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ntidades Publicas\2. PROCESOS LICITACIONES\01_CLIENTES VIGENTES\MUNICIPIO DE SOACHA_800094755\PROCESO LP-009-2026\OBSERVACIONES AL PREPLIEGO\"/>
    </mc:Choice>
  </mc:AlternateContent>
  <xr:revisionPtr revIDLastSave="0" documentId="8_{914C5D55-9117-4849-9A1A-4AFF20108572}" xr6:coauthVersionLast="47" xr6:coauthVersionMax="47" xr10:uidLastSave="{00000000-0000-0000-0000-000000000000}"/>
  <bookViews>
    <workbookView xWindow="-120" yWindow="-120" windowWidth="20730" windowHeight="11040" activeTab="7" xr2:uid="{732C5773-AAE3-4BF6-AEF5-FEC7BBF296C9}"/>
  </bookViews>
  <sheets>
    <sheet name="Vrs TRDM" sheetId="11" r:id="rId1"/>
    <sheet name="Hoja1" sheetId="9" r:id="rId2"/>
    <sheet name="RELACION DE BIENES" sheetId="2" r:id="rId3"/>
    <sheet name="RELACION DE INMUEBLES" sheetId="1" r:id="rId4"/>
    <sheet name="MyE" sheetId="3" r:id="rId5"/>
    <sheet name="VG BOMBEROS ALCALDE PERSONERO" sheetId="4" r:id="rId6"/>
    <sheet name="VG EDILES" sheetId="5" r:id="rId7"/>
    <sheet name="VEHICULOS RCC PASAJEROS" sheetId="6" r:id="rId8"/>
    <sheet name="AUTOMOVILES" sheetId="7" r:id="rId9"/>
    <sheet name="SOAT" sheetId="12" r:id="rId10"/>
  </sheets>
  <externalReferences>
    <externalReference r:id="rId11"/>
  </externalReferences>
  <definedNames>
    <definedName name="_xlnm._FilterDatabase" localSheetId="8" hidden="1">AUTOMOVILES!$A$1:$O$179</definedName>
    <definedName name="_xlnm._FilterDatabase" localSheetId="2" hidden="1">'RELACION DE BIENES'!$A$1:$H$20277</definedName>
    <definedName name="_xlnm._FilterDatabase" localSheetId="9" hidden="1">SOAT!$A$1:$R$126</definedName>
    <definedName name="_xlnm._FilterDatabase" localSheetId="5" hidden="1">'VG BOMBEROS ALCALDE PERSONERO'!$A$1:$R$25</definedName>
    <definedName name="_xlnm._FilterDatabase" localSheetId="6" hidden="1">'VG EDILES'!$A$5:$W$56</definedName>
  </definedNames>
  <calcPr calcId="191029"/>
  <pivotCaches>
    <pivotCache cacheId="0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179" i="7" l="1"/>
  <c r="Q127" i="12" l="1"/>
  <c r="C15" i="11"/>
  <c r="AXT159" i="12" l="1"/>
  <c r="C16" i="11" l="1"/>
  <c r="C14" i="11"/>
  <c r="S56" i="5" l="1"/>
  <c r="J56" i="5"/>
  <c r="I56" i="5"/>
  <c r="H56" i="5"/>
  <c r="S55" i="5"/>
  <c r="J55" i="5"/>
  <c r="I55" i="5"/>
  <c r="H55" i="5"/>
  <c r="S54" i="5"/>
  <c r="J54" i="5"/>
  <c r="I54" i="5"/>
  <c r="H54" i="5"/>
  <c r="S53" i="5"/>
  <c r="J53" i="5"/>
  <c r="I53" i="5"/>
  <c r="H53" i="5"/>
  <c r="S52" i="5"/>
  <c r="J52" i="5"/>
  <c r="I52" i="5"/>
  <c r="H52" i="5"/>
  <c r="S51" i="5"/>
  <c r="J51" i="5"/>
  <c r="I51" i="5"/>
  <c r="H51" i="5"/>
  <c r="S50" i="5"/>
  <c r="J50" i="5"/>
  <c r="I50" i="5"/>
  <c r="H50" i="5"/>
  <c r="S49" i="5"/>
  <c r="J49" i="5"/>
  <c r="I49" i="5"/>
  <c r="H49" i="5"/>
  <c r="S48" i="5"/>
  <c r="J48" i="5"/>
  <c r="I48" i="5"/>
  <c r="H48" i="5"/>
  <c r="S47" i="5"/>
  <c r="J47" i="5"/>
  <c r="I47" i="5"/>
  <c r="H47" i="5"/>
  <c r="S46" i="5"/>
  <c r="J46" i="5"/>
  <c r="I46" i="5"/>
  <c r="H46" i="5"/>
  <c r="S45" i="5"/>
  <c r="J45" i="5"/>
  <c r="I45" i="5"/>
  <c r="H45" i="5"/>
  <c r="S44" i="5"/>
  <c r="J44" i="5"/>
  <c r="I44" i="5"/>
  <c r="H44" i="5"/>
  <c r="S43" i="5"/>
  <c r="J43" i="5"/>
  <c r="I43" i="5"/>
  <c r="H43" i="5"/>
  <c r="S42" i="5"/>
  <c r="J42" i="5"/>
  <c r="I42" i="5"/>
  <c r="H42" i="5"/>
  <c r="S41" i="5"/>
  <c r="J41" i="5"/>
  <c r="I41" i="5"/>
  <c r="H41" i="5"/>
  <c r="S40" i="5"/>
  <c r="J40" i="5"/>
  <c r="I40" i="5"/>
  <c r="H40" i="5"/>
  <c r="S39" i="5"/>
  <c r="J39" i="5"/>
  <c r="I39" i="5"/>
  <c r="H39" i="5"/>
  <c r="S38" i="5"/>
  <c r="J38" i="5"/>
  <c r="I38" i="5"/>
  <c r="H38" i="5"/>
  <c r="S37" i="5"/>
  <c r="J37" i="5"/>
  <c r="I37" i="5"/>
  <c r="S36" i="5"/>
  <c r="J36" i="5"/>
  <c r="I36" i="5"/>
  <c r="H36" i="5"/>
  <c r="J35" i="5"/>
  <c r="I35" i="5"/>
  <c r="H35" i="5"/>
  <c r="S34" i="5"/>
  <c r="J34" i="5"/>
  <c r="I34" i="5"/>
  <c r="H34" i="5"/>
  <c r="J32" i="5"/>
  <c r="I32" i="5"/>
  <c r="H32" i="5"/>
  <c r="S31" i="5"/>
  <c r="J31" i="5"/>
  <c r="I31" i="5"/>
  <c r="H31" i="5"/>
  <c r="S30" i="5"/>
  <c r="J30" i="5"/>
  <c r="I30" i="5"/>
  <c r="H30" i="5"/>
  <c r="S29" i="5"/>
  <c r="J29" i="5"/>
  <c r="I29" i="5"/>
  <c r="H29" i="5"/>
  <c r="S28" i="5"/>
  <c r="J28" i="5"/>
  <c r="I28" i="5"/>
  <c r="H28" i="5"/>
  <c r="S27" i="5"/>
  <c r="J27" i="5"/>
  <c r="I27" i="5"/>
  <c r="H27" i="5"/>
  <c r="S26" i="5"/>
  <c r="J26" i="5"/>
  <c r="I26" i="5"/>
  <c r="H26" i="5"/>
  <c r="S25" i="5"/>
  <c r="J25" i="5"/>
  <c r="I25" i="5"/>
  <c r="H25" i="5"/>
  <c r="S24" i="5"/>
  <c r="J24" i="5"/>
  <c r="I24" i="5"/>
  <c r="H24" i="5"/>
  <c r="S23" i="5"/>
  <c r="J23" i="5"/>
  <c r="I23" i="5"/>
  <c r="H23" i="5"/>
  <c r="S22" i="5"/>
  <c r="J22" i="5"/>
  <c r="I22" i="5"/>
  <c r="H22" i="5"/>
  <c r="S21" i="5"/>
  <c r="J21" i="5"/>
  <c r="I21" i="5"/>
  <c r="H21" i="5"/>
  <c r="S20" i="5"/>
  <c r="J20" i="5"/>
  <c r="I20" i="5"/>
  <c r="H20" i="5"/>
  <c r="S19" i="5"/>
  <c r="J19" i="5"/>
  <c r="I19" i="5"/>
  <c r="H19" i="5"/>
  <c r="S18" i="5"/>
  <c r="J18" i="5"/>
  <c r="I18" i="5"/>
  <c r="H18" i="5"/>
  <c r="S17" i="5"/>
  <c r="J17" i="5"/>
  <c r="I17" i="5"/>
  <c r="H17" i="5"/>
  <c r="S16" i="5"/>
  <c r="J16" i="5"/>
  <c r="I16" i="5"/>
  <c r="H16" i="5"/>
  <c r="S15" i="5"/>
  <c r="J15" i="5"/>
  <c r="I15" i="5"/>
  <c r="H15" i="5"/>
  <c r="S14" i="5"/>
  <c r="J14" i="5"/>
  <c r="I14" i="5"/>
  <c r="H14" i="5"/>
  <c r="S13" i="5"/>
  <c r="J13" i="5"/>
  <c r="I13" i="5"/>
  <c r="H13" i="5"/>
  <c r="S12" i="5"/>
  <c r="J12" i="5"/>
  <c r="I12" i="5"/>
  <c r="H12" i="5"/>
  <c r="S11" i="5"/>
  <c r="J11" i="5"/>
  <c r="I11" i="5"/>
  <c r="H11" i="5"/>
  <c r="J10" i="5"/>
  <c r="I10" i="5"/>
  <c r="H10" i="5"/>
  <c r="S9" i="5"/>
  <c r="J9" i="5"/>
  <c r="I9" i="5"/>
  <c r="H9" i="5"/>
  <c r="S8" i="5"/>
  <c r="J8" i="5"/>
  <c r="I8" i="5"/>
  <c r="H8" i="5"/>
  <c r="S7" i="5"/>
  <c r="J7" i="5"/>
  <c r="I7" i="5"/>
  <c r="H7" i="5"/>
  <c r="S6" i="5"/>
  <c r="J6" i="5"/>
  <c r="I6" i="5"/>
  <c r="H6" i="5"/>
  <c r="O52" i="3" l="1"/>
  <c r="O56" i="3" s="1"/>
  <c r="N23" i="3"/>
  <c r="E182" i="1" l="1"/>
  <c r="F180" i="1"/>
  <c r="G180" i="1" s="1"/>
  <c r="F179" i="1"/>
  <c r="G179" i="1" s="1"/>
  <c r="G178" i="1"/>
  <c r="F178" i="1"/>
  <c r="G177" i="1"/>
  <c r="F177" i="1"/>
  <c r="F176" i="1"/>
  <c r="G176" i="1" s="1"/>
  <c r="F175" i="1"/>
  <c r="G175" i="1" s="1"/>
  <c r="G174" i="1"/>
  <c r="F174" i="1"/>
  <c r="F173" i="1"/>
  <c r="G173" i="1" s="1"/>
  <c r="F172" i="1"/>
  <c r="G172" i="1" s="1"/>
  <c r="F171" i="1"/>
  <c r="G171" i="1" s="1"/>
  <c r="G170" i="1"/>
  <c r="F170" i="1"/>
  <c r="G169" i="1"/>
  <c r="F169" i="1"/>
  <c r="F168" i="1"/>
  <c r="G168" i="1" s="1"/>
  <c r="F167" i="1"/>
  <c r="G167" i="1" s="1"/>
  <c r="G166" i="1"/>
  <c r="F166" i="1"/>
  <c r="F165" i="1"/>
  <c r="G165" i="1" s="1"/>
  <c r="F164" i="1"/>
  <c r="G164" i="1" s="1"/>
  <c r="F163" i="1"/>
  <c r="G163" i="1" s="1"/>
  <c r="G162" i="1"/>
  <c r="F162" i="1"/>
  <c r="G161" i="1"/>
  <c r="F161" i="1"/>
  <c r="F160" i="1"/>
  <c r="G160" i="1" s="1"/>
  <c r="F159" i="1"/>
  <c r="G159" i="1" s="1"/>
  <c r="G158" i="1"/>
  <c r="F158" i="1"/>
  <c r="F157" i="1"/>
  <c r="G157" i="1" s="1"/>
  <c r="F156" i="1"/>
  <c r="G156" i="1" s="1"/>
  <c r="F155" i="1"/>
  <c r="G155" i="1" s="1"/>
  <c r="G154" i="1"/>
  <c r="F154" i="1"/>
  <c r="G153" i="1"/>
  <c r="F153" i="1"/>
  <c r="F152" i="1"/>
  <c r="G152" i="1" s="1"/>
  <c r="F151" i="1"/>
  <c r="G151" i="1" s="1"/>
  <c r="G150" i="1"/>
  <c r="F150" i="1"/>
  <c r="F149" i="1"/>
  <c r="G149" i="1" s="1"/>
  <c r="F148" i="1"/>
  <c r="G148" i="1" s="1"/>
  <c r="F147" i="1"/>
  <c r="G147" i="1" s="1"/>
  <c r="G146" i="1"/>
  <c r="F146" i="1"/>
  <c r="G145" i="1"/>
  <c r="F145" i="1"/>
  <c r="F144" i="1"/>
  <c r="G144" i="1" s="1"/>
  <c r="F143" i="1"/>
  <c r="G143" i="1" s="1"/>
  <c r="G142" i="1"/>
  <c r="F142" i="1"/>
  <c r="F141" i="1"/>
  <c r="G141" i="1" s="1"/>
  <c r="F140" i="1"/>
  <c r="G140" i="1" s="1"/>
  <c r="F139" i="1"/>
  <c r="G139" i="1" s="1"/>
  <c r="G138" i="1"/>
  <c r="F138" i="1"/>
  <c r="G137" i="1"/>
  <c r="F137" i="1"/>
  <c r="F136" i="1"/>
  <c r="G136" i="1" s="1"/>
  <c r="F135" i="1"/>
  <c r="G135" i="1" s="1"/>
  <c r="G134" i="1"/>
  <c r="F134" i="1"/>
  <c r="F133" i="1"/>
  <c r="G133" i="1" s="1"/>
  <c r="F132" i="1"/>
  <c r="G132" i="1" s="1"/>
  <c r="F131" i="1"/>
  <c r="G131" i="1" s="1"/>
  <c r="G130" i="1"/>
  <c r="F130" i="1"/>
  <c r="G129" i="1"/>
  <c r="F129" i="1"/>
  <c r="F128" i="1"/>
  <c r="G128" i="1" s="1"/>
  <c r="F127" i="1"/>
  <c r="G127" i="1" s="1"/>
  <c r="G126" i="1"/>
  <c r="F126" i="1"/>
  <c r="G125" i="1"/>
  <c r="F125" i="1"/>
  <c r="F124" i="1"/>
  <c r="G124" i="1" s="1"/>
  <c r="F123" i="1"/>
  <c r="G123" i="1" s="1"/>
  <c r="G122" i="1"/>
  <c r="F122" i="1"/>
  <c r="G121" i="1"/>
  <c r="F121" i="1"/>
  <c r="F120" i="1"/>
  <c r="G120" i="1" s="1"/>
  <c r="F119" i="1"/>
  <c r="G119" i="1" s="1"/>
  <c r="G118" i="1"/>
  <c r="F118" i="1"/>
  <c r="F117" i="1"/>
  <c r="G117" i="1" s="1"/>
  <c r="F116" i="1"/>
  <c r="G116" i="1" s="1"/>
  <c r="F115" i="1"/>
  <c r="G115" i="1" s="1"/>
  <c r="G114" i="1"/>
  <c r="F114" i="1"/>
  <c r="G113" i="1"/>
  <c r="F113" i="1"/>
  <c r="F112" i="1"/>
  <c r="G112" i="1" s="1"/>
  <c r="F111" i="1"/>
  <c r="G111" i="1" s="1"/>
  <c r="G110" i="1"/>
  <c r="F110" i="1"/>
  <c r="F109" i="1"/>
  <c r="G109" i="1" s="1"/>
  <c r="F108" i="1"/>
  <c r="G108" i="1" s="1"/>
  <c r="F107" i="1"/>
  <c r="G107" i="1" s="1"/>
  <c r="G106" i="1"/>
  <c r="F106" i="1"/>
  <c r="G105" i="1"/>
  <c r="F105" i="1"/>
  <c r="F104" i="1"/>
  <c r="G104" i="1" s="1"/>
  <c r="F103" i="1"/>
  <c r="G103" i="1" s="1"/>
  <c r="G102" i="1"/>
  <c r="F102" i="1"/>
  <c r="G101" i="1"/>
  <c r="F101" i="1"/>
  <c r="F100" i="1"/>
  <c r="G100" i="1" s="1"/>
  <c r="F99" i="1"/>
  <c r="G99" i="1" s="1"/>
  <c r="G98" i="1"/>
  <c r="F98" i="1"/>
  <c r="G97" i="1"/>
  <c r="F97" i="1"/>
  <c r="F96" i="1"/>
  <c r="G96" i="1" s="1"/>
  <c r="F95" i="1"/>
  <c r="G95" i="1" s="1"/>
  <c r="G94" i="1"/>
  <c r="F94" i="1"/>
  <c r="F93" i="1"/>
  <c r="G93" i="1" s="1"/>
  <c r="F92" i="1"/>
  <c r="G92" i="1" s="1"/>
  <c r="F91" i="1"/>
  <c r="G91" i="1" s="1"/>
  <c r="G90" i="1"/>
  <c r="F90" i="1"/>
  <c r="G89" i="1"/>
  <c r="F89" i="1"/>
  <c r="F88" i="1"/>
  <c r="G88" i="1" s="1"/>
  <c r="F87" i="1"/>
  <c r="G87" i="1" s="1"/>
  <c r="G86" i="1"/>
  <c r="F86" i="1"/>
  <c r="F85" i="1"/>
  <c r="G85" i="1" s="1"/>
  <c r="F84" i="1"/>
  <c r="G84" i="1" s="1"/>
  <c r="F83" i="1"/>
  <c r="G83" i="1" s="1"/>
  <c r="G82" i="1"/>
  <c r="F82" i="1"/>
  <c r="G81" i="1"/>
  <c r="F81" i="1"/>
  <c r="F80" i="1"/>
  <c r="G80" i="1" s="1"/>
  <c r="F79" i="1"/>
  <c r="G79" i="1" s="1"/>
  <c r="F76" i="1"/>
  <c r="G76" i="1" s="1"/>
  <c r="F75" i="1"/>
  <c r="G75" i="1" s="1"/>
  <c r="G74" i="1"/>
  <c r="F74" i="1"/>
  <c r="F73" i="1"/>
  <c r="G73" i="1" s="1"/>
  <c r="F72" i="1"/>
  <c r="G72" i="1" s="1"/>
  <c r="F71" i="1"/>
  <c r="G71" i="1" s="1"/>
  <c r="G70" i="1"/>
  <c r="F70" i="1"/>
  <c r="G69" i="1"/>
  <c r="F69" i="1"/>
  <c r="F68" i="1"/>
  <c r="G68" i="1" s="1"/>
  <c r="F67" i="1"/>
  <c r="G67" i="1" s="1"/>
  <c r="G66" i="1"/>
  <c r="F66" i="1"/>
  <c r="F65" i="1"/>
  <c r="G65" i="1" s="1"/>
  <c r="G64" i="1"/>
  <c r="F64" i="1"/>
  <c r="F63" i="1"/>
  <c r="G63" i="1" s="1"/>
  <c r="G62" i="1"/>
  <c r="F62" i="1"/>
  <c r="G61" i="1"/>
  <c r="F61" i="1"/>
  <c r="F60" i="1"/>
  <c r="G60" i="1" s="1"/>
  <c r="F59" i="1"/>
  <c r="G59" i="1" s="1"/>
  <c r="G58" i="1"/>
  <c r="F58" i="1"/>
  <c r="F57" i="1"/>
  <c r="G57" i="1" s="1"/>
  <c r="G56" i="1"/>
  <c r="F56" i="1"/>
  <c r="F55" i="1"/>
  <c r="G55" i="1" s="1"/>
  <c r="G54" i="1"/>
  <c r="F54" i="1"/>
  <c r="G53" i="1"/>
  <c r="F53" i="1"/>
  <c r="F52" i="1"/>
  <c r="G52" i="1" s="1"/>
  <c r="F51" i="1"/>
  <c r="G51" i="1" s="1"/>
  <c r="G50" i="1"/>
  <c r="F50" i="1"/>
  <c r="G49" i="1"/>
  <c r="F49" i="1"/>
  <c r="F48" i="1"/>
  <c r="G48" i="1" s="1"/>
  <c r="F47" i="1"/>
  <c r="G47" i="1" s="1"/>
  <c r="G46" i="1"/>
  <c r="F46" i="1"/>
  <c r="G45" i="1"/>
  <c r="F45" i="1"/>
  <c r="F44" i="1"/>
  <c r="G44" i="1" s="1"/>
  <c r="F43" i="1"/>
  <c r="G43" i="1" s="1"/>
  <c r="G42" i="1"/>
  <c r="F42" i="1"/>
  <c r="G41" i="1"/>
  <c r="F41" i="1"/>
  <c r="F40" i="1"/>
  <c r="G40" i="1" s="1"/>
  <c r="F39" i="1"/>
  <c r="G39" i="1" s="1"/>
  <c r="G38" i="1"/>
  <c r="F38" i="1"/>
  <c r="G37" i="1"/>
  <c r="F37" i="1"/>
  <c r="F36" i="1"/>
  <c r="G36" i="1" s="1"/>
  <c r="F35" i="1"/>
  <c r="G35" i="1" s="1"/>
  <c r="G34" i="1"/>
  <c r="F34" i="1"/>
  <c r="F33" i="1"/>
  <c r="G33" i="1" s="1"/>
  <c r="G32" i="1"/>
  <c r="F32" i="1"/>
  <c r="F31" i="1"/>
  <c r="G31" i="1" s="1"/>
  <c r="G30" i="1"/>
  <c r="F30" i="1"/>
  <c r="G29" i="1"/>
  <c r="F29" i="1"/>
  <c r="F28" i="1"/>
  <c r="G28" i="1" s="1"/>
  <c r="F27" i="1"/>
  <c r="G27" i="1" s="1"/>
  <c r="G26" i="1"/>
  <c r="F26" i="1"/>
  <c r="F25" i="1"/>
  <c r="G25" i="1" s="1"/>
  <c r="F24" i="1"/>
  <c r="G24" i="1" s="1"/>
  <c r="F23" i="1"/>
  <c r="G23" i="1" s="1"/>
  <c r="G22" i="1"/>
  <c r="F22" i="1"/>
  <c r="G21" i="1"/>
  <c r="F21" i="1"/>
  <c r="F20" i="1"/>
  <c r="G20" i="1" s="1"/>
  <c r="F19" i="1"/>
  <c r="G19" i="1" s="1"/>
  <c r="G18" i="1"/>
  <c r="F18" i="1"/>
  <c r="G17" i="1"/>
  <c r="F17" i="1"/>
  <c r="F16" i="1"/>
  <c r="G16" i="1" s="1"/>
  <c r="F15" i="1"/>
  <c r="G15" i="1" s="1"/>
  <c r="G14" i="1"/>
  <c r="F14" i="1"/>
  <c r="G13" i="1"/>
  <c r="F13" i="1"/>
  <c r="F12" i="1"/>
  <c r="G12" i="1" s="1"/>
  <c r="F11" i="1"/>
  <c r="G11" i="1" s="1"/>
  <c r="G10" i="1"/>
  <c r="F10" i="1"/>
  <c r="F9" i="1"/>
  <c r="G9" i="1" s="1"/>
  <c r="F8" i="1"/>
  <c r="G8" i="1" s="1"/>
  <c r="F7" i="1"/>
  <c r="G7" i="1" s="1"/>
  <c r="G6" i="1"/>
  <c r="F6" i="1"/>
  <c r="G5" i="1"/>
  <c r="F5" i="1"/>
  <c r="F4" i="1"/>
  <c r="G4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F3" i="1"/>
  <c r="G3" i="1" s="1"/>
  <c r="A141" i="1" l="1"/>
  <c r="A142" i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G182" i="1"/>
  <c r="F182" i="1"/>
</calcChain>
</file>

<file path=xl/sharedStrings.xml><?xml version="1.0" encoding="utf-8"?>
<sst xmlns="http://schemas.openxmlformats.org/spreadsheetml/2006/main" count="143042" uniqueCount="38890">
  <si>
    <t>BASE CATASTRAL</t>
  </si>
  <si>
    <t>N</t>
  </si>
  <si>
    <t>Nombre del inmueble</t>
  </si>
  <si>
    <t>Nomenclatura</t>
  </si>
  <si>
    <t>Clase y Tipo de Construcción</t>
  </si>
  <si>
    <t xml:space="preserve">AVALUO CATASTRAL VIGENCIA 2025 DE LA CONSTRUCCION </t>
  </si>
  <si>
    <t xml:space="preserve">V/RECONSTRUCCION </t>
  </si>
  <si>
    <t>comodato</t>
  </si>
  <si>
    <t>CASA DE LA CULTURA</t>
  </si>
  <si>
    <t xml:space="preserve">K 7 14 70 </t>
  </si>
  <si>
    <t>INSTITUCIONAL</t>
  </si>
  <si>
    <t>CENTRO DE SALUD CIUDADELA SUCRE</t>
  </si>
  <si>
    <t>CL 37 34 14 E</t>
  </si>
  <si>
    <t>SALUD</t>
  </si>
  <si>
    <t>CONTRALORIA MUNICIPAL DE SOACHA PH</t>
  </si>
  <si>
    <t xml:space="preserve">K 7A 16 39 </t>
  </si>
  <si>
    <t>DIRECCIÓN DE SANEAMIENTO - SECRETARÍA DE SALUD SEDE B</t>
  </si>
  <si>
    <t>K 8 17 37</t>
  </si>
  <si>
    <t>PERSONERIA MUNICIPAL DE SOACHA - PH</t>
  </si>
  <si>
    <t xml:space="preserve">KR 4 28 10 L 1042 </t>
  </si>
  <si>
    <t>SECRETARIA DE HACIENDA - PARQUEADERO KR 9</t>
  </si>
  <si>
    <t>K 9 12 26/ K 8 12 31</t>
  </si>
  <si>
    <t>SECRETARIA DE SALUD PREDIO 1</t>
  </si>
  <si>
    <t>KR 1 12F 15</t>
  </si>
  <si>
    <t>SECRETARIA DE SALUD PREDIO 2</t>
  </si>
  <si>
    <t xml:space="preserve">C 12B 1 16 Lo 13 </t>
  </si>
  <si>
    <t>INSTITUCION EDUCATIVA EL BOSQUE</t>
  </si>
  <si>
    <t xml:space="preserve">KR 19E 31A 64 </t>
  </si>
  <si>
    <t>EDUCATIVO</t>
  </si>
  <si>
    <t>CASA DE GOBIERNO CHARQUITO</t>
  </si>
  <si>
    <t xml:space="preserve">KR 1 3 206 </t>
  </si>
  <si>
    <t>CASA JUSTICIA SAN MATEO</t>
  </si>
  <si>
    <t>KR 4 38 80</t>
  </si>
  <si>
    <t>PALACIO MUNICIPAL DE SOACHA</t>
  </si>
  <si>
    <t>C 13 7 30</t>
  </si>
  <si>
    <t>COLEGIO MARCELIANO PAEZ</t>
  </si>
  <si>
    <t>C 9 8 79</t>
  </si>
  <si>
    <t>INSTITUCION EDUCATIVA SAN MATEO SEDE MARISCAL SUCRE</t>
  </si>
  <si>
    <t>CL 26C 2 06</t>
  </si>
  <si>
    <t>INSTITUCION EDUCATIVA GENERAL SANTANDER - COLISEO</t>
  </si>
  <si>
    <t>KR 9 14 10</t>
  </si>
  <si>
    <t>CADIS - E.S.E CENTRO DE SALUD SAN MATEO</t>
  </si>
  <si>
    <t>CL 29 6G 79 E</t>
  </si>
  <si>
    <t>SECRETARIA DE HACIENDA  - IMPUESTOS - COBRO COACTIVO - ANTES ESTACION POLICIA CENTRO</t>
  </si>
  <si>
    <t>CL 13 8 40</t>
  </si>
  <si>
    <t>INSTITUCION EDUCATIVA CIUDAD LATINA PRINCIPAL</t>
  </si>
  <si>
    <t>CL 37A S 15I 21</t>
  </si>
  <si>
    <t>INSTITUCION EDUCATIVA CIUDADELA SUCRE PRINCIPAL</t>
  </si>
  <si>
    <t>KR 33B E 37C 35</t>
  </si>
  <si>
    <t>INSTITUCION EDUCATIVA EUGENIO DIAZ CASTRO SEDE HUNGRIA</t>
  </si>
  <si>
    <t>VEREDA HUNGRIA</t>
  </si>
  <si>
    <t>INSTITUCION EDUCATIVA JULIO CESAR TURBAY</t>
  </si>
  <si>
    <t>TV 9 E 46 20</t>
  </si>
  <si>
    <t>INSTITUCION EDUCATIVA LA DESPENSA SEDE MARCO FIDEL SUAREZ</t>
  </si>
  <si>
    <t>KR 20 45A 36</t>
  </si>
  <si>
    <t>INSTITUCION EDUCATIVA LAS VILLAS SEDE EL DORADO</t>
  </si>
  <si>
    <t>KR 3C 16 66</t>
  </si>
  <si>
    <t>INSTITUCION EDUCATIVA LAS VILLAS SEDE JARDIN SAN FERNANDITO</t>
  </si>
  <si>
    <t>KR 3 E 14 38</t>
  </si>
  <si>
    <t>INSTITUCION EDUCATIVA LAS VILLAS SEDE SOL NACIENTE</t>
  </si>
  <si>
    <t>K 1 B 15 A 18</t>
  </si>
  <si>
    <t>C 15 A 1 50</t>
  </si>
  <si>
    <t>SECRETARIA DE SALUD</t>
  </si>
  <si>
    <t>CL 12F 1 04</t>
  </si>
  <si>
    <t>C 15 A 1 62 64 66</t>
  </si>
  <si>
    <t>C 15 A 1 58</t>
  </si>
  <si>
    <t>INSTITUCION EDUCATIVA MANUELA BELTRAN SEDE PABLO VI</t>
  </si>
  <si>
    <t>TV 13B 40B 40</t>
  </si>
  <si>
    <t xml:space="preserve"> INSTITUCION EDUCATIVA MANUELA BELTRAN SEDE PRINCIPAL </t>
  </si>
  <si>
    <t>CL 56 10 17</t>
  </si>
  <si>
    <t>INSTITUCION EDUCATIVA SAN MATEO PRINCIPAL</t>
  </si>
  <si>
    <t>K 4 A 28 E A 10</t>
  </si>
  <si>
    <t>INSTITUCION EDUCATIVA SANTA ANA SEDE ANTONIO NARIÑO</t>
  </si>
  <si>
    <t>K 11D 17A 44 S</t>
  </si>
  <si>
    <t>INSTITUCION EDUCATIVA LAS VILLAS SEDE VARON DEL SOL</t>
  </si>
  <si>
    <t>CL 13 0 14 E</t>
  </si>
  <si>
    <t>SALON COMUNAL EL BOSQUE</t>
  </si>
  <si>
    <t>KR 16 E 32A 16</t>
  </si>
  <si>
    <t>SOCIAL</t>
  </si>
  <si>
    <t>SALON COMUNAL RINCON DE SANTA FE Y EL TREBOL</t>
  </si>
  <si>
    <t>DG 33 15 10.BARRIO:ZONA VERDE, COMUNA:3</t>
  </si>
  <si>
    <t>PREDIOS COMUNALES LA VEREDITA</t>
  </si>
  <si>
    <t>CL 5 A  S18D 15</t>
  </si>
  <si>
    <t>SALON COMUNAL QUINTAS DE LA LAGUNA I SECTOR</t>
  </si>
  <si>
    <t>CL 1 6A 87</t>
  </si>
  <si>
    <t>SALÓN COMUNAL SANTA ANA</t>
  </si>
  <si>
    <t>K 11 10 45 S</t>
  </si>
  <si>
    <t xml:space="preserve">PLAZA MERCADO </t>
  </si>
  <si>
    <t>C 14 5 8</t>
  </si>
  <si>
    <t xml:space="preserve">INSTITUCION EDUCATIVA EUGENIO DIAZ CASTRO SEDE CHARQUITO BACHILLERATO </t>
  </si>
  <si>
    <t>VEREDA EL CHARQUITO</t>
  </si>
  <si>
    <t>INSTITUCION EDUCATIVA CIUDAD LATINA SEDE B CIUDAD DE QUITO</t>
  </si>
  <si>
    <t>K 22 3A 08 Mz 15 Lo 1</t>
  </si>
  <si>
    <t xml:space="preserve">INSTITUCION EDUCATIVA NUEVO COMPARTIR SEDE A NUEVO COMPARTIR </t>
  </si>
  <si>
    <t>K 14 29 80 S</t>
  </si>
  <si>
    <t>INSTITUCION EDUCATIVA COMPARTIR SEDE B SAN NICOLAS</t>
  </si>
  <si>
    <t>CL 45 S 7D 14</t>
  </si>
  <si>
    <t>CL 40 S 7D 15</t>
  </si>
  <si>
    <t>INSTITUCION EDUCATIVA SOACHA PARA VIVIR MEJOR</t>
  </si>
  <si>
    <t>CL 7D 2A 05</t>
  </si>
  <si>
    <t>INSTITUCION EDUCATIVA SOACHA AVANZA LA UNIDAD</t>
  </si>
  <si>
    <t>KR 38 14 72</t>
  </si>
  <si>
    <t>INSTITUCION EDUCATIVA EUGENIO DIAZ CASTRO SEDE CHACUA</t>
  </si>
  <si>
    <t>VEREDA CHACUA</t>
  </si>
  <si>
    <t>PARQUEADERO EL ALTICO</t>
  </si>
  <si>
    <t>CL 6 2D 12</t>
  </si>
  <si>
    <t>DEPORTIVO</t>
  </si>
  <si>
    <t>INSTITUCION EDUCATIVA BUENOS AIRES - SEDE PRINCIPAL</t>
  </si>
  <si>
    <t>CL 36 38A 20 E MJ 12</t>
  </si>
  <si>
    <t>SALON COMUNAL EL DORADO</t>
  </si>
  <si>
    <t xml:space="preserve">K 3A 2A 51 C 16A 2A 51 Mz 19 Lo 13 </t>
  </si>
  <si>
    <t xml:space="preserve">CASA DE GOBIERNO   - SECRETARIA DE GOBIERNO </t>
  </si>
  <si>
    <t xml:space="preserve">KR 7 13 07 </t>
  </si>
  <si>
    <t xml:space="preserve">SECRETARIA DE INFRAESTRUCTURA VALORIZACION Y SERVICIOS PUBLICOS - DIRECCION DE EQUIPAMIENTO </t>
  </si>
  <si>
    <t>K 5 4 70</t>
  </si>
  <si>
    <t>ZARAGOSA - CENTRO DE BIENESTAR ANIMAL</t>
  </si>
  <si>
    <t>VEREDA PANAMA</t>
  </si>
  <si>
    <t>CENTRO DE DESARROLLO INFANTIL SEDE CIUDAD VERDE MACROPROYECTO CIUDAD VERDE</t>
  </si>
  <si>
    <t>CL 35 32 30</t>
  </si>
  <si>
    <t>ACEITES ANGELITA</t>
  </si>
  <si>
    <t>DG 9 5 14</t>
  </si>
  <si>
    <t>INSPECCION SEXTA DE POLICIA - ASOJUNTAS COMUNA 6</t>
  </si>
  <si>
    <t xml:space="preserve">K 1A E 16 20 </t>
  </si>
  <si>
    <t>SALON COMUNAL JAC OLIVOS I SECTOR</t>
  </si>
  <si>
    <t xml:space="preserve">C 2 14 01 Mz 1 Lo 5 </t>
  </si>
  <si>
    <t>CATASTRO AVANZA</t>
  </si>
  <si>
    <t>CL 33 S 16L 05</t>
  </si>
  <si>
    <t>SEDE BOMBEROS NUEVO - LA CAÑADA</t>
  </si>
  <si>
    <t xml:space="preserve">C 21 9 36 </t>
  </si>
  <si>
    <t xml:space="preserve">CENTRO DE DESARROLLO INFANTIL SEDE SOL Y LUNA QUINTAS DE LA LAGUNA </t>
  </si>
  <si>
    <t>CL 1 4G 64</t>
  </si>
  <si>
    <t>CENTRO VIDA SAN BERNARDINO</t>
  </si>
  <si>
    <t>CL 10A 3 51</t>
  </si>
  <si>
    <t>CL 15 A 1 86</t>
  </si>
  <si>
    <t>SALON COMUNAL JAC VILLA JULIANA</t>
  </si>
  <si>
    <t>KR 6B 31B 04 S</t>
  </si>
  <si>
    <t>SALON COMUNAL OLIVOS III SECTOR</t>
  </si>
  <si>
    <t>TV 15 42 55</t>
  </si>
  <si>
    <t>CASA DE JUSTICIA COMUNA 1</t>
  </si>
  <si>
    <t xml:space="preserve">C 10B S C 10C S K 15 </t>
  </si>
  <si>
    <t>INSTITUCION EDUCATIVA EDUARDO SANTOS SEDE PRINCIPAL</t>
  </si>
  <si>
    <t>C 10 2A 31</t>
  </si>
  <si>
    <t>INSTITUCION EDUCATIVA EDUARDO SANTOS SEDE A CIEN FAMILIAS</t>
  </si>
  <si>
    <t>CL 9A 0 38 E</t>
  </si>
  <si>
    <t>CL 7 2B 28</t>
  </si>
  <si>
    <t>UNIDAD DE ATENCION A VICTIMAS</t>
  </si>
  <si>
    <t>CL 38 19 20 E</t>
  </si>
  <si>
    <t>CENTRO DE DESARROLLO INFANTIL SEDE TORRENTES PARQUE CAMPESTRE</t>
  </si>
  <si>
    <t>C 11 S 16B 49</t>
  </si>
  <si>
    <t xml:space="preserve">SALON COMUNA JAC QUINTAS DE LA LAGUNA II SECTOR </t>
  </si>
  <si>
    <t>TV 4G 3 01</t>
  </si>
  <si>
    <t>TEATRO SUA</t>
  </si>
  <si>
    <t>CL 13 10 45</t>
  </si>
  <si>
    <t>INSTITUCION EDUCATIVA INTEGRADO DE SOACHA PRINCIPAL</t>
  </si>
  <si>
    <t>KR 10 12 61</t>
  </si>
  <si>
    <t>INSTITUCION EDUCATIVA INTEGRADO DE SOACHA SEDE B JOHN F. KENNEDY</t>
  </si>
  <si>
    <t>KR 11 12 40</t>
  </si>
  <si>
    <t>INSTITUCION EDUCATIVA LEON XIII Y BENEDICTO XVII</t>
  </si>
  <si>
    <t>KR 8 47 75</t>
  </si>
  <si>
    <t>INSTITUCION  EDUCATIVA COMPARTIR / SALON COMUNAL / CDI HESSED COMPARTIR</t>
  </si>
  <si>
    <t>CL 26 S 13A 16</t>
  </si>
  <si>
    <t xml:space="preserve">EDUCATIVO /INSTITUCIONAL </t>
  </si>
  <si>
    <t>CENTRO DE DESARROLLO INFANTIL SEDE CARULLA AEIOU - SOACHA PARA VIVIR MEJOR</t>
  </si>
  <si>
    <t xml:space="preserve">C 7 2 63 </t>
  </si>
  <si>
    <t xml:space="preserve">C 6B 2A 63 </t>
  </si>
  <si>
    <t xml:space="preserve">INSTITUCION EDUCATIVA LICEO MAYOR DE SOACHA /CENTRO CIVICO </t>
  </si>
  <si>
    <t>CL 38 6A 55 E</t>
  </si>
  <si>
    <t xml:space="preserve">EDUCATIVO /DEPORTIVO </t>
  </si>
  <si>
    <t>CASA DE JUSTICIA COMUNA 1 - REGISTRDURIA</t>
  </si>
  <si>
    <t xml:space="preserve">C 10 S K 13 K 15 </t>
  </si>
  <si>
    <t>INSTITUCION  EDUCATIVA EUGENIO DIAZ CASTRO SEDE FUSUNGA</t>
  </si>
  <si>
    <t>VEREDA FUSUNGA</t>
  </si>
  <si>
    <t>INSTITUCION EDUCATIVA  LAS VILLAS SEDE LOS LIBERTADORES</t>
  </si>
  <si>
    <t>K 5 E 15 6</t>
  </si>
  <si>
    <t>INSTITUCION EDUCATIVA BUENOS AIRES SEDE B RINCON DEL LAGO</t>
  </si>
  <si>
    <t>KR 48A E 41C 20</t>
  </si>
  <si>
    <t>INSTITUCION EDUCATIVA BUENOS AIRES SEDE C OASIS</t>
  </si>
  <si>
    <t xml:space="preserve">DG 40I 38A 30 E </t>
  </si>
  <si>
    <t>INSTITUCION EDUCATIVA BUENOS AIRES SEDE LOS ROBLES</t>
  </si>
  <si>
    <t>KR 44 E 40I 100</t>
  </si>
  <si>
    <t>INSTITUCION EDUCATIVA CAZUCA SEDE C CAZUCA</t>
  </si>
  <si>
    <t>CL 49C 13A 51 E</t>
  </si>
  <si>
    <t xml:space="preserve">INSTITUCION EDUCATIVA CIUDADELA SUCRE SEDE B LA ISLA </t>
  </si>
  <si>
    <t xml:space="preserve">MZ 84 LO 1 2 3 4 5 6 7 8 </t>
  </si>
  <si>
    <t>INSTITUCION EDUCATIVA CIUDADELA SUCRE SEDE C EL PROGRESO</t>
  </si>
  <si>
    <t>CL 40 27D 33 E</t>
  </si>
  <si>
    <t xml:space="preserve">INSTITUCION EDUCATIVA EDUARDO SANTOS SEDE B FLORIDA </t>
  </si>
  <si>
    <t>CL 7D 8 13 E</t>
  </si>
  <si>
    <t xml:space="preserve">INSTITUCION EDUCATIVA EDUARDO SANTOS SEDE D ALTOS DE LA FLORIDA </t>
  </si>
  <si>
    <t>CL 6C 27 E 28 E</t>
  </si>
  <si>
    <t>INSTITUCION EDUCATIVA EDUARDO SANTOS SEDE PANAMERICANA</t>
  </si>
  <si>
    <t>CL 6 2C 55</t>
  </si>
  <si>
    <t>INSTITUCION EDUCATIVA EUGENIO DIAZ CASTRO CHARQUITO SEDE A PRIMARIA</t>
  </si>
  <si>
    <t>INSTITUCION EDUCATIVA EUGENIO DIAZ CASTRO SEDE ALTO DE LA CRUZ</t>
  </si>
  <si>
    <t>VEREDA ALTO DE LA CRUZ</t>
  </si>
  <si>
    <t>INSTITUCION EDUCATIVA EUGENIO DIAZ CASTRO SEDE CHARQUITO BACHILLERATO CANCHA DEPORTIVA</t>
  </si>
  <si>
    <t xml:space="preserve">INSTITUCION EDUCATIVA EUGENIO DIAZ CASTRO SEDE RISARALDA </t>
  </si>
  <si>
    <t>VEREDA ALTO DEL CABRA</t>
  </si>
  <si>
    <t>INSTITUCION EDUCATIVA EUGENIO DIAZ CASTRO SEDE ROMERAL</t>
  </si>
  <si>
    <t>VEREDA ROMERAL</t>
  </si>
  <si>
    <t>INSTITUCION EDUCATIVA EUGENIO DIAZ CASTRO SEDE SAN JORGE</t>
  </si>
  <si>
    <t>VEREDA SAN JORGE</t>
  </si>
  <si>
    <t>INSTITUCION EDUCATIVA EUGENIO DIAZ CASTRO SEDE VILLANUEVA</t>
  </si>
  <si>
    <t>VEREDA VILLANUEVA</t>
  </si>
  <si>
    <t>INSTITUCION EDUCATIVA GABRIEL GARCIA MARQUEZ PRINCIPAL</t>
  </si>
  <si>
    <t>T 5 A 6 E 30</t>
  </si>
  <si>
    <t>INSTITUCION EDUCATIVA GABRIEL GARCIA MARQUEZ SEDE B EL MINUTO DE DIOS</t>
  </si>
  <si>
    <t>KR 22B E 56A 13</t>
  </si>
  <si>
    <t>SIN DIRECCION</t>
  </si>
  <si>
    <t>PUBLICO</t>
  </si>
  <si>
    <t>INSTITUCION EDUCATIVA GENERAL SANTANDER SEDE B VEREDITA</t>
  </si>
  <si>
    <t>CL 5 S 18C 34</t>
  </si>
  <si>
    <t>INSTITUCION EDUCATIVA GENERAL SANTANDER SEDE C CAMILO TORRES</t>
  </si>
  <si>
    <t>CL 24 8 15</t>
  </si>
  <si>
    <t>KR 8 23A 21</t>
  </si>
  <si>
    <t>KR 8 23A 11</t>
  </si>
  <si>
    <t>INSTITUCION EDUCATIVA GENERAL SANTANDER SEDE MI TIERNA EDAD</t>
  </si>
  <si>
    <t>CL 14 8 45</t>
  </si>
  <si>
    <t>INSTITUCION EDUCATIVA INTEGRADO DE SOACHA SEDE DANUBIO</t>
  </si>
  <si>
    <t>KR 18O 10B 90</t>
  </si>
  <si>
    <t>INSTITUCION EDUCATIVA LA DESPENSA PRINCIPAL</t>
  </si>
  <si>
    <t>KR 7 58 22</t>
  </si>
  <si>
    <t>INSTITUCION EDUCATIVA LAS VILLAS SEDE A ANTIGUO COLEGIO CUNDINAMARQUÉS</t>
  </si>
  <si>
    <t>KR 1B 15 15</t>
  </si>
  <si>
    <t>C 16 1 45</t>
  </si>
  <si>
    <t>C 16 1 33</t>
  </si>
  <si>
    <t>INSTITUCION EDUCATIVA LEON TRECE SEDE B JUAN PABLO I</t>
  </si>
  <si>
    <t xml:space="preserve">T 13A 6 08 </t>
  </si>
  <si>
    <t>INSTITUCION EDUCATIVA LUIS CARLOS GALAN SEDE B CASA LOMA</t>
  </si>
  <si>
    <t>KR 16 E 59B 01</t>
  </si>
  <si>
    <t>INSTITUCION EDUCATIVA LUIS CARLOS GALAN SEDE C ALTOS DEL PINO</t>
  </si>
  <si>
    <t>CL 42A 28A 10 E MJ</t>
  </si>
  <si>
    <t xml:space="preserve">INSTITUCION EDUCATIVA LUIS CARLOS GALAN SEDE PRINCIPAL </t>
  </si>
  <si>
    <t>CL 44 27B 20 E</t>
  </si>
  <si>
    <t>INSTITUCION EDUCATIVA RICAURTE SEDE ESPAÑA</t>
  </si>
  <si>
    <t>CL 18 3 02 E</t>
  </si>
  <si>
    <t>INSTITUCION EDUCATIVA RICAURTE SEDE LA ESPERANZA</t>
  </si>
  <si>
    <t>KR 7 E 22 51</t>
  </si>
  <si>
    <t>INSTITUCION EDUCATIVA RICAURTE SEDE PORVENIR</t>
  </si>
  <si>
    <t>CL 24D 0 15 E</t>
  </si>
  <si>
    <t>CL 24D 1 19 E MJ 2</t>
  </si>
  <si>
    <t>INSTITUCION EDUCATIVA RICAURTE SEDE PRINCIPAL</t>
  </si>
  <si>
    <t>KR 5 E 24 40</t>
  </si>
  <si>
    <t>INSTITUCION EDUCATIVA SANTA ANA SEDE C</t>
  </si>
  <si>
    <t>C 14 S 7 12</t>
  </si>
  <si>
    <t>INSTITUCION EDUCATIVA SANTA ANA SEDE DUCALES II SECTOR</t>
  </si>
  <si>
    <t>KR 13 9 04 S</t>
  </si>
  <si>
    <t>INSTITUCION EDUCATIVA Sede B Rincón del Lago</t>
  </si>
  <si>
    <t>CL 41C 49 15 E</t>
  </si>
  <si>
    <t>JARDÍN INFANTIL VILLA ITALIA</t>
  </si>
  <si>
    <t>KR 16D 21 26 S</t>
  </si>
  <si>
    <t>SALON COMUNAL  BARRIO VILLA SOFIA II</t>
  </si>
  <si>
    <t>CL 15 S 13F 25</t>
  </si>
  <si>
    <t>SALON COMUNAL BARRRIO COLMENA II</t>
  </si>
  <si>
    <t>CL 11 2B 81</t>
  </si>
  <si>
    <t>SALON COMUNAL EL TRIUNFO</t>
  </si>
  <si>
    <t>KR 1B E 16 22</t>
  </si>
  <si>
    <t>SALON COMUNAL VILLA ITALIA</t>
  </si>
  <si>
    <t>KR 16C 18A 09 S</t>
  </si>
  <si>
    <t>CL 7  2B 28</t>
  </si>
  <si>
    <t>INSTITUCION EDUCATIVA CHILOE</t>
  </si>
  <si>
    <t>CL 35 31 14</t>
  </si>
  <si>
    <t>INSTITUCION EDUCATIVA CIUDAD VERDE</t>
  </si>
  <si>
    <t>KR 37 17 199</t>
  </si>
  <si>
    <t>INSTITUCION EDUCATIVA BUENOS AIRES SEDE PAZ Y PATRIA</t>
  </si>
  <si>
    <t>CL 25A 34 14 E</t>
  </si>
  <si>
    <t>INSTITUCION EDUCATIVA LUIS HENRIQUEZ</t>
  </si>
  <si>
    <t>HOGARES SOACHA</t>
  </si>
  <si>
    <t>CASA DE LA MUJER</t>
  </si>
  <si>
    <t>KR 19A 5 113S</t>
  </si>
  <si>
    <t xml:space="preserve">CDI SEDE VIDA NUEVA HOGARES SOACHA </t>
  </si>
  <si>
    <t>KR 19A 4 90 S</t>
  </si>
  <si>
    <t xml:space="preserve">INSTITUCION EDUCATIVA VIDA NUEVA HOGARES </t>
  </si>
  <si>
    <t>KR 18Q 4 39 S</t>
  </si>
  <si>
    <t xml:space="preserve">EDUCATIVO </t>
  </si>
  <si>
    <t xml:space="preserve">INSTITUCION EDUCATIVA PAZ Y ESPERANZA </t>
  </si>
  <si>
    <t>CL 9 A S 16 37</t>
  </si>
  <si>
    <t>PREDIO 4 - LLANO GRANDE</t>
  </si>
  <si>
    <t>CL 10 11A 66 E</t>
  </si>
  <si>
    <t>RESIDENCIAL</t>
  </si>
  <si>
    <t>PREDIO 22 - LLANO GRANDE</t>
  </si>
  <si>
    <t>KR 11A E 11A 34</t>
  </si>
  <si>
    <t>PREDIO 26 - LLANO GRANDE</t>
  </si>
  <si>
    <t>CL 1011 51 E</t>
  </si>
  <si>
    <t>PREDIO 27 - LLANO GRANDE</t>
  </si>
  <si>
    <t xml:space="preserve">CL 1011 51 E </t>
  </si>
  <si>
    <t>PREDIO 25 - LLANO GRANDE</t>
  </si>
  <si>
    <t>PREDIO 3- LLANO GRANDE</t>
  </si>
  <si>
    <t xml:space="preserve">CL 10 11A 74E </t>
  </si>
  <si>
    <t>PREDIO 32 - LLANO GRANDE</t>
  </si>
  <si>
    <t xml:space="preserve">CL 10 11A 26E </t>
  </si>
  <si>
    <t>PREDIO 31 - LLANO GRANDE</t>
  </si>
  <si>
    <t xml:space="preserve">CL 10 11A 34E </t>
  </si>
  <si>
    <t>PREDIO 20 - LLANO GRANDE</t>
  </si>
  <si>
    <t xml:space="preserve">KR 11A E 10 18E </t>
  </si>
  <si>
    <t>PREDIO 23 - LLANO GRANDE</t>
  </si>
  <si>
    <t xml:space="preserve">KR 11A E 11A 44 </t>
  </si>
  <si>
    <t>PREDIO 14 - LLANO GRANDE</t>
  </si>
  <si>
    <t>CL 10 11A 14 E</t>
  </si>
  <si>
    <t>PREDIO 11 - LLANO GRANDE</t>
  </si>
  <si>
    <t>KR 11A E 10 24</t>
  </si>
  <si>
    <t>PREDIO 18 - LLANO GRANDE</t>
  </si>
  <si>
    <t>KR 11A E 9 34</t>
  </si>
  <si>
    <t xml:space="preserve">PREDIO 29 - LLANO GRANDE </t>
  </si>
  <si>
    <t xml:space="preserve">CL 10 11 05E </t>
  </si>
  <si>
    <t>PREDIO SAE</t>
  </si>
  <si>
    <t xml:space="preserve">CARRERA 3A E 29 32 </t>
  </si>
  <si>
    <t>BODEGA MOSQUERA 0,848%</t>
  </si>
  <si>
    <t>CARRERA 14A 9-171 PARQUE INDUSTRIAL MONTANA - MOSQUERA</t>
  </si>
  <si>
    <t>INDUSTRIAL</t>
  </si>
  <si>
    <t>PARQUE "LA ESPERANZA" - PARQUE DE LOS LOCOS</t>
  </si>
  <si>
    <t>CL 15 9 30</t>
  </si>
  <si>
    <t>PREDIO 13 - LLANO GRANDE</t>
  </si>
  <si>
    <t>CL 10 11A 06 E</t>
  </si>
  <si>
    <t>PREDIO 19 - LLANO GRANDE</t>
  </si>
  <si>
    <t>K 7 10 25 E MZ C LO 3</t>
  </si>
  <si>
    <t>PREDIO 33 - LLANO GRANDE</t>
  </si>
  <si>
    <t>CL 10 11 31 E</t>
  </si>
  <si>
    <t>CENTRO INDUSTRIAL Y DESARROLLO INDUSTRIAL SENA</t>
  </si>
  <si>
    <t>CL 13 10 63</t>
  </si>
  <si>
    <t xml:space="preserve">1244/2018  Prorroga 1 y 2 / Modificatorio 3 </t>
  </si>
  <si>
    <t>E.S.E  HOSPITAL MARIO GAITAN YANGUAS DE SOACHA SEDE ASISTENCIAL HOSPITALARIA</t>
  </si>
  <si>
    <t>CL 13 10 60</t>
  </si>
  <si>
    <t>1193/2018 Adición 1 prorroga 1 - prorroga 2</t>
  </si>
  <si>
    <t>ESE SAN MARCOS</t>
  </si>
  <si>
    <t>K 2 12 16 LO 31</t>
  </si>
  <si>
    <t>2656-2021</t>
  </si>
  <si>
    <t>K 2 12 28 C 12 BIS 1 B 25</t>
  </si>
  <si>
    <t>2657-2021</t>
  </si>
  <si>
    <t>ESE MARIO GAITAN YANGUAS SEDE CIUDAD LATINA</t>
  </si>
  <si>
    <t xml:space="preserve">K 15C 32 65 S </t>
  </si>
  <si>
    <t>1194/2018 Adición 1 prorroga 1 - prorroga 2</t>
  </si>
  <si>
    <t>CENTRO DE SALUD OLIVOS III</t>
  </si>
  <si>
    <t>TV 15A 41C 08</t>
  </si>
  <si>
    <t>1194/2018 Adicion 1 Prorroga 1 - prorroga 2</t>
  </si>
  <si>
    <t>ESE MUNICIPAL DE SOACHA JULIO CESAR PEÑALOZA SEDE COMPARTIR</t>
  </si>
  <si>
    <t>CL 26 S 12B 10</t>
  </si>
  <si>
    <t>2384-2021</t>
  </si>
  <si>
    <t>E.S.E HOSPITAL MARIO GAITAN YANGUAS SEDE PUESTO DE SALUD LA DESPENSA</t>
  </si>
  <si>
    <t>KR 11 57 20</t>
  </si>
  <si>
    <t>1195 /2018 Adicion 1 Prorroga 1 - prorroga 2</t>
  </si>
  <si>
    <t>ESE MARIO GAITAN YANGUAS SEDE LUIS CARLOS GALAN</t>
  </si>
  <si>
    <t xml:space="preserve">C 11A 12 04 E Mz U Lo 8 9 10 11 </t>
  </si>
  <si>
    <t>1210/2018 Adicion 1 Prororga 1 - prorroga 2</t>
  </si>
  <si>
    <t>PREDIO 9</t>
  </si>
  <si>
    <t>CL 10 11A 30 E</t>
  </si>
  <si>
    <t>PREDIO 10</t>
  </si>
  <si>
    <t>KR 11A E 10 18</t>
  </si>
  <si>
    <t>PREDIO 6</t>
  </si>
  <si>
    <t>CL 10 11A 46 E</t>
  </si>
  <si>
    <t>PREDIO 5</t>
  </si>
  <si>
    <t>CL 10 11A 58 E</t>
  </si>
  <si>
    <t>ESCUELA BOSATAMA</t>
  </si>
  <si>
    <t>BOSATAMA</t>
  </si>
  <si>
    <t>1738-2025</t>
  </si>
  <si>
    <t>CENTRO SALUD - CHARQUITO</t>
  </si>
  <si>
    <t>CENTRO SALUD CHARQUITO</t>
  </si>
  <si>
    <t>1705-2025</t>
  </si>
  <si>
    <t>COLISEO DEPORTIVO LEON XIII/ YACHAY</t>
  </si>
  <si>
    <t>CL 47 9 96</t>
  </si>
  <si>
    <t>UNIDAD DEPORTIVA TIBANICA</t>
  </si>
  <si>
    <t>KR 6A E 33 04</t>
  </si>
  <si>
    <t>BIBLIOTECA - TEATRO CHARQUITO</t>
  </si>
  <si>
    <t>BIBLIOTECA CHARQUTO</t>
  </si>
  <si>
    <t xml:space="preserve"> </t>
  </si>
  <si>
    <t>SECRETARIA</t>
  </si>
  <si>
    <t>PLACA</t>
  </si>
  <si>
    <t>PLACA_ ANTERIOR</t>
  </si>
  <si>
    <t>CLASIFICACIÓN</t>
  </si>
  <si>
    <t>ITEM</t>
  </si>
  <si>
    <t>VALOR_COSTO</t>
  </si>
  <si>
    <t>NOMBRE</t>
  </si>
  <si>
    <t>SECRETARIA DE CULTURA Y TURISMO</t>
  </si>
  <si>
    <t>0000000030120</t>
  </si>
  <si>
    <t/>
  </si>
  <si>
    <t>Muebles y Enseres</t>
  </si>
  <si>
    <t>BACKING-MURO TIPO 1</t>
  </si>
  <si>
    <t>FONSECA DIAZ MARIO ALBERTO</t>
  </si>
  <si>
    <t>0000000030119</t>
  </si>
  <si>
    <t>30156</t>
  </si>
  <si>
    <t>ARCO PUBLICITARIO</t>
  </si>
  <si>
    <t>30155</t>
  </si>
  <si>
    <t>ARBOL DE ARTIFICIAL</t>
  </si>
  <si>
    <t>DIRECCIÓN DE DESARROLLO ECONÓMICO</t>
  </si>
  <si>
    <t>0000000030131</t>
  </si>
  <si>
    <t>Equipo Electrico y Electronico</t>
  </si>
  <si>
    <t>CPU DELL-REPOSICION SISBEN 2026</t>
  </si>
  <si>
    <t>PEDRAZA CALIXTO SANDRA CRISTINA</t>
  </si>
  <si>
    <t>0000000030132</t>
  </si>
  <si>
    <t>0000000030135</t>
  </si>
  <si>
    <t>0000000030134</t>
  </si>
  <si>
    <t>0000000030133</t>
  </si>
  <si>
    <t>DIRECCIÓN GESTIÓN TECNÓLOGICA</t>
  </si>
  <si>
    <t>30154</t>
  </si>
  <si>
    <t>COMPUTADOR AIO HP -REPOSICION SEC GENERAL - TECNOLOGIA 2026</t>
  </si>
  <si>
    <t>BECERRA HERNÁNDEZ DEYBER ALFONSO</t>
  </si>
  <si>
    <t>DIRECCIÓN DE PARTICIPACIÓN CIUDADANA Y COMUNITARIA</t>
  </si>
  <si>
    <t>0000000030152</t>
  </si>
  <si>
    <t>COMPUTADOR ALL IN ONE HP 23.8 REPOSICION INSPECCION QUINTA</t>
  </si>
  <si>
    <t>JIMENEZ LOZANO DIEGO ALBERTO</t>
  </si>
  <si>
    <t>SECRETARIA SALUD</t>
  </si>
  <si>
    <t>30039</t>
  </si>
  <si>
    <t>MESA PLEGABLE PORTAFOLIO PLASTICA-S.SALUD 2025-CTO.2548</t>
  </si>
  <si>
    <t>RIVERA LOPEZ IVONNE MARITZA</t>
  </si>
  <si>
    <t>30040</t>
  </si>
  <si>
    <t>30043</t>
  </si>
  <si>
    <t>30042</t>
  </si>
  <si>
    <t>0000000030041</t>
  </si>
  <si>
    <t>30037</t>
  </si>
  <si>
    <t>CAJA TERMICA PARA VACUNA 22.5 L-S.SALUD 2025-CTO.2548</t>
  </si>
  <si>
    <t>30038</t>
  </si>
  <si>
    <t>MESA AUXILIAR DE VETERINARIA EN ACERO INOXIDABLE 1,20MX0,5MX0,9M-S.SALUD 2025-CTO.2548</t>
  </si>
  <si>
    <t>SECRETARIA DE AMBIENTE, MINAS DESARROLLO RURAL</t>
  </si>
  <si>
    <t>02697</t>
  </si>
  <si>
    <t>TERMO NITROGENO 6 CANASTILLAS INSEMINACION X20 LI  - S.AMBIENTE 2023 - 4016</t>
  </si>
  <si>
    <t>RODRIGUEZ ROJAS JOSE DIEGO</t>
  </si>
  <si>
    <t>SECRETARIA DE DESARROLLO SOCIAL</t>
  </si>
  <si>
    <t>000000005145</t>
  </si>
  <si>
    <t>CARPA PROTOTIPO TIPO ARABE AX4 -D.SOCIAL 2023 - 114149</t>
  </si>
  <si>
    <t>MEDINA BENAVIDES DIANA  SULAY</t>
  </si>
  <si>
    <t>000000005147</t>
  </si>
  <si>
    <t>000000005146</t>
  </si>
  <si>
    <t>SECRETARIA GENERAL</t>
  </si>
  <si>
    <t>5433</t>
  </si>
  <si>
    <t>SILLAS ERGONOMICAS G.HUMANA CTO4018-2023</t>
  </si>
  <si>
    <t>BERNAL BUITRAGO CAROLINA MILENA</t>
  </si>
  <si>
    <t>5453</t>
  </si>
  <si>
    <t>5435</t>
  </si>
  <si>
    <t>5436</t>
  </si>
  <si>
    <t>5437</t>
  </si>
  <si>
    <t>5438</t>
  </si>
  <si>
    <t>5439</t>
  </si>
  <si>
    <t>5440</t>
  </si>
  <si>
    <t>000000005441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</si>
  <si>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</si>
  <si>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</si>
  <si>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</si>
  <si>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</si>
  <si>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</si>
  <si>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</si>
  <si>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</si>
  <si>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</si>
  <si>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</si>
  <si>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02703</t>
  </si>
  <si>
    <t>Maquinaria y Equipo</t>
  </si>
  <si>
    <t>MAQUINA DE PELUQUERIA CON CUCHILLAS SEC-AMBIENTE -4042 - 2023</t>
  </si>
  <si>
    <t>000000005831</t>
  </si>
  <si>
    <t>MOTOBOMBA ALTA PRESION GAS (DONACION AMARILO) SEC.AMBIENTE</t>
  </si>
  <si>
    <t>PEDREROS JOSE OSBALDO</t>
  </si>
  <si>
    <t>07763</t>
  </si>
  <si>
    <t>IMPRESORA LASER CTO120605-2023 SEC GENERAL</t>
  </si>
  <si>
    <t>MEDINA PEÑA JONATHAN</t>
  </si>
  <si>
    <t>DESPACHO DEL ALCALDE</t>
  </si>
  <si>
    <t>00476</t>
  </si>
  <si>
    <t>VASQUEZ PACHON XIMENA ANDREA</t>
  </si>
  <si>
    <t>OFICINA ASESORA CONTROL INTERNO DISCIPLINARIO</t>
  </si>
  <si>
    <t>00075</t>
  </si>
  <si>
    <t>ESCRITORIO RECTO CTO4520-2023 SEC.GENERAL</t>
  </si>
  <si>
    <t>BARBERI FORERO JHON JAIRO</t>
  </si>
  <si>
    <t>00296</t>
  </si>
  <si>
    <t>PIRANQUIVE RODRIGUEZ OSCAR JAVIER</t>
  </si>
  <si>
    <t>00297</t>
  </si>
  <si>
    <t>NEUQUE  MESA ANDRES  FELIPE</t>
  </si>
  <si>
    <t>00298</t>
  </si>
  <si>
    <t>ALONSO SIERRA LEONARDO</t>
  </si>
  <si>
    <t>00299</t>
  </si>
  <si>
    <t>GARZON HEREDIA JULIA PATRICIA</t>
  </si>
  <si>
    <t>00300</t>
  </si>
  <si>
    <t>LAMAR PUERTO JHENNY XIOMARA</t>
  </si>
  <si>
    <t>00301</t>
  </si>
  <si>
    <t>LOPEZ INFANTE GERARDO</t>
  </si>
  <si>
    <t>00302</t>
  </si>
  <si>
    <t>HUERFANO  GUTIERREZ ANDRES CAMILO</t>
  </si>
  <si>
    <t>00303</t>
  </si>
  <si>
    <t>SANTIAGO RODRIGUEZ RAUL ALFONSO</t>
  </si>
  <si>
    <t>00304</t>
  </si>
  <si>
    <t>MEJIA ALZATE JUAN  PABLO</t>
  </si>
  <si>
    <t>00305</t>
  </si>
  <si>
    <t>GARZON RAMIREZ CARLOS ALBEIRO</t>
  </si>
  <si>
    <t>00306</t>
  </si>
  <si>
    <t>CAÑAS LOPEZ MAURICIO</t>
  </si>
  <si>
    <t>00307</t>
  </si>
  <si>
    <t>07764</t>
  </si>
  <si>
    <t>GALINDO CARO LUZ MARINA</t>
  </si>
  <si>
    <t>07765</t>
  </si>
  <si>
    <t>07766</t>
  </si>
  <si>
    <t>07767</t>
  </si>
  <si>
    <t>SECRETARIA DE GOBIERNO</t>
  </si>
  <si>
    <t>5376</t>
  </si>
  <si>
    <t>SILLA ATENAS PRESIDENTE OC114687-2023 SEC.GOBIERNO</t>
  </si>
  <si>
    <t>MARIÑO SANDOVAL RAFAEL ENRIQUE</t>
  </si>
  <si>
    <t>5377</t>
  </si>
  <si>
    <t>5378</t>
  </si>
  <si>
    <t>5379</t>
  </si>
  <si>
    <t>5380</t>
  </si>
  <si>
    <t>000000005381</t>
  </si>
  <si>
    <t>5382</t>
  </si>
  <si>
    <t>000000005154</t>
  </si>
  <si>
    <t>CARPA BLANCA 3X3 SEC DESARROLLO OC114147-2023</t>
  </si>
  <si>
    <t>MEDINA BENAVIDES DIANA SULAY</t>
  </si>
  <si>
    <t>000000005152</t>
  </si>
  <si>
    <t>6857</t>
  </si>
  <si>
    <t>HERVIDOR DE AGUA ELECTRICO 1.7 LT CON TERMOMETRO</t>
  </si>
  <si>
    <t>MEDELLIN SALAZAR LUZ KATHERINE</t>
  </si>
  <si>
    <t>SECRETARÍA</t>
  </si>
  <si>
    <t>03035</t>
  </si>
  <si>
    <t>MAQUINA MANUAL DE DEMARCACION VIAL -SM 4088 2023</t>
  </si>
  <si>
    <t>PINEDA CARREÑO HADA LUZ</t>
  </si>
  <si>
    <t>5383</t>
  </si>
  <si>
    <t>5384</t>
  </si>
  <si>
    <t>5385</t>
  </si>
  <si>
    <t>5386</t>
  </si>
  <si>
    <t>5387</t>
  </si>
  <si>
    <t>5388</t>
  </si>
  <si>
    <t>5389</t>
  </si>
  <si>
    <t>5390</t>
  </si>
  <si>
    <t>000000005391</t>
  </si>
  <si>
    <t>5392</t>
  </si>
  <si>
    <t>5393</t>
  </si>
  <si>
    <t>SECRETARIA PLANEACIÓN Y OT</t>
  </si>
  <si>
    <t>JNY307</t>
  </si>
  <si>
    <t>CAMIONETA</t>
  </si>
  <si>
    <t>ALCALDIA MUNICIPAL DE SOACHA</t>
  </si>
  <si>
    <t>SECRETARIA DE HACIENDA</t>
  </si>
  <si>
    <t>JNY308</t>
  </si>
  <si>
    <t>06467</t>
  </si>
  <si>
    <t>Instrumentos Musicales</t>
  </si>
  <si>
    <t>CLARINETE SOPRANO EN BB ORIGEN JAPONÉS  SISTEMA DE DIGITACIÓN BOEHM, 17 LLAVES, 6 ANILLOS LONGITUD D</t>
  </si>
  <si>
    <t>TRIVIÑO PEREZ PATRICIA</t>
  </si>
  <si>
    <t>06468</t>
  </si>
  <si>
    <t>5434</t>
  </si>
  <si>
    <t>000000005157</t>
  </si>
  <si>
    <t>MICROFONO PROFESIONAL INALAMBRICO SEC.DESARROLLO OC114147-2023</t>
  </si>
  <si>
    <t>000000005156</t>
  </si>
  <si>
    <t>000000005149</t>
  </si>
  <si>
    <t>CARPA TIPO KIOSKO 6X4 SEC DESAROLLO OC 114147-2023</t>
  </si>
  <si>
    <t>000000005148</t>
  </si>
  <si>
    <t>000000005150</t>
  </si>
  <si>
    <t>000000005151</t>
  </si>
  <si>
    <t>000000005155</t>
  </si>
  <si>
    <t>000000005153</t>
  </si>
  <si>
    <t>6853</t>
  </si>
  <si>
    <t>MAQUINA DE CAFE EXPRESO OTTIMA FUTURMAT 11 LITROS 220V SEMIAUTOMATICA</t>
  </si>
  <si>
    <t>02507</t>
  </si>
  <si>
    <t>GUADAÑA CORTA CESPED 51.7 CC 1.9 HP SEC AMB (OC111193-2023)</t>
  </si>
  <si>
    <t>02508</t>
  </si>
  <si>
    <t>000000005143</t>
  </si>
  <si>
    <t>FUMIGADORA MOTORIZADA 3 EN 1 51.7 CC _ 14 LT SEC AMB (OC-111193-2023)</t>
  </si>
  <si>
    <t>000000005142</t>
  </si>
  <si>
    <t>DIRECCIÓN RECURSOS FISICOS Y GESTIÓN DOCUMENTAL</t>
  </si>
  <si>
    <t>00167</t>
  </si>
  <si>
    <t>HIDROLAVADORA PROFESIONAL  HD 4/9 1300PSI 2HP110V 8.3LM M-10MT - MANTENIMIENTO 20223 (108517)</t>
  </si>
  <si>
    <t>CUADROS BOHORQUEZ LILIA ROSSANA</t>
  </si>
  <si>
    <t>Otros contenidos</t>
  </si>
  <si>
    <t>LICENCIA AUTOCARD LT COMERCIAL SINGLE ELD 1 AÑO - S.MOVILIDAD 2023 (109054)</t>
  </si>
  <si>
    <t>SECRETARIA DE MOVILIDAD</t>
  </si>
  <si>
    <t>5004</t>
  </si>
  <si>
    <t>06454</t>
  </si>
  <si>
    <t>TROMPETA  ORIGEN JAPONÉS EN BB MATERIAL DE LA CAMPANA DOS PIEZAS, LATÓN AMARILLO DIÁMETRO DE CAMPANA</t>
  </si>
  <si>
    <t>06455</t>
  </si>
  <si>
    <t>06456</t>
  </si>
  <si>
    <t>06457</t>
  </si>
  <si>
    <t>06475</t>
  </si>
  <si>
    <t>SAXOFÓN ALTO  ORIGEN JAPONÉS EN MIB DOS PIEZAS DECORACIÓN GRABADO A MANO LLAVES BOTONES NACAR TECLAS</t>
  </si>
  <si>
    <t>06476</t>
  </si>
  <si>
    <t>06477</t>
  </si>
  <si>
    <t>000000005158</t>
  </si>
  <si>
    <t>ESCANER EPSO DUPLEX DS-410 - D.SOCIAL 2023 -114154</t>
  </si>
  <si>
    <t>000000005160</t>
  </si>
  <si>
    <t>CABINA ACTIVA BETA THREE 40W 15" - D.SOCIAL 2023 - 114154</t>
  </si>
  <si>
    <t>000000005159</t>
  </si>
  <si>
    <t>000000005517</t>
  </si>
  <si>
    <t>FUMIGADORA STHIL CTO1986-2023 SEC.AMBIENTE</t>
  </si>
  <si>
    <t>FORERO CORTES DEISY CAROLINA</t>
  </si>
  <si>
    <t>06028</t>
  </si>
  <si>
    <t>KIT PARLANTE CABINA 15" CONTROL+ MICROFONO+TRIPODE MARCO DE SEGUETA 12" SEC-CULTURA 118279 -2023</t>
  </si>
  <si>
    <t>06029</t>
  </si>
  <si>
    <t>06030</t>
  </si>
  <si>
    <t>06031</t>
  </si>
  <si>
    <t>07729</t>
  </si>
  <si>
    <t>GUADAÑA GASOLINA 41,5CC B45 + 1/4 ACEITE + YOYO MARCO DE SEGUETA 12" SEC-CULTURA 118279 -2023</t>
  </si>
  <si>
    <t>5398</t>
  </si>
  <si>
    <t>5425</t>
  </si>
  <si>
    <t>5742</t>
  </si>
  <si>
    <t>TABLE SAMSUNG GALAXY CTO4419-2023 SEC.SALUD</t>
  </si>
  <si>
    <t>OBANDO ALONSO INES YASBLEIDY</t>
  </si>
  <si>
    <t>07970</t>
  </si>
  <si>
    <t>MESA DE ESCRITORIO CTO4520-2023 SEC.GENERAL</t>
  </si>
  <si>
    <t>07971</t>
  </si>
  <si>
    <t>000000006159</t>
  </si>
  <si>
    <t>06458</t>
  </si>
  <si>
    <t>06466</t>
  </si>
  <si>
    <t>OBOE  ORIGEN JAPONES EN C SISTEMA SIMPLIFICADO (SISTEMA DE OCTAVA SEMIAUTOMÁTICO) ESTILO DE PERFORAC</t>
  </si>
  <si>
    <t>06474</t>
  </si>
  <si>
    <t>7043</t>
  </si>
  <si>
    <t>TELEVISOR 50"-D.PARTICIPACION 2024-O.C.139845</t>
  </si>
  <si>
    <t>RONCANCIO PEDRAZA ROSA AURORA</t>
  </si>
  <si>
    <t>06478</t>
  </si>
  <si>
    <t>06479</t>
  </si>
  <si>
    <t>SAXOFÓN TENOR  ORIGEN JAPONÉS EN BB DOS PIEZAS DECORACIÓN GRABADO A MANO LLAVES BOTONES NACAR TECLAS</t>
  </si>
  <si>
    <t>06480</t>
  </si>
  <si>
    <t>06482</t>
  </si>
  <si>
    <t>TROMBÓN  ORIGEN JAPONÉS EN BB MATERIAL DE LA CAMPANA LATÓN AMARILLO DIÁMETRO DE CAMPANA 204,4 MM (8#</t>
  </si>
  <si>
    <t>000000005162</t>
  </si>
  <si>
    <t>CONSOLA MEZCLADOR YAMAHA MG12XU DE 12 CANALES - D.SOCIAL 2023 - 114154</t>
  </si>
  <si>
    <t>000000005164</t>
  </si>
  <si>
    <t>MESA DE JUNTAS RECTANGULAR 10 PUESTO - D.SOCIAL 2023 -114153</t>
  </si>
  <si>
    <t>000000005161</t>
  </si>
  <si>
    <t>AMPLIFICADOR PROAUDIO GX2000 - D.SOCIAL 2023 - 114154</t>
  </si>
  <si>
    <t>05356</t>
  </si>
  <si>
    <t>05357</t>
  </si>
  <si>
    <t>05358</t>
  </si>
  <si>
    <t>05359</t>
  </si>
  <si>
    <t>05360</t>
  </si>
  <si>
    <t>07972</t>
  </si>
  <si>
    <t>07973</t>
  </si>
  <si>
    <t>000000006167</t>
  </si>
  <si>
    <t>000000006162</t>
  </si>
  <si>
    <t>00676</t>
  </si>
  <si>
    <t>IMPRESORA TERMICA ETIQ.CTO4136-2023 SEC.GENERAL</t>
  </si>
  <si>
    <t>MAYORGA MARTINEZ HENRY ALEJANDRO</t>
  </si>
  <si>
    <t>OFICINA DE COMUNICACIONES Y RELACIÓN CON EL CIUDADANO</t>
  </si>
  <si>
    <t>00677</t>
  </si>
  <si>
    <t>ATRIL DE 1,20 CTO4136-2023 SEC.GENERAL</t>
  </si>
  <si>
    <t>GUZMAN VILLARREAL JEIMMY JULIETH</t>
  </si>
  <si>
    <t>00678</t>
  </si>
  <si>
    <t>00679</t>
  </si>
  <si>
    <t>TELEVISOR DE 40" CTO4136-2023 SEC.GENERAL</t>
  </si>
  <si>
    <t>00681</t>
  </si>
  <si>
    <t>TANDEM 3 PTOS CTO4136-2023 SEC.GENERAL</t>
  </si>
  <si>
    <t>ALMACEN MUNICIPAL</t>
  </si>
  <si>
    <t>09026</t>
  </si>
  <si>
    <t>PARED INFLABLE 2X2MTS CTO4035-2023 SEC.SALUD</t>
  </si>
  <si>
    <t>MORENO ESCOBAR IVAN MAURICIO</t>
  </si>
  <si>
    <t>09027</t>
  </si>
  <si>
    <t>ARCO INFLABLE 4X3MTS CTO4035-2023 SEC.SALUD</t>
  </si>
  <si>
    <t>09028</t>
  </si>
  <si>
    <t>09029</t>
  </si>
  <si>
    <t>CARPA INFLABLE 6X3MTS CTO4035-2023 SEC.SALUD</t>
  </si>
  <si>
    <t>09030</t>
  </si>
  <si>
    <t>09031</t>
  </si>
  <si>
    <t>PERSONAJE INSTITUCIONAL INFLABLE MR COCOLO CTO4035-2023 SEC.SALUD</t>
  </si>
  <si>
    <t>09032</t>
  </si>
  <si>
    <t>00683</t>
  </si>
  <si>
    <t>00680</t>
  </si>
  <si>
    <t>000000005451</t>
  </si>
  <si>
    <t>03029</t>
  </si>
  <si>
    <t>ARMARIO PAPELERO METALICO 180x92x45</t>
  </si>
  <si>
    <t>03030</t>
  </si>
  <si>
    <t>03031</t>
  </si>
  <si>
    <t>03032</t>
  </si>
  <si>
    <t>02776</t>
  </si>
  <si>
    <t>COMPUTADOR TODO EN UNO HP- S.GENERAL REPOSICION 2023</t>
  </si>
  <si>
    <t>03034</t>
  </si>
  <si>
    <t>ROTO MARTILLO 1700W S.MOVIL 2023 1976</t>
  </si>
  <si>
    <t>03033</t>
  </si>
  <si>
    <t>000000005012</t>
  </si>
  <si>
    <t>CALIBRADOR ACUSTICO PARA SONOMETRO TIPO 1</t>
  </si>
  <si>
    <t>GONZALEZ LATORRE GUILLERMO</t>
  </si>
  <si>
    <t>02732</t>
  </si>
  <si>
    <t>SONOMETRO TIPO 1 MEDICION ACUSTICA INDUSTRIAL Y AMBIENTAL RANGO 30 A 140</t>
  </si>
  <si>
    <t>01450</t>
  </si>
  <si>
    <t>DRON AIR 2 COMBO- REPOSICION INFRAESTRUCTURA 2023</t>
  </si>
  <si>
    <t>RUIZ VELAZQUEZ MAGDA YAMILE</t>
  </si>
  <si>
    <t>07768</t>
  </si>
  <si>
    <t>6865</t>
  </si>
  <si>
    <t>LICENCIA DE MICROSOFT OFFICE-S.GOBIERNO 2024.O.C.138048</t>
  </si>
  <si>
    <t>VÁSQUEZ SALINAS JAVIER OSWALDO</t>
  </si>
  <si>
    <t>6866</t>
  </si>
  <si>
    <t>6867</t>
  </si>
  <si>
    <t>6868</t>
  </si>
  <si>
    <t>6864</t>
  </si>
  <si>
    <t>02509</t>
  </si>
  <si>
    <t>Herramientas Menores</t>
  </si>
  <si>
    <t>BASCULA DE SOBRE PISO O SOBRE SUELO DIGITAL CTO4039-2023 SEC.AMBIENTAL</t>
  </si>
  <si>
    <t>02510</t>
  </si>
  <si>
    <t>5462</t>
  </si>
  <si>
    <t>SILLA ERGONOMICA CTO4018-2023 SEC.GENERAL</t>
  </si>
  <si>
    <t>5463</t>
  </si>
  <si>
    <t>5464</t>
  </si>
  <si>
    <t>5465</t>
  </si>
  <si>
    <t>5466</t>
  </si>
  <si>
    <t>5467</t>
  </si>
  <si>
    <t>5468</t>
  </si>
  <si>
    <t>5469</t>
  </si>
  <si>
    <t>5470</t>
  </si>
  <si>
    <t>000000005471</t>
  </si>
  <si>
    <t>5472</t>
  </si>
  <si>
    <t>5473</t>
  </si>
  <si>
    <t>5734</t>
  </si>
  <si>
    <t>5726</t>
  </si>
  <si>
    <t>5727</t>
  </si>
  <si>
    <t>5728</t>
  </si>
  <si>
    <t>5729</t>
  </si>
  <si>
    <t>5730</t>
  </si>
  <si>
    <t>000000005731</t>
  </si>
  <si>
    <t>5732</t>
  </si>
  <si>
    <t>5733</t>
  </si>
  <si>
    <t>5832</t>
  </si>
  <si>
    <t>6004</t>
  </si>
  <si>
    <t>000000006415</t>
  </si>
  <si>
    <t>6005</t>
  </si>
  <si>
    <t>000000006416</t>
  </si>
  <si>
    <t>TIQUE MARIA DEL PILAR</t>
  </si>
  <si>
    <t>5452</t>
  </si>
  <si>
    <t>5458</t>
  </si>
  <si>
    <t>5459</t>
  </si>
  <si>
    <t>5460</t>
  </si>
  <si>
    <t>000000005461</t>
  </si>
  <si>
    <t>00150</t>
  </si>
  <si>
    <t>GUADAÑADORA PROFESIONAL  2.68HP 40.2CC - MANTENIMIENTO 2023 (109948)</t>
  </si>
  <si>
    <t>RODRIGUEZ  CHISINO OMAR</t>
  </si>
  <si>
    <t>00166</t>
  </si>
  <si>
    <t>HIDROLAVADORA PROFESIONAL  HD 4/9 1300PSI 2HP110V 8.3LM M-10MT - MANTENIMIENTO 20223 (108352)</t>
  </si>
  <si>
    <t>06459</t>
  </si>
  <si>
    <t>FLAUTA TRAVERSA ORIGEN JAPONÉS EN C COLOR NICKEL,SILVER MATERIAL NICKEL,PLASTIC,SILVER ESTILO MODERN</t>
  </si>
  <si>
    <t>06460</t>
  </si>
  <si>
    <t>06461</t>
  </si>
  <si>
    <t>06462</t>
  </si>
  <si>
    <t>7056</t>
  </si>
  <si>
    <t>COMPUTADOR ALL IN ONE-D.PARTICIPACION 2024-O.C.139845</t>
  </si>
  <si>
    <t>7052</t>
  </si>
  <si>
    <t>000000006461</t>
  </si>
  <si>
    <t>000000006471</t>
  </si>
  <si>
    <t>6462</t>
  </si>
  <si>
    <t>6499</t>
  </si>
  <si>
    <t>6463</t>
  </si>
  <si>
    <t>6500</t>
  </si>
  <si>
    <t>6464</t>
  </si>
  <si>
    <t>6528</t>
  </si>
  <si>
    <t>6465</t>
  </si>
  <si>
    <t>6466</t>
  </si>
  <si>
    <t>6530</t>
  </si>
  <si>
    <t>6467</t>
  </si>
  <si>
    <t>6437</t>
  </si>
  <si>
    <t>6532</t>
  </si>
  <si>
    <t>6468</t>
  </si>
  <si>
    <t>7037</t>
  </si>
  <si>
    <t>6469</t>
  </si>
  <si>
    <t>6535</t>
  </si>
  <si>
    <t>6470</t>
  </si>
  <si>
    <t>6533</t>
  </si>
  <si>
    <t>6438</t>
  </si>
  <si>
    <t>5725</t>
  </si>
  <si>
    <t>5456</t>
  </si>
  <si>
    <t>5394</t>
  </si>
  <si>
    <t>5400</t>
  </si>
  <si>
    <t>10102</t>
  </si>
  <si>
    <t>MESON INDUSTRIAL CON GRIFERIA Y ACCESORIOS CTO4058-2023 SEC.SALUD</t>
  </si>
  <si>
    <t>ACEVEDO ECHEVERRY SANDRA MILENA</t>
  </si>
  <si>
    <t>5455</t>
  </si>
  <si>
    <t>5724</t>
  </si>
  <si>
    <t>5457</t>
  </si>
  <si>
    <t>5743</t>
  </si>
  <si>
    <t>5744</t>
  </si>
  <si>
    <t>5745</t>
  </si>
  <si>
    <t>06445</t>
  </si>
  <si>
    <t>CORNO DOBLE  ORIGEN JAPONÉS EN F/BB CUERPO LATÓN AMARILLO TAMAÑO DE CAMPANA METRO TIPO DE CAMPANA FI</t>
  </si>
  <si>
    <t>06446</t>
  </si>
  <si>
    <t>06447</t>
  </si>
  <si>
    <t>06448</t>
  </si>
  <si>
    <t>BOMBARDINO (EUFONIO)  ORIGEN JAPONÉS EN BB CUERPO LATÓN AMARILLO DIÁMETRO DE CAMPANA 280 MM (11QUOT;</t>
  </si>
  <si>
    <t>06450</t>
  </si>
  <si>
    <t>BATERÍA ACÚSTICA  ORIGEN JAPONÉS STAGE CUSTOM BIRCH 1 TOM DE PISO, 2 TOM DE AIRE, 1 BOMBO CON PEDAL,</t>
  </si>
  <si>
    <t>06451</t>
  </si>
  <si>
    <t>GLOCKENSPIEL  B 35 25S CANTIDAD DE TECLAS: 25 ESCALA MUSICAL: CROMÁTICA MATERIAL DEL CUERPO: ALUMINI</t>
  </si>
  <si>
    <t>06453</t>
  </si>
  <si>
    <t>SET DE PLATILLOS PARA BATERÍA  ZBTP390-A (HIHAT 14”, CRASH 16” RIDE 20\ ZILDJIAN PLANET Z -  S.CULTU</t>
  </si>
  <si>
    <t>7035</t>
  </si>
  <si>
    <t>DRONE GOBIERNO</t>
  </si>
  <si>
    <t>5356</t>
  </si>
  <si>
    <t>5357</t>
  </si>
  <si>
    <t>5358</t>
  </si>
  <si>
    <t>5359</t>
  </si>
  <si>
    <t>5360</t>
  </si>
  <si>
    <t>000000005361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</si>
  <si>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</si>
  <si>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</si>
  <si>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</si>
  <si>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</si>
  <si>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</si>
  <si>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</si>
  <si>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</si>
  <si>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</si>
  <si>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</si>
  <si>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5746</t>
  </si>
  <si>
    <t>5747</t>
  </si>
  <si>
    <t>5748</t>
  </si>
  <si>
    <t>5749</t>
  </si>
  <si>
    <t>5750</t>
  </si>
  <si>
    <t>5395</t>
  </si>
  <si>
    <t>5396</t>
  </si>
  <si>
    <t>5397</t>
  </si>
  <si>
    <t>5399</t>
  </si>
  <si>
    <t>000000005401</t>
  </si>
  <si>
    <t>5402</t>
  </si>
  <si>
    <t>5403</t>
  </si>
  <si>
    <t>5404</t>
  </si>
  <si>
    <t>5405</t>
  </si>
  <si>
    <t>5406</t>
  </si>
  <si>
    <t>5407</t>
  </si>
  <si>
    <t>5408</t>
  </si>
  <si>
    <t>5409</t>
  </si>
  <si>
    <t>000000005410</t>
  </si>
  <si>
    <t>000000005411</t>
  </si>
  <si>
    <t>000000005412</t>
  </si>
  <si>
    <t>000000005413</t>
  </si>
  <si>
    <t>000000005414</t>
  </si>
  <si>
    <t>00583</t>
  </si>
  <si>
    <t>CAMARA CANON EOS 90D REFLEX - REPOSICION PRENSA 2023</t>
  </si>
  <si>
    <t>00584</t>
  </si>
  <si>
    <t>FLASH GODOX 685 -REPOSICION PRENSA 2023</t>
  </si>
  <si>
    <t>03028</t>
  </si>
  <si>
    <t>PLANTA ELECTRICA</t>
  </si>
  <si>
    <t>00701</t>
  </si>
  <si>
    <t>LOCKER METALICO CTO4136-2023 SEC.GENERAL</t>
  </si>
  <si>
    <t>00702</t>
  </si>
  <si>
    <t>CHICA  MARTINEZ  DIDIER GERMAN</t>
  </si>
  <si>
    <t>00703</t>
  </si>
  <si>
    <t>VIDEO BEAM CTO4136-2023 SEC.GENERAL</t>
  </si>
  <si>
    <t>00704</t>
  </si>
  <si>
    <t>SILLAS TIPO ISABELINA CTO4136-2023 SEC.GENERAL</t>
  </si>
  <si>
    <t>RAMIREZ PARRADO NÉSTOR  ALEJANDRO</t>
  </si>
  <si>
    <t>00706</t>
  </si>
  <si>
    <t>000000006134</t>
  </si>
  <si>
    <t>ESCRITORIO RECTO DE 1,1 CTO4520-2023 SEC.GENERAL</t>
  </si>
  <si>
    <t>03756</t>
  </si>
  <si>
    <t>PORTATIL HP PAVILILION 15-EH3003LA REPOSICION 2023 SEC-HACIENDA</t>
  </si>
  <si>
    <t>CANGREJO DUQUE SANDRA ROCIO</t>
  </si>
  <si>
    <t>000000005371</t>
  </si>
  <si>
    <t>5372</t>
  </si>
  <si>
    <t>5373</t>
  </si>
  <si>
    <t>5374</t>
  </si>
  <si>
    <t>5375</t>
  </si>
  <si>
    <t>09025</t>
  </si>
  <si>
    <t>PORTATIL HP 240 G8-INTEL CORE i5 1135G7-DISCO 1TB-RAM 16GB-WINDOWS 10 PRO-14HD</t>
  </si>
  <si>
    <t>000000005415</t>
  </si>
  <si>
    <t>000000005416</t>
  </si>
  <si>
    <t>000000005417</t>
  </si>
  <si>
    <t>000000005418</t>
  </si>
  <si>
    <t>000000005419</t>
  </si>
  <si>
    <t>5420</t>
  </si>
  <si>
    <t>000000005421</t>
  </si>
  <si>
    <t>5422</t>
  </si>
  <si>
    <t>5423</t>
  </si>
  <si>
    <t>5424</t>
  </si>
  <si>
    <t>5426</t>
  </si>
  <si>
    <t>5427</t>
  </si>
  <si>
    <t>5428</t>
  </si>
  <si>
    <t>5429</t>
  </si>
  <si>
    <t>5430</t>
  </si>
  <si>
    <t>000000005431</t>
  </si>
  <si>
    <t>5432</t>
  </si>
  <si>
    <t>06469</t>
  </si>
  <si>
    <t>09633</t>
  </si>
  <si>
    <t>TABLET SAMSUNG GALAXY-S.SALUD DONACION 2024</t>
  </si>
  <si>
    <t>09634</t>
  </si>
  <si>
    <t>09635</t>
  </si>
  <si>
    <t>09636</t>
  </si>
  <si>
    <t>09637</t>
  </si>
  <si>
    <t>02698</t>
  </si>
  <si>
    <t>ECOGRAFO VETERINARIO INCLUYE ALETA ,GEL Y SONDA SEC-AMBIENTE -4042 - 2023</t>
  </si>
  <si>
    <t>02704</t>
  </si>
  <si>
    <t>MONITOR DE SIGNOS VETERINARIO MULTIPARAMETROS SEC-AMBIENTE -4042 - 2023</t>
  </si>
  <si>
    <t>02699</t>
  </si>
  <si>
    <t>CONGELADOR HORIZONTAL USO VETERINARIO SEC-AMBIENTE -4042 - 2023</t>
  </si>
  <si>
    <t>02700</t>
  </si>
  <si>
    <t>CONCENTRADOR DE OXIGENO CON REPUESTOS DE LOS FILTROS Y 6 MASCARAS DE USO SEC-AMBIENTE -4042 - 2023</t>
  </si>
  <si>
    <t>02701</t>
  </si>
  <si>
    <t>ELECTROBISTURI SEC-AMBIENTE -4042 - 2023</t>
  </si>
  <si>
    <t>02702</t>
  </si>
  <si>
    <t>BASCULA USO VETERINARIO SEC-AMBIENTE -4042 - 2023</t>
  </si>
  <si>
    <t>000000005751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</si>
  <si>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</si>
  <si>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</si>
  <si>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</si>
  <si>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</si>
  <si>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</si>
  <si>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</si>
  <si>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</si>
  <si>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</si>
  <si>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</si>
  <si>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</si>
  <si>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</si>
  <si>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</si>
  <si>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</si>
  <si>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</si>
  <si>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</si>
  <si>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</si>
  <si>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</si>
  <si>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</si>
  <si>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</si>
  <si>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</si>
  <si>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</si>
  <si>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</si>
  <si>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06437</t>
  </si>
  <si>
    <t>FLAUTA PICCOLO ORIGEN JAPONÉS, EN C MECANISMO E INCLUIDO AGUJEROS DIRECTO ALMOHADILLAS ALMOHADILLAS</t>
  </si>
  <si>
    <t>06438</t>
  </si>
  <si>
    <t>06439</t>
  </si>
  <si>
    <t>06440</t>
  </si>
  <si>
    <t>06441</t>
  </si>
  <si>
    <t>CLARINETE BAJO  ORIGEN JAPONÉS EN BB SISTEMA DE DIGITACIÓN BOEHM, 19 TECLAS, 7 ORIFICIOS PARA LOS DE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</si>
  <si>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</si>
  <si>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</si>
  <si>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</si>
  <si>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</si>
  <si>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</si>
  <si>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</si>
  <si>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</si>
  <si>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</si>
  <si>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</si>
  <si>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</si>
  <si>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</si>
  <si>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</si>
  <si>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</si>
  <si>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</si>
  <si>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</si>
  <si>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</si>
  <si>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</si>
  <si>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</si>
  <si>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</si>
  <si>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</si>
  <si>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</si>
  <si>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</si>
  <si>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</si>
  <si>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</si>
  <si>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</si>
  <si>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</si>
  <si>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</si>
  <si>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</si>
  <si>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</si>
  <si>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</si>
  <si>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</si>
  <si>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06442</t>
  </si>
  <si>
    <t>06443</t>
  </si>
  <si>
    <t>06444</t>
  </si>
  <si>
    <t>SAXOFÓN BARÍTONO  ORIGEN JAPONÉS EN EB CAMPANA UNA PIEZA DECORACIÓN GRABADO A MANO LLAVES BOTONES MA</t>
  </si>
  <si>
    <t>03757</t>
  </si>
  <si>
    <t>TABLET LENOVO TAB M 10 REPOSICION 2023 SEC-HACIENDA</t>
  </si>
  <si>
    <t>03758</t>
  </si>
  <si>
    <t>00331</t>
  </si>
  <si>
    <t>COMPUTADOR IMAC RETINA 24" 4.5K-TECNOLOGIA - 2023- REPOSICION</t>
  </si>
  <si>
    <t>ROJAS BOGOTA LUIS MIGUEL</t>
  </si>
  <si>
    <t>00332</t>
  </si>
  <si>
    <t>COMPUTADOR PORTATIL HP- REPOSICION TECNOLOGIA 2023</t>
  </si>
  <si>
    <t>00112</t>
  </si>
  <si>
    <t>COMPUTADOR ALL IN ONE 23.8" - D.TECNOLOGICA 2023 - 120801</t>
  </si>
  <si>
    <t>MORENO VARGAS LINA  MARCELA</t>
  </si>
  <si>
    <t>01914</t>
  </si>
  <si>
    <t>ACCES POINT FORTINET CTO 1011-2024 D.ECONOMICO</t>
  </si>
  <si>
    <t>01915</t>
  </si>
  <si>
    <t>FIREWALL FORTIGATE FORTINET CTO 1011-2024 D.ECONOMICO100F SERIAL FG100FTG23023490 CTO 1011 - 2024 D.</t>
  </si>
  <si>
    <t>01916</t>
  </si>
  <si>
    <t>SWITCH FORTINET 148F CTO 1011-2024 D.ECONOMICO SERIAL S148FNTF23006529</t>
  </si>
  <si>
    <t>01917</t>
  </si>
  <si>
    <t>RADIO ENLACE MIKROTIK CTO1011-2024 D.ECONOMICO</t>
  </si>
  <si>
    <t>01918</t>
  </si>
  <si>
    <t>GABINETE RACK DE PISO CTO 1011-2024 D.ECONOMICO</t>
  </si>
  <si>
    <t>01922</t>
  </si>
  <si>
    <t>UPS ONLINE POWEST WINNER 3KVA</t>
  </si>
  <si>
    <t>07992</t>
  </si>
  <si>
    <t>CAMARA FOTOGRAFICA CANON EOS 6D MARK II CON LENTE 24-105- REPOSICION 2024 S.CULTURA</t>
  </si>
  <si>
    <t>10158</t>
  </si>
  <si>
    <t>10159</t>
  </si>
  <si>
    <t>10160</t>
  </si>
  <si>
    <t>10161</t>
  </si>
  <si>
    <t>10162</t>
  </si>
  <si>
    <t>10163</t>
  </si>
  <si>
    <t>PORTATIL DELL/HP CTO4419-2023 SEC.SALUD</t>
  </si>
  <si>
    <t>10164</t>
  </si>
  <si>
    <t>10165</t>
  </si>
  <si>
    <t>09534</t>
  </si>
  <si>
    <t>09535</t>
  </si>
  <si>
    <t>09536</t>
  </si>
  <si>
    <t>09537</t>
  </si>
  <si>
    <t>09538</t>
  </si>
  <si>
    <t>09539</t>
  </si>
  <si>
    <t>06463</t>
  </si>
  <si>
    <t>06464</t>
  </si>
  <si>
    <t>06465</t>
  </si>
  <si>
    <t>06483</t>
  </si>
  <si>
    <t>DESBROZADORA ANCHO DE TRABAJO 2 METROS - S.AMBIENTE 2023 (DONACION)</t>
  </si>
  <si>
    <t>09540</t>
  </si>
  <si>
    <t>09541</t>
  </si>
  <si>
    <t>09542</t>
  </si>
  <si>
    <t>07774</t>
  </si>
  <si>
    <t>07775</t>
  </si>
  <si>
    <t>07776</t>
  </si>
  <si>
    <t>07777</t>
  </si>
  <si>
    <t>07778</t>
  </si>
  <si>
    <t>07779</t>
  </si>
  <si>
    <t>07780</t>
  </si>
  <si>
    <t>07781</t>
  </si>
  <si>
    <t>000000006133</t>
  </si>
  <si>
    <t>000000006136</t>
  </si>
  <si>
    <t>ESCRITORIO RECTO DE 1,5 CTO4520-2023 SEC.GENERAL</t>
  </si>
  <si>
    <t>000000006135</t>
  </si>
  <si>
    <t>06470</t>
  </si>
  <si>
    <t>06471</t>
  </si>
  <si>
    <t>06472</t>
  </si>
  <si>
    <t>06473</t>
  </si>
  <si>
    <t>06481</t>
  </si>
  <si>
    <t>06546</t>
  </si>
  <si>
    <t>01140</t>
  </si>
  <si>
    <t>CARRO PLATAFORMA ZORRA PLEG.OC.120898-2023 SEC.GENERAL</t>
  </si>
  <si>
    <t>00477</t>
  </si>
  <si>
    <t>ESCANER A4 VERTICAL OC.120808 SEC.GENERAL</t>
  </si>
  <si>
    <t>07974</t>
  </si>
  <si>
    <t>00152</t>
  </si>
  <si>
    <t>BOMBA SUMERGIBLE PARA AGUAS RESIDUALES OC120899 SEC-GENERAL 2023</t>
  </si>
  <si>
    <t>00153</t>
  </si>
  <si>
    <t>TALADRO INALAMBRICO PERCUTOR OC120899 SEC-GENERAL 2023</t>
  </si>
  <si>
    <t>MEZA IBARRA EDGAR</t>
  </si>
  <si>
    <t>6295</t>
  </si>
  <si>
    <t>ARADO DE DISCO - S. AMBIENTE - 4763 - 2023</t>
  </si>
  <si>
    <t>6294</t>
  </si>
  <si>
    <t>ROTOBO - S. AMBIENTE - 4763 - 2023</t>
  </si>
  <si>
    <t>6293</t>
  </si>
  <si>
    <t>SECRETARIA DE EDUCACION</t>
  </si>
  <si>
    <t>0000000014028</t>
  </si>
  <si>
    <t>D2180116789</t>
  </si>
  <si>
    <t>ESCRITORIO METALICO AGLOMERADO DE 3 CAJONES</t>
  </si>
  <si>
    <t>0000000014029</t>
  </si>
  <si>
    <t>D2180116798</t>
  </si>
  <si>
    <t>ESCRITORIO METALICO ARCHIVADOR 3 CAJONES</t>
  </si>
  <si>
    <t>REYES VARGAS CLAUDIA LILIANA</t>
  </si>
  <si>
    <t>0000000014031</t>
  </si>
  <si>
    <t>S-P</t>
  </si>
  <si>
    <t>ESCRITORIO METALICO BLANCO 3 CAJONES</t>
  </si>
  <si>
    <t>VASQUEZ ESCOBAR CAMILO ANDRES</t>
  </si>
  <si>
    <t>0000000014032</t>
  </si>
  <si>
    <t>09703</t>
  </si>
  <si>
    <t>G2180108661</t>
  </si>
  <si>
    <t>CANTOR RAMOS ELIZABETH</t>
  </si>
  <si>
    <t>02069</t>
  </si>
  <si>
    <t>G2180108658</t>
  </si>
  <si>
    <t>ESCRITORIO METALICO BLANCO CON ARCHIVADOR DE 3 CAJONES</t>
  </si>
  <si>
    <t>NIÑO GOMEZ LUZ YANETH</t>
  </si>
  <si>
    <t>6872</t>
  </si>
  <si>
    <t>PARLANTE JBL PARTYBOX320-S.GOBIERNO 2024-O.C.137860</t>
  </si>
  <si>
    <t>6877</t>
  </si>
  <si>
    <t>04656</t>
  </si>
  <si>
    <t>ESCRITORIO METALICO Y AGLOMERADO DE 3 PUESTOS</t>
  </si>
  <si>
    <t>CERON RODRIGUEZ ALEJANDRO</t>
  </si>
  <si>
    <t>04657</t>
  </si>
  <si>
    <t>04658</t>
  </si>
  <si>
    <t>04659</t>
  </si>
  <si>
    <t>ESCRITORIO MODULAR AGLOMERADO DE 3 PUESTOS</t>
  </si>
  <si>
    <t>05421</t>
  </si>
  <si>
    <t>2180201234</t>
  </si>
  <si>
    <t>ESCRITORIO MODULAR AGLOMERADO DE COMPUTO DE TRES</t>
  </si>
  <si>
    <t>05422</t>
  </si>
  <si>
    <t>2180100620</t>
  </si>
  <si>
    <t>05423</t>
  </si>
  <si>
    <t>2180201233</t>
  </si>
  <si>
    <t>05426</t>
  </si>
  <si>
    <t>2180201239</t>
  </si>
  <si>
    <t>ESCRITORIO MODULAR AGLOMERADO DE COMPUTO SEIS PUESTOS</t>
  </si>
  <si>
    <t>05427</t>
  </si>
  <si>
    <t>2180201240</t>
  </si>
  <si>
    <t>09234</t>
  </si>
  <si>
    <t>J2180112928</t>
  </si>
  <si>
    <t>ESCRITORIO</t>
  </si>
  <si>
    <t>07964</t>
  </si>
  <si>
    <t>CABINA DE SONIDO ACTIV. CTO4597-2023 SEC.CULTURA</t>
  </si>
  <si>
    <t>07965</t>
  </si>
  <si>
    <t>07966</t>
  </si>
  <si>
    <t>07967</t>
  </si>
  <si>
    <t>MICROFONO DE SOLAPA CTO4597-2023 SEC.CULTURA</t>
  </si>
  <si>
    <t>06586</t>
  </si>
  <si>
    <t>ACORDEON VALLENATO (DONACION) SEC.CULTURA</t>
  </si>
  <si>
    <t>06582</t>
  </si>
  <si>
    <t>AMPLIFICADOR DE BAJO (DONACION) SEC.CULTURA</t>
  </si>
  <si>
    <t>6869</t>
  </si>
  <si>
    <t>0000000013931</t>
  </si>
  <si>
    <t>ESCRITORIO DE MADERA CON 3 CAJONES</t>
  </si>
  <si>
    <t>FORERO LUZ MARLENE</t>
  </si>
  <si>
    <t>0000000013936</t>
  </si>
  <si>
    <t>D2180116828</t>
  </si>
  <si>
    <t>ESCRITORIO DE MADERA CON ARCHIVADOR DE 3 CAJONES</t>
  </si>
  <si>
    <t>LOPEZ PINZON ANA LUCIA</t>
  </si>
  <si>
    <t>SECRETARIA JURIDICA</t>
  </si>
  <si>
    <t>01326</t>
  </si>
  <si>
    <t>S2180117010</t>
  </si>
  <si>
    <t>ESCRITORIO DE VIDRIO CON ARCHIVADOR 3 CAJONES</t>
  </si>
  <si>
    <t>GONZALEZ GUIZA STEPHANY</t>
  </si>
  <si>
    <t>01327</t>
  </si>
  <si>
    <t>F2180201777</t>
  </si>
  <si>
    <t>ESCRITORIO DE VIDRIO CON ARCHIVADOR DE 3 CAJONES</t>
  </si>
  <si>
    <t>VILLALBA BARRENECHE MARIA  JOSE</t>
  </si>
  <si>
    <t>09638</t>
  </si>
  <si>
    <t>09639</t>
  </si>
  <si>
    <t>09640</t>
  </si>
  <si>
    <t>09641</t>
  </si>
  <si>
    <t>09642</t>
  </si>
  <si>
    <t>6774</t>
  </si>
  <si>
    <t>LICENCIA ENTERPRISE FIREWALL-D.TECNOLOGICA-O.C.134498</t>
  </si>
  <si>
    <t>6775</t>
  </si>
  <si>
    <t>LICENCIA FIREWALL 400D-D.TECNOLOGIA-O.C.134498</t>
  </si>
  <si>
    <t>6773</t>
  </si>
  <si>
    <t>LICENCIA FORTIANALYZER VM-D.TECNOLOGICO-O.C.134503</t>
  </si>
  <si>
    <t>06579</t>
  </si>
  <si>
    <t>BAJO ELECTRICO (DONACION) SEC.CULTURA</t>
  </si>
  <si>
    <t>06578</t>
  </si>
  <si>
    <t>BOMBO MACHO (DONACION) SEC.CULTURA</t>
  </si>
  <si>
    <t>06577</t>
  </si>
  <si>
    <t>BOMBO HEMBRA (DONACION) SEC.CULTURA</t>
  </si>
  <si>
    <t>06575</t>
  </si>
  <si>
    <t>CONGA (DONACION) SEC. CULTURA</t>
  </si>
  <si>
    <t>06560</t>
  </si>
  <si>
    <t>GUITARRA (DONACION) SEC.CULTURA</t>
  </si>
  <si>
    <t>06561</t>
  </si>
  <si>
    <t>06562</t>
  </si>
  <si>
    <t>06559</t>
  </si>
  <si>
    <t>GUITARRA REQUINTO (DONACION) SEC.CULTURA</t>
  </si>
  <si>
    <t>06555</t>
  </si>
  <si>
    <t>MARIMBA (DONACION) SEC.CULTURA</t>
  </si>
  <si>
    <t>02978</t>
  </si>
  <si>
    <t>M2180117078</t>
  </si>
  <si>
    <t>ESCRITORIO AGLOMERADO METALICO NEGRO DE 3 CAJONES</t>
  </si>
  <si>
    <t>NELLY ROCIO PAREDES TORRES</t>
  </si>
  <si>
    <t>02979</t>
  </si>
  <si>
    <t>M2180113055</t>
  </si>
  <si>
    <t>02980</t>
  </si>
  <si>
    <t>M2180113172</t>
  </si>
  <si>
    <t>03106</t>
  </si>
  <si>
    <t>M2180117167</t>
  </si>
  <si>
    <t>02856</t>
  </si>
  <si>
    <t>M2180113096</t>
  </si>
  <si>
    <t>03107</t>
  </si>
  <si>
    <t>E2180201335</t>
  </si>
  <si>
    <t>04878</t>
  </si>
  <si>
    <t>ESCRITORIO AGLOMERADO MODULAR DE 4 ESTACIONES</t>
  </si>
  <si>
    <t>6770</t>
  </si>
  <si>
    <t>LICENCIA FORTINAC VM-D.TECNOLOGICO-O.C.134503</t>
  </si>
  <si>
    <t>6772</t>
  </si>
  <si>
    <t>LICENCIA FORTINAC VM-1000DISP-D.TECNOLOGICO-O.C.134503</t>
  </si>
  <si>
    <t>000000006771</t>
  </si>
  <si>
    <t>FORTICARE PARA FORTINAC VM-D.TECNOLOGICO-O.C.134503</t>
  </si>
  <si>
    <t>6768</t>
  </si>
  <si>
    <t>LICENCIA FORTICLIENT 25-D.TECNOLOGIA-O.C.134506</t>
  </si>
  <si>
    <t>6769</t>
  </si>
  <si>
    <t>LICENCIA FORTICLIENT 500-D.TECNOLOGIA-O.C.134506</t>
  </si>
  <si>
    <t>6764</t>
  </si>
  <si>
    <t>LICENCIA WINDOWS SERVER 2022-D.TECNOLOGIA-O.C.134556</t>
  </si>
  <si>
    <t>6767</t>
  </si>
  <si>
    <t>6766</t>
  </si>
  <si>
    <t>6765</t>
  </si>
  <si>
    <t>10111</t>
  </si>
  <si>
    <t>07770</t>
  </si>
  <si>
    <t>09034</t>
  </si>
  <si>
    <t>SCANER HP SCANT CTO4419-2023 SEC.SALUD</t>
  </si>
  <si>
    <t>00323</t>
  </si>
  <si>
    <t>00333</t>
  </si>
  <si>
    <t>UPS QNAP NAS TVS-H674T-O.C.134694-TECNOLOGIA 2024</t>
  </si>
  <si>
    <t>07993</t>
  </si>
  <si>
    <t>CARPA PARA EVENTOS 4*4-S.CULTURA 2024-CTO.3204</t>
  </si>
  <si>
    <t>07994</t>
  </si>
  <si>
    <t>SONIDO (TORRE DE SONIDO PORTATIL)-S.CULTURA 2024-CTO.3204</t>
  </si>
  <si>
    <t>OFICINA DE DESARROLLO INSTITUCIONAL</t>
  </si>
  <si>
    <t>00845</t>
  </si>
  <si>
    <t>COMPUTADOR ALL IN ONE 23.8 - D.TECNOLOGICA 2023 - 120801</t>
  </si>
  <si>
    <t>BOHORQUEZ RODRIGUEZ CAROLINA</t>
  </si>
  <si>
    <t>00194</t>
  </si>
  <si>
    <t>GARZON HEREDIA JUAN CARLOS</t>
  </si>
  <si>
    <t>00846</t>
  </si>
  <si>
    <t>FONSECA BENAVIDES ZENAIDA</t>
  </si>
  <si>
    <t>000000006815</t>
  </si>
  <si>
    <t>07591</t>
  </si>
  <si>
    <t>00195</t>
  </si>
  <si>
    <t>ARIZA ALTAMAR ANGELA MILENA</t>
  </si>
  <si>
    <t>000000006441</t>
  </si>
  <si>
    <t>RICO GARZON LUIS EDUARDO</t>
  </si>
  <si>
    <t>DIRECCIÓN GESTIÓN HUMANA</t>
  </si>
  <si>
    <t>00196</t>
  </si>
  <si>
    <t>TORRES  TORRES  JHONNY  JULIAN</t>
  </si>
  <si>
    <t>00197</t>
  </si>
  <si>
    <t>ALARCON CARDENAS CAMILA FERNANDA</t>
  </si>
  <si>
    <t>07769</t>
  </si>
  <si>
    <t>0000000013972</t>
  </si>
  <si>
    <t>D2180111880</t>
  </si>
  <si>
    <t>ESCRITORIO EN L CON ARCHIVADOR METALICO TRES CAJONES</t>
  </si>
  <si>
    <t>GUERRA VARGAS JENNIFER PAHOLA</t>
  </si>
  <si>
    <t>03369</t>
  </si>
  <si>
    <t>ESCRITORIO ESCRITORIO AGLOMERADO ARCHIVADOR 3 CAJONES</t>
  </si>
  <si>
    <t>ALVAREZ TOVAR GLORIA</t>
  </si>
  <si>
    <t>0000000013982</t>
  </si>
  <si>
    <t>D2180116790</t>
  </si>
  <si>
    <t>ESCRITORIO ESCRITORIO AGLOMERADO CON ARCHIVADOR DE 3 CAJONES 1ER PISO</t>
  </si>
  <si>
    <t>01859</t>
  </si>
  <si>
    <t>G2180202100</t>
  </si>
  <si>
    <t>ESCRITORIO ESCRITORIO DE VIDRIO BASE METALICA</t>
  </si>
  <si>
    <t>00705</t>
  </si>
  <si>
    <t>10202</t>
  </si>
  <si>
    <t>NEVERA VERTICAL NO FRONST 307 LT-S.SALUD 2024-DONACION</t>
  </si>
  <si>
    <t>DIAZ MUÑOZ ANGELICA XIOMARA</t>
  </si>
  <si>
    <t>08000</t>
  </si>
  <si>
    <t>COMPROBADOR DE CABLES-S.CULTURA 20204-O.C.136525</t>
  </si>
  <si>
    <t>08001</t>
  </si>
  <si>
    <t>6833</t>
  </si>
  <si>
    <t>COMPUTADOR PORTATIL HP 240 G9-S.GOBIERNO 2024-O.C.137858</t>
  </si>
  <si>
    <t>6834</t>
  </si>
  <si>
    <t>07771</t>
  </si>
  <si>
    <t>07772</t>
  </si>
  <si>
    <t>07773</t>
  </si>
  <si>
    <t>07755</t>
  </si>
  <si>
    <t>ASPIRADORA AFAST CLEAN OC.118275-2023 SEC.CULTURA</t>
  </si>
  <si>
    <t>6843</t>
  </si>
  <si>
    <t>PROYECTOR DE VIDEO 9500 LUMENS FULL HD-S.GOBIERNO 2024-O.C.137861</t>
  </si>
  <si>
    <t>6844</t>
  </si>
  <si>
    <t>09543</t>
  </si>
  <si>
    <t>09544</t>
  </si>
  <si>
    <t>09545</t>
  </si>
  <si>
    <t>09033</t>
  </si>
  <si>
    <t>10166</t>
  </si>
  <si>
    <t>5808</t>
  </si>
  <si>
    <t>00151</t>
  </si>
  <si>
    <t>PLANTA ELECTRICA A GASOLINA OC.117024 SEC.GENERAL</t>
  </si>
  <si>
    <t>10167</t>
  </si>
  <si>
    <t>10168</t>
  </si>
  <si>
    <t>09546</t>
  </si>
  <si>
    <t>09787</t>
  </si>
  <si>
    <t>09035</t>
  </si>
  <si>
    <t>IMPRESORA HP LASER CTO44129-2023 SEC.SALUD</t>
  </si>
  <si>
    <t>09547</t>
  </si>
  <si>
    <t>DIRECCIÓN DE EQUIPAMIENTO Y VALORIZACION</t>
  </si>
  <si>
    <t>01608</t>
  </si>
  <si>
    <t>ESTACION TOTAL NIKON</t>
  </si>
  <si>
    <t>PARRAGA MUÑOZ JUAN FRANCISCO</t>
  </si>
  <si>
    <t>06346</t>
  </si>
  <si>
    <t>ESTANTE 15 ESTANTES DE 6 ENTREPAÑOS COLOR NEGRO</t>
  </si>
  <si>
    <t>03040</t>
  </si>
  <si>
    <t>CABINA DE SONIDO CTO3852-2023 SEC.MOVILIDAD</t>
  </si>
  <si>
    <t>00682</t>
  </si>
  <si>
    <t>02515</t>
  </si>
  <si>
    <t>RODRIGUEZ ALVAREZ OSCAR JAVIER</t>
  </si>
  <si>
    <t>02981</t>
  </si>
  <si>
    <t>M2180117073</t>
  </si>
  <si>
    <t>ESCRITORIO AGLOMERADO NEGRO</t>
  </si>
  <si>
    <t>0000000013786</t>
  </si>
  <si>
    <t>G2180113789</t>
  </si>
  <si>
    <t>ESCRITORIO AGLOMERADO NEGRO 3 CAJONES</t>
  </si>
  <si>
    <t>02982</t>
  </si>
  <si>
    <t>M2180113023</t>
  </si>
  <si>
    <t>ESCRITORIO AGLOMERADO NEGRO DE 3 CAJONES</t>
  </si>
  <si>
    <t>02857</t>
  </si>
  <si>
    <t>ESCRITORIO AGLOMERADO ON ARCHIVADOR 3 CAJONES</t>
  </si>
  <si>
    <t>10273</t>
  </si>
  <si>
    <t>D2180115810</t>
  </si>
  <si>
    <t>SANCHEZ GAMA JUAN CARLOS</t>
  </si>
  <si>
    <t>0000000013790</t>
  </si>
  <si>
    <t>D2180116807</t>
  </si>
  <si>
    <t>03368</t>
  </si>
  <si>
    <t>ESCRITORIO AGLOMERADO SIN ARCHIVADOR</t>
  </si>
  <si>
    <t>01913</t>
  </si>
  <si>
    <t>Celulares y Equipos de Radio de Comunicación</t>
  </si>
  <si>
    <t>CELULAR SAMSUNG A14 REPOSICION SISBEN</t>
  </si>
  <si>
    <t>GUTIERREZ PARRA INGRID</t>
  </si>
  <si>
    <t>00684</t>
  </si>
  <si>
    <t>00685</t>
  </si>
  <si>
    <t>00691</t>
  </si>
  <si>
    <t>SILLA ERGONOMICA CTO4136-2023 SEC.GENERAL</t>
  </si>
  <si>
    <t>00686</t>
  </si>
  <si>
    <t>00687</t>
  </si>
  <si>
    <t>00688</t>
  </si>
  <si>
    <t>MESA MACIAS CAROL YANUBA</t>
  </si>
  <si>
    <t>00689</t>
  </si>
  <si>
    <t>PEREZ BARRERO DANIEL NICOLAS</t>
  </si>
  <si>
    <t>00690</t>
  </si>
  <si>
    <t>SABOGAL GUTIERREZ YUDDI EMILCE</t>
  </si>
  <si>
    <t>09789</t>
  </si>
  <si>
    <t>CELULAR OPPO A60-O.C.146012-S.SALUD 2025</t>
  </si>
  <si>
    <t>MÁRQUEZ VELASQUEZ  NATALIA</t>
  </si>
  <si>
    <t>09790</t>
  </si>
  <si>
    <t>00692</t>
  </si>
  <si>
    <t>JUEGO DE SALA SOFA CTO4136-2023 SEC.GENERAL</t>
  </si>
  <si>
    <t>00693</t>
  </si>
  <si>
    <t>PANTALLA TELON DE PROY. CTO4136-2023 SEC.GENERAL</t>
  </si>
  <si>
    <t>ARAQUE OTALORA ANGIE LEANDRA CONSTANZA</t>
  </si>
  <si>
    <t>0000000013840</t>
  </si>
  <si>
    <t>2180202204</t>
  </si>
  <si>
    <t>ESCRITORIO ARCHIVADOR METALICO 3 CAJONES</t>
  </si>
  <si>
    <t>CASTAÑEDA RINCON CLAUDIA</t>
  </si>
  <si>
    <t>01314</t>
  </si>
  <si>
    <t>F2180106553</t>
  </si>
  <si>
    <t>ESCRITORIO BASE DE VIDRIO CON ARCHIVADOR 3 CAJONES</t>
  </si>
  <si>
    <t>GARCIA PRIETO CIRA ADRIANA</t>
  </si>
  <si>
    <t>0000000013843</t>
  </si>
  <si>
    <t>D2180116786</t>
  </si>
  <si>
    <t>ESCRITORIO BASE METALICA 3 CAJONES SUPERFICIE AGLOMERADO</t>
  </si>
  <si>
    <t>0000000013844</t>
  </si>
  <si>
    <t>2180202201</t>
  </si>
  <si>
    <t>ESCRITORIO BASE METALICA EN AGLOMERADO 3 CAJONES</t>
  </si>
  <si>
    <t>0000000013845</t>
  </si>
  <si>
    <t>2180202199-RR</t>
  </si>
  <si>
    <t>01315</t>
  </si>
  <si>
    <t>2180117012</t>
  </si>
  <si>
    <t>ESCRITORIO BASE METALICA Y SUPERFICIE EN VIDRIO</t>
  </si>
  <si>
    <t>CEPEDA SANABRIA JAMES ARMANY</t>
  </si>
  <si>
    <t>0000000013849</t>
  </si>
  <si>
    <t>2180201775</t>
  </si>
  <si>
    <t>ESCRITORIO BASE METALICA Y SUPERFICIE EN VIDRIO 3 CAJONES</t>
  </si>
  <si>
    <t>BAEZ GUERRERO JESUS</t>
  </si>
  <si>
    <t>01316</t>
  </si>
  <si>
    <t>F2180113737</t>
  </si>
  <si>
    <t>PUERTA MURILLO ANGIE HAIDIVE</t>
  </si>
  <si>
    <t>01317</t>
  </si>
  <si>
    <t>2180106662  F2180113744</t>
  </si>
  <si>
    <t>GOMEZ TORRES JOHN FREDY</t>
  </si>
  <si>
    <t>01318</t>
  </si>
  <si>
    <t>F2180113738</t>
  </si>
  <si>
    <t>SANDOVAL GUTIERREZ CHRISTIAN ANDRES</t>
  </si>
  <si>
    <t>0000000014011</t>
  </si>
  <si>
    <t>E2180116809</t>
  </si>
  <si>
    <t>ESCRITORIO MADERA CON ARCHIVADOR DE 3 CAJONES</t>
  </si>
  <si>
    <t>DIRECCIÓN DE ORDENAMIENTO TERRITORIAL</t>
  </si>
  <si>
    <t>02250</t>
  </si>
  <si>
    <t>G2180112673  SP</t>
  </si>
  <si>
    <t>ESCRITORIO AGLOMERADO METALICO 3 CAJONES</t>
  </si>
  <si>
    <t>PRECIADO CASTAÑEDA EDWIN DAVID</t>
  </si>
  <si>
    <t>02064</t>
  </si>
  <si>
    <t>G2180113779</t>
  </si>
  <si>
    <t>02065</t>
  </si>
  <si>
    <t>G2180113791</t>
  </si>
  <si>
    <t>02066</t>
  </si>
  <si>
    <t>G2180113790</t>
  </si>
  <si>
    <t>10274</t>
  </si>
  <si>
    <t>M2180113245</t>
  </si>
  <si>
    <t>HURTADO DUARTE LUZ ANGÉLICA</t>
  </si>
  <si>
    <t>01495</t>
  </si>
  <si>
    <t>H2180116949</t>
  </si>
  <si>
    <t>ESCRITORIO AGLOMERADOR CON ARCHIVADOR</t>
  </si>
  <si>
    <t>QUINTERO BAEZ NADIA MAYERLY</t>
  </si>
  <si>
    <t>02067</t>
  </si>
  <si>
    <t>G2180118903</t>
  </si>
  <si>
    <t>ESCRITORIO AGLOMERAO CON ARCHIVADOR 3 CAJONES</t>
  </si>
  <si>
    <t>07816</t>
  </si>
  <si>
    <t>CONSOLA 24 CANALES CTO4597-2023 SEC.CULTURA</t>
  </si>
  <si>
    <t>06548</t>
  </si>
  <si>
    <t>SISTEMA INALAMBRICO P GUITARRA CTO4597-2023 SEC.CULTURA</t>
  </si>
  <si>
    <t>5834</t>
  </si>
  <si>
    <t>ZORRA METALICA ABATIBLE CTO4597-2023 SEC.CULTURA</t>
  </si>
  <si>
    <t>07817</t>
  </si>
  <si>
    <t>SISTEMA DE MONITOREO INT.CTO4597-2023 SEC.CULTURA</t>
  </si>
  <si>
    <t>00587</t>
  </si>
  <si>
    <t>PORTATIL APPLE MACBOOK PRO 16"-PRENSA 2025-O.C.138509</t>
  </si>
  <si>
    <t>CORREA RUEDA LEYDER ESTIBENTH</t>
  </si>
  <si>
    <t>00588</t>
  </si>
  <si>
    <t>LENTE SONY 70-200-PRENSA 2025-O.C.138509</t>
  </si>
  <si>
    <t>00589</t>
  </si>
  <si>
    <t>MICROFONO DUAL MIC-PRENSA 2025-O.C.138509</t>
  </si>
  <si>
    <t>BARAJAS FORRERO LINA MARCELA</t>
  </si>
  <si>
    <t>00590</t>
  </si>
  <si>
    <t>04641</t>
  </si>
  <si>
    <t>IMPRESORA HP MULTIFUNCIONAL (DONACION) SEC.CULTURA</t>
  </si>
  <si>
    <t>10138</t>
  </si>
  <si>
    <t>02390</t>
  </si>
  <si>
    <t>G2180112857</t>
  </si>
  <si>
    <t>ESCRITORIO SUPERFICIE AGLOMERADO CON ARCHIVADOR 3 CAJONES</t>
  </si>
  <si>
    <t>ROCHA  DUQUE JONATHAN FABIAN</t>
  </si>
  <si>
    <t>02391</t>
  </si>
  <si>
    <t>G2180116923</t>
  </si>
  <si>
    <t>02392</t>
  </si>
  <si>
    <t>G2180112860 SP</t>
  </si>
  <si>
    <t>02393</t>
  </si>
  <si>
    <t>G2180112861 SP</t>
  </si>
  <si>
    <t>02394</t>
  </si>
  <si>
    <t>G2180112863 SP</t>
  </si>
  <si>
    <t>02395</t>
  </si>
  <si>
    <t>G2180112866 SP</t>
  </si>
  <si>
    <t>0000000014118</t>
  </si>
  <si>
    <t>2180201744</t>
  </si>
  <si>
    <t>ESCRITORIO SUPERFICIE DE VIDRIO CON ARCHIVADOR 3 CAJONES</t>
  </si>
  <si>
    <t>00591</t>
  </si>
  <si>
    <t>CAMARA FOTOGRAFICA a7 CON SENSOR DE IMAGEN-PRENSA 2025-O.C.138509</t>
  </si>
  <si>
    <t>00076</t>
  </si>
  <si>
    <t>COMPUTADOR PORTATIL ACER 14 PUL 2023 123251</t>
  </si>
  <si>
    <t>PRADA LEAL WBEYMAR JULIAN</t>
  </si>
  <si>
    <t>00326</t>
  </si>
  <si>
    <t>00328</t>
  </si>
  <si>
    <t>00329</t>
  </si>
  <si>
    <t>00330</t>
  </si>
  <si>
    <t>07984</t>
  </si>
  <si>
    <t>03759</t>
  </si>
  <si>
    <t>07985</t>
  </si>
  <si>
    <t>07986</t>
  </si>
  <si>
    <t>07987</t>
  </si>
  <si>
    <t>07988</t>
  </si>
  <si>
    <t>07989</t>
  </si>
  <si>
    <t>07990</t>
  </si>
  <si>
    <t>00407</t>
  </si>
  <si>
    <t>MENDEZ HERNANDEZ SHIRLEY  JOHANA</t>
  </si>
  <si>
    <t>02777</t>
  </si>
  <si>
    <t>MARIÑO CASTRO GINA  ALEXANDRA</t>
  </si>
  <si>
    <t>00478</t>
  </si>
  <si>
    <t>DESPACHO</t>
  </si>
  <si>
    <t>00479</t>
  </si>
  <si>
    <t>TOBON ESCOBAR CARLOS ANDRES</t>
  </si>
  <si>
    <t>000000006814</t>
  </si>
  <si>
    <t>01289</t>
  </si>
  <si>
    <t>MUÑOZ ACOSTA SANDRA LILIANA</t>
  </si>
  <si>
    <t>8587</t>
  </si>
  <si>
    <t>00168</t>
  </si>
  <si>
    <t>07991</t>
  </si>
  <si>
    <t>6428</t>
  </si>
  <si>
    <t>6460</t>
  </si>
  <si>
    <t>EQUIPO DE AUTOCONTENIDO SCBA-S.GOBIERNO 2023-121492</t>
  </si>
  <si>
    <t>LOPEZ LOPEZ CARLOS ALIRIO</t>
  </si>
  <si>
    <t>00324</t>
  </si>
  <si>
    <t>6529</t>
  </si>
  <si>
    <t>000000006531</t>
  </si>
  <si>
    <t>REMOLQUE FORRAJERO -S.AMBIENTE 2024-DONACION G.CUNDINAMARCA</t>
  </si>
  <si>
    <t>GARCIA PEREZ JUAN SEBASTIAN</t>
  </si>
  <si>
    <t>00154</t>
  </si>
  <si>
    <t>GUADAÑA 52CC-OC127984-FERRETERIA 2024</t>
  </si>
  <si>
    <t>06549</t>
  </si>
  <si>
    <t>TAMBORA COSTEÑA (DONACION) SEC.CULTURA</t>
  </si>
  <si>
    <t>06034</t>
  </si>
  <si>
    <t>05361</t>
  </si>
  <si>
    <t>04853</t>
  </si>
  <si>
    <t>05721</t>
  </si>
  <si>
    <t>6455</t>
  </si>
  <si>
    <t>MOTOSIERRA HUSQVARNA - 2023 -121491</t>
  </si>
  <si>
    <t>6454</t>
  </si>
  <si>
    <t>6459</t>
  </si>
  <si>
    <t>SOPLADOR CON CATALIZADOR -2023-121491</t>
  </si>
  <si>
    <t>6458</t>
  </si>
  <si>
    <t>6457</t>
  </si>
  <si>
    <t>MOTOBOMBA 5HP-S.GOBIERNO 2023 121491</t>
  </si>
  <si>
    <t>6456</t>
  </si>
  <si>
    <t>04384</t>
  </si>
  <si>
    <t>DIAZ ALFREDO</t>
  </si>
  <si>
    <t>00847</t>
  </si>
  <si>
    <t>SANCHEZ GUERRERO NELSON  ANDRES</t>
  </si>
  <si>
    <t>OFICINA DE GESTIÓN DEL RIESGO</t>
  </si>
  <si>
    <t>00911</t>
  </si>
  <si>
    <t>2180110180</t>
  </si>
  <si>
    <t>BARBOSA CALLEJAS SERGIO ALEJANDRO</t>
  </si>
  <si>
    <t>0000000013758</t>
  </si>
  <si>
    <t>D2180116787</t>
  </si>
  <si>
    <t>09698</t>
  </si>
  <si>
    <t>2180108203</t>
  </si>
  <si>
    <t>ESCRITORIO AGLOMERADO METALICO 3 CAJONES OF PROSPERIDAD</t>
  </si>
  <si>
    <t>0000000013761</t>
  </si>
  <si>
    <t>2180108204</t>
  </si>
  <si>
    <t>02855</t>
  </si>
  <si>
    <t>M2180113019 SP</t>
  </si>
  <si>
    <t>ESCRITORIO AGLOMERADO METALICO DE 3 CAJONES</t>
  </si>
  <si>
    <t>03099</t>
  </si>
  <si>
    <t>CORTES CUBILLOS JAIME ALFONSO</t>
  </si>
  <si>
    <t>03100</t>
  </si>
  <si>
    <t>03101</t>
  </si>
  <si>
    <t>03102</t>
  </si>
  <si>
    <t>03103</t>
  </si>
  <si>
    <t>PRIETO PEREZ OLGA LUCIA</t>
  </si>
  <si>
    <t>03104</t>
  </si>
  <si>
    <t>M2180117171</t>
  </si>
  <si>
    <t>SOLORZANO VASQUEZ ADRIANA</t>
  </si>
  <si>
    <t>02972</t>
  </si>
  <si>
    <t>M2180117080</t>
  </si>
  <si>
    <t>03105</t>
  </si>
  <si>
    <t>FRANCISCO  JAVIER MENDIETA HERNANDEZ</t>
  </si>
  <si>
    <t>02973</t>
  </si>
  <si>
    <t>AVILA NAVAS HERNAN ANTONIO</t>
  </si>
  <si>
    <t>02974</t>
  </si>
  <si>
    <t>M2180117075</t>
  </si>
  <si>
    <t>02975</t>
  </si>
  <si>
    <t>M2180113027</t>
  </si>
  <si>
    <t>AVILA CRUZ NUBIA YANITH</t>
  </si>
  <si>
    <t>02976</t>
  </si>
  <si>
    <t>M2180117076</t>
  </si>
  <si>
    <t>02977</t>
  </si>
  <si>
    <t>M2180117077</t>
  </si>
  <si>
    <t>RODRIGUEZ ROMERO ESTHER SOPHIA</t>
  </si>
  <si>
    <t>07979</t>
  </si>
  <si>
    <t>07980</t>
  </si>
  <si>
    <t>07981</t>
  </si>
  <si>
    <t>07982</t>
  </si>
  <si>
    <t>07983</t>
  </si>
  <si>
    <t>01288</t>
  </si>
  <si>
    <t>BELTRAN  JARAMILLO LILYBETH  DANIELA</t>
  </si>
  <si>
    <t>05726</t>
  </si>
  <si>
    <t>B2180201619</t>
  </si>
  <si>
    <t>ESCRITORIO METALICO 3 CAJONES</t>
  </si>
  <si>
    <t>ZABALA HERNANDEZ YESLI MARIANA</t>
  </si>
  <si>
    <t>0000000014019</t>
  </si>
  <si>
    <t>D2180112047</t>
  </si>
  <si>
    <t>03574</t>
  </si>
  <si>
    <t>B2180200389</t>
  </si>
  <si>
    <t>ESCRITORIO METALICO 3 CAJONES CON SUPERFICIE AGLOMERADO</t>
  </si>
  <si>
    <t>09699</t>
  </si>
  <si>
    <t>2180110911</t>
  </si>
  <si>
    <t>ESCRITORIO METALICO 3 CAJONES Y SUPERFICIE</t>
  </si>
  <si>
    <t>09878</t>
  </si>
  <si>
    <t>J2180110907</t>
  </si>
  <si>
    <t>09700</t>
  </si>
  <si>
    <t>MANCERA BERNAL GLORIA CONSUELO</t>
  </si>
  <si>
    <t>09701</t>
  </si>
  <si>
    <t>2180110912</t>
  </si>
  <si>
    <t>09702</t>
  </si>
  <si>
    <t>J2180110908</t>
  </si>
  <si>
    <t>ESCRITORIO METALICO 3 CAJONES Y SUPERFICIE AGLOMERADO</t>
  </si>
  <si>
    <t>6860</t>
  </si>
  <si>
    <t>000000006861</t>
  </si>
  <si>
    <t>6862</t>
  </si>
  <si>
    <t>6863</t>
  </si>
  <si>
    <t>00406</t>
  </si>
  <si>
    <t>RICARDO CAPERA IVONETTE</t>
  </si>
  <si>
    <t>DIRECCIÓN DE PROCESOS ADMINISTRATIVOS</t>
  </si>
  <si>
    <t>02932</t>
  </si>
  <si>
    <t>BARRAGAN  MORA HAYDEN</t>
  </si>
  <si>
    <t>00320</t>
  </si>
  <si>
    <t>DIRECCIÓN DE SERVICIOS PÚBLICOS</t>
  </si>
  <si>
    <t>00321</t>
  </si>
  <si>
    <t>TORRES HERNANDEZ LUIS CAMILO</t>
  </si>
  <si>
    <t>00322</t>
  </si>
  <si>
    <t>00325</t>
  </si>
  <si>
    <t>04383</t>
  </si>
  <si>
    <t>02933</t>
  </si>
  <si>
    <t>00001</t>
  </si>
  <si>
    <t>DIEZ ARROYAVE DOLLY</t>
  </si>
  <si>
    <t>6476</t>
  </si>
  <si>
    <t>01287</t>
  </si>
  <si>
    <t>07975</t>
  </si>
  <si>
    <t>07976</t>
  </si>
  <si>
    <t>07977</t>
  </si>
  <si>
    <t>06587</t>
  </si>
  <si>
    <t>07978</t>
  </si>
  <si>
    <t>02648</t>
  </si>
  <si>
    <t>COMPUTADOR AIO HP 440 G9, Intel Core I7 - REPOSICION  S.AMBIENTE 2025</t>
  </si>
  <si>
    <t>GARCIA QUESADA MARTHA ISABEL</t>
  </si>
  <si>
    <t>000000008601</t>
  </si>
  <si>
    <t>COMPUTADOR LENOVO THINKCENTRE ETP-AIO 23.8"-D.TECNOLOGIA 2025-O.C.140607</t>
  </si>
  <si>
    <t>ALFONSO JOSE JHOAN</t>
  </si>
  <si>
    <t>03760</t>
  </si>
  <si>
    <t>COMPUTADOR DE ESCRITORIO HP Z2 G9 TWR Core I7 14700 RAM 32GB+Monitor P24H G5-HP DisplayPort Cable ki</t>
  </si>
  <si>
    <t>MORENO VARGAS HECTOR FERNANDO</t>
  </si>
  <si>
    <t>03761</t>
  </si>
  <si>
    <t>00334</t>
  </si>
  <si>
    <t>00335</t>
  </si>
  <si>
    <t>02291</t>
  </si>
  <si>
    <t>CORTES RODRIGUEZ LEANDRO</t>
  </si>
  <si>
    <t>02204</t>
  </si>
  <si>
    <t>02778</t>
  </si>
  <si>
    <t>CUESTA MORA LUZ MARINA</t>
  </si>
  <si>
    <t>00592</t>
  </si>
  <si>
    <t>LENTE 24-70MM 2.8 SIGMA-PRENSA 2025-O.C.138510</t>
  </si>
  <si>
    <t>00593</t>
  </si>
  <si>
    <t>CAMARA SONY Zv-E10+LENTE 16-50-PRENSA 2025.O.C.138510</t>
  </si>
  <si>
    <t>ORTIZ CASTILLO CLAUDIA LILIANA</t>
  </si>
  <si>
    <t>00594</t>
  </si>
  <si>
    <t>DISCO DURO NAS SATA 3.5-PRENSA 2025.O.C.138510</t>
  </si>
  <si>
    <t>00595</t>
  </si>
  <si>
    <t>00596</t>
  </si>
  <si>
    <t>00597</t>
  </si>
  <si>
    <t>03966</t>
  </si>
  <si>
    <t>CASTRO AVILA NIDIA NATALIA</t>
  </si>
  <si>
    <t>8566</t>
  </si>
  <si>
    <t>04854</t>
  </si>
  <si>
    <t>COMPUTADOR TODO EN UNO CORPORATIVO AIO INTEL CORE I5-13VA GEN-S.CULTURA 2025-CTO.1939</t>
  </si>
  <si>
    <t>04855</t>
  </si>
  <si>
    <t>05362</t>
  </si>
  <si>
    <t>05363</t>
  </si>
  <si>
    <t>05364</t>
  </si>
  <si>
    <t>05365</t>
  </si>
  <si>
    <t>05366</t>
  </si>
  <si>
    <t>8567</t>
  </si>
  <si>
    <t>8568</t>
  </si>
  <si>
    <t>8569</t>
  </si>
  <si>
    <t>05367</t>
  </si>
  <si>
    <t>8662</t>
  </si>
  <si>
    <t>06035</t>
  </si>
  <si>
    <t>04856</t>
  </si>
  <si>
    <t>02710</t>
  </si>
  <si>
    <t>PH TESTER PARA MEDIR PH EN SUELOS-S.AMBIENTE 2025-CTO.COV.3281</t>
  </si>
  <si>
    <t>ANZOLA MAYORGA SANDRA LUCIA</t>
  </si>
  <si>
    <t>000000009153</t>
  </si>
  <si>
    <t>MEDIDOR DE CONDUCTIVIDAD ELECTRONICA-S.AMBIENTE 2025-CTO.COV.3281</t>
  </si>
  <si>
    <t>000000009154</t>
  </si>
  <si>
    <t>FOTOMETRO PORTATIL-ALUMINIO INTERCAMBIABLE-S.AMBIENTE 2025-CTO.COV.3281</t>
  </si>
  <si>
    <t>02711</t>
  </si>
  <si>
    <t>MICROSCOPIO BINOCULAR-S.AMBIENTE 2025- CTO.CONV.328</t>
  </si>
  <si>
    <t>02666</t>
  </si>
  <si>
    <t>MANGUERA 2 1/2 DE DOBLE CHAQUETA-S.AMBIENTE 2025-CTO.CV.3281</t>
  </si>
  <si>
    <t>02667</t>
  </si>
  <si>
    <t>02668</t>
  </si>
  <si>
    <t>MANGUERA 1 1/2" DE DOBLE CHAQUETA-S.AMBIENTE 2025-CTO.CV.3281</t>
  </si>
  <si>
    <t>02669</t>
  </si>
  <si>
    <t>02670</t>
  </si>
  <si>
    <t>02649</t>
  </si>
  <si>
    <t>MOTOSIERRA 14"-S.AMBIENTE 2025-CTO.CONV.3281</t>
  </si>
  <si>
    <t>02650</t>
  </si>
  <si>
    <t>02651</t>
  </si>
  <si>
    <t>0000000013918</t>
  </si>
  <si>
    <t>D2180100408</t>
  </si>
  <si>
    <t>ESCRITORIO DE MADERA 3 CAJONES</t>
  </si>
  <si>
    <t>0000000013681</t>
  </si>
  <si>
    <t>D2180116834</t>
  </si>
  <si>
    <t>ESCRITORIO AGLOMERADO CON ARCHIVDOR DE 3 CAJONES</t>
  </si>
  <si>
    <t>0000000013682</t>
  </si>
  <si>
    <t>D2180116838</t>
  </si>
  <si>
    <t>ESCRITORIO AGLOMERADO CON ARCHVADOR DE 3 CAJONES</t>
  </si>
  <si>
    <t>03367</t>
  </si>
  <si>
    <t>B2180112784</t>
  </si>
  <si>
    <t>10272</t>
  </si>
  <si>
    <t>ESCRITORIO AGLOMERADO DE 3 CAJONES</t>
  </si>
  <si>
    <t>09112</t>
  </si>
  <si>
    <t>09788</t>
  </si>
  <si>
    <t>LUGO NUBIA ANGELICA</t>
  </si>
  <si>
    <t>09113</t>
  </si>
  <si>
    <t>09114</t>
  </si>
  <si>
    <t>09115</t>
  </si>
  <si>
    <t>01290</t>
  </si>
  <si>
    <t>02368</t>
  </si>
  <si>
    <t>G2180112879</t>
  </si>
  <si>
    <t>ESCRITORIO AGLOMERADO 3 CAJONES METALICO</t>
  </si>
  <si>
    <t>01732</t>
  </si>
  <si>
    <t>H2120506105C  H2120506105TE  H2120508969MO</t>
  </si>
  <si>
    <t>COMPUTADOR TODO EN UNO</t>
  </si>
  <si>
    <t>BAUTISTA PARADA LAURA DANIELA</t>
  </si>
  <si>
    <t>02827</t>
  </si>
  <si>
    <t>M2120506071C M2120509060MO  M2120506082TE</t>
  </si>
  <si>
    <t>0000000012214</t>
  </si>
  <si>
    <t>A2120506143C  A2120506143TE</t>
  </si>
  <si>
    <t>VARELA  RODAS JAVIER</t>
  </si>
  <si>
    <t>01967</t>
  </si>
  <si>
    <t>G2120506446</t>
  </si>
  <si>
    <t>00213</t>
  </si>
  <si>
    <t>C2120506126C A2120506139TE  C2120507849MO</t>
  </si>
  <si>
    <t>ROA CONTRERAS LAURA ALEJANDRA</t>
  </si>
  <si>
    <t>SECRETARIA DE INFRAESTRUCTURA Y VALORIZACION</t>
  </si>
  <si>
    <t>0000000012217</t>
  </si>
  <si>
    <t>A2120505891C  A2120505897TE</t>
  </si>
  <si>
    <t>LEYVA VASQUEZ JAIME ERNESTO</t>
  </si>
  <si>
    <t>00010</t>
  </si>
  <si>
    <t>C2120506003C C2120506005TE C2120507839MO</t>
  </si>
  <si>
    <t>MORENO GARZON  KAREN YOLEIDA</t>
  </si>
  <si>
    <t>0000000012219</t>
  </si>
  <si>
    <t>A2120506135C  A2120506135TE</t>
  </si>
  <si>
    <t>RODRIGUEZ  ORLANDO</t>
  </si>
  <si>
    <t>01580</t>
  </si>
  <si>
    <t>H2120506108C  H2120506108TE  H2120507389MO</t>
  </si>
  <si>
    <t>BERNAL BUITRAGO CLAUDIA MERCEDES</t>
  </si>
  <si>
    <t>00419</t>
  </si>
  <si>
    <t>K2120505722C K2120505772TE C2120509026MO</t>
  </si>
  <si>
    <t>CASTAÑEDA MARTINEZ ANA MARCELA</t>
  </si>
  <si>
    <t>02676</t>
  </si>
  <si>
    <t>P2070300719</t>
  </si>
  <si>
    <t>DRONE DRON MAVIC 2 ENTERPRICE R CON CONTROL</t>
  </si>
  <si>
    <t>08199</t>
  </si>
  <si>
    <t>DRONE DRONE DJI MAVIC AIR 2 FLY MORE COMBO</t>
  </si>
  <si>
    <t>8572</t>
  </si>
  <si>
    <t>08010</t>
  </si>
  <si>
    <t>MICROFONO SHURE SM 57-S.CULTURA 2025-O.C.149583</t>
  </si>
  <si>
    <t>08011</t>
  </si>
  <si>
    <t>MEDIDOR DE DISTANCIA GLM 50 BOSCH - OC 149583 S. CULTURA - 2025</t>
  </si>
  <si>
    <t>08012</t>
  </si>
  <si>
    <t>02712</t>
  </si>
  <si>
    <t>DRON USO AGROPECUARIO-S.AMBIENTE 2025-CTO.COV.3281</t>
  </si>
  <si>
    <t>04857</t>
  </si>
  <si>
    <t>04858</t>
  </si>
  <si>
    <t>04859</t>
  </si>
  <si>
    <t>04860</t>
  </si>
  <si>
    <t>04861</t>
  </si>
  <si>
    <t>04862</t>
  </si>
  <si>
    <t>COMPUTADOR PORTATIL-CORPORATIVO CORE I7-13VA GEN-S.CULTURA 2025-CTO.1939</t>
  </si>
  <si>
    <t>04863</t>
  </si>
  <si>
    <t>05368</t>
  </si>
  <si>
    <t>05369</t>
  </si>
  <si>
    <t>02796</t>
  </si>
  <si>
    <t>ALCOHOSENSOR MODELO ASVXL SERIAL.020408/020409/020410-S.MOVILIDAD 2025-DONACION 2022</t>
  </si>
  <si>
    <t>VELASQUEZ ACOSTA EDISON JAIR</t>
  </si>
  <si>
    <t>02797</t>
  </si>
  <si>
    <t>02798</t>
  </si>
  <si>
    <t>02707</t>
  </si>
  <si>
    <t>TERMO NITROGENO PARA ALMACENAR PAJILLAS DE SEMEN O MUESTRAS BIOLOGICAS 9.6KG-DONACION 2025-S.AGROCAM</t>
  </si>
  <si>
    <t>02708</t>
  </si>
  <si>
    <t>TERMO NITROGENO PARA ALMACENAR PAJILLAS DE SEMEN O MUESTRAS BIOLOGICAS 3.2KG-DONACION 2025-S.AGROCAM</t>
  </si>
  <si>
    <t>8599</t>
  </si>
  <si>
    <t>8600</t>
  </si>
  <si>
    <t>03353</t>
  </si>
  <si>
    <t>B2120506864TO  2120504698TE  2120504680P</t>
  </si>
  <si>
    <t>COMPUTADOR DE MESA</t>
  </si>
  <si>
    <t>0000000011946</t>
  </si>
  <si>
    <t>PINZON  ARIZA ARIEL</t>
  </si>
  <si>
    <t>0000000011948</t>
  </si>
  <si>
    <t>A2120508644MO</t>
  </si>
  <si>
    <t>04459</t>
  </si>
  <si>
    <t>E2120505239C  E2120505240TE  E2120507388MO</t>
  </si>
  <si>
    <t>SUAREZ DUARTE PAULA</t>
  </si>
  <si>
    <t>01831</t>
  </si>
  <si>
    <t>G2120504463C G2120507591TE  G2120506701MO</t>
  </si>
  <si>
    <t>01951</t>
  </si>
  <si>
    <t>G2120504464C G2120506145TE G2120508871MO</t>
  </si>
  <si>
    <t>02540</t>
  </si>
  <si>
    <t>G2120504465C</t>
  </si>
  <si>
    <t>02345</t>
  </si>
  <si>
    <t>G2120504481C  2120504493TE  G2120506993 MO</t>
  </si>
  <si>
    <t>02672</t>
  </si>
  <si>
    <t>G2120504484C  G2120505057TE</t>
  </si>
  <si>
    <t>0000000012295</t>
  </si>
  <si>
    <t>2120504008</t>
  </si>
  <si>
    <t>0000000012296</t>
  </si>
  <si>
    <t>2120504011</t>
  </si>
  <si>
    <t>0000000012298</t>
  </si>
  <si>
    <t>2120504000</t>
  </si>
  <si>
    <t>0000000012299</t>
  </si>
  <si>
    <t>C2120508999TE A2120508642MO</t>
  </si>
  <si>
    <t>00899</t>
  </si>
  <si>
    <t>G2120506018C  G2120506033TE  G2120506735MO</t>
  </si>
  <si>
    <t>RIVERA RODRIGUEZ VICTOR MANUEL</t>
  </si>
  <si>
    <t>00408</t>
  </si>
  <si>
    <t>PEÑUELA ARIZA JENNY PAOLA</t>
  </si>
  <si>
    <t>01804</t>
  </si>
  <si>
    <t>BEJARANO VASQUEZ CARLOS ALFONSO</t>
  </si>
  <si>
    <t>01805</t>
  </si>
  <si>
    <t>CALLE HERRERA YESENIA</t>
  </si>
  <si>
    <t>02292</t>
  </si>
  <si>
    <t>02293</t>
  </si>
  <si>
    <t>02294</t>
  </si>
  <si>
    <t>02205</t>
  </si>
  <si>
    <t>02295</t>
  </si>
  <si>
    <t>02206</t>
  </si>
  <si>
    <t>GARCIA NOGUERA ADRIANA MARCELA</t>
  </si>
  <si>
    <t>00169</t>
  </si>
  <si>
    <t>00199</t>
  </si>
  <si>
    <t>BELTRAN BONILLA JULI BIBIANA</t>
  </si>
  <si>
    <t>09111</t>
  </si>
  <si>
    <t>02716</t>
  </si>
  <si>
    <t>ECOGRAFO FARMSCAN L60 ULTRASONIDO VETERINARIO</t>
  </si>
  <si>
    <t>02717</t>
  </si>
  <si>
    <t>ECOGRAFO FARMSCAN</t>
  </si>
  <si>
    <t>09868</t>
  </si>
  <si>
    <t>J2180110693</t>
  </si>
  <si>
    <t>ESCRITORIO AGLOMERADO ARCHIVADOR METALICO 3 CAJONES</t>
  </si>
  <si>
    <t>SALAZAR BEJARANO CLAUDIA MARCELA</t>
  </si>
  <si>
    <t>09869</t>
  </si>
  <si>
    <t>J2180112981</t>
  </si>
  <si>
    <t>09218</t>
  </si>
  <si>
    <t>J2180110966</t>
  </si>
  <si>
    <t>09870</t>
  </si>
  <si>
    <t>J2180112980-R</t>
  </si>
  <si>
    <t>01602</t>
  </si>
  <si>
    <t>ESCRITORIO AGLOMERADO BASE METALICA 3 CAJONES</t>
  </si>
  <si>
    <t>HERNANDEZ PORRAS YULY PAOLA</t>
  </si>
  <si>
    <t>01603</t>
  </si>
  <si>
    <t>H2180113382</t>
  </si>
  <si>
    <t>CLAVIJO CUBILLOS JORGE ISMAEL</t>
  </si>
  <si>
    <t>02058</t>
  </si>
  <si>
    <t>G2180116898</t>
  </si>
  <si>
    <t>ESCRITORIO AGLOMERADO BLANCO 3 CAJONES</t>
  </si>
  <si>
    <t>00903</t>
  </si>
  <si>
    <t>G2180110191-R</t>
  </si>
  <si>
    <t>ESCRITORIO AGLOMERADO BLANCO 3 CAJONES METALICO</t>
  </si>
  <si>
    <t>GAMEZ IBAGUE RAUL</t>
  </si>
  <si>
    <t>00904</t>
  </si>
  <si>
    <t>G2180110183</t>
  </si>
  <si>
    <t>URREGO GAONA ROBINSON RICARDO</t>
  </si>
  <si>
    <t>00905</t>
  </si>
  <si>
    <t>2180110196</t>
  </si>
  <si>
    <t>09116</t>
  </si>
  <si>
    <t>TABLET LENOVO DOBLE CAMARA-WIFI+4G LTE LUNA GREY+LAPIZ Y ESTUCHE-REPOSICION S.SALUD 2025</t>
  </si>
  <si>
    <t>10203</t>
  </si>
  <si>
    <t>10204</t>
  </si>
  <si>
    <t>09117</t>
  </si>
  <si>
    <t>09118</t>
  </si>
  <si>
    <t>10205</t>
  </si>
  <si>
    <t>10206</t>
  </si>
  <si>
    <t>10207</t>
  </si>
  <si>
    <t>10208</t>
  </si>
  <si>
    <t>09119</t>
  </si>
  <si>
    <t>PORTATIL LENOVO PANTALLA 14" WUXGAR-REPOSICION S.SALUD 2025</t>
  </si>
  <si>
    <t>02779</t>
  </si>
  <si>
    <t>02791</t>
  </si>
  <si>
    <t>02792</t>
  </si>
  <si>
    <t>02938</t>
  </si>
  <si>
    <t>02793</t>
  </si>
  <si>
    <t>02794</t>
  </si>
  <si>
    <t>AYALA MARTINEZ VICTOR JULIO</t>
  </si>
  <si>
    <t>02795</t>
  </si>
  <si>
    <t>MARQUEZ GALVIS LUIS ANTONIO</t>
  </si>
  <si>
    <t>8748</t>
  </si>
  <si>
    <t>LUNA RIVERA ANDREA</t>
  </si>
  <si>
    <t>00409</t>
  </si>
  <si>
    <t>PEÑALOZA RICO DANIELA</t>
  </si>
  <si>
    <t>000000009129</t>
  </si>
  <si>
    <t>0000000030151</t>
  </si>
  <si>
    <t>000000009130</t>
  </si>
  <si>
    <t>000000008611</t>
  </si>
  <si>
    <t>01291</t>
  </si>
  <si>
    <t>02207</t>
  </si>
  <si>
    <t>CARRASCO MARIN EDGAR ALBERTO</t>
  </si>
  <si>
    <t>02208</t>
  </si>
  <si>
    <t>01451</t>
  </si>
  <si>
    <t>02705</t>
  </si>
  <si>
    <t>FOTOMETRO PORTATIL-S.AMBIENTE 2025-CTO.COV.3281</t>
  </si>
  <si>
    <t>02706</t>
  </si>
  <si>
    <t>08004</t>
  </si>
  <si>
    <t>08005</t>
  </si>
  <si>
    <t>08006</t>
  </si>
  <si>
    <t>08007</t>
  </si>
  <si>
    <t>00901</t>
  </si>
  <si>
    <t>F2120506027C  F2120506042TE  G2120506738MO</t>
  </si>
  <si>
    <t>ACOSTA ZAMBRANO OLGA PATRICIA</t>
  </si>
  <si>
    <t>00902</t>
  </si>
  <si>
    <t>F2120506026C  F2120506041TE  G2120508854MO</t>
  </si>
  <si>
    <t>POSADA ACERO ERIKA VANESA</t>
  </si>
  <si>
    <t>02234</t>
  </si>
  <si>
    <t>G2120508911C  G2120505136TE</t>
  </si>
  <si>
    <t>FORERO CARDONA ANA MILENA</t>
  </si>
  <si>
    <t>04646</t>
  </si>
  <si>
    <t>04647</t>
  </si>
  <si>
    <t>B2120506296</t>
  </si>
  <si>
    <t>04868</t>
  </si>
  <si>
    <t>R2070101232-R</t>
  </si>
  <si>
    <t>0000000012308</t>
  </si>
  <si>
    <t>D2120506414C</t>
  </si>
  <si>
    <t>00860</t>
  </si>
  <si>
    <t>K2120506049C K2120506050TE C2120509024MO</t>
  </si>
  <si>
    <t>01733</t>
  </si>
  <si>
    <t>H2120506106C  H2120507398MO</t>
  </si>
  <si>
    <t>HUERTAS BARRERA GLORIA PATRICIA</t>
  </si>
  <si>
    <t>00011</t>
  </si>
  <si>
    <t>K2120505721C K2120505771TE K2120509025MO</t>
  </si>
  <si>
    <t>HURTADO MONSALVE LAIDY  CAROLINA</t>
  </si>
  <si>
    <t>01836</t>
  </si>
  <si>
    <t>C2120505723C - K2120505773TE  C21205058837MO</t>
  </si>
  <si>
    <t>00486</t>
  </si>
  <si>
    <t>K2120505724C  K2120505774TE  K2120509023MO</t>
  </si>
  <si>
    <t>CARRERO ACEVEDO KIMBERLY TATIANA</t>
  </si>
  <si>
    <t>0000000012317</t>
  </si>
  <si>
    <t>A2120505990C  A2120506001TE</t>
  </si>
  <si>
    <t>FLOREZ SILVA MARTIN SIMON</t>
  </si>
  <si>
    <t>01582</t>
  </si>
  <si>
    <t>H2120505717C  H2120505767TE</t>
  </si>
  <si>
    <t>VARGAS SILVA YULI JHASBLEIDY</t>
  </si>
  <si>
    <t>04465</t>
  </si>
  <si>
    <t>E2070300539</t>
  </si>
  <si>
    <t>ESCANER</t>
  </si>
  <si>
    <t>0000000012852</t>
  </si>
  <si>
    <t>2120504587</t>
  </si>
  <si>
    <t>RIOBUENO RIVEROS RAUL ENRIQUE</t>
  </si>
  <si>
    <t>00177</t>
  </si>
  <si>
    <t>2120502941</t>
  </si>
  <si>
    <t>SERRATO  LOPEZ GLADYS JANNETH</t>
  </si>
  <si>
    <t>02652</t>
  </si>
  <si>
    <t>GUADAÑA-S.AMBIENTE 2025-CONVENIO 3281</t>
  </si>
  <si>
    <t>02653</t>
  </si>
  <si>
    <t>02654</t>
  </si>
  <si>
    <t>02655</t>
  </si>
  <si>
    <t>02656</t>
  </si>
  <si>
    <t>MOTOSIERRA 20"-S.AMBIENTE 2025.CONVENIO 3281</t>
  </si>
  <si>
    <t>08008</t>
  </si>
  <si>
    <t>08009</t>
  </si>
  <si>
    <t>00900</t>
  </si>
  <si>
    <t>F2120506013C  F2120506028TE  G2120506732MO</t>
  </si>
  <si>
    <t>HURTADO  LOPEZ HANDRY FAYSURY</t>
  </si>
  <si>
    <t>02657</t>
  </si>
  <si>
    <t>02658</t>
  </si>
  <si>
    <t>02659</t>
  </si>
  <si>
    <t>MOTOSIERRA 30"-S.AMBIENTE 2025.CONVENIO 3281</t>
  </si>
  <si>
    <t>02660</t>
  </si>
  <si>
    <t>02661</t>
  </si>
  <si>
    <t>BOMBA SOPLADORA-S.AMBIENTE 2025-CONVENIO 3281</t>
  </si>
  <si>
    <t>000000009601</t>
  </si>
  <si>
    <t>COMPUTADOR AIO LENOVO THINK CENTER 50a 24Gen CORE i5, RAM 16GB, WINDOWS 11 PRO 64-REPOSICION DIPARCO</t>
  </si>
  <si>
    <t>BUITRAGO  PULIDO MARIA MAGDALENA</t>
  </si>
  <si>
    <t>00327</t>
  </si>
  <si>
    <t>02032</t>
  </si>
  <si>
    <t>2070300205</t>
  </si>
  <si>
    <t>0000000012855</t>
  </si>
  <si>
    <t>D2070300508</t>
  </si>
  <si>
    <t>0000000012856</t>
  </si>
  <si>
    <t>C2070300193</t>
  </si>
  <si>
    <t>GUERRERO LLANTEN AYDA ALEXANDRA</t>
  </si>
  <si>
    <t>02834</t>
  </si>
  <si>
    <t>2120504454</t>
  </si>
  <si>
    <t>0000000013889</t>
  </si>
  <si>
    <t>E2180107055</t>
  </si>
  <si>
    <t>ESCRITORIO CON ARCHIVADOR DE 3 CAJONES METALICO</t>
  </si>
  <si>
    <t>8549</t>
  </si>
  <si>
    <t>LICENCIA FIREWALL 200F-S.HACIENDA 2025-O.C.142862</t>
  </si>
  <si>
    <t>GARZON  ROJAS PAOLA ANDREA</t>
  </si>
  <si>
    <t>8548</t>
  </si>
  <si>
    <t>08002</t>
  </si>
  <si>
    <t>TARIMA ESTRUCTURAL-S.CULTURA 2025-CTO INTER.1653</t>
  </si>
  <si>
    <t>02720</t>
  </si>
  <si>
    <t>D21810101850</t>
  </si>
  <si>
    <t>ESCRITORIO CON ARCHIVADOR DE 3 CAJONES</t>
  </si>
  <si>
    <t>02051</t>
  </si>
  <si>
    <t>G2180112287</t>
  </si>
  <si>
    <t>02053</t>
  </si>
  <si>
    <t>G2180113786</t>
  </si>
  <si>
    <t>LOPEZ PEDRAZA ANGELA LILIANA</t>
  </si>
  <si>
    <t>01313</t>
  </si>
  <si>
    <t>MARTINEZ UMAÑA ANGELICA</t>
  </si>
  <si>
    <t>02054</t>
  </si>
  <si>
    <t>G2180113772</t>
  </si>
  <si>
    <t>02353</t>
  </si>
  <si>
    <t>G2180112871</t>
  </si>
  <si>
    <t>CORTES SALAZAR DIEGO VICENTE</t>
  </si>
  <si>
    <t>03093</t>
  </si>
  <si>
    <t>G2180112815 SP</t>
  </si>
  <si>
    <t>02354</t>
  </si>
  <si>
    <t>G2180112869</t>
  </si>
  <si>
    <t>02355</t>
  </si>
  <si>
    <t>G2180112273</t>
  </si>
  <si>
    <t>02356</t>
  </si>
  <si>
    <t>G2180112813</t>
  </si>
  <si>
    <t>02357</t>
  </si>
  <si>
    <t>G2180112811</t>
  </si>
  <si>
    <t>02358</t>
  </si>
  <si>
    <t>G2180112823</t>
  </si>
  <si>
    <t>02359</t>
  </si>
  <si>
    <t>G2180112821</t>
  </si>
  <si>
    <t>02360</t>
  </si>
  <si>
    <t>G2180112882</t>
  </si>
  <si>
    <t>02361</t>
  </si>
  <si>
    <t>G2180112868</t>
  </si>
  <si>
    <t>02362</t>
  </si>
  <si>
    <t>G2180112827</t>
  </si>
  <si>
    <t>02364</t>
  </si>
  <si>
    <t>G2180112805</t>
  </si>
  <si>
    <t>02365</t>
  </si>
  <si>
    <t>G2180112803</t>
  </si>
  <si>
    <t>02366</t>
  </si>
  <si>
    <t>G2180112837 SP</t>
  </si>
  <si>
    <t>02367</t>
  </si>
  <si>
    <t>G2180112817</t>
  </si>
  <si>
    <t>8602</t>
  </si>
  <si>
    <t>8603</t>
  </si>
  <si>
    <t>8604</t>
  </si>
  <si>
    <t>8605</t>
  </si>
  <si>
    <t>8606</t>
  </si>
  <si>
    <t>00848</t>
  </si>
  <si>
    <t>BOLIVAR  PULIDO LADY JOHANNA</t>
  </si>
  <si>
    <t>00200</t>
  </si>
  <si>
    <t>SANCHEZ SANCHEZ HEIDY VIVIANA</t>
  </si>
  <si>
    <t>02780</t>
  </si>
  <si>
    <t>02781</t>
  </si>
  <si>
    <t>02935</t>
  </si>
  <si>
    <t>02782</t>
  </si>
  <si>
    <t>02783</t>
  </si>
  <si>
    <t>02936</t>
  </si>
  <si>
    <t>02784</t>
  </si>
  <si>
    <t>02785</t>
  </si>
  <si>
    <t>02786</t>
  </si>
  <si>
    <t>02787</t>
  </si>
  <si>
    <t>02937</t>
  </si>
  <si>
    <t>02788</t>
  </si>
  <si>
    <t>02789</t>
  </si>
  <si>
    <t>02790</t>
  </si>
  <si>
    <t>01303</t>
  </si>
  <si>
    <t>F2120505748C  F2120505798TE</t>
  </si>
  <si>
    <t>PARRAGA ARDILA EDISSON STEVEN</t>
  </si>
  <si>
    <t>00422</t>
  </si>
  <si>
    <t>C2120506101C C2120506101TE</t>
  </si>
  <si>
    <t>LEURO BARBOSA MARIA ISABEL</t>
  </si>
  <si>
    <t>02952</t>
  </si>
  <si>
    <t>M2120508249C  M2120509058TE  M2120508251MO</t>
  </si>
  <si>
    <t>0000000012081</t>
  </si>
  <si>
    <t>D2120507935C  D2120507936TE</t>
  </si>
  <si>
    <t>0000000012082</t>
  </si>
  <si>
    <t>D2120507932C  D2120507933TE  D2120507934MO</t>
  </si>
  <si>
    <t>0000000012083</t>
  </si>
  <si>
    <t>2120507968</t>
  </si>
  <si>
    <t>0000000012084</t>
  </si>
  <si>
    <t>D2120507959</t>
  </si>
  <si>
    <t>0000000012085</t>
  </si>
  <si>
    <t>A2120508094C  A2120508095TE</t>
  </si>
  <si>
    <t>GARCIA TRIANA MARCO ANTONIO</t>
  </si>
  <si>
    <t>01298</t>
  </si>
  <si>
    <t>S2120508213C  S2120508214TE  S2120508215MO</t>
  </si>
  <si>
    <t>0000000012087</t>
  </si>
  <si>
    <t>D2120507947</t>
  </si>
  <si>
    <t>0000000012088</t>
  </si>
  <si>
    <t>08194</t>
  </si>
  <si>
    <t>K2180301179</t>
  </si>
  <si>
    <t>CUADRO ANTONIO NARIÑO</t>
  </si>
  <si>
    <t>0000000012504</t>
  </si>
  <si>
    <t>2180300032</t>
  </si>
  <si>
    <t>CUADRO CUADRO DE SIMON BOLIVAR CON MARCO DE 50 CM</t>
  </si>
  <si>
    <t>0000000012505</t>
  </si>
  <si>
    <t>CUADRO CUADRO EN OLEO SIMON BOLIVAR</t>
  </si>
  <si>
    <t>0000000012506</t>
  </si>
  <si>
    <t>D2180302033</t>
  </si>
  <si>
    <t>CUADRO DE OLEO</t>
  </si>
  <si>
    <t>0000000012507</t>
  </si>
  <si>
    <t>D2180302032</t>
  </si>
  <si>
    <t>CUADRO FLOTANTE AUTOR DIZER</t>
  </si>
  <si>
    <t>08195</t>
  </si>
  <si>
    <t>K2180300037</t>
  </si>
  <si>
    <t>CUADRO SIMON BOLIVAR</t>
  </si>
  <si>
    <t>01734</t>
  </si>
  <si>
    <t>H2120506107C -H2120507401MO</t>
  </si>
  <si>
    <t>CANTOR ROSAS GIOVANY ANDRES</t>
  </si>
  <si>
    <t>00117</t>
  </si>
  <si>
    <t>C2120506045C C2120506046TE C2120509177MO</t>
  </si>
  <si>
    <t>ROZO AVILA DARILYN TATIANA</t>
  </si>
  <si>
    <t>00219</t>
  </si>
  <si>
    <t>C2120505731C C2120508983TE C2120507865MO</t>
  </si>
  <si>
    <t>00723</t>
  </si>
  <si>
    <t>C2120505750C C2120506126TE C2120507786MO</t>
  </si>
  <si>
    <t>01305</t>
  </si>
  <si>
    <t>F2120505749C - F2120505799TE - F2120507550MO</t>
  </si>
  <si>
    <t>RAMIREZ IZQUIERNO JULIAN HERNANDO</t>
  </si>
  <si>
    <t>0000000012095</t>
  </si>
  <si>
    <t>B2120508168C  B2120508169TE    B2120508170MO</t>
  </si>
  <si>
    <t>BELLO CANTOR EDGAR ANDRES</t>
  </si>
  <si>
    <t>0000000012096</t>
  </si>
  <si>
    <t>B2120508165C</t>
  </si>
  <si>
    <t>GIRALDO LOPEZ GLORIA LUCIA</t>
  </si>
  <si>
    <t>0000000012097</t>
  </si>
  <si>
    <t>D2120507941C  D2120507942TE  D2120507943MO</t>
  </si>
  <si>
    <t>02739</t>
  </si>
  <si>
    <t>P2120508101C  P2120508102TE</t>
  </si>
  <si>
    <t>0000000012099</t>
  </si>
  <si>
    <t>D2120507971C  D2120507972TE  D2120507973MO</t>
  </si>
  <si>
    <t>02675</t>
  </si>
  <si>
    <t>P2120508104C  P2120508105TE  P2120508106MO</t>
  </si>
  <si>
    <t>03065</t>
  </si>
  <si>
    <t>M2120508252C  M2120508253TE  M2120508254MO</t>
  </si>
  <si>
    <t>0000000012102</t>
  </si>
  <si>
    <t>B21205081162C  B21205081693TE  B22058164MO</t>
  </si>
  <si>
    <t>08188</t>
  </si>
  <si>
    <t>R2120508287C               R2120508289TE</t>
  </si>
  <si>
    <t>0000000012104</t>
  </si>
  <si>
    <t>A2120508088C  A2120508089TE</t>
  </si>
  <si>
    <t>0000000012105</t>
  </si>
  <si>
    <t>D2120507980C  D2120507981TE</t>
  </si>
  <si>
    <t>0000000012106</t>
  </si>
  <si>
    <t>B2120508156</t>
  </si>
  <si>
    <t>ROA MARTINEZ OMAR JAIME</t>
  </si>
  <si>
    <t>0000000012107</t>
  </si>
  <si>
    <t>A2120508079C  A2120508080TE</t>
  </si>
  <si>
    <t>01299</t>
  </si>
  <si>
    <t>S2120508219C S2120508220TE</t>
  </si>
  <si>
    <t>01300</t>
  </si>
  <si>
    <t>S2120508216C  S2120508217TE</t>
  </si>
  <si>
    <t>10240</t>
  </si>
  <si>
    <t>J2120502487P - J2120502499TO - C2120502352TE</t>
  </si>
  <si>
    <t>10241</t>
  </si>
  <si>
    <t>J2120502466P - J2120509284TO</t>
  </si>
  <si>
    <t>10242</t>
  </si>
  <si>
    <t>G2120502650P - J2120503002TO - J2120507009MO -J212</t>
  </si>
  <si>
    <t>09668</t>
  </si>
  <si>
    <t>J2120502438P - J2120502456TO</t>
  </si>
  <si>
    <t>09824</t>
  </si>
  <si>
    <t>5J2120502445P - J2120507076TO - J2120502994TE</t>
  </si>
  <si>
    <t>GRISALEZ HOYOS ERIKA TRINIDAD</t>
  </si>
  <si>
    <t>03550</t>
  </si>
  <si>
    <t>B2120503580P - B2120504292TE - B2120506858TO - B21</t>
  </si>
  <si>
    <t>ROCHA ANGEL CLARA INES</t>
  </si>
  <si>
    <t>03076</t>
  </si>
  <si>
    <t>M2070300384</t>
  </si>
  <si>
    <t>0000000012809</t>
  </si>
  <si>
    <t>2120504444</t>
  </si>
  <si>
    <t>VASQUEZ DIAZ SANDRA MILENA</t>
  </si>
  <si>
    <t>0000000012810</t>
  </si>
  <si>
    <t>2120504447</t>
  </si>
  <si>
    <t>ESGUERRA MORA LAURA YINETH</t>
  </si>
  <si>
    <t>0000000012811</t>
  </si>
  <si>
    <t>2120504510</t>
  </si>
  <si>
    <t>0000000012812</t>
  </si>
  <si>
    <t>2120504445-R</t>
  </si>
  <si>
    <t>02832</t>
  </si>
  <si>
    <t>M2070300534</t>
  </si>
  <si>
    <t>02377</t>
  </si>
  <si>
    <t>G2180112892</t>
  </si>
  <si>
    <t>ESCRITORIO AGLOMERADO CON ARCHIVADOR 3 CAJONES</t>
  </si>
  <si>
    <t>02546</t>
  </si>
  <si>
    <t>CAMARGO HERNANDEZ YOHANNA</t>
  </si>
  <si>
    <t>0000000013728</t>
  </si>
  <si>
    <t>2180100264</t>
  </si>
  <si>
    <t>ESCRITORIO AGLOMERADO EN L 3 CAJONES</t>
  </si>
  <si>
    <t>02383</t>
  </si>
  <si>
    <t>G2180112843 SP</t>
  </si>
  <si>
    <t>ESCRITORIO AGLOMERADO EN L ARCHIVADOR 3 CAJONES</t>
  </si>
  <si>
    <t>02384</t>
  </si>
  <si>
    <t>02385</t>
  </si>
  <si>
    <t>G2180112833 SP</t>
  </si>
  <si>
    <t>02386</t>
  </si>
  <si>
    <t>G2180112838 SP</t>
  </si>
  <si>
    <t>09233</t>
  </si>
  <si>
    <t>2180110976</t>
  </si>
  <si>
    <t>ESCRITORIO AGLOMERADO EN L CAJONES 3 METALICO</t>
  </si>
  <si>
    <t>0000000013744</t>
  </si>
  <si>
    <t>D2180116785</t>
  </si>
  <si>
    <t>ESCRITORIO AGLOMERADO METALICA 3 CAJONES</t>
  </si>
  <si>
    <t>0000000013745</t>
  </si>
  <si>
    <t>D2180116797</t>
  </si>
  <si>
    <t>ESCRITORIO AGLOMERADO METALICO  3 CAJONES</t>
  </si>
  <si>
    <t>0000000012155</t>
  </si>
  <si>
    <t>D2120509275C  D2120509276TE D2120509277MO</t>
  </si>
  <si>
    <t>0000000012156</t>
  </si>
  <si>
    <t>B2120508171C   B2120508172TE</t>
  </si>
  <si>
    <t>HERRERA MEDINA RAQUEL</t>
  </si>
  <si>
    <t>0000000012110</t>
  </si>
  <si>
    <t>D2120507950C  D2120507951TE  D2120507952MO</t>
  </si>
  <si>
    <t>09818</t>
  </si>
  <si>
    <t>J2120506945P - J2120506944TO - J2120505876TE</t>
  </si>
  <si>
    <t>09819</t>
  </si>
  <si>
    <t>J2120506965P - J2120506941TO - J2120506942TE - J21</t>
  </si>
  <si>
    <t>09667</t>
  </si>
  <si>
    <t>J2120506925P - J2120506924TO - J2120506926TE - J21</t>
  </si>
  <si>
    <t>09820</t>
  </si>
  <si>
    <t>J2120506981P - J2120506986TE - J2120506987MO</t>
  </si>
  <si>
    <t>09821</t>
  </si>
  <si>
    <t>J2120506940P - J2120506980TO - J2120506982TE - J21</t>
  </si>
  <si>
    <t>09822</t>
  </si>
  <si>
    <t>J2120506937P - J2120506956TO - J2120506958TE - J21</t>
  </si>
  <si>
    <t>03548</t>
  </si>
  <si>
    <t>B2120502899P - B2120503555TO - B2120506887TE</t>
  </si>
  <si>
    <t>02343</t>
  </si>
  <si>
    <t>G2120508938P - G2120505016TO - G2120505073TE - G21</t>
  </si>
  <si>
    <t>10239</t>
  </si>
  <si>
    <t>D2120503281TO</t>
  </si>
  <si>
    <t>03549</t>
  </si>
  <si>
    <t>B2120502898P - B2120506885TO - B2120506809TE</t>
  </si>
  <si>
    <t>03641</t>
  </si>
  <si>
    <t>B2120508810P - B2120508811TO - B2120508812TE - B21</t>
  </si>
  <si>
    <t>09823</t>
  </si>
  <si>
    <t>J2120502477P - K2120500636MO - J2120502447TO</t>
  </si>
  <si>
    <t>HERRERA URREA NUBIA MARGOT</t>
  </si>
  <si>
    <t>01480</t>
  </si>
  <si>
    <t>H2180116930</t>
  </si>
  <si>
    <t>VASQUEZ ROSAS MIRIAN  ROSALBA</t>
  </si>
  <si>
    <t>09872</t>
  </si>
  <si>
    <t>VARGAS RUIZ JHON MARIO</t>
  </si>
  <si>
    <t>01481</t>
  </si>
  <si>
    <t>H2180116932</t>
  </si>
  <si>
    <t>GUTIERREZ VALERO WILLIAM FERNANDO</t>
  </si>
  <si>
    <t>01482</t>
  </si>
  <si>
    <t>H2180116933</t>
  </si>
  <si>
    <t>NARVAEZ POLANIA HEIDY</t>
  </si>
  <si>
    <t>01483</t>
  </si>
  <si>
    <t>H2180116934</t>
  </si>
  <si>
    <t>BARBOSA PEÑA JAVIER</t>
  </si>
  <si>
    <t>0000000012353</t>
  </si>
  <si>
    <t>A2120505987C  A2120505998TE</t>
  </si>
  <si>
    <t>0000000012354</t>
  </si>
  <si>
    <t>A2120505989C  A2120506000TE  A2120507886MO</t>
  </si>
  <si>
    <t>ACOSTA BULEVAS JUAN CAMILO</t>
  </si>
  <si>
    <t>01306</t>
  </si>
  <si>
    <t>F2120505755C  2120505805TE  F2120509031MO</t>
  </si>
  <si>
    <t>POVEDA ALARCON JUAN CAMILO</t>
  </si>
  <si>
    <t>00360</t>
  </si>
  <si>
    <t>C2120505976C  C2120505978TE C2120509009MO</t>
  </si>
  <si>
    <t>00808</t>
  </si>
  <si>
    <t>F2120506014C</t>
  </si>
  <si>
    <t>GARCIA REINA PEDRO EMILIO</t>
  </si>
  <si>
    <t>OFICINA ASESORA CONTROL INTERNO</t>
  </si>
  <si>
    <t>00759</t>
  </si>
  <si>
    <t>G2120506020C  G2120506035TE  F2120507822MO</t>
  </si>
  <si>
    <t>ESCOBAR PEDRAZA MONICA CRISTINA</t>
  </si>
  <si>
    <t>00361</t>
  </si>
  <si>
    <t>C2120505977C  C2070100845TE  C2120509005MO</t>
  </si>
  <si>
    <t>00724</t>
  </si>
  <si>
    <t>C2120505768C C2120505716TE C2120507788MO</t>
  </si>
  <si>
    <t>01479</t>
  </si>
  <si>
    <t>H2180116960</t>
  </si>
  <si>
    <t>ESCRITORIO AGLOMERADO</t>
  </si>
  <si>
    <t>HERNANDEZ VARELA SANDRA  MILENA</t>
  </si>
  <si>
    <t>0000000013712</t>
  </si>
  <si>
    <t>D2180111485</t>
  </si>
  <si>
    <t>ESCRITORIO AGLOMERADO DOBLE</t>
  </si>
  <si>
    <t>0000000013713</t>
  </si>
  <si>
    <t>D2180111484</t>
  </si>
  <si>
    <t>09829</t>
  </si>
  <si>
    <t>J2120508225C  J2120508226TE  J2120508227MO</t>
  </si>
  <si>
    <t>06338</t>
  </si>
  <si>
    <t>D2180113517C  D2180113824MO  D2180113518TE</t>
  </si>
  <si>
    <t>03505</t>
  </si>
  <si>
    <t>A2120508058C - A2120508059TE - A2120508060MO</t>
  </si>
  <si>
    <t>01468</t>
  </si>
  <si>
    <t>H2120508260C - H2120508262TE - H2120508263MO</t>
  </si>
  <si>
    <t>MUÑOZ SANDINO DAVID LEONARDO</t>
  </si>
  <si>
    <t>00655</t>
  </si>
  <si>
    <t>C2120508201C C2120508202TE C2120508203MO</t>
  </si>
  <si>
    <t>0000000012142</t>
  </si>
  <si>
    <t>D2120507983C  D2120507984TE</t>
  </si>
  <si>
    <t>00359</t>
  </si>
  <si>
    <t>F2120508153TE  F2120508154MO</t>
  </si>
  <si>
    <t>0000000012157</t>
  </si>
  <si>
    <t>A2120506131C A2120506131TE</t>
  </si>
  <si>
    <t>PARRA YENIFER</t>
  </si>
  <si>
    <t>0000000012158</t>
  </si>
  <si>
    <t>A2120505893C  A2120505899TE  A2120508643MO</t>
  </si>
  <si>
    <t>01958</t>
  </si>
  <si>
    <t>G21020506145C  G2120506148TE</t>
  </si>
  <si>
    <t>03098</t>
  </si>
  <si>
    <t>M2180117172</t>
  </si>
  <si>
    <t>ESCRITORIO AGLOMERADO CON ARCHIVADOR</t>
  </si>
  <si>
    <t>02372</t>
  </si>
  <si>
    <t>G2180112831 SP</t>
  </si>
  <si>
    <t>ROZO LOZANO ANGIE CECILIA</t>
  </si>
  <si>
    <t>02373</t>
  </si>
  <si>
    <t>G2180112845 SP</t>
  </si>
  <si>
    <t>02235</t>
  </si>
  <si>
    <t>G2180116916</t>
  </si>
  <si>
    <t>ESCRITORIO AGLOMERADO - METALICO 3 CAJONES</t>
  </si>
  <si>
    <t>04877</t>
  </si>
  <si>
    <t>ESCRITORIO AGLOMERADO 3 CAJONES EN L</t>
  </si>
  <si>
    <t>03642</t>
  </si>
  <si>
    <t>B2120508822P - B2120506760MO - B2120506796TO - B21</t>
  </si>
  <si>
    <t>MOSCOTE ARTEAGA MAX NEY</t>
  </si>
  <si>
    <t>01470</t>
  </si>
  <si>
    <t>H2120505765C  H2120505815TE  H2120507449MO</t>
  </si>
  <si>
    <t>0000000012178</t>
  </si>
  <si>
    <t>A2120506022C</t>
  </si>
  <si>
    <t>MUÑOZ ARDILA MARIANA CATALINA</t>
  </si>
  <si>
    <t>0000000012179</t>
  </si>
  <si>
    <t>D2120505930C  D2120505963TE</t>
  </si>
  <si>
    <t>02953</t>
  </si>
  <si>
    <t>M2120506075C  M2120508250TE</t>
  </si>
  <si>
    <t>0000000012181</t>
  </si>
  <si>
    <t>D2120505924C - D2120505957TE</t>
  </si>
  <si>
    <t>00084</t>
  </si>
  <si>
    <t>C2120505718C C2120505768TE D2120507471MO</t>
  </si>
  <si>
    <t>BOGOTA ESCOBAR DIANA MARGARITA</t>
  </si>
  <si>
    <t>0000000012183</t>
  </si>
  <si>
    <t>D2120505939C  D2120505972TE</t>
  </si>
  <si>
    <t>01965</t>
  </si>
  <si>
    <t>G2120505757P  G2120505807TE</t>
  </si>
  <si>
    <t>00721</t>
  </si>
  <si>
    <t>C2120505751C C120505801TE C2120507785MO</t>
  </si>
  <si>
    <t>0000000012186</t>
  </si>
  <si>
    <t>D2120505922C D2120505955TE</t>
  </si>
  <si>
    <t>0000000012187</t>
  </si>
  <si>
    <t>A2120505984C -  D2070300588MO -  D2070300567TE</t>
  </si>
  <si>
    <t>01471</t>
  </si>
  <si>
    <t>H2120506103C - H2120507438MO</t>
  </si>
  <si>
    <t>00656</t>
  </si>
  <si>
    <t>C2120505737C C2120505789TE C2120507784MO</t>
  </si>
  <si>
    <t>03066</t>
  </si>
  <si>
    <t>M2120506183C  M2120507111TE  M2120507112MO</t>
  </si>
  <si>
    <t>MORENO CUELLAR DIEGO ENRIQUE</t>
  </si>
  <si>
    <t>01469</t>
  </si>
  <si>
    <t>H2120508267C  H2120508268TE</t>
  </si>
  <si>
    <t>MONROY ARDILA KELLY VANESA</t>
  </si>
  <si>
    <t>00908</t>
  </si>
  <si>
    <t>G2180110190</t>
  </si>
  <si>
    <t>ESCRITORIO AGLOMERADO BLANCO CON ARCHIVADOR 3 CAJONES METALICO</t>
  </si>
  <si>
    <t>ECHAVEZ ARISTIZABAL JUAN MANUEL</t>
  </si>
  <si>
    <t>01604</t>
  </si>
  <si>
    <t>ESCRITORIO AGLOMERADO COLOR ARENA, BASE METALICA CON ARCHIVADOR 3 CAJONES</t>
  </si>
  <si>
    <t>01605</t>
  </si>
  <si>
    <t>03558</t>
  </si>
  <si>
    <t>B2120505619P - B2120505608TO - B2120505678TE - B21</t>
  </si>
  <si>
    <t>BELLO CARRANZA ELIZABETH</t>
  </si>
  <si>
    <t>03648</t>
  </si>
  <si>
    <t>B2120505653P - B2120505579TO - B2120505675TE - B21</t>
  </si>
  <si>
    <t>03336</t>
  </si>
  <si>
    <t>B2120505647P - B2120505595TO - B2120505697TE - B21</t>
  </si>
  <si>
    <t>03337</t>
  </si>
  <si>
    <t>B2120505613P - B2120505569TO - B2120505693TE - B21</t>
  </si>
  <si>
    <t>02374</t>
  </si>
  <si>
    <t>G2180112850 SP</t>
  </si>
  <si>
    <t>02375</t>
  </si>
  <si>
    <t>G2180112835</t>
  </si>
  <si>
    <t>02376</t>
  </si>
  <si>
    <t>G2180112889 SP</t>
  </si>
  <si>
    <t>03652</t>
  </si>
  <si>
    <t>B2120506406P - B2120506407TO - B2120506784 TE - B2</t>
  </si>
  <si>
    <t>00617</t>
  </si>
  <si>
    <t>C2120505720C C2105090014TE C2120509015MO</t>
  </si>
  <si>
    <t>00216</t>
  </si>
  <si>
    <t>C2120505733C C2120505783TE C2120507847MO</t>
  </si>
  <si>
    <t>AGUIRRE RODRIGUEZ YAQUELINE</t>
  </si>
  <si>
    <t>01736</t>
  </si>
  <si>
    <t>H2120503766</t>
  </si>
  <si>
    <t>0000000012891</t>
  </si>
  <si>
    <t>A2070300455</t>
  </si>
  <si>
    <t>04471</t>
  </si>
  <si>
    <t>E2070300402</t>
  </si>
  <si>
    <t>04098</t>
  </si>
  <si>
    <t>E2070300403</t>
  </si>
  <si>
    <t>MARIN QUIÑONES SANDY JULIETH</t>
  </si>
  <si>
    <t>01310</t>
  </si>
  <si>
    <t>F2070300666</t>
  </si>
  <si>
    <t>0000000012901</t>
  </si>
  <si>
    <t>D2180111480</t>
  </si>
  <si>
    <t>ESCRITORIO  </t>
  </si>
  <si>
    <t>0000000012903</t>
  </si>
  <si>
    <t>D2180111881</t>
  </si>
  <si>
    <t>ESCRITORIO 3 CAJONES</t>
  </si>
  <si>
    <t>02034</t>
  </si>
  <si>
    <t>ESCRITORIO 3 CAJONES AGLOMERADO</t>
  </si>
  <si>
    <t>0000000012905</t>
  </si>
  <si>
    <t>D2180111879</t>
  </si>
  <si>
    <t>ESCRITORIO 3 CAJONES METALICO</t>
  </si>
  <si>
    <t>0000000012906</t>
  </si>
  <si>
    <t>D2180111877</t>
  </si>
  <si>
    <t>0000000012907</t>
  </si>
  <si>
    <t>D2180111882</t>
  </si>
  <si>
    <t>ESCRITORIO 3 CAJONES METALICO PRESTADO EN SEC DESARROLLO</t>
  </si>
  <si>
    <t>0000000012908</t>
  </si>
  <si>
    <t>D2180111876</t>
  </si>
  <si>
    <t>ESCRITORIO 3 CAJONES METALICO-</t>
  </si>
  <si>
    <t>0000000012909</t>
  </si>
  <si>
    <t>ESCRITORIO 8 GAVETAS -DE TRES NIVELES MODULAR AGLOMERADO</t>
  </si>
  <si>
    <t>0000000012910</t>
  </si>
  <si>
    <t>D2180116804</t>
  </si>
  <si>
    <t>ESCRITORIO AAGLOMERADO ON ARCHIVADOR 3 CAJONES</t>
  </si>
  <si>
    <t>03335</t>
  </si>
  <si>
    <t>2120504679P - B2120506848TO - D2180113555TE - B212</t>
  </si>
  <si>
    <t>03643</t>
  </si>
  <si>
    <t>B2120505612P - B2120505576TO - B2120508816TE - B21</t>
  </si>
  <si>
    <t>OSORIO BOTERO MARIA BEATRIZ</t>
  </si>
  <si>
    <t>03553</t>
  </si>
  <si>
    <t>B2120505628P - B2120505592TO - B2120505666TE</t>
  </si>
  <si>
    <t>VILLAMIL VASQUEZ YENY MARIA</t>
  </si>
  <si>
    <t>03644</t>
  </si>
  <si>
    <t>B2120505633P - B2120505575TO - B2120505676TE - B21</t>
  </si>
  <si>
    <t>03645</t>
  </si>
  <si>
    <t>B2120505642P - B2120505590TO - B2120505687TE - B21</t>
  </si>
  <si>
    <t>03554</t>
  </si>
  <si>
    <t>B2120505636P - B2120505570TO - B2120505707TE</t>
  </si>
  <si>
    <t>03555</t>
  </si>
  <si>
    <t>B2120505615P - B2120505572TO - B2120505706TE - B21</t>
  </si>
  <si>
    <t>RODRIGUEZ DIAZ OSCAR JAVIER</t>
  </si>
  <si>
    <t>01839</t>
  </si>
  <si>
    <t>G2070300547  BO</t>
  </si>
  <si>
    <t>00222</t>
  </si>
  <si>
    <t>C2070300703</t>
  </si>
  <si>
    <t>03979</t>
  </si>
  <si>
    <t>E2070101454</t>
  </si>
  <si>
    <t>PEREIRA SALAZAR IVONNE MARGARITA</t>
  </si>
  <si>
    <t>01383</t>
  </si>
  <si>
    <t>S2070300683</t>
  </si>
  <si>
    <t>AMAYA MORENO JHON FREDY</t>
  </si>
  <si>
    <t>0000000012839</t>
  </si>
  <si>
    <t>D2070300594</t>
  </si>
  <si>
    <t>PAZMIÑO RODRIGUEZ ANA SILVIA</t>
  </si>
  <si>
    <t>0000000012840</t>
  </si>
  <si>
    <t>D2170300596</t>
  </si>
  <si>
    <t>MORALES CASALLAS LIDA YULIETH</t>
  </si>
  <si>
    <t>SECRETARÍA DE CULTURA</t>
  </si>
  <si>
    <t>08206</t>
  </si>
  <si>
    <t>B2070300398</t>
  </si>
  <si>
    <t>QUIMBAYO CAICEDO MARIA CRISTINA</t>
  </si>
  <si>
    <t>0000000012842</t>
  </si>
  <si>
    <t>D2070300598</t>
  </si>
  <si>
    <t>0000000012843</t>
  </si>
  <si>
    <t>D2070300599</t>
  </si>
  <si>
    <t>0000000012844</t>
  </si>
  <si>
    <t>D2070300600</t>
  </si>
  <si>
    <t>0000000012845</t>
  </si>
  <si>
    <t>D2070300593</t>
  </si>
  <si>
    <t>08208</t>
  </si>
  <si>
    <t>B2070300394</t>
  </si>
  <si>
    <t>0000000012848</t>
  </si>
  <si>
    <t>2070300595</t>
  </si>
  <si>
    <t>0000000012849</t>
  </si>
  <si>
    <t>D2070300597</t>
  </si>
  <si>
    <t>MANTILLA CANO CLAUDIA ROCIO</t>
  </si>
  <si>
    <t>01384</t>
  </si>
  <si>
    <t>C2070300380</t>
  </si>
  <si>
    <t>HERRERA  VELASQUEZ JORGE ARTURO</t>
  </si>
  <si>
    <t>09221</t>
  </si>
  <si>
    <t>10268</t>
  </si>
  <si>
    <t>0000000012190</t>
  </si>
  <si>
    <t>D2120505919C  D2120505952TE  G2120507639MO</t>
  </si>
  <si>
    <t>02954</t>
  </si>
  <si>
    <t>M2120506064C  M2120506075TE  M2120507175MO</t>
  </si>
  <si>
    <t>0000000012192</t>
  </si>
  <si>
    <t>D2120505934C  D2120505967</t>
  </si>
  <si>
    <t>ROA CAMARGO GINA ESPERANZA</t>
  </si>
  <si>
    <t>0000000012193</t>
  </si>
  <si>
    <t>D2120505940C  D2120505973TE  D2120507508MO</t>
  </si>
  <si>
    <t>0000000012194</t>
  </si>
  <si>
    <t>A2120506138C  A2120508450TE  A2120508452MO</t>
  </si>
  <si>
    <t>MADERO FERNANDEZ MARISOL</t>
  </si>
  <si>
    <t>03068</t>
  </si>
  <si>
    <t>M2120506063C  M2120506074TE</t>
  </si>
  <si>
    <t>09190</t>
  </si>
  <si>
    <t>J2120505861C  J2120505881TE  J2120507086 MO</t>
  </si>
  <si>
    <t>01484</t>
  </si>
  <si>
    <t>H2180116951</t>
  </si>
  <si>
    <t>LOPEZ ALDANA ANGIE VANESSA</t>
  </si>
  <si>
    <t>01485</t>
  </si>
  <si>
    <t>H2180116955</t>
  </si>
  <si>
    <t>01486</t>
  </si>
  <si>
    <t>MORENO GALINDO JURY EMILSE</t>
  </si>
  <si>
    <t>0000000013377</t>
  </si>
  <si>
    <t>01487</t>
  </si>
  <si>
    <t>H2180116959</t>
  </si>
  <si>
    <t>01488</t>
  </si>
  <si>
    <t>H2180116961</t>
  </si>
  <si>
    <t>GUZMAN FAJARDO MARITZA</t>
  </si>
  <si>
    <t>02680</t>
  </si>
  <si>
    <t>A2180112594</t>
  </si>
  <si>
    <t>02555</t>
  </si>
  <si>
    <t>C2180105199</t>
  </si>
  <si>
    <t>02853</t>
  </si>
  <si>
    <t>M2180117168</t>
  </si>
  <si>
    <t>GONZALEZ TORRES JOSE RENE</t>
  </si>
  <si>
    <t>01826</t>
  </si>
  <si>
    <t>G2120508838TO - G2120505200TE</t>
  </si>
  <si>
    <t>CIFUENTES RAMIREZ GISELLE ANGELICA</t>
  </si>
  <si>
    <t>01829</t>
  </si>
  <si>
    <t>G2120508844TO - G2120508843P - G2120505058TE</t>
  </si>
  <si>
    <t>QUINTANA CAMELO FANNY MARGARITA</t>
  </si>
  <si>
    <t>03562</t>
  </si>
  <si>
    <t>B2120505607TO - B2120505704TE - B2120505661P - B21</t>
  </si>
  <si>
    <t>02344</t>
  </si>
  <si>
    <t>H2120502227TO - G2120504246P - G2120505274TE</t>
  </si>
  <si>
    <t>03338</t>
  </si>
  <si>
    <t>B2120505656P - B2120505593TO - B2120505694TE</t>
  </si>
  <si>
    <t>GIL RODRIGUEZ EDGAR AURELIO</t>
  </si>
  <si>
    <t>02819</t>
  </si>
  <si>
    <t>M2120506066C - M2120506077TE - M2120507186MO</t>
  </si>
  <si>
    <t>0000000012005</t>
  </si>
  <si>
    <t>A2120505829C - A2120505842TE - A2120508616MO</t>
  </si>
  <si>
    <t>0000000012006</t>
  </si>
  <si>
    <t>A2120505823C - A2120505836TE -A2120508631MO</t>
  </si>
  <si>
    <t>0000000012007</t>
  </si>
  <si>
    <t>A2120505822C - A2120505837TE - A2120508632MO</t>
  </si>
  <si>
    <t>0000000012008</t>
  </si>
  <si>
    <t>A2120505821C  A2120505834TE</t>
  </si>
  <si>
    <t>0000000012009</t>
  </si>
  <si>
    <t>A2120505826C  A2120505839TE</t>
  </si>
  <si>
    <t>03059</t>
  </si>
  <si>
    <t>M2120506069C - M2120507518MO - M2120506080TE</t>
  </si>
  <si>
    <t>0000000012011</t>
  </si>
  <si>
    <t>D2120505910C - D2120505943TE - G2120507628MO</t>
  </si>
  <si>
    <t>MAYORGA MENDEZ ANGELA YULIETH</t>
  </si>
  <si>
    <t>03060</t>
  </si>
  <si>
    <t>M2120506073C - M2120506084TE - M2120507166MO</t>
  </si>
  <si>
    <t>0000000012013</t>
  </si>
  <si>
    <t>2120504021</t>
  </si>
  <si>
    <t>0000000012014</t>
  </si>
  <si>
    <t>2120504023</t>
  </si>
  <si>
    <t>0000000012015</t>
  </si>
  <si>
    <t>2120503994</t>
  </si>
  <si>
    <t>0000000012016</t>
  </si>
  <si>
    <t>2120504028</t>
  </si>
  <si>
    <t>0000000012017</t>
  </si>
  <si>
    <t>2120504003</t>
  </si>
  <si>
    <t>0000000012018</t>
  </si>
  <si>
    <t>2120504006</t>
  </si>
  <si>
    <t>0000000012019</t>
  </si>
  <si>
    <t>2120504018</t>
  </si>
  <si>
    <t>00423</t>
  </si>
  <si>
    <t>C2120505730C C2120505795TE C2120508047MO</t>
  </si>
  <si>
    <t>MORENO  PEREZ YULY MARCELA</t>
  </si>
  <si>
    <t>0000000012363</t>
  </si>
  <si>
    <t>A2120505892C  A2120505838TE</t>
  </si>
  <si>
    <t>00220</t>
  </si>
  <si>
    <t>C2120505747C C2120504526TE</t>
  </si>
  <si>
    <t>URIBE GONZALEZ MARIA JACKELINNE</t>
  </si>
  <si>
    <t>00424</t>
  </si>
  <si>
    <t>C2120505745C J2120504280TE</t>
  </si>
  <si>
    <t>ROJAS BELTRAN CESAR ANDRES</t>
  </si>
  <si>
    <t>02035</t>
  </si>
  <si>
    <t>J2180112916 SP</t>
  </si>
  <si>
    <t>ESCRITORIO AGLOLMERADO ARCHIVADOR 3 CAJONES</t>
  </si>
  <si>
    <t>00363</t>
  </si>
  <si>
    <t>G218011298</t>
  </si>
  <si>
    <t>ESCRITORIO AGLOMEFRADO CON ARCHIVADOR DE 3 CAJONES</t>
  </si>
  <si>
    <t>04652</t>
  </si>
  <si>
    <t>DATACARD</t>
  </si>
  <si>
    <t>00221</t>
  </si>
  <si>
    <t>DESFIBRILADOR DEA</t>
  </si>
  <si>
    <t>00810</t>
  </si>
  <si>
    <t>D2180113524</t>
  </si>
  <si>
    <t>DESFIBRILADOR LIFELINE DEFIBTECH</t>
  </si>
  <si>
    <t>09195</t>
  </si>
  <si>
    <t>DESFIBRILADOR</t>
  </si>
  <si>
    <t>10255</t>
  </si>
  <si>
    <t>J2180112913 SP</t>
  </si>
  <si>
    <t>ESCRITORIO AGLOMERADO 3 CAJONES</t>
  </si>
  <si>
    <t>0000000013071</t>
  </si>
  <si>
    <t>J2180112915 SP</t>
  </si>
  <si>
    <t>GARCIA MELGAREJO WILLIAM</t>
  </si>
  <si>
    <t>10256</t>
  </si>
  <si>
    <t>J2180112919 SP</t>
  </si>
  <si>
    <t>03090</t>
  </si>
  <si>
    <t>10257</t>
  </si>
  <si>
    <t>J2180112936</t>
  </si>
  <si>
    <t>0000000013075</t>
  </si>
  <si>
    <t>F2180111834</t>
  </si>
  <si>
    <t>10258</t>
  </si>
  <si>
    <t>J2180112940</t>
  </si>
  <si>
    <t>02350</t>
  </si>
  <si>
    <t>D2180113614</t>
  </si>
  <si>
    <t>10259</t>
  </si>
  <si>
    <t>D2180113628</t>
  </si>
  <si>
    <t>10260</t>
  </si>
  <si>
    <t>J2180110974</t>
  </si>
  <si>
    <t>03091</t>
  </si>
  <si>
    <t>01489</t>
  </si>
  <si>
    <t>DUQUE MONSALVE LUIS CARLOS</t>
  </si>
  <si>
    <t>0000000013386</t>
  </si>
  <si>
    <t>D2180116776</t>
  </si>
  <si>
    <t>0000000013387</t>
  </si>
  <si>
    <t>D2180111874</t>
  </si>
  <si>
    <t>09687</t>
  </si>
  <si>
    <t>J2180110909</t>
  </si>
  <si>
    <t>LOPEZ RODRIGUEZ GRACIELA</t>
  </si>
  <si>
    <t>09688</t>
  </si>
  <si>
    <t>J2180110910</t>
  </si>
  <si>
    <t>09689</t>
  </si>
  <si>
    <t>J2180110306</t>
  </si>
  <si>
    <t>09690</t>
  </si>
  <si>
    <t>G2180108660</t>
  </si>
  <si>
    <t>09691</t>
  </si>
  <si>
    <t>J2180110915</t>
  </si>
  <si>
    <t>09692</t>
  </si>
  <si>
    <t>J2180108677</t>
  </si>
  <si>
    <t>09693</t>
  </si>
  <si>
    <t>J2180110961</t>
  </si>
  <si>
    <t>09222</t>
  </si>
  <si>
    <t>J2180112994</t>
  </si>
  <si>
    <t>ROJAS  PEREZ SANDRA  MILENA</t>
  </si>
  <si>
    <t>03361</t>
  </si>
  <si>
    <t>B218020492</t>
  </si>
  <si>
    <t>00912</t>
  </si>
  <si>
    <t>G2180110184</t>
  </si>
  <si>
    <t>ESCRITORIO BLANCO CON ARCHIVADOR 3 CAJONES</t>
  </si>
  <si>
    <t>RESTREPO TRIANA DARLEY ANDREA</t>
  </si>
  <si>
    <t>00913</t>
  </si>
  <si>
    <t>G2180110188</t>
  </si>
  <si>
    <t>0000000013866</t>
  </si>
  <si>
    <t>G2180110783</t>
  </si>
  <si>
    <t>ESCRITORIO BLANCO CON ARCHIVADOR DE 3 CAJONES</t>
  </si>
  <si>
    <t>ABRIL RODRIGUEZ MARIA ANTONIA</t>
  </si>
  <si>
    <t>03675</t>
  </si>
  <si>
    <t>G2180113761</t>
  </si>
  <si>
    <t>ESCRITORIO BLANCO METALICO CON ARCHIVADOR DE 3 CAJONES EN 1ER PISO SIN ASIGNAR EN LA IMPRESORA</t>
  </si>
  <si>
    <t>03563</t>
  </si>
  <si>
    <t>B2120508801TO - B2120508800TE - B2120503572P - D21</t>
  </si>
  <si>
    <t>03655</t>
  </si>
  <si>
    <t>B2120506791TO - B2120503575P - B2120501274TE</t>
  </si>
  <si>
    <t>03345</t>
  </si>
  <si>
    <t>D2180113531TO D2120503576P  2120504291TE</t>
  </si>
  <si>
    <t>01381</t>
  </si>
  <si>
    <t>F2120507524TO J2120504345P  A2120502213TE</t>
  </si>
  <si>
    <t>ARENAS GUERRERO SLENDY NAYIVE</t>
  </si>
  <si>
    <t>03656</t>
  </si>
  <si>
    <t>B2120506788TO  2120504681P  B2120508823TE</t>
  </si>
  <si>
    <t>PEREZ MARROQUIN YENNY</t>
  </si>
  <si>
    <t>03346</t>
  </si>
  <si>
    <t>B2120505602TO  B2120505690TE  B2120505641P  B21205</t>
  </si>
  <si>
    <t>GARZON FERRER JORGE  ALEXANDER</t>
  </si>
  <si>
    <t>01245</t>
  </si>
  <si>
    <t>C2120505739C C2120505793TE C2120507783MO</t>
  </si>
  <si>
    <t>02846</t>
  </si>
  <si>
    <t>02847</t>
  </si>
  <si>
    <t>M2180113175</t>
  </si>
  <si>
    <t>02848</t>
  </si>
  <si>
    <t>DAZA PULIDO OMAR</t>
  </si>
  <si>
    <t>03087</t>
  </si>
  <si>
    <t>LOZADA YERMANOS CESAR ANDRES</t>
  </si>
  <si>
    <t>10254</t>
  </si>
  <si>
    <t>M2180113187</t>
  </si>
  <si>
    <t>02849</t>
  </si>
  <si>
    <t>M2180113213</t>
  </si>
  <si>
    <t>03088</t>
  </si>
  <si>
    <t>02967</t>
  </si>
  <si>
    <t>M2180117081</t>
  </si>
  <si>
    <t>0000000013042</t>
  </si>
  <si>
    <t>2180202205</t>
  </si>
  <si>
    <t>0000000013043</t>
  </si>
  <si>
    <t>2180110337</t>
  </si>
  <si>
    <t>09203</t>
  </si>
  <si>
    <t>J2180113004</t>
  </si>
  <si>
    <t>09834</t>
  </si>
  <si>
    <t>2180110716</t>
  </si>
  <si>
    <t>09835</t>
  </si>
  <si>
    <t>J2180110715-R</t>
  </si>
  <si>
    <t>09836</t>
  </si>
  <si>
    <t>J2180112973 BO</t>
  </si>
  <si>
    <t>09837</t>
  </si>
  <si>
    <t>J2180110746</t>
  </si>
  <si>
    <t>09838</t>
  </si>
  <si>
    <t>2180110721</t>
  </si>
  <si>
    <t>09839</t>
  </si>
  <si>
    <t>2180110722</t>
  </si>
  <si>
    <t>09840</t>
  </si>
  <si>
    <t>J2180110723</t>
  </si>
  <si>
    <t>03089</t>
  </si>
  <si>
    <t>09841</t>
  </si>
  <si>
    <t>2180110712</t>
  </si>
  <si>
    <t>09842</t>
  </si>
  <si>
    <t>J2180110708</t>
  </si>
  <si>
    <t>09843</t>
  </si>
  <si>
    <t>2180110736</t>
  </si>
  <si>
    <t>09844</t>
  </si>
  <si>
    <t>2180110739</t>
  </si>
  <si>
    <t>09845</t>
  </si>
  <si>
    <t>2180110737</t>
  </si>
  <si>
    <t>0000000013058</t>
  </si>
  <si>
    <t>J2180110719</t>
  </si>
  <si>
    <t>09846</t>
  </si>
  <si>
    <t>2180110725</t>
  </si>
  <si>
    <t>03092</t>
  </si>
  <si>
    <t>09675</t>
  </si>
  <si>
    <t>2180110905</t>
  </si>
  <si>
    <t>09677</t>
  </si>
  <si>
    <t>2180110901</t>
  </si>
  <si>
    <t>09678</t>
  </si>
  <si>
    <t>2180110730</t>
  </si>
  <si>
    <t>09679</t>
  </si>
  <si>
    <t>2180108662</t>
  </si>
  <si>
    <t>01959</t>
  </si>
  <si>
    <t>G2120506151C  G2120506151TE  G2120506694MO</t>
  </si>
  <si>
    <t>GONZALEZ MARIOTAS MIGUEL ANGEL</t>
  </si>
  <si>
    <t>01960</t>
  </si>
  <si>
    <t>G2120506144C  G2120505402TE G2120506699MO</t>
  </si>
  <si>
    <t>01961</t>
  </si>
  <si>
    <t>G2120506154C  G2120506154TE</t>
  </si>
  <si>
    <t>01962</t>
  </si>
  <si>
    <t>G2120506146C  G2120506144TE</t>
  </si>
  <si>
    <t>GARCIA AREVALO CLARA  LILIANA</t>
  </si>
  <si>
    <t>01963</t>
  </si>
  <si>
    <t>G2120506148C  G2120506153TE</t>
  </si>
  <si>
    <t>09189</t>
  </si>
  <si>
    <t>J2120505864C  J2120505884TE  J2120507084MO</t>
  </si>
  <si>
    <t>0000000012166</t>
  </si>
  <si>
    <t>D2120505920C  D2120505953TE  G2120507643MO</t>
  </si>
  <si>
    <t>0000000012167</t>
  </si>
  <si>
    <t>D2120505911C  D2120505960TE  D2120507940MO</t>
  </si>
  <si>
    <t>0000000012168</t>
  </si>
  <si>
    <t>A2120505985C</t>
  </si>
  <si>
    <t>10246</t>
  </si>
  <si>
    <t>J2120505853C J2120507004MO</t>
  </si>
  <si>
    <t>0000000012170</t>
  </si>
  <si>
    <t>D2120505912C  D2120505945TE  D2120507506MO</t>
  </si>
  <si>
    <t>02826</t>
  </si>
  <si>
    <t>M2120506072C  M2120508056MO  M2120506083TE</t>
  </si>
  <si>
    <t>0000000012172</t>
  </si>
  <si>
    <t>D2120505929C  D2120507514MO D2120507718TE</t>
  </si>
  <si>
    <t>0000000012173</t>
  </si>
  <si>
    <t>A2120506137</t>
  </si>
  <si>
    <t>ROBAYO SANCHEZ OMAR URIEL</t>
  </si>
  <si>
    <t>10247</t>
  </si>
  <si>
    <t>J2120505854C  J2120506955MO</t>
  </si>
  <si>
    <t>01964</t>
  </si>
  <si>
    <t>G2120505758P  G2120505806TE  G2120507585MO</t>
  </si>
  <si>
    <t>02068</t>
  </si>
  <si>
    <t>G2180113767</t>
  </si>
  <si>
    <t>10009</t>
  </si>
  <si>
    <t>J2180110900</t>
  </si>
  <si>
    <t>GONZALEZ SOLER JOSE SADID</t>
  </si>
  <si>
    <t>10010</t>
  </si>
  <si>
    <t>J2180112906</t>
  </si>
  <si>
    <t>02352</t>
  </si>
  <si>
    <t>G2180112841 SP</t>
  </si>
  <si>
    <t>ESCRITORIO AGLOMERADO 3 CAJONES EN PUESTO 767</t>
  </si>
  <si>
    <t>0000000013115</t>
  </si>
  <si>
    <t>2180107973</t>
  </si>
  <si>
    <t>01842</t>
  </si>
  <si>
    <t>G2180112691</t>
  </si>
  <si>
    <t>CANTOR MONGUI INGRID TATIANA</t>
  </si>
  <si>
    <t>09847</t>
  </si>
  <si>
    <t>J2180112974 BORROSO</t>
  </si>
  <si>
    <t>09848</t>
  </si>
  <si>
    <t>J2180110713</t>
  </si>
  <si>
    <t>03067</t>
  </si>
  <si>
    <t>M2120509033C  M2120509034TE  M2120509035MO</t>
  </si>
  <si>
    <t>02824</t>
  </si>
  <si>
    <t>M2120506174C  M2120507202MO M2120507201TE</t>
  </si>
  <si>
    <t>08189</t>
  </si>
  <si>
    <t>B2120503571P  B2120504189TE</t>
  </si>
  <si>
    <t>01956</t>
  </si>
  <si>
    <t>G2120506153C  G2120506149TE  G2120507606MO</t>
  </si>
  <si>
    <t>02825</t>
  </si>
  <si>
    <t>M2120504973C  M2120504968TE  M2120509037MO</t>
  </si>
  <si>
    <t>01957</t>
  </si>
  <si>
    <t>G21020505756C  G2120507566TE</t>
  </si>
  <si>
    <t>01301</t>
  </si>
  <si>
    <t>F2120505754C  F2120505804TE C2120509032MO</t>
  </si>
  <si>
    <t>0000000012153</t>
  </si>
  <si>
    <t>2120504022</t>
  </si>
  <si>
    <t>0000000012154</t>
  </si>
  <si>
    <t>D2120507977C   D2120507978TE   E2120507979MO</t>
  </si>
  <si>
    <t>03341</t>
  </si>
  <si>
    <t>2120503592P - B2120506839TO - D180113558TE - B2120</t>
  </si>
  <si>
    <t>03503</t>
  </si>
  <si>
    <t>2120504675P - D2180113540TO - 2120504694TE</t>
  </si>
  <si>
    <t>TRILLERAS CIFUENTES SANDRA LILIANA</t>
  </si>
  <si>
    <t>03561</t>
  </si>
  <si>
    <t>2120504683P - B2120506894TO - B2120506895TE</t>
  </si>
  <si>
    <t>03342</t>
  </si>
  <si>
    <t>2120504678P - B2120506832TO 2120504696TE - 2120508</t>
  </si>
  <si>
    <t>01822</t>
  </si>
  <si>
    <t>G2120508836TO - G2120505046P - G2120507993TE</t>
  </si>
  <si>
    <t>PARRAGA GONZALEZ DIEGO ANDRES</t>
  </si>
  <si>
    <t>09825</t>
  </si>
  <si>
    <t>J2120503661P - J2120507001TE</t>
  </si>
  <si>
    <t>09826</t>
  </si>
  <si>
    <t>J2120506576TO - J2120507303P - J2120507333TE</t>
  </si>
  <si>
    <t>03343</t>
  </si>
  <si>
    <t>B2120505562TO - B2120505632P - B2120505714TE</t>
  </si>
  <si>
    <t>03653</t>
  </si>
  <si>
    <t>B2120505600TO - B2120505629P - B2120505682TE - B21</t>
  </si>
  <si>
    <t>01824</t>
  </si>
  <si>
    <t>G2120508835TO - G2120508834P - G2120505195TE - G21</t>
  </si>
  <si>
    <t>03556</t>
  </si>
  <si>
    <t>B2120505624P - B2120505585TO - B2120505705TE - B21</t>
  </si>
  <si>
    <t>03498</t>
  </si>
  <si>
    <t>B2120505618P - B2120505568TO - B2120505703TE - B21</t>
  </si>
  <si>
    <t>03646</t>
  </si>
  <si>
    <t>B2120505614P - B2120505581TO - B2120505688TE - B21</t>
  </si>
  <si>
    <t>ZORRO AFRICANO LUDY SIRLEY</t>
  </si>
  <si>
    <t>03647</t>
  </si>
  <si>
    <t>B2120505663P - B2120505586TO - B2120505674TE - B21</t>
  </si>
  <si>
    <t>MEDINA CASTRO GENIFER</t>
  </si>
  <si>
    <t>03557</t>
  </si>
  <si>
    <t>B2120505623P - B2120505587TO - B2120505665TE</t>
  </si>
  <si>
    <t>BELTRAN TOQUICA NARLY ESPERANZA</t>
  </si>
  <si>
    <t>03499</t>
  </si>
  <si>
    <t>B2120505631P - B2120505588TO - B2120505701TE - B21</t>
  </si>
  <si>
    <t>03500</t>
  </si>
  <si>
    <t>B2120505650P - B2120505591TO - B2120505700TE - B21</t>
  </si>
  <si>
    <t>09191</t>
  </si>
  <si>
    <t>J2120505862C  D2180113549M0  2120505882TE</t>
  </si>
  <si>
    <t>0000000012200</t>
  </si>
  <si>
    <t>G2120506017C G2120506032TE</t>
  </si>
  <si>
    <t>GONZALEZ SOCHA MARTHA ISABEL</t>
  </si>
  <si>
    <t>09830</t>
  </si>
  <si>
    <t>J2120505857C  J2120505877TE  J2120507029MO</t>
  </si>
  <si>
    <t>0000000012202</t>
  </si>
  <si>
    <t>A2120505980</t>
  </si>
  <si>
    <t>0000000013648</t>
  </si>
  <si>
    <t>2180108183</t>
  </si>
  <si>
    <t>ESCRITORIO AGLOMERADO CON ARCHIVADOR METALICO 3 CAJONES MODULO 11</t>
  </si>
  <si>
    <t>0000000012197</t>
  </si>
  <si>
    <t>D2120505917C  D2120505950TE</t>
  </si>
  <si>
    <t>01472</t>
  </si>
  <si>
    <t>H2120506130C  H2120507443TE  H2120507444MO</t>
  </si>
  <si>
    <t>03501</t>
  </si>
  <si>
    <t>B2120505617P - B2120505702TE - B2120506823MO</t>
  </si>
  <si>
    <t>03559</t>
  </si>
  <si>
    <t>B2120505659P - B2120505566TO - B2120505664TE - B21</t>
  </si>
  <si>
    <t>03502</t>
  </si>
  <si>
    <t>B2120505630P - B2120505594TO - B2120505699TE - B21</t>
  </si>
  <si>
    <t>RESTREPO MANTILLA JORGE  ENRIQUE</t>
  </si>
  <si>
    <t>03339</t>
  </si>
  <si>
    <t>B2120505660P - B2120506876MO - B2120505708TE</t>
  </si>
  <si>
    <t>GARZON GARZON EMILCE JULIETH</t>
  </si>
  <si>
    <t>03340</t>
  </si>
  <si>
    <t>B2120506855P - B2120505584TO - B2120505691TE - B21</t>
  </si>
  <si>
    <t>03649</t>
  </si>
  <si>
    <t>B2120505648P - B2120505560TO - B2120505689TE - B21</t>
  </si>
  <si>
    <t>09185</t>
  </si>
  <si>
    <t>J2120503295P - J2120502479TO- J2120504878TE -</t>
  </si>
  <si>
    <t>ACERO MORENO JENNIFER</t>
  </si>
  <si>
    <t>03650</t>
  </si>
  <si>
    <t>B2120505646P - B2120505589TO - B2120505673TE - B21</t>
  </si>
  <si>
    <t>ARDILA RAMIREZ MARINA</t>
  </si>
  <si>
    <t>03560</t>
  </si>
  <si>
    <t>B2120503578P - B2120503613TE - B2120506799MO - B21</t>
  </si>
  <si>
    <t>09669</t>
  </si>
  <si>
    <t>2120503658P - J2120506923MO</t>
  </si>
  <si>
    <t>00614</t>
  </si>
  <si>
    <t>03651</t>
  </si>
  <si>
    <t>2120503590P - B2120506780 TO - B2120508817TE - B21</t>
  </si>
  <si>
    <t>00176</t>
  </si>
  <si>
    <t>C2120505746C C2120505796 H2120508974-MO</t>
  </si>
  <si>
    <t>SANCHEZ TORRES NATALIA</t>
  </si>
  <si>
    <t>00616</t>
  </si>
  <si>
    <t>C2120505744C C2120505784TE</t>
  </si>
  <si>
    <t>01474</t>
  </si>
  <si>
    <t>H2120505763C H2120505813TE  H2120507462MO</t>
  </si>
  <si>
    <t>ARIZA DOMINGUEZ DIANA PAOLA</t>
  </si>
  <si>
    <t>0000000012225</t>
  </si>
  <si>
    <t>D2120505923C  D2120505956TE  G2120507638MO</t>
  </si>
  <si>
    <t>CRUZ MANUEL  LEONARDO</t>
  </si>
  <si>
    <t>03654</t>
  </si>
  <si>
    <t>B2120505583TO - B2120505672TE - B2120506783MO</t>
  </si>
  <si>
    <t>03344</t>
  </si>
  <si>
    <t>B2120505610TO - B2120505671TE - 2120505643P</t>
  </si>
  <si>
    <t>02036</t>
  </si>
  <si>
    <t>D2180116806</t>
  </si>
  <si>
    <t>ESCRITORIO AGLOMERADA CON ARCHIVADOR DE 3 CAJONES</t>
  </si>
  <si>
    <t>02059</t>
  </si>
  <si>
    <t>G2180112297</t>
  </si>
  <si>
    <t>ESCRITORIO AGLOMERADO CON ARCHIVADOR DE 3 CAJONES</t>
  </si>
  <si>
    <t>02060</t>
  </si>
  <si>
    <t>G2180116912</t>
  </si>
  <si>
    <t>0000000013460</t>
  </si>
  <si>
    <t>D2180116780</t>
  </si>
  <si>
    <t>02061</t>
  </si>
  <si>
    <t>D2180116781</t>
  </si>
  <si>
    <t>02378</t>
  </si>
  <si>
    <t>G2180112807</t>
  </si>
  <si>
    <t>02379</t>
  </si>
  <si>
    <t>G2180112809</t>
  </si>
  <si>
    <t>VASQUEZ MORA ESPERANZA</t>
  </si>
  <si>
    <t>02380</t>
  </si>
  <si>
    <t>G2180112279</t>
  </si>
  <si>
    <t>02381</t>
  </si>
  <si>
    <t>G2180112819</t>
  </si>
  <si>
    <t>02382</t>
  </si>
  <si>
    <t>G2180112884</t>
  </si>
  <si>
    <t>0000000012203</t>
  </si>
  <si>
    <t>A2120506025C  A2120506040TE A2120507795MO</t>
  </si>
  <si>
    <t>SANCHEZ CASTRO JOHANA ALEJANDRA</t>
  </si>
  <si>
    <t>0000000012204</t>
  </si>
  <si>
    <t>A2120506132C  A2120506132TE</t>
  </si>
  <si>
    <t>0000000012205</t>
  </si>
  <si>
    <t>D2120505926</t>
  </si>
  <si>
    <t>0000000012206</t>
  </si>
  <si>
    <t>A2120505890C  A2120505896TE  A2120508629MO</t>
  </si>
  <si>
    <t>01473</t>
  </si>
  <si>
    <t>H2120505764C  H2120505814TE</t>
  </si>
  <si>
    <t>00212</t>
  </si>
  <si>
    <t>A2120506139C  C2120507996TE</t>
  </si>
  <si>
    <t>DIAZ ROJAS GERMAN SEBASTIAN</t>
  </si>
  <si>
    <t>01966</t>
  </si>
  <si>
    <t>C2120506008C  C2120506009TE  G2120506697MO</t>
  </si>
  <si>
    <t>DE HOYOS GARNICA SANDRA MILENA</t>
  </si>
  <si>
    <t>0000000012210</t>
  </si>
  <si>
    <t>2120505938C  B2120505971TE</t>
  </si>
  <si>
    <t>DE AVILA HEREDIA MARIET SOCORRO</t>
  </si>
  <si>
    <t>0000000012211</t>
  </si>
  <si>
    <t>D2120505928C  D2120505961TE</t>
  </si>
  <si>
    <t>03362</t>
  </si>
  <si>
    <t>B2180200537</t>
  </si>
  <si>
    <t>ESCRITORIO AGLOMERADO CON ARCHIVADOR 3 CAJONES DESPACHO</t>
  </si>
  <si>
    <t>SANCHEZ CUBILLOS MARIA EMILIA</t>
  </si>
  <si>
    <t>03347</t>
  </si>
  <si>
    <t>B2120505561TO B2120505669TE  B2120505627P  B212050</t>
  </si>
  <si>
    <t>03348</t>
  </si>
  <si>
    <t>B2120505573TO  B2120505692TE  B2120505644P  B21205</t>
  </si>
  <si>
    <t>03657</t>
  </si>
  <si>
    <t>B2120505577TO B2120505640P  B2120505695TE  B212050</t>
  </si>
  <si>
    <t>03658</t>
  </si>
  <si>
    <t>B2120505580TO  B2120505649P  B2120505670TE  B21205</t>
  </si>
  <si>
    <t>0000000012268</t>
  </si>
  <si>
    <t>D2120506431</t>
  </si>
  <si>
    <t>0000000012269</t>
  </si>
  <si>
    <t>D2120506429C D2120505302TE A2120508668MO</t>
  </si>
  <si>
    <t>03070</t>
  </si>
  <si>
    <t>M2120507126C M2120507127TE</t>
  </si>
  <si>
    <t>02956</t>
  </si>
  <si>
    <t>M2120507141C  M2120507142TE</t>
  </si>
  <si>
    <t>02957</t>
  </si>
  <si>
    <t>M2120507135C - M2120507136TE - M2120507137MO</t>
  </si>
  <si>
    <t>02828</t>
  </si>
  <si>
    <t>M2120507150C  M2120507151TE</t>
  </si>
  <si>
    <t>02958</t>
  </si>
  <si>
    <t>M2120507123C  M2120507124TE  M2120509150MO</t>
  </si>
  <si>
    <t>0000000012226</t>
  </si>
  <si>
    <t>A2120506141</t>
  </si>
  <si>
    <t>0000000012227</t>
  </si>
  <si>
    <t>2120505935C  D2120505968TE A2120508669MO</t>
  </si>
  <si>
    <t>00909</t>
  </si>
  <si>
    <t>G2180113766</t>
  </si>
  <si>
    <t>ESCRITORIO AGLOMERADO CON ARCHIVADOR 3 CAJONES METALICO</t>
  </si>
  <si>
    <t>00910</t>
  </si>
  <si>
    <t>G2180112274</t>
  </si>
  <si>
    <t>01852</t>
  </si>
  <si>
    <t>G2180116890</t>
  </si>
  <si>
    <t>0000000013438</t>
  </si>
  <si>
    <t>D2180116784</t>
  </si>
  <si>
    <t>ESCRITORIO AGLOMERADO CON ARCHIVADOR DE 3 AJONES</t>
  </si>
  <si>
    <t>09680</t>
  </si>
  <si>
    <t>09681</t>
  </si>
  <si>
    <t>J2180110924</t>
  </si>
  <si>
    <t>ARANGO ESCOBAR CARMEN  CRISTINA</t>
  </si>
  <si>
    <t>09682</t>
  </si>
  <si>
    <t>J2180110903</t>
  </si>
  <si>
    <t>10261</t>
  </si>
  <si>
    <t>J2180110709</t>
  </si>
  <si>
    <t>09204</t>
  </si>
  <si>
    <t>2180110707</t>
  </si>
  <si>
    <t>09205</t>
  </si>
  <si>
    <t>2180110710</t>
  </si>
  <si>
    <t>01312</t>
  </si>
  <si>
    <t>F2180113745</t>
  </si>
  <si>
    <t>ESCRITORIO AGLOMERADO 3 CAJONES BLANCO</t>
  </si>
  <si>
    <t>AVILA LOPEZ INGRID TATIANA</t>
  </si>
  <si>
    <t>02351</t>
  </si>
  <si>
    <t>G2180112829</t>
  </si>
  <si>
    <t>ESCRITORIO AGLOMERADO 3 CAJONES COLOR CAFE</t>
  </si>
  <si>
    <t>02850</t>
  </si>
  <si>
    <t>ESCRITORIO AGLOMERADO 3 CAJONES DE MADERA</t>
  </si>
  <si>
    <t>03363</t>
  </si>
  <si>
    <t>B2180112782</t>
  </si>
  <si>
    <t>03364</t>
  </si>
  <si>
    <t>B2180200527</t>
  </si>
  <si>
    <t>03365</t>
  </si>
  <si>
    <t>2180200531</t>
  </si>
  <si>
    <t>03349</t>
  </si>
  <si>
    <t>B2120505565TO  B2120505668TE  B2120505655P  B21205</t>
  </si>
  <si>
    <t>03564</t>
  </si>
  <si>
    <t>B2120506411TO  120502920TE - 2120502889P</t>
  </si>
  <si>
    <t>03350</t>
  </si>
  <si>
    <t>D2180113537TO  D2180113534TE  B2120503565P  D21801</t>
  </si>
  <si>
    <t>03351</t>
  </si>
  <si>
    <t>SB2120506409P</t>
  </si>
  <si>
    <t>03352</t>
  </si>
  <si>
    <t>2120503577P  B2120506860 TE</t>
  </si>
  <si>
    <t>03659</t>
  </si>
  <si>
    <t>2120504682P B2120508820TE  B2120508821MO</t>
  </si>
  <si>
    <t>VIDAL CORTES JOHANA ANDREA</t>
  </si>
  <si>
    <t>06050</t>
  </si>
  <si>
    <t>B2180202148</t>
  </si>
  <si>
    <t>CASILLERO METALICO 12 CAJONES</t>
  </si>
  <si>
    <t>00609</t>
  </si>
  <si>
    <t>C2070200378</t>
  </si>
  <si>
    <t>CELULAR</t>
  </si>
  <si>
    <t>03071</t>
  </si>
  <si>
    <t>M2120509046P  M2120506167TO  M2120507116TE</t>
  </si>
  <si>
    <t>03072</t>
  </si>
  <si>
    <t>M2120507129C</t>
  </si>
  <si>
    <t>02829</t>
  </si>
  <si>
    <t>M21200506068C  M2120507114MO  M2120506079TE</t>
  </si>
  <si>
    <t>0000000012278</t>
  </si>
  <si>
    <t>2120504015</t>
  </si>
  <si>
    <t>0000000012279</t>
  </si>
  <si>
    <t>2120504020</t>
  </si>
  <si>
    <t>0000000012280</t>
  </si>
  <si>
    <t>2120503999</t>
  </si>
  <si>
    <t>0000000012281</t>
  </si>
  <si>
    <t>2120504001</t>
  </si>
  <si>
    <t>0000000012282</t>
  </si>
  <si>
    <t>2120504005</t>
  </si>
  <si>
    <t>0000000012283</t>
  </si>
  <si>
    <t>2120504014</t>
  </si>
  <si>
    <t>02541</t>
  </si>
  <si>
    <t>G2120504485</t>
  </si>
  <si>
    <t>09849</t>
  </si>
  <si>
    <t>J2180110724</t>
  </si>
  <si>
    <t>09850</t>
  </si>
  <si>
    <t>J2180112976</t>
  </si>
  <si>
    <t>09851</t>
  </si>
  <si>
    <t>D2180113543</t>
  </si>
  <si>
    <t>09852</t>
  </si>
  <si>
    <t>J2150110699</t>
  </si>
  <si>
    <t>09853</t>
  </si>
  <si>
    <t>J2180112977 BORROSO</t>
  </si>
  <si>
    <t>09854</t>
  </si>
  <si>
    <t>J2150110919 BORROSO</t>
  </si>
  <si>
    <t>09855</t>
  </si>
  <si>
    <t>ZULMA</t>
  </si>
  <si>
    <t>0000000013069</t>
  </si>
  <si>
    <t>0000000013582</t>
  </si>
  <si>
    <t>D2180116793</t>
  </si>
  <si>
    <t>0000000013583</t>
  </si>
  <si>
    <t>D2180116823</t>
  </si>
  <si>
    <t>0000000013584</t>
  </si>
  <si>
    <t>D2180110335</t>
  </si>
  <si>
    <t>0000000013585</t>
  </si>
  <si>
    <t>D2180113560</t>
  </si>
  <si>
    <t>0000000013586</t>
  </si>
  <si>
    <t>D2180113561</t>
  </si>
  <si>
    <t>0000000013587</t>
  </si>
  <si>
    <t>2180202198  2180110333</t>
  </si>
  <si>
    <t>0000000013588</t>
  </si>
  <si>
    <t>0000000013589</t>
  </si>
  <si>
    <t>D2180111884</t>
  </si>
  <si>
    <t>0000000013590</t>
  </si>
  <si>
    <t>D2180116782</t>
  </si>
  <si>
    <t>0000000013591</t>
  </si>
  <si>
    <t>D2180116788</t>
  </si>
  <si>
    <t>0000000013592</t>
  </si>
  <si>
    <t>D2180116783</t>
  </si>
  <si>
    <t>0000000013593</t>
  </si>
  <si>
    <t>0000000013594</t>
  </si>
  <si>
    <t>0000000013595</t>
  </si>
  <si>
    <t>D2180116778</t>
  </si>
  <si>
    <t>0000000013596</t>
  </si>
  <si>
    <t>G2180108651</t>
  </si>
  <si>
    <t>09223</t>
  </si>
  <si>
    <t>D2180113553</t>
  </si>
  <si>
    <t>09224</t>
  </si>
  <si>
    <t>D2180200753</t>
  </si>
  <si>
    <t>09873</t>
  </si>
  <si>
    <t>J2180113003</t>
  </si>
  <si>
    <t>09225</t>
  </si>
  <si>
    <t>J2180112995</t>
  </si>
  <si>
    <t>01833</t>
  </si>
  <si>
    <t>G2120505759C  G2120506146TE  G2120507579MO</t>
  </si>
  <si>
    <t>03787</t>
  </si>
  <si>
    <t>E2120508791C E2120508792TE E2120508793MO</t>
  </si>
  <si>
    <t>CEPEDA CARRERO CAMILO ANDRES</t>
  </si>
  <si>
    <t>02818</t>
  </si>
  <si>
    <t>M2120506165C M2120507181TE</t>
  </si>
  <si>
    <t>03056</t>
  </si>
  <si>
    <t>M2120506180C M2120509045MO M2120507105 TE</t>
  </si>
  <si>
    <t>ROMERO PENAGOS FLOR ALBA</t>
  </si>
  <si>
    <t>03057</t>
  </si>
  <si>
    <t>M2120504972C - M2120504067TE</t>
  </si>
  <si>
    <t>02950</t>
  </si>
  <si>
    <t>M2120504965C - M2120504970TE - M2120507170MO</t>
  </si>
  <si>
    <t>03058</t>
  </si>
  <si>
    <t>M2120506164C - 2120507180MO - M2120507179 TE</t>
  </si>
  <si>
    <t>0000000013649</t>
  </si>
  <si>
    <t>2180108184</t>
  </si>
  <si>
    <t>ESCRITORIO AGLOMERADO CON ARCHIVADOR METALICO 3 CAJONES MODULO 12</t>
  </si>
  <si>
    <t>0000000013650</t>
  </si>
  <si>
    <t>2180108185</t>
  </si>
  <si>
    <t>ESCRITORIO AGLOMERADO CON ARCHIVADOR METALICO 3 CAJONES MODULO 13</t>
  </si>
  <si>
    <t>0000000013651</t>
  </si>
  <si>
    <t>2180108186</t>
  </si>
  <si>
    <t>ESCRITORIO AGLOMERADO CON ARCHIVADOR METALICO 3 CAJONES MODULO 14</t>
  </si>
  <si>
    <t>0000000013652</t>
  </si>
  <si>
    <t>2180115504</t>
  </si>
  <si>
    <t>ESCRITORIO AGLOMERADO CON ARCHIVADOR METALICO 3 CAJONES MODULO 15</t>
  </si>
  <si>
    <t>0000000013653</t>
  </si>
  <si>
    <t>2180108188</t>
  </si>
  <si>
    <t>ESCRITORIO AGLOMERADO CON ARCHIVADOR METALICO 3 CAJONES MODULO 16</t>
  </si>
  <si>
    <t>0000000013654</t>
  </si>
  <si>
    <t>2180108189</t>
  </si>
  <si>
    <t>ESCRITORIO AGLOMERADO CON ARCHIVADOR METALICO 3 CAJONES MODULO 17</t>
  </si>
  <si>
    <t>0000000013655</t>
  </si>
  <si>
    <t>2180108190</t>
  </si>
  <si>
    <t>ESCRITORIO AGLOMERADO CON ARCHIVADOR METALICO 3 CAJONES MODULO 18</t>
  </si>
  <si>
    <t>0000000013656</t>
  </si>
  <si>
    <t>2180108191</t>
  </si>
  <si>
    <t>ESCRITORIO AGLOMERADO CON ARCHIVADOR METALICO 3 CAJONES MODULO 19</t>
  </si>
  <si>
    <t>0000000013657</t>
  </si>
  <si>
    <t>ESCRITORIO AGLOMERADO CON ARCHIVADOR METALICO 3 CAJONES MODULO 2</t>
  </si>
  <si>
    <t>0000000013658</t>
  </si>
  <si>
    <t>2180108192</t>
  </si>
  <si>
    <t>ESCRITORIO AGLOMERADO CON ARCHIVADOR METALICO 3 CAJONES MODULO 20</t>
  </si>
  <si>
    <t>0000000013659</t>
  </si>
  <si>
    <t>2180108193</t>
  </si>
  <si>
    <t>ESCRITORIO AGLOMERADO CON ARCHIVADOR METALICO 3 CAJONES MODULO 21</t>
  </si>
  <si>
    <t>0000000013660</t>
  </si>
  <si>
    <t>2180108194</t>
  </si>
  <si>
    <t>ESCRITORIO AGLOMERADO CON ARCHIVADOR METALICO 3 CAJONES MODULO 22</t>
  </si>
  <si>
    <t>0000000013661</t>
  </si>
  <si>
    <t>D2180115520</t>
  </si>
  <si>
    <t>ESCRITORIO AGLOMERADO CON ARCHIVADOR METALICO 3 CAJONES MODULO 23</t>
  </si>
  <si>
    <t>0000000013662</t>
  </si>
  <si>
    <t>D2180115530</t>
  </si>
  <si>
    <t>ESCRITORIO AGLOMERADO CON ARCHIVADOR METALICO 3 CAJONES MODULO 24</t>
  </si>
  <si>
    <t>0000000013663</t>
  </si>
  <si>
    <t>2180108196</t>
  </si>
  <si>
    <t>ESCRITORIO AGLOMERADO CON ARCHIVADOR METALICO 3 CAJONES MODULO 25</t>
  </si>
  <si>
    <t>0000000013664</t>
  </si>
  <si>
    <t>D2180115525</t>
  </si>
  <si>
    <t>ESCRITORIO AGLOMERADO CON ARCHIVADOR METALICO 3 CAJONES MODULO 26</t>
  </si>
  <si>
    <t>0000000013665</t>
  </si>
  <si>
    <t>D2180115134</t>
  </si>
  <si>
    <t>ESCRITORIO AGLOMERADO CON ARCHIVADOR METALICO 3 CAJONES MODULO 27</t>
  </si>
  <si>
    <t>0000000013666</t>
  </si>
  <si>
    <t>D218015522</t>
  </si>
  <si>
    <t>ESCRITORIO AGLOMERADO CON ARCHIVADOR METALICO 3 CAJONES MODULO 28</t>
  </si>
  <si>
    <t>09226</t>
  </si>
  <si>
    <t>J2180110686</t>
  </si>
  <si>
    <t>09227</t>
  </si>
  <si>
    <t>J2180113006</t>
  </si>
  <si>
    <t>09228</t>
  </si>
  <si>
    <t>J2180113009</t>
  </si>
  <si>
    <t>10263</t>
  </si>
  <si>
    <t>J2180110975</t>
  </si>
  <si>
    <t>02851</t>
  </si>
  <si>
    <t>J2180112931 SP</t>
  </si>
  <si>
    <t>09683</t>
  </si>
  <si>
    <t>10264</t>
  </si>
  <si>
    <t>J2180112934</t>
  </si>
  <si>
    <t>CANTOR MUNAR JAYDY MAGNOLIA</t>
  </si>
  <si>
    <t>0000000012245</t>
  </si>
  <si>
    <t>2120505894C  A2120505900TE</t>
  </si>
  <si>
    <t>0000000012246</t>
  </si>
  <si>
    <t>2120505932C  D2120505965TE A2120508670MO</t>
  </si>
  <si>
    <t>0000000012247</t>
  </si>
  <si>
    <t>D2120505915C  D2120505948TE</t>
  </si>
  <si>
    <t>10249</t>
  </si>
  <si>
    <t>J2120505851C</t>
  </si>
  <si>
    <t>0000000012249</t>
  </si>
  <si>
    <t>D2120505937C  D2120505970TE  G2120507624MO</t>
  </si>
  <si>
    <t>09193</t>
  </si>
  <si>
    <t>J2120505868C  J2120506599TE  J2120507083MO</t>
  </si>
  <si>
    <t>0000000012251</t>
  </si>
  <si>
    <t>D2120505927C  D2120505944TE</t>
  </si>
  <si>
    <t>01968</t>
  </si>
  <si>
    <t>G2120505729C  G2120505777TE  G2120506712MO</t>
  </si>
  <si>
    <t>01581</t>
  </si>
  <si>
    <t>H2120506104C  H2120507437TE</t>
  </si>
  <si>
    <t>BAQUERO GAVIRIA DIRLEAN ANDRES</t>
  </si>
  <si>
    <t>0000000012254</t>
  </si>
  <si>
    <t>A2120505983C  A2120505995TE</t>
  </si>
  <si>
    <t>0000000012255</t>
  </si>
  <si>
    <t>D2120505941C  D2120505974TE</t>
  </si>
  <si>
    <t>02955</t>
  </si>
  <si>
    <t>M2120506067C  M2120506078TE  M2120507165MO</t>
  </si>
  <si>
    <t>0000000012257</t>
  </si>
  <si>
    <t>A2120506136P  A2070300686TE  A2120508479MO</t>
  </si>
  <si>
    <t>00805</t>
  </si>
  <si>
    <t>F2120506015C  F2120506031TE  D2150200214MO</t>
  </si>
  <si>
    <t>0000000012259</t>
  </si>
  <si>
    <t>A2120506023C  A2120506038TE A2120507807MO</t>
  </si>
  <si>
    <t>00214</t>
  </si>
  <si>
    <t>C2120505727C C2120505979TE C2120507844MO</t>
  </si>
  <si>
    <t>SANCHEZ DIAZ MARIA VICTORIA</t>
  </si>
  <si>
    <t>0000000013543</t>
  </si>
  <si>
    <t>A2180100265</t>
  </si>
  <si>
    <t>01490</t>
  </si>
  <si>
    <t>H2180116952</t>
  </si>
  <si>
    <t>01491</t>
  </si>
  <si>
    <t>H2180116953</t>
  </si>
  <si>
    <t>AREVALO MELO DUVER JOSUE</t>
  </si>
  <si>
    <t>01492</t>
  </si>
  <si>
    <t>H2180116954</t>
  </si>
  <si>
    <t>01493</t>
  </si>
  <si>
    <t>H2180116958</t>
  </si>
  <si>
    <t>02681</t>
  </si>
  <si>
    <t>A2180201907</t>
  </si>
  <si>
    <t>0000000012020</t>
  </si>
  <si>
    <t>2120504030</t>
  </si>
  <si>
    <t>0000000013667</t>
  </si>
  <si>
    <t>D2180118176</t>
  </si>
  <si>
    <t>ESCRITORIO AGLOMERADO CON ARCHIVADOR METALICO 3 CAJONES MODULO 3</t>
  </si>
  <si>
    <t>0000000013668</t>
  </si>
  <si>
    <t>D2180108175</t>
  </si>
  <si>
    <t>ESCRITORIO AGLOMERADO CON ARCHIVADOR METALICO 3 CAJONES MODULO 4</t>
  </si>
  <si>
    <t>0000000013669</t>
  </si>
  <si>
    <t>D2180108177</t>
  </si>
  <si>
    <t>ESCRITORIO AGLOMERADO CON ARCHIVADOR METALICO 3 CAJONES MODULO 5</t>
  </si>
  <si>
    <t>0000000013670</t>
  </si>
  <si>
    <t>D2180118178</t>
  </si>
  <si>
    <t>ESCRITORIO AGLOMERADO CON ARCHIVADOR METALICO 3 CAJONES MODULO 6</t>
  </si>
  <si>
    <t>0000000013671</t>
  </si>
  <si>
    <t>2180108179</t>
  </si>
  <si>
    <t>ESCRITORIO AGLOMERADO CON ARCHIVADOR METALICO 3 CAJONES MODULO 7</t>
  </si>
  <si>
    <t>0000000013672</t>
  </si>
  <si>
    <t>2180108180</t>
  </si>
  <si>
    <t>ESCRITORIO AGLOMERADO CON ARCHIVADOR METALICO 3 CAJONES MODULO 8</t>
  </si>
  <si>
    <t>0000000013673</t>
  </si>
  <si>
    <t>2180108182</t>
  </si>
  <si>
    <t>ESCRITORIO AGLOMERADO CON ARCHIVADOR METALICO 3 CAJONES MODULO 9</t>
  </si>
  <si>
    <t>0000000013674</t>
  </si>
  <si>
    <t>2180108479</t>
  </si>
  <si>
    <t>ESCRITORIO AGLOMERADO CON ARCHIVADOR METALICO 3 CAJONES OFICINA MAURYX</t>
  </si>
  <si>
    <t>0000000013675</t>
  </si>
  <si>
    <t>D2180115505</t>
  </si>
  <si>
    <t>ESCRITORIO AGLOMERADO CON ARCHIVADOR METALICO 3 CAJONES, MODULO 29</t>
  </si>
  <si>
    <t>03366</t>
  </si>
  <si>
    <t>B2180112786</t>
  </si>
  <si>
    <t>ESCRITORIO AGLOMERADO CON ARCHIVADOR METALICO DE 3 CAJONES</t>
  </si>
  <si>
    <t>02554</t>
  </si>
  <si>
    <t>P2180112587</t>
  </si>
  <si>
    <t>ESCRITORIO AGLOMERADO ARCHIVADOR 3 CAJONES</t>
  </si>
  <si>
    <t>ROA CORREDOR GIOVANNA MARLENY</t>
  </si>
  <si>
    <t>0000000013247</t>
  </si>
  <si>
    <t>D2180116801</t>
  </si>
  <si>
    <t>0000000013248</t>
  </si>
  <si>
    <t>2180110332</t>
  </si>
  <si>
    <t>09856</t>
  </si>
  <si>
    <t>D2180113545</t>
  </si>
  <si>
    <t>02968</t>
  </si>
  <si>
    <t>09857</t>
  </si>
  <si>
    <t>09858</t>
  </si>
  <si>
    <t>J2180112993</t>
  </si>
  <si>
    <t>09859</t>
  </si>
  <si>
    <t>09860</t>
  </si>
  <si>
    <t>J2180110702</t>
  </si>
  <si>
    <t>09861</t>
  </si>
  <si>
    <t>G2180108735</t>
  </si>
  <si>
    <t>09862</t>
  </si>
  <si>
    <t>D2180113550</t>
  </si>
  <si>
    <t>10266</t>
  </si>
  <si>
    <t>J2180112911 SP</t>
  </si>
  <si>
    <t>CUBIDES DAZA LIDA GIOVANNA</t>
  </si>
  <si>
    <t>02742</t>
  </si>
  <si>
    <t>0000000012228</t>
  </si>
  <si>
    <t>D2120505913C  D2120505946TE G2120507627MO</t>
  </si>
  <si>
    <t>0000000012229</t>
  </si>
  <si>
    <t>D2120505931C - D2120505964TE - D2120507498MO</t>
  </si>
  <si>
    <t>0000000012230</t>
  </si>
  <si>
    <t>A2120506024C  A2120506039TE</t>
  </si>
  <si>
    <t>LOZADA MARTINEZ LUZ HASBLEIDY</t>
  </si>
  <si>
    <t>0000000012231</t>
  </si>
  <si>
    <t>D2120505916</t>
  </si>
  <si>
    <t>10248</t>
  </si>
  <si>
    <t>J2120505852C  J2120505872TE</t>
  </si>
  <si>
    <t>03069</t>
  </si>
  <si>
    <t>M212050607C  M2120506081TE M2120507113MO</t>
  </si>
  <si>
    <t>0000000012234</t>
  </si>
  <si>
    <t>D2120505921</t>
  </si>
  <si>
    <t>0000000012235</t>
  </si>
  <si>
    <t>A2120506142C A2120506142TE</t>
  </si>
  <si>
    <t>0000000012236</t>
  </si>
  <si>
    <t>J2120505858C  J2120504354TE</t>
  </si>
  <si>
    <t>0000000012237</t>
  </si>
  <si>
    <t>2120506140C</t>
  </si>
  <si>
    <t>RODRIGUEZ VALLEGO SEBASTIAN CAMILO</t>
  </si>
  <si>
    <t>09192</t>
  </si>
  <si>
    <t>J2120505866C  J2120507062 MO  J2120505886TE</t>
  </si>
  <si>
    <t>00657</t>
  </si>
  <si>
    <t>C2120505743 C2120505787 C2120507781MO</t>
  </si>
  <si>
    <t>BELTRAN  INCHIMA ANA  MARIA</t>
  </si>
  <si>
    <t>09831</t>
  </si>
  <si>
    <t>J2120505856C  J2120507036TE</t>
  </si>
  <si>
    <t>MOSQUERA GARCIA DIANA MARIA</t>
  </si>
  <si>
    <t>01302</t>
  </si>
  <si>
    <t>F2120506404C  F2120506755TE</t>
  </si>
  <si>
    <t>TEQUIA PICO JUAN JOSE</t>
  </si>
  <si>
    <t>0000000012242</t>
  </si>
  <si>
    <t>A2120506134</t>
  </si>
  <si>
    <t>09832</t>
  </si>
  <si>
    <t>J2120505863C  J2120505883TE</t>
  </si>
  <si>
    <t>0000000012244</t>
  </si>
  <si>
    <t>D2120505925C  D2120505305TE</t>
  </si>
  <si>
    <t>0000000012261</t>
  </si>
  <si>
    <t>D2120505933</t>
  </si>
  <si>
    <t>0000000012262</t>
  </si>
  <si>
    <t>2120505942C  2120505975TE  A2120508684MO</t>
  </si>
  <si>
    <t>04088</t>
  </si>
  <si>
    <t>E2120507769C E2120507770TE E2120507771MO</t>
  </si>
  <si>
    <t>04089</t>
  </si>
  <si>
    <t>E2120507790C E2120507791TE E2120507782MO</t>
  </si>
  <si>
    <t>09671</t>
  </si>
  <si>
    <t>J2120508243C - J2120508244TE - J2120508245MO</t>
  </si>
  <si>
    <t>10244</t>
  </si>
  <si>
    <t>J2120505849C - J2120505869TE</t>
  </si>
  <si>
    <t>09828</t>
  </si>
  <si>
    <t>J2120505867C - J2120505887TE - J2120507041MO</t>
  </si>
  <si>
    <t>09672</t>
  </si>
  <si>
    <t>J2120505865C - J2120505885TE</t>
  </si>
  <si>
    <t>10005</t>
  </si>
  <si>
    <t>J2120505860C - J2120505880TE</t>
  </si>
  <si>
    <t>09673</t>
  </si>
  <si>
    <t>J2120505859C - J2120505879TE</t>
  </si>
  <si>
    <t>10245</t>
  </si>
  <si>
    <t>J2120505850C - J2120505870TE</t>
  </si>
  <si>
    <t>00354</t>
  </si>
  <si>
    <t>C22070100823C</t>
  </si>
  <si>
    <t>00355</t>
  </si>
  <si>
    <t>C21220505047P</t>
  </si>
  <si>
    <t>SIERRA LOPEZ MANUEL HUMBERTO</t>
  </si>
  <si>
    <t>03321</t>
  </si>
  <si>
    <t>B2070300506</t>
  </si>
  <si>
    <t>CAMARA DE VIDEO</t>
  </si>
  <si>
    <t>0000000011032</t>
  </si>
  <si>
    <t>05393</t>
  </si>
  <si>
    <t>00603</t>
  </si>
  <si>
    <t>C2070300274</t>
  </si>
  <si>
    <t>08139</t>
  </si>
  <si>
    <t>B2070300395</t>
  </si>
  <si>
    <t>08140</t>
  </si>
  <si>
    <t>2070300246</t>
  </si>
  <si>
    <t>CAMARA DE VIDEO VIDEO</t>
  </si>
  <si>
    <t>01455</t>
  </si>
  <si>
    <t>CAMARA FOTOGRAFICA</t>
  </si>
  <si>
    <t>0000000010008</t>
  </si>
  <si>
    <t>M2180302156</t>
  </si>
  <si>
    <t>AIRE ACONDICIONADO</t>
  </si>
  <si>
    <t>0000000010009</t>
  </si>
  <si>
    <t>AMPLIFICADOR DE GUITARRA</t>
  </si>
  <si>
    <t>07593</t>
  </si>
  <si>
    <t>AMPLIFICADOR DE MICROFONOS</t>
  </si>
  <si>
    <t>0000000013261</t>
  </si>
  <si>
    <t>2180108205</t>
  </si>
  <si>
    <t>ESCRITORIO AGLOMERADO ARCHIVADOR 3 CAJONES OF COORDINADOR</t>
  </si>
  <si>
    <t>0000000013262</t>
  </si>
  <si>
    <t>2180108202</t>
  </si>
  <si>
    <t>ESCRITORIO AGLOMERADO ARCHIVADOR 3 CAJONES OFICINA INGRIT</t>
  </si>
  <si>
    <t>10267</t>
  </si>
  <si>
    <t>F2180200218</t>
  </si>
  <si>
    <t>ESCRITORIO AGLOMERADO ARCHIVADOR DE 3 CAJONES</t>
  </si>
  <si>
    <t>06063</t>
  </si>
  <si>
    <t>2180111072</t>
  </si>
  <si>
    <t>09209</t>
  </si>
  <si>
    <t>J2180112998 SP</t>
  </si>
  <si>
    <t>09210</t>
  </si>
  <si>
    <t>2180110979</t>
  </si>
  <si>
    <t>09211</t>
  </si>
  <si>
    <t>2180110703</t>
  </si>
  <si>
    <t>09212</t>
  </si>
  <si>
    <t>2180110689</t>
  </si>
  <si>
    <t>0000000012284</t>
  </si>
  <si>
    <t>2120504032</t>
  </si>
  <si>
    <t>0000000012285</t>
  </si>
  <si>
    <t>2120504024</t>
  </si>
  <si>
    <t>0000000012286</t>
  </si>
  <si>
    <t>D2120504025</t>
  </si>
  <si>
    <t>0000000012287</t>
  </si>
  <si>
    <t>2120504016</t>
  </si>
  <si>
    <t>0000000012288</t>
  </si>
  <si>
    <t>2120504002</t>
  </si>
  <si>
    <t>0000000012289</t>
  </si>
  <si>
    <t>2120504012</t>
  </si>
  <si>
    <t>0000000012290</t>
  </si>
  <si>
    <t>D2120508317</t>
  </si>
  <si>
    <t>0000000012292</t>
  </si>
  <si>
    <t>2120503995</t>
  </si>
  <si>
    <t>0000000012293</t>
  </si>
  <si>
    <t>D2120504013</t>
  </si>
  <si>
    <t>0000000012294</t>
  </si>
  <si>
    <t>2120503996</t>
  </si>
  <si>
    <t>02833</t>
  </si>
  <si>
    <t>M2070300535</t>
  </si>
  <si>
    <t>0000000012815</t>
  </si>
  <si>
    <t>A2120504450</t>
  </si>
  <si>
    <t>0000000012816</t>
  </si>
  <si>
    <t>2120504512</t>
  </si>
  <si>
    <t>0000000012817</t>
  </si>
  <si>
    <t>A2120504446</t>
  </si>
  <si>
    <t>0000000012818</t>
  </si>
  <si>
    <t>A2120504452</t>
  </si>
  <si>
    <t>SALAZAR SALAZAR RUTH MARY</t>
  </si>
  <si>
    <t>0000000012819</t>
  </si>
  <si>
    <t>A2120504441</t>
  </si>
  <si>
    <t>0000000012820</t>
  </si>
  <si>
    <t>A2120504449</t>
  </si>
  <si>
    <t>0000000012821</t>
  </si>
  <si>
    <t>A2120504442</t>
  </si>
  <si>
    <t>04347</t>
  </si>
  <si>
    <t>E2120505451TE E2120508592MO</t>
  </si>
  <si>
    <t>BARRIOS ARDILA CLAUDIA ESPERANZA</t>
  </si>
  <si>
    <t>04085</t>
  </si>
  <si>
    <t>E2120505169C E2120505170TE</t>
  </si>
  <si>
    <t>03975</t>
  </si>
  <si>
    <t>E2120505207 C  E2120505208TE</t>
  </si>
  <si>
    <t>03786</t>
  </si>
  <si>
    <t>E2120508611C  E2120505209TE  E2120508612MO</t>
  </si>
  <si>
    <t>01256</t>
  </si>
  <si>
    <t>2120504662P F2120803340TO  F2120501823TE F21205078</t>
  </si>
  <si>
    <t>01832</t>
  </si>
  <si>
    <t>G2120504466C   D2120508310TE  G2120508833MO</t>
  </si>
  <si>
    <t>00896</t>
  </si>
  <si>
    <t>G2120504480C  F2120502691TE  G2120508855MO</t>
  </si>
  <si>
    <t>CHICAEME QUINTERO KARIN YOHANA</t>
  </si>
  <si>
    <t>00897</t>
  </si>
  <si>
    <t>G2120504483C  G2120504489TE  G2120506731MO</t>
  </si>
  <si>
    <t>00857</t>
  </si>
  <si>
    <t>C2120505725C  K2120505775T 2120509022M</t>
  </si>
  <si>
    <t>ROMAÑA PEREA FREICER</t>
  </si>
  <si>
    <t>03660</t>
  </si>
  <si>
    <t>B2120507773C - B2120507774TE - B2120507775MO</t>
  </si>
  <si>
    <t>MAHECHA SANCHEZ EDDIER</t>
  </si>
  <si>
    <t>03661</t>
  </si>
  <si>
    <t>C2120508070C - A2120508071TE</t>
  </si>
  <si>
    <t>03565</t>
  </si>
  <si>
    <t>A2120508091C - A2120508092TE - A2120508093MO</t>
  </si>
  <si>
    <t>03662</t>
  </si>
  <si>
    <t>A2120508076C - A2120508077TE - A2120508078MO</t>
  </si>
  <si>
    <t>03663</t>
  </si>
  <si>
    <t>A2120508052C - A2120508053TE</t>
  </si>
  <si>
    <t>03566</t>
  </si>
  <si>
    <t>A2120508064C - A2120508065TE</t>
  </si>
  <si>
    <t>03504</t>
  </si>
  <si>
    <t>A2120508067C - A2120508068TE</t>
  </si>
  <si>
    <t>03354</t>
  </si>
  <si>
    <t>A2120508082C - A2120508083TE</t>
  </si>
  <si>
    <t>02673</t>
  </si>
  <si>
    <t>G2120505144P - G2120205028TO - G2120505056TE</t>
  </si>
  <si>
    <t>04348</t>
  </si>
  <si>
    <t>E2120507293P -  E2120506651TO -  E2120507255TE</t>
  </si>
  <si>
    <t>01952</t>
  </si>
  <si>
    <t>G2120506152C</t>
  </si>
  <si>
    <t>09230</t>
  </si>
  <si>
    <t>J2180110899</t>
  </si>
  <si>
    <t>ESCRITORIO AGLOMERADO CON ARCHIVADOR DE 3 CAJONES EN LA GUARDIA</t>
  </si>
  <si>
    <t>09231</t>
  </si>
  <si>
    <t>G2080200026</t>
  </si>
  <si>
    <t>ESCRITORIO AGLOMERADO CON ARCHIVADOR DE 3 CAJONEZ</t>
  </si>
  <si>
    <t>02063</t>
  </si>
  <si>
    <t>G2180112620 SP</t>
  </si>
  <si>
    <t>ESCRITORIO AGLOMERADO CON ARCHIVADOR METALICO 3 CAJONES</t>
  </si>
  <si>
    <t>10271</t>
  </si>
  <si>
    <t>D2180116796-R</t>
  </si>
  <si>
    <t>03669</t>
  </si>
  <si>
    <t>0000000013646</t>
  </si>
  <si>
    <t>2180108199</t>
  </si>
  <si>
    <t>ESCRITORIO AGLOMERADO CON ARCHIVADOR METALICO 3 CAJONES MODULO 1</t>
  </si>
  <si>
    <t>0000000013647</t>
  </si>
  <si>
    <t>ESCRITORIO AGLOMERADO CON ARCHIVADOR METALICO 3 CAJONES MODULO 10</t>
  </si>
  <si>
    <t>01819</t>
  </si>
  <si>
    <t>G2120505042P - G2120505129TO - G2120505132TE</t>
  </si>
  <si>
    <t>VARON DEAZA ALBA VIVIANA</t>
  </si>
  <si>
    <t>04062</t>
  </si>
  <si>
    <t>E2120504665P - E2120504662TO - 2120504663TE - 2120</t>
  </si>
  <si>
    <t>04063</t>
  </si>
  <si>
    <t>M2120503987 - E2120508418TO - E2120504666TE - E212</t>
  </si>
  <si>
    <t>10004</t>
  </si>
  <si>
    <t>J2120503007P - J2120507000TO - J2120506997TE</t>
  </si>
  <si>
    <t>09808</t>
  </si>
  <si>
    <t>2120502985P - J2120502984TO - J2120503018TE</t>
  </si>
  <si>
    <t>0000000011619</t>
  </si>
  <si>
    <t>J2120503001P - J2120502996TO</t>
  </si>
  <si>
    <t>0000000011620</t>
  </si>
  <si>
    <t>F2120506089P - D2080900415TE</t>
  </si>
  <si>
    <t>09658</t>
  </si>
  <si>
    <t>J2120503010P - J2120502446TE - J2120503008TO</t>
  </si>
  <si>
    <t>02325</t>
  </si>
  <si>
    <t>G2120502652P - G2120505267TO - G2120505068TE - G21</t>
  </si>
  <si>
    <t>0000000012822</t>
  </si>
  <si>
    <t>2120504511</t>
  </si>
  <si>
    <t>00362</t>
  </si>
  <si>
    <t>2070300421</t>
  </si>
  <si>
    <t>03978</t>
  </si>
  <si>
    <t>2070300383</t>
  </si>
  <si>
    <t>BEJARANO PARADA DIANA ROCIO</t>
  </si>
  <si>
    <t>00659</t>
  </si>
  <si>
    <t>2070300381</t>
  </si>
  <si>
    <t>09200</t>
  </si>
  <si>
    <t>J2070300392</t>
  </si>
  <si>
    <t>02347</t>
  </si>
  <si>
    <t>G2070300427</t>
  </si>
  <si>
    <t>02348</t>
  </si>
  <si>
    <t>G2120504273</t>
  </si>
  <si>
    <t>09201</t>
  </si>
  <si>
    <t>J2120504307</t>
  </si>
  <si>
    <t>10252</t>
  </si>
  <si>
    <t>J2120504306</t>
  </si>
  <si>
    <t>09670</t>
  </si>
  <si>
    <t>J2120508234C - J2120508235TE - J2120508236MO BORRO</t>
  </si>
  <si>
    <t>09827</t>
  </si>
  <si>
    <t>J2120508240C - J2120508241TE - J2120508242MO</t>
  </si>
  <si>
    <t>10269</t>
  </si>
  <si>
    <t>10011</t>
  </si>
  <si>
    <t>G2180110740</t>
  </si>
  <si>
    <t>10012</t>
  </si>
  <si>
    <t>J2180110653</t>
  </si>
  <si>
    <t>09229</t>
  </si>
  <si>
    <t>2180110734</t>
  </si>
  <si>
    <t>09874</t>
  </si>
  <si>
    <t>09875</t>
  </si>
  <si>
    <t>J2180112986</t>
  </si>
  <si>
    <t>09694</t>
  </si>
  <si>
    <t>10270</t>
  </si>
  <si>
    <t>J2180112938</t>
  </si>
  <si>
    <t>09695</t>
  </si>
  <si>
    <t>J2180110904</t>
  </si>
  <si>
    <t>09696</t>
  </si>
  <si>
    <t>2180110902</t>
  </si>
  <si>
    <t>01579</t>
  </si>
  <si>
    <t>H2120508204C  H2120508205TE  H2120508206MO</t>
  </si>
  <si>
    <t>CLAVIJO OBREGOSO JUAN SEBASTIAN</t>
  </si>
  <si>
    <t>00358</t>
  </si>
  <si>
    <t>C2120508989P  C2120508990TE  C2120508991MO</t>
  </si>
  <si>
    <t>04086</t>
  </si>
  <si>
    <t>E2120507911C  E2120507912TE  E2120507913MO</t>
  </si>
  <si>
    <t>ALCALDE LOPEZ ENRIQUE</t>
  </si>
  <si>
    <t>04461</t>
  </si>
  <si>
    <t>E2120507923C   E2120505355TE   E2120507925MO</t>
  </si>
  <si>
    <t>01466</t>
  </si>
  <si>
    <t>H2120508258C H2120508259TE  H2120508261MO</t>
  </si>
  <si>
    <t>01467</t>
  </si>
  <si>
    <t>H2120506103TE</t>
  </si>
  <si>
    <t>04462</t>
  </si>
  <si>
    <t>E2120507926C  E2120507927TE   E2120507928MO</t>
  </si>
  <si>
    <t>00210</t>
  </si>
  <si>
    <t>A2120508004</t>
  </si>
  <si>
    <t>03064</t>
  </si>
  <si>
    <t>M2120508246  M2120509038MO  M2120508247TE</t>
  </si>
  <si>
    <t>0000000012089</t>
  </si>
  <si>
    <t>D2120507989C  D2120507990TE  D2120507991MO</t>
  </si>
  <si>
    <t>0000000012090</t>
  </si>
  <si>
    <t>A2120508055P   A2120508056TE  A2120508057MO</t>
  </si>
  <si>
    <t>08187</t>
  </si>
  <si>
    <t>R2120508281C R2120508283TE      R2120508284MO</t>
  </si>
  <si>
    <t>02543</t>
  </si>
  <si>
    <t>P2120508107C  P2120508108TE  G2120508109MO</t>
  </si>
  <si>
    <t>10265</t>
  </si>
  <si>
    <t>J2180112924</t>
  </si>
  <si>
    <t>02057</t>
  </si>
  <si>
    <t>G2180112289</t>
  </si>
  <si>
    <t>09208</t>
  </si>
  <si>
    <t>J2180106480</t>
  </si>
  <si>
    <t>ESCRITORIO AGLOMERADO 3 CAJONES METALICO DOBLE</t>
  </si>
  <si>
    <t>0000000013230</t>
  </si>
  <si>
    <t>D2180111190</t>
  </si>
  <si>
    <t>ESCRITORIO AGLOMERADO 3 CAJONES Y GAVETA</t>
  </si>
  <si>
    <t>0000000013231</t>
  </si>
  <si>
    <t>D2180111191</t>
  </si>
  <si>
    <t>0000000013232</t>
  </si>
  <si>
    <t>D2180111192</t>
  </si>
  <si>
    <t>0000000013233</t>
  </si>
  <si>
    <t>2180110338</t>
  </si>
  <si>
    <t>0000000013234</t>
  </si>
  <si>
    <t>2180110336</t>
  </si>
  <si>
    <t>04064</t>
  </si>
  <si>
    <t>E2120503744P - E2120508540TO - E2120508597TE -</t>
  </si>
  <si>
    <t>0000000011624</t>
  </si>
  <si>
    <t>C2120502289P - H2120502239TO - A2120504953TE</t>
  </si>
  <si>
    <t>FIGUEREDO  JOSE ARTURO</t>
  </si>
  <si>
    <t>0000000011626</t>
  </si>
  <si>
    <t>A2120504931P- A2120504941TO</t>
  </si>
  <si>
    <t>0000000012021</t>
  </si>
  <si>
    <t>2120503997</t>
  </si>
  <si>
    <t>0000000012022</t>
  </si>
  <si>
    <t>2120504019</t>
  </si>
  <si>
    <t>0000000012023</t>
  </si>
  <si>
    <t>2120504004</t>
  </si>
  <si>
    <t>0000000012025</t>
  </si>
  <si>
    <t>2120504017</t>
  </si>
  <si>
    <t>0000000012026</t>
  </si>
  <si>
    <t>2120504010</t>
  </si>
  <si>
    <t>0000000012027</t>
  </si>
  <si>
    <t>2120504027</t>
  </si>
  <si>
    <t>04460</t>
  </si>
  <si>
    <t>B2120506365C - E2120502368TE</t>
  </si>
  <si>
    <t>0000000012029</t>
  </si>
  <si>
    <t>D2120508327</t>
  </si>
  <si>
    <t>10006</t>
  </si>
  <si>
    <t>J2120508222C - J2120508223TE - J2120508224MO BORRO</t>
  </si>
  <si>
    <t>08185</t>
  </si>
  <si>
    <t>R2120508285C R2120508286TE</t>
  </si>
  <si>
    <t>02820</t>
  </si>
  <si>
    <t>M2120506168 SP - M2120507206 TE - M2120509039MO</t>
  </si>
  <si>
    <t>02821</t>
  </si>
  <si>
    <t>2120506173C - M2120507121TE</t>
  </si>
  <si>
    <t>03061</t>
  </si>
  <si>
    <t>M2120506170C - M2120509049TE - M2120507117MO</t>
  </si>
  <si>
    <t>0000000012035</t>
  </si>
  <si>
    <t>A2120505830C A2120508622MO  A2120508627TE</t>
  </si>
  <si>
    <t>01319</t>
  </si>
  <si>
    <t>F2180113743</t>
  </si>
  <si>
    <t>01320</t>
  </si>
  <si>
    <t>S2180117011</t>
  </si>
  <si>
    <t>01321</t>
  </si>
  <si>
    <t>F2180113742</t>
  </si>
  <si>
    <t>01322</t>
  </si>
  <si>
    <t>2180201768</t>
  </si>
  <si>
    <t>01496</t>
  </si>
  <si>
    <t>2180201766</t>
  </si>
  <si>
    <t>01323</t>
  </si>
  <si>
    <t>F2180201771</t>
  </si>
  <si>
    <t>01324</t>
  </si>
  <si>
    <t>F2180113736</t>
  </si>
  <si>
    <t>01325</t>
  </si>
  <si>
    <t>2180201778</t>
  </si>
  <si>
    <t>0000000012111</t>
  </si>
  <si>
    <t>B2120508177C  B2120508177TE</t>
  </si>
  <si>
    <t>0000000012113</t>
  </si>
  <si>
    <t>B2120508159C  B2120508160TE  A2120507801MO</t>
  </si>
  <si>
    <t>03355</t>
  </si>
  <si>
    <t>A2120508061C  A2120508062TE  A2120508063MO</t>
  </si>
  <si>
    <t>0000000012116</t>
  </si>
  <si>
    <t>2120507956</t>
  </si>
  <si>
    <t>02713</t>
  </si>
  <si>
    <t>PG2120508119  P2120508120TE  P2120508121MO</t>
  </si>
  <si>
    <t>09187</t>
  </si>
  <si>
    <t>J2120508228C  J2120508229TE  J2120508230MO</t>
  </si>
  <si>
    <t>00083</t>
  </si>
  <si>
    <t>K2120508255C K2120508256TE K2120508257MO</t>
  </si>
  <si>
    <t>PEREZ CRUZ AMPARO</t>
  </si>
  <si>
    <t>02714</t>
  </si>
  <si>
    <t>P2120508098C  P2120508099TE</t>
  </si>
  <si>
    <t>0000000012121</t>
  </si>
  <si>
    <t>D2120507944C D2120507945TE D2120507946MO</t>
  </si>
  <si>
    <t>02544</t>
  </si>
  <si>
    <t>P2120508116C  P2120508117TE  P212050508118MO</t>
  </si>
  <si>
    <t>0000000012077</t>
  </si>
  <si>
    <t>D2120507962C  D2120507963TE  D2120507964MO</t>
  </si>
  <si>
    <t>09186</t>
  </si>
  <si>
    <t>J2120508237C  J2120508238TE  J2120508239MO</t>
  </si>
  <si>
    <t>0000000013201</t>
  </si>
  <si>
    <t>A2180100231</t>
  </si>
  <si>
    <t>03094</t>
  </si>
  <si>
    <t>0000000013203</t>
  </si>
  <si>
    <t>A2180100230</t>
  </si>
  <si>
    <t>01601</t>
  </si>
  <si>
    <t>H2180113358</t>
  </si>
  <si>
    <t>02552</t>
  </si>
  <si>
    <t>02553</t>
  </si>
  <si>
    <t>A2180200999</t>
  </si>
  <si>
    <t>03095</t>
  </si>
  <si>
    <t>M2180113270</t>
  </si>
  <si>
    <t>09206</t>
  </si>
  <si>
    <t>J2180113005</t>
  </si>
  <si>
    <t>09207</t>
  </si>
  <si>
    <t>J2180110685</t>
  </si>
  <si>
    <t>10262</t>
  </si>
  <si>
    <t>J2180112923 BO</t>
  </si>
  <si>
    <t>0000000013714</t>
  </si>
  <si>
    <t>D2180111482</t>
  </si>
  <si>
    <t>0000000013715</t>
  </si>
  <si>
    <t>D2180111478</t>
  </si>
  <si>
    <t>0000000013716</t>
  </si>
  <si>
    <t>D2180111483</t>
  </si>
  <si>
    <t>0000000013717</t>
  </si>
  <si>
    <t>D2180111481</t>
  </si>
  <si>
    <t>0000000013718</t>
  </si>
  <si>
    <t>D2180111479</t>
  </si>
  <si>
    <t>0000000013719</t>
  </si>
  <si>
    <t>D2180111477</t>
  </si>
  <si>
    <t>0000000013720</t>
  </si>
  <si>
    <t>D2180111476</t>
  </si>
  <si>
    <t>02369</t>
  </si>
  <si>
    <t>G2180112847</t>
  </si>
  <si>
    <t>0000000012266</t>
  </si>
  <si>
    <t>D2120507763C D2120507764TE</t>
  </si>
  <si>
    <t>0000000012267</t>
  </si>
  <si>
    <t>D2120505914C  D2120505947TE G2120507637MO</t>
  </si>
  <si>
    <t>04464</t>
  </si>
  <si>
    <t>E2070300467</t>
  </si>
  <si>
    <t>00015</t>
  </si>
  <si>
    <t>K2070300433</t>
  </si>
  <si>
    <t>00658</t>
  </si>
  <si>
    <t>C2120506048</t>
  </si>
  <si>
    <t>00428</t>
  </si>
  <si>
    <t>C2070300466</t>
  </si>
  <si>
    <t>CHAPARRO SIERRA LILIANA  MARCELA</t>
  </si>
  <si>
    <t>01308</t>
  </si>
  <si>
    <t>F2070300430</t>
  </si>
  <si>
    <t>09197</t>
  </si>
  <si>
    <t>J2070300459</t>
  </si>
  <si>
    <t>01735</t>
  </si>
  <si>
    <t>H2070300451</t>
  </si>
  <si>
    <t>MONCADA  HERNANDEZ NICOLAS</t>
  </si>
  <si>
    <t>0000000012785</t>
  </si>
  <si>
    <t>D2070300437</t>
  </si>
  <si>
    <t>01476</t>
  </si>
  <si>
    <t>H2070300447</t>
  </si>
  <si>
    <t>0000000012787</t>
  </si>
  <si>
    <t>D2070300431</t>
  </si>
  <si>
    <t>09198</t>
  </si>
  <si>
    <t>J2070300460</t>
  </si>
  <si>
    <t>01382</t>
  </si>
  <si>
    <t>F2070300429</t>
  </si>
  <si>
    <t>01309</t>
  </si>
  <si>
    <t>F2070300505</t>
  </si>
  <si>
    <t>03567</t>
  </si>
  <si>
    <t>B2070300441</t>
  </si>
  <si>
    <t>01837</t>
  </si>
  <si>
    <t>G2070300423</t>
  </si>
  <si>
    <t>BEJARANO CHIA MARCELA DEL CARMEN</t>
  </si>
  <si>
    <t>0000000012796</t>
  </si>
  <si>
    <t>A2070300454</t>
  </si>
  <si>
    <t>0000000012797</t>
  </si>
  <si>
    <t>C2070300456</t>
  </si>
  <si>
    <t>03359</t>
  </si>
  <si>
    <t>B2070300443</t>
  </si>
  <si>
    <t>0000000012036</t>
  </si>
  <si>
    <t>2120505832C 2120505845TE</t>
  </si>
  <si>
    <t>0000000012037</t>
  </si>
  <si>
    <t>A2120505827C  A2120505840TE  A2120508623MO</t>
  </si>
  <si>
    <t>PEÑALOZA USAQUEN HUGO ALBERTO</t>
  </si>
  <si>
    <t>02951</t>
  </si>
  <si>
    <t>M2120504964  M2120509063MO  M2120501069TE</t>
  </si>
  <si>
    <t>03062</t>
  </si>
  <si>
    <t>M2120506172C  M2120507203TE M2120507204MO</t>
  </si>
  <si>
    <t>02822</t>
  </si>
  <si>
    <t>M2120506176C  M2120507090TE</t>
  </si>
  <si>
    <t>03063</t>
  </si>
  <si>
    <t>M2120504966C  M2120509050MO M2120504971TE</t>
  </si>
  <si>
    <t>02823</t>
  </si>
  <si>
    <t>M2120506177C  M2120507183 TE 2120507095MO</t>
  </si>
  <si>
    <t>01721</t>
  </si>
  <si>
    <t>2120503931P - H2120502221TE</t>
  </si>
  <si>
    <t>OBANDO GAITAN CRISTIAN ALEJANDRO</t>
  </si>
  <si>
    <t>03049</t>
  </si>
  <si>
    <t>M2120506186P - M2120506185TO - 2120507139TE - M212</t>
  </si>
  <si>
    <t>01459</t>
  </si>
  <si>
    <t>H2120507458P - 2120502733TO - C2120504639TE - H212</t>
  </si>
  <si>
    <t>03778</t>
  </si>
  <si>
    <t>E2120505515P- E2120505509TO- E2120505521TE- E21205</t>
  </si>
  <si>
    <t>04429</t>
  </si>
  <si>
    <t>E2120505519P - E2120505508TO - E2120505522TE</t>
  </si>
  <si>
    <t>04341</t>
  </si>
  <si>
    <t>E2120505516P- E2120505512TO - E2120505525TE</t>
  </si>
  <si>
    <t>03971</t>
  </si>
  <si>
    <t>E2120505513P - E2120505511TO - E2120505520TE</t>
  </si>
  <si>
    <t>04048</t>
  </si>
  <si>
    <t>E2120505517P - E2120505510TO - E2120505524TE - E21</t>
  </si>
  <si>
    <t>09188</t>
  </si>
  <si>
    <t>J2120508231C  J2120508232TE  J2120508233MO</t>
  </si>
  <si>
    <t>0000000012124</t>
  </si>
  <si>
    <t>B2120508180C  B2120508181TE</t>
  </si>
  <si>
    <t>0000000012125</t>
  </si>
  <si>
    <t>D2120507953</t>
  </si>
  <si>
    <t>0000000012126</t>
  </si>
  <si>
    <t>D2120507986C  D2120507987TE</t>
  </si>
  <si>
    <t>0000000012127</t>
  </si>
  <si>
    <t>D2120507965C  D2120507966TE  D2120507967MO</t>
  </si>
  <si>
    <t>0000000012129</t>
  </si>
  <si>
    <t>D2120507974</t>
  </si>
  <si>
    <t>00211</t>
  </si>
  <si>
    <t>R2120508291C R2120508292TE</t>
  </si>
  <si>
    <t>0000000012131</t>
  </si>
  <si>
    <t>B2120508183C B2120508184TE  B2120508185MO</t>
  </si>
  <si>
    <t>09213</t>
  </si>
  <si>
    <t>J2180110970</t>
  </si>
  <si>
    <t>09214</t>
  </si>
  <si>
    <t>J2180110694</t>
  </si>
  <si>
    <t>09215</t>
  </si>
  <si>
    <t>2180110691</t>
  </si>
  <si>
    <t>09216</t>
  </si>
  <si>
    <t>J2180113000 SP</t>
  </si>
  <si>
    <t>09217</t>
  </si>
  <si>
    <t>J2180113001 SP</t>
  </si>
  <si>
    <t>09863</t>
  </si>
  <si>
    <t>2180115705</t>
  </si>
  <si>
    <t>09864</t>
  </si>
  <si>
    <t>J2180112988</t>
  </si>
  <si>
    <t>09865</t>
  </si>
  <si>
    <t>J2180110962</t>
  </si>
  <si>
    <t>09866</t>
  </si>
  <si>
    <t>J2180110696</t>
  </si>
  <si>
    <t>09867</t>
  </si>
  <si>
    <t>J2180112979</t>
  </si>
  <si>
    <t>03551</t>
  </si>
  <si>
    <t>B2120503582P - B2120506886MO - B2120508798TO</t>
  </si>
  <si>
    <t>03552</t>
  </si>
  <si>
    <t>B2120508803P - D2120502918TE - B2120506410TO</t>
  </si>
  <si>
    <t>10243</t>
  </si>
  <si>
    <t>G2120500035P - D2120506391TO - G2120507635TE</t>
  </si>
  <si>
    <t>03334</t>
  </si>
  <si>
    <t>B2120505231P - B2120505603TO - B2120505684 TE</t>
  </si>
  <si>
    <t>02961</t>
  </si>
  <si>
    <t>M2120503839</t>
  </si>
  <si>
    <t>03358</t>
  </si>
  <si>
    <t>B2070300442</t>
  </si>
  <si>
    <t>04091</t>
  </si>
  <si>
    <t>E2070300472</t>
  </si>
  <si>
    <t>CARDOZO CASTRO KELI JOHANA</t>
  </si>
  <si>
    <t>04092</t>
  </si>
  <si>
    <t>H2120600014</t>
  </si>
  <si>
    <t>0000000012800</t>
  </si>
  <si>
    <t>H2120600013</t>
  </si>
  <si>
    <t>04349</t>
  </si>
  <si>
    <t>E2070300416</t>
  </si>
  <si>
    <t>04093</t>
  </si>
  <si>
    <t>H2120500012</t>
  </si>
  <si>
    <t>09199</t>
  </si>
  <si>
    <t>J2070300521</t>
  </si>
  <si>
    <t>09674</t>
  </si>
  <si>
    <t>J2070300522</t>
  </si>
  <si>
    <t>04094</t>
  </si>
  <si>
    <t>E2070300382</t>
  </si>
  <si>
    <t>01953</t>
  </si>
  <si>
    <t>G2120506149C - G2120506155TE -</t>
  </si>
  <si>
    <t>CASTRO ARIAS ADRIANA</t>
  </si>
  <si>
    <t>01954</t>
  </si>
  <si>
    <t>G2120506698TE - G2120507612MO</t>
  </si>
  <si>
    <t>01955</t>
  </si>
  <si>
    <t>G2120506155</t>
  </si>
  <si>
    <t>00615</t>
  </si>
  <si>
    <t>C2120505734C C2120505794TE C2120507829MO</t>
  </si>
  <si>
    <t>00898</t>
  </si>
  <si>
    <t>G2120508192C  G2120508193TE  G2120508194MO</t>
  </si>
  <si>
    <t>0000000011994</t>
  </si>
  <si>
    <t>A2120505889C  A2120505895TE</t>
  </si>
  <si>
    <t>RAMIREZ VILLANUEVA MARIA ANGELICA</t>
  </si>
  <si>
    <t>0000000011995</t>
  </si>
  <si>
    <t>A2120505833C A2120505846TE</t>
  </si>
  <si>
    <t>0000000011996</t>
  </si>
  <si>
    <t>A2120508085C  A2120508086TE   A2120508087MO</t>
  </si>
  <si>
    <t>00217</t>
  </si>
  <si>
    <t>C2120505732C C2120508023TE</t>
  </si>
  <si>
    <t>BAQUERO SANCHEZ YURI JANETH</t>
  </si>
  <si>
    <t>00722</t>
  </si>
  <si>
    <t>C2120505719C C2120505769TE C2120507787MO</t>
  </si>
  <si>
    <t>01304</t>
  </si>
  <si>
    <t>F2120505753C  F2120505803TE  C2120509027MO</t>
  </si>
  <si>
    <t>0000000012344</t>
  </si>
  <si>
    <t>A2120505986C  A2120505997TE  A2120507883MO</t>
  </si>
  <si>
    <t>00218</t>
  </si>
  <si>
    <t>C2120505742C C2120505792TE</t>
  </si>
  <si>
    <t>GARCIA CARDONA JUAN DAVID</t>
  </si>
  <si>
    <t>00013</t>
  </si>
  <si>
    <t>C2120506004C C2120506007TE C2120507835MO</t>
  </si>
  <si>
    <t>04049</t>
  </si>
  <si>
    <t>E2120505514P - E2120505507TO - G2120505523TE</t>
  </si>
  <si>
    <t>00078</t>
  </si>
  <si>
    <t>C2120503892C C2120503908TO  D2120507485MO</t>
  </si>
  <si>
    <t>MENDOZA JULIAN YAMID</t>
  </si>
  <si>
    <t>02813</t>
  </si>
  <si>
    <t>M2120503886P - M2120507199TO - M2120503915TE - M21</t>
  </si>
  <si>
    <t>01565</t>
  </si>
  <si>
    <t>H2120505481P - H2120505476TO - H2120505498TE - H21</t>
  </si>
  <si>
    <t>VALDERRAMA CABEZAS MARGARITA</t>
  </si>
  <si>
    <t>02737</t>
  </si>
  <si>
    <t>G2120505178P-G2120505059TE - G2120505015TO</t>
  </si>
  <si>
    <t>02316</t>
  </si>
  <si>
    <t>G2120508928P- G2120507611TE- G2120508914MO</t>
  </si>
  <si>
    <t>00906</t>
  </si>
  <si>
    <t>G2180110179</t>
  </si>
  <si>
    <t>VARELA DIAZ DANIEL  FELIPE</t>
  </si>
  <si>
    <t>09684</t>
  </si>
  <si>
    <t>ESCRITORIO AGLOMERADO BLANCO CON ARCHIVADOR 3 CAJONES</t>
  </si>
  <si>
    <t>09871</t>
  </si>
  <si>
    <t>04466</t>
  </si>
  <si>
    <t>E2070300542</t>
  </si>
  <si>
    <t>04467</t>
  </si>
  <si>
    <t>E2070300540</t>
  </si>
  <si>
    <t>04468</t>
  </si>
  <si>
    <t>04469</t>
  </si>
  <si>
    <t>E2070300308</t>
  </si>
  <si>
    <t>02033</t>
  </si>
  <si>
    <t>G2070300518</t>
  </si>
  <si>
    <t>01583</t>
  </si>
  <si>
    <t>H2070300491</t>
  </si>
  <si>
    <t>03077</t>
  </si>
  <si>
    <t>M2070300493</t>
  </si>
  <si>
    <t>09202</t>
  </si>
  <si>
    <t>J2120503188</t>
  </si>
  <si>
    <t>0000000012867</t>
  </si>
  <si>
    <t>A2120503191</t>
  </si>
  <si>
    <t>04095</t>
  </si>
  <si>
    <t>E2120502970</t>
  </si>
  <si>
    <t>01840</t>
  </si>
  <si>
    <t>F2070300569 SP</t>
  </si>
  <si>
    <t>02962</t>
  </si>
  <si>
    <t>M2120504453</t>
  </si>
  <si>
    <t>02963</t>
  </si>
  <si>
    <t>M2120504455</t>
  </si>
  <si>
    <t>04096</t>
  </si>
  <si>
    <t>03664</t>
  </si>
  <si>
    <t>F2120504362</t>
  </si>
  <si>
    <t>03665</t>
  </si>
  <si>
    <t>B2120504703</t>
  </si>
  <si>
    <t>03360</t>
  </si>
  <si>
    <t>01477</t>
  </si>
  <si>
    <t>H2120502968</t>
  </si>
  <si>
    <t>03800</t>
  </si>
  <si>
    <t>E2070300541</t>
  </si>
  <si>
    <t>01478</t>
  </si>
  <si>
    <t>H2070300446</t>
  </si>
  <si>
    <t>03801</t>
  </si>
  <si>
    <t>E2070300469</t>
  </si>
  <si>
    <t>MERCADO QUIROZ YULIETH</t>
  </si>
  <si>
    <t>DIRECCION DE CONTROL ESPACIO PUBLICO Y PH</t>
  </si>
  <si>
    <t>0000000012884</t>
  </si>
  <si>
    <t>A2120504443</t>
  </si>
  <si>
    <t>PINTO  LOZANO DEGNER ANTONIO</t>
  </si>
  <si>
    <t>0000000012885</t>
  </si>
  <si>
    <t>A2120504448</t>
  </si>
  <si>
    <t>0000000012886</t>
  </si>
  <si>
    <t>2120504451</t>
  </si>
  <si>
    <t>0000000012319</t>
  </si>
  <si>
    <t>A2120505988</t>
  </si>
  <si>
    <t>0000000012320</t>
  </si>
  <si>
    <t>A2120505824C  A2120505835TE  A2120508624MO</t>
  </si>
  <si>
    <t>00420</t>
  </si>
  <si>
    <t>C2120505761C C2120505811TE C2120508045MO</t>
  </si>
  <si>
    <t>MERCADO  QUIROZ YULIETH</t>
  </si>
  <si>
    <t>0000000012322</t>
  </si>
  <si>
    <t>A2120505982C  A2120505993TE  A2120507887MO</t>
  </si>
  <si>
    <t>0000000012323</t>
  </si>
  <si>
    <t>A2120505831C  A2120505844TE</t>
  </si>
  <si>
    <t>BELTRAN SARMIENTO LILIA VIVIANA</t>
  </si>
  <si>
    <t>06340</t>
  </si>
  <si>
    <t>B2120506221C B2120504207TE</t>
  </si>
  <si>
    <t>06728</t>
  </si>
  <si>
    <t>B2120504922  D2180115810TE D2180115649MO</t>
  </si>
  <si>
    <t>MORENO TORES LUIS ERNESTO</t>
  </si>
  <si>
    <t>00215</t>
  </si>
  <si>
    <t>C2120507995C C2120508005TE C2120508006MO</t>
  </si>
  <si>
    <t>ORTIZ LOPEZ MONICA NATALIA</t>
  </si>
  <si>
    <t>0000000012328</t>
  </si>
  <si>
    <t>D2120507938C</t>
  </si>
  <si>
    <t>0000000012331</t>
  </si>
  <si>
    <t>B2120508174C  B212050875TE</t>
  </si>
  <si>
    <t>03356</t>
  </si>
  <si>
    <t>A2120508073  A2120508074TE</t>
  </si>
  <si>
    <t>0000000012333</t>
  </si>
  <si>
    <t>A2120505841C   A2120505828TE  A2120508619MO</t>
  </si>
  <si>
    <t>00421</t>
  </si>
  <si>
    <t>C2120505735C C2120505785TE</t>
  </si>
  <si>
    <t>TABARES  GAITAN MARIA  CAMILA</t>
  </si>
  <si>
    <t>01244</t>
  </si>
  <si>
    <t>C2120505741 C2120505791 C2120507782</t>
  </si>
  <si>
    <t>OVALLE ACOSTA EDISSON ARGEMIRO</t>
  </si>
  <si>
    <t>0000000011630</t>
  </si>
  <si>
    <t>2120504926P - A2120504936TO -  A120504946TE - A212</t>
  </si>
  <si>
    <t>0000000011631</t>
  </si>
  <si>
    <t>2120504928P - 2120504938TO - C2120502344TE</t>
  </si>
  <si>
    <t>0000000011632</t>
  </si>
  <si>
    <t>A2120504930P-A2120504940TO -</t>
  </si>
  <si>
    <t>00794</t>
  </si>
  <si>
    <t>2180201291</t>
  </si>
  <si>
    <t>ARCHIVADOR DE MADERA 2 CAJONES CON VIDRIO</t>
  </si>
  <si>
    <t>09804</t>
  </si>
  <si>
    <t>J2120503022P-J2120507350TE</t>
  </si>
  <si>
    <t>03774</t>
  </si>
  <si>
    <t>M2120503988TO - 2120504669P - E2120505528TE</t>
  </si>
  <si>
    <t>01379</t>
  </si>
  <si>
    <t>F2120507519TO - B2120502160P - F2120507542TE</t>
  </si>
  <si>
    <t>03775</t>
  </si>
  <si>
    <t>E2120506425P- E2120506425TO- E2120506425TE</t>
  </si>
  <si>
    <t>04428</t>
  </si>
  <si>
    <t>E2120507235P-E2120506661TO-E2120507265TE</t>
  </si>
  <si>
    <t>03776</t>
  </si>
  <si>
    <t>E2120505506TO - E2120505518P - E2120505526TE</t>
  </si>
  <si>
    <t>0000000011481</t>
  </si>
  <si>
    <t>C2120507867-H2120502248P</t>
  </si>
  <si>
    <t>04046</t>
  </si>
  <si>
    <t>E2120507226P - E212050652TO - E2120507244TE -</t>
  </si>
  <si>
    <t>04047</t>
  </si>
  <si>
    <t>E2120507224P-E2120506650TO-E2120508427TE</t>
  </si>
  <si>
    <t>04340</t>
  </si>
  <si>
    <t>E2120506399P -  E2120506399TO - E2120506399TE - E2</t>
  </si>
  <si>
    <t>03048</t>
  </si>
  <si>
    <t>M2120503885P - M2120507094TE - M2120509042MO - M21</t>
  </si>
  <si>
    <t>03777</t>
  </si>
  <si>
    <t>E2120506564P - E2120506564TO - E2120506564TE - E21</t>
  </si>
  <si>
    <t>01296</t>
  </si>
  <si>
    <t>H2120503217P  F2120506091TO  F2120507554 TE</t>
  </si>
  <si>
    <t>09663</t>
  </si>
  <si>
    <t>2120504344P 2120504349TO</t>
  </si>
  <si>
    <t>04649</t>
  </si>
  <si>
    <t>B2120506310</t>
  </si>
  <si>
    <t>04650</t>
  </si>
  <si>
    <t>B2120506309</t>
  </si>
  <si>
    <t>04651</t>
  </si>
  <si>
    <t>B2120506308</t>
  </si>
  <si>
    <t>05407</t>
  </si>
  <si>
    <t>B2120506255</t>
  </si>
  <si>
    <t>05408</t>
  </si>
  <si>
    <t>B2120506223</t>
  </si>
  <si>
    <t>05409</t>
  </si>
  <si>
    <t>B2120506224</t>
  </si>
  <si>
    <t>05410</t>
  </si>
  <si>
    <t>B2120506254</t>
  </si>
  <si>
    <t>06057</t>
  </si>
  <si>
    <t>2120504729</t>
  </si>
  <si>
    <t>0000000012410</t>
  </si>
  <si>
    <t>2120504029</t>
  </si>
  <si>
    <t>02317</t>
  </si>
  <si>
    <t>G2120508945P-G2120505020TO- G2120504260TE</t>
  </si>
  <si>
    <t>0000000011791</t>
  </si>
  <si>
    <t>A2120504933P  A2120504943TO  F21205TE07549</t>
  </si>
  <si>
    <t>GARZON RUSSI OLGA ROCIO</t>
  </si>
  <si>
    <t>0000000011792</t>
  </si>
  <si>
    <t>A2120504934P A2120504944TO A2120508620MO</t>
  </si>
  <si>
    <t>03495</t>
  </si>
  <si>
    <t>2120502890P - 2120502885TO - 2120501169TE - B21205</t>
  </si>
  <si>
    <t>04346</t>
  </si>
  <si>
    <t>2120503740P - E2120505427TE - 2120502802 BORROSA</t>
  </si>
  <si>
    <t>01730</t>
  </si>
  <si>
    <t>2120502609P - H2120503246TE - H2120507400MO</t>
  </si>
  <si>
    <t>BARRERA AGUIRRE EDGAR ALEXANDER</t>
  </si>
  <si>
    <t>03546</t>
  </si>
  <si>
    <t>B2120506884P - B2120506867TE - B2120508805TO</t>
  </si>
  <si>
    <t>08184</t>
  </si>
  <si>
    <t>B2120504212P  2120504192TE</t>
  </si>
  <si>
    <t>03976</t>
  </si>
  <si>
    <t>E2120507920C E2120507921TE E2120507922MO</t>
  </si>
  <si>
    <t>02542</t>
  </si>
  <si>
    <t>P2120508122C  P2120508123TE</t>
  </si>
  <si>
    <t>00357</t>
  </si>
  <si>
    <t>C2120508016C  C2120508994TE  C2120508995MO</t>
  </si>
  <si>
    <t>01578</t>
  </si>
  <si>
    <t>MORENO MONROY DIANA JULIETH</t>
  </si>
  <si>
    <t>03977</t>
  </si>
  <si>
    <t>E2120507914C  E2120507915TE E2120507916MO</t>
  </si>
  <si>
    <t>05401</t>
  </si>
  <si>
    <t>B2120506261</t>
  </si>
  <si>
    <t>05402</t>
  </si>
  <si>
    <t>B2120506259</t>
  </si>
  <si>
    <t>05403</t>
  </si>
  <si>
    <t>B2120506257</t>
  </si>
  <si>
    <t>05404</t>
  </si>
  <si>
    <t>B2120506256</t>
  </si>
  <si>
    <t>05405</t>
  </si>
  <si>
    <t>B2120506262</t>
  </si>
  <si>
    <t>05406</t>
  </si>
  <si>
    <t>B2120506260</t>
  </si>
  <si>
    <t>02830</t>
  </si>
  <si>
    <t>M21250507138C M2120507097TE  M2120507100MO</t>
  </si>
  <si>
    <t>01969</t>
  </si>
  <si>
    <t>G2120505760C  G2120505810TE</t>
  </si>
  <si>
    <t>AREVALO SANTAMARIA LIDIA CONSTANZA</t>
  </si>
  <si>
    <t>0000000012394</t>
  </si>
  <si>
    <t>D2120505936C D2120507751TE</t>
  </si>
  <si>
    <t>06052</t>
  </si>
  <si>
    <t>B2120506293</t>
  </si>
  <si>
    <t>06053</t>
  </si>
  <si>
    <t>B2120506292</t>
  </si>
  <si>
    <t>04648</t>
  </si>
  <si>
    <t>B2120506311</t>
  </si>
  <si>
    <t>06054</t>
  </si>
  <si>
    <t>B2120506291</t>
  </si>
  <si>
    <t>06055</t>
  </si>
  <si>
    <t>B2120506290</t>
  </si>
  <si>
    <t>06056</t>
  </si>
  <si>
    <t>B2120506294</t>
  </si>
  <si>
    <t>0000000011127</t>
  </si>
  <si>
    <t>D2090300066</t>
  </si>
  <si>
    <t>CAMINADORA DE BANDA MARCA SPORT FIT NESS</t>
  </si>
  <si>
    <t>0000000011128</t>
  </si>
  <si>
    <t>D2090300064</t>
  </si>
  <si>
    <t>0000000011129</t>
  </si>
  <si>
    <t>D2090300067</t>
  </si>
  <si>
    <t>0000000011130</t>
  </si>
  <si>
    <t>D2090300062</t>
  </si>
  <si>
    <t>0000000011131</t>
  </si>
  <si>
    <t>D2090300061</t>
  </si>
  <si>
    <t>0000000011132</t>
  </si>
  <si>
    <t>D2090300065</t>
  </si>
  <si>
    <t>0000000011133</t>
  </si>
  <si>
    <t>D2090300063</t>
  </si>
  <si>
    <t>0000000011135</t>
  </si>
  <si>
    <t>2090300060</t>
  </si>
  <si>
    <t>CAMINADORA SPORT FINESS</t>
  </si>
  <si>
    <t>0000000011136</t>
  </si>
  <si>
    <t>2090300059</t>
  </si>
  <si>
    <t>0000000011137</t>
  </si>
  <si>
    <t>2090300058</t>
  </si>
  <si>
    <t>0000000011138</t>
  </si>
  <si>
    <t>2090300057</t>
  </si>
  <si>
    <t>0000000011139</t>
  </si>
  <si>
    <t>2090300056</t>
  </si>
  <si>
    <t>0000000011140</t>
  </si>
  <si>
    <t>2090300055</t>
  </si>
  <si>
    <t>0000000011141</t>
  </si>
  <si>
    <t>2090300054</t>
  </si>
  <si>
    <t>0000000011142</t>
  </si>
  <si>
    <t>2090300053</t>
  </si>
  <si>
    <t>06337</t>
  </si>
  <si>
    <t>2120504206P D2120504196TO</t>
  </si>
  <si>
    <t>03332</t>
  </si>
  <si>
    <t>B2120506438TO - 2120502905TE - B2120506840MO - 212</t>
  </si>
  <si>
    <t>0000000011801</t>
  </si>
  <si>
    <t>A2120504945TO - A2120504935P - A2120504643TE</t>
  </si>
  <si>
    <t>0000000011802</t>
  </si>
  <si>
    <t>A2120504932P - A2120504942TO - A2120505843TE -A212</t>
  </si>
  <si>
    <t>02334</t>
  </si>
  <si>
    <t>G2120505263P - G2120505275TE - G2120505266TO</t>
  </si>
  <si>
    <t>SANABRIA ARIZA WILMER EDISON</t>
  </si>
  <si>
    <t>10250</t>
  </si>
  <si>
    <t>CONGELADOR DE 2 PUERTAS BLANCO HUESO</t>
  </si>
  <si>
    <t>0000000012417</t>
  </si>
  <si>
    <t>CONSOLA</t>
  </si>
  <si>
    <t>0000000012418</t>
  </si>
  <si>
    <t>D2180113562</t>
  </si>
  <si>
    <t>CONSOLA DE SONIDO</t>
  </si>
  <si>
    <t>06058</t>
  </si>
  <si>
    <t>09833</t>
  </si>
  <si>
    <t>J2070100976</t>
  </si>
  <si>
    <t>00809</t>
  </si>
  <si>
    <t>F2180100983</t>
  </si>
  <si>
    <t>0000000012422</t>
  </si>
  <si>
    <t>CONSOLA  SERIAL</t>
  </si>
  <si>
    <t>08193</t>
  </si>
  <si>
    <t>07621</t>
  </si>
  <si>
    <t>2070100596</t>
  </si>
  <si>
    <t>06730</t>
  </si>
  <si>
    <t>2150300219</t>
  </si>
  <si>
    <t>CONTRABAJO</t>
  </si>
  <si>
    <t>06731</t>
  </si>
  <si>
    <t>2150300220</t>
  </si>
  <si>
    <t>06732</t>
  </si>
  <si>
    <t>2150300218</t>
  </si>
  <si>
    <t>06733</t>
  </si>
  <si>
    <t>2150100137</t>
  </si>
  <si>
    <t>06734</t>
  </si>
  <si>
    <t>2150300221</t>
  </si>
  <si>
    <t>06735</t>
  </si>
  <si>
    <t>2150300215</t>
  </si>
  <si>
    <t>06736</t>
  </si>
  <si>
    <t>2150300216</t>
  </si>
  <si>
    <t>06737</t>
  </si>
  <si>
    <t>2150300226</t>
  </si>
  <si>
    <t>06738</t>
  </si>
  <si>
    <t>2150300222</t>
  </si>
  <si>
    <t>06739</t>
  </si>
  <si>
    <t>2150300217</t>
  </si>
  <si>
    <t>03494</t>
  </si>
  <si>
    <t>B2120505652P - B2120505564TO - B2120505698TE - B21</t>
  </si>
  <si>
    <t>04050</t>
  </si>
  <si>
    <t>E2120507212P - E2120506638TO - E2120508371TE -  E2</t>
  </si>
  <si>
    <t>04430</t>
  </si>
  <si>
    <t>E2120507231P-E2120506657TO-E2120507261TE</t>
  </si>
  <si>
    <t>00853</t>
  </si>
  <si>
    <t>E2120507213P - E2120506639TO - E2120507246TE - E21</t>
  </si>
  <si>
    <t>03637</t>
  </si>
  <si>
    <t>B2120506767MO - B2120505620P - B2120505601TO - B21</t>
  </si>
  <si>
    <t>MARENTES BELLO SONIA FARIDT</t>
  </si>
  <si>
    <t>03638</t>
  </si>
  <si>
    <t>B2120506769 MO - B2120505621P - B2120505567TO - B2</t>
  </si>
  <si>
    <t>CANTOR RIVERA CESAR FRANCISCO</t>
  </si>
  <si>
    <t>02948</t>
  </si>
  <si>
    <t>M2120504645P - M2120507200MO - M2120509067MO - M21</t>
  </si>
  <si>
    <t>03974</t>
  </si>
  <si>
    <t>E2120504998P -  E2120504987TO - E2120508583TE - E2</t>
  </si>
  <si>
    <t>02949</t>
  </si>
  <si>
    <t>M2120505223P - M2120505221TO - M2120505222TE</t>
  </si>
  <si>
    <t>0000000011668</t>
  </si>
  <si>
    <t>D2120507738P - D2120507739TE - D2120507740MO - D21</t>
  </si>
  <si>
    <t>01461</t>
  </si>
  <si>
    <t>H2120508960P - H2120508961TO - H2120508962TE</t>
  </si>
  <si>
    <t>09194</t>
  </si>
  <si>
    <t>J2120505855C - J2120505875TE</t>
  </si>
  <si>
    <t>00425</t>
  </si>
  <si>
    <t>C2120505740C C2120505790TE C2120508046MO</t>
  </si>
  <si>
    <t>GUTIERREZ  RODRIGUEZ LUZ LINDA</t>
  </si>
  <si>
    <t>00426</t>
  </si>
  <si>
    <t>C2120505738C C2120508014TE C2120508049MO</t>
  </si>
  <si>
    <t>VARELA VELASQUEZ HAILERMAN</t>
  </si>
  <si>
    <t>0000000012371</t>
  </si>
  <si>
    <t>A2120506133R A2180202763TE</t>
  </si>
  <si>
    <t>0000000011174</t>
  </si>
  <si>
    <t>2090300009</t>
  </si>
  <si>
    <t>Otros Contenidos</t>
  </si>
  <si>
    <t>CANCHA MINI TEJO</t>
  </si>
  <si>
    <t>0000000011175</t>
  </si>
  <si>
    <t>D2090300098</t>
  </si>
  <si>
    <t>0000000011176</t>
  </si>
  <si>
    <t>D2090300099</t>
  </si>
  <si>
    <t>0000000011177</t>
  </si>
  <si>
    <t>D2180113563</t>
  </si>
  <si>
    <t>0000000011178</t>
  </si>
  <si>
    <t>D2090300102</t>
  </si>
  <si>
    <t>06627</t>
  </si>
  <si>
    <t>BATERIA CON 5 REDOBLANTES DESARMADA</t>
  </si>
  <si>
    <t>06628</t>
  </si>
  <si>
    <t>D2180113418</t>
  </si>
  <si>
    <t>BATERIA REDOBLANTE CON BASE/1 BASEPARA HI HAT/PEDAL PARA BOMBO Y  EL BOMBO</t>
  </si>
  <si>
    <t>06629</t>
  </si>
  <si>
    <t>D2180113419</t>
  </si>
  <si>
    <t>BATERIA TIENE BOMBO DOS TONES DE AIRE UN TON DE PISO UN PEDAL DE BOMBO</t>
  </si>
  <si>
    <t>06630</t>
  </si>
  <si>
    <t>BATERIA</t>
  </si>
  <si>
    <t>09183</t>
  </si>
  <si>
    <t>J2120507311P-J2120506584TO-J2120507341TE -</t>
  </si>
  <si>
    <t>0000000011811</t>
  </si>
  <si>
    <t>2120501997TE</t>
  </si>
  <si>
    <t>09664</t>
  </si>
  <si>
    <t>J2120507320P-J2120506583TO</t>
  </si>
  <si>
    <t>09811</t>
  </si>
  <si>
    <t>J2120507307P-J2120506580TO-J2120507337TE-J21205073</t>
  </si>
  <si>
    <t>09812</t>
  </si>
  <si>
    <t>J2120507300P - J2120506573TO - J2120507330TE - J21</t>
  </si>
  <si>
    <t>09813</t>
  </si>
  <si>
    <t>J2120507314P - J2120506587TO - J2120507344TE - J21</t>
  </si>
  <si>
    <t>09184</t>
  </si>
  <si>
    <t>J2120507315P - J2120506588TO - J2120507345TE</t>
  </si>
  <si>
    <t>09814</t>
  </si>
  <si>
    <t>J2120507325P - J2120506598TO - J2120507355TE - J21</t>
  </si>
  <si>
    <t>09665</t>
  </si>
  <si>
    <t>J2120507309P - J2120506582TO - J2120507339TE - J21</t>
  </si>
  <si>
    <t>02335</t>
  </si>
  <si>
    <t>G2120505033TO - C2120504541P - G2120505311TE</t>
  </si>
  <si>
    <t>02336</t>
  </si>
  <si>
    <t>G2120505141P - G2120504962TE - G2120506900MO</t>
  </si>
  <si>
    <t>02226</t>
  </si>
  <si>
    <t>G2120508891P - G2120508893TE - G2120508892TO - G21</t>
  </si>
  <si>
    <t>CRUZ AMAYA MICHEL DUVAN</t>
  </si>
  <si>
    <t>01820</t>
  </si>
  <si>
    <t>C2120503504P  K2120502219 TO G2120504356TE  G21205</t>
  </si>
  <si>
    <t>02332</t>
  </si>
  <si>
    <t>G2120505265P  G2120505067TE  G2120505154TO</t>
  </si>
  <si>
    <t>02231</t>
  </si>
  <si>
    <t>G2120505264P G2120505273TE  G2120508912TO G2120507</t>
  </si>
  <si>
    <t>LEON LOPEZ LEIDY TATIANA</t>
  </si>
  <si>
    <t>00118</t>
  </si>
  <si>
    <t>C2120506043C C2120504294TE C2120509179MO</t>
  </si>
  <si>
    <t>HERRAN DIAZ CLAUDIA VIVIANA</t>
  </si>
  <si>
    <t>00427</t>
  </si>
  <si>
    <t>C2120505736C C2120505786TE C2120508043MO</t>
  </si>
  <si>
    <t>0000000012374</t>
  </si>
  <si>
    <t>2120504007</t>
  </si>
  <si>
    <t>02346</t>
  </si>
  <si>
    <t>G2120508186C - G2120508187TE - G2120508188MO</t>
  </si>
  <si>
    <t>0000000012376</t>
  </si>
  <si>
    <t>A2120505825C - A2120504950TE - A2120508625MO</t>
  </si>
  <si>
    <t>06341</t>
  </si>
  <si>
    <t>B2120506217C  D2180113429TE D2180113430MO</t>
  </si>
  <si>
    <t>06051</t>
  </si>
  <si>
    <t>B2120506289</t>
  </si>
  <si>
    <t>04869</t>
  </si>
  <si>
    <t>2120506350</t>
  </si>
  <si>
    <t>04870</t>
  </si>
  <si>
    <t>B2120506355</t>
  </si>
  <si>
    <t>04871</t>
  </si>
  <si>
    <t>B2120506353</t>
  </si>
  <si>
    <t>04872</t>
  </si>
  <si>
    <t>B2120506354</t>
  </si>
  <si>
    <t>04873</t>
  </si>
  <si>
    <t>B2120506351</t>
  </si>
  <si>
    <t>05399</t>
  </si>
  <si>
    <t>B2120506258</t>
  </si>
  <si>
    <t>05400</t>
  </si>
  <si>
    <t>B2120506263</t>
  </si>
  <si>
    <t>02539</t>
  </si>
  <si>
    <t>G2120505148P  G2120505055TE G2120505026TO</t>
  </si>
  <si>
    <t>01729</t>
  </si>
  <si>
    <t>H2120507405P H2120507407TO  H2120508968TE</t>
  </si>
  <si>
    <t>06631</t>
  </si>
  <si>
    <t>2150300055</t>
  </si>
  <si>
    <t>BATERIA  5 TAMBORES, 2 CLAPSOS SABIA SBR 2 JUEGOS 2 PLATILLOSCRASH Y RAE SABIA PLATILLOS Y 1 PEDAL</t>
  </si>
  <si>
    <t>0000000010719</t>
  </si>
  <si>
    <t>D2060100088</t>
  </si>
  <si>
    <t>BATIDORA  INDUSTRIAL  EN ACERO INOXIDABLE</t>
  </si>
  <si>
    <t>0000000010720</t>
  </si>
  <si>
    <t>D2060100089</t>
  </si>
  <si>
    <t>0000000012411</t>
  </si>
  <si>
    <t>D2150300057</t>
  </si>
  <si>
    <t>CONGAS DOS PIEZAS</t>
  </si>
  <si>
    <t>06729</t>
  </si>
  <si>
    <t>R2150200313  R2150200314</t>
  </si>
  <si>
    <t>CONGAS JUEGO DOS CONGAS</t>
  </si>
  <si>
    <t>0000000012413</t>
  </si>
  <si>
    <t>CONGAS</t>
  </si>
  <si>
    <t>10007</t>
  </si>
  <si>
    <t>J2100200264</t>
  </si>
  <si>
    <t>CONGELADOR</t>
  </si>
  <si>
    <t>01311</t>
  </si>
  <si>
    <t>0000000011186</t>
  </si>
  <si>
    <t>2090300010-R</t>
  </si>
  <si>
    <t>02947</t>
  </si>
  <si>
    <t>M2120505219P - M2120505218TE - M2120509057MO - G21</t>
  </si>
  <si>
    <t>04029</t>
  </si>
  <si>
    <t>E2120504658P- F2120502408TO- E2120508348TE- E21205</t>
  </si>
  <si>
    <t>0000000011381</t>
  </si>
  <si>
    <t>A2120504858P- A2120504870TE- A2120507884MO</t>
  </si>
  <si>
    <t>0000000011382</t>
  </si>
  <si>
    <t>A2120504871TE- A2120507888MO</t>
  </si>
  <si>
    <t>04410</t>
  </si>
  <si>
    <t>B2120506364P-E2120505542TO-E2120508512TE  E2120508</t>
  </si>
  <si>
    <t>04411</t>
  </si>
  <si>
    <t>B2120506363P- E2120505439TO-E2120505552TE</t>
  </si>
  <si>
    <t>00895</t>
  </si>
  <si>
    <t>G2120506736P G2120502326TO  G2120506737TE  G212050</t>
  </si>
  <si>
    <t>02538</t>
  </si>
  <si>
    <t>G2120506447P  G2120503272TO</t>
  </si>
  <si>
    <t>0000000011767</t>
  </si>
  <si>
    <t>A2120504384P A2120504425TO   D2120504086TE</t>
  </si>
  <si>
    <t>0000000011768</t>
  </si>
  <si>
    <t>A2120504414TO  A2120504370P  A2120504392TE A212050</t>
  </si>
  <si>
    <t>00007</t>
  </si>
  <si>
    <t>C2120504629P C2120506097TO C2120507836MO</t>
  </si>
  <si>
    <t>FORERO  RODRIGUEZ JOHAN FELIPE</t>
  </si>
  <si>
    <t>0000000011770</t>
  </si>
  <si>
    <t>2120504377P  A2120507903MO  2120504422TO  A2120505</t>
  </si>
  <si>
    <t>04026</t>
  </si>
  <si>
    <t>E2180202746</t>
  </si>
  <si>
    <t>ARCHIVADOR RODANTE GRIS DE 7 PUERTAS</t>
  </si>
  <si>
    <t>04435</t>
  </si>
  <si>
    <t>E2120507234P - E2120506660TO  - E2120507264TE  - E</t>
  </si>
  <si>
    <t>04436</t>
  </si>
  <si>
    <t>E2120507211P - E2120506637TO - E2120507241TE - E21</t>
  </si>
  <si>
    <t>03779</t>
  </si>
  <si>
    <t>E2120507225P - E2120506659TO - E2120507263TE - E21</t>
  </si>
  <si>
    <t>04054</t>
  </si>
  <si>
    <t>E2120507209P - E2120506635TO - E2120507239TE - E21</t>
  </si>
  <si>
    <t>03634</t>
  </si>
  <si>
    <t>B2120505625P B2120505599TO B2120505710TE B21205068</t>
  </si>
  <si>
    <t>03330</t>
  </si>
  <si>
    <t>B2120505634P B2120505605TO  B2120505709TE  B212050</t>
  </si>
  <si>
    <t>03331</t>
  </si>
  <si>
    <t>B2120505637P B2120505582TO  B2120505711TE  B212050</t>
  </si>
  <si>
    <t>LAVERDE SABOGAL LUZ AMANDA</t>
  </si>
  <si>
    <t>01297</t>
  </si>
  <si>
    <t>C2120503964P  C2120506095TO  D2100200178TE  D21002</t>
  </si>
  <si>
    <t>01949</t>
  </si>
  <si>
    <t>C2120504245C  G2120506713TE</t>
  </si>
  <si>
    <t>00415</t>
  </si>
  <si>
    <t>C2120503185P C2120502360TE C2120503180TO</t>
  </si>
  <si>
    <t>0000000011782</t>
  </si>
  <si>
    <t>2120503929P G2080200020TE C2120509184MO  C21205091</t>
  </si>
  <si>
    <t>0000000011785</t>
  </si>
  <si>
    <t>D2120507750</t>
  </si>
  <si>
    <t>00081</t>
  </si>
  <si>
    <t>C2120503928P J2180104964TE C2120504531TO</t>
  </si>
  <si>
    <t>02836</t>
  </si>
  <si>
    <t>M2180113277</t>
  </si>
  <si>
    <t>02551</t>
  </si>
  <si>
    <t>02039</t>
  </si>
  <si>
    <t>M2180113181</t>
  </si>
  <si>
    <t>02965</t>
  </si>
  <si>
    <t>M2180113266</t>
  </si>
  <si>
    <t>03079</t>
  </si>
  <si>
    <t>02966</t>
  </si>
  <si>
    <t>M21801132179</t>
  </si>
  <si>
    <t>03080</t>
  </si>
  <si>
    <t>M2180113185</t>
  </si>
  <si>
    <t>02838</t>
  </si>
  <si>
    <t>M2180113196</t>
  </si>
  <si>
    <t>02839</t>
  </si>
  <si>
    <t>M2180113177</t>
  </si>
  <si>
    <t>02840</t>
  </si>
  <si>
    <t>M2180113195</t>
  </si>
  <si>
    <t>03081</t>
  </si>
  <si>
    <t>M2180117169</t>
  </si>
  <si>
    <t>SANCHEZ HERNANDEZ MANUEL EDUARDO</t>
  </si>
  <si>
    <t>02841</t>
  </si>
  <si>
    <t>M2180113283</t>
  </si>
  <si>
    <t>02842</t>
  </si>
  <si>
    <t>M2180113179</t>
  </si>
  <si>
    <t>03635</t>
  </si>
  <si>
    <t>B2120505638P - B2120505606TO - B2120505681TE</t>
  </si>
  <si>
    <t>03636</t>
  </si>
  <si>
    <t>B2120506766 MO - B2120505645P - B2120505563TO - B2</t>
  </si>
  <si>
    <t>OSUNA LADINO BLANCA ROCIO</t>
  </si>
  <si>
    <t>01164</t>
  </si>
  <si>
    <t>C2120504516P- C2070100835TO- C2120508TE- C21205090</t>
  </si>
  <si>
    <t>04413</t>
  </si>
  <si>
    <t>E2120505551P-E2120505545TO -E2120505553TE- E212050</t>
  </si>
  <si>
    <t>04414</t>
  </si>
  <si>
    <t>E212050856P- E2120505438TO-E2120505448TE-E21205085</t>
  </si>
  <si>
    <t>03772</t>
  </si>
  <si>
    <t>E2120505321P-E2120505320TO-E2120505322TE-E21205085</t>
  </si>
  <si>
    <t>04416</t>
  </si>
  <si>
    <t>E2120505241TO</t>
  </si>
  <si>
    <t>04030</t>
  </si>
  <si>
    <t>E2120505317P - E2120505316TO - E2120508356TE - E21</t>
  </si>
  <si>
    <t>00610</t>
  </si>
  <si>
    <t>C2120504533P C2120504530TO C2120504536TE</t>
  </si>
  <si>
    <t>02227</t>
  </si>
  <si>
    <t>G2120508898P-G2120508900TE</t>
  </si>
  <si>
    <t>01572</t>
  </si>
  <si>
    <t>RAMIREZ RUBIANO PAULA MELISSA</t>
  </si>
  <si>
    <t>01728</t>
  </si>
  <si>
    <t>A2120508470P - A2120508468TO - A2120508446TE</t>
  </si>
  <si>
    <t>JIMENEZ DOMINGUEZ DIEGO FERNANDO</t>
  </si>
  <si>
    <t>06740</t>
  </si>
  <si>
    <t>2150300224</t>
  </si>
  <si>
    <t>06741</t>
  </si>
  <si>
    <t>2150300225</t>
  </si>
  <si>
    <t>06742</t>
  </si>
  <si>
    <t>2150300223</t>
  </si>
  <si>
    <t>06743</t>
  </si>
  <si>
    <t>2150100138</t>
  </si>
  <si>
    <t>06746</t>
  </si>
  <si>
    <t>2150200035</t>
  </si>
  <si>
    <t>CORNETS</t>
  </si>
  <si>
    <t>06747</t>
  </si>
  <si>
    <t>2150200036</t>
  </si>
  <si>
    <t>06748</t>
  </si>
  <si>
    <t>2180115775</t>
  </si>
  <si>
    <t>CORNO</t>
  </si>
  <si>
    <t>06749</t>
  </si>
  <si>
    <t>2150200042</t>
  </si>
  <si>
    <t>06750</t>
  </si>
  <si>
    <t>2150200043</t>
  </si>
  <si>
    <t>06751</t>
  </si>
  <si>
    <t>2120502052</t>
  </si>
  <si>
    <t>04437</t>
  </si>
  <si>
    <t>E2120507220P - E2120506646TO - E2120507250TE - E21</t>
  </si>
  <si>
    <t>00855</t>
  </si>
  <si>
    <t>E2120507227P - E2120506653TO - E2120507257TE - BE2</t>
  </si>
  <si>
    <t>RODRIGUEZ LOPEZ YURY CAROLINA</t>
  </si>
  <si>
    <t>04055</t>
  </si>
  <si>
    <t>E2120508413P-  E2120507210 - E2120506636TO - E2120</t>
  </si>
  <si>
    <t>04056</t>
  </si>
  <si>
    <t>E2120507219P - E2120506645TO - E2120507249TE - E21</t>
  </si>
  <si>
    <t>04057</t>
  </si>
  <si>
    <t>E2120507217P - E2120506643TO - E2120508396TE - E21</t>
  </si>
  <si>
    <t>03496</t>
  </si>
  <si>
    <t>B2120505657P - B2120505597TO - B2120505696TE - B21</t>
  </si>
  <si>
    <t>03497</t>
  </si>
  <si>
    <t>B2120505635P - B2120505611TO - B2120505667TE - B21</t>
  </si>
  <si>
    <t>FARFAN ROMERO DIANA PAOLA</t>
  </si>
  <si>
    <t>03333</t>
  </si>
  <si>
    <t>B2120505622P - B2120505598TO - B2120505713TE</t>
  </si>
  <si>
    <t>03639</t>
  </si>
  <si>
    <t>B2120505662P - B2120505609TO - B2120505680TE - B21</t>
  </si>
  <si>
    <t>03547</t>
  </si>
  <si>
    <t>B2120506441P - B2120506442TO - B2120506882 TE - B2</t>
  </si>
  <si>
    <t>01380</t>
  </si>
  <si>
    <t>F2120504305P - C2120502290TE - F2120507526MO</t>
  </si>
  <si>
    <t>03969</t>
  </si>
  <si>
    <t>E2120505237C - E2120505235TO -  E2120505236TE</t>
  </si>
  <si>
    <t>04417</t>
  </si>
  <si>
    <t>B2120506357P - B2120506358TO - E2120508499TE - E21</t>
  </si>
  <si>
    <t>04418</t>
  </si>
  <si>
    <t>E2120508518P - E2120505544TO - E2120505556TE</t>
  </si>
  <si>
    <t>04419</t>
  </si>
  <si>
    <t>E2120505549P-E2120505546TO- E2120505554TE</t>
  </si>
  <si>
    <t>04337</t>
  </si>
  <si>
    <t>E2120508589P-E2120505418TO-E2120507516TE-E21205075</t>
  </si>
  <si>
    <t>04420</t>
  </si>
  <si>
    <t>E2120508567P - E2120505440TO - E2120505454TE - E21</t>
  </si>
  <si>
    <t>04031</t>
  </si>
  <si>
    <t>E2120505333P - E2120505333TO - E2120508246TE - E21</t>
  </si>
  <si>
    <t>04032</t>
  </si>
  <si>
    <t>E2120505535P - E2120508433TO - E2120507254TE - E21</t>
  </si>
  <si>
    <t>04033</t>
  </si>
  <si>
    <t>E2120508415P - E2120505415TO - E2120508416TE - E21</t>
  </si>
  <si>
    <t>10404</t>
  </si>
  <si>
    <t>C2120504516P C2120504521TO C2120509016TE C21205090</t>
  </si>
  <si>
    <t>04338</t>
  </si>
  <si>
    <t>E2120505354P- E2120505326TO- E2120505361TE- E21205</t>
  </si>
  <si>
    <t>04034</t>
  </si>
  <si>
    <t>E2120505172P-E2120505171TO-E2120505337TE</t>
  </si>
  <si>
    <t>09651</t>
  </si>
  <si>
    <t>J2120507299P-J2120506572TO-J2120507359MO-J21205073</t>
  </si>
  <si>
    <t>03773</t>
  </si>
  <si>
    <t>E2120505329TO-E2120505327P- E2120505328TE- E212050</t>
  </si>
  <si>
    <t>0000000011180</t>
  </si>
  <si>
    <t>0000000011181</t>
  </si>
  <si>
    <t>0000000011182</t>
  </si>
  <si>
    <t>D2090300107</t>
  </si>
  <si>
    <t>0000000011183</t>
  </si>
  <si>
    <t>D2090300103</t>
  </si>
  <si>
    <t>0000000011184</t>
  </si>
  <si>
    <t>0000000011185</t>
  </si>
  <si>
    <t>2090300052-R</t>
  </si>
  <si>
    <t>03051</t>
  </si>
  <si>
    <t>M2120503891P -M2120509151MO - M2120509152TO - M212</t>
  </si>
  <si>
    <t>02946</t>
  </si>
  <si>
    <t>M2120503879P- M2120507160TE- M2120509064MO</t>
  </si>
  <si>
    <t>03052</t>
  </si>
  <si>
    <t>2120503180P - M2120507109TE - M2120507110TO</t>
  </si>
  <si>
    <t>09175</t>
  </si>
  <si>
    <t>J2120504342 - J2120506595TO - J2120504351TE</t>
  </si>
  <si>
    <t>00353</t>
  </si>
  <si>
    <t>PC2070100828P- C2120503251TO-A2120504952TE</t>
  </si>
  <si>
    <t>02337</t>
  </si>
  <si>
    <t>G2120505276P - G2120505384TO -</t>
  </si>
  <si>
    <t>02338</t>
  </si>
  <si>
    <t>G2120505382P - G2120505380TE</t>
  </si>
  <si>
    <t>02339</t>
  </si>
  <si>
    <t>G2120503420P -G2120505075TE</t>
  </si>
  <si>
    <t>02340</t>
  </si>
  <si>
    <t>G2120505145P - G2120505196TE</t>
  </si>
  <si>
    <t>02341</t>
  </si>
  <si>
    <t>G2120508949P - G2120505072TE - G2120505025TO</t>
  </si>
  <si>
    <t>0000000010480</t>
  </si>
  <si>
    <t>2150200188</t>
  </si>
  <si>
    <t>BAJO</t>
  </si>
  <si>
    <t>0000000010481</t>
  </si>
  <si>
    <t>2150200187</t>
  </si>
  <si>
    <t>08150</t>
  </si>
  <si>
    <t>R2080100030</t>
  </si>
  <si>
    <t>CARPA DE 6X12 METROS ANGAR</t>
  </si>
  <si>
    <t>00889</t>
  </si>
  <si>
    <t>CARPA GRANDE</t>
  </si>
  <si>
    <t>09147</t>
  </si>
  <si>
    <t>CARPA MEDIDAS 2 X 2</t>
  </si>
  <si>
    <t>09148</t>
  </si>
  <si>
    <t>09149</t>
  </si>
  <si>
    <t>CARPA MEDIDAS 4 X 4</t>
  </si>
  <si>
    <t>09150</t>
  </si>
  <si>
    <t>CARPA MEDIDAS 6 X 6</t>
  </si>
  <si>
    <t>00890</t>
  </si>
  <si>
    <t>CARPA PEQUEÑA</t>
  </si>
  <si>
    <t>06701</t>
  </si>
  <si>
    <t>D2180115776</t>
  </si>
  <si>
    <t>CLARINETE</t>
  </si>
  <si>
    <t>06702</t>
  </si>
  <si>
    <t>06703</t>
  </si>
  <si>
    <t>D2180115648</t>
  </si>
  <si>
    <t>06704</t>
  </si>
  <si>
    <t>R2150200308</t>
  </si>
  <si>
    <t>06705</t>
  </si>
  <si>
    <t>D2180115778</t>
  </si>
  <si>
    <t>06706</t>
  </si>
  <si>
    <t>06707</t>
  </si>
  <si>
    <t>CLARINETE REQUINTO</t>
  </si>
  <si>
    <t>0000000011633</t>
  </si>
  <si>
    <t>A21204929P - A2120504939TO - A2120504949TE  -</t>
  </si>
  <si>
    <t>09176</t>
  </si>
  <si>
    <t>J2120504343P - J2120504348TO - J2120504353TE</t>
  </si>
  <si>
    <t>04058</t>
  </si>
  <si>
    <t>E2120506055P - E2120506051TO - E2120508423MO - E21</t>
  </si>
  <si>
    <t>03972</t>
  </si>
  <si>
    <t>E2120506127P - E2120506127TO - E2120506127TE - E21</t>
  </si>
  <si>
    <t>03973</t>
  </si>
  <si>
    <t>E2120506087P- E2120506086TE</t>
  </si>
  <si>
    <t>06726</t>
  </si>
  <si>
    <t>2150100134</t>
  </si>
  <si>
    <t>CLAVINOVA</t>
  </si>
  <si>
    <t>06727</t>
  </si>
  <si>
    <t>D2180115809</t>
  </si>
  <si>
    <t>00172</t>
  </si>
  <si>
    <t>G2120502943 C2120504522TO H2120508975TE H212050897</t>
  </si>
  <si>
    <t>04067</t>
  </si>
  <si>
    <t>2120508411P- E2120505323TO - E2120505368TE</t>
  </si>
  <si>
    <t>0000000011634</t>
  </si>
  <si>
    <t>A2120504927P - A2120504937TO - A2120504947TE</t>
  </si>
  <si>
    <t>09178</t>
  </si>
  <si>
    <t>J2120506964TO -J2120506957P - J2120506966 TE - J21</t>
  </si>
  <si>
    <t>09809</t>
  </si>
  <si>
    <t>J2120506977P - J2120505888TE - 2120507371MO - J212</t>
  </si>
  <si>
    <t>09810</t>
  </si>
  <si>
    <t>J2120506985P - J2120506936TO - J2120506938TE - J21</t>
  </si>
  <si>
    <t>09659</t>
  </si>
  <si>
    <t>J2120506933P - J2120506934TE - J2120506935MO - J21</t>
  </si>
  <si>
    <t>09660</t>
  </si>
  <si>
    <t>2120506921P - J2120506920TO - J2120506922TE - J212</t>
  </si>
  <si>
    <t>09661</t>
  </si>
  <si>
    <t>2120506929P - 2120506928TO - J2120506930TE - J2120</t>
  </si>
  <si>
    <t>09179</t>
  </si>
  <si>
    <t>J2120506949P - J2120506948TO - J2120506950TE - J21</t>
  </si>
  <si>
    <t>09662</t>
  </si>
  <si>
    <t>J2120506917P - J2120506916TO - J2120506918TE - J21</t>
  </si>
  <si>
    <t>09180</t>
  </si>
  <si>
    <t>J2120506975 - J2120507364MO - J2120506972TO - J212</t>
  </si>
  <si>
    <t>10232</t>
  </si>
  <si>
    <t>J2120506953P - J2120506952TO - J2120507007MO - J21</t>
  </si>
  <si>
    <t>09181</t>
  </si>
  <si>
    <t>J2120506961P - J2120506960TO - J2120506992TE - J21</t>
  </si>
  <si>
    <t>06595</t>
  </si>
  <si>
    <t>2150100040</t>
  </si>
  <si>
    <t>ARPA DE MADERA</t>
  </si>
  <si>
    <t>08169</t>
  </si>
  <si>
    <t>B2120502892P B2120503541TO</t>
  </si>
  <si>
    <t>08170</t>
  </si>
  <si>
    <t>2120502894P  2120503551TO  B2120502126TE</t>
  </si>
  <si>
    <t>02326</t>
  </si>
  <si>
    <t>G2120508923P - G2120508924TO - G2120508925TE - G21</t>
  </si>
  <si>
    <t>04440</t>
  </si>
  <si>
    <t>E2120503743P - E2120503753TO - E2120508594TE - E21</t>
  </si>
  <si>
    <t>04441</t>
  </si>
  <si>
    <t>E2120503745P - E2120508537TO - E2120508504TE - E21</t>
  </si>
  <si>
    <t>04442</t>
  </si>
  <si>
    <t>E2120503747P - E2120503757TO - E2120507387TE - E21</t>
  </si>
  <si>
    <t>04069</t>
  </si>
  <si>
    <t>E2120503741P</t>
  </si>
  <si>
    <t>04443</t>
  </si>
  <si>
    <t>E2120503738P - E2120502414TO - E2120504728TE</t>
  </si>
  <si>
    <t>03082</t>
  </si>
  <si>
    <t>M2180117049</t>
  </si>
  <si>
    <t>03083</t>
  </si>
  <si>
    <t>02843</t>
  </si>
  <si>
    <t>M2180113190</t>
  </si>
  <si>
    <t>03084</t>
  </si>
  <si>
    <t>M2180113041</t>
  </si>
  <si>
    <t>03085</t>
  </si>
  <si>
    <t>M2180117051</t>
  </si>
  <si>
    <t>03086</t>
  </si>
  <si>
    <t>M2180113045 SP</t>
  </si>
  <si>
    <t>02844</t>
  </si>
  <si>
    <t>02845</t>
  </si>
  <si>
    <t>GARCIA HURTADO EUGENIO</t>
  </si>
  <si>
    <t>01386</t>
  </si>
  <si>
    <t>E21801070</t>
  </si>
  <si>
    <t>02854</t>
  </si>
  <si>
    <t>M2180113268</t>
  </si>
  <si>
    <t>01494</t>
  </si>
  <si>
    <t>CRUZ DAVILA MARTHA JANETH</t>
  </si>
  <si>
    <t>02971</t>
  </si>
  <si>
    <t>M2180113025</t>
  </si>
  <si>
    <t>0000000013553</t>
  </si>
  <si>
    <t>D2180116839</t>
  </si>
  <si>
    <t>0000000013554</t>
  </si>
  <si>
    <t>D2180116936</t>
  </si>
  <si>
    <t>0000000013555</t>
  </si>
  <si>
    <t>D2180116835</t>
  </si>
  <si>
    <t>0000000013556</t>
  </si>
  <si>
    <t>D2180116822</t>
  </si>
  <si>
    <t>03782</t>
  </si>
  <si>
    <t>2021506046P-2021506049TE-E2120508598MO</t>
  </si>
  <si>
    <t>01570</t>
  </si>
  <si>
    <t>H2120507436MO - H2120507440TO</t>
  </si>
  <si>
    <t>01460</t>
  </si>
  <si>
    <t>H2120505489P - H2120505462TO - H2120505500TE - H21</t>
  </si>
  <si>
    <t>01295</t>
  </si>
  <si>
    <t>J2120504359P - F2180301792TE</t>
  </si>
  <si>
    <t>ÑUSTES CONTENTO LAURA VALENTINA</t>
  </si>
  <si>
    <t>0000000011581</t>
  </si>
  <si>
    <t>2120503196P - A2120507799TO - A2120504387TE</t>
  </si>
  <si>
    <t>0000000011582</t>
  </si>
  <si>
    <t>A2120503301P - A2120803404TO - J2120503003TE</t>
  </si>
  <si>
    <t>0000000011583</t>
  </si>
  <si>
    <t>A2120503394P - A2120508463TO - A2120504889TE - A21</t>
  </si>
  <si>
    <t>09806</t>
  </si>
  <si>
    <t>J2120503025P - J2120507060TO - J2120504242TE - J21</t>
  </si>
  <si>
    <t>0000000011585</t>
  </si>
  <si>
    <t>2120503220P-2120503218TO</t>
  </si>
  <si>
    <t>0000000011302</t>
  </si>
  <si>
    <t>D2100200218</t>
  </si>
  <si>
    <t>CIRCUITO ESPUMADO ALTA DENSIDAD 11</t>
  </si>
  <si>
    <t>0000000011303</t>
  </si>
  <si>
    <t>D2100200219</t>
  </si>
  <si>
    <t>06596</t>
  </si>
  <si>
    <t>ATRIL</t>
  </si>
  <si>
    <t>02811</t>
  </si>
  <si>
    <t>M2180202820</t>
  </si>
  <si>
    <t>CAJA FUERTE ANCLA</t>
  </si>
  <si>
    <t>04406</t>
  </si>
  <si>
    <t>E2180300066</t>
  </si>
  <si>
    <t>CAJA FUERTE METALICA 1 CAJON Y 1 PUERTA</t>
  </si>
  <si>
    <t>04407</t>
  </si>
  <si>
    <t>E2180302094</t>
  </si>
  <si>
    <t>CAJA FUERTE METALICA</t>
  </si>
  <si>
    <t>03770</t>
  </si>
  <si>
    <t>300096</t>
  </si>
  <si>
    <t>CAJA FUERTE METALICA GRIS</t>
  </si>
  <si>
    <t>09991</t>
  </si>
  <si>
    <t>J2100200265</t>
  </si>
  <si>
    <t>CAJAS TERMICAS PARA VACUNAS</t>
  </si>
  <si>
    <t>02342</t>
  </si>
  <si>
    <t>G2120503858P - G2120505013TO - G212505069TE - G212</t>
  </si>
  <si>
    <t>09815</t>
  </si>
  <si>
    <t>J2120503028P - J2120507033TE - J2120507034MO - J21</t>
  </si>
  <si>
    <t>09816</t>
  </si>
  <si>
    <t>J2120503013P - J2120503011TO</t>
  </si>
  <si>
    <t>10236</t>
  </si>
  <si>
    <t>B2120503265P - D2120506389TO - J2120509287TE - J21</t>
  </si>
  <si>
    <t>0000000015933</t>
  </si>
  <si>
    <t>MAQUINA DE COSER</t>
  </si>
  <si>
    <t>0000000015934</t>
  </si>
  <si>
    <t>0000000015935</t>
  </si>
  <si>
    <t>0000000015936</t>
  </si>
  <si>
    <t>0000000015937</t>
  </si>
  <si>
    <t>0000000015938</t>
  </si>
  <si>
    <t>0000000013557</t>
  </si>
  <si>
    <t>D2180116824</t>
  </si>
  <si>
    <t>0000000013558</t>
  </si>
  <si>
    <t>D2180116825</t>
  </si>
  <si>
    <t>0000000013559</t>
  </si>
  <si>
    <t>D2180116833</t>
  </si>
  <si>
    <t>0000000013560</t>
  </si>
  <si>
    <t>D2180116927</t>
  </si>
  <si>
    <t>0000000013561</t>
  </si>
  <si>
    <t>E2180116826</t>
  </si>
  <si>
    <t>0000000013562</t>
  </si>
  <si>
    <t>D2180116830</t>
  </si>
  <si>
    <t>0000000013563</t>
  </si>
  <si>
    <t>D2180116818</t>
  </si>
  <si>
    <t>0000000013564</t>
  </si>
  <si>
    <t>D2180116819</t>
  </si>
  <si>
    <t>02062</t>
  </si>
  <si>
    <t>0000000013566</t>
  </si>
  <si>
    <t>D2180116815</t>
  </si>
  <si>
    <t>0000000013567</t>
  </si>
  <si>
    <t>D2180116832</t>
  </si>
  <si>
    <t>0000000013568</t>
  </si>
  <si>
    <t>D2180116817</t>
  </si>
  <si>
    <t>0000000013569</t>
  </si>
  <si>
    <t>D2180116813</t>
  </si>
  <si>
    <t>0000000013570</t>
  </si>
  <si>
    <t>D2180116831</t>
  </si>
  <si>
    <t>0000000013571</t>
  </si>
  <si>
    <t>D2180116816</t>
  </si>
  <si>
    <t>0000000010479</t>
  </si>
  <si>
    <t>BAJO ELECTRICA</t>
  </si>
  <si>
    <t>00604</t>
  </si>
  <si>
    <t>C2070300693</t>
  </si>
  <si>
    <t>0000000011040</t>
  </si>
  <si>
    <t>D2070300591</t>
  </si>
  <si>
    <t>03047</t>
  </si>
  <si>
    <t>M2070300538</t>
  </si>
  <si>
    <t>00605</t>
  </si>
  <si>
    <t>C2070300479</t>
  </si>
  <si>
    <t>00606</t>
  </si>
  <si>
    <t>06331</t>
  </si>
  <si>
    <t>R2070300712</t>
  </si>
  <si>
    <t>08142</t>
  </si>
  <si>
    <t>00607</t>
  </si>
  <si>
    <t>C2070300407</t>
  </si>
  <si>
    <t>00608</t>
  </si>
  <si>
    <t>2070300478</t>
  </si>
  <si>
    <t>06335</t>
  </si>
  <si>
    <t>R2080900474</t>
  </si>
  <si>
    <t>CIZALLA MARCA BELLOTA REF CR V 24 PULGADAS</t>
  </si>
  <si>
    <t>06681</t>
  </si>
  <si>
    <t>B2150200105</t>
  </si>
  <si>
    <t>CLARINETE ALTO</t>
  </si>
  <si>
    <t>06682</t>
  </si>
  <si>
    <t>A2180116059</t>
  </si>
  <si>
    <t>CLARINETE BAJO</t>
  </si>
  <si>
    <t>06683</t>
  </si>
  <si>
    <t>06684</t>
  </si>
  <si>
    <t>06685</t>
  </si>
  <si>
    <t>D2180115807</t>
  </si>
  <si>
    <t>06686</t>
  </si>
  <si>
    <t>2150200075</t>
  </si>
  <si>
    <t>06687</t>
  </si>
  <si>
    <t>06688</t>
  </si>
  <si>
    <t>2150200025</t>
  </si>
  <si>
    <t>06689</t>
  </si>
  <si>
    <t>D2180202739-R</t>
  </si>
  <si>
    <t>06690</t>
  </si>
  <si>
    <t>D2180115647-R</t>
  </si>
  <si>
    <t>06691</t>
  </si>
  <si>
    <t>A2120508485</t>
  </si>
  <si>
    <t>06692</t>
  </si>
  <si>
    <t>06693</t>
  </si>
  <si>
    <t>A2180202756</t>
  </si>
  <si>
    <t>06694</t>
  </si>
  <si>
    <t>2150200085</t>
  </si>
  <si>
    <t>06695</t>
  </si>
  <si>
    <t>06696</t>
  </si>
  <si>
    <t>06697</t>
  </si>
  <si>
    <t>2150200021</t>
  </si>
  <si>
    <t>06698</t>
  </si>
  <si>
    <t>A2180116060</t>
  </si>
  <si>
    <t>06699</t>
  </si>
  <si>
    <t>D2180115777</t>
  </si>
  <si>
    <t>06700</t>
  </si>
  <si>
    <t>R2180202816</t>
  </si>
  <si>
    <t>07606</t>
  </si>
  <si>
    <t>2070100182</t>
  </si>
  <si>
    <t>CABINA DE SONIDO  A 12</t>
  </si>
  <si>
    <t>07607</t>
  </si>
  <si>
    <t>CABINA DE SONIDOA 12</t>
  </si>
  <si>
    <t>07608</t>
  </si>
  <si>
    <t>CABINA DE SONIDO</t>
  </si>
  <si>
    <t>07609</t>
  </si>
  <si>
    <t>CABINA DE SONIDO MARCA BETA THREE A 12</t>
  </si>
  <si>
    <t>03785</t>
  </si>
  <si>
    <t>E2120505232P - E2120506655TO - E2120507259TE - E21</t>
  </si>
  <si>
    <t>10237</t>
  </si>
  <si>
    <t>L2120503397P - J2120509283TO - J2120509286TE</t>
  </si>
  <si>
    <t>09666</t>
  </si>
  <si>
    <t>J2120506436P - J2120503021TE</t>
  </si>
  <si>
    <t>01574</t>
  </si>
  <si>
    <t>H2120503214P - H2120506161TO - H2120503213TE - H21</t>
  </si>
  <si>
    <t>10238</t>
  </si>
  <si>
    <t>D2120503283P-J2120509285TE</t>
  </si>
  <si>
    <t>09817</t>
  </si>
  <si>
    <t>J2120502998P - J2120502504TO - J2120502443TE</t>
  </si>
  <si>
    <t>02221</t>
  </si>
  <si>
    <t>G2120505140C D2120507480TO G2120505137TE</t>
  </si>
  <si>
    <t>PARRAGA RAMIREZ FRANCY HELENA</t>
  </si>
  <si>
    <t>02222</t>
  </si>
  <si>
    <t>G2120508905P-G2120508906TE-G2120506748MO</t>
  </si>
  <si>
    <t>02223</t>
  </si>
  <si>
    <t>G2120508907P-G2120505134TE-G2120508908TO-G21205067</t>
  </si>
  <si>
    <t>CALDERON  HICAPIE JAIR</t>
  </si>
  <si>
    <t>0000000011554</t>
  </si>
  <si>
    <t>D2120503936P - 2120503698TO - D2120505958TE</t>
  </si>
  <si>
    <t>03050</t>
  </si>
  <si>
    <t>M2120507119 SP- H2120502978TO- J2120502463TE</t>
  </si>
  <si>
    <t>02814</t>
  </si>
  <si>
    <t>2120503890P - M2120507102 TE - M2120507103 MO - M2</t>
  </si>
  <si>
    <t>01725</t>
  </si>
  <si>
    <t>C2120503934P C2120503945TO C2120509187TE C21205091</t>
  </si>
  <si>
    <t>0000000010000</t>
  </si>
  <si>
    <t>ACORDEON</t>
  </si>
  <si>
    <t>08144</t>
  </si>
  <si>
    <t>B2070300475</t>
  </si>
  <si>
    <t>08145</t>
  </si>
  <si>
    <t>B2070300473</t>
  </si>
  <si>
    <t>08146</t>
  </si>
  <si>
    <t>B2070300474</t>
  </si>
  <si>
    <t>08147</t>
  </si>
  <si>
    <t>2170100762</t>
  </si>
  <si>
    <t>08148</t>
  </si>
  <si>
    <t>2170100763</t>
  </si>
  <si>
    <t>0000000011056</t>
  </si>
  <si>
    <t>D2070300240</t>
  </si>
  <si>
    <t>05394</t>
  </si>
  <si>
    <t>06048</t>
  </si>
  <si>
    <t>R2070300690</t>
  </si>
  <si>
    <t>08149</t>
  </si>
  <si>
    <t>0000000011061</t>
  </si>
  <si>
    <t>0000000011062</t>
  </si>
  <si>
    <t>0000000011063</t>
  </si>
  <si>
    <t>01720</t>
  </si>
  <si>
    <t>01456</t>
  </si>
  <si>
    <t>H2070300564</t>
  </si>
  <si>
    <t>04438</t>
  </si>
  <si>
    <t>E2120506156P - E2120506156TO - E2120506156TE - E21</t>
  </si>
  <si>
    <t>03780</t>
  </si>
  <si>
    <t>E2120505314 - E2120506043TO - E2120505012TE - E212</t>
  </si>
  <si>
    <t>01569</t>
  </si>
  <si>
    <t>H2120506158P - H2120507393TE - H2120507392MO</t>
  </si>
  <si>
    <t>03781</t>
  </si>
  <si>
    <t>E2120506056P - E2120506052TO - E2120506054TE</t>
  </si>
  <si>
    <t>0000000011449</t>
  </si>
  <si>
    <t>A2120504368P- A2180504411TO- A2120508471TE - A2120</t>
  </si>
  <si>
    <t>0000000011450</t>
  </si>
  <si>
    <t>A2120504365P-A2120504409TO-2120503924TE-B212050816</t>
  </si>
  <si>
    <t>0000000011451</t>
  </si>
  <si>
    <t>2120504379C - A2120507813MO  A2120504423TO-A212050</t>
  </si>
  <si>
    <t>0000000011452</t>
  </si>
  <si>
    <t>2120504380P- 2120504424TO</t>
  </si>
  <si>
    <t>0000000011453</t>
  </si>
  <si>
    <t>A2120504367P-A2120507483TO-A2120507485TE-A21205074</t>
  </si>
  <si>
    <t>0000000011454</t>
  </si>
  <si>
    <t>A2120504376P-A2120504420TO-A2120504398TE-H21205013</t>
  </si>
  <si>
    <t>0000000011455</t>
  </si>
  <si>
    <t>A2120504375P- A2120504419TO-A2070100854TE</t>
  </si>
  <si>
    <t>MONTOYA LUGO MONICA</t>
  </si>
  <si>
    <t>0000000011456</t>
  </si>
  <si>
    <t>2120504366P- 2120504410TO- 2120504388TE- a21205077</t>
  </si>
  <si>
    <t>02323</t>
  </si>
  <si>
    <t>G2120505312P - G2120505017TO - G2120505065TE</t>
  </si>
  <si>
    <t>02815</t>
  </si>
  <si>
    <t>M2120507118P - M2120507177TO - M2120507108MO</t>
  </si>
  <si>
    <t>02324</t>
  </si>
  <si>
    <t>C2120503935P - G2120505031TO - G2120505071TE - G21</t>
  </si>
  <si>
    <t>06368</t>
  </si>
  <si>
    <t>R2070101605</t>
  </si>
  <si>
    <t>MICROFONO MICROFONO PARA CAMARA DE FILMACION SONY</t>
  </si>
  <si>
    <t>06330</t>
  </si>
  <si>
    <t>ARCHIVADOR</t>
  </si>
  <si>
    <t>02313</t>
  </si>
  <si>
    <t>G2070300453</t>
  </si>
  <si>
    <t>02314</t>
  </si>
  <si>
    <t>G2070300413</t>
  </si>
  <si>
    <t>04645</t>
  </si>
  <si>
    <t>B2070300499</t>
  </si>
  <si>
    <t>0000000011586</t>
  </si>
  <si>
    <t>A2120503336P - A2120504394TE - 2120503721TO - A212</t>
  </si>
  <si>
    <t>00173</t>
  </si>
  <si>
    <t>C2120503226 K2120503224TO 2120508977TE 2120508978M</t>
  </si>
  <si>
    <t>01571</t>
  </si>
  <si>
    <t>H2120503241P - C2120502727TO - H2120503222TE - H21</t>
  </si>
  <si>
    <t>01726</t>
  </si>
  <si>
    <t>H2120507419P - H2120508971TO - H2120507421TE - H21</t>
  </si>
  <si>
    <t>MENDOZA ARIAS JENIFER STEFANY</t>
  </si>
  <si>
    <t>09657</t>
  </si>
  <si>
    <t>2120502988P - J2120507352TE - J2120502987TO</t>
  </si>
  <si>
    <t>08163</t>
  </si>
  <si>
    <t>CLARINETE YAMAHA</t>
  </si>
  <si>
    <t>09992</t>
  </si>
  <si>
    <t>J2100200266</t>
  </si>
  <si>
    <t>09993</t>
  </si>
  <si>
    <t>J2100200267</t>
  </si>
  <si>
    <t>09994</t>
  </si>
  <si>
    <t>J2100200268</t>
  </si>
  <si>
    <t>09995</t>
  </si>
  <si>
    <t>J2100200146</t>
  </si>
  <si>
    <t>09996</t>
  </si>
  <si>
    <t>2100200145</t>
  </si>
  <si>
    <t>CAJAS TERMICAS PLASTICAS DE COLOR GRIS</t>
  </si>
  <si>
    <t>09997</t>
  </si>
  <si>
    <t>J2100200147</t>
  </si>
  <si>
    <t>09998</t>
  </si>
  <si>
    <t>J2100200172 BO</t>
  </si>
  <si>
    <t>0000000010809</t>
  </si>
  <si>
    <t>D2090300114</t>
  </si>
  <si>
    <t>BOLIRANA CON 6 ESFERAS</t>
  </si>
  <si>
    <t>0000000010810</t>
  </si>
  <si>
    <t>D2090300115</t>
  </si>
  <si>
    <t>08168</t>
  </si>
  <si>
    <t>B2120504193P B2120504197TO</t>
  </si>
  <si>
    <t>0000000011375</t>
  </si>
  <si>
    <t>A2120507484P- A2120504412TO-A2120508466TE-A2120508</t>
  </si>
  <si>
    <t>HERNANDEZ FLOREZ CAROL YOLIMA</t>
  </si>
  <si>
    <t>04408</t>
  </si>
  <si>
    <t>E2120504657P-E2120502410TO E2120505909TE- E2120507</t>
  </si>
  <si>
    <t>04028</t>
  </si>
  <si>
    <t>E2120504660P</t>
  </si>
  <si>
    <t>04409</t>
  </si>
  <si>
    <t>E2120504655P- E2120502806TE- E2120508545MO</t>
  </si>
  <si>
    <t>0000000013572</t>
  </si>
  <si>
    <t>D2180116805</t>
  </si>
  <si>
    <t>0000000013573</t>
  </si>
  <si>
    <t>D2180116802</t>
  </si>
  <si>
    <t>0000000013574</t>
  </si>
  <si>
    <t>D2180116803</t>
  </si>
  <si>
    <t>0000000013575</t>
  </si>
  <si>
    <t>D2180116837</t>
  </si>
  <si>
    <t>DIAZ ALBA ZARAY VALENTINA</t>
  </si>
  <si>
    <t>0000000013576</t>
  </si>
  <si>
    <t>D2180116779</t>
  </si>
  <si>
    <t>0000000013577</t>
  </si>
  <si>
    <t>D2180116777</t>
  </si>
  <si>
    <t>0000000013578</t>
  </si>
  <si>
    <t>0000000013579</t>
  </si>
  <si>
    <t>D212080116794</t>
  </si>
  <si>
    <t>0000000013580</t>
  </si>
  <si>
    <t>D2180116795</t>
  </si>
  <si>
    <t>0000000013581</t>
  </si>
  <si>
    <t>D2180116792</t>
  </si>
  <si>
    <t>00356</t>
  </si>
  <si>
    <t>C2120508019C  C2120508020TE  C2120508021MO</t>
  </si>
  <si>
    <t>01465</t>
  </si>
  <si>
    <t>H2120508264C H2120508265TE  H2120508266MO</t>
  </si>
  <si>
    <t>02322</t>
  </si>
  <si>
    <t>G2120508921P - G2120505032TO - G2120505276TE</t>
  </si>
  <si>
    <t>04059</t>
  </si>
  <si>
    <t>E2120507222P - E2120505536TE</t>
  </si>
  <si>
    <t>03625</t>
  </si>
  <si>
    <t>B2180202461</t>
  </si>
  <si>
    <t>ARCHIVADOR FLOTANTE METALICO GRIS</t>
  </si>
  <si>
    <t>03626</t>
  </si>
  <si>
    <t>B2180202462</t>
  </si>
  <si>
    <t>09999</t>
  </si>
  <si>
    <t>J2100200144</t>
  </si>
  <si>
    <t>10000</t>
  </si>
  <si>
    <t>10001</t>
  </si>
  <si>
    <t>10002</t>
  </si>
  <si>
    <t>10003</t>
  </si>
  <si>
    <t>03970</t>
  </si>
  <si>
    <t>E2120506128P-E2120506128TO-E2120506128TE-E21205085</t>
  </si>
  <si>
    <t>04045</t>
  </si>
  <si>
    <t>E2120507221P- E2120506647TO- E2120507251TE</t>
  </si>
  <si>
    <t>08186</t>
  </si>
  <si>
    <t>E2120507908C  E2120507909TE   E2120507910MO</t>
  </si>
  <si>
    <t>00858</t>
  </si>
  <si>
    <t>E2120507917C   E2120507918TE  E2120507919MO</t>
  </si>
  <si>
    <t>OSTOS DAYAN ANDREA</t>
  </si>
  <si>
    <t>01575</t>
  </si>
  <si>
    <t>H2120508210C  H2120508211TE  H2120508212MO</t>
  </si>
  <si>
    <t>BALLEN MONTEALEGRE CHRISTIAN DAVID</t>
  </si>
  <si>
    <t>01576</t>
  </si>
  <si>
    <t>H2120508207C H2120508208TE H2120508209MO</t>
  </si>
  <si>
    <t>LARA HERNANDEZ JESUS ANTONIO</t>
  </si>
  <si>
    <t>00753</t>
  </si>
  <si>
    <t>F2120508128C  F2120507823TE</t>
  </si>
  <si>
    <t>RAMIREZ ESCOBAR JOSE ALFREDO</t>
  </si>
  <si>
    <t>00209</t>
  </si>
  <si>
    <t>C2120508001C  C2120508002TE</t>
  </si>
  <si>
    <t>BENAVIDES CARDONA LAURA  SOFIA</t>
  </si>
  <si>
    <t>02674</t>
  </si>
  <si>
    <t>P2120508113C G2120508114TE G2120508114TE</t>
  </si>
  <si>
    <t>02738</t>
  </si>
  <si>
    <t>P2120508110C  P2120508111TE  P2120508112MO</t>
  </si>
  <si>
    <t>01457</t>
  </si>
  <si>
    <t>H2070300563</t>
  </si>
  <si>
    <t>02309</t>
  </si>
  <si>
    <t>G2070300554 SP</t>
  </si>
  <si>
    <t>02310</t>
  </si>
  <si>
    <t>G2070300553 SP</t>
  </si>
  <si>
    <t>02311</t>
  </si>
  <si>
    <t>G2070300412</t>
  </si>
  <si>
    <t>02312</t>
  </si>
  <si>
    <t>G2070300452</t>
  </si>
  <si>
    <t>01566</t>
  </si>
  <si>
    <t>H2120507432P-H2120507433TE-H2120507431TO</t>
  </si>
  <si>
    <t>MEDINA BLANCO HECTOR RICARDO</t>
  </si>
  <si>
    <t>01722</t>
  </si>
  <si>
    <t>H2120505488P- H2120505477TO - H2120505499TE H21205</t>
  </si>
  <si>
    <t>02318</t>
  </si>
  <si>
    <t>G2120505182P- G2120505029TO- G2120505064TE-</t>
  </si>
  <si>
    <t>02534</t>
  </si>
  <si>
    <t>G2120505143- G2120505021TO- G2120505060TE</t>
  </si>
  <si>
    <t>0000000011457</t>
  </si>
  <si>
    <t>A2120504372P-A2120504415TO</t>
  </si>
  <si>
    <t>04041</t>
  </si>
  <si>
    <t>E2120505339P- E2120505338TO-E2120505340TE-E2120508</t>
  </si>
  <si>
    <t>04042</t>
  </si>
  <si>
    <t>E2120505447P-E2120505416TO-E2120505555TE - E212050</t>
  </si>
  <si>
    <t>09174</t>
  </si>
  <si>
    <t>J21200507321P - J2120507351TE- J2120507381MO- J212</t>
  </si>
  <si>
    <t>04043</t>
  </si>
  <si>
    <t>E2120508419P - E2120508420TO - E2120507284MO - E21</t>
  </si>
  <si>
    <t>04426</t>
  </si>
  <si>
    <t>2120505357P - E2220505356TO -E2120507262TE - E2120</t>
  </si>
  <si>
    <t>02671</t>
  </si>
  <si>
    <t>G2120504248P - G2120504260TO - G2120504268TE</t>
  </si>
  <si>
    <t>00115</t>
  </si>
  <si>
    <t>C2070100826P C2070100832TO C2070100840TE C21205091</t>
  </si>
  <si>
    <t>SABALA VELANDIA SANTIAGO ANDRES</t>
  </si>
  <si>
    <t>03053</t>
  </si>
  <si>
    <t>M2120506178P - M2120504882TE - M2120509043MO - M21</t>
  </si>
  <si>
    <t>04060</t>
  </si>
  <si>
    <t>E2120505431P - E2120505430TO - E2120505432TE - E21</t>
  </si>
  <si>
    <t>06781</t>
  </si>
  <si>
    <t>D2090300175</t>
  </si>
  <si>
    <t>EUFONIO YAMAHA</t>
  </si>
  <si>
    <t>02535</t>
  </si>
  <si>
    <t>G2120505014TO - P2120507489</t>
  </si>
  <si>
    <t>02319</t>
  </si>
  <si>
    <t>G2120505194- G2120505194TE- G2120506808MO- C207030</t>
  </si>
  <si>
    <t>02320</t>
  </si>
  <si>
    <t>G2120505146P- G2120505066TE-G2120505022TO</t>
  </si>
  <si>
    <t>02321</t>
  </si>
  <si>
    <t>G2120505147P- G2120505019TO - G2120505063TE</t>
  </si>
  <si>
    <t>01723</t>
  </si>
  <si>
    <t>H2120505490P-F2120505474TO  H2120505501TE</t>
  </si>
  <si>
    <t>GARCIA LOZANO YIRESARAY</t>
  </si>
  <si>
    <t>01724</t>
  </si>
  <si>
    <t>H2120507413P- H2120507415TE- A2180115924TO</t>
  </si>
  <si>
    <t>01567</t>
  </si>
  <si>
    <t>H2120505487P- H2120505473TO- H2120507428TE-H212050</t>
  </si>
  <si>
    <t>LEON SANTAFE NAYIBE</t>
  </si>
  <si>
    <t>01568</t>
  </si>
  <si>
    <t>H2120507439TO - 2120507780TE - H2120507442MO</t>
  </si>
  <si>
    <t>09805</t>
  </si>
  <si>
    <t>J2120504341P-J2120504347TO-J2120504352TE</t>
  </si>
  <si>
    <t>00893</t>
  </si>
  <si>
    <t>G2120504250P - G2120504259TO - G2120502628TE</t>
  </si>
  <si>
    <t>04044</t>
  </si>
  <si>
    <t>E2120508365P- E2120505342TO- E2120505452TE- E21205</t>
  </si>
  <si>
    <t>0000000011465</t>
  </si>
  <si>
    <t>2120504369P-2120504391TE-2120504413TO</t>
  </si>
  <si>
    <t>0000000011466</t>
  </si>
  <si>
    <t>A2120504383P- A2120506192TO- A2120502192TE- A21205</t>
  </si>
  <si>
    <t>0000000011467</t>
  </si>
  <si>
    <t>D2120507733TO - D2120507734P - D2120505969TO - D21</t>
  </si>
  <si>
    <t>02329</t>
  </si>
  <si>
    <t>G2120505159P G2120505161TE G2120506898 MO</t>
  </si>
  <si>
    <t>02537</t>
  </si>
  <si>
    <t>G2120505160P G2120505156TO G2120505164TE B21205074</t>
  </si>
  <si>
    <t>VILLAMIL CRISTANCHO EDGAR URIEL</t>
  </si>
  <si>
    <t>02330</t>
  </si>
  <si>
    <t>G2120505157P G2120505153TO G2120505168TE</t>
  </si>
  <si>
    <t>02331</t>
  </si>
  <si>
    <t>G2120505261P G2120508920TO G2120505162TE G21205068</t>
  </si>
  <si>
    <t>02817</t>
  </si>
  <si>
    <t>M2120506181P M2120506181TO  2120503207TE M21205071</t>
  </si>
  <si>
    <t>03329</t>
  </si>
  <si>
    <t>B2120506835TO  D2120506834P  B2120504697TE</t>
  </si>
  <si>
    <t>03783</t>
  </si>
  <si>
    <t>E2120506047P - E2120506044TO - E2120506051TE - E21</t>
  </si>
  <si>
    <t>02816</t>
  </si>
  <si>
    <t>C2120504514P - M2120507195TO - M2120507193TE</t>
  </si>
  <si>
    <t>0000000011606</t>
  </si>
  <si>
    <t>2120503327P - 2120503328TO - 2120507798TE</t>
  </si>
  <si>
    <t>09807</t>
  </si>
  <si>
    <t>J2120503016P - J2120502484TO - J2120507073MO</t>
  </si>
  <si>
    <t>03054</t>
  </si>
  <si>
    <t>2120502964P - M2120507205TE - M2120507178MO - 2120</t>
  </si>
  <si>
    <t>09177</t>
  </si>
  <si>
    <t>J2120503019P-J2120503017TO-J2120507074TE</t>
  </si>
  <si>
    <t>0000000011610</t>
  </si>
  <si>
    <t>A2120503345P-A2120504424TO-A2120507814TE</t>
  </si>
  <si>
    <t>04061</t>
  </si>
  <si>
    <t>E2120507229P-E2120506662TO-E2120508402TE-E21205072</t>
  </si>
  <si>
    <t>00856</t>
  </si>
  <si>
    <t>E2120507215P - E2120506641TO - E2120507245TE</t>
  </si>
  <si>
    <t>CAICEDO MONTOYA CRISTIAN ORLANDO</t>
  </si>
  <si>
    <t>0000000010811</t>
  </si>
  <si>
    <t>D2090300116</t>
  </si>
  <si>
    <t>0000000010812</t>
  </si>
  <si>
    <t>D2090300117</t>
  </si>
  <si>
    <t>0000000010813</t>
  </si>
  <si>
    <t>D2090300108</t>
  </si>
  <si>
    <t>0000000010814</t>
  </si>
  <si>
    <t>D2090300109</t>
  </si>
  <si>
    <t>0000000010815</t>
  </si>
  <si>
    <t>D2090300110</t>
  </si>
  <si>
    <t>0000000010816</t>
  </si>
  <si>
    <t>D2090300111</t>
  </si>
  <si>
    <t>0000000010817</t>
  </si>
  <si>
    <t>D2090300112</t>
  </si>
  <si>
    <t>0000000010818</t>
  </si>
  <si>
    <t>D2090300113</t>
  </si>
  <si>
    <t>01727</t>
  </si>
  <si>
    <t>2120503771P - 2120503770TO -A2120504293TE - H21205</t>
  </si>
  <si>
    <t>JIMENEZ RAMIREZ JAIRO</t>
  </si>
  <si>
    <t>04065</t>
  </si>
  <si>
    <t>E2120504990</t>
  </si>
  <si>
    <t>04066</t>
  </si>
  <si>
    <t>E2120508379P- E2120504986TO- E2120504999TE- E21205</t>
  </si>
  <si>
    <t>03784</t>
  </si>
  <si>
    <t>2120504997P- E2120504993TO-  E2120504994TE-  E2120</t>
  </si>
  <si>
    <t>04342</t>
  </si>
  <si>
    <t>E2120502775TO- E2120502827TE- 2120508586MO</t>
  </si>
  <si>
    <t>04051</t>
  </si>
  <si>
    <t>E2120507218P - E2120506644TO - E2120507248TE - E21</t>
  </si>
  <si>
    <t>04431</t>
  </si>
  <si>
    <t>E2120507230P - E2120506656TO - E2120507260TE - E21</t>
  </si>
  <si>
    <t>04432</t>
  </si>
  <si>
    <t>E2120507228P- E2120506654TO - E2120507258TE -  E21</t>
  </si>
  <si>
    <t>04433</t>
  </si>
  <si>
    <t>E2120507208P- E2120506634TO- E2120507238TE- E2120</t>
  </si>
  <si>
    <t>04052</t>
  </si>
  <si>
    <t>E2120507214P - E2120506640TO - E2120507256TE</t>
  </si>
  <si>
    <t>04053</t>
  </si>
  <si>
    <t>E2120507223P - E2120506649TO - E2120507253TE - E21</t>
  </si>
  <si>
    <t>00854</t>
  </si>
  <si>
    <t>E2120507216P -  E2120506642TO - E2120507246TE</t>
  </si>
  <si>
    <t>MORENO RODRIGUEZ JESUS ARLEY</t>
  </si>
  <si>
    <t>04434</t>
  </si>
  <si>
    <t>E2120507207P - E2120508347TO - E2120506648TE</t>
  </si>
  <si>
    <t>03491</t>
  </si>
  <si>
    <t>2180106704</t>
  </si>
  <si>
    <t>ARCHIVADOR METALICO 3 CAJONES</t>
  </si>
  <si>
    <t>03628</t>
  </si>
  <si>
    <t>B2180202520 SP</t>
  </si>
  <si>
    <t>03629</t>
  </si>
  <si>
    <t>B2180202519 BO</t>
  </si>
  <si>
    <t>03630</t>
  </si>
  <si>
    <t>B2180116871</t>
  </si>
  <si>
    <t>03631</t>
  </si>
  <si>
    <t>B2180116873</t>
  </si>
  <si>
    <t>03544</t>
  </si>
  <si>
    <t>2180106751</t>
  </si>
  <si>
    <t>0000000011472</t>
  </si>
  <si>
    <t>A2120507806P-A2120507808TE</t>
  </si>
  <si>
    <t>01458</t>
  </si>
  <si>
    <t>H2120508964P- H2180116935TO - H2120508966TE - H212</t>
  </si>
  <si>
    <t>02945</t>
  </si>
  <si>
    <t>M2120503883P- M2120507173TE</t>
  </si>
  <si>
    <t>06998</t>
  </si>
  <si>
    <t>2150100182</t>
  </si>
  <si>
    <t>GUITARRA MARCA ORTIZ</t>
  </si>
  <si>
    <t>06999</t>
  </si>
  <si>
    <t>2150100211</t>
  </si>
  <si>
    <t>07000</t>
  </si>
  <si>
    <t>2150100173</t>
  </si>
  <si>
    <t>07001</t>
  </si>
  <si>
    <t>2150100231</t>
  </si>
  <si>
    <t>07002</t>
  </si>
  <si>
    <t>2150100250</t>
  </si>
  <si>
    <t>07003</t>
  </si>
  <si>
    <t>2150100185</t>
  </si>
  <si>
    <t>00247</t>
  </si>
  <si>
    <t>G2180104756</t>
  </si>
  <si>
    <t>MESA REDONDA NEGRA DE MADERA</t>
  </si>
  <si>
    <t>PARRA CORTES HILDA  LUCIA</t>
  </si>
  <si>
    <t>09169</t>
  </si>
  <si>
    <t>J2120507308-J2120507383MO-J2120506581TO-J212050733</t>
  </si>
  <si>
    <t>09170</t>
  </si>
  <si>
    <t>J2120507318P-J2120506591TO - J2120507348TE</t>
  </si>
  <si>
    <t>09803</t>
  </si>
  <si>
    <t>J2120507313P- J2120506586TO- J2120507343TE-J212050</t>
  </si>
  <si>
    <t>08182</t>
  </si>
  <si>
    <t>2120504188P  2120503537TO  B212050TE</t>
  </si>
  <si>
    <t>0000000016003</t>
  </si>
  <si>
    <t>D2080900373</t>
  </si>
  <si>
    <t>MAQUINA FILETEADORA FILETEADORA WILLCOX</t>
  </si>
  <si>
    <t>0000000016004</t>
  </si>
  <si>
    <t>D2080900369</t>
  </si>
  <si>
    <t>0000000016005</t>
  </si>
  <si>
    <t>D2080900368</t>
  </si>
  <si>
    <t>0000000016006</t>
  </si>
  <si>
    <t>D2080900355</t>
  </si>
  <si>
    <t>0000000016007</t>
  </si>
  <si>
    <t>D2080900372</t>
  </si>
  <si>
    <t>07064</t>
  </si>
  <si>
    <t>2150100168</t>
  </si>
  <si>
    <t>GUITARRA ORTIZ ACUSTICA</t>
  </si>
  <si>
    <t>07065</t>
  </si>
  <si>
    <t>2150100169</t>
  </si>
  <si>
    <t>GUITARRA SIN MARCA</t>
  </si>
  <si>
    <t>07066</t>
  </si>
  <si>
    <t>04040</t>
  </si>
  <si>
    <t>E2120505360P- E2120508405TE- E2120508377MO</t>
  </si>
  <si>
    <t>0000000011421</t>
  </si>
  <si>
    <t>C2120504518P-D2120505184TO-C2120509006TE</t>
  </si>
  <si>
    <t>00413</t>
  </si>
  <si>
    <t>C2021504476P C2120504961TE C2120503183TO</t>
  </si>
  <si>
    <t>00851</t>
  </si>
  <si>
    <t>C2120504534P- C2120509004TE- C2120507994MO</t>
  </si>
  <si>
    <t>ESCOBAR ROMERO MAYERLY</t>
  </si>
  <si>
    <t>00611</t>
  </si>
  <si>
    <t>C2120504535P C2120504532TO C2120504538TE C21205078</t>
  </si>
  <si>
    <t>00207</t>
  </si>
  <si>
    <t>C2120504628C C2120506096TO C2120507860TE C21205078</t>
  </si>
  <si>
    <t>00852</t>
  </si>
  <si>
    <t>C2120504627P-J2120504350TO-C2120509008TE - C212050</t>
  </si>
  <si>
    <t>09652</t>
  </si>
  <si>
    <t>J2120507312P- J2120506585TO-  J2120507342TE-J21205</t>
  </si>
  <si>
    <t>09802</t>
  </si>
  <si>
    <t>J2120507305P-J2120506578TO-J2120507335TE- J2120507</t>
  </si>
  <si>
    <t>04344</t>
  </si>
  <si>
    <t>E2120508383P- E2120508382TO- E2120504302TE- E21205</t>
  </si>
  <si>
    <t>04455</t>
  </si>
  <si>
    <t>E2120502846P E2120502424TO E2120502409TE</t>
  </si>
  <si>
    <t>04080</t>
  </si>
  <si>
    <t>E2120508359P E2120502382TO E2120508360TE</t>
  </si>
  <si>
    <t>04081</t>
  </si>
  <si>
    <t>E2120502791P E2120508613TO  K2120508766 TE E212050</t>
  </si>
  <si>
    <t>04456</t>
  </si>
  <si>
    <t>E2120502826P B2120506360TO E2120508505TE E21205085</t>
  </si>
  <si>
    <t>09654</t>
  </si>
  <si>
    <t>J2120507298P- J2120506571TO- J2120507328TE- J21205</t>
  </si>
  <si>
    <t>09655</t>
  </si>
  <si>
    <t>J2120507319P-J2120506592TO-J2120507349TE</t>
  </si>
  <si>
    <t>09171</t>
  </si>
  <si>
    <t>J2120507316P- J2120506589TO-2120507346TE</t>
  </si>
  <si>
    <t>09172</t>
  </si>
  <si>
    <t>J2120507323P-J2120506596TO-J2120507353TE- D2180113</t>
  </si>
  <si>
    <t>09173</t>
  </si>
  <si>
    <t>J2120507306P-J2120506579TO-J2120507336TE</t>
  </si>
  <si>
    <t>09656</t>
  </si>
  <si>
    <t>J2120507297P- J2120506570TO- J2120507327TE</t>
  </si>
  <si>
    <t>01165</t>
  </si>
  <si>
    <t>A2120504364P C2120509021TO C2120509012TE C21205090</t>
  </si>
  <si>
    <t>0000000011447</t>
  </si>
  <si>
    <t>A2120504381P- A2120503950TE</t>
  </si>
  <si>
    <t>0000000011448</t>
  </si>
  <si>
    <t>A2120504374P-A2120503203TO</t>
  </si>
  <si>
    <t>09166</t>
  </si>
  <si>
    <t>J2120507324P-J2120506597TO-J2120507354TE</t>
  </si>
  <si>
    <t>09167</t>
  </si>
  <si>
    <t>J2120507310P- J2120506593TO- J2120507340TE- J21205</t>
  </si>
  <si>
    <t>10230</t>
  </si>
  <si>
    <t>J2120507301P-J2120506574TO-J2120507331TE</t>
  </si>
  <si>
    <t>09168</t>
  </si>
  <si>
    <t>J2120507304P-J2120506973MO-J2120506577TO-J21205073</t>
  </si>
  <si>
    <t>07005</t>
  </si>
  <si>
    <t>2150100172</t>
  </si>
  <si>
    <t>07006</t>
  </si>
  <si>
    <t>2150100214</t>
  </si>
  <si>
    <t>07007</t>
  </si>
  <si>
    <t>2150100240</t>
  </si>
  <si>
    <t>07008</t>
  </si>
  <si>
    <t>2150100193</t>
  </si>
  <si>
    <t>07010</t>
  </si>
  <si>
    <t>2150100207</t>
  </si>
  <si>
    <t>07011</t>
  </si>
  <si>
    <t>2150100238</t>
  </si>
  <si>
    <t>07012</t>
  </si>
  <si>
    <t>2150100248</t>
  </si>
  <si>
    <t>07013</t>
  </si>
  <si>
    <t>2150100181</t>
  </si>
  <si>
    <t>07014</t>
  </si>
  <si>
    <t>2150100251</t>
  </si>
  <si>
    <t>07015</t>
  </si>
  <si>
    <t>2150100186</t>
  </si>
  <si>
    <t>07016</t>
  </si>
  <si>
    <t>2150100221</t>
  </si>
  <si>
    <t>07018</t>
  </si>
  <si>
    <t>2150100166</t>
  </si>
  <si>
    <t>07020</t>
  </si>
  <si>
    <t>2150100200</t>
  </si>
  <si>
    <t>07021</t>
  </si>
  <si>
    <t>2150100246</t>
  </si>
  <si>
    <t>07022</t>
  </si>
  <si>
    <t>07023</t>
  </si>
  <si>
    <t>2150100230</t>
  </si>
  <si>
    <t>07025</t>
  </si>
  <si>
    <t>2150100167</t>
  </si>
  <si>
    <t>04422</t>
  </si>
  <si>
    <t>B2120506356P-E2120505437TO-E2120505449TE-E21205085</t>
  </si>
  <si>
    <t>04423</t>
  </si>
  <si>
    <t>E2120505550P- E2120505543TO- E2120505450TE- E21205</t>
  </si>
  <si>
    <t>04424</t>
  </si>
  <si>
    <t>E2120508553P- E2120505417TO-E2120505429TE-E2120508</t>
  </si>
  <si>
    <t>04339</t>
  </si>
  <si>
    <t>E2120508609P-E2120505531TO-E2120502392TE - E212050</t>
  </si>
  <si>
    <t>10234</t>
  </si>
  <si>
    <t>2120502473P 2120502499TO- J2120504880TE</t>
  </si>
  <si>
    <t>0000000011694</t>
  </si>
  <si>
    <t>A2120508474P-A2120508475TO-A2120508476TE-A21205084</t>
  </si>
  <si>
    <t>0000000011695</t>
  </si>
  <si>
    <t>A2120508481P- A2120504955TE- A2120508473MO</t>
  </si>
  <si>
    <t>04448</t>
  </si>
  <si>
    <t>K2120503456P-E2120505083TE-E2120508534MO</t>
  </si>
  <si>
    <t>0000000011697</t>
  </si>
  <si>
    <t>C2120502715P- A2120504417TO A2120504396TE</t>
  </si>
  <si>
    <t>04449</t>
  </si>
  <si>
    <t>E2120502763P-C2120503352TO-E2120508539TE-E21205085</t>
  </si>
  <si>
    <t>10235</t>
  </si>
  <si>
    <t>J2120502498P - J2120203014TO</t>
  </si>
  <si>
    <t>04343</t>
  </si>
  <si>
    <t>E2120502779P - E2120502402TO - E2120504479TE</t>
  </si>
  <si>
    <t>04077</t>
  </si>
  <si>
    <t>2120503437P - F2120507556TO - A2120504386TE - F212</t>
  </si>
  <si>
    <t>02327</t>
  </si>
  <si>
    <t>H2120502751P - G2120505188TO - G2120505070TE - G21</t>
  </si>
  <si>
    <t>04078</t>
  </si>
  <si>
    <t>C2120502819P</t>
  </si>
  <si>
    <t>03326</t>
  </si>
  <si>
    <t>B2120503581P B2120502875TO C2120504279TE</t>
  </si>
  <si>
    <t>0000000016118</t>
  </si>
  <si>
    <t>2180110320</t>
  </si>
  <si>
    <t>MESA AGLOMERADA NEGRO</t>
  </si>
  <si>
    <t>01463</t>
  </si>
  <si>
    <t>H2120508958P 2120502273TO</t>
  </si>
  <si>
    <t>0000000011740</t>
  </si>
  <si>
    <t>A2120503036TO</t>
  </si>
  <si>
    <t>01464</t>
  </si>
  <si>
    <t>H2120505762C  H2120505812P H2120507460MO</t>
  </si>
  <si>
    <t>0000000011743</t>
  </si>
  <si>
    <t>C2120502302TO  A2120508458P A2120502434TE  A212050</t>
  </si>
  <si>
    <t>04345</t>
  </si>
  <si>
    <t>E2120508788C  E2120508789TE  E2120508790MO</t>
  </si>
  <si>
    <t>09182</t>
  </si>
  <si>
    <t>J2120506969P J2120506968TO  J2120506970TE</t>
  </si>
  <si>
    <t>04084</t>
  </si>
  <si>
    <t>E2120502786P E2120502362TO  E2120508370TE  E212050</t>
  </si>
  <si>
    <t>06989</t>
  </si>
  <si>
    <t>GUITARRA MARCA CRUZ</t>
  </si>
  <si>
    <t>07089</t>
  </si>
  <si>
    <t>2150200050</t>
  </si>
  <si>
    <t>MARIMBA MARCA YAMAHA MODELO</t>
  </si>
  <si>
    <t>07090</t>
  </si>
  <si>
    <t>2160300036</t>
  </si>
  <si>
    <t>MARIMBA TECLAS DE MADERA YAMAHA SOPORTE RODANTE</t>
  </si>
  <si>
    <t>03328</t>
  </si>
  <si>
    <t>B2120506837TO  2120504695TE B2120506846MO B2120506</t>
  </si>
  <si>
    <t>02328</t>
  </si>
  <si>
    <t>G2120505260P  G2120505269TO  G2120505272TE  G21205</t>
  </si>
  <si>
    <t>06780</t>
  </si>
  <si>
    <t>B2150200037</t>
  </si>
  <si>
    <t>EUFONIO SIN MARCA</t>
  </si>
  <si>
    <t>07027</t>
  </si>
  <si>
    <t>2150100194</t>
  </si>
  <si>
    <t>07030</t>
  </si>
  <si>
    <t>2150100178</t>
  </si>
  <si>
    <t>07033</t>
  </si>
  <si>
    <t>2150100220</t>
  </si>
  <si>
    <t>07034</t>
  </si>
  <si>
    <t>2150100177</t>
  </si>
  <si>
    <t>07035</t>
  </si>
  <si>
    <t>2150100229</t>
  </si>
  <si>
    <t>07036</t>
  </si>
  <si>
    <t>2150100236</t>
  </si>
  <si>
    <t>07038</t>
  </si>
  <si>
    <t>2150100209</t>
  </si>
  <si>
    <t>07039</t>
  </si>
  <si>
    <t>2150100176</t>
  </si>
  <si>
    <t>07040</t>
  </si>
  <si>
    <t>2150100153</t>
  </si>
  <si>
    <t>07041</t>
  </si>
  <si>
    <t>2150100206</t>
  </si>
  <si>
    <t>07044</t>
  </si>
  <si>
    <t>2150100212</t>
  </si>
  <si>
    <t>07045</t>
  </si>
  <si>
    <t>2150100243</t>
  </si>
  <si>
    <t>03680</t>
  </si>
  <si>
    <t>B2180116876</t>
  </si>
  <si>
    <t>MESA AGLOMERADO</t>
  </si>
  <si>
    <t>00499</t>
  </si>
  <si>
    <t>K2180112246</t>
  </si>
  <si>
    <t>MESA DE JUNTAS  8 PERSONAS EN MADERA ENTAMBOLADA,LAMINADA EN CHAPILLA DE ACEMAR</t>
  </si>
  <si>
    <t>00500</t>
  </si>
  <si>
    <t>K2180112252</t>
  </si>
  <si>
    <t>MESA DE JUNTAS  RECTANGULAR PARA SALA DE JUNTAS 16 PERSONAS</t>
  </si>
  <si>
    <t>03831</t>
  </si>
  <si>
    <t>E2120507082</t>
  </si>
  <si>
    <t>IMPRESORA</t>
  </si>
  <si>
    <t>03633</t>
  </si>
  <si>
    <t>B2120503569P  B2120503533TO B2120502916TE</t>
  </si>
  <si>
    <t>03327</t>
  </si>
  <si>
    <t>B2120503567P - B2120505571TO - B2120505712TE - B21</t>
  </si>
  <si>
    <t>08173</t>
  </si>
  <si>
    <t>2120503579P</t>
  </si>
  <si>
    <t>04082</t>
  </si>
  <si>
    <t>2120502833P E2120502370TO E2120508407TE  E21205083</t>
  </si>
  <si>
    <t>08176</t>
  </si>
  <si>
    <t>2120504185P  2120504217TO</t>
  </si>
  <si>
    <t>08178</t>
  </si>
  <si>
    <t>2120504215P</t>
  </si>
  <si>
    <t>08179</t>
  </si>
  <si>
    <t>2120504200P</t>
  </si>
  <si>
    <t>08180</t>
  </si>
  <si>
    <t>2120504194P B2120504189TO</t>
  </si>
  <si>
    <t>08181</t>
  </si>
  <si>
    <t>E2120504203P  B2120504214TO</t>
  </si>
  <si>
    <t>07046</t>
  </si>
  <si>
    <t>2150100217</t>
  </si>
  <si>
    <t>07048</t>
  </si>
  <si>
    <t>2150100196</t>
  </si>
  <si>
    <t>07049</t>
  </si>
  <si>
    <t>2150100216</t>
  </si>
  <si>
    <t>07050</t>
  </si>
  <si>
    <t>2150100192</t>
  </si>
  <si>
    <t>07051</t>
  </si>
  <si>
    <t>2150100184</t>
  </si>
  <si>
    <t>07053</t>
  </si>
  <si>
    <t>2150100180</t>
  </si>
  <si>
    <t>GUITARRA MARCA ORTIZ ACUSTICA</t>
  </si>
  <si>
    <t>07055</t>
  </si>
  <si>
    <t>2150100162</t>
  </si>
  <si>
    <t>GUITARRA MARCA ORTIZ DAÑADA UNA CARA</t>
  </si>
  <si>
    <t>04193</t>
  </si>
  <si>
    <t>E2120507049</t>
  </si>
  <si>
    <t>00868</t>
  </si>
  <si>
    <t>E2120507045</t>
  </si>
  <si>
    <t>04194</t>
  </si>
  <si>
    <t>E2120507048</t>
  </si>
  <si>
    <t>04195</t>
  </si>
  <si>
    <t>E2120507078</t>
  </si>
  <si>
    <t>04551</t>
  </si>
  <si>
    <t>E2120507077</t>
  </si>
  <si>
    <t>04196</t>
  </si>
  <si>
    <t>E2120507047</t>
  </si>
  <si>
    <t>04197</t>
  </si>
  <si>
    <t>E2120507080</t>
  </si>
  <si>
    <t>04198</t>
  </si>
  <si>
    <t>E2120507046</t>
  </si>
  <si>
    <t>04552</t>
  </si>
  <si>
    <t>E2120507079</t>
  </si>
  <si>
    <t>04199</t>
  </si>
  <si>
    <t>E2120507081</t>
  </si>
  <si>
    <t>0000000015670</t>
  </si>
  <si>
    <t>A2120506988</t>
  </si>
  <si>
    <t>0000000015671</t>
  </si>
  <si>
    <t>D2120507655</t>
  </si>
  <si>
    <t>0000000015672</t>
  </si>
  <si>
    <t>D2120507720</t>
  </si>
  <si>
    <t>05781</t>
  </si>
  <si>
    <t>B2070300396</t>
  </si>
  <si>
    <t>02874</t>
  </si>
  <si>
    <t>M2120506163</t>
  </si>
  <si>
    <t>04079</t>
  </si>
  <si>
    <t>E2120502772P - E2120502394TO - E2120508350TE - E21</t>
  </si>
  <si>
    <t>04450</t>
  </si>
  <si>
    <t>B2120506368P - E2120502428TO - E2120505366TE - E21</t>
  </si>
  <si>
    <t>04451</t>
  </si>
  <si>
    <t>E2120502801P - E2120508521TO - E2120508529TE</t>
  </si>
  <si>
    <t>04452</t>
  </si>
  <si>
    <t>E2120508439P - E2120502374TO - E2120508441TE - E21</t>
  </si>
  <si>
    <t>04453</t>
  </si>
  <si>
    <t>E2120508552P - E2120508546TE - E2120502378TO - E21</t>
  </si>
  <si>
    <t>04454</t>
  </si>
  <si>
    <t>E2120502798P - E2120501754TO - E2120508532TE</t>
  </si>
  <si>
    <t>03545</t>
  </si>
  <si>
    <t>B2180116851</t>
  </si>
  <si>
    <t>ARCHIVADOR METALICO DE 2 PUERTAS GRIS</t>
  </si>
  <si>
    <t>0000000015675</t>
  </si>
  <si>
    <t>D2120508341</t>
  </si>
  <si>
    <t>10025</t>
  </si>
  <si>
    <t>03990</t>
  </si>
  <si>
    <t>E2120508580</t>
  </si>
  <si>
    <t>03832</t>
  </si>
  <si>
    <t>E2120504719</t>
  </si>
  <si>
    <t>04200</t>
  </si>
  <si>
    <t>E2120508350-R</t>
  </si>
  <si>
    <t>0000000015680</t>
  </si>
  <si>
    <t>D2120508325</t>
  </si>
  <si>
    <t>0000000015681</t>
  </si>
  <si>
    <t>D2120508342</t>
  </si>
  <si>
    <t>0000000015682</t>
  </si>
  <si>
    <t>J2120506609</t>
  </si>
  <si>
    <t>07131</t>
  </si>
  <si>
    <t>R2070101575</t>
  </si>
  <si>
    <t>MEZCLADOR DE SONIDO MEZCLADOR  DE SONIDO 32 ENTRADAS MARCA BEHRINGER  ESTA EN BODEGA</t>
  </si>
  <si>
    <t>0000000015630</t>
  </si>
  <si>
    <t>G2120502174</t>
  </si>
  <si>
    <t>00369</t>
  </si>
  <si>
    <t>C2120508987</t>
  </si>
  <si>
    <t>0000000015632</t>
  </si>
  <si>
    <t>D2120507679</t>
  </si>
  <si>
    <t>0000000015634</t>
  </si>
  <si>
    <t>0000000015635</t>
  </si>
  <si>
    <t>2120504274</t>
  </si>
  <si>
    <t>0000000015637</t>
  </si>
  <si>
    <t>2120504586</t>
  </si>
  <si>
    <t>04974</t>
  </si>
  <si>
    <t>2120504152</t>
  </si>
  <si>
    <t>05780</t>
  </si>
  <si>
    <t>2120504162</t>
  </si>
  <si>
    <t>01499</t>
  </si>
  <si>
    <t>H2120505457</t>
  </si>
  <si>
    <t>0000000015646</t>
  </si>
  <si>
    <t>D2120504295</t>
  </si>
  <si>
    <t>0000000015647</t>
  </si>
  <si>
    <t>A2120507487</t>
  </si>
  <si>
    <t>0000000015648</t>
  </si>
  <si>
    <t>2120504276</t>
  </si>
  <si>
    <t>0000000015650</t>
  </si>
  <si>
    <t>2120504716</t>
  </si>
  <si>
    <t>01740</t>
  </si>
  <si>
    <t>H2120507423</t>
  </si>
  <si>
    <t>0000000015653</t>
  </si>
  <si>
    <t>A2120508448</t>
  </si>
  <si>
    <t>04549</t>
  </si>
  <si>
    <t>E2120506630</t>
  </si>
  <si>
    <t>00370</t>
  </si>
  <si>
    <t>2120507028</t>
  </si>
  <si>
    <t>07057</t>
  </si>
  <si>
    <t>2150100125</t>
  </si>
  <si>
    <t>GUITARRA MARCA RCRUZ</t>
  </si>
  <si>
    <t>07058</t>
  </si>
  <si>
    <t>0000000015656</t>
  </si>
  <si>
    <t>D2120508316</t>
  </si>
  <si>
    <t>01741</t>
  </si>
  <si>
    <t>H2120505459</t>
  </si>
  <si>
    <t>0000000015658</t>
  </si>
  <si>
    <t>D2120507658</t>
  </si>
  <si>
    <t>04550</t>
  </si>
  <si>
    <t>E2120507050</t>
  </si>
  <si>
    <t>00114</t>
  </si>
  <si>
    <t>ARCHIVADOR METALICO NEGRO DE 4 CAJONES</t>
  </si>
  <si>
    <t>03632</t>
  </si>
  <si>
    <t>B2180200552</t>
  </si>
  <si>
    <t>ARCHIVADOR NEGRO DE 2 CAJONES PARA IMPRESORA</t>
  </si>
  <si>
    <t>0000000016168</t>
  </si>
  <si>
    <t>A2180112162</t>
  </si>
  <si>
    <t>MESA AGLOMERADO SALA DE JUNTAS RECTANGULAR</t>
  </si>
  <si>
    <t>04201</t>
  </si>
  <si>
    <t>E2120504982</t>
  </si>
  <si>
    <t>04202</t>
  </si>
  <si>
    <t>E2120504981</t>
  </si>
  <si>
    <t>03833</t>
  </si>
  <si>
    <t>E2120504983</t>
  </si>
  <si>
    <t>04553</t>
  </si>
  <si>
    <t>E2120505455</t>
  </si>
  <si>
    <t>04362</t>
  </si>
  <si>
    <t>E2120505258</t>
  </si>
  <si>
    <t>04554</t>
  </si>
  <si>
    <t>E2120505456</t>
  </si>
  <si>
    <t>04203</t>
  </si>
  <si>
    <t>E2120508346</t>
  </si>
  <si>
    <t>04555</t>
  </si>
  <si>
    <t>H2120600015</t>
  </si>
  <si>
    <t>02090</t>
  </si>
  <si>
    <t>G2120505352</t>
  </si>
  <si>
    <t>02986</t>
  </si>
  <si>
    <t>M2120506109</t>
  </si>
  <si>
    <t>0000000010315</t>
  </si>
  <si>
    <t>B2180202460</t>
  </si>
  <si>
    <t>ARCHIVADOR METALICO DOS PUERTAS</t>
  </si>
  <si>
    <t>0000000015365</t>
  </si>
  <si>
    <t>D2090300165</t>
  </si>
  <si>
    <t>GIMNASIO EN ESPUMA 27 DE PIEZAS EN TOTAL</t>
  </si>
  <si>
    <t>06943</t>
  </si>
  <si>
    <t>2150300242</t>
  </si>
  <si>
    <t>GONC MARCA ZILJIAN</t>
  </si>
  <si>
    <t>06349</t>
  </si>
  <si>
    <t>GPS GPS MAP GARMIN</t>
  </si>
  <si>
    <t>0000000015380</t>
  </si>
  <si>
    <t>A2070101436</t>
  </si>
  <si>
    <t>GPS MARCA GARMIN</t>
  </si>
  <si>
    <t>0000000015381</t>
  </si>
  <si>
    <t>A2070101438</t>
  </si>
  <si>
    <t>01861</t>
  </si>
  <si>
    <t>G2120505151</t>
  </si>
  <si>
    <t>02092</t>
  </si>
  <si>
    <t>G2120505387</t>
  </si>
  <si>
    <t>02398</t>
  </si>
  <si>
    <t>G2120505152</t>
  </si>
  <si>
    <t>02259</t>
  </si>
  <si>
    <t>G2120505150</t>
  </si>
  <si>
    <t>0000000015711</t>
  </si>
  <si>
    <t>D2120505505</t>
  </si>
  <si>
    <t>01432</t>
  </si>
  <si>
    <t>F2120506115</t>
  </si>
  <si>
    <t>0000000015713</t>
  </si>
  <si>
    <t>A2120505279 - R</t>
  </si>
  <si>
    <t>00126</t>
  </si>
  <si>
    <t>C2120502931</t>
  </si>
  <si>
    <t>02093</t>
  </si>
  <si>
    <t>D2120508312</t>
  </si>
  <si>
    <t>0000000015717</t>
  </si>
  <si>
    <t>03834</t>
  </si>
  <si>
    <t>E2120504722</t>
  </si>
  <si>
    <t>04204</t>
  </si>
  <si>
    <t>E2120504721</t>
  </si>
  <si>
    <t>0000000015720</t>
  </si>
  <si>
    <t>02875</t>
  </si>
  <si>
    <t>M2120506162</t>
  </si>
  <si>
    <t>02094</t>
  </si>
  <si>
    <t>G2120506061</t>
  </si>
  <si>
    <t>0000000016273</t>
  </si>
  <si>
    <t>2090300088</t>
  </si>
  <si>
    <t>MESA DE BILLAR DE 6 TACOS</t>
  </si>
  <si>
    <t>0000000016274</t>
  </si>
  <si>
    <t>2090300088-R</t>
  </si>
  <si>
    <t>00497</t>
  </si>
  <si>
    <t>2180301182</t>
  </si>
  <si>
    <t>MAPA EN VIDRIO FLOTANTE</t>
  </si>
  <si>
    <t>07638</t>
  </si>
  <si>
    <t>R2180115093</t>
  </si>
  <si>
    <t>MESA OVALADA EN MADERA DE JUNTAS-DETERIORADA</t>
  </si>
  <si>
    <t>06937</t>
  </si>
  <si>
    <t>2150200061</t>
  </si>
  <si>
    <t>FLISCORNO WISEMANN</t>
  </si>
  <si>
    <t>06938</t>
  </si>
  <si>
    <t>2150200044</t>
  </si>
  <si>
    <t>FLISCORNO YAMAHA</t>
  </si>
  <si>
    <t>06939</t>
  </si>
  <si>
    <t>B2150200040</t>
  </si>
  <si>
    <t>0000000015343</t>
  </si>
  <si>
    <t>D2060100106</t>
  </si>
  <si>
    <t>FREIDORA FREIDORA INDUSTRIAL EN ACERO INOXIDABLE ALTO RENDIMIENTO</t>
  </si>
  <si>
    <t>06348</t>
  </si>
  <si>
    <t>GAFAS REALIDAD VIRTUAL REALIDAD VIRTUAL MARCA OCULUS</t>
  </si>
  <si>
    <t>00184</t>
  </si>
  <si>
    <t>C2120506117</t>
  </si>
  <si>
    <t>00096</t>
  </si>
  <si>
    <t>F2120505558</t>
  </si>
  <si>
    <t>0000000015725</t>
  </si>
  <si>
    <t>B2120506800</t>
  </si>
  <si>
    <t>0000000015726</t>
  </si>
  <si>
    <t>0000000015727</t>
  </si>
  <si>
    <t>A2120506374</t>
  </si>
  <si>
    <t>0000000015728</t>
  </si>
  <si>
    <t>A2120506196</t>
  </si>
  <si>
    <t>0000000015729</t>
  </si>
  <si>
    <t>D2120505255</t>
  </si>
  <si>
    <t>02570</t>
  </si>
  <si>
    <t>B2120506663</t>
  </si>
  <si>
    <t>01345</t>
  </si>
  <si>
    <t>F2180113732</t>
  </si>
  <si>
    <t>MESA DE JUNTAS DE MADERA</t>
  </si>
  <si>
    <t>0000000016304</t>
  </si>
  <si>
    <t>2180100040</t>
  </si>
  <si>
    <t>MESA DE JUNTAS DE MADERA OVALADA</t>
  </si>
  <si>
    <t>0000000015422</t>
  </si>
  <si>
    <t>D2060100107</t>
  </si>
  <si>
    <t>GRATINADOR GRATINADOR INDUSTRIAL 1 PARILLA EN ACERO INOXIDABLE</t>
  </si>
  <si>
    <t>0000000016008</t>
  </si>
  <si>
    <t>D2080900367</t>
  </si>
  <si>
    <t>0000000016009</t>
  </si>
  <si>
    <t>D2080900351</t>
  </si>
  <si>
    <t>0000000016010</t>
  </si>
  <si>
    <t>D2080900365</t>
  </si>
  <si>
    <t>0000000016011</t>
  </si>
  <si>
    <t>D2080900349</t>
  </si>
  <si>
    <t>0000000016012</t>
  </si>
  <si>
    <t>D2080900366</t>
  </si>
  <si>
    <t>0000000016013</t>
  </si>
  <si>
    <t>D2080900350</t>
  </si>
  <si>
    <t>03640</t>
  </si>
  <si>
    <t>B2120505616P - B2120505596TO - B2120505686TE - B21</t>
  </si>
  <si>
    <t>01856</t>
  </si>
  <si>
    <t>G2180112897</t>
  </si>
  <si>
    <t>BELTRAN SALCEDO KATHERINE</t>
  </si>
  <si>
    <t>0000000016014</t>
  </si>
  <si>
    <t>D2080900362</t>
  </si>
  <si>
    <t>0000000016015</t>
  </si>
  <si>
    <t>D2080900358</t>
  </si>
  <si>
    <t>0000000016016</t>
  </si>
  <si>
    <t>D2080900356</t>
  </si>
  <si>
    <t>0000000016017</t>
  </si>
  <si>
    <t>D2080900354</t>
  </si>
  <si>
    <t>0000000014965</t>
  </si>
  <si>
    <t>2060100035</t>
  </si>
  <si>
    <t>ESTUFA CON HORNO A GAS 6 PUESTO CON CAMPANA EXTRACTORA</t>
  </si>
  <si>
    <t>0000000014966</t>
  </si>
  <si>
    <t>ESTUFA GAS INDUSTRIAL 2 PUESTOS</t>
  </si>
  <si>
    <t>0000000014967</t>
  </si>
  <si>
    <t>ESTUFA GAS INDUSTRIAL 3 PUESTOS</t>
  </si>
  <si>
    <t>00245</t>
  </si>
  <si>
    <t>C2180105181</t>
  </si>
  <si>
    <t>MESA BASE METALICA SUPERFICIE VIDRIO PARA REUNIÓN</t>
  </si>
  <si>
    <t>0000000014969</t>
  </si>
  <si>
    <t>D2080100100</t>
  </si>
  <si>
    <t>ESTUFA INDUSTRIAL 4 PUESTOS RODANTE DE 2 PUERTAS EN ACERO INOXIDABLE</t>
  </si>
  <si>
    <t>0000000014970</t>
  </si>
  <si>
    <t>D2080100099</t>
  </si>
  <si>
    <t>0000000014971</t>
  </si>
  <si>
    <t>D2180113894</t>
  </si>
  <si>
    <t>ESTUFA INDUSTRIAL 6 FOGONES CON CAMPANA EXTRACTORA</t>
  </si>
  <si>
    <t>0000000014972</t>
  </si>
  <si>
    <t>D2080100101</t>
  </si>
  <si>
    <t>ESTUFA INDUSTRIAL DE 2 FOGONES CON PLANCHA Y ASADOR BARBACOA EN ACERO INOXIDALE</t>
  </si>
  <si>
    <t>0000000014973</t>
  </si>
  <si>
    <t>D2060100025</t>
  </si>
  <si>
    <t>ESTUFA INDUSTRIAL DE 3 PUESTOS EN ACERO INOXIDABLE</t>
  </si>
  <si>
    <t>06775</t>
  </si>
  <si>
    <t>2150200039</t>
  </si>
  <si>
    <t>EUFONIO DE ROTOR</t>
  </si>
  <si>
    <t>06776</t>
  </si>
  <si>
    <t>D2150200160</t>
  </si>
  <si>
    <t>EUFONIO JUPITER</t>
  </si>
  <si>
    <t>06777</t>
  </si>
  <si>
    <t>D2180118719</t>
  </si>
  <si>
    <t>EUFONIO MARCA YAMAHA FLIZCORNO</t>
  </si>
  <si>
    <t>06778</t>
  </si>
  <si>
    <t>D2090300176</t>
  </si>
  <si>
    <t>06779</t>
  </si>
  <si>
    <t>D2090300170</t>
  </si>
  <si>
    <t>0000000012367</t>
  </si>
  <si>
    <t>A2120505981C  A2120505992TE  A2120302385MO</t>
  </si>
  <si>
    <t>BONILLA LARRAGAÑA LADY ESPERANZA</t>
  </si>
  <si>
    <t>01462</t>
  </si>
  <si>
    <t>H2120508952P - H2120508953TO - H2120508964TE - H21</t>
  </si>
  <si>
    <t>04070</t>
  </si>
  <si>
    <t>E2120502375P - E2120502366TO - E2120502396TE  - E2</t>
  </si>
  <si>
    <t>04444</t>
  </si>
  <si>
    <t>E2120502363P - E2120503756TO  - E2120508516MO</t>
  </si>
  <si>
    <t>04071</t>
  </si>
  <si>
    <t>2120502814P - 2120504654TE - E2120508431MO</t>
  </si>
  <si>
    <t>10233</t>
  </si>
  <si>
    <t>J2120502472P - J2120602475TO - J2120504876TE</t>
  </si>
  <si>
    <t>04445</t>
  </si>
  <si>
    <t>E2120502407P - E2120502842TO - E2120508522TE - E21</t>
  </si>
  <si>
    <t>0000000011684</t>
  </si>
  <si>
    <t>K2120503453P-H2120502243TO</t>
  </si>
  <si>
    <t>04073</t>
  </si>
  <si>
    <t>E2120502367P - E2120502787TO - E2120508503TE - E21</t>
  </si>
  <si>
    <t>03055</t>
  </si>
  <si>
    <t>M2120507188 P - M2120509060TE - M2120509041MO - M2</t>
  </si>
  <si>
    <t>04035</t>
  </si>
  <si>
    <t>E2120505375P-E2180115893TO-E2120505373TE-E21205083</t>
  </si>
  <si>
    <t>04036</t>
  </si>
  <si>
    <t>E2120508436P-E2120505332TO-E2120505428TE-E21205083</t>
  </si>
  <si>
    <t>04425</t>
  </si>
  <si>
    <t>B2120506369P- E2120505435TO-E2120505452TE-D2120507</t>
  </si>
  <si>
    <t>04037</t>
  </si>
  <si>
    <t>E2120505246P-E2120505341TO-E2120505247TE-E21205072</t>
  </si>
  <si>
    <t>04038</t>
  </si>
  <si>
    <t>E2120505532P- E2120507237TE</t>
  </si>
  <si>
    <t>04039</t>
  </si>
  <si>
    <t>E2120505345P- 2120508376TO-E2120505334TE</t>
  </si>
  <si>
    <t>10231</t>
  </si>
  <si>
    <t>J2120507317P-J2120506590TO-J2120507347TE- J2120507</t>
  </si>
  <si>
    <t>09653</t>
  </si>
  <si>
    <t>J2120507326P-J2120506599TO</t>
  </si>
  <si>
    <t>0000000015977</t>
  </si>
  <si>
    <t>D2080900391</t>
  </si>
  <si>
    <t>0000000015978</t>
  </si>
  <si>
    <t>D2080900393</t>
  </si>
  <si>
    <t>0000000015979</t>
  </si>
  <si>
    <t>D2080900377</t>
  </si>
  <si>
    <t>0000000015980</t>
  </si>
  <si>
    <t>D2080900389</t>
  </si>
  <si>
    <t>0000000015981</t>
  </si>
  <si>
    <t>D2080900392</t>
  </si>
  <si>
    <t>0000000015982</t>
  </si>
  <si>
    <t>D2080900387</t>
  </si>
  <si>
    <t>0000000015983</t>
  </si>
  <si>
    <t>D2080900397</t>
  </si>
  <si>
    <t>0000000015984</t>
  </si>
  <si>
    <t>D2080900378</t>
  </si>
  <si>
    <t>0000000015985</t>
  </si>
  <si>
    <t>D2080900383</t>
  </si>
  <si>
    <t>0000000015986</t>
  </si>
  <si>
    <t>D2080900394</t>
  </si>
  <si>
    <t>0000000015987</t>
  </si>
  <si>
    <t>D2080900379</t>
  </si>
  <si>
    <t>0000000015988</t>
  </si>
  <si>
    <t>D2080900384</t>
  </si>
  <si>
    <t>0000000015989</t>
  </si>
  <si>
    <t>D2080900382</t>
  </si>
  <si>
    <t>0000000015993</t>
  </si>
  <si>
    <t>D2080900371</t>
  </si>
  <si>
    <t>0000000015994</t>
  </si>
  <si>
    <t>D2080900352</t>
  </si>
  <si>
    <t>0000000015995</t>
  </si>
  <si>
    <t>D2080900364</t>
  </si>
  <si>
    <t>0000000015996</t>
  </si>
  <si>
    <t>D2080900370</t>
  </si>
  <si>
    <t>04074</t>
  </si>
  <si>
    <t>E2120502388P - E2120508388TO - E2120505797TE</t>
  </si>
  <si>
    <t>04075</t>
  </si>
  <si>
    <t>E2120502411P-E2180115892TO-E2120508362TE-E21205083</t>
  </si>
  <si>
    <t>04076</t>
  </si>
  <si>
    <t>E2120502815P-E2120508369TE-E2120502816TO- E2120508</t>
  </si>
  <si>
    <t>04446</t>
  </si>
  <si>
    <t>E2120502425P- E2120503749TO E2120508541TE  E212050</t>
  </si>
  <si>
    <t>04447</t>
  </si>
  <si>
    <t>E2120502416P - E2120502807TO - E212050398TE  - E21</t>
  </si>
  <si>
    <t>09165</t>
  </si>
  <si>
    <t>J2120507302P-J2120506575TO-J2120507332TE- J2120507</t>
  </si>
  <si>
    <t>0000000015960</t>
  </si>
  <si>
    <t>MAQUINA DE ESTAMPAR AZUL CON BRAZOS</t>
  </si>
  <si>
    <t>0000000015961</t>
  </si>
  <si>
    <t>MAQUINA DE ESTAMPAR NEGRA ELECTRICA</t>
  </si>
  <si>
    <t>0000000015965</t>
  </si>
  <si>
    <t>D2080900385</t>
  </si>
  <si>
    <t>0000000015966</t>
  </si>
  <si>
    <t>D2080900398</t>
  </si>
  <si>
    <t>0000000015967</t>
  </si>
  <si>
    <t>D2080900381</t>
  </si>
  <si>
    <t>0000000015968</t>
  </si>
  <si>
    <t>D2080900390</t>
  </si>
  <si>
    <t>0000000015969</t>
  </si>
  <si>
    <t>D2080900388</t>
  </si>
  <si>
    <t>0000000015970</t>
  </si>
  <si>
    <t>D2080900376</t>
  </si>
  <si>
    <t>0000000015971</t>
  </si>
  <si>
    <t>D2080900386</t>
  </si>
  <si>
    <t>0000000015972</t>
  </si>
  <si>
    <t>D2080900396</t>
  </si>
  <si>
    <t>0000000015973</t>
  </si>
  <si>
    <t>D2080900374</t>
  </si>
  <si>
    <t>0000000015974</t>
  </si>
  <si>
    <t>D2080900395</t>
  </si>
  <si>
    <t>0000000015975</t>
  </si>
  <si>
    <t>D2080900380</t>
  </si>
  <si>
    <t>0000000015976</t>
  </si>
  <si>
    <t>D2080900375</t>
  </si>
  <si>
    <t>0000000015997</t>
  </si>
  <si>
    <t>D2080900357</t>
  </si>
  <si>
    <t>0000000015998</t>
  </si>
  <si>
    <t>D2080900363</t>
  </si>
  <si>
    <t>0000000015999</t>
  </si>
  <si>
    <t>D2080900361</t>
  </si>
  <si>
    <t>0000000016000</t>
  </si>
  <si>
    <t>D2080900359</t>
  </si>
  <si>
    <t>0000000016001</t>
  </si>
  <si>
    <t>D2080900360</t>
  </si>
  <si>
    <t>0000000016002</t>
  </si>
  <si>
    <t>D2080900353</t>
  </si>
  <si>
    <t>06990</t>
  </si>
  <si>
    <t>06991</t>
  </si>
  <si>
    <t>2150100223</t>
  </si>
  <si>
    <t>06992</t>
  </si>
  <si>
    <t>2150100199</t>
  </si>
  <si>
    <t>06993</t>
  </si>
  <si>
    <t>2150100160</t>
  </si>
  <si>
    <t>06994</t>
  </si>
  <si>
    <t>2150100227</t>
  </si>
  <si>
    <t>06995</t>
  </si>
  <si>
    <t>2150100215</t>
  </si>
  <si>
    <t>06997</t>
  </si>
  <si>
    <t>2150100228</t>
  </si>
  <si>
    <t>00630</t>
  </si>
  <si>
    <t>LENTE CANON SIN SERIAL</t>
  </si>
  <si>
    <t>00631</t>
  </si>
  <si>
    <t>LENTE CANON</t>
  </si>
  <si>
    <t>06351</t>
  </si>
  <si>
    <t>LENTE LENTE CANON REF</t>
  </si>
  <si>
    <t>06977</t>
  </si>
  <si>
    <t>2150100163</t>
  </si>
  <si>
    <t>GUITARRA</t>
  </si>
  <si>
    <t>06978</t>
  </si>
  <si>
    <t>2150100152</t>
  </si>
  <si>
    <t>06979</t>
  </si>
  <si>
    <t>2150100158</t>
  </si>
  <si>
    <t>06981</t>
  </si>
  <si>
    <t>GUITARRA CASA MUSICAL</t>
  </si>
  <si>
    <t>0000000015493</t>
  </si>
  <si>
    <t>2150100149</t>
  </si>
  <si>
    <t>GUITARRA ELECRICA STEWAR AMARILLA</t>
  </si>
  <si>
    <t>0000000015494</t>
  </si>
  <si>
    <t>GUITARRA ELECTRICA MARCA</t>
  </si>
  <si>
    <t>0000000015495</t>
  </si>
  <si>
    <t>2150100148</t>
  </si>
  <si>
    <t>GUITARRA ELECTRICA STEWAR</t>
  </si>
  <si>
    <t>01501</t>
  </si>
  <si>
    <t>LENTE MARCA SAMSUNG</t>
  </si>
  <si>
    <t>01744</t>
  </si>
  <si>
    <t>SP</t>
  </si>
  <si>
    <t>LENTE SAMSUNG</t>
  </si>
  <si>
    <t>0000000015853</t>
  </si>
  <si>
    <t>2180202213</t>
  </si>
  <si>
    <t>LOCKER 10 PUERTAS</t>
  </si>
  <si>
    <t>0000000015854</t>
  </si>
  <si>
    <t>2180202214</t>
  </si>
  <si>
    <t>0000000015855</t>
  </si>
  <si>
    <t>2180202215</t>
  </si>
  <si>
    <t>LOCKER 10 PUERTAS METALICO</t>
  </si>
  <si>
    <t>04980</t>
  </si>
  <si>
    <t>R2180202859</t>
  </si>
  <si>
    <t>LOCKER CASILLERO METALICO DE 15 CAJONES</t>
  </si>
  <si>
    <t>04981</t>
  </si>
  <si>
    <t>R2180202860</t>
  </si>
  <si>
    <t>04982</t>
  </si>
  <si>
    <t>LOCKER CASILLERO METALICO DE 15 CAJONES DE INSUMO</t>
  </si>
  <si>
    <t>0000000015860</t>
  </si>
  <si>
    <t>2180202216</t>
  </si>
  <si>
    <t>LOCKER DE 10 CUERPOS METALICO</t>
  </si>
  <si>
    <t>05783</t>
  </si>
  <si>
    <t>LOCKER DE 12 GAVETAS</t>
  </si>
  <si>
    <t>0000000015862</t>
  </si>
  <si>
    <t>D2180202632</t>
  </si>
  <si>
    <t>LOCKER LOCKER METALICO 16 CASILLEROS 200X120X30CM</t>
  </si>
  <si>
    <t>08288</t>
  </si>
  <si>
    <t>LENTE CANNON</t>
  </si>
  <si>
    <t>08289</t>
  </si>
  <si>
    <t>9012010012</t>
  </si>
  <si>
    <t>08294</t>
  </si>
  <si>
    <t>D2180202150</t>
  </si>
  <si>
    <t>LOCKER METALICO 12 PUERTAS</t>
  </si>
  <si>
    <t>0000000015864</t>
  </si>
  <si>
    <t>LOCKER METALICO COLOR GRIS DE 12 CAJONES</t>
  </si>
  <si>
    <t>05784</t>
  </si>
  <si>
    <t>B2180202151</t>
  </si>
  <si>
    <t>LOCKER METALICO DE 12 GAVETAS</t>
  </si>
  <si>
    <t>04700</t>
  </si>
  <si>
    <t>LOCKER METALICO DE 15 COMPARTIMIENTOS</t>
  </si>
  <si>
    <t>05508</t>
  </si>
  <si>
    <t>LOCKER METALICO DE 24 PUERTAS DOBLE</t>
  </si>
  <si>
    <t>0000000015868</t>
  </si>
  <si>
    <t>LOCKER METALICO GRIS DE 12 CAJONES</t>
  </si>
  <si>
    <t>0000000015869</t>
  </si>
  <si>
    <t>0000000015870</t>
  </si>
  <si>
    <t>0000000015871</t>
  </si>
  <si>
    <t>D2180202633</t>
  </si>
  <si>
    <t>LOCKER METALICO GRIS DE 16 CAJONES</t>
  </si>
  <si>
    <t>0000000016363</t>
  </si>
  <si>
    <t>F2090300084</t>
  </si>
  <si>
    <t>MESA DE PING PONG SUPERFICIE AGLOMERADO VERDE BASE METALICA SIN MALLA</t>
  </si>
  <si>
    <t>0000000016364</t>
  </si>
  <si>
    <t>F2090300085</t>
  </si>
  <si>
    <t>MESA DE PING PONG VERDE BASE METALICA</t>
  </si>
  <si>
    <t>07672</t>
  </si>
  <si>
    <t>2180109731 2180109799</t>
  </si>
  <si>
    <t>SILLA PARA TEATRO,MEDIDAS  ANCHO 54CMX55CM DE ALTO,INSERTO ESPALDAR Y ASIENTO EN MADERA CONTRACHAPAD</t>
  </si>
  <si>
    <t>02091</t>
  </si>
  <si>
    <t>G2120506062</t>
  </si>
  <si>
    <t>10306</t>
  </si>
  <si>
    <t>J2120505902</t>
  </si>
  <si>
    <t>01611</t>
  </si>
  <si>
    <t>H2120506160</t>
  </si>
  <si>
    <t>02569</t>
  </si>
  <si>
    <t>G2120504725</t>
  </si>
  <si>
    <t>04205</t>
  </si>
  <si>
    <t>B2120506359</t>
  </si>
  <si>
    <t>09242</t>
  </si>
  <si>
    <t>J2120505903</t>
  </si>
  <si>
    <t>03386</t>
  </si>
  <si>
    <t>B2120506371</t>
  </si>
  <si>
    <t>03678</t>
  </si>
  <si>
    <t>B2120505393</t>
  </si>
  <si>
    <t>0000000015735</t>
  </si>
  <si>
    <t>D2120505906</t>
  </si>
  <si>
    <t>01500</t>
  </si>
  <si>
    <t>H22120505414</t>
  </si>
  <si>
    <t>0000000015737</t>
  </si>
  <si>
    <t>A2120506400</t>
  </si>
  <si>
    <t>00371</t>
  </si>
  <si>
    <t>C2120508988</t>
  </si>
  <si>
    <t>00244</t>
  </si>
  <si>
    <t>2120505234</t>
  </si>
  <si>
    <t>0000000015740</t>
  </si>
  <si>
    <t>10307</t>
  </si>
  <si>
    <t>D2120506416</t>
  </si>
  <si>
    <t>00934</t>
  </si>
  <si>
    <t>G2120508865</t>
  </si>
  <si>
    <t>02095</t>
  </si>
  <si>
    <t>G2120506707</t>
  </si>
  <si>
    <t>0000000015745</t>
  </si>
  <si>
    <t>2120501065</t>
  </si>
  <si>
    <t>0000000015746</t>
  </si>
  <si>
    <t>A2120508653</t>
  </si>
  <si>
    <t>0000000015747</t>
  </si>
  <si>
    <t>2120504546</t>
  </si>
  <si>
    <t>07067</t>
  </si>
  <si>
    <t>B2120504921</t>
  </si>
  <si>
    <t>0000000015752</t>
  </si>
  <si>
    <t>01743</t>
  </si>
  <si>
    <t>2120503765</t>
  </si>
  <si>
    <t>04556</t>
  </si>
  <si>
    <t>E2120506629</t>
  </si>
  <si>
    <t>01612</t>
  </si>
  <si>
    <t>H2120506159</t>
  </si>
  <si>
    <t>03387</t>
  </si>
  <si>
    <t>B2120506440</t>
  </si>
  <si>
    <t>04557</t>
  </si>
  <si>
    <t>E2120504989</t>
  </si>
  <si>
    <t>0000000015759</t>
  </si>
  <si>
    <t>G2120505277</t>
  </si>
  <si>
    <t>01342</t>
  </si>
  <si>
    <t>F2120506428</t>
  </si>
  <si>
    <t>00628</t>
  </si>
  <si>
    <t>C2120506121</t>
  </si>
  <si>
    <t>0000000015768</t>
  </si>
  <si>
    <t>A2120505550</t>
  </si>
  <si>
    <t>00669</t>
  </si>
  <si>
    <t>C2120505904</t>
  </si>
  <si>
    <t>0000000015770</t>
  </si>
  <si>
    <t>A2120506215</t>
  </si>
  <si>
    <t>06091</t>
  </si>
  <si>
    <t>2120503804</t>
  </si>
  <si>
    <t>08273</t>
  </si>
  <si>
    <t>R2120506632</t>
  </si>
  <si>
    <t>06092</t>
  </si>
  <si>
    <t>2120504175</t>
  </si>
  <si>
    <t>06093</t>
  </si>
  <si>
    <t>B2120506295</t>
  </si>
  <si>
    <t>04698</t>
  </si>
  <si>
    <t>B2120506297</t>
  </si>
  <si>
    <t>04978</t>
  </si>
  <si>
    <t>B2120506349</t>
  </si>
  <si>
    <t>05503</t>
  </si>
  <si>
    <t>B2120506222</t>
  </si>
  <si>
    <t>0000000015784</t>
  </si>
  <si>
    <t>A2120504588</t>
  </si>
  <si>
    <t>0000000015785</t>
  </si>
  <si>
    <t>A2120506194</t>
  </si>
  <si>
    <t>0000000015701</t>
  </si>
  <si>
    <t>A2120506478</t>
  </si>
  <si>
    <t>09887</t>
  </si>
  <si>
    <t>J2120505901</t>
  </si>
  <si>
    <t>01742</t>
  </si>
  <si>
    <t>H2120507402</t>
  </si>
  <si>
    <t>0000000015705</t>
  </si>
  <si>
    <t>A2120505557</t>
  </si>
  <si>
    <t>03508</t>
  </si>
  <si>
    <t>B2120505392</t>
  </si>
  <si>
    <t>00046</t>
  </si>
  <si>
    <t>C2120506093</t>
  </si>
  <si>
    <t>ALVARADO GONZALEZ MARTHA  ISABEL</t>
  </si>
  <si>
    <t>03679</t>
  </si>
  <si>
    <t>K2120505350</t>
  </si>
  <si>
    <t>00734</t>
  </si>
  <si>
    <t>C2120506118</t>
  </si>
  <si>
    <t>04558</t>
  </si>
  <si>
    <t>A2120506757</t>
  </si>
  <si>
    <t>0000000016359</t>
  </si>
  <si>
    <t>2090300011</t>
  </si>
  <si>
    <t>MESA DE PING PONG AZUL</t>
  </si>
  <si>
    <t>0000000016360</t>
  </si>
  <si>
    <t>MESA DE PING PONG R50 INSTITUCIONAL</t>
  </si>
  <si>
    <t>0000000016361</t>
  </si>
  <si>
    <t>0000000016362</t>
  </si>
  <si>
    <t>2090300012-R</t>
  </si>
  <si>
    <t>MESA DE PING PONG SIN MARCA</t>
  </si>
  <si>
    <t>02399</t>
  </si>
  <si>
    <t>G2120506908</t>
  </si>
  <si>
    <t>03388</t>
  </si>
  <si>
    <t>2120504723</t>
  </si>
  <si>
    <t>08274</t>
  </si>
  <si>
    <t>B2070300400</t>
  </si>
  <si>
    <t>0000000015789</t>
  </si>
  <si>
    <t>0000000015790</t>
  </si>
  <si>
    <t>D2120506412</t>
  </si>
  <si>
    <t>03835</t>
  </si>
  <si>
    <t>E2120506616</t>
  </si>
  <si>
    <t>00372</t>
  </si>
  <si>
    <t>C2120506375</t>
  </si>
  <si>
    <t>02876</t>
  </si>
  <si>
    <t>M2120504963</t>
  </si>
  <si>
    <t>0000000015795</t>
  </si>
  <si>
    <t>INFLABLE AZUL PARA EVENTOS</t>
  </si>
  <si>
    <t>0000000015796</t>
  </si>
  <si>
    <t>0000000015797</t>
  </si>
  <si>
    <t>D2090300154</t>
  </si>
  <si>
    <t>INFLABLE CON MOTOR DE COLOR NEGRO AZUL</t>
  </si>
  <si>
    <t>06138</t>
  </si>
  <si>
    <t>R2120508748</t>
  </si>
  <si>
    <t>PORTATIL</t>
  </si>
  <si>
    <t>06139</t>
  </si>
  <si>
    <t>R2120508751</t>
  </si>
  <si>
    <t>06140</t>
  </si>
  <si>
    <t>R2120508752</t>
  </si>
  <si>
    <t>06141</t>
  </si>
  <si>
    <t>R2120508749</t>
  </si>
  <si>
    <t>06142</t>
  </si>
  <si>
    <t>01868</t>
  </si>
  <si>
    <t>G2120506815</t>
  </si>
  <si>
    <t>00825</t>
  </si>
  <si>
    <t>2120502680</t>
  </si>
  <si>
    <t>00252</t>
  </si>
  <si>
    <t>PARRA OSORIO LUISA FERNANDA</t>
  </si>
  <si>
    <t>02113</t>
  </si>
  <si>
    <t>02422</t>
  </si>
  <si>
    <t>GG2120508934</t>
  </si>
  <si>
    <t>0000000018313</t>
  </si>
  <si>
    <t>E2120505538</t>
  </si>
  <si>
    <t>09274</t>
  </si>
  <si>
    <t>J2120506604</t>
  </si>
  <si>
    <t>09275</t>
  </si>
  <si>
    <t>J2120506605</t>
  </si>
  <si>
    <t>10337</t>
  </si>
  <si>
    <t>J2120506603</t>
  </si>
  <si>
    <t>09714</t>
  </si>
  <si>
    <t>J2120506602</t>
  </si>
  <si>
    <t>00253</t>
  </si>
  <si>
    <t>C2120503986</t>
  </si>
  <si>
    <t>07182</t>
  </si>
  <si>
    <t>REQUINTO ELECTROACUSTICO RR CRUZ</t>
  </si>
  <si>
    <t>07183</t>
  </si>
  <si>
    <t>2150200177</t>
  </si>
  <si>
    <t>REQUINTO ELECTROACUSTICO SANTANDEREANA</t>
  </si>
  <si>
    <t>07184</t>
  </si>
  <si>
    <t>2150100041</t>
  </si>
  <si>
    <t>REQUINTO SANTANDEREANA</t>
  </si>
  <si>
    <t>02589</t>
  </si>
  <si>
    <t>P2120508155</t>
  </si>
  <si>
    <t>00778</t>
  </si>
  <si>
    <t>F2120508051</t>
  </si>
  <si>
    <t>00255</t>
  </si>
  <si>
    <t>C2120507761</t>
  </si>
  <si>
    <t>0000000018333</t>
  </si>
  <si>
    <t>2120506195P  A2120508647MO</t>
  </si>
  <si>
    <t>0000000018334</t>
  </si>
  <si>
    <t>02114</t>
  </si>
  <si>
    <t>G2120506721</t>
  </si>
  <si>
    <t>0000000018336</t>
  </si>
  <si>
    <t>A2120508447</t>
  </si>
  <si>
    <t>09269</t>
  </si>
  <si>
    <t>10335</t>
  </si>
  <si>
    <t>09270</t>
  </si>
  <si>
    <t>J2120506434</t>
  </si>
  <si>
    <t>09894</t>
  </si>
  <si>
    <t>09271</t>
  </si>
  <si>
    <t>09272</t>
  </si>
  <si>
    <t>09273</t>
  </si>
  <si>
    <t>09713</t>
  </si>
  <si>
    <t>10336</t>
  </si>
  <si>
    <t>0000000018285</t>
  </si>
  <si>
    <t>D2120504503</t>
  </si>
  <si>
    <t>02111</t>
  </si>
  <si>
    <t>G2120508878</t>
  </si>
  <si>
    <t>0000000018287</t>
  </si>
  <si>
    <t>A2180504873</t>
  </si>
  <si>
    <t>03856</t>
  </si>
  <si>
    <t>E2120502809</t>
  </si>
  <si>
    <t>06133</t>
  </si>
  <si>
    <t>R2120508753</t>
  </si>
  <si>
    <t>06134</t>
  </si>
  <si>
    <t>00336</t>
  </si>
  <si>
    <t>SWITCH KVM-D.TECNOLOGIA 2025-O.C.155195</t>
  </si>
  <si>
    <t>00337</t>
  </si>
  <si>
    <t>GABINETES PROFUNDOS DE 9U-D.TECNOLOGIA-O.C.155195</t>
  </si>
  <si>
    <t>00338</t>
  </si>
  <si>
    <t>00339</t>
  </si>
  <si>
    <t>00340</t>
  </si>
  <si>
    <t>SWITCHES ADMINISTRABLES DE 24 PUERTOS-D.TECNOLOGIA 2025-O.C.155195</t>
  </si>
  <si>
    <t>00341</t>
  </si>
  <si>
    <t>0000000018320</t>
  </si>
  <si>
    <t>2120504496</t>
  </si>
  <si>
    <t>0000000018321</t>
  </si>
  <si>
    <t>A2120507904</t>
  </si>
  <si>
    <t>0000000018322</t>
  </si>
  <si>
    <t>A2070101440</t>
  </si>
  <si>
    <t>0000000018324</t>
  </si>
  <si>
    <t>A2070101446  2120508464</t>
  </si>
  <si>
    <t>0000000018325</t>
  </si>
  <si>
    <t>A2120507889</t>
  </si>
  <si>
    <t>02423</t>
  </si>
  <si>
    <t>00254</t>
  </si>
  <si>
    <t>C2120507762</t>
  </si>
  <si>
    <t>08490</t>
  </si>
  <si>
    <t>0000000018337</t>
  </si>
  <si>
    <t>A2120506198</t>
  </si>
  <si>
    <t>09276</t>
  </si>
  <si>
    <t>J2120502506</t>
  </si>
  <si>
    <t>02890</t>
  </si>
  <si>
    <t>M2120506057</t>
  </si>
  <si>
    <t>09277</t>
  </si>
  <si>
    <t>00504</t>
  </si>
  <si>
    <t>C2120505847</t>
  </si>
  <si>
    <t>01869</t>
  </si>
  <si>
    <t>C2120505848</t>
  </si>
  <si>
    <t>00379</t>
  </si>
  <si>
    <t>SIN PLAQUETA</t>
  </si>
  <si>
    <t>00380</t>
  </si>
  <si>
    <t>01346</t>
  </si>
  <si>
    <t>F2120506401</t>
  </si>
  <si>
    <t>0000000018348</t>
  </si>
  <si>
    <t>D2120504504</t>
  </si>
  <si>
    <t>09278</t>
  </si>
  <si>
    <t>0000000017313</t>
  </si>
  <si>
    <t>MOTOTROZADORA MARCA UNIVERN DE DISCO 12 PULGADAS</t>
  </si>
  <si>
    <t>00342</t>
  </si>
  <si>
    <t>00343</t>
  </si>
  <si>
    <t>ACCESS POINT ADMINISTRABLES ACC-POTDMTS-D.TECNOLOGIA 2025-O.C.155195</t>
  </si>
  <si>
    <t>00344</t>
  </si>
  <si>
    <t>07194</t>
  </si>
  <si>
    <t>D2180115772</t>
  </si>
  <si>
    <t>SAXOFON BARITONO</t>
  </si>
  <si>
    <t>07195</t>
  </si>
  <si>
    <t>D2180115773</t>
  </si>
  <si>
    <t>SAXOFON BARITONO YAMAHA</t>
  </si>
  <si>
    <t>07196</t>
  </si>
  <si>
    <t>SAXOFON SOPRANO MARCA YAMAHA</t>
  </si>
  <si>
    <t>03509</t>
  </si>
  <si>
    <t>B2120508795</t>
  </si>
  <si>
    <t>03577</t>
  </si>
  <si>
    <t>2120505227</t>
  </si>
  <si>
    <t>04220</t>
  </si>
  <si>
    <t>E2120505539</t>
  </si>
  <si>
    <t>0000000018402</t>
  </si>
  <si>
    <t>0000000018403</t>
  </si>
  <si>
    <t>01350</t>
  </si>
  <si>
    <t>F2120506402</t>
  </si>
  <si>
    <t>01760</t>
  </si>
  <si>
    <t>H2120506122</t>
  </si>
  <si>
    <t>05828</t>
  </si>
  <si>
    <t>2120503991</t>
  </si>
  <si>
    <t>09715</t>
  </si>
  <si>
    <t>02726</t>
  </si>
  <si>
    <t>0000000018410</t>
  </si>
  <si>
    <t>09896</t>
  </si>
  <si>
    <t>J2120506600</t>
  </si>
  <si>
    <t>03860</t>
  </si>
  <si>
    <t>E2120506567</t>
  </si>
  <si>
    <t>03861</t>
  </si>
  <si>
    <t>E2120506565</t>
  </si>
  <si>
    <t>09281</t>
  </si>
  <si>
    <t>POTENCIA POTENCIA PARA SONIDO EN BODEGA PISO 2 MARCA PEAVEY</t>
  </si>
  <si>
    <t>00639</t>
  </si>
  <si>
    <t>C2120506120</t>
  </si>
  <si>
    <t>01347</t>
  </si>
  <si>
    <t>F2120503487</t>
  </si>
  <si>
    <t>00640</t>
  </si>
  <si>
    <t>C2120506456</t>
  </si>
  <si>
    <t>00641</t>
  </si>
  <si>
    <t>C2120506455</t>
  </si>
  <si>
    <t>VARGAS ACOSTA CESAR EDUARDO</t>
  </si>
  <si>
    <t>00642</t>
  </si>
  <si>
    <t>C2120506454</t>
  </si>
  <si>
    <t>01510</t>
  </si>
  <si>
    <t>H2120507448</t>
  </si>
  <si>
    <t>03399</t>
  </si>
  <si>
    <t>B2120506125</t>
  </si>
  <si>
    <t>02115</t>
  </si>
  <si>
    <t>G2120506060</t>
  </si>
  <si>
    <t>01348</t>
  </si>
  <si>
    <t>F2120506403</t>
  </si>
  <si>
    <t>03400</t>
  </si>
  <si>
    <t>B2120506439</t>
  </si>
  <si>
    <t>09279</t>
  </si>
  <si>
    <t>07186</t>
  </si>
  <si>
    <t>R2150200356</t>
  </si>
  <si>
    <t>SAXOFON ALTO MARCA SCHAGERL</t>
  </si>
  <si>
    <t>07187</t>
  </si>
  <si>
    <t>R2150200358</t>
  </si>
  <si>
    <t>SAXOFON ALTO MARCA YAMAHA</t>
  </si>
  <si>
    <t>07188</t>
  </si>
  <si>
    <t>07189</t>
  </si>
  <si>
    <t>07190</t>
  </si>
  <si>
    <t>D2180113400</t>
  </si>
  <si>
    <t>07191</t>
  </si>
  <si>
    <t>07192</t>
  </si>
  <si>
    <t>2180115749</t>
  </si>
  <si>
    <t>07193</t>
  </si>
  <si>
    <t>07197</t>
  </si>
  <si>
    <t>2150200028</t>
  </si>
  <si>
    <t>SAXOFON TENOR MARCA YAMAHA</t>
  </si>
  <si>
    <t>07198</t>
  </si>
  <si>
    <t>2150200029</t>
  </si>
  <si>
    <t>07199</t>
  </si>
  <si>
    <t>D2180115747</t>
  </si>
  <si>
    <t>07200</t>
  </si>
  <si>
    <t>03862</t>
  </si>
  <si>
    <t>E2120508602</t>
  </si>
  <si>
    <t>SERVIDOR HP-PROLIAN</t>
  </si>
  <si>
    <t>01512</t>
  </si>
  <si>
    <t>PRISMAS COLOR NARANJA JUEGO X 2</t>
  </si>
  <si>
    <t>08491</t>
  </si>
  <si>
    <t>07652</t>
  </si>
  <si>
    <t>212050463</t>
  </si>
  <si>
    <t>0000000018375</t>
  </si>
  <si>
    <t>A212050619</t>
  </si>
  <si>
    <t>0000000018376</t>
  </si>
  <si>
    <t>D2120504178</t>
  </si>
  <si>
    <t>01759</t>
  </si>
  <si>
    <t>0000000018378</t>
  </si>
  <si>
    <t>A2120504429</t>
  </si>
  <si>
    <t>0000000018379</t>
  </si>
  <si>
    <t>A2120507803</t>
  </si>
  <si>
    <t>0000000018380</t>
  </si>
  <si>
    <t>A2120507804</t>
  </si>
  <si>
    <t>01511</t>
  </si>
  <si>
    <t>H2120507447 BORROSO</t>
  </si>
  <si>
    <t>03682</t>
  </si>
  <si>
    <t>2120505226</t>
  </si>
  <si>
    <t>0000000018383</t>
  </si>
  <si>
    <t>A2120508488</t>
  </si>
  <si>
    <t>01628</t>
  </si>
  <si>
    <t>PRISMAS NIKON COLOR NARANJA CON BASTON</t>
  </si>
  <si>
    <t>01629</t>
  </si>
  <si>
    <t>PRISMAS NKON COLOR AMARILLO CON BASTON</t>
  </si>
  <si>
    <t>0000000018439</t>
  </si>
  <si>
    <t>D2070300602</t>
  </si>
  <si>
    <t>PROYECTOR EPSON  CON CONTROL</t>
  </si>
  <si>
    <t>08506</t>
  </si>
  <si>
    <t>PUENTE DE LUCES DOBLE</t>
  </si>
  <si>
    <t>08507</t>
  </si>
  <si>
    <t>D2180113527</t>
  </si>
  <si>
    <t>PUENTE PARA LUCES TITANIC</t>
  </si>
  <si>
    <t>02265</t>
  </si>
  <si>
    <t>G2120506816  SP</t>
  </si>
  <si>
    <t>05583</t>
  </si>
  <si>
    <t>B2120506225</t>
  </si>
  <si>
    <t>0000000018386</t>
  </si>
  <si>
    <t>0000000018387</t>
  </si>
  <si>
    <t>2120504600</t>
  </si>
  <si>
    <t>04569</t>
  </si>
  <si>
    <t>E2120505540</t>
  </si>
  <si>
    <t>03858</t>
  </si>
  <si>
    <t>E2120505537</t>
  </si>
  <si>
    <t>0000000018390</t>
  </si>
  <si>
    <t>0000000018391</t>
  </si>
  <si>
    <t>A2120504589</t>
  </si>
  <si>
    <t>0000000018392</t>
  </si>
  <si>
    <t>2120504598</t>
  </si>
  <si>
    <t>0000000018393</t>
  </si>
  <si>
    <t>2120504601</t>
  </si>
  <si>
    <t>0000000018394</t>
  </si>
  <si>
    <t>2120504602</t>
  </si>
  <si>
    <t>0000000018395</t>
  </si>
  <si>
    <t>03683</t>
  </si>
  <si>
    <t>B2120506761 SP</t>
  </si>
  <si>
    <t>0000000018397</t>
  </si>
  <si>
    <t>A218020310</t>
  </si>
  <si>
    <t>03859</t>
  </si>
  <si>
    <t>E2120505541</t>
  </si>
  <si>
    <t>0000000018220</t>
  </si>
  <si>
    <t>PLANTA ELECTRICA MARCA GENERAC</t>
  </si>
  <si>
    <t>08489</t>
  </si>
  <si>
    <t>R2080300009</t>
  </si>
  <si>
    <t>PLANTA ELECTRICA MARCA HONDA</t>
  </si>
  <si>
    <t>0000000018222</t>
  </si>
  <si>
    <t>01509</t>
  </si>
  <si>
    <t>H2120508959</t>
  </si>
  <si>
    <t>PLOTTER EPSON SURE COLOR</t>
  </si>
  <si>
    <t>01627</t>
  </si>
  <si>
    <t>PLOTTER HP DESIGN YET</t>
  </si>
  <si>
    <t>02263</t>
  </si>
  <si>
    <t>PLOTTER HP SERIAL</t>
  </si>
  <si>
    <t>CACERES MARIN DIEGO ARMANDO</t>
  </si>
  <si>
    <t>02264</t>
  </si>
  <si>
    <t>2070300290</t>
  </si>
  <si>
    <t>PLOTTER MARCA HP DESJET</t>
  </si>
  <si>
    <t>02421</t>
  </si>
  <si>
    <t>G2120506897 SP</t>
  </si>
  <si>
    <t>PLOTTER MARCA HP SD PRO</t>
  </si>
  <si>
    <t>0000000017522</t>
  </si>
  <si>
    <t>NEVERA ICASA 2 PARTES MODELO DEVBIGE SIN USO</t>
  </si>
  <si>
    <t>0000000017523</t>
  </si>
  <si>
    <t>D2060100057</t>
  </si>
  <si>
    <t>NEVERA INDUSTRIAL 2 PUERTAS ACERO INOXIDABLE</t>
  </si>
  <si>
    <t>04221</t>
  </si>
  <si>
    <t>E2120504925</t>
  </si>
  <si>
    <t>ROTULADOR ROTULADOR  ZEBRA</t>
  </si>
  <si>
    <t>07185</t>
  </si>
  <si>
    <t>2150200057</t>
  </si>
  <si>
    <t>SAXOFON ALTO MARCA PRELUDE</t>
  </si>
  <si>
    <t>02994</t>
  </si>
  <si>
    <t>M2120506569</t>
  </si>
  <si>
    <t>06135</t>
  </si>
  <si>
    <t>R2120508750</t>
  </si>
  <si>
    <t>0000000018296</t>
  </si>
  <si>
    <t>06136</t>
  </si>
  <si>
    <t>R2120508747</t>
  </si>
  <si>
    <t>06137</t>
  </si>
  <si>
    <t>R2120508754</t>
  </si>
  <si>
    <t>03394</t>
  </si>
  <si>
    <t>B2070101123</t>
  </si>
  <si>
    <t>MICROFONO SOLAPA</t>
  </si>
  <si>
    <t>0000000017298</t>
  </si>
  <si>
    <t>MOLINO INDUSTRIAL</t>
  </si>
  <si>
    <t>0000000017299</t>
  </si>
  <si>
    <t>D2060100091</t>
  </si>
  <si>
    <t>MOLINO MOLINO INDUSTRIAL PARA CARNE ELECTRICO DENVER EN ACERO INOXIDABLE</t>
  </si>
  <si>
    <t>0000000017809</t>
  </si>
  <si>
    <t>F2180301611</t>
  </si>
  <si>
    <t>PAPELERA DE MADERA</t>
  </si>
  <si>
    <t>01870</t>
  </si>
  <si>
    <t>G2120506059</t>
  </si>
  <si>
    <t>01349</t>
  </si>
  <si>
    <t>09280</t>
  </si>
  <si>
    <t>09895</t>
  </si>
  <si>
    <t>07180</t>
  </si>
  <si>
    <t>REQUINTO</t>
  </si>
  <si>
    <t>07181</t>
  </si>
  <si>
    <t>REQUINTO ELECTROACUSTICO RCRUZ</t>
  </si>
  <si>
    <t>00382</t>
  </si>
  <si>
    <t>C2070100150</t>
  </si>
  <si>
    <t>RACK HP CON EQUIPOS DELL INTERNOS 5 SERVIDORES Y 1 NAS Y 1 KVM SWITCH PLAQUETAS</t>
  </si>
  <si>
    <t>0000000018671</t>
  </si>
  <si>
    <t>D2080900185</t>
  </si>
  <si>
    <t>RACK RACK DE SISTEMAS COLOR NEGRO</t>
  </si>
  <si>
    <t>00383</t>
  </si>
  <si>
    <t>2070100271</t>
  </si>
  <si>
    <t>RACK SISTEMA INTERNO COMPLETO</t>
  </si>
  <si>
    <t>25726</t>
  </si>
  <si>
    <t>SOPORTE PARA TIMBAL</t>
  </si>
  <si>
    <t>0000000018187</t>
  </si>
  <si>
    <t>PIANO MARCA YAMAHA  CON BASE</t>
  </si>
  <si>
    <t>00130</t>
  </si>
  <si>
    <t>2180300326</t>
  </si>
  <si>
    <t>PLANOTECA METALICA DE 5GAVETAS</t>
  </si>
  <si>
    <t>00131</t>
  </si>
  <si>
    <t>06003</t>
  </si>
  <si>
    <t>TEATRINO DE MADERA</t>
  </si>
  <si>
    <t>05694</t>
  </si>
  <si>
    <t>TEATRINO DE MADERA MORADO</t>
  </si>
  <si>
    <t>06304</t>
  </si>
  <si>
    <t>R2180202801</t>
  </si>
  <si>
    <t>04835</t>
  </si>
  <si>
    <t>TEATRINO DE MADERA Y COLOR MORADO</t>
  </si>
  <si>
    <t>26364</t>
  </si>
  <si>
    <t>2090300170</t>
  </si>
  <si>
    <t>TEATRINO EN PVC</t>
  </si>
  <si>
    <t>05329</t>
  </si>
  <si>
    <t>TEATRINO MARCO DE MADERA</t>
  </si>
  <si>
    <t>26370</t>
  </si>
  <si>
    <t>D2090300153</t>
  </si>
  <si>
    <t>TEATRINO TELA COLOR AZUL</t>
  </si>
  <si>
    <t>0000000026371</t>
  </si>
  <si>
    <t>D2070101182</t>
  </si>
  <si>
    <t>TEATRO EN CASA MARCA</t>
  </si>
  <si>
    <t>26372</t>
  </si>
  <si>
    <t>TEATRO EN CASA  CO 3 BAFLES</t>
  </si>
  <si>
    <t>26373</t>
  </si>
  <si>
    <t>2070300283</t>
  </si>
  <si>
    <t>TEATRO EN CASA</t>
  </si>
  <si>
    <t>08950</t>
  </si>
  <si>
    <t>TECHO ESCENARIO</t>
  </si>
  <si>
    <t>03395</t>
  </si>
  <si>
    <t>D2180202453</t>
  </si>
  <si>
    <t>NEVERA ELECTROLUX</t>
  </si>
  <si>
    <t>0000000017521</t>
  </si>
  <si>
    <t>D2080100034</t>
  </si>
  <si>
    <t>NEVERA EN LA COCINA</t>
  </si>
  <si>
    <t>07148</t>
  </si>
  <si>
    <t>B2070100768</t>
  </si>
  <si>
    <t>PARLANTE BEHRINGER</t>
  </si>
  <si>
    <t>10338</t>
  </si>
  <si>
    <t>J2100200060</t>
  </si>
  <si>
    <t>REFRIGERADOR MARCA VESTFROST</t>
  </si>
  <si>
    <t>02725</t>
  </si>
  <si>
    <t>NEVERA LG SERIAL</t>
  </si>
  <si>
    <t>10339</t>
  </si>
  <si>
    <t>J210020047</t>
  </si>
  <si>
    <t>10052</t>
  </si>
  <si>
    <t>J2100200137</t>
  </si>
  <si>
    <t>REFRIGERADOR MARCA VESTFROST VLS</t>
  </si>
  <si>
    <t>0000000017551</t>
  </si>
  <si>
    <t>D2060100996</t>
  </si>
  <si>
    <t>NEVERA NEVERA VERTICAL INDUSTRIAL DE 3 PUERTAS EN ACERO INOXIDABLE</t>
  </si>
  <si>
    <t>01624</t>
  </si>
  <si>
    <t>NIVEL DE PRECISION TOPCON</t>
  </si>
  <si>
    <t>07135</t>
  </si>
  <si>
    <t>OBOE</t>
  </si>
  <si>
    <t>07136</t>
  </si>
  <si>
    <t>B2150200019</t>
  </si>
  <si>
    <t>OBOE YAMAHA</t>
  </si>
  <si>
    <t>0000000017598</t>
  </si>
  <si>
    <t>ORGANETA MARCA CASIO</t>
  </si>
  <si>
    <t>0000000017599</t>
  </si>
  <si>
    <t>0000000017600</t>
  </si>
  <si>
    <t>ORGANETA MARCA YAMAHA</t>
  </si>
  <si>
    <t>0000000017601</t>
  </si>
  <si>
    <t>ORGANETA MARCA YAMAHA SERIAL</t>
  </si>
  <si>
    <t>05821</t>
  </si>
  <si>
    <t>2150100076</t>
  </si>
  <si>
    <t>ORGANETA TECLADO DIGITAL YAMAHA</t>
  </si>
  <si>
    <t>00132</t>
  </si>
  <si>
    <t>2180300759</t>
  </si>
  <si>
    <t>00133</t>
  </si>
  <si>
    <t>2180300757</t>
  </si>
  <si>
    <t>00134</t>
  </si>
  <si>
    <t>2180300756</t>
  </si>
  <si>
    <t>00135</t>
  </si>
  <si>
    <t>2180300760</t>
  </si>
  <si>
    <t>00136</t>
  </si>
  <si>
    <t>2180300762</t>
  </si>
  <si>
    <t>00137</t>
  </si>
  <si>
    <t>2180300761</t>
  </si>
  <si>
    <t>00138</t>
  </si>
  <si>
    <t>2180300758</t>
  </si>
  <si>
    <t>00139</t>
  </si>
  <si>
    <t>2180201312</t>
  </si>
  <si>
    <t>00140</t>
  </si>
  <si>
    <t>2180300764</t>
  </si>
  <si>
    <t>00141</t>
  </si>
  <si>
    <t>2180301598</t>
  </si>
  <si>
    <t>10053</t>
  </si>
  <si>
    <t>J2100200262</t>
  </si>
  <si>
    <t>REFRIGERADOR REFRIGERADOR HORIZONTAL HAIER</t>
  </si>
  <si>
    <t>10054</t>
  </si>
  <si>
    <t>J2100200263</t>
  </si>
  <si>
    <t>0000000018761</t>
  </si>
  <si>
    <t>D2060100094</t>
  </si>
  <si>
    <t>REFRIGERADOR REFRIGERADOR INDUSTRIAL MARCA WHIRPOOL EN ACERO INOXIDABLE</t>
  </si>
  <si>
    <t>0000000018762</t>
  </si>
  <si>
    <t>D2060100095</t>
  </si>
  <si>
    <t>10340</t>
  </si>
  <si>
    <t>REFRIGERADOR VERFROST</t>
  </si>
  <si>
    <t>08920</t>
  </si>
  <si>
    <t>C2070300285</t>
  </si>
  <si>
    <t>TABLERO INTERACTIVO</t>
  </si>
  <si>
    <t>08921</t>
  </si>
  <si>
    <t>03458</t>
  </si>
  <si>
    <t>SISTEMA DE VIDEO CONFERENCIA SISTEMA DE VIDEOCONFERENCIA COMPUTESTO POR CAMARA AUTOSUN, PARLANTAES,</t>
  </si>
  <si>
    <t>25656</t>
  </si>
  <si>
    <t>D2180111163</t>
  </si>
  <si>
    <t>SOFA 1 PUESTO</t>
  </si>
  <si>
    <t>25670</t>
  </si>
  <si>
    <t>SOFA ROJO EN CUERO  PELADO</t>
  </si>
  <si>
    <t>25672</t>
  </si>
  <si>
    <t>D2180111166</t>
  </si>
  <si>
    <t>SOFA UN PUESTO CUERO NEGRO</t>
  </si>
  <si>
    <t>02762</t>
  </si>
  <si>
    <t>SONOMETRO CON CALIBRADO Y UN PREAMPLIFICADO</t>
  </si>
  <si>
    <t>00578</t>
  </si>
  <si>
    <t>SOFA 3 PUESTOS ESTRUCTURA DE MADERA TAPIZADO EN CUEROTEX</t>
  </si>
  <si>
    <t>00579</t>
  </si>
  <si>
    <t>K2180112248</t>
  </si>
  <si>
    <t>25660</t>
  </si>
  <si>
    <t>SOFA AZUL CLARO DE PAÑO 3 PUESTOS</t>
  </si>
  <si>
    <t>00072</t>
  </si>
  <si>
    <t>K2180600026</t>
  </si>
  <si>
    <t>SOFA CUERO COLOR VERDE</t>
  </si>
  <si>
    <t>25662</t>
  </si>
  <si>
    <t>D2180107965</t>
  </si>
  <si>
    <t>SOFA CUERO NEGRO UN PUESTO</t>
  </si>
  <si>
    <t>25663</t>
  </si>
  <si>
    <t>2180107650</t>
  </si>
  <si>
    <t>25666</t>
  </si>
  <si>
    <t>D2180107966</t>
  </si>
  <si>
    <t>SOFA CUERO NEGRO DOS PUESTO</t>
  </si>
  <si>
    <t>000000009163</t>
  </si>
  <si>
    <t>COMPUTADOR PORTATIL HP 240 G8-D.CICLO DE VIDA 2025-O.C.153286</t>
  </si>
  <si>
    <t>000000009164</t>
  </si>
  <si>
    <t>9229</t>
  </si>
  <si>
    <t>BOLIRANA ELECTRONICA CON PANTALLA TACTIL, MEMORIA RAM-S.DESARROLLO SOCIAL 2025.CTO.2514</t>
  </si>
  <si>
    <t>PISSO ESCALANTE YAIR</t>
  </si>
  <si>
    <t>9232</t>
  </si>
  <si>
    <t>000000009231</t>
  </si>
  <si>
    <t>9230</t>
  </si>
  <si>
    <t>10210</t>
  </si>
  <si>
    <t>KIT FOTOM, CLORO LIBRE,CLORO TOTAL Y PH-S.SALUD 2025-CTO.2378</t>
  </si>
  <si>
    <t>10211</t>
  </si>
  <si>
    <t>10209</t>
  </si>
  <si>
    <t>10212</t>
  </si>
  <si>
    <t>10213</t>
  </si>
  <si>
    <t>TESTER PHER 05 PH/T0,013PT CALIBRE-.SALUD 2025-CTO.2378</t>
  </si>
  <si>
    <t>30032</t>
  </si>
  <si>
    <t>COMPUTADOR THINKCENTRE NEO 3OS GEN+MON-S.GOBIERNO 2025-CTO.155879</t>
  </si>
  <si>
    <t>MELO COY LUZ PAOLA</t>
  </si>
  <si>
    <t>30033</t>
  </si>
  <si>
    <t>SARAZA MORALES ANDRES MAURICIO</t>
  </si>
  <si>
    <t>000000009615</t>
  </si>
  <si>
    <t>000000009616</t>
  </si>
  <si>
    <t>DIRECCION  DE SEGURIDAD Y CONVIVENCIA CIUDADANA</t>
  </si>
  <si>
    <t>000000009617</t>
  </si>
  <si>
    <t>QUINTERO RAVE JESUS  ENRIQUE</t>
  </si>
  <si>
    <t>000000009618</t>
  </si>
  <si>
    <t>000000009619</t>
  </si>
  <si>
    <t>02296</t>
  </si>
  <si>
    <t>COMPUTADOR PORTATIL HP 245 G9-D.CATASTRO 2025-O.C154623</t>
  </si>
  <si>
    <t>PIÑEROS OJEDA MONICA BEATRIZ</t>
  </si>
  <si>
    <t>02297</t>
  </si>
  <si>
    <t>IMPRESORA HP 4303FDW COLOR MULTI WIFI-D.CATASTRO 2025-O.C154623</t>
  </si>
  <si>
    <t>02298</t>
  </si>
  <si>
    <t>TABLE LENOVO M11 TB330XU 8GB 128GB LTE-D.CATASTRO 2025-O.C154623</t>
  </si>
  <si>
    <t>02299</t>
  </si>
  <si>
    <t>SCANER HP PRO 2000-D.CATASTRO 2025-O.C154623</t>
  </si>
  <si>
    <t>10214</t>
  </si>
  <si>
    <t>10215</t>
  </si>
  <si>
    <t>10216</t>
  </si>
  <si>
    <t>DESHUMIDIFICADOR de 50 a 70 PINTAS CON MANGUERA DE DRENAJE 0,8 GALONES-S.SALUD 2025-CTO.2378</t>
  </si>
  <si>
    <t>9620</t>
  </si>
  <si>
    <t>FERNANDEZ RANGEL FLOR  ALBA</t>
  </si>
  <si>
    <t>30030</t>
  </si>
  <si>
    <t>ECANER HP PRO 2000-S.GOBIERNO 2025-CTO.155879</t>
  </si>
  <si>
    <t>0000000030031</t>
  </si>
  <si>
    <t>30034</t>
  </si>
  <si>
    <t>BUITRAGO RAMIREZ GILBERTO</t>
  </si>
  <si>
    <t>30035</t>
  </si>
  <si>
    <t>000000009621</t>
  </si>
  <si>
    <t>9622</t>
  </si>
  <si>
    <t>BELLO GARZON MELBA CLARENA</t>
  </si>
  <si>
    <t>9623</t>
  </si>
  <si>
    <t>9624</t>
  </si>
  <si>
    <t>9625</t>
  </si>
  <si>
    <t>9626</t>
  </si>
  <si>
    <t>02300</t>
  </si>
  <si>
    <t>FORTIAP-231K FORTICARE PREMIUM SUPPORT-D.CATASTRO 2025-O.C.154624</t>
  </si>
  <si>
    <t>02301</t>
  </si>
  <si>
    <t>02302</t>
  </si>
  <si>
    <t>TORRE WORKSTATION LENOVO, CON MONITOR DE 27"-D.CATASTRO 2025-O.C154624</t>
  </si>
  <si>
    <t>02303</t>
  </si>
  <si>
    <t>06036</t>
  </si>
  <si>
    <t>TOLDO RETRACTIL MANUAL M1. 4MX2.70M-S.CULTURA 2025-O.C154783</t>
  </si>
  <si>
    <t>01806</t>
  </si>
  <si>
    <t>SCANER HP PRO 2000 s26FW06A#BGJ-S.PLANEACION 2025-O.C156864</t>
  </si>
  <si>
    <t>02304</t>
  </si>
  <si>
    <t>DUMMY INFLABLE PUBLICITARIO A A3 MT-D.CATASTRO 2025-CTO.2597</t>
  </si>
  <si>
    <t>30002</t>
  </si>
  <si>
    <t>TABLET 7-12 PULG-S.AMBIENTE 2025-CTO2558</t>
  </si>
  <si>
    <t>00345</t>
  </si>
  <si>
    <t>0000000030001</t>
  </si>
  <si>
    <t>ALMACENAMIENTO NUBE PRIVA CAP.6 TB-D.TECNOLOGIA 2025-O.C.155195</t>
  </si>
  <si>
    <t>28837</t>
  </si>
  <si>
    <t>D2190300181</t>
  </si>
  <si>
    <t>CAMINADOR  SPORT FITNESS</t>
  </si>
  <si>
    <t>28838</t>
  </si>
  <si>
    <t>D2190300182</t>
  </si>
  <si>
    <t>28839</t>
  </si>
  <si>
    <t>D2190300183</t>
  </si>
  <si>
    <t>28840</t>
  </si>
  <si>
    <t>D2190300184</t>
  </si>
  <si>
    <t>0000000028841</t>
  </si>
  <si>
    <t>D2190300185</t>
  </si>
  <si>
    <t>28842</t>
  </si>
  <si>
    <t>D2080300015</t>
  </si>
  <si>
    <t>DISPENSADOR DE AGUA</t>
  </si>
  <si>
    <t>28843</t>
  </si>
  <si>
    <t>D2080300016</t>
  </si>
  <si>
    <t>28844</t>
  </si>
  <si>
    <t>9603</t>
  </si>
  <si>
    <t>COMPUTADOR DELL PROMICRO 17 WIN 3Y-S.GOBIERNO 2025-CTO.155879</t>
  </si>
  <si>
    <t>9604</t>
  </si>
  <si>
    <t>9605</t>
  </si>
  <si>
    <t>9606</t>
  </si>
  <si>
    <t>9607</t>
  </si>
  <si>
    <t>9608</t>
  </si>
  <si>
    <t>9609</t>
  </si>
  <si>
    <t>000000009610</t>
  </si>
  <si>
    <t>000000009611</t>
  </si>
  <si>
    <t>000000009612</t>
  </si>
  <si>
    <t>000000009613</t>
  </si>
  <si>
    <t>000000009614</t>
  </si>
  <si>
    <t>27322</t>
  </si>
  <si>
    <t>VIDEO PROYECTOR</t>
  </si>
  <si>
    <t>27323</t>
  </si>
  <si>
    <t>30004</t>
  </si>
  <si>
    <t>PICADORA DE PASTO MOTOR-S.AMBIENTE 2025-CTO2558</t>
  </si>
  <si>
    <t>00003</t>
  </si>
  <si>
    <t>DISPOSITIVO MOVIL CON SOFTWARE PARA TOMA FISICA DE INVENTARIO-S.GENERAL 2025- CTO.2072</t>
  </si>
  <si>
    <t>07533</t>
  </si>
  <si>
    <t>2150300245</t>
  </si>
  <si>
    <t>VIOLONCHELO</t>
  </si>
  <si>
    <t>07534</t>
  </si>
  <si>
    <t>2150300206</t>
  </si>
  <si>
    <t>07536</t>
  </si>
  <si>
    <t>2180100036</t>
  </si>
  <si>
    <t>07537</t>
  </si>
  <si>
    <t>2150100037</t>
  </si>
  <si>
    <t>07538</t>
  </si>
  <si>
    <t>2150300212</t>
  </si>
  <si>
    <t>07539</t>
  </si>
  <si>
    <t>2150300208</t>
  </si>
  <si>
    <t>07540</t>
  </si>
  <si>
    <t>2150300207</t>
  </si>
  <si>
    <t>07541</t>
  </si>
  <si>
    <t>2150300204</t>
  </si>
  <si>
    <t>07542</t>
  </si>
  <si>
    <t>2150300244</t>
  </si>
  <si>
    <t>07543</t>
  </si>
  <si>
    <t>2150300205</t>
  </si>
  <si>
    <t>07544</t>
  </si>
  <si>
    <t>2150300243</t>
  </si>
  <si>
    <t>07545</t>
  </si>
  <si>
    <t>2150300209</t>
  </si>
  <si>
    <t>07546</t>
  </si>
  <si>
    <t>2150300203</t>
  </si>
  <si>
    <t>07547</t>
  </si>
  <si>
    <t>2150300213</t>
  </si>
  <si>
    <t>07548</t>
  </si>
  <si>
    <t>2150300210</t>
  </si>
  <si>
    <t>07551</t>
  </si>
  <si>
    <t>2150100026</t>
  </si>
  <si>
    <t>07552</t>
  </si>
  <si>
    <t>2150100025</t>
  </si>
  <si>
    <t>27065</t>
  </si>
  <si>
    <t>TORRE</t>
  </si>
  <si>
    <t>27066</t>
  </si>
  <si>
    <t>2120504038</t>
  </si>
  <si>
    <t>27067</t>
  </si>
  <si>
    <t>2120504039</t>
  </si>
  <si>
    <t>27070</t>
  </si>
  <si>
    <t>09785</t>
  </si>
  <si>
    <t>J2120504346TO</t>
  </si>
  <si>
    <t>05715</t>
  </si>
  <si>
    <t>TRAILER RODANTE</t>
  </si>
  <si>
    <t>07720</t>
  </si>
  <si>
    <t>TRAMOYA 9 CALLES A 6 CUERDAS  CADA UNO 87 ROQUETAS</t>
  </si>
  <si>
    <t>07411</t>
  </si>
  <si>
    <t>2180101039</t>
  </si>
  <si>
    <t>TECLADO MUSICAL</t>
  </si>
  <si>
    <t>07412</t>
  </si>
  <si>
    <t>2150100077</t>
  </si>
  <si>
    <t>07413</t>
  </si>
  <si>
    <t>R2150200385</t>
  </si>
  <si>
    <t>07415</t>
  </si>
  <si>
    <t>2150300137</t>
  </si>
  <si>
    <t>07416</t>
  </si>
  <si>
    <t>2150300141</t>
  </si>
  <si>
    <t>07418</t>
  </si>
  <si>
    <t>2150300138</t>
  </si>
  <si>
    <t>07419</t>
  </si>
  <si>
    <t>2150300134</t>
  </si>
  <si>
    <t>07420</t>
  </si>
  <si>
    <t>B2150300136</t>
  </si>
  <si>
    <t>07421</t>
  </si>
  <si>
    <t>2150300133</t>
  </si>
  <si>
    <t>07422</t>
  </si>
  <si>
    <t>B2150300131</t>
  </si>
  <si>
    <t>07445</t>
  </si>
  <si>
    <t>2150200047</t>
  </si>
  <si>
    <t>TROMBON BAJO</t>
  </si>
  <si>
    <t>07446</t>
  </si>
  <si>
    <t>D2150200046</t>
  </si>
  <si>
    <t>TROMBON TENOR</t>
  </si>
  <si>
    <t>07448</t>
  </si>
  <si>
    <t>2150200088</t>
  </si>
  <si>
    <t>TROMBON TENO</t>
  </si>
  <si>
    <t>07449</t>
  </si>
  <si>
    <t>2150200132</t>
  </si>
  <si>
    <t>07450</t>
  </si>
  <si>
    <t>D2180115774</t>
  </si>
  <si>
    <t>00347</t>
  </si>
  <si>
    <t>SWITCHES ADMINISTRABLES DE 48 PUERTOS-D.TECNOLOGIA 2025-O.C.155195</t>
  </si>
  <si>
    <t>00348</t>
  </si>
  <si>
    <t>03962</t>
  </si>
  <si>
    <t>E2180202770</t>
  </si>
  <si>
    <t>TRITURADOR</t>
  </si>
  <si>
    <t>07444</t>
  </si>
  <si>
    <t>D2180115779</t>
  </si>
  <si>
    <t>28639</t>
  </si>
  <si>
    <t>D2180118538</t>
  </si>
  <si>
    <t>MESA RECTANGULAR CAFE EN BASE METALICA</t>
  </si>
  <si>
    <t>02506</t>
  </si>
  <si>
    <t>G2070300411</t>
  </si>
  <si>
    <t>VIDEO BEAM</t>
  </si>
  <si>
    <t>03488</t>
  </si>
  <si>
    <t>B2070300549</t>
  </si>
  <si>
    <t>03489</t>
  </si>
  <si>
    <t>B2070300550</t>
  </si>
  <si>
    <t>27266</t>
  </si>
  <si>
    <t>2070300291-R</t>
  </si>
  <si>
    <t>27267</t>
  </si>
  <si>
    <t>2070300294-R</t>
  </si>
  <si>
    <t>07423</t>
  </si>
  <si>
    <t>2150300139</t>
  </si>
  <si>
    <t>07424</t>
  </si>
  <si>
    <t>2150300132</t>
  </si>
  <si>
    <t>00349</t>
  </si>
  <si>
    <t>07451</t>
  </si>
  <si>
    <t>D2180113402</t>
  </si>
  <si>
    <t>TROMPETa</t>
  </si>
  <si>
    <t>07452</t>
  </si>
  <si>
    <t>TROMPETA</t>
  </si>
  <si>
    <t>07453</t>
  </si>
  <si>
    <t>D2180113404</t>
  </si>
  <si>
    <t>27243</t>
  </si>
  <si>
    <t>D2070300604</t>
  </si>
  <si>
    <t>02647</t>
  </si>
  <si>
    <t>07454</t>
  </si>
  <si>
    <t>07455</t>
  </si>
  <si>
    <t>07456</t>
  </si>
  <si>
    <t>2150200105</t>
  </si>
  <si>
    <t>07457</t>
  </si>
  <si>
    <t>07458</t>
  </si>
  <si>
    <t>D2180113410</t>
  </si>
  <si>
    <t>07459</t>
  </si>
  <si>
    <t>07460</t>
  </si>
  <si>
    <t>D2180113405</t>
  </si>
  <si>
    <t>07461</t>
  </si>
  <si>
    <t>07462</t>
  </si>
  <si>
    <t>08997</t>
  </si>
  <si>
    <t>00350</t>
  </si>
  <si>
    <t>UPS 20 KVA-D.TECNOLOGIA 2025-O.C.155195</t>
  </si>
  <si>
    <t>00002</t>
  </si>
  <si>
    <t>IMPRESORA DE PLAQUETAS-D.TECNOLOGIA 2025-O.C.155195</t>
  </si>
  <si>
    <t>07463</t>
  </si>
  <si>
    <t>TUBA</t>
  </si>
  <si>
    <t>07464</t>
  </si>
  <si>
    <t>07465</t>
  </si>
  <si>
    <t>D2180115721</t>
  </si>
  <si>
    <t>TUBA  BRONCE CON BOQUILLA</t>
  </si>
  <si>
    <t>07466</t>
  </si>
  <si>
    <t>B2150200106</t>
  </si>
  <si>
    <t>07467</t>
  </si>
  <si>
    <t>D2180115720</t>
  </si>
  <si>
    <t>00346</t>
  </si>
  <si>
    <t>27268</t>
  </si>
  <si>
    <t>B2070300048</t>
  </si>
  <si>
    <t>02203</t>
  </si>
  <si>
    <t>K2070300179</t>
  </si>
  <si>
    <t>10403</t>
  </si>
  <si>
    <t>0000000027271</t>
  </si>
  <si>
    <t>27272</t>
  </si>
  <si>
    <t>2070300457</t>
  </si>
  <si>
    <t>06318</t>
  </si>
  <si>
    <t>R2070300711</t>
  </si>
  <si>
    <t>09786</t>
  </si>
  <si>
    <t>2070300357</t>
  </si>
  <si>
    <t>27275</t>
  </si>
  <si>
    <t>00402</t>
  </si>
  <si>
    <t>C2120506373</t>
  </si>
  <si>
    <t>UPS</t>
  </si>
  <si>
    <t>00403</t>
  </si>
  <si>
    <t>07566</t>
  </si>
  <si>
    <t>2150300108-1</t>
  </si>
  <si>
    <t>XILOFONO ALTO</t>
  </si>
  <si>
    <t>07567</t>
  </si>
  <si>
    <t>2150300108</t>
  </si>
  <si>
    <t>07568</t>
  </si>
  <si>
    <t>2150300109</t>
  </si>
  <si>
    <t>07569</t>
  </si>
  <si>
    <t>2150300099</t>
  </si>
  <si>
    <t>07570</t>
  </si>
  <si>
    <t>2150300105</t>
  </si>
  <si>
    <t>07571</t>
  </si>
  <si>
    <t>2150300102</t>
  </si>
  <si>
    <t>07572</t>
  </si>
  <si>
    <t>2150300104-1</t>
  </si>
  <si>
    <t>07573</t>
  </si>
  <si>
    <t>07574</t>
  </si>
  <si>
    <t>2150300105-1</t>
  </si>
  <si>
    <t>07575</t>
  </si>
  <si>
    <t>07576</t>
  </si>
  <si>
    <t>07577</t>
  </si>
  <si>
    <t>2150300104</t>
  </si>
  <si>
    <t>07578</t>
  </si>
  <si>
    <t>07579</t>
  </si>
  <si>
    <t>2150300100</t>
  </si>
  <si>
    <t>27276</t>
  </si>
  <si>
    <t>D2120504706</t>
  </si>
  <si>
    <t>09531</t>
  </si>
  <si>
    <t>27278</t>
  </si>
  <si>
    <t>D2070300609</t>
  </si>
  <si>
    <t>27279</t>
  </si>
  <si>
    <t>D2070300605</t>
  </si>
  <si>
    <t>27280</t>
  </si>
  <si>
    <t>D2070300607</t>
  </si>
  <si>
    <t>05350</t>
  </si>
  <si>
    <t>R2070300710</t>
  </si>
  <si>
    <t>04850</t>
  </si>
  <si>
    <t>R2070300707</t>
  </si>
  <si>
    <t>06319</t>
  </si>
  <si>
    <t>R2070300706</t>
  </si>
  <si>
    <t>06016</t>
  </si>
  <si>
    <t>R2070300708</t>
  </si>
  <si>
    <t>05716</t>
  </si>
  <si>
    <t>R2070300705</t>
  </si>
  <si>
    <t>05717</t>
  </si>
  <si>
    <t>R2070300709</t>
  </si>
  <si>
    <t>27287</t>
  </si>
  <si>
    <t>D2070300603</t>
  </si>
  <si>
    <t>27288</t>
  </si>
  <si>
    <t>D2070300608</t>
  </si>
  <si>
    <t>27290</t>
  </si>
  <si>
    <t>D2070300606</t>
  </si>
  <si>
    <t>06429</t>
  </si>
  <si>
    <t>R2070300704</t>
  </si>
  <si>
    <t>27293</t>
  </si>
  <si>
    <t>04851</t>
  </si>
  <si>
    <t>2070300259</t>
  </si>
  <si>
    <t>27297</t>
  </si>
  <si>
    <t>2120504474</t>
  </si>
  <si>
    <t>28784</t>
  </si>
  <si>
    <t>PUNTO ECOLOGICO CON TRES  CANECAS</t>
  </si>
  <si>
    <t>28785</t>
  </si>
  <si>
    <t>28786</t>
  </si>
  <si>
    <t>07580</t>
  </si>
  <si>
    <t>2150300101-1</t>
  </si>
  <si>
    <t>07581</t>
  </si>
  <si>
    <t>2150300106</t>
  </si>
  <si>
    <t>07582</t>
  </si>
  <si>
    <t>2150300101</t>
  </si>
  <si>
    <t>01802</t>
  </si>
  <si>
    <t>H2120505475</t>
  </si>
  <si>
    <t>00474</t>
  </si>
  <si>
    <t>C2120503480</t>
  </si>
  <si>
    <t>01552</t>
  </si>
  <si>
    <t>H2120505461</t>
  </si>
  <si>
    <t>07425</t>
  </si>
  <si>
    <t>2150300040</t>
  </si>
  <si>
    <t>TIMBAL SINFONICO</t>
  </si>
  <si>
    <t>07426</t>
  </si>
  <si>
    <t>2150300039</t>
  </si>
  <si>
    <t>07427</t>
  </si>
  <si>
    <t>2150300038</t>
  </si>
  <si>
    <t>07428</t>
  </si>
  <si>
    <t>2150300006</t>
  </si>
  <si>
    <t>TIMBAL SINFONICO MANUAL</t>
  </si>
  <si>
    <t>07429</t>
  </si>
  <si>
    <t>07430</t>
  </si>
  <si>
    <t>2150300023</t>
  </si>
  <si>
    <t>TIMBALETAS DOS EN ALUMINIO CON ATRIL</t>
  </si>
  <si>
    <t>09517</t>
  </si>
  <si>
    <t>J2070101006</t>
  </si>
  <si>
    <t>TELEVISOR DE 55 PULGADAS</t>
  </si>
  <si>
    <t>06428</t>
  </si>
  <si>
    <t>B2070101081</t>
  </si>
  <si>
    <t>TELEVISOR  42 PULGADAS</t>
  </si>
  <si>
    <t>00399</t>
  </si>
  <si>
    <t>2070101309</t>
  </si>
  <si>
    <t>TELEVISOR 43 PULGADAS</t>
  </si>
  <si>
    <t>26820</t>
  </si>
  <si>
    <t>A2070101074</t>
  </si>
  <si>
    <t>TELEVISOR 50 PULGADAS</t>
  </si>
  <si>
    <t>02289</t>
  </si>
  <si>
    <t>G2070101301  SP</t>
  </si>
  <si>
    <t>TELEVISOR  65 PULGADAS</t>
  </si>
  <si>
    <t>06313</t>
  </si>
  <si>
    <t>2170100765</t>
  </si>
  <si>
    <t>TELEVISOR DE 48 PULGADAS</t>
  </si>
  <si>
    <t>01910</t>
  </si>
  <si>
    <t>G2070101133</t>
  </si>
  <si>
    <t>TELEVISOR DE 65 PULGADAS</t>
  </si>
  <si>
    <t>09518</t>
  </si>
  <si>
    <t>TELEVISOR</t>
  </si>
  <si>
    <t>00073</t>
  </si>
  <si>
    <t>2070300038</t>
  </si>
  <si>
    <t>26829</t>
  </si>
  <si>
    <t>B2170100764</t>
  </si>
  <si>
    <t>09784</t>
  </si>
  <si>
    <t>TELEVISOR 32 PULGADAS</t>
  </si>
  <si>
    <t>0000000026831</t>
  </si>
  <si>
    <t>D2070100741</t>
  </si>
  <si>
    <t>TELEVISOR  40 PULGADAS</t>
  </si>
  <si>
    <t>05711</t>
  </si>
  <si>
    <t>2120503367</t>
  </si>
  <si>
    <t>TELEVISOR 42 PULGADAS</t>
  </si>
  <si>
    <t>03299</t>
  </si>
  <si>
    <t>M2070300492</t>
  </si>
  <si>
    <t>26834</t>
  </si>
  <si>
    <t>00472</t>
  </si>
  <si>
    <t>C2120504478</t>
  </si>
  <si>
    <t>26935</t>
  </si>
  <si>
    <t>A2120504418</t>
  </si>
  <si>
    <t>01712</t>
  </si>
  <si>
    <t>H2120203236TO - H2120507778TE</t>
  </si>
  <si>
    <t>02497</t>
  </si>
  <si>
    <t>G2120505023TO-G2120505386TE-G2120508915MO</t>
  </si>
  <si>
    <t>28442</t>
  </si>
  <si>
    <t>D2090300186</t>
  </si>
  <si>
    <t>CANCHA MINI TEJO POR DOS</t>
  </si>
  <si>
    <t>28443</t>
  </si>
  <si>
    <t>D2090300187</t>
  </si>
  <si>
    <t>28444</t>
  </si>
  <si>
    <t>D2090300188</t>
  </si>
  <si>
    <t>28445</t>
  </si>
  <si>
    <t>D2090300189</t>
  </si>
  <si>
    <t>28446</t>
  </si>
  <si>
    <t>D2090300190</t>
  </si>
  <si>
    <t>28447</t>
  </si>
  <si>
    <t>D2090300191</t>
  </si>
  <si>
    <t>28448</t>
  </si>
  <si>
    <t>D2090300121</t>
  </si>
  <si>
    <t>28449</t>
  </si>
  <si>
    <t>D2090300193</t>
  </si>
  <si>
    <t>28450</t>
  </si>
  <si>
    <t>D2090300194</t>
  </si>
  <si>
    <t>0000000028451</t>
  </si>
  <si>
    <t>D2090300195</t>
  </si>
  <si>
    <t>28452</t>
  </si>
  <si>
    <t>D2090300196</t>
  </si>
  <si>
    <t>28453</t>
  </si>
  <si>
    <t>D2090300198</t>
  </si>
  <si>
    <t>28454</t>
  </si>
  <si>
    <t>D2090300199</t>
  </si>
  <si>
    <t>08999</t>
  </si>
  <si>
    <t>2170100758</t>
  </si>
  <si>
    <t>09000</t>
  </si>
  <si>
    <t>2170100759</t>
  </si>
  <si>
    <t>09977</t>
  </si>
  <si>
    <t>2120504340</t>
  </si>
  <si>
    <t>27248</t>
  </si>
  <si>
    <t>D2070300510</t>
  </si>
  <si>
    <t>27249</t>
  </si>
  <si>
    <t>D2070300323-R</t>
  </si>
  <si>
    <t>00405</t>
  </si>
  <si>
    <t>C2070300425</t>
  </si>
  <si>
    <t>10401</t>
  </si>
  <si>
    <t>J2070300365</t>
  </si>
  <si>
    <t>09527</t>
  </si>
  <si>
    <t>J2070300366</t>
  </si>
  <si>
    <t>10402</t>
  </si>
  <si>
    <t>J2070300361</t>
  </si>
  <si>
    <t>10093</t>
  </si>
  <si>
    <t>J2070300362</t>
  </si>
  <si>
    <t>09528</t>
  </si>
  <si>
    <t>J2070300363</t>
  </si>
  <si>
    <t>9602</t>
  </si>
  <si>
    <t>TELEVISOR CRYSTAL DE 50" SAMSUNG-S.DESARROLLO SOCIAL 2025- REPOSICION</t>
  </si>
  <si>
    <t>02505</t>
  </si>
  <si>
    <t>G2120506678TO</t>
  </si>
  <si>
    <t>03624</t>
  </si>
  <si>
    <t>D2180113528</t>
  </si>
  <si>
    <t>03300</t>
  </si>
  <si>
    <t>M2120509059</t>
  </si>
  <si>
    <t>00404</t>
  </si>
  <si>
    <t>09529</t>
  </si>
  <si>
    <t>J2070300358</t>
  </si>
  <si>
    <t>09530</t>
  </si>
  <si>
    <t>J2070300367</t>
  </si>
  <si>
    <t>27258</t>
  </si>
  <si>
    <t>D2070300401</t>
  </si>
  <si>
    <t>27259</t>
  </si>
  <si>
    <t>2070300289</t>
  </si>
  <si>
    <t>09001</t>
  </si>
  <si>
    <t>2070300168</t>
  </si>
  <si>
    <t>0000000027261</t>
  </si>
  <si>
    <t>06015</t>
  </si>
  <si>
    <t>2070300215</t>
  </si>
  <si>
    <t>26782</t>
  </si>
  <si>
    <t>D2070100999</t>
  </si>
  <si>
    <t>26783</t>
  </si>
  <si>
    <t>2070100868</t>
  </si>
  <si>
    <t>TELEVISOR  DE 43 PULGADAS</t>
  </si>
  <si>
    <t>26784</t>
  </si>
  <si>
    <t>2070100859</t>
  </si>
  <si>
    <t>TELEVISOR  DE 43</t>
  </si>
  <si>
    <t>26785</t>
  </si>
  <si>
    <t>2070100858</t>
  </si>
  <si>
    <t>TELEVISOR DE 43</t>
  </si>
  <si>
    <t>26786</t>
  </si>
  <si>
    <t>2070100867</t>
  </si>
  <si>
    <t>TELEVISOR DE 45 PULGADAS</t>
  </si>
  <si>
    <t>08953</t>
  </si>
  <si>
    <t>B2070101075</t>
  </si>
  <si>
    <t>TELEVISOR  DE 55PUL</t>
  </si>
  <si>
    <t>26788</t>
  </si>
  <si>
    <t>2070100874</t>
  </si>
  <si>
    <t>TELEVISOR DE 32 PULGADAS</t>
  </si>
  <si>
    <t>26789</t>
  </si>
  <si>
    <t>2070101115</t>
  </si>
  <si>
    <t>TELEVISOR  DE 32</t>
  </si>
  <si>
    <t>26790</t>
  </si>
  <si>
    <t>2070100856</t>
  </si>
  <si>
    <t>TELEVISOR DE 55</t>
  </si>
  <si>
    <t>0000000026791</t>
  </si>
  <si>
    <t>TELEVISOR 49 PULGADAS</t>
  </si>
  <si>
    <t>01909</t>
  </si>
  <si>
    <t>G2070300309</t>
  </si>
  <si>
    <t>03952</t>
  </si>
  <si>
    <t>E2070101452</t>
  </si>
  <si>
    <t>TELEVISOR DE 43 PULGADAS</t>
  </si>
  <si>
    <t>00294</t>
  </si>
  <si>
    <t>C2070100926</t>
  </si>
  <si>
    <t>26796</t>
  </si>
  <si>
    <t>TELEVISOR MARCA HUSKI LED MODELO H8-19 DE 19 PULGADAS</t>
  </si>
  <si>
    <t>26797</t>
  </si>
  <si>
    <t>TELEVISOR LED MODELO H8-19 DE 19 PULGADAS</t>
  </si>
  <si>
    <t>26798</t>
  </si>
  <si>
    <t>2120504735</t>
  </si>
  <si>
    <t>00581</t>
  </si>
  <si>
    <t>K2070101012</t>
  </si>
  <si>
    <t>06312</t>
  </si>
  <si>
    <t>2070100794</t>
  </si>
  <si>
    <t>TELEVISOR  42 PUGADAS</t>
  </si>
  <si>
    <t>05339</t>
  </si>
  <si>
    <t>2070100787</t>
  </si>
  <si>
    <t>05340</t>
  </si>
  <si>
    <t>2070100788</t>
  </si>
  <si>
    <t>26804</t>
  </si>
  <si>
    <t>D2070101429</t>
  </si>
  <si>
    <t>TELEVISOR 51 PULGADAS</t>
  </si>
  <si>
    <t>00582</t>
  </si>
  <si>
    <t>K2070101011</t>
  </si>
  <si>
    <t>TELEVISOR 75</t>
  </si>
  <si>
    <t>26806</t>
  </si>
  <si>
    <t>2070100775</t>
  </si>
  <si>
    <t>TELEVISOR  DE 32 PULGADAS</t>
  </si>
  <si>
    <t>26807</t>
  </si>
  <si>
    <t>2070100753</t>
  </si>
  <si>
    <t>00967</t>
  </si>
  <si>
    <t>G2170101348</t>
  </si>
  <si>
    <t>TELEVISOR DE 42 PULGADAS</t>
  </si>
  <si>
    <t>26809</t>
  </si>
  <si>
    <t>2070100892</t>
  </si>
  <si>
    <t>TELEVISOR  DE 42 PULGADAS</t>
  </si>
  <si>
    <t>0000000026810</t>
  </si>
  <si>
    <t>2070100893</t>
  </si>
  <si>
    <t>0000000026811</t>
  </si>
  <si>
    <t>2070100777</t>
  </si>
  <si>
    <t>0000000026812</t>
  </si>
  <si>
    <t>2070100776</t>
  </si>
  <si>
    <t>26976</t>
  </si>
  <si>
    <t>D2120507708</t>
  </si>
  <si>
    <t>26978</t>
  </si>
  <si>
    <t>D2120507721</t>
  </si>
  <si>
    <t>26980</t>
  </si>
  <si>
    <t>D2120507704</t>
  </si>
  <si>
    <t>0000000026981</t>
  </si>
  <si>
    <t>D2120507725</t>
  </si>
  <si>
    <t>08962</t>
  </si>
  <si>
    <t>2120504181</t>
  </si>
  <si>
    <t>08963</t>
  </si>
  <si>
    <t>2120504208</t>
  </si>
  <si>
    <t>08964</t>
  </si>
  <si>
    <t>2120504196</t>
  </si>
  <si>
    <t>01557</t>
  </si>
  <si>
    <t>H2070300565</t>
  </si>
  <si>
    <t>03965</t>
  </si>
  <si>
    <t>E2070300302</t>
  </si>
  <si>
    <t>09003</t>
  </si>
  <si>
    <t>B2070300386</t>
  </si>
  <si>
    <t>06320</t>
  </si>
  <si>
    <t>B2070300498</t>
  </si>
  <si>
    <t>09004</t>
  </si>
  <si>
    <t>27303</t>
  </si>
  <si>
    <t>A2070300438</t>
  </si>
  <si>
    <t>05351</t>
  </si>
  <si>
    <t>2070300217</t>
  </si>
  <si>
    <t>01912</t>
  </si>
  <si>
    <t>G2120502095</t>
  </si>
  <si>
    <t>27306</t>
  </si>
  <si>
    <t>D2070300529</t>
  </si>
  <si>
    <t>27307</t>
  </si>
  <si>
    <t>D2120508340</t>
  </si>
  <si>
    <t>09532</t>
  </si>
  <si>
    <t>H2070300405</t>
  </si>
  <si>
    <t>05718</t>
  </si>
  <si>
    <t>B2070300465</t>
  </si>
  <si>
    <t>0000000027310</t>
  </si>
  <si>
    <t>D2120508318</t>
  </si>
  <si>
    <t>0000000027311</t>
  </si>
  <si>
    <t>06430</t>
  </si>
  <si>
    <t>B2070300497</t>
  </si>
  <si>
    <t>06431</t>
  </si>
  <si>
    <t>B2070300495</t>
  </si>
  <si>
    <t>02290</t>
  </si>
  <si>
    <t>G2070300305</t>
  </si>
  <si>
    <t>09005</t>
  </si>
  <si>
    <t>2070300286</t>
  </si>
  <si>
    <t>0000000027317</t>
  </si>
  <si>
    <t>C2070300267</t>
  </si>
  <si>
    <t>09007</t>
  </si>
  <si>
    <t>C2070300286</t>
  </si>
  <si>
    <t>0000000027319</t>
  </si>
  <si>
    <t>D2070300601</t>
  </si>
  <si>
    <t>03955</t>
  </si>
  <si>
    <t>E2070101455</t>
  </si>
  <si>
    <t>02929</t>
  </si>
  <si>
    <t>M2070101223</t>
  </si>
  <si>
    <t>02930</t>
  </si>
  <si>
    <t>M2070101224</t>
  </si>
  <si>
    <t>TELEVISOR DE 65 PL</t>
  </si>
  <si>
    <t>26835</t>
  </si>
  <si>
    <t>D2070100085</t>
  </si>
  <si>
    <t>TELEVISOR 48 PULGADAS</t>
  </si>
  <si>
    <t>26836</t>
  </si>
  <si>
    <t>D2070100865</t>
  </si>
  <si>
    <t>TELEVISOR 55</t>
  </si>
  <si>
    <t>26837</t>
  </si>
  <si>
    <t>2070100864</t>
  </si>
  <si>
    <t>TELEVISOR  55 PULGADAS</t>
  </si>
  <si>
    <t>26838</t>
  </si>
  <si>
    <t>2070100855</t>
  </si>
  <si>
    <t>03954</t>
  </si>
  <si>
    <t>E2070101456</t>
  </si>
  <si>
    <t>TELEVISOR 55P</t>
  </si>
  <si>
    <t>26778</t>
  </si>
  <si>
    <t>D2070100742  2070101657</t>
  </si>
  <si>
    <t>TELEVISOR DE 50 PULGADAS</t>
  </si>
  <si>
    <t>03951</t>
  </si>
  <si>
    <t>C2070100932</t>
  </si>
  <si>
    <t>TELEVISOR  32 PULGADAS</t>
  </si>
  <si>
    <t>0000000026781</t>
  </si>
  <si>
    <t>2070100873</t>
  </si>
  <si>
    <t>02499</t>
  </si>
  <si>
    <t>G2120505186TO-G2120506820TE-G2120508916MO</t>
  </si>
  <si>
    <t>26986</t>
  </si>
  <si>
    <t>D2120507745</t>
  </si>
  <si>
    <t>08965</t>
  </si>
  <si>
    <t>R2120508343</t>
  </si>
  <si>
    <t>05714</t>
  </si>
  <si>
    <t>2070100320</t>
  </si>
  <si>
    <t>TELEVISOR 70 PULGADAS</t>
  </si>
  <si>
    <t>10391</t>
  </si>
  <si>
    <t>J2180301861</t>
  </si>
  <si>
    <t>TELEVISOR TELEVISOR 49</t>
  </si>
  <si>
    <t>08955</t>
  </si>
  <si>
    <t>R2070101562</t>
  </si>
  <si>
    <t>TELEVISOR TELEVISOR 5O UHD</t>
  </si>
  <si>
    <t>08956</t>
  </si>
  <si>
    <t>R2070101560</t>
  </si>
  <si>
    <t>08957</t>
  </si>
  <si>
    <t>R2070101561</t>
  </si>
  <si>
    <t>03485</t>
  </si>
  <si>
    <t>B2070101220</t>
  </si>
  <si>
    <t>TELEVISOR TELEVISOR 82 PULGADAS</t>
  </si>
  <si>
    <t>03486</t>
  </si>
  <si>
    <t>B2070101122</t>
  </si>
  <si>
    <t>TELEVISOR TELEVISOR  CRISTAL 43</t>
  </si>
  <si>
    <t>26884</t>
  </si>
  <si>
    <t>D2180302320</t>
  </si>
  <si>
    <t>TELON TELON ELECTRICO 234X177</t>
  </si>
  <si>
    <t>26885</t>
  </si>
  <si>
    <t>D2180302321</t>
  </si>
  <si>
    <t>00295</t>
  </si>
  <si>
    <t>C2070101189</t>
  </si>
  <si>
    <t>TELEVISOR 65  PULGADAS</t>
  </si>
  <si>
    <t>04845</t>
  </si>
  <si>
    <t>R2070101596</t>
  </si>
  <si>
    <t>TELEVISOR 65 PULGADAS</t>
  </si>
  <si>
    <t>09519</t>
  </si>
  <si>
    <t>TELEVISOR DE 43 PULGADAS EN GUARDIA</t>
  </si>
  <si>
    <t>05712</t>
  </si>
  <si>
    <t>R2070101600</t>
  </si>
  <si>
    <t>TELEVISOR DE 43 PULGADAS BIBLIOTECA MOVIL</t>
  </si>
  <si>
    <t>04332</t>
  </si>
  <si>
    <t>E2070101434</t>
  </si>
  <si>
    <t>26845</t>
  </si>
  <si>
    <t>2070100857</t>
  </si>
  <si>
    <t>02496</t>
  </si>
  <si>
    <t>G2070101588</t>
  </si>
  <si>
    <t>05713</t>
  </si>
  <si>
    <t>R2070101594</t>
  </si>
  <si>
    <t>06314</t>
  </si>
  <si>
    <t>R2070101597</t>
  </si>
  <si>
    <t>08954</t>
  </si>
  <si>
    <t>05342</t>
  </si>
  <si>
    <t>R2070101595</t>
  </si>
  <si>
    <t>06009</t>
  </si>
  <si>
    <t>R2070101599</t>
  </si>
  <si>
    <t>07555</t>
  </si>
  <si>
    <t>07556</t>
  </si>
  <si>
    <t>07557</t>
  </si>
  <si>
    <t>2150300113</t>
  </si>
  <si>
    <t>07558</t>
  </si>
  <si>
    <t>07559</t>
  </si>
  <si>
    <t>2150300113-1</t>
  </si>
  <si>
    <t>07560</t>
  </si>
  <si>
    <t>2150300112</t>
  </si>
  <si>
    <t>07561</t>
  </si>
  <si>
    <t>2150300112-1</t>
  </si>
  <si>
    <t>07562</t>
  </si>
  <si>
    <t>2150300110</t>
  </si>
  <si>
    <t>07563</t>
  </si>
  <si>
    <t>2150300111-1</t>
  </si>
  <si>
    <t>07564</t>
  </si>
  <si>
    <t>2150300111</t>
  </si>
  <si>
    <t>07565</t>
  </si>
  <si>
    <t>2150300107</t>
  </si>
  <si>
    <t>07583</t>
  </si>
  <si>
    <t>2150300037</t>
  </si>
  <si>
    <t>XILOFONO CON BASE</t>
  </si>
  <si>
    <t>05710</t>
  </si>
  <si>
    <t>2070100729</t>
  </si>
  <si>
    <t>06008</t>
  </si>
  <si>
    <t>2070100790</t>
  </si>
  <si>
    <t>0000000026815</t>
  </si>
  <si>
    <t>D2070101119</t>
  </si>
  <si>
    <t>TELEVISOR  DE 50 PULGADAS</t>
  </si>
  <si>
    <t>09516</t>
  </si>
  <si>
    <t>J2070101007</t>
  </si>
  <si>
    <t>28809</t>
  </si>
  <si>
    <t>D2180119419</t>
  </si>
  <si>
    <t>TABLERO DE CORCHO GRANDE</t>
  </si>
  <si>
    <t>0000000028810</t>
  </si>
  <si>
    <t>D2180119420</t>
  </si>
  <si>
    <t>0000000028811</t>
  </si>
  <si>
    <t>D2180119421</t>
  </si>
  <si>
    <t>0000000028812</t>
  </si>
  <si>
    <t>D2180119422</t>
  </si>
  <si>
    <t>0000000028813</t>
  </si>
  <si>
    <t>D2180119423</t>
  </si>
  <si>
    <t>0000000028814</t>
  </si>
  <si>
    <t>D2180119424</t>
  </si>
  <si>
    <t>0000000028815</t>
  </si>
  <si>
    <t>D2180119425</t>
  </si>
  <si>
    <t>0000000028816</t>
  </si>
  <si>
    <t>D2180119426</t>
  </si>
  <si>
    <t>0000000028817</t>
  </si>
  <si>
    <t>D2180119427</t>
  </si>
  <si>
    <t>0000000028818</t>
  </si>
  <si>
    <t>D2180119428</t>
  </si>
  <si>
    <t>0000000028819</t>
  </si>
  <si>
    <t>D2180119429</t>
  </si>
  <si>
    <t>28820</t>
  </si>
  <si>
    <t>D2180119430</t>
  </si>
  <si>
    <t>0000000028821</t>
  </si>
  <si>
    <t>D2180119431</t>
  </si>
  <si>
    <t>28822</t>
  </si>
  <si>
    <t>D2180119432</t>
  </si>
  <si>
    <t>28823</t>
  </si>
  <si>
    <t>D2180119433</t>
  </si>
  <si>
    <t>28824</t>
  </si>
  <si>
    <t>D2180119434</t>
  </si>
  <si>
    <t>28825</t>
  </si>
  <si>
    <t>D2180119435</t>
  </si>
  <si>
    <t>28826</t>
  </si>
  <si>
    <t>D2180119436</t>
  </si>
  <si>
    <t>28827</t>
  </si>
  <si>
    <t>D2180119437</t>
  </si>
  <si>
    <t>28828</t>
  </si>
  <si>
    <t>D2180119438</t>
  </si>
  <si>
    <t>28829</t>
  </si>
  <si>
    <t>D2180119439</t>
  </si>
  <si>
    <t>28830</t>
  </si>
  <si>
    <t>D2180119440</t>
  </si>
  <si>
    <t>0000000028831</t>
  </si>
  <si>
    <t>D2180119441</t>
  </si>
  <si>
    <t>28832</t>
  </si>
  <si>
    <t>D2180119442</t>
  </si>
  <si>
    <t>28833</t>
  </si>
  <si>
    <t>D2180119443</t>
  </si>
  <si>
    <t>28834</t>
  </si>
  <si>
    <t>D2180119444</t>
  </si>
  <si>
    <t>28835</t>
  </si>
  <si>
    <t>D2180118539</t>
  </si>
  <si>
    <t>PARLANTE MARCA AUDIO PRO2000BT CON TRIPODE</t>
  </si>
  <si>
    <t>28836</t>
  </si>
  <si>
    <t>D2190300180</t>
  </si>
  <si>
    <t>09520</t>
  </si>
  <si>
    <t>26853</t>
  </si>
  <si>
    <t>D2070101120</t>
  </si>
  <si>
    <t>09521</t>
  </si>
  <si>
    <t>J2180301862</t>
  </si>
  <si>
    <t>TELEVISOR FLOTANTE</t>
  </si>
  <si>
    <t>30009</t>
  </si>
  <si>
    <t>PLANTA ELECTRICA 20 KVA TRANSFERENCIA AUTOMATICA INCLUIDA EN LA PLANTA CONTRATO 2609-2025 SEC -SALUD</t>
  </si>
  <si>
    <t>02276</t>
  </si>
  <si>
    <t>2180106563</t>
  </si>
  <si>
    <t>SILLA RODANTE PAÑO NEGRO</t>
  </si>
  <si>
    <t>02216</t>
  </si>
  <si>
    <t>G2120505045P - G2120505139TE - G2120508895TO -  G2</t>
  </si>
  <si>
    <t>02775</t>
  </si>
  <si>
    <t>TAJALAPIZ</t>
  </si>
  <si>
    <t>00793</t>
  </si>
  <si>
    <t>H2180106595</t>
  </si>
  <si>
    <t>SILLA RODANTE DE PAÑO</t>
  </si>
  <si>
    <t>02773</t>
  </si>
  <si>
    <t>F2070100754</t>
  </si>
  <si>
    <t>TABLERO DE CORCHO</t>
  </si>
  <si>
    <t>00786</t>
  </si>
  <si>
    <t>F2180111719</t>
  </si>
  <si>
    <t>SILLA RODANTE DE PANO</t>
  </si>
  <si>
    <t>02768</t>
  </si>
  <si>
    <t>F2180302096</t>
  </si>
  <si>
    <t>MULTITOMA</t>
  </si>
  <si>
    <t>00792</t>
  </si>
  <si>
    <t>G2180108711</t>
  </si>
  <si>
    <t>00790</t>
  </si>
  <si>
    <t>G2180110983</t>
  </si>
  <si>
    <t>00788</t>
  </si>
  <si>
    <t>H2180106585</t>
  </si>
  <si>
    <t>02771</t>
  </si>
  <si>
    <t>2180301288</t>
  </si>
  <si>
    <t>TABLERO ACRILICO</t>
  </si>
  <si>
    <t>02770</t>
  </si>
  <si>
    <t>2180300980</t>
  </si>
  <si>
    <t>PERFORADORA RANK</t>
  </si>
  <si>
    <t>00780</t>
  </si>
  <si>
    <t>F2180100178</t>
  </si>
  <si>
    <t>SILLA  INTERLOCUTORA FIJA VERDE</t>
  </si>
  <si>
    <t>00779</t>
  </si>
  <si>
    <t>F2180100150</t>
  </si>
  <si>
    <t>00783</t>
  </si>
  <si>
    <t>I280100579</t>
  </si>
  <si>
    <t>SILLA  PLASTICA BLANCA RIMAX</t>
  </si>
  <si>
    <t>00782</t>
  </si>
  <si>
    <t>C2180104733</t>
  </si>
  <si>
    <t>00781</t>
  </si>
  <si>
    <t>00775</t>
  </si>
  <si>
    <t>MESA DE MADERA PARA IMPRESORA</t>
  </si>
  <si>
    <t>00784</t>
  </si>
  <si>
    <t>F2180111718</t>
  </si>
  <si>
    <t>SILLA PAÑO NEGRO RODANTE</t>
  </si>
  <si>
    <t>00773</t>
  </si>
  <si>
    <t>C2120505254</t>
  </si>
  <si>
    <t>02767</t>
  </si>
  <si>
    <t>D2150200208</t>
  </si>
  <si>
    <t>GUILLOTINA COLOR AZUL</t>
  </si>
  <si>
    <t>02766</t>
  </si>
  <si>
    <t>D2150200207</t>
  </si>
  <si>
    <t>00774</t>
  </si>
  <si>
    <t>G2180110780</t>
  </si>
  <si>
    <t>MESA BLANCO METALICA SIN ARCHIVADOR</t>
  </si>
  <si>
    <t>00777</t>
  </si>
  <si>
    <t>MESA REDONDA DE MADERA CAFE</t>
  </si>
  <si>
    <t>00776</t>
  </si>
  <si>
    <t>MESA RECTANGULAR DE MADERA CAFE</t>
  </si>
  <si>
    <t>00755</t>
  </si>
  <si>
    <t>F2120508131C  F2120508132TE  F2120508123MO</t>
  </si>
  <si>
    <t>00751</t>
  </si>
  <si>
    <t>2180200222</t>
  </si>
  <si>
    <t>ARCHIVADOR AGLOMERADO 4 CAJONES</t>
  </si>
  <si>
    <t>00760</t>
  </si>
  <si>
    <t>F2070300468</t>
  </si>
  <si>
    <t>00756</t>
  </si>
  <si>
    <t>F2120508137C  F2120508138TE  F2120508139MO</t>
  </si>
  <si>
    <t>00772</t>
  </si>
  <si>
    <t>2180106464</t>
  </si>
  <si>
    <t>ESTANTE FLOTANTE CON PUERTA</t>
  </si>
  <si>
    <t>00750</t>
  </si>
  <si>
    <t>SILLA EJECUTIVA-S.GENERAL 2024-CTO.136321</t>
  </si>
  <si>
    <t>00771</t>
  </si>
  <si>
    <t>2180301220</t>
  </si>
  <si>
    <t>ESTANTE DE MADERA DE 4 ENTREPAÑOS</t>
  </si>
  <si>
    <t>00764</t>
  </si>
  <si>
    <t>2180106461</t>
  </si>
  <si>
    <t>ESCRITORIO DE VIDRIO EN L</t>
  </si>
  <si>
    <t>00763</t>
  </si>
  <si>
    <t>F2180106840 - F2180106842</t>
  </si>
  <si>
    <t>00762</t>
  </si>
  <si>
    <t>D150200205</t>
  </si>
  <si>
    <t>ESCRITORIO DE MADERA CON 2 CAJONES</t>
  </si>
  <si>
    <t>00770</t>
  </si>
  <si>
    <t>ESCRITORIO METALICO SIN ARCHIVADOR</t>
  </si>
  <si>
    <t>00768</t>
  </si>
  <si>
    <t>G2180108649</t>
  </si>
  <si>
    <t>ESCRITORIO METALICO CON ARCHIVADOR 3 CAJONES</t>
  </si>
  <si>
    <t>00767</t>
  </si>
  <si>
    <t>G2180113753</t>
  </si>
  <si>
    <t>25077</t>
  </si>
  <si>
    <t>A2180111603</t>
  </si>
  <si>
    <t>24429</t>
  </si>
  <si>
    <t>A218100383</t>
  </si>
  <si>
    <t>SILLA RODANTE DE PAÑO AZUL</t>
  </si>
  <si>
    <t>0000000024821</t>
  </si>
  <si>
    <t>J2180104829</t>
  </si>
  <si>
    <t>24820</t>
  </si>
  <si>
    <t>0000000024819</t>
  </si>
  <si>
    <t>A2180111590</t>
  </si>
  <si>
    <t>24300</t>
  </si>
  <si>
    <t>A2180112044</t>
  </si>
  <si>
    <t>24299</t>
  </si>
  <si>
    <t>A2180111626</t>
  </si>
  <si>
    <t>24298</t>
  </si>
  <si>
    <t>G2180114626</t>
  </si>
  <si>
    <t>0000000025614</t>
  </si>
  <si>
    <t>SILLAS TANDEM DE ESPERA PLASTICA NEGRA 4 PUESTOS</t>
  </si>
  <si>
    <t>0000000024130</t>
  </si>
  <si>
    <t>D2180108739</t>
  </si>
  <si>
    <t>SILLA RODANTE DE CUERO EN MAL ESTADO</t>
  </si>
  <si>
    <t>25860</t>
  </si>
  <si>
    <t>25859</t>
  </si>
  <si>
    <t>24583</t>
  </si>
  <si>
    <t>A2180104559</t>
  </si>
  <si>
    <t>SILLA RODANTE ESPALDAR MALLA Y BASE PAÑO NEGRO</t>
  </si>
  <si>
    <t>24582</t>
  </si>
  <si>
    <t>A2180104558</t>
  </si>
  <si>
    <t>0000000024581</t>
  </si>
  <si>
    <t>A2180104551</t>
  </si>
  <si>
    <t>0000000019863</t>
  </si>
  <si>
    <t>A2180116255</t>
  </si>
  <si>
    <t>SILLA INTERLOCUTORA FIJA NEGRA</t>
  </si>
  <si>
    <t>0000000019862</t>
  </si>
  <si>
    <t>0000000019861</t>
  </si>
  <si>
    <t>A2180116252</t>
  </si>
  <si>
    <t>0000000019791</t>
  </si>
  <si>
    <t>SILLA INTERLOCUTORA FIJA AMARILLA EN PASILLO</t>
  </si>
  <si>
    <t>0000000019790</t>
  </si>
  <si>
    <t>0000000019789</t>
  </si>
  <si>
    <t>0000000019788</t>
  </si>
  <si>
    <t>SILLA INTERLOCUTORA FIJA AMARILLA EN OFICINA</t>
  </si>
  <si>
    <t>0000000017826</t>
  </si>
  <si>
    <t>A2180301711</t>
  </si>
  <si>
    <t>0000000016247</t>
  </si>
  <si>
    <t>MESA BLANCA ÁRA IMPRESORA</t>
  </si>
  <si>
    <t>0000000010537</t>
  </si>
  <si>
    <t>A2180300909</t>
  </si>
  <si>
    <t>BANDEJA ARCHIVADORA DE MADERA</t>
  </si>
  <si>
    <t>0000000010292</t>
  </si>
  <si>
    <t>ARCHIVADOR METALICO DE 3 CAJONES</t>
  </si>
  <si>
    <t>0000000012640</t>
  </si>
  <si>
    <t>A2180300936</t>
  </si>
  <si>
    <t>DISPENSADOR DE CINTA</t>
  </si>
  <si>
    <t>0000000013535</t>
  </si>
  <si>
    <t>G2180113768 SP</t>
  </si>
  <si>
    <t>0000000013437</t>
  </si>
  <si>
    <t>A2180116247</t>
  </si>
  <si>
    <t>ESCRITORIO AGLOMERADO CON ARCHIVADOR DE 2 CAJONES</t>
  </si>
  <si>
    <t>0000000013871</t>
  </si>
  <si>
    <t>A2180116256</t>
  </si>
  <si>
    <t>ESCRITORIO CON ARCHIVADOR</t>
  </si>
  <si>
    <t>0000000013330</t>
  </si>
  <si>
    <t>H2180104655</t>
  </si>
  <si>
    <t>0000000013329</t>
  </si>
  <si>
    <t>0000000014116</t>
  </si>
  <si>
    <t>0000000014115</t>
  </si>
  <si>
    <t>A2180116245</t>
  </si>
  <si>
    <t>0000000014114</t>
  </si>
  <si>
    <t>0000000014113</t>
  </si>
  <si>
    <t>0000000013808</t>
  </si>
  <si>
    <t>ESCRITORIO AGLOMERADO TRES CAJONES</t>
  </si>
  <si>
    <t>05731</t>
  </si>
  <si>
    <t>ESTANTE AGLOMERADO DE 6 ENTREPAÑOS</t>
  </si>
  <si>
    <t>0000000014740</t>
  </si>
  <si>
    <t>ESTANTE METALICO GRIS</t>
  </si>
  <si>
    <t>0000000014739</t>
  </si>
  <si>
    <t>0000000014738</t>
  </si>
  <si>
    <t>0000000014737</t>
  </si>
  <si>
    <t>0000000014736</t>
  </si>
  <si>
    <t>0000000014735</t>
  </si>
  <si>
    <t>0000000014734</t>
  </si>
  <si>
    <t>0000000014733</t>
  </si>
  <si>
    <t>0000000014732</t>
  </si>
  <si>
    <t>A2180202778</t>
  </si>
  <si>
    <t>0000000014731</t>
  </si>
  <si>
    <t>A2180202777</t>
  </si>
  <si>
    <t>0000000014730</t>
  </si>
  <si>
    <t>A2180202775</t>
  </si>
  <si>
    <t>0000000014097</t>
  </si>
  <si>
    <t>ESCRITORIO SUPERFICIE AGLOMERADO  3 CAJONES</t>
  </si>
  <si>
    <t>0000000014096</t>
  </si>
  <si>
    <t>A2180116248</t>
  </si>
  <si>
    <t>0000000014095</t>
  </si>
  <si>
    <t>A2180116242</t>
  </si>
  <si>
    <t>0000000014094</t>
  </si>
  <si>
    <t>0000000014093</t>
  </si>
  <si>
    <t>A2180116249</t>
  </si>
  <si>
    <t>0000000014092</t>
  </si>
  <si>
    <t>A2180116243</t>
  </si>
  <si>
    <t>0000000014091</t>
  </si>
  <si>
    <t>00458</t>
  </si>
  <si>
    <t>01362</t>
  </si>
  <si>
    <t>C2070300320 F2180113741</t>
  </si>
  <si>
    <t>SILLA RODANTE</t>
  </si>
  <si>
    <t>01385</t>
  </si>
  <si>
    <t>E2180116190</t>
  </si>
  <si>
    <t>ESCRITORIO AGLOMERADO CON 1 CAJON</t>
  </si>
  <si>
    <t>01194</t>
  </si>
  <si>
    <t>K2180302103</t>
  </si>
  <si>
    <t>CAICEDO CUBILLOS JUAN  CARLOS</t>
  </si>
  <si>
    <t>00573</t>
  </si>
  <si>
    <t>K2180110953</t>
  </si>
  <si>
    <t>00488</t>
  </si>
  <si>
    <t>K2180117007 K218020000</t>
  </si>
  <si>
    <t>02170</t>
  </si>
  <si>
    <t>G2180111708</t>
  </si>
  <si>
    <t>02046</t>
  </si>
  <si>
    <t>G2180112288</t>
  </si>
  <si>
    <t>00230</t>
  </si>
  <si>
    <t>C2180112264</t>
  </si>
  <si>
    <t>01548</t>
  </si>
  <si>
    <t>D2180116716</t>
  </si>
  <si>
    <t>04619</t>
  </si>
  <si>
    <t>E2120508398</t>
  </si>
  <si>
    <t>GAITAN SUAREZ HILDA MARGARITA</t>
  </si>
  <si>
    <t>26250</t>
  </si>
  <si>
    <t>E2180302041</t>
  </si>
  <si>
    <t>TAJALAPIZ DE CINTA ELECTRICO</t>
  </si>
  <si>
    <t>0000000017875</t>
  </si>
  <si>
    <t>E2180302057</t>
  </si>
  <si>
    <t>PAPELERA DE MADERA-PISO</t>
  </si>
  <si>
    <t>04389</t>
  </si>
  <si>
    <t>2180107073</t>
  </si>
  <si>
    <t>ARCHIVADOR AGLOMERADO 3 CAJONES 2 PUERTAS</t>
  </si>
  <si>
    <t>0000000010526</t>
  </si>
  <si>
    <t>E2080302065</t>
  </si>
  <si>
    <t>0000000010525</t>
  </si>
  <si>
    <t>E2180302062</t>
  </si>
  <si>
    <t>04421</t>
  </si>
  <si>
    <t>E2120505245P - E2120505243TO - E2120505249TE - E21</t>
  </si>
  <si>
    <t>04473</t>
  </si>
  <si>
    <t>E2180107079</t>
  </si>
  <si>
    <t>04463</t>
  </si>
  <si>
    <t>E2180302051</t>
  </si>
  <si>
    <t>DISPENSADOR DE JUEGOS</t>
  </si>
  <si>
    <t>01549</t>
  </si>
  <si>
    <t>D2180116723</t>
  </si>
  <si>
    <t>0000000018110</t>
  </si>
  <si>
    <t>PERFORADORA INDUSTRIAL</t>
  </si>
  <si>
    <t>01453</t>
  </si>
  <si>
    <t>2180202588</t>
  </si>
  <si>
    <t>ARCHIVADOR NEGRO METALICO DE 3 CAJONES</t>
  </si>
  <si>
    <t>0000000010552</t>
  </si>
  <si>
    <t>2180300731</t>
  </si>
  <si>
    <t>02709</t>
  </si>
  <si>
    <t>TERMO PARA DESCONGERLAR PAJILLAS DE SEMEN O MUESTRAS BIOLOGICAS-DONACION 2025-S.AGROCAMPESINAD</t>
  </si>
  <si>
    <t>0000000026721</t>
  </si>
  <si>
    <t>A2070101441</t>
  </si>
  <si>
    <t>TELEFONO</t>
  </si>
  <si>
    <t>0000000027191</t>
  </si>
  <si>
    <t>2120504615</t>
  </si>
  <si>
    <t>UNIDAD CD DVD</t>
  </si>
  <si>
    <t>26000</t>
  </si>
  <si>
    <t>A2180301337</t>
  </si>
  <si>
    <t>26049</t>
  </si>
  <si>
    <t>2180301399</t>
  </si>
  <si>
    <t>25973</t>
  </si>
  <si>
    <t>A2180301355</t>
  </si>
  <si>
    <t>TABLERO ACRILICO FLOTANTE</t>
  </si>
  <si>
    <t>0000000018164</t>
  </si>
  <si>
    <t>A2180301966</t>
  </si>
  <si>
    <t>PERFORADORA</t>
  </si>
  <si>
    <t>0000000018144</t>
  </si>
  <si>
    <t>A2180301356</t>
  </si>
  <si>
    <t>0000000017886</t>
  </si>
  <si>
    <t>2180201390</t>
  </si>
  <si>
    <t>PAPELERA DE PISO DE MADERA</t>
  </si>
  <si>
    <t>0000000019796</t>
  </si>
  <si>
    <t>A2180100245</t>
  </si>
  <si>
    <t>SILLA INTERLOCUTORA FIJA BEIGE</t>
  </si>
  <si>
    <t>0000000019795</t>
  </si>
  <si>
    <t>A2180100242</t>
  </si>
  <si>
    <t>0000000020136</t>
  </si>
  <si>
    <t>A2180115949</t>
  </si>
  <si>
    <t>SILLA INTERLOCUTORA PAÑO BEIGE</t>
  </si>
  <si>
    <t>0000000019677</t>
  </si>
  <si>
    <t>A2180100241</t>
  </si>
  <si>
    <t>SILLA INTERLOCUTORA BEIGE</t>
  </si>
  <si>
    <t>0000000020121</t>
  </si>
  <si>
    <t>SILLA INTERLOCUTORA PAÑO AZUL</t>
  </si>
  <si>
    <t>0000000014887</t>
  </si>
  <si>
    <t>A2180200318</t>
  </si>
  <si>
    <t>ESTANTE METALICO PUERTAS CORREDIZAS DE 5 ENTREPAÑOS VERDE</t>
  </si>
  <si>
    <t>0000000015407</t>
  </si>
  <si>
    <t>A2070101439</t>
  </si>
  <si>
    <t>GRABADORA</t>
  </si>
  <si>
    <t>0000000017197</t>
  </si>
  <si>
    <t>A2070100910</t>
  </si>
  <si>
    <t>MICROFONO</t>
  </si>
  <si>
    <t>0000000011094</t>
  </si>
  <si>
    <t>A2180302291</t>
  </si>
  <si>
    <t>CAMILLA NARANJA DE PRIMEROS AUXILIOS</t>
  </si>
  <si>
    <t>0000000014982</t>
  </si>
  <si>
    <t>A2180302292</t>
  </si>
  <si>
    <t>EXTINTOR 20 LIBRAS MULTIPROPOSITOS</t>
  </si>
  <si>
    <t>0000000014981</t>
  </si>
  <si>
    <t>A2070101442</t>
  </si>
  <si>
    <t>EXTINTOR 10  LIBRAS MULTIPROPOSITOS</t>
  </si>
  <si>
    <t>0000000010541</t>
  </si>
  <si>
    <t>0000000011803</t>
  </si>
  <si>
    <t>A2120503876TO - A2120508451TE - A2120503349P</t>
  </si>
  <si>
    <t>0000000010168</t>
  </si>
  <si>
    <t>2180104848</t>
  </si>
  <si>
    <t>ARCHIVADOR DE MADERA CAFE</t>
  </si>
  <si>
    <t>0000000010159</t>
  </si>
  <si>
    <t>ARCHIVADOR DE MADERA 3 PUERTAS</t>
  </si>
  <si>
    <t>0000000013244</t>
  </si>
  <si>
    <t>2180100243</t>
  </si>
  <si>
    <t>0000000014398</t>
  </si>
  <si>
    <t>A2180201661</t>
  </si>
  <si>
    <t>ESTANTE FLOTANTE</t>
  </si>
  <si>
    <t>0000000011027</t>
  </si>
  <si>
    <t>A2070300684</t>
  </si>
  <si>
    <t>CAMARA DE COMPUTADOR</t>
  </si>
  <si>
    <t>0000000014426</t>
  </si>
  <si>
    <t>2180201664</t>
  </si>
  <si>
    <t>ESTANTE FLOTANTE METALICO EN ABOGADOS</t>
  </si>
  <si>
    <t>0000000012490</t>
  </si>
  <si>
    <t>A2180300783</t>
  </si>
  <si>
    <t>COSEDORA SEMI INDUSTRIAL</t>
  </si>
  <si>
    <t>0000000012926</t>
  </si>
  <si>
    <t>A2180115948</t>
  </si>
  <si>
    <t>0000000013729</t>
  </si>
  <si>
    <t>A2180115941</t>
  </si>
  <si>
    <t>ESCRITORIO AGLOMERADO EN L 3 CAJONES METALICO</t>
  </si>
  <si>
    <t>0000000014756</t>
  </si>
  <si>
    <t>A2180115946</t>
  </si>
  <si>
    <t>0000000014755</t>
  </si>
  <si>
    <t>C2180200717</t>
  </si>
  <si>
    <t>0000000014754</t>
  </si>
  <si>
    <t>A2180200629</t>
  </si>
  <si>
    <t>0000000014753</t>
  </si>
  <si>
    <t>0000000014752</t>
  </si>
  <si>
    <t>0000000014751</t>
  </si>
  <si>
    <t>0000000014750</t>
  </si>
  <si>
    <t>0000000014749</t>
  </si>
  <si>
    <t>0000000014748</t>
  </si>
  <si>
    <t>C2180200668</t>
  </si>
  <si>
    <t>0000000013930</t>
  </si>
  <si>
    <t>A2180115943</t>
  </si>
  <si>
    <t>01765</t>
  </si>
  <si>
    <t>H2180301635</t>
  </si>
  <si>
    <t>REPISA METALICA FLOTANTE</t>
  </si>
  <si>
    <t>ALDANA TAFUR PAULA TATIANA</t>
  </si>
  <si>
    <t>01753</t>
  </si>
  <si>
    <t>H2120503247</t>
  </si>
  <si>
    <t>PANTALLA</t>
  </si>
  <si>
    <t>26678</t>
  </si>
  <si>
    <t>08910</t>
  </si>
  <si>
    <t>06370</t>
  </si>
  <si>
    <t>PARLANTE GRANDE MULTITECH</t>
  </si>
  <si>
    <t>08351</t>
  </si>
  <si>
    <t>MESA METALICA CUADRADA PARA IMPRESORA</t>
  </si>
  <si>
    <t>08021</t>
  </si>
  <si>
    <t>ARCHIVADOR METALICO 3 CAJONES GRIS</t>
  </si>
  <si>
    <t>08183</t>
  </si>
  <si>
    <t>2120504182P                       2120504184TO</t>
  </si>
  <si>
    <t>08219</t>
  </si>
  <si>
    <t>B2180201851</t>
  </si>
  <si>
    <t>08238</t>
  </si>
  <si>
    <t>ESTABILIZADOR EBCHQ SIN SERIAL</t>
  </si>
  <si>
    <t>0000000026719</t>
  </si>
  <si>
    <t>H2070200227</t>
  </si>
  <si>
    <t>03730</t>
  </si>
  <si>
    <t>H2180112019</t>
  </si>
  <si>
    <t>SILLA RODANTE PAÑO NEGRO - BRAZO</t>
  </si>
  <si>
    <t>01795</t>
  </si>
  <si>
    <t>H2180300724</t>
  </si>
  <si>
    <t>0000000017836</t>
  </si>
  <si>
    <t>2180301535</t>
  </si>
  <si>
    <t>0000000010641</t>
  </si>
  <si>
    <t>2180300785</t>
  </si>
  <si>
    <t>BANDEJA ARCHIVADORA PORTAPAPELES DE MADERA</t>
  </si>
  <si>
    <t>01718</t>
  </si>
  <si>
    <t>H2180200601</t>
  </si>
  <si>
    <t>ARCHIVADOR DE MADERA 2 CAJONES</t>
  </si>
  <si>
    <t>0000000012491</t>
  </si>
  <si>
    <t>2180300800</t>
  </si>
  <si>
    <t>0000000026541</t>
  </si>
  <si>
    <t>TECLADO</t>
  </si>
  <si>
    <t>26724</t>
  </si>
  <si>
    <t>D2070200094</t>
  </si>
  <si>
    <t>0000000026714</t>
  </si>
  <si>
    <t>D2070200313</t>
  </si>
  <si>
    <t>0000000026712</t>
  </si>
  <si>
    <t>0000000026711</t>
  </si>
  <si>
    <t>26707</t>
  </si>
  <si>
    <t>0000000022461</t>
  </si>
  <si>
    <t>D2180113696</t>
  </si>
  <si>
    <t>SILLA PLASTICA RIMAX AZUL ERAN DE FAMILIAS EN ACCION</t>
  </si>
  <si>
    <t>22460</t>
  </si>
  <si>
    <t>D2180113695</t>
  </si>
  <si>
    <t>22459</t>
  </si>
  <si>
    <t>D2180113694</t>
  </si>
  <si>
    <t>22458</t>
  </si>
  <si>
    <t>D2180113693</t>
  </si>
  <si>
    <t>22457</t>
  </si>
  <si>
    <t>D2180113692</t>
  </si>
  <si>
    <t>22456</t>
  </si>
  <si>
    <t>D2180113691</t>
  </si>
  <si>
    <t>22455</t>
  </si>
  <si>
    <t>D2180113690</t>
  </si>
  <si>
    <t>22454</t>
  </si>
  <si>
    <t>D2180113689</t>
  </si>
  <si>
    <t>24906</t>
  </si>
  <si>
    <t>D2180116688</t>
  </si>
  <si>
    <t>26448</t>
  </si>
  <si>
    <t>26378</t>
  </si>
  <si>
    <t>26430</t>
  </si>
  <si>
    <t>D2120504102</t>
  </si>
  <si>
    <t>0000000019012</t>
  </si>
  <si>
    <t>I2180100783</t>
  </si>
  <si>
    <t>SILLA BLANCA PLASTICA RIMAX EN OFICINA 1</t>
  </si>
  <si>
    <t>0000000019011</t>
  </si>
  <si>
    <t>I2180100785</t>
  </si>
  <si>
    <t>0000000019010</t>
  </si>
  <si>
    <t>I2180100637</t>
  </si>
  <si>
    <t>0000000019009</t>
  </si>
  <si>
    <t>I2180100635</t>
  </si>
  <si>
    <t>0000000019008</t>
  </si>
  <si>
    <t>I2180100478</t>
  </si>
  <si>
    <t>0000000019004</t>
  </si>
  <si>
    <t>D2180100558</t>
  </si>
  <si>
    <t>0000000019003</t>
  </si>
  <si>
    <t>D2180103834</t>
  </si>
  <si>
    <t>0000000019002</t>
  </si>
  <si>
    <t>D2180104298</t>
  </si>
  <si>
    <t>0000000019001</t>
  </si>
  <si>
    <t>I2180104086</t>
  </si>
  <si>
    <t>0000000019000</t>
  </si>
  <si>
    <t>I2180100719</t>
  </si>
  <si>
    <t>0000000018999</t>
  </si>
  <si>
    <t>I2180100718</t>
  </si>
  <si>
    <t>0000000018998</t>
  </si>
  <si>
    <t>I2180100572</t>
  </si>
  <si>
    <t>0000000018995</t>
  </si>
  <si>
    <t>I2180100737</t>
  </si>
  <si>
    <t>0000000019019</t>
  </si>
  <si>
    <t>I2180100784</t>
  </si>
  <si>
    <t>0000000019018</t>
  </si>
  <si>
    <t>I2180100780</t>
  </si>
  <si>
    <t>0000000019017</t>
  </si>
  <si>
    <t>I2180100623</t>
  </si>
  <si>
    <t>0000000019016</t>
  </si>
  <si>
    <t>I2180100631</t>
  </si>
  <si>
    <t>0000000019015</t>
  </si>
  <si>
    <t>I2180100625</t>
  </si>
  <si>
    <t>0000000019014</t>
  </si>
  <si>
    <t>I2180100555</t>
  </si>
  <si>
    <t>0000000019013</t>
  </si>
  <si>
    <t>I2180100782</t>
  </si>
  <si>
    <t>0000000015093</t>
  </si>
  <si>
    <t>EXTINTOR MULTIPROPOSITO 10 LBS EN COL MARCELIANO</t>
  </si>
  <si>
    <t>0000000014984</t>
  </si>
  <si>
    <t>EXTINTOR AGUA 2 5 GALONES EN COL MARCELIANO</t>
  </si>
  <si>
    <t>0000000010568</t>
  </si>
  <si>
    <t>0000000026561</t>
  </si>
  <si>
    <t>26942</t>
  </si>
  <si>
    <t>D2120507696</t>
  </si>
  <si>
    <t>0000000026941</t>
  </si>
  <si>
    <t>D2120507688</t>
  </si>
  <si>
    <t>26940</t>
  </si>
  <si>
    <t>D2120507692</t>
  </si>
  <si>
    <t>26939</t>
  </si>
  <si>
    <t>D2120507684</t>
  </si>
  <si>
    <t>26686</t>
  </si>
  <si>
    <t>26584</t>
  </si>
  <si>
    <t>D2120507686</t>
  </si>
  <si>
    <t>26583</t>
  </si>
  <si>
    <t>D2120507694</t>
  </si>
  <si>
    <t>26582</t>
  </si>
  <si>
    <t>D2120507698</t>
  </si>
  <si>
    <t>0000000026581</t>
  </si>
  <si>
    <t>D2120507690</t>
  </si>
  <si>
    <t>0000000026601</t>
  </si>
  <si>
    <t>26600</t>
  </si>
  <si>
    <t>0000000027148</t>
  </si>
  <si>
    <t>D2070300592</t>
  </si>
  <si>
    <t>TRIPODE</t>
  </si>
  <si>
    <t>0000000027124</t>
  </si>
  <si>
    <t>TRIPODE PARA CAMARA MARCA BESTON</t>
  </si>
  <si>
    <t>0000000027123</t>
  </si>
  <si>
    <t>0000000021997</t>
  </si>
  <si>
    <t>D2180115602</t>
  </si>
  <si>
    <t>SILLA PLASTICA MULTICOLOR NIÑOS</t>
  </si>
  <si>
    <t>0000000021996</t>
  </si>
  <si>
    <t>D2180115601</t>
  </si>
  <si>
    <t>0000000021995</t>
  </si>
  <si>
    <t>D2180115599</t>
  </si>
  <si>
    <t>0000000021994</t>
  </si>
  <si>
    <t>D2180115598</t>
  </si>
  <si>
    <t>0000000021993</t>
  </si>
  <si>
    <t>D2180115597</t>
  </si>
  <si>
    <t>0000000022017</t>
  </si>
  <si>
    <t>D2180115622</t>
  </si>
  <si>
    <t>0000000022016</t>
  </si>
  <si>
    <t>D2180115621</t>
  </si>
  <si>
    <t>0000000022015</t>
  </si>
  <si>
    <t>D2180115620</t>
  </si>
  <si>
    <t>0000000022014</t>
  </si>
  <si>
    <t>D2180115619</t>
  </si>
  <si>
    <t>0000000022013</t>
  </si>
  <si>
    <t>D2180115618</t>
  </si>
  <si>
    <t>0000000022012</t>
  </si>
  <si>
    <t>D2180115617</t>
  </si>
  <si>
    <t>0000000022011</t>
  </si>
  <si>
    <t>D2180115616</t>
  </si>
  <si>
    <t>0000000022010</t>
  </si>
  <si>
    <t>D2180115615</t>
  </si>
  <si>
    <t>22009</t>
  </si>
  <si>
    <t>D2180115614</t>
  </si>
  <si>
    <t>22008</t>
  </si>
  <si>
    <t>D2180115613</t>
  </si>
  <si>
    <t>22007</t>
  </si>
  <si>
    <t>D2180115612</t>
  </si>
  <si>
    <t>22006</t>
  </si>
  <si>
    <t>D2180115611</t>
  </si>
  <si>
    <t>22005</t>
  </si>
  <si>
    <t>D2180115610</t>
  </si>
  <si>
    <t>22004</t>
  </si>
  <si>
    <t>D2180115609</t>
  </si>
  <si>
    <t>22003</t>
  </si>
  <si>
    <t>D2180115608</t>
  </si>
  <si>
    <t>22002</t>
  </si>
  <si>
    <t>D2180115607</t>
  </si>
  <si>
    <t>0000000022001</t>
  </si>
  <si>
    <t>D2180115606</t>
  </si>
  <si>
    <t>22000</t>
  </si>
  <si>
    <t>D2180115605</t>
  </si>
  <si>
    <t>0000000021999</t>
  </si>
  <si>
    <t>D2180115604</t>
  </si>
  <si>
    <t>0000000021998</t>
  </si>
  <si>
    <t>D2180115603</t>
  </si>
  <si>
    <t>0000000021973</t>
  </si>
  <si>
    <t>D2180115577</t>
  </si>
  <si>
    <t>0000000021972</t>
  </si>
  <si>
    <t>D2180115576</t>
  </si>
  <si>
    <t>0000000021971</t>
  </si>
  <si>
    <t>D2180115575</t>
  </si>
  <si>
    <t>0000000021970</t>
  </si>
  <si>
    <t>D2180115574</t>
  </si>
  <si>
    <t>0000000021969</t>
  </si>
  <si>
    <t>D2180115573</t>
  </si>
  <si>
    <t>0000000021968</t>
  </si>
  <si>
    <t>D2180115572</t>
  </si>
  <si>
    <t>0000000021967</t>
  </si>
  <si>
    <t>2180109385</t>
  </si>
  <si>
    <t>0000000021966</t>
  </si>
  <si>
    <t>2180108458</t>
  </si>
  <si>
    <t>0000000021992</t>
  </si>
  <si>
    <t>D2180115596</t>
  </si>
  <si>
    <t>0000000021991</t>
  </si>
  <si>
    <t>D2180115595</t>
  </si>
  <si>
    <t>0000000021990</t>
  </si>
  <si>
    <t>D2180115594</t>
  </si>
  <si>
    <t>0000000021989</t>
  </si>
  <si>
    <t>D2180115593</t>
  </si>
  <si>
    <t>0000000021988</t>
  </si>
  <si>
    <t>D2180115592</t>
  </si>
  <si>
    <t>0000000021987</t>
  </si>
  <si>
    <t>D2180115591</t>
  </si>
  <si>
    <t>0000000021986</t>
  </si>
  <si>
    <t>D2180115590</t>
  </si>
  <si>
    <t>0000000021985</t>
  </si>
  <si>
    <t>D2180115589</t>
  </si>
  <si>
    <t>0000000021984</t>
  </si>
  <si>
    <t>D2180115588</t>
  </si>
  <si>
    <t>0000000021983</t>
  </si>
  <si>
    <t>D2180115587</t>
  </si>
  <si>
    <t>0000000021982</t>
  </si>
  <si>
    <t>D2180115586</t>
  </si>
  <si>
    <t>0000000021981</t>
  </si>
  <si>
    <t>D2180115585</t>
  </si>
  <si>
    <t>0000000021980</t>
  </si>
  <si>
    <t>D2180115584</t>
  </si>
  <si>
    <t>0000000021979</t>
  </si>
  <si>
    <t>D2180115583</t>
  </si>
  <si>
    <t>0000000021978</t>
  </si>
  <si>
    <t>D2180115582</t>
  </si>
  <si>
    <t>0000000021977</t>
  </si>
  <si>
    <t>D2180115581</t>
  </si>
  <si>
    <t>0000000021976</t>
  </si>
  <si>
    <t>D2180115580</t>
  </si>
  <si>
    <t>0000000021975</t>
  </si>
  <si>
    <t>D2180115579</t>
  </si>
  <si>
    <t>0000000021974</t>
  </si>
  <si>
    <t>D2180115578</t>
  </si>
  <si>
    <t>26025</t>
  </si>
  <si>
    <t>D2180302119</t>
  </si>
  <si>
    <t>25698</t>
  </si>
  <si>
    <t>SOPORTE PARA MICROFONO</t>
  </si>
  <si>
    <t>25697</t>
  </si>
  <si>
    <t>25696</t>
  </si>
  <si>
    <t>24360</t>
  </si>
  <si>
    <t>24359</t>
  </si>
  <si>
    <t>D2180114354</t>
  </si>
  <si>
    <t>24358</t>
  </si>
  <si>
    <t>D2180116694</t>
  </si>
  <si>
    <t>24357</t>
  </si>
  <si>
    <t>D2180112006</t>
  </si>
  <si>
    <t>0000000021825</t>
  </si>
  <si>
    <t>2180102898</t>
  </si>
  <si>
    <t>SILLA PLASTICA BLANCA SIN BRAZO</t>
  </si>
  <si>
    <t>25678</t>
  </si>
  <si>
    <t>SOPORTE DE MICROFONO</t>
  </si>
  <si>
    <t>25677</t>
  </si>
  <si>
    <t>25676</t>
  </si>
  <si>
    <t>0000000024128</t>
  </si>
  <si>
    <t>SILLA RODANTE DE CUERO AZUL</t>
  </si>
  <si>
    <t>0000000024127</t>
  </si>
  <si>
    <t>0000000024126</t>
  </si>
  <si>
    <t>0000000024125</t>
  </si>
  <si>
    <t>0000000018620</t>
  </si>
  <si>
    <t>D2180114207</t>
  </si>
  <si>
    <t>PUPITRE UNIVERSITARIO</t>
  </si>
  <si>
    <t>0000000018619</t>
  </si>
  <si>
    <t>D2180114206</t>
  </si>
  <si>
    <t>0000000018618</t>
  </si>
  <si>
    <t>D2180114202</t>
  </si>
  <si>
    <t>0000000018617</t>
  </si>
  <si>
    <t>D2180114201</t>
  </si>
  <si>
    <t>25893</t>
  </si>
  <si>
    <t>D2180302315</t>
  </si>
  <si>
    <t>25892</t>
  </si>
  <si>
    <t>D2180302115</t>
  </si>
  <si>
    <t>0000000025891</t>
  </si>
  <si>
    <t>0000000018616</t>
  </si>
  <si>
    <t>D2180114200</t>
  </si>
  <si>
    <t>0000000018615</t>
  </si>
  <si>
    <t>D2180114198</t>
  </si>
  <si>
    <t>0000000018614</t>
  </si>
  <si>
    <t>D2180114197</t>
  </si>
  <si>
    <t>0000000018613</t>
  </si>
  <si>
    <t>D2180114196</t>
  </si>
  <si>
    <t>0000000018063</t>
  </si>
  <si>
    <t>PARLANTE MARCA RPSOUND</t>
  </si>
  <si>
    <t>0000000025918</t>
  </si>
  <si>
    <t>D2180302319</t>
  </si>
  <si>
    <t>0000000025917</t>
  </si>
  <si>
    <t>D2180302318</t>
  </si>
  <si>
    <t>0000000025916</t>
  </si>
  <si>
    <t>D2180302316</t>
  </si>
  <si>
    <t>0000000025915</t>
  </si>
  <si>
    <t>D2180302317</t>
  </si>
  <si>
    <t>25937</t>
  </si>
  <si>
    <t>2180301746</t>
  </si>
  <si>
    <t>TABLERO ACRILICO FIJO</t>
  </si>
  <si>
    <t>0000000018036</t>
  </si>
  <si>
    <t>PARLANTE</t>
  </si>
  <si>
    <t>0000000018128</t>
  </si>
  <si>
    <t>D2180301347</t>
  </si>
  <si>
    <t>22292</t>
  </si>
  <si>
    <t>D2180115600</t>
  </si>
  <si>
    <t>SILLA PLASTICA MULTICOLOR NIÑOS DAÑADA</t>
  </si>
  <si>
    <t>0000000018026</t>
  </si>
  <si>
    <t>PARLANTE MARCA GENIUS</t>
  </si>
  <si>
    <t>0000000018025</t>
  </si>
  <si>
    <t>0000000018024</t>
  </si>
  <si>
    <t>0000000018009</t>
  </si>
  <si>
    <t>PARLANTE DINAMICO SONIBOSH</t>
  </si>
  <si>
    <t>24063</t>
  </si>
  <si>
    <t>SILLA RODANTE CUERO NEGRO</t>
  </si>
  <si>
    <t>0000000017454</t>
  </si>
  <si>
    <t>D2120507691</t>
  </si>
  <si>
    <t>MOUSE</t>
  </si>
  <si>
    <t>0000000017453</t>
  </si>
  <si>
    <t>D2120507699</t>
  </si>
  <si>
    <t>0000000017452</t>
  </si>
  <si>
    <t>D2120507695</t>
  </si>
  <si>
    <t>0000000017451</t>
  </si>
  <si>
    <t>D2120507687</t>
  </si>
  <si>
    <t>0000000017427</t>
  </si>
  <si>
    <t>0000000018651</t>
  </si>
  <si>
    <t>D2180114204</t>
  </si>
  <si>
    <t>0000000018725</t>
  </si>
  <si>
    <t>2150300059</t>
  </si>
  <si>
    <t>REDOBLANTE COLOR PLATEADO</t>
  </si>
  <si>
    <t>0000000018724</t>
  </si>
  <si>
    <t>D2150300060</t>
  </si>
  <si>
    <t>0000000018171</t>
  </si>
  <si>
    <t>D2100200200</t>
  </si>
  <si>
    <t>PESA MARCA HEALT O METER</t>
  </si>
  <si>
    <t>0000000018650</t>
  </si>
  <si>
    <t>D2180114199</t>
  </si>
  <si>
    <t>0000000018649</t>
  </si>
  <si>
    <t>D2180114195</t>
  </si>
  <si>
    <t>0000000018648</t>
  </si>
  <si>
    <t>0000000018647</t>
  </si>
  <si>
    <t>0000000018646</t>
  </si>
  <si>
    <t>D2180114246</t>
  </si>
  <si>
    <t>0000000018645</t>
  </si>
  <si>
    <t>D2180114245</t>
  </si>
  <si>
    <t>0000000018644</t>
  </si>
  <si>
    <t>D2180114244</t>
  </si>
  <si>
    <t>0000000018643</t>
  </si>
  <si>
    <t>D2180114243</t>
  </si>
  <si>
    <t>0000000018642</t>
  </si>
  <si>
    <t>D2180114242</t>
  </si>
  <si>
    <t>0000000018641</t>
  </si>
  <si>
    <t>D2180114241</t>
  </si>
  <si>
    <t>0000000018640</t>
  </si>
  <si>
    <t>D2180114240</t>
  </si>
  <si>
    <t>0000000018639</t>
  </si>
  <si>
    <t>D2180114239</t>
  </si>
  <si>
    <t>0000000018638</t>
  </si>
  <si>
    <t>D2180114238</t>
  </si>
  <si>
    <t>0000000018637</t>
  </si>
  <si>
    <t>D2180114237</t>
  </si>
  <si>
    <t>0000000018636</t>
  </si>
  <si>
    <t>D2180114236</t>
  </si>
  <si>
    <t>0000000018635</t>
  </si>
  <si>
    <t>D2180114235</t>
  </si>
  <si>
    <t>0000000018634</t>
  </si>
  <si>
    <t>D2180114234</t>
  </si>
  <si>
    <t>0000000018633</t>
  </si>
  <si>
    <t>D2180114232</t>
  </si>
  <si>
    <t>0000000018632</t>
  </si>
  <si>
    <t>D2180114231</t>
  </si>
  <si>
    <t>0000000018631</t>
  </si>
  <si>
    <t>D2180114229</t>
  </si>
  <si>
    <t>0000000018630</t>
  </si>
  <si>
    <t>D2180114227</t>
  </si>
  <si>
    <t>0000000018629</t>
  </si>
  <si>
    <t>D2180114224</t>
  </si>
  <si>
    <t>0000000018628</t>
  </si>
  <si>
    <t>D2180114223</t>
  </si>
  <si>
    <t>0000000018627</t>
  </si>
  <si>
    <t>D2180114222</t>
  </si>
  <si>
    <t>0000000018626</t>
  </si>
  <si>
    <t>D2180114217</t>
  </si>
  <si>
    <t>0000000018625</t>
  </si>
  <si>
    <t>D2180114214</t>
  </si>
  <si>
    <t>0000000018624</t>
  </si>
  <si>
    <t>D2180114213</t>
  </si>
  <si>
    <t>0000000018623</t>
  </si>
  <si>
    <t>D2180114212</t>
  </si>
  <si>
    <t>0000000018622</t>
  </si>
  <si>
    <t>D2180114210</t>
  </si>
  <si>
    <t>0000000018621</t>
  </si>
  <si>
    <t>D2180114208</t>
  </si>
  <si>
    <t>0000000018612</t>
  </si>
  <si>
    <t>D2180114194</t>
  </si>
  <si>
    <t>0000000018611</t>
  </si>
  <si>
    <t>D2180114193</t>
  </si>
  <si>
    <t>0000000018610</t>
  </si>
  <si>
    <t>D2180114192</t>
  </si>
  <si>
    <t>0000000018609</t>
  </si>
  <si>
    <t>D2180114191</t>
  </si>
  <si>
    <t>0000000018608</t>
  </si>
  <si>
    <t>D2180114190</t>
  </si>
  <si>
    <t>0000000018607</t>
  </si>
  <si>
    <t>D2180114189</t>
  </si>
  <si>
    <t>0000000018606</t>
  </si>
  <si>
    <t>D2180114188</t>
  </si>
  <si>
    <t>0000000018605</t>
  </si>
  <si>
    <t>D2180114187</t>
  </si>
  <si>
    <t>25277</t>
  </si>
  <si>
    <t>25276</t>
  </si>
  <si>
    <t>25735</t>
  </si>
  <si>
    <t>SUBUFER</t>
  </si>
  <si>
    <t>0000000018666</t>
  </si>
  <si>
    <t>D2180114203</t>
  </si>
  <si>
    <t>0000000018665</t>
  </si>
  <si>
    <t>D2180114233</t>
  </si>
  <si>
    <t>0000000018664</t>
  </si>
  <si>
    <t>D2180114230</t>
  </si>
  <si>
    <t>0000000018663</t>
  </si>
  <si>
    <t>D2180114228</t>
  </si>
  <si>
    <t>0000000018662</t>
  </si>
  <si>
    <t>D2180114226</t>
  </si>
  <si>
    <t>0000000018661</t>
  </si>
  <si>
    <t>D2180114225</t>
  </si>
  <si>
    <t>0000000018660</t>
  </si>
  <si>
    <t>D2180114221</t>
  </si>
  <si>
    <t>0000000018659</t>
  </si>
  <si>
    <t>D2180114220</t>
  </si>
  <si>
    <t>0000000018658</t>
  </si>
  <si>
    <t>D2180114219</t>
  </si>
  <si>
    <t>0000000018657</t>
  </si>
  <si>
    <t>D2180114218</t>
  </si>
  <si>
    <t>0000000018656</t>
  </si>
  <si>
    <t>D2180114216</t>
  </si>
  <si>
    <t>0000000018655</t>
  </si>
  <si>
    <t>D2180114215</t>
  </si>
  <si>
    <t>0000000018654</t>
  </si>
  <si>
    <t>D2180114211</t>
  </si>
  <si>
    <t>0000000018653</t>
  </si>
  <si>
    <t>D2180114209</t>
  </si>
  <si>
    <t>0000000018652</t>
  </si>
  <si>
    <t>D2180114205</t>
  </si>
  <si>
    <t>0000000019752</t>
  </si>
  <si>
    <t>2180102852</t>
  </si>
  <si>
    <t>SILLA INTERLOCUTORA CUERO GRIS</t>
  </si>
  <si>
    <t>0000000019751</t>
  </si>
  <si>
    <t>2180102860</t>
  </si>
  <si>
    <t>0000000019750</t>
  </si>
  <si>
    <t>2180102850</t>
  </si>
  <si>
    <t>0000000019749</t>
  </si>
  <si>
    <t>2180102853</t>
  </si>
  <si>
    <t>0000000019748</t>
  </si>
  <si>
    <t>2180102857</t>
  </si>
  <si>
    <t>0000000017278</t>
  </si>
  <si>
    <t>MINI MEZCLADOR CON 2 MICROFONOS MARCA ZUINSAI</t>
  </si>
  <si>
    <t>0000000025716</t>
  </si>
  <si>
    <t>SOPORTE PARA PLATILLO</t>
  </si>
  <si>
    <t>0000000025713</t>
  </si>
  <si>
    <t>0000000025712</t>
  </si>
  <si>
    <t>SOPORTE PARA MICROFONO PROEL</t>
  </si>
  <si>
    <t>0000000025711</t>
  </si>
  <si>
    <t>0000000025710</t>
  </si>
  <si>
    <t>25706</t>
  </si>
  <si>
    <t>SOPORTE PARA CABINA</t>
  </si>
  <si>
    <t>0000000018087</t>
  </si>
  <si>
    <t>D2070101357</t>
  </si>
  <si>
    <t>PARLANTE TORRE DE SONIDO SAMSUNG GIGA PARTY LED BLUETOOTH 500V</t>
  </si>
  <si>
    <t>0000000017765</t>
  </si>
  <si>
    <t>D2120507685</t>
  </si>
  <si>
    <t>0000000017764</t>
  </si>
  <si>
    <t>D2120507693</t>
  </si>
  <si>
    <t>0000000017763</t>
  </si>
  <si>
    <t>D2120507689</t>
  </si>
  <si>
    <t>0000000017762</t>
  </si>
  <si>
    <t>D2120507697</t>
  </si>
  <si>
    <t>0000000017751</t>
  </si>
  <si>
    <t>0000000017784</t>
  </si>
  <si>
    <t>0000000017229</t>
  </si>
  <si>
    <t>MICROFONO PARA BATERIA SHURE</t>
  </si>
  <si>
    <t>0000000019755</t>
  </si>
  <si>
    <t>2180102858</t>
  </si>
  <si>
    <t>0000000019754</t>
  </si>
  <si>
    <t>2180102856</t>
  </si>
  <si>
    <t>0000000019753</t>
  </si>
  <si>
    <t>2180102854</t>
  </si>
  <si>
    <t>0000000017777</t>
  </si>
  <si>
    <t>0000000017230</t>
  </si>
  <si>
    <t>0000000017044</t>
  </si>
  <si>
    <t>D2180115648 - R</t>
  </si>
  <si>
    <t>MESA TRIANGULAR VERDE</t>
  </si>
  <si>
    <t>20779</t>
  </si>
  <si>
    <t>D2180115647</t>
  </si>
  <si>
    <t>SILLA PLASTICA AZUL CON BRAZO</t>
  </si>
  <si>
    <t>20778</t>
  </si>
  <si>
    <t>D2180115646</t>
  </si>
  <si>
    <t>20777</t>
  </si>
  <si>
    <t>D2180115645</t>
  </si>
  <si>
    <t>20776</t>
  </si>
  <si>
    <t>D2180115644</t>
  </si>
  <si>
    <t>20775</t>
  </si>
  <si>
    <t>D2180115643</t>
  </si>
  <si>
    <t>20774</t>
  </si>
  <si>
    <t>D2180115642</t>
  </si>
  <si>
    <t>20773</t>
  </si>
  <si>
    <t>D2180115641</t>
  </si>
  <si>
    <t>20772</t>
  </si>
  <si>
    <t>D2180115640</t>
  </si>
  <si>
    <t>0000000020771</t>
  </si>
  <si>
    <t>D2180115639</t>
  </si>
  <si>
    <t>0000000019967</t>
  </si>
  <si>
    <t>SILLA INTERLOCUTORA METALICA NEGRA</t>
  </si>
  <si>
    <t>20442</t>
  </si>
  <si>
    <t>D2180115519</t>
  </si>
  <si>
    <t>SILLA INTERLOCUTORA PLASTICA NEGRA  PUNTO ACOPIO</t>
  </si>
  <si>
    <t>0000000020441</t>
  </si>
  <si>
    <t>2180108325</t>
  </si>
  <si>
    <t>0000000015189</t>
  </si>
  <si>
    <t>FLAUTA DULCES BLANCAS</t>
  </si>
  <si>
    <t>0000000015188</t>
  </si>
  <si>
    <t>0000000015187</t>
  </si>
  <si>
    <t>0000000015186</t>
  </si>
  <si>
    <t>0000000015185</t>
  </si>
  <si>
    <t>0000000015184</t>
  </si>
  <si>
    <t>0000000015183</t>
  </si>
  <si>
    <t>0000000015182</t>
  </si>
  <si>
    <t>0000000015181</t>
  </si>
  <si>
    <t>0000000015180</t>
  </si>
  <si>
    <t>20770</t>
  </si>
  <si>
    <t>D2180115638</t>
  </si>
  <si>
    <t>20769</t>
  </si>
  <si>
    <t>D2180115637</t>
  </si>
  <si>
    <t>20768</t>
  </si>
  <si>
    <t>D2180115636</t>
  </si>
  <si>
    <t>20767</t>
  </si>
  <si>
    <t>D2180115634</t>
  </si>
  <si>
    <t>20766</t>
  </si>
  <si>
    <t>20765</t>
  </si>
  <si>
    <t>0000000015448</t>
  </si>
  <si>
    <t>GUACHARACA METALICO</t>
  </si>
  <si>
    <t>0000000015447</t>
  </si>
  <si>
    <t>0000000014950</t>
  </si>
  <si>
    <t>D2180202739</t>
  </si>
  <si>
    <t>ESTANTE PLASTICO DE 3 ENTREPAÑOS AFUERA</t>
  </si>
  <si>
    <t>0000000016021</t>
  </si>
  <si>
    <t>MARACA DE MADERA X 2</t>
  </si>
  <si>
    <t>0000000016020</t>
  </si>
  <si>
    <t>0000000016019</t>
  </si>
  <si>
    <t>0000000016018</t>
  </si>
  <si>
    <t>0000000010354</t>
  </si>
  <si>
    <t>D2180200389</t>
  </si>
  <si>
    <t>ARCHIVADOR NEGRO DE 3 CAJONES</t>
  </si>
  <si>
    <t>0000000016190</t>
  </si>
  <si>
    <t>MESA AGLOMERADO SIN ARCHIVADOR</t>
  </si>
  <si>
    <t>0000000015586</t>
  </si>
  <si>
    <t>GUITARRA MARCA REQUINTO</t>
  </si>
  <si>
    <t>0000000017204</t>
  </si>
  <si>
    <t>D2070101153</t>
  </si>
  <si>
    <t>0000000017203</t>
  </si>
  <si>
    <t>0000000016655</t>
  </si>
  <si>
    <t>D2180114087</t>
  </si>
  <si>
    <t>MESA PLASTICA RIMAX 4550 BLANCA</t>
  </si>
  <si>
    <t>0000000016654</t>
  </si>
  <si>
    <t>D2180114086</t>
  </si>
  <si>
    <t>0000000016653</t>
  </si>
  <si>
    <t>D2180114085</t>
  </si>
  <si>
    <t>0000000016652</t>
  </si>
  <si>
    <t>D2180114084-R</t>
  </si>
  <si>
    <t>0000000016651</t>
  </si>
  <si>
    <t>D2180114083</t>
  </si>
  <si>
    <t>0000000016650</t>
  </si>
  <si>
    <t>D2180114082</t>
  </si>
  <si>
    <t>0000000016649</t>
  </si>
  <si>
    <t>D2180114081</t>
  </si>
  <si>
    <t>0000000016648</t>
  </si>
  <si>
    <t>D2180114080</t>
  </si>
  <si>
    <t>0000000016647</t>
  </si>
  <si>
    <t>D2180114079</t>
  </si>
  <si>
    <t>0000000016646</t>
  </si>
  <si>
    <t>D2180114078</t>
  </si>
  <si>
    <t>0000000016645</t>
  </si>
  <si>
    <t>D2180114077</t>
  </si>
  <si>
    <t>0000000016644</t>
  </si>
  <si>
    <t>D2180114076</t>
  </si>
  <si>
    <t>0000000016643</t>
  </si>
  <si>
    <t>D2180114075</t>
  </si>
  <si>
    <t>0000000016642</t>
  </si>
  <si>
    <t>D2180114074</t>
  </si>
  <si>
    <t>0000000016641</t>
  </si>
  <si>
    <t>D2180114073</t>
  </si>
  <si>
    <t>0000000016640</t>
  </si>
  <si>
    <t>D2180114072</t>
  </si>
  <si>
    <t>0000000016639</t>
  </si>
  <si>
    <t>D2180114071</t>
  </si>
  <si>
    <t>0000000016638</t>
  </si>
  <si>
    <t>D2180114070</t>
  </si>
  <si>
    <t>0000000016637</t>
  </si>
  <si>
    <t>D2180114069</t>
  </si>
  <si>
    <t>0000000016636</t>
  </si>
  <si>
    <t>D2180114068</t>
  </si>
  <si>
    <t>0000000015402</t>
  </si>
  <si>
    <t>0000000017193</t>
  </si>
  <si>
    <t>0000000017192</t>
  </si>
  <si>
    <t>0000000017153</t>
  </si>
  <si>
    <t>MICROFONO MARCA 5 CORE GM 520</t>
  </si>
  <si>
    <t>0000000017152</t>
  </si>
  <si>
    <t>0000000017151</t>
  </si>
  <si>
    <t>0000000017136</t>
  </si>
  <si>
    <t>MICROFONO DE CONDENSADOR</t>
  </si>
  <si>
    <t>0000000016606</t>
  </si>
  <si>
    <t>MESA PLASTICA MULTICOLOR NIÑOS-</t>
  </si>
  <si>
    <t>0000000017172</t>
  </si>
  <si>
    <t>MICROFONO MARCA FAICOR GM-5520 GRIS</t>
  </si>
  <si>
    <t>0000000015510</t>
  </si>
  <si>
    <t>GUITARRA MARCA FERRARA</t>
  </si>
  <si>
    <t>0000000015507</t>
  </si>
  <si>
    <t>GUITARRA MARCA CATALUÑA VERDE</t>
  </si>
  <si>
    <t>0000000015506</t>
  </si>
  <si>
    <t>GUITARRA MARCA CATALUÑA PLATEADA</t>
  </si>
  <si>
    <t>0000000015505</t>
  </si>
  <si>
    <t>GUITARRA MARCA CATALUÑA AZUL</t>
  </si>
  <si>
    <t>0000000016580</t>
  </si>
  <si>
    <t>D2180115632</t>
  </si>
  <si>
    <t>MESA PLASTICA MULTICOLOR NIÑOS</t>
  </si>
  <si>
    <t>0000000015591</t>
  </si>
  <si>
    <t>GUITARRA MARCA TAKAMINA DAÑADA</t>
  </si>
  <si>
    <t>0000000016579</t>
  </si>
  <si>
    <t>D2180115631</t>
  </si>
  <si>
    <t>0000000016578</t>
  </si>
  <si>
    <t>D2180115630</t>
  </si>
  <si>
    <t>0000000016577</t>
  </si>
  <si>
    <t>D2180115629</t>
  </si>
  <si>
    <t>0000000016576</t>
  </si>
  <si>
    <t>D2180115628</t>
  </si>
  <si>
    <t>0000000016575</t>
  </si>
  <si>
    <t>D2180115627</t>
  </si>
  <si>
    <t>0000000016574</t>
  </si>
  <si>
    <t>D2180115626</t>
  </si>
  <si>
    <t>0000000016573</t>
  </si>
  <si>
    <t>D2180115625</t>
  </si>
  <si>
    <t>0000000016572</t>
  </si>
  <si>
    <t>D2180115624</t>
  </si>
  <si>
    <t>0000000016571</t>
  </si>
  <si>
    <t>D2180115623</t>
  </si>
  <si>
    <t>0000000016570</t>
  </si>
  <si>
    <t>2180108477</t>
  </si>
  <si>
    <t>0000000016569</t>
  </si>
  <si>
    <t>2180108475</t>
  </si>
  <si>
    <t>0000000016568</t>
  </si>
  <si>
    <t>2180108474</t>
  </si>
  <si>
    <t>0000000016567</t>
  </si>
  <si>
    <t>2180109511</t>
  </si>
  <si>
    <t>0000000016795</t>
  </si>
  <si>
    <t>D2180115649 - R</t>
  </si>
  <si>
    <t>MESA RECTANGULAR AGLOMERADO BASE METALICA</t>
  </si>
  <si>
    <t>0000000012968</t>
  </si>
  <si>
    <t>D2180111691</t>
  </si>
  <si>
    <t>ESCRITORIO AGLOMERADO 1 CAJON METALICO</t>
  </si>
  <si>
    <t>0000000010807</t>
  </si>
  <si>
    <t>BOCINA</t>
  </si>
  <si>
    <t>0000000010806</t>
  </si>
  <si>
    <t>0000000010805</t>
  </si>
  <si>
    <t>BOCINA MARCA M-AUDIO SERIAL</t>
  </si>
  <si>
    <t>0000000010804</t>
  </si>
  <si>
    <t>0000000010808</t>
  </si>
  <si>
    <t>0000000011343</t>
  </si>
  <si>
    <t>CLARINETE TRAVERSA</t>
  </si>
  <si>
    <t>0000000011342</t>
  </si>
  <si>
    <t>0000000017228</t>
  </si>
  <si>
    <t>0000000017227</t>
  </si>
  <si>
    <t>0000000017226</t>
  </si>
  <si>
    <t>0000000017225</t>
  </si>
  <si>
    <t>MICROFONO DE BATERIA SHURE</t>
  </si>
  <si>
    <t>0000000017224</t>
  </si>
  <si>
    <t>0000000017223</t>
  </si>
  <si>
    <t>0000000017222</t>
  </si>
  <si>
    <t>0000000010477</t>
  </si>
  <si>
    <t>AUDIO BOX</t>
  </si>
  <si>
    <t>0000000010476</t>
  </si>
  <si>
    <t>AUDIFONO</t>
  </si>
  <si>
    <t>0000000010966</t>
  </si>
  <si>
    <t>D2060100124</t>
  </si>
  <si>
    <t>CAFETERA AUTOMÁTICA DE ESPRESSO OSTER PRIMALATTE</t>
  </si>
  <si>
    <t>0000000017206</t>
  </si>
  <si>
    <t>0000000017205</t>
  </si>
  <si>
    <t>0000000015920</t>
  </si>
  <si>
    <t>MAQUINA DE AFEITAR</t>
  </si>
  <si>
    <t>0000000015919</t>
  </si>
  <si>
    <t>0000000015918</t>
  </si>
  <si>
    <t>0000000015917</t>
  </si>
  <si>
    <t>0000000015916</t>
  </si>
  <si>
    <t>0000000015915</t>
  </si>
  <si>
    <t>0000000015914</t>
  </si>
  <si>
    <t>0000000015913</t>
  </si>
  <si>
    <t>0000000015912</t>
  </si>
  <si>
    <t>0000000015911</t>
  </si>
  <si>
    <t>0000000010653</t>
  </si>
  <si>
    <t>BAQUETAS DOS PARES DE MADERA</t>
  </si>
  <si>
    <t>0000000010475</t>
  </si>
  <si>
    <t>0000000010474</t>
  </si>
  <si>
    <t>0000000010473</t>
  </si>
  <si>
    <t>0000000010472</t>
  </si>
  <si>
    <t>0000000010471</t>
  </si>
  <si>
    <t>AUDIFONO  PARA COMPUTADOR</t>
  </si>
  <si>
    <t>0000000010019</t>
  </si>
  <si>
    <t>2070100748</t>
  </si>
  <si>
    <t>AMPLIFICADOR</t>
  </si>
  <si>
    <t>0000000010018</t>
  </si>
  <si>
    <t>2070100747</t>
  </si>
  <si>
    <t>0000000010017</t>
  </si>
  <si>
    <t>2070100745</t>
  </si>
  <si>
    <t>0000000010016</t>
  </si>
  <si>
    <t>2070100746</t>
  </si>
  <si>
    <t>0000000010007</t>
  </si>
  <si>
    <t>AFINADOR</t>
  </si>
  <si>
    <t>0000000014421</t>
  </si>
  <si>
    <t>2180108213</t>
  </si>
  <si>
    <t>ESTANTE FLOTANTE METALICO CON PUERTA</t>
  </si>
  <si>
    <t>0000000013322</t>
  </si>
  <si>
    <t>0000000012737</t>
  </si>
  <si>
    <t>2070300235</t>
  </si>
  <si>
    <t>DVD MARCA UNIVERSAL</t>
  </si>
  <si>
    <t>0000000012734</t>
  </si>
  <si>
    <t>D2070300234</t>
  </si>
  <si>
    <t>DVD MARCA REAL</t>
  </si>
  <si>
    <t>0000000012731</t>
  </si>
  <si>
    <t>2070100749</t>
  </si>
  <si>
    <t>DVD MARCA PREMIER CON 2 BOCINAS, 1 MICROFONO</t>
  </si>
  <si>
    <t>0000000013687</t>
  </si>
  <si>
    <t>ESCRITORIO AGLOMERADO CON FALDERO</t>
  </si>
  <si>
    <t>0000000013686</t>
  </si>
  <si>
    <t>0000000014002</t>
  </si>
  <si>
    <t>D2180114184</t>
  </si>
  <si>
    <t>ESCRITORIO ESCRITORIO RECTO 115X060 CON ARCHIVADOR NEGRO</t>
  </si>
  <si>
    <t>0000000014001</t>
  </si>
  <si>
    <t>D2180114183</t>
  </si>
  <si>
    <t>0000000014000</t>
  </si>
  <si>
    <t>D2180114182</t>
  </si>
  <si>
    <t>0000000013999</t>
  </si>
  <si>
    <t>D2180114181</t>
  </si>
  <si>
    <t>0000000013998</t>
  </si>
  <si>
    <t>D2180114180</t>
  </si>
  <si>
    <t>0000000013997</t>
  </si>
  <si>
    <t>D2180114179</t>
  </si>
  <si>
    <t>0000000013996</t>
  </si>
  <si>
    <t>D2180114178</t>
  </si>
  <si>
    <t>0000000013995</t>
  </si>
  <si>
    <t>D2180114177</t>
  </si>
  <si>
    <t>0000000013994</t>
  </si>
  <si>
    <t>D2180114176</t>
  </si>
  <si>
    <t>0000000013993</t>
  </si>
  <si>
    <t>D2180114175</t>
  </si>
  <si>
    <t>0000000013992</t>
  </si>
  <si>
    <t>D2180114174</t>
  </si>
  <si>
    <t>0000000013991</t>
  </si>
  <si>
    <t>D2180114173</t>
  </si>
  <si>
    <t>0000000013990</t>
  </si>
  <si>
    <t>D2180114172</t>
  </si>
  <si>
    <t>0000000013989</t>
  </si>
  <si>
    <t>D2180114171</t>
  </si>
  <si>
    <t>0000000013988</t>
  </si>
  <si>
    <t>D2180114170</t>
  </si>
  <si>
    <t>0000000013977</t>
  </si>
  <si>
    <t>ESCRITORIO EN MADERA CAFE, SIN ARCHIVADOR</t>
  </si>
  <si>
    <t>0000000014601</t>
  </si>
  <si>
    <t>D2180202738</t>
  </si>
  <si>
    <t>ESTANTE METALICO DE 5 ENTREPAÑOS CON PUERTAS</t>
  </si>
  <si>
    <t>0000000014600</t>
  </si>
  <si>
    <t>D2180202737</t>
  </si>
  <si>
    <t>6524</t>
  </si>
  <si>
    <t>MAQUINA DE COSER JX-3125F - S.D.SOCIAL 2022 (99870)</t>
  </si>
  <si>
    <t>6523</t>
  </si>
  <si>
    <t>02474</t>
  </si>
  <si>
    <t>2180202089</t>
  </si>
  <si>
    <t>09774</t>
  </si>
  <si>
    <t>J2120506458</t>
  </si>
  <si>
    <t>TABLET</t>
  </si>
  <si>
    <t>09773</t>
  </si>
  <si>
    <t>J2120506461</t>
  </si>
  <si>
    <t>09772</t>
  </si>
  <si>
    <t>J2120506464</t>
  </si>
  <si>
    <t>09771</t>
  </si>
  <si>
    <t>J2120506465</t>
  </si>
  <si>
    <t>09770</t>
  </si>
  <si>
    <t>J2120506456</t>
  </si>
  <si>
    <t>09769</t>
  </si>
  <si>
    <t>J2120506453</t>
  </si>
  <si>
    <t>09768</t>
  </si>
  <si>
    <t>J2120506459</t>
  </si>
  <si>
    <t>0000000026051</t>
  </si>
  <si>
    <t>09767</t>
  </si>
  <si>
    <t>2180301302</t>
  </si>
  <si>
    <t>09741</t>
  </si>
  <si>
    <t>J2180111721</t>
  </si>
  <si>
    <t>SILLA RODANTE PAÑO</t>
  </si>
  <si>
    <t>09644</t>
  </si>
  <si>
    <t>2180200458</t>
  </si>
  <si>
    <t>ARCHIVADOR AGLOMERADO 3 CAJONES NEGRO</t>
  </si>
  <si>
    <t>0000000010574</t>
  </si>
  <si>
    <t>0000000010573</t>
  </si>
  <si>
    <t>09705</t>
  </si>
  <si>
    <t>2180200191</t>
  </si>
  <si>
    <t>ESTANTE METALICO 2 PUERTAS 2 ENTREPAÑOS</t>
  </si>
  <si>
    <t>5282</t>
  </si>
  <si>
    <t>SILLA PLASTICA SIN BRAZOS CTO4036-2023 SEC.SALUD</t>
  </si>
  <si>
    <t>5247</t>
  </si>
  <si>
    <t>000000005315</t>
  </si>
  <si>
    <t>000000005314</t>
  </si>
  <si>
    <t>000000005313</t>
  </si>
  <si>
    <t>000000005312</t>
  </si>
  <si>
    <t>000000005311</t>
  </si>
  <si>
    <t>000000005310</t>
  </si>
  <si>
    <t>5309</t>
  </si>
  <si>
    <t>5308</t>
  </si>
  <si>
    <t>5307</t>
  </si>
  <si>
    <t>5305</t>
  </si>
  <si>
    <t>5304</t>
  </si>
  <si>
    <t>5303</t>
  </si>
  <si>
    <t>5302</t>
  </si>
  <si>
    <t>000000005301</t>
  </si>
  <si>
    <t>5300</t>
  </si>
  <si>
    <t>5299</t>
  </si>
  <si>
    <t>5298</t>
  </si>
  <si>
    <t>5297</t>
  </si>
  <si>
    <t>5296</t>
  </si>
  <si>
    <t>5295</t>
  </si>
  <si>
    <t>5294</t>
  </si>
  <si>
    <t>5293</t>
  </si>
  <si>
    <t>5292</t>
  </si>
  <si>
    <t>000000005261</t>
  </si>
  <si>
    <t>5255</t>
  </si>
  <si>
    <t>5254</t>
  </si>
  <si>
    <t>5253</t>
  </si>
  <si>
    <t>5252</t>
  </si>
  <si>
    <t>000000005251</t>
  </si>
  <si>
    <t>5250</t>
  </si>
  <si>
    <t>5249</t>
  </si>
  <si>
    <t>5248</t>
  </si>
  <si>
    <t>5246</t>
  </si>
  <si>
    <t>5245</t>
  </si>
  <si>
    <t>5244</t>
  </si>
  <si>
    <t>5243</t>
  </si>
  <si>
    <t>5242</t>
  </si>
  <si>
    <t>000000005241</t>
  </si>
  <si>
    <t>5240</t>
  </si>
  <si>
    <t>5239</t>
  </si>
  <si>
    <t>5238</t>
  </si>
  <si>
    <t>5237</t>
  </si>
  <si>
    <t>5236</t>
  </si>
  <si>
    <t>5235</t>
  </si>
  <si>
    <t>5234</t>
  </si>
  <si>
    <t>5233</t>
  </si>
  <si>
    <t>5232</t>
  </si>
  <si>
    <t>000000005231</t>
  </si>
  <si>
    <t>5230</t>
  </si>
  <si>
    <t>5229</t>
  </si>
  <si>
    <t>5306</t>
  </si>
  <si>
    <t>5270</t>
  </si>
  <si>
    <t>5269</t>
  </si>
  <si>
    <t>5268</t>
  </si>
  <si>
    <t>5267</t>
  </si>
  <si>
    <t>5266</t>
  </si>
  <si>
    <t>5265</t>
  </si>
  <si>
    <t>5264</t>
  </si>
  <si>
    <t>5263</t>
  </si>
  <si>
    <t>5262</t>
  </si>
  <si>
    <t>5260</t>
  </si>
  <si>
    <t>5259</t>
  </si>
  <si>
    <t>5258</t>
  </si>
  <si>
    <t>5257</t>
  </si>
  <si>
    <t>5256</t>
  </si>
  <si>
    <t>5286</t>
  </si>
  <si>
    <t>5285</t>
  </si>
  <si>
    <t>5284</t>
  </si>
  <si>
    <t>5283</t>
  </si>
  <si>
    <t>000000005281</t>
  </si>
  <si>
    <t>5280</t>
  </si>
  <si>
    <t>5279</t>
  </si>
  <si>
    <t>5278</t>
  </si>
  <si>
    <t>5277</t>
  </si>
  <si>
    <t>5276</t>
  </si>
  <si>
    <t>5275</t>
  </si>
  <si>
    <t>5274</t>
  </si>
  <si>
    <t>5273</t>
  </si>
  <si>
    <t>5272</t>
  </si>
  <si>
    <t>000000005271</t>
  </si>
  <si>
    <t>000000005291</t>
  </si>
  <si>
    <t>5290</t>
  </si>
  <si>
    <t>5289</t>
  </si>
  <si>
    <t>5288</t>
  </si>
  <si>
    <t>5287</t>
  </si>
  <si>
    <t>5328</t>
  </si>
  <si>
    <t>5327</t>
  </si>
  <si>
    <t>5326</t>
  </si>
  <si>
    <t>5325</t>
  </si>
  <si>
    <t>5324</t>
  </si>
  <si>
    <t>5323</t>
  </si>
  <si>
    <t>5322</t>
  </si>
  <si>
    <t>000000005321</t>
  </si>
  <si>
    <t>5320</t>
  </si>
  <si>
    <t>000000005319</t>
  </si>
  <si>
    <t>000000005318</t>
  </si>
  <si>
    <t>000000005317</t>
  </si>
  <si>
    <t>000000005316</t>
  </si>
  <si>
    <t>03455</t>
  </si>
  <si>
    <t>B2180111636</t>
  </si>
  <si>
    <t>SILLA RODANTE PAÑO NEGRO DESPACHO</t>
  </si>
  <si>
    <t>03422</t>
  </si>
  <si>
    <t>2180101805</t>
  </si>
  <si>
    <t>SILLA INTERLOCUTORA PAÑO NEGRO</t>
  </si>
  <si>
    <t>0000000010575</t>
  </si>
  <si>
    <t>B2180300438</t>
  </si>
  <si>
    <t>03713</t>
  </si>
  <si>
    <t>B2180111629</t>
  </si>
  <si>
    <t>03750</t>
  </si>
  <si>
    <t>2180108697</t>
  </si>
  <si>
    <t>SUPERFICIE MODULAR CON ARCHIVADOR METALICO 3 CAJONES</t>
  </si>
  <si>
    <t>24007</t>
  </si>
  <si>
    <t>A2180100371</t>
  </si>
  <si>
    <t>SILLA RODANTE AZUL</t>
  </si>
  <si>
    <t>0000000019249</t>
  </si>
  <si>
    <t>A2180111123</t>
  </si>
  <si>
    <t>SILLA FIJA INTERLOCUTORA AZUL</t>
  </si>
  <si>
    <t>0000000019248</t>
  </si>
  <si>
    <t>A2180111129</t>
  </si>
  <si>
    <t>0000000018775</t>
  </si>
  <si>
    <t>REPISA FLOTANTE</t>
  </si>
  <si>
    <t>0000000013332</t>
  </si>
  <si>
    <t>A2180106863</t>
  </si>
  <si>
    <t>9562</t>
  </si>
  <si>
    <t>SILLA BACHILLERATO EN TUBO-S.EDUCACION 2025.CTO.2433</t>
  </si>
  <si>
    <t>000000009561</t>
  </si>
  <si>
    <t>SILLA BACHILLERATO EN TUBO-S.EDUCACION 2025.CTO.2432</t>
  </si>
  <si>
    <t>9560</t>
  </si>
  <si>
    <t>SILLA BACHILLERATO EN TUBO-S.EDUCACION 2025.CTO.2431</t>
  </si>
  <si>
    <t>9559</t>
  </si>
  <si>
    <t>SILLA BACHILLERATO EN TUBO-S.EDUCACION 2025.CTO.2430</t>
  </si>
  <si>
    <t>9558</t>
  </si>
  <si>
    <t>SILLA BACHILLERATO EN TUBO-S.EDUCACION 2025.CTO.2429</t>
  </si>
  <si>
    <t>9557</t>
  </si>
  <si>
    <t>SILLA BACHILLERATO EN TUBO-S.EDUCACION 2025.CTO.2428</t>
  </si>
  <si>
    <t>000000009441</t>
  </si>
  <si>
    <t>SILLA BACHILLERATO EN TUBO-S.EDUCACION 2025.CTO.2312</t>
  </si>
  <si>
    <t>9440</t>
  </si>
  <si>
    <t>SILLA BACHILLERATO EN TUBO-S.EDUCACION 2025.CTO.2311</t>
  </si>
  <si>
    <t>9439</t>
  </si>
  <si>
    <t>SILLA BACHILLERATO EN TUBO-S.EDUCACION 2025.CTO.2310</t>
  </si>
  <si>
    <t>9438</t>
  </si>
  <si>
    <t>SILLA BACHILLERATO EN TUBO-S.EDUCACION 2025.CTO.2309</t>
  </si>
  <si>
    <t>9437</t>
  </si>
  <si>
    <t>SILLA BACHILLERATO EN TUBO-S.EDUCACION 2025.CTO.2308</t>
  </si>
  <si>
    <t>9436</t>
  </si>
  <si>
    <t>SILLA BACHILLERATO EN TUBO-S.EDUCACION 2025.CTO.2307</t>
  </si>
  <si>
    <t>9435</t>
  </si>
  <si>
    <t>SILLA BACHILLERATO EN TUBO-S.EDUCACION 2025.CTO.2306</t>
  </si>
  <si>
    <t>9434</t>
  </si>
  <si>
    <t>SILLA BACHILLERATO EN TUBO-S.EDUCACION 2025.CTO.2305</t>
  </si>
  <si>
    <t>9433</t>
  </si>
  <si>
    <t>SILLA BACHILLERATO EN TUBO-S.EDUCACION 2025.CTO.2304</t>
  </si>
  <si>
    <t>9432</t>
  </si>
  <si>
    <t>SILLA BACHILLERATO EN TUBO-S.EDUCACION 2025.CTO.2303</t>
  </si>
  <si>
    <t>000000009431</t>
  </si>
  <si>
    <t>SILLA BACHILLERATO EN TUBO-S.EDUCACION 2025.CTO.2302</t>
  </si>
  <si>
    <t>9556</t>
  </si>
  <si>
    <t>SILLA BACHILLERATO EN TUBO-S.EDUCACION 2025.CTO.2427</t>
  </si>
  <si>
    <t>9555</t>
  </si>
  <si>
    <t>SILLA BACHILLERATO EN TUBO-S.EDUCACION 2025.CTO.2426</t>
  </si>
  <si>
    <t>9554</t>
  </si>
  <si>
    <t>SILLA BACHILLERATO EN TUBO-S.EDUCACION 2025.CTO.2425</t>
  </si>
  <si>
    <t>9553</t>
  </si>
  <si>
    <t>SILLA BACHILLERATO EN TUBO-S.EDUCACION 2025.CTO.2424</t>
  </si>
  <si>
    <t>9552</t>
  </si>
  <si>
    <t>SILLA BACHILLERATO EN TUBO-S.EDUCACION 2025.CTO.2423</t>
  </si>
  <si>
    <t>000000009551</t>
  </si>
  <si>
    <t>SILLA BACHILLERATO EN TUBO-S.EDUCACION 2025.CTO.2422</t>
  </si>
  <si>
    <t>9550</t>
  </si>
  <si>
    <t>SILLA BACHILLERATO EN TUBO-S.EDUCACION 2025.CTO.2421</t>
  </si>
  <si>
    <t>9549</t>
  </si>
  <si>
    <t>SILLA BACHILLERATO EN TUBO-S.EDUCACION 2025.CTO.2420</t>
  </si>
  <si>
    <t>9548</t>
  </si>
  <si>
    <t>SILLA BACHILLERATO EN TUBO-S.EDUCACION 2025.CTO.2419</t>
  </si>
  <si>
    <t>9547</t>
  </si>
  <si>
    <t>SILLA BACHILLERATO EN TUBO-S.EDUCACION 2025.CTO.2418</t>
  </si>
  <si>
    <t>9546</t>
  </si>
  <si>
    <t>SILLA BACHILLERATO EN TUBO-S.EDUCACION 2025.CTO.2417</t>
  </si>
  <si>
    <t>9545</t>
  </si>
  <si>
    <t>SILLA BACHILLERATO EN TUBO-S.EDUCACION 2025.CTO.2416</t>
  </si>
  <si>
    <t>9544</t>
  </si>
  <si>
    <t>SILLA BACHILLERATO EN TUBO-S.EDUCACION 2025.CTO.2415</t>
  </si>
  <si>
    <t>9543</t>
  </si>
  <si>
    <t>SILLA BACHILLERATO EN TUBO-S.EDUCACION 2025.CTO.2414</t>
  </si>
  <si>
    <t>9542</t>
  </si>
  <si>
    <t>SILLA BACHILLERATO EN TUBO-S.EDUCACION 2025.CTO.2413</t>
  </si>
  <si>
    <t>000000009541</t>
  </si>
  <si>
    <t>SILLA BACHILLERATO EN TUBO-S.EDUCACION 2025.CTO.2412</t>
  </si>
  <si>
    <t>9540</t>
  </si>
  <si>
    <t>SILLA BACHILLERATO EN TUBO-S.EDUCACION 2025.CTO.2411</t>
  </si>
  <si>
    <t>9539</t>
  </si>
  <si>
    <t>SILLA BACHILLERATO EN TUBO-S.EDUCACION 2025.CTO.2410</t>
  </si>
  <si>
    <t>000000009414</t>
  </si>
  <si>
    <t>SILLA BACHILLERATO EN TUBO-S.EDUCACION 2025.CTO.2285</t>
  </si>
  <si>
    <t>000000009413</t>
  </si>
  <si>
    <t>SILLA BACHILLERATO EN TUBO-S.EDUCACION 2025.CTO.2284</t>
  </si>
  <si>
    <t>000000009412</t>
  </si>
  <si>
    <t>SILLA BACHILLERATO EN TUBO-S.EDUCACION 2025.CTO.2283</t>
  </si>
  <si>
    <t>000000009411</t>
  </si>
  <si>
    <t>SILLA BACHILLERATO EN TUBO-S.EDUCACION 2025.CTO.2282</t>
  </si>
  <si>
    <t>000000009410</t>
  </si>
  <si>
    <t>SILLA BACHILLERATO EN TUBO-S.EDUCACION 2025.CTO.2281</t>
  </si>
  <si>
    <t>9409</t>
  </si>
  <si>
    <t>SILLA BACHILLERATO EN TUBO-S.EDUCACION 2025.CTO.2280</t>
  </si>
  <si>
    <t>9408</t>
  </si>
  <si>
    <t>SILLA BACHILLERATO EN TUBO-S.EDUCACION 2025.CTO.2279</t>
  </si>
  <si>
    <t>9407</t>
  </si>
  <si>
    <t>SILLA BACHILLERATO EN TUBO-S.EDUCACION 2025.CTO.2278</t>
  </si>
  <si>
    <t>9406</t>
  </si>
  <si>
    <t>SILLA BACHILLERATO EN TUBO-S.EDUCACION 2025.CTO.2277</t>
  </si>
  <si>
    <t>9405</t>
  </si>
  <si>
    <t>SILLA BACHILLERATO EN TUBO-S.EDUCACION 2025.CTO.2276</t>
  </si>
  <si>
    <t>9404</t>
  </si>
  <si>
    <t>SILLA BACHILLERATO EN TUBO-S.EDUCACION 2025.CTO.2275</t>
  </si>
  <si>
    <t>9507</t>
  </si>
  <si>
    <t>SILLA BACHILLERATO EN TUBO-S.EDUCACION 2025.CTO.2378</t>
  </si>
  <si>
    <t>9506</t>
  </si>
  <si>
    <t>SILLA BACHILLERATO EN TUBO-S.EDUCACION 2025.CTO.2377</t>
  </si>
  <si>
    <t>9505</t>
  </si>
  <si>
    <t>SILLA BACHILLERATO EN TUBO-S.EDUCACION 2025.CTO.2376</t>
  </si>
  <si>
    <t>9504</t>
  </si>
  <si>
    <t>SILLA BACHILLERATO EN TUBO-S.EDUCACION 2025.CTO.2375</t>
  </si>
  <si>
    <t>9503</t>
  </si>
  <si>
    <t>SILLA BACHILLERATO EN TUBO-S.EDUCACION 2025.CTO.2374</t>
  </si>
  <si>
    <t>9502</t>
  </si>
  <si>
    <t>SILLA BACHILLERATO EN TUBO-S.EDUCACION 2025.CTO.2373</t>
  </si>
  <si>
    <t>000000009501</t>
  </si>
  <si>
    <t>SILLA BACHILLERATO EN TUBO-S.EDUCACION 2025.CTO.2372</t>
  </si>
  <si>
    <t>9500</t>
  </si>
  <si>
    <t>SILLA BACHILLERATO EN TUBO-S.EDUCACION 2025.CTO.2371</t>
  </si>
  <si>
    <t>9499</t>
  </si>
  <si>
    <t>SILLA BACHILLERATO EN TUBO-S.EDUCACION 2025.CTO.2370</t>
  </si>
  <si>
    <t>9498</t>
  </si>
  <si>
    <t>SILLA BACHILLERATO EN TUBO-S.EDUCACION 2025.CTO.2369</t>
  </si>
  <si>
    <t>9497</t>
  </si>
  <si>
    <t>SILLA BACHILLERATO EN TUBO-S.EDUCACION 2025.CTO.2368</t>
  </si>
  <si>
    <t>9496</t>
  </si>
  <si>
    <t>SILLA BACHILLERATO EN TUBO-S.EDUCACION 2025.CTO.2367</t>
  </si>
  <si>
    <t>9430</t>
  </si>
  <si>
    <t>SILLA BACHILLERATO EN TUBO-S.EDUCACION 2025.CTO.2301</t>
  </si>
  <si>
    <t>9429</t>
  </si>
  <si>
    <t>SILLA BACHILLERATO EN TUBO-S.EDUCACION 2025.CTO.2300</t>
  </si>
  <si>
    <t>9428</t>
  </si>
  <si>
    <t>SILLA BACHILLERATO EN TUBO-S.EDUCACION 2025.CTO.2299</t>
  </si>
  <si>
    <t>9427</t>
  </si>
  <si>
    <t>SILLA BACHILLERATO EN TUBO-S.EDUCACION 2025.CTO.2298</t>
  </si>
  <si>
    <t>9426</t>
  </si>
  <si>
    <t>SILLA BACHILLERATO EN TUBO-S.EDUCACION 2025.CTO.2297</t>
  </si>
  <si>
    <t>9425</t>
  </si>
  <si>
    <t>SILLA BACHILLERATO EN TUBO-S.EDUCACION 2025.CTO.2296</t>
  </si>
  <si>
    <t>9424</t>
  </si>
  <si>
    <t>SILLA BACHILLERATO EN TUBO-S.EDUCACION 2025.CTO.2295</t>
  </si>
  <si>
    <t>9423</t>
  </si>
  <si>
    <t>SILLA BACHILLERATO EN TUBO-S.EDUCACION 2025.CTO.2294</t>
  </si>
  <si>
    <t>9422</t>
  </si>
  <si>
    <t>SILLA BACHILLERATO EN TUBO-S.EDUCACION 2025.CTO.2293</t>
  </si>
  <si>
    <t>000000009421</t>
  </si>
  <si>
    <t>SILLA BACHILLERATO EN TUBO-S.EDUCACION 2025.CTO.2292</t>
  </si>
  <si>
    <t>9420</t>
  </si>
  <si>
    <t>SILLA BACHILLERATO EN TUBO-S.EDUCACION 2025.CTO.2291</t>
  </si>
  <si>
    <t>000000009419</t>
  </si>
  <si>
    <t>SILLA BACHILLERATO EN TUBO-S.EDUCACION 2025.CTO.2290</t>
  </si>
  <si>
    <t>000000009418</t>
  </si>
  <si>
    <t>SILLA BACHILLERATO EN TUBO-S.EDUCACION 2025.CTO.2289</t>
  </si>
  <si>
    <t>000000009417</t>
  </si>
  <si>
    <t>SILLA BACHILLERATO EN TUBO-S.EDUCACION 2025.CTO.2288</t>
  </si>
  <si>
    <t>000000009416</t>
  </si>
  <si>
    <t>SILLA BACHILLERATO EN TUBO-S.EDUCACION 2025.CTO.2287</t>
  </si>
  <si>
    <t>000000009415</t>
  </si>
  <si>
    <t>SILLA BACHILLERATO EN TUBO-S.EDUCACION 2025.CTO.2286</t>
  </si>
  <si>
    <t>9524</t>
  </si>
  <si>
    <t>SILLA BACHILLERATO EN TUBO-S.EDUCACION 2025.CTO.2395</t>
  </si>
  <si>
    <t>9523</t>
  </si>
  <si>
    <t>SILLA BACHILLERATO EN TUBO-S.EDUCACION 2025.CTO.2394</t>
  </si>
  <si>
    <t>9522</t>
  </si>
  <si>
    <t>SILLA BACHILLERATO EN TUBO-S.EDUCACION 2025.CTO.2393</t>
  </si>
  <si>
    <t>000000009521</t>
  </si>
  <si>
    <t>SILLA BACHILLERATO EN TUBO-S.EDUCACION 2025.CTO.2392</t>
  </si>
  <si>
    <t>9520</t>
  </si>
  <si>
    <t>SILLA BACHILLERATO EN TUBO-S.EDUCACION 2025.CTO.2391</t>
  </si>
  <si>
    <t>000000009519</t>
  </si>
  <si>
    <t>SILLA BACHILLERATO EN TUBO-S.EDUCACION 2025.CTO.2390</t>
  </si>
  <si>
    <t>000000009518</t>
  </si>
  <si>
    <t>SILLA BACHILLERATO EN TUBO-S.EDUCACION 2025.CTO.2389</t>
  </si>
  <si>
    <t>000000009517</t>
  </si>
  <si>
    <t>SILLA BACHILLERATO EN TUBO-S.EDUCACION 2025.CTO.2388</t>
  </si>
  <si>
    <t>000000009516</t>
  </si>
  <si>
    <t>SILLA BACHILLERATO EN TUBO-S.EDUCACION 2025.CTO.2387</t>
  </si>
  <si>
    <t>9564</t>
  </si>
  <si>
    <t>SILLA BACHILLERATO EN TUBO-S.EDUCACION 2025.CTO.2435</t>
  </si>
  <si>
    <t>9563</t>
  </si>
  <si>
    <t>SILLA BACHILLERATO EN TUBO-S.EDUCACION 2025.CTO.2434</t>
  </si>
  <si>
    <t>000000009515</t>
  </si>
  <si>
    <t>SILLA BACHILLERATO EN TUBO-S.EDUCACION 2025.CTO.2386</t>
  </si>
  <si>
    <t>000000009514</t>
  </si>
  <si>
    <t>SILLA BACHILLERATO EN TUBO-S.EDUCACION 2025.CTO.2385</t>
  </si>
  <si>
    <t>000000009513</t>
  </si>
  <si>
    <t>SILLA BACHILLERATO EN TUBO-S.EDUCACION 2025.CTO.2384</t>
  </si>
  <si>
    <t>000000009512</t>
  </si>
  <si>
    <t>SILLA BACHILLERATO EN TUBO-S.EDUCACION 2025.CTO.2383</t>
  </si>
  <si>
    <t>000000009511</t>
  </si>
  <si>
    <t>SILLA BACHILLERATO EN TUBO-S.EDUCACION 2025.CTO.2382</t>
  </si>
  <si>
    <t>000000009510</t>
  </si>
  <si>
    <t>SILLA BACHILLERATO EN TUBO-S.EDUCACION 2025.CTO.2381</t>
  </si>
  <si>
    <t>9509</t>
  </si>
  <si>
    <t>SILLA BACHILLERATO EN TUBO-S.EDUCACION 2025.CTO.2380</t>
  </si>
  <si>
    <t>9495</t>
  </si>
  <si>
    <t>SILLA BACHILLERATO EN TUBO-S.EDUCACION 2025.CTO.2366</t>
  </si>
  <si>
    <t>9403</t>
  </si>
  <si>
    <t>SILLA BACHILLERATO EN TUBO-S.EDUCACION 2025.CTO.2274</t>
  </si>
  <si>
    <t>9388</t>
  </si>
  <si>
    <t>SILLA BACHILLERATO EN TUBO-S.EDUCACION 2025.CTO.2259</t>
  </si>
  <si>
    <t>9339</t>
  </si>
  <si>
    <t>SILLA BACHILLERATO EN TUBO-S.EDUCACION 2025.CTO.2210</t>
  </si>
  <si>
    <t>9565</t>
  </si>
  <si>
    <t>SILLA BACHILLERATO EN TUBO-S.EDUCACION 2025.CTO.2436</t>
  </si>
  <si>
    <t>9587</t>
  </si>
  <si>
    <t>SILLA BACHILLERATO EN TUBO-S.EDUCACION 2025.CTO.2458</t>
  </si>
  <si>
    <t>9586</t>
  </si>
  <si>
    <t>SILLA BACHILLERATO EN TUBO-S.EDUCACION 2025.CTO.2457</t>
  </si>
  <si>
    <t>9494</t>
  </si>
  <si>
    <t>SILLA BACHILLERATO EN TUBO-S.EDUCACION 2025.CTO.2365</t>
  </si>
  <si>
    <t>9493</t>
  </si>
  <si>
    <t>SILLA BACHILLERATO EN TUBO-S.EDUCACION 2025.CTO.2364</t>
  </si>
  <si>
    <t>9492</t>
  </si>
  <si>
    <t>SILLA BACHILLERATO EN TUBO-S.EDUCACION 2025.CTO.2363</t>
  </si>
  <si>
    <t>000000009491</t>
  </si>
  <si>
    <t>SILLA BACHILLERATO EN TUBO-S.EDUCACION 2025.CTO.2362</t>
  </si>
  <si>
    <t>9490</t>
  </si>
  <si>
    <t>SILLA BACHILLERATO EN TUBO-S.EDUCACION 2025.CTO.2361</t>
  </si>
  <si>
    <t>9489</t>
  </si>
  <si>
    <t>SILLA BACHILLERATO EN TUBO-S.EDUCACION 2025.CTO.2360</t>
  </si>
  <si>
    <t>9488</t>
  </si>
  <si>
    <t>SILLA BACHILLERATO EN TUBO-S.EDUCACION 2025.CTO.2359</t>
  </si>
  <si>
    <t>9487</t>
  </si>
  <si>
    <t>SILLA BACHILLERATO EN TUBO-S.EDUCACION 2025.CTO.2358</t>
  </si>
  <si>
    <t>9486</t>
  </si>
  <si>
    <t>SILLA BACHILLERATO EN TUBO-S.EDUCACION 2025.CTO.2357</t>
  </si>
  <si>
    <t>9485</t>
  </si>
  <si>
    <t>SILLA BACHILLERATO EN TUBO-S.EDUCACION 2025.CTO.2356</t>
  </si>
  <si>
    <t>9484</t>
  </si>
  <si>
    <t>SILLA BACHILLERATO EN TUBO-S.EDUCACION 2025.CTO.2355</t>
  </si>
  <si>
    <t>9483</t>
  </si>
  <si>
    <t>SILLA BACHILLERATO EN TUBO-S.EDUCACION 2025.CTO.2354</t>
  </si>
  <si>
    <t>9482</t>
  </si>
  <si>
    <t>SILLA BACHILLERATO EN TUBO-S.EDUCACION 2025.CTO.2353</t>
  </si>
  <si>
    <t>9508</t>
  </si>
  <si>
    <t>SILLA BACHILLERATO EN TUBO-S.EDUCACION 2025.CTO.2379</t>
  </si>
  <si>
    <t>9585</t>
  </si>
  <si>
    <t>SILLA BACHILLERATO EN TUBO-S.EDUCACION 2025.CTO.2456</t>
  </si>
  <si>
    <t>9584</t>
  </si>
  <si>
    <t>SILLA BACHILLERATO EN TUBO-S.EDUCACION 2025.CTO.2455</t>
  </si>
  <si>
    <t>9583</t>
  </si>
  <si>
    <t>SILLA BACHILLERATO EN TUBO-S.EDUCACION 2025.CTO.2454</t>
  </si>
  <si>
    <t>9582</t>
  </si>
  <si>
    <t>SILLA BACHILLERATO EN TUBO-S.EDUCACION 2025.CTO.2453</t>
  </si>
  <si>
    <t>000000009581</t>
  </si>
  <si>
    <t>SILLA BACHILLERATO EN TUBO-S.EDUCACION 2025.CTO.2452</t>
  </si>
  <si>
    <t>9580</t>
  </si>
  <si>
    <t>SILLA BACHILLERATO EN TUBO-S.EDUCACION 2025.CTO.2451</t>
  </si>
  <si>
    <t>9579</t>
  </si>
  <si>
    <t>SILLA BACHILLERATO EN TUBO-S.EDUCACION 2025.CTO.2450</t>
  </si>
  <si>
    <t>9578</t>
  </si>
  <si>
    <t>SILLA BACHILLERATO EN TUBO-S.EDUCACION 2025.CTO.2449</t>
  </si>
  <si>
    <t>9577</t>
  </si>
  <si>
    <t>SILLA BACHILLERATO EN TUBO-S.EDUCACION 2025.CTO.2448</t>
  </si>
  <si>
    <t>9576</t>
  </si>
  <si>
    <t>SILLA BACHILLERATO EN TUBO-S.EDUCACION 2025.CTO.2447</t>
  </si>
  <si>
    <t>9575</t>
  </si>
  <si>
    <t>SILLA BACHILLERATO EN TUBO-S.EDUCACION 2025.CTO.2446</t>
  </si>
  <si>
    <t>9574</t>
  </si>
  <si>
    <t>SILLA BACHILLERATO EN TUBO-S.EDUCACION 2025.CTO.2445</t>
  </si>
  <si>
    <t>9573</t>
  </si>
  <si>
    <t>SILLA BACHILLERATO EN TUBO-S.EDUCACION 2025.CTO.2444</t>
  </si>
  <si>
    <t>9572</t>
  </si>
  <si>
    <t>SILLA BACHILLERATO EN TUBO-S.EDUCACION 2025.CTO.2443</t>
  </si>
  <si>
    <t>000000009571</t>
  </si>
  <si>
    <t>SILLA BACHILLERATO EN TUBO-S.EDUCACION 2025.CTO.2442</t>
  </si>
  <si>
    <t>9570</t>
  </si>
  <si>
    <t>SILLA BACHILLERATO EN TUBO-S.EDUCACION 2025.CTO.2441</t>
  </si>
  <si>
    <t>9569</t>
  </si>
  <si>
    <t>SILLA BACHILLERATO EN TUBO-S.EDUCACION 2025.CTO.2440</t>
  </si>
  <si>
    <t>9568</t>
  </si>
  <si>
    <t>SILLA BACHILLERATO EN TUBO-S.EDUCACION 2025.CTO.2439</t>
  </si>
  <si>
    <t>9567</t>
  </si>
  <si>
    <t>SILLA BACHILLERATO EN TUBO-S.EDUCACION 2025.CTO.2438</t>
  </si>
  <si>
    <t>9566</t>
  </si>
  <si>
    <t>SILLA BACHILLERATO EN TUBO-S.EDUCACION 2025.CTO.2437</t>
  </si>
  <si>
    <t>9535</t>
  </si>
  <si>
    <t>SILLA BACHILLERATO EN TUBO-S.EDUCACION 2025.CTO.2406</t>
  </si>
  <si>
    <t>9534</t>
  </si>
  <si>
    <t>SILLA BACHILLERATO EN TUBO-S.EDUCACION 2025.CTO.2405</t>
  </si>
  <si>
    <t>9533</t>
  </si>
  <si>
    <t>SILLA BACHILLERATO EN TUBO-S.EDUCACION 2025.CTO.2404</t>
  </si>
  <si>
    <t>9532</t>
  </si>
  <si>
    <t>SILLA BACHILLERATO EN TUBO-S.EDUCACION 2025.CTO.2403</t>
  </si>
  <si>
    <t>000000009531</t>
  </si>
  <si>
    <t>SILLA BACHILLERATO EN TUBO-S.EDUCACION 2025.CTO.2402</t>
  </si>
  <si>
    <t>9530</t>
  </si>
  <si>
    <t>SILLA BACHILLERATO EN TUBO-S.EDUCACION 2025.CTO.2401</t>
  </si>
  <si>
    <t>9529</t>
  </si>
  <si>
    <t>SILLA BACHILLERATO EN TUBO-S.EDUCACION 2025.CTO.2400</t>
  </si>
  <si>
    <t>9528</t>
  </si>
  <si>
    <t>SILLA BACHILLERATO EN TUBO-S.EDUCACION 2025.CTO.2399</t>
  </si>
  <si>
    <t>9527</t>
  </si>
  <si>
    <t>SILLA BACHILLERATO EN TUBO-S.EDUCACION 2025.CTO.2398</t>
  </si>
  <si>
    <t>9526</t>
  </si>
  <si>
    <t>SILLA BACHILLERATO EN TUBO-S.EDUCACION 2025.CTO.2397</t>
  </si>
  <si>
    <t>9525</t>
  </si>
  <si>
    <t>SILLA BACHILLERATO EN TUBO-S.EDUCACION 2025.CTO.2396</t>
  </si>
  <si>
    <t>9538</t>
  </si>
  <si>
    <t>SILLA BACHILLERATO EN TUBO-S.EDUCACION 2025.CTO.2409</t>
  </si>
  <si>
    <t>9537</t>
  </si>
  <si>
    <t>SILLA BACHILLERATO EN TUBO-S.EDUCACION 2025.CTO.2408</t>
  </si>
  <si>
    <t>9536</t>
  </si>
  <si>
    <t>SILLA BACHILLERATO EN TUBO-S.EDUCACION 2025.CTO.2407</t>
  </si>
  <si>
    <t>000000009481</t>
  </si>
  <si>
    <t>SILLA BACHILLERATO EN TUBO-S.EDUCACION 2025.CTO.2352</t>
  </si>
  <si>
    <t>9480</t>
  </si>
  <si>
    <t>SILLA BACHILLERATO EN TUBO-S.EDUCACION 2025.CTO.2351</t>
  </si>
  <si>
    <t>9479</t>
  </si>
  <si>
    <t>SILLA BACHILLERATO EN TUBO-S.EDUCACION 2025.CTO.2350</t>
  </si>
  <si>
    <t>9478</t>
  </si>
  <si>
    <t>SILLA BACHILLERATO EN TUBO-S.EDUCACION 2025.CTO.2349</t>
  </si>
  <si>
    <t>9477</t>
  </si>
  <si>
    <t>SILLA BACHILLERATO EN TUBO-S.EDUCACION 2025.CTO.2348</t>
  </si>
  <si>
    <t>9476</t>
  </si>
  <si>
    <t>SILLA BACHILLERATO EN TUBO-S.EDUCACION 2025.CTO.2347</t>
  </si>
  <si>
    <t>9475</t>
  </si>
  <si>
    <t>SILLA BACHILLERATO EN TUBO-S.EDUCACION 2025.CTO.2346</t>
  </si>
  <si>
    <t>9474</t>
  </si>
  <si>
    <t>SILLA BACHILLERATO EN TUBO-S.EDUCACION 2025.CTO.2345</t>
  </si>
  <si>
    <t>9473</t>
  </si>
  <si>
    <t>SILLA BACHILLERATO EN TUBO-S.EDUCACION 2025.CTO.2344</t>
  </si>
  <si>
    <t>9472</t>
  </si>
  <si>
    <t>SILLA BACHILLERATO EN TUBO-S.EDUCACION 2025.CTO.2343</t>
  </si>
  <si>
    <t>000000009471</t>
  </si>
  <si>
    <t>SILLA BACHILLERATO EN TUBO-S.EDUCACION 2025.CTO.2342</t>
  </si>
  <si>
    <t>9470</t>
  </si>
  <si>
    <t>SILLA BACHILLERATO EN TUBO-S.EDUCACION 2025.CTO.2341</t>
  </si>
  <si>
    <t>9469</t>
  </si>
  <si>
    <t>SILLA BACHILLERATO EN TUBO-S.EDUCACION 2025.CTO.2340</t>
  </si>
  <si>
    <t>9468</t>
  </si>
  <si>
    <t>SILLA BACHILLERATO EN TUBO-S.EDUCACION 2025.CTO.2339</t>
  </si>
  <si>
    <t>9467</t>
  </si>
  <si>
    <t>SILLA BACHILLERATO EN TUBO-S.EDUCACION 2025.CTO.2338</t>
  </si>
  <si>
    <t>9466</t>
  </si>
  <si>
    <t>SILLA BACHILLERATO EN TUBO-S.EDUCACION 2025.CTO.2337</t>
  </si>
  <si>
    <t>9465</t>
  </si>
  <si>
    <t>SILLA BACHILLERATO EN TUBO-S.EDUCACION 2025.CTO.2336</t>
  </si>
  <si>
    <t>9464</t>
  </si>
  <si>
    <t>SILLA BACHILLERATO EN TUBO-S.EDUCACION 2025.CTO.2335</t>
  </si>
  <si>
    <t>9463</t>
  </si>
  <si>
    <t>SILLA BACHILLERATO EN TUBO-S.EDUCACION 2025.CTO.2334</t>
  </si>
  <si>
    <t>9462</t>
  </si>
  <si>
    <t>SILLA BACHILLERATO EN TUBO-S.EDUCACION 2025.CTO.2333</t>
  </si>
  <si>
    <t>000000009461</t>
  </si>
  <si>
    <t>SILLA BACHILLERATO EN TUBO-S.EDUCACION 2025.CTO.2332</t>
  </si>
  <si>
    <t>9460</t>
  </si>
  <si>
    <t>SILLA BACHILLERATO EN TUBO-S.EDUCACION 2025.CTO.2331</t>
  </si>
  <si>
    <t>9459</t>
  </si>
  <si>
    <t>SILLA BACHILLERATO EN TUBO-S.EDUCACION 2025.CTO.2330</t>
  </si>
  <si>
    <t>9458</t>
  </si>
  <si>
    <t>SILLA BACHILLERATO EN TUBO-S.EDUCACION 2025.CTO.2329</t>
  </si>
  <si>
    <t>9457</t>
  </si>
  <si>
    <t>SILLA BACHILLERATO EN TUBO-S.EDUCACION 2025.CTO.2328</t>
  </si>
  <si>
    <t>9456</t>
  </si>
  <si>
    <t>SILLA BACHILLERATO EN TUBO-S.EDUCACION 2025.CTO.2327</t>
  </si>
  <si>
    <t>9455</t>
  </si>
  <si>
    <t>SILLA BACHILLERATO EN TUBO-S.EDUCACION 2025.CTO.2326</t>
  </si>
  <si>
    <t>03603</t>
  </si>
  <si>
    <t>2180117421</t>
  </si>
  <si>
    <t>9454</t>
  </si>
  <si>
    <t>SILLA BACHILLERATO EN TUBO-S.EDUCACION 2025.CTO.2325</t>
  </si>
  <si>
    <t>9453</t>
  </si>
  <si>
    <t>SILLA BACHILLERATO EN TUBO-S.EDUCACION 2025.CTO.2324</t>
  </si>
  <si>
    <t>9452</t>
  </si>
  <si>
    <t>SILLA BACHILLERATO EN TUBO-S.EDUCACION 2025.CTO.2323</t>
  </si>
  <si>
    <t>000000009451</t>
  </si>
  <si>
    <t>SILLA BACHILLERATO EN TUBO-S.EDUCACION 2025.CTO.2322</t>
  </si>
  <si>
    <t>9450</t>
  </si>
  <si>
    <t>SILLA BACHILLERATO EN TUBO-S.EDUCACION 2025.CTO.2321</t>
  </si>
  <si>
    <t>9449</t>
  </si>
  <si>
    <t>SILLA BACHILLERATO EN TUBO-S.EDUCACION 2025.CTO.2320</t>
  </si>
  <si>
    <t>9448</t>
  </si>
  <si>
    <t>SILLA BACHILLERATO EN TUBO-S.EDUCACION 2025.CTO.2319</t>
  </si>
  <si>
    <t>9447</t>
  </si>
  <si>
    <t>SILLA BACHILLERATO EN TUBO-S.EDUCACION 2025.CTO.2318</t>
  </si>
  <si>
    <t>9446</t>
  </si>
  <si>
    <t>SILLA BACHILLERATO EN TUBO-S.EDUCACION 2025.CTO.2317</t>
  </si>
  <si>
    <t>9445</t>
  </si>
  <si>
    <t>SILLA BACHILLERATO EN TUBO-S.EDUCACION 2025.CTO.2316</t>
  </si>
  <si>
    <t>9444</t>
  </si>
  <si>
    <t>SILLA BACHILLERATO EN TUBO-S.EDUCACION 2025.CTO.2315</t>
  </si>
  <si>
    <t>9443</t>
  </si>
  <si>
    <t>SILLA BACHILLERATO EN TUBO-S.EDUCACION 2025.CTO.2314</t>
  </si>
  <si>
    <t>9442</t>
  </si>
  <si>
    <t>SILLA BACHILLERATO EN TUBO-S.EDUCACION 2025.CTO.2313</t>
  </si>
  <si>
    <t>03590</t>
  </si>
  <si>
    <t>B2180100674</t>
  </si>
  <si>
    <t>SILLA RODANTE DE PAÑO NEGRO</t>
  </si>
  <si>
    <t>03606</t>
  </si>
  <si>
    <t>B2180100615</t>
  </si>
  <si>
    <t>03522</t>
  </si>
  <si>
    <t>B2180100625</t>
  </si>
  <si>
    <t>03617</t>
  </si>
  <si>
    <t>B2180112768 BO</t>
  </si>
  <si>
    <t>SUPERFICIE MODULAR AGLOMERADO SIN ARCHIVADOR</t>
  </si>
  <si>
    <t>03612</t>
  </si>
  <si>
    <t>B2180112791 SP  2180200525</t>
  </si>
  <si>
    <t>SUPERFICIE MODULAR AGLOMERADO CON ARCHIVADOR DE 3 CAJONES</t>
  </si>
  <si>
    <t>03609</t>
  </si>
  <si>
    <t>B218020370</t>
  </si>
  <si>
    <t>SUPERFICIE MODULAR AGLOMERADO</t>
  </si>
  <si>
    <t>9338</t>
  </si>
  <si>
    <t>SILLA BACHILLERATO EN TUBO-S.EDUCACION 2025.CTO.2209</t>
  </si>
  <si>
    <t>9337</t>
  </si>
  <si>
    <t>SILLA BACHILLERATO EN TUBO-S.EDUCACION 2025.CTO.2208</t>
  </si>
  <si>
    <t>9336</t>
  </si>
  <si>
    <t>9354</t>
  </si>
  <si>
    <t>SILLA BACHILLERATO EN TUBO-S.EDUCACION 2025.CTO.2225</t>
  </si>
  <si>
    <t>9353</t>
  </si>
  <si>
    <t>SILLA BACHILLERATO EN TUBO-S.EDUCACION 2025.CTO.2224</t>
  </si>
  <si>
    <t>9352</t>
  </si>
  <si>
    <t>SILLA BACHILLERATO EN TUBO-S.EDUCACION 2025.CTO.2223</t>
  </si>
  <si>
    <t>000000009351</t>
  </si>
  <si>
    <t>SILLA BACHILLERATO EN TUBO-S.EDUCACION 2025.CTO.2222</t>
  </si>
  <si>
    <t>9387</t>
  </si>
  <si>
    <t>SILLA BACHILLERATO EN TUBO-S.EDUCACION 2025.CTO.2258</t>
  </si>
  <si>
    <t>9348</t>
  </si>
  <si>
    <t>SILLA BACHILLERATO EN TUBO-S.EDUCACION 2025.CTO.2219</t>
  </si>
  <si>
    <t>9347</t>
  </si>
  <si>
    <t>SILLA BACHILLERATO EN TUBO-S.EDUCACION 2025.CTO.2218</t>
  </si>
  <si>
    <t>9346</t>
  </si>
  <si>
    <t>SILLA BACHILLERATO EN TUBO-S.EDUCACION 2025.CTO.2217</t>
  </si>
  <si>
    <t>9345</t>
  </si>
  <si>
    <t>SILLA BACHILLERATO EN TUBO-S.EDUCACION 2025.CTO.2216</t>
  </si>
  <si>
    <t>9344</t>
  </si>
  <si>
    <t>SILLA BACHILLERATO EN TUBO-S.EDUCACION 2025.CTO.2215</t>
  </si>
  <si>
    <t>9343</t>
  </si>
  <si>
    <t>SILLA BACHILLERATO EN TUBO-S.EDUCACION 2025.CTO.2214</t>
  </si>
  <si>
    <t>9342</t>
  </si>
  <si>
    <t>SILLA BACHILLERATO EN TUBO-S.EDUCACION 2025.CTO.2213</t>
  </si>
  <si>
    <t>000000009341</t>
  </si>
  <si>
    <t>SILLA BACHILLERATO EN TUBO-S.EDUCACION 2025.CTO.2212</t>
  </si>
  <si>
    <t>9340</t>
  </si>
  <si>
    <t>SILLA BACHILLERATO EN TUBO-S.EDUCACION 2025.CTO.2211</t>
  </si>
  <si>
    <t>9379</t>
  </si>
  <si>
    <t>SILLA BACHILLERATO EN TUBO-S.EDUCACION 2025.CTO.2250</t>
  </si>
  <si>
    <t>9383</t>
  </si>
  <si>
    <t>SILLA BACHILLERATO EN TUBO-S.EDUCACION 2025.CTO.2254</t>
  </si>
  <si>
    <t>9382</t>
  </si>
  <si>
    <t>SILLA BACHILLERATO EN TUBO-S.EDUCACION 2025.CTO.2253</t>
  </si>
  <si>
    <t>9375</t>
  </si>
  <si>
    <t>SILLA BACHILLERATO EN TUBO-S.EDUCACION 2025.CTO.2246</t>
  </si>
  <si>
    <t>9374</t>
  </si>
  <si>
    <t>SILLA BACHILLERATO EN TUBO-S.EDUCACION 2025.CTO.2245</t>
  </si>
  <si>
    <t>9373</t>
  </si>
  <si>
    <t>SILLA BACHILLERATO EN TUBO-S.EDUCACION 2025.CTO.2244</t>
  </si>
  <si>
    <t>9372</t>
  </si>
  <si>
    <t>SILLA BACHILLERATO EN TUBO-S.EDUCACION 2025.CTO.2243</t>
  </si>
  <si>
    <t>000000009371</t>
  </si>
  <si>
    <t>SILLA BACHILLERATO EN TUBO-S.EDUCACION 2025.CTO.2242</t>
  </si>
  <si>
    <t>9370</t>
  </si>
  <si>
    <t>SILLA BACHILLERATO EN TUBO-S.EDUCACION 2025.CTO.2241</t>
  </si>
  <si>
    <t>9369</t>
  </si>
  <si>
    <t>SILLA BACHILLERATO EN TUBO-S.EDUCACION 2025.CTO.2240</t>
  </si>
  <si>
    <t>9368</t>
  </si>
  <si>
    <t>SILLA BACHILLERATO EN TUBO-S.EDUCACION 2025.CTO.2239</t>
  </si>
  <si>
    <t>9367</t>
  </si>
  <si>
    <t>SILLA BACHILLERATO EN TUBO-S.EDUCACION 2025.CTO.2238</t>
  </si>
  <si>
    <t>9366</t>
  </si>
  <si>
    <t>SILLA BACHILLERATO EN TUBO-S.EDUCACION 2025.CTO.2237</t>
  </si>
  <si>
    <t>9365</t>
  </si>
  <si>
    <t>SILLA BACHILLERATO EN TUBO-S.EDUCACION 2025.CTO.2236</t>
  </si>
  <si>
    <t>9364</t>
  </si>
  <si>
    <t>SILLA BACHILLERATO EN TUBO-S.EDUCACION 2025.CTO.2235</t>
  </si>
  <si>
    <t>9363</t>
  </si>
  <si>
    <t>SILLA BACHILLERATO EN TUBO-S.EDUCACION 2025.CTO.2234</t>
  </si>
  <si>
    <t>9362</t>
  </si>
  <si>
    <t>SILLA BACHILLERATO EN TUBO-S.EDUCACION 2025.CTO.2233</t>
  </si>
  <si>
    <t>000000009361</t>
  </si>
  <si>
    <t>SILLA BACHILLERATO EN TUBO-S.EDUCACION 2025.CTO.2232</t>
  </si>
  <si>
    <t>9360</t>
  </si>
  <si>
    <t>SILLA BACHILLERATO EN TUBO-S.EDUCACION 2025.CTO.2231</t>
  </si>
  <si>
    <t>9359</t>
  </si>
  <si>
    <t>SILLA BACHILLERATO EN TUBO-S.EDUCACION 2025.CTO.2230</t>
  </si>
  <si>
    <t>9358</t>
  </si>
  <si>
    <t>SILLA BACHILLERATO EN TUBO-S.EDUCACION 2025.CTO.2229</t>
  </si>
  <si>
    <t>9357</t>
  </si>
  <si>
    <t>SILLA BACHILLERATO EN TUBO-S.EDUCACION 2025.CTO.2228</t>
  </si>
  <si>
    <t>9356</t>
  </si>
  <si>
    <t>SILLA BACHILLERATO EN TUBO-S.EDUCACION 2025.CTO.2227</t>
  </si>
  <si>
    <t>9355</t>
  </si>
  <si>
    <t>SILLA BACHILLERATO EN TUBO-S.EDUCACION 2025.CTO.2226</t>
  </si>
  <si>
    <t>000000009381</t>
  </si>
  <si>
    <t>SILLA BACHILLERATO EN TUBO-S.EDUCACION 2025.CTO.2252</t>
  </si>
  <si>
    <t>9386</t>
  </si>
  <si>
    <t>SILLA BACHILLERATO EN TUBO-S.EDUCACION 2025.CTO.2257</t>
  </si>
  <si>
    <t>9385</t>
  </si>
  <si>
    <t>SILLA BACHILLERATO EN TUBO-S.EDUCACION 2025.CTO.2256</t>
  </si>
  <si>
    <t>9384</t>
  </si>
  <si>
    <t>SILLA BACHILLERATO EN TUBO-S.EDUCACION 2025.CTO.2255</t>
  </si>
  <si>
    <t>9378</t>
  </si>
  <si>
    <t>SILLA BACHILLERATO EN TUBO-S.EDUCACION 2025.CTO.2249</t>
  </si>
  <si>
    <t>9377</t>
  </si>
  <si>
    <t>SILLA BACHILLERATO EN TUBO-S.EDUCACION 2025.CTO.2248</t>
  </si>
  <si>
    <t>9376</t>
  </si>
  <si>
    <t>SILLA BACHILLERATO EN TUBO-S.EDUCACION 2025.CTO.2247</t>
  </si>
  <si>
    <t>9350</t>
  </si>
  <si>
    <t>SILLA BACHILLERATO EN TUBO-S.EDUCACION 2025.CTO.2221</t>
  </si>
  <si>
    <t>9349</t>
  </si>
  <si>
    <t>SILLA BACHILLERATO EN TUBO-S.EDUCACION 2025.CTO.2220</t>
  </si>
  <si>
    <t>9380</t>
  </si>
  <si>
    <t>SILLA BACHILLERATO EN TUBO-S.EDUCACION 2025.CTO.2251</t>
  </si>
  <si>
    <t>9402</t>
  </si>
  <si>
    <t>SILLA BACHILLERATO EN TUBO-S.EDUCACION 2025.CTO.2273</t>
  </si>
  <si>
    <t>000000009401</t>
  </si>
  <si>
    <t>SILLA BACHILLERATO EN TUBO-S.EDUCACION 2025.CTO.2272</t>
  </si>
  <si>
    <t>9400</t>
  </si>
  <si>
    <t>SILLA BACHILLERATO EN TUBO-S.EDUCACION 2025.CTO.2271</t>
  </si>
  <si>
    <t>9399</t>
  </si>
  <si>
    <t>SILLA BACHILLERATO EN TUBO-S.EDUCACION 2025.CTO.2270</t>
  </si>
  <si>
    <t>9398</t>
  </si>
  <si>
    <t>SILLA BACHILLERATO EN TUBO-S.EDUCACION 2025.CTO.2269</t>
  </si>
  <si>
    <t>9397</t>
  </si>
  <si>
    <t>SILLA BACHILLERATO EN TUBO-S.EDUCACION 2025.CTO.2268</t>
  </si>
  <si>
    <t>9396</t>
  </si>
  <si>
    <t>SILLA BACHILLERATO EN TUBO-S.EDUCACION 2025.CTO.2267</t>
  </si>
  <si>
    <t>9395</t>
  </si>
  <si>
    <t>SILLA BACHILLERATO EN TUBO-S.EDUCACION 2025.CTO.2266</t>
  </si>
  <si>
    <t>9394</t>
  </si>
  <si>
    <t>SILLA BACHILLERATO EN TUBO-S.EDUCACION 2025.CTO.2265</t>
  </si>
  <si>
    <t>9393</t>
  </si>
  <si>
    <t>SILLA BACHILLERATO EN TUBO-S.EDUCACION 2025.CTO.2264</t>
  </si>
  <si>
    <t>9392</t>
  </si>
  <si>
    <t>SILLA BACHILLERATO EN TUBO-S.EDUCACION 2025.CTO.2263</t>
  </si>
  <si>
    <t>000000009391</t>
  </si>
  <si>
    <t>SILLA BACHILLERATO EN TUBO-S.EDUCACION 2025.CTO.2262</t>
  </si>
  <si>
    <t>9390</t>
  </si>
  <si>
    <t>SILLA BACHILLERATO EN TUBO-S.EDUCACION 2025.CTO.2261</t>
  </si>
  <si>
    <t>9389</t>
  </si>
  <si>
    <t>SILLA BACHILLERATO EN TUBO-S.EDUCACION 2025.CTO.2260</t>
  </si>
  <si>
    <t>04376</t>
  </si>
  <si>
    <t>2180107118</t>
  </si>
  <si>
    <t>RAMIREZ GARZON LILIA ESPERANZA</t>
  </si>
  <si>
    <t>0000000017948</t>
  </si>
  <si>
    <t>PAPELERA METALICA BLANCA</t>
  </si>
  <si>
    <t>0000000010516</t>
  </si>
  <si>
    <t>2180301348</t>
  </si>
  <si>
    <t>04352</t>
  </si>
  <si>
    <t>E2180107003</t>
  </si>
  <si>
    <t>00449</t>
  </si>
  <si>
    <t>21801109441</t>
  </si>
  <si>
    <t>SILLA  RODANTE DE PAÑO NEGRO</t>
  </si>
  <si>
    <t>00440</t>
  </si>
  <si>
    <t>24449</t>
  </si>
  <si>
    <t>J218011204</t>
  </si>
  <si>
    <t>02116</t>
  </si>
  <si>
    <t>02185</t>
  </si>
  <si>
    <t>G2120505399TE</t>
  </si>
  <si>
    <t>02184</t>
  </si>
  <si>
    <t>G2120507614</t>
  </si>
  <si>
    <t>02183</t>
  </si>
  <si>
    <t>G2180300591</t>
  </si>
  <si>
    <t>TAJALAPIZ ELECTRICO</t>
  </si>
  <si>
    <t>02102</t>
  </si>
  <si>
    <t>G2120507800</t>
  </si>
  <si>
    <t>02101</t>
  </si>
  <si>
    <t>G2120507619 SP</t>
  </si>
  <si>
    <t>02103</t>
  </si>
  <si>
    <t>D2120502008</t>
  </si>
  <si>
    <t>02108</t>
  </si>
  <si>
    <t>2180300590</t>
  </si>
  <si>
    <t>PERCHERO METALICO</t>
  </si>
  <si>
    <t>02104</t>
  </si>
  <si>
    <t>G2120505398P</t>
  </si>
  <si>
    <t>02137</t>
  </si>
  <si>
    <t>G2180108720</t>
  </si>
  <si>
    <t>02097</t>
  </si>
  <si>
    <t>G21180113796</t>
  </si>
  <si>
    <t>MESA DE MADERA BLANCA</t>
  </si>
  <si>
    <t>01936</t>
  </si>
  <si>
    <t>J2180202593</t>
  </si>
  <si>
    <t>ARCHIVADOR RODANTE DE 2 VAGONES</t>
  </si>
  <si>
    <t>10280</t>
  </si>
  <si>
    <t>09881</t>
  </si>
  <si>
    <t>02088</t>
  </si>
  <si>
    <t>G2180202595</t>
  </si>
  <si>
    <t>02087</t>
  </si>
  <si>
    <t>G218020828</t>
  </si>
  <si>
    <t>01166</t>
  </si>
  <si>
    <t>M2180301492</t>
  </si>
  <si>
    <t>00278</t>
  </si>
  <si>
    <t>R2180115334</t>
  </si>
  <si>
    <t>00232</t>
  </si>
  <si>
    <t>C2180112256</t>
  </si>
  <si>
    <t>01162</t>
  </si>
  <si>
    <t>G2070300583</t>
  </si>
  <si>
    <t>UNIDAD OPTICA ETC02 LOTE 1.6 DVD CD RW MIN 8 X NA ZONA 1</t>
  </si>
  <si>
    <t>ROA CONTRERAS ANDRES FELIPE</t>
  </si>
  <si>
    <t>00144</t>
  </si>
  <si>
    <t>C2180111672</t>
  </si>
  <si>
    <t>01158</t>
  </si>
  <si>
    <t>C21803015114</t>
  </si>
  <si>
    <t>00116</t>
  </si>
  <si>
    <t>C2120508028C C2120508029TE C2120509178MO</t>
  </si>
  <si>
    <t>00123</t>
  </si>
  <si>
    <t>F2180113718 SP</t>
  </si>
  <si>
    <t>ESCRITORIO DE MADERA DE 3 CAJONES</t>
  </si>
  <si>
    <t>26733</t>
  </si>
  <si>
    <t>2070200185</t>
  </si>
  <si>
    <t>VASQUEZ PARRA SOL YALILE</t>
  </si>
  <si>
    <t>000000009219</t>
  </si>
  <si>
    <t>MICROFONO INALAMBRICO SENCILLO DE MANO-D.DESARROLLO SOCIAL 2025-CTO.2514</t>
  </si>
  <si>
    <t>000000009221</t>
  </si>
  <si>
    <t>9220</t>
  </si>
  <si>
    <t>9222</t>
  </si>
  <si>
    <t>000000009218</t>
  </si>
  <si>
    <t>000000009217</t>
  </si>
  <si>
    <t>9225</t>
  </si>
  <si>
    <t>PARLANTE RECARGABLE CON MICROFONO-S.DESARROLO SOCIAL 2025-CTO2514</t>
  </si>
  <si>
    <t>9227</t>
  </si>
  <si>
    <t>9226</t>
  </si>
  <si>
    <t>9228</t>
  </si>
  <si>
    <t>9224</t>
  </si>
  <si>
    <t>9223</t>
  </si>
  <si>
    <t>01678</t>
  </si>
  <si>
    <t>H2180113307</t>
  </si>
  <si>
    <t>01588</t>
  </si>
  <si>
    <t>ESCRITORIO AGLOMERADO 1 CAJON</t>
  </si>
  <si>
    <t>01344</t>
  </si>
  <si>
    <t>F2180201782</t>
  </si>
  <si>
    <t>MESA BASE DE VIDRIO</t>
  </si>
  <si>
    <t>0000000019535</t>
  </si>
  <si>
    <t>G2180112669  SP</t>
  </si>
  <si>
    <t>SILLA FIJA PAÑO NEGRO</t>
  </si>
  <si>
    <t>02267</t>
  </si>
  <si>
    <t>G2180112666  SP</t>
  </si>
  <si>
    <t>20222</t>
  </si>
  <si>
    <t>G2180112665  SP</t>
  </si>
  <si>
    <t>00102</t>
  </si>
  <si>
    <t>G2180112667</t>
  </si>
  <si>
    <t>02255</t>
  </si>
  <si>
    <t>2180110758</t>
  </si>
  <si>
    <t>ESTANTE FLOTANTE METALICO</t>
  </si>
  <si>
    <t>02254</t>
  </si>
  <si>
    <t>G2180202515</t>
  </si>
  <si>
    <t>00018</t>
  </si>
  <si>
    <t>G2180112654 SP</t>
  </si>
  <si>
    <t>ESCRITORIO AGLOMERADO CON 3 CAJONES METALICO</t>
  </si>
  <si>
    <t>24577</t>
  </si>
  <si>
    <t>A2180112102</t>
  </si>
  <si>
    <t>0000000013707</t>
  </si>
  <si>
    <t>A2180112153</t>
  </si>
  <si>
    <t>ESCRITORIO AGLOMERADO DE 3 CAJONES PUESTO</t>
  </si>
  <si>
    <t>26676</t>
  </si>
  <si>
    <t>08885</t>
  </si>
  <si>
    <t>08174</t>
  </si>
  <si>
    <t>B2120503566P B2120504187TO  B2120504186TE B2120502</t>
  </si>
  <si>
    <t>08209</t>
  </si>
  <si>
    <t>ESCRITORIO AGLOMERADO 2 ARCHIVADORES 3 CAJONES</t>
  </si>
  <si>
    <t>0000000010506</t>
  </si>
  <si>
    <t>C2180300817</t>
  </si>
  <si>
    <t>00752</t>
  </si>
  <si>
    <t>2180106463</t>
  </si>
  <si>
    <t>ARCHIVADOR METALICO 2 CAJONES</t>
  </si>
  <si>
    <t>06753</t>
  </si>
  <si>
    <t>B2180105090</t>
  </si>
  <si>
    <t>ESCRITORIO AGLOMERADO ARCHIVADOR 3 CAJONES METALICO</t>
  </si>
  <si>
    <t>08003</t>
  </si>
  <si>
    <t>MEGAFONO-S.CULTURA 2025-CTO INTERD.1653</t>
  </si>
  <si>
    <t>00876</t>
  </si>
  <si>
    <t>E2180112356</t>
  </si>
  <si>
    <t>00111</t>
  </si>
  <si>
    <t>2180111671</t>
  </si>
  <si>
    <t>00849</t>
  </si>
  <si>
    <t>ARCHIVADOR DE 2 PUERTAS</t>
  </si>
  <si>
    <t>00865</t>
  </si>
  <si>
    <t>E2180116125</t>
  </si>
  <si>
    <t>01884</t>
  </si>
  <si>
    <t>G2180202096</t>
  </si>
  <si>
    <t>MAYORGA CANGREJO WILSON EDWARD</t>
  </si>
  <si>
    <t>01854</t>
  </si>
  <si>
    <t>G2180112717</t>
  </si>
  <si>
    <t>ESCRITORIO AGLOMERADO CON ARCHIVADOR METALICO</t>
  </si>
  <si>
    <t>01825</t>
  </si>
  <si>
    <t>G21205054TO - G2120508832P - G212050598TE- C212050</t>
  </si>
  <si>
    <t>04846</t>
  </si>
  <si>
    <t>TELON BLANCO</t>
  </si>
  <si>
    <t>26664</t>
  </si>
  <si>
    <t>J2070200208</t>
  </si>
  <si>
    <t>26045</t>
  </si>
  <si>
    <t>26044</t>
  </si>
  <si>
    <t>09728</t>
  </si>
  <si>
    <t>J2180111720</t>
  </si>
  <si>
    <t>09408</t>
  </si>
  <si>
    <t>J2180110589</t>
  </si>
  <si>
    <t>09402</t>
  </si>
  <si>
    <t>J2180110639</t>
  </si>
  <si>
    <t>09400</t>
  </si>
  <si>
    <t>J2180110623</t>
  </si>
  <si>
    <t>09738</t>
  </si>
  <si>
    <t>J2180109660</t>
  </si>
  <si>
    <t>09456</t>
  </si>
  <si>
    <t>2180110625</t>
  </si>
  <si>
    <t>09453</t>
  </si>
  <si>
    <t>J2180110665</t>
  </si>
  <si>
    <t>09744</t>
  </si>
  <si>
    <t>J2180110742</t>
  </si>
  <si>
    <t>09282</t>
  </si>
  <si>
    <t>2180104878</t>
  </si>
  <si>
    <t>SILLA INTERLOCUTORA CUERO NEGRO</t>
  </si>
  <si>
    <t>0000000017855</t>
  </si>
  <si>
    <t>0000000017853</t>
  </si>
  <si>
    <t>J2180300952</t>
  </si>
  <si>
    <t>04716</t>
  </si>
  <si>
    <t>MODULO DE ATENCION AGLOMERDO 3 CAJONES METALICO</t>
  </si>
  <si>
    <t>09127</t>
  </si>
  <si>
    <t>J2180110952</t>
  </si>
  <si>
    <t>ARCHIVADOR FLOTANTE DE MADERA</t>
  </si>
  <si>
    <t>24366</t>
  </si>
  <si>
    <t>D2180114347</t>
  </si>
  <si>
    <t>0000000016191</t>
  </si>
  <si>
    <t>D2180116808</t>
  </si>
  <si>
    <t>0000000013597</t>
  </si>
  <si>
    <t>D2180116811</t>
  </si>
  <si>
    <t>03596</t>
  </si>
  <si>
    <t>B2180116865</t>
  </si>
  <si>
    <t>03754</t>
  </si>
  <si>
    <t>2180106152</t>
  </si>
  <si>
    <t>SUPERFICIE MODULAR METALICO 3 CAJONES-SUPERFICIE AGLOMERADA</t>
  </si>
  <si>
    <t>01883</t>
  </si>
  <si>
    <t>G2180116888</t>
  </si>
  <si>
    <t>MARTINEZ MORENO JOSE ERNESTO</t>
  </si>
  <si>
    <t>01844</t>
  </si>
  <si>
    <t>G2180112695</t>
  </si>
  <si>
    <t>00145</t>
  </si>
  <si>
    <t>C2180117194</t>
  </si>
  <si>
    <t>SILLA RODANTE PAÑO NEGRO  CON BRAZO</t>
  </si>
  <si>
    <t>00119</t>
  </si>
  <si>
    <t>C2120508097</t>
  </si>
  <si>
    <t>00121</t>
  </si>
  <si>
    <t>D2180202558</t>
  </si>
  <si>
    <t>ESCRITORIO DE MADERA 2 CAJONES</t>
  </si>
  <si>
    <t>01444</t>
  </si>
  <si>
    <t>2180106542</t>
  </si>
  <si>
    <t>24882</t>
  </si>
  <si>
    <t>E2180107131</t>
  </si>
  <si>
    <t>01442</t>
  </si>
  <si>
    <t>2180111675</t>
  </si>
  <si>
    <t>0000000017967</t>
  </si>
  <si>
    <t>03009</t>
  </si>
  <si>
    <t>25278</t>
  </si>
  <si>
    <t>01438</t>
  </si>
  <si>
    <t>C2180105401</t>
  </si>
  <si>
    <t>SILLA INTERLOCUTORA NEGRA CUERO</t>
  </si>
  <si>
    <t>0000000017839</t>
  </si>
  <si>
    <t>K21800301833</t>
  </si>
  <si>
    <t>0000000016401</t>
  </si>
  <si>
    <t>MESA METALICO SIN ARCHIVADOR</t>
  </si>
  <si>
    <t>09707</t>
  </si>
  <si>
    <t>0000000010560</t>
  </si>
  <si>
    <t>C2180300519</t>
  </si>
  <si>
    <t>00807</t>
  </si>
  <si>
    <t>G2120506019C  G2120506034TE</t>
  </si>
  <si>
    <t>01371</t>
  </si>
  <si>
    <t>F2180116712</t>
  </si>
  <si>
    <t>SILLA RODANTE PAÑO NEGRO BRAZO</t>
  </si>
  <si>
    <t>00109</t>
  </si>
  <si>
    <t>2180202074</t>
  </si>
  <si>
    <t>CRUZ  DURAN DIANA CAROLINA</t>
  </si>
  <si>
    <t>00080</t>
  </si>
  <si>
    <t>D2120507468C D2120507466TO D2120507478TE D21205074</t>
  </si>
  <si>
    <t>00087</t>
  </si>
  <si>
    <t>G2180108664</t>
  </si>
  <si>
    <t>00189</t>
  </si>
  <si>
    <t>C2180106613</t>
  </si>
  <si>
    <t>PEÑALOZA GARCIA NESTOR FABIAN</t>
  </si>
  <si>
    <t>0000000010597</t>
  </si>
  <si>
    <t>F2180501173</t>
  </si>
  <si>
    <t>BANDEJA ARCHIVADORA DE MADERA BANDEJA ARCHIVADORA</t>
  </si>
  <si>
    <t>00179</t>
  </si>
  <si>
    <t>C2180116966</t>
  </si>
  <si>
    <t>00175</t>
  </si>
  <si>
    <t>C2120505728C C2120508032TE C2120508979</t>
  </si>
  <si>
    <t>01277</t>
  </si>
  <si>
    <t>00844</t>
  </si>
  <si>
    <t>F2120503227</t>
  </si>
  <si>
    <t>26732</t>
  </si>
  <si>
    <t>2070200172</t>
  </si>
  <si>
    <t>0000000026710</t>
  </si>
  <si>
    <t>F2180301623</t>
  </si>
  <si>
    <t>26693</t>
  </si>
  <si>
    <t>F2070200173</t>
  </si>
  <si>
    <t>00835</t>
  </si>
  <si>
    <t>2180106605</t>
  </si>
  <si>
    <t>SILLA RODANTE DE BRAZO PAÑO NEGRO Y MALLA</t>
  </si>
  <si>
    <t>01274</t>
  </si>
  <si>
    <t>F2180300706</t>
  </si>
  <si>
    <t>01273</t>
  </si>
  <si>
    <t>2180106604</t>
  </si>
  <si>
    <t>01272</t>
  </si>
  <si>
    <t>F2180301622</t>
  </si>
  <si>
    <t>01275</t>
  </si>
  <si>
    <t>00063</t>
  </si>
  <si>
    <t>2180100947</t>
  </si>
  <si>
    <t>00839</t>
  </si>
  <si>
    <t>F2180100943</t>
  </si>
  <si>
    <t>00838</t>
  </si>
  <si>
    <t>F2180100944</t>
  </si>
  <si>
    <t>01271</t>
  </si>
  <si>
    <t>01270</t>
  </si>
  <si>
    <t>01268</t>
  </si>
  <si>
    <t>D2120507476</t>
  </si>
  <si>
    <t>00824</t>
  </si>
  <si>
    <t>F2180100982  F2180100981</t>
  </si>
  <si>
    <t>PARLANTE JUEGO POR DOS PARLANTES PROEL</t>
  </si>
  <si>
    <t>01266</t>
  </si>
  <si>
    <t>D2180123495MO</t>
  </si>
  <si>
    <t>00842</t>
  </si>
  <si>
    <t>F2180106603</t>
  </si>
  <si>
    <t>00843</t>
  </si>
  <si>
    <t>2120502679</t>
  </si>
  <si>
    <t>SOPORTE RODANTE AGLOMERADO DESCANSAPIES</t>
  </si>
  <si>
    <t>01269</t>
  </si>
  <si>
    <t>C2180301230</t>
  </si>
  <si>
    <t>00827</t>
  </si>
  <si>
    <t>F2180115383</t>
  </si>
  <si>
    <t>SILLA DE CUERO VERDE</t>
  </si>
  <si>
    <t>00826</t>
  </si>
  <si>
    <t>F2180115387</t>
  </si>
  <si>
    <t>0000000017808</t>
  </si>
  <si>
    <t>D2180113497</t>
  </si>
  <si>
    <t>0000000017806</t>
  </si>
  <si>
    <t>F2180301616</t>
  </si>
  <si>
    <t>0000000017805</t>
  </si>
  <si>
    <t>2180301615</t>
  </si>
  <si>
    <t>0000000017804</t>
  </si>
  <si>
    <t>F2160301619</t>
  </si>
  <si>
    <t>02605</t>
  </si>
  <si>
    <t>2180100962</t>
  </si>
  <si>
    <t>SILLA FIJA PAÑO BEIGE</t>
  </si>
  <si>
    <t>02604</t>
  </si>
  <si>
    <t>2180100963</t>
  </si>
  <si>
    <t>00830</t>
  </si>
  <si>
    <t>F2180100950</t>
  </si>
  <si>
    <t>02603</t>
  </si>
  <si>
    <t>F2180100958</t>
  </si>
  <si>
    <t>02602</t>
  </si>
  <si>
    <t>F2180100957</t>
  </si>
  <si>
    <t>02601</t>
  </si>
  <si>
    <t>F2180100193</t>
  </si>
  <si>
    <t>00829</t>
  </si>
  <si>
    <t>F2180100952</t>
  </si>
  <si>
    <t>00828</t>
  </si>
  <si>
    <t>F2180100955</t>
  </si>
  <si>
    <t>02600</t>
  </si>
  <si>
    <t>F2180100954</t>
  </si>
  <si>
    <t>02607</t>
  </si>
  <si>
    <t>2180100951</t>
  </si>
  <si>
    <t>02606</t>
  </si>
  <si>
    <t>2180100959</t>
  </si>
  <si>
    <t>00834</t>
  </si>
  <si>
    <t>2070200041</t>
  </si>
  <si>
    <t>SILLA INTERLOCUTORA CUERO VERDE CON BRAZOS</t>
  </si>
  <si>
    <t>00833</t>
  </si>
  <si>
    <t>00832</t>
  </si>
  <si>
    <t>00831</t>
  </si>
  <si>
    <t>0000000017858</t>
  </si>
  <si>
    <t>F2180301615</t>
  </si>
  <si>
    <t>01264</t>
  </si>
  <si>
    <t>F2180100978</t>
  </si>
  <si>
    <t>MICROFONO PROEL</t>
  </si>
  <si>
    <t>01263</t>
  </si>
  <si>
    <t>F2180100976</t>
  </si>
  <si>
    <t>01262</t>
  </si>
  <si>
    <t>F2180100980</t>
  </si>
  <si>
    <t>01261</t>
  </si>
  <si>
    <t>F2180100977</t>
  </si>
  <si>
    <t>01260</t>
  </si>
  <si>
    <t>F2180100979</t>
  </si>
  <si>
    <t>00822</t>
  </si>
  <si>
    <t>2180100969</t>
  </si>
  <si>
    <t>MESA DE MADERA SOPORTE IMPRESORA</t>
  </si>
  <si>
    <t>00823</t>
  </si>
  <si>
    <t>F2120502694</t>
  </si>
  <si>
    <t>00821</t>
  </si>
  <si>
    <t>F2120505816</t>
  </si>
  <si>
    <t>0000000015031</t>
  </si>
  <si>
    <t>D2180302221</t>
  </si>
  <si>
    <t>EXTINTOR CO2 ROJO</t>
  </si>
  <si>
    <t>00799</t>
  </si>
  <si>
    <t>CAMILLA PLASTICA</t>
  </si>
  <si>
    <t>00798</t>
  </si>
  <si>
    <t>2180100972</t>
  </si>
  <si>
    <t>BIBLIOTECA DE MADERA DE 4 PUERTAS</t>
  </si>
  <si>
    <t>00797</t>
  </si>
  <si>
    <t>2180100973</t>
  </si>
  <si>
    <t>BIBLIOTECA DE MADERA DE 2 PUERTAS</t>
  </si>
  <si>
    <t>00796</t>
  </si>
  <si>
    <t>F2180200258</t>
  </si>
  <si>
    <t>ARMARIO METALICO CON 2 PUERTAS BLANCO</t>
  </si>
  <si>
    <t>0000000010493</t>
  </si>
  <si>
    <t>F2180301612</t>
  </si>
  <si>
    <t>00801</t>
  </si>
  <si>
    <t>F2120508149C   F2120508150TE   F2120508151MO</t>
  </si>
  <si>
    <t>00795</t>
  </si>
  <si>
    <t>ARCHIVADOR DE MADERA SIN CAJONES DE SOPORTE DE IMPRESORA</t>
  </si>
  <si>
    <t>0000000010578</t>
  </si>
  <si>
    <t>D2180100211</t>
  </si>
  <si>
    <t>0000000010577</t>
  </si>
  <si>
    <t>D2150200216</t>
  </si>
  <si>
    <t>01257</t>
  </si>
  <si>
    <t>F2180100984</t>
  </si>
  <si>
    <t>00800</t>
  </si>
  <si>
    <t>M2120503882P - A2120503095TO - C2120505106TE - F21</t>
  </si>
  <si>
    <t>00812</t>
  </si>
  <si>
    <t>F2180100192</t>
  </si>
  <si>
    <t>ESCRITORIO AGLOMERADO EN L</t>
  </si>
  <si>
    <t>00813</t>
  </si>
  <si>
    <t>f2180100968</t>
  </si>
  <si>
    <t>01259</t>
  </si>
  <si>
    <t>2120500496</t>
  </si>
  <si>
    <t>ESTABILIZADOR MARCA CDP PARA BAJA</t>
  </si>
  <si>
    <t>02559</t>
  </si>
  <si>
    <t>F2180115371</t>
  </si>
  <si>
    <t>ESCRITORIO SUPERFICIE DE VIDRIO EN L</t>
  </si>
  <si>
    <t>02683</t>
  </si>
  <si>
    <t>2180201871</t>
  </si>
  <si>
    <t>02556</t>
  </si>
  <si>
    <t>E2180200186</t>
  </si>
  <si>
    <t>00814</t>
  </si>
  <si>
    <t>A2180115384  2180106843</t>
  </si>
  <si>
    <t>ESCRITORIO DE MADERA DE 2 PARTES</t>
  </si>
  <si>
    <t>00815</t>
  </si>
  <si>
    <t>F2180100940</t>
  </si>
  <si>
    <t>02558</t>
  </si>
  <si>
    <t>D2150200215</t>
  </si>
  <si>
    <t>00820</t>
  </si>
  <si>
    <t>F2180201873</t>
  </si>
  <si>
    <t>ESTANTE METALICO DE 6 ENTREPAÑOS</t>
  </si>
  <si>
    <t>00819</t>
  </si>
  <si>
    <t>A2180202716</t>
  </si>
  <si>
    <t>00818</t>
  </si>
  <si>
    <t>A2180202715</t>
  </si>
  <si>
    <t>00817</t>
  </si>
  <si>
    <t>00816</t>
  </si>
  <si>
    <t>F2180201878</t>
  </si>
  <si>
    <t>6854</t>
  </si>
  <si>
    <t>JARRA EN ACERO INOXIDABLE</t>
  </si>
  <si>
    <t>6855</t>
  </si>
  <si>
    <t>JARRA MEDIDORA EN POLICABORNATO 1 LITRO</t>
  </si>
  <si>
    <t>6856</t>
  </si>
  <si>
    <t>COPA MEDIDORA EN VIDRIO PARA CAFE EXPRESO</t>
  </si>
  <si>
    <t>6859</t>
  </si>
  <si>
    <t>6858</t>
  </si>
  <si>
    <t>APRISIONADOR DE CAFE</t>
  </si>
  <si>
    <t>03428</t>
  </si>
  <si>
    <t>03427</t>
  </si>
  <si>
    <t>B2180100629</t>
  </si>
  <si>
    <t>03484</t>
  </si>
  <si>
    <t>2180106696</t>
  </si>
  <si>
    <t>03516</t>
  </si>
  <si>
    <t>B2180116848</t>
  </si>
  <si>
    <t>03431</t>
  </si>
  <si>
    <t>B2180106682</t>
  </si>
  <si>
    <t>03429</t>
  </si>
  <si>
    <t>2180100673</t>
  </si>
  <si>
    <t>03441</t>
  </si>
  <si>
    <t>B2180101289</t>
  </si>
  <si>
    <t>03440</t>
  </si>
  <si>
    <t>B2180100605</t>
  </si>
  <si>
    <t>03439</t>
  </si>
  <si>
    <t>2180105070</t>
  </si>
  <si>
    <t>03438</t>
  </si>
  <si>
    <t>B2180112750</t>
  </si>
  <si>
    <t>03437</t>
  </si>
  <si>
    <t>03436</t>
  </si>
  <si>
    <t>B2180100670</t>
  </si>
  <si>
    <t>03481</t>
  </si>
  <si>
    <t>B2180202476</t>
  </si>
  <si>
    <t>TABLERO ACRILICO EN ARCHIVO 3ER PISO</t>
  </si>
  <si>
    <t>03482</t>
  </si>
  <si>
    <t>B2180202525</t>
  </si>
  <si>
    <t>03748</t>
  </si>
  <si>
    <t>B2180112744 SP</t>
  </si>
  <si>
    <t>03474</t>
  </si>
  <si>
    <t>B2180201834</t>
  </si>
  <si>
    <t>03443</t>
  </si>
  <si>
    <t>B2180101654</t>
  </si>
  <si>
    <t>03518</t>
  </si>
  <si>
    <t>B2180100580</t>
  </si>
  <si>
    <t>03471</t>
  </si>
  <si>
    <t>B2180112746 SP  B2180112745 BO</t>
  </si>
  <si>
    <t>SUPERFICIE MODULAR AGLOMERADO CON ARCHIVADOR DE CAJONES</t>
  </si>
  <si>
    <t>03480</t>
  </si>
  <si>
    <t>B2180302160 SP</t>
  </si>
  <si>
    <t>TABLERO ACRILICO CON BASE</t>
  </si>
  <si>
    <t>03736</t>
  </si>
  <si>
    <t>03468</t>
  </si>
  <si>
    <t>2180106690</t>
  </si>
  <si>
    <t>03467</t>
  </si>
  <si>
    <t>2180101710</t>
  </si>
  <si>
    <t>SUPERFICIE MODULAR AGLOMERADO CON ARCHIVADOR 3 CAJONES DESPACHO</t>
  </si>
  <si>
    <t>03398</t>
  </si>
  <si>
    <t>PERFORADORA NHITAN</t>
  </si>
  <si>
    <t>03456</t>
  </si>
  <si>
    <t>B2180111653</t>
  </si>
  <si>
    <t>03607</t>
  </si>
  <si>
    <t>2180112748</t>
  </si>
  <si>
    <t>03460</t>
  </si>
  <si>
    <t>B2180112742 BO</t>
  </si>
  <si>
    <t>03420</t>
  </si>
  <si>
    <t>2180101275</t>
  </si>
  <si>
    <t>SILLA INTERLOCUTORA FIJA PAÑO NEGRO EN MAL ESTADO</t>
  </si>
  <si>
    <t>03419</t>
  </si>
  <si>
    <t>2180106676</t>
  </si>
  <si>
    <t>SILLA INTERLOCUTORA FIJA PAÑO NEGRO</t>
  </si>
  <si>
    <t>03418</t>
  </si>
  <si>
    <t>2180106678</t>
  </si>
  <si>
    <t>03417</t>
  </si>
  <si>
    <t>2180101283</t>
  </si>
  <si>
    <t>03416</t>
  </si>
  <si>
    <t>2180101271</t>
  </si>
  <si>
    <t>03415</t>
  </si>
  <si>
    <t>2180101280</t>
  </si>
  <si>
    <t>03414</t>
  </si>
  <si>
    <t>03413</t>
  </si>
  <si>
    <t>2180100594</t>
  </si>
  <si>
    <t>03412</t>
  </si>
  <si>
    <t>2180100627</t>
  </si>
  <si>
    <t>03411</t>
  </si>
  <si>
    <t>2180100649</t>
  </si>
  <si>
    <t>03410</t>
  </si>
  <si>
    <t>2180100616</t>
  </si>
  <si>
    <t>03409</t>
  </si>
  <si>
    <t>2180101284</t>
  </si>
  <si>
    <t>03408</t>
  </si>
  <si>
    <t>2180101279</t>
  </si>
  <si>
    <t>03407</t>
  </si>
  <si>
    <t>2180101274</t>
  </si>
  <si>
    <t>03406</t>
  </si>
  <si>
    <t>2180101277</t>
  </si>
  <si>
    <t>03405</t>
  </si>
  <si>
    <t>2180101276</t>
  </si>
  <si>
    <t>0000000019893</t>
  </si>
  <si>
    <t>B2180112772</t>
  </si>
  <si>
    <t>03402</t>
  </si>
  <si>
    <t>B2180101286</t>
  </si>
  <si>
    <t>03393</t>
  </si>
  <si>
    <t>B2180112773 SP</t>
  </si>
  <si>
    <t>MESA TRIANGULAR BASE METALICA</t>
  </si>
  <si>
    <t>0000000015126</t>
  </si>
  <si>
    <t>D2180302217</t>
  </si>
  <si>
    <t>EXTINTOR MULTIPROPOSITO EN 3ER PISO</t>
  </si>
  <si>
    <t>0000000015125</t>
  </si>
  <si>
    <t>EXTINTOR MULTIPROPOSITO EN 1ER PISO</t>
  </si>
  <si>
    <t>0000000015124</t>
  </si>
  <si>
    <t>EXTINTOR MULTIPROPOSITO E N 4TO PISO</t>
  </si>
  <si>
    <t>03423</t>
  </si>
  <si>
    <t>2180101273</t>
  </si>
  <si>
    <t>SILLA INTERLOCUTORA PLASTICA NEGRA- DAR DE BAJA</t>
  </si>
  <si>
    <t>03390</t>
  </si>
  <si>
    <t>B2180100646</t>
  </si>
  <si>
    <t>MESA DE JUNTAS AGLOMERADO BASE METALICA EN U</t>
  </si>
  <si>
    <t>03317</t>
  </si>
  <si>
    <t>B2180202470</t>
  </si>
  <si>
    <t>ARCHIVADOR METALICO GRIS DE 2 PUERTAS</t>
  </si>
  <si>
    <t>03316</t>
  </si>
  <si>
    <t>B2180202471</t>
  </si>
  <si>
    <t>03319</t>
  </si>
  <si>
    <t>B2180112777</t>
  </si>
  <si>
    <t>03318</t>
  </si>
  <si>
    <t>D2180106686</t>
  </si>
  <si>
    <t>ARCHIVADOR METALICO NEGRO DE 3 CAJONES</t>
  </si>
  <si>
    <t>03389</t>
  </si>
  <si>
    <t>B2180112778</t>
  </si>
  <si>
    <t>03575</t>
  </si>
  <si>
    <t>B2180112749</t>
  </si>
  <si>
    <t>03391</t>
  </si>
  <si>
    <t>B2180106728</t>
  </si>
  <si>
    <t>MESA RECTANGULAR EN COCINA</t>
  </si>
  <si>
    <t>03312</t>
  </si>
  <si>
    <t>2180106151</t>
  </si>
  <si>
    <t>03325</t>
  </si>
  <si>
    <t>CAMILLA NARANJA PLASTICA</t>
  </si>
  <si>
    <t>03323</t>
  </si>
  <si>
    <t>2110100432</t>
  </si>
  <si>
    <t>CAMILLA NARANJA DE PLASTICO</t>
  </si>
  <si>
    <t>03322</t>
  </si>
  <si>
    <t>B2110100431</t>
  </si>
  <si>
    <t>03307</t>
  </si>
  <si>
    <t>B2180101708</t>
  </si>
  <si>
    <t>ARCHIVADOR GRIS DE 2 PUERTAS</t>
  </si>
  <si>
    <t>03305</t>
  </si>
  <si>
    <t>B2180202466</t>
  </si>
  <si>
    <t>ARCHIVADOR GABINETE ARCHIVADOR FLOTANTE  METALICO</t>
  </si>
  <si>
    <t>03303</t>
  </si>
  <si>
    <t>B2180202469</t>
  </si>
  <si>
    <t>ARCHIVADOR ARMARIO PAPELERO 5 ENTREPAÑOS METALICO</t>
  </si>
  <si>
    <t>03302</t>
  </si>
  <si>
    <t>B2180112747 SP</t>
  </si>
  <si>
    <t>ARCHIVADOR ARCHIVADOR METALICO 3 CAJONES</t>
  </si>
  <si>
    <t>02545</t>
  </si>
  <si>
    <t>0000000012502</t>
  </si>
  <si>
    <t>D218013557</t>
  </si>
  <si>
    <t>COSEDORA</t>
  </si>
  <si>
    <t>03371</t>
  </si>
  <si>
    <t>B2180201638</t>
  </si>
  <si>
    <t>ESTANTE DE MADERA EN 1ER PISO</t>
  </si>
  <si>
    <t>03370</t>
  </si>
  <si>
    <t>ESTABILIZADOR NIKRON</t>
  </si>
  <si>
    <t>26286</t>
  </si>
  <si>
    <t>A2180100235</t>
  </si>
  <si>
    <t>08895</t>
  </si>
  <si>
    <t>SILLA RODANTE DE PAÑO GRIS</t>
  </si>
  <si>
    <t>24853</t>
  </si>
  <si>
    <t>C2180110986</t>
  </si>
  <si>
    <t>0000000018136</t>
  </si>
  <si>
    <t>A2180302015</t>
  </si>
  <si>
    <t>PERFORADORA NEGRA SIN MARCA</t>
  </si>
  <si>
    <t>0000000017879</t>
  </si>
  <si>
    <t>A2180301824</t>
  </si>
  <si>
    <t>0000000017253</t>
  </si>
  <si>
    <t>A2070100907</t>
  </si>
  <si>
    <t>20538</t>
  </si>
  <si>
    <t>SILLA INTERLOCUTOTA FIJA BEIGE</t>
  </si>
  <si>
    <t>0000000015418</t>
  </si>
  <si>
    <t>0000000010614</t>
  </si>
  <si>
    <t>2180301823</t>
  </si>
  <si>
    <t>BANDEJA ARCHIVADORA EN MADERA DE ESCRITORIO</t>
  </si>
  <si>
    <t>0000000011028</t>
  </si>
  <si>
    <t>0000000012727</t>
  </si>
  <si>
    <t>2120504614</t>
  </si>
  <si>
    <t>DVD MARCA HP</t>
  </si>
  <si>
    <t>02284</t>
  </si>
  <si>
    <t>G2180202081</t>
  </si>
  <si>
    <t>02230</t>
  </si>
  <si>
    <t>G2120505214P G2120505213TE  G2120505215TO  G212050</t>
  </si>
  <si>
    <t>02247</t>
  </si>
  <si>
    <t>G2180112656  SP</t>
  </si>
  <si>
    <t>30003</t>
  </si>
  <si>
    <t>FUMIGADORA PULVERIZADORA MANUAL-S.AMBIENTE 2025-CTO2558</t>
  </si>
  <si>
    <t>02665</t>
  </si>
  <si>
    <t>BOMBA (FUMIGADORA DE ESPALDA)-S.AMBIENTE 2025-CONVENIO 3281</t>
  </si>
  <si>
    <t>02664</t>
  </si>
  <si>
    <t>02663</t>
  </si>
  <si>
    <t>02662</t>
  </si>
  <si>
    <t>09560</t>
  </si>
  <si>
    <t>MESA PLASTICA-S.SALUD COMODATO 2024</t>
  </si>
  <si>
    <t>09082</t>
  </si>
  <si>
    <t>SILLA PLASTICA- S.SALUD DONACION 2024</t>
  </si>
  <si>
    <t>10179</t>
  </si>
  <si>
    <t>09072</t>
  </si>
  <si>
    <t>10178</t>
  </si>
  <si>
    <t>09071</t>
  </si>
  <si>
    <t>10177</t>
  </si>
  <si>
    <t>10176</t>
  </si>
  <si>
    <t>10175</t>
  </si>
  <si>
    <t>10174</t>
  </si>
  <si>
    <t>10173</t>
  </si>
  <si>
    <t>09070</t>
  </si>
  <si>
    <t>10172</t>
  </si>
  <si>
    <t>10171</t>
  </si>
  <si>
    <t>10170</t>
  </si>
  <si>
    <t>10169</t>
  </si>
  <si>
    <t>09615</t>
  </si>
  <si>
    <t>09614</t>
  </si>
  <si>
    <t>09612</t>
  </si>
  <si>
    <t>09610</t>
  </si>
  <si>
    <t>09609</t>
  </si>
  <si>
    <t>09608</t>
  </si>
  <si>
    <t>09607</t>
  </si>
  <si>
    <t>09606</t>
  </si>
  <si>
    <t>09605</t>
  </si>
  <si>
    <t>09604</t>
  </si>
  <si>
    <t>09603</t>
  </si>
  <si>
    <t>09602</t>
  </si>
  <si>
    <t>09601</t>
  </si>
  <si>
    <t>09600</t>
  </si>
  <si>
    <t>09599</t>
  </si>
  <si>
    <t>09598</t>
  </si>
  <si>
    <t>09597</t>
  </si>
  <si>
    <t>09596</t>
  </si>
  <si>
    <t>09595</t>
  </si>
  <si>
    <t>09594</t>
  </si>
  <si>
    <t>09593</t>
  </si>
  <si>
    <t>09592</t>
  </si>
  <si>
    <t>09591</t>
  </si>
  <si>
    <t>09590</t>
  </si>
  <si>
    <t>09589</t>
  </si>
  <si>
    <t>09069</t>
  </si>
  <si>
    <t>09068</t>
  </si>
  <si>
    <t>09067</t>
  </si>
  <si>
    <t>09066</t>
  </si>
  <si>
    <t>09065</t>
  </si>
  <si>
    <t>09064</t>
  </si>
  <si>
    <t>09063</t>
  </si>
  <si>
    <t>09062</t>
  </si>
  <si>
    <t>09061</t>
  </si>
  <si>
    <t>09060</t>
  </si>
  <si>
    <t>09059</t>
  </si>
  <si>
    <t>09058</t>
  </si>
  <si>
    <t>09057</t>
  </si>
  <si>
    <t>09056</t>
  </si>
  <si>
    <t>09055</t>
  </si>
  <si>
    <t>09548</t>
  </si>
  <si>
    <t>09110</t>
  </si>
  <si>
    <t>09109</t>
  </si>
  <si>
    <t>09989</t>
  </si>
  <si>
    <t>09988</t>
  </si>
  <si>
    <t>10201</t>
  </si>
  <si>
    <t>09108</t>
  </si>
  <si>
    <t>10200</t>
  </si>
  <si>
    <t>10199</t>
  </si>
  <si>
    <t>10198</t>
  </si>
  <si>
    <t>10197</t>
  </si>
  <si>
    <t>10196</t>
  </si>
  <si>
    <t>10195</t>
  </si>
  <si>
    <t>10194</t>
  </si>
  <si>
    <t>10193</t>
  </si>
  <si>
    <t>09107</t>
  </si>
  <si>
    <t>10192</t>
  </si>
  <si>
    <t>09106</t>
  </si>
  <si>
    <t>10191</t>
  </si>
  <si>
    <t>10190</t>
  </si>
  <si>
    <t>10189</t>
  </si>
  <si>
    <t>09105</t>
  </si>
  <si>
    <t>09104</t>
  </si>
  <si>
    <t>10188</t>
  </si>
  <si>
    <t>09103</t>
  </si>
  <si>
    <t>09102</t>
  </si>
  <si>
    <t>09101</t>
  </si>
  <si>
    <t>10187</t>
  </si>
  <si>
    <t>10186</t>
  </si>
  <si>
    <t>09100</t>
  </si>
  <si>
    <t>09099</t>
  </si>
  <si>
    <t>10185</t>
  </si>
  <si>
    <t>09098</t>
  </si>
  <si>
    <t>09097</t>
  </si>
  <si>
    <t>09096</t>
  </si>
  <si>
    <t>09095</t>
  </si>
  <si>
    <t>09094</t>
  </si>
  <si>
    <t>09093</t>
  </si>
  <si>
    <t>09092</t>
  </si>
  <si>
    <t>09091</t>
  </si>
  <si>
    <t>09090</t>
  </si>
  <si>
    <t>09089</t>
  </si>
  <si>
    <t>09088</t>
  </si>
  <si>
    <t>09087</t>
  </si>
  <si>
    <t>09086</t>
  </si>
  <si>
    <t>09085</t>
  </si>
  <si>
    <t>09084</t>
  </si>
  <si>
    <t>09083</t>
  </si>
  <si>
    <t>09081</t>
  </si>
  <si>
    <t>09080</t>
  </si>
  <si>
    <t>09079</t>
  </si>
  <si>
    <t>09078</t>
  </si>
  <si>
    <t>09077</t>
  </si>
  <si>
    <t>10184</t>
  </si>
  <si>
    <t>10183</t>
  </si>
  <si>
    <t>10182</t>
  </si>
  <si>
    <t>09987</t>
  </si>
  <si>
    <t>09984</t>
  </si>
  <si>
    <t>09983</t>
  </si>
  <si>
    <t>09982</t>
  </si>
  <si>
    <t>09981</t>
  </si>
  <si>
    <t>09980</t>
  </si>
  <si>
    <t>09979</t>
  </si>
  <si>
    <t>09978</t>
  </si>
  <si>
    <t>09075</t>
  </si>
  <si>
    <t>10181</t>
  </si>
  <si>
    <t>09074</t>
  </si>
  <si>
    <t>10180</t>
  </si>
  <si>
    <t>09073</t>
  </si>
  <si>
    <t>09613</t>
  </si>
  <si>
    <t>09552</t>
  </si>
  <si>
    <t>09076</t>
  </si>
  <si>
    <t>09567</t>
  </si>
  <si>
    <t>09611</t>
  </si>
  <si>
    <t>09986</t>
  </si>
  <si>
    <t>09985</t>
  </si>
  <si>
    <t>09054</t>
  </si>
  <si>
    <t>09053</t>
  </si>
  <si>
    <t>09052</t>
  </si>
  <si>
    <t>09051</t>
  </si>
  <si>
    <t>09050</t>
  </si>
  <si>
    <t>09049</t>
  </si>
  <si>
    <t>09048</t>
  </si>
  <si>
    <t>09047</t>
  </si>
  <si>
    <t>09046</t>
  </si>
  <si>
    <t>09045</t>
  </si>
  <si>
    <t>09044</t>
  </si>
  <si>
    <t>09043</t>
  </si>
  <si>
    <t>09042</t>
  </si>
  <si>
    <t>09588</t>
  </si>
  <si>
    <t>09587</t>
  </si>
  <si>
    <t>09586</t>
  </si>
  <si>
    <t>09585</t>
  </si>
  <si>
    <t>09584</t>
  </si>
  <si>
    <t>09583</t>
  </si>
  <si>
    <t>09582</t>
  </si>
  <si>
    <t>09581</t>
  </si>
  <si>
    <t>09580</t>
  </si>
  <si>
    <t>09579</t>
  </si>
  <si>
    <t>09578</t>
  </si>
  <si>
    <t>09577</t>
  </si>
  <si>
    <t>09576</t>
  </si>
  <si>
    <t>09575</t>
  </si>
  <si>
    <t>09574</t>
  </si>
  <si>
    <t>09573</t>
  </si>
  <si>
    <t>09040</t>
  </si>
  <si>
    <t>09039</t>
  </si>
  <si>
    <t>09038</t>
  </si>
  <si>
    <t>09037</t>
  </si>
  <si>
    <t>09036</t>
  </si>
  <si>
    <t>09632</t>
  </si>
  <si>
    <t>ROUTER 4G WIFI Y LAN RED-S.SALUD DONACION 2024</t>
  </si>
  <si>
    <t>09631</t>
  </si>
  <si>
    <t>MODEM ROUTER, WIFI - S.SALUD DONACION 2024</t>
  </si>
  <si>
    <t>09630</t>
  </si>
  <si>
    <t>09629</t>
  </si>
  <si>
    <t>6670</t>
  </si>
  <si>
    <t>6759</t>
  </si>
  <si>
    <t>6758</t>
  </si>
  <si>
    <t>6757</t>
  </si>
  <si>
    <t>6756</t>
  </si>
  <si>
    <t>6755</t>
  </si>
  <si>
    <t>6754</t>
  </si>
  <si>
    <t>6753</t>
  </si>
  <si>
    <t>6752</t>
  </si>
  <si>
    <t>09628</t>
  </si>
  <si>
    <t>09627</t>
  </si>
  <si>
    <t>09626</t>
  </si>
  <si>
    <t>09625</t>
  </si>
  <si>
    <t>09624</t>
  </si>
  <si>
    <t>09566</t>
  </si>
  <si>
    <t>09565</t>
  </si>
  <si>
    <t>09564</t>
  </si>
  <si>
    <t>09563</t>
  </si>
  <si>
    <t>09562</t>
  </si>
  <si>
    <t>09561</t>
  </si>
  <si>
    <t>09559</t>
  </si>
  <si>
    <t>09558</t>
  </si>
  <si>
    <t>09557</t>
  </si>
  <si>
    <t>09556</t>
  </si>
  <si>
    <t>09555</t>
  </si>
  <si>
    <t>09554</t>
  </si>
  <si>
    <t>09553</t>
  </si>
  <si>
    <t>09551</t>
  </si>
  <si>
    <t>09550</t>
  </si>
  <si>
    <t>09549</t>
  </si>
  <si>
    <t>09623</t>
  </si>
  <si>
    <t>09622</t>
  </si>
  <si>
    <t>09621</t>
  </si>
  <si>
    <t>09620</t>
  </si>
  <si>
    <t>09619</t>
  </si>
  <si>
    <t>09618</t>
  </si>
  <si>
    <t>09617</t>
  </si>
  <si>
    <t>09616</t>
  </si>
  <si>
    <t>09572</t>
  </si>
  <si>
    <t>09571</t>
  </si>
  <si>
    <t>09570</t>
  </si>
  <si>
    <t>09569</t>
  </si>
  <si>
    <t>09568</t>
  </si>
  <si>
    <t>09041</t>
  </si>
  <si>
    <t>26666</t>
  </si>
  <si>
    <t>F2070200035</t>
  </si>
  <si>
    <t>0000000026751</t>
  </si>
  <si>
    <t>H2070101318</t>
  </si>
  <si>
    <t>01556</t>
  </si>
  <si>
    <t>H2080200075-R</t>
  </si>
  <si>
    <t>TRIPODE PARA LA ESTACION</t>
  </si>
  <si>
    <t>01555</t>
  </si>
  <si>
    <t>H2080200075</t>
  </si>
  <si>
    <t>01523</t>
  </si>
  <si>
    <t>2180103616</t>
  </si>
  <si>
    <t>SILLA PLASTICA RIMAX</t>
  </si>
  <si>
    <t>0000000018130</t>
  </si>
  <si>
    <t>G2180301771</t>
  </si>
  <si>
    <t>01675</t>
  </si>
  <si>
    <t>H2180113331</t>
  </si>
  <si>
    <t>SILLA RODANTE CUERO NEGRO-BRAZO-MALLA</t>
  </si>
  <si>
    <t>0000000017891</t>
  </si>
  <si>
    <t>2180300852</t>
  </si>
  <si>
    <t>PAPELERA MADERA-PISO</t>
  </si>
  <si>
    <t>0000000017835</t>
  </si>
  <si>
    <t>0000000010551</t>
  </si>
  <si>
    <t>0000000010558</t>
  </si>
  <si>
    <t>2180300509</t>
  </si>
  <si>
    <t>0000000012477</t>
  </si>
  <si>
    <t>M2180301539</t>
  </si>
  <si>
    <t>COSEDORA INDUSTRIAL</t>
  </si>
  <si>
    <t>0000000012476</t>
  </si>
  <si>
    <t>H2180302139</t>
  </si>
  <si>
    <t>01797</t>
  </si>
  <si>
    <t>H2180300739</t>
  </si>
  <si>
    <t>CASASBUENAS GONZALEZ MARIA EUGENIA</t>
  </si>
  <si>
    <t>0000000024861</t>
  </si>
  <si>
    <t>H2180111767</t>
  </si>
  <si>
    <t>0000000010554</t>
  </si>
  <si>
    <t>H2180300501</t>
  </si>
  <si>
    <t>01792</t>
  </si>
  <si>
    <t>H2180201471  G2080200050</t>
  </si>
  <si>
    <t>01791</t>
  </si>
  <si>
    <t>G2180201268</t>
  </si>
  <si>
    <t>01790</t>
  </si>
  <si>
    <t>F2180200242  H2180200606</t>
  </si>
  <si>
    <t>01789</t>
  </si>
  <si>
    <t>H2180116963</t>
  </si>
  <si>
    <t>SUPERFICIE MODULAR AGLOMERADO CON ARCHIVADOR 3 CAJONES</t>
  </si>
  <si>
    <t>01788</t>
  </si>
  <si>
    <t>H2180116962</t>
  </si>
  <si>
    <t>SUPERFICIE MODULAR AGLOMERADO CON ARCHIVADOR</t>
  </si>
  <si>
    <t>01786</t>
  </si>
  <si>
    <t>A2180113318</t>
  </si>
  <si>
    <t>01785</t>
  </si>
  <si>
    <t>H2180200609</t>
  </si>
  <si>
    <t>01110</t>
  </si>
  <si>
    <t>SILLA PLASTICA BLANCA RIMAX MAGNUN BUEN ESTADO</t>
  </si>
  <si>
    <t>01109</t>
  </si>
  <si>
    <t>01108</t>
  </si>
  <si>
    <t>01107</t>
  </si>
  <si>
    <t>01106</t>
  </si>
  <si>
    <t>01105</t>
  </si>
  <si>
    <t>01104</t>
  </si>
  <si>
    <t>01134</t>
  </si>
  <si>
    <t>01132</t>
  </si>
  <si>
    <t>01131</t>
  </si>
  <si>
    <t>01130</t>
  </si>
  <si>
    <t>01127</t>
  </si>
  <si>
    <t>01126</t>
  </si>
  <si>
    <t>01124</t>
  </si>
  <si>
    <t>01120</t>
  </si>
  <si>
    <t>01103</t>
  </si>
  <si>
    <t>01101</t>
  </si>
  <si>
    <t>01100</t>
  </si>
  <si>
    <t>01119</t>
  </si>
  <si>
    <t>01118</t>
  </si>
  <si>
    <t>02122</t>
  </si>
  <si>
    <t>G2180108718</t>
  </si>
  <si>
    <t>01747</t>
  </si>
  <si>
    <t>A2180115925</t>
  </si>
  <si>
    <t>01717</t>
  </si>
  <si>
    <t>2180200584</t>
  </si>
  <si>
    <t>01719</t>
  </si>
  <si>
    <t>H2180201056</t>
  </si>
  <si>
    <t>BIBLIOTECA DE MADERA DE 4 PUERTAS DE VIDRIO</t>
  </si>
  <si>
    <t>01748</t>
  </si>
  <si>
    <t>H2180113314</t>
  </si>
  <si>
    <t>30158</t>
  </si>
  <si>
    <t>CELULAR SAMSUGN GALAXY REPOSICION SISBEN 2026</t>
  </si>
  <si>
    <t>30157</t>
  </si>
  <si>
    <t>CELULAR ZTE BLADE EA 55 - REPOSICION SISBEN -2026</t>
  </si>
  <si>
    <t>26725</t>
  </si>
  <si>
    <t>A2070200255</t>
  </si>
  <si>
    <t>0000000027190</t>
  </si>
  <si>
    <t>2120504621</t>
  </si>
  <si>
    <t>0000000023381</t>
  </si>
  <si>
    <t>B2180106165</t>
  </si>
  <si>
    <t>SILLA RIMAX BLANCA</t>
  </si>
  <si>
    <t>23380</t>
  </si>
  <si>
    <t>A2180101066</t>
  </si>
  <si>
    <t>27047</t>
  </si>
  <si>
    <t>A2120507815</t>
  </si>
  <si>
    <t>26285</t>
  </si>
  <si>
    <t>26284</t>
  </si>
  <si>
    <t>A2180300229</t>
  </si>
  <si>
    <t>24430</t>
  </si>
  <si>
    <t>A2180115357</t>
  </si>
  <si>
    <t>25406</t>
  </si>
  <si>
    <t>F2180100168</t>
  </si>
  <si>
    <t>0000000024011</t>
  </si>
  <si>
    <t>I2180100475</t>
  </si>
  <si>
    <t>SILLA RODANTE CAFE DE CUERO</t>
  </si>
  <si>
    <t>23388</t>
  </si>
  <si>
    <t>23387</t>
  </si>
  <si>
    <t>I2180100523</t>
  </si>
  <si>
    <t>23386</t>
  </si>
  <si>
    <t>23385</t>
  </si>
  <si>
    <t>I2180100582</t>
  </si>
  <si>
    <t>23384</t>
  </si>
  <si>
    <t>I2180100535</t>
  </si>
  <si>
    <t>24830</t>
  </si>
  <si>
    <t>A2180104705</t>
  </si>
  <si>
    <t>23383</t>
  </si>
  <si>
    <t>I2180100574</t>
  </si>
  <si>
    <t>23382</t>
  </si>
  <si>
    <t>A2180300292</t>
  </si>
  <si>
    <t>24670</t>
  </si>
  <si>
    <t>J2180100134</t>
  </si>
  <si>
    <t>SILLA RODANTE PAÑO AZUL</t>
  </si>
  <si>
    <t>25970</t>
  </si>
  <si>
    <t>2180300804</t>
  </si>
  <si>
    <t>24637</t>
  </si>
  <si>
    <t>D2180108826</t>
  </si>
  <si>
    <t>26480</t>
  </si>
  <si>
    <t>B2120508166TE</t>
  </si>
  <si>
    <t>0000000025861</t>
  </si>
  <si>
    <t>24498</t>
  </si>
  <si>
    <t>A2180106693</t>
  </si>
  <si>
    <t>0000000018160</t>
  </si>
  <si>
    <t>A2180301836</t>
  </si>
  <si>
    <t>PERFORADORA SEMI INDUSTRIAL MARCA RANC</t>
  </si>
  <si>
    <t>0000000017389</t>
  </si>
  <si>
    <t>B2120508167MO</t>
  </si>
  <si>
    <t>0000000017756</t>
  </si>
  <si>
    <t>A2180303339</t>
  </si>
  <si>
    <t>0000000018907</t>
  </si>
  <si>
    <t>SILLA  RIMAX BLANCA</t>
  </si>
  <si>
    <t>0000000016337</t>
  </si>
  <si>
    <t>MESA DE MADERA CAFE CON RUEDAS</t>
  </si>
  <si>
    <t>0000000019675</t>
  </si>
  <si>
    <t>2180100214</t>
  </si>
  <si>
    <t>0000000019674</t>
  </si>
  <si>
    <t>2180100215</t>
  </si>
  <si>
    <t>0000000019673</t>
  </si>
  <si>
    <t>A2180100219</t>
  </si>
  <si>
    <t>0000000019672</t>
  </si>
  <si>
    <t>A2180115363</t>
  </si>
  <si>
    <t>0000000019671</t>
  </si>
  <si>
    <t>A2180100339</t>
  </si>
  <si>
    <t>0000000019670</t>
  </si>
  <si>
    <t>0000000019966</t>
  </si>
  <si>
    <t>A2180115359</t>
  </si>
  <si>
    <t>SILLA INTERLOCUTORA METALICA GRIS</t>
  </si>
  <si>
    <t>05593</t>
  </si>
  <si>
    <t>I2180100451</t>
  </si>
  <si>
    <t>SILLA INTERLOCUTORA CUERO CAFE</t>
  </si>
  <si>
    <t>0000000016270</t>
  </si>
  <si>
    <t>MESA DE 1 CAJON CAFE</t>
  </si>
  <si>
    <t>0000000017199</t>
  </si>
  <si>
    <t>A2070101402</t>
  </si>
  <si>
    <t>0000000015651</t>
  </si>
  <si>
    <t>2120504433</t>
  </si>
  <si>
    <t>0000000015405</t>
  </si>
  <si>
    <t>A2070101403</t>
  </si>
  <si>
    <t>0000000010335</t>
  </si>
  <si>
    <t>G2180200616</t>
  </si>
  <si>
    <t>ARCHIVADOR METALICO NEGRO CON 1 CAJON</t>
  </si>
  <si>
    <t>0000000010293</t>
  </si>
  <si>
    <t>0000000016810</t>
  </si>
  <si>
    <t>G2180100018</t>
  </si>
  <si>
    <t>MESA REDONDA AGLOMERADO</t>
  </si>
  <si>
    <t>0000000010185</t>
  </si>
  <si>
    <t>ARCHIVADOR DE MADERA DE 3 CAJONES</t>
  </si>
  <si>
    <t>0000000010612</t>
  </si>
  <si>
    <t>A2180300214</t>
  </si>
  <si>
    <t>BANDEJA ARCHIVADORA DOBLE DE MADERA</t>
  </si>
  <si>
    <t>0000000011095</t>
  </si>
  <si>
    <t>0000000010214</t>
  </si>
  <si>
    <t>ARCHIVADOR FLOTANTE METALICO</t>
  </si>
  <si>
    <t>0000000010212</t>
  </si>
  <si>
    <t>A2180200307</t>
  </si>
  <si>
    <t>0000000011017</t>
  </si>
  <si>
    <t>A2070300659</t>
  </si>
  <si>
    <t>0000000013868</t>
  </si>
  <si>
    <t>ESCRITORIO BLANCO METALICO CON ARCHIVADOR DE 3 CAJONES</t>
  </si>
  <si>
    <t>0000000012493</t>
  </si>
  <si>
    <t>A218030228</t>
  </si>
  <si>
    <t>COSEDORA SEMI-INDUSTRIAL MARCA GEMNES</t>
  </si>
  <si>
    <t>0000000013888</t>
  </si>
  <si>
    <t>0000000013827</t>
  </si>
  <si>
    <t>2180201377  A21802001302</t>
  </si>
  <si>
    <t>0000000014012</t>
  </si>
  <si>
    <t>G2180202588</t>
  </si>
  <si>
    <t>ESCRITORIO MADERA CON DOS CAJONES</t>
  </si>
  <si>
    <t>0000000013804</t>
  </si>
  <si>
    <t>A2180115365</t>
  </si>
  <si>
    <t>0000000013960</t>
  </si>
  <si>
    <t>ESCRITORIO DED MADERA CON 1 CAJON</t>
  </si>
  <si>
    <t>0000000013955</t>
  </si>
  <si>
    <t>A2180115367</t>
  </si>
  <si>
    <t>ESCRITORIO DE MADERA SIN ARCHIVADOR</t>
  </si>
  <si>
    <t>0000000013924</t>
  </si>
  <si>
    <t>A2180115368</t>
  </si>
  <si>
    <t>ESCRITORIO DE MADERA CON 1 CAJON</t>
  </si>
  <si>
    <t>01195</t>
  </si>
  <si>
    <t>C2180302108</t>
  </si>
  <si>
    <t>00393</t>
  </si>
  <si>
    <t>C2180111663</t>
  </si>
  <si>
    <t>01174</t>
  </si>
  <si>
    <t>0000000017813</t>
  </si>
  <si>
    <t>02863</t>
  </si>
  <si>
    <t>S - P</t>
  </si>
  <si>
    <t>02862</t>
  </si>
  <si>
    <t>02861</t>
  </si>
  <si>
    <t>02985</t>
  </si>
  <si>
    <t>01171</t>
  </si>
  <si>
    <t>2070101108</t>
  </si>
  <si>
    <t>ESTABILIZADOR MARCA POWEST</t>
  </si>
  <si>
    <t>0000000013947</t>
  </si>
  <si>
    <t>C2180116994</t>
  </si>
  <si>
    <t>ESCRITORIO DE MADERA DE 2 CAJONES</t>
  </si>
  <si>
    <t>00308</t>
  </si>
  <si>
    <t>SILLA ERGONOMICA CTO4520-2023 SEC.GENERAL</t>
  </si>
  <si>
    <t>02249</t>
  </si>
  <si>
    <t>G2180112672</t>
  </si>
  <si>
    <t>GUECHA MESA NEVARDO</t>
  </si>
  <si>
    <t>00108</t>
  </si>
  <si>
    <t>D2180116708</t>
  </si>
  <si>
    <t>00077</t>
  </si>
  <si>
    <t>C2180200636</t>
  </si>
  <si>
    <t>ARCHIVADOR DE MADERA DE 3 CAJONES PARAIMPRESORA</t>
  </si>
  <si>
    <t>00085</t>
  </si>
  <si>
    <t>C2120506047</t>
  </si>
  <si>
    <t>26727</t>
  </si>
  <si>
    <t>B2070101303 SP</t>
  </si>
  <si>
    <t>03721</t>
  </si>
  <si>
    <t>B2180117417</t>
  </si>
  <si>
    <t>03741</t>
  </si>
  <si>
    <t>2180106149</t>
  </si>
  <si>
    <t>26886</t>
  </si>
  <si>
    <t>A2100200202</t>
  </si>
  <si>
    <t>TENSIOMETRO</t>
  </si>
  <si>
    <t>26866</t>
  </si>
  <si>
    <t>2070100894</t>
  </si>
  <si>
    <t>TELON BASE METALICA</t>
  </si>
  <si>
    <t>26566</t>
  </si>
  <si>
    <t>26565</t>
  </si>
  <si>
    <t>2120504607</t>
  </si>
  <si>
    <t>0000000027013</t>
  </si>
  <si>
    <t>A2120502182</t>
  </si>
  <si>
    <t>0000000026913</t>
  </si>
  <si>
    <t>TERMOMETRO MARCA SCANMEB MODELO IT-901</t>
  </si>
  <si>
    <t>0000000027218</t>
  </si>
  <si>
    <t>A2080900301</t>
  </si>
  <si>
    <t>0000000027217</t>
  </si>
  <si>
    <t>A2080900300</t>
  </si>
  <si>
    <t>0000000027216</t>
  </si>
  <si>
    <t>F2080900296</t>
  </si>
  <si>
    <t>0000000027215</t>
  </si>
  <si>
    <t>F2080900298</t>
  </si>
  <si>
    <t>0000000027214</t>
  </si>
  <si>
    <t>A2080900297</t>
  </si>
  <si>
    <t>26688</t>
  </si>
  <si>
    <t>26597</t>
  </si>
  <si>
    <t>A2120504887</t>
  </si>
  <si>
    <t>27068</t>
  </si>
  <si>
    <t>26672</t>
  </si>
  <si>
    <t>26548</t>
  </si>
  <si>
    <t>A2120507878</t>
  </si>
  <si>
    <t>27049</t>
  </si>
  <si>
    <t>A2120507880</t>
  </si>
  <si>
    <t>27040</t>
  </si>
  <si>
    <t>A2120504866</t>
  </si>
  <si>
    <t>25995</t>
  </si>
  <si>
    <t>A2180302389</t>
  </si>
  <si>
    <t>26277</t>
  </si>
  <si>
    <t>2180301448</t>
  </si>
  <si>
    <t>0000000025521</t>
  </si>
  <si>
    <t>2180106886</t>
  </si>
  <si>
    <t>SILLAS TANDEM DE ESPERA DE 3 PAÑO AZUL</t>
  </si>
  <si>
    <t>0000000025141</t>
  </si>
  <si>
    <t>2180104518</t>
  </si>
  <si>
    <t>0000000025127</t>
  </si>
  <si>
    <t>A2180116052</t>
  </si>
  <si>
    <t>SILLA RODANTE PAÑO NEGRO CON BRAZOS</t>
  </si>
  <si>
    <t>0000000025126</t>
  </si>
  <si>
    <t>A2180116048</t>
  </si>
  <si>
    <t>0000000025125</t>
  </si>
  <si>
    <t>A2180116044</t>
  </si>
  <si>
    <t>0000000025124</t>
  </si>
  <si>
    <t>A2180116040</t>
  </si>
  <si>
    <t>0000000025123</t>
  </si>
  <si>
    <t>A2180116036</t>
  </si>
  <si>
    <t>25563</t>
  </si>
  <si>
    <t>A2180115997</t>
  </si>
  <si>
    <t>SILLAS TANDEM DE ESPERA METALICO DE 3 PUESTOS</t>
  </si>
  <si>
    <t>25562</t>
  </si>
  <si>
    <t>A2180115996</t>
  </si>
  <si>
    <t>24852</t>
  </si>
  <si>
    <t>A2180111760</t>
  </si>
  <si>
    <t>25597</t>
  </si>
  <si>
    <t>A2180115441</t>
  </si>
  <si>
    <t>SILLAS TANDEM DE ESPERA PLASTICA DE 3 PUESTOS AZUL</t>
  </si>
  <si>
    <t>25596</t>
  </si>
  <si>
    <t>2180115457</t>
  </si>
  <si>
    <t>25584</t>
  </si>
  <si>
    <t>2180106889</t>
  </si>
  <si>
    <t>SILLAS TANDEM DE ESPERA PAÑO AZUL 3 PUESTOS</t>
  </si>
  <si>
    <t>24292</t>
  </si>
  <si>
    <t>C2180104660</t>
  </si>
  <si>
    <t>0000000024291</t>
  </si>
  <si>
    <t>A2180112101</t>
  </si>
  <si>
    <t>0000000025122</t>
  </si>
  <si>
    <t>A2180116032</t>
  </si>
  <si>
    <t>0000000025121</t>
  </si>
  <si>
    <t>A2180116024</t>
  </si>
  <si>
    <t>0000000025120</t>
  </si>
  <si>
    <t>A2180116020</t>
  </si>
  <si>
    <t>0000000025119</t>
  </si>
  <si>
    <t>A2180116016</t>
  </si>
  <si>
    <t>0000000025118</t>
  </si>
  <si>
    <t>A2180116012</t>
  </si>
  <si>
    <t>0000000025117</t>
  </si>
  <si>
    <t>A2180115993</t>
  </si>
  <si>
    <t>0000000025116</t>
  </si>
  <si>
    <t>A2180115992</t>
  </si>
  <si>
    <t>24309</t>
  </si>
  <si>
    <t>A2180115984</t>
  </si>
  <si>
    <t>24308</t>
  </si>
  <si>
    <t>A2180111515</t>
  </si>
  <si>
    <t>0000000024571</t>
  </si>
  <si>
    <t>A2180112100</t>
  </si>
  <si>
    <t>25559</t>
  </si>
  <si>
    <t>A2180110326</t>
  </si>
  <si>
    <t>SILLAS TANDEM DE ESPERA METALICO 3 PUESTOS NEGRO</t>
  </si>
  <si>
    <t>25558</t>
  </si>
  <si>
    <t>2180110325</t>
  </si>
  <si>
    <t>25598</t>
  </si>
  <si>
    <t>25583</t>
  </si>
  <si>
    <t>A2180115456</t>
  </si>
  <si>
    <t>25582</t>
  </si>
  <si>
    <t>2180101133</t>
  </si>
  <si>
    <t>SILLAS TANDEM DE ESPERA PAÑO AZUL 2 PUESTOS</t>
  </si>
  <si>
    <t>0000000025581</t>
  </si>
  <si>
    <t>A2180105409</t>
  </si>
  <si>
    <t>SILLAS TANDEM DE ESPERA PANO  DE 3 PUESTOS AZUL</t>
  </si>
  <si>
    <t>25576</t>
  </si>
  <si>
    <t>A2180116010</t>
  </si>
  <si>
    <t>25575</t>
  </si>
  <si>
    <t>A2180116009</t>
  </si>
  <si>
    <t>25574</t>
  </si>
  <si>
    <t>A2180116008</t>
  </si>
  <si>
    <t>25573</t>
  </si>
  <si>
    <t>A2180116007</t>
  </si>
  <si>
    <t>25572</t>
  </si>
  <si>
    <t>A2180116006</t>
  </si>
  <si>
    <t>26060</t>
  </si>
  <si>
    <t>2180301708</t>
  </si>
  <si>
    <t>0000000025571</t>
  </si>
  <si>
    <t>A2180116005</t>
  </si>
  <si>
    <t>25570</t>
  </si>
  <si>
    <t>A2180116004</t>
  </si>
  <si>
    <t>25569</t>
  </si>
  <si>
    <t>A2180116003</t>
  </si>
  <si>
    <t>25568</t>
  </si>
  <si>
    <t>A2180116002</t>
  </si>
  <si>
    <t>25567</t>
  </si>
  <si>
    <t>A2180116001</t>
  </si>
  <si>
    <t>25566</t>
  </si>
  <si>
    <t>A2180116000</t>
  </si>
  <si>
    <t>25565</t>
  </si>
  <si>
    <t>A2180115999</t>
  </si>
  <si>
    <t>25564</t>
  </si>
  <si>
    <t>A2180115998</t>
  </si>
  <si>
    <t>0000000017603</t>
  </si>
  <si>
    <t>A2100200201</t>
  </si>
  <si>
    <t>OXIMETRO</t>
  </si>
  <si>
    <t>0000000017505</t>
  </si>
  <si>
    <t>A2180302072</t>
  </si>
  <si>
    <t>25983</t>
  </si>
  <si>
    <t>TABLERO ACRILICO MARCO MADERA</t>
  </si>
  <si>
    <t>25982</t>
  </si>
  <si>
    <t>24669</t>
  </si>
  <si>
    <t>2180100353</t>
  </si>
  <si>
    <t>24668</t>
  </si>
  <si>
    <t>2180100374</t>
  </si>
  <si>
    <t>24667</t>
  </si>
  <si>
    <t>2180100362</t>
  </si>
  <si>
    <t>24666</t>
  </si>
  <si>
    <t>A2180100341</t>
  </si>
  <si>
    <t>24665</t>
  </si>
  <si>
    <t>2180103059</t>
  </si>
  <si>
    <t>24664</t>
  </si>
  <si>
    <t>2180100272</t>
  </si>
  <si>
    <t>24663</t>
  </si>
  <si>
    <t>A2180105393</t>
  </si>
  <si>
    <t>24662</t>
  </si>
  <si>
    <t>A2180105410</t>
  </si>
  <si>
    <t>0000000018035</t>
  </si>
  <si>
    <t>2070100904</t>
  </si>
  <si>
    <t>0000000019352</t>
  </si>
  <si>
    <t>A2180115906</t>
  </si>
  <si>
    <t>SILLA FIJA INTERLOCUTORA PAÑO VERDE-EN LA GUARDIA DAÑADO</t>
  </si>
  <si>
    <t>0000000019341</t>
  </si>
  <si>
    <t>A2180116233</t>
  </si>
  <si>
    <t>SILLA FIJA INTERLOCUTORA PAÑO NEGRO CON BRAZO</t>
  </si>
  <si>
    <t>0000000019340</t>
  </si>
  <si>
    <t>A2180116232</t>
  </si>
  <si>
    <t>25975</t>
  </si>
  <si>
    <t>2180301628</t>
  </si>
  <si>
    <t>TABLERO ACRILICO FLOTANTE MARCO METALICO</t>
  </si>
  <si>
    <t>0000000019332</t>
  </si>
  <si>
    <t>A2180116231</t>
  </si>
  <si>
    <t>SILLA FIJA INTERLOCUTORA PAÑO NEGRO</t>
  </si>
  <si>
    <t>0000000019331</t>
  </si>
  <si>
    <t>A2180112122</t>
  </si>
  <si>
    <t>0000000019330</t>
  </si>
  <si>
    <t>A2180112124</t>
  </si>
  <si>
    <t>26380</t>
  </si>
  <si>
    <t>A2120504803</t>
  </si>
  <si>
    <t>0000000018033</t>
  </si>
  <si>
    <t>2070100903</t>
  </si>
  <si>
    <t>0000000017447</t>
  </si>
  <si>
    <t>A2120507875</t>
  </si>
  <si>
    <t>0000000017446</t>
  </si>
  <si>
    <t>A2120507872</t>
  </si>
  <si>
    <t>0000000017527</t>
  </si>
  <si>
    <t>2060200001</t>
  </si>
  <si>
    <t>NEVERA MARCA GOLDSTART</t>
  </si>
  <si>
    <t>0000000017443</t>
  </si>
  <si>
    <t>A2120507870</t>
  </si>
  <si>
    <t>0000000017462</t>
  </si>
  <si>
    <t>0000000017456</t>
  </si>
  <si>
    <t>A2120507869</t>
  </si>
  <si>
    <t>0000000019228</t>
  </si>
  <si>
    <t>2180100253</t>
  </si>
  <si>
    <t>SILLA FIJA DE PAÑO AZUL</t>
  </si>
  <si>
    <t>0000000019227</t>
  </si>
  <si>
    <t>SILLA FIJA CUERO NEGRO BASE METALICA EN JUNTA</t>
  </si>
  <si>
    <t>0000000019226</t>
  </si>
  <si>
    <t>0000000019225</t>
  </si>
  <si>
    <t>A2180111096</t>
  </si>
  <si>
    <t>0000000019224</t>
  </si>
  <si>
    <t>A2180111104</t>
  </si>
  <si>
    <t>0000000019223</t>
  </si>
  <si>
    <t>A218011097</t>
  </si>
  <si>
    <t>0000000019222</t>
  </si>
  <si>
    <t>F2180111112</t>
  </si>
  <si>
    <t>0000000019221</t>
  </si>
  <si>
    <t>2180101115</t>
  </si>
  <si>
    <t>0000000019220</t>
  </si>
  <si>
    <t>F2180111101</t>
  </si>
  <si>
    <t>0000000019219</t>
  </si>
  <si>
    <t>F2180111102</t>
  </si>
  <si>
    <t>0000000019218</t>
  </si>
  <si>
    <t>F2180111107</t>
  </si>
  <si>
    <t>0000000019217</t>
  </si>
  <si>
    <t>F2180111108</t>
  </si>
  <si>
    <t>0000000019216</t>
  </si>
  <si>
    <t>F2180111106</t>
  </si>
  <si>
    <t>0000000019215</t>
  </si>
  <si>
    <t>F2180111109</t>
  </si>
  <si>
    <t>25344</t>
  </si>
  <si>
    <t>A2180112109</t>
  </si>
  <si>
    <t>24575</t>
  </si>
  <si>
    <t>A2180112082</t>
  </si>
  <si>
    <t>24574</t>
  </si>
  <si>
    <t>A2180112097</t>
  </si>
  <si>
    <t>24572</t>
  </si>
  <si>
    <t>A2180112164</t>
  </si>
  <si>
    <t>0000000017442</t>
  </si>
  <si>
    <t>A2120507871</t>
  </si>
  <si>
    <t>0000000017434</t>
  </si>
  <si>
    <t>0000000019214</t>
  </si>
  <si>
    <t>F2180111103</t>
  </si>
  <si>
    <t>0000000025314</t>
  </si>
  <si>
    <t>2180105394-R</t>
  </si>
  <si>
    <t>0000000019213</t>
  </si>
  <si>
    <t>F2180111105</t>
  </si>
  <si>
    <t>0000000019212</t>
  </si>
  <si>
    <t>F2180111111</t>
  </si>
  <si>
    <t>0000000019211</t>
  </si>
  <si>
    <t>F2180111099</t>
  </si>
  <si>
    <t>0000000019206</t>
  </si>
  <si>
    <t>A2180115449</t>
  </si>
  <si>
    <t>SILLA DE RUEDAS</t>
  </si>
  <si>
    <t>25296</t>
  </si>
  <si>
    <t>2180104728</t>
  </si>
  <si>
    <t>24682</t>
  </si>
  <si>
    <t>2180110322</t>
  </si>
  <si>
    <t>SILLA RODANTE PAÑO AZUL DAÑADA</t>
  </si>
  <si>
    <t>20290</t>
  </si>
  <si>
    <t>A2180116042</t>
  </si>
  <si>
    <t>SILLA INTERLOCUTORA PAÑO NEGRO  ESPALDA MALLA</t>
  </si>
  <si>
    <t>20289</t>
  </si>
  <si>
    <t>A2180116041</t>
  </si>
  <si>
    <t>20288</t>
  </si>
  <si>
    <t>0000000019038</t>
  </si>
  <si>
    <t>A2180116058</t>
  </si>
  <si>
    <t>SILLA CUERO CAFE COMEDOR</t>
  </si>
  <si>
    <t>0000000019037</t>
  </si>
  <si>
    <t>A2180116057</t>
  </si>
  <si>
    <t>0000000017759</t>
  </si>
  <si>
    <t>2120504606</t>
  </si>
  <si>
    <t>0000000017758</t>
  </si>
  <si>
    <t>2120504609</t>
  </si>
  <si>
    <t>0000000017753</t>
  </si>
  <si>
    <t>F2120504861-1</t>
  </si>
  <si>
    <t>0000000018802</t>
  </si>
  <si>
    <t>REPISA METALICO FLOTANTE</t>
  </si>
  <si>
    <t>0000000018801</t>
  </si>
  <si>
    <t>0000000018800</t>
  </si>
  <si>
    <t>2180301653</t>
  </si>
  <si>
    <t>0000000018799</t>
  </si>
  <si>
    <t>2180201409</t>
  </si>
  <si>
    <t>0000000018798</t>
  </si>
  <si>
    <t>2180200381</t>
  </si>
  <si>
    <t>0000000019102</t>
  </si>
  <si>
    <t>A2180111098</t>
  </si>
  <si>
    <t>SILLA CUERO NEGRO BASE METALICA</t>
  </si>
  <si>
    <t>20900</t>
  </si>
  <si>
    <t>A2180115432</t>
  </si>
  <si>
    <t>SILLA PLASTICA BLANCA</t>
  </si>
  <si>
    <t>20899</t>
  </si>
  <si>
    <t>A2180115431</t>
  </si>
  <si>
    <t>20898</t>
  </si>
  <si>
    <t>2180101151</t>
  </si>
  <si>
    <t>20897</t>
  </si>
  <si>
    <t>2180101079</t>
  </si>
  <si>
    <t>20896</t>
  </si>
  <si>
    <t>2180101078</t>
  </si>
  <si>
    <t>20895</t>
  </si>
  <si>
    <t>2180101152</t>
  </si>
  <si>
    <t>20894</t>
  </si>
  <si>
    <t>2180101158</t>
  </si>
  <si>
    <t>20893</t>
  </si>
  <si>
    <t>2180101082</t>
  </si>
  <si>
    <t>20892</t>
  </si>
  <si>
    <t>2180101086</t>
  </si>
  <si>
    <t>0000000020891</t>
  </si>
  <si>
    <t>2180101088</t>
  </si>
  <si>
    <t>20890</t>
  </si>
  <si>
    <t>A2180100340</t>
  </si>
  <si>
    <t>20889</t>
  </si>
  <si>
    <t>A2180115429</t>
  </si>
  <si>
    <t>20888</t>
  </si>
  <si>
    <t>A2180115446</t>
  </si>
  <si>
    <t>20887</t>
  </si>
  <si>
    <t>A2180115445</t>
  </si>
  <si>
    <t>20886</t>
  </si>
  <si>
    <t>A2180115435</t>
  </si>
  <si>
    <t>20885</t>
  </si>
  <si>
    <t>A2180115436</t>
  </si>
  <si>
    <t>20884</t>
  </si>
  <si>
    <t>A2180115427</t>
  </si>
  <si>
    <t>20883</t>
  </si>
  <si>
    <t>A2180115426</t>
  </si>
  <si>
    <t>20882</t>
  </si>
  <si>
    <t>A2180115428</t>
  </si>
  <si>
    <t>0000000020881</t>
  </si>
  <si>
    <t>A2180115425</t>
  </si>
  <si>
    <t>20880</t>
  </si>
  <si>
    <t>2180101160-R</t>
  </si>
  <si>
    <t>20879</t>
  </si>
  <si>
    <t>2180101075</t>
  </si>
  <si>
    <t>20878</t>
  </si>
  <si>
    <t>2180101100</t>
  </si>
  <si>
    <t>20877</t>
  </si>
  <si>
    <t>2180101153</t>
  </si>
  <si>
    <t>20876</t>
  </si>
  <si>
    <t>2180101077</t>
  </si>
  <si>
    <t>0000000019036</t>
  </si>
  <si>
    <t>A2180116056</t>
  </si>
  <si>
    <t>0000000019035</t>
  </si>
  <si>
    <t>A2180116055</t>
  </si>
  <si>
    <t>0000000019031</t>
  </si>
  <si>
    <t>2180100690</t>
  </si>
  <si>
    <t>SILLA CUERO CAFÉ BASE DE MADERA</t>
  </si>
  <si>
    <t>0000000017779</t>
  </si>
  <si>
    <t>D2120504883</t>
  </si>
  <si>
    <t>26420</t>
  </si>
  <si>
    <t>B2120501303TE</t>
  </si>
  <si>
    <t>0000000018461</t>
  </si>
  <si>
    <t>PUNTO ECOLOGICO TRES CANECAS, CON BASE METALICA, MARCA FULLER</t>
  </si>
  <si>
    <t>0000000018460</t>
  </si>
  <si>
    <t>A2180202721</t>
  </si>
  <si>
    <t>PUNTO ECOLOGICO PLASTICO 3 CANECAS</t>
  </si>
  <si>
    <t>0000000018459</t>
  </si>
  <si>
    <t>A2180202720</t>
  </si>
  <si>
    <t>0000000018452</t>
  </si>
  <si>
    <t>A2180202765</t>
  </si>
  <si>
    <t>PUNTO ECOLOGICO DE 3 CANECAS</t>
  </si>
  <si>
    <t>0000000018451</t>
  </si>
  <si>
    <t>A2180202764</t>
  </si>
  <si>
    <t>0000000019511</t>
  </si>
  <si>
    <t>2180105389</t>
  </si>
  <si>
    <t>SILLA FIJA PAÑO AZUL DANADA</t>
  </si>
  <si>
    <t>02599</t>
  </si>
  <si>
    <t>SILLA FIJA PAÑO AZUL</t>
  </si>
  <si>
    <t>0000000019509</t>
  </si>
  <si>
    <t>A2180103061</t>
  </si>
  <si>
    <t>0000000019508</t>
  </si>
  <si>
    <t>2180101108</t>
  </si>
  <si>
    <t>0000000019507</t>
  </si>
  <si>
    <t>0000000019506</t>
  </si>
  <si>
    <t>2180105398</t>
  </si>
  <si>
    <t>0000000019505</t>
  </si>
  <si>
    <t>A2180115437</t>
  </si>
  <si>
    <t>0000000019504</t>
  </si>
  <si>
    <t>2180100273</t>
  </si>
  <si>
    <t>0000000019503</t>
  </si>
  <si>
    <t>2180106867</t>
  </si>
  <si>
    <t>0000000019502</t>
  </si>
  <si>
    <t>2180105396</t>
  </si>
  <si>
    <t>0000000019501</t>
  </si>
  <si>
    <t>A2180115443</t>
  </si>
  <si>
    <t>0000000019500</t>
  </si>
  <si>
    <t>A2180115433</t>
  </si>
  <si>
    <t>0000000019499</t>
  </si>
  <si>
    <t>2180101121</t>
  </si>
  <si>
    <t>0000000019480</t>
  </si>
  <si>
    <t>A2180101082</t>
  </si>
  <si>
    <t>0000000019479</t>
  </si>
  <si>
    <t>2180100277</t>
  </si>
  <si>
    <t>0000000019478</t>
  </si>
  <si>
    <t>2180101180</t>
  </si>
  <si>
    <t>0000000019477</t>
  </si>
  <si>
    <t>2180101175</t>
  </si>
  <si>
    <t>0000000019476</t>
  </si>
  <si>
    <t>A2180115434</t>
  </si>
  <si>
    <t>0000000019475</t>
  </si>
  <si>
    <t>2180100342</t>
  </si>
  <si>
    <t>0000000019474</t>
  </si>
  <si>
    <t>0000000019473</t>
  </si>
  <si>
    <t>2180101179</t>
  </si>
  <si>
    <t>0000000019472</t>
  </si>
  <si>
    <t>A2180105441</t>
  </si>
  <si>
    <t>0000000019471</t>
  </si>
  <si>
    <t>2180101123</t>
  </si>
  <si>
    <t>0000000019470</t>
  </si>
  <si>
    <t>2180106871</t>
  </si>
  <si>
    <t>0000000019469</t>
  </si>
  <si>
    <t>2180101184</t>
  </si>
  <si>
    <t>0000000019468</t>
  </si>
  <si>
    <t>A2180106873</t>
  </si>
  <si>
    <t>0000000019467</t>
  </si>
  <si>
    <t>A2180105411</t>
  </si>
  <si>
    <t>0000000019466</t>
  </si>
  <si>
    <t>A2180105413</t>
  </si>
  <si>
    <t>0000000019465</t>
  </si>
  <si>
    <t>2180106872</t>
  </si>
  <si>
    <t>0000000019464</t>
  </si>
  <si>
    <t>F2180115442</t>
  </si>
  <si>
    <t>SILLA FIJA PANO AZUL</t>
  </si>
  <si>
    <t>0000000017665</t>
  </si>
  <si>
    <t>A2120503310</t>
  </si>
  <si>
    <t>0000000019498</t>
  </si>
  <si>
    <t>A2180105404</t>
  </si>
  <si>
    <t>0000000019497</t>
  </si>
  <si>
    <t>A2180106876</t>
  </si>
  <si>
    <t>0000000019496</t>
  </si>
  <si>
    <t>A2180110324</t>
  </si>
  <si>
    <t>0000000019495</t>
  </si>
  <si>
    <t>A2180106879</t>
  </si>
  <si>
    <t>0000000019494</t>
  </si>
  <si>
    <t>A2180100251</t>
  </si>
  <si>
    <t>0000000019493</t>
  </si>
  <si>
    <t>A2180105410-R</t>
  </si>
  <si>
    <t>0000000019492</t>
  </si>
  <si>
    <t>A2180115440</t>
  </si>
  <si>
    <t>0000000019491</t>
  </si>
  <si>
    <t>A2180105391</t>
  </si>
  <si>
    <t>0000000019490</t>
  </si>
  <si>
    <t>2180101119</t>
  </si>
  <si>
    <t>0000000019489</t>
  </si>
  <si>
    <t>2180100378</t>
  </si>
  <si>
    <t>0000000019488</t>
  </si>
  <si>
    <t>A2180106875</t>
  </si>
  <si>
    <t>0000000019487</t>
  </si>
  <si>
    <t>A2180115444</t>
  </si>
  <si>
    <t>0000000019486</t>
  </si>
  <si>
    <t>A2180115438</t>
  </si>
  <si>
    <t>0000000019485</t>
  </si>
  <si>
    <t>A2180115439</t>
  </si>
  <si>
    <t>0000000019484</t>
  </si>
  <si>
    <t>A2180101124</t>
  </si>
  <si>
    <t>0000000019483</t>
  </si>
  <si>
    <t>2180101181</t>
  </si>
  <si>
    <t>0000000019482</t>
  </si>
  <si>
    <t>2180101185</t>
  </si>
  <si>
    <t>0000000019481</t>
  </si>
  <si>
    <t>A21805448</t>
  </si>
  <si>
    <t>20875</t>
  </si>
  <si>
    <t>2180101154</t>
  </si>
  <si>
    <t>20874</t>
  </si>
  <si>
    <t>2180101103</t>
  </si>
  <si>
    <t>20873</t>
  </si>
  <si>
    <t>2180101096</t>
  </si>
  <si>
    <t>20872</t>
  </si>
  <si>
    <t>2180101161</t>
  </si>
  <si>
    <t>0000000020871</t>
  </si>
  <si>
    <t>2180101094</t>
  </si>
  <si>
    <t>20870</t>
  </si>
  <si>
    <t>2180101084</t>
  </si>
  <si>
    <t>0000000019867</t>
  </si>
  <si>
    <t>A2180115935</t>
  </si>
  <si>
    <t>0000000019809</t>
  </si>
  <si>
    <t>G2180110308</t>
  </si>
  <si>
    <t>SILLA INTERLOCUTORA FIJA EN PAÑO EN MAL ESTADO</t>
  </si>
  <si>
    <t>20295</t>
  </si>
  <si>
    <t>A2180116054</t>
  </si>
  <si>
    <t>20294</t>
  </si>
  <si>
    <t>A2180116053</t>
  </si>
  <si>
    <t>20293</t>
  </si>
  <si>
    <t>A2180116050</t>
  </si>
  <si>
    <t>20292</t>
  </si>
  <si>
    <t>A2180116049</t>
  </si>
  <si>
    <t>0000000020291</t>
  </si>
  <si>
    <t>A2180116045</t>
  </si>
  <si>
    <t>0000000017863</t>
  </si>
  <si>
    <t>A2180301626</t>
  </si>
  <si>
    <t>PAPELERA DE MADERA  DE PISO</t>
  </si>
  <si>
    <t>0000000017319</t>
  </si>
  <si>
    <t>A2120508621</t>
  </si>
  <si>
    <t>0000000018349</t>
  </si>
  <si>
    <t>A2120504604</t>
  </si>
  <si>
    <t>20669</t>
  </si>
  <si>
    <t>A2180112721</t>
  </si>
  <si>
    <t>SILLA PARA COMEDOR COLOR CAFÉ</t>
  </si>
  <si>
    <t>20668</t>
  </si>
  <si>
    <t>A2180112720</t>
  </si>
  <si>
    <t>0000000019652</t>
  </si>
  <si>
    <t>A2180115918</t>
  </si>
  <si>
    <t>SILLA INTERLCUTORA FIJA NEGRA</t>
  </si>
  <si>
    <t>0000000015748</t>
  </si>
  <si>
    <t>A2120507868</t>
  </si>
  <si>
    <t>0000000015744</t>
  </si>
  <si>
    <t>0000000019681</t>
  </si>
  <si>
    <t>A2180100284</t>
  </si>
  <si>
    <t>SILLA INTERLOCUTORA CAFE</t>
  </si>
  <si>
    <t>0000000015116</t>
  </si>
  <si>
    <t>A2180302283</t>
  </si>
  <si>
    <t>EXTINTOR MULTIPROPOSITO 20 LBS  1ER PISO</t>
  </si>
  <si>
    <t>0000000015110</t>
  </si>
  <si>
    <t>A2180302207</t>
  </si>
  <si>
    <t>EXTINTOR MULTIPROPOSITO 20 LBS</t>
  </si>
  <si>
    <t>0000000015109</t>
  </si>
  <si>
    <t>0000000015108</t>
  </si>
  <si>
    <t>C2080900102</t>
  </si>
  <si>
    <t>20869</t>
  </si>
  <si>
    <t>2180101165</t>
  </si>
  <si>
    <t>20868</t>
  </si>
  <si>
    <t>2180101092</t>
  </si>
  <si>
    <t>20867</t>
  </si>
  <si>
    <t>2180101093</t>
  </si>
  <si>
    <t>20866</t>
  </si>
  <si>
    <t>2180101164</t>
  </si>
  <si>
    <t>20865</t>
  </si>
  <si>
    <t>2180101076</t>
  </si>
  <si>
    <t>20864</t>
  </si>
  <si>
    <t>2180101149</t>
  </si>
  <si>
    <t>20863</t>
  </si>
  <si>
    <t>2180101155</t>
  </si>
  <si>
    <t>20862</t>
  </si>
  <si>
    <t>2180101166</t>
  </si>
  <si>
    <t>0000000020861</t>
  </si>
  <si>
    <t>2180101089</t>
  </si>
  <si>
    <t>20860</t>
  </si>
  <si>
    <t>2180101167</t>
  </si>
  <si>
    <t>20859</t>
  </si>
  <si>
    <t>2180101102</t>
  </si>
  <si>
    <t>20858</t>
  </si>
  <si>
    <t>2180101162</t>
  </si>
  <si>
    <t>20857</t>
  </si>
  <si>
    <t>2180101101</t>
  </si>
  <si>
    <t>20856</t>
  </si>
  <si>
    <t>2180101159</t>
  </si>
  <si>
    <t>20855</t>
  </si>
  <si>
    <t>2180101095</t>
  </si>
  <si>
    <t>20854</t>
  </si>
  <si>
    <t>2180101090</t>
  </si>
  <si>
    <t>0000000015158</t>
  </si>
  <si>
    <t>A2070200067</t>
  </si>
  <si>
    <t>FAX MARCA SHARP</t>
  </si>
  <si>
    <t>0000000017831</t>
  </si>
  <si>
    <t>2180301496</t>
  </si>
  <si>
    <t>20287</t>
  </si>
  <si>
    <t>A2180116033</t>
  </si>
  <si>
    <t>20286</t>
  </si>
  <si>
    <t>A2180116029</t>
  </si>
  <si>
    <t>20285</t>
  </si>
  <si>
    <t>A2180116025</t>
  </si>
  <si>
    <t>20284</t>
  </si>
  <si>
    <t>A2180116022</t>
  </si>
  <si>
    <t>20283</t>
  </si>
  <si>
    <t>A2180116021</t>
  </si>
  <si>
    <t>20282</t>
  </si>
  <si>
    <t>A2180116018</t>
  </si>
  <si>
    <t>0000000020281</t>
  </si>
  <si>
    <t>A2180116014</t>
  </si>
  <si>
    <t>20280</t>
  </si>
  <si>
    <t>A2180116013</t>
  </si>
  <si>
    <t>20675</t>
  </si>
  <si>
    <t>A2180112727</t>
  </si>
  <si>
    <t>20674</t>
  </si>
  <si>
    <t>A2180112726</t>
  </si>
  <si>
    <t>20673</t>
  </si>
  <si>
    <t>A2180112725</t>
  </si>
  <si>
    <t>20672</t>
  </si>
  <si>
    <t>A2180112724</t>
  </si>
  <si>
    <t>0000000020671</t>
  </si>
  <si>
    <t>A2180112723</t>
  </si>
  <si>
    <t>20670</t>
  </si>
  <si>
    <t>A2180112722</t>
  </si>
  <si>
    <t>0000000015471</t>
  </si>
  <si>
    <t>2180301457</t>
  </si>
  <si>
    <t>GUILLOTINA COLOR VERDE</t>
  </si>
  <si>
    <t>0000000014968</t>
  </si>
  <si>
    <t>ESTUFA HACEB ELECTRICA DE 2 PUESTOS SIN SERIAL</t>
  </si>
  <si>
    <t>0000000016459</t>
  </si>
  <si>
    <t>A2180112719</t>
  </si>
  <si>
    <t>MESA PARA COMEDOR</t>
  </si>
  <si>
    <t>0000000016458</t>
  </si>
  <si>
    <t>A2180112718</t>
  </si>
  <si>
    <t>0000000010327</t>
  </si>
  <si>
    <t>A2180200351</t>
  </si>
  <si>
    <t>ARCHIVADOR METALICO GRIS DE 4 CAJONES</t>
  </si>
  <si>
    <t>0000000015621</t>
  </si>
  <si>
    <t>A2060100074</t>
  </si>
  <si>
    <t>HORNO MICROHONDAS HORNO MICROONDAS VISIVO</t>
  </si>
  <si>
    <t>0000000015620</t>
  </si>
  <si>
    <t>A2060100073</t>
  </si>
  <si>
    <t>0000000015639</t>
  </si>
  <si>
    <t>2120504611</t>
  </si>
  <si>
    <t>0000000015638</t>
  </si>
  <si>
    <t>2120504539</t>
  </si>
  <si>
    <t>0000000016106</t>
  </si>
  <si>
    <t>2180100339</t>
  </si>
  <si>
    <t>MESA AGLOMERADA CIRCULAR BASE METALICA</t>
  </si>
  <si>
    <t>0000000016105</t>
  </si>
  <si>
    <t>2180101125</t>
  </si>
  <si>
    <t>0000000017141</t>
  </si>
  <si>
    <t>2070100905</t>
  </si>
  <si>
    <t>MICROFONO INALAMBRICO CON MODEN</t>
  </si>
  <si>
    <t>0000000015090</t>
  </si>
  <si>
    <t>EXTINTOR MULTIPROPOSITO 10 LBS  1ER PISO</t>
  </si>
  <si>
    <t>0000000015089</t>
  </si>
  <si>
    <t>0000000015088</t>
  </si>
  <si>
    <t>03313</t>
  </si>
  <si>
    <t>E2180201353</t>
  </si>
  <si>
    <t>ARCHIVADOR METALICO 4 CAJONES</t>
  </si>
  <si>
    <t>0000000015625</t>
  </si>
  <si>
    <t>A2060100072</t>
  </si>
  <si>
    <t>HORNO MICROHONDAS VISIVO</t>
  </si>
  <si>
    <t>0000000016145</t>
  </si>
  <si>
    <t>MESA AGLOMERADO CIRCULAR</t>
  </si>
  <si>
    <t>0000000016144</t>
  </si>
  <si>
    <t>A2180112644-5</t>
  </si>
  <si>
    <t>MESA AGLOMERADO CAFE</t>
  </si>
  <si>
    <t>0000000015624</t>
  </si>
  <si>
    <t>HORNO MICROHONDAS MARCA EKONO</t>
  </si>
  <si>
    <t>0000000015039</t>
  </si>
  <si>
    <t>EXTINTOR GAS CARBONICO ROJO</t>
  </si>
  <si>
    <t>0000000015038</t>
  </si>
  <si>
    <t>A2180302284</t>
  </si>
  <si>
    <t>EXTINTOR GAS CARBONICO 10  LIBRAS</t>
  </si>
  <si>
    <t>0000000015077</t>
  </si>
  <si>
    <t>G2080900167</t>
  </si>
  <si>
    <t>EXTINTOR MULTIPROPOSITO 10 LBS</t>
  </si>
  <si>
    <t>0000000015076</t>
  </si>
  <si>
    <t>A2180302290</t>
  </si>
  <si>
    <t>0000000015075</t>
  </si>
  <si>
    <t>A2180302289</t>
  </si>
  <si>
    <t>0000000015065</t>
  </si>
  <si>
    <t>A2180302206</t>
  </si>
  <si>
    <t>0000000015064</t>
  </si>
  <si>
    <t>A2180302208</t>
  </si>
  <si>
    <t>0000000016119</t>
  </si>
  <si>
    <t>A2180115423</t>
  </si>
  <si>
    <t>MESA AGLOMERADA</t>
  </si>
  <si>
    <t>0000000015014</t>
  </si>
  <si>
    <t>H2080900054</t>
  </si>
  <si>
    <t>EXTINTOR CO2 5 LBS</t>
  </si>
  <si>
    <t>0000000015013</t>
  </si>
  <si>
    <t>0000000010604</t>
  </si>
  <si>
    <t>A21803011120</t>
  </si>
  <si>
    <t>BANDEJA ARCHIVADORA DE MADERA PORTAPAPEL</t>
  </si>
  <si>
    <t>0000000014983</t>
  </si>
  <si>
    <t>C2080900062</t>
  </si>
  <si>
    <t>EXTINTOR AGUA 2 5 GALONES</t>
  </si>
  <si>
    <t>0000000010678</t>
  </si>
  <si>
    <t>2180200278</t>
  </si>
  <si>
    <t>BASCULA</t>
  </si>
  <si>
    <t>0000000011090</t>
  </si>
  <si>
    <t>2110100049</t>
  </si>
  <si>
    <t>CAMILLA DE MADERA CON CORREAS DE SUJECION</t>
  </si>
  <si>
    <t>0000000011089</t>
  </si>
  <si>
    <t>2110100003</t>
  </si>
  <si>
    <t>CAMILLA CUERO NEGRO BASE METALICA</t>
  </si>
  <si>
    <t>0000000013000</t>
  </si>
  <si>
    <t>A2180112157</t>
  </si>
  <si>
    <t>0000000010721</t>
  </si>
  <si>
    <t>A2180202772</t>
  </si>
  <si>
    <t>BIBLIOTECA AGLOMERADO 2 CAJONES 2 PUERTAS Y 3 GABETAS</t>
  </si>
  <si>
    <t>0000000010591</t>
  </si>
  <si>
    <t>A2180301453</t>
  </si>
  <si>
    <t>0000000010175</t>
  </si>
  <si>
    <t>H2180200569</t>
  </si>
  <si>
    <t>ARCHIVADOR DE MADERA</t>
  </si>
  <si>
    <t>0000000012761</t>
  </si>
  <si>
    <t>2180300206</t>
  </si>
  <si>
    <t>ESCALERA METALICA 2 PASOS</t>
  </si>
  <si>
    <t>0000000013627</t>
  </si>
  <si>
    <t>A2180201918</t>
  </si>
  <si>
    <t>ESCRITORIO AGLOMERADO CON ARCHIVADOR DE 3 CAJONES EN CRI</t>
  </si>
  <si>
    <t>0000000012634</t>
  </si>
  <si>
    <t>0000000012631</t>
  </si>
  <si>
    <t>0000000013537</t>
  </si>
  <si>
    <t>A2180110321</t>
  </si>
  <si>
    <t>0000000013099</t>
  </si>
  <si>
    <t>2120500764</t>
  </si>
  <si>
    <t>ESCRITORIO AGLOMERADO 3 CAJONES ARCHIVADOR</t>
  </si>
  <si>
    <t>0000000013409</t>
  </si>
  <si>
    <t>A2180116051</t>
  </si>
  <si>
    <t>0000000013408</t>
  </si>
  <si>
    <t>A2180116047</t>
  </si>
  <si>
    <t>0000000013407</t>
  </si>
  <si>
    <t>A2180116043</t>
  </si>
  <si>
    <t>0000000013406</t>
  </si>
  <si>
    <t>A2180116039</t>
  </si>
  <si>
    <t>0000000013405</t>
  </si>
  <si>
    <t>A2180116035</t>
  </si>
  <si>
    <t>0000000013404</t>
  </si>
  <si>
    <t>A2180116031</t>
  </si>
  <si>
    <t>0000000013403</t>
  </si>
  <si>
    <t>A2180116027</t>
  </si>
  <si>
    <t>0000000013402</t>
  </si>
  <si>
    <t>A2180116023</t>
  </si>
  <si>
    <t>0000000013401</t>
  </si>
  <si>
    <t>A2180116019</t>
  </si>
  <si>
    <t>0000000013400</t>
  </si>
  <si>
    <t>A2180116015</t>
  </si>
  <si>
    <t>0000000013399</t>
  </si>
  <si>
    <t>A2180116011</t>
  </si>
  <si>
    <t>0000000013398</t>
  </si>
  <si>
    <t>A2180115995</t>
  </si>
  <si>
    <t>0000000011905</t>
  </si>
  <si>
    <t>C2120506119P - C2120504631TO - C2120509011TE</t>
  </si>
  <si>
    <t>0000000012618</t>
  </si>
  <si>
    <t>A2060200064</t>
  </si>
  <si>
    <t>DISPENSADOR DE AGUA DE AGUA MARCA</t>
  </si>
  <si>
    <t>0000000013397</t>
  </si>
  <si>
    <t>A2180115994</t>
  </si>
  <si>
    <t>0000000012933</t>
  </si>
  <si>
    <t>2180106850</t>
  </si>
  <si>
    <t>0000000013709</t>
  </si>
  <si>
    <t>A2180112151</t>
  </si>
  <si>
    <t>0000000013708</t>
  </si>
  <si>
    <t>G2180113752</t>
  </si>
  <si>
    <t>0000000013705</t>
  </si>
  <si>
    <t>A2180112080</t>
  </si>
  <si>
    <t>0000000013704</t>
  </si>
  <si>
    <t>A2180112131</t>
  </si>
  <si>
    <t>0000000013703</t>
  </si>
  <si>
    <t>A2180112154</t>
  </si>
  <si>
    <t>0000000013702</t>
  </si>
  <si>
    <t>A2180112158</t>
  </si>
  <si>
    <t>0000000012486</t>
  </si>
  <si>
    <t>A2180302069</t>
  </si>
  <si>
    <t>0000000012485</t>
  </si>
  <si>
    <t>0000000013365</t>
  </si>
  <si>
    <t>A2180100358</t>
  </si>
  <si>
    <t>0000000013908</t>
  </si>
  <si>
    <t>A2180106850</t>
  </si>
  <si>
    <t>ESCRITORIO DE MADERA</t>
  </si>
  <si>
    <t>0000000013907</t>
  </si>
  <si>
    <t>0000000013700</t>
  </si>
  <si>
    <t>A2180112149</t>
  </si>
  <si>
    <t>0000000013699</t>
  </si>
  <si>
    <t>A2180112156</t>
  </si>
  <si>
    <t>0000000014139</t>
  </si>
  <si>
    <t>A2120500531</t>
  </si>
  <si>
    <t>ESTABILIZADOR</t>
  </si>
  <si>
    <t>0000000014545</t>
  </si>
  <si>
    <t>A2180202758</t>
  </si>
  <si>
    <t>ESTANTE METALICO 7 ENTREPAÑOS</t>
  </si>
  <si>
    <t>0000000014544</t>
  </si>
  <si>
    <t>A2180202757</t>
  </si>
  <si>
    <t>0000000014543</t>
  </si>
  <si>
    <t>0000000014542</t>
  </si>
  <si>
    <t>A2180202755</t>
  </si>
  <si>
    <t>0000000014541</t>
  </si>
  <si>
    <t>A2180202754</t>
  </si>
  <si>
    <t>0000000014540</t>
  </si>
  <si>
    <t>A2180202753</t>
  </si>
  <si>
    <t>0000000014539</t>
  </si>
  <si>
    <t>A2180202752</t>
  </si>
  <si>
    <t>0000000014538</t>
  </si>
  <si>
    <t>A2180202751</t>
  </si>
  <si>
    <t>0000000013806</t>
  </si>
  <si>
    <t>A2180201919</t>
  </si>
  <si>
    <t>ESCRITORIO AGLOMERADO SIN ARCHIVADOR EN CRIC</t>
  </si>
  <si>
    <t>0000000014729</t>
  </si>
  <si>
    <t>0000000014728</t>
  </si>
  <si>
    <t>0000000014727</t>
  </si>
  <si>
    <t>0000000014165</t>
  </si>
  <si>
    <t>2120500780</t>
  </si>
  <si>
    <t>ESTABILIZADOR MARCA USAID</t>
  </si>
  <si>
    <t>26269</t>
  </si>
  <si>
    <t>A2180300610</t>
  </si>
  <si>
    <t>24828</t>
  </si>
  <si>
    <t>A2180115932</t>
  </si>
  <si>
    <t>0000000018138</t>
  </si>
  <si>
    <t>A2180300621</t>
  </si>
  <si>
    <t>PERFORADORA PERFORADORA INDUSTRIAL</t>
  </si>
  <si>
    <t>20240</t>
  </si>
  <si>
    <t>A2180115934</t>
  </si>
  <si>
    <t>20239</t>
  </si>
  <si>
    <t>A2180115909</t>
  </si>
  <si>
    <t>0000000010270</t>
  </si>
  <si>
    <t>A2180115940</t>
  </si>
  <si>
    <t>ARCHIVADOR METALICO 4 CAJONES-</t>
  </si>
  <si>
    <t>0000000012452</t>
  </si>
  <si>
    <t>A2180300816</t>
  </si>
  <si>
    <t>COSEDORA COSEDORA INDUSTRIAL</t>
  </si>
  <si>
    <t>0000000013003</t>
  </si>
  <si>
    <t>A2180115933</t>
  </si>
  <si>
    <t>0000000014299</t>
  </si>
  <si>
    <t>A2180201382</t>
  </si>
  <si>
    <t>ESTANTE DE MADERA 4 ENTREPAÑOS</t>
  </si>
  <si>
    <t>0000000014742</t>
  </si>
  <si>
    <t>C2180200723</t>
  </si>
  <si>
    <t>00142</t>
  </si>
  <si>
    <t>G2180108714</t>
  </si>
  <si>
    <t>HERNANDEZ SILVA KAREN YINETH</t>
  </si>
  <si>
    <t>00090</t>
  </si>
  <si>
    <t>G2180113750</t>
  </si>
  <si>
    <t>ESCRITORIO BLANCO METALICO CON ARCHIVADOR</t>
  </si>
  <si>
    <t>00470</t>
  </si>
  <si>
    <t>D2180116738</t>
  </si>
  <si>
    <t>00432</t>
  </si>
  <si>
    <t>00418</t>
  </si>
  <si>
    <t>C2120508010C C2120508011TE C2120508012MO</t>
  </si>
  <si>
    <t>9598</t>
  </si>
  <si>
    <t>SILLA GERENCIAL DELPHI-SEGURIDAD 2025-O.C.145880</t>
  </si>
  <si>
    <t>30036</t>
  </si>
  <si>
    <t>03043</t>
  </si>
  <si>
    <t>03042</t>
  </si>
  <si>
    <t>8462</t>
  </si>
  <si>
    <t>8632</t>
  </si>
  <si>
    <t>03041</t>
  </si>
  <si>
    <t>02934</t>
  </si>
  <si>
    <t>01803</t>
  </si>
  <si>
    <t>0000000030015</t>
  </si>
  <si>
    <t>TECLADO APTO PARA WINDOWS 7- G. HUMANA- 4018- 2023</t>
  </si>
  <si>
    <t>5454</t>
  </si>
  <si>
    <t>01540</t>
  </si>
  <si>
    <t>SILLA RODANTE PAÑO NEGRO DE MALLA</t>
  </si>
  <si>
    <t>00651</t>
  </si>
  <si>
    <t>C2070100930</t>
  </si>
  <si>
    <t>00652</t>
  </si>
  <si>
    <t>C2070100928</t>
  </si>
  <si>
    <t>01237</t>
  </si>
  <si>
    <t>01236</t>
  </si>
  <si>
    <t>01233</t>
  </si>
  <si>
    <t>C2070300488</t>
  </si>
  <si>
    <t>01232</t>
  </si>
  <si>
    <t>C2070300490</t>
  </si>
  <si>
    <t>01231</t>
  </si>
  <si>
    <t>C2070300489</t>
  </si>
  <si>
    <t>01230</t>
  </si>
  <si>
    <t>C2070300487</t>
  </si>
  <si>
    <t>01235</t>
  </si>
  <si>
    <t>TRIPODE PARA CAMARA</t>
  </si>
  <si>
    <t>01234</t>
  </si>
  <si>
    <t>C2070300410</t>
  </si>
  <si>
    <t>01255</t>
  </si>
  <si>
    <t>C2180300757</t>
  </si>
  <si>
    <t>00747</t>
  </si>
  <si>
    <t>D2180116750</t>
  </si>
  <si>
    <t>00746</t>
  </si>
  <si>
    <t>D2180116752</t>
  </si>
  <si>
    <t>00745</t>
  </si>
  <si>
    <t>D2180116744</t>
  </si>
  <si>
    <t>00643</t>
  </si>
  <si>
    <t>A2180104560</t>
  </si>
  <si>
    <t>SILLA RODANTE  PAÑO NEGRO BRAZO DAÑADA</t>
  </si>
  <si>
    <t>00748</t>
  </si>
  <si>
    <t>D2180116747</t>
  </si>
  <si>
    <t>00739</t>
  </si>
  <si>
    <t>D2180116749</t>
  </si>
  <si>
    <t>00637</t>
  </si>
  <si>
    <t>C2070101114</t>
  </si>
  <si>
    <t>PARLANTE MARCA BOSE SIN SERIAL</t>
  </si>
  <si>
    <t>01229</t>
  </si>
  <si>
    <t>00674</t>
  </si>
  <si>
    <t>D2180116759</t>
  </si>
  <si>
    <t>00671</t>
  </si>
  <si>
    <t>D2180116756</t>
  </si>
  <si>
    <t>00742</t>
  </si>
  <si>
    <t>D2180116746</t>
  </si>
  <si>
    <t>00741</t>
  </si>
  <si>
    <t>D2180116751</t>
  </si>
  <si>
    <t>00645</t>
  </si>
  <si>
    <t>K2180110954</t>
  </si>
  <si>
    <t>SILLA RODANTE CON BRAZOS ESPALDAR EN MALLA</t>
  </si>
  <si>
    <t>01254</t>
  </si>
  <si>
    <t>C2180300859</t>
  </si>
  <si>
    <t>00650</t>
  </si>
  <si>
    <t>C2180115395</t>
  </si>
  <si>
    <t>01248</t>
  </si>
  <si>
    <t>C2180301352</t>
  </si>
  <si>
    <t>PERFORADORA INDUSTRIAL MARCA ISOFIC</t>
  </si>
  <si>
    <t>01247</t>
  </si>
  <si>
    <t>D2180301726</t>
  </si>
  <si>
    <t>00749</t>
  </si>
  <si>
    <t>00635</t>
  </si>
  <si>
    <t>C2070101073</t>
  </si>
  <si>
    <t>MIXER MEZCLADOR XENY X1222</t>
  </si>
  <si>
    <t>01251</t>
  </si>
  <si>
    <t>C2070300390</t>
  </si>
  <si>
    <t>ROTULADOR ZEBRA D</t>
  </si>
  <si>
    <t>01250</t>
  </si>
  <si>
    <t>C2070300391</t>
  </si>
  <si>
    <t>00638</t>
  </si>
  <si>
    <t>C2070101018</t>
  </si>
  <si>
    <t>PARLANTE SONY BOX</t>
  </si>
  <si>
    <t>01228</t>
  </si>
  <si>
    <t>MODEM Modem Alcatel WiFi</t>
  </si>
  <si>
    <t>00636</t>
  </si>
  <si>
    <t>C2070101019</t>
  </si>
  <si>
    <t>MIXER MEZCLADOR XENYX802</t>
  </si>
  <si>
    <t>01227</t>
  </si>
  <si>
    <t>MICROFONO SHURE 2 JUEGOS X 2</t>
  </si>
  <si>
    <t>01226</t>
  </si>
  <si>
    <t>C2070101621</t>
  </si>
  <si>
    <t>00632</t>
  </si>
  <si>
    <t>C2070300694</t>
  </si>
  <si>
    <t>LENTE LENTE CANON EF</t>
  </si>
  <si>
    <t>00634</t>
  </si>
  <si>
    <t>K2180117066</t>
  </si>
  <si>
    <t>00633</t>
  </si>
  <si>
    <t>C2150201411</t>
  </si>
  <si>
    <t>00654</t>
  </si>
  <si>
    <t>C2180201309</t>
  </si>
  <si>
    <t>ARCHIVADOR METALICO TRES CAJONES NEGRO</t>
  </si>
  <si>
    <t>00653</t>
  </si>
  <si>
    <t>C2180108747</t>
  </si>
  <si>
    <t>ARCHIVADOR METALICO TRES CAJONES GRIS</t>
  </si>
  <si>
    <t>01214</t>
  </si>
  <si>
    <t>2070101065</t>
  </si>
  <si>
    <t>MICROFONO  MICROFONO BOOM BOYA</t>
  </si>
  <si>
    <t>01219</t>
  </si>
  <si>
    <t>K2070101589</t>
  </si>
  <si>
    <t>MICROFONO BOYA BYWM4PRO</t>
  </si>
  <si>
    <t>01218</t>
  </si>
  <si>
    <t>2070101405</t>
  </si>
  <si>
    <t>MICROFONO BOOM TAKSTARSGC 598 SIN ESPUMA Y ESTUCHE</t>
  </si>
  <si>
    <t>00719</t>
  </si>
  <si>
    <t>C2120507021C K2120508986TO C2120507022TE C21205070</t>
  </si>
  <si>
    <t>01217</t>
  </si>
  <si>
    <t>2070101067</t>
  </si>
  <si>
    <t>MICROFONO  MICROFONOS DE SOLAPA BOYA Ref BY-WM8 Pro-K2</t>
  </si>
  <si>
    <t>01216</t>
  </si>
  <si>
    <t>2070101068</t>
  </si>
  <si>
    <t>01215</t>
  </si>
  <si>
    <t>2070101064</t>
  </si>
  <si>
    <t>01200</t>
  </si>
  <si>
    <t>BASE PARA MICROFONO BASE DE MICROFONO PLATEADA</t>
  </si>
  <si>
    <t>00600</t>
  </si>
  <si>
    <t>K2180200084</t>
  </si>
  <si>
    <t>ARCHIVADOR AGLOMERADO 3 CAJONESC COLOR NEGRO</t>
  </si>
  <si>
    <t>01220</t>
  </si>
  <si>
    <t>MICROFONO MICROFONO METALICO SHURE</t>
  </si>
  <si>
    <t>00716</t>
  </si>
  <si>
    <t>E2180200167</t>
  </si>
  <si>
    <t>BIBLIOTECA DE MADERA 5 ENTREPAÑOS</t>
  </si>
  <si>
    <t>00602</t>
  </si>
  <si>
    <t>C2070101627</t>
  </si>
  <si>
    <t>CABINA DE SONIDO AIR 15</t>
  </si>
  <si>
    <t>01203</t>
  </si>
  <si>
    <t>BASE PARA MICROFONO PROEL</t>
  </si>
  <si>
    <t>01202</t>
  </si>
  <si>
    <t>01201</t>
  </si>
  <si>
    <t>00612</t>
  </si>
  <si>
    <t>C2120503926P C2120503945TE C2120507826TO</t>
  </si>
  <si>
    <t>01204</t>
  </si>
  <si>
    <t>C2070300486</t>
  </si>
  <si>
    <t>00717</t>
  </si>
  <si>
    <t>C2070200399</t>
  </si>
  <si>
    <t>01242</t>
  </si>
  <si>
    <t>2180108785</t>
  </si>
  <si>
    <t>CARTELERA DE VIDRIO,</t>
  </si>
  <si>
    <t>01208</t>
  </si>
  <si>
    <t>DISCO DURO</t>
  </si>
  <si>
    <t>01207</t>
  </si>
  <si>
    <t>01206</t>
  </si>
  <si>
    <t>01205</t>
  </si>
  <si>
    <t>00666</t>
  </si>
  <si>
    <t>K2180116990</t>
  </si>
  <si>
    <t>00664</t>
  </si>
  <si>
    <t>K2180116986</t>
  </si>
  <si>
    <t>00733</t>
  </si>
  <si>
    <t>K2180116984</t>
  </si>
  <si>
    <t>00730</t>
  </si>
  <si>
    <t>K2180116981</t>
  </si>
  <si>
    <t>00729</t>
  </si>
  <si>
    <t>K2180116980</t>
  </si>
  <si>
    <t>00728</t>
  </si>
  <si>
    <t>K2180116979</t>
  </si>
  <si>
    <t>00727</t>
  </si>
  <si>
    <t>K2180116978</t>
  </si>
  <si>
    <t>00725</t>
  </si>
  <si>
    <t>K2180116983</t>
  </si>
  <si>
    <t>ESCRITORIO  CON ARCHIVADOR 3 CAJONES</t>
  </si>
  <si>
    <t>00726</t>
  </si>
  <si>
    <t>K2180116988</t>
  </si>
  <si>
    <t>01209</t>
  </si>
  <si>
    <t>00627</t>
  </si>
  <si>
    <t>H2180201109</t>
  </si>
  <si>
    <t>ESTANTE METALICO 2 PUERTAS 3 ENTREPAÑOS</t>
  </si>
  <si>
    <t>01246</t>
  </si>
  <si>
    <t>C2070100929</t>
  </si>
  <si>
    <t>DVD MARCA CHALLENGER 32 PULGADAS</t>
  </si>
  <si>
    <t>01243</t>
  </si>
  <si>
    <t>C2070100927</t>
  </si>
  <si>
    <t>DVD MARCA CHALLENGER</t>
  </si>
  <si>
    <t>01211</t>
  </si>
  <si>
    <t>ESTABILIZADOR GIMBAL MOZA AIR MALETIN-4 PILAS-CARGADOR-ADAPTADOR IFOCUS-2 ZAPATAS DE CAMARA. NOTA PI</t>
  </si>
  <si>
    <t>00698</t>
  </si>
  <si>
    <t>SILLAS TIPO ROMA CTO4136-2023 SEC.GENERAL</t>
  </si>
  <si>
    <t>00697</t>
  </si>
  <si>
    <t>00695</t>
  </si>
  <si>
    <t>00694</t>
  </si>
  <si>
    <t>00668</t>
  </si>
  <si>
    <t>2180200632</t>
  </si>
  <si>
    <t>ESTANTE AGLOMERADO DE 40 GAVETAS</t>
  </si>
  <si>
    <t>00626</t>
  </si>
  <si>
    <t>C2180115396</t>
  </si>
  <si>
    <t>ESCRITORIO DE MADERA EN L DE 4 PUESTOS</t>
  </si>
  <si>
    <t>00714</t>
  </si>
  <si>
    <t>SILLA ISOSELES TAPIZADA CTO 4136-2023 SEC GENERAL</t>
  </si>
  <si>
    <t>00713</t>
  </si>
  <si>
    <t>00712</t>
  </si>
  <si>
    <t>00711</t>
  </si>
  <si>
    <t>00710</t>
  </si>
  <si>
    <t>00709</t>
  </si>
  <si>
    <t>00708</t>
  </si>
  <si>
    <t>00707</t>
  </si>
  <si>
    <t>00700</t>
  </si>
  <si>
    <t>02644</t>
  </si>
  <si>
    <t>02627</t>
  </si>
  <si>
    <t>G2180112316</t>
  </si>
  <si>
    <t>02585</t>
  </si>
  <si>
    <t>G2180302081</t>
  </si>
  <si>
    <t>02635</t>
  </si>
  <si>
    <t>02621</t>
  </si>
  <si>
    <t>G2080102084</t>
  </si>
  <si>
    <t>SILLA INTERLOCUTORA VERDE DE PAÑO</t>
  </si>
  <si>
    <t>02518</t>
  </si>
  <si>
    <t>P2180202458-R</t>
  </si>
  <si>
    <t>ARCHIVADOR DE MADERA DE 2 CAJONES CAFE</t>
  </si>
  <si>
    <t>02188</t>
  </si>
  <si>
    <t>G2120502666</t>
  </si>
  <si>
    <t>26929</t>
  </si>
  <si>
    <t>02201</t>
  </si>
  <si>
    <t>G2070300581</t>
  </si>
  <si>
    <t>02200</t>
  </si>
  <si>
    <t>G2070300580</t>
  </si>
  <si>
    <t>02199</t>
  </si>
  <si>
    <t>G2070300578</t>
  </si>
  <si>
    <t>02198</t>
  </si>
  <si>
    <t>G2070300577</t>
  </si>
  <si>
    <t>02197</t>
  </si>
  <si>
    <t>G2070300576</t>
  </si>
  <si>
    <t>02196</t>
  </si>
  <si>
    <t>G2070300575</t>
  </si>
  <si>
    <t>02195</t>
  </si>
  <si>
    <t>G2070300574</t>
  </si>
  <si>
    <t>02194</t>
  </si>
  <si>
    <t>G2070300573</t>
  </si>
  <si>
    <t>02193</t>
  </si>
  <si>
    <t>G2070300572</t>
  </si>
  <si>
    <t>26748</t>
  </si>
  <si>
    <t>01279</t>
  </si>
  <si>
    <t>G2120505411TE</t>
  </si>
  <si>
    <t>04601</t>
  </si>
  <si>
    <t>G2180113777</t>
  </si>
  <si>
    <t>02143</t>
  </si>
  <si>
    <t>G2180112303</t>
  </si>
  <si>
    <t>02142</t>
  </si>
  <si>
    <t>G2180112302</t>
  </si>
  <si>
    <t>02165</t>
  </si>
  <si>
    <t>G2180112312</t>
  </si>
  <si>
    <t>02139</t>
  </si>
  <si>
    <t>G2180202078</t>
  </si>
  <si>
    <t>02162</t>
  </si>
  <si>
    <t>2180104525</t>
  </si>
  <si>
    <t>02182</t>
  </si>
  <si>
    <t>TABLERO DE VIDRIO FLOTANTE</t>
  </si>
  <si>
    <t>02110</t>
  </si>
  <si>
    <t>G2180301403</t>
  </si>
  <si>
    <t>02109</t>
  </si>
  <si>
    <t>G2180301048</t>
  </si>
  <si>
    <t>02156</t>
  </si>
  <si>
    <t>2180202116</t>
  </si>
  <si>
    <t>02154</t>
  </si>
  <si>
    <t>G2180104517</t>
  </si>
  <si>
    <t>02152</t>
  </si>
  <si>
    <t>G2180112313</t>
  </si>
  <si>
    <t>02100</t>
  </si>
  <si>
    <t>G2120507621MO</t>
  </si>
  <si>
    <t>02099</t>
  </si>
  <si>
    <t>G2126597589</t>
  </si>
  <si>
    <t>02158</t>
  </si>
  <si>
    <t>G2180202080</t>
  </si>
  <si>
    <t>02151</t>
  </si>
  <si>
    <t>G2180116900 - G2180112307</t>
  </si>
  <si>
    <t>02149</t>
  </si>
  <si>
    <t>G2180112306</t>
  </si>
  <si>
    <t>02148</t>
  </si>
  <si>
    <t>G2180112304</t>
  </si>
  <si>
    <t>02147</t>
  </si>
  <si>
    <t>G2180112636</t>
  </si>
  <si>
    <t>02120</t>
  </si>
  <si>
    <t>G2180113285</t>
  </si>
  <si>
    <t>SILLA BLANCA PLASTICA RIMAX</t>
  </si>
  <si>
    <t>02119</t>
  </si>
  <si>
    <t>G2180113289</t>
  </si>
  <si>
    <t>02117</t>
  </si>
  <si>
    <t>G2120506451</t>
  </si>
  <si>
    <t>SERVIDOR SERVIDOR DELL</t>
  </si>
  <si>
    <t>02133</t>
  </si>
  <si>
    <t>G2180108726</t>
  </si>
  <si>
    <t>02132</t>
  </si>
  <si>
    <t>02131</t>
  </si>
  <si>
    <t>G2180108672</t>
  </si>
  <si>
    <t>02130</t>
  </si>
  <si>
    <t>G2180108676</t>
  </si>
  <si>
    <t>02129</t>
  </si>
  <si>
    <t>G2180108721</t>
  </si>
  <si>
    <t>02127</t>
  </si>
  <si>
    <t>G2180108723</t>
  </si>
  <si>
    <t>0000000017860</t>
  </si>
  <si>
    <t>G2180300021</t>
  </si>
  <si>
    <t>02098</t>
  </si>
  <si>
    <t>G2120507567 SP</t>
  </si>
  <si>
    <t>02757</t>
  </si>
  <si>
    <t>02615</t>
  </si>
  <si>
    <t>01948</t>
  </si>
  <si>
    <t>G2120502347P</t>
  </si>
  <si>
    <t>01939</t>
  </si>
  <si>
    <t>2120504251P 2120504257TO- G2120504265TE-G212050671</t>
  </si>
  <si>
    <t>01929</t>
  </si>
  <si>
    <t>G2180202508</t>
  </si>
  <si>
    <t>01926</t>
  </si>
  <si>
    <t>G2180113749</t>
  </si>
  <si>
    <t>ARCHIVADOR BLANCO METALICO DE 3 CAJONES PARA IMPRESORA</t>
  </si>
  <si>
    <t>02533</t>
  </si>
  <si>
    <t>CAMILLA PLASTICA NARANJA</t>
  </si>
  <si>
    <t>01947</t>
  </si>
  <si>
    <t>G2120505410P - G2120507571TE -</t>
  </si>
  <si>
    <t>0000000010510</t>
  </si>
  <si>
    <t>2180300809-R</t>
  </si>
  <si>
    <t>01943</t>
  </si>
  <si>
    <t>2120504247P- G2120508874TO - 2120504263TE</t>
  </si>
  <si>
    <t>01950</t>
  </si>
  <si>
    <t>G2120504249P -  G2120503870TO -G2120504266TE - G21</t>
  </si>
  <si>
    <t>01927</t>
  </si>
  <si>
    <t>ARCHIVADOR DE 2 PUERTAS DE 5 ENTREPAÑOS</t>
  </si>
  <si>
    <t>01941</t>
  </si>
  <si>
    <t>G2120505379P -G2120505381TO -  G2120505383TE - G21</t>
  </si>
  <si>
    <t>02056</t>
  </si>
  <si>
    <t>G2180112299</t>
  </si>
  <si>
    <t>02023</t>
  </si>
  <si>
    <t>G2070101294</t>
  </si>
  <si>
    <t>DISPOSITIVO MOVL DE CAPTURA</t>
  </si>
  <si>
    <t>02022</t>
  </si>
  <si>
    <t>G2070101259</t>
  </si>
  <si>
    <t>01993</t>
  </si>
  <si>
    <t>01992</t>
  </si>
  <si>
    <t>01987</t>
  </si>
  <si>
    <t>01984</t>
  </si>
  <si>
    <t>G2070101088</t>
  </si>
  <si>
    <t>01983</t>
  </si>
  <si>
    <t>01982</t>
  </si>
  <si>
    <t>01981</t>
  </si>
  <si>
    <t>G2070101096</t>
  </si>
  <si>
    <t>02014</t>
  </si>
  <si>
    <t>G2070101260</t>
  </si>
  <si>
    <t>02013</t>
  </si>
  <si>
    <t>G2070101251</t>
  </si>
  <si>
    <t>02012</t>
  </si>
  <si>
    <t>02010</t>
  </si>
  <si>
    <t>G2070101090</t>
  </si>
  <si>
    <t>02009</t>
  </si>
  <si>
    <t>02006</t>
  </si>
  <si>
    <t>02044</t>
  </si>
  <si>
    <t>G2180112300</t>
  </si>
  <si>
    <t>02043</t>
  </si>
  <si>
    <t>G2180112296</t>
  </si>
  <si>
    <t>02040</t>
  </si>
  <si>
    <t>G218011290</t>
  </si>
  <si>
    <t>02052</t>
  </si>
  <si>
    <t>G2180112281</t>
  </si>
  <si>
    <t>02030</t>
  </si>
  <si>
    <t>G2070101084</t>
  </si>
  <si>
    <t>02072</t>
  </si>
  <si>
    <t>2180110772</t>
  </si>
  <si>
    <t>ESTANTE BLANCO METALICO FLOTANTE</t>
  </si>
  <si>
    <t>02071</t>
  </si>
  <si>
    <t>C2070101110</t>
  </si>
  <si>
    <t>02077</t>
  </si>
  <si>
    <t>G2180202507  SP</t>
  </si>
  <si>
    <t>02279</t>
  </si>
  <si>
    <t>G2180202088</t>
  </si>
  <si>
    <t>CUESTA RODRIGUEZ MARIA ELIZABETH</t>
  </si>
  <si>
    <t>01693</t>
  </si>
  <si>
    <t>2180113387</t>
  </si>
  <si>
    <t>24296</t>
  </si>
  <si>
    <t>2180106673</t>
  </si>
  <si>
    <t>0000000024701</t>
  </si>
  <si>
    <t>A2180112098</t>
  </si>
  <si>
    <t>SILLA RODANTE PAÑO MALLA NEGRO</t>
  </si>
  <si>
    <t>0000000014886</t>
  </si>
  <si>
    <t>ESTANTE METALICO GRIS por 6 COMPARTIMIENTOS</t>
  </si>
  <si>
    <t>0000000014885</t>
  </si>
  <si>
    <t>0000000014884</t>
  </si>
  <si>
    <t>C2180200623</t>
  </si>
  <si>
    <t>0000000014883</t>
  </si>
  <si>
    <t>c2180200517</t>
  </si>
  <si>
    <t>0000000010241</t>
  </si>
  <si>
    <t>G218033639</t>
  </si>
  <si>
    <t>0000000010536</t>
  </si>
  <si>
    <t>0000000012790</t>
  </si>
  <si>
    <t>D2070300422</t>
  </si>
  <si>
    <t>0000000012925</t>
  </si>
  <si>
    <t>00292</t>
  </si>
  <si>
    <t>C2180115418</t>
  </si>
  <si>
    <t>00235</t>
  </si>
  <si>
    <t>C2180112263</t>
  </si>
  <si>
    <t>00966</t>
  </si>
  <si>
    <t>2180112094</t>
  </si>
  <si>
    <t>02277</t>
  </si>
  <si>
    <t>2180104555</t>
  </si>
  <si>
    <t>02219</t>
  </si>
  <si>
    <t>G2120505049P- G2120505133TE-G2120508903TO</t>
  </si>
  <si>
    <t>02245</t>
  </si>
  <si>
    <t>G2180112653</t>
  </si>
  <si>
    <t>02141</t>
  </si>
  <si>
    <t>G2180112621</t>
  </si>
  <si>
    <t>02055</t>
  </si>
  <si>
    <t>G2180112286</t>
  </si>
  <si>
    <t>02025</t>
  </si>
  <si>
    <t>G2070101295</t>
  </si>
  <si>
    <t>02024</t>
  </si>
  <si>
    <t>G2070101262</t>
  </si>
  <si>
    <t>02021</t>
  </si>
  <si>
    <t>G2070101291</t>
  </si>
  <si>
    <t>02020</t>
  </si>
  <si>
    <t>01991</t>
  </si>
  <si>
    <t>G2070101105</t>
  </si>
  <si>
    <t>01990</t>
  </si>
  <si>
    <t>G2070101095</t>
  </si>
  <si>
    <t>01989</t>
  </si>
  <si>
    <t>G2070101092</t>
  </si>
  <si>
    <t>01988</t>
  </si>
  <si>
    <t>G2070101086</t>
  </si>
  <si>
    <t>01986</t>
  </si>
  <si>
    <t>G2070101100</t>
  </si>
  <si>
    <t>01985</t>
  </si>
  <si>
    <t>G2070101093</t>
  </si>
  <si>
    <t>01980</t>
  </si>
  <si>
    <t>G2070101087</t>
  </si>
  <si>
    <t>01979</t>
  </si>
  <si>
    <t>G2070101277</t>
  </si>
  <si>
    <t>01978</t>
  </si>
  <si>
    <t>G2070101258</t>
  </si>
  <si>
    <t>01977</t>
  </si>
  <si>
    <t>G2070101276</t>
  </si>
  <si>
    <t>01976</t>
  </si>
  <si>
    <t>G2070101275</t>
  </si>
  <si>
    <t>01975</t>
  </si>
  <si>
    <t>G2070101274</t>
  </si>
  <si>
    <t>01974</t>
  </si>
  <si>
    <t>G2070101246</t>
  </si>
  <si>
    <t>01973</t>
  </si>
  <si>
    <t>G2070101273</t>
  </si>
  <si>
    <t>01972</t>
  </si>
  <si>
    <t>G2070101272</t>
  </si>
  <si>
    <t>01970</t>
  </si>
  <si>
    <t>G2070101270</t>
  </si>
  <si>
    <t>02019</t>
  </si>
  <si>
    <t>G2070101290</t>
  </si>
  <si>
    <t>02018</t>
  </si>
  <si>
    <t>G2070101256</t>
  </si>
  <si>
    <t>02017</t>
  </si>
  <si>
    <t>G2070101264</t>
  </si>
  <si>
    <t>02016</t>
  </si>
  <si>
    <t>G2070101254</t>
  </si>
  <si>
    <t>02015</t>
  </si>
  <si>
    <t>G2070101288</t>
  </si>
  <si>
    <t>02011</t>
  </si>
  <si>
    <t>G2070101271</t>
  </si>
  <si>
    <t>02008</t>
  </si>
  <si>
    <t>G2070101278</t>
  </si>
  <si>
    <t>02007</t>
  </si>
  <si>
    <t>G2070101280</t>
  </si>
  <si>
    <t>02005</t>
  </si>
  <si>
    <t>G2070101317</t>
  </si>
  <si>
    <t>02004</t>
  </si>
  <si>
    <t>G2070101313</t>
  </si>
  <si>
    <t>02003</t>
  </si>
  <si>
    <t>02002</t>
  </si>
  <si>
    <t>02001</t>
  </si>
  <si>
    <t>G2070101315</t>
  </si>
  <si>
    <t>02000</t>
  </si>
  <si>
    <t>G2070101312</t>
  </si>
  <si>
    <t>01999</t>
  </si>
  <si>
    <t>G2070101311</t>
  </si>
  <si>
    <t>01998</t>
  </si>
  <si>
    <t>01997</t>
  </si>
  <si>
    <t>G2070101107</t>
  </si>
  <si>
    <t>01996</t>
  </si>
  <si>
    <t>G2070101106</t>
  </si>
  <si>
    <t>01995</t>
  </si>
  <si>
    <t>G2070101101</t>
  </si>
  <si>
    <t>01994</t>
  </si>
  <si>
    <t>G2070101104</t>
  </si>
  <si>
    <t>02029</t>
  </si>
  <si>
    <t>G2070101238</t>
  </si>
  <si>
    <t>02028</t>
  </si>
  <si>
    <t>G2070101263</t>
  </si>
  <si>
    <t>02027</t>
  </si>
  <si>
    <t>G2070101266</t>
  </si>
  <si>
    <t>02026</t>
  </si>
  <si>
    <t>G2070101296</t>
  </si>
  <si>
    <t>01168</t>
  </si>
  <si>
    <t>C2180300777</t>
  </si>
  <si>
    <t>01167</t>
  </si>
  <si>
    <t>TABLERO FLOTANTE DE VIDRIO</t>
  </si>
  <si>
    <t>00279</t>
  </si>
  <si>
    <t>C2180115419</t>
  </si>
  <si>
    <t>00289</t>
  </si>
  <si>
    <t>C2180111676</t>
  </si>
  <si>
    <t>00287</t>
  </si>
  <si>
    <t>C2180116977</t>
  </si>
  <si>
    <t>00280</t>
  </si>
  <si>
    <t>C2180115421</t>
  </si>
  <si>
    <t>SILLA RODANTE GERENCIAL</t>
  </si>
  <si>
    <t>01054</t>
  </si>
  <si>
    <t>2180301422</t>
  </si>
  <si>
    <t>PERFORADORA INDUSTRIAL ISOFICE</t>
  </si>
  <si>
    <t>00251</t>
  </si>
  <si>
    <t>C2180300813</t>
  </si>
  <si>
    <t>PERCHERO DE MADERA</t>
  </si>
  <si>
    <t>00270</t>
  </si>
  <si>
    <t>C2180113834</t>
  </si>
  <si>
    <t>SILLA PARA EXTERIOR TRAFICO PESADO</t>
  </si>
  <si>
    <t>00269</t>
  </si>
  <si>
    <t>C2180113833</t>
  </si>
  <si>
    <t>00268</t>
  </si>
  <si>
    <t>C2180113832</t>
  </si>
  <si>
    <t>00267</t>
  </si>
  <si>
    <t>C2180113831</t>
  </si>
  <si>
    <t>00266</t>
  </si>
  <si>
    <t>C2180113830</t>
  </si>
  <si>
    <t>00264</t>
  </si>
  <si>
    <t>C2180113828</t>
  </si>
  <si>
    <t>00246</t>
  </si>
  <si>
    <t>C2180113840</t>
  </si>
  <si>
    <t>MESA ESTANTE DE MADERA 2 PUERTAS 2 ENTREPAÑOS PARA HORNO</t>
  </si>
  <si>
    <t>00263</t>
  </si>
  <si>
    <t>F2180113731</t>
  </si>
  <si>
    <t>SILLA PAÑO NEGRO CON BRAZOS</t>
  </si>
  <si>
    <t>00262</t>
  </si>
  <si>
    <t>F2180106534</t>
  </si>
  <si>
    <t>00261</t>
  </si>
  <si>
    <t>C2180116975</t>
  </si>
  <si>
    <t>SILLA INTERLOCUTORA CON BRAZO MALLA Y PAÑO</t>
  </si>
  <si>
    <t>00260</t>
  </si>
  <si>
    <t>C2180116974</t>
  </si>
  <si>
    <t>00259</t>
  </si>
  <si>
    <t>C2180116973</t>
  </si>
  <si>
    <t>00258</t>
  </si>
  <si>
    <t>C2180116972</t>
  </si>
  <si>
    <t>00275</t>
  </si>
  <si>
    <t>C2180113839</t>
  </si>
  <si>
    <t>00274</t>
  </si>
  <si>
    <t>C2180113838</t>
  </si>
  <si>
    <t>00273</t>
  </si>
  <si>
    <t>C2180113837</t>
  </si>
  <si>
    <t>00272</t>
  </si>
  <si>
    <t>C2180113836</t>
  </si>
  <si>
    <t>00271</t>
  </si>
  <si>
    <t>C2180113835</t>
  </si>
  <si>
    <t>00250</t>
  </si>
  <si>
    <t>C2180113827</t>
  </si>
  <si>
    <t>MESA TROPICAL PARA EXTERIOR MADERA TECA</t>
  </si>
  <si>
    <t>00249</t>
  </si>
  <si>
    <t>C2180113826</t>
  </si>
  <si>
    <t>00248</t>
  </si>
  <si>
    <t>C2180113825</t>
  </si>
  <si>
    <t>00243</t>
  </si>
  <si>
    <t>C2060100076</t>
  </si>
  <si>
    <t>HORNO MICROONDAS</t>
  </si>
  <si>
    <t>00242</t>
  </si>
  <si>
    <t>C2060100075</t>
  </si>
  <si>
    <t>00206</t>
  </si>
  <si>
    <t>C218011267</t>
  </si>
  <si>
    <t>00205</t>
  </si>
  <si>
    <t>2180112254</t>
  </si>
  <si>
    <t>00204</t>
  </si>
  <si>
    <t>C2180116976</t>
  </si>
  <si>
    <t>00203</t>
  </si>
  <si>
    <t>K2180200073</t>
  </si>
  <si>
    <t>ARCHIVADOR DE MADERA CAFE DE 3 CAJONES</t>
  </si>
  <si>
    <t>00202</t>
  </si>
  <si>
    <t>C2180202911</t>
  </si>
  <si>
    <t>ARCHIVADOR DE MADERA CAFE DE 2 PUERTAS</t>
  </si>
  <si>
    <t>00201</t>
  </si>
  <si>
    <t>C2180202910</t>
  </si>
  <si>
    <t>00229</t>
  </si>
  <si>
    <t>00240</t>
  </si>
  <si>
    <t>C2180105179</t>
  </si>
  <si>
    <t>ESCRITORIO SUPERFICIE EN VIDRIO BASE METALICA</t>
  </si>
  <si>
    <t>0000000028107</t>
  </si>
  <si>
    <t>D2180118743</t>
  </si>
  <si>
    <t>0000000028133</t>
  </si>
  <si>
    <t>D2180118769</t>
  </si>
  <si>
    <t>0000000028132</t>
  </si>
  <si>
    <t>D2180118768</t>
  </si>
  <si>
    <t>0000000028131</t>
  </si>
  <si>
    <t>D2180118767</t>
  </si>
  <si>
    <t>0000000028130</t>
  </si>
  <si>
    <t>D2180118766</t>
  </si>
  <si>
    <t>0000000028129</t>
  </si>
  <si>
    <t>D2180118765</t>
  </si>
  <si>
    <t>0000000028128</t>
  </si>
  <si>
    <t>D2180118764</t>
  </si>
  <si>
    <t>0000000028127</t>
  </si>
  <si>
    <t>D2180118763</t>
  </si>
  <si>
    <t>0000000028126</t>
  </si>
  <si>
    <t>D2180118762</t>
  </si>
  <si>
    <t>0000000028125</t>
  </si>
  <si>
    <t>D2180118761</t>
  </si>
  <si>
    <t>0000000028124</t>
  </si>
  <si>
    <t>D2180118760</t>
  </si>
  <si>
    <t>0000000028123</t>
  </si>
  <si>
    <t>D2180118759</t>
  </si>
  <si>
    <t>0000000028122</t>
  </si>
  <si>
    <t>D2180118758</t>
  </si>
  <si>
    <t>0000000028121</t>
  </si>
  <si>
    <t>D2180118757</t>
  </si>
  <si>
    <t>0000000028120</t>
  </si>
  <si>
    <t>D2180118756</t>
  </si>
  <si>
    <t>0000000028119</t>
  </si>
  <si>
    <t>D2180118755</t>
  </si>
  <si>
    <t>0000000028118</t>
  </si>
  <si>
    <t>D2180118754</t>
  </si>
  <si>
    <t>0000000028117</t>
  </si>
  <si>
    <t>D2180118753</t>
  </si>
  <si>
    <t>0000000028116</t>
  </si>
  <si>
    <t>D2180118752</t>
  </si>
  <si>
    <t>0000000028115</t>
  </si>
  <si>
    <t>D2180118751</t>
  </si>
  <si>
    <t>0000000028114</t>
  </si>
  <si>
    <t>D2180118750</t>
  </si>
  <si>
    <t>0000000028113</t>
  </si>
  <si>
    <t>D2180118749</t>
  </si>
  <si>
    <t>0000000028112</t>
  </si>
  <si>
    <t>D2180118748</t>
  </si>
  <si>
    <t>0000000028111</t>
  </si>
  <si>
    <t>D2180118747</t>
  </si>
  <si>
    <t>0000000028110</t>
  </si>
  <si>
    <t>D2180118746</t>
  </si>
  <si>
    <t>0000000028109</t>
  </si>
  <si>
    <t>D2180118745</t>
  </si>
  <si>
    <t>0000000028108</t>
  </si>
  <si>
    <t>D2180118744</t>
  </si>
  <si>
    <t>0000000028176</t>
  </si>
  <si>
    <t>D2180118812</t>
  </si>
  <si>
    <t>0000000028175</t>
  </si>
  <si>
    <t>D2180118811</t>
  </si>
  <si>
    <t>0000000028174</t>
  </si>
  <si>
    <t>D2180118810</t>
  </si>
  <si>
    <t>0000000028173</t>
  </si>
  <si>
    <t>D2180118809</t>
  </si>
  <si>
    <t>28808</t>
  </si>
  <si>
    <t>D2180119477</t>
  </si>
  <si>
    <t>TABLERO ACRILICO PEQUEÑO</t>
  </si>
  <si>
    <t>28807</t>
  </si>
  <si>
    <t>D2180119476</t>
  </si>
  <si>
    <t>28806</t>
  </si>
  <si>
    <t>D2180119475</t>
  </si>
  <si>
    <t>28805</t>
  </si>
  <si>
    <t>D2180119474</t>
  </si>
  <si>
    <t>28804</t>
  </si>
  <si>
    <t>D2180119473</t>
  </si>
  <si>
    <t>28803</t>
  </si>
  <si>
    <t>D2180119472</t>
  </si>
  <si>
    <t>28802</t>
  </si>
  <si>
    <t>D2180119471</t>
  </si>
  <si>
    <t>0000000028801</t>
  </si>
  <si>
    <t>D2180119470</t>
  </si>
  <si>
    <t>28800</t>
  </si>
  <si>
    <t>D2180119469</t>
  </si>
  <si>
    <t>28799</t>
  </si>
  <si>
    <t>D2180119468</t>
  </si>
  <si>
    <t>28798</t>
  </si>
  <si>
    <t>D2180119467</t>
  </si>
  <si>
    <t>28797</t>
  </si>
  <si>
    <t>D2180119466</t>
  </si>
  <si>
    <t>0000000028135</t>
  </si>
  <si>
    <t>D2180118771</t>
  </si>
  <si>
    <t>0000000028134</t>
  </si>
  <si>
    <t>D2180118770</t>
  </si>
  <si>
    <t>0000000028172</t>
  </si>
  <si>
    <t>D2180118808</t>
  </si>
  <si>
    <t>27349</t>
  </si>
  <si>
    <t>VIOLIN</t>
  </si>
  <si>
    <t>27348</t>
  </si>
  <si>
    <t>28575</t>
  </si>
  <si>
    <t>D2180118474</t>
  </si>
  <si>
    <t>MESA PLASTICA</t>
  </si>
  <si>
    <t>28574</t>
  </si>
  <si>
    <t>D2180118473</t>
  </si>
  <si>
    <t>28573</t>
  </si>
  <si>
    <t>D2180118472</t>
  </si>
  <si>
    <t>28572</t>
  </si>
  <si>
    <t>D2180118471</t>
  </si>
  <si>
    <t>0000000028571</t>
  </si>
  <si>
    <t>D2180118470</t>
  </si>
  <si>
    <t>28570</t>
  </si>
  <si>
    <t>D2180118469</t>
  </si>
  <si>
    <t>28569</t>
  </si>
  <si>
    <t>D2180118468</t>
  </si>
  <si>
    <t>28568</t>
  </si>
  <si>
    <t>D2180118467</t>
  </si>
  <si>
    <t>28567</t>
  </si>
  <si>
    <t>D2180118466</t>
  </si>
  <si>
    <t>28566</t>
  </si>
  <si>
    <t>D2180118465</t>
  </si>
  <si>
    <t>28565</t>
  </si>
  <si>
    <t>D2180118464</t>
  </si>
  <si>
    <t>28564</t>
  </si>
  <si>
    <t>D2180118463</t>
  </si>
  <si>
    <t>28563</t>
  </si>
  <si>
    <t>D2180118462</t>
  </si>
  <si>
    <t>28562</t>
  </si>
  <si>
    <t>D2180118461</t>
  </si>
  <si>
    <t>0000000028561</t>
  </si>
  <si>
    <t>D2180118460</t>
  </si>
  <si>
    <t>28560</t>
  </si>
  <si>
    <t>D2180118459</t>
  </si>
  <si>
    <t>28559</t>
  </si>
  <si>
    <t>D2180118458</t>
  </si>
  <si>
    <t>28558</t>
  </si>
  <si>
    <t>D2180118457</t>
  </si>
  <si>
    <t>28557</t>
  </si>
  <si>
    <t>D2180118456</t>
  </si>
  <si>
    <t>28556</t>
  </si>
  <si>
    <t>D2180118455</t>
  </si>
  <si>
    <t>28555</t>
  </si>
  <si>
    <t>D2180118454</t>
  </si>
  <si>
    <t>28554</t>
  </si>
  <si>
    <t>D2180118453</t>
  </si>
  <si>
    <t>28553</t>
  </si>
  <si>
    <t>D2180118452</t>
  </si>
  <si>
    <t>28552</t>
  </si>
  <si>
    <t>D2180118451</t>
  </si>
  <si>
    <t>28679</t>
  </si>
  <si>
    <t>D2180302579</t>
  </si>
  <si>
    <t>EXTINTOR</t>
  </si>
  <si>
    <t>28678</t>
  </si>
  <si>
    <t>D2180302578</t>
  </si>
  <si>
    <t>0000000028012</t>
  </si>
  <si>
    <t>D2180118648</t>
  </si>
  <si>
    <t>0000000028011</t>
  </si>
  <si>
    <t>D2180118647</t>
  </si>
  <si>
    <t>0000000028010</t>
  </si>
  <si>
    <t>D2180118646</t>
  </si>
  <si>
    <t>28009</t>
  </si>
  <si>
    <t>D2180118645</t>
  </si>
  <si>
    <t>28008</t>
  </si>
  <si>
    <t>D2180118644</t>
  </si>
  <si>
    <t>28007</t>
  </si>
  <si>
    <t>D2180118643</t>
  </si>
  <si>
    <t>28006</t>
  </si>
  <si>
    <t>D2180118642</t>
  </si>
  <si>
    <t>28005</t>
  </si>
  <si>
    <t>D2180118641</t>
  </si>
  <si>
    <t>28004</t>
  </si>
  <si>
    <t>D2180118640</t>
  </si>
  <si>
    <t>28003</t>
  </si>
  <si>
    <t>D2180118639</t>
  </si>
  <si>
    <t>28002</t>
  </si>
  <si>
    <t>D2180118638</t>
  </si>
  <si>
    <t>0000000028001</t>
  </si>
  <si>
    <t>D2180118637</t>
  </si>
  <si>
    <t>28000</t>
  </si>
  <si>
    <t>D2180118636</t>
  </si>
  <si>
    <t>27999</t>
  </si>
  <si>
    <t>D2180118635</t>
  </si>
  <si>
    <t>27998</t>
  </si>
  <si>
    <t>D2180118634</t>
  </si>
  <si>
    <t>27997</t>
  </si>
  <si>
    <t>D2180118633</t>
  </si>
  <si>
    <t>27996</t>
  </si>
  <si>
    <t>D2180118632</t>
  </si>
  <si>
    <t>27995</t>
  </si>
  <si>
    <t>D2180118631</t>
  </si>
  <si>
    <t>28546</t>
  </si>
  <si>
    <t>D2180118445</t>
  </si>
  <si>
    <t>28545</t>
  </si>
  <si>
    <t>D2180118444</t>
  </si>
  <si>
    <t>28544</t>
  </si>
  <si>
    <t>D2180118443</t>
  </si>
  <si>
    <t>28543</t>
  </si>
  <si>
    <t>D2180118442</t>
  </si>
  <si>
    <t>28542</t>
  </si>
  <si>
    <t>D2180118441</t>
  </si>
  <si>
    <t>0000000028541</t>
  </si>
  <si>
    <t>D2180118440</t>
  </si>
  <si>
    <t>28540</t>
  </si>
  <si>
    <t>D2180118439</t>
  </si>
  <si>
    <t>28539</t>
  </si>
  <si>
    <t>D2180118438</t>
  </si>
  <si>
    <t>28538</t>
  </si>
  <si>
    <t>D2180118437</t>
  </si>
  <si>
    <t>28537</t>
  </si>
  <si>
    <t>D2180118436</t>
  </si>
  <si>
    <t>28536</t>
  </si>
  <si>
    <t>D2180118435</t>
  </si>
  <si>
    <t>28535</t>
  </si>
  <si>
    <t>D2180118434</t>
  </si>
  <si>
    <t>28534</t>
  </si>
  <si>
    <t>D2180118433</t>
  </si>
  <si>
    <t>28533</t>
  </si>
  <si>
    <t>D2180118432</t>
  </si>
  <si>
    <t>28532</t>
  </si>
  <si>
    <t>D2180118431</t>
  </si>
  <si>
    <t>0000000028531</t>
  </si>
  <si>
    <t>D2180118430</t>
  </si>
  <si>
    <t>0000000028171</t>
  </si>
  <si>
    <t>D2180118807</t>
  </si>
  <si>
    <t>0000000028170</t>
  </si>
  <si>
    <t>D2180118806</t>
  </si>
  <si>
    <t>0000000028169</t>
  </si>
  <si>
    <t>D2180118805</t>
  </si>
  <si>
    <t>0000000028168</t>
  </si>
  <si>
    <t>D2180118804</t>
  </si>
  <si>
    <t>0000000028167</t>
  </si>
  <si>
    <t>D2180118803</t>
  </si>
  <si>
    <t>0000000028166</t>
  </si>
  <si>
    <t>D2180118802</t>
  </si>
  <si>
    <t>0000000028165</t>
  </si>
  <si>
    <t>D2180118801</t>
  </si>
  <si>
    <t>0000000028164</t>
  </si>
  <si>
    <t>D2180118800</t>
  </si>
  <si>
    <t>0000000028163</t>
  </si>
  <si>
    <t>D2180118799</t>
  </si>
  <si>
    <t>0000000028162</t>
  </si>
  <si>
    <t>D2180118798</t>
  </si>
  <si>
    <t>0000000028161</t>
  </si>
  <si>
    <t>D2180118797</t>
  </si>
  <si>
    <t>0000000028160</t>
  </si>
  <si>
    <t>D2180118796</t>
  </si>
  <si>
    <t>0000000028159</t>
  </si>
  <si>
    <t>D2180118795</t>
  </si>
  <si>
    <t>0000000028158</t>
  </si>
  <si>
    <t>D2180118794</t>
  </si>
  <si>
    <t>0000000028157</t>
  </si>
  <si>
    <t>D2180118793</t>
  </si>
  <si>
    <t>0000000028156</t>
  </si>
  <si>
    <t>D2180118792</t>
  </si>
  <si>
    <t>0000000028155</t>
  </si>
  <si>
    <t>D2180118791</t>
  </si>
  <si>
    <t>0000000028154</t>
  </si>
  <si>
    <t>D2180118790</t>
  </si>
  <si>
    <t>0000000028153</t>
  </si>
  <si>
    <t>D2180118789</t>
  </si>
  <si>
    <t>0000000028152</t>
  </si>
  <si>
    <t>D2180118788</t>
  </si>
  <si>
    <t>0000000028151</t>
  </si>
  <si>
    <t>D2180118787</t>
  </si>
  <si>
    <t>0000000028150</t>
  </si>
  <si>
    <t>D2180118786</t>
  </si>
  <si>
    <t>0000000028149</t>
  </si>
  <si>
    <t>D2180118785</t>
  </si>
  <si>
    <t>0000000028148</t>
  </si>
  <si>
    <t>D2180118784</t>
  </si>
  <si>
    <t>0000000028147</t>
  </si>
  <si>
    <t>D2180118783</t>
  </si>
  <si>
    <t>0000000028146</t>
  </si>
  <si>
    <t>D2180118782</t>
  </si>
  <si>
    <t>0000000028145</t>
  </si>
  <si>
    <t>D2180118781</t>
  </si>
  <si>
    <t>0000000028144</t>
  </si>
  <si>
    <t>D2180118780</t>
  </si>
  <si>
    <t>0000000028143</t>
  </si>
  <si>
    <t>D2180118779</t>
  </si>
  <si>
    <t>0000000028142</t>
  </si>
  <si>
    <t>D2180118778</t>
  </si>
  <si>
    <t>0000000028141</t>
  </si>
  <si>
    <t>D2180118777</t>
  </si>
  <si>
    <t>0000000028140</t>
  </si>
  <si>
    <t>D2180118776</t>
  </si>
  <si>
    <t>0000000028139</t>
  </si>
  <si>
    <t>D2180118775</t>
  </si>
  <si>
    <t>0000000028138</t>
  </si>
  <si>
    <t>D2180118774</t>
  </si>
  <si>
    <t>0000000028137</t>
  </si>
  <si>
    <t>D2180118773</t>
  </si>
  <si>
    <t>0000000028136</t>
  </si>
  <si>
    <t>D2180118772</t>
  </si>
  <si>
    <t>28603</t>
  </si>
  <si>
    <t>D2180118502</t>
  </si>
  <si>
    <t>28602</t>
  </si>
  <si>
    <t>D2180118501</t>
  </si>
  <si>
    <t>0000000028601</t>
  </si>
  <si>
    <t>D2180118500</t>
  </si>
  <si>
    <t>28600</t>
  </si>
  <si>
    <t>D2180118499</t>
  </si>
  <si>
    <t>28599</t>
  </si>
  <si>
    <t>D2180118498</t>
  </si>
  <si>
    <t>28598</t>
  </si>
  <si>
    <t>D2180118497</t>
  </si>
  <si>
    <t>28597</t>
  </si>
  <si>
    <t>D2180118496</t>
  </si>
  <si>
    <t>28596</t>
  </si>
  <si>
    <t>D2180118495</t>
  </si>
  <si>
    <t>28595</t>
  </si>
  <si>
    <t>D2180118494</t>
  </si>
  <si>
    <t>28594</t>
  </si>
  <si>
    <t>D2180118493</t>
  </si>
  <si>
    <t>28593</t>
  </si>
  <si>
    <t>D2180118492</t>
  </si>
  <si>
    <t>28592</t>
  </si>
  <si>
    <t>D2180118491</t>
  </si>
  <si>
    <t>0000000028591</t>
  </si>
  <si>
    <t>D2180118490</t>
  </si>
  <si>
    <t>27930</t>
  </si>
  <si>
    <t>D2180118567</t>
  </si>
  <si>
    <t>TANDEM NEGRAS DE TRES PUESTOS</t>
  </si>
  <si>
    <t>27929</t>
  </si>
  <si>
    <t>D2180118566</t>
  </si>
  <si>
    <t>27928</t>
  </si>
  <si>
    <t>D2180118565</t>
  </si>
  <si>
    <t>27927</t>
  </si>
  <si>
    <t>D2180118564</t>
  </si>
  <si>
    <t>27926</t>
  </si>
  <si>
    <t>D2180118563</t>
  </si>
  <si>
    <t>27925</t>
  </si>
  <si>
    <t>D2180118562</t>
  </si>
  <si>
    <t>27924</t>
  </si>
  <si>
    <t>D2180118561</t>
  </si>
  <si>
    <t>27923</t>
  </si>
  <si>
    <t>D2180118560</t>
  </si>
  <si>
    <t>27922</t>
  </si>
  <si>
    <t>D2180118559</t>
  </si>
  <si>
    <t>0000000027921</t>
  </si>
  <si>
    <t>D2180118558</t>
  </si>
  <si>
    <t>27920</t>
  </si>
  <si>
    <t>D2180118557</t>
  </si>
  <si>
    <t>0000000028551</t>
  </si>
  <si>
    <t>D2180118450</t>
  </si>
  <si>
    <t>28550</t>
  </si>
  <si>
    <t>D2180118449</t>
  </si>
  <si>
    <t>28549</t>
  </si>
  <si>
    <t>D2180118448</t>
  </si>
  <si>
    <t>28548</t>
  </si>
  <si>
    <t>D2180118447</t>
  </si>
  <si>
    <t>0000000026515</t>
  </si>
  <si>
    <t>2120507957</t>
  </si>
  <si>
    <t>26508</t>
  </si>
  <si>
    <t>26573</t>
  </si>
  <si>
    <t>2120504105</t>
  </si>
  <si>
    <t>26572</t>
  </si>
  <si>
    <t>2120504114</t>
  </si>
  <si>
    <t>0000000026571</t>
  </si>
  <si>
    <t>2120504124</t>
  </si>
  <si>
    <t>26570</t>
  </si>
  <si>
    <t>2120504087</t>
  </si>
  <si>
    <t>26569</t>
  </si>
  <si>
    <t>2120504091</t>
  </si>
  <si>
    <t>0000000027919</t>
  </si>
  <si>
    <t>D2180118556</t>
  </si>
  <si>
    <t>0000000027918</t>
  </si>
  <si>
    <t>D2180118555</t>
  </si>
  <si>
    <t>0000000027917</t>
  </si>
  <si>
    <t>D2180118554</t>
  </si>
  <si>
    <t>0000000027916</t>
  </si>
  <si>
    <t>D2180118553</t>
  </si>
  <si>
    <t>0000000027915</t>
  </si>
  <si>
    <t>D2180118552</t>
  </si>
  <si>
    <t>26540</t>
  </si>
  <si>
    <t>2120504090</t>
  </si>
  <si>
    <t>26533</t>
  </si>
  <si>
    <t>E2120508323</t>
  </si>
  <si>
    <t>26528</t>
  </si>
  <si>
    <t>A2120505996TE</t>
  </si>
  <si>
    <t>09533</t>
  </si>
  <si>
    <t>J2180202197</t>
  </si>
  <si>
    <t>VITRINA PRIMEROS AUXILIOS VITRINA PRIMEROS AUXILIOS</t>
  </si>
  <si>
    <t>07717</t>
  </si>
  <si>
    <t>R2070300545</t>
  </si>
  <si>
    <t>TELON TELON DE PROYECCION  EN LA PARED</t>
  </si>
  <si>
    <t>09524</t>
  </si>
  <si>
    <t>J2070300372</t>
  </si>
  <si>
    <t>TELON INSTALADO</t>
  </si>
  <si>
    <t>26877</t>
  </si>
  <si>
    <t>D2070300530</t>
  </si>
  <si>
    <t>TELON FLOTANTE BLANCO</t>
  </si>
  <si>
    <t>09523</t>
  </si>
  <si>
    <t>D2070300531</t>
  </si>
  <si>
    <t>TELON FIJO A LA PARED BLANCO</t>
  </si>
  <si>
    <t>10392</t>
  </si>
  <si>
    <t>J2070300555 SP</t>
  </si>
  <si>
    <t>TELON CON BASE</t>
  </si>
  <si>
    <t>09522</t>
  </si>
  <si>
    <t>J2070300378</t>
  </si>
  <si>
    <t>0000000026521</t>
  </si>
  <si>
    <t>D2120505959</t>
  </si>
  <si>
    <t>28463</t>
  </si>
  <si>
    <t>D2090300208</t>
  </si>
  <si>
    <t>JUEGO DE RANA MADERA</t>
  </si>
  <si>
    <t>28462</t>
  </si>
  <si>
    <t>D2090300207</t>
  </si>
  <si>
    <t>0000000028461</t>
  </si>
  <si>
    <t>D2090300206</t>
  </si>
  <si>
    <t>28460</t>
  </si>
  <si>
    <t>D2090300205</t>
  </si>
  <si>
    <t>28459</t>
  </si>
  <si>
    <t>D2090300204</t>
  </si>
  <si>
    <t>28458</t>
  </si>
  <si>
    <t>D2090300203</t>
  </si>
  <si>
    <t>28457</t>
  </si>
  <si>
    <t>D2090300202</t>
  </si>
  <si>
    <t>26957</t>
  </si>
  <si>
    <t>27969</t>
  </si>
  <si>
    <t>D2180118605</t>
  </si>
  <si>
    <t>27968</t>
  </si>
  <si>
    <t>D2180118604</t>
  </si>
  <si>
    <t>27967</t>
  </si>
  <si>
    <t>D2180118603</t>
  </si>
  <si>
    <t>27966</t>
  </si>
  <si>
    <t>D2180118602</t>
  </si>
  <si>
    <t>27965</t>
  </si>
  <si>
    <t>D2180118601</t>
  </si>
  <si>
    <t>27964</t>
  </si>
  <si>
    <t>D2180118600</t>
  </si>
  <si>
    <t>27963</t>
  </si>
  <si>
    <t>D2180118599</t>
  </si>
  <si>
    <t>27962</t>
  </si>
  <si>
    <t>D2180118598</t>
  </si>
  <si>
    <t>0000000027961</t>
  </si>
  <si>
    <t>D2180118597</t>
  </si>
  <si>
    <t>27960</t>
  </si>
  <si>
    <t>D2180118596</t>
  </si>
  <si>
    <t>27959</t>
  </si>
  <si>
    <t>D2180118595</t>
  </si>
  <si>
    <t>27958</t>
  </si>
  <si>
    <t>D2180118594</t>
  </si>
  <si>
    <t>27957</t>
  </si>
  <si>
    <t>D2180118593</t>
  </si>
  <si>
    <t>27956</t>
  </si>
  <si>
    <t>D2180118592</t>
  </si>
  <si>
    <t>27955</t>
  </si>
  <si>
    <t>D2180118591</t>
  </si>
  <si>
    <t>27954</t>
  </si>
  <si>
    <t>D2180118590</t>
  </si>
  <si>
    <t>27953</t>
  </si>
  <si>
    <t>D2180118589</t>
  </si>
  <si>
    <t>27952</t>
  </si>
  <si>
    <t>D2180118588</t>
  </si>
  <si>
    <t>0000000027951</t>
  </si>
  <si>
    <t>D2180118587</t>
  </si>
  <si>
    <t>27950</t>
  </si>
  <si>
    <t>D2180118586</t>
  </si>
  <si>
    <t>27949</t>
  </si>
  <si>
    <t>D2180118585</t>
  </si>
  <si>
    <t>27948</t>
  </si>
  <si>
    <t>D2180118584</t>
  </si>
  <si>
    <t>27947</t>
  </si>
  <si>
    <t>D2180118583</t>
  </si>
  <si>
    <t>27946</t>
  </si>
  <si>
    <t>D2180118582</t>
  </si>
  <si>
    <t>27945</t>
  </si>
  <si>
    <t>D2180118581</t>
  </si>
  <si>
    <t>27944</t>
  </si>
  <si>
    <t>D2180118580</t>
  </si>
  <si>
    <t>27943</t>
  </si>
  <si>
    <t>D2180118579</t>
  </si>
  <si>
    <t>27942</t>
  </si>
  <si>
    <t>D2180118578</t>
  </si>
  <si>
    <t>0000000027941</t>
  </si>
  <si>
    <t>D2180118577</t>
  </si>
  <si>
    <t>27940</t>
  </si>
  <si>
    <t>PAPELERA METALICA</t>
  </si>
  <si>
    <t>27939</t>
  </si>
  <si>
    <t>09006</t>
  </si>
  <si>
    <t>2070300192</t>
  </si>
  <si>
    <t>26740</t>
  </si>
  <si>
    <t>A2070200270</t>
  </si>
  <si>
    <t>26739</t>
  </si>
  <si>
    <t>J2070101132</t>
  </si>
  <si>
    <t>09525</t>
  </si>
  <si>
    <t>J2120506976TO</t>
  </si>
  <si>
    <t>27938</t>
  </si>
  <si>
    <t>27937</t>
  </si>
  <si>
    <t>27936</t>
  </si>
  <si>
    <t>27935</t>
  </si>
  <si>
    <t>27934</t>
  </si>
  <si>
    <t>D2180118571</t>
  </si>
  <si>
    <t>27933</t>
  </si>
  <si>
    <t>D2180118570</t>
  </si>
  <si>
    <t>26568</t>
  </si>
  <si>
    <t>2120504120</t>
  </si>
  <si>
    <t>09515</t>
  </si>
  <si>
    <t>28504</t>
  </si>
  <si>
    <t>D2180118403</t>
  </si>
  <si>
    <t>28503</t>
  </si>
  <si>
    <t>D2180118402</t>
  </si>
  <si>
    <t>28502</t>
  </si>
  <si>
    <t>D2180118401</t>
  </si>
  <si>
    <t>0000000028501</t>
  </si>
  <si>
    <t>D2180118400</t>
  </si>
  <si>
    <t>28500</t>
  </si>
  <si>
    <t>D210100464</t>
  </si>
  <si>
    <t>28499</t>
  </si>
  <si>
    <t>D210100463</t>
  </si>
  <si>
    <t>28498</t>
  </si>
  <si>
    <t>D210100462</t>
  </si>
  <si>
    <t>28497</t>
  </si>
  <si>
    <t>D210100461</t>
  </si>
  <si>
    <t>28496</t>
  </si>
  <si>
    <t>D210100460</t>
  </si>
  <si>
    <t>28495</t>
  </si>
  <si>
    <t>D210100459</t>
  </si>
  <si>
    <t>28494</t>
  </si>
  <si>
    <t>D210100458</t>
  </si>
  <si>
    <t>28493</t>
  </si>
  <si>
    <t>D210100457</t>
  </si>
  <si>
    <t>28492</t>
  </si>
  <si>
    <t>D210100456</t>
  </si>
  <si>
    <t>0000000028491</t>
  </si>
  <si>
    <t>D210100455</t>
  </si>
  <si>
    <t>28490</t>
  </si>
  <si>
    <t>D210100454</t>
  </si>
  <si>
    <t>28489</t>
  </si>
  <si>
    <t>D210100453</t>
  </si>
  <si>
    <t>28488</t>
  </si>
  <si>
    <t>D210100452</t>
  </si>
  <si>
    <t>26735</t>
  </si>
  <si>
    <t>J2070200345</t>
  </si>
  <si>
    <t>28509</t>
  </si>
  <si>
    <t>D2180118408</t>
  </si>
  <si>
    <t>28508</t>
  </si>
  <si>
    <t>D2180118407</t>
  </si>
  <si>
    <t>28507</t>
  </si>
  <si>
    <t>D2180118406</t>
  </si>
  <si>
    <t>28506</t>
  </si>
  <si>
    <t>D2180118405</t>
  </si>
  <si>
    <t>28505</t>
  </si>
  <si>
    <t>D2180118404</t>
  </si>
  <si>
    <t>28758</t>
  </si>
  <si>
    <t>26490</t>
  </si>
  <si>
    <t>J2120502478</t>
  </si>
  <si>
    <t>26489</t>
  </si>
  <si>
    <t>28422</t>
  </si>
  <si>
    <t>D2180119058</t>
  </si>
  <si>
    <t>0000000028421</t>
  </si>
  <si>
    <t>D2180119057</t>
  </si>
  <si>
    <t>28420</t>
  </si>
  <si>
    <t>D2180119056</t>
  </si>
  <si>
    <t>0000000028419</t>
  </si>
  <si>
    <t>D2180119055</t>
  </si>
  <si>
    <t>0000000028418</t>
  </si>
  <si>
    <t>D2180119054</t>
  </si>
  <si>
    <t>0000000028417</t>
  </si>
  <si>
    <t>D2180119053</t>
  </si>
  <si>
    <t>0000000028416</t>
  </si>
  <si>
    <t>D2180119052</t>
  </si>
  <si>
    <t>0000000028415</t>
  </si>
  <si>
    <t>D2180119051</t>
  </si>
  <si>
    <t>0000000028414</t>
  </si>
  <si>
    <t>D2180119050</t>
  </si>
  <si>
    <t>0000000028413</t>
  </si>
  <si>
    <t>D2180119049</t>
  </si>
  <si>
    <t>0000000028412</t>
  </si>
  <si>
    <t>D2180119048</t>
  </si>
  <si>
    <t>0000000028411</t>
  </si>
  <si>
    <t>D2180119047</t>
  </si>
  <si>
    <t>0000000028410</t>
  </si>
  <si>
    <t>D2180119046</t>
  </si>
  <si>
    <t>28487</t>
  </si>
  <si>
    <t>D210100451</t>
  </si>
  <si>
    <t>28486</t>
  </si>
  <si>
    <t>D210100450</t>
  </si>
  <si>
    <t>28485</t>
  </si>
  <si>
    <t>D210100449</t>
  </si>
  <si>
    <t>28484</t>
  </si>
  <si>
    <t>D210100448</t>
  </si>
  <si>
    <t>28483</t>
  </si>
  <si>
    <t>D210100447</t>
  </si>
  <si>
    <t>28482</t>
  </si>
  <si>
    <t>D210100446</t>
  </si>
  <si>
    <t>0000000028481</t>
  </si>
  <si>
    <t>D210100445</t>
  </si>
  <si>
    <t>09526</t>
  </si>
  <si>
    <t>J2120503662</t>
  </si>
  <si>
    <t>27005</t>
  </si>
  <si>
    <t>D2120506387</t>
  </si>
  <si>
    <t>28633</t>
  </si>
  <si>
    <t>D2180118532</t>
  </si>
  <si>
    <t>28590</t>
  </si>
  <si>
    <t>D2180118489</t>
  </si>
  <si>
    <t>28547</t>
  </si>
  <si>
    <t>D2180118446</t>
  </si>
  <si>
    <t>0000000028381</t>
  </si>
  <si>
    <t>D2180119017</t>
  </si>
  <si>
    <t>28380</t>
  </si>
  <si>
    <t>D2180119016</t>
  </si>
  <si>
    <t>28379</t>
  </si>
  <si>
    <t>D2180119015</t>
  </si>
  <si>
    <t>28378</t>
  </si>
  <si>
    <t>D2180119014</t>
  </si>
  <si>
    <t>28377</t>
  </si>
  <si>
    <t>D2180119013</t>
  </si>
  <si>
    <t>28376</t>
  </si>
  <si>
    <t>D2180119012</t>
  </si>
  <si>
    <t>28375</t>
  </si>
  <si>
    <t>D2180119011</t>
  </si>
  <si>
    <t>28374</t>
  </si>
  <si>
    <t>D2180119010</t>
  </si>
  <si>
    <t>28373</t>
  </si>
  <si>
    <t>D2180119009</t>
  </si>
  <si>
    <t>28372</t>
  </si>
  <si>
    <t>D2180119008</t>
  </si>
  <si>
    <t>0000000028371</t>
  </si>
  <si>
    <t>D2180119007</t>
  </si>
  <si>
    <t>28370</t>
  </si>
  <si>
    <t>D2180119006</t>
  </si>
  <si>
    <t>28456</t>
  </si>
  <si>
    <t>D2090300201</t>
  </si>
  <si>
    <t>28455</t>
  </si>
  <si>
    <t>D2090300200</t>
  </si>
  <si>
    <t>0000000028441</t>
  </si>
  <si>
    <t>D2180119077</t>
  </si>
  <si>
    <t>28440</t>
  </si>
  <si>
    <t>D2180119076</t>
  </si>
  <si>
    <t>28439</t>
  </si>
  <si>
    <t>D2180119075</t>
  </si>
  <si>
    <t>28438</t>
  </si>
  <si>
    <t>D2180119074</t>
  </si>
  <si>
    <t>28437</t>
  </si>
  <si>
    <t>D2180119073</t>
  </si>
  <si>
    <t>28436</t>
  </si>
  <si>
    <t>D2180119072</t>
  </si>
  <si>
    <t>28435</t>
  </si>
  <si>
    <t>D2180119071</t>
  </si>
  <si>
    <t>28434</t>
  </si>
  <si>
    <t>D2180119070</t>
  </si>
  <si>
    <t>28409</t>
  </si>
  <si>
    <t>D2180119045</t>
  </si>
  <si>
    <t>28408</t>
  </si>
  <si>
    <t>D2180119044</t>
  </si>
  <si>
    <t>28407</t>
  </si>
  <si>
    <t>D2180119043</t>
  </si>
  <si>
    <t>28406</t>
  </si>
  <si>
    <t>D2180119042</t>
  </si>
  <si>
    <t>28405</t>
  </si>
  <si>
    <t>D2180119041</t>
  </si>
  <si>
    <t>28404</t>
  </si>
  <si>
    <t>D2180119040</t>
  </si>
  <si>
    <t>28403</t>
  </si>
  <si>
    <t>D2180119039</t>
  </si>
  <si>
    <t>28402</t>
  </si>
  <si>
    <t>D2180119038</t>
  </si>
  <si>
    <t>0000000028401</t>
  </si>
  <si>
    <t>D2180119037</t>
  </si>
  <si>
    <t>28400</t>
  </si>
  <si>
    <t>D2180119036</t>
  </si>
  <si>
    <t>28399</t>
  </si>
  <si>
    <t>D2180119035</t>
  </si>
  <si>
    <t>28398</t>
  </si>
  <si>
    <t>D2180119034</t>
  </si>
  <si>
    <t>28397</t>
  </si>
  <si>
    <t>D2180119033</t>
  </si>
  <si>
    <t>28396</t>
  </si>
  <si>
    <t>D2180119032</t>
  </si>
  <si>
    <t>26949</t>
  </si>
  <si>
    <t>A2120507797</t>
  </si>
  <si>
    <t>28796</t>
  </si>
  <si>
    <t>D2180119465</t>
  </si>
  <si>
    <t>28795</t>
  </si>
  <si>
    <t>D2180119464</t>
  </si>
  <si>
    <t>28794</t>
  </si>
  <si>
    <t>D2180119463</t>
  </si>
  <si>
    <t>28793</t>
  </si>
  <si>
    <t>D2180119462</t>
  </si>
  <si>
    <t>28792</t>
  </si>
  <si>
    <t>D2180119461</t>
  </si>
  <si>
    <t>0000000028791</t>
  </si>
  <si>
    <t>D2180119460</t>
  </si>
  <si>
    <t>28790</t>
  </si>
  <si>
    <t>D2180119459</t>
  </si>
  <si>
    <t>28789</t>
  </si>
  <si>
    <t>D2180119458</t>
  </si>
  <si>
    <t>28369</t>
  </si>
  <si>
    <t>D2180119005</t>
  </si>
  <si>
    <t>28368</t>
  </si>
  <si>
    <t>D2180119004</t>
  </si>
  <si>
    <t>28367</t>
  </si>
  <si>
    <t>D2180119003</t>
  </si>
  <si>
    <t>28366</t>
  </si>
  <si>
    <t>D2180119002</t>
  </si>
  <si>
    <t>10400</t>
  </si>
  <si>
    <t>J2100200176 SP J2100200177 SP</t>
  </si>
  <si>
    <t>TERMOMETRO  DE PUNZON LECTURA INSTANTÁNEA, LARGO DEL PUNZON 120 mm, incluido estuche protector y cli</t>
  </si>
  <si>
    <t>10399</t>
  </si>
  <si>
    <t>J2100200174 SP- J2100200175 SP</t>
  </si>
  <si>
    <t>TERMOMETRO DOS 2 TERMOMETROS DE MAXIMAS Y MINIMAS CON SENSOR EXTERNO DE TEMPERATURA</t>
  </si>
  <si>
    <t>26904</t>
  </si>
  <si>
    <t>J2100200173 SP</t>
  </si>
  <si>
    <t>TERMO MANUAL TERMO MANUAL COLOR GRIS MANIJA NARANJA - VACUNAS</t>
  </si>
  <si>
    <t>26903</t>
  </si>
  <si>
    <t>J2100200033</t>
  </si>
  <si>
    <t>26902</t>
  </si>
  <si>
    <t>J2100200180</t>
  </si>
  <si>
    <t>0000000026901</t>
  </si>
  <si>
    <t>J2100200179</t>
  </si>
  <si>
    <t>28433</t>
  </si>
  <si>
    <t>D2180119069</t>
  </si>
  <si>
    <t>28432</t>
  </si>
  <si>
    <t>D2180119068</t>
  </si>
  <si>
    <t>0000000028431</t>
  </si>
  <si>
    <t>D2180119067</t>
  </si>
  <si>
    <t>28430</t>
  </si>
  <si>
    <t>D2180119066</t>
  </si>
  <si>
    <t>28429</t>
  </si>
  <si>
    <t>D2180119065</t>
  </si>
  <si>
    <t>28428</t>
  </si>
  <si>
    <t>D2180119064</t>
  </si>
  <si>
    <t>28427</t>
  </si>
  <si>
    <t>D2180119063</t>
  </si>
  <si>
    <t>28426</t>
  </si>
  <si>
    <t>D2180119062</t>
  </si>
  <si>
    <t>28425</t>
  </si>
  <si>
    <t>D2180119061</t>
  </si>
  <si>
    <t>28424</t>
  </si>
  <si>
    <t>D2180119060</t>
  </si>
  <si>
    <t>28423</t>
  </si>
  <si>
    <t>D2180119059</t>
  </si>
  <si>
    <t>26970</t>
  </si>
  <si>
    <t>J2120503026</t>
  </si>
  <si>
    <t>26963</t>
  </si>
  <si>
    <t>D2120508332</t>
  </si>
  <si>
    <t>0000000028106</t>
  </si>
  <si>
    <t>D2180118742</t>
  </si>
  <si>
    <t>0000000028105</t>
  </si>
  <si>
    <t>D2180118741</t>
  </si>
  <si>
    <t>0000000028104</t>
  </si>
  <si>
    <t>D2180118740</t>
  </si>
  <si>
    <t>0000000028103</t>
  </si>
  <si>
    <t>D2180118739</t>
  </si>
  <si>
    <t>0000000028102</t>
  </si>
  <si>
    <t>D2180118738</t>
  </si>
  <si>
    <t>0000000028101</t>
  </si>
  <si>
    <t>D2180118737</t>
  </si>
  <si>
    <t>0000000028100</t>
  </si>
  <si>
    <t>D2180118736</t>
  </si>
  <si>
    <t>28099</t>
  </si>
  <si>
    <t>D2180118735</t>
  </si>
  <si>
    <t>28098</t>
  </si>
  <si>
    <t>D2180118734</t>
  </si>
  <si>
    <t>28097</t>
  </si>
  <si>
    <t>D2180118733</t>
  </si>
  <si>
    <t>28096</t>
  </si>
  <si>
    <t>D2180118732</t>
  </si>
  <si>
    <t>28095</t>
  </si>
  <si>
    <t>D2180118731</t>
  </si>
  <si>
    <t>28788</t>
  </si>
  <si>
    <t>D2180119457</t>
  </si>
  <si>
    <t>28787</t>
  </si>
  <si>
    <t>D2180119456</t>
  </si>
  <si>
    <t>28783</t>
  </si>
  <si>
    <t>28782</t>
  </si>
  <si>
    <t>0000000028781</t>
  </si>
  <si>
    <t>27932</t>
  </si>
  <si>
    <t>D2180118569</t>
  </si>
  <si>
    <t>0000000027931</t>
  </si>
  <si>
    <t>D2180118568</t>
  </si>
  <si>
    <t>07728</t>
  </si>
  <si>
    <t>2120501630</t>
  </si>
  <si>
    <t>07727</t>
  </si>
  <si>
    <t>2120501631</t>
  </si>
  <si>
    <t>07726</t>
  </si>
  <si>
    <t>R2070300543</t>
  </si>
  <si>
    <t>09002</t>
  </si>
  <si>
    <t>2070300301</t>
  </si>
  <si>
    <t>26730</t>
  </si>
  <si>
    <t>2070100935</t>
  </si>
  <si>
    <t>26729</t>
  </si>
  <si>
    <t>2180301842</t>
  </si>
  <si>
    <t>26728</t>
  </si>
  <si>
    <t>2070200350</t>
  </si>
  <si>
    <t>26723</t>
  </si>
  <si>
    <t>2070200318</t>
  </si>
  <si>
    <t>0000000026716</t>
  </si>
  <si>
    <t>2070200198</t>
  </si>
  <si>
    <t>26708</t>
  </si>
  <si>
    <t>J2070200210</t>
  </si>
  <si>
    <t>28677</t>
  </si>
  <si>
    <t>D2180302577</t>
  </si>
  <si>
    <t>28676</t>
  </si>
  <si>
    <t>D2180302576</t>
  </si>
  <si>
    <t>28757</t>
  </si>
  <si>
    <t>28756</t>
  </si>
  <si>
    <t>28755</t>
  </si>
  <si>
    <t>28754</t>
  </si>
  <si>
    <t>28753</t>
  </si>
  <si>
    <t>28752</t>
  </si>
  <si>
    <t>0000000028751</t>
  </si>
  <si>
    <t>28750</t>
  </si>
  <si>
    <t>28749</t>
  </si>
  <si>
    <t>28748</t>
  </si>
  <si>
    <t>28747</t>
  </si>
  <si>
    <t>28746</t>
  </si>
  <si>
    <t>28745</t>
  </si>
  <si>
    <t>28744</t>
  </si>
  <si>
    <t>28743</t>
  </si>
  <si>
    <t>28742</t>
  </si>
  <si>
    <t>0000000028741</t>
  </si>
  <si>
    <t>28740</t>
  </si>
  <si>
    <t>28739</t>
  </si>
  <si>
    <t>28738</t>
  </si>
  <si>
    <t>28737</t>
  </si>
  <si>
    <t>28480</t>
  </si>
  <si>
    <t>D210100444</t>
  </si>
  <si>
    <t>28479</t>
  </si>
  <si>
    <t>D210100443</t>
  </si>
  <si>
    <t>28478</t>
  </si>
  <si>
    <t>D210100442</t>
  </si>
  <si>
    <t>28477</t>
  </si>
  <si>
    <t>D210100441</t>
  </si>
  <si>
    <t>28476</t>
  </si>
  <si>
    <t>D2120509692</t>
  </si>
  <si>
    <t>TELÓN PARA PROYECCIÓN</t>
  </si>
  <si>
    <t>28475</t>
  </si>
  <si>
    <t>D2120509691</t>
  </si>
  <si>
    <t>28474</t>
  </si>
  <si>
    <t>D2180118544</t>
  </si>
  <si>
    <t>28473</t>
  </si>
  <si>
    <t>D2180118543</t>
  </si>
  <si>
    <t>28472</t>
  </si>
  <si>
    <t>D2180118542</t>
  </si>
  <si>
    <t>0000000028471</t>
  </si>
  <si>
    <t>D2180118541</t>
  </si>
  <si>
    <t>28470</t>
  </si>
  <si>
    <t>D2180118540</t>
  </si>
  <si>
    <t>28469</t>
  </si>
  <si>
    <t>D2090300214</t>
  </si>
  <si>
    <t>28468</t>
  </si>
  <si>
    <t>D2090300213</t>
  </si>
  <si>
    <t>28467</t>
  </si>
  <si>
    <t>D2090300212</t>
  </si>
  <si>
    <t>28466</t>
  </si>
  <si>
    <t>D2090300211</t>
  </si>
  <si>
    <t>28465</t>
  </si>
  <si>
    <t>D2090300210</t>
  </si>
  <si>
    <t>28464</t>
  </si>
  <si>
    <t>D2090300209</t>
  </si>
  <si>
    <t>28675</t>
  </si>
  <si>
    <t>D2180302575</t>
  </si>
  <si>
    <t>28674</t>
  </si>
  <si>
    <t>D2180302574</t>
  </si>
  <si>
    <t>28673</t>
  </si>
  <si>
    <t>D2180302573</t>
  </si>
  <si>
    <t>28672</t>
  </si>
  <si>
    <t>D2180302572</t>
  </si>
  <si>
    <t>0000000028671</t>
  </si>
  <si>
    <t>D2180302571</t>
  </si>
  <si>
    <t>28736</t>
  </si>
  <si>
    <t>28735</t>
  </si>
  <si>
    <t>28734</t>
  </si>
  <si>
    <t>28733</t>
  </si>
  <si>
    <t>28732</t>
  </si>
  <si>
    <t>0000000028731</t>
  </si>
  <si>
    <t>28730</t>
  </si>
  <si>
    <t>28729</t>
  </si>
  <si>
    <t>28728</t>
  </si>
  <si>
    <t>28727</t>
  </si>
  <si>
    <t>28726</t>
  </si>
  <si>
    <t>28725</t>
  </si>
  <si>
    <t>D2180203100</t>
  </si>
  <si>
    <t>ARCHIVADOR MADERA CAFE OSCURO DE1 CAJÓN</t>
  </si>
  <si>
    <t>28724</t>
  </si>
  <si>
    <t>D2180203099</t>
  </si>
  <si>
    <t>26667</t>
  </si>
  <si>
    <t>2070200324</t>
  </si>
  <si>
    <t>0000000027196</t>
  </si>
  <si>
    <t>UNIDAD DVD</t>
  </si>
  <si>
    <t>28395</t>
  </si>
  <si>
    <t>D2180119031</t>
  </si>
  <si>
    <t>28394</t>
  </si>
  <si>
    <t>D2180119030</t>
  </si>
  <si>
    <t>28393</t>
  </si>
  <si>
    <t>D2180119029</t>
  </si>
  <si>
    <t>28392</t>
  </si>
  <si>
    <t>D2180119028</t>
  </si>
  <si>
    <t>0000000028391</t>
  </si>
  <si>
    <t>D2180119027</t>
  </si>
  <si>
    <t>28390</t>
  </si>
  <si>
    <t>D2180119026</t>
  </si>
  <si>
    <t>28389</t>
  </si>
  <si>
    <t>D2180119025</t>
  </si>
  <si>
    <t>28388</t>
  </si>
  <si>
    <t>D2180119024</t>
  </si>
  <si>
    <t>28387</t>
  </si>
  <si>
    <t>D2180119023</t>
  </si>
  <si>
    <t>28386</t>
  </si>
  <si>
    <t>D2180119022</t>
  </si>
  <si>
    <t>28385</t>
  </si>
  <si>
    <t>D2180119021</t>
  </si>
  <si>
    <t>28384</t>
  </si>
  <si>
    <t>D2180119020</t>
  </si>
  <si>
    <t>28383</t>
  </si>
  <si>
    <t>D2180119019</t>
  </si>
  <si>
    <t>28382</t>
  </si>
  <si>
    <t>D2180119018</t>
  </si>
  <si>
    <t>28365</t>
  </si>
  <si>
    <t>D2180119001</t>
  </si>
  <si>
    <t>28364</t>
  </si>
  <si>
    <t>D2180119000</t>
  </si>
  <si>
    <t>28363</t>
  </si>
  <si>
    <t>D2180118999</t>
  </si>
  <si>
    <t>28362</t>
  </si>
  <si>
    <t>D2180118998</t>
  </si>
  <si>
    <t>0000000028361</t>
  </si>
  <si>
    <t>D2180118997</t>
  </si>
  <si>
    <t>28360</t>
  </si>
  <si>
    <t>D2180118996</t>
  </si>
  <si>
    <t>28359</t>
  </si>
  <si>
    <t>D2180118995</t>
  </si>
  <si>
    <t>28358</t>
  </si>
  <si>
    <t>D2180118994</t>
  </si>
  <si>
    <t>28357</t>
  </si>
  <si>
    <t>D2180118993</t>
  </si>
  <si>
    <t>28356</t>
  </si>
  <si>
    <t>D2180118992</t>
  </si>
  <si>
    <t>28355</t>
  </si>
  <si>
    <t>D2180118991</t>
  </si>
  <si>
    <t>28354</t>
  </si>
  <si>
    <t>D2180118990</t>
  </si>
  <si>
    <t>28353</t>
  </si>
  <si>
    <t>D2180118989</t>
  </si>
  <si>
    <t>28352</t>
  </si>
  <si>
    <t>D2180118988</t>
  </si>
  <si>
    <t>0000000028351</t>
  </si>
  <si>
    <t>D2180118987</t>
  </si>
  <si>
    <t>28350</t>
  </si>
  <si>
    <t>D2180118986</t>
  </si>
  <si>
    <t>28349</t>
  </si>
  <si>
    <t>D2180118985</t>
  </si>
  <si>
    <t>28348</t>
  </si>
  <si>
    <t>D2180118984</t>
  </si>
  <si>
    <t>28347</t>
  </si>
  <si>
    <t>D2180118983</t>
  </si>
  <si>
    <t>28346</t>
  </si>
  <si>
    <t>D2180118982</t>
  </si>
  <si>
    <t>28345</t>
  </si>
  <si>
    <t>D2180118981</t>
  </si>
  <si>
    <t>28344</t>
  </si>
  <si>
    <t>D2180118980</t>
  </si>
  <si>
    <t>28343</t>
  </si>
  <si>
    <t>D2180118979</t>
  </si>
  <si>
    <t>28342</t>
  </si>
  <si>
    <t>D2180118978</t>
  </si>
  <si>
    <t>0000000028341</t>
  </si>
  <si>
    <t>D2180118977</t>
  </si>
  <si>
    <t>26655</t>
  </si>
  <si>
    <t>TELAR DE MADERA COMPLETO CON 2 JAULAS PARA HILOS</t>
  </si>
  <si>
    <t>26654</t>
  </si>
  <si>
    <t>TELAR DE MADERA COMPLETO</t>
  </si>
  <si>
    <t>28873</t>
  </si>
  <si>
    <t>AZAFATE PARA MAQUINA DE CAFE</t>
  </si>
  <si>
    <t>28889</t>
  </si>
  <si>
    <t>CALENTADOR DE AGUA  CUELLO DE GANSO</t>
  </si>
  <si>
    <t>28888</t>
  </si>
  <si>
    <t>CAFETERA CHELMEX</t>
  </si>
  <si>
    <t>28887</t>
  </si>
  <si>
    <t>28780</t>
  </si>
  <si>
    <t>28779</t>
  </si>
  <si>
    <t>28778</t>
  </si>
  <si>
    <t>28777</t>
  </si>
  <si>
    <t>28776</t>
  </si>
  <si>
    <t>28775</t>
  </si>
  <si>
    <t>28774</t>
  </si>
  <si>
    <t>28773</t>
  </si>
  <si>
    <t>28772</t>
  </si>
  <si>
    <t>0000000028771</t>
  </si>
  <si>
    <t>28770</t>
  </si>
  <si>
    <t>28769</t>
  </si>
  <si>
    <t>28768</t>
  </si>
  <si>
    <t>28767</t>
  </si>
  <si>
    <t>28766</t>
  </si>
  <si>
    <t>28765</t>
  </si>
  <si>
    <t>28764</t>
  </si>
  <si>
    <t>28763</t>
  </si>
  <si>
    <t>28762</t>
  </si>
  <si>
    <t>0000000028761</t>
  </si>
  <si>
    <t>28760</t>
  </si>
  <si>
    <t>28759</t>
  </si>
  <si>
    <t>28094</t>
  </si>
  <si>
    <t>D2180118730</t>
  </si>
  <si>
    <t>28093</t>
  </si>
  <si>
    <t>D2180118729</t>
  </si>
  <si>
    <t>28092</t>
  </si>
  <si>
    <t>D2180118728</t>
  </si>
  <si>
    <t>28299</t>
  </si>
  <si>
    <t>D2180118935</t>
  </si>
  <si>
    <t>28298</t>
  </si>
  <si>
    <t>D2180118934</t>
  </si>
  <si>
    <t>28297</t>
  </si>
  <si>
    <t>D2180118933</t>
  </si>
  <si>
    <t>28296</t>
  </si>
  <si>
    <t>D2180118932</t>
  </si>
  <si>
    <t>28295</t>
  </si>
  <si>
    <t>D2180118931</t>
  </si>
  <si>
    <t>28294</t>
  </si>
  <si>
    <t>D2180118930</t>
  </si>
  <si>
    <t>28293</t>
  </si>
  <si>
    <t>D2180118929</t>
  </si>
  <si>
    <t>28886</t>
  </si>
  <si>
    <t>GRAMERA DE PESAJE</t>
  </si>
  <si>
    <t>28880</t>
  </si>
  <si>
    <t>28258</t>
  </si>
  <si>
    <t>D2180118894</t>
  </si>
  <si>
    <t>28257</t>
  </si>
  <si>
    <t>D2180118893</t>
  </si>
  <si>
    <t>28256</t>
  </si>
  <si>
    <t>D2180118892</t>
  </si>
  <si>
    <t>28255</t>
  </si>
  <si>
    <t>D2180118891</t>
  </si>
  <si>
    <t>28720</t>
  </si>
  <si>
    <t>D2180203095</t>
  </si>
  <si>
    <t>0000000028719</t>
  </si>
  <si>
    <t>D2180203094</t>
  </si>
  <si>
    <t>0000000028718</t>
  </si>
  <si>
    <t>D2180203093</t>
  </si>
  <si>
    <t>0000000028717</t>
  </si>
  <si>
    <t>D2180203092</t>
  </si>
  <si>
    <t>0000000028716</t>
  </si>
  <si>
    <t>D2180203091</t>
  </si>
  <si>
    <t>0000000028091</t>
  </si>
  <si>
    <t>D2180118727</t>
  </si>
  <si>
    <t>28090</t>
  </si>
  <si>
    <t>D2180118726</t>
  </si>
  <si>
    <t>28089</t>
  </si>
  <si>
    <t>D2180118725</t>
  </si>
  <si>
    <t>28088</t>
  </si>
  <si>
    <t>D2180118724</t>
  </si>
  <si>
    <t>28087</t>
  </si>
  <si>
    <t>D2180118723</t>
  </si>
  <si>
    <t>28086</t>
  </si>
  <si>
    <t>D2180118722</t>
  </si>
  <si>
    <t>28085</t>
  </si>
  <si>
    <t>D2180118721</t>
  </si>
  <si>
    <t>28084</t>
  </si>
  <si>
    <t>D2180118720</t>
  </si>
  <si>
    <t>28083</t>
  </si>
  <si>
    <t>28082</t>
  </si>
  <si>
    <t>D2180118718</t>
  </si>
  <si>
    <t>26705</t>
  </si>
  <si>
    <t>2070200317</t>
  </si>
  <si>
    <t>26704</t>
  </si>
  <si>
    <t>2070200320</t>
  </si>
  <si>
    <t>26699</t>
  </si>
  <si>
    <t>C2070200136</t>
  </si>
  <si>
    <t>0000000028851</t>
  </si>
  <si>
    <t>E2060100141</t>
  </si>
  <si>
    <t>BALANZA ELECTRICA EN ACERO INOXIDABLE</t>
  </si>
  <si>
    <t>28670</t>
  </si>
  <si>
    <t>D2180302570</t>
  </si>
  <si>
    <t>28669</t>
  </si>
  <si>
    <t>D2180302569</t>
  </si>
  <si>
    <t>28668</t>
  </si>
  <si>
    <t>D2180302568</t>
  </si>
  <si>
    <t>28667</t>
  </si>
  <si>
    <t>D2180302567</t>
  </si>
  <si>
    <t>28666</t>
  </si>
  <si>
    <t>D2180302566</t>
  </si>
  <si>
    <t>28665</t>
  </si>
  <si>
    <t>D2180302565</t>
  </si>
  <si>
    <t>28664</t>
  </si>
  <si>
    <t>D2180302564</t>
  </si>
  <si>
    <t>28663</t>
  </si>
  <si>
    <t>D2180302563</t>
  </si>
  <si>
    <t>28662</t>
  </si>
  <si>
    <t>D2180302562</t>
  </si>
  <si>
    <t>0000000028661</t>
  </si>
  <si>
    <t>D2180302561</t>
  </si>
  <si>
    <t>28660</t>
  </si>
  <si>
    <t>D2180302560</t>
  </si>
  <si>
    <t>28659</t>
  </si>
  <si>
    <t>D2180302559</t>
  </si>
  <si>
    <t>28658</t>
  </si>
  <si>
    <t>D2180302558</t>
  </si>
  <si>
    <t>28657</t>
  </si>
  <si>
    <t>D2180302557</t>
  </si>
  <si>
    <t>28656</t>
  </si>
  <si>
    <t>D2180302556</t>
  </si>
  <si>
    <t>28655</t>
  </si>
  <si>
    <t>D2180302555</t>
  </si>
  <si>
    <t>28654</t>
  </si>
  <si>
    <t>D2180302554</t>
  </si>
  <si>
    <t>28653</t>
  </si>
  <si>
    <t>D2180302553</t>
  </si>
  <si>
    <t>28652</t>
  </si>
  <si>
    <t>D2180302552</t>
  </si>
  <si>
    <t>0000000028651</t>
  </si>
  <si>
    <t>D2180302551</t>
  </si>
  <si>
    <t>28650</t>
  </si>
  <si>
    <t>D2180302550</t>
  </si>
  <si>
    <t>28649</t>
  </si>
  <si>
    <t>D2180302549</t>
  </si>
  <si>
    <t>28648</t>
  </si>
  <si>
    <t>D2180302548</t>
  </si>
  <si>
    <t>28647</t>
  </si>
  <si>
    <t>D2180302547</t>
  </si>
  <si>
    <t>28646</t>
  </si>
  <si>
    <t>D2180302546</t>
  </si>
  <si>
    <t>28645</t>
  </si>
  <si>
    <t>D2180302545</t>
  </si>
  <si>
    <t>28644</t>
  </si>
  <si>
    <t>D2180302544</t>
  </si>
  <si>
    <t>28643</t>
  </si>
  <si>
    <t>D2180302543</t>
  </si>
  <si>
    <t>28642</t>
  </si>
  <si>
    <t>D2180302542</t>
  </si>
  <si>
    <t>0000000028641</t>
  </si>
  <si>
    <t>D2180302541</t>
  </si>
  <si>
    <t>28640</t>
  </si>
  <si>
    <t>D2180302540</t>
  </si>
  <si>
    <t>28638</t>
  </si>
  <si>
    <t>D2180118537</t>
  </si>
  <si>
    <t>28292</t>
  </si>
  <si>
    <t>D2180118928</t>
  </si>
  <si>
    <t>0000000028291</t>
  </si>
  <si>
    <t>D2180118927</t>
  </si>
  <si>
    <t>28290</t>
  </si>
  <si>
    <t>D2180118926</t>
  </si>
  <si>
    <t>28289</t>
  </si>
  <si>
    <t>D2180118925</t>
  </si>
  <si>
    <t>28288</t>
  </si>
  <si>
    <t>D2180118924</t>
  </si>
  <si>
    <t>28287</t>
  </si>
  <si>
    <t>D2180118923</t>
  </si>
  <si>
    <t>28286</t>
  </si>
  <si>
    <t>D2180118922</t>
  </si>
  <si>
    <t>28285</t>
  </si>
  <si>
    <t>D2180118921</t>
  </si>
  <si>
    <t>28284</t>
  </si>
  <si>
    <t>D2180118920</t>
  </si>
  <si>
    <t>28283</t>
  </si>
  <si>
    <t>D2180118919</t>
  </si>
  <si>
    <t>28282</t>
  </si>
  <si>
    <t>D2180118918</t>
  </si>
  <si>
    <t>0000000028281</t>
  </si>
  <si>
    <t>D2180118917</t>
  </si>
  <si>
    <t>28280</t>
  </si>
  <si>
    <t>D2180118916</t>
  </si>
  <si>
    <t>28723</t>
  </si>
  <si>
    <t>D2180203098</t>
  </si>
  <si>
    <t>28722</t>
  </si>
  <si>
    <t>D2180203097</t>
  </si>
  <si>
    <t>0000000028721</t>
  </si>
  <si>
    <t>D2180203096</t>
  </si>
  <si>
    <t>28053</t>
  </si>
  <si>
    <t>D2180118689</t>
  </si>
  <si>
    <t>28052</t>
  </si>
  <si>
    <t>D2180118688</t>
  </si>
  <si>
    <t>0000000028051</t>
  </si>
  <si>
    <t>D2180118687</t>
  </si>
  <si>
    <t>28050</t>
  </si>
  <si>
    <t>D2180118686</t>
  </si>
  <si>
    <t>28049</t>
  </si>
  <si>
    <t>D2180118685</t>
  </si>
  <si>
    <t>28048</t>
  </si>
  <si>
    <t>D2180118684</t>
  </si>
  <si>
    <t>28047</t>
  </si>
  <si>
    <t>D2180118683</t>
  </si>
  <si>
    <t>28046</t>
  </si>
  <si>
    <t>D2180118682</t>
  </si>
  <si>
    <t>28045</t>
  </si>
  <si>
    <t>D2180118681</t>
  </si>
  <si>
    <t>28044</t>
  </si>
  <si>
    <t>D2180118680</t>
  </si>
  <si>
    <t>28043</t>
  </si>
  <si>
    <t>D2180118679</t>
  </si>
  <si>
    <t>28042</t>
  </si>
  <si>
    <t>D2180118678</t>
  </si>
  <si>
    <t>0000000028041</t>
  </si>
  <si>
    <t>D2180118677</t>
  </si>
  <si>
    <t>28040</t>
  </si>
  <si>
    <t>D2180118676</t>
  </si>
  <si>
    <t>28039</t>
  </si>
  <si>
    <t>D2180118675</t>
  </si>
  <si>
    <t>28038</t>
  </si>
  <si>
    <t>D2180118674</t>
  </si>
  <si>
    <t>28037</t>
  </si>
  <si>
    <t>D2180118673</t>
  </si>
  <si>
    <t>28036</t>
  </si>
  <si>
    <t>D2180118672</t>
  </si>
  <si>
    <t>28035</t>
  </si>
  <si>
    <t>D2180118671</t>
  </si>
  <si>
    <t>28034</t>
  </si>
  <si>
    <t>D2180118670</t>
  </si>
  <si>
    <t>0000000028715</t>
  </si>
  <si>
    <t>D2180302615</t>
  </si>
  <si>
    <t>0000000028714</t>
  </si>
  <si>
    <t>D2180302614</t>
  </si>
  <si>
    <t>0000000028713</t>
  </si>
  <si>
    <t>D2180302613</t>
  </si>
  <si>
    <t>0000000028712</t>
  </si>
  <si>
    <t>D2180302612</t>
  </si>
  <si>
    <t>0000000028711</t>
  </si>
  <si>
    <t>D2180302611</t>
  </si>
  <si>
    <t>0000000028710</t>
  </si>
  <si>
    <t>D2180302610</t>
  </si>
  <si>
    <t>28709</t>
  </si>
  <si>
    <t>D2180302609</t>
  </si>
  <si>
    <t>28708</t>
  </si>
  <si>
    <t>D2180302608</t>
  </si>
  <si>
    <t>28707</t>
  </si>
  <si>
    <t>D2180302607</t>
  </si>
  <si>
    <t>28706</t>
  </si>
  <si>
    <t>D2180302606</t>
  </si>
  <si>
    <t>28705</t>
  </si>
  <si>
    <t>D2180302605</t>
  </si>
  <si>
    <t>28704</t>
  </si>
  <si>
    <t>D2180302604</t>
  </si>
  <si>
    <t>28703</t>
  </si>
  <si>
    <t>D2180302603</t>
  </si>
  <si>
    <t>28702</t>
  </si>
  <si>
    <t>D2180302602</t>
  </si>
  <si>
    <t>0000000028701</t>
  </si>
  <si>
    <t>D2180302601</t>
  </si>
  <si>
    <t>28700</t>
  </si>
  <si>
    <t>D2180302600</t>
  </si>
  <si>
    <t>28699</t>
  </si>
  <si>
    <t>D2180302599</t>
  </si>
  <si>
    <t>28698</t>
  </si>
  <si>
    <t>D2180302598</t>
  </si>
  <si>
    <t>28637</t>
  </si>
  <si>
    <t>D2180118536</t>
  </si>
  <si>
    <t>28636</t>
  </si>
  <si>
    <t>D2180118535</t>
  </si>
  <si>
    <t>28635</t>
  </si>
  <si>
    <t>D2180118534</t>
  </si>
  <si>
    <t>28634</t>
  </si>
  <si>
    <t>D2180118533</t>
  </si>
  <si>
    <t>0000000027971</t>
  </si>
  <si>
    <t>D2180118607</t>
  </si>
  <si>
    <t>27970</t>
  </si>
  <si>
    <t>D2180118606</t>
  </si>
  <si>
    <t>26593</t>
  </si>
  <si>
    <t>A2120505999TE</t>
  </si>
  <si>
    <t>07715</t>
  </si>
  <si>
    <t>R2120507755</t>
  </si>
  <si>
    <t>26578</t>
  </si>
  <si>
    <t>B2120501260</t>
  </si>
  <si>
    <t>26576</t>
  </si>
  <si>
    <t>D2120504101</t>
  </si>
  <si>
    <t>26575</t>
  </si>
  <si>
    <t>2120504122</t>
  </si>
  <si>
    <t>26574</t>
  </si>
  <si>
    <t>2120504119</t>
  </si>
  <si>
    <t>28033</t>
  </si>
  <si>
    <t>D2180118669</t>
  </si>
  <si>
    <t>28032</t>
  </si>
  <si>
    <t>D2180118668</t>
  </si>
  <si>
    <t>0000000028031</t>
  </si>
  <si>
    <t>D2180118667</t>
  </si>
  <si>
    <t>28030</t>
  </si>
  <si>
    <t>D2180118666</t>
  </si>
  <si>
    <t>28029</t>
  </si>
  <si>
    <t>D2180118665</t>
  </si>
  <si>
    <t>28028</t>
  </si>
  <si>
    <t>D2180118664</t>
  </si>
  <si>
    <t>28027</t>
  </si>
  <si>
    <t>D2180118663</t>
  </si>
  <si>
    <t>28026</t>
  </si>
  <si>
    <t>D2180118662</t>
  </si>
  <si>
    <t>28025</t>
  </si>
  <si>
    <t>D2180118661</t>
  </si>
  <si>
    <t>28024</t>
  </si>
  <si>
    <t>D2180118660</t>
  </si>
  <si>
    <t>28023</t>
  </si>
  <si>
    <t>D2180118659</t>
  </si>
  <si>
    <t>28022</t>
  </si>
  <si>
    <t>D2180118658</t>
  </si>
  <si>
    <t>0000000028021</t>
  </si>
  <si>
    <t>D2180118657</t>
  </si>
  <si>
    <t>10390</t>
  </si>
  <si>
    <t>26637</t>
  </si>
  <si>
    <t>J2120505079</t>
  </si>
  <si>
    <t>03025</t>
  </si>
  <si>
    <t>M2120508289</t>
  </si>
  <si>
    <t>07716</t>
  </si>
  <si>
    <t>02646</t>
  </si>
  <si>
    <t>26599</t>
  </si>
  <si>
    <t>2120504092</t>
  </si>
  <si>
    <t>26596</t>
  </si>
  <si>
    <t>2120503853</t>
  </si>
  <si>
    <t>28340</t>
  </si>
  <si>
    <t>D2180118976</t>
  </si>
  <si>
    <t>28339</t>
  </si>
  <si>
    <t>D2180118975</t>
  </si>
  <si>
    <t>28338</t>
  </si>
  <si>
    <t>D2180118974</t>
  </si>
  <si>
    <t>28337</t>
  </si>
  <si>
    <t>D2180118973</t>
  </si>
  <si>
    <t>28336</t>
  </si>
  <si>
    <t>D2180118972</t>
  </si>
  <si>
    <t>28335</t>
  </si>
  <si>
    <t>D2180118971</t>
  </si>
  <si>
    <t>28334</t>
  </si>
  <si>
    <t>D2180118970</t>
  </si>
  <si>
    <t>28333</t>
  </si>
  <si>
    <t>D2180118969</t>
  </si>
  <si>
    <t>28332</t>
  </si>
  <si>
    <t>D2180118968</t>
  </si>
  <si>
    <t>0000000028331</t>
  </si>
  <si>
    <t>D2180118967</t>
  </si>
  <si>
    <t>28330</t>
  </si>
  <si>
    <t>D2180118966</t>
  </si>
  <si>
    <t>28329</t>
  </si>
  <si>
    <t>D2180118965</t>
  </si>
  <si>
    <t>28328</t>
  </si>
  <si>
    <t>D2180118964</t>
  </si>
  <si>
    <t>28327</t>
  </si>
  <si>
    <t>D2180118963</t>
  </si>
  <si>
    <t>28326</t>
  </si>
  <si>
    <t>D2180118962</t>
  </si>
  <si>
    <t>28325</t>
  </si>
  <si>
    <t>D2180118961</t>
  </si>
  <si>
    <t>28324</t>
  </si>
  <si>
    <t>D2180118960</t>
  </si>
  <si>
    <t>28323</t>
  </si>
  <si>
    <t>D2180118959</t>
  </si>
  <si>
    <t>28322</t>
  </si>
  <si>
    <t>D2180118958</t>
  </si>
  <si>
    <t>0000000028321</t>
  </si>
  <si>
    <t>D2180118957</t>
  </si>
  <si>
    <t>28320</t>
  </si>
  <si>
    <t>D2180118956</t>
  </si>
  <si>
    <t>0000000028319</t>
  </si>
  <si>
    <t>D2180118955</t>
  </si>
  <si>
    <t>0000000028318</t>
  </si>
  <si>
    <t>D2180118954</t>
  </si>
  <si>
    <t>0000000028317</t>
  </si>
  <si>
    <t>D2180118953</t>
  </si>
  <si>
    <t>0000000028316</t>
  </si>
  <si>
    <t>D2180118952</t>
  </si>
  <si>
    <t>0000000028315</t>
  </si>
  <si>
    <t>D2180118951</t>
  </si>
  <si>
    <t>0000000028314</t>
  </si>
  <si>
    <t>D2180118950</t>
  </si>
  <si>
    <t>0000000028313</t>
  </si>
  <si>
    <t>D2180118949</t>
  </si>
  <si>
    <t>0000000028312</t>
  </si>
  <si>
    <t>D2180118948</t>
  </si>
  <si>
    <t>0000000028311</t>
  </si>
  <si>
    <t>D2180118947</t>
  </si>
  <si>
    <t>0000000028310</t>
  </si>
  <si>
    <t>D2180118946</t>
  </si>
  <si>
    <t>28309</t>
  </si>
  <si>
    <t>D2180118945</t>
  </si>
  <si>
    <t>28308</t>
  </si>
  <si>
    <t>D2180118944</t>
  </si>
  <si>
    <t>28307</t>
  </si>
  <si>
    <t>D2180118943</t>
  </si>
  <si>
    <t>28306</t>
  </si>
  <si>
    <t>D2180118942</t>
  </si>
  <si>
    <t>28305</t>
  </si>
  <si>
    <t>D2180118941</t>
  </si>
  <si>
    <t>0000000028081</t>
  </si>
  <si>
    <t>D2180118717</t>
  </si>
  <si>
    <t>28080</t>
  </si>
  <si>
    <t>D2180118716</t>
  </si>
  <si>
    <t>28079</t>
  </si>
  <si>
    <t>D2180118715</t>
  </si>
  <si>
    <t>28078</t>
  </si>
  <si>
    <t>D2180118714</t>
  </si>
  <si>
    <t>28077</t>
  </si>
  <si>
    <t>D2180118713</t>
  </si>
  <si>
    <t>28076</t>
  </si>
  <si>
    <t>D2180118712</t>
  </si>
  <si>
    <t>28075</t>
  </si>
  <si>
    <t>D2180118711</t>
  </si>
  <si>
    <t>28074</t>
  </si>
  <si>
    <t>D2180118710</t>
  </si>
  <si>
    <t>28073</t>
  </si>
  <si>
    <t>D2180118709</t>
  </si>
  <si>
    <t>28072</t>
  </si>
  <si>
    <t>D2180118708</t>
  </si>
  <si>
    <t>0000000028071</t>
  </si>
  <si>
    <t>D2180118707</t>
  </si>
  <si>
    <t>28070</t>
  </si>
  <si>
    <t>D2180118706</t>
  </si>
  <si>
    <t>28069</t>
  </si>
  <si>
    <t>D2180118705</t>
  </si>
  <si>
    <t>28068</t>
  </si>
  <si>
    <t>D2180118704</t>
  </si>
  <si>
    <t>28067</t>
  </si>
  <si>
    <t>D2180118703</t>
  </si>
  <si>
    <t>28066</t>
  </si>
  <si>
    <t>D2180118702</t>
  </si>
  <si>
    <t>28065</t>
  </si>
  <si>
    <t>D2180118701</t>
  </si>
  <si>
    <t>28064</t>
  </si>
  <si>
    <t>D2180118700</t>
  </si>
  <si>
    <t>28063</t>
  </si>
  <si>
    <t>D2180118699</t>
  </si>
  <si>
    <t>28062</t>
  </si>
  <si>
    <t>D2180118698</t>
  </si>
  <si>
    <t>0000000028061</t>
  </si>
  <si>
    <t>D2180118697</t>
  </si>
  <si>
    <t>28060</t>
  </si>
  <si>
    <t>D2180118696</t>
  </si>
  <si>
    <t>28059</t>
  </si>
  <si>
    <t>D2180118695</t>
  </si>
  <si>
    <t>28058</t>
  </si>
  <si>
    <t>D2180118694</t>
  </si>
  <si>
    <t>28057</t>
  </si>
  <si>
    <t>D2180118693</t>
  </si>
  <si>
    <t>28589</t>
  </si>
  <si>
    <t>D2180118488</t>
  </si>
  <si>
    <t>28588</t>
  </si>
  <si>
    <t>D2180118487</t>
  </si>
  <si>
    <t>28587</t>
  </si>
  <si>
    <t>D2180118486</t>
  </si>
  <si>
    <t>28586</t>
  </si>
  <si>
    <t>D2180118485</t>
  </si>
  <si>
    <t>28585</t>
  </si>
  <si>
    <t>D2180118484</t>
  </si>
  <si>
    <t>28584</t>
  </si>
  <si>
    <t>D2180118483</t>
  </si>
  <si>
    <t>28583</t>
  </si>
  <si>
    <t>D2180118482</t>
  </si>
  <si>
    <t>28582</t>
  </si>
  <si>
    <t>D2180118481</t>
  </si>
  <si>
    <t>0000000028581</t>
  </si>
  <si>
    <t>D2180118480</t>
  </si>
  <si>
    <t>28580</t>
  </si>
  <si>
    <t>D2180118479</t>
  </si>
  <si>
    <t>28579</t>
  </si>
  <si>
    <t>D2180118478</t>
  </si>
  <si>
    <t>28578</t>
  </si>
  <si>
    <t>D2180118477</t>
  </si>
  <si>
    <t>28577</t>
  </si>
  <si>
    <t>D2180118476</t>
  </si>
  <si>
    <t>28576</t>
  </si>
  <si>
    <t>D2180118475</t>
  </si>
  <si>
    <t>0000000027118</t>
  </si>
  <si>
    <t>TRIPODE NEGRO</t>
  </si>
  <si>
    <t>0000000027117</t>
  </si>
  <si>
    <t>27074</t>
  </si>
  <si>
    <t>0000000027061</t>
  </si>
  <si>
    <t>2120503851</t>
  </si>
  <si>
    <t>28254</t>
  </si>
  <si>
    <t>D2180118890</t>
  </si>
  <si>
    <t>28253</t>
  </si>
  <si>
    <t>D2180118889</t>
  </si>
  <si>
    <t>28252</t>
  </si>
  <si>
    <t>D2180118888</t>
  </si>
  <si>
    <t>0000000028251</t>
  </si>
  <si>
    <t>D2180118887</t>
  </si>
  <si>
    <t>28250</t>
  </si>
  <si>
    <t>D2180118886</t>
  </si>
  <si>
    <t>28249</t>
  </si>
  <si>
    <t>D2180118885</t>
  </si>
  <si>
    <t>28248</t>
  </si>
  <si>
    <t>D2180118884</t>
  </si>
  <si>
    <t>28247</t>
  </si>
  <si>
    <t>D2180118883</t>
  </si>
  <si>
    <t>28246</t>
  </si>
  <si>
    <t>D2180118882</t>
  </si>
  <si>
    <t>28245</t>
  </si>
  <si>
    <t>D2180118881</t>
  </si>
  <si>
    <t>28244</t>
  </si>
  <si>
    <t>D2180118880</t>
  </si>
  <si>
    <t>28243</t>
  </si>
  <si>
    <t>D2180118879</t>
  </si>
  <si>
    <t>28242</t>
  </si>
  <si>
    <t>D2180118878</t>
  </si>
  <si>
    <t>0000000028241</t>
  </si>
  <si>
    <t>D2180118877</t>
  </si>
  <si>
    <t>28240</t>
  </si>
  <si>
    <t>D2180118876</t>
  </si>
  <si>
    <t>28239</t>
  </si>
  <si>
    <t>D2180118875</t>
  </si>
  <si>
    <t>28238</t>
  </si>
  <si>
    <t>D2180118874</t>
  </si>
  <si>
    <t>28237</t>
  </si>
  <si>
    <t>D2180118873</t>
  </si>
  <si>
    <t>28056</t>
  </si>
  <si>
    <t>D2180118692</t>
  </si>
  <si>
    <t>28055</t>
  </si>
  <si>
    <t>D2180118691</t>
  </si>
  <si>
    <t>28054</t>
  </si>
  <si>
    <t>D2180118690</t>
  </si>
  <si>
    <t>26674</t>
  </si>
  <si>
    <t>26669</t>
  </si>
  <si>
    <t>28632</t>
  </si>
  <si>
    <t>D2180118531</t>
  </si>
  <si>
    <t>0000000028631</t>
  </si>
  <si>
    <t>D2180118530</t>
  </si>
  <si>
    <t>28630</t>
  </si>
  <si>
    <t>D2180118529</t>
  </si>
  <si>
    <t>28629</t>
  </si>
  <si>
    <t>D2180118528</t>
  </si>
  <si>
    <t>28628</t>
  </si>
  <si>
    <t>D2180118527</t>
  </si>
  <si>
    <t>28627</t>
  </si>
  <si>
    <t>D2180118526</t>
  </si>
  <si>
    <t>28626</t>
  </si>
  <si>
    <t>D2180118525</t>
  </si>
  <si>
    <t>28625</t>
  </si>
  <si>
    <t>D2180118524</t>
  </si>
  <si>
    <t>28624</t>
  </si>
  <si>
    <t>D2180118523</t>
  </si>
  <si>
    <t>28623</t>
  </si>
  <si>
    <t>D2180118522</t>
  </si>
  <si>
    <t>28622</t>
  </si>
  <si>
    <t>D2180118521</t>
  </si>
  <si>
    <t>0000000028621</t>
  </si>
  <si>
    <t>D2180118520</t>
  </si>
  <si>
    <t>28620</t>
  </si>
  <si>
    <t>D2180118519</t>
  </si>
  <si>
    <t>0000000028619</t>
  </si>
  <si>
    <t>D2180118518</t>
  </si>
  <si>
    <t>0000000028618</t>
  </si>
  <si>
    <t>D2180118517</t>
  </si>
  <si>
    <t>0000000028617</t>
  </si>
  <si>
    <t>D2180118516</t>
  </si>
  <si>
    <t>07721</t>
  </si>
  <si>
    <t>2070300173</t>
  </si>
  <si>
    <t>26556</t>
  </si>
  <si>
    <t>G2120507631</t>
  </si>
  <si>
    <t>28304</t>
  </si>
  <si>
    <t>D2180118940</t>
  </si>
  <si>
    <t>28303</t>
  </si>
  <si>
    <t>D2180118939</t>
  </si>
  <si>
    <t>28302</t>
  </si>
  <si>
    <t>D2180118938</t>
  </si>
  <si>
    <t>0000000028301</t>
  </si>
  <si>
    <t>D2180118937</t>
  </si>
  <si>
    <t>28300</t>
  </si>
  <si>
    <t>D2180118936</t>
  </si>
  <si>
    <t>27086</t>
  </si>
  <si>
    <t>D2090300162</t>
  </si>
  <si>
    <t>TRICICLO AZUL</t>
  </si>
  <si>
    <t>28279</t>
  </si>
  <si>
    <t>D2180118915</t>
  </si>
  <si>
    <t>28278</t>
  </si>
  <si>
    <t>D2180118914</t>
  </si>
  <si>
    <t>28277</t>
  </si>
  <si>
    <t>D2180118913</t>
  </si>
  <si>
    <t>28276</t>
  </si>
  <si>
    <t>D2180118912</t>
  </si>
  <si>
    <t>28275</t>
  </si>
  <si>
    <t>D2180118911</t>
  </si>
  <si>
    <t>28274</t>
  </si>
  <si>
    <t>D2180118910</t>
  </si>
  <si>
    <t>28273</t>
  </si>
  <si>
    <t>D2180118909</t>
  </si>
  <si>
    <t>28272</t>
  </si>
  <si>
    <t>D2180118908</t>
  </si>
  <si>
    <t>0000000028271</t>
  </si>
  <si>
    <t>D2180118907</t>
  </si>
  <si>
    <t>28270</t>
  </si>
  <si>
    <t>D2180118906</t>
  </si>
  <si>
    <t>28269</t>
  </si>
  <si>
    <t>D2180118905</t>
  </si>
  <si>
    <t>28268</t>
  </si>
  <si>
    <t>D2180118904</t>
  </si>
  <si>
    <t>28267</t>
  </si>
  <si>
    <t>D2180118903</t>
  </si>
  <si>
    <t>28266</t>
  </si>
  <si>
    <t>D2180118902</t>
  </si>
  <si>
    <t>28265</t>
  </si>
  <si>
    <t>D2180118901</t>
  </si>
  <si>
    <t>28264</t>
  </si>
  <si>
    <t>D2180118900</t>
  </si>
  <si>
    <t>28263</t>
  </si>
  <si>
    <t>D2180118899</t>
  </si>
  <si>
    <t>28262</t>
  </si>
  <si>
    <t>D2180118898</t>
  </si>
  <si>
    <t>0000000028261</t>
  </si>
  <si>
    <t>D2180118897</t>
  </si>
  <si>
    <t>28260</t>
  </si>
  <si>
    <t>D2180118896</t>
  </si>
  <si>
    <t>28259</t>
  </si>
  <si>
    <t>D2180118895</t>
  </si>
  <si>
    <t>28236</t>
  </si>
  <si>
    <t>D2180118872</t>
  </si>
  <si>
    <t>28235</t>
  </si>
  <si>
    <t>D2180118871</t>
  </si>
  <si>
    <t>28234</t>
  </si>
  <si>
    <t>D2180118870</t>
  </si>
  <si>
    <t>28233</t>
  </si>
  <si>
    <t>D2180118869</t>
  </si>
  <si>
    <t>28232</t>
  </si>
  <si>
    <t>D2180118868</t>
  </si>
  <si>
    <t>0000000028231</t>
  </si>
  <si>
    <t>D2180118867</t>
  </si>
  <si>
    <t>28230</t>
  </si>
  <si>
    <t>D2180118866</t>
  </si>
  <si>
    <t>28229</t>
  </si>
  <si>
    <t>D2180118865</t>
  </si>
  <si>
    <t>28228</t>
  </si>
  <si>
    <t>D2180118864</t>
  </si>
  <si>
    <t>28227</t>
  </si>
  <si>
    <t>D2180118863</t>
  </si>
  <si>
    <t>28226</t>
  </si>
  <si>
    <t>D2180118862</t>
  </si>
  <si>
    <t>28225</t>
  </si>
  <si>
    <t>D2180118861</t>
  </si>
  <si>
    <t>28224</t>
  </si>
  <si>
    <t>D2180118860</t>
  </si>
  <si>
    <t>28223</t>
  </si>
  <si>
    <t>D2180118859</t>
  </si>
  <si>
    <t>28222</t>
  </si>
  <si>
    <t>D2180118858</t>
  </si>
  <si>
    <t>0000000028221</t>
  </si>
  <si>
    <t>D2180118857</t>
  </si>
  <si>
    <t>28220</t>
  </si>
  <si>
    <t>D2180118856</t>
  </si>
  <si>
    <t>0000000028219</t>
  </si>
  <si>
    <t>D2180118855</t>
  </si>
  <si>
    <t>0000000028218</t>
  </si>
  <si>
    <t>D2180118854</t>
  </si>
  <si>
    <t>28697</t>
  </si>
  <si>
    <t>D2180302597</t>
  </si>
  <si>
    <t>28696</t>
  </si>
  <si>
    <t>D2180302596</t>
  </si>
  <si>
    <t>28695</t>
  </si>
  <si>
    <t>D2180302595</t>
  </si>
  <si>
    <t>28694</t>
  </si>
  <si>
    <t>D2180302594</t>
  </si>
  <si>
    <t>28693</t>
  </si>
  <si>
    <t>D2180302593</t>
  </si>
  <si>
    <t>28692</t>
  </si>
  <si>
    <t>D2180302592</t>
  </si>
  <si>
    <t>0000000028691</t>
  </si>
  <si>
    <t>D2180302591</t>
  </si>
  <si>
    <t>28690</t>
  </si>
  <si>
    <t>D2180302590</t>
  </si>
  <si>
    <t>28689</t>
  </si>
  <si>
    <t>D2180302589</t>
  </si>
  <si>
    <t>28688</t>
  </si>
  <si>
    <t>D2180302588</t>
  </si>
  <si>
    <t>28687</t>
  </si>
  <si>
    <t>D2180302587</t>
  </si>
  <si>
    <t>28686</t>
  </si>
  <si>
    <t>D2180302586</t>
  </si>
  <si>
    <t>28685</t>
  </si>
  <si>
    <t>D2180302585</t>
  </si>
  <si>
    <t>28684</t>
  </si>
  <si>
    <t>D2180302584</t>
  </si>
  <si>
    <t>28683</t>
  </si>
  <si>
    <t>D2180302583</t>
  </si>
  <si>
    <t>28682</t>
  </si>
  <si>
    <t>D2180302582</t>
  </si>
  <si>
    <t>0000000028681</t>
  </si>
  <si>
    <t>D2180302581</t>
  </si>
  <si>
    <t>28680</t>
  </si>
  <si>
    <t>D2180302580</t>
  </si>
  <si>
    <t>0000000028616</t>
  </si>
  <si>
    <t>D2180118515</t>
  </si>
  <si>
    <t>0000000028615</t>
  </si>
  <si>
    <t>D2180118514</t>
  </si>
  <si>
    <t>0000000028614</t>
  </si>
  <si>
    <t>D2180118513</t>
  </si>
  <si>
    <t>0000000028613</t>
  </si>
  <si>
    <t>D2180118512</t>
  </si>
  <si>
    <t>0000000028612</t>
  </si>
  <si>
    <t>D2180118511</t>
  </si>
  <si>
    <t>0000000028611</t>
  </si>
  <si>
    <t>D2180118510</t>
  </si>
  <si>
    <t>0000000028610</t>
  </si>
  <si>
    <t>D2180118509</t>
  </si>
  <si>
    <t>28609</t>
  </si>
  <si>
    <t>D2180118508</t>
  </si>
  <si>
    <t>28608</t>
  </si>
  <si>
    <t>D2180118507</t>
  </si>
  <si>
    <t>28607</t>
  </si>
  <si>
    <t>D2180118506</t>
  </si>
  <si>
    <t>28606</t>
  </si>
  <si>
    <t>D2180118505</t>
  </si>
  <si>
    <t>28605</t>
  </si>
  <si>
    <t>D2180118504</t>
  </si>
  <si>
    <t>28604</t>
  </si>
  <si>
    <t>D2180118503</t>
  </si>
  <si>
    <t>07725</t>
  </si>
  <si>
    <t>TRIPODE PARA MICROFONO</t>
  </si>
  <si>
    <t>07724</t>
  </si>
  <si>
    <t>07723</t>
  </si>
  <si>
    <t>2070300187</t>
  </si>
  <si>
    <t>TRIPODE PARA LUCES</t>
  </si>
  <si>
    <t>07722</t>
  </si>
  <si>
    <t>28020</t>
  </si>
  <si>
    <t>D2180118656</t>
  </si>
  <si>
    <t>0000000028019</t>
  </si>
  <si>
    <t>D2180118655</t>
  </si>
  <si>
    <t>0000000028018</t>
  </si>
  <si>
    <t>D2180118654</t>
  </si>
  <si>
    <t>0000000028017</t>
  </si>
  <si>
    <t>D2180118653</t>
  </si>
  <si>
    <t>0000000028016</t>
  </si>
  <si>
    <t>D2180118652</t>
  </si>
  <si>
    <t>0000000028015</t>
  </si>
  <si>
    <t>D2180118651</t>
  </si>
  <si>
    <t>0000000028014</t>
  </si>
  <si>
    <t>D2180118650</t>
  </si>
  <si>
    <t>0000000028013</t>
  </si>
  <si>
    <t>D2180118649</t>
  </si>
  <si>
    <t>09317</t>
  </si>
  <si>
    <t>J2180112963 SP</t>
  </si>
  <si>
    <t>SILLA PLASTICA RIMAX BLANCA EN PRIMER PISO</t>
  </si>
  <si>
    <t>09316</t>
  </si>
  <si>
    <t>J2180112962 SP</t>
  </si>
  <si>
    <t>09315</t>
  </si>
  <si>
    <t>J2180112965</t>
  </si>
  <si>
    <t>09314</t>
  </si>
  <si>
    <t>J2180112960 SP</t>
  </si>
  <si>
    <t>09313</t>
  </si>
  <si>
    <t>J2180112959 SP</t>
  </si>
  <si>
    <t>0000000028195</t>
  </si>
  <si>
    <t>D2180118831</t>
  </si>
  <si>
    <t>0000000028194</t>
  </si>
  <si>
    <t>D2180118830</t>
  </si>
  <si>
    <t>0000000028193</t>
  </si>
  <si>
    <t>D2180118829</t>
  </si>
  <si>
    <t>0000000028192</t>
  </si>
  <si>
    <t>D2180118828</t>
  </si>
  <si>
    <t>0000000028191</t>
  </si>
  <si>
    <t>D2180118827</t>
  </si>
  <si>
    <t>0000000028190</t>
  </si>
  <si>
    <t>D2180118826</t>
  </si>
  <si>
    <t>0000000028189</t>
  </si>
  <si>
    <t>D2180118825</t>
  </si>
  <si>
    <t>0000000028188</t>
  </si>
  <si>
    <t>D2180118824</t>
  </si>
  <si>
    <t>0000000028187</t>
  </si>
  <si>
    <t>D2180118823</t>
  </si>
  <si>
    <t>0000000028186</t>
  </si>
  <si>
    <t>D2180118822</t>
  </si>
  <si>
    <t>0000000028185</t>
  </si>
  <si>
    <t>D2180118821</t>
  </si>
  <si>
    <t>0000000028184</t>
  </si>
  <si>
    <t>D2180118820</t>
  </si>
  <si>
    <t>0000000028183</t>
  </si>
  <si>
    <t>D2180118819</t>
  </si>
  <si>
    <t>0000000028182</t>
  </si>
  <si>
    <t>D2180118818</t>
  </si>
  <si>
    <t>0000000028181</t>
  </si>
  <si>
    <t>D2180118817</t>
  </si>
  <si>
    <t>0000000028180</t>
  </si>
  <si>
    <t>D2180118816</t>
  </si>
  <si>
    <t>0000000028179</t>
  </si>
  <si>
    <t>D2180118815</t>
  </si>
  <si>
    <t>0000000028178</t>
  </si>
  <si>
    <t>D2180118814</t>
  </si>
  <si>
    <t>0000000028177</t>
  </si>
  <si>
    <t>D2180118813</t>
  </si>
  <si>
    <t>22782</t>
  </si>
  <si>
    <t>2180108137</t>
  </si>
  <si>
    <t>SILLA PLASTICA VERDE CON BRAZO</t>
  </si>
  <si>
    <t>0000000022781</t>
  </si>
  <si>
    <t>2180108132</t>
  </si>
  <si>
    <t>22780</t>
  </si>
  <si>
    <t>2180108121</t>
  </si>
  <si>
    <t>22779</t>
  </si>
  <si>
    <t>2180108122</t>
  </si>
  <si>
    <t>22778</t>
  </si>
  <si>
    <t>2180108109</t>
  </si>
  <si>
    <t>08704</t>
  </si>
  <si>
    <t>2180106166</t>
  </si>
  <si>
    <t>SILLA PLASTICA VERDE BASE METALICA</t>
  </si>
  <si>
    <t>22776</t>
  </si>
  <si>
    <t>2180109507</t>
  </si>
  <si>
    <t>SILLA PLASTICA VARIADOS COLORES SOPORTE METALICO NIÑOS</t>
  </si>
  <si>
    <t>22775</t>
  </si>
  <si>
    <t>D2180109373</t>
  </si>
  <si>
    <t>22774</t>
  </si>
  <si>
    <t>22773</t>
  </si>
  <si>
    <t>2180109508</t>
  </si>
  <si>
    <t>22772</t>
  </si>
  <si>
    <t>2180109400</t>
  </si>
  <si>
    <t>09312</t>
  </si>
  <si>
    <t>J2180112958 SP</t>
  </si>
  <si>
    <t>09311</t>
  </si>
  <si>
    <t>J2180112956 SP</t>
  </si>
  <si>
    <t>09310</t>
  </si>
  <si>
    <t>J2180112955 SP</t>
  </si>
  <si>
    <t>0000000022617</t>
  </si>
  <si>
    <t>J2180112953 SP</t>
  </si>
  <si>
    <t>09309</t>
  </si>
  <si>
    <t>J2180112952 SP</t>
  </si>
  <si>
    <t>0000000022615</t>
  </si>
  <si>
    <t>J2180112951 SP</t>
  </si>
  <si>
    <t>09308</t>
  </si>
  <si>
    <t>J2180112950</t>
  </si>
  <si>
    <t>10356</t>
  </si>
  <si>
    <t>J2180112949 SP</t>
  </si>
  <si>
    <t>27994</t>
  </si>
  <si>
    <t>D2180118630</t>
  </si>
  <si>
    <t>27993</t>
  </si>
  <si>
    <t>D2180118629</t>
  </si>
  <si>
    <t>27992</t>
  </si>
  <si>
    <t>D2180118628</t>
  </si>
  <si>
    <t>0000000027991</t>
  </si>
  <si>
    <t>D2180118627</t>
  </si>
  <si>
    <t>27990</t>
  </si>
  <si>
    <t>D2180118626</t>
  </si>
  <si>
    <t>27989</t>
  </si>
  <si>
    <t>D2180118625</t>
  </si>
  <si>
    <t>27988</t>
  </si>
  <si>
    <t>D2180118624</t>
  </si>
  <si>
    <t>27987</t>
  </si>
  <si>
    <t>D2180118623</t>
  </si>
  <si>
    <t>27986</t>
  </si>
  <si>
    <t>D2180118622</t>
  </si>
  <si>
    <t>27985</t>
  </si>
  <si>
    <t>D2180118621</t>
  </si>
  <si>
    <t>27984</t>
  </si>
  <si>
    <t>D2180118620</t>
  </si>
  <si>
    <t>27983</t>
  </si>
  <si>
    <t>D2180118619</t>
  </si>
  <si>
    <t>27982</t>
  </si>
  <si>
    <t>D2180118618</t>
  </si>
  <si>
    <t>0000000027981</t>
  </si>
  <si>
    <t>D2180118617</t>
  </si>
  <si>
    <t>27980</t>
  </si>
  <si>
    <t>D2180118616</t>
  </si>
  <si>
    <t>0000000022771</t>
  </si>
  <si>
    <t>2180109386</t>
  </si>
  <si>
    <t>22770</t>
  </si>
  <si>
    <t>2180109451</t>
  </si>
  <si>
    <t>22769</t>
  </si>
  <si>
    <t>2180109481</t>
  </si>
  <si>
    <t>22768</t>
  </si>
  <si>
    <t>2180109449</t>
  </si>
  <si>
    <t>22767</t>
  </si>
  <si>
    <t>2180109402</t>
  </si>
  <si>
    <t>22766</t>
  </si>
  <si>
    <t>2180109374</t>
  </si>
  <si>
    <t>22765</t>
  </si>
  <si>
    <t>2180109505</t>
  </si>
  <si>
    <t>22764</t>
  </si>
  <si>
    <t>D2180109447</t>
  </si>
  <si>
    <t>22763</t>
  </si>
  <si>
    <t>2180109479</t>
  </si>
  <si>
    <t>22762</t>
  </si>
  <si>
    <t>2180109506</t>
  </si>
  <si>
    <t>08703</t>
  </si>
  <si>
    <t>SILLA PLASTICA ROJA CON BRAZO ADULTO</t>
  </si>
  <si>
    <t>08702</t>
  </si>
  <si>
    <t>08701</t>
  </si>
  <si>
    <t>2180106214</t>
  </si>
  <si>
    <t>08700</t>
  </si>
  <si>
    <t>2180106215</t>
  </si>
  <si>
    <t>08699</t>
  </si>
  <si>
    <t>08698</t>
  </si>
  <si>
    <t>2180106213</t>
  </si>
  <si>
    <t>08697</t>
  </si>
  <si>
    <t>2180106212</t>
  </si>
  <si>
    <t>22606</t>
  </si>
  <si>
    <t>SILLA PLASTICA RIMAX BLANCA EN OFICINA 2 ERAN DE FAMILIAS EN ACCION</t>
  </si>
  <si>
    <t>22605</t>
  </si>
  <si>
    <t>22604</t>
  </si>
  <si>
    <t>22603</t>
  </si>
  <si>
    <t>22602</t>
  </si>
  <si>
    <t>0000000022601</t>
  </si>
  <si>
    <t>22600</t>
  </si>
  <si>
    <t>22599</t>
  </si>
  <si>
    <t>D2180113685</t>
  </si>
  <si>
    <t>22598</t>
  </si>
  <si>
    <t>D2180113680</t>
  </si>
  <si>
    <t>22597</t>
  </si>
  <si>
    <t>D2180113679</t>
  </si>
  <si>
    <t>22596</t>
  </si>
  <si>
    <t>D2180113678</t>
  </si>
  <si>
    <t>22595</t>
  </si>
  <si>
    <t>D2180113677</t>
  </si>
  <si>
    <t>22594</t>
  </si>
  <si>
    <t>D2180113669</t>
  </si>
  <si>
    <t>22593</t>
  </si>
  <si>
    <t>D2180113668</t>
  </si>
  <si>
    <t>22592</t>
  </si>
  <si>
    <t>D2180113667</t>
  </si>
  <si>
    <t>0000000022591</t>
  </si>
  <si>
    <t>D2180113653</t>
  </si>
  <si>
    <t>22590</t>
  </si>
  <si>
    <t>D2180113652</t>
  </si>
  <si>
    <t>22589</t>
  </si>
  <si>
    <t>D2180113651</t>
  </si>
  <si>
    <t>22588</t>
  </si>
  <si>
    <t>D2180113650</t>
  </si>
  <si>
    <t>22587</t>
  </si>
  <si>
    <t>D2180113644</t>
  </si>
  <si>
    <t>22586</t>
  </si>
  <si>
    <t>D2180113638</t>
  </si>
  <si>
    <t>22585</t>
  </si>
  <si>
    <t>D2180113637</t>
  </si>
  <si>
    <t>22584</t>
  </si>
  <si>
    <t>D2180113636</t>
  </si>
  <si>
    <t>22583</t>
  </si>
  <si>
    <t>D2180113635</t>
  </si>
  <si>
    <t>22582</t>
  </si>
  <si>
    <t>D2180113634</t>
  </si>
  <si>
    <t>08696</t>
  </si>
  <si>
    <t>07704</t>
  </si>
  <si>
    <t>SILLA PLASTICA ROJA CON BRAZO</t>
  </si>
  <si>
    <t>22752</t>
  </si>
  <si>
    <t>SILLA PLASTICA RIMAX SALA AUDIENCIAS</t>
  </si>
  <si>
    <t>0000000022751</t>
  </si>
  <si>
    <t>22750</t>
  </si>
  <si>
    <t>22749</t>
  </si>
  <si>
    <t>22748</t>
  </si>
  <si>
    <t>22747</t>
  </si>
  <si>
    <t>22746</t>
  </si>
  <si>
    <t>22745</t>
  </si>
  <si>
    <t>22744</t>
  </si>
  <si>
    <t>22743</t>
  </si>
  <si>
    <t>22742</t>
  </si>
  <si>
    <t>D2180114167</t>
  </si>
  <si>
    <t>SILLA PLASTICA RIMAX ECO SAMBA</t>
  </si>
  <si>
    <t>0000000022741</t>
  </si>
  <si>
    <t>D2180114166</t>
  </si>
  <si>
    <t>22740</t>
  </si>
  <si>
    <t>D2180114165</t>
  </si>
  <si>
    <t>22739</t>
  </si>
  <si>
    <t>D2180114164</t>
  </si>
  <si>
    <t>22738</t>
  </si>
  <si>
    <t>D2180114163</t>
  </si>
  <si>
    <t>22737</t>
  </si>
  <si>
    <t>D2180114162</t>
  </si>
  <si>
    <t>22736</t>
  </si>
  <si>
    <t>D2180114161</t>
  </si>
  <si>
    <t>22735</t>
  </si>
  <si>
    <t>D2180114160</t>
  </si>
  <si>
    <t>22734</t>
  </si>
  <si>
    <t>D2180114159</t>
  </si>
  <si>
    <t>22733</t>
  </si>
  <si>
    <t>D2180114158</t>
  </si>
  <si>
    <t>22732</t>
  </si>
  <si>
    <t>D2180114157</t>
  </si>
  <si>
    <t>0000000022731</t>
  </si>
  <si>
    <t>D2180114156</t>
  </si>
  <si>
    <t>22730</t>
  </si>
  <si>
    <t>D2180114155</t>
  </si>
  <si>
    <t>22729</t>
  </si>
  <si>
    <t>D2180114154</t>
  </si>
  <si>
    <t>27979</t>
  </si>
  <si>
    <t>D2180118615</t>
  </si>
  <si>
    <t>27978</t>
  </si>
  <si>
    <t>D2180118614</t>
  </si>
  <si>
    <t>27977</t>
  </si>
  <si>
    <t>D2180118613</t>
  </si>
  <si>
    <t>27976</t>
  </si>
  <si>
    <t>D2180118612</t>
  </si>
  <si>
    <t>27975</t>
  </si>
  <si>
    <t>D2180118611</t>
  </si>
  <si>
    <t>27974</t>
  </si>
  <si>
    <t>D2180118610</t>
  </si>
  <si>
    <t>27973</t>
  </si>
  <si>
    <t>D2180118609</t>
  </si>
  <si>
    <t>27972</t>
  </si>
  <si>
    <t>D2180118608</t>
  </si>
  <si>
    <t>01659</t>
  </si>
  <si>
    <t>SILLA PLASTICA RIMAX BLANCA</t>
  </si>
  <si>
    <t>0000000022718</t>
  </si>
  <si>
    <t>D2180114143</t>
  </si>
  <si>
    <t>0000000022717</t>
  </si>
  <si>
    <t>D2180114142</t>
  </si>
  <si>
    <t>0000000022716</t>
  </si>
  <si>
    <t>D2180114141</t>
  </si>
  <si>
    <t>0000000022715</t>
  </si>
  <si>
    <t>D2180114140</t>
  </si>
  <si>
    <t>0000000022714</t>
  </si>
  <si>
    <t>D2180114139</t>
  </si>
  <si>
    <t>0000000022713</t>
  </si>
  <si>
    <t>D2180114138</t>
  </si>
  <si>
    <t>0000000022712</t>
  </si>
  <si>
    <t>D2180114137</t>
  </si>
  <si>
    <t>0000000022711</t>
  </si>
  <si>
    <t>D2180114136</t>
  </si>
  <si>
    <t>0000000022710</t>
  </si>
  <si>
    <t>D2180114135</t>
  </si>
  <si>
    <t>22709</t>
  </si>
  <si>
    <t>D2180114134</t>
  </si>
  <si>
    <t>22682</t>
  </si>
  <si>
    <t>D2180114107</t>
  </si>
  <si>
    <t>0000000022681</t>
  </si>
  <si>
    <t>D2180114106</t>
  </si>
  <si>
    <t>22680</t>
  </si>
  <si>
    <t>D2180114105</t>
  </si>
  <si>
    <t>22679</t>
  </si>
  <si>
    <t>D2180114104</t>
  </si>
  <si>
    <t>22678</t>
  </si>
  <si>
    <t>D2180114103</t>
  </si>
  <si>
    <t>22677</t>
  </si>
  <si>
    <t>D2180114102</t>
  </si>
  <si>
    <t>22676</t>
  </si>
  <si>
    <t>D2180114101</t>
  </si>
  <si>
    <t>22675</t>
  </si>
  <si>
    <t>D2180114100</t>
  </si>
  <si>
    <t>22674</t>
  </si>
  <si>
    <t>D2180114099</t>
  </si>
  <si>
    <t>22673</t>
  </si>
  <si>
    <t>D2180114098</t>
  </si>
  <si>
    <t>22672</t>
  </si>
  <si>
    <t>D2180114097</t>
  </si>
  <si>
    <t>0000000022671</t>
  </si>
  <si>
    <t>D2180114096</t>
  </si>
  <si>
    <t>22670</t>
  </si>
  <si>
    <t>D2180114095</t>
  </si>
  <si>
    <t>22708</t>
  </si>
  <si>
    <t>D2180114133</t>
  </si>
  <si>
    <t>22707</t>
  </si>
  <si>
    <t>D2180114132</t>
  </si>
  <si>
    <t>22706</t>
  </si>
  <si>
    <t>D2180114131</t>
  </si>
  <si>
    <t>28530</t>
  </si>
  <si>
    <t>D2180118429</t>
  </si>
  <si>
    <t>28529</t>
  </si>
  <si>
    <t>D2180118428</t>
  </si>
  <si>
    <t>28528</t>
  </si>
  <si>
    <t>D2180118427</t>
  </si>
  <si>
    <t>28527</t>
  </si>
  <si>
    <t>D2180118426</t>
  </si>
  <si>
    <t>28526</t>
  </si>
  <si>
    <t>D2180118425</t>
  </si>
  <si>
    <t>28525</t>
  </si>
  <si>
    <t>D2180118424</t>
  </si>
  <si>
    <t>28524</t>
  </si>
  <si>
    <t>D2180118423</t>
  </si>
  <si>
    <t>28523</t>
  </si>
  <si>
    <t>D2180118422</t>
  </si>
  <si>
    <t>28522</t>
  </si>
  <si>
    <t>D2180118421</t>
  </si>
  <si>
    <t>0000000028521</t>
  </si>
  <si>
    <t>D2180118420</t>
  </si>
  <si>
    <t>28520</t>
  </si>
  <si>
    <t>D2180118419</t>
  </si>
  <si>
    <t>0000000028519</t>
  </si>
  <si>
    <t>D2180118418</t>
  </si>
  <si>
    <t>0000000028518</t>
  </si>
  <si>
    <t>D2180118417</t>
  </si>
  <si>
    <t>0000000028517</t>
  </si>
  <si>
    <t>D2180118416</t>
  </si>
  <si>
    <t>0000000028516</t>
  </si>
  <si>
    <t>D2180118415</t>
  </si>
  <si>
    <t>0000000028515</t>
  </si>
  <si>
    <t>D2180118414</t>
  </si>
  <si>
    <t>0000000028514</t>
  </si>
  <si>
    <t>D2180118413</t>
  </si>
  <si>
    <t>0000000028513</t>
  </si>
  <si>
    <t>D2180118412</t>
  </si>
  <si>
    <t>0000000028512</t>
  </si>
  <si>
    <t>D2180118411</t>
  </si>
  <si>
    <t>0000000028511</t>
  </si>
  <si>
    <t>D2180118410</t>
  </si>
  <si>
    <t>0000000028510</t>
  </si>
  <si>
    <t>D2180118409</t>
  </si>
  <si>
    <t>07719</t>
  </si>
  <si>
    <t>R2120507754</t>
  </si>
  <si>
    <t>07718</t>
  </si>
  <si>
    <t>B2120503320</t>
  </si>
  <si>
    <t>0000000028217</t>
  </si>
  <si>
    <t>D2180118853</t>
  </si>
  <si>
    <t>0000000028216</t>
  </si>
  <si>
    <t>D2180118852</t>
  </si>
  <si>
    <t>0000000028215</t>
  </si>
  <si>
    <t>D2180118851</t>
  </si>
  <si>
    <t>0000000028214</t>
  </si>
  <si>
    <t>D2180118850</t>
  </si>
  <si>
    <t>0000000028213</t>
  </si>
  <si>
    <t>D2180118849</t>
  </si>
  <si>
    <t>0000000028212</t>
  </si>
  <si>
    <t>D2180118848</t>
  </si>
  <si>
    <t>0000000028211</t>
  </si>
  <si>
    <t>D2180118847</t>
  </si>
  <si>
    <t>0000000028210</t>
  </si>
  <si>
    <t>D2180118846</t>
  </si>
  <si>
    <t>28209</t>
  </si>
  <si>
    <t>D2180118845</t>
  </si>
  <si>
    <t>28208</t>
  </si>
  <si>
    <t>D2180118844</t>
  </si>
  <si>
    <t>28207</t>
  </si>
  <si>
    <t>D2180118843</t>
  </si>
  <si>
    <t>28206</t>
  </si>
  <si>
    <t>D2180118842</t>
  </si>
  <si>
    <t>28205</t>
  </si>
  <si>
    <t>D2180118841</t>
  </si>
  <si>
    <t>28204</t>
  </si>
  <si>
    <t>D2180118840</t>
  </si>
  <si>
    <t>28203</t>
  </si>
  <si>
    <t>D2180118839</t>
  </si>
  <si>
    <t>28202</t>
  </si>
  <si>
    <t>D2180118838</t>
  </si>
  <si>
    <t>0000000028201</t>
  </si>
  <si>
    <t>D2180118837</t>
  </si>
  <si>
    <t>28200</t>
  </si>
  <si>
    <t>D2180118836</t>
  </si>
  <si>
    <t>0000000028199</t>
  </si>
  <si>
    <t>D2180118835</t>
  </si>
  <si>
    <t>0000000028198</t>
  </si>
  <si>
    <t>D2180118834</t>
  </si>
  <si>
    <t>0000000028197</t>
  </si>
  <si>
    <t>D2180118833</t>
  </si>
  <si>
    <t>0000000028196</t>
  </si>
  <si>
    <t>D2180118832</t>
  </si>
  <si>
    <t>22728</t>
  </si>
  <si>
    <t>D2180114153</t>
  </si>
  <si>
    <t>22727</t>
  </si>
  <si>
    <t>D2180114152</t>
  </si>
  <si>
    <t>22726</t>
  </si>
  <si>
    <t>D2180114151</t>
  </si>
  <si>
    <t>22467</t>
  </si>
  <si>
    <t>D2180113654</t>
  </si>
  <si>
    <t>0000000021933</t>
  </si>
  <si>
    <t>D2180109351</t>
  </si>
  <si>
    <t>SILLA PLASTICA INFALTIL MULTICOLOR</t>
  </si>
  <si>
    <t>0000000021932</t>
  </si>
  <si>
    <t>D2180114283</t>
  </si>
  <si>
    <t>0000000021931</t>
  </si>
  <si>
    <t>D2180114285</t>
  </si>
  <si>
    <t>0000000021930</t>
  </si>
  <si>
    <t>D2180114248</t>
  </si>
  <si>
    <t>0000000021929</t>
  </si>
  <si>
    <t>D2180114428</t>
  </si>
  <si>
    <t>0000000021928</t>
  </si>
  <si>
    <t>D2180114425</t>
  </si>
  <si>
    <t>0000000021927</t>
  </si>
  <si>
    <t>D2180114275</t>
  </si>
  <si>
    <t>0000000021926</t>
  </si>
  <si>
    <t>D2180114308</t>
  </si>
  <si>
    <t>0000000021925</t>
  </si>
  <si>
    <t>D2180114288</t>
  </si>
  <si>
    <t>0000000021924</t>
  </si>
  <si>
    <t>D2180114259</t>
  </si>
  <si>
    <t>22725</t>
  </si>
  <si>
    <t>D2180114150</t>
  </si>
  <si>
    <t>22724</t>
  </si>
  <si>
    <t>D2180114149</t>
  </si>
  <si>
    <t>22723</t>
  </si>
  <si>
    <t>D2180114148</t>
  </si>
  <si>
    <t>22722</t>
  </si>
  <si>
    <t>D2180114147</t>
  </si>
  <si>
    <t>0000000022721</t>
  </si>
  <si>
    <t>D2180114146</t>
  </si>
  <si>
    <t>22720</t>
  </si>
  <si>
    <t>D2180114145</t>
  </si>
  <si>
    <t>0000000022719</t>
  </si>
  <si>
    <t>D2180114144</t>
  </si>
  <si>
    <t>22705</t>
  </si>
  <si>
    <t>D2180114130</t>
  </si>
  <si>
    <t>22704</t>
  </si>
  <si>
    <t>D2180114129</t>
  </si>
  <si>
    <t>22703</t>
  </si>
  <si>
    <t>D2180114128</t>
  </si>
  <si>
    <t>22702</t>
  </si>
  <si>
    <t>D2180114127</t>
  </si>
  <si>
    <t>0000000022701</t>
  </si>
  <si>
    <t>D2180114126</t>
  </si>
  <si>
    <t>22700</t>
  </si>
  <si>
    <t>D2180114125</t>
  </si>
  <si>
    <t>22699</t>
  </si>
  <si>
    <t>D2180114124</t>
  </si>
  <si>
    <t>22698</t>
  </si>
  <si>
    <t>D2180114123</t>
  </si>
  <si>
    <t>22697</t>
  </si>
  <si>
    <t>D2180114122</t>
  </si>
  <si>
    <t>22696</t>
  </si>
  <si>
    <t>D2180114121</t>
  </si>
  <si>
    <t>22695</t>
  </si>
  <si>
    <t>D2180114120</t>
  </si>
  <si>
    <t>22694</t>
  </si>
  <si>
    <t>D2180114119</t>
  </si>
  <si>
    <t>22693</t>
  </si>
  <si>
    <t>D2180114118</t>
  </si>
  <si>
    <t>22692</t>
  </si>
  <si>
    <t>D2180114117</t>
  </si>
  <si>
    <t>0000000022691</t>
  </si>
  <si>
    <t>D2180114116</t>
  </si>
  <si>
    <t>22690</t>
  </si>
  <si>
    <t>D2180114115</t>
  </si>
  <si>
    <t>22689</t>
  </si>
  <si>
    <t>D2180114114</t>
  </si>
  <si>
    <t>22688</t>
  </si>
  <si>
    <t>D2180114113</t>
  </si>
  <si>
    <t>22687</t>
  </si>
  <si>
    <t>D2180114112</t>
  </si>
  <si>
    <t>22686</t>
  </si>
  <si>
    <t>D2180114111</t>
  </si>
  <si>
    <t>22685</t>
  </si>
  <si>
    <t>D2180114110</t>
  </si>
  <si>
    <t>22684</t>
  </si>
  <si>
    <t>D2180114109</t>
  </si>
  <si>
    <t>22683</t>
  </si>
  <si>
    <t>D2180114108</t>
  </si>
  <si>
    <t>0000000021923</t>
  </si>
  <si>
    <t>2180109497</t>
  </si>
  <si>
    <t>0000000021922</t>
  </si>
  <si>
    <t>2180109416</t>
  </si>
  <si>
    <t>0000000021921</t>
  </si>
  <si>
    <t>D2080115711</t>
  </si>
  <si>
    <t>0000000021920</t>
  </si>
  <si>
    <t>D2080115710</t>
  </si>
  <si>
    <t>0000000021919</t>
  </si>
  <si>
    <t>D2080115709</t>
  </si>
  <si>
    <t>0000000021918</t>
  </si>
  <si>
    <t>D2080115708</t>
  </si>
  <si>
    <t>0000000021917</t>
  </si>
  <si>
    <t>2180109326</t>
  </si>
  <si>
    <t>0000000021916</t>
  </si>
  <si>
    <t>2180109387</t>
  </si>
  <si>
    <t>0000000021915</t>
  </si>
  <si>
    <t>2180109328</t>
  </si>
  <si>
    <t>0000000021914</t>
  </si>
  <si>
    <t>2180109330</t>
  </si>
  <si>
    <t>0000000021913</t>
  </si>
  <si>
    <t>2180109412</t>
  </si>
  <si>
    <t>0000000021912</t>
  </si>
  <si>
    <t>2180109348</t>
  </si>
  <si>
    <t>0000000021911</t>
  </si>
  <si>
    <t>2180109463</t>
  </si>
  <si>
    <t>0000000021910</t>
  </si>
  <si>
    <t>2180109321</t>
  </si>
  <si>
    <t>0000000021909</t>
  </si>
  <si>
    <t>2180109504</t>
  </si>
  <si>
    <t>0000000021908</t>
  </si>
  <si>
    <t>2180109364</t>
  </si>
  <si>
    <t>0000000021907</t>
  </si>
  <si>
    <t>2180109389</t>
  </si>
  <si>
    <t>0000000021906</t>
  </si>
  <si>
    <t>2180109378</t>
  </si>
  <si>
    <t>0000000021905</t>
  </si>
  <si>
    <t>2180109434</t>
  </si>
  <si>
    <t>0000000021904</t>
  </si>
  <si>
    <t>2180109369</t>
  </si>
  <si>
    <t>0000000021903</t>
  </si>
  <si>
    <t>2180109469</t>
  </si>
  <si>
    <t>0000000021902</t>
  </si>
  <si>
    <t>2180109462</t>
  </si>
  <si>
    <t>0000000021901</t>
  </si>
  <si>
    <t>2180109461</t>
  </si>
  <si>
    <t>0000000021900</t>
  </si>
  <si>
    <t>2180108463</t>
  </si>
  <si>
    <t>0000000021899</t>
  </si>
  <si>
    <t>2180109441</t>
  </si>
  <si>
    <t>0000000021898</t>
  </si>
  <si>
    <t>2180109493</t>
  </si>
  <si>
    <t>0000000021897</t>
  </si>
  <si>
    <t>2180109409</t>
  </si>
  <si>
    <t>0000000021896</t>
  </si>
  <si>
    <t>2180109448</t>
  </si>
  <si>
    <t>0000000021895</t>
  </si>
  <si>
    <t>2180109354</t>
  </si>
  <si>
    <t>0000000021894</t>
  </si>
  <si>
    <t>2180108457</t>
  </si>
  <si>
    <t>22669</t>
  </si>
  <si>
    <t>D2180114094</t>
  </si>
  <si>
    <t>22668</t>
  </si>
  <si>
    <t>D2180114093</t>
  </si>
  <si>
    <t>22667</t>
  </si>
  <si>
    <t>D2180114092</t>
  </si>
  <si>
    <t>22666</t>
  </si>
  <si>
    <t>D2180114091</t>
  </si>
  <si>
    <t>22665</t>
  </si>
  <si>
    <t>D2180114090</t>
  </si>
  <si>
    <t>22664</t>
  </si>
  <si>
    <t>D2180114089</t>
  </si>
  <si>
    <t>22663</t>
  </si>
  <si>
    <t>D2180114088</t>
  </si>
  <si>
    <t>22662</t>
  </si>
  <si>
    <t>SILLA PLASTICA RIMAX COCINA</t>
  </si>
  <si>
    <t>0000000022661</t>
  </si>
  <si>
    <t>22660</t>
  </si>
  <si>
    <t>22659</t>
  </si>
  <si>
    <t>22658</t>
  </si>
  <si>
    <t>22657</t>
  </si>
  <si>
    <t>22656</t>
  </si>
  <si>
    <t>22655</t>
  </si>
  <si>
    <t>22654</t>
  </si>
  <si>
    <t>22653</t>
  </si>
  <si>
    <t>10360</t>
  </si>
  <si>
    <t>10359</t>
  </si>
  <si>
    <t>10358</t>
  </si>
  <si>
    <t>22646</t>
  </si>
  <si>
    <t>22645</t>
  </si>
  <si>
    <t>22644</t>
  </si>
  <si>
    <t>22643</t>
  </si>
  <si>
    <t>22642</t>
  </si>
  <si>
    <t>0000000022641</t>
  </si>
  <si>
    <t>22640</t>
  </si>
  <si>
    <t>22639</t>
  </si>
  <si>
    <t>2180113010</t>
  </si>
  <si>
    <t>09324</t>
  </si>
  <si>
    <t>09323</t>
  </si>
  <si>
    <t>09322</t>
  </si>
  <si>
    <t>22635</t>
  </si>
  <si>
    <t>G2180104747</t>
  </si>
  <si>
    <t>09321</t>
  </si>
  <si>
    <t>J2180112970 SP</t>
  </si>
  <si>
    <t>09320</t>
  </si>
  <si>
    <t>J2180112969 SP</t>
  </si>
  <si>
    <t>10357</t>
  </si>
  <si>
    <t>J2180112968 SP</t>
  </si>
  <si>
    <t>09319</t>
  </si>
  <si>
    <t>J2180112967 SP</t>
  </si>
  <si>
    <t>09318</t>
  </si>
  <si>
    <t>J2180112966 SP</t>
  </si>
  <si>
    <t>07703</t>
  </si>
  <si>
    <t>0000000021887</t>
  </si>
  <si>
    <t>2180109313</t>
  </si>
  <si>
    <t>0000000021886</t>
  </si>
  <si>
    <t>2180109422</t>
  </si>
  <si>
    <t>0000000021885</t>
  </si>
  <si>
    <t>2180109470</t>
  </si>
  <si>
    <t>0000000021884</t>
  </si>
  <si>
    <t>2180109464</t>
  </si>
  <si>
    <t>0000000021883</t>
  </si>
  <si>
    <t>2180109322</t>
  </si>
  <si>
    <t>0000000021882</t>
  </si>
  <si>
    <t>2180109465</t>
  </si>
  <si>
    <t>0000000021881</t>
  </si>
  <si>
    <t>2180109338</t>
  </si>
  <si>
    <t>0000000021880</t>
  </si>
  <si>
    <t>2180109485</t>
  </si>
  <si>
    <t>0000000022611</t>
  </si>
  <si>
    <t>J2180112947 SP</t>
  </si>
  <si>
    <t>0000000022610</t>
  </si>
  <si>
    <t>J2180112946 SP</t>
  </si>
  <si>
    <t>10355</t>
  </si>
  <si>
    <t>J2180112945 SP</t>
  </si>
  <si>
    <t>09307</t>
  </si>
  <si>
    <t>J2180112944 SP</t>
  </si>
  <si>
    <t>22607</t>
  </si>
  <si>
    <t>J2180112943 SP</t>
  </si>
  <si>
    <t>22789</t>
  </si>
  <si>
    <t>2180108136</t>
  </si>
  <si>
    <t>22788</t>
  </si>
  <si>
    <t>2180108116</t>
  </si>
  <si>
    <t>22787</t>
  </si>
  <si>
    <t>2180108335</t>
  </si>
  <si>
    <t>22786</t>
  </si>
  <si>
    <t>2180108115</t>
  </si>
  <si>
    <t>22785</t>
  </si>
  <si>
    <t>2180108119</t>
  </si>
  <si>
    <t>22784</t>
  </si>
  <si>
    <t>2180108128</t>
  </si>
  <si>
    <t>22783</t>
  </si>
  <si>
    <t>2180108126</t>
  </si>
  <si>
    <t>09327</t>
  </si>
  <si>
    <t>09326</t>
  </si>
  <si>
    <t>09325</t>
  </si>
  <si>
    <t>0000000021893</t>
  </si>
  <si>
    <t>2180109431</t>
  </si>
  <si>
    <t>0000000021892</t>
  </si>
  <si>
    <t>2180109458</t>
  </si>
  <si>
    <t>0000000021891</t>
  </si>
  <si>
    <t>2180109413</t>
  </si>
  <si>
    <t>0000000021890</t>
  </si>
  <si>
    <t>2180109334</t>
  </si>
  <si>
    <t>0000000021889</t>
  </si>
  <si>
    <t>2180109501</t>
  </si>
  <si>
    <t>0000000021888</t>
  </si>
  <si>
    <t>2180109390</t>
  </si>
  <si>
    <t>10389</t>
  </si>
  <si>
    <t>10388</t>
  </si>
  <si>
    <t>09971</t>
  </si>
  <si>
    <t>09970</t>
  </si>
  <si>
    <t>09969</t>
  </si>
  <si>
    <t>09967</t>
  </si>
  <si>
    <t>24097</t>
  </si>
  <si>
    <t>2180108244</t>
  </si>
  <si>
    <t>SILLA RODANTE CUERO ROJO</t>
  </si>
  <si>
    <t>24096</t>
  </si>
  <si>
    <t>2180108229</t>
  </si>
  <si>
    <t>24095</t>
  </si>
  <si>
    <t>2180108252</t>
  </si>
  <si>
    <t>24094</t>
  </si>
  <si>
    <t>2180108220</t>
  </si>
  <si>
    <t>24093</t>
  </si>
  <si>
    <t>2180108258</t>
  </si>
  <si>
    <t>24092</t>
  </si>
  <si>
    <t>2180108232</t>
  </si>
  <si>
    <t>0000000024091</t>
  </si>
  <si>
    <t>2180108216</t>
  </si>
  <si>
    <t>24090</t>
  </si>
  <si>
    <t>2180108223</t>
  </si>
  <si>
    <t>24089</t>
  </si>
  <si>
    <t>2180108256</t>
  </si>
  <si>
    <t>24088</t>
  </si>
  <si>
    <t>2180108224</t>
  </si>
  <si>
    <t>24087</t>
  </si>
  <si>
    <t>D2180115510</t>
  </si>
  <si>
    <t>24086</t>
  </si>
  <si>
    <t>2180108239</t>
  </si>
  <si>
    <t>24085</t>
  </si>
  <si>
    <t>2180108233</t>
  </si>
  <si>
    <t>25994</t>
  </si>
  <si>
    <t>2180301745</t>
  </si>
  <si>
    <t>25993</t>
  </si>
  <si>
    <t>2180301747</t>
  </si>
  <si>
    <t>26042</t>
  </si>
  <si>
    <t>0000000024122</t>
  </si>
  <si>
    <t>D2180112004</t>
  </si>
  <si>
    <t>SILLA RODANTE DE CUERO</t>
  </si>
  <si>
    <t>0000000024121</t>
  </si>
  <si>
    <t>09908</t>
  </si>
  <si>
    <t>2180112028</t>
  </si>
  <si>
    <t>SILLA RODANTE DE ÁÑO NEGRO</t>
  </si>
  <si>
    <t>0000000024113</t>
  </si>
  <si>
    <t>2180108261</t>
  </si>
  <si>
    <t>SILLA RODANTE CUERO ROJO MAL ESTADO</t>
  </si>
  <si>
    <t>0000000024112</t>
  </si>
  <si>
    <t>2180108226</t>
  </si>
  <si>
    <t>0000000024111</t>
  </si>
  <si>
    <t>2180108247</t>
  </si>
  <si>
    <t>24084</t>
  </si>
  <si>
    <t>2180108231</t>
  </si>
  <si>
    <t>24083</t>
  </si>
  <si>
    <t>2180108259</t>
  </si>
  <si>
    <t>24082</t>
  </si>
  <si>
    <t>2180108225</t>
  </si>
  <si>
    <t>0000000024081</t>
  </si>
  <si>
    <t>2180108241</t>
  </si>
  <si>
    <t>24080</t>
  </si>
  <si>
    <t>2180108217</t>
  </si>
  <si>
    <t>24079</t>
  </si>
  <si>
    <t>2180108237</t>
  </si>
  <si>
    <t>24078</t>
  </si>
  <si>
    <t>2180108227</t>
  </si>
  <si>
    <t>24077</t>
  </si>
  <si>
    <t>2180108242</t>
  </si>
  <si>
    <t>24076</t>
  </si>
  <si>
    <t>2180108222</t>
  </si>
  <si>
    <t>24075</t>
  </si>
  <si>
    <t>2180108230</t>
  </si>
  <si>
    <t>24074</t>
  </si>
  <si>
    <t>2180108221</t>
  </si>
  <si>
    <t>24073</t>
  </si>
  <si>
    <t>2180108236</t>
  </si>
  <si>
    <t>23538</t>
  </si>
  <si>
    <t>2180101067</t>
  </si>
  <si>
    <t>SILLA RIMAX BLANCA CON BRAZO</t>
  </si>
  <si>
    <t>23537</t>
  </si>
  <si>
    <t>2180101063</t>
  </si>
  <si>
    <t>23536</t>
  </si>
  <si>
    <t>2180101058</t>
  </si>
  <si>
    <t>23535</t>
  </si>
  <si>
    <t>2180100218</t>
  </si>
  <si>
    <t>23534</t>
  </si>
  <si>
    <t>2180101074</t>
  </si>
  <si>
    <t>23533</t>
  </si>
  <si>
    <t>2180300303</t>
  </si>
  <si>
    <t>23532</t>
  </si>
  <si>
    <t>2180101055</t>
  </si>
  <si>
    <t>0000000023531</t>
  </si>
  <si>
    <t>2180101072</t>
  </si>
  <si>
    <t>23530</t>
  </si>
  <si>
    <t>2180101073</t>
  </si>
  <si>
    <t>09921</t>
  </si>
  <si>
    <t>J2180109699</t>
  </si>
  <si>
    <t>09920</t>
  </si>
  <si>
    <t>J2180110661</t>
  </si>
  <si>
    <t>09413</t>
  </si>
  <si>
    <t>J2180110611</t>
  </si>
  <si>
    <t>09412</t>
  </si>
  <si>
    <t>J2180110621</t>
  </si>
  <si>
    <t>09411</t>
  </si>
  <si>
    <t>J2180112927</t>
  </si>
  <si>
    <t>09514</t>
  </si>
  <si>
    <t>J2180301353</t>
  </si>
  <si>
    <t>22273</t>
  </si>
  <si>
    <t>22272</t>
  </si>
  <si>
    <t>0000000022271</t>
  </si>
  <si>
    <t>22270</t>
  </si>
  <si>
    <t>22269</t>
  </si>
  <si>
    <t>22268</t>
  </si>
  <si>
    <t>22267</t>
  </si>
  <si>
    <t>22266</t>
  </si>
  <si>
    <t>09933</t>
  </si>
  <si>
    <t>J2180109694</t>
  </si>
  <si>
    <t>25079</t>
  </si>
  <si>
    <t>2180115564</t>
  </si>
  <si>
    <t>0000000022581</t>
  </si>
  <si>
    <t>D2180113633</t>
  </si>
  <si>
    <t>22580</t>
  </si>
  <si>
    <t>D2180113632</t>
  </si>
  <si>
    <t>22579</t>
  </si>
  <si>
    <t>09306</t>
  </si>
  <si>
    <t>09305</t>
  </si>
  <si>
    <t>09304</t>
  </si>
  <si>
    <t>09303</t>
  </si>
  <si>
    <t>09302</t>
  </si>
  <si>
    <t>09301</t>
  </si>
  <si>
    <t>02909</t>
  </si>
  <si>
    <t>02908</t>
  </si>
  <si>
    <t>02907</t>
  </si>
  <si>
    <t>02906</t>
  </si>
  <si>
    <t>02905</t>
  </si>
  <si>
    <t>02904</t>
  </si>
  <si>
    <t>02903</t>
  </si>
  <si>
    <t>02902</t>
  </si>
  <si>
    <t>02901</t>
  </si>
  <si>
    <t>02900</t>
  </si>
  <si>
    <t>03007</t>
  </si>
  <si>
    <t>03006</t>
  </si>
  <si>
    <t>03005</t>
  </si>
  <si>
    <t>03004</t>
  </si>
  <si>
    <t>26288</t>
  </si>
  <si>
    <t>2180300781</t>
  </si>
  <si>
    <t>03755</t>
  </si>
  <si>
    <t>B2180302459</t>
  </si>
  <si>
    <t>TAJALAPIZ INDUSTRIAL</t>
  </si>
  <si>
    <t>03712</t>
  </si>
  <si>
    <t>B2180111635</t>
  </si>
  <si>
    <t>03520</t>
  </si>
  <si>
    <t>B2180111660</t>
  </si>
  <si>
    <t>25009</t>
  </si>
  <si>
    <t>B2180117479</t>
  </si>
  <si>
    <t>03519</t>
  </si>
  <si>
    <t>B2180111661</t>
  </si>
  <si>
    <t>25076</t>
  </si>
  <si>
    <t>A2180112117</t>
  </si>
  <si>
    <t>24496</t>
  </si>
  <si>
    <t>A2180112087</t>
  </si>
  <si>
    <t>24495</t>
  </si>
  <si>
    <t>A2180112168</t>
  </si>
  <si>
    <t>25528</t>
  </si>
  <si>
    <t>2180108444</t>
  </si>
  <si>
    <t>SILLAS TANDEM DE ESPERA INTERLOCUTORA PLASTICA NEGRA</t>
  </si>
  <si>
    <t>25527</t>
  </si>
  <si>
    <t>2180115485</t>
  </si>
  <si>
    <t>25526</t>
  </si>
  <si>
    <t>2180108432</t>
  </si>
  <si>
    <t>25525</t>
  </si>
  <si>
    <t>D2180112586</t>
  </si>
  <si>
    <t>25524</t>
  </si>
  <si>
    <t>D2180115441</t>
  </si>
  <si>
    <t>25523</t>
  </si>
  <si>
    <t>2180108442</t>
  </si>
  <si>
    <t>25520</t>
  </si>
  <si>
    <t>SILLAS TANDEM DE ESPERA DAÑADA BASE METALICA 4 PUESTOS PLASTICA NEGRA</t>
  </si>
  <si>
    <t>0000000025519</t>
  </si>
  <si>
    <t>D2180112557</t>
  </si>
  <si>
    <t>SILLAS TANDEM DE ESPERA DAÑADA 4 PUESTOS</t>
  </si>
  <si>
    <t>0000000025518</t>
  </si>
  <si>
    <t>D2180112556</t>
  </si>
  <si>
    <t>0000000025517</t>
  </si>
  <si>
    <t>D2180112555</t>
  </si>
  <si>
    <t>03003</t>
  </si>
  <si>
    <t>03002</t>
  </si>
  <si>
    <t>03001</t>
  </si>
  <si>
    <t>03604</t>
  </si>
  <si>
    <t>B2180107787</t>
  </si>
  <si>
    <t>03602</t>
  </si>
  <si>
    <t>2180100654</t>
  </si>
  <si>
    <t>03601</t>
  </si>
  <si>
    <t>B2180112577-R</t>
  </si>
  <si>
    <t>03697</t>
  </si>
  <si>
    <t>24456</t>
  </si>
  <si>
    <t>J218009695</t>
  </si>
  <si>
    <t>10368</t>
  </si>
  <si>
    <t>J2180112939</t>
  </si>
  <si>
    <t>03594</t>
  </si>
  <si>
    <t>B2180111658</t>
  </si>
  <si>
    <t>03593</t>
  </si>
  <si>
    <t>B2180111657</t>
  </si>
  <si>
    <t>25005</t>
  </si>
  <si>
    <t>B2180111659</t>
  </si>
  <si>
    <t>03453</t>
  </si>
  <si>
    <t>B2180112761</t>
  </si>
  <si>
    <t>03452</t>
  </si>
  <si>
    <t>B2180111652</t>
  </si>
  <si>
    <t>03592</t>
  </si>
  <si>
    <t>B2180100601</t>
  </si>
  <si>
    <t>03450</t>
  </si>
  <si>
    <t>B2180111643</t>
  </si>
  <si>
    <t>03706</t>
  </si>
  <si>
    <t>B2180100665</t>
  </si>
  <si>
    <t>03449</t>
  </si>
  <si>
    <t>B2180111655</t>
  </si>
  <si>
    <t>03448</t>
  </si>
  <si>
    <t>B2180100633</t>
  </si>
  <si>
    <t>03447</t>
  </si>
  <si>
    <t>2180112779</t>
  </si>
  <si>
    <t>03446</t>
  </si>
  <si>
    <t>B2180117402</t>
  </si>
  <si>
    <t>03585</t>
  </si>
  <si>
    <t>D2180105071</t>
  </si>
  <si>
    <t>03696</t>
  </si>
  <si>
    <t>B2180117410</t>
  </si>
  <si>
    <t>03425</t>
  </si>
  <si>
    <t>B2180117418</t>
  </si>
  <si>
    <t>0000000026010</t>
  </si>
  <si>
    <t>26009</t>
  </si>
  <si>
    <t>0000000025513</t>
  </si>
  <si>
    <t>D2180112576</t>
  </si>
  <si>
    <t>SILLAS TANDEM DE ESPERA BASE METALICA DE 4 PUESTOS PLASTICA NEGRA</t>
  </si>
  <si>
    <t>0000000025512</t>
  </si>
  <si>
    <t>2180108452</t>
  </si>
  <si>
    <t>09965</t>
  </si>
  <si>
    <t>D2180101356</t>
  </si>
  <si>
    <t>SILLAS TANDEM DE ESPERA AMARILLA DE 4 PUESTOS</t>
  </si>
  <si>
    <t>09410</t>
  </si>
  <si>
    <t>J2180109704</t>
  </si>
  <si>
    <t>03008</t>
  </si>
  <si>
    <t>09729</t>
  </si>
  <si>
    <t>J2180109720</t>
  </si>
  <si>
    <t>SILLA RODANTE DE PAÑO CON BRAZOS</t>
  </si>
  <si>
    <t>23529</t>
  </si>
  <si>
    <t>2180101056</t>
  </si>
  <si>
    <t>23528</t>
  </si>
  <si>
    <t>2180101070</t>
  </si>
  <si>
    <t>23527</t>
  </si>
  <si>
    <t>2180101068</t>
  </si>
  <si>
    <t>23526</t>
  </si>
  <si>
    <t>SILLA RIMAX BLANCA ADULTO</t>
  </si>
  <si>
    <t>23525</t>
  </si>
  <si>
    <t>23524</t>
  </si>
  <si>
    <t>23523</t>
  </si>
  <si>
    <t>23522</t>
  </si>
  <si>
    <t>0000000023521</t>
  </si>
  <si>
    <t>23520</t>
  </si>
  <si>
    <t>0000000023519</t>
  </si>
  <si>
    <t>0000000023518</t>
  </si>
  <si>
    <t>0000000023517</t>
  </si>
  <si>
    <t>22265</t>
  </si>
  <si>
    <t>22264</t>
  </si>
  <si>
    <t>22263</t>
  </si>
  <si>
    <t>22262</t>
  </si>
  <si>
    <t>0000000022261</t>
  </si>
  <si>
    <t>22260</t>
  </si>
  <si>
    <t>22259</t>
  </si>
  <si>
    <t>22258</t>
  </si>
  <si>
    <t>22257</t>
  </si>
  <si>
    <t>22256</t>
  </si>
  <si>
    <t>23500</t>
  </si>
  <si>
    <t>23499</t>
  </si>
  <si>
    <t>23498</t>
  </si>
  <si>
    <t>23497</t>
  </si>
  <si>
    <t>23496</t>
  </si>
  <si>
    <t>23495</t>
  </si>
  <si>
    <t>23494</t>
  </si>
  <si>
    <t>23493</t>
  </si>
  <si>
    <t>23492</t>
  </si>
  <si>
    <t>0000000023491</t>
  </si>
  <si>
    <t>23490</t>
  </si>
  <si>
    <t>23489</t>
  </si>
  <si>
    <t>23488</t>
  </si>
  <si>
    <t>23487</t>
  </si>
  <si>
    <t>23486</t>
  </si>
  <si>
    <t>23485</t>
  </si>
  <si>
    <t>23484</t>
  </si>
  <si>
    <t>23483</t>
  </si>
  <si>
    <t>23482</t>
  </si>
  <si>
    <t>0000000023481</t>
  </si>
  <si>
    <t>23480</t>
  </si>
  <si>
    <t>23479</t>
  </si>
  <si>
    <t>23478</t>
  </si>
  <si>
    <t>23477</t>
  </si>
  <si>
    <t>23476</t>
  </si>
  <si>
    <t>23475</t>
  </si>
  <si>
    <t>09924</t>
  </si>
  <si>
    <t>D2180112008</t>
  </si>
  <si>
    <t>0000000024916</t>
  </si>
  <si>
    <t>D2180112007</t>
  </si>
  <si>
    <t>23547</t>
  </si>
  <si>
    <t>2180101064</t>
  </si>
  <si>
    <t>23546</t>
  </si>
  <si>
    <t>2180101061</t>
  </si>
  <si>
    <t>23545</t>
  </si>
  <si>
    <t>2180101069</t>
  </si>
  <si>
    <t>23544</t>
  </si>
  <si>
    <t>2180101065</t>
  </si>
  <si>
    <t>23543</t>
  </si>
  <si>
    <t>2180100293</t>
  </si>
  <si>
    <t>23542</t>
  </si>
  <si>
    <t>2180101057</t>
  </si>
  <si>
    <t>0000000023541</t>
  </si>
  <si>
    <t>2180101062</t>
  </si>
  <si>
    <t>23540</t>
  </si>
  <si>
    <t>2180200336</t>
  </si>
  <si>
    <t>23539</t>
  </si>
  <si>
    <t>2180300286</t>
  </si>
  <si>
    <t>07706</t>
  </si>
  <si>
    <t>07705</t>
  </si>
  <si>
    <t>0000000023512</t>
  </si>
  <si>
    <t>0000000023511</t>
  </si>
  <si>
    <t>0000000023510</t>
  </si>
  <si>
    <t>23509</t>
  </si>
  <si>
    <t>23508</t>
  </si>
  <si>
    <t>23507</t>
  </si>
  <si>
    <t>23506</t>
  </si>
  <si>
    <t>23505</t>
  </si>
  <si>
    <t>23504</t>
  </si>
  <si>
    <t>23503</t>
  </si>
  <si>
    <t>23502</t>
  </si>
  <si>
    <t>0000000023501</t>
  </si>
  <si>
    <t>03297</t>
  </si>
  <si>
    <t>0000000026261</t>
  </si>
  <si>
    <t>D2180300810</t>
  </si>
  <si>
    <t>26259</t>
  </si>
  <si>
    <t>2180300768</t>
  </si>
  <si>
    <t>TAJALAPIZ ELECTRICO INDUSTRIAL</t>
  </si>
  <si>
    <t>25704</t>
  </si>
  <si>
    <t>SOPORTE PANADERIA12 ENTREPAÑOS CON 12 BANDEJAS</t>
  </si>
  <si>
    <t>09484</t>
  </si>
  <si>
    <t>J2070101009</t>
  </si>
  <si>
    <t>SOPORTE METALICO RODANTE NEGRO PARA TV</t>
  </si>
  <si>
    <t>24494</t>
  </si>
  <si>
    <t>A2180112118</t>
  </si>
  <si>
    <t>23474</t>
  </si>
  <si>
    <t>23473</t>
  </si>
  <si>
    <t>23472</t>
  </si>
  <si>
    <t>0000000023471</t>
  </si>
  <si>
    <t>23470</t>
  </si>
  <si>
    <t>25699</t>
  </si>
  <si>
    <t>2070300251</t>
  </si>
  <si>
    <t>SOPORTE METALICA FLOTANTE PARA TV</t>
  </si>
  <si>
    <t>03424</t>
  </si>
  <si>
    <t>B2180113559</t>
  </si>
  <si>
    <t>03695</t>
  </si>
  <si>
    <t>B2180100642</t>
  </si>
  <si>
    <t>10366</t>
  </si>
  <si>
    <t>J2180109698</t>
  </si>
  <si>
    <t>09444</t>
  </si>
  <si>
    <t>2180112030</t>
  </si>
  <si>
    <t>09443</t>
  </si>
  <si>
    <t>2180112025</t>
  </si>
  <si>
    <t>09442</t>
  </si>
  <si>
    <t>2180109661</t>
  </si>
  <si>
    <t>09441</t>
  </si>
  <si>
    <t>2180112033</t>
  </si>
  <si>
    <t>09440</t>
  </si>
  <si>
    <t>2180109656</t>
  </si>
  <si>
    <t>09439</t>
  </si>
  <si>
    <t>2180109668</t>
  </si>
  <si>
    <t>09438</t>
  </si>
  <si>
    <t>2180110630</t>
  </si>
  <si>
    <t>09437</t>
  </si>
  <si>
    <t>2180109665</t>
  </si>
  <si>
    <t>09436</t>
  </si>
  <si>
    <t>2180109678</t>
  </si>
  <si>
    <t>24380</t>
  </si>
  <si>
    <t>J2180112023</t>
  </si>
  <si>
    <t>09722</t>
  </si>
  <si>
    <t>G2180202095</t>
  </si>
  <si>
    <t>09721</t>
  </si>
  <si>
    <t>J2180109666</t>
  </si>
  <si>
    <t>09403</t>
  </si>
  <si>
    <t>J2180110678</t>
  </si>
  <si>
    <t>09401</t>
  </si>
  <si>
    <t>J2180111726</t>
  </si>
  <si>
    <t>09399</t>
  </si>
  <si>
    <t>J2180110606</t>
  </si>
  <si>
    <t>09398</t>
  </si>
  <si>
    <t>J2180110626</t>
  </si>
  <si>
    <t>24365</t>
  </si>
  <si>
    <t>D2180114349</t>
  </si>
  <si>
    <t>24364</t>
  </si>
  <si>
    <t>D2180116695</t>
  </si>
  <si>
    <t>09359</t>
  </si>
  <si>
    <t>00572</t>
  </si>
  <si>
    <t>H2180105270</t>
  </si>
  <si>
    <t>SILLA RODANTE DE PAÑO CON BRAZO</t>
  </si>
  <si>
    <t>10367</t>
  </si>
  <si>
    <t>J2180100120</t>
  </si>
  <si>
    <t>10365</t>
  </si>
  <si>
    <t>J2180111725</t>
  </si>
  <si>
    <t>10364</t>
  </si>
  <si>
    <t>J2180112932</t>
  </si>
  <si>
    <t>02913</t>
  </si>
  <si>
    <t>10363</t>
  </si>
  <si>
    <t>J2180109689</t>
  </si>
  <si>
    <t>10362</t>
  </si>
  <si>
    <t>J2180112935</t>
  </si>
  <si>
    <t>03288</t>
  </si>
  <si>
    <t>09914</t>
  </si>
  <si>
    <t>J2180112021</t>
  </si>
  <si>
    <t>09913</t>
  </si>
  <si>
    <t>G2180110643</t>
  </si>
  <si>
    <t>03286</t>
  </si>
  <si>
    <t>09910</t>
  </si>
  <si>
    <t>J2180112040</t>
  </si>
  <si>
    <t>09407</t>
  </si>
  <si>
    <t>J2180111724</t>
  </si>
  <si>
    <t>24384</t>
  </si>
  <si>
    <t>J2180112031</t>
  </si>
  <si>
    <t>03285</t>
  </si>
  <si>
    <t>24382</t>
  </si>
  <si>
    <t>2180111709</t>
  </si>
  <si>
    <t>09435</t>
  </si>
  <si>
    <t>2180109670</t>
  </si>
  <si>
    <t>09434</t>
  </si>
  <si>
    <t>2180109664</t>
  </si>
  <si>
    <t>09732</t>
  </si>
  <si>
    <t>2180112038</t>
  </si>
  <si>
    <t>09433</t>
  </si>
  <si>
    <t>2180109719</t>
  </si>
  <si>
    <t>09432</t>
  </si>
  <si>
    <t>2180109716</t>
  </si>
  <si>
    <t>09431</t>
  </si>
  <si>
    <t>2180110609</t>
  </si>
  <si>
    <t>09430</t>
  </si>
  <si>
    <t>2180109715</t>
  </si>
  <si>
    <t>09429</t>
  </si>
  <si>
    <t>2180109663</t>
  </si>
  <si>
    <t>24354</t>
  </si>
  <si>
    <t>C2180116685</t>
  </si>
  <si>
    <t>24900</t>
  </si>
  <si>
    <t>B2180111632</t>
  </si>
  <si>
    <t>10073</t>
  </si>
  <si>
    <t>02695</t>
  </si>
  <si>
    <t>E2180104588</t>
  </si>
  <si>
    <t>02694</t>
  </si>
  <si>
    <t>F2180106548</t>
  </si>
  <si>
    <t>24857</t>
  </si>
  <si>
    <t>A2180111609</t>
  </si>
  <si>
    <t>07708</t>
  </si>
  <si>
    <t>2180102951</t>
  </si>
  <si>
    <t>SILLA RODANTE COLOR CAFE DE PAÑO</t>
  </si>
  <si>
    <t>07707</t>
  </si>
  <si>
    <t>2180102958</t>
  </si>
  <si>
    <t>SILLA RODANTE COLOR AZUL OSCURO</t>
  </si>
  <si>
    <t>09907</t>
  </si>
  <si>
    <t>J2180104898</t>
  </si>
  <si>
    <t>SILLA RODANTE AZUL EN SALA DE JUNTAS</t>
  </si>
  <si>
    <t>10059</t>
  </si>
  <si>
    <t>10058</t>
  </si>
  <si>
    <t>10057</t>
  </si>
  <si>
    <t>10056</t>
  </si>
  <si>
    <t>10361</t>
  </si>
  <si>
    <t>09394</t>
  </si>
  <si>
    <t>24839</t>
  </si>
  <si>
    <t>A2180111619</t>
  </si>
  <si>
    <t>24837</t>
  </si>
  <si>
    <t>A2180111620</t>
  </si>
  <si>
    <t>24836</t>
  </si>
  <si>
    <t>A2180111621</t>
  </si>
  <si>
    <t>23469</t>
  </si>
  <si>
    <t>23468</t>
  </si>
  <si>
    <t>23467</t>
  </si>
  <si>
    <t>23466</t>
  </si>
  <si>
    <t>23465</t>
  </si>
  <si>
    <t>23464</t>
  </si>
  <si>
    <t>10062</t>
  </si>
  <si>
    <t>10061</t>
  </si>
  <si>
    <t>10060</t>
  </si>
  <si>
    <t>05918</t>
  </si>
  <si>
    <t>2180106406</t>
  </si>
  <si>
    <t>SILLA PLASTICAS MULTICOLORES NIÑO CON BRAZO</t>
  </si>
  <si>
    <t>05917</t>
  </si>
  <si>
    <t>2180106247</t>
  </si>
  <si>
    <t>05916</t>
  </si>
  <si>
    <t>2180106255</t>
  </si>
  <si>
    <t>05915</t>
  </si>
  <si>
    <t>2180106408</t>
  </si>
  <si>
    <t>05914</t>
  </si>
  <si>
    <t>2180106254</t>
  </si>
  <si>
    <t>05913</t>
  </si>
  <si>
    <t>2180106402</t>
  </si>
  <si>
    <t>05912</t>
  </si>
  <si>
    <t>2180106251</t>
  </si>
  <si>
    <t>05911</t>
  </si>
  <si>
    <t>2180106392</t>
  </si>
  <si>
    <t>05910</t>
  </si>
  <si>
    <t>2180106248</t>
  </si>
  <si>
    <t>05909</t>
  </si>
  <si>
    <t>2180106395</t>
  </si>
  <si>
    <t>02919</t>
  </si>
  <si>
    <t>M2180117398</t>
  </si>
  <si>
    <t>03290</t>
  </si>
  <si>
    <t>M2180113060</t>
  </si>
  <si>
    <t>07713</t>
  </si>
  <si>
    <t>2070100175</t>
  </si>
  <si>
    <t>SOPORTE DE SONIDO METALICO SOUNDKING</t>
  </si>
  <si>
    <t>09393</t>
  </si>
  <si>
    <t>09392</t>
  </si>
  <si>
    <t>09391</t>
  </si>
  <si>
    <t>09390</t>
  </si>
  <si>
    <t>09389</t>
  </si>
  <si>
    <t>09388</t>
  </si>
  <si>
    <t>09387</t>
  </si>
  <si>
    <t>09386</t>
  </si>
  <si>
    <t>09385</t>
  </si>
  <si>
    <t>09384</t>
  </si>
  <si>
    <t>09512</t>
  </si>
  <si>
    <t>J2120504337</t>
  </si>
  <si>
    <t>09975</t>
  </si>
  <si>
    <t>J212054336 - 4354</t>
  </si>
  <si>
    <t>0000000026211</t>
  </si>
  <si>
    <t>J2120504734</t>
  </si>
  <si>
    <t>09511</t>
  </si>
  <si>
    <t>J2120504731</t>
  </si>
  <si>
    <t>09510</t>
  </si>
  <si>
    <t>J2120504733</t>
  </si>
  <si>
    <t>09509</t>
  </si>
  <si>
    <t>J2120504732</t>
  </si>
  <si>
    <t>26207</t>
  </si>
  <si>
    <t>2120504311</t>
  </si>
  <si>
    <t>09508</t>
  </si>
  <si>
    <t>J2120504333</t>
  </si>
  <si>
    <t>09507</t>
  </si>
  <si>
    <t>J2120504321</t>
  </si>
  <si>
    <t>09506</t>
  </si>
  <si>
    <t>J2120504331</t>
  </si>
  <si>
    <t>0000000026201</t>
  </si>
  <si>
    <t>J2120504329</t>
  </si>
  <si>
    <t>09505</t>
  </si>
  <si>
    <t>J2120504332</t>
  </si>
  <si>
    <t>05908</t>
  </si>
  <si>
    <t>2180106399</t>
  </si>
  <si>
    <t>05907</t>
  </si>
  <si>
    <t>2180106245</t>
  </si>
  <si>
    <t>05906</t>
  </si>
  <si>
    <t>2180106403</t>
  </si>
  <si>
    <t>05905</t>
  </si>
  <si>
    <t>2180106261</t>
  </si>
  <si>
    <t>05904</t>
  </si>
  <si>
    <t>2180106252</t>
  </si>
  <si>
    <t>05903</t>
  </si>
  <si>
    <t>2180106183</t>
  </si>
  <si>
    <t>09358</t>
  </si>
  <si>
    <t>09357</t>
  </si>
  <si>
    <t>09356</t>
  </si>
  <si>
    <t>09355</t>
  </si>
  <si>
    <t>09354</t>
  </si>
  <si>
    <t>09353</t>
  </si>
  <si>
    <t>09352</t>
  </si>
  <si>
    <t>09351</t>
  </si>
  <si>
    <t>09350</t>
  </si>
  <si>
    <t>09349</t>
  </si>
  <si>
    <t>09348</t>
  </si>
  <si>
    <t>09347</t>
  </si>
  <si>
    <t>09346</t>
  </si>
  <si>
    <t>09345</t>
  </si>
  <si>
    <t>09344</t>
  </si>
  <si>
    <t>09343</t>
  </si>
  <si>
    <t>09504</t>
  </si>
  <si>
    <t>2120504328</t>
  </si>
  <si>
    <t>0000000026197</t>
  </si>
  <si>
    <t>J2120504312</t>
  </si>
  <si>
    <t>09503</t>
  </si>
  <si>
    <t>J2120504310</t>
  </si>
  <si>
    <t>09502</t>
  </si>
  <si>
    <t>J2120504327</t>
  </si>
  <si>
    <t>0000000026193</t>
  </si>
  <si>
    <t>09974</t>
  </si>
  <si>
    <t>J2120504330</t>
  </si>
  <si>
    <t>0000000026191</t>
  </si>
  <si>
    <t>J2120504315</t>
  </si>
  <si>
    <t>09428</t>
  </si>
  <si>
    <t>2180109718</t>
  </si>
  <si>
    <t>09427</t>
  </si>
  <si>
    <t>2180112022</t>
  </si>
  <si>
    <t>09426</t>
  </si>
  <si>
    <t>2180112029</t>
  </si>
  <si>
    <t>09425</t>
  </si>
  <si>
    <t>2180110593</t>
  </si>
  <si>
    <t>01448</t>
  </si>
  <si>
    <t>2180111728</t>
  </si>
  <si>
    <t>24932</t>
  </si>
  <si>
    <t>2180109691</t>
  </si>
  <si>
    <t>09424</t>
  </si>
  <si>
    <t>2180110590</t>
  </si>
  <si>
    <t>24928</t>
  </si>
  <si>
    <t>2180111087</t>
  </si>
  <si>
    <t>02692</t>
  </si>
  <si>
    <t>M2180104669</t>
  </si>
  <si>
    <t>09780</t>
  </si>
  <si>
    <t>J2120506457</t>
  </si>
  <si>
    <t>09779</t>
  </si>
  <si>
    <t>J2120506462</t>
  </si>
  <si>
    <t>09778</t>
  </si>
  <si>
    <t>J2120506460</t>
  </si>
  <si>
    <t>09777</t>
  </si>
  <si>
    <t>J2120506463</t>
  </si>
  <si>
    <t>09776</t>
  </si>
  <si>
    <t>J2120506470</t>
  </si>
  <si>
    <t>09775</t>
  </si>
  <si>
    <t>J2120506454</t>
  </si>
  <si>
    <t>0000000026111</t>
  </si>
  <si>
    <t>J2120506455</t>
  </si>
  <si>
    <t>09498</t>
  </si>
  <si>
    <t>J2120506472</t>
  </si>
  <si>
    <t>09342</t>
  </si>
  <si>
    <t>09341</t>
  </si>
  <si>
    <t>09340</t>
  </si>
  <si>
    <t>09339</t>
  </si>
  <si>
    <t>09338</t>
  </si>
  <si>
    <t>09337</t>
  </si>
  <si>
    <t>09336</t>
  </si>
  <si>
    <t>09335</t>
  </si>
  <si>
    <t>09334</t>
  </si>
  <si>
    <t>09333</t>
  </si>
  <si>
    <t>09332</t>
  </si>
  <si>
    <t>09331</t>
  </si>
  <si>
    <t>09330</t>
  </si>
  <si>
    <t>09329</t>
  </si>
  <si>
    <t>09328</t>
  </si>
  <si>
    <t>0000000026121</t>
  </si>
  <si>
    <t>J2120506469</t>
  </si>
  <si>
    <t>0000000026120</t>
  </si>
  <si>
    <t>J2120506466</t>
  </si>
  <si>
    <t>09782</t>
  </si>
  <si>
    <t>J2120506467</t>
  </si>
  <si>
    <t>09781</t>
  </si>
  <si>
    <t>J2120506471</t>
  </si>
  <si>
    <t>24856</t>
  </si>
  <si>
    <t>A2180111607</t>
  </si>
  <si>
    <t>24855</t>
  </si>
  <si>
    <t>A2180112041</t>
  </si>
  <si>
    <t>26098</t>
  </si>
  <si>
    <t>TABLERO MARCO EN MADERA ACRILICO</t>
  </si>
  <si>
    <t>09497</t>
  </si>
  <si>
    <t>2180301863</t>
  </si>
  <si>
    <t>TABLERO INTERACTIVO PARA PROYECTOR</t>
  </si>
  <si>
    <t>24827</t>
  </si>
  <si>
    <t>A2180115928</t>
  </si>
  <si>
    <t>24826</t>
  </si>
  <si>
    <t>A2180115920</t>
  </si>
  <si>
    <t>24825</t>
  </si>
  <si>
    <t>A2180115916</t>
  </si>
  <si>
    <t>24823</t>
  </si>
  <si>
    <t>A2180115911</t>
  </si>
  <si>
    <t>09479</t>
  </si>
  <si>
    <t>SILLAS TANDEM DE ESPERA PLASTICA AMARILLA DE 4 PUESTOS</t>
  </si>
  <si>
    <t>09478</t>
  </si>
  <si>
    <t>D2180101720</t>
  </si>
  <si>
    <t>09477</t>
  </si>
  <si>
    <t>B2180101766</t>
  </si>
  <si>
    <t>09476</t>
  </si>
  <si>
    <t>B2180101726</t>
  </si>
  <si>
    <t>09475</t>
  </si>
  <si>
    <t>B2180101307</t>
  </si>
  <si>
    <t>09474</t>
  </si>
  <si>
    <t>B2180101388</t>
  </si>
  <si>
    <t>09473</t>
  </si>
  <si>
    <t>B2180101321</t>
  </si>
  <si>
    <t>09472</t>
  </si>
  <si>
    <t>B2180101363</t>
  </si>
  <si>
    <t>09471</t>
  </si>
  <si>
    <t>B2180101411</t>
  </si>
  <si>
    <t>09470</t>
  </si>
  <si>
    <t>B2180101727</t>
  </si>
  <si>
    <t>24290</t>
  </si>
  <si>
    <t>A2180112115</t>
  </si>
  <si>
    <t>24844</t>
  </si>
  <si>
    <t>A2180115954</t>
  </si>
  <si>
    <t>24843</t>
  </si>
  <si>
    <t>A2180115356</t>
  </si>
  <si>
    <t>24842</t>
  </si>
  <si>
    <t>2180115568</t>
  </si>
  <si>
    <t>24840</t>
  </si>
  <si>
    <t>A2180111623</t>
  </si>
  <si>
    <t>09383</t>
  </si>
  <si>
    <t>09382</t>
  </si>
  <si>
    <t>09381</t>
  </si>
  <si>
    <t>09380</t>
  </si>
  <si>
    <t>09379</t>
  </si>
  <si>
    <t>09378</t>
  </si>
  <si>
    <t>09377</t>
  </si>
  <si>
    <t>09376</t>
  </si>
  <si>
    <t>09375</t>
  </si>
  <si>
    <t>09374</t>
  </si>
  <si>
    <t>09373</t>
  </si>
  <si>
    <t>09372</t>
  </si>
  <si>
    <t>09371</t>
  </si>
  <si>
    <t>09370</t>
  </si>
  <si>
    <t>09369</t>
  </si>
  <si>
    <t>09368</t>
  </si>
  <si>
    <t>09367</t>
  </si>
  <si>
    <t>09366</t>
  </si>
  <si>
    <t>09365</t>
  </si>
  <si>
    <t>09364</t>
  </si>
  <si>
    <t>09363</t>
  </si>
  <si>
    <t>09362</t>
  </si>
  <si>
    <t>09361</t>
  </si>
  <si>
    <t>05902</t>
  </si>
  <si>
    <t>2180106259</t>
  </si>
  <si>
    <t>05901</t>
  </si>
  <si>
    <t>2180106256</t>
  </si>
  <si>
    <t>05900</t>
  </si>
  <si>
    <t>2180106398</t>
  </si>
  <si>
    <t>05899</t>
  </si>
  <si>
    <t>2180106396</t>
  </si>
  <si>
    <t>05898</t>
  </si>
  <si>
    <t>2180106260</t>
  </si>
  <si>
    <t>05897</t>
  </si>
  <si>
    <t>2180106253</t>
  </si>
  <si>
    <t>05896</t>
  </si>
  <si>
    <t>2180106246</t>
  </si>
  <si>
    <t>05895</t>
  </si>
  <si>
    <t>2180106397</t>
  </si>
  <si>
    <t>05894</t>
  </si>
  <si>
    <t>2180106258</t>
  </si>
  <si>
    <t>05893</t>
  </si>
  <si>
    <t>2180106400</t>
  </si>
  <si>
    <t>04815</t>
  </si>
  <si>
    <t>SILLA PLASTICAS MULTICOLOR DAÑADA</t>
  </si>
  <si>
    <t>22287</t>
  </si>
  <si>
    <t>22286</t>
  </si>
  <si>
    <t>22285</t>
  </si>
  <si>
    <t>22284</t>
  </si>
  <si>
    <t>22283</t>
  </si>
  <si>
    <t>22282</t>
  </si>
  <si>
    <t>0000000022281</t>
  </si>
  <si>
    <t>22280</t>
  </si>
  <si>
    <t>22279</t>
  </si>
  <si>
    <t>22278</t>
  </si>
  <si>
    <t>22277</t>
  </si>
  <si>
    <t>22276</t>
  </si>
  <si>
    <t>22275</t>
  </si>
  <si>
    <t>22274</t>
  </si>
  <si>
    <t>24288</t>
  </si>
  <si>
    <t>A2180112113</t>
  </si>
  <si>
    <t>24287</t>
  </si>
  <si>
    <t>A2180112114</t>
  </si>
  <si>
    <t>24286</t>
  </si>
  <si>
    <t>A2120508641</t>
  </si>
  <si>
    <t>24285</t>
  </si>
  <si>
    <t>A2180112132</t>
  </si>
  <si>
    <t>24284</t>
  </si>
  <si>
    <t>A2180112166</t>
  </si>
  <si>
    <t>24283</t>
  </si>
  <si>
    <t>A2180112163</t>
  </si>
  <si>
    <t>24282</t>
  </si>
  <si>
    <t>A2180112107</t>
  </si>
  <si>
    <t>09360</t>
  </si>
  <si>
    <t>04814</t>
  </si>
  <si>
    <t>04813</t>
  </si>
  <si>
    <t>04812</t>
  </si>
  <si>
    <t>SILLA PLASTICAS MULTICOLOR</t>
  </si>
  <si>
    <t>04811</t>
  </si>
  <si>
    <t>04810</t>
  </si>
  <si>
    <t>04809</t>
  </si>
  <si>
    <t>04808</t>
  </si>
  <si>
    <t>04807</t>
  </si>
  <si>
    <t>04806</t>
  </si>
  <si>
    <t>04805</t>
  </si>
  <si>
    <t>04804</t>
  </si>
  <si>
    <t>09501</t>
  </si>
  <si>
    <t>J2120504316</t>
  </si>
  <si>
    <t>09500</t>
  </si>
  <si>
    <t>2120504314</t>
  </si>
  <si>
    <t>09499</t>
  </si>
  <si>
    <t>09483</t>
  </si>
  <si>
    <t>2180106476</t>
  </si>
  <si>
    <t>SILLAS TANDEM DE ESPERA PLASTICA VERDE DE 4 PUESTOS</t>
  </si>
  <si>
    <t>09482</t>
  </si>
  <si>
    <t>2180106475</t>
  </si>
  <si>
    <t>09481</t>
  </si>
  <si>
    <t>09480</t>
  </si>
  <si>
    <t>2180106478</t>
  </si>
  <si>
    <t>10387</t>
  </si>
  <si>
    <t>J2180112971</t>
  </si>
  <si>
    <t>SILLAS TANDEM DE ESPERA PLASTICA GRIS DOS PARTES BASE METALICA</t>
  </si>
  <si>
    <t>10386</t>
  </si>
  <si>
    <t>2180104856-R</t>
  </si>
  <si>
    <t>0000000025611</t>
  </si>
  <si>
    <t>2180108446</t>
  </si>
  <si>
    <t>SILLAS TANDEM DE ESPERA PLASTICA DE 4 PUESTOS BASE METALICA DAÑADA</t>
  </si>
  <si>
    <t>0000000025610</t>
  </si>
  <si>
    <t>2180108450</t>
  </si>
  <si>
    <t>SILLAS TANDEM DE ESPERA PLASTICA DE 4 PUESTOS BASE METALICA</t>
  </si>
  <si>
    <t>25609</t>
  </si>
  <si>
    <t>2180108438</t>
  </si>
  <si>
    <t>25608</t>
  </si>
  <si>
    <t>2180108449</t>
  </si>
  <si>
    <t>25607</t>
  </si>
  <si>
    <t>25606</t>
  </si>
  <si>
    <t>2180108434</t>
  </si>
  <si>
    <t>0000000024110</t>
  </si>
  <si>
    <t>2180108218</t>
  </si>
  <si>
    <t>0000000024109</t>
  </si>
  <si>
    <t>2180108255</t>
  </si>
  <si>
    <t>0000000024108</t>
  </si>
  <si>
    <t>2180108219</t>
  </si>
  <si>
    <t>0000000024107</t>
  </si>
  <si>
    <t>2180108238</t>
  </si>
  <si>
    <t>0000000024106</t>
  </si>
  <si>
    <t>2180108246</t>
  </si>
  <si>
    <t>0000000024105</t>
  </si>
  <si>
    <t>2180108264</t>
  </si>
  <si>
    <t>0000000024104</t>
  </si>
  <si>
    <t>2180108235</t>
  </si>
  <si>
    <t>0000000024103</t>
  </si>
  <si>
    <t>2180108234</t>
  </si>
  <si>
    <t>0000000024102</t>
  </si>
  <si>
    <t>2180108245</t>
  </si>
  <si>
    <t>0000000024101</t>
  </si>
  <si>
    <t>2180108260</t>
  </si>
  <si>
    <t>0000000024100</t>
  </si>
  <si>
    <t>D2180108228</t>
  </si>
  <si>
    <t>24099</t>
  </si>
  <si>
    <t>2180108248</t>
  </si>
  <si>
    <t>24098</t>
  </si>
  <si>
    <t>2180108249</t>
  </si>
  <si>
    <t>24570</t>
  </si>
  <si>
    <t>H2180104657</t>
  </si>
  <si>
    <t>24569</t>
  </si>
  <si>
    <t>H2180104643</t>
  </si>
  <si>
    <t>24568</t>
  </si>
  <si>
    <t>A2180112111</t>
  </si>
  <si>
    <t>24567</t>
  </si>
  <si>
    <t>A2180112104</t>
  </si>
  <si>
    <t>24565</t>
  </si>
  <si>
    <t>A2180112165</t>
  </si>
  <si>
    <t>24563</t>
  </si>
  <si>
    <t>24562</t>
  </si>
  <si>
    <t>A2180112046</t>
  </si>
  <si>
    <t>03454</t>
  </si>
  <si>
    <t>B2180111656</t>
  </si>
  <si>
    <t>SILLA RODANTE PAÑO NEGRO CON BRAZO</t>
  </si>
  <si>
    <t>0000000025109</t>
  </si>
  <si>
    <t>A2180111616</t>
  </si>
  <si>
    <t>0000000024531</t>
  </si>
  <si>
    <t>D2180116682</t>
  </si>
  <si>
    <t>24530</t>
  </si>
  <si>
    <t>D2180116697</t>
  </si>
  <si>
    <t>24529</t>
  </si>
  <si>
    <t>D2180116700</t>
  </si>
  <si>
    <t>24528</t>
  </si>
  <si>
    <t>24527</t>
  </si>
  <si>
    <t>D2180116698</t>
  </si>
  <si>
    <t>24526</t>
  </si>
  <si>
    <t>D2180116699</t>
  </si>
  <si>
    <t>24522</t>
  </si>
  <si>
    <t>D2180116696</t>
  </si>
  <si>
    <t>0000000024518</t>
  </si>
  <si>
    <t>D2180111697</t>
  </si>
  <si>
    <t>09469</t>
  </si>
  <si>
    <t>G2180112630</t>
  </si>
  <si>
    <t>SILLAS TANDEM DE ESPERA METALICA NEGRA</t>
  </si>
  <si>
    <t>25555</t>
  </si>
  <si>
    <t>09468</t>
  </si>
  <si>
    <t>J2180112831</t>
  </si>
  <si>
    <t>26080</t>
  </si>
  <si>
    <t>2180301722</t>
  </si>
  <si>
    <t>TABLERO FLOTANTE ACRILICO PEQUEÑO</t>
  </si>
  <si>
    <t>26079</t>
  </si>
  <si>
    <t>2180301478</t>
  </si>
  <si>
    <t>09496</t>
  </si>
  <si>
    <t>J2180302167 SP</t>
  </si>
  <si>
    <t>TABLERO FLOTANTE ACRILICO</t>
  </si>
  <si>
    <t>0000000024138</t>
  </si>
  <si>
    <t>D2180118240</t>
  </si>
  <si>
    <t>SILLA RODANTE DE CUERO ROJO</t>
  </si>
  <si>
    <t>22794</t>
  </si>
  <si>
    <t>2180108130</t>
  </si>
  <si>
    <t>22793</t>
  </si>
  <si>
    <t>2180108114</t>
  </si>
  <si>
    <t>22792</t>
  </si>
  <si>
    <t>2180108124</t>
  </si>
  <si>
    <t>0000000022791</t>
  </si>
  <si>
    <t>2180108117</t>
  </si>
  <si>
    <t>22790</t>
  </si>
  <si>
    <t>2180108125</t>
  </si>
  <si>
    <t>25605</t>
  </si>
  <si>
    <t>25604</t>
  </si>
  <si>
    <t>2180108453</t>
  </si>
  <si>
    <t>25603</t>
  </si>
  <si>
    <t>2180108431</t>
  </si>
  <si>
    <t>25602</t>
  </si>
  <si>
    <t>0000000025601</t>
  </si>
  <si>
    <t>25600</t>
  </si>
  <si>
    <t>D2180115497</t>
  </si>
  <si>
    <t>25599</t>
  </si>
  <si>
    <t>2180108428</t>
  </si>
  <si>
    <t>H2180113387</t>
  </si>
  <si>
    <t>24560</t>
  </si>
  <si>
    <t>A2180100310</t>
  </si>
  <si>
    <t>03433</t>
  </si>
  <si>
    <t>B2180112766</t>
  </si>
  <si>
    <t>24558</t>
  </si>
  <si>
    <t>D2180112603</t>
  </si>
  <si>
    <t>03589</t>
  </si>
  <si>
    <t>D2180112793MO</t>
  </si>
  <si>
    <t>03588</t>
  </si>
  <si>
    <t>2180100568</t>
  </si>
  <si>
    <t>03700</t>
  </si>
  <si>
    <t>B2180112759</t>
  </si>
  <si>
    <t>03699</t>
  </si>
  <si>
    <t>B2180116877</t>
  </si>
  <si>
    <t>03698</t>
  </si>
  <si>
    <t>B2180112780</t>
  </si>
  <si>
    <t>03430</t>
  </si>
  <si>
    <t>B2180113532</t>
  </si>
  <si>
    <t>09467</t>
  </si>
  <si>
    <t>SILLAS TANDEM DE ESPERA METALICA GRIS</t>
  </si>
  <si>
    <t>09466</t>
  </si>
  <si>
    <t>09465</t>
  </si>
  <si>
    <t>09464</t>
  </si>
  <si>
    <t>09463</t>
  </si>
  <si>
    <t>2180113783</t>
  </si>
  <si>
    <t>SILLAS TANDEM DE ESPERA METALICA 2 PUESTOS</t>
  </si>
  <si>
    <t>09462</t>
  </si>
  <si>
    <t>G2180113762</t>
  </si>
  <si>
    <t>09461</t>
  </si>
  <si>
    <t>SILLAS TANDEM DE ESPERA METALICA GRIS 2 PUESTOS</t>
  </si>
  <si>
    <t>09460</t>
  </si>
  <si>
    <t>G2180103000</t>
  </si>
  <si>
    <t>25530</t>
  </si>
  <si>
    <t>2180108440</t>
  </si>
  <si>
    <t>0000000024132</t>
  </si>
  <si>
    <t>A2180103408</t>
  </si>
  <si>
    <t>SILLA RODANTE DE CUERO GRIS</t>
  </si>
  <si>
    <t>0000000024124</t>
  </si>
  <si>
    <t>D2180108742</t>
  </si>
  <si>
    <t>0000000024123</t>
  </si>
  <si>
    <t>D2180112005</t>
  </si>
  <si>
    <t>03886</t>
  </si>
  <si>
    <t>2180107249</t>
  </si>
  <si>
    <t>SILLA PLASTICAS EN CAFETERIA</t>
  </si>
  <si>
    <t>03885</t>
  </si>
  <si>
    <t>2180107155</t>
  </si>
  <si>
    <t>03884</t>
  </si>
  <si>
    <t>2180107276</t>
  </si>
  <si>
    <t>03883</t>
  </si>
  <si>
    <t>03882</t>
  </si>
  <si>
    <t>2180107258</t>
  </si>
  <si>
    <t>03881</t>
  </si>
  <si>
    <t>2180107154</t>
  </si>
  <si>
    <t>03880</t>
  </si>
  <si>
    <t>2180107160</t>
  </si>
  <si>
    <t>03879</t>
  </si>
  <si>
    <t>2180107281</t>
  </si>
  <si>
    <t>03878</t>
  </si>
  <si>
    <t>2180107080</t>
  </si>
  <si>
    <t>03877</t>
  </si>
  <si>
    <t>2180107157</t>
  </si>
  <si>
    <t>03876</t>
  </si>
  <si>
    <t>2180107279</t>
  </si>
  <si>
    <t>03875</t>
  </si>
  <si>
    <t>2180107156</t>
  </si>
  <si>
    <t>03874</t>
  </si>
  <si>
    <t>2180107159</t>
  </si>
  <si>
    <t>03873</t>
  </si>
  <si>
    <t>2180107280</t>
  </si>
  <si>
    <t>03872</t>
  </si>
  <si>
    <t>2180107277</t>
  </si>
  <si>
    <t>03871</t>
  </si>
  <si>
    <t>2180107278</t>
  </si>
  <si>
    <t>03870</t>
  </si>
  <si>
    <t>2180107161</t>
  </si>
  <si>
    <t>05892</t>
  </si>
  <si>
    <t>2180103451</t>
  </si>
  <si>
    <t>SILLA PLASTICAS BLANCAS</t>
  </si>
  <si>
    <t>22798</t>
  </si>
  <si>
    <t>D2180309136</t>
  </si>
  <si>
    <t>SILLA PLASTICAC BLANCA RIMAX</t>
  </si>
  <si>
    <t>22797</t>
  </si>
  <si>
    <t>D2180109030</t>
  </si>
  <si>
    <t>22796</t>
  </si>
  <si>
    <t>2180108123</t>
  </si>
  <si>
    <t>22795</t>
  </si>
  <si>
    <t>2180108129</t>
  </si>
  <si>
    <t>03521</t>
  </si>
  <si>
    <t>B2180101650</t>
  </si>
  <si>
    <t>03605</t>
  </si>
  <si>
    <t>2180106176</t>
  </si>
  <si>
    <t>26063</t>
  </si>
  <si>
    <t>TABLERO DE MADERA</t>
  </si>
  <si>
    <t>09973</t>
  </si>
  <si>
    <t>TABLERO DE CORCHO FLOTANTE</t>
  </si>
  <si>
    <t>26052</t>
  </si>
  <si>
    <t>2180301751</t>
  </si>
  <si>
    <t>TABLERO DE CORCHO EN PUNTO DE ATENCION-FLOTANTE</t>
  </si>
  <si>
    <t>03722</t>
  </si>
  <si>
    <t>B2180111634</t>
  </si>
  <si>
    <t>03720</t>
  </si>
  <si>
    <t>B2180111630</t>
  </si>
  <si>
    <t>03719</t>
  </si>
  <si>
    <t>A2180111614</t>
  </si>
  <si>
    <t>0000000026041</t>
  </si>
  <si>
    <t>26040</t>
  </si>
  <si>
    <t>09972</t>
  </si>
  <si>
    <t>09765</t>
  </si>
  <si>
    <t>09764</t>
  </si>
  <si>
    <t>09762</t>
  </si>
  <si>
    <t>0000000017621</t>
  </si>
  <si>
    <t>D2120508329</t>
  </si>
  <si>
    <t>03021</t>
  </si>
  <si>
    <t>03020</t>
  </si>
  <si>
    <t>25894</t>
  </si>
  <si>
    <t>2180301750</t>
  </si>
  <si>
    <t>04005</t>
  </si>
  <si>
    <t>E2180107109</t>
  </si>
  <si>
    <t>0000000017513</t>
  </si>
  <si>
    <t>B2180302460</t>
  </si>
  <si>
    <t>MULTITOMA REGULADOR DE PICO STARTEC</t>
  </si>
  <si>
    <t>0000000017511</t>
  </si>
  <si>
    <t>A2180302070</t>
  </si>
  <si>
    <t>0000000017504</t>
  </si>
  <si>
    <t>0000000017503</t>
  </si>
  <si>
    <t>0000000017496</t>
  </si>
  <si>
    <t>0000000017494</t>
  </si>
  <si>
    <t>07651</t>
  </si>
  <si>
    <t>R2070300618</t>
  </si>
  <si>
    <t>PARLANTE PARA COMPUTADOR MARCA GENIUS</t>
  </si>
  <si>
    <t>07650</t>
  </si>
  <si>
    <t>R2070300612</t>
  </si>
  <si>
    <t>PARLANTE MARCA TECNICS</t>
  </si>
  <si>
    <t>07649</t>
  </si>
  <si>
    <t>R2070300634</t>
  </si>
  <si>
    <t>PARLANTE MARCA TECNIC</t>
  </si>
  <si>
    <t>0000000018068</t>
  </si>
  <si>
    <t>D2070101184</t>
  </si>
  <si>
    <t>PARLANTE MARCA SOUNDBARRIER</t>
  </si>
  <si>
    <t>0000000018067</t>
  </si>
  <si>
    <t>D2070101185</t>
  </si>
  <si>
    <t>09955</t>
  </si>
  <si>
    <t>2180110597</t>
  </si>
  <si>
    <t>09954</t>
  </si>
  <si>
    <t>J2180110605</t>
  </si>
  <si>
    <t>09951</t>
  </si>
  <si>
    <t>2180110667</t>
  </si>
  <si>
    <t>09950</t>
  </si>
  <si>
    <t>2180110644</t>
  </si>
  <si>
    <t>09944</t>
  </si>
  <si>
    <t>2180110642</t>
  </si>
  <si>
    <t>09941</t>
  </si>
  <si>
    <t>J2180110607</t>
  </si>
  <si>
    <t>09940</t>
  </si>
  <si>
    <t>J2180110635</t>
  </si>
  <si>
    <t>09939</t>
  </si>
  <si>
    <t>2180110663</t>
  </si>
  <si>
    <t>09938</t>
  </si>
  <si>
    <t>2180110647</t>
  </si>
  <si>
    <t>09937</t>
  </si>
  <si>
    <t>2180110612</t>
  </si>
  <si>
    <t>09451</t>
  </si>
  <si>
    <t>2180110633</t>
  </si>
  <si>
    <t>09450</t>
  </si>
  <si>
    <t>J2180112998</t>
  </si>
  <si>
    <t>09449</t>
  </si>
  <si>
    <t>2180110614</t>
  </si>
  <si>
    <t>0000000025189</t>
  </si>
  <si>
    <t>2180110622</t>
  </si>
  <si>
    <t>09448</t>
  </si>
  <si>
    <t>J2180110583</t>
  </si>
  <si>
    <t>09447</t>
  </si>
  <si>
    <t>J2180110591</t>
  </si>
  <si>
    <t>0000000025186</t>
  </si>
  <si>
    <t>2180106598</t>
  </si>
  <si>
    <t>25953</t>
  </si>
  <si>
    <t>25952</t>
  </si>
  <si>
    <t>A2180302360</t>
  </si>
  <si>
    <t>0000000025951</t>
  </si>
  <si>
    <t>25948</t>
  </si>
  <si>
    <t>2180301515</t>
  </si>
  <si>
    <t>25947</t>
  </si>
  <si>
    <t>A2180301451</t>
  </si>
  <si>
    <t>10377</t>
  </si>
  <si>
    <t>10376</t>
  </si>
  <si>
    <t>J2180110662</t>
  </si>
  <si>
    <t>10375</t>
  </si>
  <si>
    <t>J2180110658</t>
  </si>
  <si>
    <t>09932</t>
  </si>
  <si>
    <t>J2180110929</t>
  </si>
  <si>
    <t>09931</t>
  </si>
  <si>
    <t>J2180110645</t>
  </si>
  <si>
    <t>09928</t>
  </si>
  <si>
    <t>2180110624</t>
  </si>
  <si>
    <t>09925</t>
  </si>
  <si>
    <t>J2180110532</t>
  </si>
  <si>
    <t>09446</t>
  </si>
  <si>
    <t>2180110598</t>
  </si>
  <si>
    <t>25984</t>
  </si>
  <si>
    <t>A2180302384</t>
  </si>
  <si>
    <t>TABLERO ACRILICO MARCO METALICO</t>
  </si>
  <si>
    <t>07714</t>
  </si>
  <si>
    <t>TABLERO ACRILICO MARCO EN ALUMINO</t>
  </si>
  <si>
    <t>02623</t>
  </si>
  <si>
    <t>G2180111716</t>
  </si>
  <si>
    <t>0000000024159</t>
  </si>
  <si>
    <t>A2180115908</t>
  </si>
  <si>
    <t>25923</t>
  </si>
  <si>
    <t>2180301749</t>
  </si>
  <si>
    <t>TABLERO ACRILICO BLANCO</t>
  </si>
  <si>
    <t>03479</t>
  </si>
  <si>
    <t>B2180202480</t>
  </si>
  <si>
    <t>03478</t>
  </si>
  <si>
    <t>2180302183</t>
  </si>
  <si>
    <t>09268</t>
  </si>
  <si>
    <t>PERFORADORA SEMI INDUSTRIAL</t>
  </si>
  <si>
    <t>09893</t>
  </si>
  <si>
    <t>J2070200207</t>
  </si>
  <si>
    <t>PERFORADORA SEMI INDUSRTRIAL</t>
  </si>
  <si>
    <t>0000000018154</t>
  </si>
  <si>
    <t>2180301986</t>
  </si>
  <si>
    <t>05306</t>
  </si>
  <si>
    <t>25933</t>
  </si>
  <si>
    <t>2100800007</t>
  </si>
  <si>
    <t>03527</t>
  </si>
  <si>
    <t>B2180112734 SP</t>
  </si>
  <si>
    <t>03465</t>
  </si>
  <si>
    <t>B218020406</t>
  </si>
  <si>
    <t>03526</t>
  </si>
  <si>
    <t>B2180112753 SP</t>
  </si>
  <si>
    <t>03463</t>
  </si>
  <si>
    <t>B2180112752</t>
  </si>
  <si>
    <t>03461</t>
  </si>
  <si>
    <t>B2180112776</t>
  </si>
  <si>
    <t>10379</t>
  </si>
  <si>
    <t>J2180112937</t>
  </si>
  <si>
    <t>0000000025163</t>
  </si>
  <si>
    <t>A2180104762</t>
  </si>
  <si>
    <t>0000000019247</t>
  </si>
  <si>
    <t>A2180111145</t>
  </si>
  <si>
    <t>0000000019246</t>
  </si>
  <si>
    <t>F2180111134</t>
  </si>
  <si>
    <t>0000000019245</t>
  </si>
  <si>
    <t>A2180111119</t>
  </si>
  <si>
    <t>0000000019244</t>
  </si>
  <si>
    <t>A2180111121</t>
  </si>
  <si>
    <t>0000000019243</t>
  </si>
  <si>
    <t>A2180111148</t>
  </si>
  <si>
    <t>0000000019242</t>
  </si>
  <si>
    <t>A2180111132</t>
  </si>
  <si>
    <t>0000000019241</t>
  </si>
  <si>
    <t>A2180111140</t>
  </si>
  <si>
    <t>0000000019240</t>
  </si>
  <si>
    <t>A2180111137</t>
  </si>
  <si>
    <t>0000000019239</t>
  </si>
  <si>
    <t>A2180111122</t>
  </si>
  <si>
    <t>0000000019238</t>
  </si>
  <si>
    <t>A2180111149</t>
  </si>
  <si>
    <t>24655</t>
  </si>
  <si>
    <t>A2180115964</t>
  </si>
  <si>
    <t>SILLA RODANTE PAÑO  MALLA NEGRO</t>
  </si>
  <si>
    <t>26409</t>
  </si>
  <si>
    <t>B2120501937</t>
  </si>
  <si>
    <t>26404</t>
  </si>
  <si>
    <t>A2120501328</t>
  </si>
  <si>
    <t>26403</t>
  </si>
  <si>
    <t>J2120503000</t>
  </si>
  <si>
    <t>26402</t>
  </si>
  <si>
    <t>D2120508324</t>
  </si>
  <si>
    <t>10378</t>
  </si>
  <si>
    <t>2180109681</t>
  </si>
  <si>
    <t>09934</t>
  </si>
  <si>
    <t>2180109675</t>
  </si>
  <si>
    <t>0000000026419</t>
  </si>
  <si>
    <t>0000000026417</t>
  </si>
  <si>
    <t>26473</t>
  </si>
  <si>
    <t>D2120505298TE</t>
  </si>
  <si>
    <t>26465</t>
  </si>
  <si>
    <t>D2120507709</t>
  </si>
  <si>
    <t>26464</t>
  </si>
  <si>
    <t>D2120507706</t>
  </si>
  <si>
    <t>26458</t>
  </si>
  <si>
    <t>2120503855</t>
  </si>
  <si>
    <t>26454</t>
  </si>
  <si>
    <t>2120508319</t>
  </si>
  <si>
    <t>0000000017550</t>
  </si>
  <si>
    <t>J2110100141</t>
  </si>
  <si>
    <t>NEVERA NEVERA PORTATIL AZUL - VACUNA</t>
  </si>
  <si>
    <t>0000000017549</t>
  </si>
  <si>
    <t>J2110100144</t>
  </si>
  <si>
    <t>0000000017548</t>
  </si>
  <si>
    <t>J2110100143</t>
  </si>
  <si>
    <t>0000000017547</t>
  </si>
  <si>
    <t>J2110100146</t>
  </si>
  <si>
    <t>0000000017546</t>
  </si>
  <si>
    <t>J2110100145</t>
  </si>
  <si>
    <t>0000000017545</t>
  </si>
  <si>
    <t>J2110100148</t>
  </si>
  <si>
    <t>10334</t>
  </si>
  <si>
    <t>J2110100147</t>
  </si>
  <si>
    <t>07655</t>
  </si>
  <si>
    <t>PUPITRE METALICA DE DOS PUESTOS</t>
  </si>
  <si>
    <t>25978</t>
  </si>
  <si>
    <t>TABLERO ACRILICO GRANDE</t>
  </si>
  <si>
    <t>09489</t>
  </si>
  <si>
    <t>J2180302166 SP</t>
  </si>
  <si>
    <t>25966</t>
  </si>
  <si>
    <t>09488</t>
  </si>
  <si>
    <t>J2180302168</t>
  </si>
  <si>
    <t>25963</t>
  </si>
  <si>
    <t>2180301748</t>
  </si>
  <si>
    <t>07712</t>
  </si>
  <si>
    <t>SILLA SINTETICO VERDE</t>
  </si>
  <si>
    <t>22288</t>
  </si>
  <si>
    <t>03513</t>
  </si>
  <si>
    <t>2180106699</t>
  </si>
  <si>
    <t>SILLA RODANTE CUERO NEGRO DAÑADA</t>
  </si>
  <si>
    <t>0000000017484</t>
  </si>
  <si>
    <t>0000000017467</t>
  </si>
  <si>
    <t>D2120508333</t>
  </si>
  <si>
    <t>10369</t>
  </si>
  <si>
    <t>J2180112972</t>
  </si>
  <si>
    <t>24636</t>
  </si>
  <si>
    <t>A2180112112</t>
  </si>
  <si>
    <t>09923</t>
  </si>
  <si>
    <t>J2180112989</t>
  </si>
  <si>
    <t>09922</t>
  </si>
  <si>
    <t>J2180110613</t>
  </si>
  <si>
    <t>09422</t>
  </si>
  <si>
    <t>2180110584</t>
  </si>
  <si>
    <t>02690</t>
  </si>
  <si>
    <t>C2180110938</t>
  </si>
  <si>
    <t>SILLA RODANTE DE PANO NEGRO</t>
  </si>
  <si>
    <t>0000000017372</t>
  </si>
  <si>
    <t>D2120508338</t>
  </si>
  <si>
    <t>0000000017368</t>
  </si>
  <si>
    <t>D2120508339</t>
  </si>
  <si>
    <t>0000000017365</t>
  </si>
  <si>
    <t>0000000017362</t>
  </si>
  <si>
    <t>0000000017360</t>
  </si>
  <si>
    <t>03541</t>
  </si>
  <si>
    <t>B2180200533</t>
  </si>
  <si>
    <t>SUPERFICIE MODULAR CON ARCHIVADOR DE 3 CAJONES</t>
  </si>
  <si>
    <t>03621</t>
  </si>
  <si>
    <t>03746</t>
  </si>
  <si>
    <t>B2180116875</t>
  </si>
  <si>
    <t>07710</t>
  </si>
  <si>
    <t>2180110934</t>
  </si>
  <si>
    <t>26479</t>
  </si>
  <si>
    <t>D2120507948</t>
  </si>
  <si>
    <t>26478</t>
  </si>
  <si>
    <t>0000000024168</t>
  </si>
  <si>
    <t>D2180105211</t>
  </si>
  <si>
    <t>09421</t>
  </si>
  <si>
    <t>2180109711</t>
  </si>
  <si>
    <t>09420</t>
  </si>
  <si>
    <t>2180109717</t>
  </si>
  <si>
    <t>09419</t>
  </si>
  <si>
    <t>2180110628</t>
  </si>
  <si>
    <t>09418</t>
  </si>
  <si>
    <t>2180109713</t>
  </si>
  <si>
    <t>09417</t>
  </si>
  <si>
    <t>2180110629</t>
  </si>
  <si>
    <t>09416</t>
  </si>
  <si>
    <t>2180110615</t>
  </si>
  <si>
    <t>09415</t>
  </si>
  <si>
    <t>2180110610</t>
  </si>
  <si>
    <t>SILLA RODANTE MALLA PAÑO NEGRO</t>
  </si>
  <si>
    <t>09414</t>
  </si>
  <si>
    <t>2180110670</t>
  </si>
  <si>
    <t>24594</t>
  </si>
  <si>
    <t>A2180111514</t>
  </si>
  <si>
    <t>SILLA RODANTE MALLA NEGRO  BRAZOS</t>
  </si>
  <si>
    <t>22289</t>
  </si>
  <si>
    <t>0000000024516</t>
  </si>
  <si>
    <t>C2180111685</t>
  </si>
  <si>
    <t>26390</t>
  </si>
  <si>
    <t>D2120508308</t>
  </si>
  <si>
    <t>26382</t>
  </si>
  <si>
    <t>03745</t>
  </si>
  <si>
    <t>B2180200374</t>
  </si>
  <si>
    <t>0000000019314</t>
  </si>
  <si>
    <t>A2180115965 - R</t>
  </si>
  <si>
    <t>SILLA FIJA INTERLOCUTORA NEGRA</t>
  </si>
  <si>
    <t>03681</t>
  </si>
  <si>
    <t>B2070101302 SP</t>
  </si>
  <si>
    <t>24593</t>
  </si>
  <si>
    <t>A2180115567</t>
  </si>
  <si>
    <t>SILLA RODANTE MALLA NEGRO BRAZO</t>
  </si>
  <si>
    <t>0000000024591</t>
  </si>
  <si>
    <t>SILLA RODANTE MALLA NEGRO</t>
  </si>
  <si>
    <t>10333</t>
  </si>
  <si>
    <t>J2110100150</t>
  </si>
  <si>
    <t>10332</t>
  </si>
  <si>
    <t>J2110100149</t>
  </si>
  <si>
    <t>10331</t>
  </si>
  <si>
    <t>J2110100154</t>
  </si>
  <si>
    <t>10330</t>
  </si>
  <si>
    <t>J21101001552</t>
  </si>
  <si>
    <t>10329</t>
  </si>
  <si>
    <t>J21101001551</t>
  </si>
  <si>
    <t>10328</t>
  </si>
  <si>
    <t>J2110100153</t>
  </si>
  <si>
    <t>10327</t>
  </si>
  <si>
    <t>10326</t>
  </si>
  <si>
    <t>J2110100156</t>
  </si>
  <si>
    <t>10325</t>
  </si>
  <si>
    <t>J2110100155</t>
  </si>
  <si>
    <t>10324</t>
  </si>
  <si>
    <t>J2110100158</t>
  </si>
  <si>
    <t>10323</t>
  </si>
  <si>
    <t>J2110100157</t>
  </si>
  <si>
    <t>10322</t>
  </si>
  <si>
    <t>J2110100159</t>
  </si>
  <si>
    <t>10321</t>
  </si>
  <si>
    <t>J2110100142</t>
  </si>
  <si>
    <t>0000000017529</t>
  </si>
  <si>
    <t>A2060200066</t>
  </si>
  <si>
    <t>NEVERA MINIBAR MARCA CHALLENGER</t>
  </si>
  <si>
    <t>0000000017526</t>
  </si>
  <si>
    <t>2060200005</t>
  </si>
  <si>
    <t>NEVERA MARCA CHALLENGER</t>
  </si>
  <si>
    <t>0000000026411</t>
  </si>
  <si>
    <t>J2120503009</t>
  </si>
  <si>
    <t>25837</t>
  </si>
  <si>
    <t>C2180300861</t>
  </si>
  <si>
    <t>03753</t>
  </si>
  <si>
    <t>2180201499</t>
  </si>
  <si>
    <t>0000000018780</t>
  </si>
  <si>
    <t>A2180202730</t>
  </si>
  <si>
    <t>REPISA FLOTANTE METALICA</t>
  </si>
  <si>
    <t>09899</t>
  </si>
  <si>
    <t>J2180110743</t>
  </si>
  <si>
    <t>REPISA FLOTANTE DE MADERA</t>
  </si>
  <si>
    <t>09898</t>
  </si>
  <si>
    <t>J2180110744</t>
  </si>
  <si>
    <t>0000000018776</t>
  </si>
  <si>
    <t>A2180202727</t>
  </si>
  <si>
    <t>07669</t>
  </si>
  <si>
    <t>R2080900421</t>
  </si>
  <si>
    <t>REFLECTOR LED PRODJ</t>
  </si>
  <si>
    <t>07668</t>
  </si>
  <si>
    <t>R2080900432</t>
  </si>
  <si>
    <t>REFLECTOR LED MARCA BIGPPER</t>
  </si>
  <si>
    <t>07667</t>
  </si>
  <si>
    <t>R2080900418</t>
  </si>
  <si>
    <t>07666</t>
  </si>
  <si>
    <t>R2080900420</t>
  </si>
  <si>
    <t>07665</t>
  </si>
  <si>
    <t>07664</t>
  </si>
  <si>
    <t>REFLECTOR LED MARCA BIGPPER INSTALADOS</t>
  </si>
  <si>
    <t>07663</t>
  </si>
  <si>
    <t>07662</t>
  </si>
  <si>
    <t>07661</t>
  </si>
  <si>
    <t>07660</t>
  </si>
  <si>
    <t>07659</t>
  </si>
  <si>
    <t>07658</t>
  </si>
  <si>
    <t>07657</t>
  </si>
  <si>
    <t>07656</t>
  </si>
  <si>
    <t>0000000017991</t>
  </si>
  <si>
    <t>PARLANTE AMPLIFICADOR MARCA BYL</t>
  </si>
  <si>
    <t>24062</t>
  </si>
  <si>
    <t>D2180112009</t>
  </si>
  <si>
    <t>10320</t>
  </si>
  <si>
    <t>NEVERA CENTRALES DE 2 PUERTAS</t>
  </si>
  <si>
    <t>0000000017461</t>
  </si>
  <si>
    <t>A2120507892MO</t>
  </si>
  <si>
    <t>01267</t>
  </si>
  <si>
    <t>07645</t>
  </si>
  <si>
    <t>R2120507756</t>
  </si>
  <si>
    <t>0000000019231</t>
  </si>
  <si>
    <t>F2180111124</t>
  </si>
  <si>
    <t>0000000019230</t>
  </si>
  <si>
    <t>A2180111117</t>
  </si>
  <si>
    <t>0000000019229</t>
  </si>
  <si>
    <t>A2180111131</t>
  </si>
  <si>
    <t>02482</t>
  </si>
  <si>
    <t>D2180116883</t>
  </si>
  <si>
    <t>26369</t>
  </si>
  <si>
    <t>TEATRINO PLASTICO Y TELA</t>
  </si>
  <si>
    <t>26368</t>
  </si>
  <si>
    <t>26366</t>
  </si>
  <si>
    <t>TEATRINO EN PVC  INCOMPLETO</t>
  </si>
  <si>
    <t>26365</t>
  </si>
  <si>
    <t>D2090300163</t>
  </si>
  <si>
    <t>02638</t>
  </si>
  <si>
    <t>02637</t>
  </si>
  <si>
    <t>02634</t>
  </si>
  <si>
    <t>2180302358</t>
  </si>
  <si>
    <t>24502</t>
  </si>
  <si>
    <t>A2180112045</t>
  </si>
  <si>
    <t>24500</t>
  </si>
  <si>
    <t>A2180111516</t>
  </si>
  <si>
    <t>24497</t>
  </si>
  <si>
    <t>A2180112090</t>
  </si>
  <si>
    <t>26255</t>
  </si>
  <si>
    <t>D2180300778</t>
  </si>
  <si>
    <t>25529</t>
  </si>
  <si>
    <t>03445</t>
  </si>
  <si>
    <t>B2180100623</t>
  </si>
  <si>
    <t>03444</t>
  </si>
  <si>
    <t>B2180117412</t>
  </si>
  <si>
    <t>03705</t>
  </si>
  <si>
    <t>B2180113556</t>
  </si>
  <si>
    <t>25343</t>
  </si>
  <si>
    <t>A2180112105</t>
  </si>
  <si>
    <t>25342</t>
  </si>
  <si>
    <t>A2180112108</t>
  </si>
  <si>
    <t>0000000019313</t>
  </si>
  <si>
    <t>A2180115991</t>
  </si>
  <si>
    <t>09897</t>
  </si>
  <si>
    <t>J2070100977</t>
  </si>
  <si>
    <t>RECEPTOR DE MICROFONO SISTEMA DE 2 CANALES DE MICROFONOS INALAMBRICOS CON 2 MICROFONOS</t>
  </si>
  <si>
    <t>26336</t>
  </si>
  <si>
    <t>TAMBOR VERDE MEDIANO</t>
  </si>
  <si>
    <t>26335</t>
  </si>
  <si>
    <t>TAMBOR VERDE GRANDE</t>
  </si>
  <si>
    <t>0000000025815</t>
  </si>
  <si>
    <t>A2180200306  A2180100222</t>
  </si>
  <si>
    <t>SUPERFICIE MODULAR CON ARCHIVADOR</t>
  </si>
  <si>
    <t>03620</t>
  </si>
  <si>
    <t>B2180112755</t>
  </si>
  <si>
    <t>SUPERFICIE MODULAR AGLOMERADOCON ARCHIVADOR DE 3 CAJONES METALICO</t>
  </si>
  <si>
    <t>03539</t>
  </si>
  <si>
    <t>B2180103735</t>
  </si>
  <si>
    <t>03615</t>
  </si>
  <si>
    <t>2180200494</t>
  </si>
  <si>
    <t>03614</t>
  </si>
  <si>
    <t>B2180102794</t>
  </si>
  <si>
    <t>03613</t>
  </si>
  <si>
    <t>B2180112792 SP  2180200553</t>
  </si>
  <si>
    <t>03611</t>
  </si>
  <si>
    <t>B2180112790 SP  2180200521</t>
  </si>
  <si>
    <t>03740</t>
  </si>
  <si>
    <t>2180106145</t>
  </si>
  <si>
    <t>03739</t>
  </si>
  <si>
    <t>2180200861</t>
  </si>
  <si>
    <t>03537</t>
  </si>
  <si>
    <t>B2180106732</t>
  </si>
  <si>
    <t>03536</t>
  </si>
  <si>
    <t>B2180112739 - 2180106683</t>
  </si>
  <si>
    <t>03535</t>
  </si>
  <si>
    <t>B2180112732</t>
  </si>
  <si>
    <t>03533</t>
  </si>
  <si>
    <t>B2180112738 B2180116843</t>
  </si>
  <si>
    <t>08559</t>
  </si>
  <si>
    <t>REDOBLANTE IDEAL MUSIC COLOR BLANCO</t>
  </si>
  <si>
    <t>0000000017441</t>
  </si>
  <si>
    <t>0000000017440</t>
  </si>
  <si>
    <t>0000000017439</t>
  </si>
  <si>
    <t>0000000017435</t>
  </si>
  <si>
    <t>0000000017433</t>
  </si>
  <si>
    <t>0000000017426</t>
  </si>
  <si>
    <t>0000000017422</t>
  </si>
  <si>
    <t>0000000017420</t>
  </si>
  <si>
    <t>09892</t>
  </si>
  <si>
    <t>0000000017412</t>
  </si>
  <si>
    <t>G2120507632</t>
  </si>
  <si>
    <t>0000000018201</t>
  </si>
  <si>
    <t>D2090300161</t>
  </si>
  <si>
    <t>PISCINA PLASTICA TRIANGULAR MULTICOLOR DAÑADO</t>
  </si>
  <si>
    <t>0000000018194</t>
  </si>
  <si>
    <t>D2090300164</t>
  </si>
  <si>
    <t>PISCINA ESPUMA MULTICOLOR CON ESCALERA</t>
  </si>
  <si>
    <t>0000000018190</t>
  </si>
  <si>
    <t>PILAS REFRIGERANTES SESENTA 60 PILAS REFRIGERANTES, EN ENVASE PLASTICO RIGIDO ENTRE 250 A 350 CC APR</t>
  </si>
  <si>
    <t>0000000018189</t>
  </si>
  <si>
    <t>PILAS REFRIGERANTES SESENTA 60 PILAS REFRIGERANTES, EN ENVASE PLASTICO RIGIDO, ENTRE 250 A 350 CC AP</t>
  </si>
  <si>
    <t>0000000018186</t>
  </si>
  <si>
    <t>D2100200244</t>
  </si>
  <si>
    <t>PESAS AJUSTABLES MIEMBROS INFERIORES PESAS AJUSTABLES MIEMBROS INFERIORES</t>
  </si>
  <si>
    <t>0000000018185</t>
  </si>
  <si>
    <t>D2100200243</t>
  </si>
  <si>
    <t>0000000017630</t>
  </si>
  <si>
    <t>C2120504373</t>
  </si>
  <si>
    <t>0000000019235</t>
  </si>
  <si>
    <t>A2180111125</t>
  </si>
  <si>
    <t>0000000019234</t>
  </si>
  <si>
    <t>A2180111144</t>
  </si>
  <si>
    <t>0000000019233</t>
  </si>
  <si>
    <t>A2180111141</t>
  </si>
  <si>
    <t>0000000019232</t>
  </si>
  <si>
    <t>F2180111136</t>
  </si>
  <si>
    <t>08558</t>
  </si>
  <si>
    <t>REDOBLANTE BOSH BLANCO</t>
  </si>
  <si>
    <t>0000000018184</t>
  </si>
  <si>
    <t>D2100200242</t>
  </si>
  <si>
    <t>0000000018183</t>
  </si>
  <si>
    <t>D2100200241</t>
  </si>
  <si>
    <t>0000000018182</t>
  </si>
  <si>
    <t>D2100200240</t>
  </si>
  <si>
    <t>0000000018181</t>
  </si>
  <si>
    <t>D2100200239</t>
  </si>
  <si>
    <t>0000000018180</t>
  </si>
  <si>
    <t>D2100200238</t>
  </si>
  <si>
    <t>0000000018179</t>
  </si>
  <si>
    <t>D2100200237</t>
  </si>
  <si>
    <t>0000000018178</t>
  </si>
  <si>
    <t>D2100200236</t>
  </si>
  <si>
    <t>0000000018177</t>
  </si>
  <si>
    <t>D2100200235</t>
  </si>
  <si>
    <t>0000000018176</t>
  </si>
  <si>
    <t>D2100200234</t>
  </si>
  <si>
    <t>0000000018175</t>
  </si>
  <si>
    <t>D2100200233</t>
  </si>
  <si>
    <t>0000000018174</t>
  </si>
  <si>
    <t>D2100200232</t>
  </si>
  <si>
    <t>0000000018173</t>
  </si>
  <si>
    <t>D2100200231</t>
  </si>
  <si>
    <t>0000000018172</t>
  </si>
  <si>
    <t>D2100200230</t>
  </si>
  <si>
    <t>0000000018168</t>
  </si>
  <si>
    <t>0000000018167</t>
  </si>
  <si>
    <t>D2180302007</t>
  </si>
  <si>
    <t>0000000018162</t>
  </si>
  <si>
    <t>A2180301999</t>
  </si>
  <si>
    <t>09455</t>
  </si>
  <si>
    <t>218010025-R</t>
  </si>
  <si>
    <t>0000000025315</t>
  </si>
  <si>
    <t>G2180102948</t>
  </si>
  <si>
    <t>07711</t>
  </si>
  <si>
    <t>R2180115070</t>
  </si>
  <si>
    <t>0000000017977</t>
  </si>
  <si>
    <t>PAPELERA METALICO BLANCO</t>
  </si>
  <si>
    <t>0000000017410</t>
  </si>
  <si>
    <t>D2120507711</t>
  </si>
  <si>
    <t>0000000017409</t>
  </si>
  <si>
    <t>0000000017407</t>
  </si>
  <si>
    <t>0000000017393</t>
  </si>
  <si>
    <t>D2120507949</t>
  </si>
  <si>
    <t>09761</t>
  </si>
  <si>
    <t>TABLERO ACRILICO CON MARCO DE MADERA</t>
  </si>
  <si>
    <t>0000000019207</t>
  </si>
  <si>
    <t>D2100200126</t>
  </si>
  <si>
    <t>0000000019205</t>
  </si>
  <si>
    <t>A2180112169</t>
  </si>
  <si>
    <t>SILLA DE PAÑO GRIS DE MALLA GERENCIALES</t>
  </si>
  <si>
    <t>26338</t>
  </si>
  <si>
    <t>TAMBOR X2 EN MAL ESTADO</t>
  </si>
  <si>
    <t>26337</t>
  </si>
  <si>
    <t>TAMBOR  VERDE PEQUEÑO</t>
  </si>
  <si>
    <t>03532</t>
  </si>
  <si>
    <t>B2180112733 B2180106705</t>
  </si>
  <si>
    <t>03531</t>
  </si>
  <si>
    <t>B2180112730 B2180112729</t>
  </si>
  <si>
    <t>03470</t>
  </si>
  <si>
    <t>B2180112736  B2180200529</t>
  </si>
  <si>
    <t>03469</t>
  </si>
  <si>
    <t>B2180106688</t>
  </si>
  <si>
    <t>03466</t>
  </si>
  <si>
    <t>2180106775</t>
  </si>
  <si>
    <t>SUPERFICIE MODULAR AGLOMERADO BASE METALICA</t>
  </si>
  <si>
    <t>03735</t>
  </si>
  <si>
    <t>03608</t>
  </si>
  <si>
    <t>B2180116858</t>
  </si>
  <si>
    <t>0000000017390</t>
  </si>
  <si>
    <t>25289</t>
  </si>
  <si>
    <t>J2180112912</t>
  </si>
  <si>
    <t>25275</t>
  </si>
  <si>
    <t>D2180112564</t>
  </si>
  <si>
    <t>25274</t>
  </si>
  <si>
    <t>D2180112563</t>
  </si>
  <si>
    <t>25273</t>
  </si>
  <si>
    <t>D2180112562</t>
  </si>
  <si>
    <t>25926</t>
  </si>
  <si>
    <t>2100800012</t>
  </si>
  <si>
    <t>25925</t>
  </si>
  <si>
    <t>2180301739</t>
  </si>
  <si>
    <t>03731</t>
  </si>
  <si>
    <t>B2180111651</t>
  </si>
  <si>
    <t>10385</t>
  </si>
  <si>
    <t>J2180112930</t>
  </si>
  <si>
    <t>10384</t>
  </si>
  <si>
    <t>J2180112933</t>
  </si>
  <si>
    <t>10383</t>
  </si>
  <si>
    <t>J2180111722</t>
  </si>
  <si>
    <t>10382</t>
  </si>
  <si>
    <t>2180110660</t>
  </si>
  <si>
    <t>09755</t>
  </si>
  <si>
    <t>J2180109714</t>
  </si>
  <si>
    <t>09485</t>
  </si>
  <si>
    <t>J2180302039</t>
  </si>
  <si>
    <t>SOPORTE TV METALICO RODANTE</t>
  </si>
  <si>
    <t>25733</t>
  </si>
  <si>
    <t>D2070101430</t>
  </si>
  <si>
    <t>SOPORTE PARA TELEVISOR</t>
  </si>
  <si>
    <t>0000000018145</t>
  </si>
  <si>
    <t>D2180300780</t>
  </si>
  <si>
    <t>0000000018143</t>
  </si>
  <si>
    <t>A2180300941</t>
  </si>
  <si>
    <t>25272</t>
  </si>
  <si>
    <t>D2180112561</t>
  </si>
  <si>
    <t>25268</t>
  </si>
  <si>
    <t>2180110648</t>
  </si>
  <si>
    <t>09964</t>
  </si>
  <si>
    <t>2180110634</t>
  </si>
  <si>
    <t>09963</t>
  </si>
  <si>
    <t>2180110657</t>
  </si>
  <si>
    <t>09962</t>
  </si>
  <si>
    <t>J2180110637</t>
  </si>
  <si>
    <t>03459</t>
  </si>
  <si>
    <t>B2180112787</t>
  </si>
  <si>
    <t>SUPERFICIE AGLOMERADO SIN ARCHIVADOR</t>
  </si>
  <si>
    <t>25235</t>
  </si>
  <si>
    <t>09961</t>
  </si>
  <si>
    <t>2180110587</t>
  </si>
  <si>
    <t>09454</t>
  </si>
  <si>
    <t>J2180110616</t>
  </si>
  <si>
    <t>09748</t>
  </si>
  <si>
    <t>2180110676</t>
  </si>
  <si>
    <t>09745</t>
  </si>
  <si>
    <t>J2180110683</t>
  </si>
  <si>
    <t>03434</t>
  </si>
  <si>
    <t>D2180106758</t>
  </si>
  <si>
    <t>24678</t>
  </si>
  <si>
    <t>A2180100272</t>
  </si>
  <si>
    <t>24677</t>
  </si>
  <si>
    <t>A2180100365</t>
  </si>
  <si>
    <t>24676</t>
  </si>
  <si>
    <t>A2180100353</t>
  </si>
  <si>
    <t>24675</t>
  </si>
  <si>
    <t>A2180106286</t>
  </si>
  <si>
    <t>24674</t>
  </si>
  <si>
    <t>A2180100280</t>
  </si>
  <si>
    <t>09257</t>
  </si>
  <si>
    <t>J2120507322</t>
  </si>
  <si>
    <t>0000000017624</t>
  </si>
  <si>
    <t>D2120501996</t>
  </si>
  <si>
    <t>0000000017378</t>
  </si>
  <si>
    <t>B2120502162</t>
  </si>
  <si>
    <t>0000000017375</t>
  </si>
  <si>
    <t>0000000017374</t>
  </si>
  <si>
    <t>0000000017373</t>
  </si>
  <si>
    <t>J2120502463</t>
  </si>
  <si>
    <t>20496</t>
  </si>
  <si>
    <t>2180108278</t>
  </si>
  <si>
    <t>20495</t>
  </si>
  <si>
    <t>2180108296</t>
  </si>
  <si>
    <t>20494</t>
  </si>
  <si>
    <t>D2180115492</t>
  </si>
  <si>
    <t>20493</t>
  </si>
  <si>
    <t>D2180115489</t>
  </si>
  <si>
    <t>20492</t>
  </si>
  <si>
    <t>D2180118366</t>
  </si>
  <si>
    <t>0000000020491</t>
  </si>
  <si>
    <t>D2180115498</t>
  </si>
  <si>
    <t>20490</t>
  </si>
  <si>
    <t>D2180115499</t>
  </si>
  <si>
    <t>20489</t>
  </si>
  <si>
    <t>D2180115500</t>
  </si>
  <si>
    <t>20488</t>
  </si>
  <si>
    <t>D2180115501</t>
  </si>
  <si>
    <t>20487</t>
  </si>
  <si>
    <t>D2180115502</t>
  </si>
  <si>
    <t>20486</t>
  </si>
  <si>
    <t>D2180118343</t>
  </si>
  <si>
    <t>20485</t>
  </si>
  <si>
    <t>D2180115511</t>
  </si>
  <si>
    <t>20484</t>
  </si>
  <si>
    <t>2180108309</t>
  </si>
  <si>
    <t>20483</t>
  </si>
  <si>
    <t>D2180115541</t>
  </si>
  <si>
    <t>20462</t>
  </si>
  <si>
    <t>2180108354</t>
  </si>
  <si>
    <t>0000000020461</t>
  </si>
  <si>
    <t>2180108358</t>
  </si>
  <si>
    <t>07709</t>
  </si>
  <si>
    <t>2180110930</t>
  </si>
  <si>
    <t>0000000024711</t>
  </si>
  <si>
    <t>A218011606</t>
  </si>
  <si>
    <t>SILLA RODANTE PAÑO NEGRA</t>
  </si>
  <si>
    <t>03701</t>
  </si>
  <si>
    <t>218017404</t>
  </si>
  <si>
    <t>SILLA RODANTE PAÑO MEGRO</t>
  </si>
  <si>
    <t>0000000018804</t>
  </si>
  <si>
    <t>2180202729</t>
  </si>
  <si>
    <t>0000000017282</t>
  </si>
  <si>
    <t>MINICOMPONENTE</t>
  </si>
  <si>
    <t>0000000017811</t>
  </si>
  <si>
    <t>K2180301834</t>
  </si>
  <si>
    <t>0000000017807</t>
  </si>
  <si>
    <t>F2180301617</t>
  </si>
  <si>
    <t>0000000025715</t>
  </si>
  <si>
    <t>SOPORTE PARA ORGANETA</t>
  </si>
  <si>
    <t>0000000025714</t>
  </si>
  <si>
    <t>25709</t>
  </si>
  <si>
    <t>SOPORTE PARA INSTRUMENTO</t>
  </si>
  <si>
    <t>25708</t>
  </si>
  <si>
    <t>25707</t>
  </si>
  <si>
    <t>08440</t>
  </si>
  <si>
    <t>MONOCICLO PARA MAREOBRAS</t>
  </si>
  <si>
    <t>08439</t>
  </si>
  <si>
    <t>R2070300620</t>
  </si>
  <si>
    <t>08438</t>
  </si>
  <si>
    <t>0000000018791</t>
  </si>
  <si>
    <t>A2180301648</t>
  </si>
  <si>
    <t>0000000018788</t>
  </si>
  <si>
    <t>A2180301647</t>
  </si>
  <si>
    <t>REPISA FLOTANTE METALICO</t>
  </si>
  <si>
    <t>0000000018786</t>
  </si>
  <si>
    <t>A2180201395</t>
  </si>
  <si>
    <t>0000000018785</t>
  </si>
  <si>
    <t>0000000018783</t>
  </si>
  <si>
    <t>0000000018782</t>
  </si>
  <si>
    <t>A2180200319</t>
  </si>
  <si>
    <t>0000000018101</t>
  </si>
  <si>
    <t>A2180301371</t>
  </si>
  <si>
    <t>09712</t>
  </si>
  <si>
    <t>PERFORADORA GENMES</t>
  </si>
  <si>
    <t>09267</t>
  </si>
  <si>
    <t>A2120503111</t>
  </si>
  <si>
    <t>09266</t>
  </si>
  <si>
    <t>D2120500840</t>
  </si>
  <si>
    <t>20482</t>
  </si>
  <si>
    <t>D2180115521</t>
  </si>
  <si>
    <t>0000000020481</t>
  </si>
  <si>
    <t>2180108364</t>
  </si>
  <si>
    <t>20480</t>
  </si>
  <si>
    <t>2180108269 R</t>
  </si>
  <si>
    <t>20479</t>
  </si>
  <si>
    <t>D2180115515</t>
  </si>
  <si>
    <t>20478</t>
  </si>
  <si>
    <t>2180108357</t>
  </si>
  <si>
    <t>20477</t>
  </si>
  <si>
    <t>2180108267</t>
  </si>
  <si>
    <t>20476</t>
  </si>
  <si>
    <t>D2180115513</t>
  </si>
  <si>
    <t>20475</t>
  </si>
  <si>
    <t>D2180115517</t>
  </si>
  <si>
    <t>20474</t>
  </si>
  <si>
    <t>D2180115514</t>
  </si>
  <si>
    <t>07646</t>
  </si>
  <si>
    <t>R2120507753</t>
  </si>
  <si>
    <t>0000000017748</t>
  </si>
  <si>
    <t>2120503846</t>
  </si>
  <si>
    <t>0000000017747</t>
  </si>
  <si>
    <t>2120503847</t>
  </si>
  <si>
    <t>0000000017743</t>
  </si>
  <si>
    <t>2120504037</t>
  </si>
  <si>
    <t>0000000018803</t>
  </si>
  <si>
    <t>A2180202724</t>
  </si>
  <si>
    <t>20473</t>
  </si>
  <si>
    <t>2180108270</t>
  </si>
  <si>
    <t>20472</t>
  </si>
  <si>
    <t>D2180115507</t>
  </si>
  <si>
    <t>0000000020471</t>
  </si>
  <si>
    <t>2180108353</t>
  </si>
  <si>
    <t>20470</t>
  </si>
  <si>
    <t>D2180108369</t>
  </si>
  <si>
    <t>20469</t>
  </si>
  <si>
    <t>D2180115516</t>
  </si>
  <si>
    <t>20468</t>
  </si>
  <si>
    <t>D2180115482</t>
  </si>
  <si>
    <t>20467</t>
  </si>
  <si>
    <t>2180108283</t>
  </si>
  <si>
    <t>20466</t>
  </si>
  <si>
    <t>D2180115509</t>
  </si>
  <si>
    <t>20465</t>
  </si>
  <si>
    <t>D2180115508</t>
  </si>
  <si>
    <t>20464</t>
  </si>
  <si>
    <t>D2180115484</t>
  </si>
  <si>
    <t>20463</t>
  </si>
  <si>
    <t>2180108266</t>
  </si>
  <si>
    <t>0000000019922</t>
  </si>
  <si>
    <t>H2180100708</t>
  </si>
  <si>
    <t>SILLA INTERLOCUTORA FIJA VERDE</t>
  </si>
  <si>
    <t>09285</t>
  </si>
  <si>
    <t>2180104969</t>
  </si>
  <si>
    <t>SILLA INTERLOCUTORA FIJA PAÑO VERDE</t>
  </si>
  <si>
    <t>09284</t>
  </si>
  <si>
    <t>J2180105256</t>
  </si>
  <si>
    <t>09283</t>
  </si>
  <si>
    <t>2180104962</t>
  </si>
  <si>
    <t>03401</t>
  </si>
  <si>
    <t>D2180106703</t>
  </si>
  <si>
    <t>SILLA CUERO NEGRO BRAZO</t>
  </si>
  <si>
    <t>26445</t>
  </si>
  <si>
    <t>26440</t>
  </si>
  <si>
    <t>2120504118</t>
  </si>
  <si>
    <t>26439</t>
  </si>
  <si>
    <t>2120504097</t>
  </si>
  <si>
    <t>26438</t>
  </si>
  <si>
    <t>2120504096</t>
  </si>
  <si>
    <t>26437</t>
  </si>
  <si>
    <t>2120504109</t>
  </si>
  <si>
    <t>26436</t>
  </si>
  <si>
    <t>D2120504088</t>
  </si>
  <si>
    <t>26435</t>
  </si>
  <si>
    <t>D2120504112</t>
  </si>
  <si>
    <t>26434</t>
  </si>
  <si>
    <t>D2120504116</t>
  </si>
  <si>
    <t>26433</t>
  </si>
  <si>
    <t>2120504095</t>
  </si>
  <si>
    <t>26432</t>
  </si>
  <si>
    <t>D2120504100</t>
  </si>
  <si>
    <t>07671</t>
  </si>
  <si>
    <t>2180100155</t>
  </si>
  <si>
    <t>SILLA CUERO CAFÉ BASE MADERA</t>
  </si>
  <si>
    <t>04572</t>
  </si>
  <si>
    <t>E2180107151</t>
  </si>
  <si>
    <t>SILLA CON BRAZOS PAÑO  NEGRO Y ESPALDAR EN MALLA</t>
  </si>
  <si>
    <t>0000000017782</t>
  </si>
  <si>
    <t>2120501059</t>
  </si>
  <si>
    <t>07648</t>
  </si>
  <si>
    <t>2120501306</t>
  </si>
  <si>
    <t>0000000026431</t>
  </si>
  <si>
    <t>2120504106</t>
  </si>
  <si>
    <t>26429</t>
  </si>
  <si>
    <t>D2120504127</t>
  </si>
  <si>
    <t>26428</t>
  </si>
  <si>
    <t>2120504115</t>
  </si>
  <si>
    <t>26427</t>
  </si>
  <si>
    <t>2120504117</t>
  </si>
  <si>
    <t>26426</t>
  </si>
  <si>
    <t>D2120504093</t>
  </si>
  <si>
    <t>26425</t>
  </si>
  <si>
    <t>D2120501110</t>
  </si>
  <si>
    <t>26424</t>
  </si>
  <si>
    <t>2120504123</t>
  </si>
  <si>
    <t>26423</t>
  </si>
  <si>
    <t>D2120504111</t>
  </si>
  <si>
    <t>26422</t>
  </si>
  <si>
    <t>2120504121</t>
  </si>
  <si>
    <t>0000000026421</t>
  </si>
  <si>
    <t>2120504098</t>
  </si>
  <si>
    <t>09265</t>
  </si>
  <si>
    <t>J2120502455</t>
  </si>
  <si>
    <t>09264</t>
  </si>
  <si>
    <t>H2120502261</t>
  </si>
  <si>
    <t>0000000017706</t>
  </si>
  <si>
    <t>D2120506388</t>
  </si>
  <si>
    <t>09263</t>
  </si>
  <si>
    <t>A2120500739</t>
  </si>
  <si>
    <t>0000000017683</t>
  </si>
  <si>
    <t>D2120507705</t>
  </si>
  <si>
    <t>0000000017682</t>
  </si>
  <si>
    <t>D2120507710</t>
  </si>
  <si>
    <t>07654</t>
  </si>
  <si>
    <t>0000000018457</t>
  </si>
  <si>
    <t>PUNTO ECOLOGICO PLASTICA 3 CANECAS</t>
  </si>
  <si>
    <t>0000000018456</t>
  </si>
  <si>
    <t>09262</t>
  </si>
  <si>
    <t>J2120503292</t>
  </si>
  <si>
    <t>10348</t>
  </si>
  <si>
    <t>J2180113015</t>
  </si>
  <si>
    <t>10347</t>
  </si>
  <si>
    <t>10345</t>
  </si>
  <si>
    <t>02136</t>
  </si>
  <si>
    <t>0000000019881</t>
  </si>
  <si>
    <t>D2180113618</t>
  </si>
  <si>
    <t>0000000019879</t>
  </si>
  <si>
    <t>0000000019869</t>
  </si>
  <si>
    <t>0000000019868</t>
  </si>
  <si>
    <t>A2180115046</t>
  </si>
  <si>
    <t>0000000018938</t>
  </si>
  <si>
    <t>D2180108636</t>
  </si>
  <si>
    <t>SILLA AZULES PARA NIÑOS BRAZO PLASTICA</t>
  </si>
  <si>
    <t>0000000019933</t>
  </si>
  <si>
    <t>D2180113607</t>
  </si>
  <si>
    <t>SILLA INTERLOCUTORA GRIS</t>
  </si>
  <si>
    <t>0000000019932</t>
  </si>
  <si>
    <t>D2180113606</t>
  </si>
  <si>
    <t>02756</t>
  </si>
  <si>
    <t>A2180103411</t>
  </si>
  <si>
    <t>02755</t>
  </si>
  <si>
    <t>A2180103419</t>
  </si>
  <si>
    <t>09288</t>
  </si>
  <si>
    <t>J2180110632</t>
  </si>
  <si>
    <t>09287</t>
  </si>
  <si>
    <t>J2180109712</t>
  </si>
  <si>
    <t>09286</t>
  </si>
  <si>
    <t>J2180110627</t>
  </si>
  <si>
    <t>10353</t>
  </si>
  <si>
    <t>SILLA INTERLOCUTORA FIJA PAÑO AZUL</t>
  </si>
  <si>
    <t>10352</t>
  </si>
  <si>
    <t>SILLA INTERLOCUTORA FIJA NEGRA EN MAL ESTADO</t>
  </si>
  <si>
    <t>03582</t>
  </si>
  <si>
    <t>D2180100647</t>
  </si>
  <si>
    <t>SILLA INTERLOCUTORA FIJA NEGRA DE PAÑO</t>
  </si>
  <si>
    <t>03685</t>
  </si>
  <si>
    <t>D2180101299</t>
  </si>
  <si>
    <t>03403</t>
  </si>
  <si>
    <t>B2180101607</t>
  </si>
  <si>
    <t>09906</t>
  </si>
  <si>
    <t>10351</t>
  </si>
  <si>
    <t>10350</t>
  </si>
  <si>
    <t>10349</t>
  </si>
  <si>
    <t>07693</t>
  </si>
  <si>
    <t>07692</t>
  </si>
  <si>
    <t>07691</t>
  </si>
  <si>
    <t>07690</t>
  </si>
  <si>
    <t>07689</t>
  </si>
  <si>
    <t>07688</t>
  </si>
  <si>
    <t>07687</t>
  </si>
  <si>
    <t>07686</t>
  </si>
  <si>
    <t>07685</t>
  </si>
  <si>
    <t>2180100599</t>
  </si>
  <si>
    <t>07684</t>
  </si>
  <si>
    <t>07683</t>
  </si>
  <si>
    <t>07682</t>
  </si>
  <si>
    <t>07681</t>
  </si>
  <si>
    <t>07680</t>
  </si>
  <si>
    <t>07679</t>
  </si>
  <si>
    <t>07678</t>
  </si>
  <si>
    <t>07677</t>
  </si>
  <si>
    <t>07676</t>
  </si>
  <si>
    <t>07675</t>
  </si>
  <si>
    <t>07674</t>
  </si>
  <si>
    <t>02619</t>
  </si>
  <si>
    <t>G2180101843</t>
  </si>
  <si>
    <t>SILLA INTERLOCUTORA PAÑO VERDE</t>
  </si>
  <si>
    <t>20349</t>
  </si>
  <si>
    <t>D2180118350</t>
  </si>
  <si>
    <t>SILLA INTERLOCUTORA PLASTICA AZUL</t>
  </si>
  <si>
    <t>20345</t>
  </si>
  <si>
    <t>A2180111130</t>
  </si>
  <si>
    <t>20344</t>
  </si>
  <si>
    <t>A2180111139</t>
  </si>
  <si>
    <t>0000000017355</t>
  </si>
  <si>
    <t>D2120508307</t>
  </si>
  <si>
    <t>0000000017353</t>
  </si>
  <si>
    <t>D2120508320</t>
  </si>
  <si>
    <t>0000000017352</t>
  </si>
  <si>
    <t>D2120508336</t>
  </si>
  <si>
    <t>0000000017351</t>
  </si>
  <si>
    <t>0000000020312</t>
  </si>
  <si>
    <t>0000000020311</t>
  </si>
  <si>
    <t>0000000017350</t>
  </si>
  <si>
    <t>0000000017349</t>
  </si>
  <si>
    <t>0000000017347</t>
  </si>
  <si>
    <t>0000000017346</t>
  </si>
  <si>
    <t>0000000017345</t>
  </si>
  <si>
    <t>0000000017342</t>
  </si>
  <si>
    <t>A2120507800</t>
  </si>
  <si>
    <t>0000000017339</t>
  </si>
  <si>
    <t>0000000017337</t>
  </si>
  <si>
    <t>J2120507040</t>
  </si>
  <si>
    <t>0000000017336</t>
  </si>
  <si>
    <t>J2120507039</t>
  </si>
  <si>
    <t>0000000017334</t>
  </si>
  <si>
    <t>J2120507015</t>
  </si>
  <si>
    <t>0000000019120</t>
  </si>
  <si>
    <t>2180108215</t>
  </si>
  <si>
    <t>SILLA DAÑADA RODANTE CUERO ROJO</t>
  </si>
  <si>
    <t>0000000019119</t>
  </si>
  <si>
    <t>2180108243</t>
  </si>
  <si>
    <t>0000000019118</t>
  </si>
  <si>
    <t>2180108257</t>
  </si>
  <si>
    <t>0000000019117</t>
  </si>
  <si>
    <t>D2180112570</t>
  </si>
  <si>
    <t>SILLA DAÑADA PLASTICA BLANCA CON BRAZO</t>
  </si>
  <si>
    <t>08578</t>
  </si>
  <si>
    <t>D2180115540</t>
  </si>
  <si>
    <t>SILLA DAÑADA INTERLOCUTORA PLASTICA NEGRA PUNTO ACOPIO</t>
  </si>
  <si>
    <t>09261</t>
  </si>
  <si>
    <t>J2120502995</t>
  </si>
  <si>
    <t>02587</t>
  </si>
  <si>
    <t>G2120502274</t>
  </si>
  <si>
    <t>09260</t>
  </si>
  <si>
    <t>J2120503004</t>
  </si>
  <si>
    <t>0000000018371</t>
  </si>
  <si>
    <t>0000000017889</t>
  </si>
  <si>
    <t>2180300283</t>
  </si>
  <si>
    <t>PAPELERA DE PISO EN MADERA</t>
  </si>
  <si>
    <t>0000000017882</t>
  </si>
  <si>
    <t>A2180302052</t>
  </si>
  <si>
    <t>0000000017878</t>
  </si>
  <si>
    <t>A2180301544</t>
  </si>
  <si>
    <t>0000000018937</t>
  </si>
  <si>
    <t>D2180108592</t>
  </si>
  <si>
    <t>0000000018936</t>
  </si>
  <si>
    <t>D2180108625</t>
  </si>
  <si>
    <t>0000000018935</t>
  </si>
  <si>
    <t>D2180108608</t>
  </si>
  <si>
    <t>0000000018934</t>
  </si>
  <si>
    <t>D2180108630</t>
  </si>
  <si>
    <t>0000000018933</t>
  </si>
  <si>
    <t>D218108626</t>
  </si>
  <si>
    <t>0000000018932</t>
  </si>
  <si>
    <t>D2180108629</t>
  </si>
  <si>
    <t>0000000018931</t>
  </si>
  <si>
    <t>D2180108623</t>
  </si>
  <si>
    <t>0000000018930</t>
  </si>
  <si>
    <t>D2180108633</t>
  </si>
  <si>
    <t>0000000018929</t>
  </si>
  <si>
    <t>D218010897</t>
  </si>
  <si>
    <t>0000000018928</t>
  </si>
  <si>
    <t>D2180108604</t>
  </si>
  <si>
    <t>0000000018927</t>
  </si>
  <si>
    <t>D2180108614</t>
  </si>
  <si>
    <t>0000000018926</t>
  </si>
  <si>
    <t>D2180108605</t>
  </si>
  <si>
    <t>0000000018925</t>
  </si>
  <si>
    <t>D2180108637</t>
  </si>
  <si>
    <t>07670</t>
  </si>
  <si>
    <t>SEPARADOR METALICO PARA HACER FILAS 10 EN TOTAL</t>
  </si>
  <si>
    <t>09259</t>
  </si>
  <si>
    <t>J2120503298</t>
  </si>
  <si>
    <t>09258</t>
  </si>
  <si>
    <t>G2120503253</t>
  </si>
  <si>
    <t>03396</t>
  </si>
  <si>
    <t>B2120505639P</t>
  </si>
  <si>
    <t>0000000018924</t>
  </si>
  <si>
    <t>D2180108613</t>
  </si>
  <si>
    <t>0000000018923</t>
  </si>
  <si>
    <t>D2180108628</t>
  </si>
  <si>
    <t>0000000018922</t>
  </si>
  <si>
    <t>D2180108634</t>
  </si>
  <si>
    <t>0000000018921</t>
  </si>
  <si>
    <t>D2180108632</t>
  </si>
  <si>
    <t>0000000018920</t>
  </si>
  <si>
    <t>D2180108635</t>
  </si>
  <si>
    <t>0000000018919</t>
  </si>
  <si>
    <t>D2180108606</t>
  </si>
  <si>
    <t>0000000018918</t>
  </si>
  <si>
    <t>D2180108590</t>
  </si>
  <si>
    <t>0000000018917</t>
  </si>
  <si>
    <t>D2180108603</t>
  </si>
  <si>
    <t>0000000018916</t>
  </si>
  <si>
    <t>D2180108612</t>
  </si>
  <si>
    <t>0000000018915</t>
  </si>
  <si>
    <t>D2180108622</t>
  </si>
  <si>
    <t>0000000018914</t>
  </si>
  <si>
    <t>D2180108599</t>
  </si>
  <si>
    <t>0000000018913</t>
  </si>
  <si>
    <t>D2180108601</t>
  </si>
  <si>
    <t>0000000018912</t>
  </si>
  <si>
    <t>D2180108620</t>
  </si>
  <si>
    <t>09289</t>
  </si>
  <si>
    <t>SILLA INTERLOCUTORA PAÑO VERDE EN COCINA PISO 3</t>
  </si>
  <si>
    <t>03688</t>
  </si>
  <si>
    <t>C2180105289</t>
  </si>
  <si>
    <t>09904</t>
  </si>
  <si>
    <t>SILLA INTERLOCUTORA FIJA DE PAÑO</t>
  </si>
  <si>
    <t>09903</t>
  </si>
  <si>
    <t>09902</t>
  </si>
  <si>
    <t>J2180112985</t>
  </si>
  <si>
    <t>10344</t>
  </si>
  <si>
    <t>0000000019772</t>
  </si>
  <si>
    <t>SILLA INTERLOCUTORA CUERO VERDE</t>
  </si>
  <si>
    <t>0000000019771</t>
  </si>
  <si>
    <t>0000000019770</t>
  </si>
  <si>
    <t>2180105208</t>
  </si>
  <si>
    <t>0000000019769</t>
  </si>
  <si>
    <t>2180105210</t>
  </si>
  <si>
    <t>0000000018955</t>
  </si>
  <si>
    <t>D2180108598</t>
  </si>
  <si>
    <t>SILLA AZULES PARA NIÑOS BRAZO PLASTICA DAÑADA</t>
  </si>
  <si>
    <t>0000000018954</t>
  </si>
  <si>
    <t>0000000018953</t>
  </si>
  <si>
    <t>D2180108610</t>
  </si>
  <si>
    <t>0000000018952</t>
  </si>
  <si>
    <t>D2180108618</t>
  </si>
  <si>
    <t>0000000018951</t>
  </si>
  <si>
    <t>D2180108616</t>
  </si>
  <si>
    <t>0000000018950</t>
  </si>
  <si>
    <t>D2180108631</t>
  </si>
  <si>
    <t>0000000018949</t>
  </si>
  <si>
    <t>D2180108595</t>
  </si>
  <si>
    <t>0000000018948</t>
  </si>
  <si>
    <t>D2180108591</t>
  </si>
  <si>
    <t>0000000018947</t>
  </si>
  <si>
    <t>D2180108617</t>
  </si>
  <si>
    <t>0000000018946</t>
  </si>
  <si>
    <t>D2180108627</t>
  </si>
  <si>
    <t>0000000018945</t>
  </si>
  <si>
    <t>D2180108615</t>
  </si>
  <si>
    <t>0000000018944</t>
  </si>
  <si>
    <t>D2180108624</t>
  </si>
  <si>
    <t>0000000018943</t>
  </si>
  <si>
    <t>D2180108593</t>
  </si>
  <si>
    <t>0000000018942</t>
  </si>
  <si>
    <t>D218108609</t>
  </si>
  <si>
    <t>0000000018941</t>
  </si>
  <si>
    <t>D2180108500</t>
  </si>
  <si>
    <t>0000000018940</t>
  </si>
  <si>
    <t>D2180108596</t>
  </si>
  <si>
    <t>0000000018939</t>
  </si>
  <si>
    <t>D2180108602</t>
  </si>
  <si>
    <t>0000000019792</t>
  </si>
  <si>
    <t>A2180111138</t>
  </si>
  <si>
    <t>SILLA INTERLOCUTORA FIJA AZUL</t>
  </si>
  <si>
    <t>0000000019787</t>
  </si>
  <si>
    <t>A2180112123</t>
  </si>
  <si>
    <t>SILLA INTERLOCUTORA FIJA</t>
  </si>
  <si>
    <t>0000000019786</t>
  </si>
  <si>
    <t>A2180112121</t>
  </si>
  <si>
    <t>02427</t>
  </si>
  <si>
    <t>SILLA INTERLOCUTORA DE PAÑO VERDE EN GUARDIA</t>
  </si>
  <si>
    <t>02611</t>
  </si>
  <si>
    <t>SILLA INTERLOCUTORA DE PAÑO COLOR BEIGE</t>
  </si>
  <si>
    <t>0000000017872</t>
  </si>
  <si>
    <t>A2180301430</t>
  </si>
  <si>
    <t>PAPELERA DE MADERA DE PISO</t>
  </si>
  <si>
    <t>0000000017867</t>
  </si>
  <si>
    <t>0000000017865</t>
  </si>
  <si>
    <t>A2180301742</t>
  </si>
  <si>
    <t>07653</t>
  </si>
  <si>
    <t>22701100209</t>
  </si>
  <si>
    <t>POTENCIA MARCA CROWN</t>
  </si>
  <si>
    <t>0000000017854</t>
  </si>
  <si>
    <t>0000000017318</t>
  </si>
  <si>
    <t>D2120502035</t>
  </si>
  <si>
    <t>0000000017317</t>
  </si>
  <si>
    <t>D2120508321</t>
  </si>
  <si>
    <t>0000000017315</t>
  </si>
  <si>
    <t>D2120508334</t>
  </si>
  <si>
    <t>0000000017862</t>
  </si>
  <si>
    <t>0000000018323</t>
  </si>
  <si>
    <t>0000000017333</t>
  </si>
  <si>
    <t>D2120508335</t>
  </si>
  <si>
    <t>0000000017332</t>
  </si>
  <si>
    <t>0000000017329</t>
  </si>
  <si>
    <t>D2120508326</t>
  </si>
  <si>
    <t>0000000017328</t>
  </si>
  <si>
    <t>D2180113544MO</t>
  </si>
  <si>
    <t>0000000017326</t>
  </si>
  <si>
    <t>0000000017324</t>
  </si>
  <si>
    <t>J2120507031</t>
  </si>
  <si>
    <t>0000000018332</t>
  </si>
  <si>
    <t>A2120506199</t>
  </si>
  <si>
    <t>0000000017778</t>
  </si>
  <si>
    <t>2120504036</t>
  </si>
  <si>
    <t>03576</t>
  </si>
  <si>
    <t>B2120505232P</t>
  </si>
  <si>
    <t>07647</t>
  </si>
  <si>
    <t>D2120502904</t>
  </si>
  <si>
    <t>0000000018829</t>
  </si>
  <si>
    <t>2090300071</t>
  </si>
  <si>
    <t>RESBALADERO PLASTICO MULTICOLOR</t>
  </si>
  <si>
    <t>20793</t>
  </si>
  <si>
    <t>SILLA PLASTICA BASE METALICA NIÑOS MULTICOLOR</t>
  </si>
  <si>
    <t>0000000020001</t>
  </si>
  <si>
    <t>D2180112523</t>
  </si>
  <si>
    <t>SILLA INTERLOCUTORA NEGRA EN AUDITORIO FIJA</t>
  </si>
  <si>
    <t>20000</t>
  </si>
  <si>
    <t>D2180112522</t>
  </si>
  <si>
    <t>0000000019999</t>
  </si>
  <si>
    <t>D2180112521</t>
  </si>
  <si>
    <t>0000000019998</t>
  </si>
  <si>
    <t>D2180112520</t>
  </si>
  <si>
    <t>0000000016383</t>
  </si>
  <si>
    <t>MESA INTERLOCTUORA FIJA DE PAÑO VERDE EN 2DO PSIO</t>
  </si>
  <si>
    <t>20505</t>
  </si>
  <si>
    <t>2180108347</t>
  </si>
  <si>
    <t>20504</t>
  </si>
  <si>
    <t>2180108297</t>
  </si>
  <si>
    <t>20503</t>
  </si>
  <si>
    <t>D2180115491</t>
  </si>
  <si>
    <t>20502</t>
  </si>
  <si>
    <t>2180108322</t>
  </si>
  <si>
    <t>0000000020501</t>
  </si>
  <si>
    <t>2180108298</t>
  </si>
  <si>
    <t>20500</t>
  </si>
  <si>
    <t>2180108352</t>
  </si>
  <si>
    <t>20499</t>
  </si>
  <si>
    <t>2180108332</t>
  </si>
  <si>
    <t>20498</t>
  </si>
  <si>
    <t>20497</t>
  </si>
  <si>
    <t>2180108360</t>
  </si>
  <si>
    <t>0000000019997</t>
  </si>
  <si>
    <t>D2180112519</t>
  </si>
  <si>
    <t>0000000019996</t>
  </si>
  <si>
    <t>D2180112518</t>
  </si>
  <si>
    <t>0000000019995</t>
  </si>
  <si>
    <t>D2180112517</t>
  </si>
  <si>
    <t>0000000019994</t>
  </si>
  <si>
    <t>D2180112516</t>
  </si>
  <si>
    <t>0000000019993</t>
  </si>
  <si>
    <t>D2180112515</t>
  </si>
  <si>
    <t>0000000019992</t>
  </si>
  <si>
    <t>D2180112514</t>
  </si>
  <si>
    <t>0000000019991</t>
  </si>
  <si>
    <t>D2180112513</t>
  </si>
  <si>
    <t>0000000019990</t>
  </si>
  <si>
    <t>D2180112512</t>
  </si>
  <si>
    <t>0000000019989</t>
  </si>
  <si>
    <t>D2180112511</t>
  </si>
  <si>
    <t>0000000019988</t>
  </si>
  <si>
    <t>D2180112510</t>
  </si>
  <si>
    <t>0000000019987</t>
  </si>
  <si>
    <t>D2180112509</t>
  </si>
  <si>
    <t>0000000019986</t>
  </si>
  <si>
    <t>D2180112508</t>
  </si>
  <si>
    <t>08429</t>
  </si>
  <si>
    <t>R2070300625</t>
  </si>
  <si>
    <t>MICROFONO PREMIER</t>
  </si>
  <si>
    <t>0000000020791</t>
  </si>
  <si>
    <t>20790</t>
  </si>
  <si>
    <t>20789</t>
  </si>
  <si>
    <t>20788</t>
  </si>
  <si>
    <t>20787</t>
  </si>
  <si>
    <t>20786</t>
  </si>
  <si>
    <t>20785</t>
  </si>
  <si>
    <t>20784</t>
  </si>
  <si>
    <t>20783</t>
  </si>
  <si>
    <t>20782</t>
  </si>
  <si>
    <t>0000000019985</t>
  </si>
  <si>
    <t>D2180112507</t>
  </si>
  <si>
    <t>0000000019984</t>
  </si>
  <si>
    <t>D2180112506</t>
  </si>
  <si>
    <t>0000000019983</t>
  </si>
  <si>
    <t>D2180112505</t>
  </si>
  <si>
    <t>0000000019982</t>
  </si>
  <si>
    <t>D2180112504</t>
  </si>
  <si>
    <t>0000000019981</t>
  </si>
  <si>
    <t>D2180112503</t>
  </si>
  <si>
    <t>0000000019980</t>
  </si>
  <si>
    <t>D2180112502</t>
  </si>
  <si>
    <t>0000000019979</t>
  </si>
  <si>
    <t>D2180112501</t>
  </si>
  <si>
    <t>0000000016348</t>
  </si>
  <si>
    <t>A2180106959</t>
  </si>
  <si>
    <t>0000000016343</t>
  </si>
  <si>
    <t>MESA DE MADERA DE BASE METALICA PARA IMPRESORA</t>
  </si>
  <si>
    <t>0000000016340</t>
  </si>
  <si>
    <t>MESA DE MADERA CAFE SIN ARCHIVADOR</t>
  </si>
  <si>
    <t>03397</t>
  </si>
  <si>
    <t>B2120502901P</t>
  </si>
  <si>
    <t>20460</t>
  </si>
  <si>
    <t>2180108334</t>
  </si>
  <si>
    <t>20459</t>
  </si>
  <si>
    <t>2180115494</t>
  </si>
  <si>
    <t>20458</t>
  </si>
  <si>
    <t>D2180115481</t>
  </si>
  <si>
    <t>20457</t>
  </si>
  <si>
    <t>2180108372</t>
  </si>
  <si>
    <t>20456</t>
  </si>
  <si>
    <t>2180108329</t>
  </si>
  <si>
    <t>08277</t>
  </si>
  <si>
    <t>JUMPERS METALICO DE PAR</t>
  </si>
  <si>
    <t>08276</t>
  </si>
  <si>
    <t>08275</t>
  </si>
  <si>
    <t>02995</t>
  </si>
  <si>
    <t>0000000020138</t>
  </si>
  <si>
    <t>0000000020137</t>
  </si>
  <si>
    <t>2180115360</t>
  </si>
  <si>
    <t>07637</t>
  </si>
  <si>
    <t>R2180115083</t>
  </si>
  <si>
    <t>MESA DE MADERA CAFÉ</t>
  </si>
  <si>
    <t>0000000021429</t>
  </si>
  <si>
    <t>D2180112568</t>
  </si>
  <si>
    <t>SILLA PLASTICA BLANCA EN CAFETERIA</t>
  </si>
  <si>
    <t>0000000021428</t>
  </si>
  <si>
    <t>2180108510</t>
  </si>
  <si>
    <t>0000000021427</t>
  </si>
  <si>
    <t>2180108499</t>
  </si>
  <si>
    <t>0000000021426</t>
  </si>
  <si>
    <t>2180108512</t>
  </si>
  <si>
    <t>20064</t>
  </si>
  <si>
    <t>2180108285</t>
  </si>
  <si>
    <t>SILLA INTERLOCUTORA NEGRA EN SALON DE REUNIONES</t>
  </si>
  <si>
    <t>20063</t>
  </si>
  <si>
    <t>2180108356</t>
  </si>
  <si>
    <t>20062</t>
  </si>
  <si>
    <t>2180108319</t>
  </si>
  <si>
    <t>0000000020061</t>
  </si>
  <si>
    <t>2180108291</t>
  </si>
  <si>
    <t>20060</t>
  </si>
  <si>
    <t>2180108342</t>
  </si>
  <si>
    <t>20059</t>
  </si>
  <si>
    <t>2180108320</t>
  </si>
  <si>
    <t>20058</t>
  </si>
  <si>
    <t>2180108317</t>
  </si>
  <si>
    <t>20057</t>
  </si>
  <si>
    <t>2180108299</t>
  </si>
  <si>
    <t>20056</t>
  </si>
  <si>
    <t>2180108290</t>
  </si>
  <si>
    <t>20055</t>
  </si>
  <si>
    <t>2180108316</t>
  </si>
  <si>
    <t>20054</t>
  </si>
  <si>
    <t>2180108348</t>
  </si>
  <si>
    <t>20053</t>
  </si>
  <si>
    <t>2180108282</t>
  </si>
  <si>
    <t>20052</t>
  </si>
  <si>
    <t>D2180115487</t>
  </si>
  <si>
    <t>0000000020051</t>
  </si>
  <si>
    <t>2180108314</t>
  </si>
  <si>
    <t>20050</t>
  </si>
  <si>
    <t>D2180115490</t>
  </si>
  <si>
    <t>20628</t>
  </si>
  <si>
    <t>SILLA PAÑO NEGO ESPALDAR EN MALLA</t>
  </si>
  <si>
    <t>0000000020147</t>
  </si>
  <si>
    <t>A2180105207</t>
  </si>
  <si>
    <t>SILLA INTERLOCUTORA PAÑO CAFÉ</t>
  </si>
  <si>
    <t>0000000020146</t>
  </si>
  <si>
    <t>A2180105209</t>
  </si>
  <si>
    <t>0000000020142</t>
  </si>
  <si>
    <t>0000000020141</t>
  </si>
  <si>
    <t>C2180103067</t>
  </si>
  <si>
    <t>0000000020140</t>
  </si>
  <si>
    <t>07634</t>
  </si>
  <si>
    <t>R2120507757</t>
  </si>
  <si>
    <t>0000000019974</t>
  </si>
  <si>
    <t>D2100200196</t>
  </si>
  <si>
    <t>SILLA INTERLOCUTORA NEGRA BASE METALICA</t>
  </si>
  <si>
    <t>0000000019973</t>
  </si>
  <si>
    <t>2180108313</t>
  </si>
  <si>
    <t>0000000019972</t>
  </si>
  <si>
    <t>D2180108303</t>
  </si>
  <si>
    <t>SILLA INTERLOCUTORA NEGRA</t>
  </si>
  <si>
    <t>0000000019971</t>
  </si>
  <si>
    <t>2180108363</t>
  </si>
  <si>
    <t>0000000019970</t>
  </si>
  <si>
    <t>D2180112554</t>
  </si>
  <si>
    <t>20455</t>
  </si>
  <si>
    <t>D2180108345</t>
  </si>
  <si>
    <t>20454</t>
  </si>
  <si>
    <t>2180112565</t>
  </si>
  <si>
    <t>20453</t>
  </si>
  <si>
    <t>D2180115528</t>
  </si>
  <si>
    <t>20452</t>
  </si>
  <si>
    <t>D2180115483</t>
  </si>
  <si>
    <t>0000000020451</t>
  </si>
  <si>
    <t>20450</t>
  </si>
  <si>
    <t>D2180115524</t>
  </si>
  <si>
    <t>20449</t>
  </si>
  <si>
    <t>20448</t>
  </si>
  <si>
    <t>2180108265</t>
  </si>
  <si>
    <t>20447</t>
  </si>
  <si>
    <t>2180108326</t>
  </si>
  <si>
    <t>20446</t>
  </si>
  <si>
    <t>D2180115496</t>
  </si>
  <si>
    <t>20445</t>
  </si>
  <si>
    <t>2180108262</t>
  </si>
  <si>
    <t>20444</t>
  </si>
  <si>
    <t>2180108370</t>
  </si>
  <si>
    <t>20443</t>
  </si>
  <si>
    <t>2180108273 - R</t>
  </si>
  <si>
    <t>20440</t>
  </si>
  <si>
    <t>D2180112566</t>
  </si>
  <si>
    <t>SILLA INTERLOCUTORA PLASTICA NEGRA</t>
  </si>
  <si>
    <t>20439</t>
  </si>
  <si>
    <t>D2180112565</t>
  </si>
  <si>
    <t>20438</t>
  </si>
  <si>
    <t>D2180202733</t>
  </si>
  <si>
    <t>20437</t>
  </si>
  <si>
    <t>0000000021449</t>
  </si>
  <si>
    <t>SILLA PLASTICA BLANCA RIMAX EN PASILLO</t>
  </si>
  <si>
    <t>0000000021448</t>
  </si>
  <si>
    <t>0000000021447</t>
  </si>
  <si>
    <t>0000000021446</t>
  </si>
  <si>
    <t>0000000021445</t>
  </si>
  <si>
    <t>0000000020122</t>
  </si>
  <si>
    <t>0000000020114</t>
  </si>
  <si>
    <t>A2180115930</t>
  </si>
  <si>
    <t>SILLA INTERLOCUTORA PAÑO  NEGRO</t>
  </si>
  <si>
    <t>0000000020113</t>
  </si>
  <si>
    <t>A2180115910</t>
  </si>
  <si>
    <t>0000000020112</t>
  </si>
  <si>
    <t>A2180100240</t>
  </si>
  <si>
    <t>SILLA INTERLOCUTORA PANO CAFE</t>
  </si>
  <si>
    <t>0000000021453</t>
  </si>
  <si>
    <t>D2180112559</t>
  </si>
  <si>
    <t>SILLA PLASTICA BLANCA RIMAX EN PORTERIA</t>
  </si>
  <si>
    <t>0000000021452</t>
  </si>
  <si>
    <t>0000000021451</t>
  </si>
  <si>
    <t>0000000021450</t>
  </si>
  <si>
    <t>02616</t>
  </si>
  <si>
    <t>0000000020231</t>
  </si>
  <si>
    <t>A2180115923</t>
  </si>
  <si>
    <t>03580</t>
  </si>
  <si>
    <t>B2180101799</t>
  </si>
  <si>
    <t>SILLA INTERLOCUTORA BASE CAFÉ</t>
  </si>
  <si>
    <t>03579</t>
  </si>
  <si>
    <t>2180101800</t>
  </si>
  <si>
    <t>0000000019664</t>
  </si>
  <si>
    <t>2180108327</t>
  </si>
  <si>
    <t>SILLA INTERLOCUTOR FIJA NEGRA MAL ESTADO</t>
  </si>
  <si>
    <t>0000000019663</t>
  </si>
  <si>
    <t>2180108365</t>
  </si>
  <si>
    <t>SILLA INTERLOCUTOR FIJA NEGRA DETERIORADA</t>
  </si>
  <si>
    <t>10343</t>
  </si>
  <si>
    <t>D2180100407</t>
  </si>
  <si>
    <t>SILLA INTERLOCTUORA FIJA DE PAÑO VERDE EN 2DO PSIO</t>
  </si>
  <si>
    <t>10342</t>
  </si>
  <si>
    <t>SILLA INTERLOCTUORA FIJA DE PAÑO DE MALLA EN 2DO PISO</t>
  </si>
  <si>
    <t>10341</t>
  </si>
  <si>
    <t>J2180113614</t>
  </si>
  <si>
    <t>0000000019680</t>
  </si>
  <si>
    <t>A2180100309</t>
  </si>
  <si>
    <t>SILLA INTERLOCUTORA BEIGH</t>
  </si>
  <si>
    <t>0000000019679</t>
  </si>
  <si>
    <t>A2180100227</t>
  </si>
  <si>
    <t>0000000019678</t>
  </si>
  <si>
    <t>A2180103047</t>
  </si>
  <si>
    <t>0000000015115</t>
  </si>
  <si>
    <t>A2180302215</t>
  </si>
  <si>
    <t>0000000021444</t>
  </si>
  <si>
    <t>0000000021443</t>
  </si>
  <si>
    <t>0000000021442</t>
  </si>
  <si>
    <t>0000000021441</t>
  </si>
  <si>
    <t>0000000021440</t>
  </si>
  <si>
    <t>0000000021439</t>
  </si>
  <si>
    <t>0000000021437</t>
  </si>
  <si>
    <t>D2180113641</t>
  </si>
  <si>
    <t>SILLA PLASTICA BLANCA RIMAX</t>
  </si>
  <si>
    <t>0000000021436</t>
  </si>
  <si>
    <t>D2180113663</t>
  </si>
  <si>
    <t>07696</t>
  </si>
  <si>
    <t>2180100764</t>
  </si>
  <si>
    <t>07695</t>
  </si>
  <si>
    <t>07694</t>
  </si>
  <si>
    <t>08435</t>
  </si>
  <si>
    <t>2070100246</t>
  </si>
  <si>
    <t>08434</t>
  </si>
  <si>
    <t>R2070300623</t>
  </si>
  <si>
    <t>08433</t>
  </si>
  <si>
    <t>09292</t>
  </si>
  <si>
    <t>J2180106485</t>
  </si>
  <si>
    <t>SILLA INTERLOCUTORA VERDE METALICA</t>
  </si>
  <si>
    <t>20533</t>
  </si>
  <si>
    <t>0000000015157</t>
  </si>
  <si>
    <t>2070200160</t>
  </si>
  <si>
    <t>FAX MARCA PANASONIC</t>
  </si>
  <si>
    <t>0000000015153</t>
  </si>
  <si>
    <t>EXTINTOR ROJO SIN ETIQUETAS</t>
  </si>
  <si>
    <t>0000000015152</t>
  </si>
  <si>
    <t>J2080900409</t>
  </si>
  <si>
    <t>EXTINTOR ROJO SIN ETIQUETAS EN PAI</t>
  </si>
  <si>
    <t>0000000015151</t>
  </si>
  <si>
    <t>EXTINTOR ROJO MULTIPROPOSITO 30 LBS PISO 3</t>
  </si>
  <si>
    <t>0000000015150</t>
  </si>
  <si>
    <t>EXTINTOR ROJO MULTIPROPOSITO 20 LBS PISO 3</t>
  </si>
  <si>
    <t>0000000015144</t>
  </si>
  <si>
    <t>EXTINTOR ROJO EN PISO 1 ARCHIVO</t>
  </si>
  <si>
    <t>0000000015142</t>
  </si>
  <si>
    <t>D2180115495</t>
  </si>
  <si>
    <t>EXTINTOR ROJO CO2 5 LBS DONDE EL JEFE</t>
  </si>
  <si>
    <t>0000000015141</t>
  </si>
  <si>
    <t>D2120508330</t>
  </si>
  <si>
    <t>EXTINTOR ROJO CO2 5 LBS</t>
  </si>
  <si>
    <t>0000000017834</t>
  </si>
  <si>
    <t>A2180302053</t>
  </si>
  <si>
    <t>0000000017828</t>
  </si>
  <si>
    <t>A218301830</t>
  </si>
  <si>
    <t>08437</t>
  </si>
  <si>
    <t>08436</t>
  </si>
  <si>
    <t>0000000020031</t>
  </si>
  <si>
    <t>D2180112553</t>
  </si>
  <si>
    <t>20030</t>
  </si>
  <si>
    <t>D2180112552</t>
  </si>
  <si>
    <t>20029</t>
  </si>
  <si>
    <t>D2180112551</t>
  </si>
  <si>
    <t>10315</t>
  </si>
  <si>
    <t>MESA METALICA RODANTE</t>
  </si>
  <si>
    <t>10314</t>
  </si>
  <si>
    <t>0000000021430</t>
  </si>
  <si>
    <t>D2180112569</t>
  </si>
  <si>
    <t>0000000015138</t>
  </si>
  <si>
    <t>EXTINTOR ROJO CO2</t>
  </si>
  <si>
    <t>0000000015133</t>
  </si>
  <si>
    <t>D2180302222</t>
  </si>
  <si>
    <t>0000000015130</t>
  </si>
  <si>
    <t>07702</t>
  </si>
  <si>
    <t>SILLA PLASTICA BLANCA CON BRAZOS BLANCA</t>
  </si>
  <si>
    <t>07701</t>
  </si>
  <si>
    <t>07700</t>
  </si>
  <si>
    <t>SILLA PLASTICA BLANCA CON BRAZOS</t>
  </si>
  <si>
    <t>07699</t>
  </si>
  <si>
    <t>07698</t>
  </si>
  <si>
    <t>07697</t>
  </si>
  <si>
    <t>0000000021339</t>
  </si>
  <si>
    <t>D2180112575</t>
  </si>
  <si>
    <t>SILLA PLASTICA BLANCA CON BRAZO</t>
  </si>
  <si>
    <t>0000000021338</t>
  </si>
  <si>
    <t>D2180112574</t>
  </si>
  <si>
    <t>0000000021337</t>
  </si>
  <si>
    <t>D2180112573</t>
  </si>
  <si>
    <t>0000000021336</t>
  </si>
  <si>
    <t>D2180112572</t>
  </si>
  <si>
    <t>0000000021335</t>
  </si>
  <si>
    <t>D2180112571</t>
  </si>
  <si>
    <t>0000000015100</t>
  </si>
  <si>
    <t>D2180302226-R</t>
  </si>
  <si>
    <t>EXTINTOR MULTIPROPOSITO 1O LBS</t>
  </si>
  <si>
    <t>0000000015099</t>
  </si>
  <si>
    <t>J2180302251</t>
  </si>
  <si>
    <t>EXTINTOR MULTIPROPOSITO 10 LIBRAS EN 2DO PISO</t>
  </si>
  <si>
    <t>0000000015094</t>
  </si>
  <si>
    <t>EXTINTOR MULTIPROPOSITO 10 LIBRAS</t>
  </si>
  <si>
    <t>0000000016893</t>
  </si>
  <si>
    <t>MESA RIMAX CAFÉ</t>
  </si>
  <si>
    <t>0000000016390</t>
  </si>
  <si>
    <t>MESA METALICA BLANCA</t>
  </si>
  <si>
    <t>20792</t>
  </si>
  <si>
    <t>02618</t>
  </si>
  <si>
    <t>20276</t>
  </si>
  <si>
    <t>J2180112917 SP</t>
  </si>
  <si>
    <t>20264</t>
  </si>
  <si>
    <t>20263</t>
  </si>
  <si>
    <t>D2180113617</t>
  </si>
  <si>
    <t>20262</t>
  </si>
  <si>
    <t>G2180113802</t>
  </si>
  <si>
    <t>09291</t>
  </si>
  <si>
    <t>J2180104365</t>
  </si>
  <si>
    <t>SILLA INTERLOCUTORA VERDE DE PAÑO EN MAL ESTADO PISO 5</t>
  </si>
  <si>
    <t>09719</t>
  </si>
  <si>
    <t>J2180104983</t>
  </si>
  <si>
    <t>09290</t>
  </si>
  <si>
    <t>J218010033</t>
  </si>
  <si>
    <t>20527</t>
  </si>
  <si>
    <t>2180104971</t>
  </si>
  <si>
    <t>SILLA INTERLOCUTORA VERDE</t>
  </si>
  <si>
    <t>03694</t>
  </si>
  <si>
    <t>2180105290</t>
  </si>
  <si>
    <t>SILLA INTERLOCUTORA PLASTICO VERDE</t>
  </si>
  <si>
    <t>03693</t>
  </si>
  <si>
    <t>B2180112675</t>
  </si>
  <si>
    <t>SILLA INTERLOCUTORA PLASTICO GRS</t>
  </si>
  <si>
    <t>03692</t>
  </si>
  <si>
    <t>B2180112676 SP</t>
  </si>
  <si>
    <t>SILLA INTERLOCUTORA PLASTICO GRIS</t>
  </si>
  <si>
    <t>03583</t>
  </si>
  <si>
    <t>B2180112677 SP</t>
  </si>
  <si>
    <t>SILLA INTERLOCUTORA PLASTICO AZUL</t>
  </si>
  <si>
    <t>03691</t>
  </si>
  <si>
    <t>2180112677</t>
  </si>
  <si>
    <t>03690</t>
  </si>
  <si>
    <t>B2180106764</t>
  </si>
  <si>
    <t>03689</t>
  </si>
  <si>
    <t>2180106178</t>
  </si>
  <si>
    <t>07673</t>
  </si>
  <si>
    <t>R2180115071</t>
  </si>
  <si>
    <t>SILLA PLASTICA AZUL</t>
  </si>
  <si>
    <t>20049</t>
  </si>
  <si>
    <t>2180108293</t>
  </si>
  <si>
    <t>09300</t>
  </si>
  <si>
    <t>J2180113212</t>
  </si>
  <si>
    <t>SILLA PARA COMEDOR COLOR VERDE PISO 5</t>
  </si>
  <si>
    <t>09299</t>
  </si>
  <si>
    <t>J2180113211</t>
  </si>
  <si>
    <t>09298</t>
  </si>
  <si>
    <t>J2180113210</t>
  </si>
  <si>
    <t>09297</t>
  </si>
  <si>
    <t>J2180113209</t>
  </si>
  <si>
    <t>09296</t>
  </si>
  <si>
    <t>J2180113207</t>
  </si>
  <si>
    <t>09295</t>
  </si>
  <si>
    <t>J2180113206</t>
  </si>
  <si>
    <t>09294</t>
  </si>
  <si>
    <t>J2180113205</t>
  </si>
  <si>
    <t>09293</t>
  </si>
  <si>
    <t>J2180113204</t>
  </si>
  <si>
    <t>20048</t>
  </si>
  <si>
    <t>2180108284</t>
  </si>
  <si>
    <t>20047</t>
  </si>
  <si>
    <t>2180108341</t>
  </si>
  <si>
    <t>20046</t>
  </si>
  <si>
    <t>D2100200195</t>
  </si>
  <si>
    <t>20045</t>
  </si>
  <si>
    <t>D2180115542</t>
  </si>
  <si>
    <t>20044</t>
  </si>
  <si>
    <t>D2180115527</t>
  </si>
  <si>
    <t>20043</t>
  </si>
  <si>
    <t>D2180115503</t>
  </si>
  <si>
    <t>20042</t>
  </si>
  <si>
    <t>D2180115523</t>
  </si>
  <si>
    <t>0000000020041</t>
  </si>
  <si>
    <t>D2180115526</t>
  </si>
  <si>
    <t>20040</t>
  </si>
  <si>
    <t>D2180115529</t>
  </si>
  <si>
    <t>20039</t>
  </si>
  <si>
    <t>D2180115532</t>
  </si>
  <si>
    <t>20038</t>
  </si>
  <si>
    <t>D2180115531</t>
  </si>
  <si>
    <t>20037</t>
  </si>
  <si>
    <t>D2180115534</t>
  </si>
  <si>
    <t>20036</t>
  </si>
  <si>
    <t>D2180115533</t>
  </si>
  <si>
    <t>20035</t>
  </si>
  <si>
    <t>D2180115536</t>
  </si>
  <si>
    <t>20034</t>
  </si>
  <si>
    <t>D2180115537</t>
  </si>
  <si>
    <t>20033</t>
  </si>
  <si>
    <t>D2180115539</t>
  </si>
  <si>
    <t>20032</t>
  </si>
  <si>
    <t>D2100200198</t>
  </si>
  <si>
    <t>20028</t>
  </si>
  <si>
    <t>D2180112550</t>
  </si>
  <si>
    <t>20027</t>
  </si>
  <si>
    <t>D2180112549</t>
  </si>
  <si>
    <t>20026</t>
  </si>
  <si>
    <t>D2180112548</t>
  </si>
  <si>
    <t>20025</t>
  </si>
  <si>
    <t>D2180112547</t>
  </si>
  <si>
    <t>20024</t>
  </si>
  <si>
    <t>D2180112546</t>
  </si>
  <si>
    <t>20023</t>
  </si>
  <si>
    <t>D2180112545</t>
  </si>
  <si>
    <t>20022</t>
  </si>
  <si>
    <t>D2180112544</t>
  </si>
  <si>
    <t>0000000020021</t>
  </si>
  <si>
    <t>D2180112543</t>
  </si>
  <si>
    <t>20020</t>
  </si>
  <si>
    <t>D2180112542</t>
  </si>
  <si>
    <t>0000000020019</t>
  </si>
  <si>
    <t>D2180112541</t>
  </si>
  <si>
    <t>0000000020018</t>
  </si>
  <si>
    <t>D2180112540</t>
  </si>
  <si>
    <t>0000000020017</t>
  </si>
  <si>
    <t>D2180112539</t>
  </si>
  <si>
    <t>0000000020016</t>
  </si>
  <si>
    <t>D2180112538</t>
  </si>
  <si>
    <t>0000000020015</t>
  </si>
  <si>
    <t>D2180112537</t>
  </si>
  <si>
    <t>0000000020014</t>
  </si>
  <si>
    <t>D2180112536</t>
  </si>
  <si>
    <t>0000000020013</t>
  </si>
  <si>
    <t>D2180112535</t>
  </si>
  <si>
    <t>0000000020012</t>
  </si>
  <si>
    <t>D2180112534</t>
  </si>
  <si>
    <t>0000000020011</t>
  </si>
  <si>
    <t>D2180112533</t>
  </si>
  <si>
    <t>0000000020010</t>
  </si>
  <si>
    <t>D2180112532</t>
  </si>
  <si>
    <t>20009</t>
  </si>
  <si>
    <t>D2180112531</t>
  </si>
  <si>
    <t>20008</t>
  </si>
  <si>
    <t>D2180112530</t>
  </si>
  <si>
    <t>20007</t>
  </si>
  <si>
    <t>D2180112529</t>
  </si>
  <si>
    <t>20006</t>
  </si>
  <si>
    <t>D2180112528</t>
  </si>
  <si>
    <t>20005</t>
  </si>
  <si>
    <t>D2180112527</t>
  </si>
  <si>
    <t>20004</t>
  </si>
  <si>
    <t>D2180112526</t>
  </si>
  <si>
    <t>20003</t>
  </si>
  <si>
    <t>D2180112525</t>
  </si>
  <si>
    <t>20002</t>
  </si>
  <si>
    <t>D2180112524</t>
  </si>
  <si>
    <t>20244</t>
  </si>
  <si>
    <t>20243</t>
  </si>
  <si>
    <t>A2180115961</t>
  </si>
  <si>
    <t>08296</t>
  </si>
  <si>
    <t>LUCES BORDE METALICO NEGRO</t>
  </si>
  <si>
    <t>08295</t>
  </si>
  <si>
    <t>08284</t>
  </si>
  <si>
    <t>2070300190</t>
  </si>
  <si>
    <t>LAMPARA MARCA FANSIER</t>
  </si>
  <si>
    <t>08283</t>
  </si>
  <si>
    <t>LAMPARA LED MARCA CHAWBET</t>
  </si>
  <si>
    <t>08278</t>
  </si>
  <si>
    <t>02758</t>
  </si>
  <si>
    <t>02688</t>
  </si>
  <si>
    <t>20236</t>
  </si>
  <si>
    <t>A2180115931</t>
  </si>
  <si>
    <t>20235</t>
  </si>
  <si>
    <t>A2180115915</t>
  </si>
  <si>
    <t>20234</t>
  </si>
  <si>
    <t>A2180116034</t>
  </si>
  <si>
    <t>20233</t>
  </si>
  <si>
    <t>A2180115919</t>
  </si>
  <si>
    <t>20796</t>
  </si>
  <si>
    <t>20795</t>
  </si>
  <si>
    <t>20794</t>
  </si>
  <si>
    <t>0000000015002</t>
  </si>
  <si>
    <t>EXTINTOR AMARILLO MULTIPROPOSITO 20 LBS PISO 1 GUARDIA</t>
  </si>
  <si>
    <t>0000000016049</t>
  </si>
  <si>
    <t>D2120508322</t>
  </si>
  <si>
    <t>MEGAFONO MARCA SONORO SIN USO</t>
  </si>
  <si>
    <t>0000000016048</t>
  </si>
  <si>
    <t>J2100200024</t>
  </si>
  <si>
    <t>MEDIDOR DE TURBIDEZ, CLORO LIBRE Y CLORO TOTAL PORTATIL CON FUENTE DE LUZ DE TUNGSTENO, CON VALIDACI</t>
  </si>
  <si>
    <t>0000000015472</t>
  </si>
  <si>
    <t>D2100200199</t>
  </si>
  <si>
    <t>GUILLOTINA DE 30 CM BEIGE</t>
  </si>
  <si>
    <t>07635</t>
  </si>
  <si>
    <t>R2070300544</t>
  </si>
  <si>
    <t>LENTE LENTE PARA VIDEOPROYECTOR</t>
  </si>
  <si>
    <t>0000000016896</t>
  </si>
  <si>
    <t>0000000016895</t>
  </si>
  <si>
    <t>0000000016894</t>
  </si>
  <si>
    <t>07636</t>
  </si>
  <si>
    <t>2120501638</t>
  </si>
  <si>
    <t>MAQUINA DE ESCRIBIR MARCA BROTHER</t>
  </si>
  <si>
    <t>09249</t>
  </si>
  <si>
    <t>H2180200580</t>
  </si>
  <si>
    <t>MESA DE MADERA AMARILLA</t>
  </si>
  <si>
    <t>0000000015393</t>
  </si>
  <si>
    <t>0000000015392</t>
  </si>
  <si>
    <t>09253</t>
  </si>
  <si>
    <t>MESA PLEGABLES DOBLE BASE METALICA</t>
  </si>
  <si>
    <t>09252</t>
  </si>
  <si>
    <t>0000000014962</t>
  </si>
  <si>
    <t>ESTANTE VITRINA FLOTANTE EN ALUMINIO Y VIDRIO 4 ENTREPAÑOS</t>
  </si>
  <si>
    <t>10304</t>
  </si>
  <si>
    <t>ESTANTE PLASTICO CAFE</t>
  </si>
  <si>
    <t>10303</t>
  </si>
  <si>
    <t>09886</t>
  </si>
  <si>
    <t>ESTANTE METALICO GRIS EN BODEGA 2DO PISO</t>
  </si>
  <si>
    <t>09885</t>
  </si>
  <si>
    <t>09884</t>
  </si>
  <si>
    <t>09883</t>
  </si>
  <si>
    <t>2180201322</t>
  </si>
  <si>
    <t>10301</t>
  </si>
  <si>
    <t>ESTANTE METALICO GRIS EN 2DO PISO</t>
  </si>
  <si>
    <t>10300</t>
  </si>
  <si>
    <t>10299</t>
  </si>
  <si>
    <t>0000000016669</t>
  </si>
  <si>
    <t>D2180114340</t>
  </si>
  <si>
    <t>0000000016668</t>
  </si>
  <si>
    <t>D2180114339</t>
  </si>
  <si>
    <t>07642</t>
  </si>
  <si>
    <t>MESA PLASTICA BLANCA</t>
  </si>
  <si>
    <t>07641</t>
  </si>
  <si>
    <t>07640</t>
  </si>
  <si>
    <t>07639</t>
  </si>
  <si>
    <t>R2180115082</t>
  </si>
  <si>
    <t>09248</t>
  </si>
  <si>
    <t>2180109721</t>
  </si>
  <si>
    <t>MESA DE JUNTAS EN VIDRIO CUADRADA BASE METALICA</t>
  </si>
  <si>
    <t>0000000016695</t>
  </si>
  <si>
    <t>2180109531</t>
  </si>
  <si>
    <t>MESA PLASTICAS INFALTIL MULTICOLOR</t>
  </si>
  <si>
    <t>0000000016694</t>
  </si>
  <si>
    <t>2180109537</t>
  </si>
  <si>
    <t>0000000016693</t>
  </si>
  <si>
    <t>2180109551</t>
  </si>
  <si>
    <t>0000000016692</t>
  </si>
  <si>
    <t>2180109518</t>
  </si>
  <si>
    <t>0000000016691</t>
  </si>
  <si>
    <t>2180109515</t>
  </si>
  <si>
    <t>0000000015390</t>
  </si>
  <si>
    <t>2070100743</t>
  </si>
  <si>
    <t>09251</t>
  </si>
  <si>
    <t>J2180113208</t>
  </si>
  <si>
    <t>MESA PARA COMEDOR COLOR CAFÉ PISO 5</t>
  </si>
  <si>
    <t>09250</t>
  </si>
  <si>
    <t>J2180113203</t>
  </si>
  <si>
    <t>09890</t>
  </si>
  <si>
    <t>C2180100772</t>
  </si>
  <si>
    <t>MESA OVALADO DE JUNTAS</t>
  </si>
  <si>
    <t>09889</t>
  </si>
  <si>
    <t>MESA OVALADA EN AGLOMERADO LA LADO DE ESCALERA</t>
  </si>
  <si>
    <t>10316</t>
  </si>
  <si>
    <t>J2180112942</t>
  </si>
  <si>
    <t>MESA OVALADA EN 2DO PISO</t>
  </si>
  <si>
    <t>0000000019626</t>
  </si>
  <si>
    <t>SILLA GIRATORIA COLOR GRIS EN SALA DE ESPERA</t>
  </si>
  <si>
    <t>0000000019625</t>
  </si>
  <si>
    <t>A2180116238</t>
  </si>
  <si>
    <t>0000000010893</t>
  </si>
  <si>
    <t>2180301760</t>
  </si>
  <si>
    <t>BUZON METALICO</t>
  </si>
  <si>
    <t>09797</t>
  </si>
  <si>
    <t>09796</t>
  </si>
  <si>
    <t>0000000010319</t>
  </si>
  <si>
    <t>A2180106955</t>
  </si>
  <si>
    <t>09247</t>
  </si>
  <si>
    <t>2180100038</t>
  </si>
  <si>
    <t>MESA DE 2 ENTREPAÑOS SIN PUERTAS</t>
  </si>
  <si>
    <t>0000000016269</t>
  </si>
  <si>
    <t>D2180112560</t>
  </si>
  <si>
    <t>MESA PLASTICA VERDE</t>
  </si>
  <si>
    <t>10302</t>
  </si>
  <si>
    <t>0000000010361</t>
  </si>
  <si>
    <t>C2180200635</t>
  </si>
  <si>
    <t>09798</t>
  </si>
  <si>
    <t>G2180200832</t>
  </si>
  <si>
    <t>ARCHIVADOR NEGRO FLOTANTE METALICO</t>
  </si>
  <si>
    <t>0000000010349</t>
  </si>
  <si>
    <t>ARCHIVADOR METALICO VINOTINTO DE 2 PUERTAS DE VIDRIO Y 5 CAJONES</t>
  </si>
  <si>
    <t>0000000010346</t>
  </si>
  <si>
    <t>ARCHIVADOR METALICO NEGRO PARA IMPRESORA</t>
  </si>
  <si>
    <t>09246</t>
  </si>
  <si>
    <t>J2180113552</t>
  </si>
  <si>
    <t>09245</t>
  </si>
  <si>
    <t>J2180110878</t>
  </si>
  <si>
    <t>09241</t>
  </si>
  <si>
    <t>J2060100078</t>
  </si>
  <si>
    <t>09240</t>
  </si>
  <si>
    <t>J2060100077</t>
  </si>
  <si>
    <t>0000000015610</t>
  </si>
  <si>
    <t>Maquinaria Y Equipo</t>
  </si>
  <si>
    <t>HORNO DE PANADERIA 4 BANDEJAS PUERTO EN VIDRIO 4 BANDEJAS</t>
  </si>
  <si>
    <t>0000000015608</t>
  </si>
  <si>
    <t>GUITARRA SIN MARCA COLOR NEGRO-ROJO</t>
  </si>
  <si>
    <t>0000000015607</t>
  </si>
  <si>
    <t>GUITARRA SIN MARCA COLOR AZUL</t>
  </si>
  <si>
    <t>0000000016667</t>
  </si>
  <si>
    <t>D2180114338</t>
  </si>
  <si>
    <t>0000000016666</t>
  </si>
  <si>
    <t>D2180114337</t>
  </si>
  <si>
    <t>0000000015417</t>
  </si>
  <si>
    <t>0000000015414</t>
  </si>
  <si>
    <t>A2070101437</t>
  </si>
  <si>
    <t>08272</t>
  </si>
  <si>
    <t>B2070100234</t>
  </si>
  <si>
    <t>0000000015408</t>
  </si>
  <si>
    <t>09243</t>
  </si>
  <si>
    <t>H2180112020</t>
  </si>
  <si>
    <t>MESA AGLOMERADO RECTANGULAR DIVIDIDA EN 3 PARTES</t>
  </si>
  <si>
    <t>0000000017196</t>
  </si>
  <si>
    <t>A2070100911</t>
  </si>
  <si>
    <t>0000000015645</t>
  </si>
  <si>
    <t>0000000016690</t>
  </si>
  <si>
    <t>2180109534</t>
  </si>
  <si>
    <t>0000000016689</t>
  </si>
  <si>
    <t>2180109550</t>
  </si>
  <si>
    <t>0000000016688</t>
  </si>
  <si>
    <t>2180109521</t>
  </si>
  <si>
    <t>0000000016687</t>
  </si>
  <si>
    <t>2180109522</t>
  </si>
  <si>
    <t>0000000016665</t>
  </si>
  <si>
    <t>D2180114328</t>
  </si>
  <si>
    <t>0000000016664</t>
  </si>
  <si>
    <t>D2180114333</t>
  </si>
  <si>
    <t>0000000016663</t>
  </si>
  <si>
    <t>D2180114334</t>
  </si>
  <si>
    <t>0000000016662</t>
  </si>
  <si>
    <t>0000000016661</t>
  </si>
  <si>
    <t>D2180114332</t>
  </si>
  <si>
    <t>0000000016660</t>
  </si>
  <si>
    <t>D2180114331</t>
  </si>
  <si>
    <t>0000000016659</t>
  </si>
  <si>
    <t>D2180114330</t>
  </si>
  <si>
    <t>0000000016658</t>
  </si>
  <si>
    <t>D2180114329</t>
  </si>
  <si>
    <t>0000000016657</t>
  </si>
  <si>
    <t>0000000016656</t>
  </si>
  <si>
    <t>D2180114327</t>
  </si>
  <si>
    <t>08270</t>
  </si>
  <si>
    <t>2070100239</t>
  </si>
  <si>
    <t>0000000015398</t>
  </si>
  <si>
    <t>2070100084</t>
  </si>
  <si>
    <t>0000000017191</t>
  </si>
  <si>
    <t>A2070100917</t>
  </si>
  <si>
    <t>0000000015906</t>
  </si>
  <si>
    <t>D2100200213</t>
  </si>
  <si>
    <t>MANUFIT EN MADERA Y PLASTICO MANUFIT EN MADERA Y PLASTICO MIEMBRO SUPERIOR</t>
  </si>
  <si>
    <t>0000000015905</t>
  </si>
  <si>
    <t>D2100200212</t>
  </si>
  <si>
    <t>0000000016683</t>
  </si>
  <si>
    <t>2180108105</t>
  </si>
  <si>
    <t>MESA PLASTICA VERDE EN VIGILANCIA</t>
  </si>
  <si>
    <t>0000000016682</t>
  </si>
  <si>
    <t>D2180112558</t>
  </si>
  <si>
    <t>MESA PLASTICA VERDE EN PORTERIA</t>
  </si>
  <si>
    <t>0000000016675</t>
  </si>
  <si>
    <t>D2180114335</t>
  </si>
  <si>
    <t>0000000016674</t>
  </si>
  <si>
    <t>D2180114345</t>
  </si>
  <si>
    <t>0000000016673</t>
  </si>
  <si>
    <t>D2180114344</t>
  </si>
  <si>
    <t>0000000016672</t>
  </si>
  <si>
    <t>D2180114343</t>
  </si>
  <si>
    <t>0000000016671</t>
  </si>
  <si>
    <t>D2180114342</t>
  </si>
  <si>
    <t>0000000016670</t>
  </si>
  <si>
    <t>D2180114341</t>
  </si>
  <si>
    <t>0000000016114</t>
  </si>
  <si>
    <t>2180108490</t>
  </si>
  <si>
    <t>MESA AGLOMERADA CUADRADA BASE METALICA</t>
  </si>
  <si>
    <t>0000000016113</t>
  </si>
  <si>
    <t>2180108491</t>
  </si>
  <si>
    <t>0000000016112</t>
  </si>
  <si>
    <t>2180108495</t>
  </si>
  <si>
    <t>0000000016111</t>
  </si>
  <si>
    <t>2180108496</t>
  </si>
  <si>
    <t>09888</t>
  </si>
  <si>
    <t>2180110580</t>
  </si>
  <si>
    <t>MESA AGLOMERADA CUADRADA</t>
  </si>
  <si>
    <t>10222</t>
  </si>
  <si>
    <t>ARCHIVADOR METALICO DE 4 CAJONES VERDE</t>
  </si>
  <si>
    <t>08312</t>
  </si>
  <si>
    <t>08311</t>
  </si>
  <si>
    <t>08310</t>
  </si>
  <si>
    <t>08309</t>
  </si>
  <si>
    <t>08308</t>
  </si>
  <si>
    <t>08307</t>
  </si>
  <si>
    <t>08306</t>
  </si>
  <si>
    <t>08305</t>
  </si>
  <si>
    <t>08304</t>
  </si>
  <si>
    <t>08303</t>
  </si>
  <si>
    <t>08302</t>
  </si>
  <si>
    <t>08301</t>
  </si>
  <si>
    <t>08300</t>
  </si>
  <si>
    <t>08299</t>
  </si>
  <si>
    <t>08298</t>
  </si>
  <si>
    <t>03314</t>
  </si>
  <si>
    <t>B2180202524</t>
  </si>
  <si>
    <t>ARCHIVADOR METALICO DE 2 PUERTAS</t>
  </si>
  <si>
    <t>0000000017149</t>
  </si>
  <si>
    <t>D2070101116</t>
  </si>
  <si>
    <t>MICROFONO INALAMBRICO</t>
  </si>
  <si>
    <t>08396</t>
  </si>
  <si>
    <t>R2070300610</t>
  </si>
  <si>
    <t>08391</t>
  </si>
  <si>
    <t>R2070300626</t>
  </si>
  <si>
    <t>MICROFONO AUDIO ART</t>
  </si>
  <si>
    <t>0000000010312</t>
  </si>
  <si>
    <t>G2180202587</t>
  </si>
  <si>
    <t>ARCHIVADOR METALICO DE 4 CAJONES NEGRO</t>
  </si>
  <si>
    <t>02806</t>
  </si>
  <si>
    <t>ARCHIVADOR METALICO DE 4 CAJONES GRIS</t>
  </si>
  <si>
    <t>02524</t>
  </si>
  <si>
    <t>ARCHIVADOR METALICO DE 4 CAJONES</t>
  </si>
  <si>
    <t>0000000010304</t>
  </si>
  <si>
    <t>A2180115480</t>
  </si>
  <si>
    <t>02523</t>
  </si>
  <si>
    <t>ARCHIVADOR METALICO DE 3 CAJONES PARA IMPRESORA</t>
  </si>
  <si>
    <t>09648</t>
  </si>
  <si>
    <t>J2180200203</t>
  </si>
  <si>
    <t>ARCHIVADOR METALICO DE 3 CAJONES NEGRO</t>
  </si>
  <si>
    <t>0000000010295</t>
  </si>
  <si>
    <t>A2180200335</t>
  </si>
  <si>
    <t>0000000015087</t>
  </si>
  <si>
    <t>A2180302212</t>
  </si>
  <si>
    <t>0000000010276</t>
  </si>
  <si>
    <t>2575461032</t>
  </si>
  <si>
    <t>ARCHIVADOR METALICO CON 4 CAJONES AGLOMERADO</t>
  </si>
  <si>
    <t>0000000010271</t>
  </si>
  <si>
    <t>ARCHIVADOR METALICO 4 ENTREPAÑOS 2 PUERTAS GRIS</t>
  </si>
  <si>
    <t>0000000010268</t>
  </si>
  <si>
    <t>D2180108140</t>
  </si>
  <si>
    <t>ARCHIVADOR METALICO 4 CAJONES GRIS OSCURO</t>
  </si>
  <si>
    <t>0000000010267</t>
  </si>
  <si>
    <t>D2180108141</t>
  </si>
  <si>
    <t>0000000010260</t>
  </si>
  <si>
    <t>D2180202449</t>
  </si>
  <si>
    <t>ARCHIVADOR METALICO 3 CAJONES NEGRO PARA IMPRESORA</t>
  </si>
  <si>
    <t>09132</t>
  </si>
  <si>
    <t>F2180201476</t>
  </si>
  <si>
    <t>ARCHIVADOR METALICO GRIS OSCURO DE 4 PUERTAS</t>
  </si>
  <si>
    <t>10227</t>
  </si>
  <si>
    <t>10226</t>
  </si>
  <si>
    <t>10225</t>
  </si>
  <si>
    <t>10224</t>
  </si>
  <si>
    <t>0000000015626</t>
  </si>
  <si>
    <t>HORNO PANADERIA 4 GAVETAS EN ACERO INOXIDABLE</t>
  </si>
  <si>
    <t>0000000016858</t>
  </si>
  <si>
    <t>MESA RIMAX BLANCA</t>
  </si>
  <si>
    <t>0000000016857</t>
  </si>
  <si>
    <t>0000000016856</t>
  </si>
  <si>
    <t>0000000016135</t>
  </si>
  <si>
    <t>E2180200123</t>
  </si>
  <si>
    <t>0000000015053</t>
  </si>
  <si>
    <t>R2180302253</t>
  </si>
  <si>
    <t>0000000015052</t>
  </si>
  <si>
    <t>R2180302252</t>
  </si>
  <si>
    <t>08317</t>
  </si>
  <si>
    <t>MELODICA HOHNER SERIAL 190786385214</t>
  </si>
  <si>
    <t>08297</t>
  </si>
  <si>
    <t>0000000016096</t>
  </si>
  <si>
    <t>MESA AFLOEMRADO SIN ARCHIVADOR EN 1ER PISO</t>
  </si>
  <si>
    <t>0000000016559</t>
  </si>
  <si>
    <t>MESA PLASTICA BLANCA RIMAX</t>
  </si>
  <si>
    <t>0000000016522</t>
  </si>
  <si>
    <t>D2180112567</t>
  </si>
  <si>
    <t>MESA PLASTICA BLANCA EN CAFETERIA</t>
  </si>
  <si>
    <t>0000000016519</t>
  </si>
  <si>
    <t>0000000016518</t>
  </si>
  <si>
    <t>01059</t>
  </si>
  <si>
    <t>01058</t>
  </si>
  <si>
    <t>0000000015079</t>
  </si>
  <si>
    <t>D2180302238-R</t>
  </si>
  <si>
    <t>0000000015054</t>
  </si>
  <si>
    <t>R2180302254</t>
  </si>
  <si>
    <t>02583</t>
  </si>
  <si>
    <t>02582</t>
  </si>
  <si>
    <t>02581</t>
  </si>
  <si>
    <t>02580</t>
  </si>
  <si>
    <t>02579</t>
  </si>
  <si>
    <t>0000000016558</t>
  </si>
  <si>
    <t>0000000016116</t>
  </si>
  <si>
    <t>2180108493</t>
  </si>
  <si>
    <t>MESA AGLOMERADA CUADRADA BASE METALICA CAFETER</t>
  </si>
  <si>
    <t>0000000016115</t>
  </si>
  <si>
    <t>2180108492</t>
  </si>
  <si>
    <t>0000000015592</t>
  </si>
  <si>
    <t>GUITARRA MARCA TRANQUILLO TIANINI</t>
  </si>
  <si>
    <t>0000000015587</t>
  </si>
  <si>
    <t>GUITARRA MARCA SANTANDEREANA</t>
  </si>
  <si>
    <t>0000000015012</t>
  </si>
  <si>
    <t>0000000015009</t>
  </si>
  <si>
    <t>A2180302213</t>
  </si>
  <si>
    <t>EXTINTOR CO2  5 LBS  1ER ROJO</t>
  </si>
  <si>
    <t>0000000015006</t>
  </si>
  <si>
    <t>EXTINTOR BLANCO AGENTE LIMPIO</t>
  </si>
  <si>
    <t>0000000015005</t>
  </si>
  <si>
    <t>J2080900410</t>
  </si>
  <si>
    <t>EXTINTOR AMARILLO MULTIPROPOSITO EN OFICINA API</t>
  </si>
  <si>
    <t>0000000015004</t>
  </si>
  <si>
    <t>D2080900075</t>
  </si>
  <si>
    <t>EXTINTOR AMARILLO MULTIPROPOSITO 20 LBS PISO 4</t>
  </si>
  <si>
    <t>0000000015003</t>
  </si>
  <si>
    <t> </t>
  </si>
  <si>
    <t>0000000016565</t>
  </si>
  <si>
    <t>2180109536</t>
  </si>
  <si>
    <t>MESA PLASTICA INFANTIL MULTICOLOR</t>
  </si>
  <si>
    <t>0000000016562</t>
  </si>
  <si>
    <t>0000000016561</t>
  </si>
  <si>
    <t>0000000016560</t>
  </si>
  <si>
    <t>07644</t>
  </si>
  <si>
    <t>MESA REDONDA SUPERFICIE AGLOMERADO</t>
  </si>
  <si>
    <t>09891</t>
  </si>
  <si>
    <t>J2180112992</t>
  </si>
  <si>
    <t>MESA RECTANGULAR EN SAJA DE JUNTAS</t>
  </si>
  <si>
    <t>10317</t>
  </si>
  <si>
    <t>J2180110578</t>
  </si>
  <si>
    <t>MESA RECTANGULAR DE MADERA EN 1ER PISO</t>
  </si>
  <si>
    <t>07643</t>
  </si>
  <si>
    <t>R2180115094</t>
  </si>
  <si>
    <t>MESA RECTANGULAR DE MADERA</t>
  </si>
  <si>
    <t>0000000015501</t>
  </si>
  <si>
    <t>GUITARRA MARCA ALMEIRA</t>
  </si>
  <si>
    <t>03980</t>
  </si>
  <si>
    <t>E2180107016</t>
  </si>
  <si>
    <t>03310</t>
  </si>
  <si>
    <t>B2180111495</t>
  </si>
  <si>
    <t>03309</t>
  </si>
  <si>
    <t>0000000010100</t>
  </si>
  <si>
    <t>ARCHIVADOR AGLOMERADO NEGRO DE 3 CAJONES</t>
  </si>
  <si>
    <t>09646</t>
  </si>
  <si>
    <t>G2180202483</t>
  </si>
  <si>
    <t>ARCHIVADOR AGLOMERADO FLOTANTE</t>
  </si>
  <si>
    <t>0000000010613</t>
  </si>
  <si>
    <t>A2180307102</t>
  </si>
  <si>
    <t>BANDEJA ARCHIVADORA EN MADERA</t>
  </si>
  <si>
    <t>0000000010610</t>
  </si>
  <si>
    <t>A2180300614</t>
  </si>
  <si>
    <t>BANDEJA ARCHIVADORA DEMADERA</t>
  </si>
  <si>
    <t>0000000010609</t>
  </si>
  <si>
    <t>2180300850</t>
  </si>
  <si>
    <t>BANDEJA ARCHIVADORA DE MADERA PORTAPAPELES</t>
  </si>
  <si>
    <t>0000000010607</t>
  </si>
  <si>
    <t>2180301106</t>
  </si>
  <si>
    <t>0000000010605</t>
  </si>
  <si>
    <t>P2180301217</t>
  </si>
  <si>
    <t>0000000010600</t>
  </si>
  <si>
    <t>2180300282</t>
  </si>
  <si>
    <t>BANDEJA ARCHIVADORA DE MADERA DE ESCRITORIO</t>
  </si>
  <si>
    <t>0000000010599</t>
  </si>
  <si>
    <t>2180301655</t>
  </si>
  <si>
    <t>0000000010595</t>
  </si>
  <si>
    <t>08071</t>
  </si>
  <si>
    <t>BOMBO MUSICAL CEDAR</t>
  </si>
  <si>
    <t>0000000010242</t>
  </si>
  <si>
    <t>2180100279</t>
  </si>
  <si>
    <t>07598</t>
  </si>
  <si>
    <t>ARCHIVADOR CAFE METALICO DE 3 CAJONES</t>
  </si>
  <si>
    <t>03304</t>
  </si>
  <si>
    <t>B2180202472</t>
  </si>
  <si>
    <t>ARCHIVADOR ARMARIO PAPELERO 5 ENTREPAÑOS METALICO EN BAÑO</t>
  </si>
  <si>
    <t>0000000011103</t>
  </si>
  <si>
    <t>10229</t>
  </si>
  <si>
    <t>03324</t>
  </si>
  <si>
    <t>10228</t>
  </si>
  <si>
    <t>0000000011096</t>
  </si>
  <si>
    <t>0000000010594</t>
  </si>
  <si>
    <t>A2180301290</t>
  </si>
  <si>
    <t>0000000010593</t>
  </si>
  <si>
    <t>A2180301657</t>
  </si>
  <si>
    <t>0000000010071</t>
  </si>
  <si>
    <t>2180200446</t>
  </si>
  <si>
    <t>ARCHIVADOR AGLOMERADO 3 CAJONES</t>
  </si>
  <si>
    <t>03301</t>
  </si>
  <si>
    <t>B2180202522</t>
  </si>
  <si>
    <t>0000000015001</t>
  </si>
  <si>
    <t>D2080900032</t>
  </si>
  <si>
    <t>EXTINTOR AMARILLO MULTIPROPOSITO 20 LBS EN PISO 2</t>
  </si>
  <si>
    <t>0000000014997</t>
  </si>
  <si>
    <t>J2080900411</t>
  </si>
  <si>
    <t>EXTINTOR AMARILLO MULTIPROPOSITO 20 LB EN PISO 2</t>
  </si>
  <si>
    <t>0000000014996</t>
  </si>
  <si>
    <t>EXTINTOR AMARILLO MULTIPROPOSITO 10 LBS JARDIN NIÑOS</t>
  </si>
  <si>
    <t>0000000014995</t>
  </si>
  <si>
    <t>D2180115493</t>
  </si>
  <si>
    <t>EXTINTOR AMARILLO MULTIPROPOSITO 10 LBS</t>
  </si>
  <si>
    <t>0000000014994</t>
  </si>
  <si>
    <t>0000000014993</t>
  </si>
  <si>
    <t>D2180301756</t>
  </si>
  <si>
    <t>0000000014992</t>
  </si>
  <si>
    <t>D2120508328</t>
  </si>
  <si>
    <t>0000000014991</t>
  </si>
  <si>
    <t>0000000014990</t>
  </si>
  <si>
    <t>D2180301759</t>
  </si>
  <si>
    <t>0000000014989</t>
  </si>
  <si>
    <t>D2180301755</t>
  </si>
  <si>
    <t>0000000014988</t>
  </si>
  <si>
    <t>0000000014987</t>
  </si>
  <si>
    <t>EXTINTOR AMARILLO ABC</t>
  </si>
  <si>
    <t>0000000011115</t>
  </si>
  <si>
    <t>0000000010544</t>
  </si>
  <si>
    <t>0000000010543</t>
  </si>
  <si>
    <t>2180301108</t>
  </si>
  <si>
    <t>0000000010742</t>
  </si>
  <si>
    <t>A2180202773</t>
  </si>
  <si>
    <t>BIBLIOTECA MADERA DOS PUERTAS 3 CAJONES</t>
  </si>
  <si>
    <t>0000000010737</t>
  </si>
  <si>
    <t>2180200333</t>
  </si>
  <si>
    <t>BIBLIOTECA DE MADERA PUERTAS DE VIDRIO</t>
  </si>
  <si>
    <t>02550</t>
  </si>
  <si>
    <t>ESCRITORIO AGLOMERADO 1 PUERTA CAJONES EN L</t>
  </si>
  <si>
    <t>0000000010533</t>
  </si>
  <si>
    <t>A2180301429</t>
  </si>
  <si>
    <t>0000000010532</t>
  </si>
  <si>
    <t>2180301213</t>
  </si>
  <si>
    <t>0000000010531</t>
  </si>
  <si>
    <t>A2180301927</t>
  </si>
  <si>
    <t>07619</t>
  </si>
  <si>
    <t>2180300573</t>
  </si>
  <si>
    <t>CAJON DE MADERA</t>
  </si>
  <si>
    <t>07618</t>
  </si>
  <si>
    <t>2180300574</t>
  </si>
  <si>
    <t>09647</t>
  </si>
  <si>
    <t>J2180110926</t>
  </si>
  <si>
    <t>ARCHIVADOR FLOTANTE NEGRO</t>
  </si>
  <si>
    <t>09130</t>
  </si>
  <si>
    <t>G2080200054</t>
  </si>
  <si>
    <t>09794</t>
  </si>
  <si>
    <t>J2180110690</t>
  </si>
  <si>
    <t>08069</t>
  </si>
  <si>
    <t>B2180202159</t>
  </si>
  <si>
    <t>BIOMBOS TELA VERDE MARCO MADERAA</t>
  </si>
  <si>
    <t>09145</t>
  </si>
  <si>
    <t>CAMILLA DE MADERA</t>
  </si>
  <si>
    <t>0000000011081</t>
  </si>
  <si>
    <t>D2100200209</t>
  </si>
  <si>
    <t>CAMILLA CAMILLA HOSPITALARIA 3 MANIVELAS</t>
  </si>
  <si>
    <t>09144</t>
  </si>
  <si>
    <t>CAMILLA BASE METALICA EN CUERO NEGRO</t>
  </si>
  <si>
    <t>09143</t>
  </si>
  <si>
    <t>2100200029</t>
  </si>
  <si>
    <t>09142</t>
  </si>
  <si>
    <t>2110100032</t>
  </si>
  <si>
    <t>02944</t>
  </si>
  <si>
    <t>CAMILLA BASE METALICA CUERO NEGRO EN ENFERMERIA</t>
  </si>
  <si>
    <t>0000000011076</t>
  </si>
  <si>
    <t>D2180202732</t>
  </si>
  <si>
    <t>08068</t>
  </si>
  <si>
    <t>B2180202162</t>
  </si>
  <si>
    <t>08067</t>
  </si>
  <si>
    <t>B2180202163</t>
  </si>
  <si>
    <t>08066</t>
  </si>
  <si>
    <t>B2180202160</t>
  </si>
  <si>
    <t>0000000017210</t>
  </si>
  <si>
    <t>A2070100916</t>
  </si>
  <si>
    <t>MICROFONO FLEXIBLE</t>
  </si>
  <si>
    <t>09256</t>
  </si>
  <si>
    <t>MICROFONO  EXPANSOR ALTAVOZ MARCA LOGITECH CON CAMARA DE COMPUTADOR LOGITECH  CON TRIPODE</t>
  </si>
  <si>
    <t>0000000010757</t>
  </si>
  <si>
    <t>2090300004</t>
  </si>
  <si>
    <t>BICICLETA ESTATICAS SPORTFINES</t>
  </si>
  <si>
    <t>0000000010756</t>
  </si>
  <si>
    <t>2090300005</t>
  </si>
  <si>
    <t>BICICLETA ESTATICAS DP</t>
  </si>
  <si>
    <t>0000000011065</t>
  </si>
  <si>
    <t>07620</t>
  </si>
  <si>
    <t>CARRETE PARA ENROLAR PELICULAS</t>
  </si>
  <si>
    <t>07617</t>
  </si>
  <si>
    <t>07616</t>
  </si>
  <si>
    <t>07615</t>
  </si>
  <si>
    <t>07614</t>
  </si>
  <si>
    <t>07613</t>
  </si>
  <si>
    <t>07612</t>
  </si>
  <si>
    <t>2070100176</t>
  </si>
  <si>
    <t>07611</t>
  </si>
  <si>
    <t>07610</t>
  </si>
  <si>
    <t>08143</t>
  </si>
  <si>
    <t>R2070300628</t>
  </si>
  <si>
    <t>07602</t>
  </si>
  <si>
    <t>ASTA PARA BANDERAS MADERA</t>
  </si>
  <si>
    <t>07601</t>
  </si>
  <si>
    <t>07600</t>
  </si>
  <si>
    <t>02525</t>
  </si>
  <si>
    <t>BIBLIOTECA CAFE DE 4 ENTREPAÑOS Y 2 PUERTAS</t>
  </si>
  <si>
    <t>0000000016183</t>
  </si>
  <si>
    <t>A2180112135</t>
  </si>
  <si>
    <t>0000000016182</t>
  </si>
  <si>
    <t>A2180201880</t>
  </si>
  <si>
    <t>0000000010499</t>
  </si>
  <si>
    <t>0000000010496</t>
  </si>
  <si>
    <t>D2120507475</t>
  </si>
  <si>
    <t>0000000010495</t>
  </si>
  <si>
    <t>D2150200209</t>
  </si>
  <si>
    <t>0000000010494</t>
  </si>
  <si>
    <t>D2150200210</t>
  </si>
  <si>
    <t>0000000010492</t>
  </si>
  <si>
    <t>F2180300131</t>
  </si>
  <si>
    <t>0000000010491</t>
  </si>
  <si>
    <t>2180300135</t>
  </si>
  <si>
    <t>0000000010490</t>
  </si>
  <si>
    <t>F2180300143</t>
  </si>
  <si>
    <t>0000000011365</t>
  </si>
  <si>
    <t>J2100200025</t>
  </si>
  <si>
    <t>CLORIMETRO</t>
  </si>
  <si>
    <t>08425</t>
  </si>
  <si>
    <t>R2070300624</t>
  </si>
  <si>
    <t>0000000010664</t>
  </si>
  <si>
    <t>D2100200227</t>
  </si>
  <si>
    <t>BARRA PARALELA METALICA PARA EL EQUILIBRIO</t>
  </si>
  <si>
    <t>0000000010663</t>
  </si>
  <si>
    <t>D2100200226</t>
  </si>
  <si>
    <t>0000000010662</t>
  </si>
  <si>
    <t>D2100200225</t>
  </si>
  <si>
    <t>0000000010661</t>
  </si>
  <si>
    <t>D2100200224</t>
  </si>
  <si>
    <t>0000000010660</t>
  </si>
  <si>
    <t>D2100200223</t>
  </si>
  <si>
    <t>0000000010659</t>
  </si>
  <si>
    <t>D2100200222</t>
  </si>
  <si>
    <t>0000000010658</t>
  </si>
  <si>
    <t>D2100200221</t>
  </si>
  <si>
    <t>0000000010657</t>
  </si>
  <si>
    <t>D2100200220</t>
  </si>
  <si>
    <t>BARRA PARALELA METALICA</t>
  </si>
  <si>
    <t>09799</t>
  </si>
  <si>
    <t>J2070100798</t>
  </si>
  <si>
    <t>CABINA DE SONIDO BETA</t>
  </si>
  <si>
    <t>0000000010940</t>
  </si>
  <si>
    <t>CABALLETE DE MADERA</t>
  </si>
  <si>
    <t>0000000010939</t>
  </si>
  <si>
    <t>0000000010938</t>
  </si>
  <si>
    <t>0000000012450</t>
  </si>
  <si>
    <t>2180300423</t>
  </si>
  <si>
    <t>07605</t>
  </si>
  <si>
    <t>ATRIL METALICO NEGRO CON SUPERFICIE ACRILICA</t>
  </si>
  <si>
    <t>07604</t>
  </si>
  <si>
    <t>ATRIL DE MADERA</t>
  </si>
  <si>
    <t>07603</t>
  </si>
  <si>
    <t>09134</t>
  </si>
  <si>
    <t>ARCHIVADOR QUINTUPLE RODANTE DE 50 ENTREPAÑOS</t>
  </si>
  <si>
    <t>0000000011189</t>
  </si>
  <si>
    <t>CANECA BLANCA PLASTICA</t>
  </si>
  <si>
    <t>0000000011188</t>
  </si>
  <si>
    <t>CANECA BLANCA CON TAPA</t>
  </si>
  <si>
    <t>0000000013008</t>
  </si>
  <si>
    <t>2180200315</t>
  </si>
  <si>
    <t>0000000013007</t>
  </si>
  <si>
    <t>2180100271</t>
  </si>
  <si>
    <t>0000000013002</t>
  </si>
  <si>
    <t>A2180115929</t>
  </si>
  <si>
    <t>0000000013001</t>
  </si>
  <si>
    <t>A2180115921</t>
  </si>
  <si>
    <t>0000000012999</t>
  </si>
  <si>
    <t>A2180112155</t>
  </si>
  <si>
    <t>0000000012998</t>
  </si>
  <si>
    <t>A2180112152</t>
  </si>
  <si>
    <t>0000000010724</t>
  </si>
  <si>
    <t>A2180202774</t>
  </si>
  <si>
    <t>BIBLIOTECA AGLOMERADO 2 PUERTAS Y 3 CAJONES Y 2 GABETAS</t>
  </si>
  <si>
    <t>02548</t>
  </si>
  <si>
    <t>P2180112584</t>
  </si>
  <si>
    <t>02740</t>
  </si>
  <si>
    <t>B2180112583</t>
  </si>
  <si>
    <t>03627</t>
  </si>
  <si>
    <t>ARCHIVADOR METALICO  2 PUERTAS</t>
  </si>
  <si>
    <t>0000000010227</t>
  </si>
  <si>
    <t>ARCHIVADOR INDUSTRIAL CRUZ DE 4 ENTREPAÑOS METALICO GRIS</t>
  </si>
  <si>
    <t>0000000010183</t>
  </si>
  <si>
    <t>D2180200743</t>
  </si>
  <si>
    <t>0000000010181</t>
  </si>
  <si>
    <t>C2180202919</t>
  </si>
  <si>
    <t>02733</t>
  </si>
  <si>
    <t>F2180200256</t>
  </si>
  <si>
    <t>ARCHIVADOR DE MADERA DE 2 CAJONES</t>
  </si>
  <si>
    <t>0000000010666</t>
  </si>
  <si>
    <t>D2100200229</t>
  </si>
  <si>
    <t>0000000010665</t>
  </si>
  <si>
    <t>D2100200228</t>
  </si>
  <si>
    <t>07599</t>
  </si>
  <si>
    <t>ARCHIVADOR DE DOS CAJONES</t>
  </si>
  <si>
    <t>09792</t>
  </si>
  <si>
    <t>J2180110697</t>
  </si>
  <si>
    <t>ARCHIVADOR DE 3 CAJONES</t>
  </si>
  <si>
    <t>0000000010637</t>
  </si>
  <si>
    <t>BANDEJA ARCHIVADORA METALICO BLANCO</t>
  </si>
  <si>
    <t>09122</t>
  </si>
  <si>
    <t>G2080200046</t>
  </si>
  <si>
    <t>ARCHIVADOR ARCHIVADOR DE MADERA 3 CAJONES</t>
  </si>
  <si>
    <t>10251</t>
  </si>
  <si>
    <t>J2100200149 SP</t>
  </si>
  <si>
    <t>CONGELADOR  EN HORIZONTAL</t>
  </si>
  <si>
    <t>0000000010590</t>
  </si>
  <si>
    <t>A2180300945</t>
  </si>
  <si>
    <t>0000000010122</t>
  </si>
  <si>
    <t>D2180202452</t>
  </si>
  <si>
    <t>10219</t>
  </si>
  <si>
    <t>ARCHIVADOR CRUZ METALICO CUATRO CAJONES COLOR VERDE</t>
  </si>
  <si>
    <t>02519</t>
  </si>
  <si>
    <t>A2120500636</t>
  </si>
  <si>
    <t>ARCHIVADOR FLOTANTE CAFE</t>
  </si>
  <si>
    <t>09126</t>
  </si>
  <si>
    <t>J2180110917</t>
  </si>
  <si>
    <t>ARCHIVADOR FLOTANTE</t>
  </si>
  <si>
    <t>0000000010203</t>
  </si>
  <si>
    <t>2180201375-R</t>
  </si>
  <si>
    <t>ARCHIVADOR EN MADERA TRES CAJONES PARA IMPRESORA</t>
  </si>
  <si>
    <t>02735</t>
  </si>
  <si>
    <t>ARCHIVADOR DE MADERA NEGRO DE4 ENTREPAÑOS</t>
  </si>
  <si>
    <t>0000000010189</t>
  </si>
  <si>
    <t>H2180103029</t>
  </si>
  <si>
    <t>ARCHIVADOR DE MADERA DE LA IMPRESORA</t>
  </si>
  <si>
    <t>09125</t>
  </si>
  <si>
    <t>D2180200878</t>
  </si>
  <si>
    <t>ARCHIVADOR DE MADERA DE 4 CAJONES CAFE</t>
  </si>
  <si>
    <t>01937</t>
  </si>
  <si>
    <t>CAMILLA PLASTICAS NARANJA SIN CORREAS</t>
  </si>
  <si>
    <t>0000000011125</t>
  </si>
  <si>
    <t>CAMILLA PLASTICAS NARANJA CON CORREAS</t>
  </si>
  <si>
    <t>0000000011124</t>
  </si>
  <si>
    <t>0000000011121</t>
  </si>
  <si>
    <t>CAMILLA PLASTICA NARANJA AL LADO DE BAÑO FUNCIONARIOS</t>
  </si>
  <si>
    <t>0000000011120</t>
  </si>
  <si>
    <t>09123</t>
  </si>
  <si>
    <t>ARCHIVADOR DE MADERA 3 CAJONES</t>
  </si>
  <si>
    <t>0000000013316</t>
  </si>
  <si>
    <t>A2180103045</t>
  </si>
  <si>
    <t>0000000013314</t>
  </si>
  <si>
    <t>0000000010569</t>
  </si>
  <si>
    <t>D2100200197</t>
  </si>
  <si>
    <t>09196</t>
  </si>
  <si>
    <t>C2180202362</t>
  </si>
  <si>
    <t>ESCALERA DE 2 PASOS</t>
  </si>
  <si>
    <t>0000000012758</t>
  </si>
  <si>
    <t>D2070101121</t>
  </si>
  <si>
    <t>EQUIPO DE SONIDO PANASONIC</t>
  </si>
  <si>
    <t>0000000012752</t>
  </si>
  <si>
    <t>D2100200211</t>
  </si>
  <si>
    <t>EJERCITADOR PORTATIL MIEMBROS SUPERIORES</t>
  </si>
  <si>
    <t>0000000012751</t>
  </si>
  <si>
    <t>D2100200210</t>
  </si>
  <si>
    <t>0000000013725</t>
  </si>
  <si>
    <t>2180108489</t>
  </si>
  <si>
    <t>0000000013724</t>
  </si>
  <si>
    <t>2180108488</t>
  </si>
  <si>
    <t>0000000013723</t>
  </si>
  <si>
    <t>2180108486</t>
  </si>
  <si>
    <t>0000000013722</t>
  </si>
  <si>
    <t>2180108487</t>
  </si>
  <si>
    <t>0000000013721</t>
  </si>
  <si>
    <t>A2180115955</t>
  </si>
  <si>
    <t>ESCRITORIO AGLOMERADO E N L 3 CAJONES</t>
  </si>
  <si>
    <t>0000000013245</t>
  </si>
  <si>
    <t>2180100274</t>
  </si>
  <si>
    <t>0000000013199</t>
  </si>
  <si>
    <t>A2180200308  A2180200362</t>
  </si>
  <si>
    <t>0000000013197</t>
  </si>
  <si>
    <t>A2180201393</t>
  </si>
  <si>
    <t>0000000013196</t>
  </si>
  <si>
    <t>2180100250</t>
  </si>
  <si>
    <t>0000000013195</t>
  </si>
  <si>
    <t>A2180100243  A2180201938</t>
  </si>
  <si>
    <t>0000000013194</t>
  </si>
  <si>
    <t>A2180106501</t>
  </si>
  <si>
    <t>0000000014416</t>
  </si>
  <si>
    <t>0000000014415</t>
  </si>
  <si>
    <t>2180108207</t>
  </si>
  <si>
    <t>0000000014413</t>
  </si>
  <si>
    <t>A2180103056</t>
  </si>
  <si>
    <t>03506</t>
  </si>
  <si>
    <t>B2180202464</t>
  </si>
  <si>
    <t>ESTANTE FLOTANTE AEREO METALICO</t>
  </si>
  <si>
    <t>09164</t>
  </si>
  <si>
    <t>G2070101094</t>
  </si>
  <si>
    <t>09163</t>
  </si>
  <si>
    <t>2070101099</t>
  </si>
  <si>
    <t>03763</t>
  </si>
  <si>
    <t>E2180107072</t>
  </si>
  <si>
    <t>ARCHIVADOR AGLOMERADO 1 CAJON</t>
  </si>
  <si>
    <t>0000000010030</t>
  </si>
  <si>
    <t>D2100200215</t>
  </si>
  <si>
    <t>ARBOL DE ANILLOS MADERA Y PLASTICO</t>
  </si>
  <si>
    <t>0000000010029</t>
  </si>
  <si>
    <t>D2100200214</t>
  </si>
  <si>
    <t>03671</t>
  </si>
  <si>
    <t>B218011683  A2180201885</t>
  </si>
  <si>
    <t>ESCRITORIO AGLOMERADO CON ARCHIVADOR METALICO 3 CAJONES EN L</t>
  </si>
  <si>
    <t>04156</t>
  </si>
  <si>
    <t>E2180107008</t>
  </si>
  <si>
    <t>ESCRITORIO AGLOMERADO CON ARCHIVADOR DE MADERA 3 CAJONES</t>
  </si>
  <si>
    <t>07628</t>
  </si>
  <si>
    <t>ECUALIZADOR MARCA PEAVET</t>
  </si>
  <si>
    <t>07627</t>
  </si>
  <si>
    <t>ECUALIZADOR MARCA NADY AUDIO</t>
  </si>
  <si>
    <t>07626</t>
  </si>
  <si>
    <t>ECUALIZADOR MARCA DENON</t>
  </si>
  <si>
    <t>0000000012291</t>
  </si>
  <si>
    <t>2120504026</t>
  </si>
  <si>
    <t>07597</t>
  </si>
  <si>
    <t>R2070300614</t>
  </si>
  <si>
    <t>AMPLIFICADOR P CA3000</t>
  </si>
  <si>
    <t>07596</t>
  </si>
  <si>
    <t>AMPLIFICADOR PARA CASSETERA</t>
  </si>
  <si>
    <t>07595</t>
  </si>
  <si>
    <t>07594</t>
  </si>
  <si>
    <t>AMPLIFICADOR ECUALIZADOR</t>
  </si>
  <si>
    <t>07592</t>
  </si>
  <si>
    <t>2070100179</t>
  </si>
  <si>
    <t>08138</t>
  </si>
  <si>
    <t>2070300255</t>
  </si>
  <si>
    <t>0000000011029</t>
  </si>
  <si>
    <t>07625</t>
  </si>
  <si>
    <t>2080200032</t>
  </si>
  <si>
    <t>ECUALIZADOR MARCA CHALLENGER</t>
  </si>
  <si>
    <t>07624</t>
  </si>
  <si>
    <t>R2070300611</t>
  </si>
  <si>
    <t>ECUALIZADOR GRAFICO MARCA</t>
  </si>
  <si>
    <t>09141</t>
  </si>
  <si>
    <t>J2070300557 SP</t>
  </si>
  <si>
    <t>09800</t>
  </si>
  <si>
    <t>J2070300556 SP</t>
  </si>
  <si>
    <t>0000000011012</t>
  </si>
  <si>
    <t>0000000011011</t>
  </si>
  <si>
    <t>D2070300532</t>
  </si>
  <si>
    <t>0000000011010</t>
  </si>
  <si>
    <t>D2070300533</t>
  </si>
  <si>
    <t>0000000011009</t>
  </si>
  <si>
    <t>0000000011008</t>
  </si>
  <si>
    <t>D2100200217</t>
  </si>
  <si>
    <t>CAMA ELASTICA TERAPEUTICA 375X273</t>
  </si>
  <si>
    <t>0000000011007</t>
  </si>
  <si>
    <t>D2100200216</t>
  </si>
  <si>
    <t>0000000013541</t>
  </si>
  <si>
    <t>0000000012641</t>
  </si>
  <si>
    <t>DISPENSADOR DE CINTA  DE MADERA</t>
  </si>
  <si>
    <t>03357</t>
  </si>
  <si>
    <t>0000000012635</t>
  </si>
  <si>
    <t>01053</t>
  </si>
  <si>
    <t>07623</t>
  </si>
  <si>
    <t>0000000013533</t>
  </si>
  <si>
    <t>A2180116277</t>
  </si>
  <si>
    <t>09801</t>
  </si>
  <si>
    <t>J2070200442</t>
  </si>
  <si>
    <t>09162</t>
  </si>
  <si>
    <t>G2070101240</t>
  </si>
  <si>
    <t>09161</t>
  </si>
  <si>
    <t>G2070101244</t>
  </si>
  <si>
    <t>09160</t>
  </si>
  <si>
    <t>G2070101233</t>
  </si>
  <si>
    <t>0000000013626</t>
  </si>
  <si>
    <t>A2180112128</t>
  </si>
  <si>
    <t>09159</t>
  </si>
  <si>
    <t>G2070101249</t>
  </si>
  <si>
    <t>09158</t>
  </si>
  <si>
    <t>G2070101243</t>
  </si>
  <si>
    <t>09157</t>
  </si>
  <si>
    <t>G2070101250</t>
  </si>
  <si>
    <t>09156</t>
  </si>
  <si>
    <t>G2070101297</t>
  </si>
  <si>
    <t>09155</t>
  </si>
  <si>
    <t>G2070107248</t>
  </si>
  <si>
    <t>09154</t>
  </si>
  <si>
    <t>20701012335</t>
  </si>
  <si>
    <t>09153</t>
  </si>
  <si>
    <t>G2070101241</t>
  </si>
  <si>
    <t>09152</t>
  </si>
  <si>
    <t>G2070101234</t>
  </si>
  <si>
    <t>09151</t>
  </si>
  <si>
    <t>G2070107247</t>
  </si>
  <si>
    <t>0000000011270</t>
  </si>
  <si>
    <t>2180301753</t>
  </si>
  <si>
    <t>CARTELERA DE CORCHO</t>
  </si>
  <si>
    <t>0000000011269</t>
  </si>
  <si>
    <t>2180301752</t>
  </si>
  <si>
    <t>03668</t>
  </si>
  <si>
    <t>B2180116874</t>
  </si>
  <si>
    <t>0000000013096</t>
  </si>
  <si>
    <t>A2180115912</t>
  </si>
  <si>
    <t>0000000012625</t>
  </si>
  <si>
    <t>07622</t>
  </si>
  <si>
    <t>2080300013</t>
  </si>
  <si>
    <t>DIMER CON ENTRADAS A LUCES</t>
  </si>
  <si>
    <t>0000000012594</t>
  </si>
  <si>
    <t>D2100200261</t>
  </si>
  <si>
    <t>DIGIFLEX EJERCITADOR DE DEDOS 5 RESISTENCIAS DIGIFLEX</t>
  </si>
  <si>
    <t>0000000012593</t>
  </si>
  <si>
    <t>D2100200260</t>
  </si>
  <si>
    <t>0000000012592</t>
  </si>
  <si>
    <t>D2100200259</t>
  </si>
  <si>
    <t>0000000012591</t>
  </si>
  <si>
    <t>D2100200258</t>
  </si>
  <si>
    <t>0000000012590</t>
  </si>
  <si>
    <t>D2100200257</t>
  </si>
  <si>
    <t>0000000012589</t>
  </si>
  <si>
    <t>D2100200256</t>
  </si>
  <si>
    <t>0000000011907</t>
  </si>
  <si>
    <t>2120504416TO - A2120504371P -  A2120506140TE</t>
  </si>
  <si>
    <t>08196</t>
  </si>
  <si>
    <t>2120502136</t>
  </si>
  <si>
    <t>DISCO DURO EXTERNO</t>
  </si>
  <si>
    <t>0000000012588</t>
  </si>
  <si>
    <t>D2100200255</t>
  </si>
  <si>
    <t>0000000012587</t>
  </si>
  <si>
    <t>D2100200254</t>
  </si>
  <si>
    <t>0000000012586</t>
  </si>
  <si>
    <t>D2100200253</t>
  </si>
  <si>
    <t>0000000012585</t>
  </si>
  <si>
    <t>D2100200252</t>
  </si>
  <si>
    <t>0000000012584</t>
  </si>
  <si>
    <t>D2100200251</t>
  </si>
  <si>
    <t>0000000012583</t>
  </si>
  <si>
    <t>D2100200250</t>
  </si>
  <si>
    <t>0000000012582</t>
  </si>
  <si>
    <t>D2100200249</t>
  </si>
  <si>
    <t>0000000012581</t>
  </si>
  <si>
    <t>D2100200248</t>
  </si>
  <si>
    <t>0000000012580</t>
  </si>
  <si>
    <t>D2100200247</t>
  </si>
  <si>
    <t>0000000012579</t>
  </si>
  <si>
    <t>D2100200246</t>
  </si>
  <si>
    <t>0000000012578</t>
  </si>
  <si>
    <t>D2100200245</t>
  </si>
  <si>
    <t>0000000014425</t>
  </si>
  <si>
    <t>0000000014424</t>
  </si>
  <si>
    <t>2180108214</t>
  </si>
  <si>
    <t>0000000014423</t>
  </si>
  <si>
    <t>2180108206</t>
  </si>
  <si>
    <t>0000000014422</t>
  </si>
  <si>
    <t>2180108208</t>
  </si>
  <si>
    <t>0000000012492</t>
  </si>
  <si>
    <t>A2180302129</t>
  </si>
  <si>
    <t>COSEDORA SEMI-INDUSTRIAL</t>
  </si>
  <si>
    <t>02678</t>
  </si>
  <si>
    <t>P2180112585</t>
  </si>
  <si>
    <t>02677</t>
  </si>
  <si>
    <t>G2180115475</t>
  </si>
  <si>
    <t>0000000012894</t>
  </si>
  <si>
    <t>C2120509192</t>
  </si>
  <si>
    <t>0000000013306</t>
  </si>
  <si>
    <t>A2180200357 A2180100370</t>
  </si>
  <si>
    <t>ESCRITORIO AGLOMERADO CON 2 ARCHIVADORES METALICO</t>
  </si>
  <si>
    <t>03988</t>
  </si>
  <si>
    <t>E2180106993</t>
  </si>
  <si>
    <t>ESCRITORIO AGLOMERADO CON 1 ARCHIVADOR DE 3 CAJONES</t>
  </si>
  <si>
    <t>0000000013110</t>
  </si>
  <si>
    <t>2180106939</t>
  </si>
  <si>
    <t>0000000012941</t>
  </si>
  <si>
    <t>A2180115559</t>
  </si>
  <si>
    <t>0000000013337</t>
  </si>
  <si>
    <t>A2180112129</t>
  </si>
  <si>
    <t>ESCRITORIO AGLOMERADO CON ARCHIVADOR  DE 3 CAJONES</t>
  </si>
  <si>
    <t>0000000013333</t>
  </si>
  <si>
    <t>A2180100361</t>
  </si>
  <si>
    <t>0000000013331</t>
  </si>
  <si>
    <t>09686</t>
  </si>
  <si>
    <t>G2180108657</t>
  </si>
  <si>
    <t>0000000013326</t>
  </si>
  <si>
    <t>G2180108641</t>
  </si>
  <si>
    <t>09685</t>
  </si>
  <si>
    <t>J2180108734</t>
  </si>
  <si>
    <t>09220</t>
  </si>
  <si>
    <t>J2180113008</t>
  </si>
  <si>
    <t>09219</t>
  </si>
  <si>
    <t>J2180113002</t>
  </si>
  <si>
    <t>0000000013711</t>
  </si>
  <si>
    <t>A2180112130</t>
  </si>
  <si>
    <t>10253</t>
  </si>
  <si>
    <t>D2180115808</t>
  </si>
  <si>
    <t>09877</t>
  </si>
  <si>
    <t>2180110720</t>
  </si>
  <si>
    <t>ESCRITORIO AGLOMERADO EN L CON ARCHIVADOR EPIDEMIOLOGIA</t>
  </si>
  <si>
    <t>0000000013734</t>
  </si>
  <si>
    <t>A2180201900</t>
  </si>
  <si>
    <t>0000000012509</t>
  </si>
  <si>
    <t>CUATRO MARCA BAMBUCO</t>
  </si>
  <si>
    <t>0000000012480</t>
  </si>
  <si>
    <t>0000000012471</t>
  </si>
  <si>
    <t>0000000012460</t>
  </si>
  <si>
    <t>D2180106713</t>
  </si>
  <si>
    <t>0000000012459</t>
  </si>
  <si>
    <t>D2180302150</t>
  </si>
  <si>
    <t>0000000012497</t>
  </si>
  <si>
    <t>0000000012496</t>
  </si>
  <si>
    <t>D2180300779</t>
  </si>
  <si>
    <t>0000000013917</t>
  </si>
  <si>
    <t>J2180100144</t>
  </si>
  <si>
    <t>07630</t>
  </si>
  <si>
    <t>07629</t>
  </si>
  <si>
    <t>2180100807</t>
  </si>
  <si>
    <t>0000000013903</t>
  </si>
  <si>
    <t>A2180115351</t>
  </si>
  <si>
    <t>0000000013896</t>
  </si>
  <si>
    <t>A2180115566</t>
  </si>
  <si>
    <t>ESCRITORIO CON ARCHIVADOR TRES CAJONES</t>
  </si>
  <si>
    <t>0000000014448</t>
  </si>
  <si>
    <t>ESTANTE METAILICO GRIS</t>
  </si>
  <si>
    <t>0000000014447</t>
  </si>
  <si>
    <t>02984</t>
  </si>
  <si>
    <t>02860</t>
  </si>
  <si>
    <t>02074</t>
  </si>
  <si>
    <t>02073</t>
  </si>
  <si>
    <t>0000000012726</t>
  </si>
  <si>
    <t>A2120504616</t>
  </si>
  <si>
    <t>0000000012739</t>
  </si>
  <si>
    <t>DVR MARCA SAMSUNG</t>
  </si>
  <si>
    <t>04653</t>
  </si>
  <si>
    <t>2070300185</t>
  </si>
  <si>
    <t>DVD MARCA LG</t>
  </si>
  <si>
    <t>0000000012729</t>
  </si>
  <si>
    <t>2070100214</t>
  </si>
  <si>
    <t>0000000013698</t>
  </si>
  <si>
    <t>A2180112081</t>
  </si>
  <si>
    <t>0000000012721</t>
  </si>
  <si>
    <t>DVD HP</t>
  </si>
  <si>
    <t>08200</t>
  </si>
  <si>
    <t>B2120503647</t>
  </si>
  <si>
    <t>DVD DAEWOO</t>
  </si>
  <si>
    <t>0000000013697</t>
  </si>
  <si>
    <t>0000000013696</t>
  </si>
  <si>
    <t>A2180112159</t>
  </si>
  <si>
    <t>0000000013695</t>
  </si>
  <si>
    <t>A2180106902</t>
  </si>
  <si>
    <t>0000000013694</t>
  </si>
  <si>
    <t>02682</t>
  </si>
  <si>
    <t>P2180112580</t>
  </si>
  <si>
    <t>ESCRITORIO AGLOMERADO DE 1 CAJON</t>
  </si>
  <si>
    <t>07631</t>
  </si>
  <si>
    <t>R2180115109</t>
  </si>
  <si>
    <t>ESCRITORIO DE MADERA 5 CAJONES</t>
  </si>
  <si>
    <t>0000000014588</t>
  </si>
  <si>
    <t>D2180202437</t>
  </si>
  <si>
    <t>ESTANTE METALICO DE 5 ENTREPAÑOS</t>
  </si>
  <si>
    <t>0000000014587</t>
  </si>
  <si>
    <t>D2180202436</t>
  </si>
  <si>
    <t>0000000014586</t>
  </si>
  <si>
    <t>D2180202435</t>
  </si>
  <si>
    <t>0000000014585</t>
  </si>
  <si>
    <t>0000000014584</t>
  </si>
  <si>
    <t>0000000014583</t>
  </si>
  <si>
    <t>0000000014582</t>
  </si>
  <si>
    <t>A2180202709</t>
  </si>
  <si>
    <t>0000000014581</t>
  </si>
  <si>
    <t>C2180200510</t>
  </si>
  <si>
    <t>0000000014580</t>
  </si>
  <si>
    <t>0000000014158</t>
  </si>
  <si>
    <t>2120500645</t>
  </si>
  <si>
    <t>ESTABILIZADOR MARCA NEKUDA</t>
  </si>
  <si>
    <t>07633</t>
  </si>
  <si>
    <t>2120501932</t>
  </si>
  <si>
    <t>ESTABILIZADOR MARCA FORZA</t>
  </si>
  <si>
    <t>0000000014156</t>
  </si>
  <si>
    <t>ESTABILIZADOR MARCA EVATRONIC</t>
  </si>
  <si>
    <t>0000000014152</t>
  </si>
  <si>
    <t>A2120500611</t>
  </si>
  <si>
    <t>ESTABILIZADOR MARCA APS</t>
  </si>
  <si>
    <t>0000000014144</t>
  </si>
  <si>
    <t>ESTABILIZADOR ASO ELECTRO 4</t>
  </si>
  <si>
    <t>0000000014141</t>
  </si>
  <si>
    <t>A2120500673</t>
  </si>
  <si>
    <t>ESTABILIZADOR APS</t>
  </si>
  <si>
    <t>10287</t>
  </si>
  <si>
    <t>C2180200647</t>
  </si>
  <si>
    <t>10298</t>
  </si>
  <si>
    <t>10297</t>
  </si>
  <si>
    <t>10296</t>
  </si>
  <si>
    <t>10295</t>
  </si>
  <si>
    <t>10294</t>
  </si>
  <si>
    <t>J2180202539</t>
  </si>
  <si>
    <t>10293</t>
  </si>
  <si>
    <t>J2180202542</t>
  </si>
  <si>
    <t>10292</t>
  </si>
  <si>
    <t>C2180200942</t>
  </si>
  <si>
    <t>10291</t>
  </si>
  <si>
    <t>10290</t>
  </si>
  <si>
    <t>0000000014836</t>
  </si>
  <si>
    <t>0000000014835</t>
  </si>
  <si>
    <t>10289</t>
  </si>
  <si>
    <t>C2180200601</t>
  </si>
  <si>
    <t>10288</t>
  </si>
  <si>
    <t>C2180200576</t>
  </si>
  <si>
    <t>02684</t>
  </si>
  <si>
    <t>P2180112582</t>
  </si>
  <si>
    <t>ESCRITORIO AGLOMERDO 1 CAJON</t>
  </si>
  <si>
    <t>0000000013825</t>
  </si>
  <si>
    <t>A2180115562</t>
  </si>
  <si>
    <t>0000000013824</t>
  </si>
  <si>
    <t>A2180115907-R</t>
  </si>
  <si>
    <t>0000000014562</t>
  </si>
  <si>
    <t>ESTANTE METALICO DE 4 ENTREPANOS</t>
  </si>
  <si>
    <t>09880</t>
  </si>
  <si>
    <t>ESTANTE METALICO CON 2 PUERTAS GRANDES</t>
  </si>
  <si>
    <t>0000000014386</t>
  </si>
  <si>
    <t>A2180103057</t>
  </si>
  <si>
    <t>ESTANTE ESTANTE FLOTANTE METALICO</t>
  </si>
  <si>
    <t>0000000013836</t>
  </si>
  <si>
    <t>A2180115917</t>
  </si>
  <si>
    <t>ESCRITORIO AGLOMMERADO-METALICO 3 CAJONES EN L</t>
  </si>
  <si>
    <t>09879</t>
  </si>
  <si>
    <t>10278</t>
  </si>
  <si>
    <t>ESTANTE DE MADERA DOBLE EN ARCHIVO</t>
  </si>
  <si>
    <t>10277</t>
  </si>
  <si>
    <t>ESTANTE DE MADERA DE 6 ENTREPAÑOS</t>
  </si>
  <si>
    <t>09238</t>
  </si>
  <si>
    <t>J2180202544</t>
  </si>
  <si>
    <t>0000000013809</t>
  </si>
  <si>
    <t>A2180112161 - A2180112079</t>
  </si>
  <si>
    <t>ESCRITORIO AGLOMERADO Y FORMICA EN L CON VIDRIO</t>
  </si>
  <si>
    <t>0000000013805</t>
  </si>
  <si>
    <t>0000000013987</t>
  </si>
  <si>
    <t>C2180200648</t>
  </si>
  <si>
    <t>ESCRITORIO ESCRITORIO METALICO</t>
  </si>
  <si>
    <t>03674</t>
  </si>
  <si>
    <t>B2180100641</t>
  </si>
  <si>
    <t>0000000013798</t>
  </si>
  <si>
    <t>A2180115459</t>
  </si>
  <si>
    <t>0000000013797</t>
  </si>
  <si>
    <t>10286</t>
  </si>
  <si>
    <t>C2180200538</t>
  </si>
  <si>
    <t>10285</t>
  </si>
  <si>
    <t>J2180202980</t>
  </si>
  <si>
    <t>0000000014829</t>
  </si>
  <si>
    <t>10284</t>
  </si>
  <si>
    <t>J2180202978</t>
  </si>
  <si>
    <t>09882</t>
  </si>
  <si>
    <t>A2080900008</t>
  </si>
  <si>
    <t>0000000014825</t>
  </si>
  <si>
    <t>02089</t>
  </si>
  <si>
    <t>G2180200829</t>
  </si>
  <si>
    <t>0000000014763</t>
  </si>
  <si>
    <t>0000000014762</t>
  </si>
  <si>
    <t>G2180200997</t>
  </si>
  <si>
    <t>0000000014761</t>
  </si>
  <si>
    <t>0000000014760</t>
  </si>
  <si>
    <t>A2180202728</t>
  </si>
  <si>
    <t>0000000014759</t>
  </si>
  <si>
    <t>2180100195</t>
  </si>
  <si>
    <t>0000000014758</t>
  </si>
  <si>
    <t>2180100194</t>
  </si>
  <si>
    <t>0000000014757</t>
  </si>
  <si>
    <t>2180100234</t>
  </si>
  <si>
    <t>09237</t>
  </si>
  <si>
    <t>ESTABILIZADOR SPECTRONIC AVR100M</t>
  </si>
  <si>
    <t>0000000014174</t>
  </si>
  <si>
    <t>A2120500635</t>
  </si>
  <si>
    <t>ESTABILIZADOR PROXY</t>
  </si>
  <si>
    <t>0000000014741</t>
  </si>
  <si>
    <t>0000000013976</t>
  </si>
  <si>
    <t>A2180115560</t>
  </si>
  <si>
    <t>ESCRITORIO EN MADERA</t>
  </si>
  <si>
    <t>0000000013962</t>
  </si>
  <si>
    <t>2180200339</t>
  </si>
  <si>
    <t>ESCRITORIO DOS ARCHIVADORES METALICO AGLOMERADO</t>
  </si>
  <si>
    <t>0000000013961</t>
  </si>
  <si>
    <t>ESCRITORIO DOBLEBASE METALICA,TOMA ELECTRICA INCORPORADA DAÑADA EN AGLOMERADA</t>
  </si>
  <si>
    <t>0000000014530</t>
  </si>
  <si>
    <t>ESTANTE METALICO 5 ENTREPAÑOS EN EL BAÑO</t>
  </si>
  <si>
    <t>0000000014529</t>
  </si>
  <si>
    <t>0000000014166</t>
  </si>
  <si>
    <t>2120501496</t>
  </si>
  <si>
    <t>ESTABILIZADOR MARCA WAB</t>
  </si>
  <si>
    <t>03384</t>
  </si>
  <si>
    <t>B2180202909</t>
  </si>
  <si>
    <t>ESTANTE METALICO 5 ENTREPAÑOS</t>
  </si>
  <si>
    <t>03383</t>
  </si>
  <si>
    <t>B2180202908</t>
  </si>
  <si>
    <t>03382</t>
  </si>
  <si>
    <t>B2180202902</t>
  </si>
  <si>
    <t>03381</t>
  </si>
  <si>
    <t>B2180202895</t>
  </si>
  <si>
    <t>03380</t>
  </si>
  <si>
    <t>B2180202894</t>
  </si>
  <si>
    <t>03379</t>
  </si>
  <si>
    <t>B2180202893</t>
  </si>
  <si>
    <t>03378</t>
  </si>
  <si>
    <t>B2180202892</t>
  </si>
  <si>
    <t>03377</t>
  </si>
  <si>
    <t>B2180202897</t>
  </si>
  <si>
    <t>03376</t>
  </si>
  <si>
    <t>B2180202896</t>
  </si>
  <si>
    <t>03375</t>
  </si>
  <si>
    <t>B2180202899</t>
  </si>
  <si>
    <t>03374</t>
  </si>
  <si>
    <t>B2180202898</t>
  </si>
  <si>
    <t>03373</t>
  </si>
  <si>
    <t>B2180202901</t>
  </si>
  <si>
    <t>03372</t>
  </si>
  <si>
    <t>B2180202900</t>
  </si>
  <si>
    <t>0000000014512</t>
  </si>
  <si>
    <t>0000000014511</t>
  </si>
  <si>
    <t>0000000014510</t>
  </si>
  <si>
    <t>07632</t>
  </si>
  <si>
    <t>ESCRITORIO DE MADERA EN BODEGA DE TEATRO</t>
  </si>
  <si>
    <t>10275</t>
  </si>
  <si>
    <t>ESCRITORIO DE MADERA DE 1 CAJON EN VIGILANCIA</t>
  </si>
  <si>
    <t>02557</t>
  </si>
  <si>
    <t>ESCRITORIO DE MADERA DE 1 CAJON</t>
  </si>
  <si>
    <t>0000000013937</t>
  </si>
  <si>
    <t>A2180101866</t>
  </si>
  <si>
    <t>ESCRITORIO DE MADERA CON ARCHIVADOR NEGRO DE 3 CAJONES</t>
  </si>
  <si>
    <t>0000000013933</t>
  </si>
  <si>
    <t>D2180101862</t>
  </si>
  <si>
    <t>ESCRITORIO DE MADERA CON ARCHIVADOR</t>
  </si>
  <si>
    <t>0000000013932</t>
  </si>
  <si>
    <t>ESCRITORIO DE MADERA CON 5 CAJONES</t>
  </si>
  <si>
    <t>0000000013925</t>
  </si>
  <si>
    <t>0000000014479</t>
  </si>
  <si>
    <t>D2180202451</t>
  </si>
  <si>
    <t>ESTANTE METALICO 4 ENTREPAÑOS DOS PUERTAS EN CAFETERIA</t>
  </si>
  <si>
    <t>0000000014478</t>
  </si>
  <si>
    <t>2180200443</t>
  </si>
  <si>
    <t>0000000014090</t>
  </si>
  <si>
    <t>A2180112160</t>
  </si>
  <si>
    <t>ESCRITORIO SUPERFICIE AGLOMERADO</t>
  </si>
  <si>
    <t>0000000014044</t>
  </si>
  <si>
    <t>2180111081</t>
  </si>
  <si>
    <t>ESCRITORIO METALICO GRIS CON DOS CAJONES</t>
  </si>
  <si>
    <t>0000000014599</t>
  </si>
  <si>
    <t>D2180202448</t>
  </si>
  <si>
    <t>0000000014598</t>
  </si>
  <si>
    <t>D2180202447</t>
  </si>
  <si>
    <t>0000000014597</t>
  </si>
  <si>
    <t>D2180202446</t>
  </si>
  <si>
    <t>0000000014596</t>
  </si>
  <si>
    <t>D2180202445</t>
  </si>
  <si>
    <t>0000000014595</t>
  </si>
  <si>
    <t>D2180202444</t>
  </si>
  <si>
    <t>0000000014594</t>
  </si>
  <si>
    <t>D2180202443</t>
  </si>
  <si>
    <t>0000000014593</t>
  </si>
  <si>
    <t>D2180202442</t>
  </si>
  <si>
    <t>0000000014592</t>
  </si>
  <si>
    <t>D2180202441</t>
  </si>
  <si>
    <t>0000000014591</t>
  </si>
  <si>
    <t>D2180202440</t>
  </si>
  <si>
    <t>0000000014590</t>
  </si>
  <si>
    <t>D2180202439</t>
  </si>
  <si>
    <t>0000000014589</t>
  </si>
  <si>
    <t>D2180202438</t>
  </si>
  <si>
    <t>26702</t>
  </si>
  <si>
    <t>K2070200009</t>
  </si>
  <si>
    <t>01155</t>
  </si>
  <si>
    <t>01156</t>
  </si>
  <si>
    <t>00185</t>
  </si>
  <si>
    <t>G2180108731</t>
  </si>
  <si>
    <t>SILLA INTERLOCUTORA PLASTICA NEGRA CON PAÑO</t>
  </si>
  <si>
    <t>00186</t>
  </si>
  <si>
    <t>C2180108768</t>
  </si>
  <si>
    <t>00171</t>
  </si>
  <si>
    <t>C2180116971</t>
  </si>
  <si>
    <t>00170</t>
  </si>
  <si>
    <t>ARCHIVADOR MADERA DE 2 CAJONES</t>
  </si>
  <si>
    <t>00182</t>
  </si>
  <si>
    <t>00181</t>
  </si>
  <si>
    <t>00183</t>
  </si>
  <si>
    <t>D2180302301</t>
  </si>
  <si>
    <t>ESTANTE METALICO GRIS DE 5 ENTREPAÑOS</t>
  </si>
  <si>
    <t>03718</t>
  </si>
  <si>
    <t>B2180116868</t>
  </si>
  <si>
    <t>03733</t>
  </si>
  <si>
    <t>2180200388</t>
  </si>
  <si>
    <t>0000000024311</t>
  </si>
  <si>
    <t>A2180111519</t>
  </si>
  <si>
    <t>0000000010202</t>
  </si>
  <si>
    <t>C2180200625</t>
  </si>
  <si>
    <t>ARCHIVADOR EN AGLOMERADO DE 3 CAJONES NEGRO</t>
  </si>
  <si>
    <t>0000000013335</t>
  </si>
  <si>
    <t>A2180115561</t>
  </si>
  <si>
    <t>ESCRITORIO AGLOMERADO CON ARCHIVADOR  3 CAJONES</t>
  </si>
  <si>
    <t>26522</t>
  </si>
  <si>
    <t>A2120505995TE</t>
  </si>
  <si>
    <t>26987</t>
  </si>
  <si>
    <t>A2120503049</t>
  </si>
  <si>
    <t>0000000027197</t>
  </si>
  <si>
    <t>2120504622</t>
  </si>
  <si>
    <t>26746</t>
  </si>
  <si>
    <t>D2080100083</t>
  </si>
  <si>
    <t>26293</t>
  </si>
  <si>
    <t>D2060100082</t>
  </si>
  <si>
    <t>0000000026291</t>
  </si>
  <si>
    <t>A2180201392</t>
  </si>
  <si>
    <t>24832</t>
  </si>
  <si>
    <t>21801111610</t>
  </si>
  <si>
    <t>0000000024831</t>
  </si>
  <si>
    <t>A2180111611</t>
  </si>
  <si>
    <t>0000000025108</t>
  </si>
  <si>
    <t>H2180111765</t>
  </si>
  <si>
    <t>0000000018774</t>
  </si>
  <si>
    <t>A2180201405</t>
  </si>
  <si>
    <t>0000000018135</t>
  </si>
  <si>
    <t>A2180301979</t>
  </si>
  <si>
    <t>PERFORADORA METALICA NEGRO</t>
  </si>
  <si>
    <t>0000000025912</t>
  </si>
  <si>
    <t>A2180301636</t>
  </si>
  <si>
    <t>0000000024671</t>
  </si>
  <si>
    <t>A2180100052</t>
  </si>
  <si>
    <t>0000000018124</t>
  </si>
  <si>
    <t>A2180301987</t>
  </si>
  <si>
    <t>0000000017369</t>
  </si>
  <si>
    <t>A2120503034</t>
  </si>
  <si>
    <t>0000000024170</t>
  </si>
  <si>
    <t>A2180105394</t>
  </si>
  <si>
    <t>SILLA RODANTE DE PANO AZUL</t>
  </si>
  <si>
    <t>26385</t>
  </si>
  <si>
    <t>A2120504400TE</t>
  </si>
  <si>
    <t>0000000018781</t>
  </si>
  <si>
    <t>A2180201394</t>
  </si>
  <si>
    <t>0000000017629</t>
  </si>
  <si>
    <t>A2120504378P</t>
  </si>
  <si>
    <t>0000000018163</t>
  </si>
  <si>
    <t>A2180302012</t>
  </si>
  <si>
    <t>0000000017397</t>
  </si>
  <si>
    <t>24673</t>
  </si>
  <si>
    <t>2180111612</t>
  </si>
  <si>
    <t>24672</t>
  </si>
  <si>
    <t>A2180100275</t>
  </si>
  <si>
    <t>0000000017377</t>
  </si>
  <si>
    <t>0000000018790</t>
  </si>
  <si>
    <t>20340</t>
  </si>
  <si>
    <t>F2180111143</t>
  </si>
  <si>
    <t>20339</t>
  </si>
  <si>
    <t>F2180111116</t>
  </si>
  <si>
    <t>0000000019808</t>
  </si>
  <si>
    <t>SILLA INTERLOCUTORA FIJA EN PAÑO AZUL</t>
  </si>
  <si>
    <t>0000000019807</t>
  </si>
  <si>
    <t>0000000019806</t>
  </si>
  <si>
    <t>0000000020120</t>
  </si>
  <si>
    <t>A2180111011</t>
  </si>
  <si>
    <t>0000000020111</t>
  </si>
  <si>
    <t>A2180101127</t>
  </si>
  <si>
    <t>SILLA INTERLOCUTORA PANO AZUL</t>
  </si>
  <si>
    <t>0000000017829</t>
  </si>
  <si>
    <t>A2180301962</t>
  </si>
  <si>
    <t>0000000020514</t>
  </si>
  <si>
    <t>A2180111135</t>
  </si>
  <si>
    <t>0000000020513</t>
  </si>
  <si>
    <t>A2180111146</t>
  </si>
  <si>
    <t>0000000015463</t>
  </si>
  <si>
    <t>2180301785</t>
  </si>
  <si>
    <t>GUILLOTINA BLANCA</t>
  </si>
  <si>
    <t>0000000010350</t>
  </si>
  <si>
    <t>ARCHIVADOR METLICO 4 CAJONES</t>
  </si>
  <si>
    <t>0000000017195</t>
  </si>
  <si>
    <t>A2070100906</t>
  </si>
  <si>
    <t>0000000015406</t>
  </si>
  <si>
    <t>0000000010281</t>
  </si>
  <si>
    <t>A2180200356</t>
  </si>
  <si>
    <t>ARCHIVADOR METALICO DE 2 CAJONES</t>
  </si>
  <si>
    <t>0000000010294</t>
  </si>
  <si>
    <t>0000000010264</t>
  </si>
  <si>
    <t>D2070101319</t>
  </si>
  <si>
    <t>0000000012976</t>
  </si>
  <si>
    <t>D2180113703</t>
  </si>
  <si>
    <t>ESCRITORIO AGLOMERADO 3 CAJNES METALICO</t>
  </si>
  <si>
    <t>0000000010540</t>
  </si>
  <si>
    <t>2180301829</t>
  </si>
  <si>
    <t>0000000013005</t>
  </si>
  <si>
    <t>A2180200329</t>
  </si>
  <si>
    <t>0000000010233</t>
  </si>
  <si>
    <t>2180200356</t>
  </si>
  <si>
    <t>ARCHIVADOR METALICO 2 CAJONES PARA IMPRESORA</t>
  </si>
  <si>
    <t>0000000010592</t>
  </si>
  <si>
    <t>A2180301589</t>
  </si>
  <si>
    <t>0000000013540</t>
  </si>
  <si>
    <t>2180200272</t>
  </si>
  <si>
    <t>0000000013307</t>
  </si>
  <si>
    <t>2180100364</t>
  </si>
  <si>
    <t>ESCRITORIO AGLOMERADO CON 3 ARCHIVADORES</t>
  </si>
  <si>
    <t>04128</t>
  </si>
  <si>
    <t>G2180108650</t>
  </si>
  <si>
    <t>ESCRITORIO AGLOMERADO CON 2 ARCHIVADORES DE 3 CAJONES</t>
  </si>
  <si>
    <t>04104</t>
  </si>
  <si>
    <t>A2180100285</t>
  </si>
  <si>
    <t>0000000012500</t>
  </si>
  <si>
    <t>0000000013755</t>
  </si>
  <si>
    <t>A2180201406</t>
  </si>
  <si>
    <t>0000000014169</t>
  </si>
  <si>
    <t>ESTABILIZADOR MRCA USAID</t>
  </si>
  <si>
    <t>0000000014747</t>
  </si>
  <si>
    <t>2180200383</t>
  </si>
  <si>
    <t>0000000014746</t>
  </si>
  <si>
    <t>A2180202731</t>
  </si>
  <si>
    <t>0000000014745</t>
  </si>
  <si>
    <t>0000000014744</t>
  </si>
  <si>
    <t>0000000014743</t>
  </si>
  <si>
    <t>C2120200708</t>
  </si>
  <si>
    <t>01702</t>
  </si>
  <si>
    <t>H2180115339</t>
  </si>
  <si>
    <t>ORJUELA  OCHOA FERNANDO</t>
  </si>
  <si>
    <t>01767</t>
  </si>
  <si>
    <t>H2180301632</t>
  </si>
  <si>
    <t>01731</t>
  </si>
  <si>
    <t>C2120508300C C2120508301TE C2120508302MO</t>
  </si>
  <si>
    <t>02282</t>
  </si>
  <si>
    <t>G2180112070</t>
  </si>
  <si>
    <t>02238</t>
  </si>
  <si>
    <t>G2180202514  SP</t>
  </si>
  <si>
    <t>02731</t>
  </si>
  <si>
    <t>G2080900118</t>
  </si>
  <si>
    <t>TERMO METALICO  SEMEN DE GANADO</t>
  </si>
  <si>
    <t>0000000026671</t>
  </si>
  <si>
    <t>24873</t>
  </si>
  <si>
    <t>02761</t>
  </si>
  <si>
    <t>G2180111702</t>
  </si>
  <si>
    <t>02763</t>
  </si>
  <si>
    <t>02624</t>
  </si>
  <si>
    <t>A2180104570</t>
  </si>
  <si>
    <t>02609</t>
  </si>
  <si>
    <t>A2180103417</t>
  </si>
  <si>
    <t>02584</t>
  </si>
  <si>
    <t>G2080100029</t>
  </si>
  <si>
    <t>MONITOREO DE AEROSOL SERIAL</t>
  </si>
  <si>
    <t>02614</t>
  </si>
  <si>
    <t>02613</t>
  </si>
  <si>
    <t>0000000019875</t>
  </si>
  <si>
    <t>G2180105184</t>
  </si>
  <si>
    <t>0000000019768</t>
  </si>
  <si>
    <t>G2180108728</t>
  </si>
  <si>
    <t>SILLA INTERLOCUTORA CUERO NEGRO EN COCINA</t>
  </si>
  <si>
    <t>02727</t>
  </si>
  <si>
    <t>A2180106936</t>
  </si>
  <si>
    <t>02686</t>
  </si>
  <si>
    <t>A2180106934</t>
  </si>
  <si>
    <t>03581</t>
  </si>
  <si>
    <t>02689</t>
  </si>
  <si>
    <t>G2180108729</t>
  </si>
  <si>
    <t>02522</t>
  </si>
  <si>
    <t>G2180115473</t>
  </si>
  <si>
    <t>0000000016635</t>
  </si>
  <si>
    <t>MESA PLASTICA RIMAX</t>
  </si>
  <si>
    <t>0000000016634</t>
  </si>
  <si>
    <t>0000000016557</t>
  </si>
  <si>
    <t>02536</t>
  </si>
  <si>
    <t>G2120502649P - G210502645TO - G2120504491TE</t>
  </si>
  <si>
    <t>02719</t>
  </si>
  <si>
    <t>P2180112586</t>
  </si>
  <si>
    <t>ESCRITORIO AGLOMERADO 1 PUERTA</t>
  </si>
  <si>
    <t>02679</t>
  </si>
  <si>
    <t>A2180100259</t>
  </si>
  <si>
    <t>ESCRITORIO AGLOMERADO 1 CAJON EN L</t>
  </si>
  <si>
    <t>02715</t>
  </si>
  <si>
    <t>DESCORNADORA ELECTICA</t>
  </si>
  <si>
    <t>0000000013746</t>
  </si>
  <si>
    <t>A2180200376</t>
  </si>
  <si>
    <t>ESCRITORIO AGLOMERADO METALICO 1 CAJON</t>
  </si>
  <si>
    <t>02721</t>
  </si>
  <si>
    <t>ESQUILADORA HAIRCLIPPER</t>
  </si>
  <si>
    <t>0000000012451</t>
  </si>
  <si>
    <t>C2180301991</t>
  </si>
  <si>
    <t>00431</t>
  </si>
  <si>
    <t>ESCRITORIO AGLOMERADO CON ARCHIVADOR 3 CAJONES NEGRO</t>
  </si>
  <si>
    <t>26979</t>
  </si>
  <si>
    <t>D2120507741</t>
  </si>
  <si>
    <t>0000000027102</t>
  </si>
  <si>
    <t>TRIPODE DE MADERA</t>
  </si>
  <si>
    <t>0000000027101</t>
  </si>
  <si>
    <t>27089</t>
  </si>
  <si>
    <t>2090300157</t>
  </si>
  <si>
    <t>TRICICLO ROSADO</t>
  </si>
  <si>
    <t>27088</t>
  </si>
  <si>
    <t>D2180113488</t>
  </si>
  <si>
    <t>TRICICLO MULTICOLOR</t>
  </si>
  <si>
    <t>27087</t>
  </si>
  <si>
    <t>2130100088</t>
  </si>
  <si>
    <t>22069</t>
  </si>
  <si>
    <t>D2180114252</t>
  </si>
  <si>
    <t>22068</t>
  </si>
  <si>
    <t>D2180114261</t>
  </si>
  <si>
    <t>22067</t>
  </si>
  <si>
    <t>2180109502</t>
  </si>
  <si>
    <t>22066</t>
  </si>
  <si>
    <t>2180109356</t>
  </si>
  <si>
    <t>22065</t>
  </si>
  <si>
    <t>D2180115673</t>
  </si>
  <si>
    <t>22064</t>
  </si>
  <si>
    <t>D2180115659</t>
  </si>
  <si>
    <t>22063</t>
  </si>
  <si>
    <t>2180109317</t>
  </si>
  <si>
    <t>22062</t>
  </si>
  <si>
    <t>2180109335</t>
  </si>
  <si>
    <t>0000000022061</t>
  </si>
  <si>
    <t>D2180115687</t>
  </si>
  <si>
    <t>22060</t>
  </si>
  <si>
    <t>2180108461</t>
  </si>
  <si>
    <t>22059</t>
  </si>
  <si>
    <t>D2180115676</t>
  </si>
  <si>
    <t>22058</t>
  </si>
  <si>
    <t>D2180115682</t>
  </si>
  <si>
    <t>22057</t>
  </si>
  <si>
    <t>D2180115681</t>
  </si>
  <si>
    <t>22056</t>
  </si>
  <si>
    <t>D2180114296</t>
  </si>
  <si>
    <t>22055</t>
  </si>
  <si>
    <t>D2180115660</t>
  </si>
  <si>
    <t>22054</t>
  </si>
  <si>
    <t>2180104428</t>
  </si>
  <si>
    <t>0000000022213</t>
  </si>
  <si>
    <t>D2180113479</t>
  </si>
  <si>
    <t>0000000022212</t>
  </si>
  <si>
    <t>D2180113480-R</t>
  </si>
  <si>
    <t>0000000022211</t>
  </si>
  <si>
    <t>D2180113481</t>
  </si>
  <si>
    <t>22075</t>
  </si>
  <si>
    <t>D2180114271</t>
  </si>
  <si>
    <t>22074</t>
  </si>
  <si>
    <t>D2180114431</t>
  </si>
  <si>
    <t>22073</t>
  </si>
  <si>
    <t>2180109453</t>
  </si>
  <si>
    <t>22072</t>
  </si>
  <si>
    <t>D2180114256</t>
  </si>
  <si>
    <t>0000000022071</t>
  </si>
  <si>
    <t>D2180114301</t>
  </si>
  <si>
    <t>22070</t>
  </si>
  <si>
    <t>D2180114272</t>
  </si>
  <si>
    <t>23860</t>
  </si>
  <si>
    <t>SILLA RIMAX PLASTICA BLANCA ADULTO</t>
  </si>
  <si>
    <t>23859</t>
  </si>
  <si>
    <t>23858</t>
  </si>
  <si>
    <t>23857</t>
  </si>
  <si>
    <t>23856</t>
  </si>
  <si>
    <t>23855</t>
  </si>
  <si>
    <t>22033</t>
  </si>
  <si>
    <t>D2180114384</t>
  </si>
  <si>
    <t>22032</t>
  </si>
  <si>
    <t>D2180114383</t>
  </si>
  <si>
    <t>23854</t>
  </si>
  <si>
    <t>23853</t>
  </si>
  <si>
    <t>23852</t>
  </si>
  <si>
    <t>0000000023851</t>
  </si>
  <si>
    <t>23850</t>
  </si>
  <si>
    <t>23849</t>
  </si>
  <si>
    <t>23848</t>
  </si>
  <si>
    <t>23847</t>
  </si>
  <si>
    <t>23846</t>
  </si>
  <si>
    <t>23845</t>
  </si>
  <si>
    <t>23844</t>
  </si>
  <si>
    <t>0000000022031</t>
  </si>
  <si>
    <t>2180109483</t>
  </si>
  <si>
    <t>22053</t>
  </si>
  <si>
    <t>D2180115678</t>
  </si>
  <si>
    <t>22052</t>
  </si>
  <si>
    <t>D2180114319</t>
  </si>
  <si>
    <t>0000000022051</t>
  </si>
  <si>
    <t>2180104424</t>
  </si>
  <si>
    <t>0000000022210</t>
  </si>
  <si>
    <t>D2180113482</t>
  </si>
  <si>
    <t>22209</t>
  </si>
  <si>
    <t>D2180113445</t>
  </si>
  <si>
    <t>22208</t>
  </si>
  <si>
    <t>D2180113444</t>
  </si>
  <si>
    <t>22207</t>
  </si>
  <si>
    <t>D2180113446</t>
  </si>
  <si>
    <t>22206</t>
  </si>
  <si>
    <t>D2180113423</t>
  </si>
  <si>
    <t>22205</t>
  </si>
  <si>
    <t>D2180113448</t>
  </si>
  <si>
    <t>22204</t>
  </si>
  <si>
    <t>D2180113449</t>
  </si>
  <si>
    <t>22203</t>
  </si>
  <si>
    <t>D2180113451</t>
  </si>
  <si>
    <t>22202</t>
  </si>
  <si>
    <t>D2180113452</t>
  </si>
  <si>
    <t>0000000022201</t>
  </si>
  <si>
    <t>D2180113453</t>
  </si>
  <si>
    <t>22050</t>
  </si>
  <si>
    <t>D2180109343</t>
  </si>
  <si>
    <t>22049</t>
  </si>
  <si>
    <t>2180109430</t>
  </si>
  <si>
    <t>22048</t>
  </si>
  <si>
    <t>2180109407</t>
  </si>
  <si>
    <t>22047</t>
  </si>
  <si>
    <t>D2180114268</t>
  </si>
  <si>
    <t>22046</t>
  </si>
  <si>
    <t>2180109429</t>
  </si>
  <si>
    <t>22045</t>
  </si>
  <si>
    <t>2180109329</t>
  </si>
  <si>
    <t>22044</t>
  </si>
  <si>
    <t>D2180114324</t>
  </si>
  <si>
    <t>22043</t>
  </si>
  <si>
    <t>2180109355</t>
  </si>
  <si>
    <t>22042</t>
  </si>
  <si>
    <t>D2180114303</t>
  </si>
  <si>
    <t>0000000022041</t>
  </si>
  <si>
    <t>D2180115677</t>
  </si>
  <si>
    <t>22040</t>
  </si>
  <si>
    <t>D2180115663</t>
  </si>
  <si>
    <t>22039</t>
  </si>
  <si>
    <t>D2180115675</t>
  </si>
  <si>
    <t>22038</t>
  </si>
  <si>
    <t>D2180115688</t>
  </si>
  <si>
    <t>22037</t>
  </si>
  <si>
    <t>D2180115664</t>
  </si>
  <si>
    <t>22036</t>
  </si>
  <si>
    <t>D2180115685</t>
  </si>
  <si>
    <t>22035</t>
  </si>
  <si>
    <t>D2180115683</t>
  </si>
  <si>
    <t>22034</t>
  </si>
  <si>
    <t>2180109349</t>
  </si>
  <si>
    <t>22200</t>
  </si>
  <si>
    <t>D2180114276</t>
  </si>
  <si>
    <t>0000000022199</t>
  </si>
  <si>
    <t>D2180108465</t>
  </si>
  <si>
    <t>0000000022198</t>
  </si>
  <si>
    <t>2180114424</t>
  </si>
  <si>
    <t>0000000022197</t>
  </si>
  <si>
    <t>D2180114258</t>
  </si>
  <si>
    <t>0000000022196</t>
  </si>
  <si>
    <t>D2180114421</t>
  </si>
  <si>
    <t>0000000022195</t>
  </si>
  <si>
    <t>D2180108469</t>
  </si>
  <si>
    <t>0000000022194</t>
  </si>
  <si>
    <t>D2180114361</t>
  </si>
  <si>
    <t>0000000022193</t>
  </si>
  <si>
    <t>D2180114360</t>
  </si>
  <si>
    <t>0000000022192</t>
  </si>
  <si>
    <t>D2180114359</t>
  </si>
  <si>
    <t>0000000022191</t>
  </si>
  <si>
    <t>D2180114368</t>
  </si>
  <si>
    <t>0000000022190</t>
  </si>
  <si>
    <t>D2180114367</t>
  </si>
  <si>
    <t>0000000022189</t>
  </si>
  <si>
    <t>D2180114366</t>
  </si>
  <si>
    <t>0000000022188</t>
  </si>
  <si>
    <t>D2180114365</t>
  </si>
  <si>
    <t>0000000022187</t>
  </si>
  <si>
    <t>D2180114364</t>
  </si>
  <si>
    <t>0000000022186</t>
  </si>
  <si>
    <t>D2180114363</t>
  </si>
  <si>
    <t>0000000022185</t>
  </si>
  <si>
    <t>D2180114362</t>
  </si>
  <si>
    <t>0000000022184</t>
  </si>
  <si>
    <t>D2180114369</t>
  </si>
  <si>
    <t>0000000022183</t>
  </si>
  <si>
    <t>D2180114250</t>
  </si>
  <si>
    <t>0000000022182</t>
  </si>
  <si>
    <t>D2180114255</t>
  </si>
  <si>
    <t>0000000022181</t>
  </si>
  <si>
    <t>D2180114247</t>
  </si>
  <si>
    <t>0000000022180</t>
  </si>
  <si>
    <t>D2180114251</t>
  </si>
  <si>
    <t>0000000022179</t>
  </si>
  <si>
    <t>D2180114289</t>
  </si>
  <si>
    <t>0000000022178</t>
  </si>
  <si>
    <t>D2180114426</t>
  </si>
  <si>
    <t>22030</t>
  </si>
  <si>
    <t>D2180114386</t>
  </si>
  <si>
    <t>22029</t>
  </si>
  <si>
    <t>2180109358</t>
  </si>
  <si>
    <t>22028</t>
  </si>
  <si>
    <t>D2180114388</t>
  </si>
  <si>
    <t>22027</t>
  </si>
  <si>
    <t>D2180114385</t>
  </si>
  <si>
    <t>0000000022177</t>
  </si>
  <si>
    <t>D2180114434</t>
  </si>
  <si>
    <t>0000000022176</t>
  </si>
  <si>
    <t>0000000022175</t>
  </si>
  <si>
    <t>D2180114290</t>
  </si>
  <si>
    <t>0000000022174</t>
  </si>
  <si>
    <t>D2180114287</t>
  </si>
  <si>
    <t>0000000022173</t>
  </si>
  <si>
    <t>D2180114295</t>
  </si>
  <si>
    <t>0000000022172</t>
  </si>
  <si>
    <t>D2180114293</t>
  </si>
  <si>
    <t>0000000022171</t>
  </si>
  <si>
    <t>D2180114294</t>
  </si>
  <si>
    <t>0000000022170</t>
  </si>
  <si>
    <t>D2180114498</t>
  </si>
  <si>
    <t>0000000022169</t>
  </si>
  <si>
    <t>D2180114423</t>
  </si>
  <si>
    <t>0000000022168</t>
  </si>
  <si>
    <t>D2180114291</t>
  </si>
  <si>
    <t>0000000022167</t>
  </si>
  <si>
    <t>D2180114292</t>
  </si>
  <si>
    <t>0000000022166</t>
  </si>
  <si>
    <t>D2180114299</t>
  </si>
  <si>
    <t>0000000022165</t>
  </si>
  <si>
    <t>D2180114297</t>
  </si>
  <si>
    <t>0000000022164</t>
  </si>
  <si>
    <t>D2180114358</t>
  </si>
  <si>
    <t>0000000022163</t>
  </si>
  <si>
    <t>D2180114357</t>
  </si>
  <si>
    <t>0000000022162</t>
  </si>
  <si>
    <t>D2180114355</t>
  </si>
  <si>
    <t>0000000022161</t>
  </si>
  <si>
    <t>D2180114356</t>
  </si>
  <si>
    <t>0000000022160</t>
  </si>
  <si>
    <t>0000000022159</t>
  </si>
  <si>
    <t>D2180114286</t>
  </si>
  <si>
    <t>0000000022158</t>
  </si>
  <si>
    <t>D2180114418</t>
  </si>
  <si>
    <t>0000000022157</t>
  </si>
  <si>
    <t>D2180114417</t>
  </si>
  <si>
    <t>0000000022156</t>
  </si>
  <si>
    <t>D2180114416</t>
  </si>
  <si>
    <t>0000000022155</t>
  </si>
  <si>
    <t>D2180114415</t>
  </si>
  <si>
    <t>0000000022141</t>
  </si>
  <si>
    <t>D2180114403</t>
  </si>
  <si>
    <t>0000000022140</t>
  </si>
  <si>
    <t>D2180114402</t>
  </si>
  <si>
    <t>0000000022139</t>
  </si>
  <si>
    <t>D2180114401</t>
  </si>
  <si>
    <t>0000000022138</t>
  </si>
  <si>
    <t>D2180114406</t>
  </si>
  <si>
    <t>0000000022137</t>
  </si>
  <si>
    <t>D2180114405</t>
  </si>
  <si>
    <t>0000000022136</t>
  </si>
  <si>
    <t>D2180114414</t>
  </si>
  <si>
    <t>0000000022135</t>
  </si>
  <si>
    <t>D2180114307</t>
  </si>
  <si>
    <t>0000000022134</t>
  </si>
  <si>
    <t>D2180114300</t>
  </si>
  <si>
    <t>0000000022133</t>
  </si>
  <si>
    <t>D2180114409</t>
  </si>
  <si>
    <t>0000000022132</t>
  </si>
  <si>
    <t>D2180114412</t>
  </si>
  <si>
    <t>0000000021879</t>
  </si>
  <si>
    <t>2180109428</t>
  </si>
  <si>
    <t>0000000021878</t>
  </si>
  <si>
    <t>2180109495</t>
  </si>
  <si>
    <t>0000000021877</t>
  </si>
  <si>
    <t>2180109370</t>
  </si>
  <si>
    <t>0000000021876</t>
  </si>
  <si>
    <t>2180109457</t>
  </si>
  <si>
    <t>0000000021875</t>
  </si>
  <si>
    <t>2180109498</t>
  </si>
  <si>
    <t>0000000021874</t>
  </si>
  <si>
    <t>2180109427</t>
  </si>
  <si>
    <t>0000000022154</t>
  </si>
  <si>
    <t>D2180114407</t>
  </si>
  <si>
    <t>0000000022153</t>
  </si>
  <si>
    <t>D2180114410</t>
  </si>
  <si>
    <t>0000000022152</t>
  </si>
  <si>
    <t>D2180114413</t>
  </si>
  <si>
    <t>0000000022151</t>
  </si>
  <si>
    <t>D2180114396</t>
  </si>
  <si>
    <t>0000000022150</t>
  </si>
  <si>
    <t>D2180114395</t>
  </si>
  <si>
    <t>0000000022149</t>
  </si>
  <si>
    <t>D2180114398</t>
  </si>
  <si>
    <t>0000000022148</t>
  </si>
  <si>
    <t>D2180114397</t>
  </si>
  <si>
    <t>0000000022147</t>
  </si>
  <si>
    <t>D2180114400</t>
  </si>
  <si>
    <t>0000000022146</t>
  </si>
  <si>
    <t>D2180114399</t>
  </si>
  <si>
    <t>0000000022145</t>
  </si>
  <si>
    <t>0000000022144</t>
  </si>
  <si>
    <t>D2180114266</t>
  </si>
  <si>
    <t>0000000022143</t>
  </si>
  <si>
    <t>D2180114264</t>
  </si>
  <si>
    <t>0000000022142</t>
  </si>
  <si>
    <t>D2180114404</t>
  </si>
  <si>
    <t>0000000021873</t>
  </si>
  <si>
    <t>2180109496</t>
  </si>
  <si>
    <t>0000000021872</t>
  </si>
  <si>
    <t>2180109363</t>
  </si>
  <si>
    <t>0000000021871</t>
  </si>
  <si>
    <t>2180109399</t>
  </si>
  <si>
    <t>0000000021870</t>
  </si>
  <si>
    <t>2180109415</t>
  </si>
  <si>
    <t>0000000022131</t>
  </si>
  <si>
    <t>D2180114411</t>
  </si>
  <si>
    <t>0000000022130</t>
  </si>
  <si>
    <t>D2180114408</t>
  </si>
  <si>
    <t>0000000022129</t>
  </si>
  <si>
    <t>D2180114321</t>
  </si>
  <si>
    <t>0000000022128</t>
  </si>
  <si>
    <t>0000000022127</t>
  </si>
  <si>
    <t>D2180114378</t>
  </si>
  <si>
    <t>0000000022126</t>
  </si>
  <si>
    <t>D2180114373</t>
  </si>
  <si>
    <t>0000000022125</t>
  </si>
  <si>
    <t>D2180114371</t>
  </si>
  <si>
    <t>0000000022124</t>
  </si>
  <si>
    <t>D2180114372</t>
  </si>
  <si>
    <t>0000000022123</t>
  </si>
  <si>
    <t>D2180114382</t>
  </si>
  <si>
    <t>0000000022122</t>
  </si>
  <si>
    <t>D2180114381</t>
  </si>
  <si>
    <t>0000000022121</t>
  </si>
  <si>
    <t>D2180114380</t>
  </si>
  <si>
    <t>0000000022120</t>
  </si>
  <si>
    <t>D2180114379</t>
  </si>
  <si>
    <t>0000000022119</t>
  </si>
  <si>
    <t>D2180114377</t>
  </si>
  <si>
    <t>0000000022118</t>
  </si>
  <si>
    <t>D2180114374</t>
  </si>
  <si>
    <t>0000000022117</t>
  </si>
  <si>
    <t>D2180114375</t>
  </si>
  <si>
    <t>0000000022116</t>
  </si>
  <si>
    <t>D2180114314</t>
  </si>
  <si>
    <t>0000000022115</t>
  </si>
  <si>
    <t>D2180114376</t>
  </si>
  <si>
    <t>0000000022114</t>
  </si>
  <si>
    <t>D2180114318</t>
  </si>
  <si>
    <t>0000000022113</t>
  </si>
  <si>
    <t>D2180114313</t>
  </si>
  <si>
    <t>0000000022112</t>
  </si>
  <si>
    <t>D2180114311</t>
  </si>
  <si>
    <t>0000000022111</t>
  </si>
  <si>
    <t>D2180115662</t>
  </si>
  <si>
    <t>0000000022110</t>
  </si>
  <si>
    <t>D2180115653</t>
  </si>
  <si>
    <t>0000000022109</t>
  </si>
  <si>
    <t>D2180115658</t>
  </si>
  <si>
    <t>0000000022108</t>
  </si>
  <si>
    <t>D2180115657</t>
  </si>
  <si>
    <t>0000000022107</t>
  </si>
  <si>
    <t>D2180115654</t>
  </si>
  <si>
    <t>0000000022106</t>
  </si>
  <si>
    <t>D2180115656</t>
  </si>
  <si>
    <t>0000000022105</t>
  </si>
  <si>
    <t>D2180115655</t>
  </si>
  <si>
    <t>0000000022104</t>
  </si>
  <si>
    <t>D2180115666</t>
  </si>
  <si>
    <t>0000000022103</t>
  </si>
  <si>
    <t>D2180115665</t>
  </si>
  <si>
    <t>0000000022102</t>
  </si>
  <si>
    <t>D2180115691</t>
  </si>
  <si>
    <t>0000000022101</t>
  </si>
  <si>
    <t>D2180115686</t>
  </si>
  <si>
    <t>0000000022100</t>
  </si>
  <si>
    <t>22099</t>
  </si>
  <si>
    <t>D2180114277</t>
  </si>
  <si>
    <t>22098</t>
  </si>
  <si>
    <t>D2180114253</t>
  </si>
  <si>
    <t>0000000021869</t>
  </si>
  <si>
    <t>2180109359</t>
  </si>
  <si>
    <t>0000000021868</t>
  </si>
  <si>
    <t>2180109425</t>
  </si>
  <si>
    <t>0000000021867</t>
  </si>
  <si>
    <t>2180109435</t>
  </si>
  <si>
    <t>0000000021866</t>
  </si>
  <si>
    <t>2180109366</t>
  </si>
  <si>
    <t>0000000021865</t>
  </si>
  <si>
    <t>SILLA PLASTICA CON BRAZO METALICO DE NIÑOS</t>
  </si>
  <si>
    <t>0000000021864</t>
  </si>
  <si>
    <t>0000000021863</t>
  </si>
  <si>
    <t>0000000021862</t>
  </si>
  <si>
    <t>0000000021861</t>
  </si>
  <si>
    <t>0000000021860</t>
  </si>
  <si>
    <t>0000000021859</t>
  </si>
  <si>
    <t>22097</t>
  </si>
  <si>
    <t>D2180106459</t>
  </si>
  <si>
    <t>22096</t>
  </si>
  <si>
    <t>D2180114387</t>
  </si>
  <si>
    <t>22095</t>
  </si>
  <si>
    <t>D2180114390</t>
  </si>
  <si>
    <t>22094</t>
  </si>
  <si>
    <t>D2180114389</t>
  </si>
  <si>
    <t>22093</t>
  </si>
  <si>
    <t>D2180114392</t>
  </si>
  <si>
    <t>22092</t>
  </si>
  <si>
    <t>D2180114282</t>
  </si>
  <si>
    <t>0000000022091</t>
  </si>
  <si>
    <t>D2180114273</t>
  </si>
  <si>
    <t>22090</t>
  </si>
  <si>
    <t>D2180114281</t>
  </si>
  <si>
    <t>22089</t>
  </si>
  <si>
    <t>D2180114391</t>
  </si>
  <si>
    <t>22088</t>
  </si>
  <si>
    <t>D2180114394</t>
  </si>
  <si>
    <t>22087</t>
  </si>
  <si>
    <t>D2180114393</t>
  </si>
  <si>
    <t>22086</t>
  </si>
  <si>
    <t>2180114432</t>
  </si>
  <si>
    <t>22085</t>
  </si>
  <si>
    <t>D2180114274</t>
  </si>
  <si>
    <t>22084</t>
  </si>
  <si>
    <t>2180114310</t>
  </si>
  <si>
    <t>22083</t>
  </si>
  <si>
    <t>2180114422</t>
  </si>
  <si>
    <t>22082</t>
  </si>
  <si>
    <t>2180114296</t>
  </si>
  <si>
    <t>0000000022081</t>
  </si>
  <si>
    <t>D2180114284</t>
  </si>
  <si>
    <t>22080</t>
  </si>
  <si>
    <t>D2180114280</t>
  </si>
  <si>
    <t>22079</t>
  </si>
  <si>
    <t>2180109468</t>
  </si>
  <si>
    <t>22078</t>
  </si>
  <si>
    <t>2180109471</t>
  </si>
  <si>
    <t>22077</t>
  </si>
  <si>
    <t>2180109494</t>
  </si>
  <si>
    <t>22076</t>
  </si>
  <si>
    <t>D2180114322</t>
  </si>
  <si>
    <t>26026</t>
  </si>
  <si>
    <t>D2180113489</t>
  </si>
  <si>
    <t>22320</t>
  </si>
  <si>
    <t>SILLA PLASTICA MULTICOLOR NIÑOS RIMAX</t>
  </si>
  <si>
    <t>0000000022319</t>
  </si>
  <si>
    <t>0000000022318</t>
  </si>
  <si>
    <t>0000000022317</t>
  </si>
  <si>
    <t>0000000022316</t>
  </si>
  <si>
    <t>0000000022315</t>
  </si>
  <si>
    <t>0000000022314</t>
  </si>
  <si>
    <t>23863</t>
  </si>
  <si>
    <t>23862</t>
  </si>
  <si>
    <t>26048</t>
  </si>
  <si>
    <t>TABLERO DE CORCHO 45 X 60</t>
  </si>
  <si>
    <t>26047</t>
  </si>
  <si>
    <t>26046</t>
  </si>
  <si>
    <t>0000000023861</t>
  </si>
  <si>
    <t>22242</t>
  </si>
  <si>
    <t>D2180108473</t>
  </si>
  <si>
    <t>0000000022241</t>
  </si>
  <si>
    <t>D2180108471</t>
  </si>
  <si>
    <t>22240</t>
  </si>
  <si>
    <t>D2180108470</t>
  </si>
  <si>
    <t>22239</t>
  </si>
  <si>
    <t>D2180113461</t>
  </si>
  <si>
    <t>22238</t>
  </si>
  <si>
    <t>D2180113460</t>
  </si>
  <si>
    <t>22237</t>
  </si>
  <si>
    <t>D2180113459</t>
  </si>
  <si>
    <t>22236</t>
  </si>
  <si>
    <t>D2180113458</t>
  </si>
  <si>
    <t>22235</t>
  </si>
  <si>
    <t>D2180113457</t>
  </si>
  <si>
    <t>22234</t>
  </si>
  <si>
    <t>D2180113456</t>
  </si>
  <si>
    <t>22233</t>
  </si>
  <si>
    <t>D2180113455</t>
  </si>
  <si>
    <t>22232</t>
  </si>
  <si>
    <t>D2180113454</t>
  </si>
  <si>
    <t>0000000022231</t>
  </si>
  <si>
    <t>22230</t>
  </si>
  <si>
    <t>D2180113480</t>
  </si>
  <si>
    <t>22229</t>
  </si>
  <si>
    <t>D2180113464</t>
  </si>
  <si>
    <t>22228</t>
  </si>
  <si>
    <t>D2180113463</t>
  </si>
  <si>
    <t>22227</t>
  </si>
  <si>
    <t>D2180113465</t>
  </si>
  <si>
    <t>22226</t>
  </si>
  <si>
    <t>D2180113466</t>
  </si>
  <si>
    <t>22225</t>
  </si>
  <si>
    <t>D2180113467</t>
  </si>
  <si>
    <t>22224</t>
  </si>
  <si>
    <t>D2180113468</t>
  </si>
  <si>
    <t>22223</t>
  </si>
  <si>
    <t>D2180113469</t>
  </si>
  <si>
    <t>22222</t>
  </si>
  <si>
    <t>D2180113470</t>
  </si>
  <si>
    <t>0000000022221</t>
  </si>
  <si>
    <t>D2180113471</t>
  </si>
  <si>
    <t>22220</t>
  </si>
  <si>
    <t>D2180113472</t>
  </si>
  <si>
    <t>0000000022219</t>
  </si>
  <si>
    <t>D2180113473</t>
  </si>
  <si>
    <t>0000000022218</t>
  </si>
  <si>
    <t>D2180113474</t>
  </si>
  <si>
    <t>0000000022217</t>
  </si>
  <si>
    <t>D2180113476</t>
  </si>
  <si>
    <t>0000000022216</t>
  </si>
  <si>
    <t>D2180113475</t>
  </si>
  <si>
    <t>0000000022215</t>
  </si>
  <si>
    <t>D2180113477</t>
  </si>
  <si>
    <t>0000000022214</t>
  </si>
  <si>
    <t>D2180113478</t>
  </si>
  <si>
    <t>25458</t>
  </si>
  <si>
    <t>D2180115712</t>
  </si>
  <si>
    <t>SILLA VARIADA MULTICOLOR</t>
  </si>
  <si>
    <t>25457</t>
  </si>
  <si>
    <t>D2180115716</t>
  </si>
  <si>
    <t>25456</t>
  </si>
  <si>
    <t>D2180104426</t>
  </si>
  <si>
    <t>25455</t>
  </si>
  <si>
    <t>D2180109342</t>
  </si>
  <si>
    <t>25479</t>
  </si>
  <si>
    <t>2180115680</t>
  </si>
  <si>
    <t>25478</t>
  </si>
  <si>
    <t>2180115679</t>
  </si>
  <si>
    <t>25477</t>
  </si>
  <si>
    <t>2180115674</t>
  </si>
  <si>
    <t>25476</t>
  </si>
  <si>
    <t>2180115672</t>
  </si>
  <si>
    <t>25475</t>
  </si>
  <si>
    <t>2180115671</t>
  </si>
  <si>
    <t>25474</t>
  </si>
  <si>
    <t>2180115670</t>
  </si>
  <si>
    <t>25473</t>
  </si>
  <si>
    <t>2180115669</t>
  </si>
  <si>
    <t>25472</t>
  </si>
  <si>
    <t>2180115668</t>
  </si>
  <si>
    <t>25454</t>
  </si>
  <si>
    <t>D2180109327</t>
  </si>
  <si>
    <t>25453</t>
  </si>
  <si>
    <t>D2180109494</t>
  </si>
  <si>
    <t>25452</t>
  </si>
  <si>
    <t>D2180109423</t>
  </si>
  <si>
    <t>0000000025451</t>
  </si>
  <si>
    <t>D2180109375</t>
  </si>
  <si>
    <t>25450</t>
  </si>
  <si>
    <t>D2180109466</t>
  </si>
  <si>
    <t>25449</t>
  </si>
  <si>
    <t>D2180109325</t>
  </si>
  <si>
    <t>25448</t>
  </si>
  <si>
    <t>D2180109347</t>
  </si>
  <si>
    <t>25447</t>
  </si>
  <si>
    <t>D2180109467</t>
  </si>
  <si>
    <t>25446</t>
  </si>
  <si>
    <t>D2180109323</t>
  </si>
  <si>
    <t>25445</t>
  </si>
  <si>
    <t>D2180119500</t>
  </si>
  <si>
    <t>25444</t>
  </si>
  <si>
    <t>D2180119315</t>
  </si>
  <si>
    <t>25443</t>
  </si>
  <si>
    <t>D2180119334</t>
  </si>
  <si>
    <t>25442</t>
  </si>
  <si>
    <t>D2180115661</t>
  </si>
  <si>
    <t>0000000025441</t>
  </si>
  <si>
    <t>D2180109472</t>
  </si>
  <si>
    <t>25440</t>
  </si>
  <si>
    <t>D2180115689</t>
  </si>
  <si>
    <t>25439</t>
  </si>
  <si>
    <t>D2180109333</t>
  </si>
  <si>
    <t>25438</t>
  </si>
  <si>
    <t>D2180109460</t>
  </si>
  <si>
    <t>25437</t>
  </si>
  <si>
    <t>D2180109340</t>
  </si>
  <si>
    <t>25436</t>
  </si>
  <si>
    <t>D2180109362</t>
  </si>
  <si>
    <t>25435</t>
  </si>
  <si>
    <t>D2180109324</t>
  </si>
  <si>
    <t>25434</t>
  </si>
  <si>
    <t>D2180109372</t>
  </si>
  <si>
    <t>22255</t>
  </si>
  <si>
    <t>22254</t>
  </si>
  <si>
    <t>2180103258</t>
  </si>
  <si>
    <t>22253</t>
  </si>
  <si>
    <t>2180104429</t>
  </si>
  <si>
    <t>22252</t>
  </si>
  <si>
    <t>2180103270</t>
  </si>
  <si>
    <t>0000000022251</t>
  </si>
  <si>
    <t>2180108467</t>
  </si>
  <si>
    <t>22250</t>
  </si>
  <si>
    <t>2180108462</t>
  </si>
  <si>
    <t>0000000025471</t>
  </si>
  <si>
    <t>2180115667</t>
  </si>
  <si>
    <t>25470</t>
  </si>
  <si>
    <t>D2180109346</t>
  </si>
  <si>
    <t>25469</t>
  </si>
  <si>
    <t>D2180109459</t>
  </si>
  <si>
    <t>25468</t>
  </si>
  <si>
    <t>D2180115715</t>
  </si>
  <si>
    <t>02173</t>
  </si>
  <si>
    <t>D2180115717</t>
  </si>
  <si>
    <t>25466</t>
  </si>
  <si>
    <t>D2180109367</t>
  </si>
  <si>
    <t>25465</t>
  </si>
  <si>
    <t>D2180108455</t>
  </si>
  <si>
    <t>25464</t>
  </si>
  <si>
    <t>D2180108460</t>
  </si>
  <si>
    <t>25463</t>
  </si>
  <si>
    <t>D2180105714</t>
  </si>
  <si>
    <t>25462</t>
  </si>
  <si>
    <t>D2180109393</t>
  </si>
  <si>
    <t>0000000025461</t>
  </si>
  <si>
    <t>D2180109318</t>
  </si>
  <si>
    <t>25460</t>
  </si>
  <si>
    <t>D2180115713</t>
  </si>
  <si>
    <t>25459</t>
  </si>
  <si>
    <t>D2180115718</t>
  </si>
  <si>
    <t>24363</t>
  </si>
  <si>
    <t>24362</t>
  </si>
  <si>
    <t>D2180114350</t>
  </si>
  <si>
    <t>0000000024361</t>
  </si>
  <si>
    <t>D2180114353</t>
  </si>
  <si>
    <t>0000000023971</t>
  </si>
  <si>
    <t>SILLA RIMAX PLASTICA CAFE ADULTO</t>
  </si>
  <si>
    <t>23970</t>
  </si>
  <si>
    <t>23969</t>
  </si>
  <si>
    <t>23968</t>
  </si>
  <si>
    <t>23967</t>
  </si>
  <si>
    <t>23966</t>
  </si>
  <si>
    <t>23965</t>
  </si>
  <si>
    <t>23964</t>
  </si>
  <si>
    <t>23963</t>
  </si>
  <si>
    <t>25433</t>
  </si>
  <si>
    <t>D2180109503</t>
  </si>
  <si>
    <t>25432</t>
  </si>
  <si>
    <t>D2180109395</t>
  </si>
  <si>
    <t>02693</t>
  </si>
  <si>
    <t>22360</t>
  </si>
  <si>
    <t>2180109332</t>
  </si>
  <si>
    <t>SILLA PLASTICA MULTICOLORES</t>
  </si>
  <si>
    <t>22359</t>
  </si>
  <si>
    <t>2180109446</t>
  </si>
  <si>
    <t>22358</t>
  </si>
  <si>
    <t>2180109331</t>
  </si>
  <si>
    <t>22357</t>
  </si>
  <si>
    <t>2180109352</t>
  </si>
  <si>
    <t>22356</t>
  </si>
  <si>
    <t>2180109404</t>
  </si>
  <si>
    <t>22355</t>
  </si>
  <si>
    <t>2180109320</t>
  </si>
  <si>
    <t>22354</t>
  </si>
  <si>
    <t>22353</t>
  </si>
  <si>
    <t>22352</t>
  </si>
  <si>
    <t>0000000022351</t>
  </si>
  <si>
    <t>22350</t>
  </si>
  <si>
    <t>2180109411</t>
  </si>
  <si>
    <t>22349</t>
  </si>
  <si>
    <t>2180109414</t>
  </si>
  <si>
    <t>22348</t>
  </si>
  <si>
    <t>2180109424</t>
  </si>
  <si>
    <t>22347</t>
  </si>
  <si>
    <t>2180109384</t>
  </si>
  <si>
    <t>22346</t>
  </si>
  <si>
    <t>2180109383</t>
  </si>
  <si>
    <t>22345</t>
  </si>
  <si>
    <t>2180109371</t>
  </si>
  <si>
    <t>24926</t>
  </si>
  <si>
    <t>D2180114352</t>
  </si>
  <si>
    <t>09423</t>
  </si>
  <si>
    <t>2180111090</t>
  </si>
  <si>
    <t>24924</t>
  </si>
  <si>
    <t>D2180114348</t>
  </si>
  <si>
    <t>24923</t>
  </si>
  <si>
    <t>2180111092</t>
  </si>
  <si>
    <t>22344</t>
  </si>
  <si>
    <t>2180109377</t>
  </si>
  <si>
    <t>22323</t>
  </si>
  <si>
    <t>22322</t>
  </si>
  <si>
    <t>0000000022321</t>
  </si>
  <si>
    <t>22325</t>
  </si>
  <si>
    <t>22324</t>
  </si>
  <si>
    <t>09739</t>
  </si>
  <si>
    <t>2180111089-R</t>
  </si>
  <si>
    <t>22364</t>
  </si>
  <si>
    <t>2180109311</t>
  </si>
  <si>
    <t>22363</t>
  </si>
  <si>
    <t>2180109444</t>
  </si>
  <si>
    <t>22362</t>
  </si>
  <si>
    <t>2180109336</t>
  </si>
  <si>
    <t>0000000022361</t>
  </si>
  <si>
    <t>2180109406</t>
  </si>
  <si>
    <t>22249</t>
  </si>
  <si>
    <t>22248</t>
  </si>
  <si>
    <t>2180109401</t>
  </si>
  <si>
    <t>22247</t>
  </si>
  <si>
    <t>2180108464</t>
  </si>
  <si>
    <t>22246</t>
  </si>
  <si>
    <t>D2180108456</t>
  </si>
  <si>
    <t>22245</t>
  </si>
  <si>
    <t>2180108472</t>
  </si>
  <si>
    <t>22244</t>
  </si>
  <si>
    <t>D2180114312</t>
  </si>
  <si>
    <t>22243</t>
  </si>
  <si>
    <t>D2180184317</t>
  </si>
  <si>
    <t>26057</t>
  </si>
  <si>
    <t>D2180302322</t>
  </si>
  <si>
    <t>25899</t>
  </si>
  <si>
    <t>D2180302325</t>
  </si>
  <si>
    <t>25898</t>
  </si>
  <si>
    <t>25897</t>
  </si>
  <si>
    <t>D2180302327</t>
  </si>
  <si>
    <t>25896</t>
  </si>
  <si>
    <t>D2180302324</t>
  </si>
  <si>
    <t>0000000018074</t>
  </si>
  <si>
    <t>2070100924</t>
  </si>
  <si>
    <t>PARLANTE MARCA VTA</t>
  </si>
  <si>
    <t>0000000018073</t>
  </si>
  <si>
    <t>2070100925</t>
  </si>
  <si>
    <t>0000000018066</t>
  </si>
  <si>
    <t>2070100939</t>
  </si>
  <si>
    <t>PARLANTE MARCA SOUND TOWN TIENE DOS CABINAS</t>
  </si>
  <si>
    <t>0000000018065</t>
  </si>
  <si>
    <t>2070100938</t>
  </si>
  <si>
    <t>PARLANTE MARCA SOUND TOUND</t>
  </si>
  <si>
    <t>25958</t>
  </si>
  <si>
    <t>D2180301941</t>
  </si>
  <si>
    <t>25957</t>
  </si>
  <si>
    <t>0000000026471</t>
  </si>
  <si>
    <t>D2120507731</t>
  </si>
  <si>
    <t>26469</t>
  </si>
  <si>
    <t>D2120507727</t>
  </si>
  <si>
    <t>26466</t>
  </si>
  <si>
    <t>D2120507743</t>
  </si>
  <si>
    <t>25964</t>
  </si>
  <si>
    <t>F2090300079</t>
  </si>
  <si>
    <t>0000000022313</t>
  </si>
  <si>
    <t>0000000022312</t>
  </si>
  <si>
    <t>0000000022311</t>
  </si>
  <si>
    <t>0000000022310</t>
  </si>
  <si>
    <t>22309</t>
  </si>
  <si>
    <t>22308</t>
  </si>
  <si>
    <t>22307</t>
  </si>
  <si>
    <t>22306</t>
  </si>
  <si>
    <t>22305</t>
  </si>
  <si>
    <t>22304</t>
  </si>
  <si>
    <t>22303</t>
  </si>
  <si>
    <t>22302</t>
  </si>
  <si>
    <t>0000000022301</t>
  </si>
  <si>
    <t>22300</t>
  </si>
  <si>
    <t>22299</t>
  </si>
  <si>
    <t>22298</t>
  </si>
  <si>
    <t>22297</t>
  </si>
  <si>
    <t>22296</t>
  </si>
  <si>
    <t>22295</t>
  </si>
  <si>
    <t>22294</t>
  </si>
  <si>
    <t>22293</t>
  </si>
  <si>
    <t>D2180115690</t>
  </si>
  <si>
    <t>0000000022291</t>
  </si>
  <si>
    <t>D2180113450</t>
  </si>
  <si>
    <t>22290</t>
  </si>
  <si>
    <t>2180109381</t>
  </si>
  <si>
    <t>SILLA PLASTICA MULTICOLOR NIÑOS  DAÑADA</t>
  </si>
  <si>
    <t>0000000017998</t>
  </si>
  <si>
    <t>D2070100924</t>
  </si>
  <si>
    <t>PARLANTE BTA</t>
  </si>
  <si>
    <t>0000000017990</t>
  </si>
  <si>
    <t>D2070101384</t>
  </si>
  <si>
    <t>PARLANTE AMERICAN SOUND</t>
  </si>
  <si>
    <t>0000000017989</t>
  </si>
  <si>
    <t>D2070101365</t>
  </si>
  <si>
    <t>0000000017988</t>
  </si>
  <si>
    <t>D2070101363</t>
  </si>
  <si>
    <t>PARLANTE AMERICAN SOUND SERIAL</t>
  </si>
  <si>
    <t>0000000017984</t>
  </si>
  <si>
    <t>D2180113491</t>
  </si>
  <si>
    <t>PAPELERA PLASTICA BLANCA CON TAPA</t>
  </si>
  <si>
    <t>0000000017411</t>
  </si>
  <si>
    <t>D2120507732</t>
  </si>
  <si>
    <t>0000000018202</t>
  </si>
  <si>
    <t>2090300155</t>
  </si>
  <si>
    <t>PISCINA PLASTICAS MULTICOLOR</t>
  </si>
  <si>
    <t>0000000018200</t>
  </si>
  <si>
    <t>2090300156</t>
  </si>
  <si>
    <t>PISCINA PLASTICA TRIANGULAR MULTICOLOR</t>
  </si>
  <si>
    <t>0000000018199</t>
  </si>
  <si>
    <t>D2090300152</t>
  </si>
  <si>
    <t>PISCINA PLASTICA MULTICOLOR</t>
  </si>
  <si>
    <t>0000000018198</t>
  </si>
  <si>
    <t>D2180113486</t>
  </si>
  <si>
    <t>PISCINA PELOTAS INFANTIL MULTICOLOR</t>
  </si>
  <si>
    <t>0000000018195</t>
  </si>
  <si>
    <t>2090300169</t>
  </si>
  <si>
    <t>PISCINA INFANTIL MULTICOLOR</t>
  </si>
  <si>
    <t>0000000017385</t>
  </si>
  <si>
    <t>D2120507744</t>
  </si>
  <si>
    <t>0000000017384</t>
  </si>
  <si>
    <t>D2120507728</t>
  </si>
  <si>
    <t>0000000017679</t>
  </si>
  <si>
    <t>D2120507742</t>
  </si>
  <si>
    <t>0000000017678</t>
  </si>
  <si>
    <t>D2120507726</t>
  </si>
  <si>
    <t>0000000017308</t>
  </si>
  <si>
    <t>MOTOR INFLABLE HERCULES</t>
  </si>
  <si>
    <t>0000000018830</t>
  </si>
  <si>
    <t>2090300075</t>
  </si>
  <si>
    <t>0000000018828</t>
  </si>
  <si>
    <t>D2090300076</t>
  </si>
  <si>
    <t>0000000018827</t>
  </si>
  <si>
    <t>2090300073</t>
  </si>
  <si>
    <t>RESBALADERO MULTICOLOR PLASTICO</t>
  </si>
  <si>
    <t>0000000018826</t>
  </si>
  <si>
    <t>2090300077</t>
  </si>
  <si>
    <t>RESBALADERO INFANTIL MULTICOLOR.</t>
  </si>
  <si>
    <t>0000000015798</t>
  </si>
  <si>
    <t>D2080300006</t>
  </si>
  <si>
    <t>INFLADOR DE BOMBAS SEMPERTEX  EN SECRETARIA DESARROLLO SOCIAL</t>
  </si>
  <si>
    <t>0000000021425</t>
  </si>
  <si>
    <t>SILLA PLASTICA BLANCA DE ADULTOS RIMAX</t>
  </si>
  <si>
    <t>0000000021424</t>
  </si>
  <si>
    <t>0000000021423</t>
  </si>
  <si>
    <t>0000000021422</t>
  </si>
  <si>
    <t>0000000021421</t>
  </si>
  <si>
    <t>0000000021420</t>
  </si>
  <si>
    <t>0000000021419</t>
  </si>
  <si>
    <t>0000000016445</t>
  </si>
  <si>
    <t>MESA MULTICOLOR PARA NIÑOS</t>
  </si>
  <si>
    <t>0000000016444</t>
  </si>
  <si>
    <t>0000000016443</t>
  </si>
  <si>
    <t>0000000016529</t>
  </si>
  <si>
    <t>D2180114441</t>
  </si>
  <si>
    <t>0000000016528</t>
  </si>
  <si>
    <t>D2180114440</t>
  </si>
  <si>
    <t>0000000016527</t>
  </si>
  <si>
    <t>D2180114439</t>
  </si>
  <si>
    <t>0000000016526</t>
  </si>
  <si>
    <t>D2180114438</t>
  </si>
  <si>
    <t>0000000016525</t>
  </si>
  <si>
    <t>D2180114437</t>
  </si>
  <si>
    <t>0000000016524</t>
  </si>
  <si>
    <t>D2180114436</t>
  </si>
  <si>
    <t>0000000017057</t>
  </si>
  <si>
    <t>2180107561</t>
  </si>
  <si>
    <t>MESA VARIADA MULTICOLOR</t>
  </si>
  <si>
    <t>0000000017056</t>
  </si>
  <si>
    <t>2180109558</t>
  </si>
  <si>
    <t>0000000017055</t>
  </si>
  <si>
    <t>2180109560</t>
  </si>
  <si>
    <t>0000000017054</t>
  </si>
  <si>
    <t>S-P2180115652</t>
  </si>
  <si>
    <t>0000000017053</t>
  </si>
  <si>
    <t>2180109556</t>
  </si>
  <si>
    <t>0000000017052</t>
  </si>
  <si>
    <t>2180109532</t>
  </si>
  <si>
    <t>0000000017051</t>
  </si>
  <si>
    <t>2180115651</t>
  </si>
  <si>
    <t>0000000017050</t>
  </si>
  <si>
    <t>2180115650</t>
  </si>
  <si>
    <t>0000000017049</t>
  </si>
  <si>
    <t>2180109524</t>
  </si>
  <si>
    <t>0000000014956</t>
  </si>
  <si>
    <t>2180202740</t>
  </si>
  <si>
    <t>ESTANTE PLASTICO NEGRO DE 4 ENTREPAÑOS</t>
  </si>
  <si>
    <t>0000000017048</t>
  </si>
  <si>
    <t>2180109533</t>
  </si>
  <si>
    <t>0000000015370</t>
  </si>
  <si>
    <t>D2180113487</t>
  </si>
  <si>
    <t>GIMNASIO INFANTIL MULTICOLOR 8 PIEZAS</t>
  </si>
  <si>
    <t>0000000015369</t>
  </si>
  <si>
    <t>2070101431</t>
  </si>
  <si>
    <t>GIMNASIO ESPUMA-PLASTICO DE 11 PIEZAS</t>
  </si>
  <si>
    <t>0000000015366</t>
  </si>
  <si>
    <t>2090300168</t>
  </si>
  <si>
    <t>GIMNASIO ESPUMA PLASTICO 9 PIEZAS</t>
  </si>
  <si>
    <t>0000000015364</t>
  </si>
  <si>
    <t>GIMNASIO DE ESPUMA PLASTICO MULTICOLOR 7 PIEZAS</t>
  </si>
  <si>
    <t>0000000014945</t>
  </si>
  <si>
    <t>2180202741</t>
  </si>
  <si>
    <t>ESTANTE PLASTICO 3 CAJONES DAR DE BAJA</t>
  </si>
  <si>
    <t>0000000014944</t>
  </si>
  <si>
    <t>2180202743</t>
  </si>
  <si>
    <t>ESTANTE ORGANIZADOR PLASTICO NEGRO 4 ENTREPAÑOS</t>
  </si>
  <si>
    <t>0000000015609</t>
  </si>
  <si>
    <t>2090300167</t>
  </si>
  <si>
    <t>GUSANO PLASTICO DE 4 PIEZAS</t>
  </si>
  <si>
    <t>0000000016686</t>
  </si>
  <si>
    <t>D2180115571</t>
  </si>
  <si>
    <t>0000000016685</t>
  </si>
  <si>
    <t>D2180115570</t>
  </si>
  <si>
    <t>0000000016684</t>
  </si>
  <si>
    <t>2180107560</t>
  </si>
  <si>
    <t>0000000015396</t>
  </si>
  <si>
    <t>2090300158</t>
  </si>
  <si>
    <t>0000000015395</t>
  </si>
  <si>
    <t>2070100744</t>
  </si>
  <si>
    <t>0000000016627</t>
  </si>
  <si>
    <t>MESA PLASTICA MULTICOLORES CUADRADA</t>
  </si>
  <si>
    <t>0000000016626</t>
  </si>
  <si>
    <t>0000000016625</t>
  </si>
  <si>
    <t>0000000016624</t>
  </si>
  <si>
    <t>0000000016623</t>
  </si>
  <si>
    <t>0000000015085</t>
  </si>
  <si>
    <t>0000000015084</t>
  </si>
  <si>
    <t>0000000015083</t>
  </si>
  <si>
    <t>0000000016605</t>
  </si>
  <si>
    <t>0000000016604</t>
  </si>
  <si>
    <t>0000000016603</t>
  </si>
  <si>
    <t>0000000016602</t>
  </si>
  <si>
    <t>0000000016601</t>
  </si>
  <si>
    <t>0000000016600</t>
  </si>
  <si>
    <t>0000000016599</t>
  </si>
  <si>
    <t>D2180103281</t>
  </si>
  <si>
    <t>0000000016598</t>
  </si>
  <si>
    <t>D2180109540</t>
  </si>
  <si>
    <t>0000000016596</t>
  </si>
  <si>
    <t>D2180113484</t>
  </si>
  <si>
    <t>0000000016595</t>
  </si>
  <si>
    <t>D2180109526</t>
  </si>
  <si>
    <t>0000000016594</t>
  </si>
  <si>
    <t>D2180109516</t>
  </si>
  <si>
    <t>0000000016593</t>
  </si>
  <si>
    <t>D2180109541</t>
  </si>
  <si>
    <t>0000000016592</t>
  </si>
  <si>
    <t>D2180109549</t>
  </si>
  <si>
    <t>0000000016591</t>
  </si>
  <si>
    <t>D2180113483</t>
  </si>
  <si>
    <t>0000000016590</t>
  </si>
  <si>
    <t>D2180109517</t>
  </si>
  <si>
    <t>0000000016589</t>
  </si>
  <si>
    <t>2180109514</t>
  </si>
  <si>
    <t>0000000016588</t>
  </si>
  <si>
    <t>2180109552</t>
  </si>
  <si>
    <t>0000000016597</t>
  </si>
  <si>
    <t>D2180113485</t>
  </si>
  <si>
    <t>0000000015082</t>
  </si>
  <si>
    <t>0000000016553</t>
  </si>
  <si>
    <t>D2180114480</t>
  </si>
  <si>
    <t>0000000016552</t>
  </si>
  <si>
    <t>D2180114448</t>
  </si>
  <si>
    <t>0000000016551</t>
  </si>
  <si>
    <t>D2180114458</t>
  </si>
  <si>
    <t>0000000016550</t>
  </si>
  <si>
    <t>D2180114456</t>
  </si>
  <si>
    <t>0000000016549</t>
  </si>
  <si>
    <t>D2180114462</t>
  </si>
  <si>
    <t>0000000016548</t>
  </si>
  <si>
    <t>D2180114457</t>
  </si>
  <si>
    <t>0000000016547</t>
  </si>
  <si>
    <t>D2180114449</t>
  </si>
  <si>
    <t>0000000016546</t>
  </si>
  <si>
    <t>D2180114483</t>
  </si>
  <si>
    <t>0000000016545</t>
  </si>
  <si>
    <t>D2180114435</t>
  </si>
  <si>
    <t>0000000016544</t>
  </si>
  <si>
    <t>D2180114464</t>
  </si>
  <si>
    <t>0000000016543</t>
  </si>
  <si>
    <t>D2180114461</t>
  </si>
  <si>
    <t>0000000016542</t>
  </si>
  <si>
    <t>D2180114459</t>
  </si>
  <si>
    <t>0000000016541</t>
  </si>
  <si>
    <t>D2180114455</t>
  </si>
  <si>
    <t>0000000016540</t>
  </si>
  <si>
    <t>D2180114454</t>
  </si>
  <si>
    <t>0000000016539</t>
  </si>
  <si>
    <t>D2180114453</t>
  </si>
  <si>
    <t>0000000016538</t>
  </si>
  <si>
    <t>D2180114452</t>
  </si>
  <si>
    <t>0000000016537</t>
  </si>
  <si>
    <t>D2180114451</t>
  </si>
  <si>
    <t>0000000016536</t>
  </si>
  <si>
    <t>D2180114450</t>
  </si>
  <si>
    <t>0000000016535</t>
  </si>
  <si>
    <t>D2180114447</t>
  </si>
  <si>
    <t>0000000016534</t>
  </si>
  <si>
    <t>D2180114446</t>
  </si>
  <si>
    <t>0000000016533</t>
  </si>
  <si>
    <t>D2180114445</t>
  </si>
  <si>
    <t>0000000016532</t>
  </si>
  <si>
    <t>D2180114444</t>
  </si>
  <si>
    <t>0000000016531</t>
  </si>
  <si>
    <t>D2180114443</t>
  </si>
  <si>
    <t>0000000016530</t>
  </si>
  <si>
    <t>D2180114442</t>
  </si>
  <si>
    <t>0000000016587</t>
  </si>
  <si>
    <t>2180115724</t>
  </si>
  <si>
    <t>0000000016586</t>
  </si>
  <si>
    <t>2180108476</t>
  </si>
  <si>
    <t>0000000016585</t>
  </si>
  <si>
    <t>2180109513</t>
  </si>
  <si>
    <t>0000000016584</t>
  </si>
  <si>
    <t>2180115723</t>
  </si>
  <si>
    <t>0000000016583</t>
  </si>
  <si>
    <t>2180115722</t>
  </si>
  <si>
    <t>0000000016582</t>
  </si>
  <si>
    <t>2180108478</t>
  </si>
  <si>
    <t>0000000016581</t>
  </si>
  <si>
    <t>2180109512</t>
  </si>
  <si>
    <t>0000000012974</t>
  </si>
  <si>
    <t>2180111086</t>
  </si>
  <si>
    <t>ESCRITORIO AGLOMERADO 2 CAJONES BASE METALICO</t>
  </si>
  <si>
    <t>0000000014985</t>
  </si>
  <si>
    <t>EXTINTOR AMARILLO 10 LIBRAS</t>
  </si>
  <si>
    <t>0000000010080</t>
  </si>
  <si>
    <t>ARCHIVADOR AGLOMERADO CAFE DE 1 PUERTA</t>
  </si>
  <si>
    <t>0000000010937</t>
  </si>
  <si>
    <t>D2180113493</t>
  </si>
  <si>
    <t>0000000010936</t>
  </si>
  <si>
    <t>D2180113492</t>
  </si>
  <si>
    <t>0000000010935</t>
  </si>
  <si>
    <t>D2180113494</t>
  </si>
  <si>
    <t>0000000010934</t>
  </si>
  <si>
    <t>0000000010933</t>
  </si>
  <si>
    <t>0000000010932</t>
  </si>
  <si>
    <t>0000000010931</t>
  </si>
  <si>
    <t>0000000010930</t>
  </si>
  <si>
    <t>0000000010929</t>
  </si>
  <si>
    <t>0000000010928</t>
  </si>
  <si>
    <t>0000000010927</t>
  </si>
  <si>
    <t>0000000011187</t>
  </si>
  <si>
    <t>S P</t>
  </si>
  <si>
    <t>CANECA  </t>
  </si>
  <si>
    <t>0000000014027</t>
  </si>
  <si>
    <t>2180111079</t>
  </si>
  <si>
    <t>ESCRITORIO METALICO AGLOMERADO 2 CAJONES</t>
  </si>
  <si>
    <t>000000005179</t>
  </si>
  <si>
    <t>SILLA PLASTICA COMEDOR - D.SOCIAL 2023 - 114153</t>
  </si>
  <si>
    <t>0000000013958</t>
  </si>
  <si>
    <t>ESCRITORIO DE VIDRIO EN FORMA DE L</t>
  </si>
  <si>
    <t>0000000014047</t>
  </si>
  <si>
    <t>2180111083</t>
  </si>
  <si>
    <t>ESCRITORIO METALICO SUPERFICIE AGLOMERADO CON 2 CAJONES</t>
  </si>
  <si>
    <t>000000005170</t>
  </si>
  <si>
    <t>000000005169</t>
  </si>
  <si>
    <t>000000005168</t>
  </si>
  <si>
    <t>000000005167</t>
  </si>
  <si>
    <t>000000005184</t>
  </si>
  <si>
    <t>000000005165</t>
  </si>
  <si>
    <t>000000005191</t>
  </si>
  <si>
    <t>MESA PLASTICA COLOR BLANCO - D.SOCIAL 2023 - 114153</t>
  </si>
  <si>
    <t>000000005190</t>
  </si>
  <si>
    <t>000000005194</t>
  </si>
  <si>
    <t>000000005188</t>
  </si>
  <si>
    <t>000000005187</t>
  </si>
  <si>
    <t>000000005186</t>
  </si>
  <si>
    <t>000000005185</t>
  </si>
  <si>
    <t>000000005166</t>
  </si>
  <si>
    <t>000000005183</t>
  </si>
  <si>
    <t>000000005182</t>
  </si>
  <si>
    <t>000000005181</t>
  </si>
  <si>
    <t>000000005180</t>
  </si>
  <si>
    <t>000000005178</t>
  </si>
  <si>
    <t>000000005177</t>
  </si>
  <si>
    <t>000000005176</t>
  </si>
  <si>
    <t>000000005175</t>
  </si>
  <si>
    <t>000000005174</t>
  </si>
  <si>
    <t>000000005173</t>
  </si>
  <si>
    <t>000000005172</t>
  </si>
  <si>
    <t>000000005171</t>
  </si>
  <si>
    <t>000000005189</t>
  </si>
  <si>
    <t>000000005193</t>
  </si>
  <si>
    <t>000000005192</t>
  </si>
  <si>
    <t>27009</t>
  </si>
  <si>
    <t>H2120502611</t>
  </si>
  <si>
    <t>24854</t>
  </si>
  <si>
    <t>A2180112042</t>
  </si>
  <si>
    <t>0000000024315</t>
  </si>
  <si>
    <t>A2180112043</t>
  </si>
  <si>
    <t>0000000024314</t>
  </si>
  <si>
    <t>A2180106801</t>
  </si>
  <si>
    <t>0000000024313</t>
  </si>
  <si>
    <t>C2180114515</t>
  </si>
  <si>
    <t>02691</t>
  </si>
  <si>
    <t>0000000019250</t>
  </si>
  <si>
    <t>A2180103066</t>
  </si>
  <si>
    <t>SILLA FIJA INTERLOCUTORA BEIGE</t>
  </si>
  <si>
    <t>0000000017789</t>
  </si>
  <si>
    <t>0000000017650</t>
  </si>
  <si>
    <t>A2120503406</t>
  </si>
  <si>
    <t>0000000017880</t>
  </si>
  <si>
    <t>A2180301964</t>
  </si>
  <si>
    <t>0000000015111</t>
  </si>
  <si>
    <t>0000000017833</t>
  </si>
  <si>
    <t>A2180301977</t>
  </si>
  <si>
    <t>0000000015470</t>
  </si>
  <si>
    <t>2180300819</t>
  </si>
  <si>
    <t>0000000016152</t>
  </si>
  <si>
    <t>MESA AGLOMERADO GRIS SIN CAJONES</t>
  </si>
  <si>
    <t>0000000015015</t>
  </si>
  <si>
    <t>0000000010167</t>
  </si>
  <si>
    <t>A218020311</t>
  </si>
  <si>
    <t>ARCHIVADOR DE MADERA 4 CAJONES Y 2 PUERTAS</t>
  </si>
  <si>
    <t>0000000010163</t>
  </si>
  <si>
    <t>A218020312</t>
  </si>
  <si>
    <t>ARCHIVADOR DE MADERA 4 CAJONES</t>
  </si>
  <si>
    <t>0000000014651</t>
  </si>
  <si>
    <t>0000000014650</t>
  </si>
  <si>
    <t>0000000014649</t>
  </si>
  <si>
    <t>2180200317</t>
  </si>
  <si>
    <t>0000000013929</t>
  </si>
  <si>
    <t>0000000013928</t>
  </si>
  <si>
    <t>0000000014648</t>
  </si>
  <si>
    <t>G2180200642</t>
  </si>
  <si>
    <t>0000000014647</t>
  </si>
  <si>
    <t>0000000014646</t>
  </si>
  <si>
    <t>00962</t>
  </si>
  <si>
    <t>G2180110211</t>
  </si>
  <si>
    <t>00882</t>
  </si>
  <si>
    <t>G2180110193</t>
  </si>
  <si>
    <t>ARCHIVADOR METALICO BLANCO 3 CAJONES</t>
  </si>
  <si>
    <t>00907</t>
  </si>
  <si>
    <t>2180110178</t>
  </si>
  <si>
    <t>00649</t>
  </si>
  <si>
    <t>G2180104621</t>
  </si>
  <si>
    <t>00625</t>
  </si>
  <si>
    <t>C2180115400</t>
  </si>
  <si>
    <t>ESCRITORIO AGOMERADO 1 CAJON</t>
  </si>
  <si>
    <t>01885</t>
  </si>
  <si>
    <t>G2180112694 SP</t>
  </si>
  <si>
    <t>01841</t>
  </si>
  <si>
    <t>G2180112690</t>
  </si>
  <si>
    <t>01161</t>
  </si>
  <si>
    <t>C2120505107</t>
  </si>
  <si>
    <t>00149</t>
  </si>
  <si>
    <t>C2120509180</t>
  </si>
  <si>
    <t>00148</t>
  </si>
  <si>
    <t>C2120509181</t>
  </si>
  <si>
    <t>00143</t>
  </si>
  <si>
    <t>G2180108703</t>
  </si>
  <si>
    <t>00105</t>
  </si>
  <si>
    <t>R2180115330</t>
  </si>
  <si>
    <t>01113</t>
  </si>
  <si>
    <t>01112</t>
  </si>
  <si>
    <t>01111</t>
  </si>
  <si>
    <t>01133</t>
  </si>
  <si>
    <t>01129</t>
  </si>
  <si>
    <t>01128</t>
  </si>
  <si>
    <t>01125</t>
  </si>
  <si>
    <t>01123</t>
  </si>
  <si>
    <t>01122</t>
  </si>
  <si>
    <t>01121</t>
  </si>
  <si>
    <t>01102</t>
  </si>
  <si>
    <t>01099</t>
  </si>
  <si>
    <t>01098</t>
  </si>
  <si>
    <t>01097</t>
  </si>
  <si>
    <t>01096</t>
  </si>
  <si>
    <t>01095</t>
  </si>
  <si>
    <t>01094</t>
  </si>
  <si>
    <t>01093</t>
  </si>
  <si>
    <t>01092</t>
  </si>
  <si>
    <t>01091</t>
  </si>
  <si>
    <t>01090</t>
  </si>
  <si>
    <t>01089</t>
  </si>
  <si>
    <t>01088</t>
  </si>
  <si>
    <t>01087</t>
  </si>
  <si>
    <t>01086</t>
  </si>
  <si>
    <t>01085</t>
  </si>
  <si>
    <t>01084</t>
  </si>
  <si>
    <t>01083</t>
  </si>
  <si>
    <t>01117</t>
  </si>
  <si>
    <t>01116</t>
  </si>
  <si>
    <t>01115</t>
  </si>
  <si>
    <t>00129</t>
  </si>
  <si>
    <t>D2120503280</t>
  </si>
  <si>
    <t>01082</t>
  </si>
  <si>
    <t>01081</t>
  </si>
  <si>
    <t>01114</t>
  </si>
  <si>
    <t>00099</t>
  </si>
  <si>
    <t>R2180112615</t>
  </si>
  <si>
    <t>MESA DE MADERA RECTANGULAR</t>
  </si>
  <si>
    <t>01080</t>
  </si>
  <si>
    <t>01079</t>
  </si>
  <si>
    <t>01078</t>
  </si>
  <si>
    <t>01077</t>
  </si>
  <si>
    <t>01076</t>
  </si>
  <si>
    <t>01075</t>
  </si>
  <si>
    <t>01074</t>
  </si>
  <si>
    <t>01073</t>
  </si>
  <si>
    <t>01071</t>
  </si>
  <si>
    <t>01067</t>
  </si>
  <si>
    <t>01066</t>
  </si>
  <si>
    <t>01065</t>
  </si>
  <si>
    <t>00098</t>
  </si>
  <si>
    <t>R2180112614</t>
  </si>
  <si>
    <t>MESA CONSOLIDADO 21-07-2023 PENDIENTE VALOR Y DEP</t>
  </si>
  <si>
    <t>00079</t>
  </si>
  <si>
    <t>C2070100824C - F2120502945TO - C2120506044TE - D21</t>
  </si>
  <si>
    <t>00089</t>
  </si>
  <si>
    <t>C2180117199</t>
  </si>
  <si>
    <t>01157</t>
  </si>
  <si>
    <t>09716</t>
  </si>
  <si>
    <t>REPISA BLANCO METALICO FLOTANTE</t>
  </si>
  <si>
    <t>09742</t>
  </si>
  <si>
    <t>J2180110596</t>
  </si>
  <si>
    <t>00165</t>
  </si>
  <si>
    <t>C2080200092</t>
  </si>
  <si>
    <t>ZORRA METALICA METALICA NARANJA</t>
  </si>
  <si>
    <t>MANTENIMIENTO</t>
  </si>
  <si>
    <t>0000000030124</t>
  </si>
  <si>
    <t>ROTOMARTILLO 1/2"-FERRETERIA 2025-O.C.146292</t>
  </si>
  <si>
    <t>01153</t>
  </si>
  <si>
    <t>C2180900444</t>
  </si>
  <si>
    <t>TALADRO RECARGABLE AZUL</t>
  </si>
  <si>
    <t>01152</t>
  </si>
  <si>
    <t>C2080900411</t>
  </si>
  <si>
    <t>TALADRO INALAMBRICO</t>
  </si>
  <si>
    <t>00164</t>
  </si>
  <si>
    <t>C2180115415</t>
  </si>
  <si>
    <t>SILLA INTERLOCUTORA CUERO CAFÉ CON BRAZO</t>
  </si>
  <si>
    <t>0000000021544</t>
  </si>
  <si>
    <t>0000000021543</t>
  </si>
  <si>
    <t>0000000021542</t>
  </si>
  <si>
    <t>0000000021541</t>
  </si>
  <si>
    <t>0000000021540</t>
  </si>
  <si>
    <t>0000000021539</t>
  </si>
  <si>
    <t>0000000021538</t>
  </si>
  <si>
    <t>00163</t>
  </si>
  <si>
    <t>C2180900440</t>
  </si>
  <si>
    <t>PRENSADORA COLOR AZUL</t>
  </si>
  <si>
    <t>00162</t>
  </si>
  <si>
    <t>C2080300008</t>
  </si>
  <si>
    <t>PLANTA ELECTRICA PLANTA ELECTRICA</t>
  </si>
  <si>
    <t>0000000021639</t>
  </si>
  <si>
    <t>0000000021638</t>
  </si>
  <si>
    <t>0000000021637</t>
  </si>
  <si>
    <t>0000000021605</t>
  </si>
  <si>
    <t>0000000021604</t>
  </si>
  <si>
    <t>0000000021603</t>
  </si>
  <si>
    <t>0000000021602</t>
  </si>
  <si>
    <t>0000000021601</t>
  </si>
  <si>
    <t>0000000021600</t>
  </si>
  <si>
    <t>0000000021599</t>
  </si>
  <si>
    <t>0000000021598</t>
  </si>
  <si>
    <t>0000000021636</t>
  </si>
  <si>
    <t>0000000021635</t>
  </si>
  <si>
    <t>0000000021634</t>
  </si>
  <si>
    <t>0000000021633</t>
  </si>
  <si>
    <t>0000000021632</t>
  </si>
  <si>
    <t>0000000021631</t>
  </si>
  <si>
    <t>0000000021630</t>
  </si>
  <si>
    <t>0000000021629</t>
  </si>
  <si>
    <t>0000000021628</t>
  </si>
  <si>
    <t>0000000021627</t>
  </si>
  <si>
    <t>0000000021626</t>
  </si>
  <si>
    <t>0000000021625</t>
  </si>
  <si>
    <t>0000000021624</t>
  </si>
  <si>
    <t>0000000021623</t>
  </si>
  <si>
    <t>0000000021622</t>
  </si>
  <si>
    <t>0000000021621</t>
  </si>
  <si>
    <t>0000000021620</t>
  </si>
  <si>
    <t>01151</t>
  </si>
  <si>
    <t>C2080900409</t>
  </si>
  <si>
    <t>PULIDORA PULIDORA INDUSTRIAL</t>
  </si>
  <si>
    <t>01150</t>
  </si>
  <si>
    <t>C2180900443</t>
  </si>
  <si>
    <t>PULIDORA DE 1 PULGADA Y MEDIA MARCA DWALK</t>
  </si>
  <si>
    <t>0000000021597</t>
  </si>
  <si>
    <t>0000000021596</t>
  </si>
  <si>
    <t>0000000021595</t>
  </si>
  <si>
    <t>0000000021594</t>
  </si>
  <si>
    <t>0000000021593</t>
  </si>
  <si>
    <t>0000000021592</t>
  </si>
  <si>
    <t>0000000021591</t>
  </si>
  <si>
    <t>0000000021590</t>
  </si>
  <si>
    <t>0000000021571</t>
  </si>
  <si>
    <t>0000000021570</t>
  </si>
  <si>
    <t>0000000021569</t>
  </si>
  <si>
    <t>0000000021568</t>
  </si>
  <si>
    <t>0000000021567</t>
  </si>
  <si>
    <t>0000000021566</t>
  </si>
  <si>
    <t>0000000021565</t>
  </si>
  <si>
    <t>0000000021564</t>
  </si>
  <si>
    <t>0000000021563</t>
  </si>
  <si>
    <t>0000000021562</t>
  </si>
  <si>
    <t>0000000021561</t>
  </si>
  <si>
    <t>0000000021560</t>
  </si>
  <si>
    <t>0000000021559</t>
  </si>
  <si>
    <t>0000000021558</t>
  </si>
  <si>
    <t>0000000021557</t>
  </si>
  <si>
    <t>0000000021619</t>
  </si>
  <si>
    <t>0000000021618</t>
  </si>
  <si>
    <t>0000000021617</t>
  </si>
  <si>
    <t>0000000021616</t>
  </si>
  <si>
    <t>0000000021615</t>
  </si>
  <si>
    <t>0000000021614</t>
  </si>
  <si>
    <t>0000000021613</t>
  </si>
  <si>
    <t>0000000021612</t>
  </si>
  <si>
    <t>0000000021611</t>
  </si>
  <si>
    <t>0000000021610</t>
  </si>
  <si>
    <t>0000000021609</t>
  </si>
  <si>
    <t>0000000021608</t>
  </si>
  <si>
    <t>0000000021589</t>
  </si>
  <si>
    <t>0000000021588</t>
  </si>
  <si>
    <t>0000000021587</t>
  </si>
  <si>
    <t>0000000021586</t>
  </si>
  <si>
    <t>0000000021585</t>
  </si>
  <si>
    <t>0000000021584</t>
  </si>
  <si>
    <t>0000000021583</t>
  </si>
  <si>
    <t>0000000021582</t>
  </si>
  <si>
    <t>0000000021581</t>
  </si>
  <si>
    <t>0000000021580</t>
  </si>
  <si>
    <t>0000000021579</t>
  </si>
  <si>
    <t>0000000021578</t>
  </si>
  <si>
    <t>0000000021577</t>
  </si>
  <si>
    <t>0000000021576</t>
  </si>
  <si>
    <t>0000000021575</t>
  </si>
  <si>
    <t>0000000021574</t>
  </si>
  <si>
    <t>0000000021573</t>
  </si>
  <si>
    <t>0000000021572</t>
  </si>
  <si>
    <t>0000000021556</t>
  </si>
  <si>
    <t>0000000021555</t>
  </si>
  <si>
    <t>0000000021554</t>
  </si>
  <si>
    <t>0000000021553</t>
  </si>
  <si>
    <t>0000000021552</t>
  </si>
  <si>
    <t>0000000021551</t>
  </si>
  <si>
    <t>0000000021550</t>
  </si>
  <si>
    <t>0000000021549</t>
  </si>
  <si>
    <t>0000000021548</t>
  </si>
  <si>
    <t>0000000021547</t>
  </si>
  <si>
    <t>0000000021546</t>
  </si>
  <si>
    <t>0000000021545</t>
  </si>
  <si>
    <t>0000000021607</t>
  </si>
  <si>
    <t>0000000021606</t>
  </si>
  <si>
    <t>0000000021537</t>
  </si>
  <si>
    <t>0000000021536</t>
  </si>
  <si>
    <t>0000000021535</t>
  </si>
  <si>
    <t>0000000021534</t>
  </si>
  <si>
    <t>0000000021533</t>
  </si>
  <si>
    <t>0000000021532</t>
  </si>
  <si>
    <t>0000000021531</t>
  </si>
  <si>
    <t>0000000021530</t>
  </si>
  <si>
    <t>0000000021529</t>
  </si>
  <si>
    <t>0000000021528</t>
  </si>
  <si>
    <t>0000000021527</t>
  </si>
  <si>
    <t>0000000021526</t>
  </si>
  <si>
    <t>0000000021525</t>
  </si>
  <si>
    <t>0000000021524</t>
  </si>
  <si>
    <t>0000000021728</t>
  </si>
  <si>
    <t>0000000021727</t>
  </si>
  <si>
    <t>0000000021726</t>
  </si>
  <si>
    <t>0000000021725</t>
  </si>
  <si>
    <t>0000000021724</t>
  </si>
  <si>
    <t>0000000021723</t>
  </si>
  <si>
    <t>0000000021722</t>
  </si>
  <si>
    <t>0000000021721</t>
  </si>
  <si>
    <t>0000000021720</t>
  </si>
  <si>
    <t>0000000021719</t>
  </si>
  <si>
    <t>0000000021718</t>
  </si>
  <si>
    <t>0000000021717</t>
  </si>
  <si>
    <t>0000000021716</t>
  </si>
  <si>
    <t>0000000021715</t>
  </si>
  <si>
    <t>0000000021714</t>
  </si>
  <si>
    <t>0000000021713</t>
  </si>
  <si>
    <t>0000000021712</t>
  </si>
  <si>
    <t>0000000021711</t>
  </si>
  <si>
    <t>0000000021710</t>
  </si>
  <si>
    <t>0000000021709</t>
  </si>
  <si>
    <t>0000000021708</t>
  </si>
  <si>
    <t>0000000021707</t>
  </si>
  <si>
    <t>0000000021706</t>
  </si>
  <si>
    <t>0000000021705</t>
  </si>
  <si>
    <t>0000000021704</t>
  </si>
  <si>
    <t>0000000021703</t>
  </si>
  <si>
    <t>0000000021702</t>
  </si>
  <si>
    <t>0000000021701</t>
  </si>
  <si>
    <t>0000000021700</t>
  </si>
  <si>
    <t>0000000021699</t>
  </si>
  <si>
    <t>0000000021698</t>
  </si>
  <si>
    <t>0000000021697</t>
  </si>
  <si>
    <t>0000000021696</t>
  </si>
  <si>
    <t>0000000021695</t>
  </si>
  <si>
    <t>0000000021694</t>
  </si>
  <si>
    <t>0000000021693</t>
  </si>
  <si>
    <t>0000000021692</t>
  </si>
  <si>
    <t>0000000021691</t>
  </si>
  <si>
    <t>0000000021690</t>
  </si>
  <si>
    <t>0000000021689</t>
  </si>
  <si>
    <t>0000000021688</t>
  </si>
  <si>
    <t>0000000021687</t>
  </si>
  <si>
    <t>0000000021686</t>
  </si>
  <si>
    <t>0000000021685</t>
  </si>
  <si>
    <t>0000000021684</t>
  </si>
  <si>
    <t>0000000021683</t>
  </si>
  <si>
    <t>0000000021682</t>
  </si>
  <si>
    <t>0000000017011</t>
  </si>
  <si>
    <t>MESA RIMAX MAGUNM</t>
  </si>
  <si>
    <t>0000000021681</t>
  </si>
  <si>
    <t>0000000021680</t>
  </si>
  <si>
    <t>0000000021679</t>
  </si>
  <si>
    <t>0000000021678</t>
  </si>
  <si>
    <t>0000000021677</t>
  </si>
  <si>
    <t>0000000021673</t>
  </si>
  <si>
    <t>0000000021672</t>
  </si>
  <si>
    <t>0000000021671</t>
  </si>
  <si>
    <t>0000000021670</t>
  </si>
  <si>
    <t>0000000021669</t>
  </si>
  <si>
    <t>0000000021668</t>
  </si>
  <si>
    <t>0000000021667</t>
  </si>
  <si>
    <t>0000000021666</t>
  </si>
  <si>
    <t>0000000021665</t>
  </si>
  <si>
    <t>0000000021664</t>
  </si>
  <si>
    <t>0000000021663</t>
  </si>
  <si>
    <t>0000000021662</t>
  </si>
  <si>
    <t>0000000021661</t>
  </si>
  <si>
    <t>0000000021660</t>
  </si>
  <si>
    <t>0000000021659</t>
  </si>
  <si>
    <t>0000000021658</t>
  </si>
  <si>
    <t>0000000021657</t>
  </si>
  <si>
    <t>0000000017010</t>
  </si>
  <si>
    <t>0000000017009</t>
  </si>
  <si>
    <t>0000000017008</t>
  </si>
  <si>
    <t>0000000017007</t>
  </si>
  <si>
    <t>0000000017006</t>
  </si>
  <si>
    <t>0000000017005</t>
  </si>
  <si>
    <t>0000000017004</t>
  </si>
  <si>
    <t>0000000017003</t>
  </si>
  <si>
    <t>0000000017002</t>
  </si>
  <si>
    <t>0000000017001</t>
  </si>
  <si>
    <t>0000000017000</t>
  </si>
  <si>
    <t>0000000016999</t>
  </si>
  <si>
    <t>0000000016998</t>
  </si>
  <si>
    <t>0000000016997</t>
  </si>
  <si>
    <t>0000000016996</t>
  </si>
  <si>
    <t>0000000016995</t>
  </si>
  <si>
    <t>0000000016994</t>
  </si>
  <si>
    <t>0000000016993</t>
  </si>
  <si>
    <t>0000000016992</t>
  </si>
  <si>
    <t>0000000016991</t>
  </si>
  <si>
    <t>0000000016990</t>
  </si>
  <si>
    <t>0000000016989</t>
  </si>
  <si>
    <t>0000000016988</t>
  </si>
  <si>
    <t>0000000016987</t>
  </si>
  <si>
    <t>0000000016986</t>
  </si>
  <si>
    <t>0000000016985</t>
  </si>
  <si>
    <t>0000000021676</t>
  </si>
  <si>
    <t>0000000021675</t>
  </si>
  <si>
    <t>0000000021674</t>
  </si>
  <si>
    <t>0000000016971</t>
  </si>
  <si>
    <t>0000000016970</t>
  </si>
  <si>
    <t>0000000016969</t>
  </si>
  <si>
    <t>0000000016968</t>
  </si>
  <si>
    <t>0000000016967</t>
  </si>
  <si>
    <t>0000000016966</t>
  </si>
  <si>
    <t>0000000021656</t>
  </si>
  <si>
    <t>0000000021655</t>
  </si>
  <si>
    <t>0000000021654</t>
  </si>
  <si>
    <t>0000000021653</t>
  </si>
  <si>
    <t>0000000021652</t>
  </si>
  <si>
    <t>0000000021651</t>
  </si>
  <si>
    <t>0000000021650</t>
  </si>
  <si>
    <t>0000000021649</t>
  </si>
  <si>
    <t>0000000021648</t>
  </si>
  <si>
    <t>0000000021647</t>
  </si>
  <si>
    <t>0000000021646</t>
  </si>
  <si>
    <t>0000000021645</t>
  </si>
  <si>
    <t>0000000021644</t>
  </si>
  <si>
    <t>0000000021643</t>
  </si>
  <si>
    <t>0000000021642</t>
  </si>
  <si>
    <t>0000000021641</t>
  </si>
  <si>
    <t>0000000021640</t>
  </si>
  <si>
    <t>0000000016965</t>
  </si>
  <si>
    <t>0000000016964</t>
  </si>
  <si>
    <t>0000000016963</t>
  </si>
  <si>
    <t>0000000016962</t>
  </si>
  <si>
    <t>0000000016961</t>
  </si>
  <si>
    <t>0000000016960</t>
  </si>
  <si>
    <t>0000000016959</t>
  </si>
  <si>
    <t>0000000016958</t>
  </si>
  <si>
    <t>0000000016984</t>
  </si>
  <si>
    <t>0000000016983</t>
  </si>
  <si>
    <t>0000000016982</t>
  </si>
  <si>
    <t>0000000016981</t>
  </si>
  <si>
    <t>0000000016980</t>
  </si>
  <si>
    <t>0000000016979</t>
  </si>
  <si>
    <t>0000000016978</t>
  </si>
  <si>
    <t>0000000016977</t>
  </si>
  <si>
    <t>0000000016976</t>
  </si>
  <si>
    <t>0000000016975</t>
  </si>
  <si>
    <t>0000000016974</t>
  </si>
  <si>
    <t>0000000016973</t>
  </si>
  <si>
    <t>0000000016972</t>
  </si>
  <si>
    <t>0000000021766</t>
  </si>
  <si>
    <t>SILLA PLASTICA BLANCA RIMAX MAGNUN DAÑADAS</t>
  </si>
  <si>
    <t>0000000021765</t>
  </si>
  <si>
    <t>0000000021764</t>
  </si>
  <si>
    <t>0000000021763</t>
  </si>
  <si>
    <t>0000000021762</t>
  </si>
  <si>
    <t>0000000016957</t>
  </si>
  <si>
    <t>0000000016956</t>
  </si>
  <si>
    <t>0000000016955</t>
  </si>
  <si>
    <t>0000000016954</t>
  </si>
  <si>
    <t>0000000016953</t>
  </si>
  <si>
    <t>0000000016952</t>
  </si>
  <si>
    <t>0000000016951</t>
  </si>
  <si>
    <t>0000000016950</t>
  </si>
  <si>
    <t>0000000016949</t>
  </si>
  <si>
    <t>0000000016948</t>
  </si>
  <si>
    <t>0000000016947</t>
  </si>
  <si>
    <t>0000000016946</t>
  </si>
  <si>
    <t>0000000016945</t>
  </si>
  <si>
    <t>0000000016944</t>
  </si>
  <si>
    <t>0000000016943</t>
  </si>
  <si>
    <t>0000000016942</t>
  </si>
  <si>
    <t>0000000016941</t>
  </si>
  <si>
    <t>0000000016940</t>
  </si>
  <si>
    <t>0000000016939</t>
  </si>
  <si>
    <t>0000000016938</t>
  </si>
  <si>
    <t>0000000016937</t>
  </si>
  <si>
    <t>0000000016936</t>
  </si>
  <si>
    <t>0000000016935</t>
  </si>
  <si>
    <t>0000000016934</t>
  </si>
  <si>
    <t>0000000016933</t>
  </si>
  <si>
    <t>0000000021761</t>
  </si>
  <si>
    <t>0000000021760</t>
  </si>
  <si>
    <t>0000000021759</t>
  </si>
  <si>
    <t>0000000021758</t>
  </si>
  <si>
    <t>0000000021757</t>
  </si>
  <si>
    <t>0000000021756</t>
  </si>
  <si>
    <t>0000000021755</t>
  </si>
  <si>
    <t>0000000021754</t>
  </si>
  <si>
    <t>0000000021753</t>
  </si>
  <si>
    <t>0000000021752</t>
  </si>
  <si>
    <t>0000000021751</t>
  </si>
  <si>
    <t>0000000021741</t>
  </si>
  <si>
    <t>0000000021740</t>
  </si>
  <si>
    <t>0000000021739</t>
  </si>
  <si>
    <t>0000000021738</t>
  </si>
  <si>
    <t>0000000021737</t>
  </si>
  <si>
    <t>0000000021736</t>
  </si>
  <si>
    <t>0000000021735</t>
  </si>
  <si>
    <t>0000000021734</t>
  </si>
  <si>
    <t>0000000021733</t>
  </si>
  <si>
    <t>0000000021732</t>
  </si>
  <si>
    <t>0000000021731</t>
  </si>
  <si>
    <t>0000000021730</t>
  </si>
  <si>
    <t>0000000021729</t>
  </si>
  <si>
    <t>0000000016932</t>
  </si>
  <si>
    <t>0000000016931</t>
  </si>
  <si>
    <t>0000000016930</t>
  </si>
  <si>
    <t>0000000016929</t>
  </si>
  <si>
    <t>0000000016928</t>
  </si>
  <si>
    <t>0000000016927</t>
  </si>
  <si>
    <t>0000000016926</t>
  </si>
  <si>
    <t>0000000016925</t>
  </si>
  <si>
    <t>0000000016924</t>
  </si>
  <si>
    <t>0000000016923</t>
  </si>
  <si>
    <t>0000000016922</t>
  </si>
  <si>
    <t>0000000016921</t>
  </si>
  <si>
    <t>0000000016920</t>
  </si>
  <si>
    <t>0000000016919</t>
  </si>
  <si>
    <t>0000000016918</t>
  </si>
  <si>
    <t>0000000016917</t>
  </si>
  <si>
    <t>0000000016916</t>
  </si>
  <si>
    <t>0000000016915</t>
  </si>
  <si>
    <t>0000000016914</t>
  </si>
  <si>
    <t>0000000016913</t>
  </si>
  <si>
    <t>0000000016912</t>
  </si>
  <si>
    <t>0000000016911</t>
  </si>
  <si>
    <t>0000000021750</t>
  </si>
  <si>
    <t>0000000021749</t>
  </si>
  <si>
    <t>0000000021748</t>
  </si>
  <si>
    <t>0000000021747</t>
  </si>
  <si>
    <t>0000000021746</t>
  </si>
  <si>
    <t>0000000021745</t>
  </si>
  <si>
    <t>0000000021744</t>
  </si>
  <si>
    <t>0000000021743</t>
  </si>
  <si>
    <t>0000000021742</t>
  </si>
  <si>
    <t>0000000016910</t>
  </si>
  <si>
    <t>0000000016909</t>
  </si>
  <si>
    <t>0000000016908</t>
  </si>
  <si>
    <t>0000000016907</t>
  </si>
  <si>
    <t>0000000016906</t>
  </si>
  <si>
    <t>0000000016905</t>
  </si>
  <si>
    <t>0000000016904</t>
  </si>
  <si>
    <t>0000000016903</t>
  </si>
  <si>
    <t>0000000016902</t>
  </si>
  <si>
    <t>0000000016901</t>
  </si>
  <si>
    <t>0000000016900</t>
  </si>
  <si>
    <t>0000000016899</t>
  </si>
  <si>
    <t>0000000016898</t>
  </si>
  <si>
    <t>00161</t>
  </si>
  <si>
    <t>C2180900446</t>
  </si>
  <si>
    <t>GUADAÑA MAARCA ECHO NARANJA</t>
  </si>
  <si>
    <t>00155</t>
  </si>
  <si>
    <t>C2080200091</t>
  </si>
  <si>
    <t>CARRETILLA COLOR NARANJA METALICA</t>
  </si>
  <si>
    <t>00156</t>
  </si>
  <si>
    <t>C2180900441</t>
  </si>
  <si>
    <t>COMPRESOR COLOR GRIS DE 2 TIEMPOS</t>
  </si>
  <si>
    <t>01149</t>
  </si>
  <si>
    <t>C2080200093</t>
  </si>
  <si>
    <t>ESCALERA METALICA DE 6 PASOS</t>
  </si>
  <si>
    <t>00158</t>
  </si>
  <si>
    <t>C2080200095</t>
  </si>
  <si>
    <t>ESCALERA METALICA DE 16 PASOS</t>
  </si>
  <si>
    <t>01148</t>
  </si>
  <si>
    <t>C2080200094</t>
  </si>
  <si>
    <t>ESCALERA METALICA 4  PASOS</t>
  </si>
  <si>
    <t>00157</t>
  </si>
  <si>
    <t>C2180900442</t>
  </si>
  <si>
    <t>EQUIPO DE SOLDADURA MARCA KACHET TOOLS AMARILLA</t>
  </si>
  <si>
    <t>01147</t>
  </si>
  <si>
    <t>TALADRO INALAMBRICO PERCUTOR 1/2"-FERRETERIA 2025-O.C.146292</t>
  </si>
  <si>
    <t>9600</t>
  </si>
  <si>
    <t>00159</t>
  </si>
  <si>
    <t>C2180115416</t>
  </si>
  <si>
    <t>01145</t>
  </si>
  <si>
    <t>PULIDORA 1/2PULG-OC127984-FERRETERIA 2024</t>
  </si>
  <si>
    <t>01144</t>
  </si>
  <si>
    <t>TALADRO INALAMBRICO PERCUTOR 1/2-OC.127984-FERRETERIA 2024</t>
  </si>
  <si>
    <t>00160</t>
  </si>
  <si>
    <t>C2180900445</t>
  </si>
  <si>
    <t>ESMERIL MARCA DEWALT AMARILLA</t>
  </si>
  <si>
    <t>01142</t>
  </si>
  <si>
    <t>MULTIMETRO DIGITAL- CTO127984-FERRETERIA 2024</t>
  </si>
  <si>
    <t>01141</t>
  </si>
  <si>
    <t>PINZA VOLTIAMPERIMETRICA-OC.127984- FERRETERIA 2024 SEC-GENERAL 2023</t>
  </si>
  <si>
    <t>01135</t>
  </si>
  <si>
    <t>MEDIDOR LASER BOSCH-OC127984-FERRETERIA 2024</t>
  </si>
  <si>
    <t>01146</t>
  </si>
  <si>
    <t>6883</t>
  </si>
  <si>
    <t>ROTOMARTILLO 1/2"-OC.127984-FERRE 2024</t>
  </si>
  <si>
    <t>6878</t>
  </si>
  <si>
    <t>TALADRO PERCUTOR INALAMBRICO RECARGABLE DE 700w DE 1/2 CARACTERÍSTICAS  ROTO MARTILLO VELOSIDAD VARI</t>
  </si>
  <si>
    <t>6522</t>
  </si>
  <si>
    <t>TALADRO MANO PER, IND, TRUPER 5 JL 1500W TRUPER - FERRETERIA 2022 (2226)</t>
  </si>
  <si>
    <t>6526</t>
  </si>
  <si>
    <t>TALADRO INALAMBRICO TRUPER 20W REF 18154 TRUPER - FERRETERIA 2022 (2226)</t>
  </si>
  <si>
    <t>6525</t>
  </si>
  <si>
    <t>0000000026661</t>
  </si>
  <si>
    <t>C2170200242</t>
  </si>
  <si>
    <t>SALGADO JUNCA CLARA INELDA</t>
  </si>
  <si>
    <t>00836</t>
  </si>
  <si>
    <t>2180106579</t>
  </si>
  <si>
    <t>00802</t>
  </si>
  <si>
    <t>F2120508140C F2120508023TE</t>
  </si>
  <si>
    <t>00811</t>
  </si>
  <si>
    <t>C2120503762</t>
  </si>
  <si>
    <t>0000000030126</t>
  </si>
  <si>
    <t>COMBOS TECLADO/MOUSE-D.TECNOLOGIA 2025-O.C.155195</t>
  </si>
  <si>
    <t>00146</t>
  </si>
  <si>
    <t>C2180111674</t>
  </si>
  <si>
    <t>SILLA RODANTE PAÑO NEGRO CON MALLA DE BRAZO</t>
  </si>
  <si>
    <t>00879</t>
  </si>
  <si>
    <t>G2180108688</t>
  </si>
  <si>
    <t>01072</t>
  </si>
  <si>
    <t>01070</t>
  </si>
  <si>
    <t>01069</t>
  </si>
  <si>
    <t>01068</t>
  </si>
  <si>
    <t>00867</t>
  </si>
  <si>
    <t>E2180116105</t>
  </si>
  <si>
    <t>00862</t>
  </si>
  <si>
    <t>G2180108666</t>
  </si>
  <si>
    <t>0000000026514</t>
  </si>
  <si>
    <t>A2180302260</t>
  </si>
  <si>
    <t>26564</t>
  </si>
  <si>
    <t>A2120508487</t>
  </si>
  <si>
    <t>26563</t>
  </si>
  <si>
    <t>A2120508489</t>
  </si>
  <si>
    <t>0000000027212</t>
  </si>
  <si>
    <t>2120503818</t>
  </si>
  <si>
    <t>0000000027192</t>
  </si>
  <si>
    <t>2120504620</t>
  </si>
  <si>
    <t>0000000026612</t>
  </si>
  <si>
    <t>27055</t>
  </si>
  <si>
    <t>2120500053</t>
  </si>
  <si>
    <t>27053</t>
  </si>
  <si>
    <t>A2120508490</t>
  </si>
  <si>
    <t>26272</t>
  </si>
  <si>
    <t>A2120508491</t>
  </si>
  <si>
    <t>0000000017370</t>
  </si>
  <si>
    <t>A2120508492</t>
  </si>
  <si>
    <t>01176</t>
  </si>
  <si>
    <t>B2120508157</t>
  </si>
  <si>
    <t>0000000019338</t>
  </si>
  <si>
    <t>A2180112086</t>
  </si>
  <si>
    <t>0000000017458</t>
  </si>
  <si>
    <t>0000000017392</t>
  </si>
  <si>
    <t>B2120508158</t>
  </si>
  <si>
    <t>25270</t>
  </si>
  <si>
    <t>A2180112084</t>
  </si>
  <si>
    <t>25269</t>
  </si>
  <si>
    <t>A2180112085</t>
  </si>
  <si>
    <t>0000000017761</t>
  </si>
  <si>
    <t>2120501429</t>
  </si>
  <si>
    <t>0000000017757</t>
  </si>
  <si>
    <t>2120501301</t>
  </si>
  <si>
    <t>0000000016353</t>
  </si>
  <si>
    <t>A21280116062</t>
  </si>
  <si>
    <t>MESA DE MADERA SIN ARCHIVADOR</t>
  </si>
  <si>
    <t>0000000015771</t>
  </si>
  <si>
    <t>0000000017832</t>
  </si>
  <si>
    <t>2180301138</t>
  </si>
  <si>
    <t>20684</t>
  </si>
  <si>
    <t>2180104614</t>
  </si>
  <si>
    <t>SILLA PARA DAR DE BAJA</t>
  </si>
  <si>
    <t>0000000015959</t>
  </si>
  <si>
    <t>2120500967</t>
  </si>
  <si>
    <t>MAQUINA DE ESCRIBIR PARA DAR DE BAJA</t>
  </si>
  <si>
    <t>0000000015378</t>
  </si>
  <si>
    <t>A2070101447</t>
  </si>
  <si>
    <t>GPS GPS GARMIN</t>
  </si>
  <si>
    <t>00484</t>
  </si>
  <si>
    <t>ARCHIVADOR METALICO GRIS 4 CAJONES</t>
  </si>
  <si>
    <t>0000000010364</t>
  </si>
  <si>
    <t>2180200427</t>
  </si>
  <si>
    <t>0000000017198</t>
  </si>
  <si>
    <t>2070100914</t>
  </si>
  <si>
    <t>0000000015078</t>
  </si>
  <si>
    <t>0000000010549</t>
  </si>
  <si>
    <t>A2180301139</t>
  </si>
  <si>
    <t>0000000010365</t>
  </si>
  <si>
    <t>2180200348</t>
  </si>
  <si>
    <t>0000000010176</t>
  </si>
  <si>
    <t>0000000011026</t>
  </si>
  <si>
    <t>A2070300687</t>
  </si>
  <si>
    <t>0000000013368</t>
  </si>
  <si>
    <t>A2180116061</t>
  </si>
  <si>
    <t>0000000013367</t>
  </si>
  <si>
    <t>A2120508486</t>
  </si>
  <si>
    <t>0000000012467</t>
  </si>
  <si>
    <t>2180300948</t>
  </si>
  <si>
    <t>0000000014159</t>
  </si>
  <si>
    <t>ESTABILIZADOR MARCA OBER LOAD DAR DE BAJA</t>
  </si>
  <si>
    <t>0000000014764</t>
  </si>
  <si>
    <t>C2180206867</t>
  </si>
  <si>
    <t>0000000013941</t>
  </si>
  <si>
    <t>ESCRITORIO DE MADERA CON CAJONES</t>
  </si>
  <si>
    <t>0000000013940</t>
  </si>
  <si>
    <t>0000000013939</t>
  </si>
  <si>
    <t>2180100494</t>
  </si>
  <si>
    <t>0000000014065</t>
  </si>
  <si>
    <t>ESCRITORIO PARA DAR DE BAJA</t>
  </si>
  <si>
    <t>0000000014040</t>
  </si>
  <si>
    <t>2180100486</t>
  </si>
  <si>
    <t>ESCRITORIO METALICO</t>
  </si>
  <si>
    <t>00128</t>
  </si>
  <si>
    <t>C2070100830</t>
  </si>
  <si>
    <t>CORREA  RODRIGUEZ SAIDA  SUSANA</t>
  </si>
  <si>
    <t>00288</t>
  </si>
  <si>
    <t>D2180116707</t>
  </si>
  <si>
    <t>00239</t>
  </si>
  <si>
    <t>C2180112258</t>
  </si>
  <si>
    <t>0000000024165</t>
  </si>
  <si>
    <t>E2180108173</t>
  </si>
  <si>
    <t>02837</t>
  </si>
  <si>
    <t>M218011708</t>
  </si>
  <si>
    <t>01169</t>
  </si>
  <si>
    <t>G2070300579</t>
  </si>
  <si>
    <t>00231</t>
  </si>
  <si>
    <t>C2180112265</t>
  </si>
  <si>
    <t>00198</t>
  </si>
  <si>
    <t>02931</t>
  </si>
  <si>
    <t>PULIDORA 9" MOTOR 200W-S.MOVILIDAD 2025-CTO.2555</t>
  </si>
  <si>
    <t>26660</t>
  </si>
  <si>
    <t>C2070200177</t>
  </si>
  <si>
    <t>30044</t>
  </si>
  <si>
    <t>00466</t>
  </si>
  <si>
    <t>D2180116743</t>
  </si>
  <si>
    <t>SILLA RODANTE PAÑO NEGRO DE MALLA CON BRAZO</t>
  </si>
  <si>
    <t>0000000010500</t>
  </si>
  <si>
    <t>2180302000</t>
  </si>
  <si>
    <t>00434</t>
  </si>
  <si>
    <t>01179</t>
  </si>
  <si>
    <t>DESCANSA PIES PLASTICO NEGRO</t>
  </si>
  <si>
    <t>01532</t>
  </si>
  <si>
    <t>D2180116724</t>
  </si>
  <si>
    <t>SILLA RODANTE CON MALLA, CON BRAZOS</t>
  </si>
  <si>
    <t>01363</t>
  </si>
  <si>
    <t>C2180110942</t>
  </si>
  <si>
    <t>02765</t>
  </si>
  <si>
    <t>P2070300732</t>
  </si>
  <si>
    <t>26670</t>
  </si>
  <si>
    <t>02764</t>
  </si>
  <si>
    <t>TRIPODE CON ELEVACION DE 4 MTS,PINZA CON MALETIN</t>
  </si>
  <si>
    <t>09490</t>
  </si>
  <si>
    <t>02728</t>
  </si>
  <si>
    <t>02645</t>
  </si>
  <si>
    <t>C2120504527</t>
  </si>
  <si>
    <t>02639</t>
  </si>
  <si>
    <t>02729</t>
  </si>
  <si>
    <t>A2180104565</t>
  </si>
  <si>
    <t>02586</t>
  </si>
  <si>
    <t>G2120504482</t>
  </si>
  <si>
    <t>02425</t>
  </si>
  <si>
    <t>SILLA INTERLOCTURA FIJA NEGRA</t>
  </si>
  <si>
    <t>09900</t>
  </si>
  <si>
    <t>04365</t>
  </si>
  <si>
    <t>02747</t>
  </si>
  <si>
    <t>GPS TRIMBLE</t>
  </si>
  <si>
    <t>02746</t>
  </si>
  <si>
    <t>02745</t>
  </si>
  <si>
    <t>02744</t>
  </si>
  <si>
    <t>02743</t>
  </si>
  <si>
    <t>02724</t>
  </si>
  <si>
    <t>02723</t>
  </si>
  <si>
    <t>P2070101581</t>
  </si>
  <si>
    <t>GPS GARMIN SERIAL</t>
  </si>
  <si>
    <t>0000000010344</t>
  </si>
  <si>
    <t>02752</t>
  </si>
  <si>
    <t>P2070101310</t>
  </si>
  <si>
    <t>MICROFONO MICROFONO PARA EXTERIOR CON EXTENCION 10 METROS</t>
  </si>
  <si>
    <t>02741</t>
  </si>
  <si>
    <t>P2180112595</t>
  </si>
  <si>
    <t>02734</t>
  </si>
  <si>
    <t>000000005011</t>
  </si>
  <si>
    <t>TRIPODE EXTENSIBLE DESDE 1.2 HASTA 5 METROS</t>
  </si>
  <si>
    <t>03704</t>
  </si>
  <si>
    <t>B2180117414</t>
  </si>
  <si>
    <t>03473</t>
  </si>
  <si>
    <t>B2180200373</t>
  </si>
  <si>
    <t>03311</t>
  </si>
  <si>
    <t>2180106737</t>
  </si>
  <si>
    <t>ARCHIVADOR METALICO 3 CAJONES DETERIORADO</t>
  </si>
  <si>
    <t>03308</t>
  </si>
  <si>
    <t>B2180106743</t>
  </si>
  <si>
    <t>0000000017844</t>
  </si>
  <si>
    <t>21815301565</t>
  </si>
  <si>
    <t>0000000010561</t>
  </si>
  <si>
    <t>M2180301504</t>
  </si>
  <si>
    <t>00575</t>
  </si>
  <si>
    <t>K2180110955</t>
  </si>
  <si>
    <t>BOHORQUEZ RAMIREZ OSCAR ALFONSO</t>
  </si>
  <si>
    <t>00481</t>
  </si>
  <si>
    <t>K2180201493</t>
  </si>
  <si>
    <t>ARCHIVADOR AGLOMERADO DE 3 CAJONES</t>
  </si>
  <si>
    <t>00487</t>
  </si>
  <si>
    <t>K2180200801</t>
  </si>
  <si>
    <t>00494</t>
  </si>
  <si>
    <t>2180200798</t>
  </si>
  <si>
    <t>ESTANTE AGLOMERADO DE 4 CAJONES</t>
  </si>
  <si>
    <t>01881</t>
  </si>
  <si>
    <t>G2180112688</t>
  </si>
  <si>
    <t>01845</t>
  </si>
  <si>
    <t>G2180112698  SP</t>
  </si>
  <si>
    <t>01827</t>
  </si>
  <si>
    <t>G2120505187TO - G2120508842P - G2120505197TE - G21</t>
  </si>
  <si>
    <t>0000000017847</t>
  </si>
  <si>
    <t>M2180301460</t>
  </si>
  <si>
    <t>02802</t>
  </si>
  <si>
    <t>M2180117058</t>
  </si>
  <si>
    <t>0000000010564</t>
  </si>
  <si>
    <t>M2180301807</t>
  </si>
  <si>
    <t>03729</t>
  </si>
  <si>
    <t>B2180100067</t>
  </si>
  <si>
    <t>03600</t>
  </si>
  <si>
    <t>B2180117415</t>
  </si>
  <si>
    <t>03599</t>
  </si>
  <si>
    <t>B2180112765</t>
  </si>
  <si>
    <t>03586</t>
  </si>
  <si>
    <t>B2180100613</t>
  </si>
  <si>
    <t>03584</t>
  </si>
  <si>
    <t>B2180100611</t>
  </si>
  <si>
    <t>03587</t>
  </si>
  <si>
    <t>B2180116856</t>
  </si>
  <si>
    <t>03432</t>
  </si>
  <si>
    <t>B2180100593</t>
  </si>
  <si>
    <t>03591</t>
  </si>
  <si>
    <t>03623</t>
  </si>
  <si>
    <t>B2180302159</t>
  </si>
  <si>
    <t>03622</t>
  </si>
  <si>
    <t>B2180201845</t>
  </si>
  <si>
    <t>SUPERFICIE MODULAR SIN ARCHIVADOR</t>
  </si>
  <si>
    <t>03619</t>
  </si>
  <si>
    <t>B2180200395</t>
  </si>
  <si>
    <t>SUPERFICIE MODULAR AGLOMERADO SIN ARCHVADOR</t>
  </si>
  <si>
    <t>03618</t>
  </si>
  <si>
    <t>SUPERFICIE MODULAR AGLOMERADO SIN ARCHIVAR</t>
  </si>
  <si>
    <t>03538</t>
  </si>
  <si>
    <t>B2180106733</t>
  </si>
  <si>
    <t>03616</t>
  </si>
  <si>
    <t>03610</t>
  </si>
  <si>
    <t>B2180112757</t>
  </si>
  <si>
    <t>03512</t>
  </si>
  <si>
    <t>B2180101802</t>
  </si>
  <si>
    <t>03578</t>
  </si>
  <si>
    <t>B2120508804</t>
  </si>
  <si>
    <t>03573</t>
  </si>
  <si>
    <t>B2180106749</t>
  </si>
  <si>
    <t>03572</t>
  </si>
  <si>
    <t>2180106741</t>
  </si>
  <si>
    <t>03571</t>
  </si>
  <si>
    <t>B2180200489</t>
  </si>
  <si>
    <t>03570</t>
  </si>
  <si>
    <t>B2180112760</t>
  </si>
  <si>
    <t>03673</t>
  </si>
  <si>
    <t>ESCRITORIO AGLOMERADO CON ARCHVADOR METALICO DE 3 CAJONES</t>
  </si>
  <si>
    <t>0000000026513</t>
  </si>
  <si>
    <t>D2120505300</t>
  </si>
  <si>
    <t>0000000026512</t>
  </si>
  <si>
    <t>D2120507645</t>
  </si>
  <si>
    <t>0000000026511</t>
  </si>
  <si>
    <t>D2120506533TE</t>
  </si>
  <si>
    <t>26526</t>
  </si>
  <si>
    <t>D2120505954</t>
  </si>
  <si>
    <t>26888</t>
  </si>
  <si>
    <t>26887</t>
  </si>
  <si>
    <t>26880</t>
  </si>
  <si>
    <t>2070300273</t>
  </si>
  <si>
    <t>TELON PARA PROYECTOR</t>
  </si>
  <si>
    <t>26873</t>
  </si>
  <si>
    <t>2070300272</t>
  </si>
  <si>
    <t>TELON DE PROYECTOR</t>
  </si>
  <si>
    <t>26958</t>
  </si>
  <si>
    <t>G2120503421 TO</t>
  </si>
  <si>
    <t>27032</t>
  </si>
  <si>
    <t>D2120505287</t>
  </si>
  <si>
    <t>27030</t>
  </si>
  <si>
    <t>D2120505284</t>
  </si>
  <si>
    <t>26930</t>
  </si>
  <si>
    <t>26603</t>
  </si>
  <si>
    <t>23092</t>
  </si>
  <si>
    <t>2180104072</t>
  </si>
  <si>
    <t>SILLA PLASTICAS RIMAX</t>
  </si>
  <si>
    <t>0000000023091</t>
  </si>
  <si>
    <t>2180104260</t>
  </si>
  <si>
    <t>23090</t>
  </si>
  <si>
    <t>D2180107822</t>
  </si>
  <si>
    <t>23089</t>
  </si>
  <si>
    <t>D2180107766</t>
  </si>
  <si>
    <t>23088</t>
  </si>
  <si>
    <t>D2180107739</t>
  </si>
  <si>
    <t>23087</t>
  </si>
  <si>
    <t>2180109247</t>
  </si>
  <si>
    <t>23086</t>
  </si>
  <si>
    <t>2180104216</t>
  </si>
  <si>
    <t>23085</t>
  </si>
  <si>
    <t>2180104171</t>
  </si>
  <si>
    <t>23340</t>
  </si>
  <si>
    <t>23339</t>
  </si>
  <si>
    <t>23338</t>
  </si>
  <si>
    <t>23337</t>
  </si>
  <si>
    <t>23336</t>
  </si>
  <si>
    <t>23335</t>
  </si>
  <si>
    <t>23334</t>
  </si>
  <si>
    <t>23333</t>
  </si>
  <si>
    <t>23332</t>
  </si>
  <si>
    <t>0000000023331</t>
  </si>
  <si>
    <t>23330</t>
  </si>
  <si>
    <t>23329</t>
  </si>
  <si>
    <t>23328</t>
  </si>
  <si>
    <t>23327</t>
  </si>
  <si>
    <t>23326</t>
  </si>
  <si>
    <t>D2180108968</t>
  </si>
  <si>
    <t>23325</t>
  </si>
  <si>
    <t>D2180108872</t>
  </si>
  <si>
    <t>23324</t>
  </si>
  <si>
    <t>D2180113440</t>
  </si>
  <si>
    <t>23323</t>
  </si>
  <si>
    <t>I2180100722</t>
  </si>
  <si>
    <t>23322</t>
  </si>
  <si>
    <t>I2180100557</t>
  </si>
  <si>
    <t>0000000023321</t>
  </si>
  <si>
    <t>I2180100498</t>
  </si>
  <si>
    <t>23320</t>
  </si>
  <si>
    <t>D2180113441</t>
  </si>
  <si>
    <t>0000000023319</t>
  </si>
  <si>
    <t>I2180100775</t>
  </si>
  <si>
    <t>0000000023318</t>
  </si>
  <si>
    <t>I2180100588</t>
  </si>
  <si>
    <t>0000000023317</t>
  </si>
  <si>
    <t>I2180100580</t>
  </si>
  <si>
    <t>0000000023316</t>
  </si>
  <si>
    <t>D2180113438</t>
  </si>
  <si>
    <t>0000000023315</t>
  </si>
  <si>
    <t>I2180100690</t>
  </si>
  <si>
    <t>0000000023314</t>
  </si>
  <si>
    <t>2180104018</t>
  </si>
  <si>
    <t>22985</t>
  </si>
  <si>
    <t>2180107769</t>
  </si>
  <si>
    <t>22984</t>
  </si>
  <si>
    <t>2180107806</t>
  </si>
  <si>
    <t>22983</t>
  </si>
  <si>
    <t>2180107840</t>
  </si>
  <si>
    <t>22982</t>
  </si>
  <si>
    <t>2180107901</t>
  </si>
  <si>
    <t>0000000022981</t>
  </si>
  <si>
    <t>2180107860</t>
  </si>
  <si>
    <t>22980</t>
  </si>
  <si>
    <t>2180107794</t>
  </si>
  <si>
    <t>22979</t>
  </si>
  <si>
    <t>2180107876</t>
  </si>
  <si>
    <t>22978</t>
  </si>
  <si>
    <t>2180110441</t>
  </si>
  <si>
    <t>22977</t>
  </si>
  <si>
    <t>2180107647</t>
  </si>
  <si>
    <t>22976</t>
  </si>
  <si>
    <t>2180110440</t>
  </si>
  <si>
    <t>22975</t>
  </si>
  <si>
    <t>2180109248</t>
  </si>
  <si>
    <t>22974</t>
  </si>
  <si>
    <t>2180109292</t>
  </si>
  <si>
    <t>23080</t>
  </si>
  <si>
    <t>2180107708</t>
  </si>
  <si>
    <t>23079</t>
  </si>
  <si>
    <t>2180107677</t>
  </si>
  <si>
    <t>23078</t>
  </si>
  <si>
    <t>2180107710</t>
  </si>
  <si>
    <t>23077</t>
  </si>
  <si>
    <t>2180109251</t>
  </si>
  <si>
    <t>23076</t>
  </si>
  <si>
    <t>2180109206</t>
  </si>
  <si>
    <t>23075</t>
  </si>
  <si>
    <t>2180109170</t>
  </si>
  <si>
    <t>23306</t>
  </si>
  <si>
    <t>2180109217</t>
  </si>
  <si>
    <t>23305</t>
  </si>
  <si>
    <t>2180109181</t>
  </si>
  <si>
    <t>23304</t>
  </si>
  <si>
    <t>2180109166</t>
  </si>
  <si>
    <t>23303</t>
  </si>
  <si>
    <t>2180109130</t>
  </si>
  <si>
    <t>23302</t>
  </si>
  <si>
    <t>2180109277</t>
  </si>
  <si>
    <t>0000000023301</t>
  </si>
  <si>
    <t>2180109216</t>
  </si>
  <si>
    <t>23300</t>
  </si>
  <si>
    <t>2180109235</t>
  </si>
  <si>
    <t>23299</t>
  </si>
  <si>
    <t>2180107870</t>
  </si>
  <si>
    <t>23298</t>
  </si>
  <si>
    <t>2180109267</t>
  </si>
  <si>
    <t>23297</t>
  </si>
  <si>
    <t>2180109188</t>
  </si>
  <si>
    <t>23296</t>
  </si>
  <si>
    <t>2180109221</t>
  </si>
  <si>
    <t>23295</t>
  </si>
  <si>
    <t>2180109127</t>
  </si>
  <si>
    <t>23294</t>
  </si>
  <si>
    <t>2180109106</t>
  </si>
  <si>
    <t>23293</t>
  </si>
  <si>
    <t>2180109196</t>
  </si>
  <si>
    <t>23292</t>
  </si>
  <si>
    <t>2180108939</t>
  </si>
  <si>
    <t>0000000023291</t>
  </si>
  <si>
    <t>2180109182</t>
  </si>
  <si>
    <t>23074</t>
  </si>
  <si>
    <t>2180109202</t>
  </si>
  <si>
    <t>23073</t>
  </si>
  <si>
    <t>2180109263</t>
  </si>
  <si>
    <t>23072</t>
  </si>
  <si>
    <t>2180109264</t>
  </si>
  <si>
    <t>0000000023071</t>
  </si>
  <si>
    <t>2180109230</t>
  </si>
  <si>
    <t>23070</t>
  </si>
  <si>
    <t>2180109259</t>
  </si>
  <si>
    <t>23069</t>
  </si>
  <si>
    <t>2180109195</t>
  </si>
  <si>
    <t>23068</t>
  </si>
  <si>
    <t>2180109125</t>
  </si>
  <si>
    <t>23067</t>
  </si>
  <si>
    <t>2180109293</t>
  </si>
  <si>
    <t>23066</t>
  </si>
  <si>
    <t>2180109184</t>
  </si>
  <si>
    <t>23065</t>
  </si>
  <si>
    <t>2180109189</t>
  </si>
  <si>
    <t>23064</t>
  </si>
  <si>
    <t>2180109214</t>
  </si>
  <si>
    <t>23063</t>
  </si>
  <si>
    <t>2180109232</t>
  </si>
  <si>
    <t>23062</t>
  </si>
  <si>
    <t>2180109193</t>
  </si>
  <si>
    <t>0000000023061</t>
  </si>
  <si>
    <t>2180109205</t>
  </si>
  <si>
    <t>23060</t>
  </si>
  <si>
    <t>2180109258</t>
  </si>
  <si>
    <t>23059</t>
  </si>
  <si>
    <t>2180109104</t>
  </si>
  <si>
    <t>23058</t>
  </si>
  <si>
    <t>2180107626</t>
  </si>
  <si>
    <t>23057</t>
  </si>
  <si>
    <t>2180107636-R</t>
  </si>
  <si>
    <t>23056</t>
  </si>
  <si>
    <t>2180107639-R</t>
  </si>
  <si>
    <t>23055</t>
  </si>
  <si>
    <t>D2180113396</t>
  </si>
  <si>
    <t>23054</t>
  </si>
  <si>
    <t>2180107685</t>
  </si>
  <si>
    <t>23053</t>
  </si>
  <si>
    <t>2180107757</t>
  </si>
  <si>
    <t>23052</t>
  </si>
  <si>
    <t>D2180113397</t>
  </si>
  <si>
    <t>0000000023051</t>
  </si>
  <si>
    <t>D2180113426</t>
  </si>
  <si>
    <t>23050</t>
  </si>
  <si>
    <t>D2180113395</t>
  </si>
  <si>
    <t>23049</t>
  </si>
  <si>
    <t>I2180100524</t>
  </si>
  <si>
    <t>23048</t>
  </si>
  <si>
    <t>2180107738</t>
  </si>
  <si>
    <t>23290</t>
  </si>
  <si>
    <t>2180109203</t>
  </si>
  <si>
    <t>0000000023313</t>
  </si>
  <si>
    <t>2180103980</t>
  </si>
  <si>
    <t>0000000023312</t>
  </si>
  <si>
    <t>2180107712</t>
  </si>
  <si>
    <t>0000000023311</t>
  </si>
  <si>
    <t>2180107920</t>
  </si>
  <si>
    <t>0000000023310</t>
  </si>
  <si>
    <t>2180109289</t>
  </si>
  <si>
    <t>23047</t>
  </si>
  <si>
    <t>2180107636</t>
  </si>
  <si>
    <t>23046</t>
  </si>
  <si>
    <t>2180107732</t>
  </si>
  <si>
    <t>23045</t>
  </si>
  <si>
    <t>2180109163</t>
  </si>
  <si>
    <t>23044</t>
  </si>
  <si>
    <t>2180109115</t>
  </si>
  <si>
    <t>23043</t>
  </si>
  <si>
    <t>2180109270</t>
  </si>
  <si>
    <t>23042</t>
  </si>
  <si>
    <t>2180107835</t>
  </si>
  <si>
    <t>0000000023041</t>
  </si>
  <si>
    <t>2180107706</t>
  </si>
  <si>
    <t>23040</t>
  </si>
  <si>
    <t>2180107846</t>
  </si>
  <si>
    <t>23039</t>
  </si>
  <si>
    <t>2180107682</t>
  </si>
  <si>
    <t>23038</t>
  </si>
  <si>
    <t>2180107817</t>
  </si>
  <si>
    <t>23037</t>
  </si>
  <si>
    <t>2180107705</t>
  </si>
  <si>
    <t>23036</t>
  </si>
  <si>
    <t>2180107898</t>
  </si>
  <si>
    <t>23035</t>
  </si>
  <si>
    <t>2180107842</t>
  </si>
  <si>
    <t>23034</t>
  </si>
  <si>
    <t>2180107802</t>
  </si>
  <si>
    <t>23033</t>
  </si>
  <si>
    <t>2180107813</t>
  </si>
  <si>
    <t>23032</t>
  </si>
  <si>
    <t>2180107839</t>
  </si>
  <si>
    <t>0000000023031</t>
  </si>
  <si>
    <t>2180107855</t>
  </si>
  <si>
    <t>23030</t>
  </si>
  <si>
    <t>2180107857</t>
  </si>
  <si>
    <t>23029</t>
  </si>
  <si>
    <t>2180107772</t>
  </si>
  <si>
    <t>23028</t>
  </si>
  <si>
    <t>2180107832</t>
  </si>
  <si>
    <t>23027</t>
  </si>
  <si>
    <t>2180107863</t>
  </si>
  <si>
    <t>23026</t>
  </si>
  <si>
    <t>2180107862</t>
  </si>
  <si>
    <t>23025</t>
  </si>
  <si>
    <t>2180107790-R</t>
  </si>
  <si>
    <t>23266</t>
  </si>
  <si>
    <t>2180109123</t>
  </si>
  <si>
    <t>23265</t>
  </si>
  <si>
    <t>2180109124</t>
  </si>
  <si>
    <t>23264</t>
  </si>
  <si>
    <t>2180109119</t>
  </si>
  <si>
    <t>23263</t>
  </si>
  <si>
    <t>2180109268</t>
  </si>
  <si>
    <t>23262</t>
  </si>
  <si>
    <t>2180109148</t>
  </si>
  <si>
    <t>0000000023261</t>
  </si>
  <si>
    <t>2180109285</t>
  </si>
  <si>
    <t>23260</t>
  </si>
  <si>
    <t>2180109122</t>
  </si>
  <si>
    <t>23259</t>
  </si>
  <si>
    <t>2180109243</t>
  </si>
  <si>
    <t>23258</t>
  </si>
  <si>
    <t>2180109262</t>
  </si>
  <si>
    <t>23257</t>
  </si>
  <si>
    <t>2180109233</t>
  </si>
  <si>
    <t>23256</t>
  </si>
  <si>
    <t>2180109108</t>
  </si>
  <si>
    <t>23255</t>
  </si>
  <si>
    <t>2180109236</t>
  </si>
  <si>
    <t>23254</t>
  </si>
  <si>
    <t>2180109213</t>
  </si>
  <si>
    <t>23253</t>
  </si>
  <si>
    <t>2180109245</t>
  </si>
  <si>
    <t>23309</t>
  </si>
  <si>
    <t>2180107716</t>
  </si>
  <si>
    <t>23308</t>
  </si>
  <si>
    <t>2180109295</t>
  </si>
  <si>
    <t>23307</t>
  </si>
  <si>
    <t>2180109178</t>
  </si>
  <si>
    <t>23024</t>
  </si>
  <si>
    <t>2180107790</t>
  </si>
  <si>
    <t>23023</t>
  </si>
  <si>
    <t>2180107625</t>
  </si>
  <si>
    <t>23289</t>
  </si>
  <si>
    <t>2180109209</t>
  </si>
  <si>
    <t>23288</t>
  </si>
  <si>
    <t>2180109287</t>
  </si>
  <si>
    <t>23287</t>
  </si>
  <si>
    <t>2180109302</t>
  </si>
  <si>
    <t>23286</t>
  </si>
  <si>
    <t>2180109227</t>
  </si>
  <si>
    <t>23285</t>
  </si>
  <si>
    <t>2180109201</t>
  </si>
  <si>
    <t>23284</t>
  </si>
  <si>
    <t>2180109253</t>
  </si>
  <si>
    <t>23283</t>
  </si>
  <si>
    <t>2180109255</t>
  </si>
  <si>
    <t>23282</t>
  </si>
  <si>
    <t>2180109282</t>
  </si>
  <si>
    <t>0000000023281</t>
  </si>
  <si>
    <t>2180109158</t>
  </si>
  <si>
    <t>23280</t>
  </si>
  <si>
    <t>2180109169</t>
  </si>
  <si>
    <t>23279</t>
  </si>
  <si>
    <t>2180109252</t>
  </si>
  <si>
    <t>23278</t>
  </si>
  <si>
    <t>2180109265</t>
  </si>
  <si>
    <t>23277</t>
  </si>
  <si>
    <t>2180109194</t>
  </si>
  <si>
    <t>23276</t>
  </si>
  <si>
    <t>2180109109</t>
  </si>
  <si>
    <t>23275</t>
  </si>
  <si>
    <t>2180109146</t>
  </si>
  <si>
    <t>23274</t>
  </si>
  <si>
    <t>2180109238</t>
  </si>
  <si>
    <t>23273</t>
  </si>
  <si>
    <t>2180109139</t>
  </si>
  <si>
    <t>23272</t>
  </si>
  <si>
    <t>2180109168</t>
  </si>
  <si>
    <t>0000000023271</t>
  </si>
  <si>
    <t>2180107675</t>
  </si>
  <si>
    <t>23270</t>
  </si>
  <si>
    <t>2180107736</t>
  </si>
  <si>
    <t>27046</t>
  </si>
  <si>
    <t>G2120502972</t>
  </si>
  <si>
    <t>23232</t>
  </si>
  <si>
    <t>2180103824</t>
  </si>
  <si>
    <t>0000000023231</t>
  </si>
  <si>
    <t>2180103483</t>
  </si>
  <si>
    <t>23230</t>
  </si>
  <si>
    <t>2180103560</t>
  </si>
  <si>
    <t>23229</t>
  </si>
  <si>
    <t>2180104240</t>
  </si>
  <si>
    <t>23228</t>
  </si>
  <si>
    <t>2180103568</t>
  </si>
  <si>
    <t>23227</t>
  </si>
  <si>
    <t>2180104011</t>
  </si>
  <si>
    <t>23226</t>
  </si>
  <si>
    <t>2180104105</t>
  </si>
  <si>
    <t>23225</t>
  </si>
  <si>
    <t>2180104250</t>
  </si>
  <si>
    <t>23224</t>
  </si>
  <si>
    <t>2180109143</t>
  </si>
  <si>
    <t>23223</t>
  </si>
  <si>
    <t>2180109141</t>
  </si>
  <si>
    <t>23222</t>
  </si>
  <si>
    <t>2180109199</t>
  </si>
  <si>
    <t>0000000023221</t>
  </si>
  <si>
    <t>2180109105</t>
  </si>
  <si>
    <t>23220</t>
  </si>
  <si>
    <t>2180109164</t>
  </si>
  <si>
    <t>0000000023219</t>
  </si>
  <si>
    <t>2180109128</t>
  </si>
  <si>
    <t>0000000023218</t>
  </si>
  <si>
    <t>2180109275</t>
  </si>
  <si>
    <t>0000000023217</t>
  </si>
  <si>
    <t>2180109241</t>
  </si>
  <si>
    <t>0000000023216</t>
  </si>
  <si>
    <t>2180109152</t>
  </si>
  <si>
    <t>0000000023215</t>
  </si>
  <si>
    <t>2180109126</t>
  </si>
  <si>
    <t>0000000023214</t>
  </si>
  <si>
    <t>2180109278</t>
  </si>
  <si>
    <t>0000000023213</t>
  </si>
  <si>
    <t>2180109121</t>
  </si>
  <si>
    <t>0000000023212</t>
  </si>
  <si>
    <t>2180109149</t>
  </si>
  <si>
    <t>0000000023211</t>
  </si>
  <si>
    <t>2180109156</t>
  </si>
  <si>
    <t>0000000023210</t>
  </si>
  <si>
    <t>2180109215</t>
  </si>
  <si>
    <t>23022</t>
  </si>
  <si>
    <t>2180107684</t>
  </si>
  <si>
    <t>0000000023021</t>
  </si>
  <si>
    <t>2180107865</t>
  </si>
  <si>
    <t>23020</t>
  </si>
  <si>
    <t>2180107693</t>
  </si>
  <si>
    <t>0000000023019</t>
  </si>
  <si>
    <t>2180107691</t>
  </si>
  <si>
    <t>0000000023018</t>
  </si>
  <si>
    <t>2180107687</t>
  </si>
  <si>
    <t>0000000023017</t>
  </si>
  <si>
    <t>2180107688</t>
  </si>
  <si>
    <t>0000000023016</t>
  </si>
  <si>
    <t>2180107838</t>
  </si>
  <si>
    <t>0000000023015</t>
  </si>
  <si>
    <t>2180107903</t>
  </si>
  <si>
    <t>0000000023014</t>
  </si>
  <si>
    <t>2180107921</t>
  </si>
  <si>
    <t>0000000023013</t>
  </si>
  <si>
    <t>2180107771</t>
  </si>
  <si>
    <t>0000000023012</t>
  </si>
  <si>
    <t>2180109167</t>
  </si>
  <si>
    <t>0000000023011</t>
  </si>
  <si>
    <t>2180109300</t>
  </si>
  <si>
    <t>23252</t>
  </si>
  <si>
    <t>2180109150</t>
  </si>
  <si>
    <t>0000000023251</t>
  </si>
  <si>
    <t>2180109288</t>
  </si>
  <si>
    <t>23250</t>
  </si>
  <si>
    <t>2180109272</t>
  </si>
  <si>
    <t>23249</t>
  </si>
  <si>
    <t>2180109173</t>
  </si>
  <si>
    <t>23248</t>
  </si>
  <si>
    <t>2180109118</t>
  </si>
  <si>
    <t>23247</t>
  </si>
  <si>
    <t>2180109226</t>
  </si>
  <si>
    <t>23246</t>
  </si>
  <si>
    <t>2180109228</t>
  </si>
  <si>
    <t>23245</t>
  </si>
  <si>
    <t>2180109298</t>
  </si>
  <si>
    <t>23244</t>
  </si>
  <si>
    <t>2180107741</t>
  </si>
  <si>
    <t>23243</t>
  </si>
  <si>
    <t>2180103612</t>
  </si>
  <si>
    <t>23242</t>
  </si>
  <si>
    <t>2180103739</t>
  </si>
  <si>
    <t>0000000023241</t>
  </si>
  <si>
    <t>2180103461</t>
  </si>
  <si>
    <t>23240</t>
  </si>
  <si>
    <t>2180103623</t>
  </si>
  <si>
    <t>23239</t>
  </si>
  <si>
    <t>2180107734</t>
  </si>
  <si>
    <t>23238</t>
  </si>
  <si>
    <t>2180104750</t>
  </si>
  <si>
    <t>23237</t>
  </si>
  <si>
    <t>2180107664</t>
  </si>
  <si>
    <t>23236</t>
  </si>
  <si>
    <t>2180104206</t>
  </si>
  <si>
    <t>23235</t>
  </si>
  <si>
    <t>2180107752</t>
  </si>
  <si>
    <t>23234</t>
  </si>
  <si>
    <t>2180107751</t>
  </si>
  <si>
    <t>23233</t>
  </si>
  <si>
    <t>2180107633</t>
  </si>
  <si>
    <t>22999</t>
  </si>
  <si>
    <t>2180107673</t>
  </si>
  <si>
    <t>22998</t>
  </si>
  <si>
    <t>2180107864</t>
  </si>
  <si>
    <t>22997</t>
  </si>
  <si>
    <t>2180107668</t>
  </si>
  <si>
    <t>22996</t>
  </si>
  <si>
    <t>2180107913</t>
  </si>
  <si>
    <t>22995</t>
  </si>
  <si>
    <t>2180107678</t>
  </si>
  <si>
    <t>22994</t>
  </si>
  <si>
    <t>2180107672</t>
  </si>
  <si>
    <t>22993</t>
  </si>
  <si>
    <t>2180107825</t>
  </si>
  <si>
    <t>22992</t>
  </si>
  <si>
    <t>2180107679</t>
  </si>
  <si>
    <t>0000000022991</t>
  </si>
  <si>
    <t>2180107683</t>
  </si>
  <si>
    <t>22990</t>
  </si>
  <si>
    <t>2180104954</t>
  </si>
  <si>
    <t>22989</t>
  </si>
  <si>
    <t>2180107674</t>
  </si>
  <si>
    <t>22988</t>
  </si>
  <si>
    <t>2180107681</t>
  </si>
  <si>
    <t>22987</t>
  </si>
  <si>
    <t>2180107689</t>
  </si>
  <si>
    <t>22986</t>
  </si>
  <si>
    <t>2180107714</t>
  </si>
  <si>
    <t>0000000023195</t>
  </si>
  <si>
    <t>2180109136</t>
  </si>
  <si>
    <t>0000000023194</t>
  </si>
  <si>
    <t>2180109131</t>
  </si>
  <si>
    <t>0000000023193</t>
  </si>
  <si>
    <t>2180109117</t>
  </si>
  <si>
    <t>0000000023192</t>
  </si>
  <si>
    <t>2180109224</t>
  </si>
  <si>
    <t>0000000023191</t>
  </si>
  <si>
    <t>2180109218</t>
  </si>
  <si>
    <t>0000000023190</t>
  </si>
  <si>
    <t>2180109185</t>
  </si>
  <si>
    <t>0000000023189</t>
  </si>
  <si>
    <t>2180109225</t>
  </si>
  <si>
    <t>0000000023188</t>
  </si>
  <si>
    <t>2180109154</t>
  </si>
  <si>
    <t>0000000023187</t>
  </si>
  <si>
    <t>2180109237</t>
  </si>
  <si>
    <t>0000000023186</t>
  </si>
  <si>
    <t>2180109212</t>
  </si>
  <si>
    <t>23209</t>
  </si>
  <si>
    <t>2180109111</t>
  </si>
  <si>
    <t>23208</t>
  </si>
  <si>
    <t>2180109222</t>
  </si>
  <si>
    <t>23207</t>
  </si>
  <si>
    <t>2180109279</t>
  </si>
  <si>
    <t>23206</t>
  </si>
  <si>
    <t>2180109147</t>
  </si>
  <si>
    <t>23205</t>
  </si>
  <si>
    <t>2180109231</t>
  </si>
  <si>
    <t>23204</t>
  </si>
  <si>
    <t>2180103491</t>
  </si>
  <si>
    <t>23203</t>
  </si>
  <si>
    <t>2180103615</t>
  </si>
  <si>
    <t>23202</t>
  </si>
  <si>
    <t>2180103475</t>
  </si>
  <si>
    <t>0000000023201</t>
  </si>
  <si>
    <t>2180107629</t>
  </si>
  <si>
    <t>23200</t>
  </si>
  <si>
    <t>2180104173</t>
  </si>
  <si>
    <t>0000000023199</t>
  </si>
  <si>
    <t>2180107894</t>
  </si>
  <si>
    <t>0000000023198</t>
  </si>
  <si>
    <t>2180107877</t>
  </si>
  <si>
    <t>0000000023197</t>
  </si>
  <si>
    <t>2180107853</t>
  </si>
  <si>
    <t>0000000023196</t>
  </si>
  <si>
    <t>2180107803</t>
  </si>
  <si>
    <t>0000000023121</t>
  </si>
  <si>
    <t>2180103935</t>
  </si>
  <si>
    <t>0000000023120</t>
  </si>
  <si>
    <t>2180103523</t>
  </si>
  <si>
    <t>0000000023119</t>
  </si>
  <si>
    <t>2180103653</t>
  </si>
  <si>
    <t>0000000023118</t>
  </si>
  <si>
    <t>2180103968</t>
  </si>
  <si>
    <t>0000000023117</t>
  </si>
  <si>
    <t>2180103555</t>
  </si>
  <si>
    <t>0000000023116</t>
  </si>
  <si>
    <t>2180104113</t>
  </si>
  <si>
    <t>0000000023115</t>
  </si>
  <si>
    <t>2180103818</t>
  </si>
  <si>
    <t>0000000023114</t>
  </si>
  <si>
    <t>2180103967</t>
  </si>
  <si>
    <t>0000000023113</t>
  </si>
  <si>
    <t>2180104055</t>
  </si>
  <si>
    <t>0000000023112</t>
  </si>
  <si>
    <t>2180103735</t>
  </si>
  <si>
    <t>0000000023111</t>
  </si>
  <si>
    <t>2180103797</t>
  </si>
  <si>
    <t>0000000023110</t>
  </si>
  <si>
    <t>2180104032</t>
  </si>
  <si>
    <t>0000000023109</t>
  </si>
  <si>
    <t>2180104095</t>
  </si>
  <si>
    <t>0000000023108</t>
  </si>
  <si>
    <t>2180104184</t>
  </si>
  <si>
    <t>0000000023107</t>
  </si>
  <si>
    <t>2180103435</t>
  </si>
  <si>
    <t>0000000023106</t>
  </si>
  <si>
    <t>2180107743</t>
  </si>
  <si>
    <t>0000000023105</t>
  </si>
  <si>
    <t>2180103753</t>
  </si>
  <si>
    <t>0000000023104</t>
  </si>
  <si>
    <t>2180107735</t>
  </si>
  <si>
    <t>23084</t>
  </si>
  <si>
    <t>2180107750</t>
  </si>
  <si>
    <t>23083</t>
  </si>
  <si>
    <t>2180107745</t>
  </si>
  <si>
    <t>23082</t>
  </si>
  <si>
    <t>2180107638</t>
  </si>
  <si>
    <t>0000000023081</t>
  </si>
  <si>
    <t>2180107907</t>
  </si>
  <si>
    <t>23362</t>
  </si>
  <si>
    <t>2180107733</t>
  </si>
  <si>
    <t>SILLA PLASTICAS RIMAX DAÑADA</t>
  </si>
  <si>
    <t>0000000023361</t>
  </si>
  <si>
    <t>2180104312</t>
  </si>
  <si>
    <t>23360</t>
  </si>
  <si>
    <t>2180107667</t>
  </si>
  <si>
    <t>23344</t>
  </si>
  <si>
    <t>D2180108972</t>
  </si>
  <si>
    <t>23343</t>
  </si>
  <si>
    <t>D2180109024</t>
  </si>
  <si>
    <t>23342</t>
  </si>
  <si>
    <t>D2180109014</t>
  </si>
  <si>
    <t>0000000023341</t>
  </si>
  <si>
    <t>D2180108944</t>
  </si>
  <si>
    <t>0000000023185</t>
  </si>
  <si>
    <t>2180109112</t>
  </si>
  <si>
    <t>0000000023184</t>
  </si>
  <si>
    <t>2180109211</t>
  </si>
  <si>
    <t>0000000023183</t>
  </si>
  <si>
    <t>2180109281</t>
  </si>
  <si>
    <t>0000000023182</t>
  </si>
  <si>
    <t>2180109286</t>
  </si>
  <si>
    <t>0000000023181</t>
  </si>
  <si>
    <t>2180109219</t>
  </si>
  <si>
    <t>0000000023180</t>
  </si>
  <si>
    <t>2180107639</t>
  </si>
  <si>
    <t>0000000023179</t>
  </si>
  <si>
    <t>2180108542</t>
  </si>
  <si>
    <t>0000000023178</t>
  </si>
  <si>
    <t>2180107642</t>
  </si>
  <si>
    <t>0000000023177</t>
  </si>
  <si>
    <t>2180107643</t>
  </si>
  <si>
    <t>0000000023176</t>
  </si>
  <si>
    <t>2180109159</t>
  </si>
  <si>
    <t>0000000023175</t>
  </si>
  <si>
    <t>2180109273</t>
  </si>
  <si>
    <t>0000000023174</t>
  </si>
  <si>
    <t>2180109280</t>
  </si>
  <si>
    <t>0000000023173</t>
  </si>
  <si>
    <t>D2180109142</t>
  </si>
  <si>
    <t>0000000023172</t>
  </si>
  <si>
    <t>2180109192</t>
  </si>
  <si>
    <t>0000000023171</t>
  </si>
  <si>
    <t>2180109296</t>
  </si>
  <si>
    <t>0000000023170</t>
  </si>
  <si>
    <t>2180109135</t>
  </si>
  <si>
    <t>0000000023169</t>
  </si>
  <si>
    <t>2180109177</t>
  </si>
  <si>
    <t>0000000023168</t>
  </si>
  <si>
    <t>2180109133</t>
  </si>
  <si>
    <t>0000000023167</t>
  </si>
  <si>
    <t>2180109271</t>
  </si>
  <si>
    <t>0000000023166</t>
  </si>
  <si>
    <t>2180109140</t>
  </si>
  <si>
    <t>0000000023165</t>
  </si>
  <si>
    <t>2180109261</t>
  </si>
  <si>
    <t>0000000023164</t>
  </si>
  <si>
    <t>2180109250</t>
  </si>
  <si>
    <t>0000000023163</t>
  </si>
  <si>
    <t>2180109116</t>
  </si>
  <si>
    <t>0000000023162</t>
  </si>
  <si>
    <t>2180109256</t>
  </si>
  <si>
    <t>0000000023161</t>
  </si>
  <si>
    <t>2180109299</t>
  </si>
  <si>
    <t>0000000023160</t>
  </si>
  <si>
    <t>2180109239</t>
  </si>
  <si>
    <t>0000000023159</t>
  </si>
  <si>
    <t>2180109161</t>
  </si>
  <si>
    <t>23359</t>
  </si>
  <si>
    <t>2180109171</t>
  </si>
  <si>
    <t>SILLA PLASTICAS RIMAX BRAZO DAÑADA</t>
  </si>
  <si>
    <t>23358</t>
  </si>
  <si>
    <t>D2180109115</t>
  </si>
  <si>
    <t>SILLA PLASTICAS RIMAX BRAZO  DAÑADA</t>
  </si>
  <si>
    <t>23357</t>
  </si>
  <si>
    <t>2180109174</t>
  </si>
  <si>
    <t>23356</t>
  </si>
  <si>
    <t>SILLA PLASTICAS RIMAX BRAZO</t>
  </si>
  <si>
    <t>23355</t>
  </si>
  <si>
    <t>2180104841</t>
  </si>
  <si>
    <t>23354</t>
  </si>
  <si>
    <t>D2180108941</t>
  </si>
  <si>
    <t>23353</t>
  </si>
  <si>
    <t>D2180107801</t>
  </si>
  <si>
    <t>23352</t>
  </si>
  <si>
    <t>D2180107817</t>
  </si>
  <si>
    <t>0000000023351</t>
  </si>
  <si>
    <t>2180109260</t>
  </si>
  <si>
    <t>23350</t>
  </si>
  <si>
    <t>D2180109022</t>
  </si>
  <si>
    <t>23349</t>
  </si>
  <si>
    <t>D2180108890</t>
  </si>
  <si>
    <t>23348</t>
  </si>
  <si>
    <t>D2180108871</t>
  </si>
  <si>
    <t>23347</t>
  </si>
  <si>
    <t>D2180108934</t>
  </si>
  <si>
    <t>23346</t>
  </si>
  <si>
    <t>D2180108977</t>
  </si>
  <si>
    <t>23345</t>
  </si>
  <si>
    <t>D2180108854</t>
  </si>
  <si>
    <t>0000000023131</t>
  </si>
  <si>
    <t>2180107640</t>
  </si>
  <si>
    <t>0000000023130</t>
  </si>
  <si>
    <t>2180107754</t>
  </si>
  <si>
    <t>0000000023129</t>
  </si>
  <si>
    <t>2180107641</t>
  </si>
  <si>
    <t>0000000023128</t>
  </si>
  <si>
    <t>2180107744</t>
  </si>
  <si>
    <t>0000000023158</t>
  </si>
  <si>
    <t>2180109107</t>
  </si>
  <si>
    <t>0000000023157</t>
  </si>
  <si>
    <t>D2180109162</t>
  </si>
  <si>
    <t>0000000023156</t>
  </si>
  <si>
    <t>2180109246</t>
  </si>
  <si>
    <t>0000000023155</t>
  </si>
  <si>
    <t>2180109113</t>
  </si>
  <si>
    <t>0000000023154</t>
  </si>
  <si>
    <t>2180109191</t>
  </si>
  <si>
    <t>0000000023153</t>
  </si>
  <si>
    <t>D2180109132</t>
  </si>
  <si>
    <t>0000000023152</t>
  </si>
  <si>
    <t>2180109176</t>
  </si>
  <si>
    <t>0000000023151</t>
  </si>
  <si>
    <t>2180109200</t>
  </si>
  <si>
    <t>0000000023150</t>
  </si>
  <si>
    <t>2180109242</t>
  </si>
  <si>
    <t>0000000023149</t>
  </si>
  <si>
    <t>2180109297</t>
  </si>
  <si>
    <t>0000000023148</t>
  </si>
  <si>
    <t>2180109198</t>
  </si>
  <si>
    <t>0000000023147</t>
  </si>
  <si>
    <t>2180109294</t>
  </si>
  <si>
    <t>0000000023146</t>
  </si>
  <si>
    <t>2180109291</t>
  </si>
  <si>
    <t>0000000023145</t>
  </si>
  <si>
    <t>2180109155</t>
  </si>
  <si>
    <t>0000000023144</t>
  </si>
  <si>
    <t>2180109207</t>
  </si>
  <si>
    <t>0000000023143</t>
  </si>
  <si>
    <t>2180109283</t>
  </si>
  <si>
    <t>0000000023142</t>
  </si>
  <si>
    <t>2180109204</t>
  </si>
  <si>
    <t>0000000023141</t>
  </si>
  <si>
    <t>2180109244</t>
  </si>
  <si>
    <t>0000000023140</t>
  </si>
  <si>
    <t>2180103819</t>
  </si>
  <si>
    <t>0000000023139</t>
  </si>
  <si>
    <t>2180103781</t>
  </si>
  <si>
    <t>0000000023138</t>
  </si>
  <si>
    <t>2180104327</t>
  </si>
  <si>
    <t>0000000023137</t>
  </si>
  <si>
    <t>2180103680</t>
  </si>
  <si>
    <t>0000000023136</t>
  </si>
  <si>
    <t>2180103563</t>
  </si>
  <si>
    <t>0000000023135</t>
  </si>
  <si>
    <t>2180108509</t>
  </si>
  <si>
    <t>0000000023134</t>
  </si>
  <si>
    <t>2180107747</t>
  </si>
  <si>
    <t>0000000023133</t>
  </si>
  <si>
    <t>2180107755</t>
  </si>
  <si>
    <t>0000000023132</t>
  </si>
  <si>
    <t>2180107756</t>
  </si>
  <si>
    <t>0000000023103</t>
  </si>
  <si>
    <t>2180103541</t>
  </si>
  <si>
    <t>0000000023102</t>
  </si>
  <si>
    <t>2180104197</t>
  </si>
  <si>
    <t>0000000023101</t>
  </si>
  <si>
    <t>2180104293</t>
  </si>
  <si>
    <t>0000000023100</t>
  </si>
  <si>
    <t>2180103585</t>
  </si>
  <si>
    <t>23099</t>
  </si>
  <si>
    <t>2180103784</t>
  </si>
  <si>
    <t>23098</t>
  </si>
  <si>
    <t>2180103838</t>
  </si>
  <si>
    <t>23097</t>
  </si>
  <si>
    <t>2180107742</t>
  </si>
  <si>
    <t>23096</t>
  </si>
  <si>
    <t>2180104232</t>
  </si>
  <si>
    <t>23095</t>
  </si>
  <si>
    <t>2180104155</t>
  </si>
  <si>
    <t>23094</t>
  </si>
  <si>
    <t>2180103948</t>
  </si>
  <si>
    <t>23093</t>
  </si>
  <si>
    <t>2180103527</t>
  </si>
  <si>
    <t>09494</t>
  </si>
  <si>
    <t>25999</t>
  </si>
  <si>
    <t>D2180110481</t>
  </si>
  <si>
    <t>25494</t>
  </si>
  <si>
    <t>2180109087</t>
  </si>
  <si>
    <t>SILLAS TANDEM DE ESPERA 3 PUESTOS CUERO NEGRO</t>
  </si>
  <si>
    <t>25493</t>
  </si>
  <si>
    <t>2180109088</t>
  </si>
  <si>
    <t>25492</t>
  </si>
  <si>
    <t>2180109089</t>
  </si>
  <si>
    <t>0000000025491</t>
  </si>
  <si>
    <t>2180109090</t>
  </si>
  <si>
    <t>25490</t>
  </si>
  <si>
    <t>2180109091</t>
  </si>
  <si>
    <t>25489</t>
  </si>
  <si>
    <t>2180109092</t>
  </si>
  <si>
    <t>0000000024117</t>
  </si>
  <si>
    <t>2180109310</t>
  </si>
  <si>
    <t>SILLA RODANTE DE BRAZO NEGRO RECEPCION</t>
  </si>
  <si>
    <t>0000000024116</t>
  </si>
  <si>
    <t>2180109304</t>
  </si>
  <si>
    <t>SILLA RODANTE DE BRAZO NEGRORECEPCION</t>
  </si>
  <si>
    <t>0000000024115</t>
  </si>
  <si>
    <t>2180109307</t>
  </si>
  <si>
    <t>SILLA RODANTE DE BRAZO NEGRO</t>
  </si>
  <si>
    <t>23269</t>
  </si>
  <si>
    <t>2180103609</t>
  </si>
  <si>
    <t>23268</t>
  </si>
  <si>
    <t>2180109240</t>
  </si>
  <si>
    <t>23267</t>
  </si>
  <si>
    <t>2180109175</t>
  </si>
  <si>
    <t>0000000023127</t>
  </si>
  <si>
    <t>2180107740</t>
  </si>
  <si>
    <t>0000000023126</t>
  </si>
  <si>
    <t>2180107753</t>
  </si>
  <si>
    <t>0000000023125</t>
  </si>
  <si>
    <t>2180107632</t>
  </si>
  <si>
    <t>0000000023124</t>
  </si>
  <si>
    <t>2180107730</t>
  </si>
  <si>
    <t>0000000023123</t>
  </si>
  <si>
    <t>2180103716</t>
  </si>
  <si>
    <t>0000000023122</t>
  </si>
  <si>
    <t>2180103811</t>
  </si>
  <si>
    <t>0000000023010</t>
  </si>
  <si>
    <t>2180109249</t>
  </si>
  <si>
    <t>23009</t>
  </si>
  <si>
    <t>23008</t>
  </si>
  <si>
    <t>2180107866</t>
  </si>
  <si>
    <t>23007</t>
  </si>
  <si>
    <t>2180107843</t>
  </si>
  <si>
    <t>23006</t>
  </si>
  <si>
    <t>2180107702</t>
  </si>
  <si>
    <t>23005</t>
  </si>
  <si>
    <t>2180107906</t>
  </si>
  <si>
    <t>23004</t>
  </si>
  <si>
    <t>2180107670</t>
  </si>
  <si>
    <t>23003</t>
  </si>
  <si>
    <t>2180107671</t>
  </si>
  <si>
    <t>23002</t>
  </si>
  <si>
    <t>2180107900</t>
  </si>
  <si>
    <t>0000000023001</t>
  </si>
  <si>
    <t>2180107707</t>
  </si>
  <si>
    <t>23000</t>
  </si>
  <si>
    <t>2180107837</t>
  </si>
  <si>
    <t>25488</t>
  </si>
  <si>
    <t>2180109093</t>
  </si>
  <si>
    <t>25487</t>
  </si>
  <si>
    <t>2180109095</t>
  </si>
  <si>
    <t>25486</t>
  </si>
  <si>
    <t>2180109096</t>
  </si>
  <si>
    <t>25485</t>
  </si>
  <si>
    <t>2180109097</t>
  </si>
  <si>
    <t>25484</t>
  </si>
  <si>
    <t>2180109098</t>
  </si>
  <si>
    <t>25483</t>
  </si>
  <si>
    <t>2180109099</t>
  </si>
  <si>
    <t>25482</t>
  </si>
  <si>
    <t>2180109101</t>
  </si>
  <si>
    <t>0000000025481</t>
  </si>
  <si>
    <t>2180109103</t>
  </si>
  <si>
    <t>25480</t>
  </si>
  <si>
    <t>2180109086</t>
  </si>
  <si>
    <t>10372</t>
  </si>
  <si>
    <t>22936</t>
  </si>
  <si>
    <t>2180108576</t>
  </si>
  <si>
    <t>22935</t>
  </si>
  <si>
    <t>D2180113926</t>
  </si>
  <si>
    <t>22934</t>
  </si>
  <si>
    <t>D2180113927</t>
  </si>
  <si>
    <t>22899</t>
  </si>
  <si>
    <t>2180109210</t>
  </si>
  <si>
    <t>22898</t>
  </si>
  <si>
    <t>2180104172</t>
  </si>
  <si>
    <t>22897</t>
  </si>
  <si>
    <t>2180104209</t>
  </si>
  <si>
    <t>22896</t>
  </si>
  <si>
    <t>2180103548</t>
  </si>
  <si>
    <t>22895</t>
  </si>
  <si>
    <t>2180107737</t>
  </si>
  <si>
    <t>22894</t>
  </si>
  <si>
    <t>2180108579</t>
  </si>
  <si>
    <t>22933</t>
  </si>
  <si>
    <t>D2180113928</t>
  </si>
  <si>
    <t>22932</t>
  </si>
  <si>
    <t>D2180113929</t>
  </si>
  <si>
    <t>0000000022931</t>
  </si>
  <si>
    <t>D2180113930</t>
  </si>
  <si>
    <t>22930</t>
  </si>
  <si>
    <t>D2180113931</t>
  </si>
  <si>
    <t>22929</t>
  </si>
  <si>
    <t>D2180113936</t>
  </si>
  <si>
    <t>22928</t>
  </si>
  <si>
    <t>D2180113937</t>
  </si>
  <si>
    <t>22927</t>
  </si>
  <si>
    <t>D2180113938</t>
  </si>
  <si>
    <t>22926</t>
  </si>
  <si>
    <t>D2180113934</t>
  </si>
  <si>
    <t>22925</t>
  </si>
  <si>
    <t>D2180113935</t>
  </si>
  <si>
    <t>22924</t>
  </si>
  <si>
    <t>D2180113932</t>
  </si>
  <si>
    <t>22923</t>
  </si>
  <si>
    <t>D2180113933</t>
  </si>
  <si>
    <t>22922</t>
  </si>
  <si>
    <t>D2180113943</t>
  </si>
  <si>
    <t>0000000022921</t>
  </si>
  <si>
    <t>D2180113944</t>
  </si>
  <si>
    <t>22920</t>
  </si>
  <si>
    <t>2180109180</t>
  </si>
  <si>
    <t>0000000022919</t>
  </si>
  <si>
    <t>2180109165</t>
  </si>
  <si>
    <t>0000000022918</t>
  </si>
  <si>
    <t>2180109290</t>
  </si>
  <si>
    <t>25508</t>
  </si>
  <si>
    <t>2180109094</t>
  </si>
  <si>
    <t>25507</t>
  </si>
  <si>
    <t>2180109100</t>
  </si>
  <si>
    <t>25506</t>
  </si>
  <si>
    <t>2180108730-R</t>
  </si>
  <si>
    <t>25505</t>
  </si>
  <si>
    <t>2180108733-R</t>
  </si>
  <si>
    <t>25504</t>
  </si>
  <si>
    <t>2180109076</t>
  </si>
  <si>
    <t>25503</t>
  </si>
  <si>
    <t>2180109077</t>
  </si>
  <si>
    <t>25502</t>
  </si>
  <si>
    <t>2180109078</t>
  </si>
  <si>
    <t>0000000025501</t>
  </si>
  <si>
    <t>2180109079</t>
  </si>
  <si>
    <t>25500</t>
  </si>
  <si>
    <t>2180109080</t>
  </si>
  <si>
    <t>25499</t>
  </si>
  <si>
    <t>2180109081</t>
  </si>
  <si>
    <t>25498</t>
  </si>
  <si>
    <t>2180109082</t>
  </si>
  <si>
    <t>25497</t>
  </si>
  <si>
    <t>2180109083</t>
  </si>
  <si>
    <t>25496</t>
  </si>
  <si>
    <t>2180109084</t>
  </si>
  <si>
    <t>25495</t>
  </si>
  <si>
    <t>2180109085</t>
  </si>
  <si>
    <t>25657</t>
  </si>
  <si>
    <t>SOFA 2 PUESTOS</t>
  </si>
  <si>
    <t>22973</t>
  </si>
  <si>
    <t>2180109284</t>
  </si>
  <si>
    <t>22972</t>
  </si>
  <si>
    <t>2180107822</t>
  </si>
  <si>
    <t>0000000022971</t>
  </si>
  <si>
    <t>2180108516</t>
  </si>
  <si>
    <t>22970</t>
  </si>
  <si>
    <t>2180109303</t>
  </si>
  <si>
    <t>22969</t>
  </si>
  <si>
    <t>2180107773</t>
  </si>
  <si>
    <t>22968</t>
  </si>
  <si>
    <t>D2180113911</t>
  </si>
  <si>
    <t>22967</t>
  </si>
  <si>
    <t>2180103537</t>
  </si>
  <si>
    <t>22966</t>
  </si>
  <si>
    <t>D2180113922</t>
  </si>
  <si>
    <t>22965</t>
  </si>
  <si>
    <t>2180107749</t>
  </si>
  <si>
    <t>22964</t>
  </si>
  <si>
    <t>D2180113409</t>
  </si>
  <si>
    <t>22963</t>
  </si>
  <si>
    <t>I2180100754</t>
  </si>
  <si>
    <t>22962</t>
  </si>
  <si>
    <t>D2180113900</t>
  </si>
  <si>
    <t>0000000022961</t>
  </si>
  <si>
    <t>I2180100757</t>
  </si>
  <si>
    <t>22960</t>
  </si>
  <si>
    <t>D2180113950</t>
  </si>
  <si>
    <t>22959</t>
  </si>
  <si>
    <t>D2180113945</t>
  </si>
  <si>
    <t>22958</t>
  </si>
  <si>
    <t>2180107621</t>
  </si>
  <si>
    <t>22957</t>
  </si>
  <si>
    <t>2180104509</t>
  </si>
  <si>
    <t>22956</t>
  </si>
  <si>
    <t>2180107828</t>
  </si>
  <si>
    <t>22955</t>
  </si>
  <si>
    <t>2180107872</t>
  </si>
  <si>
    <t>22954</t>
  </si>
  <si>
    <t>D2180113918</t>
  </si>
  <si>
    <t>22953</t>
  </si>
  <si>
    <t>D2180113919</t>
  </si>
  <si>
    <t>22952</t>
  </si>
  <si>
    <t>2180107729</t>
  </si>
  <si>
    <t>0000000022951</t>
  </si>
  <si>
    <t>2180107666</t>
  </si>
  <si>
    <t>09756</t>
  </si>
  <si>
    <t>2180107585</t>
  </si>
  <si>
    <t>25405</t>
  </si>
  <si>
    <t>D2180111503</t>
  </si>
  <si>
    <t>25404</t>
  </si>
  <si>
    <t>D2180111502</t>
  </si>
  <si>
    <t>25403</t>
  </si>
  <si>
    <t>D2180111501</t>
  </si>
  <si>
    <t>25402</t>
  </si>
  <si>
    <t>D2180111500</t>
  </si>
  <si>
    <t>0000000025401</t>
  </si>
  <si>
    <t>D2180111499</t>
  </si>
  <si>
    <t>25400</t>
  </si>
  <si>
    <t>D2180111498</t>
  </si>
  <si>
    <t>25399</t>
  </si>
  <si>
    <t>D2180111497</t>
  </si>
  <si>
    <t>25398</t>
  </si>
  <si>
    <t>D2180111496</t>
  </si>
  <si>
    <t>0000000024914</t>
  </si>
  <si>
    <t>2180109305</t>
  </si>
  <si>
    <t>0000000024913</t>
  </si>
  <si>
    <t>2180109306</t>
  </si>
  <si>
    <t>0000000024912</t>
  </si>
  <si>
    <t>2180104713</t>
  </si>
  <si>
    <t>0000000024911</t>
  </si>
  <si>
    <t>2180109684</t>
  </si>
  <si>
    <t>10371</t>
  </si>
  <si>
    <t>24909</t>
  </si>
  <si>
    <t>D2180111167</t>
  </si>
  <si>
    <t>24908</t>
  </si>
  <si>
    <t>2180104699</t>
  </si>
  <si>
    <t>22950</t>
  </si>
  <si>
    <t>2180107645</t>
  </si>
  <si>
    <t>22949</t>
  </si>
  <si>
    <t>D2180113949</t>
  </si>
  <si>
    <t>22948</t>
  </si>
  <si>
    <t>D2180113946</t>
  </si>
  <si>
    <t>22947</t>
  </si>
  <si>
    <t>D2180113948</t>
  </si>
  <si>
    <t>22946</t>
  </si>
  <si>
    <t>D2180113947</t>
  </si>
  <si>
    <t>22945</t>
  </si>
  <si>
    <t>D2180113951</t>
  </si>
  <si>
    <t>22944</t>
  </si>
  <si>
    <t>2180107620</t>
  </si>
  <si>
    <t>22943</t>
  </si>
  <si>
    <t>D2180113924</t>
  </si>
  <si>
    <t>22942</t>
  </si>
  <si>
    <t>2180108565</t>
  </si>
  <si>
    <t>0000000022917</t>
  </si>
  <si>
    <t>2180109179</t>
  </si>
  <si>
    <t>0000000022916</t>
  </si>
  <si>
    <t>2180107851</t>
  </si>
  <si>
    <t>0000000022915</t>
  </si>
  <si>
    <t>D2180113921</t>
  </si>
  <si>
    <t>0000000022914</t>
  </si>
  <si>
    <t>2180109616</t>
  </si>
  <si>
    <t>0000000022913</t>
  </si>
  <si>
    <t>2180104953</t>
  </si>
  <si>
    <t>0000000022912</t>
  </si>
  <si>
    <t>2180104507</t>
  </si>
  <si>
    <t>0000000022911</t>
  </si>
  <si>
    <t>2180107739</t>
  </si>
  <si>
    <t>0000000022910</t>
  </si>
  <si>
    <t>2180107766</t>
  </si>
  <si>
    <t>22909</t>
  </si>
  <si>
    <t>2180102913</t>
  </si>
  <si>
    <t>22908</t>
  </si>
  <si>
    <t>2180107758</t>
  </si>
  <si>
    <t>22907</t>
  </si>
  <si>
    <t>D2180113920</t>
  </si>
  <si>
    <t>22906</t>
  </si>
  <si>
    <t>2180107748</t>
  </si>
  <si>
    <t>22905</t>
  </si>
  <si>
    <t>2180107634</t>
  </si>
  <si>
    <t>22904</t>
  </si>
  <si>
    <t>2180107635</t>
  </si>
  <si>
    <t>22903</t>
  </si>
  <si>
    <t>2180107637</t>
  </si>
  <si>
    <t>22902</t>
  </si>
  <si>
    <t>2180103709</t>
  </si>
  <si>
    <t>0000000021827</t>
  </si>
  <si>
    <t>2180109017</t>
  </si>
  <si>
    <t>SILLA PLASTICA BLANCA DAÑADA</t>
  </si>
  <si>
    <t>22893</t>
  </si>
  <si>
    <t>2180107767</t>
  </si>
  <si>
    <t>25654</t>
  </si>
  <si>
    <t>2180109063</t>
  </si>
  <si>
    <t>SILLAS TANDEM DE ESPERA PLASTICA 3 PUESTOS</t>
  </si>
  <si>
    <t>25653</t>
  </si>
  <si>
    <t>25652</t>
  </si>
  <si>
    <t>2180109066</t>
  </si>
  <si>
    <t>0000000025651</t>
  </si>
  <si>
    <t>2180109056</t>
  </si>
  <si>
    <t>25650</t>
  </si>
  <si>
    <t>2180109045</t>
  </si>
  <si>
    <t>25649</t>
  </si>
  <si>
    <t>2180109044</t>
  </si>
  <si>
    <t>25648</t>
  </si>
  <si>
    <t>2180109041</t>
  </si>
  <si>
    <t>25647</t>
  </si>
  <si>
    <t>2180109043</t>
  </si>
  <si>
    <t>25646</t>
  </si>
  <si>
    <t>2180109049</t>
  </si>
  <si>
    <t>25645</t>
  </si>
  <si>
    <t>2180109050</t>
  </si>
  <si>
    <t>25644</t>
  </si>
  <si>
    <t>2180109048</t>
  </si>
  <si>
    <t>25643</t>
  </si>
  <si>
    <t>2180109059</t>
  </si>
  <si>
    <t>25642</t>
  </si>
  <si>
    <t>2180109057</t>
  </si>
  <si>
    <t>0000000025641</t>
  </si>
  <si>
    <t>2180109046</t>
  </si>
  <si>
    <t>25640</t>
  </si>
  <si>
    <t>2180109039</t>
  </si>
  <si>
    <t>25639</t>
  </si>
  <si>
    <t>2180109051</t>
  </si>
  <si>
    <t>25638</t>
  </si>
  <si>
    <t>D2180113840</t>
  </si>
  <si>
    <t>25637</t>
  </si>
  <si>
    <t>2180109054</t>
  </si>
  <si>
    <t>25636</t>
  </si>
  <si>
    <t>2180109042</t>
  </si>
  <si>
    <t>25635</t>
  </si>
  <si>
    <t>2180109047</t>
  </si>
  <si>
    <t>25634</t>
  </si>
  <si>
    <t>2180109037</t>
  </si>
  <si>
    <t>25633</t>
  </si>
  <si>
    <t>2180109061</t>
  </si>
  <si>
    <t>25632</t>
  </si>
  <si>
    <t>2180109055</t>
  </si>
  <si>
    <t>0000000022901</t>
  </si>
  <si>
    <t>2180107627</t>
  </si>
  <si>
    <t>22900</t>
  </si>
  <si>
    <t>0000000026102</t>
  </si>
  <si>
    <t>2180301818</t>
  </si>
  <si>
    <t>TABLERO UBICADO EN SALA DE JUNTAS-ACRILICO</t>
  </si>
  <si>
    <t>0000000022941</t>
  </si>
  <si>
    <t>D2180113925</t>
  </si>
  <si>
    <t>22940</t>
  </si>
  <si>
    <t>D2180113413</t>
  </si>
  <si>
    <t>22939</t>
  </si>
  <si>
    <t>D2180113399</t>
  </si>
  <si>
    <t>22938</t>
  </si>
  <si>
    <t>D2180104145</t>
  </si>
  <si>
    <t>22937</t>
  </si>
  <si>
    <t>2180108563</t>
  </si>
  <si>
    <t>25585</t>
  </si>
  <si>
    <t>2180109102</t>
  </si>
  <si>
    <t>22892</t>
  </si>
  <si>
    <t>D2180104216</t>
  </si>
  <si>
    <t>0000000022891</t>
  </si>
  <si>
    <t>2180100754-R</t>
  </si>
  <si>
    <t>22890</t>
  </si>
  <si>
    <t>2180107631</t>
  </si>
  <si>
    <t>22889</t>
  </si>
  <si>
    <t>D2180113392</t>
  </si>
  <si>
    <t>22888</t>
  </si>
  <si>
    <t>2180107622</t>
  </si>
  <si>
    <t>22887</t>
  </si>
  <si>
    <t>2180107746</t>
  </si>
  <si>
    <t>22886</t>
  </si>
  <si>
    <t>2180107628</t>
  </si>
  <si>
    <t>22885</t>
  </si>
  <si>
    <t>2180103633</t>
  </si>
  <si>
    <t>0000000017359</t>
  </si>
  <si>
    <t>22884</t>
  </si>
  <si>
    <t>2180109220</t>
  </si>
  <si>
    <t>22883</t>
  </si>
  <si>
    <t>2180107831</t>
  </si>
  <si>
    <t>22882</t>
  </si>
  <si>
    <t>2180107696</t>
  </si>
  <si>
    <t>0000000022881</t>
  </si>
  <si>
    <t>2180107849</t>
  </si>
  <si>
    <t>22880</t>
  </si>
  <si>
    <t>2180109151</t>
  </si>
  <si>
    <t>22879</t>
  </si>
  <si>
    <t>2180109276</t>
  </si>
  <si>
    <t>22878</t>
  </si>
  <si>
    <t>2180107718</t>
  </si>
  <si>
    <t>22877</t>
  </si>
  <si>
    <t>2180107715</t>
  </si>
  <si>
    <t>22876</t>
  </si>
  <si>
    <t>2180107700</t>
  </si>
  <si>
    <t>22875</t>
  </si>
  <si>
    <t>2180107924</t>
  </si>
  <si>
    <t>22874</t>
  </si>
  <si>
    <t>2180109114</t>
  </si>
  <si>
    <t>22873</t>
  </si>
  <si>
    <t>2180109134</t>
  </si>
  <si>
    <t>22872</t>
  </si>
  <si>
    <t>2180109172</t>
  </si>
  <si>
    <t>0000000022871</t>
  </si>
  <si>
    <t>2180109190</t>
  </si>
  <si>
    <t>22870</t>
  </si>
  <si>
    <t>2180109144</t>
  </si>
  <si>
    <t>0000000025631</t>
  </si>
  <si>
    <t>2180109065</t>
  </si>
  <si>
    <t>25630</t>
  </si>
  <si>
    <t>2180109040</t>
  </si>
  <si>
    <t>25629</t>
  </si>
  <si>
    <t>2180109038</t>
  </si>
  <si>
    <t>25628</t>
  </si>
  <si>
    <t>2180109064</t>
  </si>
  <si>
    <t>24525</t>
  </si>
  <si>
    <t>D2180109308</t>
  </si>
  <si>
    <t>24554</t>
  </si>
  <si>
    <t>SILLA RODANTE DE PÁÑO NEGRO</t>
  </si>
  <si>
    <t>26068</t>
  </si>
  <si>
    <t>2180300672</t>
  </si>
  <si>
    <t>TABLERO EN ACRILICO</t>
  </si>
  <si>
    <t>26062</t>
  </si>
  <si>
    <t>2180110483</t>
  </si>
  <si>
    <t>0000000026061</t>
  </si>
  <si>
    <t>0000000017607</t>
  </si>
  <si>
    <t>OXIMETRO OXIMETRO DE PULSO</t>
  </si>
  <si>
    <t>0000000017606</t>
  </si>
  <si>
    <t>0000000017605</t>
  </si>
  <si>
    <t>0000000017604</t>
  </si>
  <si>
    <t>25889</t>
  </si>
  <si>
    <t>25888</t>
  </si>
  <si>
    <t>09760</t>
  </si>
  <si>
    <t>25886</t>
  </si>
  <si>
    <t>2180301819</t>
  </si>
  <si>
    <t>25885</t>
  </si>
  <si>
    <t>2180301822</t>
  </si>
  <si>
    <t>0000000018070</t>
  </si>
  <si>
    <t>D2070100968</t>
  </si>
  <si>
    <t>PARLANTE MARCA TECHMAN</t>
  </si>
  <si>
    <t>0000000018069</t>
  </si>
  <si>
    <t>D2070100869</t>
  </si>
  <si>
    <t>0000000018054</t>
  </si>
  <si>
    <t>2070100896</t>
  </si>
  <si>
    <t>PARLANTE MARCA PLAYPRO</t>
  </si>
  <si>
    <t>25959</t>
  </si>
  <si>
    <t>2180301816</t>
  </si>
  <si>
    <t>0000000025931</t>
  </si>
  <si>
    <t>2180301939</t>
  </si>
  <si>
    <t>TABLERO ACRILICO CON TRIPODE</t>
  </si>
  <si>
    <t>0000000017972</t>
  </si>
  <si>
    <t>PAPELERA METALICA SIN TAPA</t>
  </si>
  <si>
    <t>0000000017971</t>
  </si>
  <si>
    <t>PAPELERA METALICA EN RECEPCION</t>
  </si>
  <si>
    <t>0000000017970</t>
  </si>
  <si>
    <t>2180301885</t>
  </si>
  <si>
    <t>PAPELERA METALICA DE PISO</t>
  </si>
  <si>
    <t>0000000026414</t>
  </si>
  <si>
    <t>26475</t>
  </si>
  <si>
    <t>D2120507969</t>
  </si>
  <si>
    <t>26470</t>
  </si>
  <si>
    <t>D2120507714</t>
  </si>
  <si>
    <t>0000000026461</t>
  </si>
  <si>
    <t>C2120502716</t>
  </si>
  <si>
    <t>26449</t>
  </si>
  <si>
    <t>25884</t>
  </si>
  <si>
    <t>D2180301956</t>
  </si>
  <si>
    <t>25883</t>
  </si>
  <si>
    <t>2180300674</t>
  </si>
  <si>
    <t>25882</t>
  </si>
  <si>
    <t>2180301821</t>
  </si>
  <si>
    <t>25977</t>
  </si>
  <si>
    <t>2180301817</t>
  </si>
  <si>
    <t>TABLERO ACRILICO FLOTNTE</t>
  </si>
  <si>
    <t>25976</t>
  </si>
  <si>
    <t>2180301815</t>
  </si>
  <si>
    <t>TABLERO ACRILICO FLOTANTE-</t>
  </si>
  <si>
    <t>0000000017483</t>
  </si>
  <si>
    <t>D2120507652</t>
  </si>
  <si>
    <t>0000000024621</t>
  </si>
  <si>
    <t>2180109071</t>
  </si>
  <si>
    <t>SILLA RODANTE NEGRO</t>
  </si>
  <si>
    <t>24620</t>
  </si>
  <si>
    <t>2180109073</t>
  </si>
  <si>
    <t>0000000024619</t>
  </si>
  <si>
    <t>D2180100414</t>
  </si>
  <si>
    <t>0000000017947</t>
  </si>
  <si>
    <t>2180301910</t>
  </si>
  <si>
    <t>PAPELERA METALICA - INCOMPLETA</t>
  </si>
  <si>
    <t>0000000017946</t>
  </si>
  <si>
    <t>2180301899</t>
  </si>
  <si>
    <t>0000000017945</t>
  </si>
  <si>
    <t>2180301907</t>
  </si>
  <si>
    <t>0000000017944</t>
  </si>
  <si>
    <t>2180301902</t>
  </si>
  <si>
    <t>0000000017943</t>
  </si>
  <si>
    <t>2180301906</t>
  </si>
  <si>
    <t>0000000017942</t>
  </si>
  <si>
    <t>2180301903</t>
  </si>
  <si>
    <t>0000000017941</t>
  </si>
  <si>
    <t>2180301908</t>
  </si>
  <si>
    <t>0000000017940</t>
  </si>
  <si>
    <t>2180301905</t>
  </si>
  <si>
    <t>0000000017939</t>
  </si>
  <si>
    <t>2180301922</t>
  </si>
  <si>
    <t>0000000017938</t>
  </si>
  <si>
    <t>2180301909</t>
  </si>
  <si>
    <t>0000000017937</t>
  </si>
  <si>
    <t>2180301920</t>
  </si>
  <si>
    <t>0000000017936</t>
  </si>
  <si>
    <t>2180301918</t>
  </si>
  <si>
    <t>0000000017935</t>
  </si>
  <si>
    <t>2180301921</t>
  </si>
  <si>
    <t>0000000017367</t>
  </si>
  <si>
    <t>26477</t>
  </si>
  <si>
    <t>D2120507960</t>
  </si>
  <si>
    <t>01361</t>
  </si>
  <si>
    <t>25830</t>
  </si>
  <si>
    <t>D2180202200</t>
  </si>
  <si>
    <t>SUPERFICIE MODULAR METALICO EN AGLOMERADO 3 CAJONES</t>
  </si>
  <si>
    <t>25828</t>
  </si>
  <si>
    <t>D2180110328</t>
  </si>
  <si>
    <t>SUPERFICIE MODULAR DE RECEPCION EN MADERA CON 3 CAJONES</t>
  </si>
  <si>
    <t>0000000017444</t>
  </si>
  <si>
    <t>G2120506740</t>
  </si>
  <si>
    <t>0000000018008</t>
  </si>
  <si>
    <t>2070100862</t>
  </si>
  <si>
    <t>PARLANTE DAÑADO TECHMAN CON MICROFONO</t>
  </si>
  <si>
    <t>0000000018007</t>
  </si>
  <si>
    <t>2070100863</t>
  </si>
  <si>
    <t>0000000018006</t>
  </si>
  <si>
    <t>2070100895</t>
  </si>
  <si>
    <t>PARLANTE CON TRIPODE MARC PLAY PRO GRANDE</t>
  </si>
  <si>
    <t>0000000018003</t>
  </si>
  <si>
    <t>D2070101359</t>
  </si>
  <si>
    <t>PARLANTE CABINA ACTIVA AMERICAN SOUND</t>
  </si>
  <si>
    <t>0000000018002</t>
  </si>
  <si>
    <t>D2070101358</t>
  </si>
  <si>
    <t>0000000018001</t>
  </si>
  <si>
    <t>D2070101362</t>
  </si>
  <si>
    <t>0000000018000</t>
  </si>
  <si>
    <t>D2070101361</t>
  </si>
  <si>
    <t>0000000017999</t>
  </si>
  <si>
    <t>D2070101360</t>
  </si>
  <si>
    <t>26356</t>
  </si>
  <si>
    <t>2090300018</t>
  </si>
  <si>
    <t>TARIMA SUPERFICIE AGLOMERADO DE 6 SOPORTES</t>
  </si>
  <si>
    <t>26355</t>
  </si>
  <si>
    <t>2180107633-R</t>
  </si>
  <si>
    <t>TARIMA DE 6 SESIONES</t>
  </si>
  <si>
    <t>0000000025814</t>
  </si>
  <si>
    <t>2180110334</t>
  </si>
  <si>
    <t>SUPERFICIE MODULAR BASE METALICA EN AGLOMERADO 3 CAJONES</t>
  </si>
  <si>
    <t>0000000025813</t>
  </si>
  <si>
    <t>2180110331</t>
  </si>
  <si>
    <t>0000000017424</t>
  </si>
  <si>
    <t>0000000017417</t>
  </si>
  <si>
    <t>0000000017416</t>
  </si>
  <si>
    <t>0000000017406</t>
  </si>
  <si>
    <t>D2120507644 MO</t>
  </si>
  <si>
    <t>0000000019210</t>
  </si>
  <si>
    <t>2180107584</t>
  </si>
  <si>
    <t>SILLA ESPALDAR EN MALLA RODANTE NEGRO-RECEPCION</t>
  </si>
  <si>
    <t>24680</t>
  </si>
  <si>
    <t>2180101882</t>
  </si>
  <si>
    <t>0000000021029</t>
  </si>
  <si>
    <t>2180108024</t>
  </si>
  <si>
    <t>0000000021028</t>
  </si>
  <si>
    <t>2180107841</t>
  </si>
  <si>
    <t>0000000021027</t>
  </si>
  <si>
    <t>2180107654</t>
  </si>
  <si>
    <t>0000000021026</t>
  </si>
  <si>
    <t>2180107874</t>
  </si>
  <si>
    <t>0000000021025</t>
  </si>
  <si>
    <t>2180109036</t>
  </si>
  <si>
    <t>0000000021024</t>
  </si>
  <si>
    <t>2180108849</t>
  </si>
  <si>
    <t>0000000021023</t>
  </si>
  <si>
    <t>2180108980</t>
  </si>
  <si>
    <t>0000000021010</t>
  </si>
  <si>
    <t>2180107892</t>
  </si>
  <si>
    <t>0000000021009</t>
  </si>
  <si>
    <t>2180109021</t>
  </si>
  <si>
    <t>0000000021008</t>
  </si>
  <si>
    <t>2180108934</t>
  </si>
  <si>
    <t>0000000021007</t>
  </si>
  <si>
    <t>2180108884</t>
  </si>
  <si>
    <t>0000000021006</t>
  </si>
  <si>
    <t>2180108962</t>
  </si>
  <si>
    <t>0000000021005</t>
  </si>
  <si>
    <t>2180108903</t>
  </si>
  <si>
    <t>0000000021004</t>
  </si>
  <si>
    <t>2180108988</t>
  </si>
  <si>
    <t>0000000021003</t>
  </si>
  <si>
    <t>2180108930</t>
  </si>
  <si>
    <t>0000000021002</t>
  </si>
  <si>
    <t>2180109025</t>
  </si>
  <si>
    <t>0000000021001</t>
  </si>
  <si>
    <t>2180108906</t>
  </si>
  <si>
    <t>0000000021000</t>
  </si>
  <si>
    <t>2180108865</t>
  </si>
  <si>
    <t>20999</t>
  </si>
  <si>
    <t>2180108911</t>
  </si>
  <si>
    <t>20998</t>
  </si>
  <si>
    <t>2180108953</t>
  </si>
  <si>
    <t>20997</t>
  </si>
  <si>
    <t>2180108897</t>
  </si>
  <si>
    <t>20996</t>
  </si>
  <si>
    <t>2180108862</t>
  </si>
  <si>
    <t>20995</t>
  </si>
  <si>
    <t>2180107656</t>
  </si>
  <si>
    <t>20994</t>
  </si>
  <si>
    <t>2180108028</t>
  </si>
  <si>
    <t>20993</t>
  </si>
  <si>
    <t>2180107895</t>
  </si>
  <si>
    <t>20992</t>
  </si>
  <si>
    <t>0000000020991</t>
  </si>
  <si>
    <t>2180107826</t>
  </si>
  <si>
    <t>20990</t>
  </si>
  <si>
    <t>2180108035</t>
  </si>
  <si>
    <t>20989</t>
  </si>
  <si>
    <t>2180107791</t>
  </si>
  <si>
    <t>20988</t>
  </si>
  <si>
    <t>2180108057</t>
  </si>
  <si>
    <t>20987</t>
  </si>
  <si>
    <t>2180107804</t>
  </si>
  <si>
    <t>20986</t>
  </si>
  <si>
    <t>2180107815</t>
  </si>
  <si>
    <t>20985</t>
  </si>
  <si>
    <t>2180108030</t>
  </si>
  <si>
    <t>0000000017279</t>
  </si>
  <si>
    <t>MINI PROYECTOR DE LUCES MARCA MINI LED</t>
  </si>
  <si>
    <t>0000000025718</t>
  </si>
  <si>
    <t>SOPORTE PARA PROYECTOR STEREN</t>
  </si>
  <si>
    <t>0000000025717</t>
  </si>
  <si>
    <t>SOPORTE PARA PROYECTOR</t>
  </si>
  <si>
    <t>20946</t>
  </si>
  <si>
    <t>2180109030</t>
  </si>
  <si>
    <t>20945</t>
  </si>
  <si>
    <t>2180108888</t>
  </si>
  <si>
    <t>20944</t>
  </si>
  <si>
    <t>2180108972</t>
  </si>
  <si>
    <t>20943</t>
  </si>
  <si>
    <t>2180108896</t>
  </si>
  <si>
    <t>20942</t>
  </si>
  <si>
    <t>2180108889</t>
  </si>
  <si>
    <t>0000000020941</t>
  </si>
  <si>
    <t>2180108898</t>
  </si>
  <si>
    <t>20940</t>
  </si>
  <si>
    <t>2180108055</t>
  </si>
  <si>
    <t>20939</t>
  </si>
  <si>
    <t>2180108948</t>
  </si>
  <si>
    <t>20938</t>
  </si>
  <si>
    <t>2180109023</t>
  </si>
  <si>
    <t>20937</t>
  </si>
  <si>
    <t>2180109018</t>
  </si>
  <si>
    <t>20936</t>
  </si>
  <si>
    <t>2180108941</t>
  </si>
  <si>
    <t>20935</t>
  </si>
  <si>
    <t>2180107867</t>
  </si>
  <si>
    <t>0000000017272</t>
  </si>
  <si>
    <t>D2070101324</t>
  </si>
  <si>
    <t>MICROFONO TECHMAN ALAMBRICOS</t>
  </si>
  <si>
    <t>0000000017271</t>
  </si>
  <si>
    <t>D2070101323</t>
  </si>
  <si>
    <t>0000000017270</t>
  </si>
  <si>
    <t>D2070101322</t>
  </si>
  <si>
    <t>0000000017802</t>
  </si>
  <si>
    <t>D2180301901</t>
  </si>
  <si>
    <t>PAPELERA CANECA METALICA</t>
  </si>
  <si>
    <t>0000000018097</t>
  </si>
  <si>
    <t>D2180302009-R</t>
  </si>
  <si>
    <t>PERFORADORA DINGLI</t>
  </si>
  <si>
    <t>20984</t>
  </si>
  <si>
    <t>2180108033</t>
  </si>
  <si>
    <t>20983</t>
  </si>
  <si>
    <t>2180107818</t>
  </si>
  <si>
    <t>20982</t>
  </si>
  <si>
    <t>2180108056</t>
  </si>
  <si>
    <t>0000000020981</t>
  </si>
  <si>
    <t>2180107833</t>
  </si>
  <si>
    <t>20980</t>
  </si>
  <si>
    <t>2180108031</t>
  </si>
  <si>
    <t>20979</t>
  </si>
  <si>
    <t>2180107774</t>
  </si>
  <si>
    <t>20978</t>
  </si>
  <si>
    <t>2180108036</t>
  </si>
  <si>
    <t>20977</t>
  </si>
  <si>
    <t>2180108046</t>
  </si>
  <si>
    <t>20976</t>
  </si>
  <si>
    <t>2180108047</t>
  </si>
  <si>
    <t>20975</t>
  </si>
  <si>
    <t>2180107896</t>
  </si>
  <si>
    <t>20974</t>
  </si>
  <si>
    <t>2180108062</t>
  </si>
  <si>
    <t>20973</t>
  </si>
  <si>
    <t>2180108045</t>
  </si>
  <si>
    <t>0000000018085</t>
  </si>
  <si>
    <t>2070100870-R</t>
  </si>
  <si>
    <t>PARLANTE TEKMAN DAR DE BAJO</t>
  </si>
  <si>
    <t>20908</t>
  </si>
  <si>
    <t>2180108970</t>
  </si>
  <si>
    <t>20907</t>
  </si>
  <si>
    <t>2180108957</t>
  </si>
  <si>
    <t>20906</t>
  </si>
  <si>
    <t>2180108965</t>
  </si>
  <si>
    <t>20905</t>
  </si>
  <si>
    <t>2180108976</t>
  </si>
  <si>
    <t>20904</t>
  </si>
  <si>
    <t>2180108904</t>
  </si>
  <si>
    <t>20903</t>
  </si>
  <si>
    <t>2180108943</t>
  </si>
  <si>
    <t>20902</t>
  </si>
  <si>
    <t>2180108857</t>
  </si>
  <si>
    <t>0000000020901</t>
  </si>
  <si>
    <t>20972</t>
  </si>
  <si>
    <t>2180107768</t>
  </si>
  <si>
    <t>0000000020971</t>
  </si>
  <si>
    <t>2180108918</t>
  </si>
  <si>
    <t>20970</t>
  </si>
  <si>
    <t>2180108919</t>
  </si>
  <si>
    <t>20969</t>
  </si>
  <si>
    <t>2180109031</t>
  </si>
  <si>
    <t>20968</t>
  </si>
  <si>
    <t>2180108947</t>
  </si>
  <si>
    <t>20967</t>
  </si>
  <si>
    <t>2180108879</t>
  </si>
  <si>
    <t>20966</t>
  </si>
  <si>
    <t>2180108978</t>
  </si>
  <si>
    <t>20965</t>
  </si>
  <si>
    <t>2180109019</t>
  </si>
  <si>
    <t>20964</t>
  </si>
  <si>
    <t>2180109002</t>
  </si>
  <si>
    <t>20963</t>
  </si>
  <si>
    <t>2180108861</t>
  </si>
  <si>
    <t>20962</t>
  </si>
  <si>
    <t>2180108838</t>
  </si>
  <si>
    <t>0000000020961</t>
  </si>
  <si>
    <t>2180108926</t>
  </si>
  <si>
    <t>20960</t>
  </si>
  <si>
    <t>2180108932</t>
  </si>
  <si>
    <t>20959</t>
  </si>
  <si>
    <t>2180108892</t>
  </si>
  <si>
    <t>20958</t>
  </si>
  <si>
    <t>2180108901</t>
  </si>
  <si>
    <t>20934</t>
  </si>
  <si>
    <t>2180108894</t>
  </si>
  <si>
    <t>20933</t>
  </si>
  <si>
    <t>2180108940</t>
  </si>
  <si>
    <t>20932</t>
  </si>
  <si>
    <t>2180107797</t>
  </si>
  <si>
    <t>0000000020931</t>
  </si>
  <si>
    <t>2180108846</t>
  </si>
  <si>
    <t>20930</t>
  </si>
  <si>
    <t>2180108845</t>
  </si>
  <si>
    <t>20929</t>
  </si>
  <si>
    <t>2180108887</t>
  </si>
  <si>
    <t>20928</t>
  </si>
  <si>
    <t>2180109024</t>
  </si>
  <si>
    <t>20927</t>
  </si>
  <si>
    <t>2180108851</t>
  </si>
  <si>
    <t>20926</t>
  </si>
  <si>
    <t>2180108843</t>
  </si>
  <si>
    <t>20925</t>
  </si>
  <si>
    <t>2180109013</t>
  </si>
  <si>
    <t>20924</t>
  </si>
  <si>
    <t>2180109020</t>
  </si>
  <si>
    <t>20923</t>
  </si>
  <si>
    <t>2180108885</t>
  </si>
  <si>
    <t>20922</t>
  </si>
  <si>
    <t>2180107657</t>
  </si>
  <si>
    <t>0000000020921</t>
  </si>
  <si>
    <t>2180108958</t>
  </si>
  <si>
    <t>20920</t>
  </si>
  <si>
    <t>2180107783</t>
  </si>
  <si>
    <t>0000000020919</t>
  </si>
  <si>
    <t>2180107937</t>
  </si>
  <si>
    <t>0000000017790</t>
  </si>
  <si>
    <t>H2120503179</t>
  </si>
  <si>
    <t>0000000019559</t>
  </si>
  <si>
    <t>D2180111165</t>
  </si>
  <si>
    <t>SILLA FIJA PAÑO NEGRO MALLA</t>
  </si>
  <si>
    <t>0000000019558</t>
  </si>
  <si>
    <t>D2180111156</t>
  </si>
  <si>
    <t>SILLA FIJA PAÑO NEGRO DAÑADO</t>
  </si>
  <si>
    <t>0000000019557</t>
  </si>
  <si>
    <t>D2180111157</t>
  </si>
  <si>
    <t>0000000019556</t>
  </si>
  <si>
    <t>0000000019555</t>
  </si>
  <si>
    <t>D218911670</t>
  </si>
  <si>
    <t>0000000019554</t>
  </si>
  <si>
    <t>0000000019553</t>
  </si>
  <si>
    <t>D2180113857</t>
  </si>
  <si>
    <t>0000000020918</t>
  </si>
  <si>
    <t>2180108038</t>
  </si>
  <si>
    <t>0000000020917</t>
  </si>
  <si>
    <t>2180108054</t>
  </si>
  <si>
    <t>0000000020916</t>
  </si>
  <si>
    <t>2180108870</t>
  </si>
  <si>
    <t>0000000020915</t>
  </si>
  <si>
    <t>2180109012</t>
  </si>
  <si>
    <t>0000000020914</t>
  </si>
  <si>
    <t>2180109011</t>
  </si>
  <si>
    <t>0000000020913</t>
  </si>
  <si>
    <t>2180109004</t>
  </si>
  <si>
    <t>0000000020912</t>
  </si>
  <si>
    <t>2180108914</t>
  </si>
  <si>
    <t>0000000020911</t>
  </si>
  <si>
    <t>2180108956</t>
  </si>
  <si>
    <t>0000000020910</t>
  </si>
  <si>
    <t>2180109014</t>
  </si>
  <si>
    <t>20909</t>
  </si>
  <si>
    <t>2180108991</t>
  </si>
  <si>
    <t>0000000019552</t>
  </si>
  <si>
    <t>D2180111180</t>
  </si>
  <si>
    <t>0000000019551</t>
  </si>
  <si>
    <t>D2180111181</t>
  </si>
  <si>
    <t>0000000019550</t>
  </si>
  <si>
    <t>D2180111182</t>
  </si>
  <si>
    <t>0000000019549</t>
  </si>
  <si>
    <t>D2180111177</t>
  </si>
  <si>
    <t>0000000019548</t>
  </si>
  <si>
    <t>D2180111171</t>
  </si>
  <si>
    <t>0000000019547</t>
  </si>
  <si>
    <t>D2180111173</t>
  </si>
  <si>
    <t>0000000019546</t>
  </si>
  <si>
    <t>D2180111178</t>
  </si>
  <si>
    <t>0000000019545</t>
  </si>
  <si>
    <t>D2180111183</t>
  </si>
  <si>
    <t>0000000019544</t>
  </si>
  <si>
    <t>D2180111170</t>
  </si>
  <si>
    <t>0000000019543</t>
  </si>
  <si>
    <t>0000000019542</t>
  </si>
  <si>
    <t>0000000019541</t>
  </si>
  <si>
    <t>D2180111187</t>
  </si>
  <si>
    <t>0000000019540</t>
  </si>
  <si>
    <t>D2180111168</t>
  </si>
  <si>
    <t>0000000019539</t>
  </si>
  <si>
    <t>D2180111169</t>
  </si>
  <si>
    <t>0000000019538</t>
  </si>
  <si>
    <t>D2180111179</t>
  </si>
  <si>
    <t>00971</t>
  </si>
  <si>
    <t>0000000017671</t>
  </si>
  <si>
    <t>D2120505290P</t>
  </si>
  <si>
    <t>0000000018455</t>
  </si>
  <si>
    <t>2180202218</t>
  </si>
  <si>
    <t>PUNTO ECOLOGICO DE 4 CANECAS</t>
  </si>
  <si>
    <t>0000000018454</t>
  </si>
  <si>
    <t>2180202219</t>
  </si>
  <si>
    <t>0000000018453</t>
  </si>
  <si>
    <t>2180202217</t>
  </si>
  <si>
    <t>0000000018450</t>
  </si>
  <si>
    <t>2180202220</t>
  </si>
  <si>
    <t>PUNTO ECOLOGICO CUATRO CANECAS</t>
  </si>
  <si>
    <t>0000000018449</t>
  </si>
  <si>
    <t>D2180202604</t>
  </si>
  <si>
    <t>0000000019463</t>
  </si>
  <si>
    <t>D2180111161</t>
  </si>
  <si>
    <t>SILLA FIJA MALLA NEGRO</t>
  </si>
  <si>
    <t>20957</t>
  </si>
  <si>
    <t>2180108913</t>
  </si>
  <si>
    <t>20956</t>
  </si>
  <si>
    <t>2180108935</t>
  </si>
  <si>
    <t>20955</t>
  </si>
  <si>
    <t>2180108909</t>
  </si>
  <si>
    <t>20954</t>
  </si>
  <si>
    <t>2180108922</t>
  </si>
  <si>
    <t>20953</t>
  </si>
  <si>
    <t>2180109005</t>
  </si>
  <si>
    <t>20952</t>
  </si>
  <si>
    <t>2180108837</t>
  </si>
  <si>
    <t>0000000020951</t>
  </si>
  <si>
    <t>2180108852</t>
  </si>
  <si>
    <t>20950</t>
  </si>
  <si>
    <t>2180108873</t>
  </si>
  <si>
    <t>20949</t>
  </si>
  <si>
    <t>2180108891</t>
  </si>
  <si>
    <t>20948</t>
  </si>
  <si>
    <t>2180108874</t>
  </si>
  <si>
    <t>20947</t>
  </si>
  <si>
    <t>2180109029</t>
  </si>
  <si>
    <t>0000000018975</t>
  </si>
  <si>
    <t>2180104305</t>
  </si>
  <si>
    <t>0000000018974</t>
  </si>
  <si>
    <t>2180103842</t>
  </si>
  <si>
    <t>0000000018979</t>
  </si>
  <si>
    <t>2180100552</t>
  </si>
  <si>
    <t>0000000018978</t>
  </si>
  <si>
    <t>2180100787</t>
  </si>
  <si>
    <t>0000000018977</t>
  </si>
  <si>
    <t>2180100520</t>
  </si>
  <si>
    <t>0000000018976</t>
  </si>
  <si>
    <t>2180103843</t>
  </si>
  <si>
    <t>0000000018447</t>
  </si>
  <si>
    <t>D2180202222</t>
  </si>
  <si>
    <t>PUNTO ECOLOGICO 4 CANECAS</t>
  </si>
  <si>
    <t>0000000018446</t>
  </si>
  <si>
    <t>2180202221</t>
  </si>
  <si>
    <t>PUNTO ECOLOGICO 3 CANECAS</t>
  </si>
  <si>
    <t>0000000017344</t>
  </si>
  <si>
    <t>0000000017338</t>
  </si>
  <si>
    <t>0000000017335</t>
  </si>
  <si>
    <t>G2120507642</t>
  </si>
  <si>
    <t>0000000018973</t>
  </si>
  <si>
    <t>2180103937</t>
  </si>
  <si>
    <t>0000000018972</t>
  </si>
  <si>
    <t>2180104231</t>
  </si>
  <si>
    <t>0000000018971</t>
  </si>
  <si>
    <t>2180103658</t>
  </si>
  <si>
    <t>0000000018970</t>
  </si>
  <si>
    <t>2180101928</t>
  </si>
  <si>
    <t>0000000018969</t>
  </si>
  <si>
    <t>2180100718</t>
  </si>
  <si>
    <t>0000000018968</t>
  </si>
  <si>
    <t>2180108086</t>
  </si>
  <si>
    <t>0000000018967</t>
  </si>
  <si>
    <t>2180108084</t>
  </si>
  <si>
    <t>0000000018966</t>
  </si>
  <si>
    <t>2180110884</t>
  </si>
  <si>
    <t>0000000018965</t>
  </si>
  <si>
    <t>2180108088</t>
  </si>
  <si>
    <t>0000000018964</t>
  </si>
  <si>
    <t>2180100564</t>
  </si>
  <si>
    <t>0000000021022</t>
  </si>
  <si>
    <t>2180109003</t>
  </si>
  <si>
    <t>0000000021021</t>
  </si>
  <si>
    <t>2180108867</t>
  </si>
  <si>
    <t>0000000021020</t>
  </si>
  <si>
    <t>2180108899</t>
  </si>
  <si>
    <t>0000000021019</t>
  </si>
  <si>
    <t>2180108847</t>
  </si>
  <si>
    <t>0000000021018</t>
  </si>
  <si>
    <t>2180108997</t>
  </si>
  <si>
    <t>0000000021017</t>
  </si>
  <si>
    <t>2180109035</t>
  </si>
  <si>
    <t>0000000017934</t>
  </si>
  <si>
    <t>2180301917</t>
  </si>
  <si>
    <t>0000000017933</t>
  </si>
  <si>
    <t>2180301916</t>
  </si>
  <si>
    <t>0000000017932</t>
  </si>
  <si>
    <t>2180301919</t>
  </si>
  <si>
    <t>0000000017931</t>
  </si>
  <si>
    <t>2180301915</t>
  </si>
  <si>
    <t>0000000017930</t>
  </si>
  <si>
    <t>2180301904</t>
  </si>
  <si>
    <t>0000000017929</t>
  </si>
  <si>
    <t>2180301898</t>
  </si>
  <si>
    <t>0000000017928</t>
  </si>
  <si>
    <t>0000000017927</t>
  </si>
  <si>
    <t>2180301913</t>
  </si>
  <si>
    <t>0000000017926</t>
  </si>
  <si>
    <t>2180301889</t>
  </si>
  <si>
    <t>0000000017925</t>
  </si>
  <si>
    <t>2180301892</t>
  </si>
  <si>
    <t>0000000017924</t>
  </si>
  <si>
    <t>2180301890</t>
  </si>
  <si>
    <t>0000000017923</t>
  </si>
  <si>
    <t>0000000017922</t>
  </si>
  <si>
    <t>2180301883</t>
  </si>
  <si>
    <t>0000000017921</t>
  </si>
  <si>
    <t>0000000017920</t>
  </si>
  <si>
    <t>2180301888</t>
  </si>
  <si>
    <t>0000000017919</t>
  </si>
  <si>
    <t>2180301894</t>
  </si>
  <si>
    <t>0000000017918</t>
  </si>
  <si>
    <t>2180301895</t>
  </si>
  <si>
    <t>0000000017917</t>
  </si>
  <si>
    <t>2180301891</t>
  </si>
  <si>
    <t>0000000017916</t>
  </si>
  <si>
    <t>2180301878</t>
  </si>
  <si>
    <t>20307</t>
  </si>
  <si>
    <t>D2180108251</t>
  </si>
  <si>
    <t>SILLA INTERLOCUTORA PAÑO NEGRO PARA MANTENIMIENTO, ESTAN SALON DE JUEGOS</t>
  </si>
  <si>
    <t>20306</t>
  </si>
  <si>
    <t>D2180113611</t>
  </si>
  <si>
    <t>20305</t>
  </si>
  <si>
    <t>D2180104710</t>
  </si>
  <si>
    <t>20304</t>
  </si>
  <si>
    <t>D2180113807</t>
  </si>
  <si>
    <t>20303</t>
  </si>
  <si>
    <t>D218010101881</t>
  </si>
  <si>
    <t>20302</t>
  </si>
  <si>
    <t>D2180113605</t>
  </si>
  <si>
    <t>SILLA INTERLOCUTORA PAÑO NEGRO PARA MANTENIMIENTO</t>
  </si>
  <si>
    <t>0000000020301</t>
  </si>
  <si>
    <t>D2180111172</t>
  </si>
  <si>
    <t>20300</t>
  </si>
  <si>
    <t>D2180111155</t>
  </si>
  <si>
    <t>20299</t>
  </si>
  <si>
    <t>D2180111160</t>
  </si>
  <si>
    <t>0000000021060</t>
  </si>
  <si>
    <t>2180108979</t>
  </si>
  <si>
    <t>0000000021059</t>
  </si>
  <si>
    <t>2180108863</t>
  </si>
  <si>
    <t>0000000021058</t>
  </si>
  <si>
    <t>2180108880</t>
  </si>
  <si>
    <t>0000000021057</t>
  </si>
  <si>
    <t>2180108998</t>
  </si>
  <si>
    <t>0000000021056</t>
  </si>
  <si>
    <t>2180108905</t>
  </si>
  <si>
    <t>0000000021055</t>
  </si>
  <si>
    <t>2180108886</t>
  </si>
  <si>
    <t>0000000021054</t>
  </si>
  <si>
    <t>2180109033</t>
  </si>
  <si>
    <t>0000000021053</t>
  </si>
  <si>
    <t>2180108921</t>
  </si>
  <si>
    <t>0000000021052</t>
  </si>
  <si>
    <t>2180108854</t>
  </si>
  <si>
    <t>0000000021051</t>
  </si>
  <si>
    <t>2180108964</t>
  </si>
  <si>
    <t>0000000021050</t>
  </si>
  <si>
    <t>2180108876</t>
  </si>
  <si>
    <t>0000000021049</t>
  </si>
  <si>
    <t>2180109032</t>
  </si>
  <si>
    <t>0000000021048</t>
  </si>
  <si>
    <t>2180108974</t>
  </si>
  <si>
    <t>0000000021047</t>
  </si>
  <si>
    <t>2180108900</t>
  </si>
  <si>
    <t>0000000021046</t>
  </si>
  <si>
    <t>2180108877</t>
  </si>
  <si>
    <t>0000000021045</t>
  </si>
  <si>
    <t>2180108969</t>
  </si>
  <si>
    <t>0000000021044</t>
  </si>
  <si>
    <t>2180107911</t>
  </si>
  <si>
    <t>0000000021043</t>
  </si>
  <si>
    <t>2180108044</t>
  </si>
  <si>
    <t>0000000021042</t>
  </si>
  <si>
    <t>2180108049</t>
  </si>
  <si>
    <t>0000000017915</t>
  </si>
  <si>
    <t>2180301873</t>
  </si>
  <si>
    <t>0000000017914</t>
  </si>
  <si>
    <t>2180301874</t>
  </si>
  <si>
    <t>0000000017913</t>
  </si>
  <si>
    <t>2180301897</t>
  </si>
  <si>
    <t>0000000017912</t>
  </si>
  <si>
    <t>0000000017911</t>
  </si>
  <si>
    <t>2180301875</t>
  </si>
  <si>
    <t>0000000017910</t>
  </si>
  <si>
    <t>2180301879</t>
  </si>
  <si>
    <t>0000000017909</t>
  </si>
  <si>
    <t>2180301881</t>
  </si>
  <si>
    <t>0000000017908</t>
  </si>
  <si>
    <t>2180301876</t>
  </si>
  <si>
    <t>0000000017907</t>
  </si>
  <si>
    <t>2180301887</t>
  </si>
  <si>
    <t>0000000017906</t>
  </si>
  <si>
    <t>2180301882</t>
  </si>
  <si>
    <t>0000000017905</t>
  </si>
  <si>
    <t>2180301886</t>
  </si>
  <si>
    <t>0000000017904</t>
  </si>
  <si>
    <t>2180301880</t>
  </si>
  <si>
    <t>0000000017320</t>
  </si>
  <si>
    <t>0000000021016</t>
  </si>
  <si>
    <t>2180108910</t>
  </si>
  <si>
    <t>0000000021015</t>
  </si>
  <si>
    <t>2180108993</t>
  </si>
  <si>
    <t>0000000021014</t>
  </si>
  <si>
    <t>2180108984</t>
  </si>
  <si>
    <t>0000000021013</t>
  </si>
  <si>
    <t>2180108961</t>
  </si>
  <si>
    <t>0000000021012</t>
  </si>
  <si>
    <t>2180109022</t>
  </si>
  <si>
    <t>0000000021011</t>
  </si>
  <si>
    <t>2180108041</t>
  </si>
  <si>
    <t>0000000017322</t>
  </si>
  <si>
    <t>0000000021041</t>
  </si>
  <si>
    <t>2180108029</t>
  </si>
  <si>
    <t>0000000021040</t>
  </si>
  <si>
    <t>2180107829</t>
  </si>
  <si>
    <t>0000000021039</t>
  </si>
  <si>
    <t>2180107785</t>
  </si>
  <si>
    <t>0000000021038</t>
  </si>
  <si>
    <t>2180108053</t>
  </si>
  <si>
    <t>0000000021037</t>
  </si>
  <si>
    <t>2180107910</t>
  </si>
  <si>
    <t>0000000021036</t>
  </si>
  <si>
    <t>2180108067</t>
  </si>
  <si>
    <t>0000000021035</t>
  </si>
  <si>
    <t>2180108065</t>
  </si>
  <si>
    <t>0000000021034</t>
  </si>
  <si>
    <t>2180108068</t>
  </si>
  <si>
    <t>0000000021033</t>
  </si>
  <si>
    <t>2180107897</t>
  </si>
  <si>
    <t>0000000021032</t>
  </si>
  <si>
    <t>2180108066</t>
  </si>
  <si>
    <t>0000000021031</t>
  </si>
  <si>
    <t>2180108023</t>
  </si>
  <si>
    <t>0000000021030</t>
  </si>
  <si>
    <t>2180108064</t>
  </si>
  <si>
    <t>0000000016382</t>
  </si>
  <si>
    <t>2060100058</t>
  </si>
  <si>
    <t>MESA INDUSTRIAL EN ACERO INOXIDABLE</t>
  </si>
  <si>
    <t>0000000016374</t>
  </si>
  <si>
    <t>D2180113846</t>
  </si>
  <si>
    <t>MESA EN LA COCINA EN ACERO INOXIDABLE</t>
  </si>
  <si>
    <t>0000000016373</t>
  </si>
  <si>
    <t>D2180111488</t>
  </si>
  <si>
    <t>MESA EN AGLOMERADO DOBLE EN SISTEMAS</t>
  </si>
  <si>
    <t>0000000015802</t>
  </si>
  <si>
    <t>JUEGO RANA DE MADERA</t>
  </si>
  <si>
    <t>0000000015801</t>
  </si>
  <si>
    <t>2090300008</t>
  </si>
  <si>
    <t>0000000015800</t>
  </si>
  <si>
    <t>D2180300097</t>
  </si>
  <si>
    <t>0000000015799</t>
  </si>
  <si>
    <t>2090300007</t>
  </si>
  <si>
    <t>20647</t>
  </si>
  <si>
    <t>D2180111159</t>
  </si>
  <si>
    <t>SILLA PAÑO NEGRO FIJA</t>
  </si>
  <si>
    <t>0000000021174</t>
  </si>
  <si>
    <t>2180107779</t>
  </si>
  <si>
    <t>0000000021173</t>
  </si>
  <si>
    <t>2180108039</t>
  </si>
  <si>
    <t>0000000021172</t>
  </si>
  <si>
    <t>2180108051</t>
  </si>
  <si>
    <t>0000000021171</t>
  </si>
  <si>
    <t>2180108043</t>
  </si>
  <si>
    <t>0000000021170</t>
  </si>
  <si>
    <t>2180107821</t>
  </si>
  <si>
    <t>0000000021169</t>
  </si>
  <si>
    <t>2180107808</t>
  </si>
  <si>
    <t>0000000021168</t>
  </si>
  <si>
    <t>2180108026</t>
  </si>
  <si>
    <t>0000000021167</t>
  </si>
  <si>
    <t>2180107918</t>
  </si>
  <si>
    <t>0000000021166</t>
  </si>
  <si>
    <t>2180108034</t>
  </si>
  <si>
    <t>0000000021165</t>
  </si>
  <si>
    <t>2180108050</t>
  </si>
  <si>
    <t>0000000016358</t>
  </si>
  <si>
    <t>D2180113955</t>
  </si>
  <si>
    <t>MESA DE MEDICAMENTOS</t>
  </si>
  <si>
    <t>0000000016355</t>
  </si>
  <si>
    <t>D2180113870</t>
  </si>
  <si>
    <t>MESA DE MADERA SIN CAJONES</t>
  </si>
  <si>
    <t>0000000017700</t>
  </si>
  <si>
    <t>F2120503442 P</t>
  </si>
  <si>
    <t>0000000021164</t>
  </si>
  <si>
    <t>2180107776</t>
  </si>
  <si>
    <t>0000000015805</t>
  </si>
  <si>
    <t>D2090300106</t>
  </si>
  <si>
    <t>JUEGO RANA</t>
  </si>
  <si>
    <t>0000000015804</t>
  </si>
  <si>
    <t>D2090300104</t>
  </si>
  <si>
    <t>0000000015803</t>
  </si>
  <si>
    <t>D2090300105</t>
  </si>
  <si>
    <t>20665</t>
  </si>
  <si>
    <t>D2180111506</t>
  </si>
  <si>
    <t>SILLA PAÑO NEGRO RODANTE EN SALA SISTEMAS</t>
  </si>
  <si>
    <t>20664</t>
  </si>
  <si>
    <t>D2180111504</t>
  </si>
  <si>
    <t>20663</t>
  </si>
  <si>
    <t>D2180111508</t>
  </si>
  <si>
    <t>20662</t>
  </si>
  <si>
    <t>D2180111510-R</t>
  </si>
  <si>
    <t>0000000020661</t>
  </si>
  <si>
    <t>D2180111511</t>
  </si>
  <si>
    <t>20660</t>
  </si>
  <si>
    <t>D2180111507</t>
  </si>
  <si>
    <t>20659</t>
  </si>
  <si>
    <t>D2180111509</t>
  </si>
  <si>
    <t>20658</t>
  </si>
  <si>
    <t>D2180111505</t>
  </si>
  <si>
    <t>20656</t>
  </si>
  <si>
    <t>D2180109067</t>
  </si>
  <si>
    <t>20655</t>
  </si>
  <si>
    <t>2180109072</t>
  </si>
  <si>
    <t>20654</t>
  </si>
  <si>
    <t>2180107935</t>
  </si>
  <si>
    <t>0000000020651</t>
  </si>
  <si>
    <t>D2180111189</t>
  </si>
  <si>
    <t>20650</t>
  </si>
  <si>
    <t>D2180111153</t>
  </si>
  <si>
    <t>20649</t>
  </si>
  <si>
    <t>2180109309</t>
  </si>
  <si>
    <t>20648</t>
  </si>
  <si>
    <t>D2180111154</t>
  </si>
  <si>
    <t>0000000021418</t>
  </si>
  <si>
    <t>2180108860</t>
  </si>
  <si>
    <t>0000000021417</t>
  </si>
  <si>
    <t>2180108931</t>
  </si>
  <si>
    <t>0000000021416</t>
  </si>
  <si>
    <t>0000000021415</t>
  </si>
  <si>
    <t>0000000021414</t>
  </si>
  <si>
    <t>0000000021413</t>
  </si>
  <si>
    <t>0000000021412</t>
  </si>
  <si>
    <t>D2180109006</t>
  </si>
  <si>
    <t>0000000021411</t>
  </si>
  <si>
    <t>0000000021410</t>
  </si>
  <si>
    <t>2180108868</t>
  </si>
  <si>
    <t>20646</t>
  </si>
  <si>
    <t>20645</t>
  </si>
  <si>
    <t>D2180111158</t>
  </si>
  <si>
    <t>20643</t>
  </si>
  <si>
    <t>2180107956</t>
  </si>
  <si>
    <t>SILLA PAÑO NEGRO DAÑANA BAJA</t>
  </si>
  <si>
    <t>20630</t>
  </si>
  <si>
    <t>2180109069</t>
  </si>
  <si>
    <t>SILLA PAÑO NEGRO</t>
  </si>
  <si>
    <t>20629</t>
  </si>
  <si>
    <t>2180109070</t>
  </si>
  <si>
    <t>0000000017017</t>
  </si>
  <si>
    <t>0000000017016</t>
  </si>
  <si>
    <t>0000000019969</t>
  </si>
  <si>
    <t>D2180111164</t>
  </si>
  <si>
    <t>0000000021163</t>
  </si>
  <si>
    <t>2180108063</t>
  </si>
  <si>
    <t>0000000021162</t>
  </si>
  <si>
    <t>2180108842</t>
  </si>
  <si>
    <t>0000000021161</t>
  </si>
  <si>
    <t>2180108872</t>
  </si>
  <si>
    <t>0000000021160</t>
  </si>
  <si>
    <t>2180108983</t>
  </si>
  <si>
    <t>0000000021159</t>
  </si>
  <si>
    <t>2180108942</t>
  </si>
  <si>
    <t>0000000021158</t>
  </si>
  <si>
    <t>2180108986</t>
  </si>
  <si>
    <t>0000000021157</t>
  </si>
  <si>
    <t>2180108989</t>
  </si>
  <si>
    <t>0000000021156</t>
  </si>
  <si>
    <t>2180108895</t>
  </si>
  <si>
    <t>0000000021155</t>
  </si>
  <si>
    <t>2180108881</t>
  </si>
  <si>
    <t>0000000021154</t>
  </si>
  <si>
    <t>2180108959</t>
  </si>
  <si>
    <t>0000000021153</t>
  </si>
  <si>
    <t>2180109015</t>
  </si>
  <si>
    <t>0000000021152</t>
  </si>
  <si>
    <t>2180108920</t>
  </si>
  <si>
    <t>0000000021151</t>
  </si>
  <si>
    <t>2180109007</t>
  </si>
  <si>
    <t>0000000021150</t>
  </si>
  <si>
    <t>2180108915</t>
  </si>
  <si>
    <t>0000000021149</t>
  </si>
  <si>
    <t>2180108883</t>
  </si>
  <si>
    <t>0000000021148</t>
  </si>
  <si>
    <t>2180109016</t>
  </si>
  <si>
    <t>0000000021147</t>
  </si>
  <si>
    <t>2180108916</t>
  </si>
  <si>
    <t>0000000021146</t>
  </si>
  <si>
    <t>2180108977</t>
  </si>
  <si>
    <t>0000000021145</t>
  </si>
  <si>
    <t>2180109026</t>
  </si>
  <si>
    <t>0000000021144</t>
  </si>
  <si>
    <t>2180108975</t>
  </si>
  <si>
    <t>0000000021143</t>
  </si>
  <si>
    <t>2180108929</t>
  </si>
  <si>
    <t>0000000021142</t>
  </si>
  <si>
    <t>2180108928</t>
  </si>
  <si>
    <t>0000000021141</t>
  </si>
  <si>
    <t>2180108869</t>
  </si>
  <si>
    <t>0000000021140</t>
  </si>
  <si>
    <t>2180108981</t>
  </si>
  <si>
    <t>0000000021139</t>
  </si>
  <si>
    <t>2180108968</t>
  </si>
  <si>
    <t>0000000021138</t>
  </si>
  <si>
    <t>2180108069</t>
  </si>
  <si>
    <t>0000000021137</t>
  </si>
  <si>
    <t>2180108960</t>
  </si>
  <si>
    <t>0000000015104</t>
  </si>
  <si>
    <t>D2180302181</t>
  </si>
  <si>
    <t>EXTINTOR MULTIPROPOSITO 1O LIBRAS</t>
  </si>
  <si>
    <t>0000000015103</t>
  </si>
  <si>
    <t>D2080900207</t>
  </si>
  <si>
    <t>0000000015102</t>
  </si>
  <si>
    <t>D2080090205</t>
  </si>
  <si>
    <t>0000000020110</t>
  </si>
  <si>
    <t>2180107981</t>
  </si>
  <si>
    <t>SILLA INTERLOCUTORA NEGRO BAJA</t>
  </si>
  <si>
    <t>0000000020109</t>
  </si>
  <si>
    <t>2180107961</t>
  </si>
  <si>
    <t>0000000020108</t>
  </si>
  <si>
    <t>2180107962</t>
  </si>
  <si>
    <t>0000000020107</t>
  </si>
  <si>
    <t>2180107951</t>
  </si>
  <si>
    <t>0000000020106</t>
  </si>
  <si>
    <t>2180107952</t>
  </si>
  <si>
    <t>0000000020105</t>
  </si>
  <si>
    <t>2180107953</t>
  </si>
  <si>
    <t>0000000020104</t>
  </si>
  <si>
    <t>2180107954</t>
  </si>
  <si>
    <t>0000000020103</t>
  </si>
  <si>
    <t>2180107955</t>
  </si>
  <si>
    <t>0000000021136</t>
  </si>
  <si>
    <t>2180107856</t>
  </si>
  <si>
    <t>0000000021135</t>
  </si>
  <si>
    <t>2180107811</t>
  </si>
  <si>
    <t>0000000021134</t>
  </si>
  <si>
    <t>2180108061</t>
  </si>
  <si>
    <t>0000000021133</t>
  </si>
  <si>
    <t>2180108060</t>
  </si>
  <si>
    <t>0000000021132</t>
  </si>
  <si>
    <t>2180107908</t>
  </si>
  <si>
    <t>0000000021131</t>
  </si>
  <si>
    <t>2180108048</t>
  </si>
  <si>
    <t>0000000021130</t>
  </si>
  <si>
    <t>2180108040</t>
  </si>
  <si>
    <t>0000000021129</t>
  </si>
  <si>
    <t>2180107893</t>
  </si>
  <si>
    <t>0000000021128</t>
  </si>
  <si>
    <t>2180108052</t>
  </si>
  <si>
    <t>0000000021127</t>
  </si>
  <si>
    <t>2180107858</t>
  </si>
  <si>
    <t>0000000021126</t>
  </si>
  <si>
    <t>2180107814</t>
  </si>
  <si>
    <t>0000000021125</t>
  </si>
  <si>
    <t>2180107890</t>
  </si>
  <si>
    <t>0000000021124</t>
  </si>
  <si>
    <t>2180108037</t>
  </si>
  <si>
    <t>0000000021123</t>
  </si>
  <si>
    <t>2180107795</t>
  </si>
  <si>
    <t>0000000021122</t>
  </si>
  <si>
    <t>2180107861</t>
  </si>
  <si>
    <t>0000000021121</t>
  </si>
  <si>
    <t>2180107810</t>
  </si>
  <si>
    <t>0000000021120</t>
  </si>
  <si>
    <t>2180107873</t>
  </si>
  <si>
    <t>0000000021119</t>
  </si>
  <si>
    <t>2180108987</t>
  </si>
  <si>
    <t>0000000021118</t>
  </si>
  <si>
    <t>2180108954</t>
  </si>
  <si>
    <t>0000000021117</t>
  </si>
  <si>
    <t>2180109027</t>
  </si>
  <si>
    <t>0000000021116</t>
  </si>
  <si>
    <t>2180108859</t>
  </si>
  <si>
    <t>0000000021115</t>
  </si>
  <si>
    <t>2180108853</t>
  </si>
  <si>
    <t>0000000021114</t>
  </si>
  <si>
    <t>2180108971</t>
  </si>
  <si>
    <t>0000000021113</t>
  </si>
  <si>
    <t>2180108933</t>
  </si>
  <si>
    <t>0000000020102</t>
  </si>
  <si>
    <t>2180107959</t>
  </si>
  <si>
    <t>0000000020101</t>
  </si>
  <si>
    <t>2180107960</t>
  </si>
  <si>
    <t>0000000020100</t>
  </si>
  <si>
    <t>2180107958</t>
  </si>
  <si>
    <t>20099</t>
  </si>
  <si>
    <t>2180107957</t>
  </si>
  <si>
    <t>20098</t>
  </si>
  <si>
    <t>2180107651</t>
  </si>
  <si>
    <t>20097</t>
  </si>
  <si>
    <t>2180107977</t>
  </si>
  <si>
    <t>20096</t>
  </si>
  <si>
    <t>2180107964</t>
  </si>
  <si>
    <t>20095</t>
  </si>
  <si>
    <t>2180107976</t>
  </si>
  <si>
    <t>20094</t>
  </si>
  <si>
    <t>2180107983</t>
  </si>
  <si>
    <t>20093</t>
  </si>
  <si>
    <t>2180107985</t>
  </si>
  <si>
    <t>20092</t>
  </si>
  <si>
    <t>2180107968</t>
  </si>
  <si>
    <t>0000000020091</t>
  </si>
  <si>
    <t>2180107975</t>
  </si>
  <si>
    <t>20090</t>
  </si>
  <si>
    <t>2180107987</t>
  </si>
  <si>
    <t>20089</t>
  </si>
  <si>
    <t>2180107982</t>
  </si>
  <si>
    <t>20088</t>
  </si>
  <si>
    <t>2180107969</t>
  </si>
  <si>
    <t>20087</t>
  </si>
  <si>
    <t>2180107988</t>
  </si>
  <si>
    <t>20086</t>
  </si>
  <si>
    <t>2180107978</t>
  </si>
  <si>
    <t>20085</t>
  </si>
  <si>
    <t>2180107980</t>
  </si>
  <si>
    <t>20084</t>
  </si>
  <si>
    <t>2180107970</t>
  </si>
  <si>
    <t>0000000015106</t>
  </si>
  <si>
    <t>D2180302177</t>
  </si>
  <si>
    <t>0000000015105</t>
  </si>
  <si>
    <t>D2180302179</t>
  </si>
  <si>
    <t>0000000021112</t>
  </si>
  <si>
    <t>2180108973</t>
  </si>
  <si>
    <t>0000000021111</t>
  </si>
  <si>
    <t>D2180109176</t>
  </si>
  <si>
    <t>0000000021110</t>
  </si>
  <si>
    <t>2180108955</t>
  </si>
  <si>
    <t>0000000021109</t>
  </si>
  <si>
    <t>2180108923</t>
  </si>
  <si>
    <t>0000000021108</t>
  </si>
  <si>
    <t>2180109009</t>
  </si>
  <si>
    <t>0000000021107</t>
  </si>
  <si>
    <t>2180108839</t>
  </si>
  <si>
    <t>0000000021106</t>
  </si>
  <si>
    <t>2180109010</t>
  </si>
  <si>
    <t>20083</t>
  </si>
  <si>
    <t>2180107971</t>
  </si>
  <si>
    <t>20082</t>
  </si>
  <si>
    <t>2180107967</t>
  </si>
  <si>
    <t>0000000020081</t>
  </si>
  <si>
    <t>2180107986</t>
  </si>
  <si>
    <t>20080</t>
  </si>
  <si>
    <t>2180107979</t>
  </si>
  <si>
    <t>20079</t>
  </si>
  <si>
    <t>2180107984</t>
  </si>
  <si>
    <t>20078</t>
  </si>
  <si>
    <t>2180107652</t>
  </si>
  <si>
    <t>20077</t>
  </si>
  <si>
    <t>2180107948</t>
  </si>
  <si>
    <t>SILLA INTERLOCUTORA NEGRO</t>
  </si>
  <si>
    <t>20076</t>
  </si>
  <si>
    <t>2180107949</t>
  </si>
  <si>
    <t>20075</t>
  </si>
  <si>
    <t>2180107963</t>
  </si>
  <si>
    <t>20074</t>
  </si>
  <si>
    <t>2180107950</t>
  </si>
  <si>
    <t>20073</t>
  </si>
  <si>
    <t>2180107989</t>
  </si>
  <si>
    <t>20072</t>
  </si>
  <si>
    <t>D2180107989 SP</t>
  </si>
  <si>
    <t>0000000021098</t>
  </si>
  <si>
    <t>2180107847</t>
  </si>
  <si>
    <t>0000000021097</t>
  </si>
  <si>
    <t>2180107947</t>
  </si>
  <si>
    <t>0000000021096</t>
  </si>
  <si>
    <t>2180107945</t>
  </si>
  <si>
    <t>0000000021095</t>
  </si>
  <si>
    <t>2180107943</t>
  </si>
  <si>
    <t>0000000021094</t>
  </si>
  <si>
    <t>2180107944</t>
  </si>
  <si>
    <t>0000000021093</t>
  </si>
  <si>
    <t>2180107941</t>
  </si>
  <si>
    <t>0000000021092</t>
  </si>
  <si>
    <t>2180107942</t>
  </si>
  <si>
    <t>0000000021091</t>
  </si>
  <si>
    <t>2180107939</t>
  </si>
  <si>
    <t>0000000021090</t>
  </si>
  <si>
    <t>2180107940</t>
  </si>
  <si>
    <t>0000000021089</t>
  </si>
  <si>
    <t>2180107938</t>
  </si>
  <si>
    <t>0000000021088</t>
  </si>
  <si>
    <t>2180107936</t>
  </si>
  <si>
    <t>0000000021087</t>
  </si>
  <si>
    <t>2180108059</t>
  </si>
  <si>
    <t>0000000021086</t>
  </si>
  <si>
    <t>2180107845</t>
  </si>
  <si>
    <t>0000000021085</t>
  </si>
  <si>
    <t>2180107793</t>
  </si>
  <si>
    <t>0000000021084</t>
  </si>
  <si>
    <t>2180107871</t>
  </si>
  <si>
    <t>0000000016395</t>
  </si>
  <si>
    <t>D2180113849</t>
  </si>
  <si>
    <t>MESA METALICA PARA MEDICAMENTOS</t>
  </si>
  <si>
    <t>0000000015101</t>
  </si>
  <si>
    <t>D2080900206</t>
  </si>
  <si>
    <t>0000000015097</t>
  </si>
  <si>
    <t>D2180302187</t>
  </si>
  <si>
    <t>0000000015096</t>
  </si>
  <si>
    <t>D2180302186</t>
  </si>
  <si>
    <t>0000000015095</t>
  </si>
  <si>
    <t>D2180302185</t>
  </si>
  <si>
    <t>20270</t>
  </si>
  <si>
    <t>D2180113604</t>
  </si>
  <si>
    <t>20269</t>
  </si>
  <si>
    <t>D2180111174</t>
  </si>
  <si>
    <t>20268</t>
  </si>
  <si>
    <t>D2180113896</t>
  </si>
  <si>
    <t>20267</t>
  </si>
  <si>
    <t>D2180113882</t>
  </si>
  <si>
    <t>20266</t>
  </si>
  <si>
    <t>D2180113600</t>
  </si>
  <si>
    <t>20265</t>
  </si>
  <si>
    <t>D2180113603</t>
  </si>
  <si>
    <t>0000000021105</t>
  </si>
  <si>
    <t>2180108996</t>
  </si>
  <si>
    <t>0000000021104</t>
  </si>
  <si>
    <t>2180108944</t>
  </si>
  <si>
    <t>0000000021103</t>
  </si>
  <si>
    <t>2180108999</t>
  </si>
  <si>
    <t>0000000021102</t>
  </si>
  <si>
    <t>2180108924</t>
  </si>
  <si>
    <t>0000000021101</t>
  </si>
  <si>
    <t>2180107784</t>
  </si>
  <si>
    <t>0000000021100</t>
  </si>
  <si>
    <t>2180107904</t>
  </si>
  <si>
    <t>0000000021099</t>
  </si>
  <si>
    <t>2180107827</t>
  </si>
  <si>
    <t>0000000020071</t>
  </si>
  <si>
    <t>D2180107949 SP</t>
  </si>
  <si>
    <t>20070</t>
  </si>
  <si>
    <t>2180107653</t>
  </si>
  <si>
    <t>20069</t>
  </si>
  <si>
    <t>D2180113842 SP</t>
  </si>
  <si>
    <t>20068</t>
  </si>
  <si>
    <t>2180107649</t>
  </si>
  <si>
    <t>0000000016372</t>
  </si>
  <si>
    <t>D2180111486</t>
  </si>
  <si>
    <t>0000000021083</t>
  </si>
  <si>
    <t>2180107925</t>
  </si>
  <si>
    <t>0000000021082</t>
  </si>
  <si>
    <t>2180107836</t>
  </si>
  <si>
    <t>0000000021081</t>
  </si>
  <si>
    <t>2180107662</t>
  </si>
  <si>
    <t>0000000021080</t>
  </si>
  <si>
    <t>2180107922</t>
  </si>
  <si>
    <t>0000000021079</t>
  </si>
  <si>
    <t>2180107660</t>
  </si>
  <si>
    <t>0000000021078</t>
  </si>
  <si>
    <t>2180107658</t>
  </si>
  <si>
    <t>0000000021077</t>
  </si>
  <si>
    <t>2180107663</t>
  </si>
  <si>
    <t>0000000021076</t>
  </si>
  <si>
    <t>2180107661</t>
  </si>
  <si>
    <t>0000000021075</t>
  </si>
  <si>
    <t>2180107902</t>
  </si>
  <si>
    <t>0000000021074</t>
  </si>
  <si>
    <t>2180107778</t>
  </si>
  <si>
    <t>0000000021073</t>
  </si>
  <si>
    <t>2180107848</t>
  </si>
  <si>
    <t>0000000021072</t>
  </si>
  <si>
    <t>2180107798</t>
  </si>
  <si>
    <t>0000000021071</t>
  </si>
  <si>
    <t>2180107659</t>
  </si>
  <si>
    <t>0000000021070</t>
  </si>
  <si>
    <t>2180107786</t>
  </si>
  <si>
    <t>0000000021069</t>
  </si>
  <si>
    <t>2180107899</t>
  </si>
  <si>
    <t>0000000021068</t>
  </si>
  <si>
    <t>2180107854</t>
  </si>
  <si>
    <t>0000000021067</t>
  </si>
  <si>
    <t>2180108982</t>
  </si>
  <si>
    <t>0000000021066</t>
  </si>
  <si>
    <t>2180108936</t>
  </si>
  <si>
    <t>0000000021065</t>
  </si>
  <si>
    <t>2180108985</t>
  </si>
  <si>
    <t>0000000021064</t>
  </si>
  <si>
    <t>2180108992</t>
  </si>
  <si>
    <t>0000000021063</t>
  </si>
  <si>
    <t>2180108950</t>
  </si>
  <si>
    <t>0000000021062</t>
  </si>
  <si>
    <t>2180108890</t>
  </si>
  <si>
    <t>0000000021061</t>
  </si>
  <si>
    <t>2180108840</t>
  </si>
  <si>
    <t>0000000021202</t>
  </si>
  <si>
    <t>2180108908</t>
  </si>
  <si>
    <t>0000000021201</t>
  </si>
  <si>
    <t>2180107655</t>
  </si>
  <si>
    <t>0000000021200</t>
  </si>
  <si>
    <t>2180108848</t>
  </si>
  <si>
    <t>0000000021199</t>
  </si>
  <si>
    <t>2180108945</t>
  </si>
  <si>
    <t>0000000021198</t>
  </si>
  <si>
    <t>2180107974</t>
  </si>
  <si>
    <t>0000000021197</t>
  </si>
  <si>
    <t>2180109008</t>
  </si>
  <si>
    <t>0000000021196</t>
  </si>
  <si>
    <t>2180108871</t>
  </si>
  <si>
    <t>0000000021195</t>
  </si>
  <si>
    <t>2180108925</t>
  </si>
  <si>
    <t>0000000021194</t>
  </si>
  <si>
    <t>2180108952</t>
  </si>
  <si>
    <t>0000000021193</t>
  </si>
  <si>
    <t>2180108951</t>
  </si>
  <si>
    <t>0000000021192</t>
  </si>
  <si>
    <t>2180108875</t>
  </si>
  <si>
    <t>0000000021191</t>
  </si>
  <si>
    <t>2180108882</t>
  </si>
  <si>
    <t>0000000021190</t>
  </si>
  <si>
    <t>2180108917</t>
  </si>
  <si>
    <t>0000000021189</t>
  </si>
  <si>
    <t>2180108844</t>
  </si>
  <si>
    <t>0000000021188</t>
  </si>
  <si>
    <t>2180108994</t>
  </si>
  <si>
    <t>0000000015852</t>
  </si>
  <si>
    <t>D2060100063</t>
  </si>
  <si>
    <t>LICUADORA MARCA SKYNSEM INDUSTRIAL</t>
  </si>
  <si>
    <t>0000000015849</t>
  </si>
  <si>
    <t>D2060100062</t>
  </si>
  <si>
    <t>LICUADORA INDUSTRIAL SKYMSEN</t>
  </si>
  <si>
    <t>0000000015492</t>
  </si>
  <si>
    <t>D2150200229</t>
  </si>
  <si>
    <t>GUITARRA CON FORRO</t>
  </si>
  <si>
    <t>0000000015491</t>
  </si>
  <si>
    <t>D2150200233</t>
  </si>
  <si>
    <t>0000000015490</t>
  </si>
  <si>
    <t>D2150200232</t>
  </si>
  <si>
    <t>0000000015489</t>
  </si>
  <si>
    <t>D2150200231</t>
  </si>
  <si>
    <t>0000000015488</t>
  </si>
  <si>
    <t>D2150200228</t>
  </si>
  <si>
    <t>0000000015476</t>
  </si>
  <si>
    <t>2180301410</t>
  </si>
  <si>
    <t>GUILLOTINA SSEMI INDUSTRIAL</t>
  </si>
  <si>
    <t>0000000015459</t>
  </si>
  <si>
    <t>2180301931</t>
  </si>
  <si>
    <t>GUILLOTINA</t>
  </si>
  <si>
    <t>0000000015458</t>
  </si>
  <si>
    <t>2180301932</t>
  </si>
  <si>
    <t>0000000015954</t>
  </si>
  <si>
    <t>2090300029</t>
  </si>
  <si>
    <t>MAQUINA DE EJERCICIO INTENSO MARCA PROFIT</t>
  </si>
  <si>
    <t>0000000017064</t>
  </si>
  <si>
    <t>2180110345</t>
  </si>
  <si>
    <t>MESA WINPY DE COMEDOR</t>
  </si>
  <si>
    <t>0000000017063</t>
  </si>
  <si>
    <t>2180110349</t>
  </si>
  <si>
    <t>0000000017062</t>
  </si>
  <si>
    <t>2180110355</t>
  </si>
  <si>
    <t>0000000017061</t>
  </si>
  <si>
    <t>2180110358</t>
  </si>
  <si>
    <t>0000000016483</t>
  </si>
  <si>
    <t>2180110382</t>
  </si>
  <si>
    <t>02749</t>
  </si>
  <si>
    <t>02748</t>
  </si>
  <si>
    <t>0000000016480</t>
  </si>
  <si>
    <t>2180110396</t>
  </si>
  <si>
    <t>0000000016479</t>
  </si>
  <si>
    <t>2180110398</t>
  </si>
  <si>
    <t>0000000016478</t>
  </si>
  <si>
    <t>0000000016307</t>
  </si>
  <si>
    <t>2180109075</t>
  </si>
  <si>
    <t>MESA DE JUNTAS RECTANGULAR BLANCA</t>
  </si>
  <si>
    <t>0000000021187</t>
  </si>
  <si>
    <t>2180108938</t>
  </si>
  <si>
    <t>0000000021186</t>
  </si>
  <si>
    <t>2180108841</t>
  </si>
  <si>
    <t>0000000021185</t>
  </si>
  <si>
    <t>2180108864</t>
  </si>
  <si>
    <t>0000000021184</t>
  </si>
  <si>
    <t>2180108912</t>
  </si>
  <si>
    <t>0000000021183</t>
  </si>
  <si>
    <t>2180108027</t>
  </si>
  <si>
    <t>0000000021182</t>
  </si>
  <si>
    <t>2180107807</t>
  </si>
  <si>
    <t>0000000021181</t>
  </si>
  <si>
    <t>2180108042</t>
  </si>
  <si>
    <t>0000000021180</t>
  </si>
  <si>
    <t>2180107823</t>
  </si>
  <si>
    <t>0000000021179</t>
  </si>
  <si>
    <t>2180107782</t>
  </si>
  <si>
    <t>0000000021178</t>
  </si>
  <si>
    <t>2180107787</t>
  </si>
  <si>
    <t>0000000021177</t>
  </si>
  <si>
    <t>2180107888</t>
  </si>
  <si>
    <t>0000000021176</t>
  </si>
  <si>
    <t>2180107777</t>
  </si>
  <si>
    <t>0000000021175</t>
  </si>
  <si>
    <t>2180108032</t>
  </si>
  <si>
    <t>0000000016786</t>
  </si>
  <si>
    <t>MESA PLASTICAS RIMAX</t>
  </si>
  <si>
    <t>0000000016785</t>
  </si>
  <si>
    <t>0000000016784</t>
  </si>
  <si>
    <t>0000000016783</t>
  </si>
  <si>
    <t>01181</t>
  </si>
  <si>
    <t>0000000016781</t>
  </si>
  <si>
    <t>D2180110441</t>
  </si>
  <si>
    <t>MESA PLASTICAS RIMAX REDONDA</t>
  </si>
  <si>
    <t>20600</t>
  </si>
  <si>
    <t>2180109068</t>
  </si>
  <si>
    <t>SILLA NEGRO RODANTE</t>
  </si>
  <si>
    <t>20599</t>
  </si>
  <si>
    <t>2180107589</t>
  </si>
  <si>
    <t>SILLA NEGRO MALLA RODANTE</t>
  </si>
  <si>
    <t>0000000014890</t>
  </si>
  <si>
    <t>2180201434</t>
  </si>
  <si>
    <t>ESTANTE METALICO SIN ARMAR</t>
  </si>
  <si>
    <t>0000000014889</t>
  </si>
  <si>
    <t>2180201455</t>
  </si>
  <si>
    <t>0000000014888</t>
  </si>
  <si>
    <t>2180201449</t>
  </si>
  <si>
    <t>0000000015953</t>
  </si>
  <si>
    <t>2090300032</t>
  </si>
  <si>
    <t>0000000015952</t>
  </si>
  <si>
    <t>2090300030</t>
  </si>
  <si>
    <t>0000000016477</t>
  </si>
  <si>
    <t>2180110394</t>
  </si>
  <si>
    <t>0000000016476</t>
  </si>
  <si>
    <t>2180110379</t>
  </si>
  <si>
    <t>0000000016475</t>
  </si>
  <si>
    <t>2180110416</t>
  </si>
  <si>
    <t>0000000016474</t>
  </si>
  <si>
    <t>0000000016473</t>
  </si>
  <si>
    <t>2180110385</t>
  </si>
  <si>
    <t>0000000016472</t>
  </si>
  <si>
    <t>2180110392</t>
  </si>
  <si>
    <t>0000000016471</t>
  </si>
  <si>
    <t>2180110399</t>
  </si>
  <si>
    <t>0000000015951</t>
  </si>
  <si>
    <t>2090300034</t>
  </si>
  <si>
    <t>0000000015950</t>
  </si>
  <si>
    <t>2090300033</t>
  </si>
  <si>
    <t>0000000015949</t>
  </si>
  <si>
    <t>2090300031</t>
  </si>
  <si>
    <t>0000000015948</t>
  </si>
  <si>
    <t>2090300028</t>
  </si>
  <si>
    <t>0000000015947</t>
  </si>
  <si>
    <t>2090300035</t>
  </si>
  <si>
    <t>0000000015946</t>
  </si>
  <si>
    <t>2090300050</t>
  </si>
  <si>
    <t>MAQUINA DE EJERCICIO INTENSO ABDOMINALES PROFIT</t>
  </si>
  <si>
    <t>0000000015945</t>
  </si>
  <si>
    <t>2090300044</t>
  </si>
  <si>
    <t>0000000015362</t>
  </si>
  <si>
    <t>D2180301929</t>
  </si>
  <si>
    <t>GUILLOTINA 15 CM</t>
  </si>
  <si>
    <t>0000000015361</t>
  </si>
  <si>
    <t>D2180301930</t>
  </si>
  <si>
    <t>GILLOTINA 15 CM</t>
  </si>
  <si>
    <t>0000000016743</t>
  </si>
  <si>
    <t>2180110459</t>
  </si>
  <si>
    <t>0000000016742</t>
  </si>
  <si>
    <t>2180110460</t>
  </si>
  <si>
    <t>0000000016741</t>
  </si>
  <si>
    <t>2180110468</t>
  </si>
  <si>
    <t>0000000016740</t>
  </si>
  <si>
    <t>2180110451</t>
  </si>
  <si>
    <t>0000000016739</t>
  </si>
  <si>
    <t>2180110469</t>
  </si>
  <si>
    <t>0000000016738</t>
  </si>
  <si>
    <t>2180107759</t>
  </si>
  <si>
    <t>0000000016737</t>
  </si>
  <si>
    <t>2180107760</t>
  </si>
  <si>
    <t>0000000016736</t>
  </si>
  <si>
    <t>2180107648</t>
  </si>
  <si>
    <t>0000000016167</t>
  </si>
  <si>
    <t>2180107450</t>
  </si>
  <si>
    <t>MESA AGLOMERADO REDONDA</t>
  </si>
  <si>
    <t>0000000015618</t>
  </si>
  <si>
    <t>2060100047</t>
  </si>
  <si>
    <t>HORNO MICROHONDAS</t>
  </si>
  <si>
    <t>0000000015617</t>
  </si>
  <si>
    <t>2060100032</t>
  </si>
  <si>
    <t>0000000015616</t>
  </si>
  <si>
    <t>2060100046</t>
  </si>
  <si>
    <t>0000000016735</t>
  </si>
  <si>
    <t>2180110431</t>
  </si>
  <si>
    <t>0000000016734</t>
  </si>
  <si>
    <t>2180107761</t>
  </si>
  <si>
    <t>0000000016733</t>
  </si>
  <si>
    <t>2180110439</t>
  </si>
  <si>
    <t>0000000016732</t>
  </si>
  <si>
    <t>2180110434</t>
  </si>
  <si>
    <t>0000000016731</t>
  </si>
  <si>
    <t>0000000016730</t>
  </si>
  <si>
    <t>0000000016729</t>
  </si>
  <si>
    <t>0000000016728</t>
  </si>
  <si>
    <t>0000000016727</t>
  </si>
  <si>
    <t>03152</t>
  </si>
  <si>
    <t>03151</t>
  </si>
  <si>
    <t>03150</t>
  </si>
  <si>
    <t>03149</t>
  </si>
  <si>
    <t>02406</t>
  </si>
  <si>
    <t>02405</t>
  </si>
  <si>
    <t>02404</t>
  </si>
  <si>
    <t>0000000016719</t>
  </si>
  <si>
    <t>2180110443</t>
  </si>
  <si>
    <t>0000000016718</t>
  </si>
  <si>
    <t>2180110435</t>
  </si>
  <si>
    <t>0000000016717</t>
  </si>
  <si>
    <t>2180107763</t>
  </si>
  <si>
    <t>0000000016716</t>
  </si>
  <si>
    <t>2180110424</t>
  </si>
  <si>
    <t>0000000016715</t>
  </si>
  <si>
    <t>2180107762</t>
  </si>
  <si>
    <t>0000000016714</t>
  </si>
  <si>
    <t>2180110432</t>
  </si>
  <si>
    <t>0000000016713</t>
  </si>
  <si>
    <t>2180107764</t>
  </si>
  <si>
    <t>0000000015416</t>
  </si>
  <si>
    <t>0000000015410</t>
  </si>
  <si>
    <t>0000000016166</t>
  </si>
  <si>
    <t>2180107442</t>
  </si>
  <si>
    <t>0000000016165</t>
  </si>
  <si>
    <t>2180107447</t>
  </si>
  <si>
    <t>0000000016164</t>
  </si>
  <si>
    <t>D2180113592</t>
  </si>
  <si>
    <t>0000000016163</t>
  </si>
  <si>
    <t>D2180113593</t>
  </si>
  <si>
    <t>0000000015902</t>
  </si>
  <si>
    <t>D2090300136</t>
  </si>
  <si>
    <t>MANCUERNAS CON SOPORTE SET DE MANCUERNAS STUDIO GRUPALES, PRESTADA FUNCIONARIO ANDRES</t>
  </si>
  <si>
    <t>0000000015901</t>
  </si>
  <si>
    <t>D2090300135</t>
  </si>
  <si>
    <t>MANCUERNAS CON SOPORTE SET DE MANCUERNAS STUDIO GRUPALES</t>
  </si>
  <si>
    <t>0000000015900</t>
  </si>
  <si>
    <t>D2090300134</t>
  </si>
  <si>
    <t>0000000015899</t>
  </si>
  <si>
    <t>D2090300133</t>
  </si>
  <si>
    <t>0000000015898</t>
  </si>
  <si>
    <t>D2090300132</t>
  </si>
  <si>
    <t>0000000016677</t>
  </si>
  <si>
    <t>MESA PLASTICA RIMAX DAÑADA</t>
  </si>
  <si>
    <t>0000000015897</t>
  </si>
  <si>
    <t>D2090300131</t>
  </si>
  <si>
    <t>0000000015896</t>
  </si>
  <si>
    <t>D2090300130</t>
  </si>
  <si>
    <t>0000000015895</t>
  </si>
  <si>
    <t>D2090300129</t>
  </si>
  <si>
    <t>0000000015894</t>
  </si>
  <si>
    <t>D2090300128</t>
  </si>
  <si>
    <t>MANCUERNAS CON SOPORTE METALICO PARA MANCUERNAS</t>
  </si>
  <si>
    <t>0000000017086</t>
  </si>
  <si>
    <t>D2180113872</t>
  </si>
  <si>
    <t>0000000017085</t>
  </si>
  <si>
    <t>D2180113871</t>
  </si>
  <si>
    <t>0000000017084</t>
  </si>
  <si>
    <t>D2180110348</t>
  </si>
  <si>
    <t>0000000017083</t>
  </si>
  <si>
    <t>2180113873</t>
  </si>
  <si>
    <t>0000000017082</t>
  </si>
  <si>
    <t>2180113424</t>
  </si>
  <si>
    <t>0000000017081</t>
  </si>
  <si>
    <t>2180113421</t>
  </si>
  <si>
    <t>0000000017080</t>
  </si>
  <si>
    <t>2180113423</t>
  </si>
  <si>
    <t>0000000017079</t>
  </si>
  <si>
    <t>2180113420</t>
  </si>
  <si>
    <t>0000000017078</t>
  </si>
  <si>
    <t>2180113422</t>
  </si>
  <si>
    <t>0000000017140</t>
  </si>
  <si>
    <t>MICROFONO DINAMIC</t>
  </si>
  <si>
    <t>0000000017139</t>
  </si>
  <si>
    <t>0000000017129</t>
  </si>
  <si>
    <t>D2070101321</t>
  </si>
  <si>
    <t>MICROFONO AUDIART ALAMBRICOS</t>
  </si>
  <si>
    <t>0000000017128</t>
  </si>
  <si>
    <t>D2070101320</t>
  </si>
  <si>
    <t>0000000016712</t>
  </si>
  <si>
    <t>2180107765</t>
  </si>
  <si>
    <t>0000000016149</t>
  </si>
  <si>
    <t>D2180111162</t>
  </si>
  <si>
    <t>MESA AGLOMERADO DE JUNTAS BLANCA</t>
  </si>
  <si>
    <t>0000000016128</t>
  </si>
  <si>
    <t>2180107449</t>
  </si>
  <si>
    <t>MESA AGLOMERADA REDONDA</t>
  </si>
  <si>
    <t>0000000016127</t>
  </si>
  <si>
    <t>D2180113568</t>
  </si>
  <si>
    <t>0000000016126</t>
  </si>
  <si>
    <t>D2180113567</t>
  </si>
  <si>
    <t>0000000015030</t>
  </si>
  <si>
    <t>C2180302180</t>
  </si>
  <si>
    <t>EXTINTOR CO2 DE 5 LIBRAS</t>
  </si>
  <si>
    <t>0000000015029</t>
  </si>
  <si>
    <t>D2180302178</t>
  </si>
  <si>
    <t>0000000015028</t>
  </si>
  <si>
    <t>D2180302176</t>
  </si>
  <si>
    <t>0000000015027</t>
  </si>
  <si>
    <t>D2180302188</t>
  </si>
  <si>
    <t>0000000016078</t>
  </si>
  <si>
    <t>2180110376</t>
  </si>
  <si>
    <t>MESA 4 PUESTOS CON METALICO WINPPY</t>
  </si>
  <si>
    <t>0000000016077</t>
  </si>
  <si>
    <t>2180110374</t>
  </si>
  <si>
    <t>0000000016076</t>
  </si>
  <si>
    <t>2180110370</t>
  </si>
  <si>
    <t>0000000016075</t>
  </si>
  <si>
    <t>2180110372</t>
  </si>
  <si>
    <t>0000000016074</t>
  </si>
  <si>
    <t>2180110366</t>
  </si>
  <si>
    <t>0000000016073</t>
  </si>
  <si>
    <t>2180107477</t>
  </si>
  <si>
    <t>0000000016072</t>
  </si>
  <si>
    <t>2180107473</t>
  </si>
  <si>
    <t>0000000016071</t>
  </si>
  <si>
    <t>2180107458</t>
  </si>
  <si>
    <t>0000000016070</t>
  </si>
  <si>
    <t>2180107461</t>
  </si>
  <si>
    <t>0000000016069</t>
  </si>
  <si>
    <t>2180110360</t>
  </si>
  <si>
    <t>0000000016068</t>
  </si>
  <si>
    <t>2180110362</t>
  </si>
  <si>
    <t>0000000016067</t>
  </si>
  <si>
    <t>2180110377</t>
  </si>
  <si>
    <t>0000000016066</t>
  </si>
  <si>
    <t>2180107459</t>
  </si>
  <si>
    <t>0000000016057</t>
  </si>
  <si>
    <t>D2070101383</t>
  </si>
  <si>
    <t>MEGAFONO MEGAFONO DE 6 XB-73 SG USB 25W REF 478</t>
  </si>
  <si>
    <t>0000000016056</t>
  </si>
  <si>
    <t>D2070101382</t>
  </si>
  <si>
    <t>0000000016055</t>
  </si>
  <si>
    <t>D2070101381</t>
  </si>
  <si>
    <t>0000000016054</t>
  </si>
  <si>
    <t>D2070101380</t>
  </si>
  <si>
    <t>0000000016053</t>
  </si>
  <si>
    <t>D2070101379</t>
  </si>
  <si>
    <t>0000000016052</t>
  </si>
  <si>
    <t>D2070101378</t>
  </si>
  <si>
    <t>0000000016051</t>
  </si>
  <si>
    <t>D2070101377</t>
  </si>
  <si>
    <t>0000000017077</t>
  </si>
  <si>
    <t>2180107462</t>
  </si>
  <si>
    <t>0000000017076</t>
  </si>
  <si>
    <t>2180107466</t>
  </si>
  <si>
    <t>0000000017075</t>
  </si>
  <si>
    <t>2180107468</t>
  </si>
  <si>
    <t>0000000017074</t>
  </si>
  <si>
    <t>2180107471</t>
  </si>
  <si>
    <t>0000000017073</t>
  </si>
  <si>
    <t>2180107472</t>
  </si>
  <si>
    <t>0000000017072</t>
  </si>
  <si>
    <t>2180107474</t>
  </si>
  <si>
    <t>0000000017071</t>
  </si>
  <si>
    <t>2180107475</t>
  </si>
  <si>
    <t>0000000017070</t>
  </si>
  <si>
    <t>2180110339</t>
  </si>
  <si>
    <t>0000000017069</t>
  </si>
  <si>
    <t>2180110340</t>
  </si>
  <si>
    <t>0000000017068</t>
  </si>
  <si>
    <t>2180110341</t>
  </si>
  <si>
    <t>0000000017067</t>
  </si>
  <si>
    <t>2180110342</t>
  </si>
  <si>
    <t>0000000017066</t>
  </si>
  <si>
    <t>2180110343</t>
  </si>
  <si>
    <t>0000000017065</t>
  </si>
  <si>
    <t>2180110344</t>
  </si>
  <si>
    <t>0000000016095</t>
  </si>
  <si>
    <t>0000000016094</t>
  </si>
  <si>
    <t>2180110375</t>
  </si>
  <si>
    <t>0000000016093</t>
  </si>
  <si>
    <t>2180110373</t>
  </si>
  <si>
    <t>0000000016092</t>
  </si>
  <si>
    <t>2180107476</t>
  </si>
  <si>
    <t>0000000016091</t>
  </si>
  <si>
    <t>2180107469</t>
  </si>
  <si>
    <t>0000000016090</t>
  </si>
  <si>
    <t>2180110378</t>
  </si>
  <si>
    <t>0000000016089</t>
  </si>
  <si>
    <t>2180110369</t>
  </si>
  <si>
    <t>0000000016088</t>
  </si>
  <si>
    <t>2180110365</t>
  </si>
  <si>
    <t>0000000016087</t>
  </si>
  <si>
    <t>2180107463</t>
  </si>
  <si>
    <t>0000000016086</t>
  </si>
  <si>
    <t>2180110361</t>
  </si>
  <si>
    <t>0000000016085</t>
  </si>
  <si>
    <t>2180107470</t>
  </si>
  <si>
    <t>0000000016084</t>
  </si>
  <si>
    <t>2180107467</t>
  </si>
  <si>
    <t>0000000016083</t>
  </si>
  <si>
    <t>2180110371</t>
  </si>
  <si>
    <t>0000000016082</t>
  </si>
  <si>
    <t>2180110359</t>
  </si>
  <si>
    <t>0000000016081</t>
  </si>
  <si>
    <t>2180110368</t>
  </si>
  <si>
    <t>0000000016080</t>
  </si>
  <si>
    <t>2180110367</t>
  </si>
  <si>
    <t>0000000016079</t>
  </si>
  <si>
    <t>2180110363</t>
  </si>
  <si>
    <t>0000000017092</t>
  </si>
  <si>
    <t>D2180113893</t>
  </si>
  <si>
    <t>MESON EN L EMPOTRADO</t>
  </si>
  <si>
    <t>0000000017091</t>
  </si>
  <si>
    <t>D2060100055</t>
  </si>
  <si>
    <t>MESON ACERO INOXIDABLE</t>
  </si>
  <si>
    <t>0000000017090</t>
  </si>
  <si>
    <t>2180110350</t>
  </si>
  <si>
    <t>0000000017089</t>
  </si>
  <si>
    <t>2180110351</t>
  </si>
  <si>
    <t>0000000017088</t>
  </si>
  <si>
    <t>D2180110353</t>
  </si>
  <si>
    <t>0000000017087</t>
  </si>
  <si>
    <t>D2180113876</t>
  </si>
  <si>
    <t>0000000016521</t>
  </si>
  <si>
    <t>MESA PLASTICA BLANCA CIRCULAR DESAMARDA</t>
  </si>
  <si>
    <t>0000000016520</t>
  </si>
  <si>
    <t>0000000016515</t>
  </si>
  <si>
    <t>2180110412</t>
  </si>
  <si>
    <t>0000000016514</t>
  </si>
  <si>
    <t>2180107646</t>
  </si>
  <si>
    <t>0000000016513</t>
  </si>
  <si>
    <t>2180110418</t>
  </si>
  <si>
    <t>0000000016512</t>
  </si>
  <si>
    <t>2180110409</t>
  </si>
  <si>
    <t>0000000016511</t>
  </si>
  <si>
    <t>2180110393</t>
  </si>
  <si>
    <t>0000000016510</t>
  </si>
  <si>
    <t>D2180110388</t>
  </si>
  <si>
    <t>0000000016509</t>
  </si>
  <si>
    <t>D2180110386</t>
  </si>
  <si>
    <t>0000000016508</t>
  </si>
  <si>
    <t>2180110408</t>
  </si>
  <si>
    <t>0000000016507</t>
  </si>
  <si>
    <t>2180110391</t>
  </si>
  <si>
    <t>0000000016506</t>
  </si>
  <si>
    <t>2180110383</t>
  </si>
  <si>
    <t>0000000016505</t>
  </si>
  <si>
    <t>2180110400</t>
  </si>
  <si>
    <t>0000000016504</t>
  </si>
  <si>
    <t>2180110389</t>
  </si>
  <si>
    <t>0000000016503</t>
  </si>
  <si>
    <t>2180110423</t>
  </si>
  <si>
    <t>0000000015026</t>
  </si>
  <si>
    <t>D2180302190</t>
  </si>
  <si>
    <t>0000000015025</t>
  </si>
  <si>
    <t>D2180302189</t>
  </si>
  <si>
    <t>0000000015603</t>
  </si>
  <si>
    <t>D2150200239</t>
  </si>
  <si>
    <t>0000000015602</t>
  </si>
  <si>
    <t>D2180113565</t>
  </si>
  <si>
    <t>0000000015601</t>
  </si>
  <si>
    <t>D2150100252</t>
  </si>
  <si>
    <t>0000000015600</t>
  </si>
  <si>
    <t>D2150200240</t>
  </si>
  <si>
    <t>0000000015599</t>
  </si>
  <si>
    <t>D2150200237</t>
  </si>
  <si>
    <t>0000000015598</t>
  </si>
  <si>
    <t>D2150200238</t>
  </si>
  <si>
    <t>0000000015597</t>
  </si>
  <si>
    <t>D2180113566</t>
  </si>
  <si>
    <t>0000000015596</t>
  </si>
  <si>
    <t>2150100252-R</t>
  </si>
  <si>
    <t>0000000015595</t>
  </si>
  <si>
    <t>2150100253-R</t>
  </si>
  <si>
    <t>0000000015594</t>
  </si>
  <si>
    <t>D2050200241</t>
  </si>
  <si>
    <t>GUITARRA SANTANDER</t>
  </si>
  <si>
    <t>0000000016564</t>
  </si>
  <si>
    <t>2180110422</t>
  </si>
  <si>
    <t>0000000016563</t>
  </si>
  <si>
    <t>2180110427</t>
  </si>
  <si>
    <t>0000000016839</t>
  </si>
  <si>
    <t>D2180107443</t>
  </si>
  <si>
    <t>MESA REDONDA SUPERFICIE METALICA</t>
  </si>
  <si>
    <t>0000000016838</t>
  </si>
  <si>
    <t>D2180107990</t>
  </si>
  <si>
    <t>0000000016837</t>
  </si>
  <si>
    <t>0000000016834</t>
  </si>
  <si>
    <t>D2180113953</t>
  </si>
  <si>
    <t>MESA REDONDA RIMAX</t>
  </si>
  <si>
    <t>0000000016815</t>
  </si>
  <si>
    <t>MESA REDONDA BLANCA</t>
  </si>
  <si>
    <t>0000000016814</t>
  </si>
  <si>
    <t>MESA REDONDA BASE METALICA</t>
  </si>
  <si>
    <t>0000000016813</t>
  </si>
  <si>
    <t>2180107454</t>
  </si>
  <si>
    <t>0000000016812</t>
  </si>
  <si>
    <t>2180107456</t>
  </si>
  <si>
    <t>0000000016811</t>
  </si>
  <si>
    <t>0000000015500</t>
  </si>
  <si>
    <t>2150100255 D218022355</t>
  </si>
  <si>
    <t>GUITARRA FLAMINGO</t>
  </si>
  <si>
    <t>0000000010098</t>
  </si>
  <si>
    <t>D2180200402</t>
  </si>
  <si>
    <t>ARCHIVADOR AGLOMERADO NEGRO 3 CAJONES</t>
  </si>
  <si>
    <t>0000000010097</t>
  </si>
  <si>
    <t>D2180200397</t>
  </si>
  <si>
    <t>0000000016778</t>
  </si>
  <si>
    <t>D2180113393</t>
  </si>
  <si>
    <t>0000000016777</t>
  </si>
  <si>
    <t>D2180113888</t>
  </si>
  <si>
    <t>0000000016776</t>
  </si>
  <si>
    <t>D2180113425</t>
  </si>
  <si>
    <t>0000000016775</t>
  </si>
  <si>
    <t>D2180113889</t>
  </si>
  <si>
    <t>0000000016774</t>
  </si>
  <si>
    <t>D2180113878</t>
  </si>
  <si>
    <t>0000000016773</t>
  </si>
  <si>
    <t>D2180113885</t>
  </si>
  <si>
    <t>0000000016772</t>
  </si>
  <si>
    <t>D2180113881</t>
  </si>
  <si>
    <t>0000000011119</t>
  </si>
  <si>
    <t>2110100169</t>
  </si>
  <si>
    <t>0000000011110</t>
  </si>
  <si>
    <t>2110100171</t>
  </si>
  <si>
    <t>CAMILLA PLASTICA DE EMERGENCIA</t>
  </si>
  <si>
    <t>0000000010755</t>
  </si>
  <si>
    <t>D2090300095</t>
  </si>
  <si>
    <t>BICICLETA ESTATICA SPINNG</t>
  </si>
  <si>
    <t>0000000010754</t>
  </si>
  <si>
    <t>2090300027</t>
  </si>
  <si>
    <t>0000000010753</t>
  </si>
  <si>
    <t>2090300021</t>
  </si>
  <si>
    <t>0000000010752</t>
  </si>
  <si>
    <t>D2090300094</t>
  </si>
  <si>
    <t>0000000010751</t>
  </si>
  <si>
    <t>2090300022</t>
  </si>
  <si>
    <t>0000000010750</t>
  </si>
  <si>
    <t>D2090300093</t>
  </si>
  <si>
    <t>0000000010749</t>
  </si>
  <si>
    <t>2090300024</t>
  </si>
  <si>
    <t>0000000010748</t>
  </si>
  <si>
    <t>D2090300092</t>
  </si>
  <si>
    <t>0000000010680</t>
  </si>
  <si>
    <t>0000000010679</t>
  </si>
  <si>
    <t>0000000010677</t>
  </si>
  <si>
    <t>D2100200188</t>
  </si>
  <si>
    <t>BASCULA DIGITAL DE PISO CAPACIDAD 300 KILOS AUTO-HOLD</t>
  </si>
  <si>
    <t>0000000010676</t>
  </si>
  <si>
    <t>D2100200187</t>
  </si>
  <si>
    <t>0000000010675</t>
  </si>
  <si>
    <t>D2100200186</t>
  </si>
  <si>
    <t>0000000010803</t>
  </si>
  <si>
    <t>D2070101656</t>
  </si>
  <si>
    <t>BLU RAY</t>
  </si>
  <si>
    <t>0000000010802</t>
  </si>
  <si>
    <t>D2070100970</t>
  </si>
  <si>
    <t>0000000016769</t>
  </si>
  <si>
    <t>2180110437</t>
  </si>
  <si>
    <t>0000000016768</t>
  </si>
  <si>
    <t>2180110445</t>
  </si>
  <si>
    <t>0000000016767</t>
  </si>
  <si>
    <t>2180107859</t>
  </si>
  <si>
    <t>0000000016766</t>
  </si>
  <si>
    <t>2180110447</t>
  </si>
  <si>
    <t>0000000016765</t>
  </si>
  <si>
    <t>2180104356</t>
  </si>
  <si>
    <t>0000000016764</t>
  </si>
  <si>
    <t>2180110438-DAÑADA</t>
  </si>
  <si>
    <t>0000000016763</t>
  </si>
  <si>
    <t>2180110429</t>
  </si>
  <si>
    <t>0000000016762</t>
  </si>
  <si>
    <t>2180110444</t>
  </si>
  <si>
    <t>0000000016761</t>
  </si>
  <si>
    <t>2180110446</t>
  </si>
  <si>
    <t>0000000016760</t>
  </si>
  <si>
    <t>2180110449</t>
  </si>
  <si>
    <t>0000000016759</t>
  </si>
  <si>
    <t>2180110442</t>
  </si>
  <si>
    <t>0000000016758</t>
  </si>
  <si>
    <t>2180110433</t>
  </si>
  <si>
    <t>0000000016757</t>
  </si>
  <si>
    <t>2180110461</t>
  </si>
  <si>
    <t>0000000016756</t>
  </si>
  <si>
    <t>2180110462</t>
  </si>
  <si>
    <t>0000000016755</t>
  </si>
  <si>
    <t>2180110463</t>
  </si>
  <si>
    <t>0000000016754</t>
  </si>
  <si>
    <t>2180110464</t>
  </si>
  <si>
    <t>0000000016753</t>
  </si>
  <si>
    <t>2180110465</t>
  </si>
  <si>
    <t>0000000016752</t>
  </si>
  <si>
    <t>2180110466</t>
  </si>
  <si>
    <t>0000000016751</t>
  </si>
  <si>
    <t>2180110467</t>
  </si>
  <si>
    <t>0000000016750</t>
  </si>
  <si>
    <t>2180110452</t>
  </si>
  <si>
    <t>0000000016749</t>
  </si>
  <si>
    <t>2180110453</t>
  </si>
  <si>
    <t>0000000016748</t>
  </si>
  <si>
    <t>2180110454</t>
  </si>
  <si>
    <t>0000000016747</t>
  </si>
  <si>
    <t>2180110455</t>
  </si>
  <si>
    <t>0000000016746</t>
  </si>
  <si>
    <t>2180110456</t>
  </si>
  <si>
    <t>0000000016745</t>
  </si>
  <si>
    <t>2180110457</t>
  </si>
  <si>
    <t>0000000016744</t>
  </si>
  <si>
    <t>2180110458</t>
  </si>
  <si>
    <t>0000000011088</t>
  </si>
  <si>
    <t>D2110100134</t>
  </si>
  <si>
    <t>CAMILLA CUERO NEGRO</t>
  </si>
  <si>
    <t>0000000011087</t>
  </si>
  <si>
    <t>D2100200135</t>
  </si>
  <si>
    <t>0000000011086</t>
  </si>
  <si>
    <t>D2110100148</t>
  </si>
  <si>
    <t>0000000011084</t>
  </si>
  <si>
    <t>D2100200183</t>
  </si>
  <si>
    <t>CAMILLA COLOR NEGRO</t>
  </si>
  <si>
    <t>02812</t>
  </si>
  <si>
    <t>CAMILLA COLOR NARANJA</t>
  </si>
  <si>
    <t>0000000011082</t>
  </si>
  <si>
    <t>D2110100167</t>
  </si>
  <si>
    <t>0000000010046</t>
  </si>
  <si>
    <t>2180110330</t>
  </si>
  <si>
    <t>ARCHIVADOR AGLOMERADO  CAJON EN BAÑO</t>
  </si>
  <si>
    <t>0000000016771</t>
  </si>
  <si>
    <t>D2180110454</t>
  </si>
  <si>
    <t>0000000016770</t>
  </si>
  <si>
    <t>2180110436</t>
  </si>
  <si>
    <t>0000000010045</t>
  </si>
  <si>
    <t>0000000010044</t>
  </si>
  <si>
    <t>D2180202608</t>
  </si>
  <si>
    <t>0000000010043</t>
  </si>
  <si>
    <t>D2180202610</t>
  </si>
  <si>
    <t>0000000010042</t>
  </si>
  <si>
    <t>D2180110492</t>
  </si>
  <si>
    <t>0000000010039</t>
  </si>
  <si>
    <t>D2180202603</t>
  </si>
  <si>
    <t>ARCHIVADOR AGLOMERADO</t>
  </si>
  <si>
    <t>0000000010038</t>
  </si>
  <si>
    <t>0000000010674</t>
  </si>
  <si>
    <t>D2100200185</t>
  </si>
  <si>
    <t>BASCULA  DIGITAL DE PISO CAPACIDAD 300 KILOS AUTO-HOLD</t>
  </si>
  <si>
    <t>0000000010673</t>
  </si>
  <si>
    <t>0000000010672</t>
  </si>
  <si>
    <t>BASCULA DIGITAL DE PISO CAPACIDAD 200 KILOS AUTO-HOLD</t>
  </si>
  <si>
    <t>0000000010671</t>
  </si>
  <si>
    <t>0000000010670</t>
  </si>
  <si>
    <t>0000000016502</t>
  </si>
  <si>
    <t>2180110420</t>
  </si>
  <si>
    <t>0000000016501</t>
  </si>
  <si>
    <t>2180110401</t>
  </si>
  <si>
    <t>0000000016500</t>
  </si>
  <si>
    <t>2180110381</t>
  </si>
  <si>
    <t>0000000016499</t>
  </si>
  <si>
    <t>2180110384</t>
  </si>
  <si>
    <t>0000000016498</t>
  </si>
  <si>
    <t>2180107770</t>
  </si>
  <si>
    <t>0000000016497</t>
  </si>
  <si>
    <t>2180113843</t>
  </si>
  <si>
    <t>0000000016496</t>
  </si>
  <si>
    <t>2180109137-R</t>
  </si>
  <si>
    <t>0000000016495</t>
  </si>
  <si>
    <t>2180110406</t>
  </si>
  <si>
    <t>0000000016494</t>
  </si>
  <si>
    <t>2180110414</t>
  </si>
  <si>
    <t>0000000016493</t>
  </si>
  <si>
    <t>2180110402</t>
  </si>
  <si>
    <t>0000000016492</t>
  </si>
  <si>
    <t>2180110417</t>
  </si>
  <si>
    <t>0000000016491</t>
  </si>
  <si>
    <t>2180110421</t>
  </si>
  <si>
    <t>0000000016490</t>
  </si>
  <si>
    <t>2180110410</t>
  </si>
  <si>
    <t>0000000016489</t>
  </si>
  <si>
    <t>2180110407</t>
  </si>
  <si>
    <t>0000000016488</t>
  </si>
  <si>
    <t>2180110415</t>
  </si>
  <si>
    <t>0000000016487</t>
  </si>
  <si>
    <t>2180110426</t>
  </si>
  <si>
    <t>0000000016486</t>
  </si>
  <si>
    <t>2180110428</t>
  </si>
  <si>
    <t>0000000016485</t>
  </si>
  <si>
    <t>2180110425</t>
  </si>
  <si>
    <t>0000000016484</t>
  </si>
  <si>
    <t>2180110404</t>
  </si>
  <si>
    <t>0000000015944</t>
  </si>
  <si>
    <t>2090300045</t>
  </si>
  <si>
    <t>0000000015943</t>
  </si>
  <si>
    <t>2090300046</t>
  </si>
  <si>
    <t>0000000015942</t>
  </si>
  <si>
    <t>2090300047</t>
  </si>
  <si>
    <t>0000000015941</t>
  </si>
  <si>
    <t>2090300048</t>
  </si>
  <si>
    <t>0000000015940</t>
  </si>
  <si>
    <t>2090300049</t>
  </si>
  <si>
    <t>0000000015939</t>
  </si>
  <si>
    <t>2090300051</t>
  </si>
  <si>
    <t>0000000010485</t>
  </si>
  <si>
    <t>BALANZA</t>
  </si>
  <si>
    <t>0000000011179</t>
  </si>
  <si>
    <t>D2090300101</t>
  </si>
  <si>
    <t>0000000011173</t>
  </si>
  <si>
    <t>D2090300120</t>
  </si>
  <si>
    <t>0000000011172</t>
  </si>
  <si>
    <t>D2090300119</t>
  </si>
  <si>
    <t>0000000011171</t>
  </si>
  <si>
    <t>0000000011170</t>
  </si>
  <si>
    <t>D2090300127</t>
  </si>
  <si>
    <t>0000000011169</t>
  </si>
  <si>
    <t>D2090300126</t>
  </si>
  <si>
    <t>0000000011168</t>
  </si>
  <si>
    <t>D2090300125</t>
  </si>
  <si>
    <t>0000000011167</t>
  </si>
  <si>
    <t>D2090300124</t>
  </si>
  <si>
    <t>0000000011166</t>
  </si>
  <si>
    <t>D2090300123</t>
  </si>
  <si>
    <t>0000000011165</t>
  </si>
  <si>
    <t>D2090300122</t>
  </si>
  <si>
    <t>0000000010669</t>
  </si>
  <si>
    <t>0000000010668</t>
  </si>
  <si>
    <t>0000000010667</t>
  </si>
  <si>
    <t>D2110100149</t>
  </si>
  <si>
    <t>BASCULA DIGITAL AUTO-HOLD</t>
  </si>
  <si>
    <t>09791</t>
  </si>
  <si>
    <t>ARCHIVADOR AGLOMERDO 1 PUERTA</t>
  </si>
  <si>
    <t>0000000011164</t>
  </si>
  <si>
    <t>0000000011163</t>
  </si>
  <si>
    <t>B2090300100</t>
  </si>
  <si>
    <t>0000000011162</t>
  </si>
  <si>
    <t>B2090300146</t>
  </si>
  <si>
    <t>0000000011161</t>
  </si>
  <si>
    <t>B2090300145</t>
  </si>
  <si>
    <t>0000000011160</t>
  </si>
  <si>
    <t>B2090300144</t>
  </si>
  <si>
    <t>0000000011159</t>
  </si>
  <si>
    <t>B2090300143</t>
  </si>
  <si>
    <t>0000000011158</t>
  </si>
  <si>
    <t>B2090300142</t>
  </si>
  <si>
    <t>0000000011157</t>
  </si>
  <si>
    <t>B2090300141</t>
  </si>
  <si>
    <t>0000000011156</t>
  </si>
  <si>
    <t>B2090300140</t>
  </si>
  <si>
    <t>0000000011155</t>
  </si>
  <si>
    <t>B2090300139</t>
  </si>
  <si>
    <t>0000000011154</t>
  </si>
  <si>
    <t>B2090300138</t>
  </si>
  <si>
    <t>0000000011153</t>
  </si>
  <si>
    <t>B2090300137</t>
  </si>
  <si>
    <t>0000000011134</t>
  </si>
  <si>
    <t>2090300067</t>
  </si>
  <si>
    <t>0000000012760</t>
  </si>
  <si>
    <t>ESCALERA DOS CUERPOS</t>
  </si>
  <si>
    <t>0000000012755</t>
  </si>
  <si>
    <t>ENDOSCOPIO MARCA ANEROIDE KIT ENDOSCOPIO RAPPAPORT</t>
  </si>
  <si>
    <t>0000000012754</t>
  </si>
  <si>
    <t>D2100200182</t>
  </si>
  <si>
    <t>0000000012753</t>
  </si>
  <si>
    <t>D2100200181</t>
  </si>
  <si>
    <t>ENDOSCOPIO MARCA ANEROIDE KIT</t>
  </si>
  <si>
    <t>0000000010037</t>
  </si>
  <si>
    <t>0000000012626</t>
  </si>
  <si>
    <t>D2060200062</t>
  </si>
  <si>
    <t>0000000012623</t>
  </si>
  <si>
    <t>2060200061</t>
  </si>
  <si>
    <t>0000000012619</t>
  </si>
  <si>
    <t>2080200063</t>
  </si>
  <si>
    <t>0000000012931</t>
  </si>
  <si>
    <t>2180202203</t>
  </si>
  <si>
    <t>0000000012930</t>
  </si>
  <si>
    <t>2180202202</t>
  </si>
  <si>
    <t>0000000012462</t>
  </si>
  <si>
    <t>D2180301389</t>
  </si>
  <si>
    <t>COSEDORA INDUCSTRIAL</t>
  </si>
  <si>
    <t>0000000013916</t>
  </si>
  <si>
    <t>0000000014440</t>
  </si>
  <si>
    <t>2180200754</t>
  </si>
  <si>
    <t>ESTANTE MADERA DE 4 CAJONES</t>
  </si>
  <si>
    <t>0000000014433</t>
  </si>
  <si>
    <t>2060100051</t>
  </si>
  <si>
    <t>ESTANTE GAVETA FLOTANTE EN ACERO INOXIDABLE</t>
  </si>
  <si>
    <t>0000000014432</t>
  </si>
  <si>
    <t>2060100052</t>
  </si>
  <si>
    <t>0000000014431</t>
  </si>
  <si>
    <t>2060100050</t>
  </si>
  <si>
    <t>0000000014430</t>
  </si>
  <si>
    <t>2060100048</t>
  </si>
  <si>
    <t>0000000014429</t>
  </si>
  <si>
    <t>2060100054</t>
  </si>
  <si>
    <t>0000000014428</t>
  </si>
  <si>
    <t>2060100053</t>
  </si>
  <si>
    <t>0000000014427</t>
  </si>
  <si>
    <t>2060100049</t>
  </si>
  <si>
    <t>0000000014125</t>
  </si>
  <si>
    <t>2180110327</t>
  </si>
  <si>
    <t>0000000014659</t>
  </si>
  <si>
    <t>2180201452</t>
  </si>
  <si>
    <t>ESTANTE METALICO EN COCINA FLOTANTE</t>
  </si>
  <si>
    <t>0000000014658</t>
  </si>
  <si>
    <t>2060100039</t>
  </si>
  <si>
    <t>0000000014657</t>
  </si>
  <si>
    <t>2060100040</t>
  </si>
  <si>
    <t>0000000014656</t>
  </si>
  <si>
    <t>2060100042</t>
  </si>
  <si>
    <t>0000000014655</t>
  </si>
  <si>
    <t>2060100041</t>
  </si>
  <si>
    <t>0000000014654</t>
  </si>
  <si>
    <t>2060100038</t>
  </si>
  <si>
    <t>0000000014653</t>
  </si>
  <si>
    <t>2060100043</t>
  </si>
  <si>
    <t>0000000014652</t>
  </si>
  <si>
    <t>2060100036</t>
  </si>
  <si>
    <t>0000000014010</t>
  </si>
  <si>
    <t>ESCRITORIO MADERA COLOR MIEL</t>
  </si>
  <si>
    <t>0000000014009</t>
  </si>
  <si>
    <t>D2180101865</t>
  </si>
  <si>
    <t>0000000014537</t>
  </si>
  <si>
    <t>ESTANTE METALICO 6 ENTREPAÑOS ROJO</t>
  </si>
  <si>
    <t>0000000014533</t>
  </si>
  <si>
    <t>D2180202605</t>
  </si>
  <si>
    <t>ESTANTE METALICO 6 ENTREPAÑOS</t>
  </si>
  <si>
    <t>0000000014532</t>
  </si>
  <si>
    <t>0000000014823</t>
  </si>
  <si>
    <t>2180201438</t>
  </si>
  <si>
    <t>0000000013970</t>
  </si>
  <si>
    <t>D2180111491</t>
  </si>
  <si>
    <t>ESCRITORIO EN AGLOMERADO DOBLE</t>
  </si>
  <si>
    <t>0000000013969</t>
  </si>
  <si>
    <t>D2180111494</t>
  </si>
  <si>
    <t>ESCRITORIO EN AGLOMERADO DOBLE EN SISTEMAS</t>
  </si>
  <si>
    <t>0000000013968</t>
  </si>
  <si>
    <t>D2180111487</t>
  </si>
  <si>
    <t>0000000013967</t>
  </si>
  <si>
    <t>D2180111489</t>
  </si>
  <si>
    <t>ESCRITORIO EN AGLOMERADO DOBLE - ESTAN PRESTADO EN REGISTRADURIA</t>
  </si>
  <si>
    <t>0000000013966</t>
  </si>
  <si>
    <t>D2180111490</t>
  </si>
  <si>
    <t>0000000013965</t>
  </si>
  <si>
    <t>D2180111492</t>
  </si>
  <si>
    <t>0000000013964</t>
  </si>
  <si>
    <t>D2180111493</t>
  </si>
  <si>
    <t>0000000013963</t>
  </si>
  <si>
    <t>D2180111495</t>
  </si>
  <si>
    <t>ESCRITORIO EN AGLOMERADO DOBLE  ESTAN PRESTADO EN REGISTRADURIA</t>
  </si>
  <si>
    <t>0000000014513</t>
  </si>
  <si>
    <t>D2180202606</t>
  </si>
  <si>
    <t>0000000014062</t>
  </si>
  <si>
    <t>D2180113865</t>
  </si>
  <si>
    <t>ESCRITORIO MODULAR DE MADERA</t>
  </si>
  <si>
    <t>0000000014061</t>
  </si>
  <si>
    <t>26734</t>
  </si>
  <si>
    <t>09918</t>
  </si>
  <si>
    <t>J2180104692</t>
  </si>
  <si>
    <t>09917</t>
  </si>
  <si>
    <t>J2180109697</t>
  </si>
  <si>
    <t>09916</t>
  </si>
  <si>
    <t>J2180109673</t>
  </si>
  <si>
    <t>09766</t>
  </si>
  <si>
    <t>09943</t>
  </si>
  <si>
    <t>2180110604</t>
  </si>
  <si>
    <t>09942</t>
  </si>
  <si>
    <t>2180110608</t>
  </si>
  <si>
    <t>09935</t>
  </si>
  <si>
    <t>2180110600</t>
  </si>
  <si>
    <t>09927</t>
  </si>
  <si>
    <t>2180110594</t>
  </si>
  <si>
    <t>00963</t>
  </si>
  <si>
    <t>2180110603</t>
  </si>
  <si>
    <t>0000000010571</t>
  </si>
  <si>
    <t>J2180300130</t>
  </si>
  <si>
    <t>0000000010570</t>
  </si>
  <si>
    <t>J2180300739</t>
  </si>
  <si>
    <t>03298</t>
  </si>
  <si>
    <t>M2120506076</t>
  </si>
  <si>
    <t>03026</t>
  </si>
  <si>
    <t>M2120504673</t>
  </si>
  <si>
    <t>UNIDAD DE CD</t>
  </si>
  <si>
    <t>02912</t>
  </si>
  <si>
    <t>03019</t>
  </si>
  <si>
    <t>E2180107183</t>
  </si>
  <si>
    <t>03887</t>
  </si>
  <si>
    <t>03023</t>
  </si>
  <si>
    <t>2180301793</t>
  </si>
  <si>
    <t>03154</t>
  </si>
  <si>
    <t>24640</t>
  </si>
  <si>
    <t>E2180107194</t>
  </si>
  <si>
    <t>24639</t>
  </si>
  <si>
    <t>M2180117072</t>
  </si>
  <si>
    <t>03013</t>
  </si>
  <si>
    <t>M2180113048</t>
  </si>
  <si>
    <t>SILLA RODANTE PANO NEGRO</t>
  </si>
  <si>
    <t>03012</t>
  </si>
  <si>
    <t>M2180113176</t>
  </si>
  <si>
    <t>03176</t>
  </si>
  <si>
    <t>K2180102833</t>
  </si>
  <si>
    <t>03000</t>
  </si>
  <si>
    <t>E2180100667</t>
  </si>
  <si>
    <t>02999</t>
  </si>
  <si>
    <t>E2180105330</t>
  </si>
  <si>
    <t>02998</t>
  </si>
  <si>
    <t>M2180113171</t>
  </si>
  <si>
    <t>SILLA INTERLOCUTORA PAÑO NEGRO EN SALA DE AUDIENCIAS</t>
  </si>
  <si>
    <t>02992</t>
  </si>
  <si>
    <t>MESA EN SALA DE AUDIENCIAS</t>
  </si>
  <si>
    <t>02991</t>
  </si>
  <si>
    <t>02990</t>
  </si>
  <si>
    <t>M2180113281</t>
  </si>
  <si>
    <t>MESA DE MADERA DE 1 CAJON PARA IMPRESORA</t>
  </si>
  <si>
    <t>02997</t>
  </si>
  <si>
    <t>M2180107318</t>
  </si>
  <si>
    <t>02996</t>
  </si>
  <si>
    <t>A2180100256</t>
  </si>
  <si>
    <t>0000000020143</t>
  </si>
  <si>
    <t>M2180108719</t>
  </si>
  <si>
    <t>0000000019682</t>
  </si>
  <si>
    <t>SILLA INTERLOCUTORA CAFE EN SALA AUDIENCIAS</t>
  </si>
  <si>
    <t>02987</t>
  </si>
  <si>
    <t>MAPA FLOTANTE DE COLOMBIA MARCO MADERA EN SALA AUDIENCIAS</t>
  </si>
  <si>
    <t>02988</t>
  </si>
  <si>
    <t>M2180113173 SP</t>
  </si>
  <si>
    <t>MESA AGLOMERADOA CIRCULAR BASE METALICA</t>
  </si>
  <si>
    <t>03147</t>
  </si>
  <si>
    <t>MESA AGLOMERADO RECTANGULAR</t>
  </si>
  <si>
    <t>02943</t>
  </si>
  <si>
    <t>2180200423</t>
  </si>
  <si>
    <t>02940</t>
  </si>
  <si>
    <t>B21802008</t>
  </si>
  <si>
    <t>ARCHIVADOR ARCHIVADOR PARA IMPRESORA</t>
  </si>
  <si>
    <t>02942</t>
  </si>
  <si>
    <t>G2180200834</t>
  </si>
  <si>
    <t>ARCHIVADOR DE MADERA NEGRO DE 3 CAJONES</t>
  </si>
  <si>
    <t>02959</t>
  </si>
  <si>
    <t>02960</t>
  </si>
  <si>
    <t>S- P</t>
  </si>
  <si>
    <t>02970</t>
  </si>
  <si>
    <t>02964</t>
  </si>
  <si>
    <t>M2180113035</t>
  </si>
  <si>
    <t>02983</t>
  </si>
  <si>
    <t>ESCRITORIO EN SALA DE AUDIENCIAS</t>
  </si>
  <si>
    <t>03710</t>
  </si>
  <si>
    <t>2180117413</t>
  </si>
  <si>
    <t>03737</t>
  </si>
  <si>
    <t>2180200380  2180106148</t>
  </si>
  <si>
    <t>02285</t>
  </si>
  <si>
    <t>2180108690</t>
  </si>
  <si>
    <t>02246</t>
  </si>
  <si>
    <t>G2180112655  SP</t>
  </si>
  <si>
    <t>02769</t>
  </si>
  <si>
    <t>F2180302095</t>
  </si>
  <si>
    <t>00789</t>
  </si>
  <si>
    <t>2180106462</t>
  </si>
  <si>
    <t>0000000017803</t>
  </si>
  <si>
    <t>2180300710</t>
  </si>
  <si>
    <t>0000000010489</t>
  </si>
  <si>
    <t>2180301218</t>
  </si>
  <si>
    <t>00761</t>
  </si>
  <si>
    <t>H2180113383</t>
  </si>
  <si>
    <t>00933</t>
  </si>
  <si>
    <t>G2180202501</t>
  </si>
  <si>
    <t>00932</t>
  </si>
  <si>
    <t>G2180202500</t>
  </si>
  <si>
    <t>00931</t>
  </si>
  <si>
    <t>G2180202499</t>
  </si>
  <si>
    <t>00930</t>
  </si>
  <si>
    <t>G2180202498</t>
  </si>
  <si>
    <t>00929</t>
  </si>
  <si>
    <t>G2180202497</t>
  </si>
  <si>
    <t>00928</t>
  </si>
  <si>
    <t>G2180202496</t>
  </si>
  <si>
    <t>00927</t>
  </si>
  <si>
    <t>G2180202495</t>
  </si>
  <si>
    <t>00926</t>
  </si>
  <si>
    <t>G2180202494</t>
  </si>
  <si>
    <t>00925</t>
  </si>
  <si>
    <t>G2180202493</t>
  </si>
  <si>
    <t>00924</t>
  </si>
  <si>
    <t>G2180202492</t>
  </si>
  <si>
    <t>00923</t>
  </si>
  <si>
    <t>G2180202491</t>
  </si>
  <si>
    <t>00922</t>
  </si>
  <si>
    <t>G2180202490</t>
  </si>
  <si>
    <t>00921</t>
  </si>
  <si>
    <t>G2180202489</t>
  </si>
  <si>
    <t>00920</t>
  </si>
  <si>
    <t>G2180202488</t>
  </si>
  <si>
    <t>00919</t>
  </si>
  <si>
    <t>G2180202487</t>
  </si>
  <si>
    <t>00918</t>
  </si>
  <si>
    <t>G2180202486</t>
  </si>
  <si>
    <t>00917</t>
  </si>
  <si>
    <t>G2180202485</t>
  </si>
  <si>
    <t>0000000024010</t>
  </si>
  <si>
    <t>D2180116691</t>
  </si>
  <si>
    <t>SILLA RODANTE BRAZO PAÑO AZUL</t>
  </si>
  <si>
    <t>24009</t>
  </si>
  <si>
    <t>D2180116692</t>
  </si>
  <si>
    <t>SILLA RODANTE BRAZO CUERO NEGRO</t>
  </si>
  <si>
    <t>24564</t>
  </si>
  <si>
    <t>D218016690</t>
  </si>
  <si>
    <t>SILLA RODANTE EN PAÑO NEGRA</t>
  </si>
  <si>
    <t>0000000018062</t>
  </si>
  <si>
    <t>D2070100797</t>
  </si>
  <si>
    <t>25974</t>
  </si>
  <si>
    <t>TABLERO ACRILICO FLOTANTE MARCO MADERA</t>
  </si>
  <si>
    <t>0000000018086</t>
  </si>
  <si>
    <t>03825</t>
  </si>
  <si>
    <t>D2180116799</t>
  </si>
  <si>
    <t>ESCRITORIO AGLOMERAO 3 CAJNES METALICO</t>
  </si>
  <si>
    <t>0000000027153</t>
  </si>
  <si>
    <t>A2070100784</t>
  </si>
  <si>
    <t>0000000027152</t>
  </si>
  <si>
    <t>A2070100785</t>
  </si>
  <si>
    <t>24303</t>
  </si>
  <si>
    <t>A2180111597</t>
  </si>
  <si>
    <t>24307</t>
  </si>
  <si>
    <t>A2180112095</t>
  </si>
  <si>
    <t>24306</t>
  </si>
  <si>
    <t>A2180112116</t>
  </si>
  <si>
    <t>24305</t>
  </si>
  <si>
    <t>A2180103406</t>
  </si>
  <si>
    <t>24304</t>
  </si>
  <si>
    <t>0000000025911</t>
  </si>
  <si>
    <t>0000000017516</t>
  </si>
  <si>
    <t>A2180302071</t>
  </si>
  <si>
    <t>MULTITOMA SIN MARCA</t>
  </si>
  <si>
    <t>24585</t>
  </si>
  <si>
    <t>A2180111762</t>
  </si>
  <si>
    <t>24584</t>
  </si>
  <si>
    <t>A2180111732</t>
  </si>
  <si>
    <t>0000000019866</t>
  </si>
  <si>
    <t>0000000019865</t>
  </si>
  <si>
    <t>A2180116274</t>
  </si>
  <si>
    <t>0000000019864</t>
  </si>
  <si>
    <t>A2180116271</t>
  </si>
  <si>
    <t>0000000017827</t>
  </si>
  <si>
    <t>M2180301566</t>
  </si>
  <si>
    <t>0000000010538</t>
  </si>
  <si>
    <t>0000000010139</t>
  </si>
  <si>
    <t>A2180112140</t>
  </si>
  <si>
    <t>0000000014106</t>
  </si>
  <si>
    <t>ESCRITORIO SUPERFICIE AGLOMERADO CON ARCHIVADOR  3 CAJONES</t>
  </si>
  <si>
    <t>0000000014103</t>
  </si>
  <si>
    <t>2180112146</t>
  </si>
  <si>
    <t>0000000014102</t>
  </si>
  <si>
    <t>2180112143</t>
  </si>
  <si>
    <t>0000000014101</t>
  </si>
  <si>
    <t>0000000014100</t>
  </si>
  <si>
    <t>0000000014099</t>
  </si>
  <si>
    <t>A2180112142</t>
  </si>
  <si>
    <t>0000000014098</t>
  </si>
  <si>
    <t>04006</t>
  </si>
  <si>
    <t>E2180107112</t>
  </si>
  <si>
    <t>03983</t>
  </si>
  <si>
    <t>E2180107019</t>
  </si>
  <si>
    <t>COMISARIA DE FAMILIA PRIMERA</t>
  </si>
  <si>
    <t>0000000030128</t>
  </si>
  <si>
    <t>TINJACA BARBOSA ALVARO</t>
  </si>
  <si>
    <t>0000000030127</t>
  </si>
  <si>
    <t>06536</t>
  </si>
  <si>
    <t>ATRIL PARA PARTITURA DE BANDEJA REFORZADO  - S.CULTURA 2023 (4199)</t>
  </si>
  <si>
    <t>06545</t>
  </si>
  <si>
    <t>BASE PARA PLATILLOS  BASE RECTA PARA PLATILLOS SISTEMA DOBLE PATA Y TRIPLE CUERPO, PATA ANTIDESLIZAN</t>
  </si>
  <si>
    <t>06499</t>
  </si>
  <si>
    <t>06498</t>
  </si>
  <si>
    <t>06497</t>
  </si>
  <si>
    <t>06496</t>
  </si>
  <si>
    <t>06495</t>
  </si>
  <si>
    <t>06494</t>
  </si>
  <si>
    <t>06493</t>
  </si>
  <si>
    <t>06492</t>
  </si>
  <si>
    <t>06491</t>
  </si>
  <si>
    <t>06490</t>
  </si>
  <si>
    <t>06489</t>
  </si>
  <si>
    <t>06488</t>
  </si>
  <si>
    <t>06487</t>
  </si>
  <si>
    <t>06486</t>
  </si>
  <si>
    <t>06485</t>
  </si>
  <si>
    <t>06484</t>
  </si>
  <si>
    <t>06452</t>
  </si>
  <si>
    <t>06449</t>
  </si>
  <si>
    <t>06544</t>
  </si>
  <si>
    <t>06543</t>
  </si>
  <si>
    <t>06542</t>
  </si>
  <si>
    <t>06541</t>
  </si>
  <si>
    <t>06505</t>
  </si>
  <si>
    <t>06540</t>
  </si>
  <si>
    <t>06539</t>
  </si>
  <si>
    <t>06538</t>
  </si>
  <si>
    <t>06537</t>
  </si>
  <si>
    <t>06535</t>
  </si>
  <si>
    <t>06534</t>
  </si>
  <si>
    <t>06533</t>
  </si>
  <si>
    <t>06532</t>
  </si>
  <si>
    <t>06531</t>
  </si>
  <si>
    <t>06530</t>
  </si>
  <si>
    <t>06529</t>
  </si>
  <si>
    <t>06528</t>
  </si>
  <si>
    <t>06527</t>
  </si>
  <si>
    <t>06526</t>
  </si>
  <si>
    <t>06525</t>
  </si>
  <si>
    <t>06524</t>
  </si>
  <si>
    <t>06522</t>
  </si>
  <si>
    <t>06521</t>
  </si>
  <si>
    <t>06520</t>
  </si>
  <si>
    <t>06519</t>
  </si>
  <si>
    <t>06518</t>
  </si>
  <si>
    <t>06517</t>
  </si>
  <si>
    <t>06516</t>
  </si>
  <si>
    <t>06515</t>
  </si>
  <si>
    <t>06514</t>
  </si>
  <si>
    <t>06513</t>
  </si>
  <si>
    <t>06512</t>
  </si>
  <si>
    <t>06511</t>
  </si>
  <si>
    <t>06510</t>
  </si>
  <si>
    <t>06509</t>
  </si>
  <si>
    <t>06508</t>
  </si>
  <si>
    <t>06507</t>
  </si>
  <si>
    <t>06506</t>
  </si>
  <si>
    <t>06504</t>
  </si>
  <si>
    <t>06503</t>
  </si>
  <si>
    <t>06502</t>
  </si>
  <si>
    <t>06501</t>
  </si>
  <si>
    <t>06500</t>
  </si>
  <si>
    <t>06523</t>
  </si>
  <si>
    <t>0000000018778</t>
  </si>
  <si>
    <t>A2180202726</t>
  </si>
  <si>
    <t>VELASQUEZ CASTAÑEDA JACKELINE</t>
  </si>
  <si>
    <t>03524</t>
  </si>
  <si>
    <t>20346</t>
  </si>
  <si>
    <t>A2180111118</t>
  </si>
  <si>
    <t>0000000013799</t>
  </si>
  <si>
    <t>A2180200383</t>
  </si>
  <si>
    <t>00869</t>
  </si>
  <si>
    <t>E2180112380</t>
  </si>
  <si>
    <t>SILLA RODANTE CON BRAZOS</t>
  </si>
  <si>
    <t>0000000026517</t>
  </si>
  <si>
    <t>D2120505966</t>
  </si>
  <si>
    <t>0000000026510</t>
  </si>
  <si>
    <t>26506</t>
  </si>
  <si>
    <t>26505</t>
  </si>
  <si>
    <t>26504</t>
  </si>
  <si>
    <t>26535</t>
  </si>
  <si>
    <t>G2120507633</t>
  </si>
  <si>
    <t>0000000026531</t>
  </si>
  <si>
    <t>26529</t>
  </si>
  <si>
    <t>D2120505949</t>
  </si>
  <si>
    <t>26503</t>
  </si>
  <si>
    <t>D2120506551</t>
  </si>
  <si>
    <t>26502</t>
  </si>
  <si>
    <t>27033</t>
  </si>
  <si>
    <t>D2120505111</t>
  </si>
  <si>
    <t>26999</t>
  </si>
  <si>
    <t>26998</t>
  </si>
  <si>
    <t>26997</t>
  </si>
  <si>
    <t>26996</t>
  </si>
  <si>
    <t>26995</t>
  </si>
  <si>
    <t>26994</t>
  </si>
  <si>
    <t>26993</t>
  </si>
  <si>
    <t>26483</t>
  </si>
  <si>
    <t>0000000026931</t>
  </si>
  <si>
    <t>26659</t>
  </si>
  <si>
    <t>TELAR VERTICAL</t>
  </si>
  <si>
    <t>26658</t>
  </si>
  <si>
    <t>26657</t>
  </si>
  <si>
    <t>TELAR HORIZONTAL</t>
  </si>
  <si>
    <t>26656</t>
  </si>
  <si>
    <t>26694</t>
  </si>
  <si>
    <t>D2070200357</t>
  </si>
  <si>
    <t>0000000021851</t>
  </si>
  <si>
    <t>D2180111859</t>
  </si>
  <si>
    <t>SILLA PLASTICA CAFE</t>
  </si>
  <si>
    <t>0000000021850</t>
  </si>
  <si>
    <t>D2180111857</t>
  </si>
  <si>
    <t>0000000021854</t>
  </si>
  <si>
    <t>D2180111858</t>
  </si>
  <si>
    <t>0000000021853</t>
  </si>
  <si>
    <t>D2180111855</t>
  </si>
  <si>
    <t>0000000021852</t>
  </si>
  <si>
    <t>D2180111860</t>
  </si>
  <si>
    <t>09783</t>
  </si>
  <si>
    <t>2180301365</t>
  </si>
  <si>
    <t>0000000026091</t>
  </si>
  <si>
    <t>26090</t>
  </si>
  <si>
    <t>TABLERO FLOTANTE DE VIDRIO DONACION</t>
  </si>
  <si>
    <t>26089</t>
  </si>
  <si>
    <t>26088</t>
  </si>
  <si>
    <t>26087</t>
  </si>
  <si>
    <t>26086</t>
  </si>
  <si>
    <t>26085</t>
  </si>
  <si>
    <t>0000000026081</t>
  </si>
  <si>
    <t>D2180302030</t>
  </si>
  <si>
    <t>TABLERO FLOTANTE CON TRIPODE</t>
  </si>
  <si>
    <t>0000000023513</t>
  </si>
  <si>
    <t>2180100775</t>
  </si>
  <si>
    <t>0000000025431</t>
  </si>
  <si>
    <t>SILLA SLING BASE METALICA</t>
  </si>
  <si>
    <t>25430</t>
  </si>
  <si>
    <t>D2180111936</t>
  </si>
  <si>
    <t>25429</t>
  </si>
  <si>
    <t>D2180111937</t>
  </si>
  <si>
    <t>25428</t>
  </si>
  <si>
    <t>D2180111934</t>
  </si>
  <si>
    <t>25427</t>
  </si>
  <si>
    <t>D2180111939</t>
  </si>
  <si>
    <t>25426</t>
  </si>
  <si>
    <t>D2180111933</t>
  </si>
  <si>
    <t>25425</t>
  </si>
  <si>
    <t>D2180111938</t>
  </si>
  <si>
    <t>25424</t>
  </si>
  <si>
    <t>D2180111925</t>
  </si>
  <si>
    <t>25423</t>
  </si>
  <si>
    <t>D2180111927 -R</t>
  </si>
  <si>
    <t>25408</t>
  </si>
  <si>
    <t>D2180111903</t>
  </si>
  <si>
    <t>24905</t>
  </si>
  <si>
    <t>D2180116687</t>
  </si>
  <si>
    <t>25422</t>
  </si>
  <si>
    <t>D2180111930</t>
  </si>
  <si>
    <t>0000000025421</t>
  </si>
  <si>
    <t>D2180111921</t>
  </si>
  <si>
    <t>24004</t>
  </si>
  <si>
    <t>D2180111909</t>
  </si>
  <si>
    <t>SILLA RODACHINES PAÑO CAFÉ CON BRAZOA</t>
  </si>
  <si>
    <t>10373</t>
  </si>
  <si>
    <t>M80106912</t>
  </si>
  <si>
    <t>0000000024919</t>
  </si>
  <si>
    <t>D2180104711</t>
  </si>
  <si>
    <t>0000000024918</t>
  </si>
  <si>
    <t>D2180111690</t>
  </si>
  <si>
    <t>24533</t>
  </si>
  <si>
    <t>D2180112604</t>
  </si>
  <si>
    <t>0000000017620</t>
  </si>
  <si>
    <t>25962</t>
  </si>
  <si>
    <t>D2180302031</t>
  </si>
  <si>
    <t>0000000025961</t>
  </si>
  <si>
    <t>D2180302029</t>
  </si>
  <si>
    <t>26472</t>
  </si>
  <si>
    <t>D2120507702</t>
  </si>
  <si>
    <t>25420</t>
  </si>
  <si>
    <t>D2180111929</t>
  </si>
  <si>
    <t>0000000025419</t>
  </si>
  <si>
    <t>D2180111923</t>
  </si>
  <si>
    <t>0000000025418</t>
  </si>
  <si>
    <t>D2180111935</t>
  </si>
  <si>
    <t>0000000025417</t>
  </si>
  <si>
    <t>D2180111926</t>
  </si>
  <si>
    <t>0000000025416</t>
  </si>
  <si>
    <t>D2180111931</t>
  </si>
  <si>
    <t>0000000025415</t>
  </si>
  <si>
    <t>D2180111927</t>
  </si>
  <si>
    <t>0000000025414</t>
  </si>
  <si>
    <t>D2180111928</t>
  </si>
  <si>
    <t>0000000017482</t>
  </si>
  <si>
    <t>G2120506739</t>
  </si>
  <si>
    <t>0000000017481</t>
  </si>
  <si>
    <t>24642</t>
  </si>
  <si>
    <t>G2180108713</t>
  </si>
  <si>
    <t>0000000017361</t>
  </si>
  <si>
    <t>0000000026481</t>
  </si>
  <si>
    <t>0000000018016</t>
  </si>
  <si>
    <t>PARLANTE KALLEY DONACION</t>
  </si>
  <si>
    <t>24066</t>
  </si>
  <si>
    <t>SILLA RODANTE CUERO NEGRO CON BRAZOS</t>
  </si>
  <si>
    <t>0000000017987</t>
  </si>
  <si>
    <t>PARLANTE AMERICA SOUND UBICADO EN 1ER PISO DE SEC DESARROLLO SOCIAL</t>
  </si>
  <si>
    <t>0000000017986</t>
  </si>
  <si>
    <t>0000000017983</t>
  </si>
  <si>
    <t>D2180302017</t>
  </si>
  <si>
    <t>PAPELERA PLASTICA AZUL</t>
  </si>
  <si>
    <t>0000000018206</t>
  </si>
  <si>
    <t>PLANCHA INDUSTRIAL PLANCHA INDUSTRIAL MARCA SINGER</t>
  </si>
  <si>
    <t>0000000017425</t>
  </si>
  <si>
    <t>C2120507845</t>
  </si>
  <si>
    <t>0000000017423</t>
  </si>
  <si>
    <t>0000000017418</t>
  </si>
  <si>
    <t>0000000017403</t>
  </si>
  <si>
    <t>0000000019208</t>
  </si>
  <si>
    <t>D2180600055</t>
  </si>
  <si>
    <t>SILLA DIVAN CUERO NEGRO</t>
  </si>
  <si>
    <t>0000000017391</t>
  </si>
  <si>
    <t>0000000017387</t>
  </si>
  <si>
    <t>24687</t>
  </si>
  <si>
    <t>D2180111913</t>
  </si>
  <si>
    <t>SILLA RODANTE PAÑO CAFÉ</t>
  </si>
  <si>
    <t>24686</t>
  </si>
  <si>
    <t>D2180111911</t>
  </si>
  <si>
    <t>24685</t>
  </si>
  <si>
    <t>D2180111908</t>
  </si>
  <si>
    <t>24684</t>
  </si>
  <si>
    <t>D2180111914-R</t>
  </si>
  <si>
    <t>0000000017382</t>
  </si>
  <si>
    <t>G2120507023</t>
  </si>
  <si>
    <t>0000000017381</t>
  </si>
  <si>
    <t>D2120507507MO</t>
  </si>
  <si>
    <t>0000000017376</t>
  </si>
  <si>
    <t>25705</t>
  </si>
  <si>
    <t>D2070101000</t>
  </si>
  <si>
    <t>SOPORTE PANEL DE TV EN AGLOMERADO</t>
  </si>
  <si>
    <t>0000000017741</t>
  </si>
  <si>
    <t>0000000017740</t>
  </si>
  <si>
    <t>0000000017739</t>
  </si>
  <si>
    <t>0000000017738</t>
  </si>
  <si>
    <t>0000000017800</t>
  </si>
  <si>
    <t>PAPELERA AZUL PLASTICA</t>
  </si>
  <si>
    <t>0000000017799</t>
  </si>
  <si>
    <t>0000000017798</t>
  </si>
  <si>
    <t>0000000017797</t>
  </si>
  <si>
    <t>0000000017796</t>
  </si>
  <si>
    <t>0000000017795</t>
  </si>
  <si>
    <t>0000000017794</t>
  </si>
  <si>
    <t>0000000017793</t>
  </si>
  <si>
    <t>2180302018</t>
  </si>
  <si>
    <t>0000000017792</t>
  </si>
  <si>
    <t>D2180302020</t>
  </si>
  <si>
    <t>0000000017791</t>
  </si>
  <si>
    <t>D2180302019</t>
  </si>
  <si>
    <t>0000000017737</t>
  </si>
  <si>
    <t>0000000017736</t>
  </si>
  <si>
    <t>0000000017731</t>
  </si>
  <si>
    <t>D2120505117</t>
  </si>
  <si>
    <t>24689</t>
  </si>
  <si>
    <t>D2180111910</t>
  </si>
  <si>
    <t>SILLA RODANTE PAÑO CAFÉ  QUEMADA</t>
  </si>
  <si>
    <t>24688</t>
  </si>
  <si>
    <t>D2180111904</t>
  </si>
  <si>
    <t>0000000017787</t>
  </si>
  <si>
    <t>20830</t>
  </si>
  <si>
    <t>D2180111861</t>
  </si>
  <si>
    <t>SILLA PLASTICA BEIGE</t>
  </si>
  <si>
    <t>0000000017358</t>
  </si>
  <si>
    <t>0000000017348</t>
  </si>
  <si>
    <t>0000000021323</t>
  </si>
  <si>
    <t>D2180111865</t>
  </si>
  <si>
    <t>0000000021322</t>
  </si>
  <si>
    <t>D2180111817</t>
  </si>
  <si>
    <t>0000000021321</t>
  </si>
  <si>
    <t>D2180111815</t>
  </si>
  <si>
    <t>0000000021320</t>
  </si>
  <si>
    <t>D2180111791</t>
  </si>
  <si>
    <t>0000000021319</t>
  </si>
  <si>
    <t>D2180111820</t>
  </si>
  <si>
    <t>0000000021318</t>
  </si>
  <si>
    <t>D2180111810</t>
  </si>
  <si>
    <t>0000000021317</t>
  </si>
  <si>
    <t>D2180111805</t>
  </si>
  <si>
    <t>0000000021316</t>
  </si>
  <si>
    <t>D2180111780</t>
  </si>
  <si>
    <t>0000000021315</t>
  </si>
  <si>
    <t>D2180111988</t>
  </si>
  <si>
    <t>0000000021314</t>
  </si>
  <si>
    <t>D2180111966</t>
  </si>
  <si>
    <t>0000000021313</t>
  </si>
  <si>
    <t>D2180111971</t>
  </si>
  <si>
    <t>0000000021312</t>
  </si>
  <si>
    <t>D2180111962</t>
  </si>
  <si>
    <t>0000000021311</t>
  </si>
  <si>
    <t>D2180111813</t>
  </si>
  <si>
    <t>0000000021310</t>
  </si>
  <si>
    <t>D2180111819</t>
  </si>
  <si>
    <t>0000000021309</t>
  </si>
  <si>
    <t>D2180111965</t>
  </si>
  <si>
    <t>0000000021308</t>
  </si>
  <si>
    <t>D2180111961</t>
  </si>
  <si>
    <t>0000000021307</t>
  </si>
  <si>
    <t>D2180111786</t>
  </si>
  <si>
    <t>0000000021306</t>
  </si>
  <si>
    <t>D2180111822</t>
  </si>
  <si>
    <t>0000000021305</t>
  </si>
  <si>
    <t>D2180111811</t>
  </si>
  <si>
    <t>0000000021304</t>
  </si>
  <si>
    <t>D2180111994</t>
  </si>
  <si>
    <t>0000000021303</t>
  </si>
  <si>
    <t>D2180111995</t>
  </si>
  <si>
    <t>0000000021302</t>
  </si>
  <si>
    <t>D2180111977</t>
  </si>
  <si>
    <t>0000000021301</t>
  </si>
  <si>
    <t>D2180111794</t>
  </si>
  <si>
    <t>0000000021300</t>
  </si>
  <si>
    <t>D2180111793</t>
  </si>
  <si>
    <t>0000000021299</t>
  </si>
  <si>
    <t>D2180111795</t>
  </si>
  <si>
    <t>0000000021298</t>
  </si>
  <si>
    <t>D2180111796</t>
  </si>
  <si>
    <t>0000000021297</t>
  </si>
  <si>
    <t>D2180111798</t>
  </si>
  <si>
    <t>0000000021296</t>
  </si>
  <si>
    <t>D2180111797</t>
  </si>
  <si>
    <t>0000000021295</t>
  </si>
  <si>
    <t>D2180111800</t>
  </si>
  <si>
    <t>0000000016384</t>
  </si>
  <si>
    <t>MESA LARGA BASE METALICA EN AGLOMERADO EN COCINA BLANCA</t>
  </si>
  <si>
    <t>0000000021221</t>
  </si>
  <si>
    <t>D2180111789</t>
  </si>
  <si>
    <t>0000000021220</t>
  </si>
  <si>
    <t>D2180111978</t>
  </si>
  <si>
    <t>0000000021219</t>
  </si>
  <si>
    <t>D2180111984</t>
  </si>
  <si>
    <t>0000000021218</t>
  </si>
  <si>
    <t>D2180111792</t>
  </si>
  <si>
    <t>0000000021217</t>
  </si>
  <si>
    <t>D2180111821</t>
  </si>
  <si>
    <t>0000000021216</t>
  </si>
  <si>
    <t>D2180111954</t>
  </si>
  <si>
    <t>0000000021215</t>
  </si>
  <si>
    <t>D2180111828</t>
  </si>
  <si>
    <t>0000000021214</t>
  </si>
  <si>
    <t>D2180111983</t>
  </si>
  <si>
    <t>0000000021213</t>
  </si>
  <si>
    <t>D2180111790</t>
  </si>
  <si>
    <t>0000000016349</t>
  </si>
  <si>
    <t>0000000020135</t>
  </si>
  <si>
    <t>D2180111895</t>
  </si>
  <si>
    <t>0000000020134</t>
  </si>
  <si>
    <t>D2180111894</t>
  </si>
  <si>
    <t>0000000020133</t>
  </si>
  <si>
    <t>D2180111892</t>
  </si>
  <si>
    <t>0000000020132</t>
  </si>
  <si>
    <t>D2180111891</t>
  </si>
  <si>
    <t>0000000020131</t>
  </si>
  <si>
    <t>D2180111889</t>
  </si>
  <si>
    <t>0000000020130</t>
  </si>
  <si>
    <t>D2180111890</t>
  </si>
  <si>
    <t>0000000020129</t>
  </si>
  <si>
    <t>D2180111887</t>
  </si>
  <si>
    <t>0000000020128</t>
  </si>
  <si>
    <t>D2180111888</t>
  </si>
  <si>
    <t>20829</t>
  </si>
  <si>
    <t>D2180111863</t>
  </si>
  <si>
    <t>20828</t>
  </si>
  <si>
    <t>D2180111864</t>
  </si>
  <si>
    <t>0000000020631</t>
  </si>
  <si>
    <t>2180104594</t>
  </si>
  <si>
    <t>20627</t>
  </si>
  <si>
    <t>D2180111920</t>
  </si>
  <si>
    <t>SILLA PAÑO AZUL BASE METLICA</t>
  </si>
  <si>
    <t>20626</t>
  </si>
  <si>
    <t>D2180111919</t>
  </si>
  <si>
    <t>20625</t>
  </si>
  <si>
    <t>D2180111917</t>
  </si>
  <si>
    <t>SILLA PAÑO AZUL BASE METALICA</t>
  </si>
  <si>
    <t>0000000017039</t>
  </si>
  <si>
    <t>D2180111918</t>
  </si>
  <si>
    <t>MESA SUPERFICIE AGLOMERADO</t>
  </si>
  <si>
    <t>0000000019651</t>
  </si>
  <si>
    <t>SILLA INTELOCUTORA VERDE</t>
  </si>
  <si>
    <t>0000000020127</t>
  </si>
  <si>
    <t>D2180111885</t>
  </si>
  <si>
    <t>0000000020126</t>
  </si>
  <si>
    <t>D2180111886</t>
  </si>
  <si>
    <t>0000000020125</t>
  </si>
  <si>
    <t>D2180111893</t>
  </si>
  <si>
    <t>0000000020124</t>
  </si>
  <si>
    <t>D2180111897</t>
  </si>
  <si>
    <t>0000000020123</t>
  </si>
  <si>
    <t>D2180111896</t>
  </si>
  <si>
    <t>0000000021290</t>
  </si>
  <si>
    <t>D2180111982</t>
  </si>
  <si>
    <t>0000000021289</t>
  </si>
  <si>
    <t>D2180111806</t>
  </si>
  <si>
    <t>0000000021288</t>
  </si>
  <si>
    <t>D2180111967</t>
  </si>
  <si>
    <t>0000000021287</t>
  </si>
  <si>
    <t>D2180111974</t>
  </si>
  <si>
    <t>0000000021286</t>
  </si>
  <si>
    <t>D2180111979</t>
  </si>
  <si>
    <t>0000000021285</t>
  </si>
  <si>
    <t>D2180111787</t>
  </si>
  <si>
    <t>0000000021284</t>
  </si>
  <si>
    <t>D2180111773</t>
  </si>
  <si>
    <t>0000000021283</t>
  </si>
  <si>
    <t>D2180111986</t>
  </si>
  <si>
    <t>0000000021282</t>
  </si>
  <si>
    <t>D2180111804</t>
  </si>
  <si>
    <t>0000000021281</t>
  </si>
  <si>
    <t>D2180111976</t>
  </si>
  <si>
    <t>0000000021280</t>
  </si>
  <si>
    <t>D2180111970</t>
  </si>
  <si>
    <t>0000000021279</t>
  </si>
  <si>
    <t>D2180111973</t>
  </si>
  <si>
    <t>0000000021278</t>
  </si>
  <si>
    <t>D2180111993</t>
  </si>
  <si>
    <t>0000000021277</t>
  </si>
  <si>
    <t>D2180111812</t>
  </si>
  <si>
    <t>0000000021276</t>
  </si>
  <si>
    <t>D2180111830</t>
  </si>
  <si>
    <t>0000000021275</t>
  </si>
  <si>
    <t>D2180111777</t>
  </si>
  <si>
    <t>0000000021274</t>
  </si>
  <si>
    <t>D2180111964</t>
  </si>
  <si>
    <t>0000000021273</t>
  </si>
  <si>
    <t>D2180111782</t>
  </si>
  <si>
    <t>0000000021272</t>
  </si>
  <si>
    <t>D2180111816</t>
  </si>
  <si>
    <t>0000000021271</t>
  </si>
  <si>
    <t>D2180111814</t>
  </si>
  <si>
    <t>0000000021294</t>
  </si>
  <si>
    <t>D2180111799</t>
  </si>
  <si>
    <t>0000000021293</t>
  </si>
  <si>
    <t>D2180111801</t>
  </si>
  <si>
    <t>20275</t>
  </si>
  <si>
    <t>D2180112060</t>
  </si>
  <si>
    <t>20274</t>
  </si>
  <si>
    <t>D2180111898</t>
  </si>
  <si>
    <t>20273</t>
  </si>
  <si>
    <t>D2180111902</t>
  </si>
  <si>
    <t>20272</t>
  </si>
  <si>
    <t>D2180111900</t>
  </si>
  <si>
    <t>0000000020271</t>
  </si>
  <si>
    <t>D2180111901</t>
  </si>
  <si>
    <t>0000000021251</t>
  </si>
  <si>
    <t>D2180112000</t>
  </si>
  <si>
    <t>0000000021250</t>
  </si>
  <si>
    <t>D2180111945</t>
  </si>
  <si>
    <t>0000000021249</t>
  </si>
  <si>
    <t>D2180111944</t>
  </si>
  <si>
    <t>0000000021248</t>
  </si>
  <si>
    <t>D2180111943</t>
  </si>
  <si>
    <t>0000000021247</t>
  </si>
  <si>
    <t>D2180111942</t>
  </si>
  <si>
    <t>0000000021292</t>
  </si>
  <si>
    <t>D2180111992</t>
  </si>
  <si>
    <t>0000000021291</t>
  </si>
  <si>
    <t>D2180111783</t>
  </si>
  <si>
    <t>0000000021270</t>
  </si>
  <si>
    <t>D2180111949</t>
  </si>
  <si>
    <t>0000000021269</t>
  </si>
  <si>
    <t>D2180111948</t>
  </si>
  <si>
    <t>0000000021268</t>
  </si>
  <si>
    <t>D2180111951</t>
  </si>
  <si>
    <t>0000000021267</t>
  </si>
  <si>
    <t>D2180111950</t>
  </si>
  <si>
    <t>0000000021266</t>
  </si>
  <si>
    <t>D2180111953</t>
  </si>
  <si>
    <t>0000000021265</t>
  </si>
  <si>
    <t>D2180111952</t>
  </si>
  <si>
    <t>0000000021264</t>
  </si>
  <si>
    <t>D2180111955</t>
  </si>
  <si>
    <t>0000000021263</t>
  </si>
  <si>
    <t>HD2180111963</t>
  </si>
  <si>
    <t>0000000021262</t>
  </si>
  <si>
    <t>D2180111975</t>
  </si>
  <si>
    <t>0000000021261</t>
  </si>
  <si>
    <t>D2180111947</t>
  </si>
  <si>
    <t>0000000021260</t>
  </si>
  <si>
    <t>D2180111779</t>
  </si>
  <si>
    <t>0000000021259</t>
  </si>
  <si>
    <t>D2180111987</t>
  </si>
  <si>
    <t>0000000021258</t>
  </si>
  <si>
    <t>D2180111808</t>
  </si>
  <si>
    <t>0000000021257</t>
  </si>
  <si>
    <t>D2180111775</t>
  </si>
  <si>
    <t>0000000021256</t>
  </si>
  <si>
    <t>D2180111785</t>
  </si>
  <si>
    <t>0000000021255</t>
  </si>
  <si>
    <t>D2180111996</t>
  </si>
  <si>
    <t>0000000021254</t>
  </si>
  <si>
    <t>D2180111999</t>
  </si>
  <si>
    <t>0000000021253</t>
  </si>
  <si>
    <t>D2180111998</t>
  </si>
  <si>
    <t>0000000021252</t>
  </si>
  <si>
    <t>D2180112001</t>
  </si>
  <si>
    <t>0000000016368</t>
  </si>
  <si>
    <t>MESA DE VIDRIO BASE METALICA</t>
  </si>
  <si>
    <t>0000000021212</t>
  </si>
  <si>
    <t>D2180111803</t>
  </si>
  <si>
    <t>0000000021211</t>
  </si>
  <si>
    <t>D2180111788</t>
  </si>
  <si>
    <t>0000000021210</t>
  </si>
  <si>
    <t>D2180111989</t>
  </si>
  <si>
    <t>0000000021209</t>
  </si>
  <si>
    <t>D2180111985</t>
  </si>
  <si>
    <t>0000000021208</t>
  </si>
  <si>
    <t>D2180111958</t>
  </si>
  <si>
    <t>0000000021207</t>
  </si>
  <si>
    <t>D2180111968</t>
  </si>
  <si>
    <t>0000000021206</t>
  </si>
  <si>
    <t>D2180111774</t>
  </si>
  <si>
    <t>0000000021205</t>
  </si>
  <si>
    <t>D2180111946</t>
  </si>
  <si>
    <t>0000000021204</t>
  </si>
  <si>
    <t>D2180111991</t>
  </si>
  <si>
    <t>0000000021203</t>
  </si>
  <si>
    <t>D2180111960</t>
  </si>
  <si>
    <t>0000000021246</t>
  </si>
  <si>
    <t>D2180111997</t>
  </si>
  <si>
    <t>0000000021245</t>
  </si>
  <si>
    <t>D2180111776</t>
  </si>
  <si>
    <t>0000000021244</t>
  </si>
  <si>
    <t>D2180111823</t>
  </si>
  <si>
    <t>0000000021243</t>
  </si>
  <si>
    <t>D2180111981</t>
  </si>
  <si>
    <t>0000000021242</t>
  </si>
  <si>
    <t>D2180111781</t>
  </si>
  <si>
    <t>0000000021241</t>
  </si>
  <si>
    <t>D2180111959</t>
  </si>
  <si>
    <t>0000000021240</t>
  </si>
  <si>
    <t>D2180111772</t>
  </si>
  <si>
    <t>0000000021239</t>
  </si>
  <si>
    <t>D2180111802</t>
  </si>
  <si>
    <t>0000000021238</t>
  </si>
  <si>
    <t>D2180111807</t>
  </si>
  <si>
    <t>0000000021237</t>
  </si>
  <si>
    <t>D2180111824</t>
  </si>
  <si>
    <t>0000000021236</t>
  </si>
  <si>
    <t>D2180111827</t>
  </si>
  <si>
    <t>0000000021235</t>
  </si>
  <si>
    <t>D2180111826</t>
  </si>
  <si>
    <t>0000000021234</t>
  </si>
  <si>
    <t>D2180111825</t>
  </si>
  <si>
    <t>0000000021233</t>
  </si>
  <si>
    <t>D2180111829</t>
  </si>
  <si>
    <t>0000000021232</t>
  </si>
  <si>
    <t>D2180111831</t>
  </si>
  <si>
    <t>0000000021231</t>
  </si>
  <si>
    <t>D2180111778</t>
  </si>
  <si>
    <t>0000000021230</t>
  </si>
  <si>
    <t>D2180111818</t>
  </si>
  <si>
    <t>0000000021229</t>
  </si>
  <si>
    <t>D2180111980</t>
  </si>
  <si>
    <t>0000000021228</t>
  </si>
  <si>
    <t>D2180111809</t>
  </si>
  <si>
    <t>0000000021227</t>
  </si>
  <si>
    <t>D2180111972</t>
  </si>
  <si>
    <t>0000000021226</t>
  </si>
  <si>
    <t>D2180111956</t>
  </si>
  <si>
    <t>0000000021225</t>
  </si>
  <si>
    <t>D2180111957</t>
  </si>
  <si>
    <t>0000000021224</t>
  </si>
  <si>
    <t>D2180111990</t>
  </si>
  <si>
    <t>0000000021223</t>
  </si>
  <si>
    <t>D2180111969</t>
  </si>
  <si>
    <t>0000000021222</t>
  </si>
  <si>
    <t>D2180111784</t>
  </si>
  <si>
    <t>20827</t>
  </si>
  <si>
    <t>D2180111866</t>
  </si>
  <si>
    <t>20826</t>
  </si>
  <si>
    <t>D2180111868</t>
  </si>
  <si>
    <t>20825</t>
  </si>
  <si>
    <t>D2180111871</t>
  </si>
  <si>
    <t>20824</t>
  </si>
  <si>
    <t>D2180111851</t>
  </si>
  <si>
    <t>20823</t>
  </si>
  <si>
    <t>D2180111854</t>
  </si>
  <si>
    <t>20822</t>
  </si>
  <si>
    <t>D2180111853</t>
  </si>
  <si>
    <t>0000000020821</t>
  </si>
  <si>
    <t>D2180111856</t>
  </si>
  <si>
    <t>20820</t>
  </si>
  <si>
    <t>D2180111843</t>
  </si>
  <si>
    <t>0000000020819</t>
  </si>
  <si>
    <t>D2180111844</t>
  </si>
  <si>
    <t>0000000020818</t>
  </si>
  <si>
    <t>D2180111846</t>
  </si>
  <si>
    <t>0000000020817</t>
  </si>
  <si>
    <t>D2180111848</t>
  </si>
  <si>
    <t>0000000020816</t>
  </si>
  <si>
    <t>D2180111847</t>
  </si>
  <si>
    <t>0000000020815</t>
  </si>
  <si>
    <t>D2180111850</t>
  </si>
  <si>
    <t>0000000020814</t>
  </si>
  <si>
    <t>D2180111845</t>
  </si>
  <si>
    <t>0000000020813</t>
  </si>
  <si>
    <t>D2180111849</t>
  </si>
  <si>
    <t>0000000020812</t>
  </si>
  <si>
    <t>D2180111852</t>
  </si>
  <si>
    <t>0000000020811</t>
  </si>
  <si>
    <t>D2180111842</t>
  </si>
  <si>
    <t>0000000020810</t>
  </si>
  <si>
    <t>D2180111862</t>
  </si>
  <si>
    <t>20809</t>
  </si>
  <si>
    <t>D2180111832</t>
  </si>
  <si>
    <t>20808</t>
  </si>
  <si>
    <t>D2180111870</t>
  </si>
  <si>
    <t>20807</t>
  </si>
  <si>
    <t>D2180111869</t>
  </si>
  <si>
    <t>20806</t>
  </si>
  <si>
    <t>D2180111867</t>
  </si>
  <si>
    <t>20805</t>
  </si>
  <si>
    <t>D2180111836</t>
  </si>
  <si>
    <t>20804</t>
  </si>
  <si>
    <t>D2180111837</t>
  </si>
  <si>
    <t>20803</t>
  </si>
  <si>
    <t>D2180111835</t>
  </si>
  <si>
    <t>20802</t>
  </si>
  <si>
    <t>D2180111833</t>
  </si>
  <si>
    <t>0000000020801</t>
  </si>
  <si>
    <t>D2180111834</t>
  </si>
  <si>
    <t>20800</t>
  </si>
  <si>
    <t>D2180111838</t>
  </si>
  <si>
    <t>20799</t>
  </si>
  <si>
    <t>D2180111839</t>
  </si>
  <si>
    <t>20798</t>
  </si>
  <si>
    <t>D2180111840</t>
  </si>
  <si>
    <t>20797</t>
  </si>
  <si>
    <t>D2180111841</t>
  </si>
  <si>
    <t>0000000016897</t>
  </si>
  <si>
    <t>MESA RIMAX CAFE PLASTICA</t>
  </si>
  <si>
    <t>0000000014939</t>
  </si>
  <si>
    <t>ESTANTE MUEBLE ORGANIZADOR RIMAX CAFE DONACION</t>
  </si>
  <si>
    <t>0000000014938</t>
  </si>
  <si>
    <t>ESTANTE MUEBLE ORGANIZADOR RIMAX BLANCO DONACION</t>
  </si>
  <si>
    <t>0000000015964</t>
  </si>
  <si>
    <t>D2080900323</t>
  </si>
  <si>
    <t>MAQUINA FILETEADORA FILETEADORA MACA KAISUAN</t>
  </si>
  <si>
    <t>0000000015992</t>
  </si>
  <si>
    <t>D2080900332</t>
  </si>
  <si>
    <t>0000000015991</t>
  </si>
  <si>
    <t>D2080900318</t>
  </si>
  <si>
    <t>0000000015990</t>
  </si>
  <si>
    <t>D2080900327</t>
  </si>
  <si>
    <t>0000000016255</t>
  </si>
  <si>
    <t>MESA BLANCA RECTANGULAR DONACION</t>
  </si>
  <si>
    <t>0000000014955</t>
  </si>
  <si>
    <t>ESTANTE PLASTICO NEGRO DE 2 ENTREPAÑOS</t>
  </si>
  <si>
    <t>0000000016265</t>
  </si>
  <si>
    <t>D2180111940</t>
  </si>
  <si>
    <t>MESA COMEDOR PLASTICA CAFÉ</t>
  </si>
  <si>
    <t>0000000010351</t>
  </si>
  <si>
    <t>ARCHIVADOR MUEBLE DE MADERA PEQUEÑO DE 18 CAJONES</t>
  </si>
  <si>
    <t>0000000016198</t>
  </si>
  <si>
    <t>MESA ARCHIVADOR 3 CAJONES METALICO</t>
  </si>
  <si>
    <t>0000000015619</t>
  </si>
  <si>
    <t>2060100033</t>
  </si>
  <si>
    <t>HORNO MICROHONDAS ELECTROLUZ</t>
  </si>
  <si>
    <t>0000000016861</t>
  </si>
  <si>
    <t>0000000016860</t>
  </si>
  <si>
    <t>D2180110432</t>
  </si>
  <si>
    <t>0000000016859</t>
  </si>
  <si>
    <t>D2180110337</t>
  </si>
  <si>
    <t>0000000016291</t>
  </si>
  <si>
    <t>MESA DE CORTE BLANCA CUADRADA DONACION</t>
  </si>
  <si>
    <t>0000000016290</t>
  </si>
  <si>
    <t>0000000016289</t>
  </si>
  <si>
    <t>0000000016288</t>
  </si>
  <si>
    <t>0000000016287</t>
  </si>
  <si>
    <t>D2080900338</t>
  </si>
  <si>
    <t>MESA DE CORTE BASE AGLOMERADO</t>
  </si>
  <si>
    <t>0000000015081</t>
  </si>
  <si>
    <t>0000000015080</t>
  </si>
  <si>
    <t>0000000016835</t>
  </si>
  <si>
    <t>MESA REDONDA SOPORTE METALICO DE VIDRIO</t>
  </si>
  <si>
    <t>0000000016794</t>
  </si>
  <si>
    <t>D2080900339</t>
  </si>
  <si>
    <t>MESA PLEGADO BLANCO AGLOMERADO</t>
  </si>
  <si>
    <t>0000000010244</t>
  </si>
  <si>
    <t>0000000010075</t>
  </si>
  <si>
    <t>D2180200392</t>
  </si>
  <si>
    <t>0000000010050</t>
  </si>
  <si>
    <t>D2180202418</t>
  </si>
  <si>
    <t>ARCHIVADOR AGLOMERADO 2 PUERTAS</t>
  </si>
  <si>
    <t>0000000010001</t>
  </si>
  <si>
    <t>0000000010382</t>
  </si>
  <si>
    <t>ARMARIO PLASTICO MEDIANO DE 2 PUERTAS</t>
  </si>
  <si>
    <t>0000000015929</t>
  </si>
  <si>
    <t>D2080900329</t>
  </si>
  <si>
    <t>0000000015928</t>
  </si>
  <si>
    <t>D2080900328</t>
  </si>
  <si>
    <t>0000000015927</t>
  </si>
  <si>
    <t>D2080900324</t>
  </si>
  <si>
    <t>0000000015926</t>
  </si>
  <si>
    <t>D2080900333</t>
  </si>
  <si>
    <t>0000000015925</t>
  </si>
  <si>
    <t>D2080900320</t>
  </si>
  <si>
    <t>0000000015924</t>
  </si>
  <si>
    <t>D2080900331</t>
  </si>
  <si>
    <t>0000000015923</t>
  </si>
  <si>
    <t>D2080900330</t>
  </si>
  <si>
    <t>0000000015922</t>
  </si>
  <si>
    <t>0000000015921</t>
  </si>
  <si>
    <t>D2080900321</t>
  </si>
  <si>
    <t>0000000015910</t>
  </si>
  <si>
    <t>MAQUINA CORTADORA CORTADORA</t>
  </si>
  <si>
    <t>0000000015909</t>
  </si>
  <si>
    <t>D2080900325</t>
  </si>
  <si>
    <t>MAQUINA CERRADORA</t>
  </si>
  <si>
    <t>0000000015932</t>
  </si>
  <si>
    <t>0000000015931</t>
  </si>
  <si>
    <t>D2080900326</t>
  </si>
  <si>
    <t>0000000015930</t>
  </si>
  <si>
    <t>D2080900322</t>
  </si>
  <si>
    <t>0000000010444</t>
  </si>
  <si>
    <t>0000000010164</t>
  </si>
  <si>
    <t>0000000010199</t>
  </si>
  <si>
    <t>D2180202421</t>
  </si>
  <si>
    <t>ARCHIVADOR DOS GAVETAS EN MADERA</t>
  </si>
  <si>
    <t>0000000010192</t>
  </si>
  <si>
    <t>D2180200737</t>
  </si>
  <si>
    <t>ARCHIVADOR DE MADERA NEGRO 3 CAJONES</t>
  </si>
  <si>
    <t>0000000010190</t>
  </si>
  <si>
    <t>D2180202419</t>
  </si>
  <si>
    <t>ARCHIVADOR DE MADERA NEGRO 2 CAJONES</t>
  </si>
  <si>
    <t>0000000010157</t>
  </si>
  <si>
    <t>D2180202420</t>
  </si>
  <si>
    <t>0000000012637</t>
  </si>
  <si>
    <t>0000000012620</t>
  </si>
  <si>
    <t>0000000012902</t>
  </si>
  <si>
    <t>D2180111875</t>
  </si>
  <si>
    <t>ESCRITORIO 2 CAJONES METALICO</t>
  </si>
  <si>
    <t>0000000013747</t>
  </si>
  <si>
    <t>D2180111873</t>
  </si>
  <si>
    <t>ESCRITORIO AGLOMERADO METALICO 2 CAJONES</t>
  </si>
  <si>
    <t>0000000012715</t>
  </si>
  <si>
    <t>DIVISION MODULAR CUBICULO  METALICO CON VIDRIO EN RECEPCION</t>
  </si>
  <si>
    <t>0000000014469</t>
  </si>
  <si>
    <t>D2180202409</t>
  </si>
  <si>
    <t>ESTANTE METALICO 4 ENTREPAÑOS</t>
  </si>
  <si>
    <t>0000000014468</t>
  </si>
  <si>
    <t>D2180202414</t>
  </si>
  <si>
    <t>0000000014467</t>
  </si>
  <si>
    <t>0000000014465</t>
  </si>
  <si>
    <t>D2180202411</t>
  </si>
  <si>
    <t>ESTANTE METALICO 3 ENTREPAÑOS</t>
  </si>
  <si>
    <t>0000000014016</t>
  </si>
  <si>
    <t>D2180111883</t>
  </si>
  <si>
    <t>ESCRITORIO METALICO 1 CAJON</t>
  </si>
  <si>
    <t>0000000014126</t>
  </si>
  <si>
    <t>D2180302034</t>
  </si>
  <si>
    <t>ESCULTURA DE MADERA FLOTANTE</t>
  </si>
  <si>
    <t>0000000014536</t>
  </si>
  <si>
    <t>D2180202405</t>
  </si>
  <si>
    <t>0000000014535</t>
  </si>
  <si>
    <t>D2180202422</t>
  </si>
  <si>
    <t>0000000014534</t>
  </si>
  <si>
    <t>D2180202416</t>
  </si>
  <si>
    <t>0000000014219</t>
  </si>
  <si>
    <t>D2180112061</t>
  </si>
  <si>
    <t>ESTANTE ALACENA AGLOMERADO 4 PUERTAS COCINA</t>
  </si>
  <si>
    <t>0000000013973</t>
  </si>
  <si>
    <t>D2180111872</t>
  </si>
  <si>
    <t>ESCRITORIO EN L METALICO NEGRO</t>
  </si>
  <si>
    <t>0000000014477</t>
  </si>
  <si>
    <t>0000000014476</t>
  </si>
  <si>
    <t>D2180202423</t>
  </si>
  <si>
    <t>0000000014475</t>
  </si>
  <si>
    <t>D2180202410</t>
  </si>
  <si>
    <t>0000000014474</t>
  </si>
  <si>
    <t>D2180202406</t>
  </si>
  <si>
    <t>0000000014473</t>
  </si>
  <si>
    <t>D2180202407</t>
  </si>
  <si>
    <t>0000000014472</t>
  </si>
  <si>
    <t>D2180202408</t>
  </si>
  <si>
    <t>0000000014471</t>
  </si>
  <si>
    <t>D2180202412</t>
  </si>
  <si>
    <t>0000000014470</t>
  </si>
  <si>
    <t>D2180202413</t>
  </si>
  <si>
    <t>0000000014045</t>
  </si>
  <si>
    <t>D2180200428</t>
  </si>
  <si>
    <t>ESCRITORIO METALICO NEGRO</t>
  </si>
  <si>
    <t>0000000014041</t>
  </si>
  <si>
    <t>ESCRITORIO METALICO DE 2 CAJONES</t>
  </si>
  <si>
    <t>01238</t>
  </si>
  <si>
    <t>MICROFONO DE MESA CUELLO GANZO CTO4136-2023 SEC.GENERAL</t>
  </si>
  <si>
    <t>01241</t>
  </si>
  <si>
    <t>01240</t>
  </si>
  <si>
    <t>01239</t>
  </si>
  <si>
    <t>6446</t>
  </si>
  <si>
    <t>LECTOR ESCANER PISTOLA CTO4136-2023 SEC.GENERAL</t>
  </si>
  <si>
    <t>6447</t>
  </si>
  <si>
    <t>6445</t>
  </si>
  <si>
    <t>26668</t>
  </si>
  <si>
    <t>23657</t>
  </si>
  <si>
    <t>SILLA RIMAX BLANCA SIN BRAZO</t>
  </si>
  <si>
    <t>23656</t>
  </si>
  <si>
    <t>23655</t>
  </si>
  <si>
    <t>23654</t>
  </si>
  <si>
    <t>23653</t>
  </si>
  <si>
    <t>23652</t>
  </si>
  <si>
    <t>0000000023651</t>
  </si>
  <si>
    <t>23650</t>
  </si>
  <si>
    <t>23649</t>
  </si>
  <si>
    <t>23648</t>
  </si>
  <si>
    <t>0000000023713</t>
  </si>
  <si>
    <t>0000000023712</t>
  </si>
  <si>
    <t>0000000023711</t>
  </si>
  <si>
    <t>0000000023710</t>
  </si>
  <si>
    <t>23709</t>
  </si>
  <si>
    <t>23708</t>
  </si>
  <si>
    <t>23707</t>
  </si>
  <si>
    <t>23706</t>
  </si>
  <si>
    <t>23705</t>
  </si>
  <si>
    <t>23704</t>
  </si>
  <si>
    <t>23703</t>
  </si>
  <si>
    <t>23702</t>
  </si>
  <si>
    <t>0000000023701</t>
  </si>
  <si>
    <t>23700</t>
  </si>
  <si>
    <t>23699</t>
  </si>
  <si>
    <t>23698</t>
  </si>
  <si>
    <t>23697</t>
  </si>
  <si>
    <t>23696</t>
  </si>
  <si>
    <t>23695</t>
  </si>
  <si>
    <t>23694</t>
  </si>
  <si>
    <t>23693</t>
  </si>
  <si>
    <t>23692</t>
  </si>
  <si>
    <t>0000000023691</t>
  </si>
  <si>
    <t>23690</t>
  </si>
  <si>
    <t>23689</t>
  </si>
  <si>
    <t>23688</t>
  </si>
  <si>
    <t>23687</t>
  </si>
  <si>
    <t>23686</t>
  </si>
  <si>
    <t>23685</t>
  </si>
  <si>
    <t>23647</t>
  </si>
  <si>
    <t>23646</t>
  </si>
  <si>
    <t>23645</t>
  </si>
  <si>
    <t>23684</t>
  </si>
  <si>
    <t>23683</t>
  </si>
  <si>
    <t>23682</t>
  </si>
  <si>
    <t>0000000023681</t>
  </si>
  <si>
    <t>23680</t>
  </si>
  <si>
    <t>23679</t>
  </si>
  <si>
    <t>23678</t>
  </si>
  <si>
    <t>23677</t>
  </si>
  <si>
    <t>23676</t>
  </si>
  <si>
    <t>23675</t>
  </si>
  <si>
    <t>23674</t>
  </si>
  <si>
    <t>23673</t>
  </si>
  <si>
    <t>23672</t>
  </si>
  <si>
    <t>0000000023671</t>
  </si>
  <si>
    <t>23670</t>
  </si>
  <si>
    <t>23669</t>
  </si>
  <si>
    <t>23668</t>
  </si>
  <si>
    <t>23667</t>
  </si>
  <si>
    <t>23666</t>
  </si>
  <si>
    <t>23665</t>
  </si>
  <si>
    <t>23664</t>
  </si>
  <si>
    <t>23663</t>
  </si>
  <si>
    <t>23662</t>
  </si>
  <si>
    <t>0000000023661</t>
  </si>
  <si>
    <t>23660</t>
  </si>
  <si>
    <t>23659</t>
  </si>
  <si>
    <t>23658</t>
  </si>
  <si>
    <t>02631</t>
  </si>
  <si>
    <t>SILLAS TANDEM DE ESPERA METALICO 4 PUESTO</t>
  </si>
  <si>
    <t>02630</t>
  </si>
  <si>
    <t>SILLAS TANDEM DE ESPERA METALICO</t>
  </si>
  <si>
    <t>02632</t>
  </si>
  <si>
    <t>02629</t>
  </si>
  <si>
    <t>SILLAS TANDEM DE ESPERA METALICA DE 3 PUESTOS</t>
  </si>
  <si>
    <t>02628</t>
  </si>
  <si>
    <t>02622</t>
  </si>
  <si>
    <t>SILLA RODANTE CUERO NEGR0</t>
  </si>
  <si>
    <t>02640</t>
  </si>
  <si>
    <t>02636</t>
  </si>
  <si>
    <t>02488</t>
  </si>
  <si>
    <t>02179</t>
  </si>
  <si>
    <t>02598</t>
  </si>
  <si>
    <t>P2180112613-RRRR</t>
  </si>
  <si>
    <t>SILLA DE COMEDOR CAFE</t>
  </si>
  <si>
    <t>02597</t>
  </si>
  <si>
    <t>P2180112613-RRR</t>
  </si>
  <si>
    <t>02596</t>
  </si>
  <si>
    <t>P2180112613-RR</t>
  </si>
  <si>
    <t>02595</t>
  </si>
  <si>
    <t>P2180112613-R</t>
  </si>
  <si>
    <t>02594</t>
  </si>
  <si>
    <t>P2180112613</t>
  </si>
  <si>
    <t>02593</t>
  </si>
  <si>
    <t>P2180112612-RRRR</t>
  </si>
  <si>
    <t>02592</t>
  </si>
  <si>
    <t>P2180112612-RRR</t>
  </si>
  <si>
    <t>02591</t>
  </si>
  <si>
    <t>P2180112612-RR</t>
  </si>
  <si>
    <t>02753</t>
  </si>
  <si>
    <t>02754</t>
  </si>
  <si>
    <t>A2180103412</t>
  </si>
  <si>
    <t>02590</t>
  </si>
  <si>
    <t>P2180112612-R</t>
  </si>
  <si>
    <t>0000000019452</t>
  </si>
  <si>
    <t>SILLA FIJA INTERLOCUTORA PLASTICA NEGRO</t>
  </si>
  <si>
    <t>05182</t>
  </si>
  <si>
    <t>02620</t>
  </si>
  <si>
    <t>C2180115476</t>
  </si>
  <si>
    <t>02687</t>
  </si>
  <si>
    <t>A2180106937</t>
  </si>
  <si>
    <t>SILLA INTERLOCUTORA DE CUERO NEGRO</t>
  </si>
  <si>
    <t>02610</t>
  </si>
  <si>
    <t>F2180100418</t>
  </si>
  <si>
    <t>SILLA INTERLOCUTORA DE CUERO CAFE</t>
  </si>
  <si>
    <t>02608</t>
  </si>
  <si>
    <t>A2180103413</t>
  </si>
  <si>
    <t>0000000015137</t>
  </si>
  <si>
    <t>0000000015136</t>
  </si>
  <si>
    <t>02760</t>
  </si>
  <si>
    <t>G2180100770</t>
  </si>
  <si>
    <t>02617</t>
  </si>
  <si>
    <t>C2180110945</t>
  </si>
  <si>
    <t>02568</t>
  </si>
  <si>
    <t>ESTANTE METALICO GRIS DE 6 ENTREPANOS</t>
  </si>
  <si>
    <t>02567</t>
  </si>
  <si>
    <t>02566</t>
  </si>
  <si>
    <t>02565</t>
  </si>
  <si>
    <t>02564</t>
  </si>
  <si>
    <t>02563</t>
  </si>
  <si>
    <t>02572</t>
  </si>
  <si>
    <t>P2180112612</t>
  </si>
  <si>
    <t>MESA DE COMEDOR CAFE</t>
  </si>
  <si>
    <t>02571</t>
  </si>
  <si>
    <t>P2180112813</t>
  </si>
  <si>
    <t>0000000010345</t>
  </si>
  <si>
    <t>0000000016678</t>
  </si>
  <si>
    <t>MESA PLASTICA RIMAX EN ARCHIVO</t>
  </si>
  <si>
    <t>0000000010286</t>
  </si>
  <si>
    <t>ARCHIVADOR METALICO DE 2 PUERTAS PARA IMPRESORA</t>
  </si>
  <si>
    <t>0000000015048</t>
  </si>
  <si>
    <t>EXTINTOR MULTIPROPOSITO</t>
  </si>
  <si>
    <t>0000000015047</t>
  </si>
  <si>
    <t>02578</t>
  </si>
  <si>
    <t>02577</t>
  </si>
  <si>
    <t>02576</t>
  </si>
  <si>
    <t>02575</t>
  </si>
  <si>
    <t>02574</t>
  </si>
  <si>
    <t>02573</t>
  </si>
  <si>
    <t>0000000011117</t>
  </si>
  <si>
    <t>02547</t>
  </si>
  <si>
    <t>0000000012962</t>
  </si>
  <si>
    <t>0000000010228</t>
  </si>
  <si>
    <t>ARCHIVADOR MADERA 3 CAJONES 2 PUERTAS</t>
  </si>
  <si>
    <t>02722</t>
  </si>
  <si>
    <t>A218100261</t>
  </si>
  <si>
    <t>02531</t>
  </si>
  <si>
    <t>P2120507488 SP</t>
  </si>
  <si>
    <t>0000000012632</t>
  </si>
  <si>
    <t>02718</t>
  </si>
  <si>
    <t>A2180112590</t>
  </si>
  <si>
    <t>02562</t>
  </si>
  <si>
    <t>02561</t>
  </si>
  <si>
    <t>02512</t>
  </si>
  <si>
    <t>GALERIA ITINERANTE DE ARTES AMBIENTALES CTO 4039-2023 SEC.AMBIENTE</t>
  </si>
  <si>
    <t>02511</t>
  </si>
  <si>
    <t>02514</t>
  </si>
  <si>
    <t>ESMERIL DE BANCO 5* 1/6HP PRETUL CTO1986-2023 SEC.AMBIENTE</t>
  </si>
  <si>
    <t>02513</t>
  </si>
  <si>
    <t>00452</t>
  </si>
  <si>
    <t>D2180116739</t>
  </si>
  <si>
    <t>PERDOMO SANJUAN YESSICA LORAINYS</t>
  </si>
  <si>
    <t>00430</t>
  </si>
  <si>
    <t>04367</t>
  </si>
  <si>
    <t>2180107103</t>
  </si>
  <si>
    <t>0000000017902</t>
  </si>
  <si>
    <t>03802</t>
  </si>
  <si>
    <t>E2180118150</t>
  </si>
  <si>
    <t>0000000010521</t>
  </si>
  <si>
    <t>03293</t>
  </si>
  <si>
    <t>E2180107191</t>
  </si>
  <si>
    <t>03292</t>
  </si>
  <si>
    <t>M2180113037 SP</t>
  </si>
  <si>
    <t>0000000017892</t>
  </si>
  <si>
    <t>0000000010563</t>
  </si>
  <si>
    <t>00106</t>
  </si>
  <si>
    <t>G2180202065</t>
  </si>
  <si>
    <t>00086</t>
  </si>
  <si>
    <t>G2180108663</t>
  </si>
  <si>
    <t>00095</t>
  </si>
  <si>
    <t>C2180203013</t>
  </si>
  <si>
    <t>00094</t>
  </si>
  <si>
    <t>C2180203012</t>
  </si>
  <si>
    <t>00093</t>
  </si>
  <si>
    <t>C2180203011</t>
  </si>
  <si>
    <t>00092</t>
  </si>
  <si>
    <t>C2180203010</t>
  </si>
  <si>
    <t>00091</t>
  </si>
  <si>
    <t>C2180203009</t>
  </si>
  <si>
    <t>24297</t>
  </si>
  <si>
    <t>A2180112089</t>
  </si>
  <si>
    <t>24295</t>
  </si>
  <si>
    <t>24294</t>
  </si>
  <si>
    <t>A2180112091</t>
  </si>
  <si>
    <t>24293</t>
  </si>
  <si>
    <t>A2120508680</t>
  </si>
  <si>
    <t>0000000024133</t>
  </si>
  <si>
    <t>D2180108741</t>
  </si>
  <si>
    <t>SILLA RODANTE DE CUERO NEGRO</t>
  </si>
  <si>
    <t>25946</t>
  </si>
  <si>
    <t>D2180300900</t>
  </si>
  <si>
    <t>25945</t>
  </si>
  <si>
    <t>0000000017992</t>
  </si>
  <si>
    <t>PARLANTE AUDIO SOUND</t>
  </si>
  <si>
    <t>25858</t>
  </si>
  <si>
    <t>2180302394</t>
  </si>
  <si>
    <t>24580</t>
  </si>
  <si>
    <t>A2180112092</t>
  </si>
  <si>
    <t>24579</t>
  </si>
  <si>
    <t>A2180112094</t>
  </si>
  <si>
    <t>0000000018169</t>
  </si>
  <si>
    <t>D2180301855</t>
  </si>
  <si>
    <t>0000000025319</t>
  </si>
  <si>
    <t>2180112093</t>
  </si>
  <si>
    <t>0000000018415</t>
  </si>
  <si>
    <t>20230</t>
  </si>
  <si>
    <t>20229</t>
  </si>
  <si>
    <t>A2180116278</t>
  </si>
  <si>
    <t>20228</t>
  </si>
  <si>
    <t>0000000015633</t>
  </si>
  <si>
    <t>M2120504238</t>
  </si>
  <si>
    <t>0000000010535</t>
  </si>
  <si>
    <t>0000000012795</t>
  </si>
  <si>
    <t>D2070300432</t>
  </si>
  <si>
    <t>0000000013534</t>
  </si>
  <si>
    <t>A2180116275</t>
  </si>
  <si>
    <t>0000000013095</t>
  </si>
  <si>
    <t>A2180116273</t>
  </si>
  <si>
    <t>0000000013433</t>
  </si>
  <si>
    <t>A2180116276</t>
  </si>
  <si>
    <t>0000000014105</t>
  </si>
  <si>
    <t>A2180112133</t>
  </si>
  <si>
    <t>ESCRITORIO SUPERFICIE AGLOMERADO 3 CAJONES</t>
  </si>
  <si>
    <t>0000000014104</t>
  </si>
  <si>
    <t>A21180112136</t>
  </si>
  <si>
    <t>0000000013832</t>
  </si>
  <si>
    <t>A2180112145</t>
  </si>
  <si>
    <t>ESCRITORIO AGLOMERAO EN L ARCHIVADOR 3 CAJONES</t>
  </si>
  <si>
    <t>0000000013791</t>
  </si>
  <si>
    <t>A2180116279</t>
  </si>
  <si>
    <t>ESCRITORIO AGLOMERADO SIN ARCHIIVADOR</t>
  </si>
  <si>
    <t>02643</t>
  </si>
  <si>
    <t>PELAEZ THOMPSON JUAN  NICOLAS</t>
  </si>
  <si>
    <t>02642</t>
  </si>
  <si>
    <t>00961</t>
  </si>
  <si>
    <t>G2180112628</t>
  </si>
  <si>
    <t>09753</t>
  </si>
  <si>
    <t>0000000019855</t>
  </si>
  <si>
    <t>G2180108673</t>
  </si>
  <si>
    <t>00945</t>
  </si>
  <si>
    <t>G2180100306</t>
  </si>
  <si>
    <t>00943</t>
  </si>
  <si>
    <t>G2180110301</t>
  </si>
  <si>
    <t>00942</t>
  </si>
  <si>
    <t>G2180110303</t>
  </si>
  <si>
    <t>00894</t>
  </si>
  <si>
    <t>G2120502631P G2120502334TO H2120502225TE</t>
  </si>
  <si>
    <t>0000000010513</t>
  </si>
  <si>
    <t>G2180301810</t>
  </si>
  <si>
    <t>0000000010512</t>
  </si>
  <si>
    <t>2180301811</t>
  </si>
  <si>
    <t>0000000012465</t>
  </si>
  <si>
    <t>G2180301594</t>
  </si>
  <si>
    <t>01143</t>
  </si>
  <si>
    <t>ROTOMARTILLO 1/2-OC127984-FERRETERIA 2024</t>
  </si>
  <si>
    <t>01708</t>
  </si>
  <si>
    <t>G2180113792</t>
  </si>
  <si>
    <t>INSPECCIÓN QUINTA</t>
  </si>
  <si>
    <t>0000000030123</t>
  </si>
  <si>
    <t>0000000030122</t>
  </si>
  <si>
    <t>01368</t>
  </si>
  <si>
    <t>A2180110572</t>
  </si>
  <si>
    <t>02215</t>
  </si>
  <si>
    <t>G2120508897P  - G2120505062TE - G2120505030TO - G2</t>
  </si>
  <si>
    <t>00068</t>
  </si>
  <si>
    <t>F2180117198</t>
  </si>
  <si>
    <t>00020</t>
  </si>
  <si>
    <t>G2180113765 SP</t>
  </si>
  <si>
    <t>02424</t>
  </si>
  <si>
    <t>02478</t>
  </si>
  <si>
    <t>G2120202071</t>
  </si>
  <si>
    <t>02420</t>
  </si>
  <si>
    <t>G2180202532 SP</t>
  </si>
  <si>
    <t>PLANOTECA METALICA DE 10 DIVISIONES</t>
  </si>
  <si>
    <t>02308</t>
  </si>
  <si>
    <t>G2180202531</t>
  </si>
  <si>
    <t>ARCHVADOR  RODANTE DE 5 PUERTAS DE ARCHIVO</t>
  </si>
  <si>
    <t>02307</t>
  </si>
  <si>
    <t>ARHIVADOR METALICO DE 1 PUERTA PARA IMPRESORA</t>
  </si>
  <si>
    <t>02388</t>
  </si>
  <si>
    <t>G2180112887  G2180112886</t>
  </si>
  <si>
    <t>ESCRITORIO EN L SUPERFICIE DE VIDRIO Y BASE METALICA CON ARCHIVADOR</t>
  </si>
  <si>
    <t>00965</t>
  </si>
  <si>
    <t>2180110213</t>
  </si>
  <si>
    <t>00948</t>
  </si>
  <si>
    <t>G2180110304</t>
  </si>
  <si>
    <t>00884</t>
  </si>
  <si>
    <t>G2180110185</t>
  </si>
  <si>
    <t>00888</t>
  </si>
  <si>
    <t>ARCHIVADOR RODANTE METALICO GRIS DE 3 PUERTAS</t>
  </si>
  <si>
    <t>00286</t>
  </si>
  <si>
    <t>D2180116702</t>
  </si>
  <si>
    <t>00223</t>
  </si>
  <si>
    <t>C2180112257</t>
  </si>
  <si>
    <t>ESCRITORIO  AGLOMERADO CON ARCHIVADOR 3 CAJONES METALICO</t>
  </si>
  <si>
    <t>00672</t>
  </si>
  <si>
    <t>2180116754</t>
  </si>
  <si>
    <t>00662</t>
  </si>
  <si>
    <t>ESCRITORIO  CON ARCHIVADOR TRES CAJONES</t>
  </si>
  <si>
    <t>26750</t>
  </si>
  <si>
    <t>H2070200126</t>
  </si>
  <si>
    <t>01538</t>
  </si>
  <si>
    <t>D2180116727</t>
  </si>
  <si>
    <t>01551</t>
  </si>
  <si>
    <t>H2120505502</t>
  </si>
  <si>
    <t>01504</t>
  </si>
  <si>
    <t>H2120507446</t>
  </si>
  <si>
    <t>00101</t>
  </si>
  <si>
    <t>C2180108762</t>
  </si>
  <si>
    <t>SILLA INTERLOCUTORA PAÑO NEGR0</t>
  </si>
  <si>
    <t>CORTES RAMIREZ DIEGO IVAN</t>
  </si>
  <si>
    <t>00088</t>
  </si>
  <si>
    <t>G2180108665</t>
  </si>
  <si>
    <t>01800</t>
  </si>
  <si>
    <t>E2120500175</t>
  </si>
  <si>
    <t>01801</t>
  </si>
  <si>
    <t>H2120503174</t>
  </si>
  <si>
    <t>01799</t>
  </si>
  <si>
    <t>H2120502237</t>
  </si>
  <si>
    <t>26709</t>
  </si>
  <si>
    <t>H2070200130</t>
  </si>
  <si>
    <t>26706</t>
  </si>
  <si>
    <t>H2070200229</t>
  </si>
  <si>
    <t>01750</t>
  </si>
  <si>
    <t>H2120507399</t>
  </si>
  <si>
    <t>01749</t>
  </si>
  <si>
    <t>H2120507425</t>
  </si>
  <si>
    <t>0000000026381</t>
  </si>
  <si>
    <t>0000000017727</t>
  </si>
  <si>
    <t>F2120500466</t>
  </si>
  <si>
    <t>01754</t>
  </si>
  <si>
    <t>G2120502755</t>
  </si>
  <si>
    <t>01752</t>
  </si>
  <si>
    <t>2120503202</t>
  </si>
  <si>
    <t>0000000017838</t>
  </si>
  <si>
    <t>J2180301835</t>
  </si>
  <si>
    <t>0000000017837</t>
  </si>
  <si>
    <t>0000000010553</t>
  </si>
  <si>
    <t>2180300725</t>
  </si>
  <si>
    <t>0000000010556</t>
  </si>
  <si>
    <t>A2180115986</t>
  </si>
  <si>
    <t>0000000010555</t>
  </si>
  <si>
    <t>0000000012468</t>
  </si>
  <si>
    <t>H2180300787</t>
  </si>
  <si>
    <t>0000000014181</t>
  </si>
  <si>
    <t>H2120502178</t>
  </si>
  <si>
    <t>ESTABILIZADOR SUPERTRONIC</t>
  </si>
  <si>
    <t>03014</t>
  </si>
  <si>
    <t>D2180116709</t>
  </si>
  <si>
    <t>SUAREZ LOPEZ LAURA REGINA</t>
  </si>
  <si>
    <t>08192</t>
  </si>
  <si>
    <t>G2120508195C G2120508196TE G2120508197MO</t>
  </si>
  <si>
    <t>01690</t>
  </si>
  <si>
    <t>2180113342</t>
  </si>
  <si>
    <t>01597</t>
  </si>
  <si>
    <t>H2180113369 SP</t>
  </si>
  <si>
    <t>06027</t>
  </si>
  <si>
    <t>XILOFONO BASE DE MADERA TECLAS METALICAS</t>
  </si>
  <si>
    <t>06026</t>
  </si>
  <si>
    <t>06025</t>
  </si>
  <si>
    <t>06024</t>
  </si>
  <si>
    <t>06023</t>
  </si>
  <si>
    <t>06004</t>
  </si>
  <si>
    <t>06010</t>
  </si>
  <si>
    <t>B2070300220</t>
  </si>
  <si>
    <t>06005</t>
  </si>
  <si>
    <t>2120503522</t>
  </si>
  <si>
    <t>06022</t>
  </si>
  <si>
    <t>06021</t>
  </si>
  <si>
    <t>06020</t>
  </si>
  <si>
    <t>XILOFONO BASE DE MADERA TECLAS MADERA</t>
  </si>
  <si>
    <t>06019</t>
  </si>
  <si>
    <t>06018</t>
  </si>
  <si>
    <t>06017</t>
  </si>
  <si>
    <t>04849</t>
  </si>
  <si>
    <t>VHS</t>
  </si>
  <si>
    <t>06006</t>
  </si>
  <si>
    <t>06007</t>
  </si>
  <si>
    <t>06013</t>
  </si>
  <si>
    <t>B2120503525</t>
  </si>
  <si>
    <t>26675</t>
  </si>
  <si>
    <t>06012</t>
  </si>
  <si>
    <t>06011</t>
  </si>
  <si>
    <t>05974</t>
  </si>
  <si>
    <t>2180106344</t>
  </si>
  <si>
    <t>SILLA RIMAX BLANCA PLASTICA</t>
  </si>
  <si>
    <t>05973</t>
  </si>
  <si>
    <t>2180106332</t>
  </si>
  <si>
    <t>05972</t>
  </si>
  <si>
    <t>2180106334</t>
  </si>
  <si>
    <t>05971</t>
  </si>
  <si>
    <t>2180106324</t>
  </si>
  <si>
    <t>05970</t>
  </si>
  <si>
    <t>2180106362</t>
  </si>
  <si>
    <t>05969</t>
  </si>
  <si>
    <t>2180106300</t>
  </si>
  <si>
    <t>05968</t>
  </si>
  <si>
    <t>2180106356</t>
  </si>
  <si>
    <t>05967</t>
  </si>
  <si>
    <t>2180106359</t>
  </si>
  <si>
    <t>05966</t>
  </si>
  <si>
    <t>2180106320</t>
  </si>
  <si>
    <t>05965</t>
  </si>
  <si>
    <t>2180106325</t>
  </si>
  <si>
    <t>05964</t>
  </si>
  <si>
    <t>2180106338</t>
  </si>
  <si>
    <t>05963</t>
  </si>
  <si>
    <t>2180106312</t>
  </si>
  <si>
    <t>05962</t>
  </si>
  <si>
    <t>2180106315</t>
  </si>
  <si>
    <t>05961</t>
  </si>
  <si>
    <t>2180106346</t>
  </si>
  <si>
    <t>05960</t>
  </si>
  <si>
    <t>2180106354</t>
  </si>
  <si>
    <t>05958</t>
  </si>
  <si>
    <t>2180106295</t>
  </si>
  <si>
    <t>05957</t>
  </si>
  <si>
    <t>2180106306</t>
  </si>
  <si>
    <t>05956</t>
  </si>
  <si>
    <t>2180106292</t>
  </si>
  <si>
    <t>05955</t>
  </si>
  <si>
    <t>2180106350</t>
  </si>
  <si>
    <t>05954</t>
  </si>
  <si>
    <t>2180106313</t>
  </si>
  <si>
    <t>05953</t>
  </si>
  <si>
    <t>2180106307</t>
  </si>
  <si>
    <t>05952</t>
  </si>
  <si>
    <t>2180106304</t>
  </si>
  <si>
    <t>05951</t>
  </si>
  <si>
    <t>2180106303</t>
  </si>
  <si>
    <t>05950</t>
  </si>
  <si>
    <t>2180106329</t>
  </si>
  <si>
    <t>05949</t>
  </si>
  <si>
    <t>2180106322</t>
  </si>
  <si>
    <t>05948</t>
  </si>
  <si>
    <t>2180106345</t>
  </si>
  <si>
    <t>05947</t>
  </si>
  <si>
    <t>2180106297</t>
  </si>
  <si>
    <t>05946</t>
  </si>
  <si>
    <t>2180106340</t>
  </si>
  <si>
    <t>05945</t>
  </si>
  <si>
    <t>2180106337</t>
  </si>
  <si>
    <t>05944</t>
  </si>
  <si>
    <t>2180106301</t>
  </si>
  <si>
    <t>05943</t>
  </si>
  <si>
    <t>2180106317</t>
  </si>
  <si>
    <t>05942</t>
  </si>
  <si>
    <t>2180106290</t>
  </si>
  <si>
    <t>05941</t>
  </si>
  <si>
    <t>2180106331</t>
  </si>
  <si>
    <t>05940</t>
  </si>
  <si>
    <t>05938</t>
  </si>
  <si>
    <t>2180106349</t>
  </si>
  <si>
    <t>05937</t>
  </si>
  <si>
    <t>2180106358</t>
  </si>
  <si>
    <t>05936</t>
  </si>
  <si>
    <t>2180106311</t>
  </si>
  <si>
    <t>05935</t>
  </si>
  <si>
    <t>2180106360</t>
  </si>
  <si>
    <t>05934</t>
  </si>
  <si>
    <t>2180106302-R</t>
  </si>
  <si>
    <t>05977</t>
  </si>
  <si>
    <t>2070300258</t>
  </si>
  <si>
    <t>SOPORTE METALICO NEGRO RODANTE ARA TV</t>
  </si>
  <si>
    <t>05987</t>
  </si>
  <si>
    <t>2120504158</t>
  </si>
  <si>
    <t>05990</t>
  </si>
  <si>
    <t>2120503382</t>
  </si>
  <si>
    <t>05989</t>
  </si>
  <si>
    <t>2120503379</t>
  </si>
  <si>
    <t>05988</t>
  </si>
  <si>
    <t>2120503380</t>
  </si>
  <si>
    <t>05926</t>
  </si>
  <si>
    <t>05925</t>
  </si>
  <si>
    <t>05924</t>
  </si>
  <si>
    <t>2180106250</t>
  </si>
  <si>
    <t>05923</t>
  </si>
  <si>
    <t>2180106249</t>
  </si>
  <si>
    <t>05922</t>
  </si>
  <si>
    <t>2180106405</t>
  </si>
  <si>
    <t>05921</t>
  </si>
  <si>
    <t>2180106244</t>
  </si>
  <si>
    <t>05920</t>
  </si>
  <si>
    <t>2180106407</t>
  </si>
  <si>
    <t>05919</t>
  </si>
  <si>
    <t>2180106257</t>
  </si>
  <si>
    <t>05939</t>
  </si>
  <si>
    <t>2180106316</t>
  </si>
  <si>
    <t>05986</t>
  </si>
  <si>
    <t>2120504156</t>
  </si>
  <si>
    <t>05985</t>
  </si>
  <si>
    <t>2120504159</t>
  </si>
  <si>
    <t>05984</t>
  </si>
  <si>
    <t>2120504157</t>
  </si>
  <si>
    <t>05983</t>
  </si>
  <si>
    <t>2120504160</t>
  </si>
  <si>
    <t>05982</t>
  </si>
  <si>
    <t>2120504154</t>
  </si>
  <si>
    <t>05981</t>
  </si>
  <si>
    <t>2120504161</t>
  </si>
  <si>
    <t>05980</t>
  </si>
  <si>
    <t>2120504155</t>
  </si>
  <si>
    <t>05933</t>
  </si>
  <si>
    <t>05932</t>
  </si>
  <si>
    <t>05931</t>
  </si>
  <si>
    <t>05930</t>
  </si>
  <si>
    <t>05929</t>
  </si>
  <si>
    <t>05928</t>
  </si>
  <si>
    <t>05927</t>
  </si>
  <si>
    <t>05826</t>
  </si>
  <si>
    <t>2070100789</t>
  </si>
  <si>
    <t>PARLANTE MARCA PREMIER Y MICROFONO INALAMBRICO</t>
  </si>
  <si>
    <t>05979</t>
  </si>
  <si>
    <t>2180301246</t>
  </si>
  <si>
    <t>TABLERO ACRILICO PENTAGRAMADO</t>
  </si>
  <si>
    <t>05670</t>
  </si>
  <si>
    <t>05837</t>
  </si>
  <si>
    <t>2180106391</t>
  </si>
  <si>
    <t>SILLA FIJA INTERLOCUTORA PAÑO GRIS</t>
  </si>
  <si>
    <t>05836</t>
  </si>
  <si>
    <t>2180106177</t>
  </si>
  <si>
    <t>05835</t>
  </si>
  <si>
    <t>2180000 00000</t>
  </si>
  <si>
    <t>05834</t>
  </si>
  <si>
    <t>218000 000000</t>
  </si>
  <si>
    <t>05833</t>
  </si>
  <si>
    <t>05832</t>
  </si>
  <si>
    <t>2180106380</t>
  </si>
  <si>
    <t>05830</t>
  </si>
  <si>
    <t>2150100083</t>
  </si>
  <si>
    <t>REDOBLANTE METALICO DAÑADO</t>
  </si>
  <si>
    <t>05829</t>
  </si>
  <si>
    <t>2150100085</t>
  </si>
  <si>
    <t>REDOBLANTE METALICO</t>
  </si>
  <si>
    <t>05978</t>
  </si>
  <si>
    <t>06002</t>
  </si>
  <si>
    <t>D2150100116</t>
  </si>
  <si>
    <t>TAMBOR DE MADERA</t>
  </si>
  <si>
    <t>06001</t>
  </si>
  <si>
    <t>2150100117</t>
  </si>
  <si>
    <t>06000</t>
  </si>
  <si>
    <t>2150100053</t>
  </si>
  <si>
    <t>05999</t>
  </si>
  <si>
    <t>2150100054</t>
  </si>
  <si>
    <t>05998</t>
  </si>
  <si>
    <t>05997</t>
  </si>
  <si>
    <t>2150100063</t>
  </si>
  <si>
    <t>05996</t>
  </si>
  <si>
    <t>05995</t>
  </si>
  <si>
    <t>215010006</t>
  </si>
  <si>
    <t>05994</t>
  </si>
  <si>
    <t>2150100064</t>
  </si>
  <si>
    <t>05993</t>
  </si>
  <si>
    <t>218000062</t>
  </si>
  <si>
    <t>05992</t>
  </si>
  <si>
    <t>TAMBOR BOMBO</t>
  </si>
  <si>
    <t>05991</t>
  </si>
  <si>
    <t>2150100113</t>
  </si>
  <si>
    <t>05975</t>
  </si>
  <si>
    <t>SILLA RODANTE PAÑO AZUL MYE0207</t>
  </si>
  <si>
    <t>05820</t>
  </si>
  <si>
    <t>B2070101145</t>
  </si>
  <si>
    <t>05819</t>
  </si>
  <si>
    <t>B2070101144</t>
  </si>
  <si>
    <t>05818</t>
  </si>
  <si>
    <t>MICROPROCESADOR MAKE MAKE CON BATERIA POWER BANK</t>
  </si>
  <si>
    <t>05824</t>
  </si>
  <si>
    <t>05823</t>
  </si>
  <si>
    <t>05827</t>
  </si>
  <si>
    <t>PLATILLO MARCA SABIAN</t>
  </si>
  <si>
    <t>05822</t>
  </si>
  <si>
    <t>05831</t>
  </si>
  <si>
    <t>SILLA BASE METALICA SUPERFICIE PLASTICA</t>
  </si>
  <si>
    <t>05825</t>
  </si>
  <si>
    <t>2120503521</t>
  </si>
  <si>
    <t>05866</t>
  </si>
  <si>
    <t>SILLA INTERLOCUTORA PAÑO GRIS</t>
  </si>
  <si>
    <t>05865</t>
  </si>
  <si>
    <t>2180106390</t>
  </si>
  <si>
    <t>05864</t>
  </si>
  <si>
    <t>2180106181</t>
  </si>
  <si>
    <t>05863</t>
  </si>
  <si>
    <t>2180106386</t>
  </si>
  <si>
    <t>05862</t>
  </si>
  <si>
    <t>2180106387</t>
  </si>
  <si>
    <t>05861</t>
  </si>
  <si>
    <t>05860</t>
  </si>
  <si>
    <t>2180106170</t>
  </si>
  <si>
    <t>05859</t>
  </si>
  <si>
    <t>2180106379</t>
  </si>
  <si>
    <t>05858</t>
  </si>
  <si>
    <t>05857</t>
  </si>
  <si>
    <t>2180106417</t>
  </si>
  <si>
    <t>05856</t>
  </si>
  <si>
    <t>05855</t>
  </si>
  <si>
    <t>2180106415</t>
  </si>
  <si>
    <t>05854</t>
  </si>
  <si>
    <t>05853</t>
  </si>
  <si>
    <t>05852</t>
  </si>
  <si>
    <t>05851</t>
  </si>
  <si>
    <t>2180106375</t>
  </si>
  <si>
    <t>05850</t>
  </si>
  <si>
    <t>2180106180</t>
  </si>
  <si>
    <t>05849</t>
  </si>
  <si>
    <t>2180106172</t>
  </si>
  <si>
    <t>05848</t>
  </si>
  <si>
    <t>2180106175</t>
  </si>
  <si>
    <t>05847</t>
  </si>
  <si>
    <t>2180106165</t>
  </si>
  <si>
    <t>05846</t>
  </si>
  <si>
    <t>2180106173</t>
  </si>
  <si>
    <t>05845</t>
  </si>
  <si>
    <t>2180106167</t>
  </si>
  <si>
    <t>05844</t>
  </si>
  <si>
    <t>2180106414</t>
  </si>
  <si>
    <t>05843</t>
  </si>
  <si>
    <t>05842</t>
  </si>
  <si>
    <t>2180106385</t>
  </si>
  <si>
    <t>05782</t>
  </si>
  <si>
    <t>2120503803</t>
  </si>
  <si>
    <t>05841</t>
  </si>
  <si>
    <t>2180106378</t>
  </si>
  <si>
    <t>05891</t>
  </si>
  <si>
    <t>SILLA PLASTICA AZUL CON BRAZO SIN PLAQUETA</t>
  </si>
  <si>
    <t>05840</t>
  </si>
  <si>
    <t>05839</t>
  </si>
  <si>
    <t>B2180106382</t>
  </si>
  <si>
    <t>05770</t>
  </si>
  <si>
    <t>FAX PANASONIC BLANCO</t>
  </si>
  <si>
    <t>05777</t>
  </si>
  <si>
    <t>2150100094</t>
  </si>
  <si>
    <t>GUITARRA ELECTROACUSTICA MARCA CASTELLANA</t>
  </si>
  <si>
    <t>05776</t>
  </si>
  <si>
    <t>2150100098</t>
  </si>
  <si>
    <t>05801</t>
  </si>
  <si>
    <t>MESA DE MADERA</t>
  </si>
  <si>
    <t>05890</t>
  </si>
  <si>
    <t>2180106419</t>
  </si>
  <si>
    <t>05889</t>
  </si>
  <si>
    <t>2180106383</t>
  </si>
  <si>
    <t>05888</t>
  </si>
  <si>
    <t>05887</t>
  </si>
  <si>
    <t>2180106388</t>
  </si>
  <si>
    <t>05886</t>
  </si>
  <si>
    <t>2180106412</t>
  </si>
  <si>
    <t>05885</t>
  </si>
  <si>
    <t>2180106381</t>
  </si>
  <si>
    <t>05884</t>
  </si>
  <si>
    <t>05883</t>
  </si>
  <si>
    <t>05882</t>
  </si>
  <si>
    <t>2180106384</t>
  </si>
  <si>
    <t>05881</t>
  </si>
  <si>
    <t>2180106171</t>
  </si>
  <si>
    <t>05880</t>
  </si>
  <si>
    <t>2180106377</t>
  </si>
  <si>
    <t>05879</t>
  </si>
  <si>
    <t>2180106174</t>
  </si>
  <si>
    <t>05878</t>
  </si>
  <si>
    <t>05877</t>
  </si>
  <si>
    <t>2180106413</t>
  </si>
  <si>
    <t>05876</t>
  </si>
  <si>
    <t>2180106418</t>
  </si>
  <si>
    <t>05875</t>
  </si>
  <si>
    <t>2180106169</t>
  </si>
  <si>
    <t>05874</t>
  </si>
  <si>
    <t>05873</t>
  </si>
  <si>
    <t>2180106168</t>
  </si>
  <si>
    <t>05872</t>
  </si>
  <si>
    <t>05871</t>
  </si>
  <si>
    <t>05870</t>
  </si>
  <si>
    <t>2180106389</t>
  </si>
  <si>
    <t>05869</t>
  </si>
  <si>
    <t>05868</t>
  </si>
  <si>
    <t>21800000 0000</t>
  </si>
  <si>
    <t>05867</t>
  </si>
  <si>
    <t>05800</t>
  </si>
  <si>
    <t>MESA BASE METALICA Y AGLOMERADO</t>
  </si>
  <si>
    <t>05799</t>
  </si>
  <si>
    <t>05798</t>
  </si>
  <si>
    <t>05797</t>
  </si>
  <si>
    <t>05796</t>
  </si>
  <si>
    <t>05795</t>
  </si>
  <si>
    <t>05794</t>
  </si>
  <si>
    <t>05793</t>
  </si>
  <si>
    <t>05792</t>
  </si>
  <si>
    <t>05791</t>
  </si>
  <si>
    <t>05790</t>
  </si>
  <si>
    <t>MESA BASE METALICA SUPERFICIE AGLOMERADO</t>
  </si>
  <si>
    <t>05789</t>
  </si>
  <si>
    <t>05788</t>
  </si>
  <si>
    <t>05769</t>
  </si>
  <si>
    <t>ESTANTE PLASTICO DE 5 ENTREPAÑOS</t>
  </si>
  <si>
    <t>05768</t>
  </si>
  <si>
    <t>05775</t>
  </si>
  <si>
    <t>2150100070</t>
  </si>
  <si>
    <t>GUACHARACA DE MADERA</t>
  </si>
  <si>
    <t>05774</t>
  </si>
  <si>
    <t>2150100069</t>
  </si>
  <si>
    <t>05773</t>
  </si>
  <si>
    <t>2150100067</t>
  </si>
  <si>
    <t>05771</t>
  </si>
  <si>
    <t>2070100594</t>
  </si>
  <si>
    <t>05787</t>
  </si>
  <si>
    <t>05786</t>
  </si>
  <si>
    <t>05785</t>
  </si>
  <si>
    <t>05772</t>
  </si>
  <si>
    <t>2070100240</t>
  </si>
  <si>
    <t>05812</t>
  </si>
  <si>
    <t>05811</t>
  </si>
  <si>
    <t>05810</t>
  </si>
  <si>
    <t>05809</t>
  </si>
  <si>
    <t>05807</t>
  </si>
  <si>
    <t>05806</t>
  </si>
  <si>
    <t>05813</t>
  </si>
  <si>
    <t>2080900171</t>
  </si>
  <si>
    <t>MESA PLASTICA RODANTE 3 ENTREPAÑOS</t>
  </si>
  <si>
    <t>05778</t>
  </si>
  <si>
    <t>B2150100188</t>
  </si>
  <si>
    <t>05817</t>
  </si>
  <si>
    <t>05816</t>
  </si>
  <si>
    <t>05779</t>
  </si>
  <si>
    <t>2150100097</t>
  </si>
  <si>
    <t>05805</t>
  </si>
  <si>
    <t>05804</t>
  </si>
  <si>
    <t>05803</t>
  </si>
  <si>
    <t>02751</t>
  </si>
  <si>
    <t>02750</t>
  </si>
  <si>
    <t>05815</t>
  </si>
  <si>
    <t>MESA RIMAX BEIG</t>
  </si>
  <si>
    <t>05814</t>
  </si>
  <si>
    <t>0000000010606</t>
  </si>
  <si>
    <t>05724</t>
  </si>
  <si>
    <t>2150100071</t>
  </si>
  <si>
    <t>BONGO DE MADERA</t>
  </si>
  <si>
    <t>05723</t>
  </si>
  <si>
    <t>2150100072</t>
  </si>
  <si>
    <t>05725</t>
  </si>
  <si>
    <t>2080900177</t>
  </si>
  <si>
    <t>ESCALERA PLASTICA 2 PASOS</t>
  </si>
  <si>
    <t>0000000012529</t>
  </si>
  <si>
    <t>DIADEMA</t>
  </si>
  <si>
    <t>0000000012528</t>
  </si>
  <si>
    <t>0000000012527</t>
  </si>
  <si>
    <t>0000000012526</t>
  </si>
  <si>
    <t>0000000012525</t>
  </si>
  <si>
    <t>0000000012524</t>
  </si>
  <si>
    <t>05764</t>
  </si>
  <si>
    <t>2180202152</t>
  </si>
  <si>
    <t>ESTANTE METAICO GRIS 2 PUERTAS 5 ENTREPAÑOS</t>
  </si>
  <si>
    <t>05739</t>
  </si>
  <si>
    <t>2180201618</t>
  </si>
  <si>
    <t>ESTANTE DE MADERA 3 ENTREPAÑOS</t>
  </si>
  <si>
    <t>05738</t>
  </si>
  <si>
    <t>05737</t>
  </si>
  <si>
    <t>05736</t>
  </si>
  <si>
    <t>05735</t>
  </si>
  <si>
    <t>05734</t>
  </si>
  <si>
    <t>2180201617</t>
  </si>
  <si>
    <t>05733</t>
  </si>
  <si>
    <t>2180201630</t>
  </si>
  <si>
    <t>05732</t>
  </si>
  <si>
    <t>2180201632</t>
  </si>
  <si>
    <t>05767</t>
  </si>
  <si>
    <t>2180201628</t>
  </si>
  <si>
    <t>ESTANTE METALICO DE 4 ENTREPAÑOS 2 PUERTAS VIDRIO</t>
  </si>
  <si>
    <t>05766</t>
  </si>
  <si>
    <t>2180201627</t>
  </si>
  <si>
    <t>0000000014347</t>
  </si>
  <si>
    <t>05763</t>
  </si>
  <si>
    <t>2180201610</t>
  </si>
  <si>
    <t>05762</t>
  </si>
  <si>
    <t>2180201601</t>
  </si>
  <si>
    <t>05761</t>
  </si>
  <si>
    <t>2180201609</t>
  </si>
  <si>
    <t>05760</t>
  </si>
  <si>
    <t>2180201599</t>
  </si>
  <si>
    <t>05759</t>
  </si>
  <si>
    <t>2180201621</t>
  </si>
  <si>
    <t>05758</t>
  </si>
  <si>
    <t>05730</t>
  </si>
  <si>
    <t>2180201612</t>
  </si>
  <si>
    <t>05729</t>
  </si>
  <si>
    <t>2080300018</t>
  </si>
  <si>
    <t>ESTABILIZADOR MEW LINE</t>
  </si>
  <si>
    <t>05728</t>
  </si>
  <si>
    <t>05727</t>
  </si>
  <si>
    <t>ESTABILIZADOR MARCA UNITEC</t>
  </si>
  <si>
    <t>05757</t>
  </si>
  <si>
    <t>05756</t>
  </si>
  <si>
    <t>2180201615</t>
  </si>
  <si>
    <t>05755</t>
  </si>
  <si>
    <t>2180201608</t>
  </si>
  <si>
    <t>05754</t>
  </si>
  <si>
    <t>2180201603</t>
  </si>
  <si>
    <t>05753</t>
  </si>
  <si>
    <t>2180201604</t>
  </si>
  <si>
    <t>05752</t>
  </si>
  <si>
    <t>2180201614</t>
  </si>
  <si>
    <t>05751</t>
  </si>
  <si>
    <t>05750</t>
  </si>
  <si>
    <t>2180201611</t>
  </si>
  <si>
    <t>05749</t>
  </si>
  <si>
    <t>2180201600</t>
  </si>
  <si>
    <t>05748</t>
  </si>
  <si>
    <t>2180201602</t>
  </si>
  <si>
    <t>05747</t>
  </si>
  <si>
    <t>2180201598</t>
  </si>
  <si>
    <t>05746</t>
  </si>
  <si>
    <t>2180201597</t>
  </si>
  <si>
    <t>05745</t>
  </si>
  <si>
    <t>2180201596</t>
  </si>
  <si>
    <t>05744</t>
  </si>
  <si>
    <t>2180201605</t>
  </si>
  <si>
    <t>05743</t>
  </si>
  <si>
    <t>2180201607</t>
  </si>
  <si>
    <t>05742</t>
  </si>
  <si>
    <t>2180201631</t>
  </si>
  <si>
    <t>05741</t>
  </si>
  <si>
    <t>2180201606</t>
  </si>
  <si>
    <t>05740</t>
  </si>
  <si>
    <t>2180201613</t>
  </si>
  <si>
    <t>05765</t>
  </si>
  <si>
    <t>2180201629</t>
  </si>
  <si>
    <t>ESTANTE METALICO 4 PUERTAS AZUL</t>
  </si>
  <si>
    <t>03711</t>
  </si>
  <si>
    <t>D2180111631</t>
  </si>
  <si>
    <t>03709</t>
  </si>
  <si>
    <t>B2180111639</t>
  </si>
  <si>
    <t>03708</t>
  </si>
  <si>
    <t>B2180117408</t>
  </si>
  <si>
    <t>03728</t>
  </si>
  <si>
    <t>B2180112679</t>
  </si>
  <si>
    <t>03727</t>
  </si>
  <si>
    <t>B2180111637</t>
  </si>
  <si>
    <t>03726</t>
  </si>
  <si>
    <t>B2180117416</t>
  </si>
  <si>
    <t>03426</t>
  </si>
  <si>
    <t>B2180106715</t>
  </si>
  <si>
    <t>03517</t>
  </si>
  <si>
    <t>B2180111649</t>
  </si>
  <si>
    <t>03725</t>
  </si>
  <si>
    <t>03714</t>
  </si>
  <si>
    <t>2180112078</t>
  </si>
  <si>
    <t>03747</t>
  </si>
  <si>
    <t>03475</t>
  </si>
  <si>
    <t>03477</t>
  </si>
  <si>
    <t>B2180200510</t>
  </si>
  <si>
    <t>SUPERFICIE MODULAR</t>
  </si>
  <si>
    <t>03476</t>
  </si>
  <si>
    <t>2180201498</t>
  </si>
  <si>
    <t>03751</t>
  </si>
  <si>
    <t>B2180116866</t>
  </si>
  <si>
    <t>03749</t>
  </si>
  <si>
    <t>2180106146</t>
  </si>
  <si>
    <t>03742</t>
  </si>
  <si>
    <t>B2180200376  B2180112678</t>
  </si>
  <si>
    <t>SUPERFICIE MODULAR AGLOMERADO CON ARCHIVADOR METALICO</t>
  </si>
  <si>
    <t>03734</t>
  </si>
  <si>
    <t>B2180116872</t>
  </si>
  <si>
    <t>03392</t>
  </si>
  <si>
    <t>MESA TRIANGULAR</t>
  </si>
  <si>
    <t>03687</t>
  </si>
  <si>
    <t>2180100597</t>
  </si>
  <si>
    <t>SILLA INTERLOCUTORA NEGRA PAÑO</t>
  </si>
  <si>
    <t>03686</t>
  </si>
  <si>
    <t>2180101282</t>
  </si>
  <si>
    <t>03684</t>
  </si>
  <si>
    <t>B2180103071</t>
  </si>
  <si>
    <t>SILLA</t>
  </si>
  <si>
    <t>03666</t>
  </si>
  <si>
    <t>B2180112684</t>
  </si>
  <si>
    <t>03676</t>
  </si>
  <si>
    <t>B2180200513</t>
  </si>
  <si>
    <t>ESCRITORIO CON ARCHIVADOR METALICO 3 CAJONES</t>
  </si>
  <si>
    <t>22466</t>
  </si>
  <si>
    <t>2180113684</t>
  </si>
  <si>
    <t>22465</t>
  </si>
  <si>
    <t>2180100506</t>
  </si>
  <si>
    <t>22453</t>
  </si>
  <si>
    <t>SILLA PLASTICA RIMAX AZUL</t>
  </si>
  <si>
    <t>09493</t>
  </si>
  <si>
    <t>09492</t>
  </si>
  <si>
    <t>09491</t>
  </si>
  <si>
    <t>25998</t>
  </si>
  <si>
    <t>TABLERO ARCILICO</t>
  </si>
  <si>
    <t>25997</t>
  </si>
  <si>
    <t>25996</t>
  </si>
  <si>
    <t>0000000025511</t>
  </si>
  <si>
    <t>SILLAS TANDEM DE ESPERA AZUL DE 3 PUESTOS</t>
  </si>
  <si>
    <t>0000000025510</t>
  </si>
  <si>
    <t>D2180113625</t>
  </si>
  <si>
    <t>24355</t>
  </si>
  <si>
    <t>D2180111686</t>
  </si>
  <si>
    <t>24353</t>
  </si>
  <si>
    <t>D2180116681</t>
  </si>
  <si>
    <t>24902</t>
  </si>
  <si>
    <t>D2180116679</t>
  </si>
  <si>
    <t>0000000024901</t>
  </si>
  <si>
    <t>D2180111694</t>
  </si>
  <si>
    <t>24898</t>
  </si>
  <si>
    <t>D2180112606</t>
  </si>
  <si>
    <t>24897</t>
  </si>
  <si>
    <t>D2180116678</t>
  </si>
  <si>
    <t>0000000025619</t>
  </si>
  <si>
    <t>D2180114066</t>
  </si>
  <si>
    <t>SILLAS TANDEM DE ESPERA RIS METALICA DE 3 PUESTOS</t>
  </si>
  <si>
    <t>0000000024521</t>
  </si>
  <si>
    <t>D2180111698</t>
  </si>
  <si>
    <t>24520</t>
  </si>
  <si>
    <t>0000000024519</t>
  </si>
  <si>
    <t>E2180104603</t>
  </si>
  <si>
    <t>0000000024517</t>
  </si>
  <si>
    <t>D2180111696</t>
  </si>
  <si>
    <t>0000000024137</t>
  </si>
  <si>
    <t>D2180112012</t>
  </si>
  <si>
    <t>SILLA RODANTE DE CUERO NEGRO 1ER PISO</t>
  </si>
  <si>
    <t>0000000024136</t>
  </si>
  <si>
    <t>D2180108744</t>
  </si>
  <si>
    <t>0000000024135</t>
  </si>
  <si>
    <t>C2180112605</t>
  </si>
  <si>
    <t>25580</t>
  </si>
  <si>
    <t>D2180109060</t>
  </si>
  <si>
    <t>SILLAS TANDEM DE ESPERA NEGRA DE 3 PUESTOS EN 1ER PISO</t>
  </si>
  <si>
    <t>25579</t>
  </si>
  <si>
    <t>D2180109058</t>
  </si>
  <si>
    <t>0000000024641</t>
  </si>
  <si>
    <t>E2180112387</t>
  </si>
  <si>
    <t>0000000024617</t>
  </si>
  <si>
    <t>G2180113799</t>
  </si>
  <si>
    <t>02696</t>
  </si>
  <si>
    <t>0000000024515</t>
  </si>
  <si>
    <t>D2180111692</t>
  </si>
  <si>
    <t>0000000024514</t>
  </si>
  <si>
    <t>D2180112605</t>
  </si>
  <si>
    <t>0000000024513</t>
  </si>
  <si>
    <t>D2180116677</t>
  </si>
  <si>
    <t>0000000024512</t>
  </si>
  <si>
    <t>C2180110947</t>
  </si>
  <si>
    <t>0000000024511</t>
  </si>
  <si>
    <t>E2180112386</t>
  </si>
  <si>
    <t>0000000024510</t>
  </si>
  <si>
    <t>D2180116680</t>
  </si>
  <si>
    <t>24509</t>
  </si>
  <si>
    <t>D2180116676</t>
  </si>
  <si>
    <t>25879</t>
  </si>
  <si>
    <t>D2180301374</t>
  </si>
  <si>
    <t>09486</t>
  </si>
  <si>
    <t>0000000018166</t>
  </si>
  <si>
    <t>D2180302008</t>
  </si>
  <si>
    <t>0000000018147</t>
  </si>
  <si>
    <t>D2180301841</t>
  </si>
  <si>
    <t>0000000018093</t>
  </si>
  <si>
    <t>E2180300049</t>
  </si>
  <si>
    <t>0000000019801</t>
  </si>
  <si>
    <t>D2180105399</t>
  </si>
  <si>
    <t>SILLA INTERLOCUTORA FIJA DE CUERO EN 1ER PISO</t>
  </si>
  <si>
    <t>0000000017851</t>
  </si>
  <si>
    <t>09254</t>
  </si>
  <si>
    <t>MESA SIN ARCHIVADOR</t>
  </si>
  <si>
    <t>10319</t>
  </si>
  <si>
    <t>10318</t>
  </si>
  <si>
    <t>0000000015143</t>
  </si>
  <si>
    <t>EXTINTOR ROJO EN 1ER PISO</t>
  </si>
  <si>
    <t>0000000015140</t>
  </si>
  <si>
    <t>D2180302223</t>
  </si>
  <si>
    <t>EXTINTOR ROJO CO2 10 LBS 3ER PISO</t>
  </si>
  <si>
    <t>0000000015139</t>
  </si>
  <si>
    <t>EXTINTOR ROJO CO2 10 LBS 2DO PISO</t>
  </si>
  <si>
    <t>0000000020261</t>
  </si>
  <si>
    <t>20260</t>
  </si>
  <si>
    <t>G2180113800</t>
  </si>
  <si>
    <t>20259</t>
  </si>
  <si>
    <t>G2180113801</t>
  </si>
  <si>
    <t>0000000016369</t>
  </si>
  <si>
    <t>E2180107336</t>
  </si>
  <si>
    <t>MESA DE VIDRIO CON BASE METALICA CUADRADA</t>
  </si>
  <si>
    <t>0000000010338</t>
  </si>
  <si>
    <t>G2180201306</t>
  </si>
  <si>
    <t>10221</t>
  </si>
  <si>
    <t>0000000015007</t>
  </si>
  <si>
    <t>EXTINTOR BLANCO EN 2DO PISO</t>
  </si>
  <si>
    <t>0000000016831</t>
  </si>
  <si>
    <t>D2180101980</t>
  </si>
  <si>
    <t>MESA REDONDA</t>
  </si>
  <si>
    <t>0000000016802</t>
  </si>
  <si>
    <t>D2180113631</t>
  </si>
  <si>
    <t>MESA RECTANGULAR DE MADERA EN EL PATIO</t>
  </si>
  <si>
    <t>0000000011098</t>
  </si>
  <si>
    <t>0000000015000</t>
  </si>
  <si>
    <t>EXTINTOR AMARILLO MULTIPROPOSITO 20 LBS 3ER PISO</t>
  </si>
  <si>
    <t>0000000014999</t>
  </si>
  <si>
    <t>D2180302224</t>
  </si>
  <si>
    <t>0000000014998</t>
  </si>
  <si>
    <t>C2080900103</t>
  </si>
  <si>
    <t>EXTINTOR AMARILLO MULTIPROPOSITO 20 LBS 2DO PISO</t>
  </si>
  <si>
    <t>09244</t>
  </si>
  <si>
    <t>0000000010727</t>
  </si>
  <si>
    <t>D2180202600</t>
  </si>
  <si>
    <t>BIBLIOTECA AGLOMERADO NEGRO 2 PUERTAS</t>
  </si>
  <si>
    <t>0000000010182</t>
  </si>
  <si>
    <t>E2180200738</t>
  </si>
  <si>
    <t>0000000010198</t>
  </si>
  <si>
    <t>E2180200394</t>
  </si>
  <si>
    <t>ARCHIVADOR DED MADERA 3 CAJONES CAFE</t>
  </si>
  <si>
    <t>0000000011122</t>
  </si>
  <si>
    <t>D2100200270</t>
  </si>
  <si>
    <t>0000000011293</t>
  </si>
  <si>
    <t>0000000011292</t>
  </si>
  <si>
    <t>0000000011291</t>
  </si>
  <si>
    <t>0000000011290</t>
  </si>
  <si>
    <t>0000000011289</t>
  </si>
  <si>
    <t>0000000011288</t>
  </si>
  <si>
    <t>02831</t>
  </si>
  <si>
    <t>0000000013906</t>
  </si>
  <si>
    <t>D2180116829</t>
  </si>
  <si>
    <t>0000000014149</t>
  </si>
  <si>
    <t>ESTABILIZADOR EMAS</t>
  </si>
  <si>
    <t>0000000014120</t>
  </si>
  <si>
    <t>D2180116840</t>
  </si>
  <si>
    <t>04370</t>
  </si>
  <si>
    <t>E2180107143</t>
  </si>
  <si>
    <t>04369</t>
  </si>
  <si>
    <t>E2180107104</t>
  </si>
  <si>
    <t>03928</t>
  </si>
  <si>
    <t>2180107090</t>
  </si>
  <si>
    <t>03927</t>
  </si>
  <si>
    <t>2180107119</t>
  </si>
  <si>
    <t>04377</t>
  </si>
  <si>
    <t>2180107122</t>
  </si>
  <si>
    <t>03894</t>
  </si>
  <si>
    <t>E2180107181</t>
  </si>
  <si>
    <t>04251</t>
  </si>
  <si>
    <t>E2180107170</t>
  </si>
  <si>
    <t>0000000018151</t>
  </si>
  <si>
    <t>2180300787-R</t>
  </si>
  <si>
    <t>0000000017973</t>
  </si>
  <si>
    <t>0000000017949</t>
  </si>
  <si>
    <t>04381</t>
  </si>
  <si>
    <t>2180300789</t>
  </si>
  <si>
    <t>04375</t>
  </si>
  <si>
    <t>E2180107116</t>
  </si>
  <si>
    <t>04374</t>
  </si>
  <si>
    <t>2180107114</t>
  </si>
  <si>
    <t>04373</t>
  </si>
  <si>
    <t>2180107115</t>
  </si>
  <si>
    <t>04319</t>
  </si>
  <si>
    <t>0000000018150</t>
  </si>
  <si>
    <t>2180300961</t>
  </si>
  <si>
    <t>0000000018142</t>
  </si>
  <si>
    <t>E2180301124</t>
  </si>
  <si>
    <t>0000000017874</t>
  </si>
  <si>
    <t>2180301221</t>
  </si>
  <si>
    <t>04561</t>
  </si>
  <si>
    <t>04230</t>
  </si>
  <si>
    <t>2180107107</t>
  </si>
  <si>
    <t>SILLA FIJA PAÑO NEGRO BRAZO DAÑADO</t>
  </si>
  <si>
    <t>04364</t>
  </si>
  <si>
    <t>2180107106</t>
  </si>
  <si>
    <t>0000000015467</t>
  </si>
  <si>
    <t>2180301789</t>
  </si>
  <si>
    <t>GUILLOTINA BLANCA DE 60CM</t>
  </si>
  <si>
    <t>04210</t>
  </si>
  <si>
    <t>04209</t>
  </si>
  <si>
    <t>03837</t>
  </si>
  <si>
    <t>MESA AGLONERADO SIN ARCHIVADOR</t>
  </si>
  <si>
    <t>0000000010517</t>
  </si>
  <si>
    <t>04388</t>
  </si>
  <si>
    <t>E2180116155</t>
  </si>
  <si>
    <t>ARCHIVADOR AGLOMERADO 2 PUERTAS Y 3 CAJONES</t>
  </si>
  <si>
    <t>04334</t>
  </si>
  <si>
    <t>2180106983</t>
  </si>
  <si>
    <t>04336</t>
  </si>
  <si>
    <t>E2180116121</t>
  </si>
  <si>
    <t>0000000010636</t>
  </si>
  <si>
    <t>04490</t>
  </si>
  <si>
    <t>E2180116164</t>
  </si>
  <si>
    <t>04358</t>
  </si>
  <si>
    <t>E2180107029</t>
  </si>
  <si>
    <t>0000000012648</t>
  </si>
  <si>
    <t>2180301116</t>
  </si>
  <si>
    <t>0000000012482</t>
  </si>
  <si>
    <t>2180300107</t>
  </si>
  <si>
    <t>0000000012479</t>
  </si>
  <si>
    <t>04353</t>
  </si>
  <si>
    <t>E2180116154</t>
  </si>
  <si>
    <t>03805</t>
  </si>
  <si>
    <t>04351</t>
  </si>
  <si>
    <t>E2180116158</t>
  </si>
  <si>
    <t>04350</t>
  </si>
  <si>
    <t>E2180116152</t>
  </si>
  <si>
    <t>04113</t>
  </si>
  <si>
    <t>E2180116157</t>
  </si>
  <si>
    <t>04174</t>
  </si>
  <si>
    <t>E2180302392</t>
  </si>
  <si>
    <t>ESTANTE METALICO DE 3 ENTREPAÑOS</t>
  </si>
  <si>
    <t>04361</t>
  </si>
  <si>
    <t>2180107005</t>
  </si>
  <si>
    <t>ESCRITORIO AGLOMERADOEN U 3 CAJONES METALICO</t>
  </si>
  <si>
    <t>04636</t>
  </si>
  <si>
    <t>E2120508544</t>
  </si>
  <si>
    <t>26768</t>
  </si>
  <si>
    <t>04333</t>
  </si>
  <si>
    <t>E2120802820</t>
  </si>
  <si>
    <t>04637</t>
  </si>
  <si>
    <t>E2120502811</t>
  </si>
  <si>
    <t>26948</t>
  </si>
  <si>
    <t>E2120506156TO</t>
  </si>
  <si>
    <t>26553</t>
  </si>
  <si>
    <t>E21205038 BORROSO</t>
  </si>
  <si>
    <t>26283</t>
  </si>
  <si>
    <t>E2180300791</t>
  </si>
  <si>
    <t>04615</t>
  </si>
  <si>
    <t>E2180112341</t>
  </si>
  <si>
    <t>04585</t>
  </si>
  <si>
    <t>E2180112339</t>
  </si>
  <si>
    <t>04244</t>
  </si>
  <si>
    <t>E2180112379</t>
  </si>
  <si>
    <t>04584</t>
  </si>
  <si>
    <t>E2180112378</t>
  </si>
  <si>
    <t>04583</t>
  </si>
  <si>
    <t>E2180112374</t>
  </si>
  <si>
    <t>03889</t>
  </si>
  <si>
    <t>E2180112377</t>
  </si>
  <si>
    <t>03888</t>
  </si>
  <si>
    <t>E2180112344</t>
  </si>
  <si>
    <t>04243</t>
  </si>
  <si>
    <t>E2180112371</t>
  </si>
  <si>
    <t>04582</t>
  </si>
  <si>
    <t>E2180112359</t>
  </si>
  <si>
    <t>04242</t>
  </si>
  <si>
    <t>E2180112381</t>
  </si>
  <si>
    <t>04588</t>
  </si>
  <si>
    <t>E2180112390</t>
  </si>
  <si>
    <t>04587</t>
  </si>
  <si>
    <t>E2180112370</t>
  </si>
  <si>
    <t>04586</t>
  </si>
  <si>
    <t>E2180112400</t>
  </si>
  <si>
    <t>03890</t>
  </si>
  <si>
    <t>E2180112363</t>
  </si>
  <si>
    <t>04581</t>
  </si>
  <si>
    <t>E2180112372</t>
  </si>
  <si>
    <t>04580</t>
  </si>
  <si>
    <t>E2180112369</t>
  </si>
  <si>
    <t>04579</t>
  </si>
  <si>
    <t>E2180112353</t>
  </si>
  <si>
    <t>04578</t>
  </si>
  <si>
    <t>SILLA RODANTE CON BRAZO PAÑO NEGRO</t>
  </si>
  <si>
    <t>04269</t>
  </si>
  <si>
    <t>E2180107133</t>
  </si>
  <si>
    <t>04268</t>
  </si>
  <si>
    <t>E2180112346</t>
  </si>
  <si>
    <t>04610</t>
  </si>
  <si>
    <t>E2180112354</t>
  </si>
  <si>
    <t>03941</t>
  </si>
  <si>
    <t>E2120506624</t>
  </si>
  <si>
    <t>04321</t>
  </si>
  <si>
    <t>03457</t>
  </si>
  <si>
    <t>04628</t>
  </si>
  <si>
    <t>04627</t>
  </si>
  <si>
    <t>E2180107148</t>
  </si>
  <si>
    <t>04320</t>
  </si>
  <si>
    <t>2180107134</t>
  </si>
  <si>
    <t>04626</t>
  </si>
  <si>
    <t>E2180112395</t>
  </si>
  <si>
    <t>04625</t>
  </si>
  <si>
    <t>E2180107100</t>
  </si>
  <si>
    <t>04624</t>
  </si>
  <si>
    <t>E2180107129</t>
  </si>
  <si>
    <t>04623</t>
  </si>
  <si>
    <t>E2180107130</t>
  </si>
  <si>
    <t>04326</t>
  </si>
  <si>
    <t>SOFA NEGRO EN CUERO DE 2 PUESTOS</t>
  </si>
  <si>
    <t>04631</t>
  </si>
  <si>
    <t>SOFA NEGRO EN CUERO DE 1 PUESTO</t>
  </si>
  <si>
    <t>04630</t>
  </si>
  <si>
    <t>E2180107127</t>
  </si>
  <si>
    <t>SOFA EN CUERO NEGRO</t>
  </si>
  <si>
    <t>04617</t>
  </si>
  <si>
    <t>E2180112357</t>
  </si>
  <si>
    <t>SILLA RODANTE PAÑO NEGRO CON ESPALDAR EN MALLA</t>
  </si>
  <si>
    <t>04616</t>
  </si>
  <si>
    <t>E2180112338</t>
  </si>
  <si>
    <t>04614</t>
  </si>
  <si>
    <t>E2180112399</t>
  </si>
  <si>
    <t>04605</t>
  </si>
  <si>
    <t>E2180112457</t>
  </si>
  <si>
    <t>04604</t>
  </si>
  <si>
    <t>E2180112345</t>
  </si>
  <si>
    <t>04618</t>
  </si>
  <si>
    <t>E2180112337</t>
  </si>
  <si>
    <t>0000000018122</t>
  </si>
  <si>
    <t>0000000017966</t>
  </si>
  <si>
    <t>0000000017965</t>
  </si>
  <si>
    <t>0000000017964</t>
  </si>
  <si>
    <t>0000000017963</t>
  </si>
  <si>
    <t>04564</t>
  </si>
  <si>
    <t>04250</t>
  </si>
  <si>
    <t>E2180116131</t>
  </si>
  <si>
    <t>04632</t>
  </si>
  <si>
    <t>TABLERO ACRIILICO FLOTANTE</t>
  </si>
  <si>
    <t>04247</t>
  </si>
  <si>
    <t>E2180112360</t>
  </si>
  <si>
    <t>04600</t>
  </si>
  <si>
    <t>E2180107105</t>
  </si>
  <si>
    <t>03891</t>
  </si>
  <si>
    <t>E2180112389</t>
  </si>
  <si>
    <t>04599</t>
  </si>
  <si>
    <t>E2180112367</t>
  </si>
  <si>
    <t>04598</t>
  </si>
  <si>
    <t>E2180112355</t>
  </si>
  <si>
    <t>04597</t>
  </si>
  <si>
    <t>E2180112362</t>
  </si>
  <si>
    <t>04596</t>
  </si>
  <si>
    <t>E2180112348</t>
  </si>
  <si>
    <t>04595</t>
  </si>
  <si>
    <t>E2180112349</t>
  </si>
  <si>
    <t>04594</t>
  </si>
  <si>
    <t>E2180112398</t>
  </si>
  <si>
    <t>04246</t>
  </si>
  <si>
    <t>E2180112361</t>
  </si>
  <si>
    <t>04593</t>
  </si>
  <si>
    <t>E2180201354</t>
  </si>
  <si>
    <t>04245</t>
  </si>
  <si>
    <t>E2180112441</t>
  </si>
  <si>
    <t>04592</t>
  </si>
  <si>
    <t>E2180112375</t>
  </si>
  <si>
    <t>04591</t>
  </si>
  <si>
    <t>E2180112350</t>
  </si>
  <si>
    <t>04366</t>
  </si>
  <si>
    <t>04590</t>
  </si>
  <si>
    <t>E2180112336</t>
  </si>
  <si>
    <t>04589</t>
  </si>
  <si>
    <t>E2180112366</t>
  </si>
  <si>
    <t>0000000017980</t>
  </si>
  <si>
    <t>04635</t>
  </si>
  <si>
    <t>04634</t>
  </si>
  <si>
    <t>E2180302040</t>
  </si>
  <si>
    <t>03926</t>
  </si>
  <si>
    <t>2180102270</t>
  </si>
  <si>
    <t>0000000017979</t>
  </si>
  <si>
    <t>0000000017978</t>
  </si>
  <si>
    <t>04318</t>
  </si>
  <si>
    <t>E2180112358</t>
  </si>
  <si>
    <t>04622</t>
  </si>
  <si>
    <t>E2180112368</t>
  </si>
  <si>
    <t>04621</t>
  </si>
  <si>
    <t>E2180112335</t>
  </si>
  <si>
    <t>04317</t>
  </si>
  <si>
    <t>E2180112334</t>
  </si>
  <si>
    <t>04620</t>
  </si>
  <si>
    <t>E2180112340</t>
  </si>
  <si>
    <t>04316</t>
  </si>
  <si>
    <t>E2180112434</t>
  </si>
  <si>
    <t>04229</t>
  </si>
  <si>
    <t>E2180112633-RRR</t>
  </si>
  <si>
    <t>SILLA DE COMEDOR VERDE CUERO</t>
  </si>
  <si>
    <t>04228</t>
  </si>
  <si>
    <t>E2180112633-RR</t>
  </si>
  <si>
    <t>04227</t>
  </si>
  <si>
    <t>E2180112633-R</t>
  </si>
  <si>
    <t>04226</t>
  </si>
  <si>
    <t>E2180112633</t>
  </si>
  <si>
    <t>04568</t>
  </si>
  <si>
    <t>04225</t>
  </si>
  <si>
    <t>E2180112397</t>
  </si>
  <si>
    <t>04571</t>
  </si>
  <si>
    <t>E2180117117</t>
  </si>
  <si>
    <t>SILLA CON BRAZO PAÑO NEGRO ESPALDAR EN MALLA</t>
  </si>
  <si>
    <t>04224</t>
  </si>
  <si>
    <t>E2180107124</t>
  </si>
  <si>
    <t>04217</t>
  </si>
  <si>
    <t>E2120502429</t>
  </si>
  <si>
    <t>04567</t>
  </si>
  <si>
    <t>E2120502790TE  E2120508527TE</t>
  </si>
  <si>
    <t>0000000017876</t>
  </si>
  <si>
    <t>04234</t>
  </si>
  <si>
    <t>E2180112351</t>
  </si>
  <si>
    <t>SILLA INTERLOCUTORA DE PAÑO CON BRAZOS</t>
  </si>
  <si>
    <t>0000000017871</t>
  </si>
  <si>
    <t>H2180302049</t>
  </si>
  <si>
    <t>0000000017870</t>
  </si>
  <si>
    <t>H2180302047R</t>
  </si>
  <si>
    <t>0000000017861</t>
  </si>
  <si>
    <t>E2180302048</t>
  </si>
  <si>
    <t>04566</t>
  </si>
  <si>
    <t>04563</t>
  </si>
  <si>
    <t>2180116135</t>
  </si>
  <si>
    <t>04562</t>
  </si>
  <si>
    <t>04363</t>
  </si>
  <si>
    <t>04235</t>
  </si>
  <si>
    <t>E2180107347</t>
  </si>
  <si>
    <t>SILLA INTERLOCUTORA METALICA</t>
  </si>
  <si>
    <t>04573</t>
  </si>
  <si>
    <t>E2180112365</t>
  </si>
  <si>
    <t>SILLA INTERLOCUTORA PAÑO - NEGRO SERIAL 068</t>
  </si>
  <si>
    <t>04575</t>
  </si>
  <si>
    <t>2180107136</t>
  </si>
  <si>
    <t>04574</t>
  </si>
  <si>
    <t>2180107138</t>
  </si>
  <si>
    <t>04577</t>
  </si>
  <si>
    <t>SILLA PLASTICA BLANCA RIMAX AL LADO DE HILDA</t>
  </si>
  <si>
    <t>0000000017825</t>
  </si>
  <si>
    <t>E2180301996</t>
  </si>
  <si>
    <t>0000000017824</t>
  </si>
  <si>
    <t>E2180301982</t>
  </si>
  <si>
    <t>0000000017823</t>
  </si>
  <si>
    <t>0000000017822</t>
  </si>
  <si>
    <t>H2180302045</t>
  </si>
  <si>
    <t>0000000017821</t>
  </si>
  <si>
    <t>0000000017820</t>
  </si>
  <si>
    <t>E2180301983</t>
  </si>
  <si>
    <t>0000000017819</t>
  </si>
  <si>
    <t>04212</t>
  </si>
  <si>
    <t>MESA CAFE</t>
  </si>
  <si>
    <t>04560</t>
  </si>
  <si>
    <t>MESA DE COMEDOR</t>
  </si>
  <si>
    <t>04213</t>
  </si>
  <si>
    <t>04509</t>
  </si>
  <si>
    <t>E2180116080</t>
  </si>
  <si>
    <t>04508</t>
  </si>
  <si>
    <t>E2180116151</t>
  </si>
  <si>
    <t>04507</t>
  </si>
  <si>
    <t>E2180116071</t>
  </si>
  <si>
    <t>03819</t>
  </si>
  <si>
    <t>04395</t>
  </si>
  <si>
    <t>ARCHIVADOR CON 2 PUERTAS Y 3 CAJONES</t>
  </si>
  <si>
    <t>04394</t>
  </si>
  <si>
    <t>ARCHIVADOR CON 2 PUERTAS</t>
  </si>
  <si>
    <t>04392</t>
  </si>
  <si>
    <t>E2180107075</t>
  </si>
  <si>
    <t>ARCHIVADOR AGLOMERADO CON 4 PUERTAS</t>
  </si>
  <si>
    <t>04391</t>
  </si>
  <si>
    <t>ARCHIVADOR AGLOMERADO CON 2 PUERTAS</t>
  </si>
  <si>
    <t>04390</t>
  </si>
  <si>
    <t>E2180107045</t>
  </si>
  <si>
    <t>ARCHIVADOR AGLOMERADO 4 CAJONES DE MADERA</t>
  </si>
  <si>
    <t>0000000010528</t>
  </si>
  <si>
    <t>E2180301995</t>
  </si>
  <si>
    <t>0000000010527</t>
  </si>
  <si>
    <t>E2180301994</t>
  </si>
  <si>
    <t>0000000010524</t>
  </si>
  <si>
    <t>E2180302042</t>
  </si>
  <si>
    <t>0000000010523</t>
  </si>
  <si>
    <t>E2180302142</t>
  </si>
  <si>
    <t>0000000010522</t>
  </si>
  <si>
    <t>E2180302058</t>
  </si>
  <si>
    <t>04439</t>
  </si>
  <si>
    <t>E2120506011 - E2120506010TO - E2120506012TE - E212</t>
  </si>
  <si>
    <t>04405</t>
  </si>
  <si>
    <t>E2180115881</t>
  </si>
  <si>
    <t>ARCHIVADOR RODANTE ROJO DE 4 PUERTAS</t>
  </si>
  <si>
    <t>04415</t>
  </si>
  <si>
    <t>E2120508564P-E2120505434TO-E2120505426TE-E21205085</t>
  </si>
  <si>
    <t>04412</t>
  </si>
  <si>
    <t>B2120506366P - E2120505436TO - E2120505453TE</t>
  </si>
  <si>
    <t>04458</t>
  </si>
  <si>
    <t>E2120508560P - 2120504996TE - E2120508561MO</t>
  </si>
  <si>
    <t>0000000010628</t>
  </si>
  <si>
    <t>BANDEJA ARCHIVADORA METALICA BLANCA</t>
  </si>
  <si>
    <t>0000000010627</t>
  </si>
  <si>
    <t>E2180115812</t>
  </si>
  <si>
    <t>04457</t>
  </si>
  <si>
    <t>E2120508508P  E2120502783TO  E2120508525TE  E21205</t>
  </si>
  <si>
    <t>0000000010626</t>
  </si>
  <si>
    <t>0000000010625</t>
  </si>
  <si>
    <t>0000000010624</t>
  </si>
  <si>
    <t>0000000010623</t>
  </si>
  <si>
    <t>0000000010622</t>
  </si>
  <si>
    <t>04402</t>
  </si>
  <si>
    <t>ARCHIVADOR DE 4 CAJONES</t>
  </si>
  <si>
    <t>03764</t>
  </si>
  <si>
    <t>04400</t>
  </si>
  <si>
    <t>ARCHIVADOR DE 2 PUERTAS UBICADO EN ICA</t>
  </si>
  <si>
    <t>04399</t>
  </si>
  <si>
    <t>ARCHIVADOR DE 2 PUERTAS PARA IMPRESORA</t>
  </si>
  <si>
    <t>04398</t>
  </si>
  <si>
    <t>02516</t>
  </si>
  <si>
    <t>F2180116104</t>
  </si>
  <si>
    <t>0000000010640</t>
  </si>
  <si>
    <t>0000000010639</t>
  </si>
  <si>
    <t>0000000010638</t>
  </si>
  <si>
    <t>0000000010635</t>
  </si>
  <si>
    <t>BANDEJA ARCHIVADORA METALICA BLANCO</t>
  </si>
  <si>
    <t>0000000010634</t>
  </si>
  <si>
    <t>0000000010633</t>
  </si>
  <si>
    <t>0000000010629</t>
  </si>
  <si>
    <t>04393</t>
  </si>
  <si>
    <t>ARCHIVADOR ARCHIVADOR CON 2 PUERTAS</t>
  </si>
  <si>
    <t>04397</t>
  </si>
  <si>
    <t>ARCHIVADOR DE 1 PUERTA</t>
  </si>
  <si>
    <t>04396</t>
  </si>
  <si>
    <t>E2180201952</t>
  </si>
  <si>
    <t>ARCHIVADOR CON 4 CAJONES</t>
  </si>
  <si>
    <t>04403</t>
  </si>
  <si>
    <t>E2180107021</t>
  </si>
  <si>
    <t>ARCHIVADOR DE MADERA CAFE 3 CAJONES Y 2 PUERTAS</t>
  </si>
  <si>
    <t>04404</t>
  </si>
  <si>
    <t>ARCHIVADOR DOS PUERTAS PARA IMPRESORA</t>
  </si>
  <si>
    <t>0000000010589</t>
  </si>
  <si>
    <t>0000000010588</t>
  </si>
  <si>
    <t>0000000010587</t>
  </si>
  <si>
    <t>E2180302043</t>
  </si>
  <si>
    <t>04481</t>
  </si>
  <si>
    <t>E2180116147</t>
  </si>
  <si>
    <t>04480</t>
  </si>
  <si>
    <t>E2180107068</t>
  </si>
  <si>
    <t>03807</t>
  </si>
  <si>
    <t>04123</t>
  </si>
  <si>
    <t>E2180116113</t>
  </si>
  <si>
    <t>04385</t>
  </si>
  <si>
    <t>E2180116132</t>
  </si>
  <si>
    <t>ARCHIVADOR 3 CAJONES EN AGLOMERADO</t>
  </si>
  <si>
    <t>04360</t>
  </si>
  <si>
    <t>E21800116427</t>
  </si>
  <si>
    <t>04157</t>
  </si>
  <si>
    <t>E2180116130</t>
  </si>
  <si>
    <t>03821</t>
  </si>
  <si>
    <t>E2180116129</t>
  </si>
  <si>
    <t>03806</t>
  </si>
  <si>
    <t>04479</t>
  </si>
  <si>
    <t>E2180116134</t>
  </si>
  <si>
    <t>04478</t>
  </si>
  <si>
    <t>E2180116133</t>
  </si>
  <si>
    <t>04522</t>
  </si>
  <si>
    <t>E2180116076</t>
  </si>
  <si>
    <t>04477</t>
  </si>
  <si>
    <t>04476</t>
  </si>
  <si>
    <t>04519</t>
  </si>
  <si>
    <t>E2180116081</t>
  </si>
  <si>
    <t>04518</t>
  </si>
  <si>
    <t>E2180116102</t>
  </si>
  <si>
    <t>04517</t>
  </si>
  <si>
    <t>E2180116093</t>
  </si>
  <si>
    <t>04154</t>
  </si>
  <si>
    <t>E2180116118</t>
  </si>
  <si>
    <t>04516</t>
  </si>
  <si>
    <t>E2180116086</t>
  </si>
  <si>
    <t>04515</t>
  </si>
  <si>
    <t>E2180116087</t>
  </si>
  <si>
    <t>04514</t>
  </si>
  <si>
    <t>E2180116090</t>
  </si>
  <si>
    <t>04513</t>
  </si>
  <si>
    <t>04512</t>
  </si>
  <si>
    <t>E2180116088</t>
  </si>
  <si>
    <t>04511</t>
  </si>
  <si>
    <t>04510</t>
  </si>
  <si>
    <t>E2180116107</t>
  </si>
  <si>
    <t>04506</t>
  </si>
  <si>
    <t>E2180116097</t>
  </si>
  <si>
    <t>04505</t>
  </si>
  <si>
    <t>E2180116114</t>
  </si>
  <si>
    <t>04504</t>
  </si>
  <si>
    <t>E2180116100</t>
  </si>
  <si>
    <t>04503</t>
  </si>
  <si>
    <t>E2180116101</t>
  </si>
  <si>
    <t>04502</t>
  </si>
  <si>
    <t>E2180116082</t>
  </si>
  <si>
    <t>04153</t>
  </si>
  <si>
    <t>E2180116116</t>
  </si>
  <si>
    <t>04501</t>
  </si>
  <si>
    <t>E2180116072</t>
  </si>
  <si>
    <t>04500</t>
  </si>
  <si>
    <t>E2180116182</t>
  </si>
  <si>
    <t>04499</t>
  </si>
  <si>
    <t>E2180116066</t>
  </si>
  <si>
    <t>04498</t>
  </si>
  <si>
    <t>E2180116099</t>
  </si>
  <si>
    <t>04497</t>
  </si>
  <si>
    <t>E2180116098</t>
  </si>
  <si>
    <t>03818</t>
  </si>
  <si>
    <t>E2180107028</t>
  </si>
  <si>
    <t>04496</t>
  </si>
  <si>
    <t>E2180116078</t>
  </si>
  <si>
    <t>04152</t>
  </si>
  <si>
    <t>F2180107027</t>
  </si>
  <si>
    <t>04495</t>
  </si>
  <si>
    <t>E2180116079</t>
  </si>
  <si>
    <t>03817</t>
  </si>
  <si>
    <t>E2180116126</t>
  </si>
  <si>
    <t>04151</t>
  </si>
  <si>
    <t>04494</t>
  </si>
  <si>
    <t>E2180116096</t>
  </si>
  <si>
    <t>0000000012649</t>
  </si>
  <si>
    <t>04493</t>
  </si>
  <si>
    <t>E2180116067</t>
  </si>
  <si>
    <t>04150</t>
  </si>
  <si>
    <t>E2180116115</t>
  </si>
  <si>
    <t>04492</t>
  </si>
  <si>
    <t>E2180116091</t>
  </si>
  <si>
    <t>0000000012577</t>
  </si>
  <si>
    <t>04355</t>
  </si>
  <si>
    <t>E21801161</t>
  </si>
  <si>
    <t>04489</t>
  </si>
  <si>
    <t>E2180116156</t>
  </si>
  <si>
    <t>04524</t>
  </si>
  <si>
    <t>E2180116146  C2180108750</t>
  </si>
  <si>
    <t>ESCRITORIO AGLOMERADO EN U  CON ARCHIVADOR 3 CAJONES</t>
  </si>
  <si>
    <t>04523</t>
  </si>
  <si>
    <t>2180107077</t>
  </si>
  <si>
    <t>ESCRITORIO AGLOMERADO EN U</t>
  </si>
  <si>
    <t>0000000012457</t>
  </si>
  <si>
    <t>E2180302123</t>
  </si>
  <si>
    <t>0000000012456</t>
  </si>
  <si>
    <t>E2180302141</t>
  </si>
  <si>
    <t>0000000012455</t>
  </si>
  <si>
    <t>04134</t>
  </si>
  <si>
    <t>E2180116162</t>
  </si>
  <si>
    <t>04488</t>
  </si>
  <si>
    <t>E2180116085</t>
  </si>
  <si>
    <t>04487</t>
  </si>
  <si>
    <t>E2180116119</t>
  </si>
  <si>
    <t>04486</t>
  </si>
  <si>
    <t>E2180116068</t>
  </si>
  <si>
    <t>04357</t>
  </si>
  <si>
    <t>04485</t>
  </si>
  <si>
    <t>E2180116074</t>
  </si>
  <si>
    <t>04356</t>
  </si>
  <si>
    <t>0000000012498</t>
  </si>
  <si>
    <t>04528</t>
  </si>
  <si>
    <t>E2180116075</t>
  </si>
  <si>
    <t>ESCRITORIO CON ARCHIVADOR METALICO DE 3 CAJONES</t>
  </si>
  <si>
    <t>04527</t>
  </si>
  <si>
    <t>E2180116065</t>
  </si>
  <si>
    <t>04170</t>
  </si>
  <si>
    <t>04169</t>
  </si>
  <si>
    <t>04548</t>
  </si>
  <si>
    <t>C2180202985</t>
  </si>
  <si>
    <t>ESTANTE METALICO GRIS 5 ENTREPAÑOS</t>
  </si>
  <si>
    <t>04547</t>
  </si>
  <si>
    <t>C2180200571</t>
  </si>
  <si>
    <t>04546</t>
  </si>
  <si>
    <t>C2180200452</t>
  </si>
  <si>
    <t>04545</t>
  </si>
  <si>
    <t>C2180200566</t>
  </si>
  <si>
    <t>04544</t>
  </si>
  <si>
    <t>C2180200614</t>
  </si>
  <si>
    <t>04543</t>
  </si>
  <si>
    <t>C2180200621</t>
  </si>
  <si>
    <t>04542</t>
  </si>
  <si>
    <t>C2180200536</t>
  </si>
  <si>
    <t>04541</t>
  </si>
  <si>
    <t>C2180200561</t>
  </si>
  <si>
    <t>04540</t>
  </si>
  <si>
    <t>C2180200661</t>
  </si>
  <si>
    <t>04539</t>
  </si>
  <si>
    <t>C2180200984</t>
  </si>
  <si>
    <t>04538</t>
  </si>
  <si>
    <t>C2180200581</t>
  </si>
  <si>
    <t>04537</t>
  </si>
  <si>
    <t>C2180200650</t>
  </si>
  <si>
    <t>04536</t>
  </si>
  <si>
    <t>C2180200568</t>
  </si>
  <si>
    <t>04535</t>
  </si>
  <si>
    <t>C2180200554</t>
  </si>
  <si>
    <t>04534</t>
  </si>
  <si>
    <t>C2180200574</t>
  </si>
  <si>
    <t>04533</t>
  </si>
  <si>
    <t>04532</t>
  </si>
  <si>
    <t>C2180200719</t>
  </si>
  <si>
    <t>04531</t>
  </si>
  <si>
    <t>04526</t>
  </si>
  <si>
    <t>E2180116112</t>
  </si>
  <si>
    <t>ESCRITORIO AGOMERADO CON ARCHIVADOR DE 3 CAJONES</t>
  </si>
  <si>
    <t>04530</t>
  </si>
  <si>
    <t>04529</t>
  </si>
  <si>
    <t>E2180201951</t>
  </si>
  <si>
    <t>04171</t>
  </si>
  <si>
    <t>E2180116077</t>
  </si>
  <si>
    <t>02283</t>
  </si>
  <si>
    <t>G2180202089</t>
  </si>
  <si>
    <t>VASQUEZ DUARTE HILDA CATALINA DEL MAR</t>
  </si>
  <si>
    <t>01699</t>
  </si>
  <si>
    <t>H2180113341</t>
  </si>
  <si>
    <t>YATE LOZADA HUMBERTO ALEJANDRO</t>
  </si>
  <si>
    <t>09397</t>
  </si>
  <si>
    <t>01683</t>
  </si>
  <si>
    <t>H2180113327</t>
  </si>
  <si>
    <t>01645</t>
  </si>
  <si>
    <t>E2180105773</t>
  </si>
  <si>
    <t>0000000015135</t>
  </si>
  <si>
    <t>0000000015134</t>
  </si>
  <si>
    <t>01641</t>
  </si>
  <si>
    <t>01638</t>
  </si>
  <si>
    <t>K2180102839</t>
  </si>
  <si>
    <t>01637</t>
  </si>
  <si>
    <t>K2180102843</t>
  </si>
  <si>
    <t>0000000010602</t>
  </si>
  <si>
    <t>2180300729-R</t>
  </si>
  <si>
    <t>BANDEJA ARCHIVADORA DE MADERA DOBLE</t>
  </si>
  <si>
    <t>27038</t>
  </si>
  <si>
    <t>A2080300003</t>
  </si>
  <si>
    <t>26498</t>
  </si>
  <si>
    <t>2120500054</t>
  </si>
  <si>
    <t>26577</t>
  </si>
  <si>
    <t>27064</t>
  </si>
  <si>
    <t>2120501953</t>
  </si>
  <si>
    <t>27063</t>
  </si>
  <si>
    <t>2120502642</t>
  </si>
  <si>
    <t>0000000026013</t>
  </si>
  <si>
    <t>0000000026012</t>
  </si>
  <si>
    <t>26276</t>
  </si>
  <si>
    <t>2180300846</t>
  </si>
  <si>
    <t>0000000018767</t>
  </si>
  <si>
    <t>2070300033</t>
  </si>
  <si>
    <t>REGULADOR MARCA REME</t>
  </si>
  <si>
    <t>0000000019251</t>
  </si>
  <si>
    <t>2120500684</t>
  </si>
  <si>
    <t>SILLA FIJA INTERLOCUTORA CUERO NEGRO</t>
  </si>
  <si>
    <t>02685</t>
  </si>
  <si>
    <t>A2180116059-R</t>
  </si>
  <si>
    <t>0000000017449</t>
  </si>
  <si>
    <t>0000000017985</t>
  </si>
  <si>
    <t>PAPELERA PLASTICA ROJA</t>
  </si>
  <si>
    <t>0000000018680</t>
  </si>
  <si>
    <t>2070100044</t>
  </si>
  <si>
    <t>RADIO UNIDAD DE COMUNICACIONES</t>
  </si>
  <si>
    <t>24679</t>
  </si>
  <si>
    <t>2120500672</t>
  </si>
  <si>
    <t>0000000017725</t>
  </si>
  <si>
    <t>2120500052</t>
  </si>
  <si>
    <t>0000000019104</t>
  </si>
  <si>
    <t>A2180106935</t>
  </si>
  <si>
    <t>SILLA CUERO NEGRO EN MAL ESTADO</t>
  </si>
  <si>
    <t>0000000019033</t>
  </si>
  <si>
    <t>2180100321</t>
  </si>
  <si>
    <t>0000000019032</t>
  </si>
  <si>
    <t>2180100322</t>
  </si>
  <si>
    <t>0000000017343</t>
  </si>
  <si>
    <t>A2120508485-R</t>
  </si>
  <si>
    <t>0000000018957</t>
  </si>
  <si>
    <t>2120800004</t>
  </si>
  <si>
    <t>SILLA BASE DE MADERA CUERO NEGRO</t>
  </si>
  <si>
    <t>0000000018956</t>
  </si>
  <si>
    <t>2180100324</t>
  </si>
  <si>
    <t>0000000017773</t>
  </si>
  <si>
    <t>2120501579</t>
  </si>
  <si>
    <t>0000000016379</t>
  </si>
  <si>
    <t>D2180201963</t>
  </si>
  <si>
    <t>MESA ESCRITORIO CON BASE METALICA Y AGLOMERADO</t>
  </si>
  <si>
    <t>0000000016378</t>
  </si>
  <si>
    <t>H2180105277</t>
  </si>
  <si>
    <t>0000000016377</t>
  </si>
  <si>
    <t>E2180200193</t>
  </si>
  <si>
    <t>0000000016357</t>
  </si>
  <si>
    <t>A2180100208</t>
  </si>
  <si>
    <t>MESA DE MADERTA CON 1 CAJON</t>
  </si>
  <si>
    <t>20637</t>
  </si>
  <si>
    <t>E2180107171</t>
  </si>
  <si>
    <t>SILLA PAÑO NEGRO CON BRAZO</t>
  </si>
  <si>
    <t>20636</t>
  </si>
  <si>
    <t>E2180107287</t>
  </si>
  <si>
    <t>20635</t>
  </si>
  <si>
    <t>E2180107188</t>
  </si>
  <si>
    <t>20634</t>
  </si>
  <si>
    <t>E2180107180</t>
  </si>
  <si>
    <t>20633</t>
  </si>
  <si>
    <t>E2180107285</t>
  </si>
  <si>
    <t>0000000019562</t>
  </si>
  <si>
    <t>2180100320</t>
  </si>
  <si>
    <t>SILLA FIJA RODANTE AZUL</t>
  </si>
  <si>
    <t>0000000015474</t>
  </si>
  <si>
    <t>2180301543</t>
  </si>
  <si>
    <t>GUILLOTINA DE COLOR BLANCA - VERDE</t>
  </si>
  <si>
    <t>0000000015958</t>
  </si>
  <si>
    <t>2120500717</t>
  </si>
  <si>
    <t>0000000017194</t>
  </si>
  <si>
    <t>2070100908</t>
  </si>
  <si>
    <t>0000000016139</t>
  </si>
  <si>
    <t>E2180200183</t>
  </si>
  <si>
    <t>MESA AGLOMERADO BASE METALICA</t>
  </si>
  <si>
    <t>0000000015040</t>
  </si>
  <si>
    <t>A2180302261-R</t>
  </si>
  <si>
    <t>EXTINTOR MILTIPROPOSITO 10 LIBRAS</t>
  </si>
  <si>
    <t>0000000010548</t>
  </si>
  <si>
    <t>2180300308</t>
  </si>
  <si>
    <t>0000000010547</t>
  </si>
  <si>
    <t>A2180301937</t>
  </si>
  <si>
    <t>0000000010162</t>
  </si>
  <si>
    <t>0000000013542</t>
  </si>
  <si>
    <t>A2180201891</t>
  </si>
  <si>
    <t>0000000013915</t>
  </si>
  <si>
    <t>2180100325</t>
  </si>
  <si>
    <t>0000000013905</t>
  </si>
  <si>
    <t>2180300311</t>
  </si>
  <si>
    <t>0000000013904</t>
  </si>
  <si>
    <t>2180100326</t>
  </si>
  <si>
    <t>0000000013920</t>
  </si>
  <si>
    <t>2180200347</t>
  </si>
  <si>
    <t>0000000014466</t>
  </si>
  <si>
    <t>A2180202766-R</t>
  </si>
  <si>
    <t>01696</t>
  </si>
  <si>
    <t>H2180113293</t>
  </si>
  <si>
    <t>01595</t>
  </si>
  <si>
    <t>H2180113329</t>
  </si>
  <si>
    <t>01594</t>
  </si>
  <si>
    <t>H2180113328 SP</t>
  </si>
  <si>
    <t>03227</t>
  </si>
  <si>
    <t>M2180113106 SP</t>
  </si>
  <si>
    <t>SILLA RIMAX PLASTICA BLANCA CON BRAZO</t>
  </si>
  <si>
    <t>03226</t>
  </si>
  <si>
    <t>M2180113105 SP</t>
  </si>
  <si>
    <t>03225</t>
  </si>
  <si>
    <t>M2180113104 SP</t>
  </si>
  <si>
    <t>03224</t>
  </si>
  <si>
    <t>M2180113103 SP</t>
  </si>
  <si>
    <t>03223</t>
  </si>
  <si>
    <t>M2180113102 SP</t>
  </si>
  <si>
    <t>03222</t>
  </si>
  <si>
    <t>M2180113101 SP</t>
  </si>
  <si>
    <t>03221</t>
  </si>
  <si>
    <t>M2180113100 SP</t>
  </si>
  <si>
    <t>03220</t>
  </si>
  <si>
    <t>M2180113099 SP</t>
  </si>
  <si>
    <t>03219</t>
  </si>
  <si>
    <t>M2180113098 SP</t>
  </si>
  <si>
    <t>03218</t>
  </si>
  <si>
    <t>M2180113097 SP</t>
  </si>
  <si>
    <t>03217</t>
  </si>
  <si>
    <t>M2180113096 SP</t>
  </si>
  <si>
    <t>03216</t>
  </si>
  <si>
    <t>M2180113095 SP</t>
  </si>
  <si>
    <t>03215</t>
  </si>
  <si>
    <t>M2180113094 SP</t>
  </si>
  <si>
    <t>03214</t>
  </si>
  <si>
    <t>M2180113093 SP</t>
  </si>
  <si>
    <t>03213</t>
  </si>
  <si>
    <t>M2180113092 SP</t>
  </si>
  <si>
    <t>03181</t>
  </si>
  <si>
    <t>M2180113240 SP</t>
  </si>
  <si>
    <t>03280</t>
  </si>
  <si>
    <t>SILLA RIMAX PLASTICA BLANCA SIN BRAZO</t>
  </si>
  <si>
    <t>03279</t>
  </si>
  <si>
    <t>03278</t>
  </si>
  <si>
    <t>03277</t>
  </si>
  <si>
    <t>M2180113121 SP</t>
  </si>
  <si>
    <t>03276</t>
  </si>
  <si>
    <t>M2180113120 SP</t>
  </si>
  <si>
    <t>03275</t>
  </si>
  <si>
    <t>M2180113123 SP</t>
  </si>
  <si>
    <t>03274</t>
  </si>
  <si>
    <t>M2180113125SP</t>
  </si>
  <si>
    <t>03273</t>
  </si>
  <si>
    <t>M2180113124 SP</t>
  </si>
  <si>
    <t>03272</t>
  </si>
  <si>
    <t>M2180113122 SP</t>
  </si>
  <si>
    <t>03271</t>
  </si>
  <si>
    <t>M2180113127 SP</t>
  </si>
  <si>
    <t>03270</t>
  </si>
  <si>
    <t>M2180113126 SP</t>
  </si>
  <si>
    <t>03269</t>
  </si>
  <si>
    <t>M2180113129 SP</t>
  </si>
  <si>
    <t>03268</t>
  </si>
  <si>
    <t>M2180113128 SP</t>
  </si>
  <si>
    <t>03267</t>
  </si>
  <si>
    <t>M2180113131SP</t>
  </si>
  <si>
    <t>03266</t>
  </si>
  <si>
    <t>M2180113130 SP</t>
  </si>
  <si>
    <t>03265</t>
  </si>
  <si>
    <t>M2180113133 SP</t>
  </si>
  <si>
    <t>03264</t>
  </si>
  <si>
    <t>M2180113132 SP</t>
  </si>
  <si>
    <t>03263</t>
  </si>
  <si>
    <t>M2180113134 SP</t>
  </si>
  <si>
    <t>03262</t>
  </si>
  <si>
    <t>M2180113135 SP</t>
  </si>
  <si>
    <t>03261</t>
  </si>
  <si>
    <t>M2180113137 SP</t>
  </si>
  <si>
    <t>03260</t>
  </si>
  <si>
    <t>M2180113136 SP</t>
  </si>
  <si>
    <t>03259</t>
  </si>
  <si>
    <t>M2180113139 SP</t>
  </si>
  <si>
    <t>03258</t>
  </si>
  <si>
    <t>M2180113138 SP</t>
  </si>
  <si>
    <t>03257</t>
  </si>
  <si>
    <t>M2180113146 SP</t>
  </si>
  <si>
    <t>03256</t>
  </si>
  <si>
    <t>M2180113148 SP</t>
  </si>
  <si>
    <t>03255</t>
  </si>
  <si>
    <t>M2180113151 SP</t>
  </si>
  <si>
    <t>03254</t>
  </si>
  <si>
    <t>M2180113153 SP</t>
  </si>
  <si>
    <t>03253</t>
  </si>
  <si>
    <t>M2180113152 SP</t>
  </si>
  <si>
    <t>03252</t>
  </si>
  <si>
    <t>M2180113155 SP</t>
  </si>
  <si>
    <t>03251</t>
  </si>
  <si>
    <t>M2180113140 SP</t>
  </si>
  <si>
    <t>03250</t>
  </si>
  <si>
    <t>M2180113145 SP</t>
  </si>
  <si>
    <t>03246</t>
  </si>
  <si>
    <t>M2180113159 SP</t>
  </si>
  <si>
    <t>03245</t>
  </si>
  <si>
    <t>M2180113157 SP</t>
  </si>
  <si>
    <t>03244</t>
  </si>
  <si>
    <t>M2180113156 SP</t>
  </si>
  <si>
    <t>03243</t>
  </si>
  <si>
    <t>M2180113141 SP</t>
  </si>
  <si>
    <t>03242</t>
  </si>
  <si>
    <t>M2180113158 SP</t>
  </si>
  <si>
    <t>03241</t>
  </si>
  <si>
    <t>M2180113144 SP</t>
  </si>
  <si>
    <t>03240</t>
  </si>
  <si>
    <t>M2180113147 SP</t>
  </si>
  <si>
    <t>03239</t>
  </si>
  <si>
    <t>M2180113149 SP</t>
  </si>
  <si>
    <t>03238</t>
  </si>
  <si>
    <t>M2180113150 SP</t>
  </si>
  <si>
    <t>03237</t>
  </si>
  <si>
    <t>M2180113160 SP</t>
  </si>
  <si>
    <t>03236</t>
  </si>
  <si>
    <t>M2180113119 SP</t>
  </si>
  <si>
    <t>03235</t>
  </si>
  <si>
    <t>M2180113118 SP</t>
  </si>
  <si>
    <t>03234</t>
  </si>
  <si>
    <t>03233</t>
  </si>
  <si>
    <t>03232</t>
  </si>
  <si>
    <t>M2180113111 SP</t>
  </si>
  <si>
    <t>03231</t>
  </si>
  <si>
    <t>M2180113110 SP</t>
  </si>
  <si>
    <t>03230</t>
  </si>
  <si>
    <t>M2180113109 SP</t>
  </si>
  <si>
    <t>03229</t>
  </si>
  <si>
    <t>M2180113108 SP</t>
  </si>
  <si>
    <t>03228</t>
  </si>
  <si>
    <t>M2180113107 SP</t>
  </si>
  <si>
    <t>03249</t>
  </si>
  <si>
    <t>M2180113143 SP</t>
  </si>
  <si>
    <t>03248</t>
  </si>
  <si>
    <t>M2180113142 SP</t>
  </si>
  <si>
    <t>03247</t>
  </si>
  <si>
    <t>M2180113154 SP</t>
  </si>
  <si>
    <t>03212</t>
  </si>
  <si>
    <t>M2180113091 SP</t>
  </si>
  <si>
    <t>03211</t>
  </si>
  <si>
    <t>M2180113090 SP</t>
  </si>
  <si>
    <t>03210</t>
  </si>
  <si>
    <t>M2180113089 SP</t>
  </si>
  <si>
    <t>03209</t>
  </si>
  <si>
    <t>M2180113088 SP</t>
  </si>
  <si>
    <t>03208</t>
  </si>
  <si>
    <t>M2180113087 SP</t>
  </si>
  <si>
    <t>03207</t>
  </si>
  <si>
    <t>M2180113086 SP</t>
  </si>
  <si>
    <t>03206</t>
  </si>
  <si>
    <t>M2180113085 SP</t>
  </si>
  <si>
    <t>03205</t>
  </si>
  <si>
    <t>M2180113084 SP</t>
  </si>
  <si>
    <t>03204</t>
  </si>
  <si>
    <t>M2180113083 SP</t>
  </si>
  <si>
    <t>03203</t>
  </si>
  <si>
    <t>M2180113082 SP</t>
  </si>
  <si>
    <t>03202</t>
  </si>
  <si>
    <t>M2180113081 SP</t>
  </si>
  <si>
    <t>03201</t>
  </si>
  <si>
    <t>M2180113080 SP</t>
  </si>
  <si>
    <t>03200</t>
  </si>
  <si>
    <t>M2180113079 SP</t>
  </si>
  <si>
    <t>03199</t>
  </si>
  <si>
    <t>M2180113078 SP</t>
  </si>
  <si>
    <t>03198</t>
  </si>
  <si>
    <t>M2180113077 SP</t>
  </si>
  <si>
    <t>03197</t>
  </si>
  <si>
    <t>M2180113076 SP</t>
  </si>
  <si>
    <t>03196</t>
  </si>
  <si>
    <t>M2180113075 SP</t>
  </si>
  <si>
    <t>03195</t>
  </si>
  <si>
    <t>M2180113074 SP</t>
  </si>
  <si>
    <t>03194</t>
  </si>
  <si>
    <t>M2180113073 SP</t>
  </si>
  <si>
    <t>03193</t>
  </si>
  <si>
    <t>M2180113072 SP</t>
  </si>
  <si>
    <t>03192</t>
  </si>
  <si>
    <t>M2180113071 SP</t>
  </si>
  <si>
    <t>03191</t>
  </si>
  <si>
    <t>M2180113070 SP</t>
  </si>
  <si>
    <t>03190</t>
  </si>
  <si>
    <t>M2180113069 SP</t>
  </si>
  <si>
    <t>03189</t>
  </si>
  <si>
    <t>M2180113068 SP</t>
  </si>
  <si>
    <t>03188</t>
  </si>
  <si>
    <t>M2180113067 SP</t>
  </si>
  <si>
    <t>03187</t>
  </si>
  <si>
    <t>M2180113066 SP</t>
  </si>
  <si>
    <t>03186</t>
  </si>
  <si>
    <t>M2180113065 SP</t>
  </si>
  <si>
    <t>03185</t>
  </si>
  <si>
    <t>M2180113064 SP</t>
  </si>
  <si>
    <t>03184</t>
  </si>
  <si>
    <t>M2180113063 SP</t>
  </si>
  <si>
    <t>03183</t>
  </si>
  <si>
    <t>M2180113062 SP</t>
  </si>
  <si>
    <t>03182</t>
  </si>
  <si>
    <t>M2180113061 SP</t>
  </si>
  <si>
    <t>09731</t>
  </si>
  <si>
    <t>09730</t>
  </si>
  <si>
    <t>24890</t>
  </si>
  <si>
    <t>M2080107634</t>
  </si>
  <si>
    <t>03295</t>
  </si>
  <si>
    <t>M2080300012</t>
  </si>
  <si>
    <t>INSTRUMENTOS MUSICALES</t>
  </si>
  <si>
    <t>SOPLADOR DE AIRE 110V</t>
  </si>
  <si>
    <t>03284</t>
  </si>
  <si>
    <t>M2180117170</t>
  </si>
  <si>
    <t>03283</t>
  </si>
  <si>
    <t>M2180113218</t>
  </si>
  <si>
    <t>03022</t>
  </si>
  <si>
    <t>2180301806</t>
  </si>
  <si>
    <t>TABLERO EN CORCHO FLOTANTE</t>
  </si>
  <si>
    <t>03169</t>
  </si>
  <si>
    <t>M2180113233 SP</t>
  </si>
  <si>
    <t>PUPITRE PLASTICO ROJO CON BRAZO BASE METALICA</t>
  </si>
  <si>
    <t>03168</t>
  </si>
  <si>
    <t>M2180113232 SP</t>
  </si>
  <si>
    <t>03167</t>
  </si>
  <si>
    <t>M2180113231 SP</t>
  </si>
  <si>
    <t>03166</t>
  </si>
  <si>
    <t>M2180113230 SP</t>
  </si>
  <si>
    <t>03165</t>
  </si>
  <si>
    <t>M2180113229 SP</t>
  </si>
  <si>
    <t>03164</t>
  </si>
  <si>
    <t>M2180113228 SP</t>
  </si>
  <si>
    <t>03163</t>
  </si>
  <si>
    <t>M2180113227 SP</t>
  </si>
  <si>
    <t>03162</t>
  </si>
  <si>
    <t>M2180113226 SP</t>
  </si>
  <si>
    <t>03161</t>
  </si>
  <si>
    <t>M2180113225 SP</t>
  </si>
  <si>
    <t>03160</t>
  </si>
  <si>
    <t>M2180113224 SP</t>
  </si>
  <si>
    <t>03159</t>
  </si>
  <si>
    <t>M2180113223 SP</t>
  </si>
  <si>
    <t>03158</t>
  </si>
  <si>
    <t>M2180113222 SP</t>
  </si>
  <si>
    <t>03157</t>
  </si>
  <si>
    <t>M2180113221 SP</t>
  </si>
  <si>
    <t>03156</t>
  </si>
  <si>
    <t>M2180113220 SP</t>
  </si>
  <si>
    <t>02449</t>
  </si>
  <si>
    <t>26254</t>
  </si>
  <si>
    <t>M2180301533</t>
  </si>
  <si>
    <t>03175</t>
  </si>
  <si>
    <t>M2180113239 SP</t>
  </si>
  <si>
    <t>03174</t>
  </si>
  <si>
    <t>M2180113238 SP</t>
  </si>
  <si>
    <t>03173</t>
  </si>
  <si>
    <t>M2180113237 SP</t>
  </si>
  <si>
    <t>03172</t>
  </si>
  <si>
    <t>M2180113236 SP</t>
  </si>
  <si>
    <t>03171</t>
  </si>
  <si>
    <t>M2180113235 SP</t>
  </si>
  <si>
    <t>03170</t>
  </si>
  <si>
    <t>M2180113234 SP</t>
  </si>
  <si>
    <t>03291</t>
  </si>
  <si>
    <t>M2180113056</t>
  </si>
  <si>
    <t>02920</t>
  </si>
  <si>
    <t>M2180113248</t>
  </si>
  <si>
    <t>02917</t>
  </si>
  <si>
    <t>M2180113250</t>
  </si>
  <si>
    <t>SILLA RODANTE PAÑO MALLA CON BRAZO</t>
  </si>
  <si>
    <t>24699</t>
  </si>
  <si>
    <t>E2180107286</t>
  </si>
  <si>
    <t>SILLA RODANTE PAÑO  MALLA CON BRAZO</t>
  </si>
  <si>
    <t>02916</t>
  </si>
  <si>
    <t>M2180117185</t>
  </si>
  <si>
    <t>09711</t>
  </si>
  <si>
    <t>M2180202551 SP</t>
  </si>
  <si>
    <t>MODULO DE ATENCION AGLOMERADO DOBLE 6 GAVETAS</t>
  </si>
  <si>
    <t>03148</t>
  </si>
  <si>
    <t>E2180100055</t>
  </si>
  <si>
    <t>MESA MADERA REDONDA</t>
  </si>
  <si>
    <t>0000000017018</t>
  </si>
  <si>
    <t>M2180113114 SP</t>
  </si>
  <si>
    <t>MESA RIMAX PLASTICA BLANCA CON BRAZO</t>
  </si>
  <si>
    <t>0000000017015</t>
  </si>
  <si>
    <t>M2180113115 SP</t>
  </si>
  <si>
    <t>0000000017014</t>
  </si>
  <si>
    <t>M2180113113 SP</t>
  </si>
  <si>
    <t>0000000017013</t>
  </si>
  <si>
    <t>M2180113112 SP</t>
  </si>
  <si>
    <t>0000000017846</t>
  </si>
  <si>
    <t>M2180301531</t>
  </si>
  <si>
    <t>02893</t>
  </si>
  <si>
    <t>K2180102830</t>
  </si>
  <si>
    <t>03180</t>
  </si>
  <si>
    <t>M2180106911</t>
  </si>
  <si>
    <t>02899</t>
  </si>
  <si>
    <t>E2180100060</t>
  </si>
  <si>
    <t>03179</t>
  </si>
  <si>
    <t>E2180100090</t>
  </si>
  <si>
    <t>03178</t>
  </si>
  <si>
    <t>E2180100054</t>
  </si>
  <si>
    <t>02898</t>
  </si>
  <si>
    <t>E2180100075</t>
  </si>
  <si>
    <t>03120</t>
  </si>
  <si>
    <t>ESTANTE METALICOS</t>
  </si>
  <si>
    <t>03119</t>
  </si>
  <si>
    <t>03118</t>
  </si>
  <si>
    <t>03117</t>
  </si>
  <si>
    <t>03116</t>
  </si>
  <si>
    <t>03115</t>
  </si>
  <si>
    <t>03144</t>
  </si>
  <si>
    <t>03143</t>
  </si>
  <si>
    <t>03142</t>
  </si>
  <si>
    <t>03114</t>
  </si>
  <si>
    <t>03113</t>
  </si>
  <si>
    <t>03112</t>
  </si>
  <si>
    <t>03141</t>
  </si>
  <si>
    <t>03140</t>
  </si>
  <si>
    <t>03139</t>
  </si>
  <si>
    <t>03138</t>
  </si>
  <si>
    <t>03137</t>
  </si>
  <si>
    <t>03136</t>
  </si>
  <si>
    <t>03135</t>
  </si>
  <si>
    <t>03134</t>
  </si>
  <si>
    <t>03111</t>
  </si>
  <si>
    <t>03110</t>
  </si>
  <si>
    <t>03109</t>
  </si>
  <si>
    <t>03108</t>
  </si>
  <si>
    <t>03133</t>
  </si>
  <si>
    <t>03132</t>
  </si>
  <si>
    <t>03131</t>
  </si>
  <si>
    <t>03130</t>
  </si>
  <si>
    <t>03129</t>
  </si>
  <si>
    <t>03128</t>
  </si>
  <si>
    <t>03127</t>
  </si>
  <si>
    <t>03126</t>
  </si>
  <si>
    <t>03125</t>
  </si>
  <si>
    <t>03124</t>
  </si>
  <si>
    <t>03123</t>
  </si>
  <si>
    <t>03122</t>
  </si>
  <si>
    <t>03121</t>
  </si>
  <si>
    <t>03145</t>
  </si>
  <si>
    <t>M2080300010</t>
  </si>
  <si>
    <t>FUENTE DE PODER FUENTE DE PODER CON CIRCUITO RESPALDO BATERIAS</t>
  </si>
  <si>
    <t>03046</t>
  </si>
  <si>
    <t>M2180202456</t>
  </si>
  <si>
    <t>03045</t>
  </si>
  <si>
    <t>2180113017</t>
  </si>
  <si>
    <t>03044</t>
  </si>
  <si>
    <t>M2180111098</t>
  </si>
  <si>
    <t>0000000010566</t>
  </si>
  <si>
    <t>2180301808</t>
  </si>
  <si>
    <t>0000000010565</t>
  </si>
  <si>
    <t>2180301814</t>
  </si>
  <si>
    <t>03074</t>
  </si>
  <si>
    <t>03096</t>
  </si>
  <si>
    <t>M2180202551</t>
  </si>
  <si>
    <t>ESCRITORIO AGLOMERADO CON 2 ARCHIVADORES</t>
  </si>
  <si>
    <t>03078</t>
  </si>
  <si>
    <t>03039</t>
  </si>
  <si>
    <t>BICICLETA DE IMPULSO CTO3852-2023 SEC.MOVILIDAD</t>
  </si>
  <si>
    <t>03038</t>
  </si>
  <si>
    <t>03037</t>
  </si>
  <si>
    <t>03036</t>
  </si>
  <si>
    <t>00107</t>
  </si>
  <si>
    <t>MARTINEZ QUINTERO BRAYAN STIVEN</t>
  </si>
  <si>
    <t>00619</t>
  </si>
  <si>
    <t>C2180115403</t>
  </si>
  <si>
    <t>ESCRITORIO AGLOMERADO  3 CAJONES</t>
  </si>
  <si>
    <t>01781</t>
  </si>
  <si>
    <t>A2180112644</t>
  </si>
  <si>
    <t>VASQUEZ CASTILLO NATHALIA</t>
  </si>
  <si>
    <t>0000000027193</t>
  </si>
  <si>
    <t>2120504619</t>
  </si>
  <si>
    <t>26687</t>
  </si>
  <si>
    <t>2070200266</t>
  </si>
  <si>
    <t>25393</t>
  </si>
  <si>
    <t>M2180111763</t>
  </si>
  <si>
    <t>24848</t>
  </si>
  <si>
    <t>A2180116028 - R</t>
  </si>
  <si>
    <t>24847</t>
  </si>
  <si>
    <t>2180115979</t>
  </si>
  <si>
    <t>24846</t>
  </si>
  <si>
    <t>A2180115977</t>
  </si>
  <si>
    <t>24845</t>
  </si>
  <si>
    <t>A2180111604</t>
  </si>
  <si>
    <t>26054</t>
  </si>
  <si>
    <t>A2180301538</t>
  </si>
  <si>
    <t>26053</t>
  </si>
  <si>
    <t>A2180301388</t>
  </si>
  <si>
    <t>25950</t>
  </si>
  <si>
    <t>2180301200</t>
  </si>
  <si>
    <t>25949</t>
  </si>
  <si>
    <t>0000000025914</t>
  </si>
  <si>
    <t>24659</t>
  </si>
  <si>
    <t>A2180115988</t>
  </si>
  <si>
    <t>SILLA RODANTE PAÑO  NEGRO</t>
  </si>
  <si>
    <t>24656</t>
  </si>
  <si>
    <t>A2180115960</t>
  </si>
  <si>
    <t>SILLA RODANTE PAÑO MALLA NEGRO BRAZOS</t>
  </si>
  <si>
    <t>24060</t>
  </si>
  <si>
    <t>A280115989</t>
  </si>
  <si>
    <t>SILLA RODANTE CUERO  NEGRO</t>
  </si>
  <si>
    <t>26257</t>
  </si>
  <si>
    <t>2180300780</t>
  </si>
  <si>
    <t>0000000019312</t>
  </si>
  <si>
    <t>A2180115963</t>
  </si>
  <si>
    <t>0000000019311</t>
  </si>
  <si>
    <t>A2180115962</t>
  </si>
  <si>
    <t>0000000017428</t>
  </si>
  <si>
    <t>25298</t>
  </si>
  <si>
    <t>M2180115969</t>
  </si>
  <si>
    <t>0000000018149</t>
  </si>
  <si>
    <t>2180301509</t>
  </si>
  <si>
    <t>PERFORADORA SEMI  INDUSTRIAL</t>
  </si>
  <si>
    <t>0000000018146</t>
  </si>
  <si>
    <t>A2180300916</t>
  </si>
  <si>
    <t>0000000018112</t>
  </si>
  <si>
    <t>C2180301523</t>
  </si>
  <si>
    <t>0000000019740</t>
  </si>
  <si>
    <t>A2180103420</t>
  </si>
  <si>
    <t>0000000019739</t>
  </si>
  <si>
    <t>A2180103418 - R</t>
  </si>
  <si>
    <t>0000000019738</t>
  </si>
  <si>
    <t>A2180103422</t>
  </si>
  <si>
    <t>0000000019737</t>
  </si>
  <si>
    <t>A2180103424</t>
  </si>
  <si>
    <t>0000000019736</t>
  </si>
  <si>
    <t>A2180103414</t>
  </si>
  <si>
    <t>0000000017903</t>
  </si>
  <si>
    <t>0000000020118</t>
  </si>
  <si>
    <t>2180115956</t>
  </si>
  <si>
    <t>0000000020117</t>
  </si>
  <si>
    <t>A2180116026</t>
  </si>
  <si>
    <t>20254</t>
  </si>
  <si>
    <t>20253</t>
  </si>
  <si>
    <t>A2180115981</t>
  </si>
  <si>
    <t>20252</t>
  </si>
  <si>
    <t>A2180115966</t>
  </si>
  <si>
    <t>0000000020251</t>
  </si>
  <si>
    <t>A2180115990</t>
  </si>
  <si>
    <t>0000000019745</t>
  </si>
  <si>
    <t>0000000019744</t>
  </si>
  <si>
    <t>A2180103421</t>
  </si>
  <si>
    <t>0000000019743</t>
  </si>
  <si>
    <t>A2180103418</t>
  </si>
  <si>
    <t>0000000019742</t>
  </si>
  <si>
    <t>A2180103416</t>
  </si>
  <si>
    <t>0000000019741</t>
  </si>
  <si>
    <t>A2180103415</t>
  </si>
  <si>
    <t>0000000017830</t>
  </si>
  <si>
    <t>20255</t>
  </si>
  <si>
    <t>A2180116030</t>
  </si>
  <si>
    <t>02759</t>
  </si>
  <si>
    <t>20250</t>
  </si>
  <si>
    <t>A2180115974</t>
  </si>
  <si>
    <t>20249</t>
  </si>
  <si>
    <t>A2180115973</t>
  </si>
  <si>
    <t>20248</t>
  </si>
  <si>
    <t>A2180115972</t>
  </si>
  <si>
    <t>20247</t>
  </si>
  <si>
    <t>A2180115971</t>
  </si>
  <si>
    <t>20246</t>
  </si>
  <si>
    <t>A2180115968</t>
  </si>
  <si>
    <t>20245</t>
  </si>
  <si>
    <t>A2180115967</t>
  </si>
  <si>
    <t>0000000016266</t>
  </si>
  <si>
    <t>A2180100221</t>
  </si>
  <si>
    <t>MESA CON 1 CAJON PARA IMPRESORA</t>
  </si>
  <si>
    <t>0000000015409</t>
  </si>
  <si>
    <t>A207010445</t>
  </si>
  <si>
    <t>0000000017190</t>
  </si>
  <si>
    <t>A2070100909</t>
  </si>
  <si>
    <t>0000000010259</t>
  </si>
  <si>
    <t>A218000998</t>
  </si>
  <si>
    <t>ARCHIVADOR METALICO 3 CAJONES IMPRESORA</t>
  </si>
  <si>
    <t>0000000016137</t>
  </si>
  <si>
    <t>A2180115976</t>
  </si>
  <si>
    <t>0000000016136</t>
  </si>
  <si>
    <t>A2180115975</t>
  </si>
  <si>
    <t>0000000016826</t>
  </si>
  <si>
    <t>MESA REDONDA CAFE DE PIÑON</t>
  </si>
  <si>
    <t>0000000010546</t>
  </si>
  <si>
    <t>A2120508479</t>
  </si>
  <si>
    <t>0000000010545</t>
  </si>
  <si>
    <t>0000000012970</t>
  </si>
  <si>
    <t>A2180115959</t>
  </si>
  <si>
    <t>ESCRITORIO AGLOMERADO 1 PUERTA 2 CAJONES EN L</t>
  </si>
  <si>
    <t>0000000011085</t>
  </si>
  <si>
    <t>A2110100005</t>
  </si>
  <si>
    <t>0000000010376</t>
  </si>
  <si>
    <t>ARCHIVADOR RODANTE METALICO DE 4 CUERPOS</t>
  </si>
  <si>
    <t>0000000010728</t>
  </si>
  <si>
    <t>BIBLIOTECA CAFE CON 2 CAJONES 1 PUERTA Y 4 ENTREPAÑOS</t>
  </si>
  <si>
    <t>0000000013010</t>
  </si>
  <si>
    <t>A2180115983</t>
  </si>
  <si>
    <t>0000000013009</t>
  </si>
  <si>
    <t>A2180201003</t>
  </si>
  <si>
    <t>0000000010173</t>
  </si>
  <si>
    <t>ARCHIVADOR DE MADERA CAFE DE 4 PUERTAS</t>
  </si>
  <si>
    <t>0000000013315</t>
  </si>
  <si>
    <t>A2120508480</t>
  </si>
  <si>
    <t>0000000013098</t>
  </si>
  <si>
    <t>A2180115978</t>
  </si>
  <si>
    <t>0000000013111</t>
  </si>
  <si>
    <t>A2180115980</t>
  </si>
  <si>
    <t>0000000012466</t>
  </si>
  <si>
    <t>2180300770-R</t>
  </si>
  <si>
    <t>0000000013757</t>
  </si>
  <si>
    <t>A2180115987</t>
  </si>
  <si>
    <t>0000000014117</t>
  </si>
  <si>
    <t>A2180115970</t>
  </si>
  <si>
    <t>ESCRITORIO SUPERFICIE AGLOMERADO EN  L</t>
  </si>
  <si>
    <t>0000000014355</t>
  </si>
  <si>
    <t>G2180201794</t>
  </si>
  <si>
    <t>0000000014354</t>
  </si>
  <si>
    <t>G2180201795</t>
  </si>
  <si>
    <t>0000000014353</t>
  </si>
  <si>
    <t>G2180201798</t>
  </si>
  <si>
    <t>0000000014352</t>
  </si>
  <si>
    <t>G2180201796</t>
  </si>
  <si>
    <t>0000000014531</t>
  </si>
  <si>
    <t>A2180106927</t>
  </si>
  <si>
    <t>ESTANTE METALICO 5 ENTREPAÑOS PUERTA VIDRIO</t>
  </si>
  <si>
    <t>25080</t>
  </si>
  <si>
    <t>F2180111682</t>
  </si>
  <si>
    <t>SILLA RODANTE PAÑO NEGRO - ANTES PUESTO 7</t>
  </si>
  <si>
    <t>0000000024164</t>
  </si>
  <si>
    <t>F2180104666</t>
  </si>
  <si>
    <t>10279</t>
  </si>
  <si>
    <t>F2180202583</t>
  </si>
  <si>
    <t>ESTANTE METALICO ESTANTES DE 6 ENTREPAÑOS</t>
  </si>
  <si>
    <t>04681</t>
  </si>
  <si>
    <t>DESPACHO ALCALDE</t>
  </si>
  <si>
    <t>00673</t>
  </si>
  <si>
    <t>D2180116757</t>
  </si>
  <si>
    <t>ROJAS RODRIGUEZ LUIS EDUARDO</t>
  </si>
  <si>
    <t>00667</t>
  </si>
  <si>
    <t>K2180116991</t>
  </si>
  <si>
    <t>01672</t>
  </si>
  <si>
    <t>01589</t>
  </si>
  <si>
    <t>H2180113388 SP</t>
  </si>
  <si>
    <t>03281</t>
  </si>
  <si>
    <t>M2180113044</t>
  </si>
  <si>
    <t>SILLA RODANTE CON BRAZO</t>
  </si>
  <si>
    <t>0000000024180</t>
  </si>
  <si>
    <t>C2180106562</t>
  </si>
  <si>
    <t>VALENCIA RAMIREZ ANDRES FELIPE</t>
  </si>
  <si>
    <t>0000000011749</t>
  </si>
  <si>
    <t>C2120509018P C2120509020TE C2120509019</t>
  </si>
  <si>
    <t>01193</t>
  </si>
  <si>
    <t>C2180201412</t>
  </si>
  <si>
    <t>01443</t>
  </si>
  <si>
    <t>A2180110574</t>
  </si>
  <si>
    <t>01700</t>
  </si>
  <si>
    <t>H2180113301</t>
  </si>
  <si>
    <t>01761</t>
  </si>
  <si>
    <t>H2180301633</t>
  </si>
  <si>
    <t>REPISA METALICA</t>
  </si>
  <si>
    <t>0000000017818</t>
  </si>
  <si>
    <t>G2180302063</t>
  </si>
  <si>
    <t>YEISON JUVENAL PULGARIN FLOREZ</t>
  </si>
  <si>
    <t>0000000010511</t>
  </si>
  <si>
    <t>02253</t>
  </si>
  <si>
    <t>2180110757</t>
  </si>
  <si>
    <t>00874</t>
  </si>
  <si>
    <t>E2180112333</t>
  </si>
  <si>
    <t>26738</t>
  </si>
  <si>
    <t>C2070300079</t>
  </si>
  <si>
    <t>SUAREZ CORTES MALLY</t>
  </si>
  <si>
    <t>0000000024179</t>
  </si>
  <si>
    <t>C2180110990</t>
  </si>
  <si>
    <t>0000000013441</t>
  </si>
  <si>
    <t>C2180106736</t>
  </si>
  <si>
    <t>01679</t>
  </si>
  <si>
    <t>H2180111770</t>
  </si>
  <si>
    <t>01607</t>
  </si>
  <si>
    <t>01606</t>
  </si>
  <si>
    <t>01684</t>
  </si>
  <si>
    <t>2180112068</t>
  </si>
  <si>
    <t>VARGAS OSPINA LUISA FERNANDA</t>
  </si>
  <si>
    <t>0000000017848</t>
  </si>
  <si>
    <t>M2180301572</t>
  </si>
  <si>
    <t>00647</t>
  </si>
  <si>
    <t>C2180115393</t>
  </si>
  <si>
    <t>01212</t>
  </si>
  <si>
    <t>C2070300695</t>
  </si>
  <si>
    <t>FLASH FLASH ESPEEDLITE YONGNUO</t>
  </si>
  <si>
    <t>00620</t>
  </si>
  <si>
    <t>C2180115402</t>
  </si>
  <si>
    <t>01210</t>
  </si>
  <si>
    <t>00699</t>
  </si>
  <si>
    <t>04007</t>
  </si>
  <si>
    <t>26268</t>
  </si>
  <si>
    <t>04001</t>
  </si>
  <si>
    <t>E2180107102</t>
  </si>
  <si>
    <t>04000</t>
  </si>
  <si>
    <t>E2180107110</t>
  </si>
  <si>
    <t>03999</t>
  </si>
  <si>
    <t>E2180112471</t>
  </si>
  <si>
    <t>04008</t>
  </si>
  <si>
    <t>2180300797</t>
  </si>
  <si>
    <t>03924</t>
  </si>
  <si>
    <t>E2180101713</t>
  </si>
  <si>
    <t>0000000018131</t>
  </si>
  <si>
    <t>D2180300113</t>
  </si>
  <si>
    <t>03997</t>
  </si>
  <si>
    <t>E2180112468</t>
  </si>
  <si>
    <t>03996</t>
  </si>
  <si>
    <t>E2180112469</t>
  </si>
  <si>
    <t>0000000017950</t>
  </si>
  <si>
    <t>04002</t>
  </si>
  <si>
    <t>E2180107147</t>
  </si>
  <si>
    <t>04004</t>
  </si>
  <si>
    <t>E2180112470</t>
  </si>
  <si>
    <t>04003</t>
  </si>
  <si>
    <t>E2180112272</t>
  </si>
  <si>
    <t>03993</t>
  </si>
  <si>
    <t>E2180107172</t>
  </si>
  <si>
    <t>03995</t>
  </si>
  <si>
    <t>2180107121</t>
  </si>
  <si>
    <t>SILLA INTERLOCUTORA PAÑO MALLA NEGRO</t>
  </si>
  <si>
    <t>03994</t>
  </si>
  <si>
    <t>2180107120</t>
  </si>
  <si>
    <t>03991</t>
  </si>
  <si>
    <t>E2180116149</t>
  </si>
  <si>
    <t>03967</t>
  </si>
  <si>
    <t>E2180106980 E2180202767</t>
  </si>
  <si>
    <t>ARCHIVADOR AGLOMERADO 3 CAJONES Y 2 PUERTAS</t>
  </si>
  <si>
    <t>04335</t>
  </si>
  <si>
    <t>ARCHIVADOR AGLOMERADO DE 2 PUERTAS Y 3 CAJONES</t>
  </si>
  <si>
    <t>0000000010519</t>
  </si>
  <si>
    <t>0000000010518</t>
  </si>
  <si>
    <t>03968</t>
  </si>
  <si>
    <t>ARCHIVADOR DE 2 PUERTAS Y 3 CAJONES</t>
  </si>
  <si>
    <t>03987</t>
  </si>
  <si>
    <t>2180107022</t>
  </si>
  <si>
    <t>ESCRITORIO AGLOMERADO ARCHIVADOR DE 3 CAJONES EN U</t>
  </si>
  <si>
    <t>03986</t>
  </si>
  <si>
    <t>E2180107015</t>
  </si>
  <si>
    <t>03981</t>
  </si>
  <si>
    <t>E2180107020</t>
  </si>
  <si>
    <t>03982</t>
  </si>
  <si>
    <t>E2180116148</t>
  </si>
  <si>
    <t>04484</t>
  </si>
  <si>
    <t>03985</t>
  </si>
  <si>
    <t>E2180107018</t>
  </si>
  <si>
    <t>03984</t>
  </si>
  <si>
    <t>E2180107017</t>
  </si>
  <si>
    <t>03989</t>
  </si>
  <si>
    <t>E2180107014</t>
  </si>
  <si>
    <t>ESCRITORIO ARCHIVADOR 3 CAJONES EN AGLOMERADO</t>
  </si>
  <si>
    <t>10370</t>
  </si>
  <si>
    <t>22026</t>
  </si>
  <si>
    <t>2180115707</t>
  </si>
  <si>
    <t>22025</t>
  </si>
  <si>
    <t>2180115706</t>
  </si>
  <si>
    <t>22024</t>
  </si>
  <si>
    <t>22023</t>
  </si>
  <si>
    <t>2180115704</t>
  </si>
  <si>
    <t>22022</t>
  </si>
  <si>
    <t>2180115702</t>
  </si>
  <si>
    <t>0000000022021</t>
  </si>
  <si>
    <t>2180115699</t>
  </si>
  <si>
    <t>22020</t>
  </si>
  <si>
    <t>2180115696</t>
  </si>
  <si>
    <t>0000000022019</t>
  </si>
  <si>
    <t>2180115694</t>
  </si>
  <si>
    <t>0000000022018</t>
  </si>
  <si>
    <t>2180115692</t>
  </si>
  <si>
    <t>23603</t>
  </si>
  <si>
    <t>SILLA RIMAX BLANCA DE ADULTOS</t>
  </si>
  <si>
    <t>23602</t>
  </si>
  <si>
    <t>0000000023601</t>
  </si>
  <si>
    <t>23600</t>
  </si>
  <si>
    <t>23599</t>
  </si>
  <si>
    <t>23598</t>
  </si>
  <si>
    <t>23597</t>
  </si>
  <si>
    <t>23596</t>
  </si>
  <si>
    <t>23595</t>
  </si>
  <si>
    <t>23594</t>
  </si>
  <si>
    <t>23593</t>
  </si>
  <si>
    <t>23592</t>
  </si>
  <si>
    <t>0000000023591</t>
  </si>
  <si>
    <t>23590</t>
  </si>
  <si>
    <t>23589</t>
  </si>
  <si>
    <t>23588</t>
  </si>
  <si>
    <t>24922</t>
  </si>
  <si>
    <t>2180111088</t>
  </si>
  <si>
    <t>24534</t>
  </si>
  <si>
    <t>D2180114351</t>
  </si>
  <si>
    <t>25895</t>
  </si>
  <si>
    <t>D218302328</t>
  </si>
  <si>
    <t>26468</t>
  </si>
  <si>
    <t>D2120507723</t>
  </si>
  <si>
    <t>0000000018197</t>
  </si>
  <si>
    <t>PISCINA MULTICOLOR PLASTICA</t>
  </si>
  <si>
    <t>0000000018196</t>
  </si>
  <si>
    <t>2090300159</t>
  </si>
  <si>
    <t>PISCINA MULTICOLOR ESPUMA</t>
  </si>
  <si>
    <t>0000000018193</t>
  </si>
  <si>
    <t>PISCINA DE PELOTAS MULTICOLOR</t>
  </si>
  <si>
    <t>0000000017383</t>
  </si>
  <si>
    <t>D2120507724</t>
  </si>
  <si>
    <t>0000000017680</t>
  </si>
  <si>
    <t>D2120507722</t>
  </si>
  <si>
    <t>0000000018825</t>
  </si>
  <si>
    <t>2090300074</t>
  </si>
  <si>
    <t>RESBALADERO INFANTIL MULTICOLOR</t>
  </si>
  <si>
    <t>0000000018824</t>
  </si>
  <si>
    <t>RESBALADERO INFANTIL MATERIAL PLASTICO</t>
  </si>
  <si>
    <t>0000000017026</t>
  </si>
  <si>
    <t>MESA RIMAX PLASTICAS CAFE</t>
  </si>
  <si>
    <t>0000000017025</t>
  </si>
  <si>
    <t>0000000017024</t>
  </si>
  <si>
    <t>0000000017023</t>
  </si>
  <si>
    <t>0000000017022</t>
  </si>
  <si>
    <t>0000000019650</t>
  </si>
  <si>
    <t>SILLA INFANTILES PLASTICAS SIN BRAZOS</t>
  </si>
  <si>
    <t>0000000019649</t>
  </si>
  <si>
    <t>0000000019648</t>
  </si>
  <si>
    <t>0000000019647</t>
  </si>
  <si>
    <t>0000000019646</t>
  </si>
  <si>
    <t>0000000019645</t>
  </si>
  <si>
    <t>0000000019644</t>
  </si>
  <si>
    <t>SILLA INFANTILES PLASTICAS CON BRAZOS</t>
  </si>
  <si>
    <t>0000000019643</t>
  </si>
  <si>
    <t>0000000019642</t>
  </si>
  <si>
    <t>0000000019641</t>
  </si>
  <si>
    <t>0000000019640</t>
  </si>
  <si>
    <t>0000000019639</t>
  </si>
  <si>
    <t>0000000019638</t>
  </si>
  <si>
    <t>0000000019637</t>
  </si>
  <si>
    <t>0000000019636</t>
  </si>
  <si>
    <t>0000000019635</t>
  </si>
  <si>
    <t>0000000019634</t>
  </si>
  <si>
    <t>0000000019633</t>
  </si>
  <si>
    <t>0000000019632</t>
  </si>
  <si>
    <t>0000000015098</t>
  </si>
  <si>
    <t>0000000017060</t>
  </si>
  <si>
    <t>MESA VARIADOS COLORES PLASTICA</t>
  </si>
  <si>
    <t>0000000017059</t>
  </si>
  <si>
    <t>0000000017058</t>
  </si>
  <si>
    <t>0000000015394</t>
  </si>
  <si>
    <t>2070101432</t>
  </si>
  <si>
    <t>0000000019631</t>
  </si>
  <si>
    <t>0000000019630</t>
  </si>
  <si>
    <t>0000000014951</t>
  </si>
  <si>
    <t>2180202742</t>
  </si>
  <si>
    <t>ESTANTE PLASTICO DE 4 ENTREPAÑOS MULTICOLOR</t>
  </si>
  <si>
    <t>0000000016452</t>
  </si>
  <si>
    <t>2180109547</t>
  </si>
  <si>
    <t>MESA MULTICOLORES</t>
  </si>
  <si>
    <t>0000000016451</t>
  </si>
  <si>
    <t>2180109544</t>
  </si>
  <si>
    <t>0000000016450</t>
  </si>
  <si>
    <t>2180109527</t>
  </si>
  <si>
    <t>0000000016449</t>
  </si>
  <si>
    <t>2180109548</t>
  </si>
  <si>
    <t>0000000016448</t>
  </si>
  <si>
    <t>2180109545</t>
  </si>
  <si>
    <t>0000000016447</t>
  </si>
  <si>
    <t>2180109523</t>
  </si>
  <si>
    <t>0000000016446</t>
  </si>
  <si>
    <t>2180109546</t>
  </si>
  <si>
    <t>0000000019629</t>
  </si>
  <si>
    <t>0000000015371</t>
  </si>
  <si>
    <t>GIMNASIO PLASTICO MULTICOLOR</t>
  </si>
  <si>
    <t>0000000015367</t>
  </si>
  <si>
    <t>2090300160</t>
  </si>
  <si>
    <t>GIMNASIO ESPUMA PLASTICO DE 7 PIEZAS</t>
  </si>
  <si>
    <t>0000000012975</t>
  </si>
  <si>
    <t>2180111082</t>
  </si>
  <si>
    <t>ESCRITORIO AGLOMERADO 2 CAJONES METALICO</t>
  </si>
  <si>
    <t>0000000010147</t>
  </si>
  <si>
    <t>D2180200982</t>
  </si>
  <si>
    <t>02272</t>
  </si>
  <si>
    <t>G2180112076</t>
  </si>
  <si>
    <t>SILLA RODANTE PAÑO GRIS</t>
  </si>
  <si>
    <t>MARTINEZ ACOSTA JUAN SEBASTIAN</t>
  </si>
  <si>
    <t>02224</t>
  </si>
  <si>
    <t>G2120505395P- G2120505396TE- G2120506687TO-G212050</t>
  </si>
  <si>
    <t>02217</t>
  </si>
  <si>
    <t>G2120505043P- G2120505130TE</t>
  </si>
  <si>
    <t>02240</t>
  </si>
  <si>
    <t>G2180112648  SP</t>
  </si>
  <si>
    <t>01888</t>
  </si>
  <si>
    <t>G2180108769</t>
  </si>
  <si>
    <t>01828</t>
  </si>
  <si>
    <t>G2120505191TO - G2120505039P . G2120504856TE - G21</t>
  </si>
  <si>
    <t>01358</t>
  </si>
  <si>
    <t>05697</t>
  </si>
  <si>
    <t>04837</t>
  </si>
  <si>
    <t>05336</t>
  </si>
  <si>
    <t>R2070101232</t>
  </si>
  <si>
    <t>05335</t>
  </si>
  <si>
    <t>R2120508705</t>
  </si>
  <si>
    <t>06436</t>
  </si>
  <si>
    <t>VITRINA DE EXHIBICION DOBLE CON CUBIERTA EN VIDRIO</t>
  </si>
  <si>
    <t>06435</t>
  </si>
  <si>
    <t>06434</t>
  </si>
  <si>
    <t>0000000026881</t>
  </si>
  <si>
    <t>TELON PARA VIDEO BEAM</t>
  </si>
  <si>
    <t>05344</t>
  </si>
  <si>
    <t>D2070300221</t>
  </si>
  <si>
    <t>TELON</t>
  </si>
  <si>
    <t>05343</t>
  </si>
  <si>
    <t>TELON EN MAL ESTADO</t>
  </si>
  <si>
    <t>06315</t>
  </si>
  <si>
    <t>2070300218</t>
  </si>
  <si>
    <t>TELON CON TRIPODE</t>
  </si>
  <si>
    <t>08958</t>
  </si>
  <si>
    <t>2070300219</t>
  </si>
  <si>
    <t>TELON BLANCO SOPORTE METALICO</t>
  </si>
  <si>
    <t>04843</t>
  </si>
  <si>
    <t>B2070101083</t>
  </si>
  <si>
    <t>04844</t>
  </si>
  <si>
    <t>2070100792</t>
  </si>
  <si>
    <t>TELEVISOR 42 PUGADAS</t>
  </si>
  <si>
    <t>05699</t>
  </si>
  <si>
    <t>2120502554</t>
  </si>
  <si>
    <t>05341</t>
  </si>
  <si>
    <t>TELEVISOR MARCA</t>
  </si>
  <si>
    <t>06014</t>
  </si>
  <si>
    <t>05349</t>
  </si>
  <si>
    <t>05348</t>
  </si>
  <si>
    <t>B2070300500-R</t>
  </si>
  <si>
    <t>04842</t>
  </si>
  <si>
    <t>04841</t>
  </si>
  <si>
    <t>06307</t>
  </si>
  <si>
    <t>R2120508696</t>
  </si>
  <si>
    <t>04840</t>
  </si>
  <si>
    <t>05709</t>
  </si>
  <si>
    <t>05708</t>
  </si>
  <si>
    <t>05707</t>
  </si>
  <si>
    <t>05706</t>
  </si>
  <si>
    <t>05705</t>
  </si>
  <si>
    <t>05704</t>
  </si>
  <si>
    <t>05703</t>
  </si>
  <si>
    <t>05702</t>
  </si>
  <si>
    <t>05701</t>
  </si>
  <si>
    <t>04839</t>
  </si>
  <si>
    <t>26677</t>
  </si>
  <si>
    <t>06305</t>
  </si>
  <si>
    <t>R2120508688</t>
  </si>
  <si>
    <t>05337</t>
  </si>
  <si>
    <t>R2120508706</t>
  </si>
  <si>
    <t>05700</t>
  </si>
  <si>
    <t>2120504198</t>
  </si>
  <si>
    <t>04838</t>
  </si>
  <si>
    <t>2120502118</t>
  </si>
  <si>
    <t>06311</t>
  </si>
  <si>
    <t>R2120508692</t>
  </si>
  <si>
    <t>06310</t>
  </si>
  <si>
    <t>R2120508698</t>
  </si>
  <si>
    <t>06309</t>
  </si>
  <si>
    <t>R2120508694</t>
  </si>
  <si>
    <t>06308</t>
  </si>
  <si>
    <t>R2120508700</t>
  </si>
  <si>
    <t>05338</t>
  </si>
  <si>
    <t>06306</t>
  </si>
  <si>
    <t>R2120508690</t>
  </si>
  <si>
    <t>05347</t>
  </si>
  <si>
    <t>06433</t>
  </si>
  <si>
    <t>06432</t>
  </si>
  <si>
    <t>05698</t>
  </si>
  <si>
    <t>06316</t>
  </si>
  <si>
    <t>R2070300689</t>
  </si>
  <si>
    <t>TRIPODE CAMARA FOTOGRAFICA</t>
  </si>
  <si>
    <t>06317</t>
  </si>
  <si>
    <t>R2070101475</t>
  </si>
  <si>
    <t>TRIPODE PARA PARLANTE</t>
  </si>
  <si>
    <t>08985</t>
  </si>
  <si>
    <t>08984</t>
  </si>
  <si>
    <t>22424</t>
  </si>
  <si>
    <t>SILLA PLASTICA NEGRA BASE METALICA</t>
  </si>
  <si>
    <t>08680</t>
  </si>
  <si>
    <t>08679</t>
  </si>
  <si>
    <t>2180104778</t>
  </si>
  <si>
    <t>08678</t>
  </si>
  <si>
    <t>2180104789</t>
  </si>
  <si>
    <t>08677</t>
  </si>
  <si>
    <t>08676</t>
  </si>
  <si>
    <t>08675</t>
  </si>
  <si>
    <t>08674</t>
  </si>
  <si>
    <t>08673</t>
  </si>
  <si>
    <t>05669</t>
  </si>
  <si>
    <t>2180104775</t>
  </si>
  <si>
    <t>08672</t>
  </si>
  <si>
    <t>08671</t>
  </si>
  <si>
    <t>08670</t>
  </si>
  <si>
    <t>2180104791</t>
  </si>
  <si>
    <t>08669</t>
  </si>
  <si>
    <t>2180104782</t>
  </si>
  <si>
    <t>08668</t>
  </si>
  <si>
    <t>08667</t>
  </si>
  <si>
    <t>08666</t>
  </si>
  <si>
    <t>08665</t>
  </si>
  <si>
    <t>2180101267</t>
  </si>
  <si>
    <t>08664</t>
  </si>
  <si>
    <t>2180101298</t>
  </si>
  <si>
    <t>08663</t>
  </si>
  <si>
    <t>2180101295</t>
  </si>
  <si>
    <t>08662</t>
  </si>
  <si>
    <t>08661</t>
  </si>
  <si>
    <t>2180101297</t>
  </si>
  <si>
    <t>08660</t>
  </si>
  <si>
    <t>2120804773</t>
  </si>
  <si>
    <t>08659</t>
  </si>
  <si>
    <t>2180104781</t>
  </si>
  <si>
    <t>05668</t>
  </si>
  <si>
    <t>2180104790</t>
  </si>
  <si>
    <t>05667</t>
  </si>
  <si>
    <t>2180104772</t>
  </si>
  <si>
    <t>08658</t>
  </si>
  <si>
    <t>2180104764</t>
  </si>
  <si>
    <t>08657</t>
  </si>
  <si>
    <t>2180106053</t>
  </si>
  <si>
    <t>05661</t>
  </si>
  <si>
    <t>SILLA PLASTICA MULTICOLOR INFANTIL</t>
  </si>
  <si>
    <t>05660</t>
  </si>
  <si>
    <t>05659</t>
  </si>
  <si>
    <t>05658</t>
  </si>
  <si>
    <t>05657</t>
  </si>
  <si>
    <t>05656</t>
  </si>
  <si>
    <t>05655</t>
  </si>
  <si>
    <t>05654</t>
  </si>
  <si>
    <t>05653</t>
  </si>
  <si>
    <t>05652</t>
  </si>
  <si>
    <t>05651</t>
  </si>
  <si>
    <t>04848</t>
  </si>
  <si>
    <t>B2120506305</t>
  </si>
  <si>
    <t>05650</t>
  </si>
  <si>
    <t>05649</t>
  </si>
  <si>
    <t>05648</t>
  </si>
  <si>
    <t>05647</t>
  </si>
  <si>
    <t>05646</t>
  </si>
  <si>
    <t>05645</t>
  </si>
  <si>
    <t>05644</t>
  </si>
  <si>
    <t>05643</t>
  </si>
  <si>
    <t>05642</t>
  </si>
  <si>
    <t>05641</t>
  </si>
  <si>
    <t>05666</t>
  </si>
  <si>
    <t>05665</t>
  </si>
  <si>
    <t>05664</t>
  </si>
  <si>
    <t>05663</t>
  </si>
  <si>
    <t>05662</t>
  </si>
  <si>
    <t>05640</t>
  </si>
  <si>
    <t>05639</t>
  </si>
  <si>
    <t>05638</t>
  </si>
  <si>
    <t>05637</t>
  </si>
  <si>
    <t>05636</t>
  </si>
  <si>
    <t>05635</t>
  </si>
  <si>
    <t>05346</t>
  </si>
  <si>
    <t>05345</t>
  </si>
  <si>
    <t>2120502113</t>
  </si>
  <si>
    <t>04847</t>
  </si>
  <si>
    <t>2120502117</t>
  </si>
  <si>
    <t>05296</t>
  </si>
  <si>
    <t>R2180116413</t>
  </si>
  <si>
    <t>SILLA PLASTICAS VANIPLAS BLANCAS</t>
  </si>
  <si>
    <t>05295</t>
  </si>
  <si>
    <t>R2180116412</t>
  </si>
  <si>
    <t>06415</t>
  </si>
  <si>
    <t>06414</t>
  </si>
  <si>
    <t>D2180101049</t>
  </si>
  <si>
    <t>08891</t>
  </si>
  <si>
    <t>08890</t>
  </si>
  <si>
    <t>B2180100579</t>
  </si>
  <si>
    <t>08889</t>
  </si>
  <si>
    <t>B2180100547</t>
  </si>
  <si>
    <t>06294</t>
  </si>
  <si>
    <t>R2180302396</t>
  </si>
  <si>
    <t>TABLERO ACRILICO RODANTE</t>
  </si>
  <si>
    <t>05674</t>
  </si>
  <si>
    <t>B2180301970</t>
  </si>
  <si>
    <t>25990</t>
  </si>
  <si>
    <t>R2180302397</t>
  </si>
  <si>
    <t>07350</t>
  </si>
  <si>
    <t>06427</t>
  </si>
  <si>
    <t>R2080900476</t>
  </si>
  <si>
    <t>TALADRO  ELECTRICO</t>
  </si>
  <si>
    <t>04818</t>
  </si>
  <si>
    <t>SILLA RODANTE PAÑO NEGRO BRAZO DAÑADA</t>
  </si>
  <si>
    <t>04817</t>
  </si>
  <si>
    <t>04816</t>
  </si>
  <si>
    <t>06410</t>
  </si>
  <si>
    <t>R2180117039</t>
  </si>
  <si>
    <t>SILLA RIMAX PLASTICA PEQUEÑA</t>
  </si>
  <si>
    <t>06409</t>
  </si>
  <si>
    <t>R2180117038</t>
  </si>
  <si>
    <t>06408</t>
  </si>
  <si>
    <t>R2180117037</t>
  </si>
  <si>
    <t>06407</t>
  </si>
  <si>
    <t>R2180117036</t>
  </si>
  <si>
    <t>04834</t>
  </si>
  <si>
    <t>05328</t>
  </si>
  <si>
    <t>05693</t>
  </si>
  <si>
    <t>2180300754</t>
  </si>
  <si>
    <t>06420</t>
  </si>
  <si>
    <t>D2180113434</t>
  </si>
  <si>
    <t>06419</t>
  </si>
  <si>
    <t>06418</t>
  </si>
  <si>
    <t>06406</t>
  </si>
  <si>
    <t>R2180117035</t>
  </si>
  <si>
    <t>06405</t>
  </si>
  <si>
    <t>R2180117034</t>
  </si>
  <si>
    <t>06404</t>
  </si>
  <si>
    <t>R2180117033</t>
  </si>
  <si>
    <t>06403</t>
  </si>
  <si>
    <t>R2180117032</t>
  </si>
  <si>
    <t>06402</t>
  </si>
  <si>
    <t>R2180117031</t>
  </si>
  <si>
    <t>06401</t>
  </si>
  <si>
    <t>R2180117030</t>
  </si>
  <si>
    <t>06400</t>
  </si>
  <si>
    <t>R2180117029</t>
  </si>
  <si>
    <t>06399</t>
  </si>
  <si>
    <t>R2180117028</t>
  </si>
  <si>
    <t>06398</t>
  </si>
  <si>
    <t>R2180117027</t>
  </si>
  <si>
    <t>06397</t>
  </si>
  <si>
    <t>R2180117026</t>
  </si>
  <si>
    <t>06396</t>
  </si>
  <si>
    <t>R2180117025</t>
  </si>
  <si>
    <t>06395</t>
  </si>
  <si>
    <t>R2180117024</t>
  </si>
  <si>
    <t>06394</t>
  </si>
  <si>
    <t>R2180117023</t>
  </si>
  <si>
    <t>06393</t>
  </si>
  <si>
    <t>R2180117022</t>
  </si>
  <si>
    <t>06392</t>
  </si>
  <si>
    <t>R2180117021</t>
  </si>
  <si>
    <t>06391</t>
  </si>
  <si>
    <t>R2180117020</t>
  </si>
  <si>
    <t>06390</t>
  </si>
  <si>
    <t>R2180117019</t>
  </si>
  <si>
    <t>04819</t>
  </si>
  <si>
    <t>2070300261</t>
  </si>
  <si>
    <t>SOPORTE METALICO RODANTE</t>
  </si>
  <si>
    <t>06292</t>
  </si>
  <si>
    <t>2070300262</t>
  </si>
  <si>
    <t>SOPORTE METALICO NEGRO RODANTE</t>
  </si>
  <si>
    <t>06389</t>
  </si>
  <si>
    <t>R2180117018</t>
  </si>
  <si>
    <t>06388</t>
  </si>
  <si>
    <t>R2180117017</t>
  </si>
  <si>
    <t>06387</t>
  </si>
  <si>
    <t>R2180117016</t>
  </si>
  <si>
    <t>06386</t>
  </si>
  <si>
    <t>R2180117015</t>
  </si>
  <si>
    <t>06385</t>
  </si>
  <si>
    <t>R2180117014</t>
  </si>
  <si>
    <t>06384</t>
  </si>
  <si>
    <t>R2180117013</t>
  </si>
  <si>
    <t>06417</t>
  </si>
  <si>
    <t>08892</t>
  </si>
  <si>
    <t>06302</t>
  </si>
  <si>
    <t>B2120506265</t>
  </si>
  <si>
    <t>06301</t>
  </si>
  <si>
    <t>B2120506266</t>
  </si>
  <si>
    <t>05318</t>
  </si>
  <si>
    <t>2120504150</t>
  </si>
  <si>
    <t>05317</t>
  </si>
  <si>
    <t>2120504147</t>
  </si>
  <si>
    <t>06297</t>
  </si>
  <si>
    <t>2120504173</t>
  </si>
  <si>
    <t>06300</t>
  </si>
  <si>
    <t>B2120506267</t>
  </si>
  <si>
    <t>06299</t>
  </si>
  <si>
    <t>B2120506268</t>
  </si>
  <si>
    <t>05692</t>
  </si>
  <si>
    <t>B2070300332</t>
  </si>
  <si>
    <t>05691</t>
  </si>
  <si>
    <t>B2070300330</t>
  </si>
  <si>
    <t>05690</t>
  </si>
  <si>
    <t>B2070300335</t>
  </si>
  <si>
    <t>05689</t>
  </si>
  <si>
    <t>B2070300334</t>
  </si>
  <si>
    <t>05688</t>
  </si>
  <si>
    <t>B2070300336</t>
  </si>
  <si>
    <t>05687</t>
  </si>
  <si>
    <t>B2070300326</t>
  </si>
  <si>
    <t>05686</t>
  </si>
  <si>
    <t>B2070300328</t>
  </si>
  <si>
    <t>05685</t>
  </si>
  <si>
    <t>B2070300327</t>
  </si>
  <si>
    <t>05684</t>
  </si>
  <si>
    <t>B2070300329</t>
  </si>
  <si>
    <t>05683</t>
  </si>
  <si>
    <t>B2070300333</t>
  </si>
  <si>
    <t>06413</t>
  </si>
  <si>
    <t>R2180117042</t>
  </si>
  <si>
    <t>06412</t>
  </si>
  <si>
    <t>R2180117041</t>
  </si>
  <si>
    <t>06411</t>
  </si>
  <si>
    <t>R2180117040</t>
  </si>
  <si>
    <t>04833</t>
  </si>
  <si>
    <t>B2120506300</t>
  </si>
  <si>
    <t>04832</t>
  </si>
  <si>
    <t>B2120506299</t>
  </si>
  <si>
    <t>04831</t>
  </si>
  <si>
    <t>B2120506301</t>
  </si>
  <si>
    <t>04830</t>
  </si>
  <si>
    <t>B2120506302</t>
  </si>
  <si>
    <t>04829</t>
  </si>
  <si>
    <t>B2120506298</t>
  </si>
  <si>
    <t>06291</t>
  </si>
  <si>
    <t>2180111059</t>
  </si>
  <si>
    <t>05671</t>
  </si>
  <si>
    <t>08915</t>
  </si>
  <si>
    <t>2180106766</t>
  </si>
  <si>
    <t>08914</t>
  </si>
  <si>
    <t>2180100652</t>
  </si>
  <si>
    <t>08913</t>
  </si>
  <si>
    <t>2180100676</t>
  </si>
  <si>
    <t>06296</t>
  </si>
  <si>
    <t>2120504174</t>
  </si>
  <si>
    <t>05316</t>
  </si>
  <si>
    <t>2120504138</t>
  </si>
  <si>
    <t>05315</t>
  </si>
  <si>
    <t>2120504144</t>
  </si>
  <si>
    <t>05314</t>
  </si>
  <si>
    <t>2120504149</t>
  </si>
  <si>
    <t>05312</t>
  </si>
  <si>
    <t>2120504151</t>
  </si>
  <si>
    <t>05311</t>
  </si>
  <si>
    <t>2120504143</t>
  </si>
  <si>
    <t>05310</t>
  </si>
  <si>
    <t>2120504140</t>
  </si>
  <si>
    <t>04820</t>
  </si>
  <si>
    <t>TABLERO RODANTE MARCO METALICO EN ACRILICO</t>
  </si>
  <si>
    <t>05307</t>
  </si>
  <si>
    <t>TABLERO RODANTE ACRILICO</t>
  </si>
  <si>
    <t>05682</t>
  </si>
  <si>
    <t>B2070300331</t>
  </si>
  <si>
    <t>05327</t>
  </si>
  <si>
    <t>B2120506347</t>
  </si>
  <si>
    <t>05326</t>
  </si>
  <si>
    <t>B2120506348</t>
  </si>
  <si>
    <t>05325</t>
  </si>
  <si>
    <t>B2120506344</t>
  </si>
  <si>
    <t>05324</t>
  </si>
  <si>
    <t>B2120506346</t>
  </si>
  <si>
    <t>05323</t>
  </si>
  <si>
    <t>B2120506345</t>
  </si>
  <si>
    <t>05681</t>
  </si>
  <si>
    <t>2120503373</t>
  </si>
  <si>
    <t>05680</t>
  </si>
  <si>
    <t>2120503378</t>
  </si>
  <si>
    <t>05679</t>
  </si>
  <si>
    <t>2120503374</t>
  </si>
  <si>
    <t>05678</t>
  </si>
  <si>
    <t>2120503377</t>
  </si>
  <si>
    <t>05677</t>
  </si>
  <si>
    <t>2120503381</t>
  </si>
  <si>
    <t>05676</t>
  </si>
  <si>
    <t>2120503376</t>
  </si>
  <si>
    <t>06298</t>
  </si>
  <si>
    <t>2120504172</t>
  </si>
  <si>
    <t>05322</t>
  </si>
  <si>
    <t>2120504146</t>
  </si>
  <si>
    <t>06295</t>
  </si>
  <si>
    <t>2120504171</t>
  </si>
  <si>
    <t>05309</t>
  </si>
  <si>
    <t>2120504148</t>
  </si>
  <si>
    <t>05308</t>
  </si>
  <si>
    <t>2120504139</t>
  </si>
  <si>
    <t>04828</t>
  </si>
  <si>
    <t>2120504170</t>
  </si>
  <si>
    <t>04827</t>
  </si>
  <si>
    <t>2120504166</t>
  </si>
  <si>
    <t>04826</t>
  </si>
  <si>
    <t>2120504167</t>
  </si>
  <si>
    <t>04825</t>
  </si>
  <si>
    <t>2120504168</t>
  </si>
  <si>
    <t>04824</t>
  </si>
  <si>
    <t>2120504164</t>
  </si>
  <si>
    <t>04823</t>
  </si>
  <si>
    <t>2120504163</t>
  </si>
  <si>
    <t>04822</t>
  </si>
  <si>
    <t>2120504169</t>
  </si>
  <si>
    <t>04821</t>
  </si>
  <si>
    <t>2120504165</t>
  </si>
  <si>
    <t>08656</t>
  </si>
  <si>
    <t>05675</t>
  </si>
  <si>
    <t>05321</t>
  </si>
  <si>
    <t>2120504145</t>
  </si>
  <si>
    <t>05320</t>
  </si>
  <si>
    <t>2120504142</t>
  </si>
  <si>
    <t>05319</t>
  </si>
  <si>
    <t>2120504141</t>
  </si>
  <si>
    <t>08888</t>
  </si>
  <si>
    <t>A2180100661</t>
  </si>
  <si>
    <t>08887</t>
  </si>
  <si>
    <t>06303</t>
  </si>
  <si>
    <t>B2120506264</t>
  </si>
  <si>
    <t>06424</t>
  </si>
  <si>
    <t>D2180113439</t>
  </si>
  <si>
    <t>SILLAS TANDEM DE ESPERA SUPERFICIE PLASTICA DE 2 PUESTOS</t>
  </si>
  <si>
    <t>06423</t>
  </si>
  <si>
    <t>D2180113437</t>
  </si>
  <si>
    <t>06422</t>
  </si>
  <si>
    <t>D2180113436</t>
  </si>
  <si>
    <t>04731</t>
  </si>
  <si>
    <t>2080300020-R</t>
  </si>
  <si>
    <t>REGULADOR NEW LINE</t>
  </si>
  <si>
    <t>04730</t>
  </si>
  <si>
    <t>2080300020</t>
  </si>
  <si>
    <t>06144</t>
  </si>
  <si>
    <t>B2080300023</t>
  </si>
  <si>
    <t>REGULADOR DE VOLTAJE MARCA NEW LINE</t>
  </si>
  <si>
    <t>06143</t>
  </si>
  <si>
    <t>B2080300022</t>
  </si>
  <si>
    <t>04724</t>
  </si>
  <si>
    <t>04759</t>
  </si>
  <si>
    <t>SILLA FIJA INTERLOCUTORA METALICA PLASTICA AZUL</t>
  </si>
  <si>
    <t>04758</t>
  </si>
  <si>
    <t>04757</t>
  </si>
  <si>
    <t>04756</t>
  </si>
  <si>
    <t>04755</t>
  </si>
  <si>
    <t>05104</t>
  </si>
  <si>
    <t>R2180116501</t>
  </si>
  <si>
    <t>SILLA FIJA INTERLOCUTORA PLASTICA AZUL</t>
  </si>
  <si>
    <t>05103</t>
  </si>
  <si>
    <t>R2180116500</t>
  </si>
  <si>
    <t>05102</t>
  </si>
  <si>
    <t>R2180116499</t>
  </si>
  <si>
    <t>06124</t>
  </si>
  <si>
    <t>PERFORADORA MARCA BARRILITO</t>
  </si>
  <si>
    <t>05566</t>
  </si>
  <si>
    <t>04751</t>
  </si>
  <si>
    <t>SILLA DE ESPUMA Y SINTETICO VERDE</t>
  </si>
  <si>
    <t>04750</t>
  </si>
  <si>
    <t>05083</t>
  </si>
  <si>
    <t>R2180116403</t>
  </si>
  <si>
    <t>SILLA DE ESPUMA Y SINTETICO ROJA</t>
  </si>
  <si>
    <t>04749</t>
  </si>
  <si>
    <t>0000000017514</t>
  </si>
  <si>
    <t>MULTITOMA REGULADOR DE PICOS MARCA NEW LINE</t>
  </si>
  <si>
    <t>0000000017499</t>
  </si>
  <si>
    <t>06121</t>
  </si>
  <si>
    <t>R2120508693</t>
  </si>
  <si>
    <t>06120</t>
  </si>
  <si>
    <t>R2120508699</t>
  </si>
  <si>
    <t>06119</t>
  </si>
  <si>
    <t>R2120508695</t>
  </si>
  <si>
    <t>06118</t>
  </si>
  <si>
    <t>R2120508701</t>
  </si>
  <si>
    <t>04725</t>
  </si>
  <si>
    <t>05077</t>
  </si>
  <si>
    <t>PARLANTE MAXPAC DAÑADO</t>
  </si>
  <si>
    <t>04748</t>
  </si>
  <si>
    <t>04747</t>
  </si>
  <si>
    <t>05082</t>
  </si>
  <si>
    <t>R2180116405</t>
  </si>
  <si>
    <t>SILLA DE ESPUMA Y SINTETICO AZUL</t>
  </si>
  <si>
    <t>05081</t>
  </si>
  <si>
    <t>R2180116404</t>
  </si>
  <si>
    <t>04746</t>
  </si>
  <si>
    <t>08548</t>
  </si>
  <si>
    <t>2180106061</t>
  </si>
  <si>
    <t>PUPITRE PLASTICA NEGRA BASE METALICA CON BRAZO</t>
  </si>
  <si>
    <t>05305</t>
  </si>
  <si>
    <t>TABLERO ACRILICO EN PUERTA RODANTE</t>
  </si>
  <si>
    <t>04754</t>
  </si>
  <si>
    <t>04753</t>
  </si>
  <si>
    <t>04752</t>
  </si>
  <si>
    <t>08621</t>
  </si>
  <si>
    <t>B2180106106</t>
  </si>
  <si>
    <t>SILLA FIJA INTERLOCUTORA ESPALDAR MALLA</t>
  </si>
  <si>
    <t>08620</t>
  </si>
  <si>
    <t>B2180106126</t>
  </si>
  <si>
    <t>08619</t>
  </si>
  <si>
    <t>B2180106111</t>
  </si>
  <si>
    <t>08618</t>
  </si>
  <si>
    <t>B2180103033</t>
  </si>
  <si>
    <t>08617</t>
  </si>
  <si>
    <t>08616</t>
  </si>
  <si>
    <t>08615</t>
  </si>
  <si>
    <t>08614</t>
  </si>
  <si>
    <t>05298</t>
  </si>
  <si>
    <t>05297</t>
  </si>
  <si>
    <t>08896</t>
  </si>
  <si>
    <t>B2180100582</t>
  </si>
  <si>
    <t>05101</t>
  </si>
  <si>
    <t>R2180116498</t>
  </si>
  <si>
    <t>05100</t>
  </si>
  <si>
    <t>R2180116497</t>
  </si>
  <si>
    <t>05099</t>
  </si>
  <si>
    <t>R2180116496</t>
  </si>
  <si>
    <t>08553</t>
  </si>
  <si>
    <t>2180106075</t>
  </si>
  <si>
    <t>08552</t>
  </si>
  <si>
    <t>2180106064</t>
  </si>
  <si>
    <t>08551</t>
  </si>
  <si>
    <t>2180106076</t>
  </si>
  <si>
    <t>08550</t>
  </si>
  <si>
    <t>2180106059</t>
  </si>
  <si>
    <t>08549</t>
  </si>
  <si>
    <t>2180106063</t>
  </si>
  <si>
    <t>05076</t>
  </si>
  <si>
    <t>05075</t>
  </si>
  <si>
    <t>05098</t>
  </si>
  <si>
    <t>R2180116495</t>
  </si>
  <si>
    <t>05097</t>
  </si>
  <si>
    <t>R2180116494</t>
  </si>
  <si>
    <t>05096</t>
  </si>
  <si>
    <t>R2180116493</t>
  </si>
  <si>
    <t>05095</t>
  </si>
  <si>
    <t>R2180116492</t>
  </si>
  <si>
    <t>05094</t>
  </si>
  <si>
    <t>R2180116491</t>
  </si>
  <si>
    <t>05093</t>
  </si>
  <si>
    <t>R2180116490</t>
  </si>
  <si>
    <t>05092</t>
  </si>
  <si>
    <t>R2180116489</t>
  </si>
  <si>
    <t>05091</t>
  </si>
  <si>
    <t>R2180116488</t>
  </si>
  <si>
    <t>05090</t>
  </si>
  <si>
    <t>R2180116487</t>
  </si>
  <si>
    <t>05089</t>
  </si>
  <si>
    <t>R2180116486</t>
  </si>
  <si>
    <t>05088</t>
  </si>
  <si>
    <t>R2180116485</t>
  </si>
  <si>
    <t>05087</t>
  </si>
  <si>
    <t>R2180116484</t>
  </si>
  <si>
    <t>05086</t>
  </si>
  <si>
    <t>R2180116483</t>
  </si>
  <si>
    <t>05085</t>
  </si>
  <si>
    <t>R2180116482</t>
  </si>
  <si>
    <t>05084</t>
  </si>
  <si>
    <t>R2180116481</t>
  </si>
  <si>
    <t>08457</t>
  </si>
  <si>
    <t>05696</t>
  </si>
  <si>
    <t>08547</t>
  </si>
  <si>
    <t>2180106069</t>
  </si>
  <si>
    <t>08546</t>
  </si>
  <si>
    <t>2180106073</t>
  </si>
  <si>
    <t>08545</t>
  </si>
  <si>
    <t>2180106079</t>
  </si>
  <si>
    <t>08544</t>
  </si>
  <si>
    <t>2180106065</t>
  </si>
  <si>
    <t>08543</t>
  </si>
  <si>
    <t>2180106077</t>
  </si>
  <si>
    <t>08542</t>
  </si>
  <si>
    <t>2180106068</t>
  </si>
  <si>
    <t>08541</t>
  </si>
  <si>
    <t>2180106060</t>
  </si>
  <si>
    <t>08540</t>
  </si>
  <si>
    <t>2180106067</t>
  </si>
  <si>
    <t>08539</t>
  </si>
  <si>
    <t>2180106074</t>
  </si>
  <si>
    <t>08538</t>
  </si>
  <si>
    <t>2180106070</t>
  </si>
  <si>
    <t>08537</t>
  </si>
  <si>
    <t>2180106072</t>
  </si>
  <si>
    <t>08536</t>
  </si>
  <si>
    <t>2180106078</t>
  </si>
  <si>
    <t>08535</t>
  </si>
  <si>
    <t>2180106066</t>
  </si>
  <si>
    <t>08534</t>
  </si>
  <si>
    <t>2180106220</t>
  </si>
  <si>
    <t>08533</t>
  </si>
  <si>
    <t>2180106071</t>
  </si>
  <si>
    <t>08532</t>
  </si>
  <si>
    <t>2180106062</t>
  </si>
  <si>
    <t>08531</t>
  </si>
  <si>
    <t>2180106127</t>
  </si>
  <si>
    <t>06293</t>
  </si>
  <si>
    <t>2100800009</t>
  </si>
  <si>
    <t>TABLERO ACRILICO MARCO EN ALUMINIO</t>
  </si>
  <si>
    <t>06117</t>
  </si>
  <si>
    <t>R2120508697</t>
  </si>
  <si>
    <t>04723</t>
  </si>
  <si>
    <t>05560</t>
  </si>
  <si>
    <t>05559</t>
  </si>
  <si>
    <t>05558</t>
  </si>
  <si>
    <t>05557</t>
  </si>
  <si>
    <t>05556</t>
  </si>
  <si>
    <t>05555</t>
  </si>
  <si>
    <t>05554</t>
  </si>
  <si>
    <t>05553</t>
  </si>
  <si>
    <t>04722</t>
  </si>
  <si>
    <t>05552</t>
  </si>
  <si>
    <t>05069</t>
  </si>
  <si>
    <t>06421</t>
  </si>
  <si>
    <t>SILLA RODANTE NEGRO DE CUERO</t>
  </si>
  <si>
    <t>06290</t>
  </si>
  <si>
    <t>2180111058</t>
  </si>
  <si>
    <t>05976</t>
  </si>
  <si>
    <t>08911</t>
  </si>
  <si>
    <t>08909</t>
  </si>
  <si>
    <t>B2180111642</t>
  </si>
  <si>
    <t>08908</t>
  </si>
  <si>
    <t>2180100667</t>
  </si>
  <si>
    <t>08907</t>
  </si>
  <si>
    <t>2180100570</t>
  </si>
  <si>
    <t>08906</t>
  </si>
  <si>
    <t>08905</t>
  </si>
  <si>
    <t>08904</t>
  </si>
  <si>
    <t>08903</t>
  </si>
  <si>
    <t>B2180101288</t>
  </si>
  <si>
    <t>08901</t>
  </si>
  <si>
    <t>08900</t>
  </si>
  <si>
    <t>B2180100588</t>
  </si>
  <si>
    <t>08899</t>
  </si>
  <si>
    <t>B2180103040</t>
  </si>
  <si>
    <t>08898</t>
  </si>
  <si>
    <t>08897</t>
  </si>
  <si>
    <t>06374</t>
  </si>
  <si>
    <t>D2180113435</t>
  </si>
  <si>
    <t>06373</t>
  </si>
  <si>
    <t>D2180101272</t>
  </si>
  <si>
    <t>05334</t>
  </si>
  <si>
    <t>R2120508740</t>
  </si>
  <si>
    <t>05333</t>
  </si>
  <si>
    <t>05332</t>
  </si>
  <si>
    <t>05331</t>
  </si>
  <si>
    <t>R2120508744TE - R2120508739MO</t>
  </si>
  <si>
    <t>05330</t>
  </si>
  <si>
    <t>R2120508736 - R2120508737MO</t>
  </si>
  <si>
    <t>04836</t>
  </si>
  <si>
    <t>05565</t>
  </si>
  <si>
    <t>05564</t>
  </si>
  <si>
    <t>05563</t>
  </si>
  <si>
    <t>05562</t>
  </si>
  <si>
    <t>05561</t>
  </si>
  <si>
    <t>06122</t>
  </si>
  <si>
    <t>R2070101474</t>
  </si>
  <si>
    <t>PARLANTE MARCA AUDIOSONG</t>
  </si>
  <si>
    <t>08454</t>
  </si>
  <si>
    <t>PARLANTE MARCA AUDIO SOUND MODELO</t>
  </si>
  <si>
    <t>08453</t>
  </si>
  <si>
    <t>PARLANTE HP JUEGO DE DOS</t>
  </si>
  <si>
    <t>05074</t>
  </si>
  <si>
    <t>PARLANTE GENIUS</t>
  </si>
  <si>
    <t>04794</t>
  </si>
  <si>
    <t>SILLA FIJA INTERLOCUTORA METALICA PLASTICA NEGRO</t>
  </si>
  <si>
    <t>04793</t>
  </si>
  <si>
    <t>04792</t>
  </si>
  <si>
    <t>04791</t>
  </si>
  <si>
    <t>05304</t>
  </si>
  <si>
    <t>SUPERFICIE MODULAR PARA RECEPCION ARCHIVADOR 3 CAJONES</t>
  </si>
  <si>
    <t>08886</t>
  </si>
  <si>
    <t>04790</t>
  </si>
  <si>
    <t>04789</t>
  </si>
  <si>
    <t>04788</t>
  </si>
  <si>
    <t>04787</t>
  </si>
  <si>
    <t>04786</t>
  </si>
  <si>
    <t>04785</t>
  </si>
  <si>
    <t>04784</t>
  </si>
  <si>
    <t>04783</t>
  </si>
  <si>
    <t>05073</t>
  </si>
  <si>
    <t>R2070101504</t>
  </si>
  <si>
    <t>PARLANTE CON MICROFONO MARCA AUDIO SOUND</t>
  </si>
  <si>
    <t>04728</t>
  </si>
  <si>
    <t>2070100791</t>
  </si>
  <si>
    <t>PARLANTE CON 2 MICROFONOSMARCA PREMIER</t>
  </si>
  <si>
    <t>06116</t>
  </si>
  <si>
    <t>R2120508691</t>
  </si>
  <si>
    <t>06115</t>
  </si>
  <si>
    <t>R2120508689</t>
  </si>
  <si>
    <t>04721</t>
  </si>
  <si>
    <t>05695</t>
  </si>
  <si>
    <t>04802</t>
  </si>
  <si>
    <t>04801</t>
  </si>
  <si>
    <t>04800</t>
  </si>
  <si>
    <t>04799</t>
  </si>
  <si>
    <t>04798</t>
  </si>
  <si>
    <t>04797</t>
  </si>
  <si>
    <t>04796</t>
  </si>
  <si>
    <t>04795</t>
  </si>
  <si>
    <t>06425</t>
  </si>
  <si>
    <t>05551</t>
  </si>
  <si>
    <t>05550</t>
  </si>
  <si>
    <t>04720</t>
  </si>
  <si>
    <t>05068</t>
  </si>
  <si>
    <t>04782</t>
  </si>
  <si>
    <t>04781</t>
  </si>
  <si>
    <t>04780</t>
  </si>
  <si>
    <t>04779</t>
  </si>
  <si>
    <t>04778</t>
  </si>
  <si>
    <t>04777</t>
  </si>
  <si>
    <t>04776</t>
  </si>
  <si>
    <t>04775</t>
  </si>
  <si>
    <t>04774</t>
  </si>
  <si>
    <t>04773</t>
  </si>
  <si>
    <t>04772</t>
  </si>
  <si>
    <t>04771</t>
  </si>
  <si>
    <t>04770</t>
  </si>
  <si>
    <t>04769</t>
  </si>
  <si>
    <t>04768</t>
  </si>
  <si>
    <t>04767</t>
  </si>
  <si>
    <t>04766</t>
  </si>
  <si>
    <t>04765</t>
  </si>
  <si>
    <t>04764</t>
  </si>
  <si>
    <t>04763</t>
  </si>
  <si>
    <t>04762</t>
  </si>
  <si>
    <t>04761</t>
  </si>
  <si>
    <t>04760</t>
  </si>
  <si>
    <t>05673</t>
  </si>
  <si>
    <t>SOPORTE RODANTE METALICO NEGRO DEL TELEVISOR</t>
  </si>
  <si>
    <t>05302</t>
  </si>
  <si>
    <t>2070300257</t>
  </si>
  <si>
    <t>SOPORTE RODANTE METALICO</t>
  </si>
  <si>
    <t>05301</t>
  </si>
  <si>
    <t>2070300256</t>
  </si>
  <si>
    <t>05672</t>
  </si>
  <si>
    <t>SOPORTE PARA VIDEO BEAM</t>
  </si>
  <si>
    <t>04745</t>
  </si>
  <si>
    <t>04744</t>
  </si>
  <si>
    <t>04743</t>
  </si>
  <si>
    <t>05080</t>
  </si>
  <si>
    <t>R2180116402</t>
  </si>
  <si>
    <t>SILLA DE ESPUMA Y SINTETICO AMARLLO</t>
  </si>
  <si>
    <t>04742</t>
  </si>
  <si>
    <t>04741</t>
  </si>
  <si>
    <t>04740</t>
  </si>
  <si>
    <t>06219</t>
  </si>
  <si>
    <t>R2180116290</t>
  </si>
  <si>
    <t>SILLA DE ESPUMA MUTICOLOR SUPERFICIE SINTETICO</t>
  </si>
  <si>
    <t>06218</t>
  </si>
  <si>
    <t>R2180116289</t>
  </si>
  <si>
    <t>06217</t>
  </si>
  <si>
    <t>R2180116288</t>
  </si>
  <si>
    <t>06216</t>
  </si>
  <si>
    <t>R2180116287</t>
  </si>
  <si>
    <t>05592</t>
  </si>
  <si>
    <t>SILLA DE ESPUMA MULTICOLOR</t>
  </si>
  <si>
    <t>05591</t>
  </si>
  <si>
    <t>05590</t>
  </si>
  <si>
    <t>05589</t>
  </si>
  <si>
    <t>04739</t>
  </si>
  <si>
    <t>REPISA TRIANGULAR AMARILLA</t>
  </si>
  <si>
    <t>04738</t>
  </si>
  <si>
    <t>04737</t>
  </si>
  <si>
    <t>04736</t>
  </si>
  <si>
    <t>04735</t>
  </si>
  <si>
    <t>04734</t>
  </si>
  <si>
    <t>04733</t>
  </si>
  <si>
    <t>04732</t>
  </si>
  <si>
    <t>05546</t>
  </si>
  <si>
    <t>R2080900447 R2060100133</t>
  </si>
  <si>
    <t>MICROPROCESADOR Microprocesador Cajita Make Make  batería portátil TP Link PB 10000  Cables USB</t>
  </si>
  <si>
    <t>05065</t>
  </si>
  <si>
    <t>R2120508443</t>
  </si>
  <si>
    <t>05629</t>
  </si>
  <si>
    <t>SILLA INTERLOCUTORA CUERO CAFÉ CLARO BASE METALICA</t>
  </si>
  <si>
    <t>05628</t>
  </si>
  <si>
    <t>2180106119</t>
  </si>
  <si>
    <t>SILLA INTERLOCUTORA CUERO CAFÉ BASE METALICA</t>
  </si>
  <si>
    <t>05627</t>
  </si>
  <si>
    <t>2180106116</t>
  </si>
  <si>
    <t>0000000017816</t>
  </si>
  <si>
    <t>0000000017815</t>
  </si>
  <si>
    <t>06198</t>
  </si>
  <si>
    <t>2180101212</t>
  </si>
  <si>
    <t>SILLA CUERO NEGRO BASE MADERA</t>
  </si>
  <si>
    <t>06197</t>
  </si>
  <si>
    <t>2180101255</t>
  </si>
  <si>
    <t>06196</t>
  </si>
  <si>
    <t>2180101208</t>
  </si>
  <si>
    <t>06195</t>
  </si>
  <si>
    <t>2180101254</t>
  </si>
  <si>
    <t>06194</t>
  </si>
  <si>
    <t>2180101227</t>
  </si>
  <si>
    <t>06193</t>
  </si>
  <si>
    <t>2180101231</t>
  </si>
  <si>
    <t>06192</t>
  </si>
  <si>
    <t>2180101196</t>
  </si>
  <si>
    <t>06191</t>
  </si>
  <si>
    <t>2180101226</t>
  </si>
  <si>
    <t>06190</t>
  </si>
  <si>
    <t>2180101198</t>
  </si>
  <si>
    <t>04714</t>
  </si>
  <si>
    <t>R2120508442</t>
  </si>
  <si>
    <t>MICROPROCESADOR Microprocesador Cajita Make Make  batería portátil TP Link PB 10000 Cables USB plaqu</t>
  </si>
  <si>
    <t>06111</t>
  </si>
  <si>
    <t>R2120508702</t>
  </si>
  <si>
    <t>MICROPROCESADOR MAKE MAKE CON BATERIA</t>
  </si>
  <si>
    <t>05545</t>
  </si>
  <si>
    <t>MICROFONO SHURE CON RECEPTOR  Y CABLE DE PODER</t>
  </si>
  <si>
    <t>06161</t>
  </si>
  <si>
    <t>2180101194</t>
  </si>
  <si>
    <t>06160</t>
  </si>
  <si>
    <t>2180101219</t>
  </si>
  <si>
    <t>06159</t>
  </si>
  <si>
    <t>2180101228</t>
  </si>
  <si>
    <t>06158</t>
  </si>
  <si>
    <t>2180101197</t>
  </si>
  <si>
    <t>06157</t>
  </si>
  <si>
    <t>2180101200</t>
  </si>
  <si>
    <t>06156</t>
  </si>
  <si>
    <t>2180101234</t>
  </si>
  <si>
    <t>06155</t>
  </si>
  <si>
    <t>2180101187</t>
  </si>
  <si>
    <t>06154</t>
  </si>
  <si>
    <t>2180101221</t>
  </si>
  <si>
    <t>06153</t>
  </si>
  <si>
    <t>2180101201</t>
  </si>
  <si>
    <t>06152</t>
  </si>
  <si>
    <t>R2170200440</t>
  </si>
  <si>
    <t>ROUTER MARCA WAWEII</t>
  </si>
  <si>
    <t>06151</t>
  </si>
  <si>
    <t>R2170200441</t>
  </si>
  <si>
    <t>ROUTER MARCA SISCO WAP321</t>
  </si>
  <si>
    <t>06150</t>
  </si>
  <si>
    <t>2080300021</t>
  </si>
  <si>
    <t>ROUTER MARCA DLINK DE 3 ANTENAS</t>
  </si>
  <si>
    <t>05588</t>
  </si>
  <si>
    <t>2180200461</t>
  </si>
  <si>
    <t>REVISTERO TRIANGULAR MADERA 6 ENTREPÁÑOS</t>
  </si>
  <si>
    <t>04729</t>
  </si>
  <si>
    <t>PERFORADORA BARRILITO</t>
  </si>
  <si>
    <t>05079</t>
  </si>
  <si>
    <t>06189</t>
  </si>
  <si>
    <t>2180101209</t>
  </si>
  <si>
    <t>06188</t>
  </si>
  <si>
    <t>2180101210</t>
  </si>
  <si>
    <t>06187</t>
  </si>
  <si>
    <t>2180101229</t>
  </si>
  <si>
    <t>06186</t>
  </si>
  <si>
    <t>2180101195</t>
  </si>
  <si>
    <t>06185</t>
  </si>
  <si>
    <t>2180101211</t>
  </si>
  <si>
    <t>06184</t>
  </si>
  <si>
    <t>2180101235</t>
  </si>
  <si>
    <t>06183</t>
  </si>
  <si>
    <t>2180101192</t>
  </si>
  <si>
    <t>06182</t>
  </si>
  <si>
    <t>2180101243</t>
  </si>
  <si>
    <t>06181</t>
  </si>
  <si>
    <t>2180101256</t>
  </si>
  <si>
    <t>06180</t>
  </si>
  <si>
    <t>2180101203</t>
  </si>
  <si>
    <t>06179</t>
  </si>
  <si>
    <t>2180101220</t>
  </si>
  <si>
    <t>06178</t>
  </si>
  <si>
    <t>2180101191</t>
  </si>
  <si>
    <t>06177</t>
  </si>
  <si>
    <t>2180101233</t>
  </si>
  <si>
    <t>06176</t>
  </si>
  <si>
    <t>2180101213</t>
  </si>
  <si>
    <t>06175</t>
  </si>
  <si>
    <t>2180101257</t>
  </si>
  <si>
    <t>06174</t>
  </si>
  <si>
    <t>2180101207</t>
  </si>
  <si>
    <t>06173</t>
  </si>
  <si>
    <t>2180101253</t>
  </si>
  <si>
    <t>04727</t>
  </si>
  <si>
    <t>B2120506304</t>
  </si>
  <si>
    <t>05071</t>
  </si>
  <si>
    <t>B2120506322</t>
  </si>
  <si>
    <t>05070</t>
  </si>
  <si>
    <t>B2120506321</t>
  </si>
  <si>
    <t>04726</t>
  </si>
  <si>
    <t>2120501952</t>
  </si>
  <si>
    <t>06149</t>
  </si>
  <si>
    <t>R2180202803</t>
  </si>
  <si>
    <t>REVISTERO LONA MORADA Y ESTRUCTURA METALICA</t>
  </si>
  <si>
    <t>06148</t>
  </si>
  <si>
    <t>R2180202802</t>
  </si>
  <si>
    <t>06147</t>
  </si>
  <si>
    <t>R2180202800</t>
  </si>
  <si>
    <t>REVISTERO DE MADERA VERDE Y BLANCO PARA BAJA</t>
  </si>
  <si>
    <t>06146</t>
  </si>
  <si>
    <t>R2180202799</t>
  </si>
  <si>
    <t>06145</t>
  </si>
  <si>
    <t>R2180202798</t>
  </si>
  <si>
    <t>08560</t>
  </si>
  <si>
    <t>REVISTERO DE MADERA</t>
  </si>
  <si>
    <t>05587</t>
  </si>
  <si>
    <t>05586</t>
  </si>
  <si>
    <t>05571</t>
  </si>
  <si>
    <t>PORTALIBROS DE MADERA TRIANGULAR</t>
  </si>
  <si>
    <t>05570</t>
  </si>
  <si>
    <t>05569</t>
  </si>
  <si>
    <t>05568</t>
  </si>
  <si>
    <t>05567</t>
  </si>
  <si>
    <t>05078</t>
  </si>
  <si>
    <t>2070100786</t>
  </si>
  <si>
    <t>PARLANTE PREMIER RECARGABLE</t>
  </si>
  <si>
    <t>06123</t>
  </si>
  <si>
    <t>2070100793</t>
  </si>
  <si>
    <t>PARLANTE PARLANTE ACTIVO MULTIMEDIA PREMIER CON MICROFONO</t>
  </si>
  <si>
    <t>06369</t>
  </si>
  <si>
    <t>B2120506219P</t>
  </si>
  <si>
    <t>08575</t>
  </si>
  <si>
    <t>SILLA DAÑADA PLASTICA BASE METALICA</t>
  </si>
  <si>
    <t>08574</t>
  </si>
  <si>
    <t>08573</t>
  </si>
  <si>
    <t>08572</t>
  </si>
  <si>
    <t>2180106058</t>
  </si>
  <si>
    <t>08571</t>
  </si>
  <si>
    <t>2180106057</t>
  </si>
  <si>
    <t>08570</t>
  </si>
  <si>
    <t>08569</t>
  </si>
  <si>
    <t>08568</t>
  </si>
  <si>
    <t>08567</t>
  </si>
  <si>
    <t>2180101296</t>
  </si>
  <si>
    <t>06215</t>
  </si>
  <si>
    <t>2180101189</t>
  </si>
  <si>
    <t>SILLA CUERO NEGRO BASE MADERA DAÑADA</t>
  </si>
  <si>
    <t>06214</t>
  </si>
  <si>
    <t>2180101236</t>
  </si>
  <si>
    <t>06213</t>
  </si>
  <si>
    <t>2180101246</t>
  </si>
  <si>
    <t>06212</t>
  </si>
  <si>
    <t>2180101193</t>
  </si>
  <si>
    <t>06211</t>
  </si>
  <si>
    <t>2180101199</t>
  </si>
  <si>
    <t>06210</t>
  </si>
  <si>
    <t>2180101244</t>
  </si>
  <si>
    <t>06209</t>
  </si>
  <si>
    <t>2180101217</t>
  </si>
  <si>
    <t>05300</t>
  </si>
  <si>
    <t>SILLA RODANTE PAÑO GRIS DAÑADA</t>
  </si>
  <si>
    <t>05299</t>
  </si>
  <si>
    <t>24692</t>
  </si>
  <si>
    <t>06208</t>
  </si>
  <si>
    <t>2180101247</t>
  </si>
  <si>
    <t>06207</t>
  </si>
  <si>
    <t>2180101248</t>
  </si>
  <si>
    <t>06206</t>
  </si>
  <si>
    <t>2180101237</t>
  </si>
  <si>
    <t>06205</t>
  </si>
  <si>
    <t>2180101230</t>
  </si>
  <si>
    <t>06204</t>
  </si>
  <si>
    <t>2180101190</t>
  </si>
  <si>
    <t>06203</t>
  </si>
  <si>
    <t>2180101204</t>
  </si>
  <si>
    <t>06202</t>
  </si>
  <si>
    <t>2180101214</t>
  </si>
  <si>
    <t>06201</t>
  </si>
  <si>
    <t>2180101250</t>
  </si>
  <si>
    <t>06200</t>
  </si>
  <si>
    <t>2180101186</t>
  </si>
  <si>
    <t>06199</t>
  </si>
  <si>
    <t>2180101239</t>
  </si>
  <si>
    <t>05072</t>
  </si>
  <si>
    <t>2120502128</t>
  </si>
  <si>
    <t>06172</t>
  </si>
  <si>
    <t>2180101232</t>
  </si>
  <si>
    <t>06171</t>
  </si>
  <si>
    <t>2180101222</t>
  </si>
  <si>
    <t>06170</t>
  </si>
  <si>
    <t>2180101218</t>
  </si>
  <si>
    <t>06169</t>
  </si>
  <si>
    <t>2180101216</t>
  </si>
  <si>
    <t>06168</t>
  </si>
  <si>
    <t>2180101188</t>
  </si>
  <si>
    <t>06167</t>
  </si>
  <si>
    <t>2180101215</t>
  </si>
  <si>
    <t>06166</t>
  </si>
  <si>
    <t>2180101225</t>
  </si>
  <si>
    <t>06165</t>
  </si>
  <si>
    <t>2180101249</t>
  </si>
  <si>
    <t>06164</t>
  </si>
  <si>
    <t>2180101206</t>
  </si>
  <si>
    <t>06163</t>
  </si>
  <si>
    <t>2180101224</t>
  </si>
  <si>
    <t>06162</t>
  </si>
  <si>
    <t>2180101223</t>
  </si>
  <si>
    <t>08566</t>
  </si>
  <si>
    <t>R2180116615</t>
  </si>
  <si>
    <t>SILLA BRAN EN CUERINA TIPO BAR EN PUNTO DE INFORMACION</t>
  </si>
  <si>
    <t>08565</t>
  </si>
  <si>
    <t>R2180116614</t>
  </si>
  <si>
    <t>08564</t>
  </si>
  <si>
    <t>R2180116613</t>
  </si>
  <si>
    <t>08563</t>
  </si>
  <si>
    <t>R2180116612</t>
  </si>
  <si>
    <t>08562</t>
  </si>
  <si>
    <t>R2180116611</t>
  </si>
  <si>
    <t>08561</t>
  </si>
  <si>
    <t>R2180116610</t>
  </si>
  <si>
    <t>06371</t>
  </si>
  <si>
    <t>MICROFONO PRESENTADOR INALAMBRICO TARGUS</t>
  </si>
  <si>
    <t>06383</t>
  </si>
  <si>
    <t>2180106130</t>
  </si>
  <si>
    <t>SILLA FIJA INTERLOCUTORA SINTETICO NEGRO</t>
  </si>
  <si>
    <t>06382</t>
  </si>
  <si>
    <t>2180106138</t>
  </si>
  <si>
    <t>06381</t>
  </si>
  <si>
    <t>2180106134</t>
  </si>
  <si>
    <t>06380</t>
  </si>
  <si>
    <t>2180106141</t>
  </si>
  <si>
    <t>06379</t>
  </si>
  <si>
    <t>2180106137</t>
  </si>
  <si>
    <t>06378</t>
  </si>
  <si>
    <t>2180106793</t>
  </si>
  <si>
    <t>06377</t>
  </si>
  <si>
    <t>B2180104781</t>
  </si>
  <si>
    <t>05174</t>
  </si>
  <si>
    <t>R2180116571</t>
  </si>
  <si>
    <t>05173</t>
  </si>
  <si>
    <t>R2180116570</t>
  </si>
  <si>
    <t>05172</t>
  </si>
  <si>
    <t>R2180116569</t>
  </si>
  <si>
    <t>05171</t>
  </si>
  <si>
    <t>R2180116568</t>
  </si>
  <si>
    <t>05170</t>
  </si>
  <si>
    <t>R2180116567</t>
  </si>
  <si>
    <t>05169</t>
  </si>
  <si>
    <t>R2180116566</t>
  </si>
  <si>
    <t>05168</t>
  </si>
  <si>
    <t>R2180116565</t>
  </si>
  <si>
    <t>05167</t>
  </si>
  <si>
    <t>R2180116564</t>
  </si>
  <si>
    <t>05166</t>
  </si>
  <si>
    <t>R2180116563</t>
  </si>
  <si>
    <t>05165</t>
  </si>
  <si>
    <t>R2180116562</t>
  </si>
  <si>
    <t>05164</t>
  </si>
  <si>
    <t>R2180116561</t>
  </si>
  <si>
    <t>05163</t>
  </si>
  <si>
    <t>R2180116560</t>
  </si>
  <si>
    <t>08635</t>
  </si>
  <si>
    <t>SILLA INTERLOCUTORA MALLA NEGRO</t>
  </si>
  <si>
    <t>08634</t>
  </si>
  <si>
    <t>05549</t>
  </si>
  <si>
    <t>05247</t>
  </si>
  <si>
    <t>R2180116599</t>
  </si>
  <si>
    <t>SILLA INTERLOCUTORA FIJA GRIS</t>
  </si>
  <si>
    <t>05246</t>
  </si>
  <si>
    <t>R2180116598</t>
  </si>
  <si>
    <t>05245</t>
  </si>
  <si>
    <t>R2180116597</t>
  </si>
  <si>
    <t>06372</t>
  </si>
  <si>
    <t>PUNTO ECOLOGICO CANECAS 3 PLASTICA</t>
  </si>
  <si>
    <t>04719</t>
  </si>
  <si>
    <t>04718</t>
  </si>
  <si>
    <t>08577</t>
  </si>
  <si>
    <t>08576</t>
  </si>
  <si>
    <t>06376</t>
  </si>
  <si>
    <t>2180106136</t>
  </si>
  <si>
    <t>06375</t>
  </si>
  <si>
    <t>2180106135</t>
  </si>
  <si>
    <t>05181</t>
  </si>
  <si>
    <t>SILLA FIJA INTERLOCUTORA PLASTICA NEGRA</t>
  </si>
  <si>
    <t>05180</t>
  </si>
  <si>
    <t>SILLA FIJA INTERLOCUTORA PLASTICA GRIS</t>
  </si>
  <si>
    <t>05179</t>
  </si>
  <si>
    <t>R2180116576</t>
  </si>
  <si>
    <t>05162</t>
  </si>
  <si>
    <t>R2180116559</t>
  </si>
  <si>
    <t>05161</t>
  </si>
  <si>
    <t>R2180116558</t>
  </si>
  <si>
    <t>05160</t>
  </si>
  <si>
    <t>R2180116557</t>
  </si>
  <si>
    <t>05159</t>
  </si>
  <si>
    <t>R2180116556</t>
  </si>
  <si>
    <t>05158</t>
  </si>
  <si>
    <t>R2180116555</t>
  </si>
  <si>
    <t>05157</t>
  </si>
  <si>
    <t>R2180116554</t>
  </si>
  <si>
    <t>05156</t>
  </si>
  <si>
    <t>R2180116553</t>
  </si>
  <si>
    <t>05155</t>
  </si>
  <si>
    <t>R2180116552</t>
  </si>
  <si>
    <t>05154</t>
  </si>
  <si>
    <t>R2180116551</t>
  </si>
  <si>
    <t>05153</t>
  </si>
  <si>
    <t>R2180116550</t>
  </si>
  <si>
    <t>05152</t>
  </si>
  <si>
    <t>R2180116549</t>
  </si>
  <si>
    <t>05151</t>
  </si>
  <si>
    <t>R2180116548</t>
  </si>
  <si>
    <t>05150</t>
  </si>
  <si>
    <t>R2180116547</t>
  </si>
  <si>
    <t>05149</t>
  </si>
  <si>
    <t>R2180116546</t>
  </si>
  <si>
    <t>05148</t>
  </si>
  <si>
    <t>R2180116545</t>
  </si>
  <si>
    <t>05147</t>
  </si>
  <si>
    <t>R2180116544</t>
  </si>
  <si>
    <t>05146</t>
  </si>
  <si>
    <t>R2180116543</t>
  </si>
  <si>
    <t>05145</t>
  </si>
  <si>
    <t>R2180116542</t>
  </si>
  <si>
    <t>05144</t>
  </si>
  <si>
    <t>R2180116541</t>
  </si>
  <si>
    <t>0000000017894</t>
  </si>
  <si>
    <t>R2180202804</t>
  </si>
  <si>
    <t>05178</t>
  </si>
  <si>
    <t>R2180116575</t>
  </si>
  <si>
    <t>05177</t>
  </si>
  <si>
    <t>R2180116574</t>
  </si>
  <si>
    <t>05176</t>
  </si>
  <si>
    <t>R2180116573</t>
  </si>
  <si>
    <t>05175</t>
  </si>
  <si>
    <t>R2180116572</t>
  </si>
  <si>
    <t>05143</t>
  </si>
  <si>
    <t>R2180116540</t>
  </si>
  <si>
    <t>05142</t>
  </si>
  <si>
    <t>R2180116539</t>
  </si>
  <si>
    <t>05141</t>
  </si>
  <si>
    <t>R2180116538</t>
  </si>
  <si>
    <t>05140</t>
  </si>
  <si>
    <t>R2180116537</t>
  </si>
  <si>
    <t>06223</t>
  </si>
  <si>
    <t>2180101251</t>
  </si>
  <si>
    <t>06222</t>
  </si>
  <si>
    <t>2180101241</t>
  </si>
  <si>
    <t>06221</t>
  </si>
  <si>
    <t>2180101202</t>
  </si>
  <si>
    <t>06220</t>
  </si>
  <si>
    <t>2180101205</t>
  </si>
  <si>
    <t>05634</t>
  </si>
  <si>
    <t>2180106795</t>
  </si>
  <si>
    <t>SILLA INTERLOCUTORA CUERO GRIS BASE METALICA</t>
  </si>
  <si>
    <t>05633</t>
  </si>
  <si>
    <t>2180106794</t>
  </si>
  <si>
    <t>05632</t>
  </si>
  <si>
    <t>05631</t>
  </si>
  <si>
    <t>2180106796</t>
  </si>
  <si>
    <t>05630</t>
  </si>
  <si>
    <t>2180106132</t>
  </si>
  <si>
    <t>05139</t>
  </si>
  <si>
    <t>R2180116536</t>
  </si>
  <si>
    <t>05138</t>
  </si>
  <si>
    <t>R2180116535</t>
  </si>
  <si>
    <t>05137</t>
  </si>
  <si>
    <t>R2180116534</t>
  </si>
  <si>
    <t>05136</t>
  </si>
  <si>
    <t>R2180116533</t>
  </si>
  <si>
    <t>05135</t>
  </si>
  <si>
    <t>R2180116532</t>
  </si>
  <si>
    <t>05134</t>
  </si>
  <si>
    <t>R2180116531</t>
  </si>
  <si>
    <t>05133</t>
  </si>
  <si>
    <t>R2180116530</t>
  </si>
  <si>
    <t>05132</t>
  </si>
  <si>
    <t>R2180116529</t>
  </si>
  <si>
    <t>05131</t>
  </si>
  <si>
    <t>R2180116528</t>
  </si>
  <si>
    <t>05130</t>
  </si>
  <si>
    <t>R2180116527</t>
  </si>
  <si>
    <t>05129</t>
  </si>
  <si>
    <t>R2180116526</t>
  </si>
  <si>
    <t>05128</t>
  </si>
  <si>
    <t>R2180116525</t>
  </si>
  <si>
    <t>05127</t>
  </si>
  <si>
    <t>R2180116524</t>
  </si>
  <si>
    <t>05126</t>
  </si>
  <si>
    <t>R2180116523</t>
  </si>
  <si>
    <t>05125</t>
  </si>
  <si>
    <t>R2180116522</t>
  </si>
  <si>
    <t>05124</t>
  </si>
  <si>
    <t>R2180116521</t>
  </si>
  <si>
    <t>05123</t>
  </si>
  <si>
    <t>R2180116520</t>
  </si>
  <si>
    <t>05122</t>
  </si>
  <si>
    <t>R2180116519</t>
  </si>
  <si>
    <t>05121</t>
  </si>
  <si>
    <t>R2180116518</t>
  </si>
  <si>
    <t>05120</t>
  </si>
  <si>
    <t>R2180116517</t>
  </si>
  <si>
    <t>05119</t>
  </si>
  <si>
    <t>R2180116516</t>
  </si>
  <si>
    <t>05118</t>
  </si>
  <si>
    <t>R2180116515</t>
  </si>
  <si>
    <t>05117</t>
  </si>
  <si>
    <t>R2180116514</t>
  </si>
  <si>
    <t>05116</t>
  </si>
  <si>
    <t>R2180116513</t>
  </si>
  <si>
    <t>05115</t>
  </si>
  <si>
    <t>R2180116512</t>
  </si>
  <si>
    <t>05114</t>
  </si>
  <si>
    <t>R2180116511</t>
  </si>
  <si>
    <t>05113</t>
  </si>
  <si>
    <t>R2180116510</t>
  </si>
  <si>
    <t>05112</t>
  </si>
  <si>
    <t>R2180116509</t>
  </si>
  <si>
    <t>05111</t>
  </si>
  <si>
    <t>R2180116508</t>
  </si>
  <si>
    <t>05110</t>
  </si>
  <si>
    <t>R2180116507</t>
  </si>
  <si>
    <t>05109</t>
  </si>
  <si>
    <t>R2180116506</t>
  </si>
  <si>
    <t>08633</t>
  </si>
  <si>
    <t>05257</t>
  </si>
  <si>
    <t>05256</t>
  </si>
  <si>
    <t>05255</t>
  </si>
  <si>
    <t>05254</t>
  </si>
  <si>
    <t>R2180116606</t>
  </si>
  <si>
    <t>05253</t>
  </si>
  <si>
    <t>R2180116605</t>
  </si>
  <si>
    <t>05252</t>
  </si>
  <si>
    <t>R2180116604</t>
  </si>
  <si>
    <t>05251</t>
  </si>
  <si>
    <t>R2180116603</t>
  </si>
  <si>
    <t>05250</t>
  </si>
  <si>
    <t>R2180116602</t>
  </si>
  <si>
    <t>05067</t>
  </si>
  <si>
    <t>R2120508733MO</t>
  </si>
  <si>
    <t>MOUSE CANTIDAD 28 COMPUMAX Y 1</t>
  </si>
  <si>
    <t>04717</t>
  </si>
  <si>
    <t>03153</t>
  </si>
  <si>
    <t>MODULO DE ATENCION DE MADERA</t>
  </si>
  <si>
    <t>06114</t>
  </si>
  <si>
    <t>R2180202814</t>
  </si>
  <si>
    <t>MODULO DE ATENCION DE COMPUTO AGLOMERADO DE DOS PUNTO</t>
  </si>
  <si>
    <t>06113</t>
  </si>
  <si>
    <t>R2180202813</t>
  </si>
  <si>
    <t>06112</t>
  </si>
  <si>
    <t>R2180202815</t>
  </si>
  <si>
    <t>MODULO DE ATENCION DE ATENCIÓN EN U</t>
  </si>
  <si>
    <t>05548</t>
  </si>
  <si>
    <t>B2180111591</t>
  </si>
  <si>
    <t>MODULO DE ATENCION DE ATENCION AGLOMERADO EN U</t>
  </si>
  <si>
    <t>05547</t>
  </si>
  <si>
    <t>MODULO DE ATENCION DE ATENCION AGLOMERADO EN L</t>
  </si>
  <si>
    <t>04715</t>
  </si>
  <si>
    <t>2080300021-R</t>
  </si>
  <si>
    <t>MODEM MARCA DLINK</t>
  </si>
  <si>
    <t>05066</t>
  </si>
  <si>
    <t>2080300017</t>
  </si>
  <si>
    <t>MODEM DLINK</t>
  </si>
  <si>
    <t>06132</t>
  </si>
  <si>
    <t>R2180202789</t>
  </si>
  <si>
    <t>PORTALIBROS MULTICOLOR TRIANGULAR</t>
  </si>
  <si>
    <t>06131</t>
  </si>
  <si>
    <t>R2180202788</t>
  </si>
  <si>
    <t>05249</t>
  </si>
  <si>
    <t>R2180116601</t>
  </si>
  <si>
    <t>05248</t>
  </si>
  <si>
    <t>R2180116600</t>
  </si>
  <si>
    <t>0000000017897</t>
  </si>
  <si>
    <t>R2180202807</t>
  </si>
  <si>
    <t>0000000017896</t>
  </si>
  <si>
    <t>R2180202806</t>
  </si>
  <si>
    <t>0000000017895</t>
  </si>
  <si>
    <t>R2180202805</t>
  </si>
  <si>
    <t>05108</t>
  </si>
  <si>
    <t>R2180116505</t>
  </si>
  <si>
    <t>05107</t>
  </si>
  <si>
    <t>R2180116504</t>
  </si>
  <si>
    <t>05106</t>
  </si>
  <si>
    <t>R2180116503</t>
  </si>
  <si>
    <t>05105</t>
  </si>
  <si>
    <t>R2180116502</t>
  </si>
  <si>
    <t>05585</t>
  </si>
  <si>
    <t>REVISTERO BASE METALICA Y TELA MORADO</t>
  </si>
  <si>
    <t>05584</t>
  </si>
  <si>
    <t>05283</t>
  </si>
  <si>
    <t>R2180116317</t>
  </si>
  <si>
    <t>SILLA MULTICOLOR PLASTICAS</t>
  </si>
  <si>
    <t>05282</t>
  </si>
  <si>
    <t>R2180116316</t>
  </si>
  <si>
    <t>05281</t>
  </si>
  <si>
    <t>R2180116315</t>
  </si>
  <si>
    <t>05280</t>
  </si>
  <si>
    <t>R2180116314</t>
  </si>
  <si>
    <t>04713</t>
  </si>
  <si>
    <t>MESA MEDIALUNA BASE METALICA</t>
  </si>
  <si>
    <t>05544</t>
  </si>
  <si>
    <t>R2070101419</t>
  </si>
  <si>
    <t>05543</t>
  </si>
  <si>
    <t>MICROFONO PARA COMPUTADOR</t>
  </si>
  <si>
    <t>05542</t>
  </si>
  <si>
    <t>05541</t>
  </si>
  <si>
    <t>05540</t>
  </si>
  <si>
    <t>05539</t>
  </si>
  <si>
    <t>05538</t>
  </si>
  <si>
    <t>05537</t>
  </si>
  <si>
    <t>05536</t>
  </si>
  <si>
    <t>05535</t>
  </si>
  <si>
    <t>05534</t>
  </si>
  <si>
    <t>05533</t>
  </si>
  <si>
    <t>05532</t>
  </si>
  <si>
    <t>05531</t>
  </si>
  <si>
    <t>05530</t>
  </si>
  <si>
    <t>06110</t>
  </si>
  <si>
    <t>2180111062</t>
  </si>
  <si>
    <t>MESA SUPERFICIE AGLOMERADO BASE METALICA ES AMARILLA</t>
  </si>
  <si>
    <t>04803</t>
  </si>
  <si>
    <t>SILLA PLASTICA AZUL DAÑADA</t>
  </si>
  <si>
    <t>04712</t>
  </si>
  <si>
    <t>MESA DE MADERA MULTICOLOR DIVIDIDA EN 2</t>
  </si>
  <si>
    <t>04711</t>
  </si>
  <si>
    <t>05582</t>
  </si>
  <si>
    <t>05581</t>
  </si>
  <si>
    <t>05580</t>
  </si>
  <si>
    <t>05579</t>
  </si>
  <si>
    <t>05578</t>
  </si>
  <si>
    <t>05577</t>
  </si>
  <si>
    <t>05576</t>
  </si>
  <si>
    <t>05575</t>
  </si>
  <si>
    <t>05574</t>
  </si>
  <si>
    <t>05573</t>
  </si>
  <si>
    <t>05572</t>
  </si>
  <si>
    <t>05279</t>
  </si>
  <si>
    <t>R2180116313</t>
  </si>
  <si>
    <t>05278</t>
  </si>
  <si>
    <t>R2180116312</t>
  </si>
  <si>
    <t>05277</t>
  </si>
  <si>
    <t>R2180116311</t>
  </si>
  <si>
    <t>05276</t>
  </si>
  <si>
    <t>R2180116310</t>
  </si>
  <si>
    <t>05275</t>
  </si>
  <si>
    <t>R2180116309</t>
  </si>
  <si>
    <t>05274</t>
  </si>
  <si>
    <t>R2180116308</t>
  </si>
  <si>
    <t>05273</t>
  </si>
  <si>
    <t>R2180116307</t>
  </si>
  <si>
    <t>05272</t>
  </si>
  <si>
    <t>R2180116306</t>
  </si>
  <si>
    <t>05271</t>
  </si>
  <si>
    <t>R2180116305</t>
  </si>
  <si>
    <t>05270</t>
  </si>
  <si>
    <t>R2180116304</t>
  </si>
  <si>
    <t>05269</t>
  </si>
  <si>
    <t>R2180116303</t>
  </si>
  <si>
    <t>05268</t>
  </si>
  <si>
    <t>R2180116302</t>
  </si>
  <si>
    <t>06105</t>
  </si>
  <si>
    <t>2180111061</t>
  </si>
  <si>
    <t>MESA MULTICOLOR AGLOMERADO INFANTIL ROJA</t>
  </si>
  <si>
    <t>08386</t>
  </si>
  <si>
    <t>05215</t>
  </si>
  <si>
    <t>R2180116446</t>
  </si>
  <si>
    <t>SILLA FIJAS INTERLOCUTORAS NEGRAS</t>
  </si>
  <si>
    <t>05214</t>
  </si>
  <si>
    <t>R2180116445</t>
  </si>
  <si>
    <t>05213</t>
  </si>
  <si>
    <t>R2180116444</t>
  </si>
  <si>
    <t>05212</t>
  </si>
  <si>
    <t>R2180116443</t>
  </si>
  <si>
    <t>05211</t>
  </si>
  <si>
    <t>R2180116442</t>
  </si>
  <si>
    <t>05210</t>
  </si>
  <si>
    <t>R2180116441</t>
  </si>
  <si>
    <t>05209</t>
  </si>
  <si>
    <t>R2180116440</t>
  </si>
  <si>
    <t>05208</t>
  </si>
  <si>
    <t>R2180116439</t>
  </si>
  <si>
    <t>05207</t>
  </si>
  <si>
    <t>R2180116438</t>
  </si>
  <si>
    <t>05206</t>
  </si>
  <si>
    <t>R2180116437</t>
  </si>
  <si>
    <t>05205</t>
  </si>
  <si>
    <t>R2180116436</t>
  </si>
  <si>
    <t>05204</t>
  </si>
  <si>
    <t>R2180116435</t>
  </si>
  <si>
    <t>05203</t>
  </si>
  <si>
    <t>R2180116434</t>
  </si>
  <si>
    <t>05202</t>
  </si>
  <si>
    <t>R2180116433</t>
  </si>
  <si>
    <t>05201</t>
  </si>
  <si>
    <t>R2180116432</t>
  </si>
  <si>
    <t>05200</t>
  </si>
  <si>
    <t>R2180116431</t>
  </si>
  <si>
    <t>05199</t>
  </si>
  <si>
    <t>R2180116430</t>
  </si>
  <si>
    <t>05198</t>
  </si>
  <si>
    <t>R2180116429</t>
  </si>
  <si>
    <t>05197</t>
  </si>
  <si>
    <t>R2180116428</t>
  </si>
  <si>
    <t>05196</t>
  </si>
  <si>
    <t>R2180116427</t>
  </si>
  <si>
    <t>05195</t>
  </si>
  <si>
    <t>R2180116426</t>
  </si>
  <si>
    <t>05504</t>
  </si>
  <si>
    <t>2120503802</t>
  </si>
  <si>
    <t>04977</t>
  </si>
  <si>
    <t>04976</t>
  </si>
  <si>
    <t>B2120503805</t>
  </si>
  <si>
    <t>06350</t>
  </si>
  <si>
    <t>2120503990</t>
  </si>
  <si>
    <t>05194</t>
  </si>
  <si>
    <t>R2180116425</t>
  </si>
  <si>
    <t>05267</t>
  </si>
  <si>
    <t>R2180116301</t>
  </si>
  <si>
    <t>05266</t>
  </si>
  <si>
    <t>R2180116300</t>
  </si>
  <si>
    <t>05265</t>
  </si>
  <si>
    <t>R2180116299</t>
  </si>
  <si>
    <t>05264</t>
  </si>
  <si>
    <t>R2180116298</t>
  </si>
  <si>
    <t>05263</t>
  </si>
  <si>
    <t>R2180116297</t>
  </si>
  <si>
    <t>05262</t>
  </si>
  <si>
    <t>R2180116296</t>
  </si>
  <si>
    <t>04975</t>
  </si>
  <si>
    <t>05047</t>
  </si>
  <si>
    <t>R2180116367</t>
  </si>
  <si>
    <t>MESA MULTICOLOR AGLOMERADA</t>
  </si>
  <si>
    <t>05046</t>
  </si>
  <si>
    <t>R2180116366</t>
  </si>
  <si>
    <t>05045</t>
  </si>
  <si>
    <t>R2180116365</t>
  </si>
  <si>
    <t>05044</t>
  </si>
  <si>
    <t>R2180116364</t>
  </si>
  <si>
    <t>05043</t>
  </si>
  <si>
    <t>R2180116363</t>
  </si>
  <si>
    <t>05042</t>
  </si>
  <si>
    <t>R2180116362</t>
  </si>
  <si>
    <t>05041</t>
  </si>
  <si>
    <t>R2180116361</t>
  </si>
  <si>
    <t>05040</t>
  </si>
  <si>
    <t>R2180116360</t>
  </si>
  <si>
    <t>05039</t>
  </si>
  <si>
    <t>R2180116359</t>
  </si>
  <si>
    <t>05038</t>
  </si>
  <si>
    <t>R2180116358</t>
  </si>
  <si>
    <t>05037</t>
  </si>
  <si>
    <t>R2180116357</t>
  </si>
  <si>
    <t>05036</t>
  </si>
  <si>
    <t>R2180116356</t>
  </si>
  <si>
    <t>05035</t>
  </si>
  <si>
    <t>R2180116355</t>
  </si>
  <si>
    <t>05034</t>
  </si>
  <si>
    <t>R2180116354</t>
  </si>
  <si>
    <t>05033</t>
  </si>
  <si>
    <t>R2180116353</t>
  </si>
  <si>
    <t>05032</t>
  </si>
  <si>
    <t>R2180116352</t>
  </si>
  <si>
    <t>05031</t>
  </si>
  <si>
    <t>R2180116351</t>
  </si>
  <si>
    <t>05030</t>
  </si>
  <si>
    <t>R2180116350</t>
  </si>
  <si>
    <t>05029</t>
  </si>
  <si>
    <t>R218011634</t>
  </si>
  <si>
    <t>05028</t>
  </si>
  <si>
    <t>R2180116348</t>
  </si>
  <si>
    <t>05027</t>
  </si>
  <si>
    <t>R2180116347</t>
  </si>
  <si>
    <t>05026</t>
  </si>
  <si>
    <t>R2180116346</t>
  </si>
  <si>
    <t>05025</t>
  </si>
  <si>
    <t>R2180116345</t>
  </si>
  <si>
    <t>05024</t>
  </si>
  <si>
    <t>R2180116344</t>
  </si>
  <si>
    <t>05023</t>
  </si>
  <si>
    <t>R2180116343</t>
  </si>
  <si>
    <t>05022</t>
  </si>
  <si>
    <t>R2180116342</t>
  </si>
  <si>
    <t>05021</t>
  </si>
  <si>
    <t>R2180116341</t>
  </si>
  <si>
    <t>05020</t>
  </si>
  <si>
    <t>R2180116340</t>
  </si>
  <si>
    <t>05019</t>
  </si>
  <si>
    <t>R2180116339</t>
  </si>
  <si>
    <t>05018</t>
  </si>
  <si>
    <t>R2180116338</t>
  </si>
  <si>
    <t>05261</t>
  </si>
  <si>
    <t>R2180116295</t>
  </si>
  <si>
    <t>05600</t>
  </si>
  <si>
    <t>2180106109</t>
  </si>
  <si>
    <t>05599</t>
  </si>
  <si>
    <t>2180106117</t>
  </si>
  <si>
    <t>05598</t>
  </si>
  <si>
    <t>05597</t>
  </si>
  <si>
    <t>2180106113</t>
  </si>
  <si>
    <t>05596</t>
  </si>
  <si>
    <t>2180106107</t>
  </si>
  <si>
    <t>05595</t>
  </si>
  <si>
    <t>05594</t>
  </si>
  <si>
    <t>05838</t>
  </si>
  <si>
    <t>SILLA INTERLOCUTORA CUERO CAFÉ</t>
  </si>
  <si>
    <t>0000000015123</t>
  </si>
  <si>
    <t>R2180302272</t>
  </si>
  <si>
    <t>EXTINTOR MULTIPROPOSITO DE 20 LIBRAS</t>
  </si>
  <si>
    <t>0000000015122</t>
  </si>
  <si>
    <t>0000000015121</t>
  </si>
  <si>
    <t>R2180302401</t>
  </si>
  <si>
    <t>0000000015120</t>
  </si>
  <si>
    <t>R2180302402</t>
  </si>
  <si>
    <t>EXTINTOR MULTIPROPOSITO DE 10 LIBRAS</t>
  </si>
  <si>
    <t>0000000015119</t>
  </si>
  <si>
    <t>R2180302400</t>
  </si>
  <si>
    <t>0000000015118</t>
  </si>
  <si>
    <t>EXTINTOR MULTIPROPOSITO 20 LIBRAS</t>
  </si>
  <si>
    <t>05216</t>
  </si>
  <si>
    <t>R2180116447</t>
  </si>
  <si>
    <t>05193</t>
  </si>
  <si>
    <t>R2180116424</t>
  </si>
  <si>
    <t>05192</t>
  </si>
  <si>
    <t>R2180116423</t>
  </si>
  <si>
    <t>05191</t>
  </si>
  <si>
    <t>R2180116422</t>
  </si>
  <si>
    <t>05190</t>
  </si>
  <si>
    <t>R2180116421</t>
  </si>
  <si>
    <t>05189</t>
  </si>
  <si>
    <t>R2180116420</t>
  </si>
  <si>
    <t>05188</t>
  </si>
  <si>
    <t>R2180116419</t>
  </si>
  <si>
    <t>05187</t>
  </si>
  <si>
    <t>R2180116418</t>
  </si>
  <si>
    <t>05186</t>
  </si>
  <si>
    <t>R2180116417</t>
  </si>
  <si>
    <t>05185</t>
  </si>
  <si>
    <t>R2180116416</t>
  </si>
  <si>
    <t>05184</t>
  </si>
  <si>
    <t>R2180116415</t>
  </si>
  <si>
    <t>05183</t>
  </si>
  <si>
    <t>R2180116414</t>
  </si>
  <si>
    <t>05260</t>
  </si>
  <si>
    <t>R2180116294</t>
  </si>
  <si>
    <t>05259</t>
  </si>
  <si>
    <t>R2180116293</t>
  </si>
  <si>
    <t>05258</t>
  </si>
  <si>
    <t>R2180116292</t>
  </si>
  <si>
    <t>06224</t>
  </si>
  <si>
    <t>2180101252</t>
  </si>
  <si>
    <t>SILLA INTERLOCUTORA Y MADERA</t>
  </si>
  <si>
    <t>05626</t>
  </si>
  <si>
    <t>2180106112</t>
  </si>
  <si>
    <t>05625</t>
  </si>
  <si>
    <t>2180106114</t>
  </si>
  <si>
    <t>05624</t>
  </si>
  <si>
    <t>2180106110</t>
  </si>
  <si>
    <t>05623</t>
  </si>
  <si>
    <t>2180106111</t>
  </si>
  <si>
    <t>05622</t>
  </si>
  <si>
    <t>05621</t>
  </si>
  <si>
    <t>2180106120</t>
  </si>
  <si>
    <t>05620</t>
  </si>
  <si>
    <t>2180106093</t>
  </si>
  <si>
    <t>05619</t>
  </si>
  <si>
    <t>2180106097</t>
  </si>
  <si>
    <t>05618</t>
  </si>
  <si>
    <t>2180106124</t>
  </si>
  <si>
    <t>05617</t>
  </si>
  <si>
    <t>2180106118</t>
  </si>
  <si>
    <t>05616</t>
  </si>
  <si>
    <t>2180106094</t>
  </si>
  <si>
    <t>05615</t>
  </si>
  <si>
    <t>2180106126</t>
  </si>
  <si>
    <t>05614</t>
  </si>
  <si>
    <t>2180106092</t>
  </si>
  <si>
    <t>05613</t>
  </si>
  <si>
    <t>2180106099</t>
  </si>
  <si>
    <t>05612</t>
  </si>
  <si>
    <t>2180106101</t>
  </si>
  <si>
    <t>05611</t>
  </si>
  <si>
    <t>05610</t>
  </si>
  <si>
    <t>2180106122</t>
  </si>
  <si>
    <t>05609</t>
  </si>
  <si>
    <t>2180106098-R</t>
  </si>
  <si>
    <t>05608</t>
  </si>
  <si>
    <t>2180106098</t>
  </si>
  <si>
    <t>05607</t>
  </si>
  <si>
    <t>2180106104</t>
  </si>
  <si>
    <t>05606</t>
  </si>
  <si>
    <t>2180106095</t>
  </si>
  <si>
    <t>05605</t>
  </si>
  <si>
    <t>2180106103</t>
  </si>
  <si>
    <t>05604</t>
  </si>
  <si>
    <t>2180106100</t>
  </si>
  <si>
    <t>05603</t>
  </si>
  <si>
    <t>2180106125</t>
  </si>
  <si>
    <t>0000000015145</t>
  </si>
  <si>
    <t>EXTINTOR ROJO GAS CARBONICO</t>
  </si>
  <si>
    <t>06130</t>
  </si>
  <si>
    <t>R2180202787</t>
  </si>
  <si>
    <t>06129</t>
  </si>
  <si>
    <t>R2180202786</t>
  </si>
  <si>
    <t>06128</t>
  </si>
  <si>
    <t>R2180202785</t>
  </si>
  <si>
    <t>06127</t>
  </si>
  <si>
    <t>R2180202784</t>
  </si>
  <si>
    <t>06126</t>
  </si>
  <si>
    <t>R2180202783</t>
  </si>
  <si>
    <t>06125</t>
  </si>
  <si>
    <t>R2180202782</t>
  </si>
  <si>
    <t>05014</t>
  </si>
  <si>
    <t>R2180116334</t>
  </si>
  <si>
    <t>05013</t>
  </si>
  <si>
    <t>R2180116333</t>
  </si>
  <si>
    <t>05012</t>
  </si>
  <si>
    <t>R2180116332</t>
  </si>
  <si>
    <t>05011</t>
  </si>
  <si>
    <t>R2180116331</t>
  </si>
  <si>
    <t>05010</t>
  </si>
  <si>
    <t>R2180116330</t>
  </si>
  <si>
    <t>05009</t>
  </si>
  <si>
    <t>R2180116329</t>
  </si>
  <si>
    <t>05602</t>
  </si>
  <si>
    <t>2180106096</t>
  </si>
  <si>
    <t>05601</t>
  </si>
  <si>
    <t>2180106159</t>
  </si>
  <si>
    <t>0000000015128</t>
  </si>
  <si>
    <t>R2180302403</t>
  </si>
  <si>
    <t>EXTINTOR PARA COMPUTADORE BLANCO</t>
  </si>
  <si>
    <t>06280</t>
  </si>
  <si>
    <t>2180111002</t>
  </si>
  <si>
    <t>SILLA PLASTICA AZUL BASE METALICA</t>
  </si>
  <si>
    <t>06279</t>
  </si>
  <si>
    <t>2180111040</t>
  </si>
  <si>
    <t>06278</t>
  </si>
  <si>
    <t>2180110996</t>
  </si>
  <si>
    <t>06277</t>
  </si>
  <si>
    <t>2180111038</t>
  </si>
  <si>
    <t>06276</t>
  </si>
  <si>
    <t>2180111026</t>
  </si>
  <si>
    <t>06275</t>
  </si>
  <si>
    <t>2180110993</t>
  </si>
  <si>
    <t>06274</t>
  </si>
  <si>
    <t>2180111012</t>
  </si>
  <si>
    <t>06273</t>
  </si>
  <si>
    <t>2180111030</t>
  </si>
  <si>
    <t>06244</t>
  </si>
  <si>
    <t>2180111016</t>
  </si>
  <si>
    <t>06243</t>
  </si>
  <si>
    <t>2180111036</t>
  </si>
  <si>
    <t>06242</t>
  </si>
  <si>
    <t>2180111004</t>
  </si>
  <si>
    <t>06241</t>
  </si>
  <si>
    <t>2180111039</t>
  </si>
  <si>
    <t>06240</t>
  </si>
  <si>
    <t>2180111008</t>
  </si>
  <si>
    <t>06239</t>
  </si>
  <si>
    <t>2180111032</t>
  </si>
  <si>
    <t>06238</t>
  </si>
  <si>
    <t>2180111044</t>
  </si>
  <si>
    <t>06237</t>
  </si>
  <si>
    <t>2180111018</t>
  </si>
  <si>
    <t>06236</t>
  </si>
  <si>
    <t>2180111052</t>
  </si>
  <si>
    <t>SILLA PLASTICA AMARILLO BASE METALICA INFANTIL</t>
  </si>
  <si>
    <t>06235</t>
  </si>
  <si>
    <t>2180111047</t>
  </si>
  <si>
    <t>06234</t>
  </si>
  <si>
    <t>2180111053</t>
  </si>
  <si>
    <t>06233</t>
  </si>
  <si>
    <t>2180111055</t>
  </si>
  <si>
    <t>06232</t>
  </si>
  <si>
    <t>2180111049</t>
  </si>
  <si>
    <t>06231</t>
  </si>
  <si>
    <t>2180111050</t>
  </si>
  <si>
    <t>06230</t>
  </si>
  <si>
    <t>2180111048</t>
  </si>
  <si>
    <t>06229</t>
  </si>
  <si>
    <t>2180111054</t>
  </si>
  <si>
    <t>06228</t>
  </si>
  <si>
    <t>2180111056</t>
  </si>
  <si>
    <t>06227</t>
  </si>
  <si>
    <t>2180111057</t>
  </si>
  <si>
    <t>06226</t>
  </si>
  <si>
    <t>2180111046</t>
  </si>
  <si>
    <t>06225</t>
  </si>
  <si>
    <t>2180111051</t>
  </si>
  <si>
    <t>05017</t>
  </si>
  <si>
    <t>R2180116337</t>
  </si>
  <si>
    <t>06104</t>
  </si>
  <si>
    <t>2180101260</t>
  </si>
  <si>
    <t>MESA DE REUNION DE MADERA</t>
  </si>
  <si>
    <t>06103</t>
  </si>
  <si>
    <t>2180101261</t>
  </si>
  <si>
    <t>06289</t>
  </si>
  <si>
    <t>2180111024</t>
  </si>
  <si>
    <t>06288</t>
  </si>
  <si>
    <t>2180111031</t>
  </si>
  <si>
    <t>06287</t>
  </si>
  <si>
    <t>2180111011</t>
  </si>
  <si>
    <t>06286</t>
  </si>
  <si>
    <t>2180110998</t>
  </si>
  <si>
    <t>06285</t>
  </si>
  <si>
    <t>2180111023</t>
  </si>
  <si>
    <t>06284</t>
  </si>
  <si>
    <t>2180111013</t>
  </si>
  <si>
    <t>06283</t>
  </si>
  <si>
    <t>2180111015</t>
  </si>
  <si>
    <t>06282</t>
  </si>
  <si>
    <t>2180111034</t>
  </si>
  <si>
    <t>06281</t>
  </si>
  <si>
    <t>2180111010</t>
  </si>
  <si>
    <t>05016</t>
  </si>
  <si>
    <t>R2180116336</t>
  </si>
  <si>
    <t>05015</t>
  </si>
  <si>
    <t>R2180116335</t>
  </si>
  <si>
    <t>04699</t>
  </si>
  <si>
    <t>B2120506306</t>
  </si>
  <si>
    <t>LECTOR DE BARRAS</t>
  </si>
  <si>
    <t>05507</t>
  </si>
  <si>
    <t>LECTOR DE BARRAS MARCA ONIWEL</t>
  </si>
  <si>
    <t>04979</t>
  </si>
  <si>
    <t>B2120506320</t>
  </si>
  <si>
    <t>LECTOR DE BARRAS MARCA GENIELWEL</t>
  </si>
  <si>
    <t>05506</t>
  </si>
  <si>
    <t>LECTOR DE BARRAS CON BASE</t>
  </si>
  <si>
    <t>05505</t>
  </si>
  <si>
    <t>06094</t>
  </si>
  <si>
    <t>LECTOR DE BARRAS CODIGO DE BARRAS CON SOPORTE HONEYELL</t>
  </si>
  <si>
    <t>06252</t>
  </si>
  <si>
    <t>2180111042</t>
  </si>
  <si>
    <t>06251</t>
  </si>
  <si>
    <t>2180111033</t>
  </si>
  <si>
    <t>06250</t>
  </si>
  <si>
    <t>2180111037</t>
  </si>
  <si>
    <t>06249</t>
  </si>
  <si>
    <t>2180111020</t>
  </si>
  <si>
    <t>06248</t>
  </si>
  <si>
    <t>2180111029</t>
  </si>
  <si>
    <t>06247</t>
  </si>
  <si>
    <t>2180111027</t>
  </si>
  <si>
    <t>06246</t>
  </si>
  <si>
    <t>2180111028</t>
  </si>
  <si>
    <t>06245</t>
  </si>
  <si>
    <t>2180110994</t>
  </si>
  <si>
    <t>06272</t>
  </si>
  <si>
    <t>2180111025</t>
  </si>
  <si>
    <t>06271</t>
  </si>
  <si>
    <t>2180111022</t>
  </si>
  <si>
    <t>06270</t>
  </si>
  <si>
    <t>2180111017</t>
  </si>
  <si>
    <t>06269</t>
  </si>
  <si>
    <t>2180111019</t>
  </si>
  <si>
    <t>06268</t>
  </si>
  <si>
    <t>2180111009</t>
  </si>
  <si>
    <t>06267</t>
  </si>
  <si>
    <t>2180111035</t>
  </si>
  <si>
    <t>06266</t>
  </si>
  <si>
    <t>2180111045</t>
  </si>
  <si>
    <t>06265</t>
  </si>
  <si>
    <t>2180111006</t>
  </si>
  <si>
    <t>06264</t>
  </si>
  <si>
    <t>2180111007</t>
  </si>
  <si>
    <t>06263</t>
  </si>
  <si>
    <t>2180110997</t>
  </si>
  <si>
    <t>06262</t>
  </si>
  <si>
    <t>2180111021</t>
  </si>
  <si>
    <t>06261</t>
  </si>
  <si>
    <t>2180111001</t>
  </si>
  <si>
    <t>06260</t>
  </si>
  <si>
    <t>2180111000</t>
  </si>
  <si>
    <t>06259</t>
  </si>
  <si>
    <t>2180111005</t>
  </si>
  <si>
    <t>06258</t>
  </si>
  <si>
    <t>2180111014</t>
  </si>
  <si>
    <t>06257</t>
  </si>
  <si>
    <t>2180111041</t>
  </si>
  <si>
    <t>06256</t>
  </si>
  <si>
    <t>2180111003</t>
  </si>
  <si>
    <t>06255</t>
  </si>
  <si>
    <t>2180110999</t>
  </si>
  <si>
    <t>06254</t>
  </si>
  <si>
    <t>2180110992</t>
  </si>
  <si>
    <t>06253</t>
  </si>
  <si>
    <t>2180110995</t>
  </si>
  <si>
    <t>06352</t>
  </si>
  <si>
    <t>LOCKER AGLOMERADO DE 10 CASILLEROS</t>
  </si>
  <si>
    <t>06353</t>
  </si>
  <si>
    <t>MEDIDOR DE TEMPERATURA Y HUMEDAD TEMPERATURA DATALOGER</t>
  </si>
  <si>
    <t>0000000015460</t>
  </si>
  <si>
    <t>2180300745</t>
  </si>
  <si>
    <t>GUILLOTINA AZUL DE 35 CM</t>
  </si>
  <si>
    <t>05501</t>
  </si>
  <si>
    <t>ESTANTE MULTICOLOR DE 4 CAJONES</t>
  </si>
  <si>
    <t>05500</t>
  </si>
  <si>
    <t>05499</t>
  </si>
  <si>
    <t>04687</t>
  </si>
  <si>
    <t>ESTANTE METALICOS 5 ENTREPAÑOS</t>
  </si>
  <si>
    <t>04686</t>
  </si>
  <si>
    <t>04685</t>
  </si>
  <si>
    <t>04684</t>
  </si>
  <si>
    <t>04683</t>
  </si>
  <si>
    <t>08352</t>
  </si>
  <si>
    <t>05511</t>
  </si>
  <si>
    <t>MAQUINA DE LECTURA INTELIGENTE DE LECTURA PARA CIEGOS MARCA ALLREADRA CON ACCESORIOS</t>
  </si>
  <si>
    <t>05510</t>
  </si>
  <si>
    <t>06095</t>
  </si>
  <si>
    <t>2120500731</t>
  </si>
  <si>
    <t>MAQUINA DE ESCRIBIR DE ESCRIBIR PANASONIC GRIS</t>
  </si>
  <si>
    <t>05509</t>
  </si>
  <si>
    <t>MAQUINA DE ESCRIBIR DE ESCRIBIR BROTHER</t>
  </si>
  <si>
    <t>05380</t>
  </si>
  <si>
    <t>BUTACO PLASTICO MULTICOLOR VANIPLAS</t>
  </si>
  <si>
    <t>05379</t>
  </si>
  <si>
    <t>05378</t>
  </si>
  <si>
    <t>05377</t>
  </si>
  <si>
    <t>05376</t>
  </si>
  <si>
    <t>05375</t>
  </si>
  <si>
    <t>05374</t>
  </si>
  <si>
    <t>04707</t>
  </si>
  <si>
    <t>MESA CARRITO RODANTE PLASTICO 3 ENTREPAÑOS</t>
  </si>
  <si>
    <t>05005</t>
  </si>
  <si>
    <t>R2180116398</t>
  </si>
  <si>
    <t>MESA CARRITO RODANTE DE PLASTICO DE 3 ENTREPAÑOS RIMAX</t>
  </si>
  <si>
    <t>04984</t>
  </si>
  <si>
    <t>R2180116369</t>
  </si>
  <si>
    <t>MESA BASE METALICA Y AGLOMERADO CUADRAS</t>
  </si>
  <si>
    <t>04983</t>
  </si>
  <si>
    <t>R2180116368</t>
  </si>
  <si>
    <t>04706</t>
  </si>
  <si>
    <t>MESA BASE METALICA SUPERFICIE EN MADERA FALDERO EN PORTERIA</t>
  </si>
  <si>
    <t>04705</t>
  </si>
  <si>
    <t>MESA BASE METALICA SUPERFICIE EN MADERA</t>
  </si>
  <si>
    <t>04704</t>
  </si>
  <si>
    <t>04703</t>
  </si>
  <si>
    <t>04702</t>
  </si>
  <si>
    <t>04971</t>
  </si>
  <si>
    <t>ESTANTE RODANTE METALICO DE 2 PUERTAS</t>
  </si>
  <si>
    <t>04970</t>
  </si>
  <si>
    <t>06089</t>
  </si>
  <si>
    <t>R2180202818</t>
  </si>
  <si>
    <t>ESTANTE PLASTICO DE 3 CAJONES MULTICOLOR</t>
  </si>
  <si>
    <t>05294</t>
  </si>
  <si>
    <t>R2180116328</t>
  </si>
  <si>
    <t>05293</t>
  </si>
  <si>
    <t>R2180116327</t>
  </si>
  <si>
    <t>05292</t>
  </si>
  <si>
    <t>R2180116326</t>
  </si>
  <si>
    <t>05291</t>
  </si>
  <si>
    <t>R2180116325</t>
  </si>
  <si>
    <t>05290</t>
  </si>
  <si>
    <t>R2180116324</t>
  </si>
  <si>
    <t>05289</t>
  </si>
  <si>
    <t>R2180116323</t>
  </si>
  <si>
    <t>05288</t>
  </si>
  <si>
    <t>R2180116322</t>
  </si>
  <si>
    <t>05287</t>
  </si>
  <si>
    <t>R2180116321</t>
  </si>
  <si>
    <t>05286</t>
  </si>
  <si>
    <t>R2180116320</t>
  </si>
  <si>
    <t>05285</t>
  </si>
  <si>
    <t>R2180116319</t>
  </si>
  <si>
    <t>05284</t>
  </si>
  <si>
    <t>R2180116318</t>
  </si>
  <si>
    <t>06366</t>
  </si>
  <si>
    <t>MESA BLANCA PLEGABLE DOBLE</t>
  </si>
  <si>
    <t>06365</t>
  </si>
  <si>
    <t>G2180110782</t>
  </si>
  <si>
    <t>06364</t>
  </si>
  <si>
    <t>06363</t>
  </si>
  <si>
    <t>06362</t>
  </si>
  <si>
    <t>06361</t>
  </si>
  <si>
    <t>06360</t>
  </si>
  <si>
    <t>05004</t>
  </si>
  <si>
    <t>R2180116389</t>
  </si>
  <si>
    <t>MESA BASE METALICA Y AGLOMERADO RECTANGULAR</t>
  </si>
  <si>
    <t>05003</t>
  </si>
  <si>
    <t>R2180116388</t>
  </si>
  <si>
    <t>05002</t>
  </si>
  <si>
    <t>R2180116387</t>
  </si>
  <si>
    <t>05001</t>
  </si>
  <si>
    <t>R2180116386</t>
  </si>
  <si>
    <t>05000</t>
  </si>
  <si>
    <t>R2180116385</t>
  </si>
  <si>
    <t>04999</t>
  </si>
  <si>
    <t>R2180116384</t>
  </si>
  <si>
    <t>04998</t>
  </si>
  <si>
    <t>R2180116383</t>
  </si>
  <si>
    <t>04997</t>
  </si>
  <si>
    <t>R2180116382</t>
  </si>
  <si>
    <t>04996</t>
  </si>
  <si>
    <t>R2180116381</t>
  </si>
  <si>
    <t>04995</t>
  </si>
  <si>
    <t>R2180116380</t>
  </si>
  <si>
    <t>04994</t>
  </si>
  <si>
    <t>R2180116379</t>
  </si>
  <si>
    <t>04993</t>
  </si>
  <si>
    <t>R2180116378</t>
  </si>
  <si>
    <t>04992</t>
  </si>
  <si>
    <t>R2180116377</t>
  </si>
  <si>
    <t>04991</t>
  </si>
  <si>
    <t>R2180116376</t>
  </si>
  <si>
    <t>04990</t>
  </si>
  <si>
    <t>R2180116375</t>
  </si>
  <si>
    <t>04989</t>
  </si>
  <si>
    <t>R2180116374</t>
  </si>
  <si>
    <t>04988</t>
  </si>
  <si>
    <t>R2180116373</t>
  </si>
  <si>
    <t>08325</t>
  </si>
  <si>
    <t>B2180100573</t>
  </si>
  <si>
    <t>MESA DE JUNTAS AGLOMERADO CIRCULAR</t>
  </si>
  <si>
    <t>04692</t>
  </si>
  <si>
    <t>GAVETA DE MADERA NARANJA DE 4 CAJONES</t>
  </si>
  <si>
    <t>04691</t>
  </si>
  <si>
    <t>GAVETA DE MADERA AZUL</t>
  </si>
  <si>
    <t>04690</t>
  </si>
  <si>
    <t>04689</t>
  </si>
  <si>
    <t>04688</t>
  </si>
  <si>
    <t>04972</t>
  </si>
  <si>
    <t>FOTOCOPIADORA CANON</t>
  </si>
  <si>
    <t>06109</t>
  </si>
  <si>
    <t>2180111066</t>
  </si>
  <si>
    <t>MESA PARA LECTURA SUPERFICIE MADERA BASE METALICA</t>
  </si>
  <si>
    <t>06108</t>
  </si>
  <si>
    <t>2180111064</t>
  </si>
  <si>
    <t>06107</t>
  </si>
  <si>
    <t>2180111063</t>
  </si>
  <si>
    <t>06106</t>
  </si>
  <si>
    <t>2180111065</t>
  </si>
  <si>
    <t>06098</t>
  </si>
  <si>
    <t>2180111069</t>
  </si>
  <si>
    <t>MESA DE COMPUTO TRIPLEX AGLOMERADO</t>
  </si>
  <si>
    <t>06097</t>
  </si>
  <si>
    <t>2180111068</t>
  </si>
  <si>
    <t>05244</t>
  </si>
  <si>
    <t>R2180116475</t>
  </si>
  <si>
    <t>05243</t>
  </si>
  <si>
    <t>R2180116474</t>
  </si>
  <si>
    <t>05242</t>
  </si>
  <si>
    <t>R2180116473</t>
  </si>
  <si>
    <t>05241</t>
  </si>
  <si>
    <t>R2180116472</t>
  </si>
  <si>
    <t>05240</t>
  </si>
  <si>
    <t>R2180116471</t>
  </si>
  <si>
    <t>05239</t>
  </si>
  <si>
    <t>R2180116470</t>
  </si>
  <si>
    <t>05238</t>
  </si>
  <si>
    <t>R2180116469</t>
  </si>
  <si>
    <t>05237</t>
  </si>
  <si>
    <t>R2180116468</t>
  </si>
  <si>
    <t>05236</t>
  </si>
  <si>
    <t>R2180116467</t>
  </si>
  <si>
    <t>05235</t>
  </si>
  <si>
    <t>R2180116466</t>
  </si>
  <si>
    <t>04695</t>
  </si>
  <si>
    <t>GAVETA DE MADERA VERDE DE 4 CAJONES</t>
  </si>
  <si>
    <t>04694</t>
  </si>
  <si>
    <t>04693</t>
  </si>
  <si>
    <t>08096</t>
  </si>
  <si>
    <t>08095</t>
  </si>
  <si>
    <t>08094</t>
  </si>
  <si>
    <t>05383</t>
  </si>
  <si>
    <t>05382</t>
  </si>
  <si>
    <t>0000000010849</t>
  </si>
  <si>
    <t>S-P       S-P</t>
  </si>
  <si>
    <t>BROCAS KIT DE BROCAS</t>
  </si>
  <si>
    <t>04644</t>
  </si>
  <si>
    <t>ARCHIVADOR METALICO GRIS 3 CAJONES</t>
  </si>
  <si>
    <t>05007</t>
  </si>
  <si>
    <t>R2180116400</t>
  </si>
  <si>
    <t>MESA CARRITO RODANTES METALICOS DOBLES DE 3 ENTREPAÑOS</t>
  </si>
  <si>
    <t>04697</t>
  </si>
  <si>
    <t>05234</t>
  </si>
  <si>
    <t>R2180116465</t>
  </si>
  <si>
    <t>05233</t>
  </si>
  <si>
    <t>R2180116464</t>
  </si>
  <si>
    <t>05232</t>
  </si>
  <si>
    <t>R2180116463</t>
  </si>
  <si>
    <t>05231</t>
  </si>
  <si>
    <t>R2180116462</t>
  </si>
  <si>
    <t>05230</t>
  </si>
  <si>
    <t>R2180116461</t>
  </si>
  <si>
    <t>05229</t>
  </si>
  <si>
    <t>R2180116460</t>
  </si>
  <si>
    <t>05228</t>
  </si>
  <si>
    <t>R2180116459</t>
  </si>
  <si>
    <t>05227</t>
  </si>
  <si>
    <t>R2180116458</t>
  </si>
  <si>
    <t>05226</t>
  </si>
  <si>
    <t>R2180116457</t>
  </si>
  <si>
    <t>05225</t>
  </si>
  <si>
    <t>R2180116456</t>
  </si>
  <si>
    <t>05224</t>
  </si>
  <si>
    <t>R2180116455</t>
  </si>
  <si>
    <t>05223</t>
  </si>
  <si>
    <t>R2180116454</t>
  </si>
  <si>
    <t>05222</t>
  </si>
  <si>
    <t>R2180116453</t>
  </si>
  <si>
    <t>05221</t>
  </si>
  <si>
    <t>R2180116452</t>
  </si>
  <si>
    <t>05220</t>
  </si>
  <si>
    <t>R2180116451</t>
  </si>
  <si>
    <t>05219</t>
  </si>
  <si>
    <t>R2180116450</t>
  </si>
  <si>
    <t>05218</t>
  </si>
  <si>
    <t>R2180116449</t>
  </si>
  <si>
    <t>05217</t>
  </si>
  <si>
    <t>R2180116448</t>
  </si>
  <si>
    <t>08322</t>
  </si>
  <si>
    <t>08321</t>
  </si>
  <si>
    <t>05381</t>
  </si>
  <si>
    <t>04987</t>
  </si>
  <si>
    <t>R2180116372</t>
  </si>
  <si>
    <t>04986</t>
  </si>
  <si>
    <t>R2180116371</t>
  </si>
  <si>
    <t>04985</t>
  </si>
  <si>
    <t>R2180116370</t>
  </si>
  <si>
    <t>04701</t>
  </si>
  <si>
    <t>MESA BASE METALICA</t>
  </si>
  <si>
    <t>05527</t>
  </si>
  <si>
    <t>MESA AGLOMERADO METALICA MULTICOLOR INFANTIL</t>
  </si>
  <si>
    <t>05526</t>
  </si>
  <si>
    <t>05525</t>
  </si>
  <si>
    <t>05524</t>
  </si>
  <si>
    <t>05523</t>
  </si>
  <si>
    <t>05522</t>
  </si>
  <si>
    <t>05521</t>
  </si>
  <si>
    <t>05520</t>
  </si>
  <si>
    <t>06090</t>
  </si>
  <si>
    <t>2070100936</t>
  </si>
  <si>
    <t>04973</t>
  </si>
  <si>
    <t>R2070101507</t>
  </si>
  <si>
    <t>05502</t>
  </si>
  <si>
    <t>04696</t>
  </si>
  <si>
    <t>05064</t>
  </si>
  <si>
    <t>MICROFONO PARA PC</t>
  </si>
  <si>
    <t>05063</t>
  </si>
  <si>
    <t>05062</t>
  </si>
  <si>
    <t>05061</t>
  </si>
  <si>
    <t>MICROFONO MARCA MAXPAC PARA PC</t>
  </si>
  <si>
    <t>05060</t>
  </si>
  <si>
    <t>05059</t>
  </si>
  <si>
    <t>05058</t>
  </si>
  <si>
    <t>05057</t>
  </si>
  <si>
    <t>05519</t>
  </si>
  <si>
    <t>2180105080</t>
  </si>
  <si>
    <t>MESA AGLOMERADA BASE METALICA</t>
  </si>
  <si>
    <t>05518</t>
  </si>
  <si>
    <t>2180105078</t>
  </si>
  <si>
    <t>08175</t>
  </si>
  <si>
    <t>B2120504218P               B2120504202TO</t>
  </si>
  <si>
    <t>08172</t>
  </si>
  <si>
    <t>B2120503584P B2120504205TO  B2120504213T</t>
  </si>
  <si>
    <t>05008</t>
  </si>
  <si>
    <t>R2180116401</t>
  </si>
  <si>
    <t>MESA DE ESPUMA Y SINTETICO AZUL</t>
  </si>
  <si>
    <t>04710</t>
  </si>
  <si>
    <t>04709</t>
  </si>
  <si>
    <t>04708</t>
  </si>
  <si>
    <t>06102</t>
  </si>
  <si>
    <t>R2180116291</t>
  </si>
  <si>
    <t>MESA DE ESPUMA MUTICOLOR SUPERFICIE SINTETICO</t>
  </si>
  <si>
    <t>05528</t>
  </si>
  <si>
    <t>MESA DE ESPUMA MULTICOLOR</t>
  </si>
  <si>
    <t>06101</t>
  </si>
  <si>
    <t>2180111067</t>
  </si>
  <si>
    <t>06100</t>
  </si>
  <si>
    <t>2180111071</t>
  </si>
  <si>
    <t>06099</t>
  </si>
  <si>
    <t>2180111070</t>
  </si>
  <si>
    <t>08320</t>
  </si>
  <si>
    <t>B2180106779</t>
  </si>
  <si>
    <t>MESA AGLOMERADO CON ARCHIVADOR</t>
  </si>
  <si>
    <t>06096</t>
  </si>
  <si>
    <t>2180111060</t>
  </si>
  <si>
    <t>MESA AGLOMERADO BASE METALICA INFANTIL</t>
  </si>
  <si>
    <t>05056</t>
  </si>
  <si>
    <t>05055</t>
  </si>
  <si>
    <t>05054</t>
  </si>
  <si>
    <t>05053</t>
  </si>
  <si>
    <t>05052</t>
  </si>
  <si>
    <t>05051</t>
  </si>
  <si>
    <t>05050</t>
  </si>
  <si>
    <t>05049</t>
  </si>
  <si>
    <t>05048</t>
  </si>
  <si>
    <t>0000000015037</t>
  </si>
  <si>
    <t>R2180302196</t>
  </si>
  <si>
    <t>EXTINTOR EXTINTOR MULTIPROPOSITO 20 LIBRAS ABC ENTRADA</t>
  </si>
  <si>
    <t>0000000015036</t>
  </si>
  <si>
    <t>R2180302195</t>
  </si>
  <si>
    <t>0000000015035</t>
  </si>
  <si>
    <t>R2180302194</t>
  </si>
  <si>
    <t>0000000015034</t>
  </si>
  <si>
    <t>R2180302193</t>
  </si>
  <si>
    <t>0000000015033</t>
  </si>
  <si>
    <t>R2180302192</t>
  </si>
  <si>
    <t>0000000015032</t>
  </si>
  <si>
    <t>R2180302191</t>
  </si>
  <si>
    <t>05517</t>
  </si>
  <si>
    <t>2180105076</t>
  </si>
  <si>
    <t>05516</t>
  </si>
  <si>
    <t>2180105079</t>
  </si>
  <si>
    <t>05515</t>
  </si>
  <si>
    <t>2180105082</t>
  </si>
  <si>
    <t>05514</t>
  </si>
  <si>
    <t>2180105081</t>
  </si>
  <si>
    <t>05513</t>
  </si>
  <si>
    <t>2180105083</t>
  </si>
  <si>
    <t>06359</t>
  </si>
  <si>
    <t>R2070101620</t>
  </si>
  <si>
    <t>MEGAFONO MEGAFONO PORTATIL MODELO AN-302BT</t>
  </si>
  <si>
    <t>06358</t>
  </si>
  <si>
    <t>R2070101619</t>
  </si>
  <si>
    <t>06357</t>
  </si>
  <si>
    <t>R2070101618</t>
  </si>
  <si>
    <t>06356</t>
  </si>
  <si>
    <t>R2070101617</t>
  </si>
  <si>
    <t>06355</t>
  </si>
  <si>
    <t>R2070101616</t>
  </si>
  <si>
    <t>06354</t>
  </si>
  <si>
    <t>R2070101615</t>
  </si>
  <si>
    <t>05512</t>
  </si>
  <si>
    <t>2180105077</t>
  </si>
  <si>
    <t>0000000015063</t>
  </si>
  <si>
    <t>0000000015062</t>
  </si>
  <si>
    <t>0000000015061</t>
  </si>
  <si>
    <t>08171</t>
  </si>
  <si>
    <t>2120503593P 2120502912TE</t>
  </si>
  <si>
    <t>08355</t>
  </si>
  <si>
    <t>08354</t>
  </si>
  <si>
    <t>05529</t>
  </si>
  <si>
    <t>D2180103032</t>
  </si>
  <si>
    <t>MESA REDONDA METALICA SUPERFICIE AGLOMERADO</t>
  </si>
  <si>
    <t>05006</t>
  </si>
  <si>
    <t>R2180116399</t>
  </si>
  <si>
    <t>06367</t>
  </si>
  <si>
    <t>MESA RECTANGULAR DE REUNION AGLOMERADO</t>
  </si>
  <si>
    <t>06343</t>
  </si>
  <si>
    <t>08210</t>
  </si>
  <si>
    <t>B2180200548</t>
  </si>
  <si>
    <t>08053</t>
  </si>
  <si>
    <t>BINOCULARES</t>
  </si>
  <si>
    <t>08052</t>
  </si>
  <si>
    <t>08051</t>
  </si>
  <si>
    <t>08050</t>
  </si>
  <si>
    <t>08049</t>
  </si>
  <si>
    <t>08048</t>
  </si>
  <si>
    <t>08047</t>
  </si>
  <si>
    <t>08046</t>
  </si>
  <si>
    <t>08045</t>
  </si>
  <si>
    <t>08044</t>
  </si>
  <si>
    <t>08043</t>
  </si>
  <si>
    <t>06332</t>
  </si>
  <si>
    <t>CAMILLA PLASTICA COLOR NARANJA</t>
  </si>
  <si>
    <t>0000000010598</t>
  </si>
  <si>
    <t>06037</t>
  </si>
  <si>
    <t>R2180202819</t>
  </si>
  <si>
    <t>06039</t>
  </si>
  <si>
    <t>2180202378</t>
  </si>
  <si>
    <t>BIBLIOTECA SENCILLA DE 6 ENTREPAÑOS AGLOMERADO</t>
  </si>
  <si>
    <t>05373</t>
  </si>
  <si>
    <t>2180202154</t>
  </si>
  <si>
    <t>BIBLIOTECA METALICO 5 ENTREPAÑOS</t>
  </si>
  <si>
    <t>06038</t>
  </si>
  <si>
    <t>2180202156</t>
  </si>
  <si>
    <t>BIBLIOTECA METALICO 2 PUERTAS 5 ENTREPAÑOS</t>
  </si>
  <si>
    <t>05372</t>
  </si>
  <si>
    <t>2180201226</t>
  </si>
  <si>
    <t>BIBLIOTECA METALICA DE TRES ENTREPAÑOS CON PUERTAS</t>
  </si>
  <si>
    <t>05371</t>
  </si>
  <si>
    <t>B2180103036</t>
  </si>
  <si>
    <t>BIBLIOTECA MADERA DE TRES ENTREPAÑOS CON PUERTA DE VIDRIO</t>
  </si>
  <si>
    <t>06043</t>
  </si>
  <si>
    <t>R2180202793</t>
  </si>
  <si>
    <t>CAJONERA COLOR AZUL</t>
  </si>
  <si>
    <t>06042</t>
  </si>
  <si>
    <t>R2180202792</t>
  </si>
  <si>
    <t>06041</t>
  </si>
  <si>
    <t>R2180202791</t>
  </si>
  <si>
    <t>06040</t>
  </si>
  <si>
    <t>R2180202790</t>
  </si>
  <si>
    <t>05392</t>
  </si>
  <si>
    <t>CAJON DE MADERA COLOR AZUL SENCILLO</t>
  </si>
  <si>
    <t>05391</t>
  </si>
  <si>
    <t>05390</t>
  </si>
  <si>
    <t>05389</t>
  </si>
  <si>
    <t>05388</t>
  </si>
  <si>
    <t>05387</t>
  </si>
  <si>
    <t>05386</t>
  </si>
  <si>
    <t>05385</t>
  </si>
  <si>
    <t>06329</t>
  </si>
  <si>
    <t>R2070300718</t>
  </si>
  <si>
    <t>06328</t>
  </si>
  <si>
    <t>R2070300717</t>
  </si>
  <si>
    <t>06327</t>
  </si>
  <si>
    <t>R2070300716</t>
  </si>
  <si>
    <t>06326</t>
  </si>
  <si>
    <t>R2070300715</t>
  </si>
  <si>
    <t>06325</t>
  </si>
  <si>
    <t>R2070300714</t>
  </si>
  <si>
    <t>08017</t>
  </si>
  <si>
    <t>2180200480</t>
  </si>
  <si>
    <t>08428</t>
  </si>
  <si>
    <t>R2070101602</t>
  </si>
  <si>
    <t>MICROFONO MICROFONO PARA CABINA ACTIVA</t>
  </si>
  <si>
    <t>06049</t>
  </si>
  <si>
    <t>2180301952</t>
  </si>
  <si>
    <t>CARRO BIBLIOTECA BIBLIOTECARIO METALICO 3 ENTREPAÑOS</t>
  </si>
  <si>
    <t>0000000010507</t>
  </si>
  <si>
    <t>04867</t>
  </si>
  <si>
    <t>06046</t>
  </si>
  <si>
    <t>R2180202796</t>
  </si>
  <si>
    <t>CAJONERA DE 4 CAJONES MULTICOLOR</t>
  </si>
  <si>
    <t>06045</t>
  </si>
  <si>
    <t>R2180202795</t>
  </si>
  <si>
    <t>06044</t>
  </si>
  <si>
    <t>R2180202794</t>
  </si>
  <si>
    <t>06322</t>
  </si>
  <si>
    <t>ARMARIO METALICO 2 PUERTAS CORREDIZAS 5 ENTREPAÑOS</t>
  </si>
  <si>
    <t>06321</t>
  </si>
  <si>
    <t>ARCHIVADOR TRIPLE RODANTE DE 36 ENTREPAÑOS</t>
  </si>
  <si>
    <t>08024</t>
  </si>
  <si>
    <t>B2070101052</t>
  </si>
  <si>
    <t>BARRA DE SONIDO</t>
  </si>
  <si>
    <t>06323</t>
  </si>
  <si>
    <t>D2180113431</t>
  </si>
  <si>
    <t>BARRA DE SONIDO JVL CON BAFLE Y CONTROL</t>
  </si>
  <si>
    <t>05384</t>
  </si>
  <si>
    <t>R2070101601</t>
  </si>
  <si>
    <t>CABINA DE SONIDO ACTIVA 15 PLAY PRO 300W CON TRIPODE</t>
  </si>
  <si>
    <t>04866</t>
  </si>
  <si>
    <t>2180108165</t>
  </si>
  <si>
    <t>ATRIL PARA PARTITURAS</t>
  </si>
  <si>
    <t>0000000011197</t>
  </si>
  <si>
    <t>CARGADOR CARGADOR DE BATERIA</t>
  </si>
  <si>
    <t>06324</t>
  </si>
  <si>
    <t>BIBLIOTECA AGLOMERADO 3 PUERTAS BLANCO</t>
  </si>
  <si>
    <t>0000000010718</t>
  </si>
  <si>
    <t>BATERIA PARA PORTATIL</t>
  </si>
  <si>
    <t>0000000010717</t>
  </si>
  <si>
    <t>04643</t>
  </si>
  <si>
    <t>ARCHIVADOR METALICO 2 PUERTAS 5 ENTREPAÑOS</t>
  </si>
  <si>
    <t>0000000010615</t>
  </si>
  <si>
    <t>2180300609</t>
  </si>
  <si>
    <t>BANDEJA ARCHIVADORA MADERA DOBLE</t>
  </si>
  <si>
    <t>06333</t>
  </si>
  <si>
    <t>CANASTILLAS 33 CANASTILLAS PLASTICA DE COLORES</t>
  </si>
  <si>
    <t>05722</t>
  </si>
  <si>
    <t>2180202736</t>
  </si>
  <si>
    <t>ARCHIVADOR ESCRITORIO CON ARCHIVADOR DE 3 CAJONES</t>
  </si>
  <si>
    <t>06336</t>
  </si>
  <si>
    <t>2120501126TO  2120502120P 2120502518TE</t>
  </si>
  <si>
    <t>06342</t>
  </si>
  <si>
    <t>B2120506220C D2180113432TE D2180113433MO</t>
  </si>
  <si>
    <t>05370</t>
  </si>
  <si>
    <t>04642</t>
  </si>
  <si>
    <t>08191</t>
  </si>
  <si>
    <t>R2120508279C R2120508280TE R2120508282MO</t>
  </si>
  <si>
    <t>06062</t>
  </si>
  <si>
    <t>2080900179</t>
  </si>
  <si>
    <t>ESCALERA PLASTICA 2 PASOS COLOR NEGRO</t>
  </si>
  <si>
    <t>04654</t>
  </si>
  <si>
    <t>2080900178</t>
  </si>
  <si>
    <t>ESCALERA PLASTICA NEGRA 2 PASOS</t>
  </si>
  <si>
    <t>05413</t>
  </si>
  <si>
    <t>2080900176</t>
  </si>
  <si>
    <t>ESCALERA PLASTICA DE DOS PASOS</t>
  </si>
  <si>
    <t>06061</t>
  </si>
  <si>
    <t>2080300033</t>
  </si>
  <si>
    <t>ESCALERA METALICA Y DE MADERA 3 PASOS AGLOMERADO</t>
  </si>
  <si>
    <t>04876</t>
  </si>
  <si>
    <t>R2180202888</t>
  </si>
  <si>
    <t>ESCALERA METALICA DE 3 PASOS</t>
  </si>
  <si>
    <t>04865</t>
  </si>
  <si>
    <t>ARCHIVADOR 4 CAJONES EN MADERA</t>
  </si>
  <si>
    <t>04864</t>
  </si>
  <si>
    <t>ARCHIVADOR 3 CAJONES METALICO</t>
  </si>
  <si>
    <t>08015</t>
  </si>
  <si>
    <t>2070100322</t>
  </si>
  <si>
    <t>06047</t>
  </si>
  <si>
    <t>R2180202797</t>
  </si>
  <si>
    <t>03075</t>
  </si>
  <si>
    <t>DISPENSADOR DE CINTA EN MADERA</t>
  </si>
  <si>
    <t>05398</t>
  </si>
  <si>
    <t>2180300744</t>
  </si>
  <si>
    <t>CARTELERA DE ALUMINIO PAÑO ROJO</t>
  </si>
  <si>
    <t>06334</t>
  </si>
  <si>
    <t>CARRO RODANTE 2</t>
  </si>
  <si>
    <t>05397</t>
  </si>
  <si>
    <t>B2080900172</t>
  </si>
  <si>
    <t>CARRO BIBLIOTECA PLASTICO DE 3 ENTREPAÑOS RODANTE</t>
  </si>
  <si>
    <t>05396</t>
  </si>
  <si>
    <t>B2080900174</t>
  </si>
  <si>
    <t>05395</t>
  </si>
  <si>
    <t>CARRO BIBLIOTECA METALICO DE 3 ENTREPAÑOS</t>
  </si>
  <si>
    <t>08227</t>
  </si>
  <si>
    <t>B2180200484</t>
  </si>
  <si>
    <t>08226</t>
  </si>
  <si>
    <t>B2180200875</t>
  </si>
  <si>
    <t>06059</t>
  </si>
  <si>
    <t>DISCO DURO EXTRAIBLE</t>
  </si>
  <si>
    <t>08220</t>
  </si>
  <si>
    <t>B2180200479</t>
  </si>
  <si>
    <t>08218</t>
  </si>
  <si>
    <t>2180200478</t>
  </si>
  <si>
    <t>08217</t>
  </si>
  <si>
    <t>2180200534</t>
  </si>
  <si>
    <t>08216</t>
  </si>
  <si>
    <t>2180200539</t>
  </si>
  <si>
    <t>08215</t>
  </si>
  <si>
    <t>2180200545</t>
  </si>
  <si>
    <t>08214</t>
  </si>
  <si>
    <t>08213</t>
  </si>
  <si>
    <t>2180200686</t>
  </si>
  <si>
    <t>0000000012576</t>
  </si>
  <si>
    <t>0000000012575</t>
  </si>
  <si>
    <t>0000000012574</t>
  </si>
  <si>
    <t>0000000012573</t>
  </si>
  <si>
    <t>08230</t>
  </si>
  <si>
    <t>G2180113755</t>
  </si>
  <si>
    <t>04655</t>
  </si>
  <si>
    <t>ESCRITORIO BASE METALICO Y AGLOMERADO EN RECEPCION</t>
  </si>
  <si>
    <t>0000000012531</t>
  </si>
  <si>
    <t>0000000012530</t>
  </si>
  <si>
    <t>08207</t>
  </si>
  <si>
    <t>B2070300496</t>
  </si>
  <si>
    <t>05414</t>
  </si>
  <si>
    <t>08223</t>
  </si>
  <si>
    <t>B2180105093 B2180103042</t>
  </si>
  <si>
    <t>08222</t>
  </si>
  <si>
    <t>B2180200543</t>
  </si>
  <si>
    <t>08221</t>
  </si>
  <si>
    <t>B2180200557  B2150208475</t>
  </si>
  <si>
    <t>0000000012572</t>
  </si>
  <si>
    <t>0000000012571</t>
  </si>
  <si>
    <t>0000000012570</t>
  </si>
  <si>
    <t>0000000012569</t>
  </si>
  <si>
    <t>0000000012568</t>
  </si>
  <si>
    <t>0000000012567</t>
  </si>
  <si>
    <t>0000000012566</t>
  </si>
  <si>
    <t>0000000012565</t>
  </si>
  <si>
    <t>0000000012564</t>
  </si>
  <si>
    <t>0000000012563</t>
  </si>
  <si>
    <t>0000000012562</t>
  </si>
  <si>
    <t>0000000012561</t>
  </si>
  <si>
    <t>0000000012560</t>
  </si>
  <si>
    <t>0000000012559</t>
  </si>
  <si>
    <t>0000000012558</t>
  </si>
  <si>
    <t>R2070101401</t>
  </si>
  <si>
    <t>0000000012557</t>
  </si>
  <si>
    <t>R2070101469</t>
  </si>
  <si>
    <t>0000000012556</t>
  </si>
  <si>
    <t>R2070101468</t>
  </si>
  <si>
    <t>0000000012555</t>
  </si>
  <si>
    <t>R2070101467</t>
  </si>
  <si>
    <t>0000000012554</t>
  </si>
  <si>
    <t>R2070101466</t>
  </si>
  <si>
    <t>0000000012553</t>
  </si>
  <si>
    <t>R2070101465</t>
  </si>
  <si>
    <t>0000000012552</t>
  </si>
  <si>
    <t>R2070101464</t>
  </si>
  <si>
    <t>0000000012551</t>
  </si>
  <si>
    <t>R2070101463</t>
  </si>
  <si>
    <t>0000000012550</t>
  </si>
  <si>
    <t>R2070101462</t>
  </si>
  <si>
    <t>0000000012549</t>
  </si>
  <si>
    <t>R2070101461</t>
  </si>
  <si>
    <t>0000000012548</t>
  </si>
  <si>
    <t>R2070101460</t>
  </si>
  <si>
    <t>0000000012547</t>
  </si>
  <si>
    <t>0000000012546</t>
  </si>
  <si>
    <t>0000000012545</t>
  </si>
  <si>
    <t>0000000012544</t>
  </si>
  <si>
    <t>0000000012543</t>
  </si>
  <si>
    <t>0000000012542</t>
  </si>
  <si>
    <t>08225</t>
  </si>
  <si>
    <t>2180103044</t>
  </si>
  <si>
    <t>08224</t>
  </si>
  <si>
    <t>2180200546</t>
  </si>
  <si>
    <t>0000000012484</t>
  </si>
  <si>
    <t>0000000012483</t>
  </si>
  <si>
    <t>0000000012541</t>
  </si>
  <si>
    <t>0000000012540</t>
  </si>
  <si>
    <t>0000000012539</t>
  </si>
  <si>
    <t>0000000012538</t>
  </si>
  <si>
    <t>R2070101473</t>
  </si>
  <si>
    <t>0000000012537</t>
  </si>
  <si>
    <t>R2070101472</t>
  </si>
  <si>
    <t>0000000012536</t>
  </si>
  <si>
    <t>R2070101471</t>
  </si>
  <si>
    <t>0000000012535</t>
  </si>
  <si>
    <t>R2070101470</t>
  </si>
  <si>
    <t>0000000012534</t>
  </si>
  <si>
    <t>0000000012533</t>
  </si>
  <si>
    <t>0000000012532</t>
  </si>
  <si>
    <t>08228</t>
  </si>
  <si>
    <t>D2180200476 -</t>
  </si>
  <si>
    <t>0000000012478</t>
  </si>
  <si>
    <t>0000000012464</t>
  </si>
  <si>
    <t>05418</t>
  </si>
  <si>
    <t>ESCRITORIO DE COMPUTO AGLOMERADO</t>
  </si>
  <si>
    <t>05417</t>
  </si>
  <si>
    <t>05416</t>
  </si>
  <si>
    <t>05415</t>
  </si>
  <si>
    <t>05491</t>
  </si>
  <si>
    <t>08251</t>
  </si>
  <si>
    <t>06339</t>
  </si>
  <si>
    <t>B2120506218</t>
  </si>
  <si>
    <t>04875</t>
  </si>
  <si>
    <t>DVD SAMSUNG SERIAL</t>
  </si>
  <si>
    <t>0000000012736</t>
  </si>
  <si>
    <t>DVD MARCA SONY</t>
  </si>
  <si>
    <t>05412</t>
  </si>
  <si>
    <t>2070100241</t>
  </si>
  <si>
    <t>DVD MARCA SAMSUNG</t>
  </si>
  <si>
    <t>06060</t>
  </si>
  <si>
    <t>2170100767</t>
  </si>
  <si>
    <t>DVD MARCA RCA</t>
  </si>
  <si>
    <t>04874</t>
  </si>
  <si>
    <t>2170100766</t>
  </si>
  <si>
    <t>05411</t>
  </si>
  <si>
    <t>2070100321</t>
  </si>
  <si>
    <t>08198</t>
  </si>
  <si>
    <t>2180105074</t>
  </si>
  <si>
    <t>DIVISION MODULAR PUERTA EN VIDRIO</t>
  </si>
  <si>
    <t>08197</t>
  </si>
  <si>
    <t>2180105075</t>
  </si>
  <si>
    <t>DIVISION MODULAR EN VIDRIO</t>
  </si>
  <si>
    <t>04880</t>
  </si>
  <si>
    <t>ESCRITORIO DE MADERA BASE METALICA</t>
  </si>
  <si>
    <t>05498</t>
  </si>
  <si>
    <t>2180201219</t>
  </si>
  <si>
    <t>05497</t>
  </si>
  <si>
    <t>2180201221</t>
  </si>
  <si>
    <t>05496</t>
  </si>
  <si>
    <t>05495</t>
  </si>
  <si>
    <t>05494</t>
  </si>
  <si>
    <t>05493</t>
  </si>
  <si>
    <t>05492</t>
  </si>
  <si>
    <t>04673</t>
  </si>
  <si>
    <t>ESTANTE DE MADERA CON 4 ENTREPAÑOS</t>
  </si>
  <si>
    <t>04672</t>
  </si>
  <si>
    <t>04671</t>
  </si>
  <si>
    <t>04670</t>
  </si>
  <si>
    <t>04969</t>
  </si>
  <si>
    <t>R2180202861</t>
  </si>
  <si>
    <t>ESTANTE METALICO FORRO AGLOMERADO SENCILLO</t>
  </si>
  <si>
    <t>04968</t>
  </si>
  <si>
    <t>R2180202880</t>
  </si>
  <si>
    <t>ESTANTE METALICO FORRO AGLOMERADO 3 ENTREPAÑOS</t>
  </si>
  <si>
    <t>04967</t>
  </si>
  <si>
    <t>R2180202879</t>
  </si>
  <si>
    <t>04966</t>
  </si>
  <si>
    <t>R2180202878</t>
  </si>
  <si>
    <t>04965</t>
  </si>
  <si>
    <t>R2180202877</t>
  </si>
  <si>
    <t>04964</t>
  </si>
  <si>
    <t>R2180202876</t>
  </si>
  <si>
    <t>04963</t>
  </si>
  <si>
    <t>R2180202875</t>
  </si>
  <si>
    <t>04962</t>
  </si>
  <si>
    <t>R2180202874</t>
  </si>
  <si>
    <t>04961</t>
  </si>
  <si>
    <t>R2180202873</t>
  </si>
  <si>
    <t>04960</t>
  </si>
  <si>
    <t>R2180202872</t>
  </si>
  <si>
    <t>04959</t>
  </si>
  <si>
    <t>R2180202871</t>
  </si>
  <si>
    <t>04958</t>
  </si>
  <si>
    <t>R2180202870</t>
  </si>
  <si>
    <t>04957</t>
  </si>
  <si>
    <t>R2180202869</t>
  </si>
  <si>
    <t>ESTANTE METALICO FORRO AGLOMERADO 2 ENTREPAÑOS</t>
  </si>
  <si>
    <t>04956</t>
  </si>
  <si>
    <t>R2180202868</t>
  </si>
  <si>
    <t>04955</t>
  </si>
  <si>
    <t>R2180202867</t>
  </si>
  <si>
    <t>04954</t>
  </si>
  <si>
    <t>R2180202866</t>
  </si>
  <si>
    <t>04669</t>
  </si>
  <si>
    <t>04668</t>
  </si>
  <si>
    <t>04667</t>
  </si>
  <si>
    <t>04666</t>
  </si>
  <si>
    <t>ESTANTE DE MADERA AZUL 4 ENTREPAÑOS</t>
  </si>
  <si>
    <t>04665</t>
  </si>
  <si>
    <t>ESTANTE DE MADERA AMARILLO 3 ENTREPAÑOS</t>
  </si>
  <si>
    <t>04664</t>
  </si>
  <si>
    <t>ESTANTE DE MADERA 5 ENTREPAÑOS-REVISTAS</t>
  </si>
  <si>
    <t>04663</t>
  </si>
  <si>
    <t>04662</t>
  </si>
  <si>
    <t>ESTANTE DE MADERA 4 ENTREPAÑOS CAFÉ</t>
  </si>
  <si>
    <t>04661</t>
  </si>
  <si>
    <t>ESTANTE DE MADERA 3 ENTREPAÑOS CAFÉ</t>
  </si>
  <si>
    <t>04660</t>
  </si>
  <si>
    <t>ESTANTE DE MADERA 3 ENTREPAÑO EN BAÑO</t>
  </si>
  <si>
    <t>05490</t>
  </si>
  <si>
    <t>ESTANTE DE 5 ENTREPAÑOS METALICO</t>
  </si>
  <si>
    <t>05489</t>
  </si>
  <si>
    <t>05488</t>
  </si>
  <si>
    <t>B2180111734</t>
  </si>
  <si>
    <t>05487</t>
  </si>
  <si>
    <t>B2180111733</t>
  </si>
  <si>
    <t>05486</t>
  </si>
  <si>
    <t>B2180111736</t>
  </si>
  <si>
    <t>05428</t>
  </si>
  <si>
    <t>2150307582</t>
  </si>
  <si>
    <t>ESTABILIZADOR EBCHQ METALICO NEGRO ESPETRONIC</t>
  </si>
  <si>
    <t>08237</t>
  </si>
  <si>
    <t>ESTABILIZADOR CDP</t>
  </si>
  <si>
    <t>06344</t>
  </si>
  <si>
    <t>R2080900475</t>
  </si>
  <si>
    <t>ESMERILADORA ESMERILADORA DEWALT</t>
  </si>
  <si>
    <t>04953</t>
  </si>
  <si>
    <t>R2180202865</t>
  </si>
  <si>
    <t>05485</t>
  </si>
  <si>
    <t>B2180111735</t>
  </si>
  <si>
    <t>05484</t>
  </si>
  <si>
    <t>B2180111738</t>
  </si>
  <si>
    <t>05483</t>
  </si>
  <si>
    <t>2180201158</t>
  </si>
  <si>
    <t>05482</t>
  </si>
  <si>
    <t>2180201155</t>
  </si>
  <si>
    <t>05481</t>
  </si>
  <si>
    <t>2180201197</t>
  </si>
  <si>
    <t>05480</t>
  </si>
  <si>
    <t>2180201196</t>
  </si>
  <si>
    <t>05479</t>
  </si>
  <si>
    <t>2180201205</t>
  </si>
  <si>
    <t>05478</t>
  </si>
  <si>
    <t>B2180201204</t>
  </si>
  <si>
    <t>05477</t>
  </si>
  <si>
    <t>2180201188</t>
  </si>
  <si>
    <t>05476</t>
  </si>
  <si>
    <t>2180201210</t>
  </si>
  <si>
    <t>05475</t>
  </si>
  <si>
    <t>2180201211</t>
  </si>
  <si>
    <t>05474</t>
  </si>
  <si>
    <t>2180201208</t>
  </si>
  <si>
    <t>05473</t>
  </si>
  <si>
    <t>2180201209</t>
  </si>
  <si>
    <t>05472</t>
  </si>
  <si>
    <t>2180201207</t>
  </si>
  <si>
    <t>05471</t>
  </si>
  <si>
    <t>2180201206</t>
  </si>
  <si>
    <t>05470</t>
  </si>
  <si>
    <t>2180201191</t>
  </si>
  <si>
    <t>05469</t>
  </si>
  <si>
    <t>2180201193</t>
  </si>
  <si>
    <t>05468</t>
  </si>
  <si>
    <t>2180201192</t>
  </si>
  <si>
    <t>05467</t>
  </si>
  <si>
    <t>2180201176</t>
  </si>
  <si>
    <t>05466</t>
  </si>
  <si>
    <t>2180201185</t>
  </si>
  <si>
    <t>05465</t>
  </si>
  <si>
    <t>2180201173</t>
  </si>
  <si>
    <t>05464</t>
  </si>
  <si>
    <t>2180201230</t>
  </si>
  <si>
    <t>05463</t>
  </si>
  <si>
    <t>2180201165</t>
  </si>
  <si>
    <t>05462</t>
  </si>
  <si>
    <t>2180201155-R</t>
  </si>
  <si>
    <t>05461</t>
  </si>
  <si>
    <t>2180201153</t>
  </si>
  <si>
    <t>05460</t>
  </si>
  <si>
    <t>2180201154</t>
  </si>
  <si>
    <t>05459</t>
  </si>
  <si>
    <t>2180201163</t>
  </si>
  <si>
    <t>04952</t>
  </si>
  <si>
    <t>R2180202864</t>
  </si>
  <si>
    <t>04951</t>
  </si>
  <si>
    <t>R2180202863</t>
  </si>
  <si>
    <t>04950</t>
  </si>
  <si>
    <t>R2180202862</t>
  </si>
  <si>
    <t>06081</t>
  </si>
  <si>
    <t>B2180202390</t>
  </si>
  <si>
    <t>ESTANTE DOBLE DE 6 ENTREPAÑOS CUBIERTA EN MADERA</t>
  </si>
  <si>
    <t>06080</t>
  </si>
  <si>
    <t>B2180202389</t>
  </si>
  <si>
    <t>06079</t>
  </si>
  <si>
    <t>2180202380</t>
  </si>
  <si>
    <t>06078</t>
  </si>
  <si>
    <t>2180202379</t>
  </si>
  <si>
    <t>06077</t>
  </si>
  <si>
    <t>2180202382</t>
  </si>
  <si>
    <t>06076</t>
  </si>
  <si>
    <t>2180202381</t>
  </si>
  <si>
    <t>06075</t>
  </si>
  <si>
    <t>2180202384</t>
  </si>
  <si>
    <t>06074</t>
  </si>
  <si>
    <t>2180202383</t>
  </si>
  <si>
    <t>06073</t>
  </si>
  <si>
    <t>2180202386</t>
  </si>
  <si>
    <t>06072</t>
  </si>
  <si>
    <t>2180202385</t>
  </si>
  <si>
    <t>04886</t>
  </si>
  <si>
    <t>R2180116596</t>
  </si>
  <si>
    <t>ESCRITORIO ESTACION DE COMPUTO</t>
  </si>
  <si>
    <t>04885</t>
  </si>
  <si>
    <t>R2180116595</t>
  </si>
  <si>
    <t>04884</t>
  </si>
  <si>
    <t>R2180116594</t>
  </si>
  <si>
    <t>04883</t>
  </si>
  <si>
    <t>R2180116593</t>
  </si>
  <si>
    <t>04882</t>
  </si>
  <si>
    <t>R2180116592</t>
  </si>
  <si>
    <t>04881</t>
  </si>
  <si>
    <t>R2180116591</t>
  </si>
  <si>
    <t>04879</t>
  </si>
  <si>
    <t>ESCRITORIO BASE METALICA Y AGLOMERADO</t>
  </si>
  <si>
    <t>06071</t>
  </si>
  <si>
    <t>2180202387</t>
  </si>
  <si>
    <t>06070</t>
  </si>
  <si>
    <t>2180202388</t>
  </si>
  <si>
    <t>06083</t>
  </si>
  <si>
    <t>2180202155</t>
  </si>
  <si>
    <t>ESTANTE METALICO CON 2 PUERTAS DE 5 ENTREPAÑOS</t>
  </si>
  <si>
    <t>06082</t>
  </si>
  <si>
    <t>2180202157</t>
  </si>
  <si>
    <t>04918</t>
  </si>
  <si>
    <t>R2180202825</t>
  </si>
  <si>
    <t>ESTANTE METALICO AGLOMEADO 5 ENTREPAÑOS</t>
  </si>
  <si>
    <t>04917</t>
  </si>
  <si>
    <t>R2180202824</t>
  </si>
  <si>
    <t>04916</t>
  </si>
  <si>
    <t>R2180202823</t>
  </si>
  <si>
    <t>04915</t>
  </si>
  <si>
    <t>R2180202822</t>
  </si>
  <si>
    <t>04914</t>
  </si>
  <si>
    <t>R2180202821</t>
  </si>
  <si>
    <t>04682</t>
  </si>
  <si>
    <t>ESTANTE DE MADERA VERDE 3 ENTREPAÑOS</t>
  </si>
  <si>
    <t>04680</t>
  </si>
  <si>
    <t>04911</t>
  </si>
  <si>
    <t>R2180202884</t>
  </si>
  <si>
    <t>ESTANTE AGLOMERADO MULTICOLOR DAÑADA</t>
  </si>
  <si>
    <t>04910</t>
  </si>
  <si>
    <t>R2180202883</t>
  </si>
  <si>
    <t>ESTANTE AGLOMERADO MULTICOLOR</t>
  </si>
  <si>
    <t>04909</t>
  </si>
  <si>
    <t>R2180202882</t>
  </si>
  <si>
    <t>04908</t>
  </si>
  <si>
    <t>R2180202881</t>
  </si>
  <si>
    <t>08229</t>
  </si>
  <si>
    <t>04679</t>
  </si>
  <si>
    <t>04678</t>
  </si>
  <si>
    <t>05458</t>
  </si>
  <si>
    <t>2180201157</t>
  </si>
  <si>
    <t>05457</t>
  </si>
  <si>
    <t>2180201156</t>
  </si>
  <si>
    <t>05445</t>
  </si>
  <si>
    <t>ESTANTE AGLOMERADO DOBLE DE 3 ENTREPAÑOS</t>
  </si>
  <si>
    <t>05444</t>
  </si>
  <si>
    <t>05443</t>
  </si>
  <si>
    <t>05442</t>
  </si>
  <si>
    <t>05441</t>
  </si>
  <si>
    <t>ESTANTE AGLOMERADO 3 ENTREPAÑOS METALICO</t>
  </si>
  <si>
    <t>05440</t>
  </si>
  <si>
    <t>05456</t>
  </si>
  <si>
    <t>2180201164</t>
  </si>
  <si>
    <t>05455</t>
  </si>
  <si>
    <t>2180201511</t>
  </si>
  <si>
    <t>05454</t>
  </si>
  <si>
    <t>05453</t>
  </si>
  <si>
    <t>2180201227</t>
  </si>
  <si>
    <t>05452</t>
  </si>
  <si>
    <t>2180201178</t>
  </si>
  <si>
    <t>05451</t>
  </si>
  <si>
    <t>2180201229</t>
  </si>
  <si>
    <t>06347</t>
  </si>
  <si>
    <t>2180201202</t>
  </si>
  <si>
    <t>ESTANTE DE 5 ENTREPAÑO GRIS</t>
  </si>
  <si>
    <t>05439</t>
  </si>
  <si>
    <t>05438</t>
  </si>
  <si>
    <t>05437</t>
  </si>
  <si>
    <t>05436</t>
  </si>
  <si>
    <t>05435</t>
  </si>
  <si>
    <t>05434</t>
  </si>
  <si>
    <t>2180201216</t>
  </si>
  <si>
    <t>05433</t>
  </si>
  <si>
    <t>05432</t>
  </si>
  <si>
    <t>2180201218</t>
  </si>
  <si>
    <t>05431</t>
  </si>
  <si>
    <t>2180201217</t>
  </si>
  <si>
    <t>05430</t>
  </si>
  <si>
    <t>2180201502</t>
  </si>
  <si>
    <t>05429</t>
  </si>
  <si>
    <t>2180201220</t>
  </si>
  <si>
    <t>05450</t>
  </si>
  <si>
    <t>ESTANTE DE 4 CAJONES DE MADERA MULTICOLOR</t>
  </si>
  <si>
    <t>05449</t>
  </si>
  <si>
    <t>05448</t>
  </si>
  <si>
    <t>05447</t>
  </si>
  <si>
    <t>05446</t>
  </si>
  <si>
    <t>06069</t>
  </si>
  <si>
    <t>2180202394</t>
  </si>
  <si>
    <t>ESTANTE DE 3 ENTREPAÑOS CUBIERTA EN MADERA</t>
  </si>
  <si>
    <t>06068</t>
  </si>
  <si>
    <t>2180202393</t>
  </si>
  <si>
    <t>06067</t>
  </si>
  <si>
    <t>2180202395</t>
  </si>
  <si>
    <t>06066</t>
  </si>
  <si>
    <t>2180202396</t>
  </si>
  <si>
    <t>06065</t>
  </si>
  <si>
    <t>2180202391</t>
  </si>
  <si>
    <t>06064</t>
  </si>
  <si>
    <t>2180202392</t>
  </si>
  <si>
    <t>06345</t>
  </si>
  <si>
    <t>ESTABILIZADOR SIN MARCA</t>
  </si>
  <si>
    <t>04907</t>
  </si>
  <si>
    <t>2080300016</t>
  </si>
  <si>
    <t>ESTABILIZADOR NEWLINE</t>
  </si>
  <si>
    <t>04906</t>
  </si>
  <si>
    <t>ESTABILIZADOR MARCA TECNITRONIC GC</t>
  </si>
  <si>
    <t>04913</t>
  </si>
  <si>
    <t>R2180202840</t>
  </si>
  <si>
    <t>ESTANTE DE MADERA DE 5 ENTREPAÑOS</t>
  </si>
  <si>
    <t>04912</t>
  </si>
  <si>
    <t>R2180202839</t>
  </si>
  <si>
    <t>04677</t>
  </si>
  <si>
    <t>ESTANTE DE MADERA CON 5 ENTREPAÑOS</t>
  </si>
  <si>
    <t>04676</t>
  </si>
  <si>
    <t>04675</t>
  </si>
  <si>
    <t>04674</t>
  </si>
  <si>
    <t>06088</t>
  </si>
  <si>
    <t>R2180202812</t>
  </si>
  <si>
    <t>04905</t>
  </si>
  <si>
    <t>R2180116590</t>
  </si>
  <si>
    <t>ESCRITORIO SOPORTE METALICO AGLOMERADO DE COMPUTO</t>
  </si>
  <si>
    <t>04904</t>
  </si>
  <si>
    <t>R2180116589</t>
  </si>
  <si>
    <t>04903</t>
  </si>
  <si>
    <t>R2180116588</t>
  </si>
  <si>
    <t>04902</t>
  </si>
  <si>
    <t>R2180116587</t>
  </si>
  <si>
    <t>04901</t>
  </si>
  <si>
    <t>R2180116586</t>
  </si>
  <si>
    <t>04900</t>
  </si>
  <si>
    <t>R2180116585</t>
  </si>
  <si>
    <t>04899</t>
  </si>
  <si>
    <t>R2180116584</t>
  </si>
  <si>
    <t>04898</t>
  </si>
  <si>
    <t>R2180116583</t>
  </si>
  <si>
    <t>04897</t>
  </si>
  <si>
    <t>R2180116582</t>
  </si>
  <si>
    <t>04896</t>
  </si>
  <si>
    <t>R2180116581</t>
  </si>
  <si>
    <t>04895</t>
  </si>
  <si>
    <t>R2180116580</t>
  </si>
  <si>
    <t>04894</t>
  </si>
  <si>
    <t>R2180116397</t>
  </si>
  <si>
    <t>ESCRITORIO PUESTOS DE COMPUTO DAÑADO</t>
  </si>
  <si>
    <t>04893</t>
  </si>
  <si>
    <t>R2180116396</t>
  </si>
  <si>
    <t>04929</t>
  </si>
  <si>
    <t>R2180202836</t>
  </si>
  <si>
    <t>04928</t>
  </si>
  <si>
    <t>R2180202835</t>
  </si>
  <si>
    <t>04927</t>
  </si>
  <si>
    <t>R2180202834</t>
  </si>
  <si>
    <t>04926</t>
  </si>
  <si>
    <t>R2180202833</t>
  </si>
  <si>
    <t>04925</t>
  </si>
  <si>
    <t>R2180202832</t>
  </si>
  <si>
    <t>04924</t>
  </si>
  <si>
    <t>R2180202831</t>
  </si>
  <si>
    <t>04923</t>
  </si>
  <si>
    <t>R2180202830</t>
  </si>
  <si>
    <t>04922</t>
  </si>
  <si>
    <t>R2180202829</t>
  </si>
  <si>
    <t>04921</t>
  </si>
  <si>
    <t>R2180202828</t>
  </si>
  <si>
    <t>04920</t>
  </si>
  <si>
    <t>R2180202827</t>
  </si>
  <si>
    <t>04919</t>
  </si>
  <si>
    <t>R2180202826</t>
  </si>
  <si>
    <t>05425</t>
  </si>
  <si>
    <t>2180201235</t>
  </si>
  <si>
    <t>ESCRITORIO MODULAR AGLOMERADO DE COMPUTO DOBLE</t>
  </si>
  <si>
    <t>05424</t>
  </si>
  <si>
    <t>2180106154</t>
  </si>
  <si>
    <t>05420</t>
  </si>
  <si>
    <t>2180106153</t>
  </si>
  <si>
    <t>ESCRITORIO MODULAR AGLOMERADO DE COMPUTO</t>
  </si>
  <si>
    <t>05419</t>
  </si>
  <si>
    <t>ESCRITORIO MODULAR 2 PUESTOS CON 2 ARCHIVADORES</t>
  </si>
  <si>
    <t>04892</t>
  </si>
  <si>
    <t>R2180116395</t>
  </si>
  <si>
    <t>ESCRITORIO PUESTOS DE COMPUTO</t>
  </si>
  <si>
    <t>04891</t>
  </si>
  <si>
    <t>R2180116394</t>
  </si>
  <si>
    <t>04890</t>
  </si>
  <si>
    <t>R2180116393</t>
  </si>
  <si>
    <t>04889</t>
  </si>
  <si>
    <t>R2180116392</t>
  </si>
  <si>
    <t>04888</t>
  </si>
  <si>
    <t>R2180116391</t>
  </si>
  <si>
    <t>04887</t>
  </si>
  <si>
    <t>R2180116390</t>
  </si>
  <si>
    <t>06087</t>
  </si>
  <si>
    <t>R2180202811</t>
  </si>
  <si>
    <t>06086</t>
  </si>
  <si>
    <t>R2180202810</t>
  </si>
  <si>
    <t>06085</t>
  </si>
  <si>
    <t>R2180202809</t>
  </si>
  <si>
    <t>06084</t>
  </si>
  <si>
    <t>R2180202808</t>
  </si>
  <si>
    <t>04949</t>
  </si>
  <si>
    <t>R2180202858</t>
  </si>
  <si>
    <t>04948</t>
  </si>
  <si>
    <t>R2180202857</t>
  </si>
  <si>
    <t>04947</t>
  </si>
  <si>
    <t>R2180202856</t>
  </si>
  <si>
    <t>04946</t>
  </si>
  <si>
    <t>R2180202855</t>
  </si>
  <si>
    <t>04945</t>
  </si>
  <si>
    <t>R2180202854</t>
  </si>
  <si>
    <t>04944</t>
  </si>
  <si>
    <t>R2180202853</t>
  </si>
  <si>
    <t>04943</t>
  </si>
  <si>
    <t>R2180202852</t>
  </si>
  <si>
    <t>04942</t>
  </si>
  <si>
    <t>R2180202851</t>
  </si>
  <si>
    <t>04941</t>
  </si>
  <si>
    <t>R2180202850</t>
  </si>
  <si>
    <t>04940</t>
  </si>
  <si>
    <t>R2180202849</t>
  </si>
  <si>
    <t>04939</t>
  </si>
  <si>
    <t>R2180202848</t>
  </si>
  <si>
    <t>04938</t>
  </si>
  <si>
    <t>R2180202847</t>
  </si>
  <si>
    <t>04937</t>
  </si>
  <si>
    <t>R2180202846</t>
  </si>
  <si>
    <t>04936</t>
  </si>
  <si>
    <t>R2180202845</t>
  </si>
  <si>
    <t>04935</t>
  </si>
  <si>
    <t>R2180202844</t>
  </si>
  <si>
    <t>04934</t>
  </si>
  <si>
    <t>R2180202843</t>
  </si>
  <si>
    <t>04933</t>
  </si>
  <si>
    <t>R2180202842</t>
  </si>
  <si>
    <t>04932</t>
  </si>
  <si>
    <t>R2180202841</t>
  </si>
  <si>
    <t>04931</t>
  </si>
  <si>
    <t>R2180202838</t>
  </si>
  <si>
    <t>04930</t>
  </si>
  <si>
    <t>R2180202837</t>
  </si>
  <si>
    <t>01539</t>
  </si>
  <si>
    <t>D2180116745</t>
  </si>
  <si>
    <t>08894</t>
  </si>
  <si>
    <t>R2180115333</t>
  </si>
  <si>
    <t>SILLA RODANTE DE PAÑO DAÑADA</t>
  </si>
  <si>
    <t>10406</t>
  </si>
  <si>
    <t>C2180110988</t>
  </si>
  <si>
    <t>08884</t>
  </si>
  <si>
    <t>R2180115329</t>
  </si>
  <si>
    <t>08883</t>
  </si>
  <si>
    <t>R2180115331</t>
  </si>
  <si>
    <t>00104</t>
  </si>
  <si>
    <t>R2180115326</t>
  </si>
  <si>
    <t>00103</t>
  </si>
  <si>
    <t>R2180115332</t>
  </si>
  <si>
    <t>0000000017893</t>
  </si>
  <si>
    <t>K2180300045</t>
  </si>
  <si>
    <t>01196</t>
  </si>
  <si>
    <t>A2180106928</t>
  </si>
  <si>
    <t>00265</t>
  </si>
  <si>
    <t>C2180113829</t>
  </si>
  <si>
    <t>0000000015117</t>
  </si>
  <si>
    <t>C2180302295</t>
  </si>
  <si>
    <t>EXTINTOR MULTIPROPOSITO 20 LBS AMARILLO</t>
  </si>
  <si>
    <t>0000000015092</t>
  </si>
  <si>
    <t>C2180302296</t>
  </si>
  <si>
    <t>EXTINTOR MULTIPROPOSITO 10 LBS AMARILLO</t>
  </si>
  <si>
    <t>0000000015461</t>
  </si>
  <si>
    <t>C2180300756</t>
  </si>
  <si>
    <t>0000000015091</t>
  </si>
  <si>
    <t>C2180302294</t>
  </si>
  <si>
    <t>0000000015024</t>
  </si>
  <si>
    <t>C2180302378</t>
  </si>
  <si>
    <t>EXTINTOR CO2 5 LBS ROJO</t>
  </si>
  <si>
    <t>0000000015011</t>
  </si>
  <si>
    <t>C2180302379</t>
  </si>
  <si>
    <t>EXTINTOR CO2 10 LBS ROJO</t>
  </si>
  <si>
    <t>0000000015010</t>
  </si>
  <si>
    <t>EXTINTOR CO2  ROJO</t>
  </si>
  <si>
    <t>0000000015008</t>
  </si>
  <si>
    <t>C2180302293</t>
  </si>
  <si>
    <t>EXTINTOR C02  5 LBS ROJO</t>
  </si>
  <si>
    <t>0000000015023</t>
  </si>
  <si>
    <t>C2180302377</t>
  </si>
  <si>
    <t>0000000015022</t>
  </si>
  <si>
    <t>C2180302376</t>
  </si>
  <si>
    <t>0000000015021</t>
  </si>
  <si>
    <t>C2180302373</t>
  </si>
  <si>
    <t>0000000015020</t>
  </si>
  <si>
    <t>C2180302370</t>
  </si>
  <si>
    <t>0000000015019</t>
  </si>
  <si>
    <t>2180302371</t>
  </si>
  <si>
    <t>EXTINTOR CO2 5 LBS  ROJO</t>
  </si>
  <si>
    <t>0000000015018</t>
  </si>
  <si>
    <t>2180302372</t>
  </si>
  <si>
    <t>0000000010582</t>
  </si>
  <si>
    <t>F80300956</t>
  </si>
  <si>
    <t>0000000010576</t>
  </si>
  <si>
    <t>01052</t>
  </si>
  <si>
    <t>DISPENSADOR DE AGUA AZUL</t>
  </si>
  <si>
    <t>000000006150</t>
  </si>
  <si>
    <t>000000006155</t>
  </si>
  <si>
    <t>000000006153</t>
  </si>
  <si>
    <t>000000006152</t>
  </si>
  <si>
    <t>000000006151</t>
  </si>
  <si>
    <t>000000006149</t>
  </si>
  <si>
    <t>000000006148</t>
  </si>
  <si>
    <t>000000006147</t>
  </si>
  <si>
    <t>07808</t>
  </si>
  <si>
    <t>07807</t>
  </si>
  <si>
    <t>07806</t>
  </si>
  <si>
    <t>07805</t>
  </si>
  <si>
    <t>000000006154</t>
  </si>
  <si>
    <t>07791</t>
  </si>
  <si>
    <t>000000006138</t>
  </si>
  <si>
    <t>SILLA ERGONOMICA (3) CTO4520-2023 SEC.GENERAL</t>
  </si>
  <si>
    <t>05354</t>
  </si>
  <si>
    <t>05353</t>
  </si>
  <si>
    <t>05352</t>
  </si>
  <si>
    <t>00318</t>
  </si>
  <si>
    <t>06033</t>
  </si>
  <si>
    <t>06032</t>
  </si>
  <si>
    <t>000000006156</t>
  </si>
  <si>
    <t>000000006140</t>
  </si>
  <si>
    <t>000000006137</t>
  </si>
  <si>
    <t>6050</t>
  </si>
  <si>
    <t>6049</t>
  </si>
  <si>
    <t>6048</t>
  </si>
  <si>
    <t>6047</t>
  </si>
  <si>
    <t>6046</t>
  </si>
  <si>
    <t>6045</t>
  </si>
  <si>
    <t>6044</t>
  </si>
  <si>
    <t>6043</t>
  </si>
  <si>
    <t>6042</t>
  </si>
  <si>
    <t>000000006041</t>
  </si>
  <si>
    <t>6040</t>
  </si>
  <si>
    <t>6039</t>
  </si>
  <si>
    <t>000000006144</t>
  </si>
  <si>
    <t>000000006139</t>
  </si>
  <si>
    <t>07804</t>
  </si>
  <si>
    <t>07803</t>
  </si>
  <si>
    <t>07802</t>
  </si>
  <si>
    <t>07801</t>
  </si>
  <si>
    <t>07800</t>
  </si>
  <si>
    <t>07799</t>
  </si>
  <si>
    <t>07798</t>
  </si>
  <si>
    <t>07797</t>
  </si>
  <si>
    <t>06547</t>
  </si>
  <si>
    <t>07796</t>
  </si>
  <si>
    <t>07795</t>
  </si>
  <si>
    <t>07794</t>
  </si>
  <si>
    <t>07793</t>
  </si>
  <si>
    <t>07792</t>
  </si>
  <si>
    <t>07790</t>
  </si>
  <si>
    <t>07789</t>
  </si>
  <si>
    <t>07788</t>
  </si>
  <si>
    <t>07787</t>
  </si>
  <si>
    <t>07786</t>
  </si>
  <si>
    <t>07785</t>
  </si>
  <si>
    <t>07784</t>
  </si>
  <si>
    <t>07783</t>
  </si>
  <si>
    <t>07782</t>
  </si>
  <si>
    <t>05720</t>
  </si>
  <si>
    <t>05719</t>
  </si>
  <si>
    <t>6084</t>
  </si>
  <si>
    <t>04640</t>
  </si>
  <si>
    <t>04639</t>
  </si>
  <si>
    <t>04638</t>
  </si>
  <si>
    <t>04852</t>
  </si>
  <si>
    <t>000000006143</t>
  </si>
  <si>
    <t>000000006142</t>
  </si>
  <si>
    <t>000000006141</t>
  </si>
  <si>
    <t>05355</t>
  </si>
  <si>
    <t>26743</t>
  </si>
  <si>
    <t>02927</t>
  </si>
  <si>
    <t>2180301483</t>
  </si>
  <si>
    <t>02926</t>
  </si>
  <si>
    <t>2180301537</t>
  </si>
  <si>
    <t>02925</t>
  </si>
  <si>
    <t>2180301659</t>
  </si>
  <si>
    <t>02924</t>
  </si>
  <si>
    <t>2180301484</t>
  </si>
  <si>
    <t>02923</t>
  </si>
  <si>
    <t>M2180113216 SP</t>
  </si>
  <si>
    <t>SILLAS TANDEM DE ESPERA DE 4 PUESTOS</t>
  </si>
  <si>
    <t>02918</t>
  </si>
  <si>
    <t>03282</t>
  </si>
  <si>
    <t>M2180106908</t>
  </si>
  <si>
    <t>02911</t>
  </si>
  <si>
    <t>G2180104726</t>
  </si>
  <si>
    <t>03296</t>
  </si>
  <si>
    <t>M2180301935</t>
  </si>
  <si>
    <t>0000000025919</t>
  </si>
  <si>
    <t>M2180301830</t>
  </si>
  <si>
    <t>02928</t>
  </si>
  <si>
    <t>M2120509061</t>
  </si>
  <si>
    <t>02889</t>
  </si>
  <si>
    <t>M2180301490</t>
  </si>
  <si>
    <t>02915</t>
  </si>
  <si>
    <t>M2180113207</t>
  </si>
  <si>
    <t>02914</t>
  </si>
  <si>
    <t>M2180113183</t>
  </si>
  <si>
    <t>03011</t>
  </si>
  <si>
    <t>M2180113282</t>
  </si>
  <si>
    <t>24625</t>
  </si>
  <si>
    <t>M2180107198</t>
  </si>
  <si>
    <t>03010</t>
  </si>
  <si>
    <t>02910</t>
  </si>
  <si>
    <t>M2180113243</t>
  </si>
  <si>
    <t>02885</t>
  </si>
  <si>
    <t>C2120502732</t>
  </si>
  <si>
    <t>03018</t>
  </si>
  <si>
    <t>M2180113271</t>
  </si>
  <si>
    <t>03294</t>
  </si>
  <si>
    <t>M2180113265 SP</t>
  </si>
  <si>
    <t>02922</t>
  </si>
  <si>
    <t>M2180113275</t>
  </si>
  <si>
    <t>02921</t>
  </si>
  <si>
    <t>M2180113261 SP</t>
  </si>
  <si>
    <t>03017</t>
  </si>
  <si>
    <t>M2180113256 SP</t>
  </si>
  <si>
    <t>02888</t>
  </si>
  <si>
    <t>02897</t>
  </si>
  <si>
    <t>E2180106910</t>
  </si>
  <si>
    <t>SILLA INTERLOCUTORA PAÑO VERDE BASE METALICA</t>
  </si>
  <si>
    <t>03177</t>
  </si>
  <si>
    <t>M2180106909</t>
  </si>
  <si>
    <t>02896</t>
  </si>
  <si>
    <t>2180100072</t>
  </si>
  <si>
    <t>02886</t>
  </si>
  <si>
    <t>M2120503889</t>
  </si>
  <si>
    <t>0000000017884</t>
  </si>
  <si>
    <t>2180301458</t>
  </si>
  <si>
    <t>0000000017883</t>
  </si>
  <si>
    <t>02895</t>
  </si>
  <si>
    <t>M2180113247 SP</t>
  </si>
  <si>
    <t>02894</t>
  </si>
  <si>
    <t>0000000017864</t>
  </si>
  <si>
    <t>02892</t>
  </si>
  <si>
    <t>SILLA INTERLOCUTORA NEGRA DE PAÑO</t>
  </si>
  <si>
    <t>02891</t>
  </si>
  <si>
    <t>02887</t>
  </si>
  <si>
    <t>H2120506166</t>
  </si>
  <si>
    <t>02884</t>
  </si>
  <si>
    <t>MESA RIMAX PLASTICA CUADRADA CAFE</t>
  </si>
  <si>
    <t>02883</t>
  </si>
  <si>
    <t>MESA RIMAX PLASTICA CUADRADA BLANCA COCINA</t>
  </si>
  <si>
    <t>02882</t>
  </si>
  <si>
    <t>0000000015127</t>
  </si>
  <si>
    <t>EXTINTOR MULTIPTOPOSITO EN CIA</t>
  </si>
  <si>
    <t>0000000015114</t>
  </si>
  <si>
    <t>0000000015113</t>
  </si>
  <si>
    <t>H2080910104</t>
  </si>
  <si>
    <t>0000000015112</t>
  </si>
  <si>
    <t>0000000017843</t>
  </si>
  <si>
    <t>E2180300052</t>
  </si>
  <si>
    <t>0000000017842</t>
  </si>
  <si>
    <t>0000000017841</t>
  </si>
  <si>
    <t>M2080301554</t>
  </si>
  <si>
    <t>0000000017840</t>
  </si>
  <si>
    <t>M2180301567</t>
  </si>
  <si>
    <t>02872</t>
  </si>
  <si>
    <t>ESTANTE NEGRO DE 4 ENTREPAÑOS</t>
  </si>
  <si>
    <t>02989</t>
  </si>
  <si>
    <t>E2180100785</t>
  </si>
  <si>
    <t>02880</t>
  </si>
  <si>
    <t>MESA PLEGABLE PLASTICA</t>
  </si>
  <si>
    <t>02879</t>
  </si>
  <si>
    <t>02877</t>
  </si>
  <si>
    <t>MESA DE JUNTAS CON VIDRIO</t>
  </si>
  <si>
    <t>02809</t>
  </si>
  <si>
    <t>02808</t>
  </si>
  <si>
    <t>02807</t>
  </si>
  <si>
    <t>H2080200842</t>
  </si>
  <si>
    <t>02873</t>
  </si>
  <si>
    <t>M2060100079</t>
  </si>
  <si>
    <t>02805</t>
  </si>
  <si>
    <t>C2180200612</t>
  </si>
  <si>
    <t>02804</t>
  </si>
  <si>
    <t>E2180200094</t>
  </si>
  <si>
    <t>02803</t>
  </si>
  <si>
    <t>02801</t>
  </si>
  <si>
    <t>02306</t>
  </si>
  <si>
    <t>03146</t>
  </si>
  <si>
    <t>0000000015016</t>
  </si>
  <si>
    <t>02881</t>
  </si>
  <si>
    <t>M2180113242</t>
  </si>
  <si>
    <t>MESA REDONDA PLASTICA PEQUEÑA</t>
  </si>
  <si>
    <t>0000000015017</t>
  </si>
  <si>
    <t>0000000011118</t>
  </si>
  <si>
    <t>02799</t>
  </si>
  <si>
    <t>B2180200538</t>
  </si>
  <si>
    <t>02810</t>
  </si>
  <si>
    <t>ARCHIVADOR RODANTE DE 7 PUERTAS</t>
  </si>
  <si>
    <t>02800</t>
  </si>
  <si>
    <t>E2180200146</t>
  </si>
  <si>
    <t>02941</t>
  </si>
  <si>
    <t>H2180200566</t>
  </si>
  <si>
    <t>ARCHIVADOR DE 2 PUERTAS BEIGE</t>
  </si>
  <si>
    <t>0000000011123</t>
  </si>
  <si>
    <t>02852</t>
  </si>
  <si>
    <t>E2180107053</t>
  </si>
  <si>
    <t>02969</t>
  </si>
  <si>
    <t>E2180107056</t>
  </si>
  <si>
    <t>0000000012624</t>
  </si>
  <si>
    <t>02835</t>
  </si>
  <si>
    <t>M2180117157</t>
  </si>
  <si>
    <t>ESCRITORIO ACON ARCHIVADOR DE 3 CAJONES</t>
  </si>
  <si>
    <t>03097</t>
  </si>
  <si>
    <t>M2180113257</t>
  </si>
  <si>
    <t>0000000012495</t>
  </si>
  <si>
    <t>M2180301780</t>
  </si>
  <si>
    <t>02859</t>
  </si>
  <si>
    <t>ESTANTE DE MADERA AGLOMERADO CAFE DE 4 ENTREPAÑOS</t>
  </si>
  <si>
    <t>02858</t>
  </si>
  <si>
    <t>ESTABILIZADOR APC</t>
  </si>
  <si>
    <t>0000000014822</t>
  </si>
  <si>
    <t>0000000014821</t>
  </si>
  <si>
    <t>10282</t>
  </si>
  <si>
    <t>10281</t>
  </si>
  <si>
    <t>02871</t>
  </si>
  <si>
    <t>02870</t>
  </si>
  <si>
    <t>02869</t>
  </si>
  <si>
    <t>02868</t>
  </si>
  <si>
    <t>02867</t>
  </si>
  <si>
    <t>02866</t>
  </si>
  <si>
    <t>02865</t>
  </si>
  <si>
    <t>02864</t>
  </si>
  <si>
    <t>0000000014810</t>
  </si>
  <si>
    <t>0000000014809</t>
  </si>
  <si>
    <t>01671</t>
  </si>
  <si>
    <t>H2180113325</t>
  </si>
  <si>
    <t>01600</t>
  </si>
  <si>
    <t>0000000024316</t>
  </si>
  <si>
    <t>B2180100669</t>
  </si>
  <si>
    <t>0000000013938</t>
  </si>
  <si>
    <t>0000000017850</t>
  </si>
  <si>
    <t>M2180301570</t>
  </si>
  <si>
    <t>09024</t>
  </si>
  <si>
    <t>YUNQUE METALICO BASE EN MADERA UBICADOS EN EL MARCELIANO</t>
  </si>
  <si>
    <t>09023</t>
  </si>
  <si>
    <t>09022</t>
  </si>
  <si>
    <t>09021</t>
  </si>
  <si>
    <t>09020</t>
  </si>
  <si>
    <t>09019</t>
  </si>
  <si>
    <t>09018</t>
  </si>
  <si>
    <t>09017</t>
  </si>
  <si>
    <t>YUNQUE METALICO BASE EN MADERA</t>
  </si>
  <si>
    <t>09016</t>
  </si>
  <si>
    <t>09015</t>
  </si>
  <si>
    <t>09014</t>
  </si>
  <si>
    <t>09013</t>
  </si>
  <si>
    <t>09012</t>
  </si>
  <si>
    <t>09011</t>
  </si>
  <si>
    <t>09010</t>
  </si>
  <si>
    <t>09009</t>
  </si>
  <si>
    <t>08952</t>
  </si>
  <si>
    <t>08960</t>
  </si>
  <si>
    <t>R2070300691</t>
  </si>
  <si>
    <t>TELON TELON DE PARED MANUAL RETRACTIL 244X</t>
  </si>
  <si>
    <t>08959</t>
  </si>
  <si>
    <t>2070300244</t>
  </si>
  <si>
    <t>TELON MARCA ARBISTON CON TRIPODE</t>
  </si>
  <si>
    <t>08966</t>
  </si>
  <si>
    <t>2120502882</t>
  </si>
  <si>
    <t>08961</t>
  </si>
  <si>
    <t>TOLVA METALICA RAMPA EN ARCHIVO CENTRAL</t>
  </si>
  <si>
    <t>08998</t>
  </si>
  <si>
    <t>TRONZADORA COLOR VERDE</t>
  </si>
  <si>
    <t>26756</t>
  </si>
  <si>
    <t>26695</t>
  </si>
  <si>
    <t>26679</t>
  </si>
  <si>
    <t>08996</t>
  </si>
  <si>
    <t>TRIPODE METALICO PARA CABINA DE SONIDO</t>
  </si>
  <si>
    <t>08995</t>
  </si>
  <si>
    <t>08994</t>
  </si>
  <si>
    <t>08993</t>
  </si>
  <si>
    <t>08992</t>
  </si>
  <si>
    <t>R2070101543</t>
  </si>
  <si>
    <t>08991</t>
  </si>
  <si>
    <t>08983</t>
  </si>
  <si>
    <t>TRIPODE METALICO PARA TABLERO</t>
  </si>
  <si>
    <t>08982</t>
  </si>
  <si>
    <t>TRIPODE DE MICROFONO</t>
  </si>
  <si>
    <t>08981</t>
  </si>
  <si>
    <t>D2180113520</t>
  </si>
  <si>
    <t>08980</t>
  </si>
  <si>
    <t>D2180113523</t>
  </si>
  <si>
    <t>08979</t>
  </si>
  <si>
    <t>08978</t>
  </si>
  <si>
    <t>D2180113521</t>
  </si>
  <si>
    <t>08977</t>
  </si>
  <si>
    <t>D2180113518</t>
  </si>
  <si>
    <t>08976</t>
  </si>
  <si>
    <t>08975</t>
  </si>
  <si>
    <t>08974</t>
  </si>
  <si>
    <t>TRIPODE DE CAMARA</t>
  </si>
  <si>
    <t>08973</t>
  </si>
  <si>
    <t>D2180113519</t>
  </si>
  <si>
    <t>TRIPODE DE CABINA</t>
  </si>
  <si>
    <t>08972</t>
  </si>
  <si>
    <t>R2070300671</t>
  </si>
  <si>
    <t>08971</t>
  </si>
  <si>
    <t>R2070300670</t>
  </si>
  <si>
    <t>08970</t>
  </si>
  <si>
    <t>08969</t>
  </si>
  <si>
    <t>08968</t>
  </si>
  <si>
    <t>B2070300476</t>
  </si>
  <si>
    <t>08967</t>
  </si>
  <si>
    <t>B2070300477</t>
  </si>
  <si>
    <t>08990</t>
  </si>
  <si>
    <t>R2070101542</t>
  </si>
  <si>
    <t>08989</t>
  </si>
  <si>
    <t>R2070101540</t>
  </si>
  <si>
    <t>TRIPODE TRIPODE METALICO PARA CABINA DE SONIDO</t>
  </si>
  <si>
    <t>08988</t>
  </si>
  <si>
    <t>R2070300678</t>
  </si>
  <si>
    <t>08987</t>
  </si>
  <si>
    <t>R2070300677</t>
  </si>
  <si>
    <t>08986</t>
  </si>
  <si>
    <t>R2070300676</t>
  </si>
  <si>
    <t>08792</t>
  </si>
  <si>
    <t>R2180115230</t>
  </si>
  <si>
    <t>SILLA RIMAX BLANCA SIN DESCANSA BRAZO</t>
  </si>
  <si>
    <t>08791</t>
  </si>
  <si>
    <t>R2180115229</t>
  </si>
  <si>
    <t>08790</t>
  </si>
  <si>
    <t>R2180115228</t>
  </si>
  <si>
    <t>08789</t>
  </si>
  <si>
    <t>R2180115227</t>
  </si>
  <si>
    <t>08788</t>
  </si>
  <si>
    <t>R2180115226</t>
  </si>
  <si>
    <t>08787</t>
  </si>
  <si>
    <t>R2180115225</t>
  </si>
  <si>
    <t>08786</t>
  </si>
  <si>
    <t>R2180115224</t>
  </si>
  <si>
    <t>08785</t>
  </si>
  <si>
    <t>R2180115223</t>
  </si>
  <si>
    <t>08784</t>
  </si>
  <si>
    <t>R2180115222</t>
  </si>
  <si>
    <t>08783</t>
  </si>
  <si>
    <t>R2180115221</t>
  </si>
  <si>
    <t>08782</t>
  </si>
  <si>
    <t>R2180115220</t>
  </si>
  <si>
    <t>08781</t>
  </si>
  <si>
    <t>R2180115219</t>
  </si>
  <si>
    <t>08780</t>
  </si>
  <si>
    <t>R2180115218</t>
  </si>
  <si>
    <t>08779</t>
  </si>
  <si>
    <t>R2180115217</t>
  </si>
  <si>
    <t>08778</t>
  </si>
  <si>
    <t>R2180115216</t>
  </si>
  <si>
    <t>08777</t>
  </si>
  <si>
    <t>R2180115215</t>
  </si>
  <si>
    <t>08776</t>
  </si>
  <si>
    <t>R2180115214</t>
  </si>
  <si>
    <t>08775</t>
  </si>
  <si>
    <t>R2180115213</t>
  </si>
  <si>
    <t>08774</t>
  </si>
  <si>
    <t>R2180115212</t>
  </si>
  <si>
    <t>08688</t>
  </si>
  <si>
    <t>2180105159</t>
  </si>
  <si>
    <t>SILLA PLASTICA NIÑOS MULTICOLOR</t>
  </si>
  <si>
    <t>08687</t>
  </si>
  <si>
    <t>2180105169</t>
  </si>
  <si>
    <t>08686</t>
  </si>
  <si>
    <t>2180105164</t>
  </si>
  <si>
    <t>08685</t>
  </si>
  <si>
    <t>2180105176</t>
  </si>
  <si>
    <t>08684</t>
  </si>
  <si>
    <t>2180105175</t>
  </si>
  <si>
    <t>08683</t>
  </si>
  <si>
    <t>2180105172</t>
  </si>
  <si>
    <t>08682</t>
  </si>
  <si>
    <t>2180105170</t>
  </si>
  <si>
    <t>08681</t>
  </si>
  <si>
    <t>2180105173</t>
  </si>
  <si>
    <t>08880</t>
  </si>
  <si>
    <t>R2180115557</t>
  </si>
  <si>
    <t>SILLA RIMAX CAFÉ</t>
  </si>
  <si>
    <t>08879</t>
  </si>
  <si>
    <t>R2180115556</t>
  </si>
  <si>
    <t>08878</t>
  </si>
  <si>
    <t>R2180115555</t>
  </si>
  <si>
    <t>08877</t>
  </si>
  <si>
    <t>R2180115554</t>
  </si>
  <si>
    <t>08876</t>
  </si>
  <si>
    <t>R2180115553</t>
  </si>
  <si>
    <t>08875</t>
  </si>
  <si>
    <t>R2180115552</t>
  </si>
  <si>
    <t>08874</t>
  </si>
  <si>
    <t>R2180115551</t>
  </si>
  <si>
    <t>08873</t>
  </si>
  <si>
    <t>R2180115550</t>
  </si>
  <si>
    <t>08872</t>
  </si>
  <si>
    <t>R2180115549</t>
  </si>
  <si>
    <t>08871</t>
  </si>
  <si>
    <t>R2180115548</t>
  </si>
  <si>
    <t>09008</t>
  </si>
  <si>
    <t>R2070300692</t>
  </si>
  <si>
    <t>08860</t>
  </si>
  <si>
    <t>R2180115298</t>
  </si>
  <si>
    <t>08859</t>
  </si>
  <si>
    <t>R2180115297</t>
  </si>
  <si>
    <t>08858</t>
  </si>
  <si>
    <t>R2180115296</t>
  </si>
  <si>
    <t>08857</t>
  </si>
  <si>
    <t>R2180115295</t>
  </si>
  <si>
    <t>08856</t>
  </si>
  <si>
    <t>R2180115294</t>
  </si>
  <si>
    <t>08855</t>
  </si>
  <si>
    <t>R2180115293</t>
  </si>
  <si>
    <t>08854</t>
  </si>
  <si>
    <t>R2180115292</t>
  </si>
  <si>
    <t>08853</t>
  </si>
  <si>
    <t>R2180115291</t>
  </si>
  <si>
    <t>08852</t>
  </si>
  <si>
    <t>R2180115290</t>
  </si>
  <si>
    <t>08851</t>
  </si>
  <si>
    <t>R2180115289</t>
  </si>
  <si>
    <t>08850</t>
  </si>
  <si>
    <t>R2180115288</t>
  </si>
  <si>
    <t>08849</t>
  </si>
  <si>
    <t>R2180115287</t>
  </si>
  <si>
    <t>08718</t>
  </si>
  <si>
    <t>2180103770</t>
  </si>
  <si>
    <t>08717</t>
  </si>
  <si>
    <t>2180103704</t>
  </si>
  <si>
    <t>08716</t>
  </si>
  <si>
    <t>2180104012</t>
  </si>
  <si>
    <t>08715</t>
  </si>
  <si>
    <t>2180103459</t>
  </si>
  <si>
    <t>08714</t>
  </si>
  <si>
    <t>2180100573</t>
  </si>
  <si>
    <t>08713</t>
  </si>
  <si>
    <t>2180101911</t>
  </si>
  <si>
    <t>08712</t>
  </si>
  <si>
    <t>2180101955</t>
  </si>
  <si>
    <t>08711</t>
  </si>
  <si>
    <t>2180101909</t>
  </si>
  <si>
    <t>08710</t>
  </si>
  <si>
    <t>2180104089</t>
  </si>
  <si>
    <t>08870</t>
  </si>
  <si>
    <t>R2180115547</t>
  </si>
  <si>
    <t>08869</t>
  </si>
  <si>
    <t>R2180115546</t>
  </si>
  <si>
    <t>08868</t>
  </si>
  <si>
    <t>R2180115545</t>
  </si>
  <si>
    <t>08867</t>
  </si>
  <si>
    <t>R2180115544</t>
  </si>
  <si>
    <t>08866</t>
  </si>
  <si>
    <t>R2180115543</t>
  </si>
  <si>
    <t>08865</t>
  </si>
  <si>
    <t>R2180115303</t>
  </si>
  <si>
    <t>08864</t>
  </si>
  <si>
    <t>R2180115302</t>
  </si>
  <si>
    <t>08863</t>
  </si>
  <si>
    <t>R2180115301</t>
  </si>
  <si>
    <t>08862</t>
  </si>
  <si>
    <t>R2180115300</t>
  </si>
  <si>
    <t>08861</t>
  </si>
  <si>
    <t>R2180115299</t>
  </si>
  <si>
    <t>08758</t>
  </si>
  <si>
    <t>R2180115196</t>
  </si>
  <si>
    <t>08757</t>
  </si>
  <si>
    <t>R2180115195</t>
  </si>
  <si>
    <t>08756</t>
  </si>
  <si>
    <t>R2180115194</t>
  </si>
  <si>
    <t>08755</t>
  </si>
  <si>
    <t>R2180115193</t>
  </si>
  <si>
    <t>08754</t>
  </si>
  <si>
    <t>R2180115192</t>
  </si>
  <si>
    <t>08753</t>
  </si>
  <si>
    <t>R2180115191</t>
  </si>
  <si>
    <t>08752</t>
  </si>
  <si>
    <t>R2180115190</t>
  </si>
  <si>
    <t>08848</t>
  </si>
  <si>
    <t>R2180115286</t>
  </si>
  <si>
    <t>08847</t>
  </si>
  <si>
    <t>R2180115285</t>
  </si>
  <si>
    <t>08846</t>
  </si>
  <si>
    <t>R2180115284</t>
  </si>
  <si>
    <t>08845</t>
  </si>
  <si>
    <t>R2180115283</t>
  </si>
  <si>
    <t>08844</t>
  </si>
  <si>
    <t>R2180115282</t>
  </si>
  <si>
    <t>08843</t>
  </si>
  <si>
    <t>R2180115281</t>
  </si>
  <si>
    <t>08842</t>
  </si>
  <si>
    <t>R2180115280</t>
  </si>
  <si>
    <t>08841</t>
  </si>
  <si>
    <t>R2180115279</t>
  </si>
  <si>
    <t>08840</t>
  </si>
  <si>
    <t>R2180115278</t>
  </si>
  <si>
    <t>08839</t>
  </si>
  <si>
    <t>R2180115277</t>
  </si>
  <si>
    <t>08838</t>
  </si>
  <si>
    <t>R2180115276</t>
  </si>
  <si>
    <t>08837</t>
  </si>
  <si>
    <t>R2180115275</t>
  </si>
  <si>
    <t>08836</t>
  </si>
  <si>
    <t>R2180115274</t>
  </si>
  <si>
    <t>08835</t>
  </si>
  <si>
    <t>R2180115273</t>
  </si>
  <si>
    <t>08834</t>
  </si>
  <si>
    <t>R2180115272</t>
  </si>
  <si>
    <t>08833</t>
  </si>
  <si>
    <t>R2180115271</t>
  </si>
  <si>
    <t>08832</t>
  </si>
  <si>
    <t>R2180115270</t>
  </si>
  <si>
    <t>08831</t>
  </si>
  <si>
    <t>R2180115269</t>
  </si>
  <si>
    <t>08830</t>
  </si>
  <si>
    <t>R2180115268</t>
  </si>
  <si>
    <t>08829</t>
  </si>
  <si>
    <t>R2180115267</t>
  </si>
  <si>
    <t>08828</t>
  </si>
  <si>
    <t>R2180115266</t>
  </si>
  <si>
    <t>08827</t>
  </si>
  <si>
    <t>R2180115265</t>
  </si>
  <si>
    <t>08826</t>
  </si>
  <si>
    <t>R2180115264</t>
  </si>
  <si>
    <t>08825</t>
  </si>
  <si>
    <t>R2180115263</t>
  </si>
  <si>
    <t>08824</t>
  </si>
  <si>
    <t>R2180115262</t>
  </si>
  <si>
    <t>08823</t>
  </si>
  <si>
    <t>R2180115261</t>
  </si>
  <si>
    <t>08822</t>
  </si>
  <si>
    <t>R2180115260</t>
  </si>
  <si>
    <t>08821</t>
  </si>
  <si>
    <t>R2180115259</t>
  </si>
  <si>
    <t>08820</t>
  </si>
  <si>
    <t>R2180115258</t>
  </si>
  <si>
    <t>08819</t>
  </si>
  <si>
    <t>R2180115257</t>
  </si>
  <si>
    <t>08818</t>
  </si>
  <si>
    <t>R2180115256</t>
  </si>
  <si>
    <t>08817</t>
  </si>
  <si>
    <t>R2180115255</t>
  </si>
  <si>
    <t>08816</t>
  </si>
  <si>
    <t>R2180115254</t>
  </si>
  <si>
    <t>08815</t>
  </si>
  <si>
    <t>R2180115253</t>
  </si>
  <si>
    <t>08814</t>
  </si>
  <si>
    <t>R2180115252</t>
  </si>
  <si>
    <t>08813</t>
  </si>
  <si>
    <t>R2180115251</t>
  </si>
  <si>
    <t>08812</t>
  </si>
  <si>
    <t>R2180115250</t>
  </si>
  <si>
    <t>08811</t>
  </si>
  <si>
    <t>R2180115249</t>
  </si>
  <si>
    <t>08810</t>
  </si>
  <si>
    <t>R2180115248</t>
  </si>
  <si>
    <t>08809</t>
  </si>
  <si>
    <t>R2180115247</t>
  </si>
  <si>
    <t>08808</t>
  </si>
  <si>
    <t>R2180115246</t>
  </si>
  <si>
    <t>08807</t>
  </si>
  <si>
    <t>R2180115245</t>
  </si>
  <si>
    <t>08806</t>
  </si>
  <si>
    <t>R2180115244</t>
  </si>
  <si>
    <t>08805</t>
  </si>
  <si>
    <t>R2180115243</t>
  </si>
  <si>
    <t>08804</t>
  </si>
  <si>
    <t>R2180115242</t>
  </si>
  <si>
    <t>08803</t>
  </si>
  <si>
    <t>R2180115241</t>
  </si>
  <si>
    <t>08802</t>
  </si>
  <si>
    <t>R2180115240</t>
  </si>
  <si>
    <t>08801</t>
  </si>
  <si>
    <t>R2180115239</t>
  </si>
  <si>
    <t>08800</t>
  </si>
  <si>
    <t>R2180115238</t>
  </si>
  <si>
    <t>08773</t>
  </si>
  <si>
    <t>R2180115211</t>
  </si>
  <si>
    <t>08772</t>
  </si>
  <si>
    <t>R2180115210</t>
  </si>
  <si>
    <t>08771</t>
  </si>
  <si>
    <t>R2180115209</t>
  </si>
  <si>
    <t>08770</t>
  </si>
  <si>
    <t>R2180115208</t>
  </si>
  <si>
    <t>08769</t>
  </si>
  <si>
    <t>R2180115207</t>
  </si>
  <si>
    <t>08768</t>
  </si>
  <si>
    <t>R2180115206</t>
  </si>
  <si>
    <t>08767</t>
  </si>
  <si>
    <t>R2180115205</t>
  </si>
  <si>
    <t>08766</t>
  </si>
  <si>
    <t>R2180115204</t>
  </si>
  <si>
    <t>08764</t>
  </si>
  <si>
    <t>R2180115202</t>
  </si>
  <si>
    <t>08763</t>
  </si>
  <si>
    <t>R2180115201</t>
  </si>
  <si>
    <t>08762</t>
  </si>
  <si>
    <t>R2180115200</t>
  </si>
  <si>
    <t>08751</t>
  </si>
  <si>
    <t>R2180115189</t>
  </si>
  <si>
    <t>08799</t>
  </si>
  <si>
    <t>R2180115237</t>
  </si>
  <si>
    <t>08798</t>
  </si>
  <si>
    <t>R2180115236</t>
  </si>
  <si>
    <t>08797</t>
  </si>
  <si>
    <t>R2180115235</t>
  </si>
  <si>
    <t>08796</t>
  </si>
  <si>
    <t>R2180115234</t>
  </si>
  <si>
    <t>08695</t>
  </si>
  <si>
    <t>2180105166</t>
  </si>
  <si>
    <t>08694</t>
  </si>
  <si>
    <t>2180105162</t>
  </si>
  <si>
    <t>08693</t>
  </si>
  <si>
    <t>2180105171</t>
  </si>
  <si>
    <t>08692</t>
  </si>
  <si>
    <t>2180105163</t>
  </si>
  <si>
    <t>08691</t>
  </si>
  <si>
    <t>2180105160</t>
  </si>
  <si>
    <t>08690</t>
  </si>
  <si>
    <t>2180105168</t>
  </si>
  <si>
    <t>08689</t>
  </si>
  <si>
    <t>2180105174</t>
  </si>
  <si>
    <t>08761</t>
  </si>
  <si>
    <t>R2180115199</t>
  </si>
  <si>
    <t>08760</t>
  </si>
  <si>
    <t>R2180115198</t>
  </si>
  <si>
    <t>08759</t>
  </si>
  <si>
    <t>R2180115197</t>
  </si>
  <si>
    <t>08709</t>
  </si>
  <si>
    <t>2180104003</t>
  </si>
  <si>
    <t>08708</t>
  </si>
  <si>
    <t>R2180115305</t>
  </si>
  <si>
    <t>SILLA RIMAX AZUL SIN DESCANSA BRAZO</t>
  </si>
  <si>
    <t>08707</t>
  </si>
  <si>
    <t>R2180115304</t>
  </si>
  <si>
    <t>08706</t>
  </si>
  <si>
    <t>SILLA RIMAX AZUL DAÑADA</t>
  </si>
  <si>
    <t>08705</t>
  </si>
  <si>
    <t>R2180115324</t>
  </si>
  <si>
    <t>SILLA RIMAX AZUL CON DESCANSA BRAZO</t>
  </si>
  <si>
    <t>08795</t>
  </si>
  <si>
    <t>R2180115233</t>
  </si>
  <si>
    <t>08794</t>
  </si>
  <si>
    <t>R2180115232</t>
  </si>
  <si>
    <t>08793</t>
  </si>
  <si>
    <t>R2180115231</t>
  </si>
  <si>
    <t>08919</t>
  </si>
  <si>
    <t>B2180300749</t>
  </si>
  <si>
    <t>08918</t>
  </si>
  <si>
    <t>B2180301281</t>
  </si>
  <si>
    <t>08735</t>
  </si>
  <si>
    <t>R2180115322</t>
  </si>
  <si>
    <t>SILLA RIMAX BLANCA CON DESCASA BRAZO</t>
  </si>
  <si>
    <t>08734</t>
  </si>
  <si>
    <t>R2180115321</t>
  </si>
  <si>
    <t>08733</t>
  </si>
  <si>
    <t>R2180115320</t>
  </si>
  <si>
    <t>08732</t>
  </si>
  <si>
    <t>R2180115319</t>
  </si>
  <si>
    <t>08731</t>
  </si>
  <si>
    <t>R2180115318</t>
  </si>
  <si>
    <t>08730</t>
  </si>
  <si>
    <t>R2180115317</t>
  </si>
  <si>
    <t>08728</t>
  </si>
  <si>
    <t>R2180115315</t>
  </si>
  <si>
    <t>08946</t>
  </si>
  <si>
    <t>R2080900470</t>
  </si>
  <si>
    <t>TALADRO INALAMBRICO PERCUTOR 5042</t>
  </si>
  <si>
    <t>08945</t>
  </si>
  <si>
    <t>TALADRO COLOR AMARILLO</t>
  </si>
  <si>
    <t>08727</t>
  </si>
  <si>
    <t>R2180115314</t>
  </si>
  <si>
    <t>08726</t>
  </si>
  <si>
    <t>R2180115313</t>
  </si>
  <si>
    <t>08725</t>
  </si>
  <si>
    <t>R2180115312</t>
  </si>
  <si>
    <t>08724</t>
  </si>
  <si>
    <t>R2180115311</t>
  </si>
  <si>
    <t>08723</t>
  </si>
  <si>
    <t>R2180115310</t>
  </si>
  <si>
    <t>08722</t>
  </si>
  <si>
    <t>R2180115309</t>
  </si>
  <si>
    <t>08721</t>
  </si>
  <si>
    <t>R2180115308</t>
  </si>
  <si>
    <t>08720</t>
  </si>
  <si>
    <t>R2180115307</t>
  </si>
  <si>
    <t>08719</t>
  </si>
  <si>
    <t>R2180115306</t>
  </si>
  <si>
    <t>08750</t>
  </si>
  <si>
    <t>SILLA RIMAX BLANCA NIÑO</t>
  </si>
  <si>
    <t>08749</t>
  </si>
  <si>
    <t>SILLA RIMAX BLANCA DAÑADA</t>
  </si>
  <si>
    <t>08748</t>
  </si>
  <si>
    <t>08747</t>
  </si>
  <si>
    <t>08746</t>
  </si>
  <si>
    <t>08745</t>
  </si>
  <si>
    <t>08744</t>
  </si>
  <si>
    <t>08743</t>
  </si>
  <si>
    <t>08742</t>
  </si>
  <si>
    <t>08741</t>
  </si>
  <si>
    <t>08740</t>
  </si>
  <si>
    <t>08739</t>
  </si>
  <si>
    <t>08738</t>
  </si>
  <si>
    <t>08938</t>
  </si>
  <si>
    <t>TABLONES DE MADERA</t>
  </si>
  <si>
    <t>08937</t>
  </si>
  <si>
    <t>08936</t>
  </si>
  <si>
    <t>08935</t>
  </si>
  <si>
    <t>08934</t>
  </si>
  <si>
    <t>08933</t>
  </si>
  <si>
    <t>08932</t>
  </si>
  <si>
    <t>08931</t>
  </si>
  <si>
    <t>08930</t>
  </si>
  <si>
    <t>08929</t>
  </si>
  <si>
    <t>08928</t>
  </si>
  <si>
    <t>08927</t>
  </si>
  <si>
    <t>08926</t>
  </si>
  <si>
    <t>08925</t>
  </si>
  <si>
    <t>08924</t>
  </si>
  <si>
    <t>08923</t>
  </si>
  <si>
    <t>08922</t>
  </si>
  <si>
    <t>08893</t>
  </si>
  <si>
    <t>08737</t>
  </si>
  <si>
    <t>08736</t>
  </si>
  <si>
    <t>R2180115323</t>
  </si>
  <si>
    <t>08882</t>
  </si>
  <si>
    <t>SILLA RIMAX ROJA NIÑO</t>
  </si>
  <si>
    <t>08881</t>
  </si>
  <si>
    <t>0000000025134</t>
  </si>
  <si>
    <t>08912</t>
  </si>
  <si>
    <t>2180100674</t>
  </si>
  <si>
    <t>08485</t>
  </si>
  <si>
    <t>PERFORADORA MARCA NHITAN</t>
  </si>
  <si>
    <t>08601</t>
  </si>
  <si>
    <t>SILLA DE MADERA NIÑOS CAFÉ</t>
  </si>
  <si>
    <t>08600</t>
  </si>
  <si>
    <t>D2180113513</t>
  </si>
  <si>
    <t>08599</t>
  </si>
  <si>
    <t>D2180113512</t>
  </si>
  <si>
    <t>08598</t>
  </si>
  <si>
    <t>D2180113511</t>
  </si>
  <si>
    <t>08597</t>
  </si>
  <si>
    <t>D2180113510</t>
  </si>
  <si>
    <t>08596</t>
  </si>
  <si>
    <t>2180106156</t>
  </si>
  <si>
    <t>08595</t>
  </si>
  <si>
    <t>2180106080</t>
  </si>
  <si>
    <t>08594</t>
  </si>
  <si>
    <t>2180106089</t>
  </si>
  <si>
    <t>08593</t>
  </si>
  <si>
    <t>2180106090</t>
  </si>
  <si>
    <t>08592</t>
  </si>
  <si>
    <t>2180106081</t>
  </si>
  <si>
    <t>08591</t>
  </si>
  <si>
    <t>2180105111</t>
  </si>
  <si>
    <t>08590</t>
  </si>
  <si>
    <t>D2180113509</t>
  </si>
  <si>
    <t>08589</t>
  </si>
  <si>
    <t>2180105106</t>
  </si>
  <si>
    <t>08588</t>
  </si>
  <si>
    <t>D2180113508</t>
  </si>
  <si>
    <t>08587</t>
  </si>
  <si>
    <t>2180106084</t>
  </si>
  <si>
    <t>08586</t>
  </si>
  <si>
    <t>2180106091</t>
  </si>
  <si>
    <t>08585</t>
  </si>
  <si>
    <t>D2180113507</t>
  </si>
  <si>
    <t>08584</t>
  </si>
  <si>
    <t>2180106082</t>
  </si>
  <si>
    <t>08583</t>
  </si>
  <si>
    <t>D2180113506</t>
  </si>
  <si>
    <t>08582</t>
  </si>
  <si>
    <t>D2180113505</t>
  </si>
  <si>
    <t>08581</t>
  </si>
  <si>
    <t>D2180113504</t>
  </si>
  <si>
    <t>08580</t>
  </si>
  <si>
    <t>2180106088</t>
  </si>
  <si>
    <t>08579</t>
  </si>
  <si>
    <t>2180106085</t>
  </si>
  <si>
    <t>0000000017507</t>
  </si>
  <si>
    <t>R2180202735</t>
  </si>
  <si>
    <t>08477</t>
  </si>
  <si>
    <t>B2070100996</t>
  </si>
  <si>
    <t>PARLANTE MARCA QSC  CABINA ACTIVA</t>
  </si>
  <si>
    <t>08476</t>
  </si>
  <si>
    <t>B2070100997</t>
  </si>
  <si>
    <t>08475</t>
  </si>
  <si>
    <t>2070100806</t>
  </si>
  <si>
    <t>PARLANTE MARCA QSC CABINA ACTIVA</t>
  </si>
  <si>
    <t>08474</t>
  </si>
  <si>
    <t>B2180301944</t>
  </si>
  <si>
    <t>PARLANTE MARCA PRO DJ</t>
  </si>
  <si>
    <t>08473</t>
  </si>
  <si>
    <t>R2070101426</t>
  </si>
  <si>
    <t>08472</t>
  </si>
  <si>
    <t>PARLANTE MARCA MULTITECH INALAMBRICO PORTATIL</t>
  </si>
  <si>
    <t>08917</t>
  </si>
  <si>
    <t>06426</t>
  </si>
  <si>
    <t>08555</t>
  </si>
  <si>
    <t>2180106223</t>
  </si>
  <si>
    <t>PUPITRE PLASTICO NEGRO</t>
  </si>
  <si>
    <t>08554</t>
  </si>
  <si>
    <t>08462</t>
  </si>
  <si>
    <t>08461</t>
  </si>
  <si>
    <t>08460</t>
  </si>
  <si>
    <t>08459</t>
  </si>
  <si>
    <t>08458</t>
  </si>
  <si>
    <t>08632</t>
  </si>
  <si>
    <t>2180105054</t>
  </si>
  <si>
    <t>SILLA FIJA INTERLOCUTORA PAÑO VERDE</t>
  </si>
  <si>
    <t>08631</t>
  </si>
  <si>
    <t>08630</t>
  </si>
  <si>
    <t>08629</t>
  </si>
  <si>
    <t>08628</t>
  </si>
  <si>
    <t>08627</t>
  </si>
  <si>
    <t>2180100666-R</t>
  </si>
  <si>
    <t>08625</t>
  </si>
  <si>
    <t>2180105053</t>
  </si>
  <si>
    <t>08624</t>
  </si>
  <si>
    <t>2180100664</t>
  </si>
  <si>
    <t>08623</t>
  </si>
  <si>
    <t>2180106761</t>
  </si>
  <si>
    <t>08622</t>
  </si>
  <si>
    <t>08471</t>
  </si>
  <si>
    <t>08470</t>
  </si>
  <si>
    <t>08469</t>
  </si>
  <si>
    <t>08468</t>
  </si>
  <si>
    <t>08467</t>
  </si>
  <si>
    <t>08466</t>
  </si>
  <si>
    <t>08465</t>
  </si>
  <si>
    <t>08464</t>
  </si>
  <si>
    <t>08463</t>
  </si>
  <si>
    <t>08902</t>
  </si>
  <si>
    <t>2180111647</t>
  </si>
  <si>
    <t>08456</t>
  </si>
  <si>
    <t>2070100807</t>
  </si>
  <si>
    <t>PARLANTE MARCA CABINA ACTIVA</t>
  </si>
  <si>
    <t>08455</t>
  </si>
  <si>
    <t>2070100769</t>
  </si>
  <si>
    <t>PARLANTE MARCA BEHRINGER</t>
  </si>
  <si>
    <t>08452</t>
  </si>
  <si>
    <t>08451</t>
  </si>
  <si>
    <t>PARLANTE GENIUS DE COMPUTADOR</t>
  </si>
  <si>
    <t>08450</t>
  </si>
  <si>
    <t>2070100809</t>
  </si>
  <si>
    <t>PARLANTE BAJOS MARCA SUB BUFER</t>
  </si>
  <si>
    <t>08449</t>
  </si>
  <si>
    <t>2070100808</t>
  </si>
  <si>
    <t>PARLANTE BAJOS MARCA QSK SUB BUFER</t>
  </si>
  <si>
    <t>08448</t>
  </si>
  <si>
    <t>B2070101079</t>
  </si>
  <si>
    <t>PARLANTE  QS112</t>
  </si>
  <si>
    <t>08447</t>
  </si>
  <si>
    <t>B2070101078</t>
  </si>
  <si>
    <t>PARLANTE BAJOS MARCA</t>
  </si>
  <si>
    <t>08944</t>
  </si>
  <si>
    <t>08943</t>
  </si>
  <si>
    <t>08942</t>
  </si>
  <si>
    <t>08941</t>
  </si>
  <si>
    <t>08940</t>
  </si>
  <si>
    <t>08939</t>
  </si>
  <si>
    <t>08916</t>
  </si>
  <si>
    <t>R2180302386</t>
  </si>
  <si>
    <t>08488</t>
  </si>
  <si>
    <t>PISTOLA DE BAJA PRESION MARCA VYOLET</t>
  </si>
  <si>
    <t>08605</t>
  </si>
  <si>
    <t>2180105152</t>
  </si>
  <si>
    <t>SILLA DE MADERA NIÑOS MULTICOLOR</t>
  </si>
  <si>
    <t>08487</t>
  </si>
  <si>
    <t>D2180113500</t>
  </si>
  <si>
    <t>PISTOLA CAUTIL MARCA WELLER</t>
  </si>
  <si>
    <t>08486</t>
  </si>
  <si>
    <t>D2180113501</t>
  </si>
  <si>
    <t>08604</t>
  </si>
  <si>
    <t>2180105149</t>
  </si>
  <si>
    <t>08603</t>
  </si>
  <si>
    <t>2180105151</t>
  </si>
  <si>
    <t>08602</t>
  </si>
  <si>
    <t>08613</t>
  </si>
  <si>
    <t>2180105140</t>
  </si>
  <si>
    <t>08612</t>
  </si>
  <si>
    <t>2180105143</t>
  </si>
  <si>
    <t>08611</t>
  </si>
  <si>
    <t>2180105146</t>
  </si>
  <si>
    <t>08610</t>
  </si>
  <si>
    <t>2180105141</t>
  </si>
  <si>
    <t>08609</t>
  </si>
  <si>
    <t>2180105150</t>
  </si>
  <si>
    <t>08608</t>
  </si>
  <si>
    <t>2180105142</t>
  </si>
  <si>
    <t>08607</t>
  </si>
  <si>
    <t>2180105145</t>
  </si>
  <si>
    <t>08606</t>
  </si>
  <si>
    <t>2180105148</t>
  </si>
  <si>
    <t>08557</t>
  </si>
  <si>
    <t>R2180202735R</t>
  </si>
  <si>
    <t>RACK CAJON DE MEDUSA METALICO</t>
  </si>
  <si>
    <t>08556</t>
  </si>
  <si>
    <t>2180105117</t>
  </si>
  <si>
    <t>PUPITRE SUPERFICIE DE MADERA BASE METALICA</t>
  </si>
  <si>
    <t>08949</t>
  </si>
  <si>
    <t>TALADRO 8 COMPLETO</t>
  </si>
  <si>
    <t>08948</t>
  </si>
  <si>
    <t>TALADRO</t>
  </si>
  <si>
    <t>08947</t>
  </si>
  <si>
    <t>B2080900401</t>
  </si>
  <si>
    <t>08364</t>
  </si>
  <si>
    <t>R2180115188</t>
  </si>
  <si>
    <t>MESA RIMAX BLANCA SUPERFICIE</t>
  </si>
  <si>
    <t>08484</t>
  </si>
  <si>
    <t>2070300287</t>
  </si>
  <si>
    <t>PARLANTE WHITEBOARD</t>
  </si>
  <si>
    <t>08483</t>
  </si>
  <si>
    <t>2070300288</t>
  </si>
  <si>
    <t>08445</t>
  </si>
  <si>
    <t>R2120504191</t>
  </si>
  <si>
    <t>08444</t>
  </si>
  <si>
    <t>2120503566</t>
  </si>
  <si>
    <t>08443</t>
  </si>
  <si>
    <t>2120503589</t>
  </si>
  <si>
    <t>08442</t>
  </si>
  <si>
    <t>08482</t>
  </si>
  <si>
    <t>PARLANTE RETORNO MARCA PROEL</t>
  </si>
  <si>
    <t>08481</t>
  </si>
  <si>
    <t>2070100811</t>
  </si>
  <si>
    <t>08480</t>
  </si>
  <si>
    <t>2070100810</t>
  </si>
  <si>
    <t>08479</t>
  </si>
  <si>
    <t>B202010812</t>
  </si>
  <si>
    <t>08478</t>
  </si>
  <si>
    <t>08446</t>
  </si>
  <si>
    <t>R2070101424</t>
  </si>
  <si>
    <t>PANTALLA INFLABLE DE CINE INTERACTIVA MARCA AMERICANA</t>
  </si>
  <si>
    <t>08951</t>
  </si>
  <si>
    <t>E2120505082</t>
  </si>
  <si>
    <t>08517</t>
  </si>
  <si>
    <t>2180105121</t>
  </si>
  <si>
    <t>PUPITRE BASE METALICA SUPERFICIE AGLOMERADO TRIANGULAR</t>
  </si>
  <si>
    <t>08516</t>
  </si>
  <si>
    <t>2180105124</t>
  </si>
  <si>
    <t>08515</t>
  </si>
  <si>
    <t>2180105137</t>
  </si>
  <si>
    <t>08514</t>
  </si>
  <si>
    <t>2180105136</t>
  </si>
  <si>
    <t>08505</t>
  </si>
  <si>
    <t>PRENSA METALICA COLOR ROJO MARA HOPEX</t>
  </si>
  <si>
    <t>08504</t>
  </si>
  <si>
    <t>08503</t>
  </si>
  <si>
    <t>08502</t>
  </si>
  <si>
    <t>08501</t>
  </si>
  <si>
    <t>08500</t>
  </si>
  <si>
    <t>08441</t>
  </si>
  <si>
    <t>2120502795</t>
  </si>
  <si>
    <t>08513</t>
  </si>
  <si>
    <t>2180105128</t>
  </si>
  <si>
    <t>08512</t>
  </si>
  <si>
    <t>08511</t>
  </si>
  <si>
    <t>08510</t>
  </si>
  <si>
    <t>2180105114</t>
  </si>
  <si>
    <t>08644</t>
  </si>
  <si>
    <t>08643</t>
  </si>
  <si>
    <t>08642</t>
  </si>
  <si>
    <t>08641</t>
  </si>
  <si>
    <t>08640</t>
  </si>
  <si>
    <t>08639</t>
  </si>
  <si>
    <t>08638</t>
  </si>
  <si>
    <t>08637</t>
  </si>
  <si>
    <t>08530</t>
  </si>
  <si>
    <t>2180105115</t>
  </si>
  <si>
    <t>08529</t>
  </si>
  <si>
    <t>2180105132</t>
  </si>
  <si>
    <t>08528</t>
  </si>
  <si>
    <t>2180105120</t>
  </si>
  <si>
    <t>08527</t>
  </si>
  <si>
    <t>2180105116</t>
  </si>
  <si>
    <t>08526</t>
  </si>
  <si>
    <t>08525</t>
  </si>
  <si>
    <t>2180105129</t>
  </si>
  <si>
    <t>08524</t>
  </si>
  <si>
    <t>2180105130</t>
  </si>
  <si>
    <t>08523</t>
  </si>
  <si>
    <t>2180105135</t>
  </si>
  <si>
    <t>08522</t>
  </si>
  <si>
    <t>2180105127</t>
  </si>
  <si>
    <t>08521</t>
  </si>
  <si>
    <t>2180105125</t>
  </si>
  <si>
    <t>08520</t>
  </si>
  <si>
    <t>2180105119</t>
  </si>
  <si>
    <t>08519</t>
  </si>
  <si>
    <t>2180105123</t>
  </si>
  <si>
    <t>08518</t>
  </si>
  <si>
    <t>2180105131</t>
  </si>
  <si>
    <t>08509</t>
  </si>
  <si>
    <t>B2080900400</t>
  </si>
  <si>
    <t>PULIDORA MARCA BOSCH</t>
  </si>
  <si>
    <t>08508</t>
  </si>
  <si>
    <t>B2080900399</t>
  </si>
  <si>
    <t>PULIDORA BOSH SIN DISCOS</t>
  </si>
  <si>
    <t>08499</t>
  </si>
  <si>
    <t>08636</t>
  </si>
  <si>
    <t>08498</t>
  </si>
  <si>
    <t>08497</t>
  </si>
  <si>
    <t>PRENSA METALICA COLOR NEGRO BASE EN MADERA</t>
  </si>
  <si>
    <t>08496</t>
  </si>
  <si>
    <t>08495</t>
  </si>
  <si>
    <t>08494</t>
  </si>
  <si>
    <t>PRENSA METALICA COLOR NARANJA MARCA TRUPER</t>
  </si>
  <si>
    <t>08493</t>
  </si>
  <si>
    <t>08492</t>
  </si>
  <si>
    <t>08645</t>
  </si>
  <si>
    <t>08432</t>
  </si>
  <si>
    <t>R2070101418</t>
  </si>
  <si>
    <t>08431</t>
  </si>
  <si>
    <t>08430</t>
  </si>
  <si>
    <t>08350</t>
  </si>
  <si>
    <t>D2180113514</t>
  </si>
  <si>
    <t>08349</t>
  </si>
  <si>
    <t>C2180100783</t>
  </si>
  <si>
    <t>08348</t>
  </si>
  <si>
    <t>MESA DE MADERA CIRCULAR 6 PUESTO NIÑO</t>
  </si>
  <si>
    <t>08388</t>
  </si>
  <si>
    <t>MESA SOPORTE METALICO PARA FORJA</t>
  </si>
  <si>
    <t>08387</t>
  </si>
  <si>
    <t>08385</t>
  </si>
  <si>
    <t>MESA RIMAX ROJA PLASTICA</t>
  </si>
  <si>
    <t>0000000015107</t>
  </si>
  <si>
    <t>C2080900058</t>
  </si>
  <si>
    <t>08649</t>
  </si>
  <si>
    <t>08648</t>
  </si>
  <si>
    <t>08647</t>
  </si>
  <si>
    <t>08646</t>
  </si>
  <si>
    <t>08655</t>
  </si>
  <si>
    <t>08654</t>
  </si>
  <si>
    <t>08384</t>
  </si>
  <si>
    <t>R2180115179</t>
  </si>
  <si>
    <t>MESA RIMAX BLANCAS</t>
  </si>
  <si>
    <t>08383</t>
  </si>
  <si>
    <t>R2180115178</t>
  </si>
  <si>
    <t>08382</t>
  </si>
  <si>
    <t>R2180115177</t>
  </si>
  <si>
    <t>08381</t>
  </si>
  <si>
    <t>R2180115176</t>
  </si>
  <si>
    <t>08380</t>
  </si>
  <si>
    <t>R2180115175</t>
  </si>
  <si>
    <t>08379</t>
  </si>
  <si>
    <t>R2180115174</t>
  </si>
  <si>
    <t>08378</t>
  </si>
  <si>
    <t>R2180115173</t>
  </si>
  <si>
    <t>08377</t>
  </si>
  <si>
    <t>R2180115172</t>
  </si>
  <si>
    <t>08376</t>
  </si>
  <si>
    <t>R2180115171</t>
  </si>
  <si>
    <t>08375</t>
  </si>
  <si>
    <t>R2180115170</t>
  </si>
  <si>
    <t>08374</t>
  </si>
  <si>
    <t>R2180115169</t>
  </si>
  <si>
    <t>08373</t>
  </si>
  <si>
    <t>R2180115168</t>
  </si>
  <si>
    <t>08372</t>
  </si>
  <si>
    <t>R2180115167</t>
  </si>
  <si>
    <t>08371</t>
  </si>
  <si>
    <t>R2180115166</t>
  </si>
  <si>
    <t>08370</t>
  </si>
  <si>
    <t>R2180115165</t>
  </si>
  <si>
    <t>08369</t>
  </si>
  <si>
    <t>R2180115164</t>
  </si>
  <si>
    <t>08368</t>
  </si>
  <si>
    <t>R2180115163</t>
  </si>
  <si>
    <t>08367</t>
  </si>
  <si>
    <t>R2180115162</t>
  </si>
  <si>
    <t>08366</t>
  </si>
  <si>
    <t>R2180115161</t>
  </si>
  <si>
    <t>08365</t>
  </si>
  <si>
    <t>R2180115160</t>
  </si>
  <si>
    <t>08653</t>
  </si>
  <si>
    <t>08652</t>
  </si>
  <si>
    <t>08651</t>
  </si>
  <si>
    <t>08650</t>
  </si>
  <si>
    <t>05802</t>
  </si>
  <si>
    <t>G2160106155</t>
  </si>
  <si>
    <t>MESA DOBLE AGLOMERADO SIN ARCHIVADOR</t>
  </si>
  <si>
    <t>08287</t>
  </si>
  <si>
    <t>08286</t>
  </si>
  <si>
    <t>LECTOR HUELLA DIGITAL PERSONA</t>
  </si>
  <si>
    <t>08285</t>
  </si>
  <si>
    <t>08282</t>
  </si>
  <si>
    <t>R2070300681</t>
  </si>
  <si>
    <t>LAMPARA ECOELECTRIC</t>
  </si>
  <si>
    <t>08281</t>
  </si>
  <si>
    <t>R2070300682</t>
  </si>
  <si>
    <t>08280</t>
  </si>
  <si>
    <t>R2070300680</t>
  </si>
  <si>
    <t>08279</t>
  </si>
  <si>
    <t>R2070300679</t>
  </si>
  <si>
    <t>08293</t>
  </si>
  <si>
    <t>LENTE SERIAL</t>
  </si>
  <si>
    <t>08292</t>
  </si>
  <si>
    <t>08291</t>
  </si>
  <si>
    <t>D2180113526</t>
  </si>
  <si>
    <t>LENTE MARCA NIKON</t>
  </si>
  <si>
    <t>08316</t>
  </si>
  <si>
    <t>MAZO CABO MADERA</t>
  </si>
  <si>
    <t>0000000015466</t>
  </si>
  <si>
    <t>GUILLOTINA BLANCA DE 35 CM</t>
  </si>
  <si>
    <t>0000000015465</t>
  </si>
  <si>
    <t>08290</t>
  </si>
  <si>
    <t>08347</t>
  </si>
  <si>
    <t>MESA DE MADERA BASE GIRATORIA PARA ARCILLA</t>
  </si>
  <si>
    <t>08346</t>
  </si>
  <si>
    <t>2180106204</t>
  </si>
  <si>
    <t>08345</t>
  </si>
  <si>
    <t>2180106206</t>
  </si>
  <si>
    <t>08344</t>
  </si>
  <si>
    <t>2180106199</t>
  </si>
  <si>
    <t>08343</t>
  </si>
  <si>
    <t>2180106194</t>
  </si>
  <si>
    <t>08342</t>
  </si>
  <si>
    <t>2180106195</t>
  </si>
  <si>
    <t>08341</t>
  </si>
  <si>
    <t>2180106193</t>
  </si>
  <si>
    <t>08340</t>
  </si>
  <si>
    <t>2180106211</t>
  </si>
  <si>
    <t>08339</t>
  </si>
  <si>
    <t>2180106209</t>
  </si>
  <si>
    <t>08338</t>
  </si>
  <si>
    <t>2180106198</t>
  </si>
  <si>
    <t>08337</t>
  </si>
  <si>
    <t>2180106200</t>
  </si>
  <si>
    <t>08336</t>
  </si>
  <si>
    <t>2180106205</t>
  </si>
  <si>
    <t>08335</t>
  </si>
  <si>
    <t>2180106202</t>
  </si>
  <si>
    <t>08334</t>
  </si>
  <si>
    <t>2180106208</t>
  </si>
  <si>
    <t>08333</t>
  </si>
  <si>
    <t>2180106203</t>
  </si>
  <si>
    <t>08332</t>
  </si>
  <si>
    <t>2180106207</t>
  </si>
  <si>
    <t>08331</t>
  </si>
  <si>
    <t>2180106196</t>
  </si>
  <si>
    <t>08330</t>
  </si>
  <si>
    <t>2180106210</t>
  </si>
  <si>
    <t>08329</t>
  </si>
  <si>
    <t>2180106197</t>
  </si>
  <si>
    <t>08328</t>
  </si>
  <si>
    <t>2180106216</t>
  </si>
  <si>
    <t>08327</t>
  </si>
  <si>
    <t>2180106201</t>
  </si>
  <si>
    <t>08326</t>
  </si>
  <si>
    <t>MESA DE MADERA  ROJA DE DIBUJO</t>
  </si>
  <si>
    <t>08128</t>
  </si>
  <si>
    <t>08127</t>
  </si>
  <si>
    <t>08126</t>
  </si>
  <si>
    <t>08093</t>
  </si>
  <si>
    <t>2180201583</t>
  </si>
  <si>
    <t>BUTACO DE MADERA</t>
  </si>
  <si>
    <t>08092</t>
  </si>
  <si>
    <t>2180201556</t>
  </si>
  <si>
    <t>08091</t>
  </si>
  <si>
    <t>2180201565</t>
  </si>
  <si>
    <t>08090</t>
  </si>
  <si>
    <t>2180201563</t>
  </si>
  <si>
    <t>08089</t>
  </si>
  <si>
    <t>2180201569</t>
  </si>
  <si>
    <t>08125</t>
  </si>
  <si>
    <t>08124</t>
  </si>
  <si>
    <t>08123</t>
  </si>
  <si>
    <t>08122</t>
  </si>
  <si>
    <t>08121</t>
  </si>
  <si>
    <t>08120</t>
  </si>
  <si>
    <t>08119</t>
  </si>
  <si>
    <t>08118</t>
  </si>
  <si>
    <t>08117</t>
  </si>
  <si>
    <t>08116</t>
  </si>
  <si>
    <t>08115</t>
  </si>
  <si>
    <t>08114</t>
  </si>
  <si>
    <t>2180201533</t>
  </si>
  <si>
    <t>08113</t>
  </si>
  <si>
    <t>2180201549</t>
  </si>
  <si>
    <t>08112</t>
  </si>
  <si>
    <t>2180201536</t>
  </si>
  <si>
    <t>08111</t>
  </si>
  <si>
    <t>2180201537</t>
  </si>
  <si>
    <t>08110</t>
  </si>
  <si>
    <t>2180201547</t>
  </si>
  <si>
    <t>08109</t>
  </si>
  <si>
    <t>2180201545</t>
  </si>
  <si>
    <t>08108</t>
  </si>
  <si>
    <t>2180201529</t>
  </si>
  <si>
    <t>08107</t>
  </si>
  <si>
    <t>2180201548</t>
  </si>
  <si>
    <t>08106</t>
  </si>
  <si>
    <t>08105</t>
  </si>
  <si>
    <t>2180201525</t>
  </si>
  <si>
    <t>08104</t>
  </si>
  <si>
    <t>2180201528</t>
  </si>
  <si>
    <t>08103</t>
  </si>
  <si>
    <t>2180300750</t>
  </si>
  <si>
    <t>08102</t>
  </si>
  <si>
    <t>08101</t>
  </si>
  <si>
    <t>2180201540</t>
  </si>
  <si>
    <t>08100</t>
  </si>
  <si>
    <t>2180201535</t>
  </si>
  <si>
    <t>08099</t>
  </si>
  <si>
    <t>2180201538</t>
  </si>
  <si>
    <t>08098</t>
  </si>
  <si>
    <t>2180201531</t>
  </si>
  <si>
    <t>08269</t>
  </si>
  <si>
    <t>ESTANTE RODANTE E 4 CAJONES</t>
  </si>
  <si>
    <t>08088</t>
  </si>
  <si>
    <t>2180201566</t>
  </si>
  <si>
    <t>08087</t>
  </si>
  <si>
    <t>2180201555</t>
  </si>
  <si>
    <t>08086</t>
  </si>
  <si>
    <t>2180201554</t>
  </si>
  <si>
    <t>08324</t>
  </si>
  <si>
    <t>MESA DE CAMPING COLOR NEGRO</t>
  </si>
  <si>
    <t>08097</t>
  </si>
  <si>
    <t>2180201532</t>
  </si>
  <si>
    <t>08085</t>
  </si>
  <si>
    <t>2180201561</t>
  </si>
  <si>
    <t>08084</t>
  </si>
  <si>
    <t>08083</t>
  </si>
  <si>
    <t>2180201571</t>
  </si>
  <si>
    <t>08082</t>
  </si>
  <si>
    <t>08081</t>
  </si>
  <si>
    <t>08080</t>
  </si>
  <si>
    <t>2180201557</t>
  </si>
  <si>
    <t>08079</t>
  </si>
  <si>
    <t>2180201550</t>
  </si>
  <si>
    <t>08078</t>
  </si>
  <si>
    <t>2180201560</t>
  </si>
  <si>
    <t>08077</t>
  </si>
  <si>
    <t>08076</t>
  </si>
  <si>
    <t>2180201567</t>
  </si>
  <si>
    <t>08075</t>
  </si>
  <si>
    <t>2180201558</t>
  </si>
  <si>
    <t>08074</t>
  </si>
  <si>
    <t>08073</t>
  </si>
  <si>
    <t>2180201559</t>
  </si>
  <si>
    <t>08072</t>
  </si>
  <si>
    <t>0000000010848</t>
  </si>
  <si>
    <t>BROCAS KIT DE BROCAS 25 PIEZAS</t>
  </si>
  <si>
    <t>08271</t>
  </si>
  <si>
    <t>R2070101420</t>
  </si>
  <si>
    <t>08424</t>
  </si>
  <si>
    <t>08423</t>
  </si>
  <si>
    <t>R2070101409</t>
  </si>
  <si>
    <t>08422</t>
  </si>
  <si>
    <t>R2070101411</t>
  </si>
  <si>
    <t>08408</t>
  </si>
  <si>
    <t>MICROFONO MARCA BEHRINGER ULTRA VOICE XM1800S</t>
  </si>
  <si>
    <t>08407</t>
  </si>
  <si>
    <t>08406</t>
  </si>
  <si>
    <t>08405</t>
  </si>
  <si>
    <t>08404</t>
  </si>
  <si>
    <t>0000000017123</t>
  </si>
  <si>
    <t>MICRO SD MARCA ADATA DE 64G</t>
  </si>
  <si>
    <t>0000000017122</t>
  </si>
  <si>
    <t>0000000017121</t>
  </si>
  <si>
    <t>08390</t>
  </si>
  <si>
    <t>R2070101519</t>
  </si>
  <si>
    <t>MEZCLADOR DE SONIDO MEZCLADOR DE SONIDO ANALOGO 12 ENTRADA MARCA BEHRINGER</t>
  </si>
  <si>
    <t>08389</t>
  </si>
  <si>
    <t>08314</t>
  </si>
  <si>
    <t>B2080900317</t>
  </si>
  <si>
    <t>MALETA DE HERRAMIENTAS DE HERRAMIENTA DE TELA NEGRO</t>
  </si>
  <si>
    <t>08313</t>
  </si>
  <si>
    <t>LUCES SPIDER LIGH LASER</t>
  </si>
  <si>
    <t>08403</t>
  </si>
  <si>
    <t>B2070100815</t>
  </si>
  <si>
    <t>MICROFONO KIT PARA BATERIA AKG</t>
  </si>
  <si>
    <t>08402</t>
  </si>
  <si>
    <t>R2070101414</t>
  </si>
  <si>
    <t>08401</t>
  </si>
  <si>
    <t>08400</t>
  </si>
  <si>
    <t>08399</t>
  </si>
  <si>
    <t>R2070101413</t>
  </si>
  <si>
    <t>08398</t>
  </si>
  <si>
    <t>B2070101057</t>
  </si>
  <si>
    <t>08397</t>
  </si>
  <si>
    <t>B2070101058</t>
  </si>
  <si>
    <t>08395</t>
  </si>
  <si>
    <t>B2070101053</t>
  </si>
  <si>
    <t>MICROFONO DE SOLAPA</t>
  </si>
  <si>
    <t>08394</t>
  </si>
  <si>
    <t>B2070101054</t>
  </si>
  <si>
    <t>08393</t>
  </si>
  <si>
    <t>B2070101055</t>
  </si>
  <si>
    <t>MICROFONO DE AMBIENTE</t>
  </si>
  <si>
    <t>08392</t>
  </si>
  <si>
    <t>B2070101056</t>
  </si>
  <si>
    <t>08363</t>
  </si>
  <si>
    <t>R2180115187</t>
  </si>
  <si>
    <t>08177</t>
  </si>
  <si>
    <t>2120504209P B2120504211TO</t>
  </si>
  <si>
    <t>08362</t>
  </si>
  <si>
    <t>R2180115186</t>
  </si>
  <si>
    <t>08361</t>
  </si>
  <si>
    <t>R2180115185</t>
  </si>
  <si>
    <t>08360</t>
  </si>
  <si>
    <t>R2180115184</t>
  </si>
  <si>
    <t>08359</t>
  </si>
  <si>
    <t>R2180115183</t>
  </si>
  <si>
    <t>08358</t>
  </si>
  <si>
    <t>R2180115182</t>
  </si>
  <si>
    <t>08357</t>
  </si>
  <si>
    <t>R2180115181</t>
  </si>
  <si>
    <t>08356</t>
  </si>
  <si>
    <t>R2180115180</t>
  </si>
  <si>
    <t>08319</t>
  </si>
  <si>
    <t>MESA AGLOMERADO BASE METALICO</t>
  </si>
  <si>
    <t>08318</t>
  </si>
  <si>
    <t>08421</t>
  </si>
  <si>
    <t>08420</t>
  </si>
  <si>
    <t>08419</t>
  </si>
  <si>
    <t>08418</t>
  </si>
  <si>
    <t>08417</t>
  </si>
  <si>
    <t>08416</t>
  </si>
  <si>
    <t>08415</t>
  </si>
  <si>
    <t>08414</t>
  </si>
  <si>
    <t>08413</t>
  </si>
  <si>
    <t>08412</t>
  </si>
  <si>
    <t>08411</t>
  </si>
  <si>
    <t>08410</t>
  </si>
  <si>
    <t>08409</t>
  </si>
  <si>
    <t>08315</t>
  </si>
  <si>
    <t>0000000015060</t>
  </si>
  <si>
    <t>0000000015059</t>
  </si>
  <si>
    <t>0000000015058</t>
  </si>
  <si>
    <t>0000000015057</t>
  </si>
  <si>
    <t>0000000015056</t>
  </si>
  <si>
    <t>0000000015055</t>
  </si>
  <si>
    <t>08353</t>
  </si>
  <si>
    <t>08211</t>
  </si>
  <si>
    <t>2180103041</t>
  </si>
  <si>
    <t>08160</t>
  </si>
  <si>
    <t>2180106188</t>
  </si>
  <si>
    <t>CARRO BIBLIOTECA DE MADERA PARA INSUMOS DE ARTES</t>
  </si>
  <si>
    <t>08159</t>
  </si>
  <si>
    <t>2180106190</t>
  </si>
  <si>
    <t>08042</t>
  </si>
  <si>
    <t>R2070101559</t>
  </si>
  <si>
    <t>BASE PARA MICROFONO BASE PARA MICROFONO</t>
  </si>
  <si>
    <t>08041</t>
  </si>
  <si>
    <t>R2070101558</t>
  </si>
  <si>
    <t>08040</t>
  </si>
  <si>
    <t>R2070101557</t>
  </si>
  <si>
    <t>08039</t>
  </si>
  <si>
    <t>R2070101556</t>
  </si>
  <si>
    <t>08038</t>
  </si>
  <si>
    <t>R2070101555</t>
  </si>
  <si>
    <t>08037</t>
  </si>
  <si>
    <t>R2070101554</t>
  </si>
  <si>
    <t>08036</t>
  </si>
  <si>
    <t>R2070101553</t>
  </si>
  <si>
    <t>08035</t>
  </si>
  <si>
    <t>R2070101552</t>
  </si>
  <si>
    <t>08034</t>
  </si>
  <si>
    <t>R2070101551</t>
  </si>
  <si>
    <t>08033</t>
  </si>
  <si>
    <t>R2070101550</t>
  </si>
  <si>
    <t>08032</t>
  </si>
  <si>
    <t>R2070101549</t>
  </si>
  <si>
    <t>08031</t>
  </si>
  <si>
    <t>R2070101548</t>
  </si>
  <si>
    <t>08030</t>
  </si>
  <si>
    <t>R2070101547</t>
  </si>
  <si>
    <t>08029</t>
  </si>
  <si>
    <t>R2070101546</t>
  </si>
  <si>
    <t>08028</t>
  </si>
  <si>
    <t>R2070101545</t>
  </si>
  <si>
    <t>08027</t>
  </si>
  <si>
    <t>08070</t>
  </si>
  <si>
    <t>R2070101427</t>
  </si>
  <si>
    <t>08065</t>
  </si>
  <si>
    <t>2180202167</t>
  </si>
  <si>
    <t>BIOMBOS DE MADERA Y TELA</t>
  </si>
  <si>
    <t>08064</t>
  </si>
  <si>
    <t>2180202168</t>
  </si>
  <si>
    <t>08063</t>
  </si>
  <si>
    <t>2180202173</t>
  </si>
  <si>
    <t>08062</t>
  </si>
  <si>
    <t>2180202169</t>
  </si>
  <si>
    <t>08061</t>
  </si>
  <si>
    <t>2180202164</t>
  </si>
  <si>
    <t>08060</t>
  </si>
  <si>
    <t>2180202166</t>
  </si>
  <si>
    <t>08059</t>
  </si>
  <si>
    <t>D2180202161</t>
  </si>
  <si>
    <t>08058</t>
  </si>
  <si>
    <t>2180202171</t>
  </si>
  <si>
    <t>08057</t>
  </si>
  <si>
    <t>2180202172</t>
  </si>
  <si>
    <t>08056</t>
  </si>
  <si>
    <t>2180202170</t>
  </si>
  <si>
    <t>08055</t>
  </si>
  <si>
    <t>D2180202158</t>
  </si>
  <si>
    <t>08054</t>
  </si>
  <si>
    <t>2180202165</t>
  </si>
  <si>
    <t>08427</t>
  </si>
  <si>
    <t>MICROFONO MICROFONO INALAMBRICO MARCA TAKSTAR</t>
  </si>
  <si>
    <t>08426</t>
  </si>
  <si>
    <t>08158</t>
  </si>
  <si>
    <t>2180106184</t>
  </si>
  <si>
    <t>CARRO BIBLIOTECA DE MADERA</t>
  </si>
  <si>
    <t>08157</t>
  </si>
  <si>
    <t>08156</t>
  </si>
  <si>
    <t>2180106186</t>
  </si>
  <si>
    <t>08155</t>
  </si>
  <si>
    <t>2180106191</t>
  </si>
  <si>
    <t>08154</t>
  </si>
  <si>
    <t>2180106192</t>
  </si>
  <si>
    <t>08153</t>
  </si>
  <si>
    <t>2180106189</t>
  </si>
  <si>
    <t>08152</t>
  </si>
  <si>
    <t>2180106185</t>
  </si>
  <si>
    <t>08151</t>
  </si>
  <si>
    <t>2180106187</t>
  </si>
  <si>
    <t>08134</t>
  </si>
  <si>
    <t>R2070101529</t>
  </si>
  <si>
    <t>08133</t>
  </si>
  <si>
    <t>R2070101528</t>
  </si>
  <si>
    <t>08132</t>
  </si>
  <si>
    <t>R2070101527</t>
  </si>
  <si>
    <t>08131</t>
  </si>
  <si>
    <t>R2070101526</t>
  </si>
  <si>
    <t>08141</t>
  </si>
  <si>
    <t>08135</t>
  </si>
  <si>
    <t>D21801113498</t>
  </si>
  <si>
    <t>CAJAS DIRECTAS</t>
  </si>
  <si>
    <t>08162</t>
  </si>
  <si>
    <t>CIZALLA 24 COLOR AZUL MARCA ROBUST</t>
  </si>
  <si>
    <t>0000000011215</t>
  </si>
  <si>
    <t>CARGADOR CON 4 PILAS AA</t>
  </si>
  <si>
    <t>0000000011214</t>
  </si>
  <si>
    <t>0000000011213</t>
  </si>
  <si>
    <t>0000000011212</t>
  </si>
  <si>
    <t>0000000011211</t>
  </si>
  <si>
    <t>0000000011210</t>
  </si>
  <si>
    <t>0000000011209</t>
  </si>
  <si>
    <t>0000000011208</t>
  </si>
  <si>
    <t>0000000011207</t>
  </si>
  <si>
    <t>0000000011206</t>
  </si>
  <si>
    <t>08167</t>
  </si>
  <si>
    <t>COMPRESOR</t>
  </si>
  <si>
    <t>08166</t>
  </si>
  <si>
    <t>COMPRESOR BASE METALICA</t>
  </si>
  <si>
    <t>08165</t>
  </si>
  <si>
    <t>08164</t>
  </si>
  <si>
    <t>08023</t>
  </si>
  <si>
    <t>B2070101051</t>
  </si>
  <si>
    <t>08129</t>
  </si>
  <si>
    <t>0000000010847</t>
  </si>
  <si>
    <t>0000000011205</t>
  </si>
  <si>
    <t>0000000011204</t>
  </si>
  <si>
    <t>0000000011203</t>
  </si>
  <si>
    <t>0000000011202</t>
  </si>
  <si>
    <t>0000000011201</t>
  </si>
  <si>
    <t>0000000011200</t>
  </si>
  <si>
    <t>0000000011199</t>
  </si>
  <si>
    <t>0000000011198</t>
  </si>
  <si>
    <t>0000000011196</t>
  </si>
  <si>
    <t>CARETA PARA SOLDAR</t>
  </si>
  <si>
    <t>08020</t>
  </si>
  <si>
    <t>ARCHIVADOR HORIZONTAL DE MADERA 2 PUERTAS</t>
  </si>
  <si>
    <t>08019</t>
  </si>
  <si>
    <t>B2180200550</t>
  </si>
  <si>
    <t>08018</t>
  </si>
  <si>
    <t>D2180113515</t>
  </si>
  <si>
    <t>08205</t>
  </si>
  <si>
    <t>EQUIPO DE SOLDADURA DE ARCO ELECTRICO COLOR ROJO MARCA LINCOLN ELECTRIC REF AC225GLM</t>
  </si>
  <si>
    <t>08204</t>
  </si>
  <si>
    <t>R2070101423</t>
  </si>
  <si>
    <t>ECUALIZADOR TARJETA SONIDO AUDIO</t>
  </si>
  <si>
    <t>08016</t>
  </si>
  <si>
    <t>R2080900471</t>
  </si>
  <si>
    <t>AMPLIFICADOR MICROAMPLIFICADOR DE AUDIFONOS</t>
  </si>
  <si>
    <t>08014</t>
  </si>
  <si>
    <t>B2070101080</t>
  </si>
  <si>
    <t>08013</t>
  </si>
  <si>
    <t>2070100595</t>
  </si>
  <si>
    <t>08203</t>
  </si>
  <si>
    <t>B2070100992</t>
  </si>
  <si>
    <t>ECUALIZADOR EQUALIZADOR ULTRAGRAPH</t>
  </si>
  <si>
    <t>08202</t>
  </si>
  <si>
    <t>R2070101422</t>
  </si>
  <si>
    <t>ECUALIZADOR CEREBROS DRIVE</t>
  </si>
  <si>
    <t>08137</t>
  </si>
  <si>
    <t>08136</t>
  </si>
  <si>
    <t>2080900308</t>
  </si>
  <si>
    <t>CALADORA</t>
  </si>
  <si>
    <t>08161</t>
  </si>
  <si>
    <t>2180300743</t>
  </si>
  <si>
    <t>CARTELERA EN PASILLO</t>
  </si>
  <si>
    <t>08212</t>
  </si>
  <si>
    <t>2180200535</t>
  </si>
  <si>
    <t>0000000012489</t>
  </si>
  <si>
    <t>B2180300430</t>
  </si>
  <si>
    <t>08231</t>
  </si>
  <si>
    <t>ESCRITORIO COLOR GRIS SIN ARCHIVADOR</t>
  </si>
  <si>
    <t>DIRECCIÓN APOYO A LA JUSTICIA</t>
  </si>
  <si>
    <t>0000000013710</t>
  </si>
  <si>
    <t>A2180112148</t>
  </si>
  <si>
    <t>08235</t>
  </si>
  <si>
    <t>ESCRITORIO DE MADERA CAFE DE 2 CAJONES</t>
  </si>
  <si>
    <t>08234</t>
  </si>
  <si>
    <t>ESCRITORIO DE MADERA CAFE DE 1 CAJONES</t>
  </si>
  <si>
    <t>08233</t>
  </si>
  <si>
    <t>08232</t>
  </si>
  <si>
    <t>08250</t>
  </si>
  <si>
    <t>R2180202734</t>
  </si>
  <si>
    <t>ESTANTE METALICO 2 PUERTAS 4 ENTREPAÑOS AZUL</t>
  </si>
  <si>
    <t>08190</t>
  </si>
  <si>
    <t>B2120506216C</t>
  </si>
  <si>
    <t>08201</t>
  </si>
  <si>
    <t>B2070100993</t>
  </si>
  <si>
    <t>07730</t>
  </si>
  <si>
    <t>SILLA PLASTICA RIMAX OC.118275-2023 SEC.CULTURA</t>
  </si>
  <si>
    <t>08268</t>
  </si>
  <si>
    <t>08267</t>
  </si>
  <si>
    <t>08266</t>
  </si>
  <si>
    <t>08265</t>
  </si>
  <si>
    <t>08264</t>
  </si>
  <si>
    <t>2180201161</t>
  </si>
  <si>
    <t>08263</t>
  </si>
  <si>
    <t>2180201160</t>
  </si>
  <si>
    <t>08262</t>
  </si>
  <si>
    <t>2180201199</t>
  </si>
  <si>
    <t>07859</t>
  </si>
  <si>
    <t>SILLA SIN BRAZOS CTO4597-2023 SEC.CULTURA</t>
  </si>
  <si>
    <t>07858</t>
  </si>
  <si>
    <t>07857</t>
  </si>
  <si>
    <t>07856</t>
  </si>
  <si>
    <t>07855</t>
  </si>
  <si>
    <t>07854</t>
  </si>
  <si>
    <t>07853</t>
  </si>
  <si>
    <t>07852</t>
  </si>
  <si>
    <t>07917</t>
  </si>
  <si>
    <t>07916</t>
  </si>
  <si>
    <t>07915</t>
  </si>
  <si>
    <t>07914</t>
  </si>
  <si>
    <t>07913</t>
  </si>
  <si>
    <t>07912</t>
  </si>
  <si>
    <t>07911</t>
  </si>
  <si>
    <t>07910</t>
  </si>
  <si>
    <t>07909</t>
  </si>
  <si>
    <t>07908</t>
  </si>
  <si>
    <t>07907</t>
  </si>
  <si>
    <t>07906</t>
  </si>
  <si>
    <t>07905</t>
  </si>
  <si>
    <t>07904</t>
  </si>
  <si>
    <t>07903</t>
  </si>
  <si>
    <t>07902</t>
  </si>
  <si>
    <t>08239</t>
  </si>
  <si>
    <t>D2180113525</t>
  </si>
  <si>
    <t>ESTABILIZADOR MARCA CDP</t>
  </si>
  <si>
    <t>08236</t>
  </si>
  <si>
    <t>ESMERIL DE BANCO COLOR AMARILLO</t>
  </si>
  <si>
    <t>07838</t>
  </si>
  <si>
    <t>07837</t>
  </si>
  <si>
    <t>07836</t>
  </si>
  <si>
    <t>07835</t>
  </si>
  <si>
    <t>07834</t>
  </si>
  <si>
    <t>07833</t>
  </si>
  <si>
    <t>07832</t>
  </si>
  <si>
    <t>07831</t>
  </si>
  <si>
    <t>07830</t>
  </si>
  <si>
    <t>07829</t>
  </si>
  <si>
    <t>07828</t>
  </si>
  <si>
    <t>07827</t>
  </si>
  <si>
    <t>07826</t>
  </si>
  <si>
    <t>07825</t>
  </si>
  <si>
    <t>07824</t>
  </si>
  <si>
    <t>07823</t>
  </si>
  <si>
    <t>07821</t>
  </si>
  <si>
    <t>07820</t>
  </si>
  <si>
    <t>07819</t>
  </si>
  <si>
    <t>07818</t>
  </si>
  <si>
    <t>07815</t>
  </si>
  <si>
    <t>CABINA DE SONIDO 8" CTO4597-2023 SEC.CULTURA</t>
  </si>
  <si>
    <t>07814</t>
  </si>
  <si>
    <t>07813</t>
  </si>
  <si>
    <t>07812</t>
  </si>
  <si>
    <t>CABINA DE SONIDO CTO 4597-2023 SEC.CULTURA</t>
  </si>
  <si>
    <t>07811</t>
  </si>
  <si>
    <t>07810</t>
  </si>
  <si>
    <t>07809</t>
  </si>
  <si>
    <t>07901</t>
  </si>
  <si>
    <t>07900</t>
  </si>
  <si>
    <t>07899</t>
  </si>
  <si>
    <t>08261</t>
  </si>
  <si>
    <t>2180201174</t>
  </si>
  <si>
    <t>08260</t>
  </si>
  <si>
    <t>2180201225</t>
  </si>
  <si>
    <t>08259</t>
  </si>
  <si>
    <t>08258</t>
  </si>
  <si>
    <t>07898</t>
  </si>
  <si>
    <t>07897</t>
  </si>
  <si>
    <t>07896</t>
  </si>
  <si>
    <t>07894</t>
  </si>
  <si>
    <t>07893</t>
  </si>
  <si>
    <t>07892</t>
  </si>
  <si>
    <t>07891</t>
  </si>
  <si>
    <t>07889</t>
  </si>
  <si>
    <t>07888</t>
  </si>
  <si>
    <t>07887</t>
  </si>
  <si>
    <t>07886</t>
  </si>
  <si>
    <t>07885</t>
  </si>
  <si>
    <t>07884</t>
  </si>
  <si>
    <t>07883</t>
  </si>
  <si>
    <t>07882</t>
  </si>
  <si>
    <t>07881</t>
  </si>
  <si>
    <t>07880</t>
  </si>
  <si>
    <t>07879</t>
  </si>
  <si>
    <t>07878</t>
  </si>
  <si>
    <t>07877</t>
  </si>
  <si>
    <t>07876</t>
  </si>
  <si>
    <t>07875</t>
  </si>
  <si>
    <t>07874</t>
  </si>
  <si>
    <t>07873</t>
  </si>
  <si>
    <t>07872</t>
  </si>
  <si>
    <t>07851</t>
  </si>
  <si>
    <t>07850</t>
  </si>
  <si>
    <t>07849</t>
  </si>
  <si>
    <t>07848</t>
  </si>
  <si>
    <t>07867</t>
  </si>
  <si>
    <t>07866</t>
  </si>
  <si>
    <t>07865</t>
  </si>
  <si>
    <t>07864</t>
  </si>
  <si>
    <t>07863</t>
  </si>
  <si>
    <t>07862</t>
  </si>
  <si>
    <t>07861</t>
  </si>
  <si>
    <t>08248</t>
  </si>
  <si>
    <t>D2180201504</t>
  </si>
  <si>
    <t>ESTANTE DE 4 CAJONES VERDE</t>
  </si>
  <si>
    <t>08246</t>
  </si>
  <si>
    <t>ESTACION DE TRABAJO FORJA METALICO DOS PUERTAS COLOR NEGRO</t>
  </si>
  <si>
    <t>08245</t>
  </si>
  <si>
    <t>07759</t>
  </si>
  <si>
    <t>SILLA PLASTICA INFANTIL ESTRELLADA OC.118275-2023 SEC.CULTURA</t>
  </si>
  <si>
    <t>07758</t>
  </si>
  <si>
    <t>08247</t>
  </si>
  <si>
    <t>D2180201505</t>
  </si>
  <si>
    <t>ESTANTE DE 4 CAJONES NARANJA</t>
  </si>
  <si>
    <t>08244</t>
  </si>
  <si>
    <t>08243</t>
  </si>
  <si>
    <t>08242</t>
  </si>
  <si>
    <t>08241</t>
  </si>
  <si>
    <t>08240</t>
  </si>
  <si>
    <t>ESTABILIZADOR STARTEC</t>
  </si>
  <si>
    <t>07762</t>
  </si>
  <si>
    <t>07761</t>
  </si>
  <si>
    <t>07760</t>
  </si>
  <si>
    <t>07757</t>
  </si>
  <si>
    <t>GATO BOTELLA DE 8 TON CTO118275-2023 SEC.CULTURA</t>
  </si>
  <si>
    <t>07756</t>
  </si>
  <si>
    <t>07754</t>
  </si>
  <si>
    <t>07753</t>
  </si>
  <si>
    <t>07752</t>
  </si>
  <si>
    <t>07751</t>
  </si>
  <si>
    <t>07750</t>
  </si>
  <si>
    <t>07749</t>
  </si>
  <si>
    <t>07748</t>
  </si>
  <si>
    <t>07747</t>
  </si>
  <si>
    <t>07746</t>
  </si>
  <si>
    <t>07745</t>
  </si>
  <si>
    <t>07744</t>
  </si>
  <si>
    <t>07743</t>
  </si>
  <si>
    <t>07742</t>
  </si>
  <si>
    <t>07741</t>
  </si>
  <si>
    <t>07740</t>
  </si>
  <si>
    <t>07739</t>
  </si>
  <si>
    <t>07738</t>
  </si>
  <si>
    <t>07737</t>
  </si>
  <si>
    <t>07736</t>
  </si>
  <si>
    <t>07735</t>
  </si>
  <si>
    <t>07733</t>
  </si>
  <si>
    <t>07732</t>
  </si>
  <si>
    <t>07999</t>
  </si>
  <si>
    <t>CHUPA P/VIDRIO EN ALUMINIO DOBLE SUCCION-S.CULTURA 20204-O.C.136525</t>
  </si>
  <si>
    <t>07998</t>
  </si>
  <si>
    <t>07997</t>
  </si>
  <si>
    <t>GRAMERA DIGITAL-S.CULTURA 20204-O.C.136525</t>
  </si>
  <si>
    <t>07996</t>
  </si>
  <si>
    <t>07995</t>
  </si>
  <si>
    <t>07868</t>
  </si>
  <si>
    <t>07895</t>
  </si>
  <si>
    <t>07841</t>
  </si>
  <si>
    <t>07957</t>
  </si>
  <si>
    <t>MESA CTO4597-2023 SEC.CULTURA</t>
  </si>
  <si>
    <t>07822</t>
  </si>
  <si>
    <t>07734</t>
  </si>
  <si>
    <t>08249</t>
  </si>
  <si>
    <t>C2180301113</t>
  </si>
  <si>
    <t>ESTANTE DE MADERA CON 6 ENTREPAÑOS</t>
  </si>
  <si>
    <t>06550</t>
  </si>
  <si>
    <t>TAMBOR LLAMADOR (DONACION) SEC.CULTURA</t>
  </si>
  <si>
    <t>06551</t>
  </si>
  <si>
    <t>TAMBOR ALEGRE (DONACION) SEC.CULTURA</t>
  </si>
  <si>
    <t>06552</t>
  </si>
  <si>
    <t>REDOBLANTE ANDINO (DONACION) SEC.CULTURA</t>
  </si>
  <si>
    <t>06554</t>
  </si>
  <si>
    <t>PAR DE MARACAS (DONACION) SEC.CULTURA</t>
  </si>
  <si>
    <t>06553</t>
  </si>
  <si>
    <t>06556</t>
  </si>
  <si>
    <t>MARACON (DONACION) SEC.CULTURA</t>
  </si>
  <si>
    <t>6273</t>
  </si>
  <si>
    <t>KIT DE LIMPIEZA (DONACION) SEC.CULTURA</t>
  </si>
  <si>
    <t>6274</t>
  </si>
  <si>
    <t>06558</t>
  </si>
  <si>
    <t>GUITARRILLO CON CARTILLA (DONACION) SEC.CULTURA</t>
  </si>
  <si>
    <t>06557</t>
  </si>
  <si>
    <t>06563</t>
  </si>
  <si>
    <t>GUIRO DE MADERA (DONACION) SEC.CULTURA</t>
  </si>
  <si>
    <t>06567</t>
  </si>
  <si>
    <t>GUASA (DONACION) SE4C.CULTURA</t>
  </si>
  <si>
    <t>06566</t>
  </si>
  <si>
    <t>06565</t>
  </si>
  <si>
    <t>06564</t>
  </si>
  <si>
    <t>06568</t>
  </si>
  <si>
    <t>GUACHARACA VALLENATA (DONACION) SEC.CULTURA</t>
  </si>
  <si>
    <t>06569</t>
  </si>
  <si>
    <t>GAITA MACHO (DONACION) SEC.CULTURA</t>
  </si>
  <si>
    <t>06570</t>
  </si>
  <si>
    <t>GAITA MACHIEMBRADA (DONACION) SEC.CULTURA</t>
  </si>
  <si>
    <t>06571</t>
  </si>
  <si>
    <t>GAITA HEMBRA (DONACION) SEC.CULTURA</t>
  </si>
  <si>
    <t>06572</t>
  </si>
  <si>
    <t>FLAUTA DE MILLO (DONACION) SEC.CULTURA</t>
  </si>
  <si>
    <t>06573</t>
  </si>
  <si>
    <t>CUNUNO MACHO (DONACION( SEC.CULTURA</t>
  </si>
  <si>
    <t>06574</t>
  </si>
  <si>
    <t>CUNUNO HEMBRA (DONACION) SEC.CULTURA</t>
  </si>
  <si>
    <t>06576</t>
  </si>
  <si>
    <t>CAJA VALLENATA (DONACION) SEC.CULTURA</t>
  </si>
  <si>
    <t>08257</t>
  </si>
  <si>
    <t>2180201175</t>
  </si>
  <si>
    <t>08256</t>
  </si>
  <si>
    <t>2180201228</t>
  </si>
  <si>
    <t>08255</t>
  </si>
  <si>
    <t>2180200464</t>
  </si>
  <si>
    <t>08254</t>
  </si>
  <si>
    <t>2180201184</t>
  </si>
  <si>
    <t>08253</t>
  </si>
  <si>
    <t>2180201183</t>
  </si>
  <si>
    <t>08252</t>
  </si>
  <si>
    <t>2180201179</t>
  </si>
  <si>
    <t>07860</t>
  </si>
  <si>
    <t>06580</t>
  </si>
  <si>
    <t>ARREGLOS MUSICALES (DONACION) SEC.CULTURA</t>
  </si>
  <si>
    <t>06581</t>
  </si>
  <si>
    <t>ARMONICA O DULZAINA (DONACION) SEC.CULTURA</t>
  </si>
  <si>
    <t>07969</t>
  </si>
  <si>
    <t>VENTILADOR IND. CTO4597-2023 SEC.CULTURA</t>
  </si>
  <si>
    <t>07968</t>
  </si>
  <si>
    <t>000000005841</t>
  </si>
  <si>
    <t>SOPORTE PARA CABINA CTO4597-2023 SEC.CULTURA</t>
  </si>
  <si>
    <t>5844</t>
  </si>
  <si>
    <t>5843</t>
  </si>
  <si>
    <t>5842</t>
  </si>
  <si>
    <t>5845</t>
  </si>
  <si>
    <t>5840</t>
  </si>
  <si>
    <t>5839</t>
  </si>
  <si>
    <t>5838</t>
  </si>
  <si>
    <t>07963</t>
  </si>
  <si>
    <t>07962</t>
  </si>
  <si>
    <t>07961</t>
  </si>
  <si>
    <t>07960</t>
  </si>
  <si>
    <t>07959</t>
  </si>
  <si>
    <t>07958</t>
  </si>
  <si>
    <t>07956</t>
  </si>
  <si>
    <t>07955</t>
  </si>
  <si>
    <t>07954</t>
  </si>
  <si>
    <t>07953</t>
  </si>
  <si>
    <t>07952</t>
  </si>
  <si>
    <t>07951</t>
  </si>
  <si>
    <t>07950</t>
  </si>
  <si>
    <t>07949</t>
  </si>
  <si>
    <t>07948</t>
  </si>
  <si>
    <t>07947</t>
  </si>
  <si>
    <t>07946</t>
  </si>
  <si>
    <t>07945</t>
  </si>
  <si>
    <t>07944</t>
  </si>
  <si>
    <t>07943</t>
  </si>
  <si>
    <t>07942</t>
  </si>
  <si>
    <t>07941</t>
  </si>
  <si>
    <t>07940</t>
  </si>
  <si>
    <t>07939</t>
  </si>
  <si>
    <t>07938</t>
  </si>
  <si>
    <t>07937</t>
  </si>
  <si>
    <t>07936</t>
  </si>
  <si>
    <t>07935</t>
  </si>
  <si>
    <t>07933</t>
  </si>
  <si>
    <t>07932</t>
  </si>
  <si>
    <t>07931</t>
  </si>
  <si>
    <t>07929</t>
  </si>
  <si>
    <t>07928</t>
  </si>
  <si>
    <t>07927</t>
  </si>
  <si>
    <t>07926</t>
  </si>
  <si>
    <t>07925</t>
  </si>
  <si>
    <t>07924</t>
  </si>
  <si>
    <t>07923</t>
  </si>
  <si>
    <t>CABINA ACTIVA DE 2 VIAS CTO4597-2023 SEC.CULTURA</t>
  </si>
  <si>
    <t>07922</t>
  </si>
  <si>
    <t>07921</t>
  </si>
  <si>
    <t>07920</t>
  </si>
  <si>
    <t>07919</t>
  </si>
  <si>
    <t>07918</t>
  </si>
  <si>
    <t>07871</t>
  </si>
  <si>
    <t>07870</t>
  </si>
  <si>
    <t>07869</t>
  </si>
  <si>
    <t>07930</t>
  </si>
  <si>
    <t>07731</t>
  </si>
  <si>
    <t>07934</t>
  </si>
  <si>
    <t>07890</t>
  </si>
  <si>
    <t>07845</t>
  </si>
  <si>
    <t>07847</t>
  </si>
  <si>
    <t>07846</t>
  </si>
  <si>
    <t>07844</t>
  </si>
  <si>
    <t>07843</t>
  </si>
  <si>
    <t>07842</t>
  </si>
  <si>
    <t>07840</t>
  </si>
  <si>
    <t>07839</t>
  </si>
  <si>
    <t>01676</t>
  </si>
  <si>
    <t>H2180106581</t>
  </si>
  <si>
    <t>01764</t>
  </si>
  <si>
    <t>F2180201470</t>
  </si>
  <si>
    <t>00576</t>
  </si>
  <si>
    <t>K2180110959</t>
  </si>
  <si>
    <t>00505</t>
  </si>
  <si>
    <t>K2120506124</t>
  </si>
  <si>
    <t>00495</t>
  </si>
  <si>
    <t>2180200797</t>
  </si>
  <si>
    <t>00491</t>
  </si>
  <si>
    <t>K2180117004  K2180117005</t>
  </si>
  <si>
    <t>0000000012921</t>
  </si>
  <si>
    <t>K2180117004</t>
  </si>
  <si>
    <t>00951</t>
  </si>
  <si>
    <t>G2180104635</t>
  </si>
  <si>
    <t>00964</t>
  </si>
  <si>
    <t>G2180111706</t>
  </si>
  <si>
    <t>01282</t>
  </si>
  <si>
    <t>G2180300792</t>
  </si>
  <si>
    <t>00881</t>
  </si>
  <si>
    <t>G2180110197</t>
  </si>
  <si>
    <t>0000000010514</t>
  </si>
  <si>
    <t>00915</t>
  </si>
  <si>
    <t>G2180110189</t>
  </si>
  <si>
    <t>ESCRITORIO METALICO BLANCO CON ARCHIVADOR CAJONES METALICO</t>
  </si>
  <si>
    <t>02146</t>
  </si>
  <si>
    <t>02038</t>
  </si>
  <si>
    <t>G2180112285</t>
  </si>
  <si>
    <t>24523</t>
  </si>
  <si>
    <t>D2180116684</t>
  </si>
  <si>
    <t>09759</t>
  </si>
  <si>
    <t>24645</t>
  </si>
  <si>
    <t>D2180116686</t>
  </si>
  <si>
    <t>24644</t>
  </si>
  <si>
    <t>24643</t>
  </si>
  <si>
    <t>D2180116583</t>
  </si>
  <si>
    <t>0000000019781</t>
  </si>
  <si>
    <t>D2180113609</t>
  </si>
  <si>
    <t>SILLA INTERLOCUTORA DE PAÑO AZUL</t>
  </si>
  <si>
    <t>0000000021435</t>
  </si>
  <si>
    <t>D2180113643</t>
  </si>
  <si>
    <t>0000000021434</t>
  </si>
  <si>
    <t>D2180113664</t>
  </si>
  <si>
    <t>0000000021433</t>
  </si>
  <si>
    <t>D2180113665</t>
  </si>
  <si>
    <t>01716</t>
  </si>
  <si>
    <t>PULIDORA ANGULAR INDUSTRIAL DE 7 PULG-FERRETERIA 2025-O.C.146292</t>
  </si>
  <si>
    <t>01779</t>
  </si>
  <si>
    <t>H2180106586</t>
  </si>
  <si>
    <t>SILLA RODANTE CON BRAZO MALLA NEGRO</t>
  </si>
  <si>
    <t>01687</t>
  </si>
  <si>
    <t>2180113357</t>
  </si>
  <si>
    <t>01780</t>
  </si>
  <si>
    <t>H2180113316</t>
  </si>
  <si>
    <t>01783</t>
  </si>
  <si>
    <t>H2180113309</t>
  </si>
  <si>
    <t>01784</t>
  </si>
  <si>
    <t>H2180113381</t>
  </si>
  <si>
    <t>01796</t>
  </si>
  <si>
    <t>H2180302299 SP</t>
  </si>
  <si>
    <t>01794</t>
  </si>
  <si>
    <t>2180300790</t>
  </si>
  <si>
    <t>01757</t>
  </si>
  <si>
    <t>H2120503800</t>
  </si>
  <si>
    <t>01798</t>
  </si>
  <si>
    <t>E2120503175TE</t>
  </si>
  <si>
    <t>01758</t>
  </si>
  <si>
    <t>2180301408</t>
  </si>
  <si>
    <t>PERFORADORA SEM IINDUSTRIAL ISOFIC</t>
  </si>
  <si>
    <t>01756</t>
  </si>
  <si>
    <t>2180301250</t>
  </si>
  <si>
    <t>01766</t>
  </si>
  <si>
    <t>2180201481</t>
  </si>
  <si>
    <t>01768</t>
  </si>
  <si>
    <t>H2180113013</t>
  </si>
  <si>
    <t>01769</t>
  </si>
  <si>
    <t>01777</t>
  </si>
  <si>
    <t>C2180100697</t>
  </si>
  <si>
    <t>01776</t>
  </si>
  <si>
    <t>C2180106649</t>
  </si>
  <si>
    <t>01775</t>
  </si>
  <si>
    <t>C2180100701</t>
  </si>
  <si>
    <t>01774</t>
  </si>
  <si>
    <t>2180100754</t>
  </si>
  <si>
    <t>01773</t>
  </si>
  <si>
    <t>C2180100694</t>
  </si>
  <si>
    <t>01772</t>
  </si>
  <si>
    <t>C2180108763</t>
  </si>
  <si>
    <t>01770</t>
  </si>
  <si>
    <t>C2180108760</t>
  </si>
  <si>
    <t>01778</t>
  </si>
  <si>
    <t>H2180113317</t>
  </si>
  <si>
    <t>01746</t>
  </si>
  <si>
    <t>H2180100692</t>
  </si>
  <si>
    <t>01745</t>
  </si>
  <si>
    <t>LUXOMETRO CEM</t>
  </si>
  <si>
    <t>01541</t>
  </si>
  <si>
    <t>D2180116725</t>
  </si>
  <si>
    <t>09909</t>
  </si>
  <si>
    <t>2180104685</t>
  </si>
  <si>
    <t>09723</t>
  </si>
  <si>
    <t>2180112026</t>
  </si>
  <si>
    <t>09763</t>
  </si>
  <si>
    <t>25904</t>
  </si>
  <si>
    <t>09936</t>
  </si>
  <si>
    <t>2180110656</t>
  </si>
  <si>
    <t>09795</t>
  </si>
  <si>
    <t>J2180110967</t>
  </si>
  <si>
    <t>09876</t>
  </si>
  <si>
    <t>2180110714</t>
  </si>
  <si>
    <t>ESCRITORIO AGLOMERADO EN L CON ARCHIVADOR</t>
  </si>
  <si>
    <t>0000000011903</t>
  </si>
  <si>
    <t>J2120504881TE - 2120503260TO</t>
  </si>
  <si>
    <t>5479</t>
  </si>
  <si>
    <t>NEVERA ESTRA 10LTS CTO4058-2023 SEC.SALUD</t>
  </si>
  <si>
    <t>5480</t>
  </si>
  <si>
    <t>10101</t>
  </si>
  <si>
    <t>ESTIBA SEMI PESADA CD1,20 CTO4058-2023 SEC.SALUD</t>
  </si>
  <si>
    <t>10100</t>
  </si>
  <si>
    <t>10099</t>
  </si>
  <si>
    <t>10098</t>
  </si>
  <si>
    <t>5483</t>
  </si>
  <si>
    <t>ESTANTERIA PLASTICA CTO4058-2023 SEC.SALUD</t>
  </si>
  <si>
    <t>10097</t>
  </si>
  <si>
    <t>10096</t>
  </si>
  <si>
    <t>10095</t>
  </si>
  <si>
    <t>10094</t>
  </si>
  <si>
    <t>26726</t>
  </si>
  <si>
    <t>G2170200231</t>
  </si>
  <si>
    <t>0000000026718</t>
  </si>
  <si>
    <t>G2070200289</t>
  </si>
  <si>
    <t>01911</t>
  </si>
  <si>
    <t>G2120508853</t>
  </si>
  <si>
    <t>UNIDAD QUEMADORA</t>
  </si>
  <si>
    <t>26749</t>
  </si>
  <si>
    <t>01900</t>
  </si>
  <si>
    <t>G2180112706  SP</t>
  </si>
  <si>
    <t>04278</t>
  </si>
  <si>
    <t>G2180110198</t>
  </si>
  <si>
    <t>01882</t>
  </si>
  <si>
    <t>G2180111705</t>
  </si>
  <si>
    <t>01889</t>
  </si>
  <si>
    <t>G2180108699</t>
  </si>
  <si>
    <t>0000000017817</t>
  </si>
  <si>
    <t>G2120801117</t>
  </si>
  <si>
    <t>01864</t>
  </si>
  <si>
    <t>2070100820</t>
  </si>
  <si>
    <t>MICROFONO MARCA ZUINSAI CON AMPLIFICADOR, CONTROL Y 2 MICROFONOS X2 CON LA MISMA PLAQUETA</t>
  </si>
  <si>
    <t>0000000010509</t>
  </si>
  <si>
    <t>G2180301731</t>
  </si>
  <si>
    <t>0000000010508</t>
  </si>
  <si>
    <t>G2180300020</t>
  </si>
  <si>
    <t>0000000010586</t>
  </si>
  <si>
    <t>C2180301731</t>
  </si>
  <si>
    <t>0000000010585</t>
  </si>
  <si>
    <t>01365</t>
  </si>
  <si>
    <t>C2070300321</t>
  </si>
  <si>
    <t>09930</t>
  </si>
  <si>
    <t>J2180110651</t>
  </si>
  <si>
    <t>03451</t>
  </si>
  <si>
    <t>B2180111648</t>
  </si>
  <si>
    <t>03464</t>
  </si>
  <si>
    <t>B2180105051</t>
  </si>
  <si>
    <t>03404</t>
  </si>
  <si>
    <t>B2180112775</t>
  </si>
  <si>
    <t>03315</t>
  </si>
  <si>
    <t>B2180112741</t>
  </si>
  <si>
    <t>ARCHIVADOR METALICO DE 3 CAJONES DETERIORADO</t>
  </si>
  <si>
    <t>03306</t>
  </si>
  <si>
    <t>B2180202485</t>
  </si>
  <si>
    <t>ARCHIVADOR GABINETE ARCHIVADOR FLOTANTE METALICO</t>
  </si>
  <si>
    <t>00392</t>
  </si>
  <si>
    <t>C2180112067</t>
  </si>
  <si>
    <t>PEÑA MORENO EDWAR</t>
  </si>
  <si>
    <t>02274</t>
  </si>
  <si>
    <t>G2180111711</t>
  </si>
  <si>
    <t>MAHECHA AREVALO LINA MARCELA</t>
  </si>
  <si>
    <t>02229</t>
  </si>
  <si>
    <t>G2120505158P G2120508910TO  G2120505271TE  G212050</t>
  </si>
  <si>
    <t>02237</t>
  </si>
  <si>
    <t>G2180112659  SP</t>
  </si>
  <si>
    <t>0000000024561</t>
  </si>
  <si>
    <t>H2080100717</t>
  </si>
  <si>
    <t>SILLA RODANTE DE PAÑO VERDE</t>
  </si>
  <si>
    <t>0000000017877</t>
  </si>
  <si>
    <t>2180300926</t>
  </si>
  <si>
    <t>0000000019669</t>
  </si>
  <si>
    <t>A2180100225</t>
  </si>
  <si>
    <t>0000000010539</t>
  </si>
  <si>
    <t>2180300944</t>
  </si>
  <si>
    <t>0000000013538</t>
  </si>
  <si>
    <t>2180201380</t>
  </si>
  <si>
    <t>00067</t>
  </si>
  <si>
    <t>C2180111664</t>
  </si>
  <si>
    <t>SILLA RODANTE PAÑO NEGRA CON BRAZO</t>
  </si>
  <si>
    <t>00059</t>
  </si>
  <si>
    <t>G2180112844</t>
  </si>
  <si>
    <t>01061</t>
  </si>
  <si>
    <t>2180301331</t>
  </si>
  <si>
    <t>00004</t>
  </si>
  <si>
    <t>2180201423</t>
  </si>
  <si>
    <t>0000000010504</t>
  </si>
  <si>
    <t>2180300964</t>
  </si>
  <si>
    <t>00012</t>
  </si>
  <si>
    <t>C2120507840P C2120506841TE</t>
  </si>
  <si>
    <t>00024</t>
  </si>
  <si>
    <t>C2180115411</t>
  </si>
  <si>
    <t>ESCRITORIO METALICO DE 3 CAJONES SUPERFICIE AGLOMERADO</t>
  </si>
  <si>
    <t>0000000018155</t>
  </si>
  <si>
    <t>A2120301146</t>
  </si>
  <si>
    <t>PERFORADORA SEMI INDUSTRIAL RANK</t>
  </si>
  <si>
    <t>26253</t>
  </si>
  <si>
    <t>A2180300775</t>
  </si>
  <si>
    <t>24573</t>
  </si>
  <si>
    <t>A2180112099</t>
  </si>
  <si>
    <t>0000000012639</t>
  </si>
  <si>
    <t>A2180300905</t>
  </si>
  <si>
    <t>0000000013701</t>
  </si>
  <si>
    <t>A2180112150</t>
  </si>
  <si>
    <t>03703</t>
  </si>
  <si>
    <t>2180117403</t>
  </si>
  <si>
    <t>03672</t>
  </si>
  <si>
    <t>B2180200517</t>
  </si>
  <si>
    <t>26747</t>
  </si>
  <si>
    <t>24289</t>
  </si>
  <si>
    <t>A2180112088</t>
  </si>
  <si>
    <t>24566</t>
  </si>
  <si>
    <t>A2120508634</t>
  </si>
  <si>
    <t>0000000017512</t>
  </si>
  <si>
    <t>C2180302099</t>
  </si>
  <si>
    <t>0000000018152</t>
  </si>
  <si>
    <t>A2180301843</t>
  </si>
  <si>
    <t>24578</t>
  </si>
  <si>
    <t>A2180112103</t>
  </si>
  <si>
    <t>0000000010099</t>
  </si>
  <si>
    <t>A2180200361</t>
  </si>
  <si>
    <t>ARCHIVADOR AGLOMERADO NEGRO DE 2 CAJONES</t>
  </si>
  <si>
    <t>0000000010061</t>
  </si>
  <si>
    <t>A2180200857</t>
  </si>
  <si>
    <t>0000000010060</t>
  </si>
  <si>
    <t>A2180200377</t>
  </si>
  <si>
    <t>0000000013532</t>
  </si>
  <si>
    <t>0000000013625</t>
  </si>
  <si>
    <t>0000000013909</t>
  </si>
  <si>
    <t>A2180106852</t>
  </si>
  <si>
    <t>ESCRITORIO DE MADERA 1 CAJÓN</t>
  </si>
  <si>
    <t>000000006831</t>
  </si>
  <si>
    <t>TELON DE PROYECCION CON TRIPODE-S.GOBIERNO 2024-O.C.137858</t>
  </si>
  <si>
    <t>6830</t>
  </si>
  <si>
    <t>0000000014528</t>
  </si>
  <si>
    <t>ESTANTE METALICO 5 ENTREPAÑOS AZUL</t>
  </si>
  <si>
    <t>0000000014527</t>
  </si>
  <si>
    <t>00490</t>
  </si>
  <si>
    <t>RODRIGUEZ CASTAÑEDA DIANA SOLANLLY</t>
  </si>
  <si>
    <t>03015</t>
  </si>
  <si>
    <t>M2180113269</t>
  </si>
  <si>
    <t>0000000017849</t>
  </si>
  <si>
    <t>M2180301458</t>
  </si>
  <si>
    <t>03016</t>
  </si>
  <si>
    <t>M2180113192</t>
  </si>
  <si>
    <t>01688</t>
  </si>
  <si>
    <t>2180113345</t>
  </si>
  <si>
    <t>0000000024841</t>
  </si>
  <si>
    <t>A2180111618</t>
  </si>
  <si>
    <t>0000000025913</t>
  </si>
  <si>
    <t>0000000018787</t>
  </si>
  <si>
    <t>2180301649</t>
  </si>
  <si>
    <t>20348</t>
  </si>
  <si>
    <t>A2180111151</t>
  </si>
  <si>
    <t>20347</t>
  </si>
  <si>
    <t>A2180111120</t>
  </si>
  <si>
    <t>0000000010101</t>
  </si>
  <si>
    <t>A2180115458</t>
  </si>
  <si>
    <t>ARCHIVADOR AGLOMERADO NEGRO</t>
  </si>
  <si>
    <t>0000000013756</t>
  </si>
  <si>
    <t>A2180115462</t>
  </si>
  <si>
    <t>01449</t>
  </si>
  <si>
    <t>ZORRA METALICA METALICA 2 LLANTAS COLOR AZUL</t>
  </si>
  <si>
    <t>01374</t>
  </si>
  <si>
    <t>F2180300795</t>
  </si>
  <si>
    <t>01447</t>
  </si>
  <si>
    <t>01439</t>
  </si>
  <si>
    <t>C2180111668</t>
  </si>
  <si>
    <t>SILLA RODANTE CON BRAZO DE MALLA</t>
  </si>
  <si>
    <t>01445</t>
  </si>
  <si>
    <t>F2180111684</t>
  </si>
  <si>
    <t>01360</t>
  </si>
  <si>
    <t>C2180110946</t>
  </si>
  <si>
    <t>01440</t>
  </si>
  <si>
    <t>R2180115327</t>
  </si>
  <si>
    <t>01441</t>
  </si>
  <si>
    <t>01437</t>
  </si>
  <si>
    <t>C2180105203</t>
  </si>
  <si>
    <t>01436</t>
  </si>
  <si>
    <t>01435</t>
  </si>
  <si>
    <t>B2180200410</t>
  </si>
  <si>
    <t>01434</t>
  </si>
  <si>
    <t>E2180105343</t>
  </si>
  <si>
    <t>01433</t>
  </si>
  <si>
    <t>C2180106788</t>
  </si>
  <si>
    <t>01388</t>
  </si>
  <si>
    <t>C2180202968</t>
  </si>
  <si>
    <t>ESTANTE METALICA GRIS</t>
  </si>
  <si>
    <t>01387</t>
  </si>
  <si>
    <t>C2180200692</t>
  </si>
  <si>
    <t>01415</t>
  </si>
  <si>
    <t>C2180200596</t>
  </si>
  <si>
    <t>01414</t>
  </si>
  <si>
    <t>C2180200640</t>
  </si>
  <si>
    <t>01413</t>
  </si>
  <si>
    <t>C2180200663</t>
  </si>
  <si>
    <t>01412</t>
  </si>
  <si>
    <t>C2180200634</t>
  </si>
  <si>
    <t>01411</t>
  </si>
  <si>
    <t>C2180200632</t>
  </si>
  <si>
    <t>01410</t>
  </si>
  <si>
    <t>01409</t>
  </si>
  <si>
    <t>C2180200505</t>
  </si>
  <si>
    <t>01408</t>
  </si>
  <si>
    <t>C2180200451</t>
  </si>
  <si>
    <t>01407</t>
  </si>
  <si>
    <t>C2180200569</t>
  </si>
  <si>
    <t>01406</t>
  </si>
  <si>
    <t>C2180200577</t>
  </si>
  <si>
    <t>01405</t>
  </si>
  <si>
    <t>C2180200503</t>
  </si>
  <si>
    <t>01404</t>
  </si>
  <si>
    <t>C2180200458</t>
  </si>
  <si>
    <t>01403</t>
  </si>
  <si>
    <t>D2180302302</t>
  </si>
  <si>
    <t>01402</t>
  </si>
  <si>
    <t>01401</t>
  </si>
  <si>
    <t>D2180202563</t>
  </si>
  <si>
    <t>01400</t>
  </si>
  <si>
    <t>D2180202562</t>
  </si>
  <si>
    <t>01399</t>
  </si>
  <si>
    <t>D2180202564</t>
  </si>
  <si>
    <t>01398</t>
  </si>
  <si>
    <t>C2180201324</t>
  </si>
  <si>
    <t>01397</t>
  </si>
  <si>
    <t>C2180200724</t>
  </si>
  <si>
    <t>01396</t>
  </si>
  <si>
    <t>01395</t>
  </si>
  <si>
    <t>C2180200712</t>
  </si>
  <si>
    <t>01394</t>
  </si>
  <si>
    <t>C2180200707</t>
  </si>
  <si>
    <t>01431</t>
  </si>
  <si>
    <t>D2150200221</t>
  </si>
  <si>
    <t>01430</t>
  </si>
  <si>
    <t>D2150200224</t>
  </si>
  <si>
    <t>01429</t>
  </si>
  <si>
    <t>D2150200223</t>
  </si>
  <si>
    <t>01428</t>
  </si>
  <si>
    <t>D2150200226</t>
  </si>
  <si>
    <t>01393</t>
  </si>
  <si>
    <t>C2180200714</t>
  </si>
  <si>
    <t>01392</t>
  </si>
  <si>
    <t>C2180200690</t>
  </si>
  <si>
    <t>01391</t>
  </si>
  <si>
    <t>C2180200673</t>
  </si>
  <si>
    <t>01390</t>
  </si>
  <si>
    <t>C2180200688</t>
  </si>
  <si>
    <t>01389</t>
  </si>
  <si>
    <t>C2180200689</t>
  </si>
  <si>
    <t>01427</t>
  </si>
  <si>
    <t>D2150200225</t>
  </si>
  <si>
    <t>01426</t>
  </si>
  <si>
    <t>D2150200227</t>
  </si>
  <si>
    <t>01425</t>
  </si>
  <si>
    <t>C2180200550</t>
  </si>
  <si>
    <t>01424</t>
  </si>
  <si>
    <t>C2180200652</t>
  </si>
  <si>
    <t>01423</t>
  </si>
  <si>
    <t>C2180200643</t>
  </si>
  <si>
    <t>01422</t>
  </si>
  <si>
    <t>C2180200646</t>
  </si>
  <si>
    <t>01421</t>
  </si>
  <si>
    <t>01420</t>
  </si>
  <si>
    <t>C2180200654</t>
  </si>
  <si>
    <t>01419</t>
  </si>
  <si>
    <t>C2180200615</t>
  </si>
  <si>
    <t>01418</t>
  </si>
  <si>
    <t>C2180200874</t>
  </si>
  <si>
    <t>01417</t>
  </si>
  <si>
    <t>C2180200618</t>
  </si>
  <si>
    <t>01416</t>
  </si>
  <si>
    <t>C2180200504</t>
  </si>
  <si>
    <t>03903</t>
  </si>
  <si>
    <t>2180107175</t>
  </si>
  <si>
    <t>0000000018100</t>
  </si>
  <si>
    <t>E2180301576</t>
  </si>
  <si>
    <t>04025</t>
  </si>
  <si>
    <t>0000000010621</t>
  </si>
  <si>
    <t>04482</t>
  </si>
  <si>
    <t>0000000012474</t>
  </si>
  <si>
    <t>E2180300870</t>
  </si>
  <si>
    <t>COSEDORA INDUSTRIA</t>
  </si>
  <si>
    <t>26509</t>
  </si>
  <si>
    <t>2120503733</t>
  </si>
  <si>
    <t>26538</t>
  </si>
  <si>
    <t>26537</t>
  </si>
  <si>
    <t>E2120502794</t>
  </si>
  <si>
    <t>26494</t>
  </si>
  <si>
    <t>E2120502384</t>
  </si>
  <si>
    <t>27026</t>
  </si>
  <si>
    <t>27023</t>
  </si>
  <si>
    <t>0000000027021</t>
  </si>
  <si>
    <t>E2120506362</t>
  </si>
  <si>
    <t>03961</t>
  </si>
  <si>
    <t>E2120502825</t>
  </si>
  <si>
    <t>0000000027019</t>
  </si>
  <si>
    <t>2120502792</t>
  </si>
  <si>
    <t>03960</t>
  </si>
  <si>
    <t>E2120502834</t>
  </si>
  <si>
    <t>0000000027017</t>
  </si>
  <si>
    <t>2120506367</t>
  </si>
  <si>
    <t>03956</t>
  </si>
  <si>
    <t>27004</t>
  </si>
  <si>
    <t>E2120502390</t>
  </si>
  <si>
    <t>03953</t>
  </si>
  <si>
    <t>TELEVISOR 55 PULGADAS EN RECEPCION</t>
  </si>
  <si>
    <t>04382</t>
  </si>
  <si>
    <t>E2120506658</t>
  </si>
  <si>
    <t>03959</t>
  </si>
  <si>
    <t>E2120506633</t>
  </si>
  <si>
    <t>0000000026611</t>
  </si>
  <si>
    <t>0000000026551</t>
  </si>
  <si>
    <t>E2120504653</t>
  </si>
  <si>
    <t>03869</t>
  </si>
  <si>
    <t>E2180116179</t>
  </si>
  <si>
    <t>03931</t>
  </si>
  <si>
    <t>E2180116173</t>
  </si>
  <si>
    <t>SILLAS TANDEM DE ESPERA CUERO NEGRO 4 PUESTOS BASE METALICA</t>
  </si>
  <si>
    <t>03930</t>
  </si>
  <si>
    <t>E2180116172</t>
  </si>
  <si>
    <t>03929</t>
  </si>
  <si>
    <t>E2180116174</t>
  </si>
  <si>
    <t>SILLAS TANDEM DE ESPERA CUERO NEGRO 2 PUESTOS BASE METALICA</t>
  </si>
  <si>
    <t>03945</t>
  </si>
  <si>
    <t>E2120506621-R</t>
  </si>
  <si>
    <t>03935</t>
  </si>
  <si>
    <t>SOFA CUERO NEGRO DE 3 PUESTOS</t>
  </si>
  <si>
    <t>03934</t>
  </si>
  <si>
    <t>E2180107094</t>
  </si>
  <si>
    <t>SOFA CUERO NEGRO DOS PUESTOS</t>
  </si>
  <si>
    <t>04607</t>
  </si>
  <si>
    <t>04322</t>
  </si>
  <si>
    <t>2180107132</t>
  </si>
  <si>
    <t>03910</t>
  </si>
  <si>
    <t>2180107169</t>
  </si>
  <si>
    <t>03908</t>
  </si>
  <si>
    <t>E2180107187</t>
  </si>
  <si>
    <t>03907</t>
  </si>
  <si>
    <t>E2180107193</t>
  </si>
  <si>
    <t>03906</t>
  </si>
  <si>
    <t>E2180107089</t>
  </si>
  <si>
    <t>04280</t>
  </si>
  <si>
    <t>E2180107111</t>
  </si>
  <si>
    <t>03905</t>
  </si>
  <si>
    <t>E2180116183</t>
  </si>
  <si>
    <t>03904</t>
  </si>
  <si>
    <t>E2180107196</t>
  </si>
  <si>
    <t>03899</t>
  </si>
  <si>
    <t>E2180112445</t>
  </si>
  <si>
    <t>03898</t>
  </si>
  <si>
    <t>E2180112446</t>
  </si>
  <si>
    <t>03897</t>
  </si>
  <si>
    <t>E2180112453</t>
  </si>
  <si>
    <t>03896</t>
  </si>
  <si>
    <t>E2180112444</t>
  </si>
  <si>
    <t>03895</t>
  </si>
  <si>
    <t>E2180112447</t>
  </si>
  <si>
    <t>04603</t>
  </si>
  <si>
    <t>04368</t>
  </si>
  <si>
    <t>04380</t>
  </si>
  <si>
    <t>SILLAS TANDEM DE ESPERA  DE 4 PUESTOS</t>
  </si>
  <si>
    <t>04379</t>
  </si>
  <si>
    <t>SILLAS TANDEM DE ESPERA TANDEM DE 4 PUESTOS</t>
  </si>
  <si>
    <t>04378</t>
  </si>
  <si>
    <t>03933</t>
  </si>
  <si>
    <t>SILLAS TANDEM DE ESPERA TANDEM DE 2 PUESTOS</t>
  </si>
  <si>
    <t>03932</t>
  </si>
  <si>
    <t>03937</t>
  </si>
  <si>
    <t>2180301664</t>
  </si>
  <si>
    <t>03893</t>
  </si>
  <si>
    <t>E2180107082</t>
  </si>
  <si>
    <t>03892</t>
  </si>
  <si>
    <t>E2180107093</t>
  </si>
  <si>
    <t>0000000018121</t>
  </si>
  <si>
    <t>E2180301730</t>
  </si>
  <si>
    <t>0000000018120</t>
  </si>
  <si>
    <t>E2180301432</t>
  </si>
  <si>
    <t>0000000017961</t>
  </si>
  <si>
    <t>03848</t>
  </si>
  <si>
    <t>E2120507931</t>
  </si>
  <si>
    <t>03912</t>
  </si>
  <si>
    <t>E2180107168</t>
  </si>
  <si>
    <t>03902</t>
  </si>
  <si>
    <t>E2180107356</t>
  </si>
  <si>
    <t>SILLA RODANTE MALLA NEGRO DESPACHO</t>
  </si>
  <si>
    <t>03946</t>
  </si>
  <si>
    <t>E2120505343</t>
  </si>
  <si>
    <t>03847</t>
  </si>
  <si>
    <t>04327</t>
  </si>
  <si>
    <t>03920</t>
  </si>
  <si>
    <t>E2180107087</t>
  </si>
  <si>
    <t>03919</t>
  </si>
  <si>
    <t>E2180112396</t>
  </si>
  <si>
    <t>04300</t>
  </si>
  <si>
    <t>03918</t>
  </si>
  <si>
    <t>2180116165</t>
  </si>
  <si>
    <t>03917</t>
  </si>
  <si>
    <t>2180107085</t>
  </si>
  <si>
    <t>03916</t>
  </si>
  <si>
    <t>2180107088</t>
  </si>
  <si>
    <t>03915</t>
  </si>
  <si>
    <t>2180107091</t>
  </si>
  <si>
    <t>03914</t>
  </si>
  <si>
    <t>2180107092</t>
  </si>
  <si>
    <t>03849</t>
  </si>
  <si>
    <t>E2120505363</t>
  </si>
  <si>
    <t>04565</t>
  </si>
  <si>
    <t>E2120505336P</t>
  </si>
  <si>
    <t>0000000018170</t>
  </si>
  <si>
    <t>E2180301129</t>
  </si>
  <si>
    <t>PERFORADORA TRITON</t>
  </si>
  <si>
    <t>0000000017974</t>
  </si>
  <si>
    <t>03923</t>
  </si>
  <si>
    <t>E2180107195</t>
  </si>
  <si>
    <t>03922</t>
  </si>
  <si>
    <t>E2180107098</t>
  </si>
  <si>
    <t>03921</t>
  </si>
  <si>
    <t>E2180112394</t>
  </si>
  <si>
    <t>0000000017801</t>
  </si>
  <si>
    <t>PAPELERA BLANCA METALICA</t>
  </si>
  <si>
    <t>0000000017716</t>
  </si>
  <si>
    <t>E2120508352</t>
  </si>
  <si>
    <t>0000000017715</t>
  </si>
  <si>
    <t>03949</t>
  </si>
  <si>
    <t>E2120508387</t>
  </si>
  <si>
    <t>0000000026441</t>
  </si>
  <si>
    <t>03855</t>
  </si>
  <si>
    <t>E2120503742</t>
  </si>
  <si>
    <t>03864</t>
  </si>
  <si>
    <t>SILLA INTERLOCUTORA FIJA NEGRA EN PUESTO DE VIGILANCIA</t>
  </si>
  <si>
    <t>03863</t>
  </si>
  <si>
    <t>E2180107174</t>
  </si>
  <si>
    <t>0000000017660</t>
  </si>
  <si>
    <t>E2120503411</t>
  </si>
  <si>
    <t>03850</t>
  </si>
  <si>
    <t>E2120507236P</t>
  </si>
  <si>
    <t>0000000017869</t>
  </si>
  <si>
    <t>2180300871</t>
  </si>
  <si>
    <t>03992</t>
  </si>
  <si>
    <t>E2120506566</t>
  </si>
  <si>
    <t>03857</t>
  </si>
  <si>
    <t>0000000017702</t>
  </si>
  <si>
    <t>E2120502379</t>
  </si>
  <si>
    <t>0000000017701</t>
  </si>
  <si>
    <t>E2120502401</t>
  </si>
  <si>
    <t>03844</t>
  </si>
  <si>
    <t>E2180116181</t>
  </si>
  <si>
    <t>03865</t>
  </si>
  <si>
    <t>2180107176</t>
  </si>
  <si>
    <t>03868</t>
  </si>
  <si>
    <t>E2180107197</t>
  </si>
  <si>
    <t>04214</t>
  </si>
  <si>
    <t>MESA METALICA EN LA CAFETERIA</t>
  </si>
  <si>
    <t>03840</t>
  </si>
  <si>
    <t>E2180107165</t>
  </si>
  <si>
    <t>03839</t>
  </si>
  <si>
    <t>E2180107164</t>
  </si>
  <si>
    <t>0000000015132</t>
  </si>
  <si>
    <t>2180302228</t>
  </si>
  <si>
    <t>0000000015131</t>
  </si>
  <si>
    <t>03838</t>
  </si>
  <si>
    <t>E2180107334</t>
  </si>
  <si>
    <t>MESA BASE METALICA DE VIDRIO</t>
  </si>
  <si>
    <t>03767</t>
  </si>
  <si>
    <t>E2180200096-R</t>
  </si>
  <si>
    <t>0000000015051</t>
  </si>
  <si>
    <t>0000000015050</t>
  </si>
  <si>
    <t>03842</t>
  </si>
  <si>
    <t>E2180107282</t>
  </si>
  <si>
    <t>MESA RECTANGULAR CAFE</t>
  </si>
  <si>
    <t>04013</t>
  </si>
  <si>
    <t>03841</t>
  </si>
  <si>
    <t>MESA PLASTICAS RIMAX EN CAFETERIA</t>
  </si>
  <si>
    <t>04215</t>
  </si>
  <si>
    <t>04027</t>
  </si>
  <si>
    <t>03769</t>
  </si>
  <si>
    <t>E2180202769</t>
  </si>
  <si>
    <t>BIBLIOTECA FLOTANTE AGLOMERADO</t>
  </si>
  <si>
    <t>0000000010488</t>
  </si>
  <si>
    <t>BANDEJA ARCHIVADORA BLANCA METALICA</t>
  </si>
  <si>
    <t>0000000010487</t>
  </si>
  <si>
    <t>E2080302064</t>
  </si>
  <si>
    <t>03768</t>
  </si>
  <si>
    <t>E2180202706</t>
  </si>
  <si>
    <t>ARCHIVADOR RODANTE DE 5 PUERTAS</t>
  </si>
  <si>
    <t>03766</t>
  </si>
  <si>
    <t>E2180116166</t>
  </si>
  <si>
    <t>ARCHIVADOR GAVETERO 3 CAJONES Y 2 DIVISIONES</t>
  </si>
  <si>
    <t>03765</t>
  </si>
  <si>
    <t>E2180115895</t>
  </si>
  <si>
    <t>ARCHIVADOR DE MADERA 2 PUERTAS</t>
  </si>
  <si>
    <t>04470</t>
  </si>
  <si>
    <t>E2070300537</t>
  </si>
  <si>
    <t>04124</t>
  </si>
  <si>
    <t>04483</t>
  </si>
  <si>
    <t>03809</t>
  </si>
  <si>
    <t>E2180116699</t>
  </si>
  <si>
    <t>03762</t>
  </si>
  <si>
    <t>E2180106977</t>
  </si>
  <si>
    <t>04520</t>
  </si>
  <si>
    <t>E2180107023</t>
  </si>
  <si>
    <t>ESCRITORIO AGLOMERADO CON ARCHIVADOR DE 3 CAJONES EN L</t>
  </si>
  <si>
    <t>03798</t>
  </si>
  <si>
    <t>03799</t>
  </si>
  <si>
    <t>E2120508776</t>
  </si>
  <si>
    <t>DISPOSITIVO DE ALMACENAMIENTO</t>
  </si>
  <si>
    <t>03804</t>
  </si>
  <si>
    <t>E2180107032</t>
  </si>
  <si>
    <t>ESCRITORIO AGLOMERADO 3 CAJONES BASE METALICA</t>
  </si>
  <si>
    <t>04474</t>
  </si>
  <si>
    <t>03814</t>
  </si>
  <si>
    <t>E2180115848</t>
  </si>
  <si>
    <t>03813</t>
  </si>
  <si>
    <t>E2180115825</t>
  </si>
  <si>
    <t>03812</t>
  </si>
  <si>
    <t>E2180115850 E2180115852</t>
  </si>
  <si>
    <t>03797</t>
  </si>
  <si>
    <t>E2120508785</t>
  </si>
  <si>
    <t>03796</t>
  </si>
  <si>
    <t>E2120508779</t>
  </si>
  <si>
    <t>03795</t>
  </si>
  <si>
    <t>E2120508780</t>
  </si>
  <si>
    <t>03794</t>
  </si>
  <si>
    <t>E2120508777</t>
  </si>
  <si>
    <t>03793</t>
  </si>
  <si>
    <t>E2120508784</t>
  </si>
  <si>
    <t>03816</t>
  </si>
  <si>
    <t>E2180107039-RR</t>
  </si>
  <si>
    <t>03827</t>
  </si>
  <si>
    <t>E212080116180</t>
  </si>
  <si>
    <t>04525</t>
  </si>
  <si>
    <t>ESCRITORIO AGLOMERADO EN U CON ARCHIVADOR 3 CAJONES</t>
  </si>
  <si>
    <t>04163</t>
  </si>
  <si>
    <t>ESCRITORIO AGLOMERADO EN PUESTO DE VIGILANCIA</t>
  </si>
  <si>
    <t>03792</t>
  </si>
  <si>
    <t>E2120508786</t>
  </si>
  <si>
    <t>03791</t>
  </si>
  <si>
    <t>E2120508781</t>
  </si>
  <si>
    <t>03790</t>
  </si>
  <si>
    <t>E2120508782</t>
  </si>
  <si>
    <t>03789</t>
  </si>
  <si>
    <t>E2120508783</t>
  </si>
  <si>
    <t>03788</t>
  </si>
  <si>
    <t>E2120508778</t>
  </si>
  <si>
    <t>04161</t>
  </si>
  <si>
    <t>E2180106987</t>
  </si>
  <si>
    <t>03830</t>
  </si>
  <si>
    <t>03829</t>
  </si>
  <si>
    <t>03824</t>
  </si>
  <si>
    <t>E2180116168</t>
  </si>
  <si>
    <t>ESCRITORIO AGLOMERADO SIN ARCHIVADOR PARA IMPRESORA</t>
  </si>
  <si>
    <t>03822</t>
  </si>
  <si>
    <t>E2180115890</t>
  </si>
  <si>
    <t>00644</t>
  </si>
  <si>
    <t>K2180110957</t>
  </si>
  <si>
    <t>00661</t>
  </si>
  <si>
    <t>C2070300657</t>
  </si>
  <si>
    <t>00618</t>
  </si>
  <si>
    <t>C2180201424</t>
  </si>
  <si>
    <t>26720</t>
  </si>
  <si>
    <t>J2070200199</t>
  </si>
  <si>
    <t>09952</t>
  </si>
  <si>
    <t>J2180110982</t>
  </si>
  <si>
    <t>09948</t>
  </si>
  <si>
    <t>2180110640</t>
  </si>
  <si>
    <t>09947</t>
  </si>
  <si>
    <t>2180109688</t>
  </si>
  <si>
    <t>09946</t>
  </si>
  <si>
    <t>2180110649</t>
  </si>
  <si>
    <t>09945</t>
  </si>
  <si>
    <t>2180110646</t>
  </si>
  <si>
    <t>0000000015629</t>
  </si>
  <si>
    <t>03155</t>
  </si>
  <si>
    <t>2180301563</t>
  </si>
  <si>
    <t>PERFORADORA INDUSTRIAL ISOFIC</t>
  </si>
  <si>
    <t>0000000017885</t>
  </si>
  <si>
    <t>0000000010562</t>
  </si>
  <si>
    <t>M2180301852</t>
  </si>
  <si>
    <t>0000000012650</t>
  </si>
  <si>
    <t>03073</t>
  </si>
  <si>
    <t>DESCANSA PIES METALICO</t>
  </si>
  <si>
    <t>01359</t>
  </si>
  <si>
    <t>C2180110985</t>
  </si>
  <si>
    <t>VALDES TORRES MARTHA LILIANA</t>
  </si>
  <si>
    <t>0000000010559</t>
  </si>
  <si>
    <t>27485</t>
  </si>
  <si>
    <t>ZORRA METALICA METALICO AZUL EN ARCHIVO</t>
  </si>
  <si>
    <t>26287</t>
  </si>
  <si>
    <t>D2180300349</t>
  </si>
  <si>
    <t>24524</t>
  </si>
  <si>
    <t>D2180111687</t>
  </si>
  <si>
    <t>0000000018064</t>
  </si>
  <si>
    <t>D2070100875</t>
  </si>
  <si>
    <t>PARLANTE MARCA SMT</t>
  </si>
  <si>
    <t>02168</t>
  </si>
  <si>
    <t>G2180111712</t>
  </si>
  <si>
    <t>0000000018111</t>
  </si>
  <si>
    <t>D218030163</t>
  </si>
  <si>
    <t>0000000016338</t>
  </si>
  <si>
    <t>MESA DE MADERA CAFE PARA IMPRESORA</t>
  </si>
  <si>
    <t>0000000014937</t>
  </si>
  <si>
    <t>2180201437</t>
  </si>
  <si>
    <t>ESTANTE METALICOS DE 7 ENTREPAÑOS EN ARCHIVO</t>
  </si>
  <si>
    <t>0000000014936</t>
  </si>
  <si>
    <t>0000000014935</t>
  </si>
  <si>
    <t>0000000014934</t>
  </si>
  <si>
    <t>2180201444</t>
  </si>
  <si>
    <t>0000000014933</t>
  </si>
  <si>
    <t>2180201438-R</t>
  </si>
  <si>
    <t>0000000016680</t>
  </si>
  <si>
    <t>0000000016679</t>
  </si>
  <si>
    <t>2180104888</t>
  </si>
  <si>
    <t>0000000012770</t>
  </si>
  <si>
    <t>2180202366</t>
  </si>
  <si>
    <t>ESCALERA METALICO DOS PASOS EN ARCHIVO</t>
  </si>
  <si>
    <t>02031</t>
  </si>
  <si>
    <t>G2070300548</t>
  </si>
  <si>
    <t>00461</t>
  </si>
  <si>
    <t>C2180110943</t>
  </si>
  <si>
    <t>0000000010497</t>
  </si>
  <si>
    <t>F2180300956</t>
  </si>
  <si>
    <t>01681</t>
  </si>
  <si>
    <t>H2180113340</t>
  </si>
  <si>
    <t>BELTRAN JULIO JOAHNNA</t>
  </si>
  <si>
    <t>24576</t>
  </si>
  <si>
    <t>A2180112110</t>
  </si>
  <si>
    <t>0000000013706</t>
  </si>
  <si>
    <t>A2180112147</t>
  </si>
  <si>
    <t>24587</t>
  </si>
  <si>
    <t>A2180111517  A2180115565</t>
  </si>
  <si>
    <t>SILLA RODANTE MALLA  BRAZO</t>
  </si>
  <si>
    <t>0000000017888</t>
  </si>
  <si>
    <t>A2180301103</t>
  </si>
  <si>
    <t>20537</t>
  </si>
  <si>
    <t>2180100015</t>
  </si>
  <si>
    <t>SILLA INTERLOCUTORAS PAÑO VERDE</t>
  </si>
  <si>
    <t>20536</t>
  </si>
  <si>
    <t>A2180115354</t>
  </si>
  <si>
    <t>0000000013366</t>
  </si>
  <si>
    <t>A2180115563</t>
  </si>
  <si>
    <t>02878</t>
  </si>
  <si>
    <t>M2180113274</t>
  </si>
  <si>
    <t>MESA DE MADERA NEGRA</t>
  </si>
  <si>
    <t>0000000017845</t>
  </si>
  <si>
    <t>M2180301555</t>
  </si>
  <si>
    <t>26273</t>
  </si>
  <si>
    <t>2180300612</t>
  </si>
  <si>
    <t>0000000025164</t>
  </si>
  <si>
    <t>A2180111608</t>
  </si>
  <si>
    <t>0000000018125</t>
  </si>
  <si>
    <t>M2180301551</t>
  </si>
  <si>
    <t>0000000017881</t>
  </si>
  <si>
    <t>A2180301397</t>
  </si>
  <si>
    <t>0000000019798</t>
  </si>
  <si>
    <t>0000000019797</t>
  </si>
  <si>
    <t>A2180103050</t>
  </si>
  <si>
    <t>0000000010550</t>
  </si>
  <si>
    <t>2180300946</t>
  </si>
  <si>
    <t>0000000012644</t>
  </si>
  <si>
    <t>A2180300938</t>
  </si>
  <si>
    <t>0000000014153</t>
  </si>
  <si>
    <t>A2120501934</t>
  </si>
  <si>
    <t>01878</t>
  </si>
  <si>
    <t>01815</t>
  </si>
  <si>
    <t>G2180301118</t>
  </si>
  <si>
    <t>01818</t>
  </si>
  <si>
    <t>G2120505407P - G2120504256 TO - C2120504528TE - G2</t>
  </si>
  <si>
    <t>01851</t>
  </si>
  <si>
    <t>C2070300664</t>
  </si>
  <si>
    <t>ESCRITORIO AGLOMERADO 3 CON ARCHIVADOR  CAJONES METALICO</t>
  </si>
  <si>
    <t>01847</t>
  </si>
  <si>
    <t>G2180112900 SP</t>
  </si>
  <si>
    <t>01858</t>
  </si>
  <si>
    <t>G2180112689  SP</t>
  </si>
  <si>
    <t>ESCRITORIO AGLOMERADO-CON ARCHIVADOR METALICO 3 CAJONES</t>
  </si>
  <si>
    <t>02626</t>
  </si>
  <si>
    <t>G2180111715</t>
  </si>
  <si>
    <t>02633</t>
  </si>
  <si>
    <t>02549</t>
  </si>
  <si>
    <t>P2180112593</t>
  </si>
  <si>
    <t>09919</t>
  </si>
  <si>
    <t>D2180104701</t>
  </si>
  <si>
    <t>09912</t>
  </si>
  <si>
    <t>J2180116606</t>
  </si>
  <si>
    <t>09911</t>
  </si>
  <si>
    <t>J2180111723</t>
  </si>
  <si>
    <t>26039</t>
  </si>
  <si>
    <t>09957</t>
  </si>
  <si>
    <t>J2180110618</t>
  </si>
  <si>
    <t>09956</t>
  </si>
  <si>
    <t>J2180110595</t>
  </si>
  <si>
    <t>24969</t>
  </si>
  <si>
    <t>J2180110619</t>
  </si>
  <si>
    <t>09929</t>
  </si>
  <si>
    <t>J2180110631</t>
  </si>
  <si>
    <t>09960</t>
  </si>
  <si>
    <t>J2180110671</t>
  </si>
  <si>
    <t>09959</t>
  </si>
  <si>
    <t>J2180110617</t>
  </si>
  <si>
    <t>09958</t>
  </si>
  <si>
    <t>J2180110666</t>
  </si>
  <si>
    <t>9309</t>
  </si>
  <si>
    <t>CONTRAPESOS-S.SALUD 2025-DONACION</t>
  </si>
  <si>
    <t>000000009310</t>
  </si>
  <si>
    <t>000000009311</t>
  </si>
  <si>
    <t>9308</t>
  </si>
  <si>
    <t>09120</t>
  </si>
  <si>
    <t>CARPA PLEGABLE 3X3  (ESTRUCTURA Y TECHOS LONAS)-S.SALUD 2025-DONACION</t>
  </si>
  <si>
    <t>9333</t>
  </si>
  <si>
    <t>MESAS-S.SALUD 2025-DONACION</t>
  </si>
  <si>
    <t>9332</t>
  </si>
  <si>
    <t>000000009331</t>
  </si>
  <si>
    <t>9330</t>
  </si>
  <si>
    <t>9329</t>
  </si>
  <si>
    <t>9328</t>
  </si>
  <si>
    <t>9327</t>
  </si>
  <si>
    <t>9326</t>
  </si>
  <si>
    <t>9325</t>
  </si>
  <si>
    <t>9324</t>
  </si>
  <si>
    <t>9323</t>
  </si>
  <si>
    <t>9322</t>
  </si>
  <si>
    <t>000000009321</t>
  </si>
  <si>
    <t>9320</t>
  </si>
  <si>
    <t>000000009319</t>
  </si>
  <si>
    <t>000000009318</t>
  </si>
  <si>
    <t>000000009317</t>
  </si>
  <si>
    <t>000000009316</t>
  </si>
  <si>
    <t>000000009315</t>
  </si>
  <si>
    <t>000000009314</t>
  </si>
  <si>
    <t>9335</t>
  </si>
  <si>
    <t>000000009312</t>
  </si>
  <si>
    <t>000000009313</t>
  </si>
  <si>
    <t>9334</t>
  </si>
  <si>
    <t>9304</t>
  </si>
  <si>
    <t>SILLAS-S.SALUD 2025-DONACION</t>
  </si>
  <si>
    <t>9305</t>
  </si>
  <si>
    <t>9306</t>
  </si>
  <si>
    <t>9303</t>
  </si>
  <si>
    <t>03597</t>
  </si>
  <si>
    <t>B2180111644-R</t>
  </si>
  <si>
    <t>03568</t>
  </si>
  <si>
    <t>2180112763</t>
  </si>
  <si>
    <t>00285</t>
  </si>
  <si>
    <t>D2180116706</t>
  </si>
  <si>
    <t>00227</t>
  </si>
  <si>
    <t>C2180116412</t>
  </si>
  <si>
    <t>00459</t>
  </si>
  <si>
    <t>D2180116732</t>
  </si>
  <si>
    <t>SILLA RODANTE DE PAÑO CON BRAZO Y MALLA</t>
  </si>
  <si>
    <t>GALEANO HERNANDEZ JOAN ALEXANDER</t>
  </si>
  <si>
    <t>00417</t>
  </si>
  <si>
    <t>C2120508013C C2120505788TE</t>
  </si>
  <si>
    <t>00441</t>
  </si>
  <si>
    <t>00429</t>
  </si>
  <si>
    <t>2120503837</t>
  </si>
  <si>
    <t>04330</t>
  </si>
  <si>
    <t>E2120506625</t>
  </si>
  <si>
    <t>03525</t>
  </si>
  <si>
    <t>04233</t>
  </si>
  <si>
    <t>SILLA INTERLOCUTORA CUERO AZUL</t>
  </si>
  <si>
    <t>04108</t>
  </si>
  <si>
    <t>2180107034</t>
  </si>
  <si>
    <t>0000000010631</t>
  </si>
  <si>
    <t>30046</t>
  </si>
  <si>
    <t>24302</t>
  </si>
  <si>
    <t>A2180111475</t>
  </si>
  <si>
    <t>0000000018123</t>
  </si>
  <si>
    <t>A2180301473</t>
  </si>
  <si>
    <t>0000000015643</t>
  </si>
  <si>
    <t>M2120504234</t>
  </si>
  <si>
    <t>0000000010148</t>
  </si>
  <si>
    <t>ARCHIVADOR DE MADERA  NEGRO DE 3 CAJONES</t>
  </si>
  <si>
    <t>0000000013536</t>
  </si>
  <si>
    <t>A2180116251</t>
  </si>
  <si>
    <t>0000000012645</t>
  </si>
  <si>
    <t>A2180301209</t>
  </si>
  <si>
    <t>30047</t>
  </si>
  <si>
    <t>03715</t>
  </si>
  <si>
    <t>2180100604</t>
  </si>
  <si>
    <t>03752</t>
  </si>
  <si>
    <t>2080200066</t>
  </si>
  <si>
    <t>02275</t>
  </si>
  <si>
    <t>G2180111701</t>
  </si>
  <si>
    <t>YAMID ALEJANDRO GACHANCIPA ROMERO</t>
  </si>
  <si>
    <t>02243</t>
  </si>
  <si>
    <t>G2180112649  SP</t>
  </si>
  <si>
    <t>07500</t>
  </si>
  <si>
    <t>2150300174</t>
  </si>
  <si>
    <t>07499</t>
  </si>
  <si>
    <t>2150300181</t>
  </si>
  <si>
    <t>07498</t>
  </si>
  <si>
    <t>2150300167</t>
  </si>
  <si>
    <t>07497</t>
  </si>
  <si>
    <t>07496</t>
  </si>
  <si>
    <t>2150100006 2150200417</t>
  </si>
  <si>
    <t>07495</t>
  </si>
  <si>
    <t>07494</t>
  </si>
  <si>
    <t>07493</t>
  </si>
  <si>
    <t>2150100005</t>
  </si>
  <si>
    <t>07492</t>
  </si>
  <si>
    <t>2150100032</t>
  </si>
  <si>
    <t>07491</t>
  </si>
  <si>
    <t>2150100030</t>
  </si>
  <si>
    <t>07490</t>
  </si>
  <si>
    <t>07524</t>
  </si>
  <si>
    <t>2150300178</t>
  </si>
  <si>
    <t>07523</t>
  </si>
  <si>
    <t>2150300157</t>
  </si>
  <si>
    <t>07522</t>
  </si>
  <si>
    <t>2150300155</t>
  </si>
  <si>
    <t>07521</t>
  </si>
  <si>
    <t>2150300179</t>
  </si>
  <si>
    <t>07520</t>
  </si>
  <si>
    <t>07519</t>
  </si>
  <si>
    <t>07518</t>
  </si>
  <si>
    <t>2150300163</t>
  </si>
  <si>
    <t>07517</t>
  </si>
  <si>
    <t>2150300165</t>
  </si>
  <si>
    <t>07443</t>
  </si>
  <si>
    <t>TRIANGULO METALICO</t>
  </si>
  <si>
    <t>07442</t>
  </si>
  <si>
    <t>07441</t>
  </si>
  <si>
    <t>07440</t>
  </si>
  <si>
    <t>07439</t>
  </si>
  <si>
    <t>07438</t>
  </si>
  <si>
    <t>07590</t>
  </si>
  <si>
    <t>ZAMPOÑAS DE MADERA</t>
  </si>
  <si>
    <t>07589</t>
  </si>
  <si>
    <t>07588</t>
  </si>
  <si>
    <t>07587</t>
  </si>
  <si>
    <t>07586</t>
  </si>
  <si>
    <t>07585</t>
  </si>
  <si>
    <t>07584</t>
  </si>
  <si>
    <t>07554</t>
  </si>
  <si>
    <t>WOOD BLOCK DE MADERA</t>
  </si>
  <si>
    <t>07489</t>
  </si>
  <si>
    <t>07488</t>
  </si>
  <si>
    <t>2150300189</t>
  </si>
  <si>
    <t>07487</t>
  </si>
  <si>
    <t>2150300192</t>
  </si>
  <si>
    <t>07486</t>
  </si>
  <si>
    <t>2150300195</t>
  </si>
  <si>
    <t>07485</t>
  </si>
  <si>
    <t>2150300188</t>
  </si>
  <si>
    <t>07484</t>
  </si>
  <si>
    <t>2150300183</t>
  </si>
  <si>
    <t>07483</t>
  </si>
  <si>
    <t>2150300200</t>
  </si>
  <si>
    <t>07482</t>
  </si>
  <si>
    <t>2150300191</t>
  </si>
  <si>
    <t>07481</t>
  </si>
  <si>
    <t>2150300193</t>
  </si>
  <si>
    <t>07480</t>
  </si>
  <si>
    <t>2150300152</t>
  </si>
  <si>
    <t>07479</t>
  </si>
  <si>
    <t>2150300184</t>
  </si>
  <si>
    <t>07478</t>
  </si>
  <si>
    <t>2150300187</t>
  </si>
  <si>
    <t>07434</t>
  </si>
  <si>
    <t>TIPLE ELECTROACUSTICO SANTANDEREANA DAR BAJA</t>
  </si>
  <si>
    <t>07433</t>
  </si>
  <si>
    <t>2150200175</t>
  </si>
  <si>
    <t>TIPLE ELECTROACUSTICO SANTANDEREANA</t>
  </si>
  <si>
    <t>07432</t>
  </si>
  <si>
    <t>2150200176</t>
  </si>
  <si>
    <t>07431</t>
  </si>
  <si>
    <t>TIPLE CASA MUSICAL BLANCO</t>
  </si>
  <si>
    <t>07436</t>
  </si>
  <si>
    <t>TIPLE PENTASHOW</t>
  </si>
  <si>
    <t>07435</t>
  </si>
  <si>
    <t>R2150200387</t>
  </si>
  <si>
    <t>TIPLE MARCA SANTANDEREANA HE CRUZ</t>
  </si>
  <si>
    <t>07447</t>
  </si>
  <si>
    <t>07409</t>
  </si>
  <si>
    <t>07417</t>
  </si>
  <si>
    <t>2150300140</t>
  </si>
  <si>
    <t>07414</t>
  </si>
  <si>
    <t>21501000575</t>
  </si>
  <si>
    <t>07410</t>
  </si>
  <si>
    <t>R2150200384</t>
  </si>
  <si>
    <t>07437</t>
  </si>
  <si>
    <t>07553</t>
  </si>
  <si>
    <t>2150100028</t>
  </si>
  <si>
    <t>07550</t>
  </si>
  <si>
    <t>2150100027</t>
  </si>
  <si>
    <t>07549</t>
  </si>
  <si>
    <t>2150300211</t>
  </si>
  <si>
    <t>07535</t>
  </si>
  <si>
    <t>2150300214</t>
  </si>
  <si>
    <t>07532</t>
  </si>
  <si>
    <t>07531</t>
  </si>
  <si>
    <t>07530</t>
  </si>
  <si>
    <t>07529</t>
  </si>
  <si>
    <t>2150300147</t>
  </si>
  <si>
    <t>07528</t>
  </si>
  <si>
    <t>2150300148</t>
  </si>
  <si>
    <t>07527</t>
  </si>
  <si>
    <t>2150300172</t>
  </si>
  <si>
    <t>07526</t>
  </si>
  <si>
    <t>2150300145</t>
  </si>
  <si>
    <t>07525</t>
  </si>
  <si>
    <t>2150300156</t>
  </si>
  <si>
    <t>07516</t>
  </si>
  <si>
    <t>07515</t>
  </si>
  <si>
    <t>2150300180</t>
  </si>
  <si>
    <t>07514</t>
  </si>
  <si>
    <t>2150300149</t>
  </si>
  <si>
    <t>07513</t>
  </si>
  <si>
    <t>2150300173</t>
  </si>
  <si>
    <t>07512</t>
  </si>
  <si>
    <t>2150300143</t>
  </si>
  <si>
    <t>07511</t>
  </si>
  <si>
    <t>2150300182</t>
  </si>
  <si>
    <t>07510</t>
  </si>
  <si>
    <t>2150300177</t>
  </si>
  <si>
    <t>07509</t>
  </si>
  <si>
    <t>2150300154</t>
  </si>
  <si>
    <t>07508</t>
  </si>
  <si>
    <t>2150300164</t>
  </si>
  <si>
    <t>07507</t>
  </si>
  <si>
    <t>2150300166</t>
  </si>
  <si>
    <t>07506</t>
  </si>
  <si>
    <t>2150300170</t>
  </si>
  <si>
    <t>07505</t>
  </si>
  <si>
    <t>2150300171</t>
  </si>
  <si>
    <t>07504</t>
  </si>
  <si>
    <t>2150300153</t>
  </si>
  <si>
    <t>07503</t>
  </si>
  <si>
    <t>2150300144</t>
  </si>
  <si>
    <t>07502</t>
  </si>
  <si>
    <t>2150300146</t>
  </si>
  <si>
    <t>07501</t>
  </si>
  <si>
    <t>2150300160</t>
  </si>
  <si>
    <t>07477</t>
  </si>
  <si>
    <t>2150300151</t>
  </si>
  <si>
    <t>07476</t>
  </si>
  <si>
    <t>2150300199</t>
  </si>
  <si>
    <t>07475</t>
  </si>
  <si>
    <t>2150300194</t>
  </si>
  <si>
    <t>07474</t>
  </si>
  <si>
    <t>2150300158</t>
  </si>
  <si>
    <t>07473</t>
  </si>
  <si>
    <t>2150300198</t>
  </si>
  <si>
    <t>07472</t>
  </si>
  <si>
    <t>2150300196</t>
  </si>
  <si>
    <t>07471</t>
  </si>
  <si>
    <t>2150300202</t>
  </si>
  <si>
    <t>07470</t>
  </si>
  <si>
    <t>2150300197</t>
  </si>
  <si>
    <t>07469</t>
  </si>
  <si>
    <t>2150300185</t>
  </si>
  <si>
    <t>07468</t>
  </si>
  <si>
    <t>2150100029 2150200407</t>
  </si>
  <si>
    <t>VIOLA</t>
  </si>
  <si>
    <t>07367</t>
  </si>
  <si>
    <t>SOPORTE PARA TECLADO</t>
  </si>
  <si>
    <t>07366</t>
  </si>
  <si>
    <t>07365</t>
  </si>
  <si>
    <t>07364</t>
  </si>
  <si>
    <t>07363</t>
  </si>
  <si>
    <t>07362</t>
  </si>
  <si>
    <t>07361</t>
  </si>
  <si>
    <t>07360</t>
  </si>
  <si>
    <t>07359</t>
  </si>
  <si>
    <t>07358</t>
  </si>
  <si>
    <t>07357</t>
  </si>
  <si>
    <t>07356</t>
  </si>
  <si>
    <t>07355</t>
  </si>
  <si>
    <t>07354</t>
  </si>
  <si>
    <t>07353</t>
  </si>
  <si>
    <t>07349</t>
  </si>
  <si>
    <t>2180110547</t>
  </si>
  <si>
    <t>SILLA PLASTICA BLANCA SIN BRAZO parte superior rota</t>
  </si>
  <si>
    <t>07348</t>
  </si>
  <si>
    <t>2180110544</t>
  </si>
  <si>
    <t>07347</t>
  </si>
  <si>
    <t>2180110553</t>
  </si>
  <si>
    <t>07346</t>
  </si>
  <si>
    <t>2180110506</t>
  </si>
  <si>
    <t>07345</t>
  </si>
  <si>
    <t>2180110551</t>
  </si>
  <si>
    <t>07344</t>
  </si>
  <si>
    <t>2180110565</t>
  </si>
  <si>
    <t>07343</t>
  </si>
  <si>
    <t>2180110568</t>
  </si>
  <si>
    <t>07342</t>
  </si>
  <si>
    <t>2180110541</t>
  </si>
  <si>
    <t>07341</t>
  </si>
  <si>
    <t>2180110500</t>
  </si>
  <si>
    <t>07340</t>
  </si>
  <si>
    <t>2180110549</t>
  </si>
  <si>
    <t>07339</t>
  </si>
  <si>
    <t>2180110515</t>
  </si>
  <si>
    <t>07338</t>
  </si>
  <si>
    <t>2180110563</t>
  </si>
  <si>
    <t>07352</t>
  </si>
  <si>
    <t>07378</t>
  </si>
  <si>
    <t>2180301610</t>
  </si>
  <si>
    <t>TABLERO MARCO EN ALUMINIO</t>
  </si>
  <si>
    <t>07147</t>
  </si>
  <si>
    <t>PANDEROS</t>
  </si>
  <si>
    <t>07146</t>
  </si>
  <si>
    <t>07145</t>
  </si>
  <si>
    <t>07144</t>
  </si>
  <si>
    <t>PANDERETA MARCA PA</t>
  </si>
  <si>
    <t>07143</t>
  </si>
  <si>
    <t>07142</t>
  </si>
  <si>
    <t>07141</t>
  </si>
  <si>
    <t>07140</t>
  </si>
  <si>
    <t>07139</t>
  </si>
  <si>
    <t>07138</t>
  </si>
  <si>
    <t>PALO DE AGUA DE MADERA MEDIANO</t>
  </si>
  <si>
    <t>07377</t>
  </si>
  <si>
    <t>07376</t>
  </si>
  <si>
    <t>07375</t>
  </si>
  <si>
    <t>07137</t>
  </si>
  <si>
    <t>D2180115782</t>
  </si>
  <si>
    <t>OBOE YAMAHA SERIAL</t>
  </si>
  <si>
    <t>07351</t>
  </si>
  <si>
    <t>B2180111946</t>
  </si>
  <si>
    <t>07179</t>
  </si>
  <si>
    <t>2150200350</t>
  </si>
  <si>
    <t>REDOBLANTE SIN MARCA</t>
  </si>
  <si>
    <t>07178</t>
  </si>
  <si>
    <t>REDOBLANTE METALICO MARCA OZEKI</t>
  </si>
  <si>
    <t>07177</t>
  </si>
  <si>
    <t>REDOBLANTE MARCA SEDAR</t>
  </si>
  <si>
    <t>07176</t>
  </si>
  <si>
    <t>2150300084</t>
  </si>
  <si>
    <t>REDOBLANTE MARCA ROSTAR</t>
  </si>
  <si>
    <t>07175</t>
  </si>
  <si>
    <t>2150300085</t>
  </si>
  <si>
    <t>07174</t>
  </si>
  <si>
    <t>2150300087</t>
  </si>
  <si>
    <t>07173</t>
  </si>
  <si>
    <t>2150300083</t>
  </si>
  <si>
    <t>07172</t>
  </si>
  <si>
    <t>B215030007</t>
  </si>
  <si>
    <t>REDOBLANTE MARCA OZEK</t>
  </si>
  <si>
    <t>07171</t>
  </si>
  <si>
    <t>2150300003</t>
  </si>
  <si>
    <t>REDOBLANTE MARCA MATADOR</t>
  </si>
  <si>
    <t>07170</t>
  </si>
  <si>
    <t>2150200349</t>
  </si>
  <si>
    <t>REDOBLANTE MARCA MASTONE</t>
  </si>
  <si>
    <t>07169</t>
  </si>
  <si>
    <t>2150300246</t>
  </si>
  <si>
    <t>REDOBLANTE MARCA MAJESTIC SINFONICO</t>
  </si>
  <si>
    <t>07168</t>
  </si>
  <si>
    <t>REDOBLANTE MARCA  MUSICAL SEDAL</t>
  </si>
  <si>
    <t>07167</t>
  </si>
  <si>
    <t>REDOBLANTE MARCA  ENCORE</t>
  </si>
  <si>
    <t>07134</t>
  </si>
  <si>
    <t>D2180115649</t>
  </si>
  <si>
    <t>07408</t>
  </si>
  <si>
    <t>B2150100056</t>
  </si>
  <si>
    <t>TAMBORA COSTEÑA</t>
  </si>
  <si>
    <t>07407</t>
  </si>
  <si>
    <t>2150300054</t>
  </si>
  <si>
    <t>07406</t>
  </si>
  <si>
    <t>2150300053</t>
  </si>
  <si>
    <t>07405</t>
  </si>
  <si>
    <t>07404</t>
  </si>
  <si>
    <t>2150300064</t>
  </si>
  <si>
    <t>07403</t>
  </si>
  <si>
    <t>07402</t>
  </si>
  <si>
    <t>2150300063</t>
  </si>
  <si>
    <t>07401</t>
  </si>
  <si>
    <t>2150300065</t>
  </si>
  <si>
    <t>07396</t>
  </si>
  <si>
    <t>2150300082</t>
  </si>
  <si>
    <t>TAMBOR LLAMADOR</t>
  </si>
  <si>
    <t>07395</t>
  </si>
  <si>
    <t>07394</t>
  </si>
  <si>
    <t>07393</t>
  </si>
  <si>
    <t>07392</t>
  </si>
  <si>
    <t>2150300050</t>
  </si>
  <si>
    <t>07391</t>
  </si>
  <si>
    <t>TAMBOR INFANTIL DOBLE INICIAZION</t>
  </si>
  <si>
    <t>07400</t>
  </si>
  <si>
    <t>2150300032</t>
  </si>
  <si>
    <t>07399</t>
  </si>
  <si>
    <t>2150300078</t>
  </si>
  <si>
    <t>TAMBOR VASO LLAMADOR</t>
  </si>
  <si>
    <t>07398</t>
  </si>
  <si>
    <t>2150300080</t>
  </si>
  <si>
    <t>07390</t>
  </si>
  <si>
    <t>TAMBOR ANDINO</t>
  </si>
  <si>
    <t>07389</t>
  </si>
  <si>
    <t>07388</t>
  </si>
  <si>
    <t>TAMBOR ALEGRE</t>
  </si>
  <si>
    <t>07387</t>
  </si>
  <si>
    <t>2150300073</t>
  </si>
  <si>
    <t>07386</t>
  </si>
  <si>
    <t>2150300068</t>
  </si>
  <si>
    <t>07385</t>
  </si>
  <si>
    <t>07384</t>
  </si>
  <si>
    <t>2150300074</t>
  </si>
  <si>
    <t>07383</t>
  </si>
  <si>
    <t>07382</t>
  </si>
  <si>
    <t>07381</t>
  </si>
  <si>
    <t>2150300072</t>
  </si>
  <si>
    <t>07380</t>
  </si>
  <si>
    <t>07379</t>
  </si>
  <si>
    <t>TAMBOR</t>
  </si>
  <si>
    <t>07374</t>
  </si>
  <si>
    <t>SOPORTE PARA REDOBLANTE</t>
  </si>
  <si>
    <t>07373</t>
  </si>
  <si>
    <t>07372</t>
  </si>
  <si>
    <t>07371</t>
  </si>
  <si>
    <t>07370</t>
  </si>
  <si>
    <t>07369</t>
  </si>
  <si>
    <t>07368</t>
  </si>
  <si>
    <t>07133</t>
  </si>
  <si>
    <t>07250</t>
  </si>
  <si>
    <t>SILLA INTERLOCUTORA PLASTICA GRIS CLARO</t>
  </si>
  <si>
    <t>07249</t>
  </si>
  <si>
    <t>07248</t>
  </si>
  <si>
    <t>07247</t>
  </si>
  <si>
    <t>07246</t>
  </si>
  <si>
    <t>07245</t>
  </si>
  <si>
    <t>07244</t>
  </si>
  <si>
    <t>07243</t>
  </si>
  <si>
    <t>07166</t>
  </si>
  <si>
    <t>PLATILLO METALICOS</t>
  </si>
  <si>
    <t>07165</t>
  </si>
  <si>
    <t>2150300012</t>
  </si>
  <si>
    <t>07164</t>
  </si>
  <si>
    <t>07163</t>
  </si>
  <si>
    <t>07162</t>
  </si>
  <si>
    <t>07161</t>
  </si>
  <si>
    <t>07160</t>
  </si>
  <si>
    <t>07159</t>
  </si>
  <si>
    <t>07158</t>
  </si>
  <si>
    <t>07157</t>
  </si>
  <si>
    <t>07156</t>
  </si>
  <si>
    <t>07155</t>
  </si>
  <si>
    <t>07154</t>
  </si>
  <si>
    <t>07153</t>
  </si>
  <si>
    <t>07152</t>
  </si>
  <si>
    <t>07151</t>
  </si>
  <si>
    <t>07150</t>
  </si>
  <si>
    <t>PLATILLO DE 16 PULGADAS</t>
  </si>
  <si>
    <t>07149</t>
  </si>
  <si>
    <t>2150300010</t>
  </si>
  <si>
    <t>PLATILLO DE 14 PULGADAS</t>
  </si>
  <si>
    <t>07284</t>
  </si>
  <si>
    <t>SILLA INTERLOCUTORA PLASTICA GRIS CON ORIFICIO</t>
  </si>
  <si>
    <t>07283</t>
  </si>
  <si>
    <t>R2180116637</t>
  </si>
  <si>
    <t>07282</t>
  </si>
  <si>
    <t>R2180116617</t>
  </si>
  <si>
    <t>07281</t>
  </si>
  <si>
    <t>B2180104994</t>
  </si>
  <si>
    <t>07280</t>
  </si>
  <si>
    <t>B2180105001</t>
  </si>
  <si>
    <t>07279</t>
  </si>
  <si>
    <t>B2180104996</t>
  </si>
  <si>
    <t>07278</t>
  </si>
  <si>
    <t>R2180104993</t>
  </si>
  <si>
    <t>07285</t>
  </si>
  <si>
    <t>07214</t>
  </si>
  <si>
    <t>07277</t>
  </si>
  <si>
    <t>R2180116633</t>
  </si>
  <si>
    <t>07276</t>
  </si>
  <si>
    <t>R2180116640</t>
  </si>
  <si>
    <t>07275</t>
  </si>
  <si>
    <t>R2180116635</t>
  </si>
  <si>
    <t>07274</t>
  </si>
  <si>
    <t>B2180105022</t>
  </si>
  <si>
    <t>07273</t>
  </si>
  <si>
    <t>R2180116643</t>
  </si>
  <si>
    <t>07272</t>
  </si>
  <si>
    <t>B2180104989</t>
  </si>
  <si>
    <t>07271</t>
  </si>
  <si>
    <t>B2180105023</t>
  </si>
  <si>
    <t>07270</t>
  </si>
  <si>
    <t>R2180116620</t>
  </si>
  <si>
    <t>07269</t>
  </si>
  <si>
    <t>R2180116634</t>
  </si>
  <si>
    <t>07268</t>
  </si>
  <si>
    <t>2180105018</t>
  </si>
  <si>
    <t>07267</t>
  </si>
  <si>
    <t>2180105001</t>
  </si>
  <si>
    <t>07266</t>
  </si>
  <si>
    <t>2180105013</t>
  </si>
  <si>
    <t>07265</t>
  </si>
  <si>
    <t>2180105032</t>
  </si>
  <si>
    <t>07264</t>
  </si>
  <si>
    <t>2180105007</t>
  </si>
  <si>
    <t>07242</t>
  </si>
  <si>
    <t>07241</t>
  </si>
  <si>
    <t>07240</t>
  </si>
  <si>
    <t>07239</t>
  </si>
  <si>
    <t>07238</t>
  </si>
  <si>
    <t>07237</t>
  </si>
  <si>
    <t>07236</t>
  </si>
  <si>
    <t>07235</t>
  </si>
  <si>
    <t>07234</t>
  </si>
  <si>
    <t>07233</t>
  </si>
  <si>
    <t>07232</t>
  </si>
  <si>
    <t>07231</t>
  </si>
  <si>
    <t>07230</t>
  </si>
  <si>
    <t>07229</t>
  </si>
  <si>
    <t>07228</t>
  </si>
  <si>
    <t>07227</t>
  </si>
  <si>
    <t>07226</t>
  </si>
  <si>
    <t>07225</t>
  </si>
  <si>
    <t>07224</t>
  </si>
  <si>
    <t>07223</t>
  </si>
  <si>
    <t>07222</t>
  </si>
  <si>
    <t>07221</t>
  </si>
  <si>
    <t>07220</t>
  </si>
  <si>
    <t>07219</t>
  </si>
  <si>
    <t>07218</t>
  </si>
  <si>
    <t>07217</t>
  </si>
  <si>
    <t>07216</t>
  </si>
  <si>
    <t>07215</t>
  </si>
  <si>
    <t>07213</t>
  </si>
  <si>
    <t>2180106160</t>
  </si>
  <si>
    <t>07212</t>
  </si>
  <si>
    <t>SCHAKER OCTAGONAL</t>
  </si>
  <si>
    <t>07211</t>
  </si>
  <si>
    <t>07210</t>
  </si>
  <si>
    <t>07209</t>
  </si>
  <si>
    <t>07208</t>
  </si>
  <si>
    <t>07207</t>
  </si>
  <si>
    <t>07206</t>
  </si>
  <si>
    <t>07205</t>
  </si>
  <si>
    <t>07204</t>
  </si>
  <si>
    <t>07203</t>
  </si>
  <si>
    <t>07202</t>
  </si>
  <si>
    <t>07201</t>
  </si>
  <si>
    <t>07263</t>
  </si>
  <si>
    <t>2180104995</t>
  </si>
  <si>
    <t>07262</t>
  </si>
  <si>
    <t>2180105023</t>
  </si>
  <si>
    <t>07261</t>
  </si>
  <si>
    <t>2180104996</t>
  </si>
  <si>
    <t>07260</t>
  </si>
  <si>
    <t>2180105024</t>
  </si>
  <si>
    <t>07259</t>
  </si>
  <si>
    <t>2180105038</t>
  </si>
  <si>
    <t>07258</t>
  </si>
  <si>
    <t>2180105009</t>
  </si>
  <si>
    <t>07257</t>
  </si>
  <si>
    <t>2180105020</t>
  </si>
  <si>
    <t>07256</t>
  </si>
  <si>
    <t>2180105003</t>
  </si>
  <si>
    <t>07255</t>
  </si>
  <si>
    <t>2180105026</t>
  </si>
  <si>
    <t>07254</t>
  </si>
  <si>
    <t>2180105005</t>
  </si>
  <si>
    <t>07253</t>
  </si>
  <si>
    <t>2180105029</t>
  </si>
  <si>
    <t>07252</t>
  </si>
  <si>
    <t>2180104986</t>
  </si>
  <si>
    <t>07251</t>
  </si>
  <si>
    <t>2180104994</t>
  </si>
  <si>
    <t>06848</t>
  </si>
  <si>
    <t>FLAUTA SOPRANO YAMAHA</t>
  </si>
  <si>
    <t>06847</t>
  </si>
  <si>
    <t>06846</t>
  </si>
  <si>
    <t>06845</t>
  </si>
  <si>
    <t>06844</t>
  </si>
  <si>
    <t>06843</t>
  </si>
  <si>
    <t>06842</t>
  </si>
  <si>
    <t>06841</t>
  </si>
  <si>
    <t>06840</t>
  </si>
  <si>
    <t>06839</t>
  </si>
  <si>
    <t>06838</t>
  </si>
  <si>
    <t>06837</t>
  </si>
  <si>
    <t>06836</t>
  </si>
  <si>
    <t>06835</t>
  </si>
  <si>
    <t>06834</t>
  </si>
  <si>
    <t>06833</t>
  </si>
  <si>
    <t>06832</t>
  </si>
  <si>
    <t>06831</t>
  </si>
  <si>
    <t>06830</t>
  </si>
  <si>
    <t>06829</t>
  </si>
  <si>
    <t>06828</t>
  </si>
  <si>
    <t>06827</t>
  </si>
  <si>
    <t>06826</t>
  </si>
  <si>
    <t>06825</t>
  </si>
  <si>
    <t>06824</t>
  </si>
  <si>
    <t>06823</t>
  </si>
  <si>
    <t>06822</t>
  </si>
  <si>
    <t>06821</t>
  </si>
  <si>
    <t>07290</t>
  </si>
  <si>
    <t>2180106422</t>
  </si>
  <si>
    <t>SILLA PAÑO ROJO BASE CIRCULAR</t>
  </si>
  <si>
    <t>07289</t>
  </si>
  <si>
    <t>2180106421</t>
  </si>
  <si>
    <t>06820</t>
  </si>
  <si>
    <t>06809</t>
  </si>
  <si>
    <t>FLAUTA SOPRANO</t>
  </si>
  <si>
    <t>06808</t>
  </si>
  <si>
    <t>06807</t>
  </si>
  <si>
    <t>06806</t>
  </si>
  <si>
    <t>06805</t>
  </si>
  <si>
    <t>06804</t>
  </si>
  <si>
    <t>06803</t>
  </si>
  <si>
    <t>06802</t>
  </si>
  <si>
    <t>06801</t>
  </si>
  <si>
    <t>07288</t>
  </si>
  <si>
    <t>2180104999</t>
  </si>
  <si>
    <t>07287</t>
  </si>
  <si>
    <t>2180105028</t>
  </si>
  <si>
    <t>07286</t>
  </si>
  <si>
    <t>06800</t>
  </si>
  <si>
    <t>06799</t>
  </si>
  <si>
    <t>06798</t>
  </si>
  <si>
    <t>FLAUTA PICOLO MARCA YAHAMA</t>
  </si>
  <si>
    <t>06797</t>
  </si>
  <si>
    <t>D2180115781</t>
  </si>
  <si>
    <t>FLAUTA PICOLO MARCA HAMING</t>
  </si>
  <si>
    <t>06819</t>
  </si>
  <si>
    <t>06818</t>
  </si>
  <si>
    <t>06817</t>
  </si>
  <si>
    <t>06816</t>
  </si>
  <si>
    <t>06815</t>
  </si>
  <si>
    <t>06814</t>
  </si>
  <si>
    <t>06813</t>
  </si>
  <si>
    <t>06812</t>
  </si>
  <si>
    <t>06811</t>
  </si>
  <si>
    <t>06810</t>
  </si>
  <si>
    <t>07337</t>
  </si>
  <si>
    <t>2180110554</t>
  </si>
  <si>
    <t>07336</t>
  </si>
  <si>
    <t>2180110495</t>
  </si>
  <si>
    <t>07335</t>
  </si>
  <si>
    <t>2180110564</t>
  </si>
  <si>
    <t>07334</t>
  </si>
  <si>
    <t>2180110520</t>
  </si>
  <si>
    <t>07333</t>
  </si>
  <si>
    <t>2180110516</t>
  </si>
  <si>
    <t>07332</t>
  </si>
  <si>
    <t>2180110522</t>
  </si>
  <si>
    <t>07331</t>
  </si>
  <si>
    <t>2180110560</t>
  </si>
  <si>
    <t>07330</t>
  </si>
  <si>
    <t>2180110517</t>
  </si>
  <si>
    <t>07329</t>
  </si>
  <si>
    <t>2180110546</t>
  </si>
  <si>
    <t>06796</t>
  </si>
  <si>
    <t>FLAUTA DULCE BAJO</t>
  </si>
  <si>
    <t>06795</t>
  </si>
  <si>
    <t>06794</t>
  </si>
  <si>
    <t>06793</t>
  </si>
  <si>
    <t>06792</t>
  </si>
  <si>
    <t>FLAUTA DULCE ALTO</t>
  </si>
  <si>
    <t>06791</t>
  </si>
  <si>
    <t>06790</t>
  </si>
  <si>
    <t>06789</t>
  </si>
  <si>
    <t>06788</t>
  </si>
  <si>
    <t>06787</t>
  </si>
  <si>
    <t>06786</t>
  </si>
  <si>
    <t>06785</t>
  </si>
  <si>
    <t>06784</t>
  </si>
  <si>
    <t>06783</t>
  </si>
  <si>
    <t>D2180115743</t>
  </si>
  <si>
    <t>FAGOT MARCA RENAT</t>
  </si>
  <si>
    <t>06782</t>
  </si>
  <si>
    <t>D2180115746</t>
  </si>
  <si>
    <t>07328</t>
  </si>
  <si>
    <t>2180110567</t>
  </si>
  <si>
    <t>07327</t>
  </si>
  <si>
    <t>2180110523</t>
  </si>
  <si>
    <t>07326</t>
  </si>
  <si>
    <t>2180110519</t>
  </si>
  <si>
    <t>07325</t>
  </si>
  <si>
    <t>2180110545</t>
  </si>
  <si>
    <t>07324</t>
  </si>
  <si>
    <t>2180110512</t>
  </si>
  <si>
    <t>07323</t>
  </si>
  <si>
    <t>2180110570</t>
  </si>
  <si>
    <t>07322</t>
  </si>
  <si>
    <t>2180110514</t>
  </si>
  <si>
    <t>07321</t>
  </si>
  <si>
    <t>2180110561</t>
  </si>
  <si>
    <t>07320</t>
  </si>
  <si>
    <t>2180110552</t>
  </si>
  <si>
    <t>07319</t>
  </si>
  <si>
    <t>2180110497</t>
  </si>
  <si>
    <t>07318</t>
  </si>
  <si>
    <t>2180110550</t>
  </si>
  <si>
    <t>07317</t>
  </si>
  <si>
    <t>2180110513</t>
  </si>
  <si>
    <t>07316</t>
  </si>
  <si>
    <t>2180110504</t>
  </si>
  <si>
    <t>07315</t>
  </si>
  <si>
    <t>2180110543</t>
  </si>
  <si>
    <t>07314</t>
  </si>
  <si>
    <t>2180110524</t>
  </si>
  <si>
    <t>07313</t>
  </si>
  <si>
    <t>2180110562</t>
  </si>
  <si>
    <t>07312</t>
  </si>
  <si>
    <t>2180110498</t>
  </si>
  <si>
    <t>07311</t>
  </si>
  <si>
    <t>2180110510</t>
  </si>
  <si>
    <t>07310</t>
  </si>
  <si>
    <t>2180110555</t>
  </si>
  <si>
    <t>07309</t>
  </si>
  <si>
    <t>2180110501</t>
  </si>
  <si>
    <t>07308</t>
  </si>
  <si>
    <t>2180110508</t>
  </si>
  <si>
    <t>07307</t>
  </si>
  <si>
    <t>2180110556</t>
  </si>
  <si>
    <t>07306</t>
  </si>
  <si>
    <t>2180110505</t>
  </si>
  <si>
    <t>07305</t>
  </si>
  <si>
    <t>2180110558</t>
  </si>
  <si>
    <t>07304</t>
  </si>
  <si>
    <t>2180110566</t>
  </si>
  <si>
    <t>07303</t>
  </si>
  <si>
    <t>2180110569</t>
  </si>
  <si>
    <t>07302</t>
  </si>
  <si>
    <t>2180110557</t>
  </si>
  <si>
    <t>07301</t>
  </si>
  <si>
    <t>2180110509</t>
  </si>
  <si>
    <t>07300</t>
  </si>
  <si>
    <t>2180110521</t>
  </si>
  <si>
    <t>07299</t>
  </si>
  <si>
    <t>2180110496</t>
  </si>
  <si>
    <t>07298</t>
  </si>
  <si>
    <t>2180110518</t>
  </si>
  <si>
    <t>07297</t>
  </si>
  <si>
    <t>2180110542</t>
  </si>
  <si>
    <t>07296</t>
  </si>
  <si>
    <t>2180110503</t>
  </si>
  <si>
    <t>07295</t>
  </si>
  <si>
    <t>2180110499</t>
  </si>
  <si>
    <t>07294</t>
  </si>
  <si>
    <t>2180110502</t>
  </si>
  <si>
    <t>07293</t>
  </si>
  <si>
    <t>2180110559</t>
  </si>
  <si>
    <t>07292</t>
  </si>
  <si>
    <t>2180110507</t>
  </si>
  <si>
    <t>07291</t>
  </si>
  <si>
    <t>2180110511</t>
  </si>
  <si>
    <t>06984</t>
  </si>
  <si>
    <t>2150100102</t>
  </si>
  <si>
    <t>GUITARRA ELECTROACUSTICA MARCA CASTILLANA</t>
  </si>
  <si>
    <t>06983</t>
  </si>
  <si>
    <t>06982</t>
  </si>
  <si>
    <t>D2180202745</t>
  </si>
  <si>
    <t>GUITARRA ELECTRICA VORSON</t>
  </si>
  <si>
    <t>06980</t>
  </si>
  <si>
    <t>GUITARRA BUCARAMANGA</t>
  </si>
  <si>
    <t>06976</t>
  </si>
  <si>
    <t>2150100205</t>
  </si>
  <si>
    <t>06975</t>
  </si>
  <si>
    <t>2180101048</t>
  </si>
  <si>
    <t>GUIRA METALICO</t>
  </si>
  <si>
    <t>06974</t>
  </si>
  <si>
    <t>D2180115744</t>
  </si>
  <si>
    <t>GUIRA METALICA</t>
  </si>
  <si>
    <t>06973</t>
  </si>
  <si>
    <t>06972</t>
  </si>
  <si>
    <t>06971</t>
  </si>
  <si>
    <t>GUASAS DE MADERA</t>
  </si>
  <si>
    <t>06970</t>
  </si>
  <si>
    <t>06969</t>
  </si>
  <si>
    <t>06968</t>
  </si>
  <si>
    <t>06967</t>
  </si>
  <si>
    <t>GUACHE METALICO</t>
  </si>
  <si>
    <t>06966</t>
  </si>
  <si>
    <t>06965</t>
  </si>
  <si>
    <t>GUACHARACA DE PALO</t>
  </si>
  <si>
    <t>06964</t>
  </si>
  <si>
    <t>06963</t>
  </si>
  <si>
    <t>06887</t>
  </si>
  <si>
    <t>06886</t>
  </si>
  <si>
    <t>06885</t>
  </si>
  <si>
    <t>06884</t>
  </si>
  <si>
    <t>06883</t>
  </si>
  <si>
    <t>06882</t>
  </si>
  <si>
    <t>06881</t>
  </si>
  <si>
    <t>06880</t>
  </si>
  <si>
    <t>06996</t>
  </si>
  <si>
    <t>R2150200332</t>
  </si>
  <si>
    <t>06657</t>
  </si>
  <si>
    <t>R2180116672</t>
  </si>
  <si>
    <t>BUTACO MADERA</t>
  </si>
  <si>
    <t>06656</t>
  </si>
  <si>
    <t>2180113415</t>
  </si>
  <si>
    <t>06655</t>
  </si>
  <si>
    <t>R2180116673</t>
  </si>
  <si>
    <t>06654</t>
  </si>
  <si>
    <t>D2180113414</t>
  </si>
  <si>
    <t>06653</t>
  </si>
  <si>
    <t>06652</t>
  </si>
  <si>
    <t>2180201579</t>
  </si>
  <si>
    <t>06651</t>
  </si>
  <si>
    <t>R2180116671</t>
  </si>
  <si>
    <t>06774</t>
  </si>
  <si>
    <t>2150200106</t>
  </si>
  <si>
    <t>ESTUCHE DE TUBA YAMAHA</t>
  </si>
  <si>
    <t>06773</t>
  </si>
  <si>
    <t>2150200133</t>
  </si>
  <si>
    <t>07070</t>
  </si>
  <si>
    <t>MARACA LLANERA DOBLES</t>
  </si>
  <si>
    <t>07069</t>
  </si>
  <si>
    <t>07068</t>
  </si>
  <si>
    <t>06879</t>
  </si>
  <si>
    <t>06878</t>
  </si>
  <si>
    <t>06877</t>
  </si>
  <si>
    <t>06876</t>
  </si>
  <si>
    <t>06875</t>
  </si>
  <si>
    <t>06874</t>
  </si>
  <si>
    <t>06873</t>
  </si>
  <si>
    <t>06872</t>
  </si>
  <si>
    <t>06871</t>
  </si>
  <si>
    <t>06870</t>
  </si>
  <si>
    <t>06869</t>
  </si>
  <si>
    <t>06868</t>
  </si>
  <si>
    <t>06867</t>
  </si>
  <si>
    <t>06866</t>
  </si>
  <si>
    <t>06865</t>
  </si>
  <si>
    <t>06864</t>
  </si>
  <si>
    <t>06863</t>
  </si>
  <si>
    <t>06951</t>
  </si>
  <si>
    <t>06950</t>
  </si>
  <si>
    <t>06949</t>
  </si>
  <si>
    <t>06948</t>
  </si>
  <si>
    <t>06947</t>
  </si>
  <si>
    <t>06946</t>
  </si>
  <si>
    <t>06945</t>
  </si>
  <si>
    <t>06862</t>
  </si>
  <si>
    <t>06861</t>
  </si>
  <si>
    <t>06860</t>
  </si>
  <si>
    <t>06859</t>
  </si>
  <si>
    <t>06858</t>
  </si>
  <si>
    <t>06857</t>
  </si>
  <si>
    <t>06856</t>
  </si>
  <si>
    <t>06855</t>
  </si>
  <si>
    <t>06854</t>
  </si>
  <si>
    <t>06853</t>
  </si>
  <si>
    <t>06852</t>
  </si>
  <si>
    <t>06851</t>
  </si>
  <si>
    <t>06850</t>
  </si>
  <si>
    <t>06849</t>
  </si>
  <si>
    <t>07100</t>
  </si>
  <si>
    <t>2180110526</t>
  </si>
  <si>
    <t>MESA PLASTICAS INFANTILES AZUL</t>
  </si>
  <si>
    <t>07099</t>
  </si>
  <si>
    <t>2180110531</t>
  </si>
  <si>
    <t>07098</t>
  </si>
  <si>
    <t>2180110528</t>
  </si>
  <si>
    <t>07097</t>
  </si>
  <si>
    <t>2180110525</t>
  </si>
  <si>
    <t>07096</t>
  </si>
  <si>
    <t>2180110540</t>
  </si>
  <si>
    <t>07095</t>
  </si>
  <si>
    <t>2180110529</t>
  </si>
  <si>
    <t>07094</t>
  </si>
  <si>
    <t>2180110539</t>
  </si>
  <si>
    <t>07093</t>
  </si>
  <si>
    <t>2180110533</t>
  </si>
  <si>
    <t>07092</t>
  </si>
  <si>
    <t>2180110535</t>
  </si>
  <si>
    <t>07091</t>
  </si>
  <si>
    <t>2180110538</t>
  </si>
  <si>
    <t>06940</t>
  </si>
  <si>
    <t>2150200099</t>
  </si>
  <si>
    <t>GAITA MACHO</t>
  </si>
  <si>
    <t>06936</t>
  </si>
  <si>
    <t>D2180115769</t>
  </si>
  <si>
    <t>FLAUTA TRAVERSA YAMAHA</t>
  </si>
  <si>
    <t>06942</t>
  </si>
  <si>
    <t>R2150200322</t>
  </si>
  <si>
    <t>GLOCKENSPIEL YAMAHA</t>
  </si>
  <si>
    <t>06941</t>
  </si>
  <si>
    <t>GLOCKENSPIEL DE PALO</t>
  </si>
  <si>
    <t>06650</t>
  </si>
  <si>
    <t>2150200034</t>
  </si>
  <si>
    <t>BUGLE</t>
  </si>
  <si>
    <t>06944</t>
  </si>
  <si>
    <t>2070100229</t>
  </si>
  <si>
    <t>07060</t>
  </si>
  <si>
    <t>GUITARRA MARCA</t>
  </si>
  <si>
    <t>07059</t>
  </si>
  <si>
    <t>06935</t>
  </si>
  <si>
    <t>D2180115783</t>
  </si>
  <si>
    <t>06934</t>
  </si>
  <si>
    <t>2150200101</t>
  </si>
  <si>
    <t>06913</t>
  </si>
  <si>
    <t>06912</t>
  </si>
  <si>
    <t>06911</t>
  </si>
  <si>
    <t>06910</t>
  </si>
  <si>
    <t>06909</t>
  </si>
  <si>
    <t>06908</t>
  </si>
  <si>
    <t>06907</t>
  </si>
  <si>
    <t>06906</t>
  </si>
  <si>
    <t>06905</t>
  </si>
  <si>
    <t>06904</t>
  </si>
  <si>
    <t>06903</t>
  </si>
  <si>
    <t>06902</t>
  </si>
  <si>
    <t>06901</t>
  </si>
  <si>
    <t>06900</t>
  </si>
  <si>
    <t>06899</t>
  </si>
  <si>
    <t>06933</t>
  </si>
  <si>
    <t>06932</t>
  </si>
  <si>
    <t>D2180115768</t>
  </si>
  <si>
    <t>06931</t>
  </si>
  <si>
    <t>D2180115771</t>
  </si>
  <si>
    <t>FLAUTA TRAVERSA PRELUDE</t>
  </si>
  <si>
    <t>06930</t>
  </si>
  <si>
    <t>D2180115766</t>
  </si>
  <si>
    <t>FLAUTA TRAVERSA MARCA YAMAHA</t>
  </si>
  <si>
    <t>06929</t>
  </si>
  <si>
    <t>D2180115767</t>
  </si>
  <si>
    <t>06928</t>
  </si>
  <si>
    <t>FLAUTA TENOR YRT-304 BII YAMAHA</t>
  </si>
  <si>
    <t>06927</t>
  </si>
  <si>
    <t>07130</t>
  </si>
  <si>
    <t>2180101052</t>
  </si>
  <si>
    <t>METRONOMO MARCA YAMAHA</t>
  </si>
  <si>
    <t>07129</t>
  </si>
  <si>
    <t>2180106809</t>
  </si>
  <si>
    <t>METRONOMO MARCA SHERU</t>
  </si>
  <si>
    <t>07128</t>
  </si>
  <si>
    <t>2150300115</t>
  </si>
  <si>
    <t>METALOFONO SOPRANO</t>
  </si>
  <si>
    <t>07127</t>
  </si>
  <si>
    <t>2150300118</t>
  </si>
  <si>
    <t>07126</t>
  </si>
  <si>
    <t>07125</t>
  </si>
  <si>
    <t>2150300120</t>
  </si>
  <si>
    <t>07124</t>
  </si>
  <si>
    <t>07123</t>
  </si>
  <si>
    <t>2150300122</t>
  </si>
  <si>
    <t>07122</t>
  </si>
  <si>
    <t>2150300116</t>
  </si>
  <si>
    <t>07121</t>
  </si>
  <si>
    <t>07120</t>
  </si>
  <si>
    <t>07119</t>
  </si>
  <si>
    <t>07118</t>
  </si>
  <si>
    <t>R2150300121</t>
  </si>
  <si>
    <t>07117</t>
  </si>
  <si>
    <t>R2150200343</t>
  </si>
  <si>
    <t>07116</t>
  </si>
  <si>
    <t>R2150200342</t>
  </si>
  <si>
    <t>06898</t>
  </si>
  <si>
    <t>06897</t>
  </si>
  <si>
    <t>06896</t>
  </si>
  <si>
    <t>06895</t>
  </si>
  <si>
    <t>06894</t>
  </si>
  <si>
    <t>06893</t>
  </si>
  <si>
    <t>06892</t>
  </si>
  <si>
    <t>06891</t>
  </si>
  <si>
    <t>06890</t>
  </si>
  <si>
    <t>06889</t>
  </si>
  <si>
    <t>06888</t>
  </si>
  <si>
    <t>07132</t>
  </si>
  <si>
    <t>MICROFONO AUDIO SOUND DM638A</t>
  </si>
  <si>
    <t>07106</t>
  </si>
  <si>
    <t>2180110532</t>
  </si>
  <si>
    <t>07105</t>
  </si>
  <si>
    <t>2180110536</t>
  </si>
  <si>
    <t>07104</t>
  </si>
  <si>
    <t>2180110537</t>
  </si>
  <si>
    <t>07103</t>
  </si>
  <si>
    <t>2180110530</t>
  </si>
  <si>
    <t>07102</t>
  </si>
  <si>
    <t>2180110534</t>
  </si>
  <si>
    <t>07101</t>
  </si>
  <si>
    <t>2180110527</t>
  </si>
  <si>
    <t>07056</t>
  </si>
  <si>
    <t>GUITARRA MARCA ORTIZ ROTA</t>
  </si>
  <si>
    <t>07054</t>
  </si>
  <si>
    <t>2150100241</t>
  </si>
  <si>
    <t>07052</t>
  </si>
  <si>
    <t>2150100201</t>
  </si>
  <si>
    <t>07047</t>
  </si>
  <si>
    <t>2150100174</t>
  </si>
  <si>
    <t>07043</t>
  </si>
  <si>
    <t>2150100159</t>
  </si>
  <si>
    <t>07042</t>
  </si>
  <si>
    <t>07037</t>
  </si>
  <si>
    <t>2150100244</t>
  </si>
  <si>
    <t>07032</t>
  </si>
  <si>
    <t>2150100226</t>
  </si>
  <si>
    <t>07031</t>
  </si>
  <si>
    <t>2150100208</t>
  </si>
  <si>
    <t>07029</t>
  </si>
  <si>
    <t>07028</t>
  </si>
  <si>
    <t>2150100233</t>
  </si>
  <si>
    <t>07088</t>
  </si>
  <si>
    <t>MARACONES</t>
  </si>
  <si>
    <t>07087</t>
  </si>
  <si>
    <t>07086</t>
  </si>
  <si>
    <t>07085</t>
  </si>
  <si>
    <t>07084</t>
  </si>
  <si>
    <t>07083</t>
  </si>
  <si>
    <t>07082</t>
  </si>
  <si>
    <t>07081</t>
  </si>
  <si>
    <t>07080</t>
  </si>
  <si>
    <t>07079</t>
  </si>
  <si>
    <t>07078</t>
  </si>
  <si>
    <t>07077</t>
  </si>
  <si>
    <t>07076</t>
  </si>
  <si>
    <t>07075</t>
  </si>
  <si>
    <t>07074</t>
  </si>
  <si>
    <t>MARACA SALSERAS</t>
  </si>
  <si>
    <t>07073</t>
  </si>
  <si>
    <t>07072</t>
  </si>
  <si>
    <t>07071</t>
  </si>
  <si>
    <t>06988</t>
  </si>
  <si>
    <t>06987</t>
  </si>
  <si>
    <t>GUITARRA MARCA CASTILLANA</t>
  </si>
  <si>
    <t>06986</t>
  </si>
  <si>
    <t>06985</t>
  </si>
  <si>
    <t>GUITARRA MARCA CASTELLANA ELECTROACUSTICA</t>
  </si>
  <si>
    <t>07115</t>
  </si>
  <si>
    <t>2150300233</t>
  </si>
  <si>
    <t>METALOFONO PARA REPARAR</t>
  </si>
  <si>
    <t>07114</t>
  </si>
  <si>
    <t>2150300231</t>
  </si>
  <si>
    <t>METALOFONO ALTO</t>
  </si>
  <si>
    <t>07113</t>
  </si>
  <si>
    <t>2150300229</t>
  </si>
  <si>
    <t>07112</t>
  </si>
  <si>
    <t>2150300232</t>
  </si>
  <si>
    <t>07111</t>
  </si>
  <si>
    <t>2150300234</t>
  </si>
  <si>
    <t>07110</t>
  </si>
  <si>
    <t>2150300228</t>
  </si>
  <si>
    <t>07109</t>
  </si>
  <si>
    <t>07108</t>
  </si>
  <si>
    <t>2150300227</t>
  </si>
  <si>
    <t>07107</t>
  </si>
  <si>
    <t>2150200347</t>
  </si>
  <si>
    <t>07026</t>
  </si>
  <si>
    <t>2150100331</t>
  </si>
  <si>
    <t>07024</t>
  </si>
  <si>
    <t>2150100195</t>
  </si>
  <si>
    <t>07019</t>
  </si>
  <si>
    <t>2150100175</t>
  </si>
  <si>
    <t>07017</t>
  </si>
  <si>
    <t>2150100242</t>
  </si>
  <si>
    <t>07009</t>
  </si>
  <si>
    <t>2150100191</t>
  </si>
  <si>
    <t>07063</t>
  </si>
  <si>
    <t>GUITARRA MARCA SUZUKI</t>
  </si>
  <si>
    <t>07062</t>
  </si>
  <si>
    <t>R2150200325</t>
  </si>
  <si>
    <t>GUITARRA MARCA SANTANDERIANA HE-CRUZ</t>
  </si>
  <si>
    <t>07061</t>
  </si>
  <si>
    <t>GUITARRA MARCA SANTANDEREANA ELECTROACUSTICA</t>
  </si>
  <si>
    <t>07004</t>
  </si>
  <si>
    <t>2150100204</t>
  </si>
  <si>
    <t>0000000010596</t>
  </si>
  <si>
    <t>2180300746</t>
  </si>
  <si>
    <t>BANDEJA ARCHIVADORA DE MADERA  PORTAPAPELES</t>
  </si>
  <si>
    <t>06917</t>
  </si>
  <si>
    <t>06916</t>
  </si>
  <si>
    <t>06915</t>
  </si>
  <si>
    <t>06914</t>
  </si>
  <si>
    <t>06649</t>
  </si>
  <si>
    <t>R2150200287</t>
  </si>
  <si>
    <t>BONGO MARCA PEREZ</t>
  </si>
  <si>
    <t>06648</t>
  </si>
  <si>
    <t>2150300004</t>
  </si>
  <si>
    <t>BONGO DOBLE MADERA CUERO</t>
  </si>
  <si>
    <t>06647</t>
  </si>
  <si>
    <t>R2150200289</t>
  </si>
  <si>
    <t>BONGO DOBLE MADERA</t>
  </si>
  <si>
    <t>06646</t>
  </si>
  <si>
    <t>2150100074</t>
  </si>
  <si>
    <t>06645</t>
  </si>
  <si>
    <t>2150300093</t>
  </si>
  <si>
    <t>06644</t>
  </si>
  <si>
    <t>2150300094</t>
  </si>
  <si>
    <t>06643</t>
  </si>
  <si>
    <t>2150300092</t>
  </si>
  <si>
    <t>06642</t>
  </si>
  <si>
    <t>2150300096</t>
  </si>
  <si>
    <t>06641</t>
  </si>
  <si>
    <t>2150300098</t>
  </si>
  <si>
    <t>06640</t>
  </si>
  <si>
    <t>R2180200288</t>
  </si>
  <si>
    <t>06639</t>
  </si>
  <si>
    <t>2150300095</t>
  </si>
  <si>
    <t>06638</t>
  </si>
  <si>
    <t>06637</t>
  </si>
  <si>
    <t>R2180200286</t>
  </si>
  <si>
    <t>06636</t>
  </si>
  <si>
    <t>D2180113417</t>
  </si>
  <si>
    <t>BOMBO SINFONICO</t>
  </si>
  <si>
    <t>06635</t>
  </si>
  <si>
    <t>2150300001</t>
  </si>
  <si>
    <t>BOMBO SINFONICO CON BASE</t>
  </si>
  <si>
    <t>06634</t>
  </si>
  <si>
    <t>2150300002</t>
  </si>
  <si>
    <t>BOMBO DE MARCHA</t>
  </si>
  <si>
    <t>06633</t>
  </si>
  <si>
    <t>D2180113416</t>
  </si>
  <si>
    <t>BOMBO ANDINO</t>
  </si>
  <si>
    <t>06632</t>
  </si>
  <si>
    <t>B2150300027</t>
  </si>
  <si>
    <t>06660</t>
  </si>
  <si>
    <t>CAJON PERUANO DE MADERA</t>
  </si>
  <si>
    <t>06723</t>
  </si>
  <si>
    <t>CLAVES SALSERAS</t>
  </si>
  <si>
    <t>06722</t>
  </si>
  <si>
    <t>06721</t>
  </si>
  <si>
    <t>06720</t>
  </si>
  <si>
    <t>06719</t>
  </si>
  <si>
    <t>06718</t>
  </si>
  <si>
    <t>06717</t>
  </si>
  <si>
    <t>CLAVES</t>
  </si>
  <si>
    <t>06716</t>
  </si>
  <si>
    <t>06715</t>
  </si>
  <si>
    <t>06714</t>
  </si>
  <si>
    <t>06713</t>
  </si>
  <si>
    <t>06712</t>
  </si>
  <si>
    <t>06711</t>
  </si>
  <si>
    <t>CLAVES DE ZAPAN</t>
  </si>
  <si>
    <t>06710</t>
  </si>
  <si>
    <t>06709</t>
  </si>
  <si>
    <t>06708</t>
  </si>
  <si>
    <t>06960</t>
  </si>
  <si>
    <t>06959</t>
  </si>
  <si>
    <t>06958</t>
  </si>
  <si>
    <t>06957</t>
  </si>
  <si>
    <t>06956</t>
  </si>
  <si>
    <t>06955</t>
  </si>
  <si>
    <t>06954</t>
  </si>
  <si>
    <t>06953</t>
  </si>
  <si>
    <t>06952</t>
  </si>
  <si>
    <t>06678</t>
  </si>
  <si>
    <t>CARRILLON DE COLORES</t>
  </si>
  <si>
    <t>06677</t>
  </si>
  <si>
    <t>2150300125</t>
  </si>
  <si>
    <t>CARRILLON CON ESTUCHE EN MADERA</t>
  </si>
  <si>
    <t>06676</t>
  </si>
  <si>
    <t>2150300128</t>
  </si>
  <si>
    <t>06675</t>
  </si>
  <si>
    <t>2150300124</t>
  </si>
  <si>
    <t>06674</t>
  </si>
  <si>
    <t>2150300129</t>
  </si>
  <si>
    <t>06673</t>
  </si>
  <si>
    <t>2150300130</t>
  </si>
  <si>
    <t>06672</t>
  </si>
  <si>
    <t>2150300123</t>
  </si>
  <si>
    <t>06671</t>
  </si>
  <si>
    <t>2150300127</t>
  </si>
  <si>
    <t>06590</t>
  </si>
  <si>
    <t>D2180115729</t>
  </si>
  <si>
    <t>06589</t>
  </si>
  <si>
    <t>D2180115731</t>
  </si>
  <si>
    <t>06588</t>
  </si>
  <si>
    <t>D2180115732</t>
  </si>
  <si>
    <t>06670</t>
  </si>
  <si>
    <t>06669</t>
  </si>
  <si>
    <t>06668</t>
  </si>
  <si>
    <t>06667</t>
  </si>
  <si>
    <t>06666</t>
  </si>
  <si>
    <t>2150300126</t>
  </si>
  <si>
    <t>06962</t>
  </si>
  <si>
    <t>06961</t>
  </si>
  <si>
    <t>06659</t>
  </si>
  <si>
    <t>CAJA CHINA DE MADERA</t>
  </si>
  <si>
    <t>06658</t>
  </si>
  <si>
    <t>06680</t>
  </si>
  <si>
    <t>CHUCHO DE MADERA</t>
  </si>
  <si>
    <t>06679</t>
  </si>
  <si>
    <t>2150100038</t>
  </si>
  <si>
    <t>CHARANGO DE COLORES</t>
  </si>
  <si>
    <t>06616</t>
  </si>
  <si>
    <t>D2180115740</t>
  </si>
  <si>
    <t>BAJO VORSON ROJO</t>
  </si>
  <si>
    <t>06615</t>
  </si>
  <si>
    <t>R2150200275</t>
  </si>
  <si>
    <t>BAJO  ELECTRICO COLOR MADERA</t>
  </si>
  <si>
    <t>06725</t>
  </si>
  <si>
    <t>06724</t>
  </si>
  <si>
    <t>06926</t>
  </si>
  <si>
    <t>06925</t>
  </si>
  <si>
    <t>06924</t>
  </si>
  <si>
    <t>06923</t>
  </si>
  <si>
    <t>06922</t>
  </si>
  <si>
    <t>06921</t>
  </si>
  <si>
    <t>06920</t>
  </si>
  <si>
    <t>06919</t>
  </si>
  <si>
    <t>06918</t>
  </si>
  <si>
    <t>06626</t>
  </si>
  <si>
    <t>2150200180</t>
  </si>
  <si>
    <t>BANDOLA ELECTROACUSTICO SANTANDEREANA</t>
  </si>
  <si>
    <t>06625</t>
  </si>
  <si>
    <t>D2180115737</t>
  </si>
  <si>
    <t>06614</t>
  </si>
  <si>
    <t>ATRIL NEGRO METALICO</t>
  </si>
  <si>
    <t>06613</t>
  </si>
  <si>
    <t>06612</t>
  </si>
  <si>
    <t>06611</t>
  </si>
  <si>
    <t>06610</t>
  </si>
  <si>
    <t>06609</t>
  </si>
  <si>
    <t>06608</t>
  </si>
  <si>
    <t>06607</t>
  </si>
  <si>
    <t>06606</t>
  </si>
  <si>
    <t>06605</t>
  </si>
  <si>
    <t>06624</t>
  </si>
  <si>
    <t>D2180115741</t>
  </si>
  <si>
    <t>06623</t>
  </si>
  <si>
    <t>D2180115739</t>
  </si>
  <si>
    <t>06622</t>
  </si>
  <si>
    <t>2150200182</t>
  </si>
  <si>
    <t>BANDOLA ANDINA ELECTROACUSTICA</t>
  </si>
  <si>
    <t>06621</t>
  </si>
  <si>
    <t>B2150100011</t>
  </si>
  <si>
    <t>06620</t>
  </si>
  <si>
    <t>2150200183</t>
  </si>
  <si>
    <t>06619</t>
  </si>
  <si>
    <t>B2150100043</t>
  </si>
  <si>
    <t>06618</t>
  </si>
  <si>
    <t>D2180115742</t>
  </si>
  <si>
    <t>06617</t>
  </si>
  <si>
    <t>2150100044</t>
  </si>
  <si>
    <t>BANDOLA ANDINA</t>
  </si>
  <si>
    <t>06745</t>
  </si>
  <si>
    <t>CORNETA MUSICAL CON TRIPODE</t>
  </si>
  <si>
    <t>06744</t>
  </si>
  <si>
    <t>D2180115775</t>
  </si>
  <si>
    <t>CORNETA</t>
  </si>
  <si>
    <t>06604</t>
  </si>
  <si>
    <t>06603</t>
  </si>
  <si>
    <t>06602</t>
  </si>
  <si>
    <t>06601</t>
  </si>
  <si>
    <t>06600</t>
  </si>
  <si>
    <t>06599</t>
  </si>
  <si>
    <t>06598</t>
  </si>
  <si>
    <t>06597</t>
  </si>
  <si>
    <t>06665</t>
  </si>
  <si>
    <t>2150300247</t>
  </si>
  <si>
    <t>CAMPANA MUSICAL TUBULARES METALICO</t>
  </si>
  <si>
    <t>06664</t>
  </si>
  <si>
    <t>CAMPANA MUSICAL METALICA DE MANO</t>
  </si>
  <si>
    <t>06663</t>
  </si>
  <si>
    <t>06662</t>
  </si>
  <si>
    <t>06661</t>
  </si>
  <si>
    <t>06594</t>
  </si>
  <si>
    <t>2070100813</t>
  </si>
  <si>
    <t>AMPLIFICADOR PARA BAJO</t>
  </si>
  <si>
    <t>06593</t>
  </si>
  <si>
    <t>2070100814</t>
  </si>
  <si>
    <t>06592</t>
  </si>
  <si>
    <t>2180101054</t>
  </si>
  <si>
    <t>06591</t>
  </si>
  <si>
    <t>D2180115730</t>
  </si>
  <si>
    <t>06752</t>
  </si>
  <si>
    <t>2150100039</t>
  </si>
  <si>
    <t>CUATRO MARCA SANTANDEREANA HE-CRUZ</t>
  </si>
  <si>
    <t>06768</t>
  </si>
  <si>
    <t>2180201639</t>
  </si>
  <si>
    <t>ESTANTE MADERA 2 ENTREPAÑOS</t>
  </si>
  <si>
    <t>06772</t>
  </si>
  <si>
    <t>2180201161-R</t>
  </si>
  <si>
    <t>06771</t>
  </si>
  <si>
    <t>2180201225-R</t>
  </si>
  <si>
    <t>06770</t>
  </si>
  <si>
    <t>2180201160-R</t>
  </si>
  <si>
    <t>06769</t>
  </si>
  <si>
    <t>2180201187</t>
  </si>
  <si>
    <t>06765</t>
  </si>
  <si>
    <t>2180201633</t>
  </si>
  <si>
    <t>ESTANTE DE ALUMINIO DE 6 ENTREPAÑOS</t>
  </si>
  <si>
    <t>06764</t>
  </si>
  <si>
    <t>2180201162</t>
  </si>
  <si>
    <t>06763</t>
  </si>
  <si>
    <t>2180201159</t>
  </si>
  <si>
    <t>06762</t>
  </si>
  <si>
    <t>2180201152</t>
  </si>
  <si>
    <t>06761</t>
  </si>
  <si>
    <t>2180201180</t>
  </si>
  <si>
    <t>06760</t>
  </si>
  <si>
    <t>2180201170</t>
  </si>
  <si>
    <t>06767</t>
  </si>
  <si>
    <t>2180201181</t>
  </si>
  <si>
    <t>ESTANTE DE4 ENTREPAÑOS</t>
  </si>
  <si>
    <t>06766</t>
  </si>
  <si>
    <t>2180201168</t>
  </si>
  <si>
    <t>06759</t>
  </si>
  <si>
    <t>2180201186</t>
  </si>
  <si>
    <t>ESTANTE DE 3ENTREPAÑOS</t>
  </si>
  <si>
    <t>06758</t>
  </si>
  <si>
    <t>2180201195</t>
  </si>
  <si>
    <t>ESTANTE DE 3 ENTREPAÑOS</t>
  </si>
  <si>
    <t>06757</t>
  </si>
  <si>
    <t>2180201500</t>
  </si>
  <si>
    <t>06756</t>
  </si>
  <si>
    <t>2180201194</t>
  </si>
  <si>
    <t>ESTANTE DE 2 ENTREPAÑOS</t>
  </si>
  <si>
    <t>06755</t>
  </si>
  <si>
    <t>2180201167</t>
  </si>
  <si>
    <t>06754</t>
  </si>
  <si>
    <t>B2180111753</t>
  </si>
  <si>
    <t>ESCRITORIO ESCRITORIO EN L CON ARCHIVADOR 3 CAJONES</t>
  </si>
  <si>
    <t>01373</t>
  </si>
  <si>
    <t>G218013781</t>
  </si>
  <si>
    <t>26525</t>
  </si>
  <si>
    <t>A2120506141-R</t>
  </si>
  <si>
    <t>27000</t>
  </si>
  <si>
    <t>A2120506201</t>
  </si>
  <si>
    <t>26943</t>
  </si>
  <si>
    <t>2120503412</t>
  </si>
  <si>
    <t>26933</t>
  </si>
  <si>
    <t>2120504427</t>
  </si>
  <si>
    <t>0000000027001</t>
  </si>
  <si>
    <t>A2120508652</t>
  </si>
  <si>
    <t>26928</t>
  </si>
  <si>
    <t>2120504547</t>
  </si>
  <si>
    <t>0000000027221</t>
  </si>
  <si>
    <t>A21803834891</t>
  </si>
  <si>
    <t>27220</t>
  </si>
  <si>
    <t>A2120503463</t>
  </si>
  <si>
    <t>0000000026691</t>
  </si>
  <si>
    <t>A2070200135</t>
  </si>
  <si>
    <t>26590</t>
  </si>
  <si>
    <t>0000000026610</t>
  </si>
  <si>
    <t>2120504555</t>
  </si>
  <si>
    <t>26598</t>
  </si>
  <si>
    <t>A2120504888</t>
  </si>
  <si>
    <t>27073</t>
  </si>
  <si>
    <t>2120504553</t>
  </si>
  <si>
    <t>27069</t>
  </si>
  <si>
    <t>A2120504886</t>
  </si>
  <si>
    <t>27058</t>
  </si>
  <si>
    <t>F2120500457</t>
  </si>
  <si>
    <t>22464</t>
  </si>
  <si>
    <t>22463</t>
  </si>
  <si>
    <t>0000000026011</t>
  </si>
  <si>
    <t>0000000024851</t>
  </si>
  <si>
    <t>24850</t>
  </si>
  <si>
    <t>24849</t>
  </si>
  <si>
    <t>26073</t>
  </si>
  <si>
    <t>D2180301949</t>
  </si>
  <si>
    <t>TABLERO FIJO A LA PARED ACRILICO</t>
  </si>
  <si>
    <t>26059</t>
  </si>
  <si>
    <t>G2180301135</t>
  </si>
  <si>
    <t>0000000017618</t>
  </si>
  <si>
    <t>2120504548</t>
  </si>
  <si>
    <t>0000000018522</t>
  </si>
  <si>
    <t>2180110235</t>
  </si>
  <si>
    <t>PUPITRE FIJA CON BRAZO DE MADERA</t>
  </si>
  <si>
    <t>0000000018521</t>
  </si>
  <si>
    <t>2180110292</t>
  </si>
  <si>
    <t>0000000018520</t>
  </si>
  <si>
    <t>2180110266</t>
  </si>
  <si>
    <t>0000000018519</t>
  </si>
  <si>
    <t>2180110291</t>
  </si>
  <si>
    <t>0000000018518</t>
  </si>
  <si>
    <t>2180110296</t>
  </si>
  <si>
    <t>0000000018517</t>
  </si>
  <si>
    <t>2180110225</t>
  </si>
  <si>
    <t>0000000018516</t>
  </si>
  <si>
    <t>2180110263</t>
  </si>
  <si>
    <t>25985</t>
  </si>
  <si>
    <t>A2180301764</t>
  </si>
  <si>
    <t>25980</t>
  </si>
  <si>
    <t>A2180302061</t>
  </si>
  <si>
    <t>0000000018515</t>
  </si>
  <si>
    <t>2180110290</t>
  </si>
  <si>
    <t>0000000018514</t>
  </si>
  <si>
    <t>2180110241</t>
  </si>
  <si>
    <t>0000000018513</t>
  </si>
  <si>
    <t>2180110281</t>
  </si>
  <si>
    <t>0000000018512</t>
  </si>
  <si>
    <t>2180110256</t>
  </si>
  <si>
    <t>0000000018511</t>
  </si>
  <si>
    <t>2180110253</t>
  </si>
  <si>
    <t>0000000018510</t>
  </si>
  <si>
    <t>2180110234</t>
  </si>
  <si>
    <t>0000000018509</t>
  </si>
  <si>
    <t>2180110295</t>
  </si>
  <si>
    <t>0000000018508</t>
  </si>
  <si>
    <t>2180110259</t>
  </si>
  <si>
    <t>0000000018507</t>
  </si>
  <si>
    <t>2180110262</t>
  </si>
  <si>
    <t>0000000018506</t>
  </si>
  <si>
    <t>2180110237</t>
  </si>
  <si>
    <t>26457</t>
  </si>
  <si>
    <t>2120500817</t>
  </si>
  <si>
    <t>26455</t>
  </si>
  <si>
    <t>A2120508656</t>
  </si>
  <si>
    <t>0000000018558</t>
  </si>
  <si>
    <t>2180110280</t>
  </si>
  <si>
    <t>0000000018557</t>
  </si>
  <si>
    <t>2180110228</t>
  </si>
  <si>
    <t>0000000018556</t>
  </si>
  <si>
    <t>2180110247</t>
  </si>
  <si>
    <t>0000000018555</t>
  </si>
  <si>
    <t>2180110239</t>
  </si>
  <si>
    <t>0000000018554</t>
  </si>
  <si>
    <t>2180110276</t>
  </si>
  <si>
    <t>0000000018553</t>
  </si>
  <si>
    <t>2180110279</t>
  </si>
  <si>
    <t>0000000017468</t>
  </si>
  <si>
    <t>0000000024613</t>
  </si>
  <si>
    <t>A2180116266</t>
  </si>
  <si>
    <t>0000000018552</t>
  </si>
  <si>
    <t>2180110216</t>
  </si>
  <si>
    <t>0000000018551</t>
  </si>
  <si>
    <t>2180110252</t>
  </si>
  <si>
    <t>0000000018550</t>
  </si>
  <si>
    <t>2180110278</t>
  </si>
  <si>
    <t>0000000018549</t>
  </si>
  <si>
    <t>2180110274</t>
  </si>
  <si>
    <t>0000000018548</t>
  </si>
  <si>
    <t>2180110249</t>
  </si>
  <si>
    <t>0000000018547</t>
  </si>
  <si>
    <t>2180110299</t>
  </si>
  <si>
    <t>0000000018546</t>
  </si>
  <si>
    <t>2180110285</t>
  </si>
  <si>
    <t>0000000018545</t>
  </si>
  <si>
    <t>2180110272</t>
  </si>
  <si>
    <t>26397</t>
  </si>
  <si>
    <t>A2120508660</t>
  </si>
  <si>
    <t>0000000019337</t>
  </si>
  <si>
    <t>2180110313</t>
  </si>
  <si>
    <t>0000000019336</t>
  </si>
  <si>
    <t>2180110316</t>
  </si>
  <si>
    <t>0000000019335</t>
  </si>
  <si>
    <t>2180110310</t>
  </si>
  <si>
    <t>0000000019334</t>
  </si>
  <si>
    <t>2180110311</t>
  </si>
  <si>
    <t>0000000019333</t>
  </si>
  <si>
    <t>2180110317</t>
  </si>
  <si>
    <t>24596</t>
  </si>
  <si>
    <t>SILLA RODANTE MALLA Y PAÑO  BRAZOS</t>
  </si>
  <si>
    <t>26388</t>
  </si>
  <si>
    <t>2120504405</t>
  </si>
  <si>
    <t>0000000018544</t>
  </si>
  <si>
    <t>2180110289</t>
  </si>
  <si>
    <t>0000000018543</t>
  </si>
  <si>
    <t>2180110224</t>
  </si>
  <si>
    <t>0000000017518</t>
  </si>
  <si>
    <t>MUÑECO SIMULADOR</t>
  </si>
  <si>
    <t>26354</t>
  </si>
  <si>
    <t>TANQUE DE OXIGENO PORTATIL</t>
  </si>
  <si>
    <t>26353</t>
  </si>
  <si>
    <t>2110100018</t>
  </si>
  <si>
    <t>26352</t>
  </si>
  <si>
    <t>2180600006</t>
  </si>
  <si>
    <t>0000000026351</t>
  </si>
  <si>
    <t>2110100016</t>
  </si>
  <si>
    <t>0000000024501</t>
  </si>
  <si>
    <t>2180105341</t>
  </si>
  <si>
    <t>0000000018191</t>
  </si>
  <si>
    <t>PISCINA DE ABASTECIMIENTO DE AGUA   FORESTAL</t>
  </si>
  <si>
    <t>0000000018188</t>
  </si>
  <si>
    <t>PICODELORO MARCA HOLMATRO</t>
  </si>
  <si>
    <t>0000000017628</t>
  </si>
  <si>
    <t>2120504382</t>
  </si>
  <si>
    <t>0000000018679</t>
  </si>
  <si>
    <t>RADIO MARCA MOTOROLA CON MONOFONO</t>
  </si>
  <si>
    <t>0000000017399</t>
  </si>
  <si>
    <t>A2120508663</t>
  </si>
  <si>
    <t>0000000017395</t>
  </si>
  <si>
    <t>A2120508150</t>
  </si>
  <si>
    <t>0000000018678</t>
  </si>
  <si>
    <t>M2070101584</t>
  </si>
  <si>
    <t>RADIO REPOSICION POR PERDIDA  RADIO PORTATIL MOTOROLA</t>
  </si>
  <si>
    <t>0000000018673</t>
  </si>
  <si>
    <t>26298</t>
  </si>
  <si>
    <t>TALADRO MAQUITA</t>
  </si>
  <si>
    <t>24696</t>
  </si>
  <si>
    <t>SILLA RODANTE PAÑO GRIS OFICINA PISO 1</t>
  </si>
  <si>
    <t>0000000017304</t>
  </si>
  <si>
    <t>A2080900456</t>
  </si>
  <si>
    <t>MOTOBOMBA</t>
  </si>
  <si>
    <t>0000000017303</t>
  </si>
  <si>
    <t>0000000017302</t>
  </si>
  <si>
    <t>A2080900457</t>
  </si>
  <si>
    <t>0000000017729</t>
  </si>
  <si>
    <t>D2120507482</t>
  </si>
  <si>
    <t>0000000018542</t>
  </si>
  <si>
    <t>2180110244</t>
  </si>
  <si>
    <t>0000000018541</t>
  </si>
  <si>
    <t>2180110273</t>
  </si>
  <si>
    <t>0000000018540</t>
  </si>
  <si>
    <t>2180110298</t>
  </si>
  <si>
    <t>0000000018539</t>
  </si>
  <si>
    <t>2180110282</t>
  </si>
  <si>
    <t>0000000018538</t>
  </si>
  <si>
    <t>2180110245</t>
  </si>
  <si>
    <t>0000000018537</t>
  </si>
  <si>
    <t>2180110219</t>
  </si>
  <si>
    <t>0000000018536</t>
  </si>
  <si>
    <t>2180110248</t>
  </si>
  <si>
    <t>0000000018535</t>
  </si>
  <si>
    <t>2180110226</t>
  </si>
  <si>
    <t>0000000018534</t>
  </si>
  <si>
    <t>2180110250</t>
  </si>
  <si>
    <t>0000000018533</t>
  </si>
  <si>
    <t>2180110260</t>
  </si>
  <si>
    <t>0000000018532</t>
  </si>
  <si>
    <t>2180110265</t>
  </si>
  <si>
    <t>0000000018531</t>
  </si>
  <si>
    <t>2180110268</t>
  </si>
  <si>
    <t>0000000018530</t>
  </si>
  <si>
    <t>2180110227</t>
  </si>
  <si>
    <t>0000000018529</t>
  </si>
  <si>
    <t>2180110277</t>
  </si>
  <si>
    <t>0000000018528</t>
  </si>
  <si>
    <t>2180110261</t>
  </si>
  <si>
    <t>0000000018527</t>
  </si>
  <si>
    <t>2180110222</t>
  </si>
  <si>
    <t>0000000018526</t>
  </si>
  <si>
    <t>2180110238</t>
  </si>
  <si>
    <t>0000000018525</t>
  </si>
  <si>
    <t>2180110271</t>
  </si>
  <si>
    <t>0000000018524</t>
  </si>
  <si>
    <t>2180110243</t>
  </si>
  <si>
    <t>0000000018523</t>
  </si>
  <si>
    <t>2180110221</t>
  </si>
  <si>
    <t>0000000018505</t>
  </si>
  <si>
    <t>2180110231</t>
  </si>
  <si>
    <t>0000000018504</t>
  </si>
  <si>
    <t>2180110229</t>
  </si>
  <si>
    <t>0000000018503</t>
  </si>
  <si>
    <t>2180110242</t>
  </si>
  <si>
    <t>0000000018502</t>
  </si>
  <si>
    <t>2180110284</t>
  </si>
  <si>
    <t>0000000017786</t>
  </si>
  <si>
    <t>A2120506200</t>
  </si>
  <si>
    <t>0000000017783</t>
  </si>
  <si>
    <t>2120504554</t>
  </si>
  <si>
    <t>0000000018501</t>
  </si>
  <si>
    <t>2180110233</t>
  </si>
  <si>
    <t>0000000018500</t>
  </si>
  <si>
    <t>2180110257</t>
  </si>
  <si>
    <t>0000000018499</t>
  </si>
  <si>
    <t>2180110286</t>
  </si>
  <si>
    <t>0000000018498</t>
  </si>
  <si>
    <t>2180110220</t>
  </si>
  <si>
    <t>0000000018497</t>
  </si>
  <si>
    <t>2180110217</t>
  </si>
  <si>
    <t>0000000018496</t>
  </si>
  <si>
    <t>2180110236</t>
  </si>
  <si>
    <t>0000000018495</t>
  </si>
  <si>
    <t>2180110283</t>
  </si>
  <si>
    <t>0000000018494</t>
  </si>
  <si>
    <t>0000000018493</t>
  </si>
  <si>
    <t>0000000018492</t>
  </si>
  <si>
    <t>0000000018491</t>
  </si>
  <si>
    <t>0000000018490</t>
  </si>
  <si>
    <t>0000000018489</t>
  </si>
  <si>
    <t>0000000018488</t>
  </si>
  <si>
    <t>0000000018487</t>
  </si>
  <si>
    <t>0000000018486</t>
  </si>
  <si>
    <t>2180110232</t>
  </si>
  <si>
    <t>PUPITRE DAÑADA</t>
  </si>
  <si>
    <t>0000000018485</t>
  </si>
  <si>
    <t>2180110267</t>
  </si>
  <si>
    <t>0000000018484</t>
  </si>
  <si>
    <t>2180110287</t>
  </si>
  <si>
    <t>20338</t>
  </si>
  <si>
    <t>SILLA INTERLOCUTORA PLASTICA  COLOR GRIS</t>
  </si>
  <si>
    <t>20337</t>
  </si>
  <si>
    <t>0000000018483</t>
  </si>
  <si>
    <t>2180110294</t>
  </si>
  <si>
    <t>0000000017321</t>
  </si>
  <si>
    <t>A2120508659</t>
  </si>
  <si>
    <t>0000000017312</t>
  </si>
  <si>
    <t>MOTOSIERRA MARCA STIHL</t>
  </si>
  <si>
    <t>0000000017311</t>
  </si>
  <si>
    <t>MOTOSIERRA MARCA STIHL DE</t>
  </si>
  <si>
    <t>0000000017310</t>
  </si>
  <si>
    <t>MOTOSIERRA MARCA STIHL  ELECTRICA</t>
  </si>
  <si>
    <t>0000000017309</t>
  </si>
  <si>
    <t>MOTOSIERRA MARCA</t>
  </si>
  <si>
    <t>0000000017305</t>
  </si>
  <si>
    <t>A2080900449</t>
  </si>
  <si>
    <t>0000000017695</t>
  </si>
  <si>
    <t>D2120507481</t>
  </si>
  <si>
    <t>0000000015154</t>
  </si>
  <si>
    <t>2060200003</t>
  </si>
  <si>
    <t>EXTRACTOR EXTRACTOR DE HUMO</t>
  </si>
  <si>
    <t>0000000015453</t>
  </si>
  <si>
    <t>A2080100027</t>
  </si>
  <si>
    <t>GUADAÑA MARCA STILK</t>
  </si>
  <si>
    <t>0000000015452</t>
  </si>
  <si>
    <t>0000000015352</t>
  </si>
  <si>
    <t>GATO MANUAL MARCA HI-LIFT</t>
  </si>
  <si>
    <t>0000000015351</t>
  </si>
  <si>
    <t>GATO HIDRAULICO MARCA HOLMATRO</t>
  </si>
  <si>
    <t>0000000015904</t>
  </si>
  <si>
    <t>MANDIBULA DE CORTE</t>
  </si>
  <si>
    <t>0000000015903</t>
  </si>
  <si>
    <t>MANDIBULA DE CORTE MARCA HOLMATRO</t>
  </si>
  <si>
    <t>0000000016676</t>
  </si>
  <si>
    <t>MESA PLASTICA RIMAX BLANCA</t>
  </si>
  <si>
    <t>0000000016109</t>
  </si>
  <si>
    <t>MESA AGLOMERADA COLOR MIEL</t>
  </si>
  <si>
    <t>0000000016108</t>
  </si>
  <si>
    <t>0000000010269</t>
  </si>
  <si>
    <t>2120500068</t>
  </si>
  <si>
    <t>ARCHIVADOR METALICO</t>
  </si>
  <si>
    <t>0000000010261</t>
  </si>
  <si>
    <t>2180106847</t>
  </si>
  <si>
    <t>0000000016050</t>
  </si>
  <si>
    <t>MEGAFONO MARCA STEREN</t>
  </si>
  <si>
    <t>0000000015074</t>
  </si>
  <si>
    <t>0000000015073</t>
  </si>
  <si>
    <t>0000000015072</t>
  </si>
  <si>
    <t>0000000015071</t>
  </si>
  <si>
    <t>0000000015070</t>
  </si>
  <si>
    <t>0000000015069</t>
  </si>
  <si>
    <t>0000000015068</t>
  </si>
  <si>
    <t>0000000015067</t>
  </si>
  <si>
    <t>0000000015066</t>
  </si>
  <si>
    <t>0000000011107</t>
  </si>
  <si>
    <t>CAMILLA PLASTCA NARANJA</t>
  </si>
  <si>
    <t>0000000011106</t>
  </si>
  <si>
    <t>A2100200205</t>
  </si>
  <si>
    <t>0000000011105</t>
  </si>
  <si>
    <t>0000000011104</t>
  </si>
  <si>
    <t>0000000011075</t>
  </si>
  <si>
    <t>2180600044</t>
  </si>
  <si>
    <t>CAMAROTE AGLOMERADO METALICO 12 CAMAROTES</t>
  </si>
  <si>
    <t>0000000010846</t>
  </si>
  <si>
    <t>BOUER</t>
  </si>
  <si>
    <t>0000000010845</t>
  </si>
  <si>
    <t>BOUER HONDA GX200</t>
  </si>
  <si>
    <t>0000000010125</t>
  </si>
  <si>
    <t>G2180202257</t>
  </si>
  <si>
    <t>ARCHIVADOR DE 2 CAJONES NEGRO EN MADERA</t>
  </si>
  <si>
    <t>0000000010121</t>
  </si>
  <si>
    <t>ARCHIVADOR CUADRUPLE RODANTE DE 40 ESTANTES</t>
  </si>
  <si>
    <t>0000000013228</t>
  </si>
  <si>
    <t>2180110195</t>
  </si>
  <si>
    <t>0000000013227</t>
  </si>
  <si>
    <t>G2180110194</t>
  </si>
  <si>
    <t>0000000013226</t>
  </si>
  <si>
    <t>G2180110186</t>
  </si>
  <si>
    <t>0000000013225</t>
  </si>
  <si>
    <t>2180110187</t>
  </si>
  <si>
    <t>0000000010028</t>
  </si>
  <si>
    <t>APUNTALADOR</t>
  </si>
  <si>
    <t>0000000010027</t>
  </si>
  <si>
    <t>0000000012621</t>
  </si>
  <si>
    <t>DISPENSADOR DE AGUA  GRIS</t>
  </si>
  <si>
    <t>0000000012937</t>
  </si>
  <si>
    <t>G2180110191</t>
  </si>
  <si>
    <t>ESCRITORIO AGLOMERADO  BLANCO  3  CAJONES</t>
  </si>
  <si>
    <t>0000000013953</t>
  </si>
  <si>
    <t>E2180200113</t>
  </si>
  <si>
    <t>ESCRITORIO DE MADERA EN L</t>
  </si>
  <si>
    <t>26559</t>
  </si>
  <si>
    <t>01177</t>
  </si>
  <si>
    <t>0000000030137</t>
  </si>
  <si>
    <t>00400</t>
  </si>
  <si>
    <t>01178</t>
  </si>
  <si>
    <t>2080200030</t>
  </si>
  <si>
    <t>VENTILADOR</t>
  </si>
  <si>
    <t>00401</t>
  </si>
  <si>
    <t>F2120502951</t>
  </si>
  <si>
    <t>0000000030149</t>
  </si>
  <si>
    <t>0000000030148</t>
  </si>
  <si>
    <t>0000000030147</t>
  </si>
  <si>
    <t>0000000030146</t>
  </si>
  <si>
    <t>0000000030145</t>
  </si>
  <si>
    <t>0000000030144</t>
  </si>
  <si>
    <t>0000000030143</t>
  </si>
  <si>
    <t>0000000030142</t>
  </si>
  <si>
    <t>0000000030141</t>
  </si>
  <si>
    <t>0000000030140</t>
  </si>
  <si>
    <t>0000000030139</t>
  </si>
  <si>
    <t>0000000030138</t>
  </si>
  <si>
    <t>0000000030136</t>
  </si>
  <si>
    <t>00390</t>
  </si>
  <si>
    <t>C2180104831</t>
  </si>
  <si>
    <t>09487</t>
  </si>
  <si>
    <t>09966</t>
  </si>
  <si>
    <t>00391</t>
  </si>
  <si>
    <t>C2180111665</t>
  </si>
  <si>
    <t>01175</t>
  </si>
  <si>
    <t>0000000017627</t>
  </si>
  <si>
    <t>C2120504520P</t>
  </si>
  <si>
    <t>01172</t>
  </si>
  <si>
    <t>C2120508998MO</t>
  </si>
  <si>
    <t>00381</t>
  </si>
  <si>
    <t>2070100147</t>
  </si>
  <si>
    <t>RACK ARMARIO METALICO</t>
  </si>
  <si>
    <t>0000000017814</t>
  </si>
  <si>
    <t>01173</t>
  </si>
  <si>
    <t>C2180116998</t>
  </si>
  <si>
    <t>00377</t>
  </si>
  <si>
    <t>C2070100827</t>
  </si>
  <si>
    <t>00375</t>
  </si>
  <si>
    <t>M2120503878</t>
  </si>
  <si>
    <t>0000000019794</t>
  </si>
  <si>
    <t>C2180116997</t>
  </si>
  <si>
    <t>SILLA INTERLOCUTORA FIJA AZUL DE PAÑO</t>
  </si>
  <si>
    <t>00388</t>
  </si>
  <si>
    <t>A2180106931</t>
  </si>
  <si>
    <t>SILLA INTERLOCUTORA NEGRA DE MADERA</t>
  </si>
  <si>
    <t>00368</t>
  </si>
  <si>
    <t>C2070200382</t>
  </si>
  <si>
    <t>FIREWALL FORTISWITCH</t>
  </si>
  <si>
    <t>00367</t>
  </si>
  <si>
    <t>C2070200383</t>
  </si>
  <si>
    <t>FIREWALL FORTINET</t>
  </si>
  <si>
    <t>00366</t>
  </si>
  <si>
    <t>C2070101592</t>
  </si>
  <si>
    <t>FIREWALL FORTIGATE</t>
  </si>
  <si>
    <t>00365</t>
  </si>
  <si>
    <t>C2070200381</t>
  </si>
  <si>
    <t>FIREWALL FORTI ANALYZER</t>
  </si>
  <si>
    <t>00352</t>
  </si>
  <si>
    <t>01170</t>
  </si>
  <si>
    <t>C2070101591</t>
  </si>
  <si>
    <t>BANCO DE BATERIAS</t>
  </si>
  <si>
    <t>00317</t>
  </si>
  <si>
    <t>00313</t>
  </si>
  <si>
    <t>01674</t>
  </si>
  <si>
    <t>H2180111771</t>
  </si>
  <si>
    <t>01626</t>
  </si>
  <si>
    <t>2180301385</t>
  </si>
  <si>
    <t>01563</t>
  </si>
  <si>
    <t>H2180202554</t>
  </si>
  <si>
    <t>ARCHIVADOR METALICO NEGRO 3 CAJONES</t>
  </si>
  <si>
    <t>0000000010557</t>
  </si>
  <si>
    <t>H2180300732</t>
  </si>
  <si>
    <t>01738</t>
  </si>
  <si>
    <t>H2120501408</t>
  </si>
  <si>
    <t>ESTABILIZADOR PROTEC SIN SERIAL</t>
  </si>
  <si>
    <t>26736</t>
  </si>
  <si>
    <t>C2170200243</t>
  </si>
  <si>
    <t>00282</t>
  </si>
  <si>
    <t>D2180116711</t>
  </si>
  <si>
    <t>00226</t>
  </si>
  <si>
    <t>C2180112262</t>
  </si>
  <si>
    <t>03702</t>
  </si>
  <si>
    <t>B2180117405</t>
  </si>
  <si>
    <t>03667</t>
  </si>
  <si>
    <t>2180106746</t>
  </si>
  <si>
    <t>ESCRITORIO AGLOMERADO CON ARCHIVADIR METALICO 3 CAJONES</t>
  </si>
  <si>
    <t>00283</t>
  </si>
  <si>
    <t>D2180116704</t>
  </si>
  <si>
    <t>00238</t>
  </si>
  <si>
    <t>C2180112260</t>
  </si>
  <si>
    <t>00277</t>
  </si>
  <si>
    <t>R2180115325</t>
  </si>
  <si>
    <t>00241</t>
  </si>
  <si>
    <t>B2180100632</t>
  </si>
  <si>
    <t>ESCRITORIO SUPERFICIE MODULAR</t>
  </si>
  <si>
    <t>00190</t>
  </si>
  <si>
    <t>C2180106616</t>
  </si>
  <si>
    <t>MARENTES PINILLA JORGE ALBERTO</t>
  </si>
  <si>
    <t>00192</t>
  </si>
  <si>
    <t>2180200141</t>
  </si>
  <si>
    <t>24929</t>
  </si>
  <si>
    <t>D2180112071</t>
  </si>
  <si>
    <t>0000000012938</t>
  </si>
  <si>
    <t>D2180116800</t>
  </si>
  <si>
    <t>ESCRITORIO AGLOMERADO  CON ARCHIVADOR DE 3 CAJONES</t>
  </si>
  <si>
    <t>03027</t>
  </si>
  <si>
    <t>M2120509065</t>
  </si>
  <si>
    <t>UNIDAD DE DISCO</t>
  </si>
  <si>
    <t>02993</t>
  </si>
  <si>
    <t>M2150301989</t>
  </si>
  <si>
    <t>02939</t>
  </si>
  <si>
    <t>24833</t>
  </si>
  <si>
    <t>A2180111615</t>
  </si>
  <si>
    <t>0000000018153</t>
  </si>
  <si>
    <t>A2180300782</t>
  </si>
  <si>
    <t>0000000019676</t>
  </si>
  <si>
    <t>A2180100247</t>
  </si>
  <si>
    <t>0000000013243</t>
  </si>
  <si>
    <t>A2180300239</t>
  </si>
  <si>
    <t>25297</t>
  </si>
  <si>
    <t>C2180106611</t>
  </si>
  <si>
    <t>02426</t>
  </si>
  <si>
    <t>G2180116926</t>
  </si>
  <si>
    <t>SILLA INTERLOCUTORA DE CUERO AZUL</t>
  </si>
  <si>
    <t>0000000012454</t>
  </si>
  <si>
    <t>G2180302127</t>
  </si>
  <si>
    <t>26775</t>
  </si>
  <si>
    <t>01908</t>
  </si>
  <si>
    <t>01877</t>
  </si>
  <si>
    <t>G2180112901</t>
  </si>
  <si>
    <t>01892</t>
  </si>
  <si>
    <t>G2180112317</t>
  </si>
  <si>
    <t>01867</t>
  </si>
  <si>
    <t>01891</t>
  </si>
  <si>
    <t>2180112321</t>
  </si>
  <si>
    <t>01890</t>
  </si>
  <si>
    <t>G2180111704</t>
  </si>
  <si>
    <t>0000000010515</t>
  </si>
  <si>
    <t>G2180302066</t>
  </si>
  <si>
    <t>01814</t>
  </si>
  <si>
    <t>22180202534</t>
  </si>
  <si>
    <t>ARCHIVADOR RODANTE DE 6 MODULOS</t>
  </si>
  <si>
    <t>01813</t>
  </si>
  <si>
    <t>22180202533</t>
  </si>
  <si>
    <t>01812</t>
  </si>
  <si>
    <t>22180202535</t>
  </si>
  <si>
    <t>01811</t>
  </si>
  <si>
    <t>22180202536</t>
  </si>
  <si>
    <t>0000000012499</t>
  </si>
  <si>
    <t>G2180301579</t>
  </si>
  <si>
    <t>03287</t>
  </si>
  <si>
    <t>0000000025218</t>
  </si>
  <si>
    <t>10312</t>
  </si>
  <si>
    <t>KIT DE CAMPO KIT DE CAMPO PARA MEDICION DE PH CLORO  SONDA LECTURA</t>
  </si>
  <si>
    <t>10311</t>
  </si>
  <si>
    <t>KIT DE CAMPO KIT DE CAMPO PARA MEDICION DE PH CLOR  PH-METRO</t>
  </si>
  <si>
    <t>10310</t>
  </si>
  <si>
    <t>KIT DE CAMPO KIT DE CAMPO PARA MEDICION DE PH CLORO  CLORIMETRO</t>
  </si>
  <si>
    <t>10309</t>
  </si>
  <si>
    <t>KIT DE CAMPO KIT DE CAMPO PARA MEDICION DE PH CLORO CAJA POCKET CLORIMETRO DOS</t>
  </si>
  <si>
    <t>10308</t>
  </si>
  <si>
    <t>KIT DE CAMPO KIT DE CAMPO</t>
  </si>
  <si>
    <t>0000000017962</t>
  </si>
  <si>
    <t>RAMIREZ BARON LEONOR MARIA</t>
  </si>
  <si>
    <t>04570</t>
  </si>
  <si>
    <t>2180107166</t>
  </si>
  <si>
    <t>SILLA CON BRAZO PAÑO NEGRO CON ESPALDAR EN MALLA</t>
  </si>
  <si>
    <t>04427</t>
  </si>
  <si>
    <t>E2120508558P-E2120505242TO- E2120507924TE-F2120508</t>
  </si>
  <si>
    <t>04521</t>
  </si>
  <si>
    <t>E2180116128</t>
  </si>
  <si>
    <t>02166</t>
  </si>
  <si>
    <t>G2180112309</t>
  </si>
  <si>
    <t>02125</t>
  </si>
  <si>
    <t>G2180202118</t>
  </si>
  <si>
    <t>0000000027103</t>
  </si>
  <si>
    <t>TRIPODE DE MADERA 3 UNIDADES</t>
  </si>
  <si>
    <t>09968</t>
  </si>
  <si>
    <t>0000000021834</t>
  </si>
  <si>
    <t>SILLA PLASTICA BLANCAS DE ADULTOS RIMAX</t>
  </si>
  <si>
    <t>0000000021833</t>
  </si>
  <si>
    <t>0000000021832</t>
  </si>
  <si>
    <t>0000000021831</t>
  </si>
  <si>
    <t>0000000021830</t>
  </si>
  <si>
    <t>0000000021829</t>
  </si>
  <si>
    <t>0000000021828</t>
  </si>
  <si>
    <t>24927</t>
  </si>
  <si>
    <t>2180111089</t>
  </si>
  <si>
    <t>22395</t>
  </si>
  <si>
    <t>SILLA PLASTICA MULTICOLORES NIÑOS RIMAX</t>
  </si>
  <si>
    <t>22394</t>
  </si>
  <si>
    <t>22393</t>
  </si>
  <si>
    <t>22392</t>
  </si>
  <si>
    <t>0000000022391</t>
  </si>
  <si>
    <t>22390</t>
  </si>
  <si>
    <t>22389</t>
  </si>
  <si>
    <t>22388</t>
  </si>
  <si>
    <t>22387</t>
  </si>
  <si>
    <t>22386</t>
  </si>
  <si>
    <t>22385</t>
  </si>
  <si>
    <t>22384</t>
  </si>
  <si>
    <t>22383</t>
  </si>
  <si>
    <t>22382</t>
  </si>
  <si>
    <t>0000000022381</t>
  </si>
  <si>
    <t>22380</t>
  </si>
  <si>
    <t>22379</t>
  </si>
  <si>
    <t>22378</t>
  </si>
  <si>
    <t>22377</t>
  </si>
  <si>
    <t>22376</t>
  </si>
  <si>
    <t>22375</t>
  </si>
  <si>
    <t>22374</t>
  </si>
  <si>
    <t>22373</t>
  </si>
  <si>
    <t>22372</t>
  </si>
  <si>
    <t>0000000022371</t>
  </si>
  <si>
    <t>22370</t>
  </si>
  <si>
    <t>22369</t>
  </si>
  <si>
    <t>22343</t>
  </si>
  <si>
    <t>D2180114430</t>
  </si>
  <si>
    <t>22342</t>
  </si>
  <si>
    <t>D2180114257</t>
  </si>
  <si>
    <t>0000000022341</t>
  </si>
  <si>
    <t>D2180114315</t>
  </si>
  <si>
    <t>22340</t>
  </si>
  <si>
    <t>D2180108454</t>
  </si>
  <si>
    <t>22339</t>
  </si>
  <si>
    <t>D2180109320</t>
  </si>
  <si>
    <t>22338</t>
  </si>
  <si>
    <t>22337</t>
  </si>
  <si>
    <t>D2180114325</t>
  </si>
  <si>
    <t>22336</t>
  </si>
  <si>
    <t>D2180114309</t>
  </si>
  <si>
    <t>22335</t>
  </si>
  <si>
    <t>D2180114420</t>
  </si>
  <si>
    <t>22334</t>
  </si>
  <si>
    <t>D2180114305</t>
  </si>
  <si>
    <t>22333</t>
  </si>
  <si>
    <t>D2180114267</t>
  </si>
  <si>
    <t>22332</t>
  </si>
  <si>
    <t>D2180109421</t>
  </si>
  <si>
    <t>0000000022331</t>
  </si>
  <si>
    <t>D2180115802</t>
  </si>
  <si>
    <t>22330</t>
  </si>
  <si>
    <t>D2180115801</t>
  </si>
  <si>
    <t>22329</t>
  </si>
  <si>
    <t>2180108454</t>
  </si>
  <si>
    <t>22328</t>
  </si>
  <si>
    <t>D2180115800</t>
  </si>
  <si>
    <t>22327</t>
  </si>
  <si>
    <t>D2180115799</t>
  </si>
  <si>
    <t>22326</t>
  </si>
  <si>
    <t>D2180115798</t>
  </si>
  <si>
    <t>22368</t>
  </si>
  <si>
    <t>22367</t>
  </si>
  <si>
    <t>22366</t>
  </si>
  <si>
    <t>22365</t>
  </si>
  <si>
    <t>D2180109316</t>
  </si>
  <si>
    <t>SILLA PLASTICA MULTICOLORES DAÑADA</t>
  </si>
  <si>
    <t>02641</t>
  </si>
  <si>
    <t>D2180362326</t>
  </si>
  <si>
    <t>26467</t>
  </si>
  <si>
    <t>D2120507747</t>
  </si>
  <si>
    <t>0000000018192</t>
  </si>
  <si>
    <t>D2090300177</t>
  </si>
  <si>
    <t>PISCINA DE PELOTAS</t>
  </si>
  <si>
    <t>0000000017386</t>
  </si>
  <si>
    <t>0000000017732</t>
  </si>
  <si>
    <t>D2120507746</t>
  </si>
  <si>
    <t>20560</t>
  </si>
  <si>
    <t>SILLA MULTICOLOR PLASTICA DAÑADA</t>
  </si>
  <si>
    <t>20559</t>
  </si>
  <si>
    <t>20558</t>
  </si>
  <si>
    <t>20557</t>
  </si>
  <si>
    <t>SILLA MULTICOLOR PLASTICA</t>
  </si>
  <si>
    <t>20556</t>
  </si>
  <si>
    <t>20555</t>
  </si>
  <si>
    <t>20554</t>
  </si>
  <si>
    <t>20553</t>
  </si>
  <si>
    <t>20552</t>
  </si>
  <si>
    <t>0000000020551</t>
  </si>
  <si>
    <t>20550</t>
  </si>
  <si>
    <t>20549</t>
  </si>
  <si>
    <t>20548</t>
  </si>
  <si>
    <t>20547</t>
  </si>
  <si>
    <t>20546</t>
  </si>
  <si>
    <t>20545</t>
  </si>
  <si>
    <t>20544</t>
  </si>
  <si>
    <t>20543</t>
  </si>
  <si>
    <t>20542</t>
  </si>
  <si>
    <t>0000000014952</t>
  </si>
  <si>
    <t>d2180202744</t>
  </si>
  <si>
    <t>ESTANTE PLASTICO DE 4 ETREPAÑOS</t>
  </si>
  <si>
    <t>0000000015368</t>
  </si>
  <si>
    <t>GIMNASIO ESPUMA PLASTICO MULTICOLOR BEBES</t>
  </si>
  <si>
    <t>0000000015363</t>
  </si>
  <si>
    <t>D2090300178</t>
  </si>
  <si>
    <t>0000000016633</t>
  </si>
  <si>
    <t>MESA PLASTICA MULTICOLORES NIÑOS RIMAX</t>
  </si>
  <si>
    <t>0000000016632</t>
  </si>
  <si>
    <t>0000000016631</t>
  </si>
  <si>
    <t>0000000015397</t>
  </si>
  <si>
    <t>D2070101180</t>
  </si>
  <si>
    <t>0000000016630</t>
  </si>
  <si>
    <t>0000000016629</t>
  </si>
  <si>
    <t>0000000016628</t>
  </si>
  <si>
    <t>0000000016622</t>
  </si>
  <si>
    <t>2180109519</t>
  </si>
  <si>
    <t>0000000016621</t>
  </si>
  <si>
    <t>D2180115786</t>
  </si>
  <si>
    <t>0000000016620</t>
  </si>
  <si>
    <t>D2180115785</t>
  </si>
  <si>
    <t>0000000016619</t>
  </si>
  <si>
    <t>2180109559</t>
  </si>
  <si>
    <t>0000000016618</t>
  </si>
  <si>
    <t>2180109555</t>
  </si>
  <si>
    <t>0000000015086</t>
  </si>
  <si>
    <t>0000000016566</t>
  </si>
  <si>
    <t>MESA PLASTICA MULTICOLOR</t>
  </si>
  <si>
    <t>0000000014986</t>
  </si>
  <si>
    <t>0000000012516</t>
  </si>
  <si>
    <t>CUBO SENSORIAL EN MADERA</t>
  </si>
  <si>
    <t>0000000013846</t>
  </si>
  <si>
    <t>ESCRITORIO BASE METALICA SUPERFICIE AGLOMERADO 2 CAJONES</t>
  </si>
  <si>
    <t>10398</t>
  </si>
  <si>
    <t>2100200022</t>
  </si>
  <si>
    <t>TERMOLACTO TERMOLACTODENSIMETROS</t>
  </si>
  <si>
    <t>10397</t>
  </si>
  <si>
    <t>2100200021</t>
  </si>
  <si>
    <t>10396</t>
  </si>
  <si>
    <t>2100200020</t>
  </si>
  <si>
    <t>10395</t>
  </si>
  <si>
    <t>2100200019</t>
  </si>
  <si>
    <t>10394</t>
  </si>
  <si>
    <t>2100200018</t>
  </si>
  <si>
    <t>10393</t>
  </si>
  <si>
    <t>2100200017</t>
  </si>
  <si>
    <t>10217</t>
  </si>
  <si>
    <t>TABLET SAMSUNG A9 SMX110, PANTALLA 8" WXGA, BLUETOOTH, DOBLE CAMARA-S.SALUD 2025-REPOSICION</t>
  </si>
  <si>
    <t>10380</t>
  </si>
  <si>
    <t>J2180112918</t>
  </si>
  <si>
    <t>10313</t>
  </si>
  <si>
    <t>2100200058/59</t>
  </si>
  <si>
    <t>LACTOMETROS LACTOMETROS 2 UNIDADES</t>
  </si>
  <si>
    <t>10305</t>
  </si>
  <si>
    <t>2080100011</t>
  </si>
  <si>
    <t>FUMIGADORA FUMIGADORA MOTOR - EN MAL ESTADO EN SEDE A</t>
  </si>
  <si>
    <t>10218</t>
  </si>
  <si>
    <t>2180201132</t>
  </si>
  <si>
    <t>0000000012472</t>
  </si>
  <si>
    <t>2180300771</t>
  </si>
  <si>
    <t>10276</t>
  </si>
  <si>
    <t>2180201135</t>
  </si>
  <si>
    <t>ESTANTE AGLOMERADO 4 ENTREPAÑOS CAFE</t>
  </si>
  <si>
    <t>0000000017812</t>
  </si>
  <si>
    <t>C2180302086</t>
  </si>
  <si>
    <t>SABOLGA HERNANDEZ NELLY ROCIO</t>
  </si>
  <si>
    <t>10405</t>
  </si>
  <si>
    <t>C2120504515C C2120508981TE</t>
  </si>
  <si>
    <t>00208</t>
  </si>
  <si>
    <t>C2120507998C C2120507999TE C2120508980MO</t>
  </si>
  <si>
    <t>0000000010581</t>
  </si>
  <si>
    <t>C2180300622</t>
  </si>
  <si>
    <t>00233</t>
  </si>
  <si>
    <t>C2180112255</t>
  </si>
  <si>
    <t>00147</t>
  </si>
  <si>
    <t>C2180111677</t>
  </si>
  <si>
    <t>00127</t>
  </si>
  <si>
    <t>F2180113714</t>
  </si>
  <si>
    <t>MESA BLANCA SIN ARCHIVADOR</t>
  </si>
  <si>
    <t>0000000026731</t>
  </si>
  <si>
    <t>C2070200189</t>
  </si>
  <si>
    <t>26722</t>
  </si>
  <si>
    <t>C2070101517</t>
  </si>
  <si>
    <t>01163</t>
  </si>
  <si>
    <t>G2070300582</t>
  </si>
  <si>
    <t>0000000024481</t>
  </si>
  <si>
    <t>C2180111667</t>
  </si>
  <si>
    <t>00574</t>
  </si>
  <si>
    <t>00100</t>
  </si>
  <si>
    <t>2180105188</t>
  </si>
  <si>
    <t>0000000019316</t>
  </si>
  <si>
    <t>2180107140</t>
  </si>
  <si>
    <t>0000000019315</t>
  </si>
  <si>
    <t>2180107350</t>
  </si>
  <si>
    <t>01160</t>
  </si>
  <si>
    <t>01139</t>
  </si>
  <si>
    <t>2070100846</t>
  </si>
  <si>
    <t>01138</t>
  </si>
  <si>
    <t>D2180202561</t>
  </si>
  <si>
    <t>01063</t>
  </si>
  <si>
    <t>2180300719</t>
  </si>
  <si>
    <t>01197</t>
  </si>
  <si>
    <t>01064</t>
  </si>
  <si>
    <t>C2180301957</t>
  </si>
  <si>
    <t>TAJALAPIZ ELECRICO</t>
  </si>
  <si>
    <t>01137</t>
  </si>
  <si>
    <t>C2120509182</t>
  </si>
  <si>
    <t>01136</t>
  </si>
  <si>
    <t>D206010085</t>
  </si>
  <si>
    <t>00051</t>
  </si>
  <si>
    <t>C2120506085</t>
  </si>
  <si>
    <t>01057</t>
  </si>
  <si>
    <t>2180300729</t>
  </si>
  <si>
    <t>GUILLOTINA DE 50 CM</t>
  </si>
  <si>
    <t>00048</t>
  </si>
  <si>
    <t>C2180111093</t>
  </si>
  <si>
    <t>01055</t>
  </si>
  <si>
    <t>C2070300667</t>
  </si>
  <si>
    <t>0000000010503</t>
  </si>
  <si>
    <t>2180300538</t>
  </si>
  <si>
    <t>0000000010502</t>
  </si>
  <si>
    <t>C2180300556</t>
  </si>
  <si>
    <t>0000000010584</t>
  </si>
  <si>
    <t>G2180300538</t>
  </si>
  <si>
    <t>01056</t>
  </si>
  <si>
    <t>0000000012463</t>
  </si>
  <si>
    <t>C2180300766</t>
  </si>
  <si>
    <t>0000000014064</t>
  </si>
  <si>
    <t>K2180200081</t>
  </si>
  <si>
    <t>ESCRITORIO OVALADO DE MADERA</t>
  </si>
  <si>
    <t>0000000014063</t>
  </si>
  <si>
    <t>C2180115414</t>
  </si>
  <si>
    <t>ESCRITORIO NEGRO EN MADERA CON CAJON</t>
  </si>
  <si>
    <t>01691</t>
  </si>
  <si>
    <t>2180115341</t>
  </si>
  <si>
    <t>00256</t>
  </si>
  <si>
    <t>SILLA  RODANTE DE PANO</t>
  </si>
  <si>
    <t>00225</t>
  </si>
  <si>
    <t>C2180112268</t>
  </si>
  <si>
    <t>10346</t>
  </si>
  <si>
    <t>J2180112941</t>
  </si>
  <si>
    <t>10354</t>
  </si>
  <si>
    <t>J2180112926 SP</t>
  </si>
  <si>
    <t>SILLA NEGRA</t>
  </si>
  <si>
    <t>10220</t>
  </si>
  <si>
    <t>ARCHIVADOR METALICO CUATRO CAJONES</t>
  </si>
  <si>
    <t>10283</t>
  </si>
  <si>
    <t>J2180202538</t>
  </si>
  <si>
    <t>02730</t>
  </si>
  <si>
    <t>02520</t>
  </si>
  <si>
    <t>A215000631</t>
  </si>
  <si>
    <t>26673</t>
  </si>
  <si>
    <t>02625</t>
  </si>
  <si>
    <t>G2180112063</t>
  </si>
  <si>
    <t>0000000019339</t>
  </si>
  <si>
    <t>G2180107433</t>
  </si>
  <si>
    <t>02588</t>
  </si>
  <si>
    <t>2180301724</t>
  </si>
  <si>
    <t>0000000017873</t>
  </si>
  <si>
    <t>G2180302074</t>
  </si>
  <si>
    <t>0000000021432</t>
  </si>
  <si>
    <t>02521</t>
  </si>
  <si>
    <t>A2180300267</t>
  </si>
  <si>
    <t>ARCHIVADOR METALICO DE 1 PUERTA</t>
  </si>
  <si>
    <t>0000000010608</t>
  </si>
  <si>
    <t>02517</t>
  </si>
  <si>
    <t>02560</t>
  </si>
  <si>
    <t>A2120500632</t>
  </si>
  <si>
    <t>ESTANTE FLOTANTE 1 PUERTA</t>
  </si>
  <si>
    <t>02532</t>
  </si>
  <si>
    <t>P2120507492</t>
  </si>
  <si>
    <t>02530</t>
  </si>
  <si>
    <t>P2120507497</t>
  </si>
  <si>
    <t>02529</t>
  </si>
  <si>
    <t>P2120507495</t>
  </si>
  <si>
    <t>02528</t>
  </si>
  <si>
    <t>P2120507494</t>
  </si>
  <si>
    <t>02527</t>
  </si>
  <si>
    <t>P2120507496</t>
  </si>
  <si>
    <t>02526</t>
  </si>
  <si>
    <t>P2120507493</t>
  </si>
  <si>
    <t>0000000012470</t>
  </si>
  <si>
    <t>G2180302084</t>
  </si>
  <si>
    <t>0000000012469</t>
  </si>
  <si>
    <t>G180301928</t>
  </si>
  <si>
    <t>0000000012458</t>
  </si>
  <si>
    <t>00374</t>
  </si>
  <si>
    <t>2070100829</t>
  </si>
  <si>
    <t>00316</t>
  </si>
  <si>
    <t>26684</t>
  </si>
  <si>
    <t>2070200171</t>
  </si>
  <si>
    <t>00577</t>
  </si>
  <si>
    <t>K2180110958</t>
  </si>
  <si>
    <t>01198</t>
  </si>
  <si>
    <t>TABLERO EN VIDRIO 3 PARTES  FLOTANTES</t>
  </si>
  <si>
    <t>00571</t>
  </si>
  <si>
    <t>K2180110956</t>
  </si>
  <si>
    <t>00510</t>
  </si>
  <si>
    <t>K2180112202</t>
  </si>
  <si>
    <t>SILLA DE MADERA CON 3 CAJONES PARA IMPRESORA</t>
  </si>
  <si>
    <t>00580</t>
  </si>
  <si>
    <t>SOPORTE PARA TV METALICO</t>
  </si>
  <si>
    <t>00541</t>
  </si>
  <si>
    <t>K2180112233</t>
  </si>
  <si>
    <t>SILLA INTERLOCUTORA MANHATTAN</t>
  </si>
  <si>
    <t>00540</t>
  </si>
  <si>
    <t>K2180112232</t>
  </si>
  <si>
    <t>00539</t>
  </si>
  <si>
    <t>K2180112231</t>
  </si>
  <si>
    <t>00538</t>
  </si>
  <si>
    <t>K2180112230</t>
  </si>
  <si>
    <t>00537</t>
  </si>
  <si>
    <t>K2180112229</t>
  </si>
  <si>
    <t>00536</t>
  </si>
  <si>
    <t>K2180112228</t>
  </si>
  <si>
    <t>00535</t>
  </si>
  <si>
    <t>K2180112227</t>
  </si>
  <si>
    <t>00534</t>
  </si>
  <si>
    <t>K2180112226</t>
  </si>
  <si>
    <t>00533</t>
  </si>
  <si>
    <t>K2180112225</t>
  </si>
  <si>
    <t>00532</t>
  </si>
  <si>
    <t>K2180112224</t>
  </si>
  <si>
    <t>00531</t>
  </si>
  <si>
    <t>K2180112223</t>
  </si>
  <si>
    <t>00530</t>
  </si>
  <si>
    <t>K2180112222</t>
  </si>
  <si>
    <t>00529</t>
  </si>
  <si>
    <t>K2180112221</t>
  </si>
  <si>
    <t>00528</t>
  </si>
  <si>
    <t>K2180112220</t>
  </si>
  <si>
    <t>00527</t>
  </si>
  <si>
    <t>K2180112219</t>
  </si>
  <si>
    <t>00526</t>
  </si>
  <si>
    <t>K2180112218</t>
  </si>
  <si>
    <t>00525</t>
  </si>
  <si>
    <t>K2180112217</t>
  </si>
  <si>
    <t>00524</t>
  </si>
  <si>
    <t>K2180112216</t>
  </si>
  <si>
    <t>00523</t>
  </si>
  <si>
    <t>K2180112215</t>
  </si>
  <si>
    <t>00522</t>
  </si>
  <si>
    <t>K2180112214</t>
  </si>
  <si>
    <t>00521</t>
  </si>
  <si>
    <t>K2180112213</t>
  </si>
  <si>
    <t>00520</t>
  </si>
  <si>
    <t>K2180112212</t>
  </si>
  <si>
    <t>00519</t>
  </si>
  <si>
    <t>K2180112211</t>
  </si>
  <si>
    <t>00518</t>
  </si>
  <si>
    <t>K2180112210</t>
  </si>
  <si>
    <t>00517</t>
  </si>
  <si>
    <t>K2180112209</t>
  </si>
  <si>
    <t>00516</t>
  </si>
  <si>
    <t>K2180112208</t>
  </si>
  <si>
    <t>00503</t>
  </si>
  <si>
    <t>K2180112250</t>
  </si>
  <si>
    <t>POLTRONA MADERA ALTA RESISTENCIA TAPIZADA EN CUEROTEX</t>
  </si>
  <si>
    <t>00502</t>
  </si>
  <si>
    <t>K2180112240</t>
  </si>
  <si>
    <t>00509</t>
  </si>
  <si>
    <t>K2180112207</t>
  </si>
  <si>
    <t>SILLA INTERLOCUTORA</t>
  </si>
  <si>
    <t>00508</t>
  </si>
  <si>
    <t>K2180112206</t>
  </si>
  <si>
    <t>00507</t>
  </si>
  <si>
    <t>K2180112205</t>
  </si>
  <si>
    <t>00506</t>
  </si>
  <si>
    <t>K2180112201</t>
  </si>
  <si>
    <t>00501</t>
  </si>
  <si>
    <t>MESA MADERA,LAMINADA EN CHAPILLA DE ACEMAR TIPO MADERA</t>
  </si>
  <si>
    <t>00570</t>
  </si>
  <si>
    <t>K2180112174</t>
  </si>
  <si>
    <t>SILLA OFICINA</t>
  </si>
  <si>
    <t>00569</t>
  </si>
  <si>
    <t>K2180112173</t>
  </si>
  <si>
    <t>00568</t>
  </si>
  <si>
    <t>K2180112200</t>
  </si>
  <si>
    <t>00567</t>
  </si>
  <si>
    <t>K2180112199</t>
  </si>
  <si>
    <t>00566</t>
  </si>
  <si>
    <t>K2180112198</t>
  </si>
  <si>
    <t>00565</t>
  </si>
  <si>
    <t>K2180112197</t>
  </si>
  <si>
    <t>00564</t>
  </si>
  <si>
    <t>K2180112196</t>
  </si>
  <si>
    <t>00563</t>
  </si>
  <si>
    <t>K2180112195</t>
  </si>
  <si>
    <t>00562</t>
  </si>
  <si>
    <t>K2180112188</t>
  </si>
  <si>
    <t>00561</t>
  </si>
  <si>
    <t>K2180112187</t>
  </si>
  <si>
    <t>00560</t>
  </si>
  <si>
    <t>K2180112186</t>
  </si>
  <si>
    <t>00559</t>
  </si>
  <si>
    <t>K2180112185</t>
  </si>
  <si>
    <t>00558</t>
  </si>
  <si>
    <t>K2180112184</t>
  </si>
  <si>
    <t>00544</t>
  </si>
  <si>
    <t>K2180112236</t>
  </si>
  <si>
    <t>00543</t>
  </si>
  <si>
    <t>K2180112235</t>
  </si>
  <si>
    <t>00542</t>
  </si>
  <si>
    <t>K2180112234</t>
  </si>
  <si>
    <t>00515</t>
  </si>
  <si>
    <t>K2180112243</t>
  </si>
  <si>
    <t>SILLA INTERLOCUTORA CAFÉ TUBO REDONDO</t>
  </si>
  <si>
    <t>00514</t>
  </si>
  <si>
    <t>K2180112242</t>
  </si>
  <si>
    <t>00513</t>
  </si>
  <si>
    <t>K2180112241</t>
  </si>
  <si>
    <t>00512</t>
  </si>
  <si>
    <t>00511</t>
  </si>
  <si>
    <t>K2180112239</t>
  </si>
  <si>
    <t>00557</t>
  </si>
  <si>
    <t>K2180112183</t>
  </si>
  <si>
    <t>00556</t>
  </si>
  <si>
    <t>K2180112182</t>
  </si>
  <si>
    <t>00555</t>
  </si>
  <si>
    <t>K2180112181</t>
  </si>
  <si>
    <t>00546</t>
  </si>
  <si>
    <t>K2180112203</t>
  </si>
  <si>
    <t>00545</t>
  </si>
  <si>
    <t>K2180112204</t>
  </si>
  <si>
    <t>SILLA MADERA DE 2 CAJONES PARA IMPRESORA</t>
  </si>
  <si>
    <t>00554</t>
  </si>
  <si>
    <t>K2180112180</t>
  </si>
  <si>
    <t>00553</t>
  </si>
  <si>
    <t>K2180112179</t>
  </si>
  <si>
    <t>00552</t>
  </si>
  <si>
    <t>K2180112194</t>
  </si>
  <si>
    <t>00551</t>
  </si>
  <si>
    <t>K2180112193</t>
  </si>
  <si>
    <t>00550</t>
  </si>
  <si>
    <t>K2180112192</t>
  </si>
  <si>
    <t>00549</t>
  </si>
  <si>
    <t>K2180112191</t>
  </si>
  <si>
    <t>00548</t>
  </si>
  <si>
    <t>K2180112190</t>
  </si>
  <si>
    <t>00547</t>
  </si>
  <si>
    <t>K2180112189</t>
  </si>
  <si>
    <t>00498</t>
  </si>
  <si>
    <t>K2180112244</t>
  </si>
  <si>
    <t>MESA AUXILIAR REDONDA 90 CTS MADERA</t>
  </si>
  <si>
    <t>00489</t>
  </si>
  <si>
    <t>K2180200078</t>
  </si>
  <si>
    <t>00485</t>
  </si>
  <si>
    <t>K2180112237</t>
  </si>
  <si>
    <t>BIBLIOTECA MADERA LAMINADO EN CHAPILLA UN CAJON Y CAJA PARA CARPETAS</t>
  </si>
  <si>
    <t>00483</t>
  </si>
  <si>
    <t>2180200077</t>
  </si>
  <si>
    <t>ARCHIVADOR AGLOMERADO DE 4 CAJONES</t>
  </si>
  <si>
    <t>00482</t>
  </si>
  <si>
    <t>2180200082</t>
  </si>
  <si>
    <t>00480</t>
  </si>
  <si>
    <t>K2180117009</t>
  </si>
  <si>
    <t>00496</t>
  </si>
  <si>
    <t>K2180201095</t>
  </si>
  <si>
    <t>01192</t>
  </si>
  <si>
    <t>DISPENSADOR DE AGUA W100  CON SERIAL</t>
  </si>
  <si>
    <t>01191</t>
  </si>
  <si>
    <t>00493</t>
  </si>
  <si>
    <t>2180112237</t>
  </si>
  <si>
    <t>ESCRITORIO ESCRITORIO GERENCIAL EN MADERA LAMINADO EN CHAPILLA UN CAJON Y CAJA PARA CARPETAS</t>
  </si>
  <si>
    <t>00492</t>
  </si>
  <si>
    <t>ESCRITORIO DE MADERA DE 3 CAJONES PARAIMPRESORA</t>
  </si>
  <si>
    <t>01369</t>
  </si>
  <si>
    <t>D2180116710</t>
  </si>
  <si>
    <t>00744</t>
  </si>
  <si>
    <t>00740</t>
  </si>
  <si>
    <t>D2180116748</t>
  </si>
  <si>
    <t>01253</t>
  </si>
  <si>
    <t>C2070300388</t>
  </si>
  <si>
    <t>00720</t>
  </si>
  <si>
    <t>C2120508198C C2120508199TE C2120508200MO</t>
  </si>
  <si>
    <t>00660</t>
  </si>
  <si>
    <t>C2070100850</t>
  </si>
  <si>
    <t>00663</t>
  </si>
  <si>
    <t>K2180116987</t>
  </si>
  <si>
    <t>00732</t>
  </si>
  <si>
    <t>00731</t>
  </si>
  <si>
    <t>K2180116985</t>
  </si>
  <si>
    <t>00863</t>
  </si>
  <si>
    <t>E2180116120</t>
  </si>
  <si>
    <t>00395</t>
  </si>
  <si>
    <t>C2180117000</t>
  </si>
  <si>
    <t>01782</t>
  </si>
  <si>
    <t>H2180111764</t>
  </si>
  <si>
    <t>GODOY RUBIO VIVIANA MARCELA</t>
  </si>
  <si>
    <t>01535</t>
  </si>
  <si>
    <t>D2180116719</t>
  </si>
  <si>
    <t>01879</t>
  </si>
  <si>
    <t>2180202072</t>
  </si>
  <si>
    <t>RODRIGUEZ CARDENAS ALEJANDRA CAROLINA</t>
  </si>
  <si>
    <t>01834</t>
  </si>
  <si>
    <t>R2120506142C  G2180116841TE</t>
  </si>
  <si>
    <t>01838</t>
  </si>
  <si>
    <t>G207030426</t>
  </si>
  <si>
    <t>01843</t>
  </si>
  <si>
    <t>G2180112692  SP</t>
  </si>
  <si>
    <t>0000000030125</t>
  </si>
  <si>
    <t>00069</t>
  </si>
  <si>
    <t>C2180111673</t>
  </si>
  <si>
    <t>00016</t>
  </si>
  <si>
    <t>ESCRITORIO AGLOMERADO 2 CAJONES</t>
  </si>
  <si>
    <t>00027</t>
  </si>
  <si>
    <t>2180110755</t>
  </si>
  <si>
    <t>01670</t>
  </si>
  <si>
    <t>J2180112954 SP</t>
  </si>
  <si>
    <t>08765</t>
  </si>
  <si>
    <t>R2180115203</t>
  </si>
  <si>
    <t>08729</t>
  </si>
  <si>
    <t>R2180115316</t>
  </si>
  <si>
    <t>01669</t>
  </si>
  <si>
    <t>00188</t>
  </si>
  <si>
    <t>C2180116969</t>
  </si>
  <si>
    <t>00174</t>
  </si>
  <si>
    <t>C2120508031C C2120505776TE</t>
  </si>
  <si>
    <t>00180</t>
  </si>
  <si>
    <t>C2180200445</t>
  </si>
  <si>
    <t>01554</t>
  </si>
  <si>
    <t>2150400007</t>
  </si>
  <si>
    <t>TRIPODE DE GPS</t>
  </si>
  <si>
    <t>01553</t>
  </si>
  <si>
    <t>TRIPODE DE GPS METALICO</t>
  </si>
  <si>
    <t>01531</t>
  </si>
  <si>
    <t>01530</t>
  </si>
  <si>
    <t>2180103697</t>
  </si>
  <si>
    <t>01529</t>
  </si>
  <si>
    <t>2180104245</t>
  </si>
  <si>
    <t>01528</t>
  </si>
  <si>
    <t>2180104234</t>
  </si>
  <si>
    <t>01527</t>
  </si>
  <si>
    <t>2180103827</t>
  </si>
  <si>
    <t>01526</t>
  </si>
  <si>
    <t>2180103436</t>
  </si>
  <si>
    <t>01525</t>
  </si>
  <si>
    <t>2180106651</t>
  </si>
  <si>
    <t>01524</t>
  </si>
  <si>
    <t>2180103509</t>
  </si>
  <si>
    <t>01522</t>
  </si>
  <si>
    <t>2180104263</t>
  </si>
  <si>
    <t>01521</t>
  </si>
  <si>
    <t>2180103955</t>
  </si>
  <si>
    <t>01534</t>
  </si>
  <si>
    <t>H2180113376</t>
  </si>
  <si>
    <t>SILLA RODANTE DE PAÑO DE CUERO GERENCIAL</t>
  </si>
  <si>
    <t>01537</t>
  </si>
  <si>
    <t>D2180116721</t>
  </si>
  <si>
    <t>01550</t>
  </si>
  <si>
    <t>H2180302300</t>
  </si>
  <si>
    <t>TABLERO EN VIDRIO, DE PARED</t>
  </si>
  <si>
    <t>01505</t>
  </si>
  <si>
    <t>ODOMETRO SIN MARCA SIN SERIAL</t>
  </si>
  <si>
    <t>01543</t>
  </si>
  <si>
    <t>D2180116718</t>
  </si>
  <si>
    <t>SILLA RODANTE PAÑO NEGRO DE MALLA CON BRAZOS</t>
  </si>
  <si>
    <t>01508</t>
  </si>
  <si>
    <t>PERFORADORA INDUSTRIAL 2 HUECOS</t>
  </si>
  <si>
    <t>01507</t>
  </si>
  <si>
    <t>01520</t>
  </si>
  <si>
    <t>H2180116948</t>
  </si>
  <si>
    <t>01519</t>
  </si>
  <si>
    <t>H2180116946</t>
  </si>
  <si>
    <t>01518</t>
  </si>
  <si>
    <t>01517</t>
  </si>
  <si>
    <t>H2180116947</t>
  </si>
  <si>
    <t>01514</t>
  </si>
  <si>
    <t>H2180116938</t>
  </si>
  <si>
    <t>SILLA INTERLOCTORA EN PAÑO</t>
  </si>
  <si>
    <t>01513</t>
  </si>
  <si>
    <t>H2180116937</t>
  </si>
  <si>
    <t>01516</t>
  </si>
  <si>
    <t>H2180116945</t>
  </si>
  <si>
    <t>01515</t>
  </si>
  <si>
    <t>H2180116939</t>
  </si>
  <si>
    <t>01502</t>
  </si>
  <si>
    <t>H2180116942</t>
  </si>
  <si>
    <t>MESA DE JUNTAS DE MADERA RECTANGULAR</t>
  </si>
  <si>
    <t>01498</t>
  </si>
  <si>
    <t>GPS SPECTRA PRECISION CON BASTON</t>
  </si>
  <si>
    <t>01452</t>
  </si>
  <si>
    <t>01503</t>
  </si>
  <si>
    <t>MESA RECTANGULAR DE VIDRIO</t>
  </si>
  <si>
    <t>01454</t>
  </si>
  <si>
    <t>BIBLIOTECA CAFE RECTANGULAR DE 4 PUERTAS</t>
  </si>
  <si>
    <t>01475</t>
  </si>
  <si>
    <t>DISPENSADOR DE CINTA INDUSTRIAL</t>
  </si>
  <si>
    <t>01497</t>
  </si>
  <si>
    <t>2080200075</t>
  </si>
  <si>
    <t>ESTACION TOTAL SANDING</t>
  </si>
  <si>
    <t>09726</t>
  </si>
  <si>
    <t>J2180111727</t>
  </si>
  <si>
    <t>09405</t>
  </si>
  <si>
    <t>J2120505007</t>
  </si>
  <si>
    <t>09404</t>
  </si>
  <si>
    <t>J2180110585</t>
  </si>
  <si>
    <t>09717</t>
  </si>
  <si>
    <t>G2180202589</t>
  </si>
  <si>
    <t>25905</t>
  </si>
  <si>
    <t>09754</t>
  </si>
  <si>
    <t>J2180110680</t>
  </si>
  <si>
    <t>25906</t>
  </si>
  <si>
    <t>09459</t>
  </si>
  <si>
    <t>2180110592</t>
  </si>
  <si>
    <t>09458</t>
  </si>
  <si>
    <t>J2180110601</t>
  </si>
  <si>
    <t>09457</t>
  </si>
  <si>
    <t>2180110636</t>
  </si>
  <si>
    <t>0000000017857</t>
  </si>
  <si>
    <t>0000000016339</t>
  </si>
  <si>
    <t>MESA DE MADERA CAFE PEQUEÑA</t>
  </si>
  <si>
    <t>09131</t>
  </si>
  <si>
    <t>J2180116965</t>
  </si>
  <si>
    <t>09133</t>
  </si>
  <si>
    <t>F2180201486</t>
  </si>
  <si>
    <t>09129</t>
  </si>
  <si>
    <t>J2180110918</t>
  </si>
  <si>
    <t>09645</t>
  </si>
  <si>
    <t>ARCHIVADOR AGLOMERADO DE 2 PUERTAS</t>
  </si>
  <si>
    <t>09239</t>
  </si>
  <si>
    <t>2180110919</t>
  </si>
  <si>
    <t>ESTANTE FLOTANTE DE MADERA</t>
  </si>
  <si>
    <t>09235</t>
  </si>
  <si>
    <t>G2120500474</t>
  </si>
  <si>
    <t>01542</t>
  </si>
  <si>
    <t>D2180116722</t>
  </si>
  <si>
    <t>00875</t>
  </si>
  <si>
    <t>E2180112342</t>
  </si>
  <si>
    <t>RODRIGUEZ SOLORZANO LUIS ENRIQUE</t>
  </si>
  <si>
    <t>00861</t>
  </si>
  <si>
    <t>00859</t>
  </si>
  <si>
    <t>C2120507992C - G2120505193TE -G2120505593MO</t>
  </si>
  <si>
    <t>00624</t>
  </si>
  <si>
    <t>C10280115394</t>
  </si>
  <si>
    <t>ESCRITORIO AGLOMERADO CON ARCHIVADOR DE 3 CAJONES METALICO</t>
  </si>
  <si>
    <t>JIMENEZ REINA DIEGO ESTEBAN</t>
  </si>
  <si>
    <t>00074</t>
  </si>
  <si>
    <t>2080900152</t>
  </si>
  <si>
    <t>ZORRA METALICA METALICA</t>
  </si>
  <si>
    <t>01051</t>
  </si>
  <si>
    <t>01027</t>
  </si>
  <si>
    <t>01050</t>
  </si>
  <si>
    <t>01049</t>
  </si>
  <si>
    <t>01048</t>
  </si>
  <si>
    <t>01047</t>
  </si>
  <si>
    <t>01046</t>
  </si>
  <si>
    <t>01045</t>
  </si>
  <si>
    <t>01044</t>
  </si>
  <si>
    <t>01043</t>
  </si>
  <si>
    <t>01042</t>
  </si>
  <si>
    <t>01041</t>
  </si>
  <si>
    <t>01040</t>
  </si>
  <si>
    <t>01039</t>
  </si>
  <si>
    <t>01038</t>
  </si>
  <si>
    <t>01037</t>
  </si>
  <si>
    <t>01036</t>
  </si>
  <si>
    <t>01035</t>
  </si>
  <si>
    <t>01034</t>
  </si>
  <si>
    <t>01033</t>
  </si>
  <si>
    <t>01032</t>
  </si>
  <si>
    <t>01031</t>
  </si>
  <si>
    <t>01030</t>
  </si>
  <si>
    <t>01029</t>
  </si>
  <si>
    <t>01028</t>
  </si>
  <si>
    <t>01026</t>
  </si>
  <si>
    <t>01025</t>
  </si>
  <si>
    <t>01024</t>
  </si>
  <si>
    <t>01023</t>
  </si>
  <si>
    <t>01022</t>
  </si>
  <si>
    <t>01021</t>
  </si>
  <si>
    <t>01020</t>
  </si>
  <si>
    <t>01019</t>
  </si>
  <si>
    <t>01018</t>
  </si>
  <si>
    <t>01017</t>
  </si>
  <si>
    <t>01016</t>
  </si>
  <si>
    <t>01015</t>
  </si>
  <si>
    <t>01014</t>
  </si>
  <si>
    <t>01013</t>
  </si>
  <si>
    <t>01012</t>
  </si>
  <si>
    <t>01011</t>
  </si>
  <si>
    <t>01010</t>
  </si>
  <si>
    <t>01009</t>
  </si>
  <si>
    <t>01008</t>
  </si>
  <si>
    <t>01007</t>
  </si>
  <si>
    <t>01006</t>
  </si>
  <si>
    <t>01005</t>
  </si>
  <si>
    <t>01004</t>
  </si>
  <si>
    <t>01003</t>
  </si>
  <si>
    <t>01002</t>
  </si>
  <si>
    <t>01001</t>
  </si>
  <si>
    <t>01000</t>
  </si>
  <si>
    <t>00999</t>
  </si>
  <si>
    <t>00998</t>
  </si>
  <si>
    <t>00997</t>
  </si>
  <si>
    <t>00996</t>
  </si>
  <si>
    <t>00995</t>
  </si>
  <si>
    <t>00994</t>
  </si>
  <si>
    <t>00993</t>
  </si>
  <si>
    <t>00989</t>
  </si>
  <si>
    <t>00988</t>
  </si>
  <si>
    <t>00992</t>
  </si>
  <si>
    <t>00991</t>
  </si>
  <si>
    <t>00990</t>
  </si>
  <si>
    <t>0000000030121</t>
  </si>
  <si>
    <t>00070</t>
  </si>
  <si>
    <t>F2180111683</t>
  </si>
  <si>
    <t>00057</t>
  </si>
  <si>
    <t>2180105185</t>
  </si>
  <si>
    <t>00056</t>
  </si>
  <si>
    <t>21080105183</t>
  </si>
  <si>
    <t>00060</t>
  </si>
  <si>
    <t>00066</t>
  </si>
  <si>
    <t>C2180110950</t>
  </si>
  <si>
    <t>00055</t>
  </si>
  <si>
    <t>2180115407</t>
  </si>
  <si>
    <t>SILLA DE COMEDOR CUERO VERDE</t>
  </si>
  <si>
    <t>00054</t>
  </si>
  <si>
    <t>2180115409</t>
  </si>
  <si>
    <t>00053</t>
  </si>
  <si>
    <t>2180115408</t>
  </si>
  <si>
    <t>00052</t>
  </si>
  <si>
    <t>2180115406</t>
  </si>
  <si>
    <t>00987</t>
  </si>
  <si>
    <t>00986</t>
  </si>
  <si>
    <t>00985</t>
  </si>
  <si>
    <t>00984</t>
  </si>
  <si>
    <t>00983</t>
  </si>
  <si>
    <t>00982</t>
  </si>
  <si>
    <t>00981</t>
  </si>
  <si>
    <t>00980</t>
  </si>
  <si>
    <t>00979</t>
  </si>
  <si>
    <t>00978</t>
  </si>
  <si>
    <t>00977</t>
  </si>
  <si>
    <t>00976</t>
  </si>
  <si>
    <t>00975</t>
  </si>
  <si>
    <t>00974</t>
  </si>
  <si>
    <t>00973</t>
  </si>
  <si>
    <t>00972</t>
  </si>
  <si>
    <t>00970</t>
  </si>
  <si>
    <t>00969</t>
  </si>
  <si>
    <t>00968</t>
  </si>
  <si>
    <t>00058</t>
  </si>
  <si>
    <t>G2180112804</t>
  </si>
  <si>
    <t>00047</t>
  </si>
  <si>
    <t>C2180115405</t>
  </si>
  <si>
    <t>00006</t>
  </si>
  <si>
    <t>E2180200137</t>
  </si>
  <si>
    <t>00005</t>
  </si>
  <si>
    <t>00017</t>
  </si>
  <si>
    <t>C2180105192</t>
  </si>
  <si>
    <t>00014</t>
  </si>
  <si>
    <t>C2120506002C</t>
  </si>
  <si>
    <t>00033</t>
  </si>
  <si>
    <t>C2080202718</t>
  </si>
  <si>
    <t>ESTANTE MADERA PUERTA DE VIDRIO</t>
  </si>
  <si>
    <t>00032</t>
  </si>
  <si>
    <t>2180200662</t>
  </si>
  <si>
    <t>ESTANTE MADERA 5 ENTREPAÑOS DOBLE</t>
  </si>
  <si>
    <t>00031</t>
  </si>
  <si>
    <t>2180200662-R</t>
  </si>
  <si>
    <t>00030</t>
  </si>
  <si>
    <t>2180201055</t>
  </si>
  <si>
    <t>ESTANTE MADERA 4 PUERAS SE GUARDA COSAS PEQUEÑAS</t>
  </si>
  <si>
    <t>00029</t>
  </si>
  <si>
    <t>ESTANTE MADERA 4 ENTREPAÑOS</t>
  </si>
  <si>
    <t>00028</t>
  </si>
  <si>
    <t>C2180202719</t>
  </si>
  <si>
    <t>ESTANTE MADERA 3 ENTREPAÑOS DOBLE 4 PUERTAS</t>
  </si>
  <si>
    <t>00026</t>
  </si>
  <si>
    <t>2180300542</t>
  </si>
  <si>
    <t>ESTANTE DOBLE DE MADERA SIN PUERTAS</t>
  </si>
  <si>
    <t>00025</t>
  </si>
  <si>
    <t>2180201326</t>
  </si>
  <si>
    <t>ESTANTE DOBLE DE 5 ENTREPAÑOS CON PUERTA DE VIDRIO</t>
  </si>
  <si>
    <t>00045</t>
  </si>
  <si>
    <t>2180200850</t>
  </si>
  <si>
    <t>ESTANTE METALICO 9 MODULOS</t>
  </si>
  <si>
    <t>00044</t>
  </si>
  <si>
    <t>00043</t>
  </si>
  <si>
    <t>00042</t>
  </si>
  <si>
    <t>00041</t>
  </si>
  <si>
    <t>2180200853</t>
  </si>
  <si>
    <t>00040</t>
  </si>
  <si>
    <t>2180200852</t>
  </si>
  <si>
    <t>00039</t>
  </si>
  <si>
    <t>2180200846</t>
  </si>
  <si>
    <t>00038</t>
  </si>
  <si>
    <t>2180200849</t>
  </si>
  <si>
    <t>00037</t>
  </si>
  <si>
    <t>2180200848</t>
  </si>
  <si>
    <t>00036</t>
  </si>
  <si>
    <t>2180200844</t>
  </si>
  <si>
    <t>00035</t>
  </si>
  <si>
    <t>2180200845</t>
  </si>
  <si>
    <t>00034</t>
  </si>
  <si>
    <t>2180200847</t>
  </si>
  <si>
    <t>00281</t>
  </si>
  <si>
    <t>D2180116701</t>
  </si>
  <si>
    <t>TORRES AREVALO SONIA JOHANNA</t>
  </si>
  <si>
    <t>00236</t>
  </si>
  <si>
    <t>C2180112259</t>
  </si>
  <si>
    <t>00284</t>
  </si>
  <si>
    <t>D2180116713</t>
  </si>
  <si>
    <t>00234</t>
  </si>
  <si>
    <t>C2180112266</t>
  </si>
  <si>
    <t>02273</t>
  </si>
  <si>
    <t>G2180111700</t>
  </si>
  <si>
    <t>CHAPARRO  GARCIA DIANA  SOFIA</t>
  </si>
  <si>
    <t>02232</t>
  </si>
  <si>
    <t>G2120508884P - G2120508885TE - G2120505027TO - G21</t>
  </si>
  <si>
    <t>02236</t>
  </si>
  <si>
    <t>G2180112647  SP</t>
  </si>
  <si>
    <t>02774</t>
  </si>
  <si>
    <t>2180300140</t>
  </si>
  <si>
    <t>CHITIVA FORERO JENNY MARLEN</t>
  </si>
  <si>
    <t>00787</t>
  </si>
  <si>
    <t>H2180106584</t>
  </si>
  <si>
    <t>00758</t>
  </si>
  <si>
    <t>A2120506021C  A2120506036TE  F2120507821MO</t>
  </si>
  <si>
    <t>00765</t>
  </si>
  <si>
    <t>G2080110781</t>
  </si>
  <si>
    <t>03024</t>
  </si>
  <si>
    <t>C2120502340</t>
  </si>
  <si>
    <t>00473</t>
  </si>
  <si>
    <t>C2120508041</t>
  </si>
  <si>
    <t>01190</t>
  </si>
  <si>
    <t>C2120502278</t>
  </si>
  <si>
    <t>00475</t>
  </si>
  <si>
    <t>F2120503437-R</t>
  </si>
  <si>
    <t>26745</t>
  </si>
  <si>
    <t>C2170200325</t>
  </si>
  <si>
    <t>26690</t>
  </si>
  <si>
    <t>2070200178</t>
  </si>
  <si>
    <t>01187</t>
  </si>
  <si>
    <t>C2180300533</t>
  </si>
  <si>
    <t>01189</t>
  </si>
  <si>
    <t>C2120508039</t>
  </si>
  <si>
    <t>00455</t>
  </si>
  <si>
    <t>G2180105242</t>
  </si>
  <si>
    <t>01186</t>
  </si>
  <si>
    <t>C2120508040</t>
  </si>
  <si>
    <t>0000000017659</t>
  </si>
  <si>
    <t>C2120503185</t>
  </si>
  <si>
    <t>00447</t>
  </si>
  <si>
    <t>A2120503211</t>
  </si>
  <si>
    <t>00446</t>
  </si>
  <si>
    <t>C2120503932</t>
  </si>
  <si>
    <t>01185</t>
  </si>
  <si>
    <t>C2120508044</t>
  </si>
  <si>
    <t>01184</t>
  </si>
  <si>
    <t>01183</t>
  </si>
  <si>
    <t>MICROFONO PRO DJ UHV-412M</t>
  </si>
  <si>
    <t>01182</t>
  </si>
  <si>
    <t>C2070101577</t>
  </si>
  <si>
    <t>0000000017012</t>
  </si>
  <si>
    <t>00444</t>
  </si>
  <si>
    <t>MESA  RECTANGULAR DE SALA DE JUNTAS</t>
  </si>
  <si>
    <t>0000000010501</t>
  </si>
  <si>
    <t>0000000010498</t>
  </si>
  <si>
    <t>0000000010583</t>
  </si>
  <si>
    <t>C2180302144</t>
  </si>
  <si>
    <t>00410</t>
  </si>
  <si>
    <t>ARCHIVADOR  DE MADERA DE 4 PUERTAS</t>
  </si>
  <si>
    <t>02493</t>
  </si>
  <si>
    <t>G2120505163TE</t>
  </si>
  <si>
    <t>02498</t>
  </si>
  <si>
    <t>G2120503316TO</t>
  </si>
  <si>
    <t>26776</t>
  </si>
  <si>
    <t>26774</t>
  </si>
  <si>
    <t>26772</t>
  </si>
  <si>
    <t>02504</t>
  </si>
  <si>
    <t>F2120502698TO</t>
  </si>
  <si>
    <t>02503</t>
  </si>
  <si>
    <t>H2120502226TO</t>
  </si>
  <si>
    <t>02502</t>
  </si>
  <si>
    <t>G2120508932TO</t>
  </si>
  <si>
    <t>02501</t>
  </si>
  <si>
    <t>G2120505310TO</t>
  </si>
  <si>
    <t>02500</t>
  </si>
  <si>
    <t>G2120505018TO</t>
  </si>
  <si>
    <t>02495</t>
  </si>
  <si>
    <t>G2120504853TE</t>
  </si>
  <si>
    <t>02494</t>
  </si>
  <si>
    <t>G2120508942TE</t>
  </si>
  <si>
    <t>02444</t>
  </si>
  <si>
    <t>SILLA PLASTICA CAFE EN COCINA</t>
  </si>
  <si>
    <t>02443</t>
  </si>
  <si>
    <t>02442</t>
  </si>
  <si>
    <t>02441</t>
  </si>
  <si>
    <t>02453</t>
  </si>
  <si>
    <t>G2180112836</t>
  </si>
  <si>
    <t>02491</t>
  </si>
  <si>
    <t>G2180302163 SP</t>
  </si>
  <si>
    <t>TABLERO FLOTANTE EN VIDRIO</t>
  </si>
  <si>
    <t>24452</t>
  </si>
  <si>
    <t>G2180112826</t>
  </si>
  <si>
    <t>02469</t>
  </si>
  <si>
    <t>G2180112834</t>
  </si>
  <si>
    <t>02468</t>
  </si>
  <si>
    <t>G2180202820</t>
  </si>
  <si>
    <t>02467</t>
  </si>
  <si>
    <t>G21801112824</t>
  </si>
  <si>
    <t>02470</t>
  </si>
  <si>
    <t>G2180112828</t>
  </si>
  <si>
    <t>24469</t>
  </si>
  <si>
    <t>G2180112856</t>
  </si>
  <si>
    <t>02483</t>
  </si>
  <si>
    <t>G2180112870</t>
  </si>
  <si>
    <t>02466</t>
  </si>
  <si>
    <t>G2180112830</t>
  </si>
  <si>
    <t>02465</t>
  </si>
  <si>
    <t>G2180112318</t>
  </si>
  <si>
    <t>02464</t>
  </si>
  <si>
    <t>G2180112872</t>
  </si>
  <si>
    <t>02463</t>
  </si>
  <si>
    <t>B2180100622</t>
  </si>
  <si>
    <t>02462</t>
  </si>
  <si>
    <t>G2180112822</t>
  </si>
  <si>
    <t>02487</t>
  </si>
  <si>
    <t>G2180112801 SP</t>
  </si>
  <si>
    <t>SILLAS TANDEM DE ESPERA METALICA 4 PUESTOS</t>
  </si>
  <si>
    <t>02486</t>
  </si>
  <si>
    <t>G2180112800 SP</t>
  </si>
  <si>
    <t>02485</t>
  </si>
  <si>
    <t>G2180112799 SP</t>
  </si>
  <si>
    <t>02484</t>
  </si>
  <si>
    <t>G2180112798 SP</t>
  </si>
  <si>
    <t>02461</t>
  </si>
  <si>
    <t>G2180112862</t>
  </si>
  <si>
    <t>02460</t>
  </si>
  <si>
    <t>G2180111814</t>
  </si>
  <si>
    <t>02459</t>
  </si>
  <si>
    <t>G2180111713</t>
  </si>
  <si>
    <t>02458</t>
  </si>
  <si>
    <t>G2180112849</t>
  </si>
  <si>
    <t>02457</t>
  </si>
  <si>
    <t>G2180112319</t>
  </si>
  <si>
    <t>02456</t>
  </si>
  <si>
    <t>G2180112859</t>
  </si>
  <si>
    <t>02455</t>
  </si>
  <si>
    <t>G2180112874</t>
  </si>
  <si>
    <t>02454</t>
  </si>
  <si>
    <t>G2180112876</t>
  </si>
  <si>
    <t>02490</t>
  </si>
  <si>
    <t>G2180302465</t>
  </si>
  <si>
    <t>TABLERO DE VIDRIO EN PARED</t>
  </si>
  <si>
    <t>02411</t>
  </si>
  <si>
    <t>G2120503328P</t>
  </si>
  <si>
    <t>02481</t>
  </si>
  <si>
    <t>G2180112314</t>
  </si>
  <si>
    <t>02448</t>
  </si>
  <si>
    <t>G2180112320</t>
  </si>
  <si>
    <t>02447</t>
  </si>
  <si>
    <t>G2180202071</t>
  </si>
  <si>
    <t>02446</t>
  </si>
  <si>
    <t>G2180112315</t>
  </si>
  <si>
    <t>02445</t>
  </si>
  <si>
    <t>G2180112323</t>
  </si>
  <si>
    <t>02489</t>
  </si>
  <si>
    <t>G2180302087</t>
  </si>
  <si>
    <t>02492</t>
  </si>
  <si>
    <t>G2120506878TE</t>
  </si>
  <si>
    <t>02473</t>
  </si>
  <si>
    <t>G2180116928</t>
  </si>
  <si>
    <t>02472</t>
  </si>
  <si>
    <t>G2180112324</t>
  </si>
  <si>
    <t>02471</t>
  </si>
  <si>
    <t>G2180116920</t>
  </si>
  <si>
    <t>SILLA RODANTE PANO</t>
  </si>
  <si>
    <t>02452</t>
  </si>
  <si>
    <t>G2180112883</t>
  </si>
  <si>
    <t>SILLA RODANTE DE PANO EN SALA DE JUNTAS</t>
  </si>
  <si>
    <t>02451</t>
  </si>
  <si>
    <t>G2180112846</t>
  </si>
  <si>
    <t>02450</t>
  </si>
  <si>
    <t>G2180112880</t>
  </si>
  <si>
    <t>02480</t>
  </si>
  <si>
    <t>G2180106599</t>
  </si>
  <si>
    <t>02479</t>
  </si>
  <si>
    <t>G2180112818</t>
  </si>
  <si>
    <t>02477</t>
  </si>
  <si>
    <t>G2180112301</t>
  </si>
  <si>
    <t>02476</t>
  </si>
  <si>
    <t>G2180100644</t>
  </si>
  <si>
    <t>02475</t>
  </si>
  <si>
    <t>G2180112322</t>
  </si>
  <si>
    <t>01284</t>
  </si>
  <si>
    <t>02410</t>
  </si>
  <si>
    <t>02419</t>
  </si>
  <si>
    <t>B2120501185P</t>
  </si>
  <si>
    <t>02418</t>
  </si>
  <si>
    <t>G2120502652P</t>
  </si>
  <si>
    <t>02417</t>
  </si>
  <si>
    <t>K2120503449P</t>
  </si>
  <si>
    <t>02429</t>
  </si>
  <si>
    <t>G2180112895</t>
  </si>
  <si>
    <t>SILLA INTERLOCUTORA FIJA EN SALA DE JUNTAS</t>
  </si>
  <si>
    <t>02414</t>
  </si>
  <si>
    <t>G2120503351P</t>
  </si>
  <si>
    <t>02413</t>
  </si>
  <si>
    <t>G2120505142P</t>
  </si>
  <si>
    <t>02412</t>
  </si>
  <si>
    <t>G2120508918P</t>
  </si>
  <si>
    <t>02437</t>
  </si>
  <si>
    <t>G2180112852</t>
  </si>
  <si>
    <t>02436</t>
  </si>
  <si>
    <t>G2180112902</t>
  </si>
  <si>
    <t>02440</t>
  </si>
  <si>
    <t>G2180112898 SP</t>
  </si>
  <si>
    <t>02439</t>
  </si>
  <si>
    <t>G2180112897 SP</t>
  </si>
  <si>
    <t>02435</t>
  </si>
  <si>
    <t>G2180112853</t>
  </si>
  <si>
    <t>02434</t>
  </si>
  <si>
    <t>G2180116918</t>
  </si>
  <si>
    <t>02433</t>
  </si>
  <si>
    <t>G2180112842</t>
  </si>
  <si>
    <t>02432</t>
  </si>
  <si>
    <t>G2180202083</t>
  </si>
  <si>
    <t>02612</t>
  </si>
  <si>
    <t>02431</t>
  </si>
  <si>
    <t>G2180116922</t>
  </si>
  <si>
    <t>02430</t>
  </si>
  <si>
    <t>G2180116921</t>
  </si>
  <si>
    <t>02428</t>
  </si>
  <si>
    <t>G2180112855</t>
  </si>
  <si>
    <t>02409</t>
  </si>
  <si>
    <t>G2180112854 SP-R</t>
  </si>
  <si>
    <t>MESA SUPERFICIE AGLOMERADO SIN ARCHIVADOR</t>
  </si>
  <si>
    <t>02416</t>
  </si>
  <si>
    <t>F2120502690P</t>
  </si>
  <si>
    <t>02415</t>
  </si>
  <si>
    <t>02438</t>
  </si>
  <si>
    <t>G2180116927</t>
  </si>
  <si>
    <t>02396</t>
  </si>
  <si>
    <t>GPS MARCA TRIMBLE</t>
  </si>
  <si>
    <t>02403</t>
  </si>
  <si>
    <t>G2180112894</t>
  </si>
  <si>
    <t>02402</t>
  </si>
  <si>
    <t>G2180112881 SP</t>
  </si>
  <si>
    <t>02401</t>
  </si>
  <si>
    <t>G2180112873</t>
  </si>
  <si>
    <t>02096</t>
  </si>
  <si>
    <t>02736</t>
  </si>
  <si>
    <t>02397</t>
  </si>
  <si>
    <t>G2180201273</t>
  </si>
  <si>
    <t>HORNO SAMSUNG EN COCINA</t>
  </si>
  <si>
    <t>02400</t>
  </si>
  <si>
    <t>G2180112887 SP</t>
  </si>
  <si>
    <t>0000000015043</t>
  </si>
  <si>
    <t>G2180302467</t>
  </si>
  <si>
    <t>0000000015042</t>
  </si>
  <si>
    <t>G2180302488</t>
  </si>
  <si>
    <t>0000000015041</t>
  </si>
  <si>
    <t>G2180302468</t>
  </si>
  <si>
    <t>0000000016556</t>
  </si>
  <si>
    <t>0000000016555</t>
  </si>
  <si>
    <t>0000000016554</t>
  </si>
  <si>
    <t>02408</t>
  </si>
  <si>
    <t>MESA REDONDA DE MADERA CON BASE METALICA EN COCINA</t>
  </si>
  <si>
    <t>02407</t>
  </si>
  <si>
    <t>G2180116917</t>
  </si>
  <si>
    <t>MESA RECTANGULAR CON 8 PUESTOS EN SALA DE DE JUNTAS</t>
  </si>
  <si>
    <t>02305</t>
  </si>
  <si>
    <t>G2180112899 SP</t>
  </si>
  <si>
    <t>02315</t>
  </si>
  <si>
    <t>G2100200269</t>
  </si>
  <si>
    <t>02333</t>
  </si>
  <si>
    <t>G2120506811P  G2120506809TO</t>
  </si>
  <si>
    <t>02371</t>
  </si>
  <si>
    <t>G2180112877</t>
  </si>
  <si>
    <t>02370</t>
  </si>
  <si>
    <t>G2180112875</t>
  </si>
  <si>
    <t>02349</t>
  </si>
  <si>
    <t>G2180112839</t>
  </si>
  <si>
    <t>02363</t>
  </si>
  <si>
    <t>G2180112825</t>
  </si>
  <si>
    <t>02389</t>
  </si>
  <si>
    <t>G2180112851</t>
  </si>
  <si>
    <t>ESCRITORIO EN VIDRIO EN L SIN ARCHIVADOR</t>
  </si>
  <si>
    <t>02387</t>
  </si>
  <si>
    <t>G2180112896 SP</t>
  </si>
  <si>
    <t>ESCRITORIO EN L SUPERFICIE DE VIDRIO Y BASE METALICA</t>
  </si>
  <si>
    <t>02225</t>
  </si>
  <si>
    <t>G2120505135TE - G2120506749MO</t>
  </si>
  <si>
    <t>HASTAMORIR JEREZ LEIDY MAGENE</t>
  </si>
  <si>
    <t>02244</t>
  </si>
  <si>
    <t>G2180112650  SP</t>
  </si>
  <si>
    <t>03707</t>
  </si>
  <si>
    <t>2180100619</t>
  </si>
  <si>
    <t>03732</t>
  </si>
  <si>
    <t>2180200405</t>
  </si>
  <si>
    <t>03670</t>
  </si>
  <si>
    <t>B2180202518 BO</t>
  </si>
  <si>
    <t>01855</t>
  </si>
  <si>
    <t>G2180202526  SP</t>
  </si>
  <si>
    <t>5555</t>
  </si>
  <si>
    <t>ESCRITORIO 3 CAJONES OC114686 SEC.GOBIERNO</t>
  </si>
  <si>
    <t>5580</t>
  </si>
  <si>
    <t>000000005521</t>
  </si>
  <si>
    <t>5520</t>
  </si>
  <si>
    <t>000000005519</t>
  </si>
  <si>
    <t>5583</t>
  </si>
  <si>
    <t>5582</t>
  </si>
  <si>
    <t>000000005581</t>
  </si>
  <si>
    <t>5579</t>
  </si>
  <si>
    <t>5542</t>
  </si>
  <si>
    <t>5595</t>
  </si>
  <si>
    <t>5594</t>
  </si>
  <si>
    <t>5593</t>
  </si>
  <si>
    <t>5592</t>
  </si>
  <si>
    <t>000000005591</t>
  </si>
  <si>
    <t>5590</t>
  </si>
  <si>
    <t>5589</t>
  </si>
  <si>
    <t>5588</t>
  </si>
  <si>
    <t>5587</t>
  </si>
  <si>
    <t>5586</t>
  </si>
  <si>
    <t>5585</t>
  </si>
  <si>
    <t>5584</t>
  </si>
  <si>
    <t>000000005541</t>
  </si>
  <si>
    <t>5540</t>
  </si>
  <si>
    <t>5539</t>
  </si>
  <si>
    <t>5538</t>
  </si>
  <si>
    <t>5537</t>
  </si>
  <si>
    <t>5536</t>
  </si>
  <si>
    <t>5535</t>
  </si>
  <si>
    <t>5534</t>
  </si>
  <si>
    <t>5533</t>
  </si>
  <si>
    <t>5532</t>
  </si>
  <si>
    <t>000000005531</t>
  </si>
  <si>
    <t>5530</t>
  </si>
  <si>
    <t>5529</t>
  </si>
  <si>
    <t>5528</t>
  </si>
  <si>
    <t>5527</t>
  </si>
  <si>
    <t>5526</t>
  </si>
  <si>
    <t>5525</t>
  </si>
  <si>
    <t>5524</t>
  </si>
  <si>
    <t>5523</t>
  </si>
  <si>
    <t>5522</t>
  </si>
  <si>
    <t>5578</t>
  </si>
  <si>
    <t>5577</t>
  </si>
  <si>
    <t>5576</t>
  </si>
  <si>
    <t>5575</t>
  </si>
  <si>
    <t>5574</t>
  </si>
  <si>
    <t>5573</t>
  </si>
  <si>
    <t>5572</t>
  </si>
  <si>
    <t>5563</t>
  </si>
  <si>
    <t>000000005571</t>
  </si>
  <si>
    <t>5570</t>
  </si>
  <si>
    <t>5569</t>
  </si>
  <si>
    <t>5568</t>
  </si>
  <si>
    <t>5567</t>
  </si>
  <si>
    <t>5566</t>
  </si>
  <si>
    <t>5565</t>
  </si>
  <si>
    <t>5564</t>
  </si>
  <si>
    <t>000000005561</t>
  </si>
  <si>
    <t>5560</t>
  </si>
  <si>
    <t>5559</t>
  </si>
  <si>
    <t>5558</t>
  </si>
  <si>
    <t>5557</t>
  </si>
  <si>
    <t>5556</t>
  </si>
  <si>
    <t>5554</t>
  </si>
  <si>
    <t>5553</t>
  </si>
  <si>
    <t>5552</t>
  </si>
  <si>
    <t>000000005551</t>
  </si>
  <si>
    <t>5550</t>
  </si>
  <si>
    <t>5549</t>
  </si>
  <si>
    <t>5548</t>
  </si>
  <si>
    <t>5547</t>
  </si>
  <si>
    <t>5546</t>
  </si>
  <si>
    <t>5545</t>
  </si>
  <si>
    <t>5544</t>
  </si>
  <si>
    <t>5543</t>
  </si>
  <si>
    <t>5562</t>
  </si>
  <si>
    <t>01370</t>
  </si>
  <si>
    <t>C2070300322  F2180112646</t>
  </si>
  <si>
    <t>01366</t>
  </si>
  <si>
    <t>D2180111695</t>
  </si>
  <si>
    <t>AVILA OTALORA SANDRA MILENA</t>
  </si>
  <si>
    <t>01343</t>
  </si>
  <si>
    <t>00453</t>
  </si>
  <si>
    <t>D2180116737</t>
  </si>
  <si>
    <t>00439</t>
  </si>
  <si>
    <t>00376</t>
  </si>
  <si>
    <t>C2120503966P</t>
  </si>
  <si>
    <t>00319</t>
  </si>
  <si>
    <t>24704</t>
  </si>
  <si>
    <t>A2180111628</t>
  </si>
  <si>
    <t>24703</t>
  </si>
  <si>
    <t>A2180111602</t>
  </si>
  <si>
    <t>24702</t>
  </si>
  <si>
    <t>A2180111627</t>
  </si>
  <si>
    <t>0000000013200</t>
  </si>
  <si>
    <t>2180103384 A2180200997</t>
  </si>
  <si>
    <t>01547</t>
  </si>
  <si>
    <t>D2180116742</t>
  </si>
  <si>
    <t>01707</t>
  </si>
  <si>
    <t>H2180113333</t>
  </si>
  <si>
    <t>ROMERO MORALES YUDITH MARISELA</t>
  </si>
  <si>
    <t>01586</t>
  </si>
  <si>
    <t>H2180113334 SP</t>
  </si>
  <si>
    <t>0000000024134</t>
  </si>
  <si>
    <t>G2180105400</t>
  </si>
  <si>
    <t>0000000024131</t>
  </si>
  <si>
    <t>A2180103409</t>
  </si>
  <si>
    <t>0000000013539</t>
  </si>
  <si>
    <t>A2180106971  A2180200301</t>
  </si>
  <si>
    <t>03435</t>
  </si>
  <si>
    <t>03421</t>
  </si>
  <si>
    <t>0000000020115</t>
  </si>
  <si>
    <t>A2180115914</t>
  </si>
  <si>
    <t>0000000013097</t>
  </si>
  <si>
    <t>A2180115913</t>
  </si>
  <si>
    <t>26265</t>
  </si>
  <si>
    <t>C2180301423</t>
  </si>
  <si>
    <t>0000000024140</t>
  </si>
  <si>
    <t>C2180106179</t>
  </si>
  <si>
    <t>SILLA RODANTE DE CUERO VERDE</t>
  </si>
  <si>
    <t>0000000024129</t>
  </si>
  <si>
    <t>B2180106179</t>
  </si>
  <si>
    <t>SILLA RODANTE DE CUERO CAFE</t>
  </si>
  <si>
    <t>00398</t>
  </si>
  <si>
    <t>C2180117001</t>
  </si>
  <si>
    <t>0000000017515</t>
  </si>
  <si>
    <t>C2180302102</t>
  </si>
  <si>
    <t>00397</t>
  </si>
  <si>
    <t>C2180200611</t>
  </si>
  <si>
    <t>0000000017691</t>
  </si>
  <si>
    <t>M2120504648P</t>
  </si>
  <si>
    <t>0000000014143</t>
  </si>
  <si>
    <t>C2180300818</t>
  </si>
  <si>
    <t>ESTABILIZADOR ARTELECTRO</t>
  </si>
  <si>
    <t>24904</t>
  </si>
  <si>
    <t>D2180111693</t>
  </si>
  <si>
    <t>0000000017852</t>
  </si>
  <si>
    <t>D2180301942</t>
  </si>
  <si>
    <t>0000000010567</t>
  </si>
  <si>
    <t>D2180300364</t>
  </si>
  <si>
    <t>26773</t>
  </si>
  <si>
    <t>0000000026771</t>
  </si>
  <si>
    <t>26770</t>
  </si>
  <si>
    <t>26769</t>
  </si>
  <si>
    <t>26767</t>
  </si>
  <si>
    <t>26766</t>
  </si>
  <si>
    <t>26765</t>
  </si>
  <si>
    <t>26764</t>
  </si>
  <si>
    <t>26763</t>
  </si>
  <si>
    <t>26762</t>
  </si>
  <si>
    <t>0000000026761</t>
  </si>
  <si>
    <t>26760</t>
  </si>
  <si>
    <t>26759</t>
  </si>
  <si>
    <t>26758</t>
  </si>
  <si>
    <t>04331</t>
  </si>
  <si>
    <t>26757</t>
  </si>
  <si>
    <t>04248</t>
  </si>
  <si>
    <t>E2180112410</t>
  </si>
  <si>
    <t>SILLA RODANTE DE BRAZOS</t>
  </si>
  <si>
    <t>04283</t>
  </si>
  <si>
    <t>E2180112426</t>
  </si>
  <si>
    <t>04282</t>
  </si>
  <si>
    <t>E2180115866</t>
  </si>
  <si>
    <t>04281</t>
  </si>
  <si>
    <t>E2180112421</t>
  </si>
  <si>
    <t>04260</t>
  </si>
  <si>
    <t>E2180107149</t>
  </si>
  <si>
    <t>04241</t>
  </si>
  <si>
    <t>E2180115851</t>
  </si>
  <si>
    <t>04240</t>
  </si>
  <si>
    <t>E2180112450</t>
  </si>
  <si>
    <t>03901</t>
  </si>
  <si>
    <t>E2180107186</t>
  </si>
  <si>
    <t>03998</t>
  </si>
  <si>
    <t>04267</t>
  </si>
  <si>
    <t>04266</t>
  </si>
  <si>
    <t>E2180112376</t>
  </si>
  <si>
    <t>04609</t>
  </si>
  <si>
    <t>E2180112373</t>
  </si>
  <si>
    <t>04265</t>
  </si>
  <si>
    <t>E2180112332</t>
  </si>
  <si>
    <t>04608</t>
  </si>
  <si>
    <t>E2180112364</t>
  </si>
  <si>
    <t>04264</t>
  </si>
  <si>
    <t>E2180112347</t>
  </si>
  <si>
    <t>04263</t>
  </si>
  <si>
    <t>E2180112384</t>
  </si>
  <si>
    <t>03943</t>
  </si>
  <si>
    <t>E2120506622</t>
  </si>
  <si>
    <t>03942</t>
  </si>
  <si>
    <t>E2120506619</t>
  </si>
  <si>
    <t>03900</t>
  </si>
  <si>
    <t>E2180112443</t>
  </si>
  <si>
    <t>04262</t>
  </si>
  <si>
    <t>E2180112417</t>
  </si>
  <si>
    <t>04606</t>
  </si>
  <si>
    <t>04261</t>
  </si>
  <si>
    <t>E2120508357</t>
  </si>
  <si>
    <t>04288</t>
  </si>
  <si>
    <t>E2180112424</t>
  </si>
  <si>
    <t>04287</t>
  </si>
  <si>
    <t>E2180112429</t>
  </si>
  <si>
    <t>04286</t>
  </si>
  <si>
    <t>E2180112430</t>
  </si>
  <si>
    <t>04285</t>
  </si>
  <si>
    <t>E2180112432</t>
  </si>
  <si>
    <t>04284</t>
  </si>
  <si>
    <t>E2180112451</t>
  </si>
  <si>
    <t>03939</t>
  </si>
  <si>
    <t>E2120506612</t>
  </si>
  <si>
    <t>03938</t>
  </si>
  <si>
    <t>E2120506610</t>
  </si>
  <si>
    <t>04279</t>
  </si>
  <si>
    <t>E2180115847</t>
  </si>
  <si>
    <t>04613</t>
  </si>
  <si>
    <t>04612</t>
  </si>
  <si>
    <t>04611</t>
  </si>
  <si>
    <t>04259</t>
  </si>
  <si>
    <t>E2180112409</t>
  </si>
  <si>
    <t>04602</t>
  </si>
  <si>
    <t>E2180112382</t>
  </si>
  <si>
    <t>04258</t>
  </si>
  <si>
    <t>E2180112407</t>
  </si>
  <si>
    <t>04257</t>
  </si>
  <si>
    <t>E2180112411</t>
  </si>
  <si>
    <t>04329</t>
  </si>
  <si>
    <t>2180300908</t>
  </si>
  <si>
    <t>04271</t>
  </si>
  <si>
    <t>E2120608395</t>
  </si>
  <si>
    <t>04270</t>
  </si>
  <si>
    <t>E2180107135</t>
  </si>
  <si>
    <t>04629</t>
  </si>
  <si>
    <t>E2180112477</t>
  </si>
  <si>
    <t>SILLAS TANDEM DE ESPERA METALICA DE 4 PUESTOS</t>
  </si>
  <si>
    <t>04325</t>
  </si>
  <si>
    <t>E2180112472</t>
  </si>
  <si>
    <t>04324</t>
  </si>
  <si>
    <t>E2180112474</t>
  </si>
  <si>
    <t>04323</t>
  </si>
  <si>
    <t>E2180112476</t>
  </si>
  <si>
    <t>04256</t>
  </si>
  <si>
    <t>E2180112433</t>
  </si>
  <si>
    <t>04255</t>
  </si>
  <si>
    <t>E2180112458-R</t>
  </si>
  <si>
    <t>04254</t>
  </si>
  <si>
    <t>E2180112455</t>
  </si>
  <si>
    <t>04253</t>
  </si>
  <si>
    <t>E2180112456</t>
  </si>
  <si>
    <t>04252</t>
  </si>
  <si>
    <t>E2180112405</t>
  </si>
  <si>
    <t>04315</t>
  </si>
  <si>
    <t>E2180112422</t>
  </si>
  <si>
    <t>04314</t>
  </si>
  <si>
    <t>E2180112425</t>
  </si>
  <si>
    <t>03925</t>
  </si>
  <si>
    <t>E2180112401</t>
  </si>
  <si>
    <t>04313</t>
  </si>
  <si>
    <t>E2180112440</t>
  </si>
  <si>
    <t>04312</t>
  </si>
  <si>
    <t>E2180112406</t>
  </si>
  <si>
    <t>0000000017509</t>
  </si>
  <si>
    <t>04328</t>
  </si>
  <si>
    <t>E2180300808</t>
  </si>
  <si>
    <t>04249</t>
  </si>
  <si>
    <t>E2180112454</t>
  </si>
  <si>
    <t>0000000017956</t>
  </si>
  <si>
    <t>0000000017955</t>
  </si>
  <si>
    <t>0000000017954</t>
  </si>
  <si>
    <t>0000000017953</t>
  </si>
  <si>
    <t>0000000017952</t>
  </si>
  <si>
    <t>0000000017951</t>
  </si>
  <si>
    <t>04277</t>
  </si>
  <si>
    <t>E2180112392</t>
  </si>
  <si>
    <t>0000000017969</t>
  </si>
  <si>
    <t>PAPELERA METALICA BLANCO</t>
  </si>
  <si>
    <t>0000000017968</t>
  </si>
  <si>
    <t>0000000017960</t>
  </si>
  <si>
    <t>0000000017959</t>
  </si>
  <si>
    <t>0000000017958</t>
  </si>
  <si>
    <t>0000000017957</t>
  </si>
  <si>
    <t>04276</t>
  </si>
  <si>
    <t>E2180112414</t>
  </si>
  <si>
    <t>04275</t>
  </si>
  <si>
    <t>E2120508399</t>
  </si>
  <si>
    <t>04272</t>
  </si>
  <si>
    <t>E2180112431</t>
  </si>
  <si>
    <t>04274</t>
  </si>
  <si>
    <t>2180102393</t>
  </si>
  <si>
    <t>04273</t>
  </si>
  <si>
    <t>E2180112428</t>
  </si>
  <si>
    <t>0000000017982</t>
  </si>
  <si>
    <t>0000000017981</t>
  </si>
  <si>
    <t>04633</t>
  </si>
  <si>
    <t>03936</t>
  </si>
  <si>
    <t>04302</t>
  </si>
  <si>
    <t>E2180112437</t>
  </si>
  <si>
    <t>04301</t>
  </si>
  <si>
    <t>E2180117150</t>
  </si>
  <si>
    <t>04299</t>
  </si>
  <si>
    <t>E2180112416</t>
  </si>
  <si>
    <t>04298</t>
  </si>
  <si>
    <t>E2180112413</t>
  </si>
  <si>
    <t>04297</t>
  </si>
  <si>
    <t>E2180112415</t>
  </si>
  <si>
    <t>04296</t>
  </si>
  <si>
    <t>E2180112438</t>
  </si>
  <si>
    <t>04295</t>
  </si>
  <si>
    <t>E2180112436</t>
  </si>
  <si>
    <t>03913</t>
  </si>
  <si>
    <t>E2180112435</t>
  </si>
  <si>
    <t>04294</t>
  </si>
  <si>
    <t>E2180112404</t>
  </si>
  <si>
    <t>04293</t>
  </si>
  <si>
    <t>E2180107199</t>
  </si>
  <si>
    <t>04292</t>
  </si>
  <si>
    <t>E2180107101</t>
  </si>
  <si>
    <t>0000000018161</t>
  </si>
  <si>
    <t>C2180301522</t>
  </si>
  <si>
    <t>04311</t>
  </si>
  <si>
    <t>E2180112403</t>
  </si>
  <si>
    <t>04310</t>
  </si>
  <si>
    <t>E2180112418</t>
  </si>
  <si>
    <t>04309</t>
  </si>
  <si>
    <t>E2180112412</t>
  </si>
  <si>
    <t>04308</t>
  </si>
  <si>
    <t>E2180112419</t>
  </si>
  <si>
    <t>04372</t>
  </si>
  <si>
    <t>04307</t>
  </si>
  <si>
    <t>E2180112420</t>
  </si>
  <si>
    <t>0000000017976</t>
  </si>
  <si>
    <t>0000000017975</t>
  </si>
  <si>
    <t>04306</t>
  </si>
  <si>
    <t>E2180112271</t>
  </si>
  <si>
    <t>04371</t>
  </si>
  <si>
    <t>E2180112449</t>
  </si>
  <si>
    <t>04305</t>
  </si>
  <si>
    <t>E2180112442</t>
  </si>
  <si>
    <t>04304</t>
  </si>
  <si>
    <t>E2180112427</t>
  </si>
  <si>
    <t>04303</t>
  </si>
  <si>
    <t>E2180112439</t>
  </si>
  <si>
    <t>04291</t>
  </si>
  <si>
    <t>04290</t>
  </si>
  <si>
    <t>E2180112423</t>
  </si>
  <si>
    <t>04289</t>
  </si>
  <si>
    <t>E2180107204</t>
  </si>
  <si>
    <t>0000000018148</t>
  </si>
  <si>
    <t>E2180300911</t>
  </si>
  <si>
    <t>04223</t>
  </si>
  <si>
    <t>E2070101228</t>
  </si>
  <si>
    <t>ROUTER ETHREPRINSE</t>
  </si>
  <si>
    <t>04222</t>
  </si>
  <si>
    <t>E2120506453</t>
  </si>
  <si>
    <t>0000000018099</t>
  </si>
  <si>
    <t>2180301522</t>
  </si>
  <si>
    <t>04219</t>
  </si>
  <si>
    <t>04218</t>
  </si>
  <si>
    <t>04238</t>
  </si>
  <si>
    <t>EE2180115902</t>
  </si>
  <si>
    <t>SILLA INTERLOCUTORA PAÑO NEGRO CON BRAZO</t>
  </si>
  <si>
    <t>20296</t>
  </si>
  <si>
    <t>E2180107355</t>
  </si>
  <si>
    <t>0000000017901</t>
  </si>
  <si>
    <t>0000000017900</t>
  </si>
  <si>
    <t>0000000017899</t>
  </si>
  <si>
    <t>0000000017898</t>
  </si>
  <si>
    <t>04236</t>
  </si>
  <si>
    <t>SILLA INTERLOCUTORA NEGRA FIJA EN 2DO PISO AL FONDO</t>
  </si>
  <si>
    <t>04239</t>
  </si>
  <si>
    <t>03867</t>
  </si>
  <si>
    <t>E2180107007</t>
  </si>
  <si>
    <t>03866</t>
  </si>
  <si>
    <t>04232</t>
  </si>
  <si>
    <t>E2180115817</t>
  </si>
  <si>
    <t>04231</t>
  </si>
  <si>
    <t>E2180115818</t>
  </si>
  <si>
    <t>04237</t>
  </si>
  <si>
    <t>E2180115452</t>
  </si>
  <si>
    <t>04576</t>
  </si>
  <si>
    <t>D2180103789</t>
  </si>
  <si>
    <t>0000000015475</t>
  </si>
  <si>
    <t>E2180115882</t>
  </si>
  <si>
    <t>GUILLOTINA NEGRA METALICA</t>
  </si>
  <si>
    <t>04072</t>
  </si>
  <si>
    <t>2120502387P - E2120502386TO - E2120504957TE - E212</t>
  </si>
  <si>
    <t>04211</t>
  </si>
  <si>
    <t>E2180116186</t>
  </si>
  <si>
    <t>04024</t>
  </si>
  <si>
    <t>E2180115891</t>
  </si>
  <si>
    <t>04023</t>
  </si>
  <si>
    <t>2180107078</t>
  </si>
  <si>
    <t>04208</t>
  </si>
  <si>
    <t>E2180115845</t>
  </si>
  <si>
    <t>04559</t>
  </si>
  <si>
    <t>E2180115880</t>
  </si>
  <si>
    <t>MESA AGLOMERADO DE 3 PUESTOS</t>
  </si>
  <si>
    <t>04207</t>
  </si>
  <si>
    <t>E2180115874</t>
  </si>
  <si>
    <t>04206</t>
  </si>
  <si>
    <t>E2180115873</t>
  </si>
  <si>
    <t>04192</t>
  </si>
  <si>
    <t>04191</t>
  </si>
  <si>
    <t>04190</t>
  </si>
  <si>
    <t>04083</t>
  </si>
  <si>
    <t>E2120508429P  E2120508388MO E2120505533TE</t>
  </si>
  <si>
    <t>04216</t>
  </si>
  <si>
    <t>MESA RECTANGULAR DE SALA DE JUNTAS 2DO PISO AL LADO DEL BAÑO</t>
  </si>
  <si>
    <t>03843</t>
  </si>
  <si>
    <t>E2180116108</t>
  </si>
  <si>
    <t>MESA RECTANGULAR DE SALA DE JUNTAS 2DO PISO AL FONDO</t>
  </si>
  <si>
    <t>04112</t>
  </si>
  <si>
    <t>E2120508394-R</t>
  </si>
  <si>
    <t>04111</t>
  </si>
  <si>
    <t>E2180107038</t>
  </si>
  <si>
    <t>04110</t>
  </si>
  <si>
    <t>E2180107037</t>
  </si>
  <si>
    <t>04109</t>
  </si>
  <si>
    <t>E2180107036</t>
  </si>
  <si>
    <t>04107</t>
  </si>
  <si>
    <t>E2180115829</t>
  </si>
  <si>
    <t>04106</t>
  </si>
  <si>
    <t>E2180115837</t>
  </si>
  <si>
    <t>04105</t>
  </si>
  <si>
    <t>E2180105833</t>
  </si>
  <si>
    <t>04472</t>
  </si>
  <si>
    <t>E2180115898</t>
  </si>
  <si>
    <t>0000000010090</t>
  </si>
  <si>
    <t>E2180107064</t>
  </si>
  <si>
    <t>0000000010611</t>
  </si>
  <si>
    <t>E2180300056</t>
  </si>
  <si>
    <t>04014</t>
  </si>
  <si>
    <t>E2180107060</t>
  </si>
  <si>
    <t>ARCHIVADOR CON 3 CAJONES</t>
  </si>
  <si>
    <t>03771</t>
  </si>
  <si>
    <t>04012</t>
  </si>
  <si>
    <t>04011</t>
  </si>
  <si>
    <t>E2180115875</t>
  </si>
  <si>
    <t>04387</t>
  </si>
  <si>
    <t>E2180115841</t>
  </si>
  <si>
    <t>04386</t>
  </si>
  <si>
    <t>E2180111819</t>
  </si>
  <si>
    <t>04010</t>
  </si>
  <si>
    <t>04009</t>
  </si>
  <si>
    <t>E2180115884</t>
  </si>
  <si>
    <t>0000000010530</t>
  </si>
  <si>
    <t>E2180115814</t>
  </si>
  <si>
    <t>0000000010529</t>
  </si>
  <si>
    <t>2180300962</t>
  </si>
  <si>
    <t>0000000010520</t>
  </si>
  <si>
    <t>04068</t>
  </si>
  <si>
    <t>2120503739P - 2120503752TO- E2120502818TE - E21205</t>
  </si>
  <si>
    <t>0000000010620</t>
  </si>
  <si>
    <t>0000000010619</t>
  </si>
  <si>
    <t>0000000010618</t>
  </si>
  <si>
    <t>0000000010617</t>
  </si>
  <si>
    <t>0000000010616</t>
  </si>
  <si>
    <t>BANDEJA ARCHIVADORA METALICA</t>
  </si>
  <si>
    <t>04020</t>
  </si>
  <si>
    <t>E2180115883</t>
  </si>
  <si>
    <t>ARCHIVADOR DE MADERA DE 2 PUERTAS</t>
  </si>
  <si>
    <t>00850</t>
  </si>
  <si>
    <t>E2180116095</t>
  </si>
  <si>
    <t>04019</t>
  </si>
  <si>
    <t>04401</t>
  </si>
  <si>
    <t>E2180115842</t>
  </si>
  <si>
    <t>04018</t>
  </si>
  <si>
    <t>E2180115876</t>
  </si>
  <si>
    <t>ARCHIVADOR DE 2 PUERTAS AMARILLO CON BLANCO PARA IMPRESORA</t>
  </si>
  <si>
    <t>04017</t>
  </si>
  <si>
    <t>2180115860</t>
  </si>
  <si>
    <t>ARCHIVADOR DE 2 PUERTAS AGLOMERADO PARA IMPRESORA</t>
  </si>
  <si>
    <t>04016</t>
  </si>
  <si>
    <t>E2180116124</t>
  </si>
  <si>
    <t>ARCHIVADOR DE 2 PUERTAS AGLOMERADO</t>
  </si>
  <si>
    <t>0000000010632</t>
  </si>
  <si>
    <t>0000000010630</t>
  </si>
  <si>
    <t>04015</t>
  </si>
  <si>
    <t>E2180107071</t>
  </si>
  <si>
    <t>ARCHIVADOR DE 1 CAJON PARA IMPRESORA</t>
  </si>
  <si>
    <t>04022</t>
  </si>
  <si>
    <t>E2180201352</t>
  </si>
  <si>
    <t>ARCHIVADOR FIJO DE MADERA DE 5 COMPARTIMIENTOS</t>
  </si>
  <si>
    <t>04021</t>
  </si>
  <si>
    <t>E2180115824</t>
  </si>
  <si>
    <t>ARCHIVADOR DOS PUERTAS EN AGLOMERADO</t>
  </si>
  <si>
    <t>04097</t>
  </si>
  <si>
    <t>E2070300306</t>
  </si>
  <si>
    <t>04122</t>
  </si>
  <si>
    <t>E2180115849</t>
  </si>
  <si>
    <t>04121</t>
  </si>
  <si>
    <t>E2180115879</t>
  </si>
  <si>
    <t>03808</t>
  </si>
  <si>
    <t>E2180115872</t>
  </si>
  <si>
    <t>04155</t>
  </si>
  <si>
    <t>E2180115864</t>
  </si>
  <si>
    <t>ESCRITORIO AGLOMERADO CON ARCHIVADOR DE 3 CJONES</t>
  </si>
  <si>
    <t>03820</t>
  </si>
  <si>
    <t>E2180115854</t>
  </si>
  <si>
    <t>04125</t>
  </si>
  <si>
    <t>E2180115828</t>
  </si>
  <si>
    <t>04143</t>
  </si>
  <si>
    <t>E2180115900</t>
  </si>
  <si>
    <t>04142</t>
  </si>
  <si>
    <t>E2180115897</t>
  </si>
  <si>
    <t>04359</t>
  </si>
  <si>
    <t>E2180115821</t>
  </si>
  <si>
    <t>04141</t>
  </si>
  <si>
    <t>E2180115894</t>
  </si>
  <si>
    <t>04140</t>
  </si>
  <si>
    <t>E2180115844</t>
  </si>
  <si>
    <t>03815</t>
  </si>
  <si>
    <t>E2180115839</t>
  </si>
  <si>
    <t>04139</t>
  </si>
  <si>
    <t>E2180115831</t>
  </si>
  <si>
    <t>04138</t>
  </si>
  <si>
    <t>E2180115822</t>
  </si>
  <si>
    <t>04137</t>
  </si>
  <si>
    <t>E2180115823</t>
  </si>
  <si>
    <t>04087</t>
  </si>
  <si>
    <t>E2120507766C  E2120507767TE  E2120507768MO</t>
  </si>
  <si>
    <t>04120</t>
  </si>
  <si>
    <t>E2180107047</t>
  </si>
  <si>
    <t>04119</t>
  </si>
  <si>
    <t>E2180115870</t>
  </si>
  <si>
    <t>04118</t>
  </si>
  <si>
    <t>E2180115869</t>
  </si>
  <si>
    <t>04117</t>
  </si>
  <si>
    <t>E2180115867</t>
  </si>
  <si>
    <t>04116</t>
  </si>
  <si>
    <t>E2180115865</t>
  </si>
  <si>
    <t>04115</t>
  </si>
  <si>
    <t>E2180115862</t>
  </si>
  <si>
    <t>04475</t>
  </si>
  <si>
    <t>04114</t>
  </si>
  <si>
    <t>E2180107052</t>
  </si>
  <si>
    <t>04090</t>
  </si>
  <si>
    <t>04136</t>
  </si>
  <si>
    <t>E2180115815</t>
  </si>
  <si>
    <t>04135</t>
  </si>
  <si>
    <t>E2180107059</t>
  </si>
  <si>
    <t>04103</t>
  </si>
  <si>
    <t>E2180115855</t>
  </si>
  <si>
    <t>ESCRITORIO AGLOMERADA Y 3 CAJONES</t>
  </si>
  <si>
    <t>04102</t>
  </si>
  <si>
    <t>E2180115853</t>
  </si>
  <si>
    <t>04101</t>
  </si>
  <si>
    <t>E2180115813</t>
  </si>
  <si>
    <t>ESCRITORIO AGLOMERADA BASE METALCA Y 3 CAJONES</t>
  </si>
  <si>
    <t>04149</t>
  </si>
  <si>
    <t>04148</t>
  </si>
  <si>
    <t>E2180107049</t>
  </si>
  <si>
    <t>04147</t>
  </si>
  <si>
    <t>E2180115840</t>
  </si>
  <si>
    <t>04146</t>
  </si>
  <si>
    <t>E218011622</t>
  </si>
  <si>
    <t>04145</t>
  </si>
  <si>
    <t>E2180115811</t>
  </si>
  <si>
    <t>04144</t>
  </si>
  <si>
    <t>E2180115843</t>
  </si>
  <si>
    <t>04491</t>
  </si>
  <si>
    <t>E2180115899</t>
  </si>
  <si>
    <t>04100</t>
  </si>
  <si>
    <t>E2180115889</t>
  </si>
  <si>
    <t>ESCRITORIO AGLOMERADA BASE METALCA EN L Y 3 CAJONES</t>
  </si>
  <si>
    <t>04099</t>
  </si>
  <si>
    <t>E2180115859</t>
  </si>
  <si>
    <t>ESCRITORIO AGLOMEADO CON ARCHIVADOR</t>
  </si>
  <si>
    <t>04127</t>
  </si>
  <si>
    <t>E2180115838</t>
  </si>
  <si>
    <t>04126</t>
  </si>
  <si>
    <t>E2180115864-R</t>
  </si>
  <si>
    <t>ESCRITORIO AGLOMERADO CON 1 ARCHIVADOR 3 CAJONES</t>
  </si>
  <si>
    <t>04129</t>
  </si>
  <si>
    <t>E2180115830</t>
  </si>
  <si>
    <t>04354</t>
  </si>
  <si>
    <t>E2180115816</t>
  </si>
  <si>
    <t>04162</t>
  </si>
  <si>
    <t>E2180115892</t>
  </si>
  <si>
    <t>0000000012473</t>
  </si>
  <si>
    <t>E2180301407</t>
  </si>
  <si>
    <t>0000000012461</t>
  </si>
  <si>
    <t>E2180302146</t>
  </si>
  <si>
    <t>04133</t>
  </si>
  <si>
    <t>E2180115858-R</t>
  </si>
  <si>
    <t>04132</t>
  </si>
  <si>
    <t>03811</t>
  </si>
  <si>
    <t>E2180115877</t>
  </si>
  <si>
    <t>04131</t>
  </si>
  <si>
    <t>E2180115834</t>
  </si>
  <si>
    <t>03810</t>
  </si>
  <si>
    <t>04130</t>
  </si>
  <si>
    <t>E2180115827</t>
  </si>
  <si>
    <t>03828</t>
  </si>
  <si>
    <t>E2180107051</t>
  </si>
  <si>
    <t>ESCRITORIO CON ARCHIVADOR DE 3 CAJONES PARA IMPRESORA</t>
  </si>
  <si>
    <t>04160</t>
  </si>
  <si>
    <t>E2180115857</t>
  </si>
  <si>
    <t>04159</t>
  </si>
  <si>
    <t>E2180115856</t>
  </si>
  <si>
    <t>04158</t>
  </si>
  <si>
    <t>E2180115835</t>
  </si>
  <si>
    <t>ESCRITORIO AGLOMERADO CON BASE METALICA CON 3 CAJONES</t>
  </si>
  <si>
    <t>04176</t>
  </si>
  <si>
    <t>E2180302388</t>
  </si>
  <si>
    <t>04165</t>
  </si>
  <si>
    <t>E2180115868</t>
  </si>
  <si>
    <t>04164</t>
  </si>
  <si>
    <t>E2180115826</t>
  </si>
  <si>
    <t>04175</t>
  </si>
  <si>
    <t>E2180302387</t>
  </si>
  <si>
    <t>04173</t>
  </si>
  <si>
    <t>E2180202747</t>
  </si>
  <si>
    <t>ESTANTE DE MADERA</t>
  </si>
  <si>
    <t>04172</t>
  </si>
  <si>
    <t>E2180200184</t>
  </si>
  <si>
    <t>04178</t>
  </si>
  <si>
    <t>E2180202748 - R</t>
  </si>
  <si>
    <t>04177</t>
  </si>
  <si>
    <t>E2180202760</t>
  </si>
  <si>
    <t>04168</t>
  </si>
  <si>
    <t>E2180115904</t>
  </si>
  <si>
    <t>ESCRITORIO AGLOMERDO 3 CAJONES METALICO</t>
  </si>
  <si>
    <t>04167</t>
  </si>
  <si>
    <t>E2180115871</t>
  </si>
  <si>
    <t>04166</t>
  </si>
  <si>
    <t>E2180115901</t>
  </si>
  <si>
    <t>ESCRITORIO AGLOMERAO 3 CAJONES METALICO</t>
  </si>
  <si>
    <t>03823</t>
  </si>
  <si>
    <t>04189</t>
  </si>
  <si>
    <t>04188</t>
  </si>
  <si>
    <t>04187</t>
  </si>
  <si>
    <t>04186</t>
  </si>
  <si>
    <t>04185</t>
  </si>
  <si>
    <t>04184</t>
  </si>
  <si>
    <t>04183</t>
  </si>
  <si>
    <t>2180201352</t>
  </si>
  <si>
    <t>04182</t>
  </si>
  <si>
    <t>2180200507</t>
  </si>
  <si>
    <t>04181</t>
  </si>
  <si>
    <t>2180102746</t>
  </si>
  <si>
    <t>04180</t>
  </si>
  <si>
    <t>2180102750</t>
  </si>
  <si>
    <t>04179</t>
  </si>
  <si>
    <t>E2180202749</t>
  </si>
  <si>
    <t>02140</t>
  </si>
  <si>
    <t>G2180112625</t>
  </si>
  <si>
    <t>0000000010642</t>
  </si>
  <si>
    <t>B2180300025</t>
  </si>
  <si>
    <t>BANDEJA DE MADERA</t>
  </si>
  <si>
    <t>01923</t>
  </si>
  <si>
    <t>01919</t>
  </si>
  <si>
    <t>ORGANIZADOR DE CABLE PARA RACK CTO1011-2024 D.ECONOMICO</t>
  </si>
  <si>
    <t>01544</t>
  </si>
  <si>
    <t>D2180116717</t>
  </si>
  <si>
    <t>01698</t>
  </si>
  <si>
    <t>H2180113303</t>
  </si>
  <si>
    <t>01587</t>
  </si>
  <si>
    <t>H2180113346</t>
  </si>
  <si>
    <t>00462</t>
  </si>
  <si>
    <t>D2180116731</t>
  </si>
  <si>
    <t>00433</t>
  </si>
  <si>
    <t>00621</t>
  </si>
  <si>
    <t>C2180115404</t>
  </si>
  <si>
    <t>ESCRITORIO AGLOMERADO 3 CAJONES NEGRO</t>
  </si>
  <si>
    <t>00065</t>
  </si>
  <si>
    <t>H2180106589</t>
  </si>
  <si>
    <t>SILLA RODANTE PAÑO GRIS SIN BRAZO</t>
  </si>
  <si>
    <t>00049</t>
  </si>
  <si>
    <t>C2170100825</t>
  </si>
  <si>
    <t>00364</t>
  </si>
  <si>
    <t>C2180116996</t>
  </si>
  <si>
    <t>ESCRITORIO AGLOMERADO MODULAR EN DATA CENTER</t>
  </si>
  <si>
    <t>00311</t>
  </si>
  <si>
    <t>01793</t>
  </si>
  <si>
    <t>H2180113312</t>
  </si>
  <si>
    <t>01787</t>
  </si>
  <si>
    <t>H2180113311 - A2180106854</t>
  </si>
  <si>
    <t>SUPERFICIE MODULAR AGLOMERADO CON 2 ARCHIVADOR DE 3 CAJONES</t>
  </si>
  <si>
    <t>00312</t>
  </si>
  <si>
    <t>03598</t>
  </si>
  <si>
    <t>B2180111665</t>
  </si>
  <si>
    <t>03569</t>
  </si>
  <si>
    <t>B2180112771</t>
  </si>
  <si>
    <t>03289</t>
  </si>
  <si>
    <t>E2180107288</t>
  </si>
  <si>
    <t>03462</t>
  </si>
  <si>
    <t>03442</t>
  </si>
  <si>
    <t>B2180117406</t>
  </si>
  <si>
    <t>24629</t>
  </si>
  <si>
    <t>E2180107201</t>
  </si>
  <si>
    <t>00870</t>
  </si>
  <si>
    <t>E2180112385</t>
  </si>
  <si>
    <t>03716</t>
  </si>
  <si>
    <t>C2180111474</t>
  </si>
  <si>
    <t>03738</t>
  </si>
  <si>
    <t>B2180202521</t>
  </si>
  <si>
    <t>00469</t>
  </si>
  <si>
    <t>2180110944</t>
  </si>
  <si>
    <t>00435</t>
  </si>
  <si>
    <t>01887</t>
  </si>
  <si>
    <t>C2180108685</t>
  </si>
  <si>
    <t>DIAZ ARDILA LISETH  STEFANY</t>
  </si>
  <si>
    <t>01823</t>
  </si>
  <si>
    <t>G21205032P - G2120505201TE</t>
  </si>
  <si>
    <t>01848</t>
  </si>
  <si>
    <t>G2180112277</t>
  </si>
  <si>
    <t>00064</t>
  </si>
  <si>
    <t>00022</t>
  </si>
  <si>
    <t>C2180117002</t>
  </si>
  <si>
    <t>ESCRITORIO AGLOMERADO METALICO CON 3 CAJONES</t>
  </si>
  <si>
    <t>00293</t>
  </si>
  <si>
    <t>C2070300318</t>
  </si>
  <si>
    <t>00228</t>
  </si>
  <si>
    <t>C2180201760 C2180115417</t>
  </si>
  <si>
    <t>00310</t>
  </si>
  <si>
    <t>00841</t>
  </si>
  <si>
    <t>F2180106604</t>
  </si>
  <si>
    <t>00803</t>
  </si>
  <si>
    <t>F2120508146C  F2120508147TE  F2120508148MO</t>
  </si>
  <si>
    <t>0000000025011</t>
  </si>
  <si>
    <t>2180107420</t>
  </si>
  <si>
    <t>03534</t>
  </si>
  <si>
    <t>B2180112737  2180113542</t>
  </si>
  <si>
    <t>01356</t>
  </si>
  <si>
    <t>C2070300319</t>
  </si>
  <si>
    <t>SILLA PAÑO NEGRO DE BRAZO</t>
  </si>
  <si>
    <t>00936</t>
  </si>
  <si>
    <t>G2180116896</t>
  </si>
  <si>
    <t>MESA METALICO BLANCO SIN ARCHIVADOR</t>
  </si>
  <si>
    <t>CARRILLO CAMACHO RICHARD ANDREY</t>
  </si>
  <si>
    <t>01673</t>
  </si>
  <si>
    <t>01762</t>
  </si>
  <si>
    <t>01737</t>
  </si>
  <si>
    <t>K2180302298</t>
  </si>
  <si>
    <t>ESTABILIZADOR MARCA POWERTRONIC</t>
  </si>
  <si>
    <t>00467</t>
  </si>
  <si>
    <t>D2180116775</t>
  </si>
  <si>
    <t>ESCALANTE SARMIENTO CAMILA ANDREA</t>
  </si>
  <si>
    <t>00436</t>
  </si>
  <si>
    <t>0000000026701</t>
  </si>
  <si>
    <t>C2070200144</t>
  </si>
  <si>
    <t>26698</t>
  </si>
  <si>
    <t>C2070200248</t>
  </si>
  <si>
    <t>10407</t>
  </si>
  <si>
    <t>C2070300481- C2070300661</t>
  </si>
  <si>
    <t>00743</t>
  </si>
  <si>
    <t>D2180116753</t>
  </si>
  <si>
    <t>01062</t>
  </si>
  <si>
    <t>C2180115397</t>
  </si>
  <si>
    <t>0000000017810</t>
  </si>
  <si>
    <t>C2180301445</t>
  </si>
  <si>
    <t>01771</t>
  </si>
  <si>
    <t>C2180108759</t>
  </si>
  <si>
    <t>00738</t>
  </si>
  <si>
    <t>2180108730</t>
  </si>
  <si>
    <t>SILLA INTERLOCUTORA PLASTICA PAÑO NEGRO</t>
  </si>
  <si>
    <t>00737</t>
  </si>
  <si>
    <t>2180108761</t>
  </si>
  <si>
    <t>00736</t>
  </si>
  <si>
    <t>C2180108757</t>
  </si>
  <si>
    <t>00735</t>
  </si>
  <si>
    <t>2180108765</t>
  </si>
  <si>
    <t>00629</t>
  </si>
  <si>
    <t>LAMPARA REFLECTOR DIGITAL PARA FOTO Y VIDEO MARCA LIMO ESTUDIO SIN SERIAL</t>
  </si>
  <si>
    <t>01213</t>
  </si>
  <si>
    <t>C2070300484</t>
  </si>
  <si>
    <t>LUZ LED  YONGNOU</t>
  </si>
  <si>
    <t>00718</t>
  </si>
  <si>
    <t>C2120507017C K2120508986TO   C2120507018 TE C21205</t>
  </si>
  <si>
    <t>00598</t>
  </si>
  <si>
    <t>2180200579</t>
  </si>
  <si>
    <t>08026</t>
  </si>
  <si>
    <t>BASE DE PARLANTE PROEL</t>
  </si>
  <si>
    <t>08025</t>
  </si>
  <si>
    <t>01225</t>
  </si>
  <si>
    <t>01224</t>
  </si>
  <si>
    <t>01223</t>
  </si>
  <si>
    <t>01222</t>
  </si>
  <si>
    <t>C2070101623</t>
  </si>
  <si>
    <t>01221</t>
  </si>
  <si>
    <t>C2070101624</t>
  </si>
  <si>
    <t>01199</t>
  </si>
  <si>
    <t>AURICULARES</t>
  </si>
  <si>
    <t>08022</t>
  </si>
  <si>
    <t>C2070101628</t>
  </si>
  <si>
    <t>BAJO SUB</t>
  </si>
  <si>
    <t>00601</t>
  </si>
  <si>
    <t>C2070101625</t>
  </si>
  <si>
    <t>08130</t>
  </si>
  <si>
    <t>C2070101626</t>
  </si>
  <si>
    <t>CABINA DE SONIDO AIR</t>
  </si>
  <si>
    <t>0000000010710</t>
  </si>
  <si>
    <t>BATERIA GRIP PARA CAMARA 6D</t>
  </si>
  <si>
    <t>0000000010709</t>
  </si>
  <si>
    <t>C2070300696</t>
  </si>
  <si>
    <t>BATERIA GRIP PARA CAMARA 5D</t>
  </si>
  <si>
    <t>0000000010579</t>
  </si>
  <si>
    <t>2180300862</t>
  </si>
  <si>
    <t>00623</t>
  </si>
  <si>
    <t>C2180115392</t>
  </si>
  <si>
    <t>0000000012481</t>
  </si>
  <si>
    <t>C2180301142</t>
  </si>
  <si>
    <t>0000000012475</t>
  </si>
  <si>
    <t>C2180301976</t>
  </si>
  <si>
    <t>0000000012453</t>
  </si>
  <si>
    <t>2180300963</t>
  </si>
  <si>
    <t>0000000012723</t>
  </si>
  <si>
    <t>C2070300658</t>
  </si>
  <si>
    <t>DVD LG LO LLEVARON A BODEGA ANGELITA</t>
  </si>
  <si>
    <t>00696</t>
  </si>
  <si>
    <t>00715</t>
  </si>
  <si>
    <t>0000000010534</t>
  </si>
  <si>
    <t>TORO SEPULVEDA JENNY</t>
  </si>
  <si>
    <t>01835</t>
  </si>
  <si>
    <t>G2120508190C   G2120508191TE</t>
  </si>
  <si>
    <t>01853</t>
  </si>
  <si>
    <t>G2180112686</t>
  </si>
  <si>
    <t>26043</t>
  </si>
  <si>
    <t>09513</t>
  </si>
  <si>
    <t>09915</t>
  </si>
  <si>
    <t>09409</t>
  </si>
  <si>
    <t>J2180110655</t>
  </si>
  <si>
    <t>09727</t>
  </si>
  <si>
    <t>J2180106609</t>
  </si>
  <si>
    <t>09725</t>
  </si>
  <si>
    <t>J2180110659</t>
  </si>
  <si>
    <t>09724</t>
  </si>
  <si>
    <t>J2180110681</t>
  </si>
  <si>
    <t>09737</t>
  </si>
  <si>
    <t>J2180110682</t>
  </si>
  <si>
    <t>09736</t>
  </si>
  <si>
    <t>J2180110684</t>
  </si>
  <si>
    <t>09735</t>
  </si>
  <si>
    <t>J2180109706</t>
  </si>
  <si>
    <t>09734</t>
  </si>
  <si>
    <t>J2180104827</t>
  </si>
  <si>
    <t>09733</t>
  </si>
  <si>
    <t>J2180109672</t>
  </si>
  <si>
    <t>09740</t>
  </si>
  <si>
    <t>J2180104812</t>
  </si>
  <si>
    <t>09758</t>
  </si>
  <si>
    <t>D2180109705</t>
  </si>
  <si>
    <t>25930</t>
  </si>
  <si>
    <t>09752</t>
  </si>
  <si>
    <t>J2180110654</t>
  </si>
  <si>
    <t>09751</t>
  </si>
  <si>
    <t>2180114685</t>
  </si>
  <si>
    <t>09750</t>
  </si>
  <si>
    <t>2180110682</t>
  </si>
  <si>
    <t>09749</t>
  </si>
  <si>
    <t>2180110586</t>
  </si>
  <si>
    <t>09747</t>
  </si>
  <si>
    <t>J2180111729</t>
  </si>
  <si>
    <t>09746</t>
  </si>
  <si>
    <t>J2180110741</t>
  </si>
  <si>
    <t>09452</t>
  </si>
  <si>
    <t>J2180110677</t>
  </si>
  <si>
    <t>09743</t>
  </si>
  <si>
    <t>J2180111730</t>
  </si>
  <si>
    <t>0000000017890</t>
  </si>
  <si>
    <t>2180301326</t>
  </si>
  <si>
    <t>PAPELERA DE PISO MADERA</t>
  </si>
  <si>
    <t>09718</t>
  </si>
  <si>
    <t>SILLA INTERLOCUTORA FIJA DE CUERO CON PATA DE MADERA</t>
  </si>
  <si>
    <t>0000000017856</t>
  </si>
  <si>
    <t>09706</t>
  </si>
  <si>
    <t>J2180202598</t>
  </si>
  <si>
    <t>ESTANTE METALICO GRIS EN OFICINA RIAS EN EL BAÑO</t>
  </si>
  <si>
    <t>09649</t>
  </si>
  <si>
    <t>J2180200191</t>
  </si>
  <si>
    <t>09710</t>
  </si>
  <si>
    <t>MESA RECTANGULAR SIN ARCHIVADOR</t>
  </si>
  <si>
    <t>0000000010114</t>
  </si>
  <si>
    <t>ARCHIVADOR BLANCO METALICO</t>
  </si>
  <si>
    <t>09643</t>
  </si>
  <si>
    <t>ARCHIVADOR AGLOMERADO 2 PUERTAS EN EL BAÑO</t>
  </si>
  <si>
    <t>09650</t>
  </si>
  <si>
    <t>BIBLIOTECA AGLOMERADO 2 PUERTAS RODANTE</t>
  </si>
  <si>
    <t>09793</t>
  </si>
  <si>
    <t>J2180104834</t>
  </si>
  <si>
    <t>09140</t>
  </si>
  <si>
    <t>09697</t>
  </si>
  <si>
    <t>2180110916</t>
  </si>
  <si>
    <t>09704</t>
  </si>
  <si>
    <t>G2180108642</t>
  </si>
  <si>
    <t>ESCRITORIO RODANTE PAÑO NEGRO MALLA BRAZO</t>
  </si>
  <si>
    <t>00394</t>
  </si>
  <si>
    <t>C2180111662</t>
  </si>
  <si>
    <t>00871</t>
  </si>
  <si>
    <t>E2180112352</t>
  </si>
  <si>
    <t>00866</t>
  </si>
  <si>
    <t>E2180116103</t>
  </si>
  <si>
    <t>03487</t>
  </si>
  <si>
    <t>B2070300552 SP</t>
  </si>
  <si>
    <t>03483</t>
  </si>
  <si>
    <t>B2180302161 SP</t>
  </si>
  <si>
    <t>03472</t>
  </si>
  <si>
    <t>2180106738</t>
  </si>
  <si>
    <t>SUPERFICIE MODULAR AGLOMERADO DE 3 PARTES CON ARCHIVADOR 3 CAJONES</t>
  </si>
  <si>
    <t>03385</t>
  </si>
  <si>
    <t>B2070300551 SP</t>
  </si>
  <si>
    <t>FLASH MARCA LUXMEN</t>
  </si>
  <si>
    <t>03320</t>
  </si>
  <si>
    <t>22701100200</t>
  </si>
  <si>
    <t>BATERIA PARA CAMARA FOTOGRAFICA</t>
  </si>
  <si>
    <t>00465</t>
  </si>
  <si>
    <t>00437</t>
  </si>
  <si>
    <t>24829</t>
  </si>
  <si>
    <t>A2180115936</t>
  </si>
  <si>
    <t>20242</t>
  </si>
  <si>
    <t>A2180115939</t>
  </si>
  <si>
    <t>0000000020241</t>
  </si>
  <si>
    <t>A2180115922</t>
  </si>
  <si>
    <t>0000000013004</t>
  </si>
  <si>
    <t>A2180115937</t>
  </si>
  <si>
    <t>9599</t>
  </si>
  <si>
    <t>03717</t>
  </si>
  <si>
    <t>B2180117407</t>
  </si>
  <si>
    <t>03743</t>
  </si>
  <si>
    <t>B2180116867</t>
  </si>
  <si>
    <t>SUPERFICIE MODULAR AGLOMERADO DE 2 PARTES</t>
  </si>
  <si>
    <t>03964</t>
  </si>
  <si>
    <t>2120504668</t>
  </si>
  <si>
    <t>03963</t>
  </si>
  <si>
    <t>2120504667</t>
  </si>
  <si>
    <t>03958</t>
  </si>
  <si>
    <t>E2120505011</t>
  </si>
  <si>
    <t>03957</t>
  </si>
  <si>
    <t>E2120506045</t>
  </si>
  <si>
    <t>03944</t>
  </si>
  <si>
    <t>E2120506623</t>
  </si>
  <si>
    <t>03940</t>
  </si>
  <si>
    <t>E2120506626</t>
  </si>
  <si>
    <t>03909</t>
  </si>
  <si>
    <t>2180107184</t>
  </si>
  <si>
    <t>03947</t>
  </si>
  <si>
    <t>E2120506129</t>
  </si>
  <si>
    <t>03948</t>
  </si>
  <si>
    <t>E2120505315</t>
  </si>
  <si>
    <t>03911</t>
  </si>
  <si>
    <t>03846</t>
  </si>
  <si>
    <t>E2120508596</t>
  </si>
  <si>
    <t>03950</t>
  </si>
  <si>
    <t>03854</t>
  </si>
  <si>
    <t>C2120803354</t>
  </si>
  <si>
    <t>03853</t>
  </si>
  <si>
    <t>E2120506048</t>
  </si>
  <si>
    <t>03852</t>
  </si>
  <si>
    <t>E2120504661</t>
  </si>
  <si>
    <t>03851</t>
  </si>
  <si>
    <t>E2120505010</t>
  </si>
  <si>
    <t>03845</t>
  </si>
  <si>
    <t>E2120508599</t>
  </si>
  <si>
    <t>03836</t>
  </si>
  <si>
    <t>MESA AGLOMERADO  SIN CAJONES</t>
  </si>
  <si>
    <t>03803</t>
  </si>
  <si>
    <t>E2180107031</t>
  </si>
  <si>
    <t>03826</t>
  </si>
  <si>
    <t>ESCRITORIO CON ARCHIVADOR DE 1 CAJON</t>
  </si>
  <si>
    <t>30087</t>
  </si>
  <si>
    <t>COMBO TECLADO MOUSE</t>
  </si>
  <si>
    <t>0000000030117</t>
  </si>
  <si>
    <t>0000000030116</t>
  </si>
  <si>
    <t>0000000030115</t>
  </si>
  <si>
    <t>0000000030114</t>
  </si>
  <si>
    <t>0000000030113</t>
  </si>
  <si>
    <t>0000000030112</t>
  </si>
  <si>
    <t>0000000030111</t>
  </si>
  <si>
    <t>0000000030110</t>
  </si>
  <si>
    <t>0000000030109</t>
  </si>
  <si>
    <t>0000000030108</t>
  </si>
  <si>
    <t>0000000030107</t>
  </si>
  <si>
    <t>0000000030106</t>
  </si>
  <si>
    <t>0000000030105</t>
  </si>
  <si>
    <t>0000000030104</t>
  </si>
  <si>
    <t>0000000030103</t>
  </si>
  <si>
    <t>0000000030102</t>
  </si>
  <si>
    <t>0000000030101</t>
  </si>
  <si>
    <t>0000000030100</t>
  </si>
  <si>
    <t>30099</t>
  </si>
  <si>
    <t>30098</t>
  </si>
  <si>
    <t>30097</t>
  </si>
  <si>
    <t>30096</t>
  </si>
  <si>
    <t>30095</t>
  </si>
  <si>
    <t>30094</t>
  </si>
  <si>
    <t>30093</t>
  </si>
  <si>
    <t>30092</t>
  </si>
  <si>
    <t>0000000030091</t>
  </si>
  <si>
    <t>30090</t>
  </si>
  <si>
    <t>30089</t>
  </si>
  <si>
    <t>30088</t>
  </si>
  <si>
    <t>0000000030118</t>
  </si>
  <si>
    <t>30086</t>
  </si>
  <si>
    <t>00464</t>
  </si>
  <si>
    <t>00442</t>
  </si>
  <si>
    <t>00187</t>
  </si>
  <si>
    <t>C2180104515</t>
  </si>
  <si>
    <t>ZAMBRANO OVALLE OMAR</t>
  </si>
  <si>
    <t>00193</t>
  </si>
  <si>
    <t>G2080200001</t>
  </si>
  <si>
    <t>SUPERFICIE MODULAR CON ARCHIVADOR 3 CAJONES METALICO</t>
  </si>
  <si>
    <t>03595</t>
  </si>
  <si>
    <t>2180100587</t>
  </si>
  <si>
    <t>03515</t>
  </si>
  <si>
    <t>B2180100572</t>
  </si>
  <si>
    <t>03523</t>
  </si>
  <si>
    <t>2180117411</t>
  </si>
  <si>
    <t>03542</t>
  </si>
  <si>
    <t>03528</t>
  </si>
  <si>
    <t>03540</t>
  </si>
  <si>
    <t>B2180116845</t>
  </si>
  <si>
    <t>03543</t>
  </si>
  <si>
    <t>2180106700</t>
  </si>
  <si>
    <t>03530</t>
  </si>
  <si>
    <t>B2180112728  BO</t>
  </si>
  <si>
    <t>03511</t>
  </si>
  <si>
    <t>B2180112789</t>
  </si>
  <si>
    <t>03510</t>
  </si>
  <si>
    <t>B2180101798</t>
  </si>
  <si>
    <t>0000000015464</t>
  </si>
  <si>
    <t>03493</t>
  </si>
  <si>
    <t>B2180202459</t>
  </si>
  <si>
    <t>ARCHIVADOR METALICO GRIS DE 2 PUERTAS EN ARCHIVO</t>
  </si>
  <si>
    <t>03492</t>
  </si>
  <si>
    <t>2180200501</t>
  </si>
  <si>
    <t>03490</t>
  </si>
  <si>
    <t>2180200483</t>
  </si>
  <si>
    <t>03507</t>
  </si>
  <si>
    <t>2180202463</t>
  </si>
  <si>
    <t>0000000012501</t>
  </si>
  <si>
    <t>B2180106701</t>
  </si>
  <si>
    <t>01060</t>
  </si>
  <si>
    <t>00122</t>
  </si>
  <si>
    <t>D2180202559</t>
  </si>
  <si>
    <t>00837</t>
  </si>
  <si>
    <t>F2180106602</t>
  </si>
  <si>
    <t>PIRANQUIVE ESCOBAR LAURA CAMILA</t>
  </si>
  <si>
    <t>00120</t>
  </si>
  <si>
    <t>G2180108656</t>
  </si>
  <si>
    <t>00804</t>
  </si>
  <si>
    <t>F2120508143C  F2120508144TE F2120508145MO</t>
  </si>
  <si>
    <t>30049</t>
  </si>
  <si>
    <t>30052</t>
  </si>
  <si>
    <t>0000000030051</t>
  </si>
  <si>
    <t>30050</t>
  </si>
  <si>
    <t>30048</t>
  </si>
  <si>
    <t>01714</t>
  </si>
  <si>
    <t>01715</t>
  </si>
  <si>
    <t>01713</t>
  </si>
  <si>
    <t>H2080200074</t>
  </si>
  <si>
    <t>01658</t>
  </si>
  <si>
    <t>01657</t>
  </si>
  <si>
    <t>01656</t>
  </si>
  <si>
    <t>01655</t>
  </si>
  <si>
    <t>01654</t>
  </si>
  <si>
    <t>01653</t>
  </si>
  <si>
    <t>01652</t>
  </si>
  <si>
    <t>01651</t>
  </si>
  <si>
    <t>01650</t>
  </si>
  <si>
    <t>01649</t>
  </si>
  <si>
    <t>01648</t>
  </si>
  <si>
    <t>01647</t>
  </si>
  <si>
    <t>01646</t>
  </si>
  <si>
    <t>01667</t>
  </si>
  <si>
    <t>01666</t>
  </si>
  <si>
    <t>01665</t>
  </si>
  <si>
    <t>01664</t>
  </si>
  <si>
    <t>01663</t>
  </si>
  <si>
    <t>01662</t>
  </si>
  <si>
    <t>01661</t>
  </si>
  <si>
    <t>01660</t>
  </si>
  <si>
    <t>01704</t>
  </si>
  <si>
    <t>H2180113343</t>
  </si>
  <si>
    <t>SILLA RODANTE PAÑO NEGRO  MALLA BRAZOS</t>
  </si>
  <si>
    <t>01668</t>
  </si>
  <si>
    <t>01694</t>
  </si>
  <si>
    <t>2180113349</t>
  </si>
  <si>
    <t>01692</t>
  </si>
  <si>
    <t>2180113359</t>
  </si>
  <si>
    <t>01686</t>
  </si>
  <si>
    <t>2180113323</t>
  </si>
  <si>
    <t>01682</t>
  </si>
  <si>
    <t>H2180113351</t>
  </si>
  <si>
    <t>01680</t>
  </si>
  <si>
    <t>2180111769</t>
  </si>
  <si>
    <t>01677</t>
  </si>
  <si>
    <t>H2180113291</t>
  </si>
  <si>
    <t>01695</t>
  </si>
  <si>
    <t>H2180113296</t>
  </si>
  <si>
    <t>01711</t>
  </si>
  <si>
    <t>H2180300798</t>
  </si>
  <si>
    <t>01710</t>
  </si>
  <si>
    <t>F2180300796</t>
  </si>
  <si>
    <t>01709</t>
  </si>
  <si>
    <t>H2180115338</t>
  </si>
  <si>
    <t>01706</t>
  </si>
  <si>
    <t>H2180113330</t>
  </si>
  <si>
    <t>01620</t>
  </si>
  <si>
    <t>MIRA METALICA MILIMETRICA DE 5 METROS</t>
  </si>
  <si>
    <t>01625</t>
  </si>
  <si>
    <t>01644</t>
  </si>
  <si>
    <t>01643</t>
  </si>
  <si>
    <t>H2180105276</t>
  </si>
  <si>
    <t>01642</t>
  </si>
  <si>
    <t>C2180100779</t>
  </si>
  <si>
    <t>01623</t>
  </si>
  <si>
    <t>H2080900485</t>
  </si>
  <si>
    <t>MOTOBOMBA MOTOBOMBA</t>
  </si>
  <si>
    <t>01622</t>
  </si>
  <si>
    <t>H2080200084</t>
  </si>
  <si>
    <t>01621</t>
  </si>
  <si>
    <t>C2070200375</t>
  </si>
  <si>
    <t>MODEM TPLINK SERIAL</t>
  </si>
  <si>
    <t>01640</t>
  </si>
  <si>
    <t>K2180102837</t>
  </si>
  <si>
    <t>01639</t>
  </si>
  <si>
    <t>K 2180102848</t>
  </si>
  <si>
    <t>01619</t>
  </si>
  <si>
    <t>MESA DE JUNTAS RECTANGULAR NEGRA</t>
  </si>
  <si>
    <t>01636</t>
  </si>
  <si>
    <t>01635</t>
  </si>
  <si>
    <t>K2180102815</t>
  </si>
  <si>
    <t>01634</t>
  </si>
  <si>
    <t>K2180102825</t>
  </si>
  <si>
    <t>01633</t>
  </si>
  <si>
    <t>K2180102841</t>
  </si>
  <si>
    <t>01632</t>
  </si>
  <si>
    <t>K2180102818</t>
  </si>
  <si>
    <t>01631</t>
  </si>
  <si>
    <t>K2180102811</t>
  </si>
  <si>
    <t>01630</t>
  </si>
  <si>
    <t>H2180113355 SP</t>
  </si>
  <si>
    <t>01610</t>
  </si>
  <si>
    <t>H2060100080</t>
  </si>
  <si>
    <t>01618</t>
  </si>
  <si>
    <t>2180113338</t>
  </si>
  <si>
    <t>01617</t>
  </si>
  <si>
    <t>H2180113339</t>
  </si>
  <si>
    <t>01616</t>
  </si>
  <si>
    <t>H2180113336</t>
  </si>
  <si>
    <t>01615</t>
  </si>
  <si>
    <t>H2180113337</t>
  </si>
  <si>
    <t>01614</t>
  </si>
  <si>
    <t>01613</t>
  </si>
  <si>
    <t>H2180113335</t>
  </si>
  <si>
    <t>01560</t>
  </si>
  <si>
    <t>G2080200021</t>
  </si>
  <si>
    <t>01559</t>
  </si>
  <si>
    <t>H2180200575</t>
  </si>
  <si>
    <t>01564</t>
  </si>
  <si>
    <t>01573</t>
  </si>
  <si>
    <t>C2120503933P - H2120503239TO - H2120507455TE -</t>
  </si>
  <si>
    <t>01562</t>
  </si>
  <si>
    <t>ARCHIVADOR ARCHIVADOR DE 3 CAJONES</t>
  </si>
  <si>
    <t>01561</t>
  </si>
  <si>
    <t>01577</t>
  </si>
  <si>
    <t>01599</t>
  </si>
  <si>
    <t>H2180113360</t>
  </si>
  <si>
    <t>01598</t>
  </si>
  <si>
    <t>H2180113352 SP</t>
  </si>
  <si>
    <t>01593</t>
  </si>
  <si>
    <t>H2180113326 SP</t>
  </si>
  <si>
    <t>01592</t>
  </si>
  <si>
    <t>H2180113356</t>
  </si>
  <si>
    <t>01591</t>
  </si>
  <si>
    <t>H2180113354 SP</t>
  </si>
  <si>
    <t>01558</t>
  </si>
  <si>
    <t>01609</t>
  </si>
  <si>
    <t>01536</t>
  </si>
  <si>
    <t>D2180116715</t>
  </si>
  <si>
    <t>03724</t>
  </si>
  <si>
    <t>B2180101267</t>
  </si>
  <si>
    <t>03723</t>
  </si>
  <si>
    <t>2180112077</t>
  </si>
  <si>
    <t>03744</t>
  </si>
  <si>
    <t>2180200377</t>
  </si>
  <si>
    <t>SUPERFICIE MODULAR AGLOMERADO DE 3 PARTES</t>
  </si>
  <si>
    <t>03677</t>
  </si>
  <si>
    <t>2180103073</t>
  </si>
  <si>
    <t>ESTANTE SIETUPLE DE 84 ENTREPAÑOS RODANTE</t>
  </si>
  <si>
    <t>01905</t>
  </si>
  <si>
    <t>G2180116889</t>
  </si>
  <si>
    <t>01821</t>
  </si>
  <si>
    <t>G2120505038P - G2120505203TE - G2120505193TO -G212</t>
  </si>
  <si>
    <t>09406</t>
  </si>
  <si>
    <t>J2180110648</t>
  </si>
  <si>
    <t>09953</t>
  </si>
  <si>
    <t>J2180110668</t>
  </si>
  <si>
    <t>09926</t>
  </si>
  <si>
    <t>J2180110669</t>
  </si>
  <si>
    <t>09905</t>
  </si>
  <si>
    <t>J2180112990</t>
  </si>
  <si>
    <t>09901</t>
  </si>
  <si>
    <t>J2180110641</t>
  </si>
  <si>
    <t>09128</t>
  </si>
  <si>
    <t>09236</t>
  </si>
  <si>
    <t>J2120502603</t>
  </si>
  <si>
    <t>ESTABILIZADOR NEW LINE</t>
  </si>
  <si>
    <t>00276</t>
  </si>
  <si>
    <t>D2180116705</t>
  </si>
  <si>
    <t>00237</t>
  </si>
  <si>
    <t>C2180112253</t>
  </si>
  <si>
    <t>00791</t>
  </si>
  <si>
    <t>MONTAÑO BUITRAGO KAREN JULIETH</t>
  </si>
  <si>
    <t>00757</t>
  </si>
  <si>
    <t>P2120508125C - F2120508126TE - F2120508127MO</t>
  </si>
  <si>
    <t>00766</t>
  </si>
  <si>
    <t>G2180113764</t>
  </si>
  <si>
    <t>01533</t>
  </si>
  <si>
    <t>H2180116936</t>
  </si>
  <si>
    <t>0000000011943</t>
  </si>
  <si>
    <t>A2120506190</t>
  </si>
  <si>
    <t>00315</t>
  </si>
  <si>
    <t>10092</t>
  </si>
  <si>
    <t>TERMO AMARILLO</t>
  </si>
  <si>
    <t>10091</t>
  </si>
  <si>
    <t>10090</t>
  </si>
  <si>
    <t>10089</t>
  </si>
  <si>
    <t>10088</t>
  </si>
  <si>
    <t>10087</t>
  </si>
  <si>
    <t>10086</t>
  </si>
  <si>
    <t>10085</t>
  </si>
  <si>
    <t>10084</t>
  </si>
  <si>
    <t>10083</t>
  </si>
  <si>
    <t>10082</t>
  </si>
  <si>
    <t>10081</t>
  </si>
  <si>
    <t>26700</t>
  </si>
  <si>
    <t>J2120101308 SP</t>
  </si>
  <si>
    <t>10070</t>
  </si>
  <si>
    <t>10069</t>
  </si>
  <si>
    <t>10068</t>
  </si>
  <si>
    <t>10067</t>
  </si>
  <si>
    <t>10066</t>
  </si>
  <si>
    <t>J2180112909 SP</t>
  </si>
  <si>
    <t>10065</t>
  </si>
  <si>
    <t>J2180112908 SP</t>
  </si>
  <si>
    <t>09396</t>
  </si>
  <si>
    <t>2180102890</t>
  </si>
  <si>
    <t>10064</t>
  </si>
  <si>
    <t>2180109581</t>
  </si>
  <si>
    <t>09395</t>
  </si>
  <si>
    <t>G2180112910 BO</t>
  </si>
  <si>
    <t>10063</t>
  </si>
  <si>
    <t>J2180112907 SP</t>
  </si>
  <si>
    <t>10077</t>
  </si>
  <si>
    <t>J2180112905</t>
  </si>
  <si>
    <t>10076</t>
  </si>
  <si>
    <t>J2180110675</t>
  </si>
  <si>
    <t>10374</t>
  </si>
  <si>
    <t>10075</t>
  </si>
  <si>
    <t>J2180109710</t>
  </si>
  <si>
    <t>10074</t>
  </si>
  <si>
    <t>J2180109686</t>
  </si>
  <si>
    <t>10071</t>
  </si>
  <si>
    <t>J2180110673</t>
  </si>
  <si>
    <t>10055</t>
  </si>
  <si>
    <t>J2180302457</t>
  </si>
  <si>
    <t>REGULADOR DE VOLTAJE REGULADOR DE VOLTAJE</t>
  </si>
  <si>
    <t>10079</t>
  </si>
  <si>
    <t>J2180302164</t>
  </si>
  <si>
    <t>10078</t>
  </si>
  <si>
    <t>J2180110672</t>
  </si>
  <si>
    <t>10050</t>
  </si>
  <si>
    <t>J2100200153 BO</t>
  </si>
  <si>
    <t>NEVERA PORTATIL GRIS BORDE AZUL</t>
  </si>
  <si>
    <t>10049</t>
  </si>
  <si>
    <t>J2100200152 BO</t>
  </si>
  <si>
    <t>10048</t>
  </si>
  <si>
    <t>J2100200151 BO</t>
  </si>
  <si>
    <t>10047</t>
  </si>
  <si>
    <t>J2100200150 BO</t>
  </si>
  <si>
    <t>10046</t>
  </si>
  <si>
    <t>J2100200171 SP</t>
  </si>
  <si>
    <t>NEVERA PORTATIL GRIS</t>
  </si>
  <si>
    <t>10045</t>
  </si>
  <si>
    <t>J2100200170 SP</t>
  </si>
  <si>
    <t>10051</t>
  </si>
  <si>
    <t>J2180301469</t>
  </si>
  <si>
    <t>10036</t>
  </si>
  <si>
    <t>J2100200161 SP</t>
  </si>
  <si>
    <t>10035</t>
  </si>
  <si>
    <t>J2100200160 SP</t>
  </si>
  <si>
    <t>10034</t>
  </si>
  <si>
    <t>J2100200159 SP</t>
  </si>
  <si>
    <t>10033</t>
  </si>
  <si>
    <t>J2100200158 SP</t>
  </si>
  <si>
    <t>10032</t>
  </si>
  <si>
    <t>J2100200157 SP</t>
  </si>
  <si>
    <t>10031</t>
  </si>
  <si>
    <t>J2100200156 SP</t>
  </si>
  <si>
    <t>10030</t>
  </si>
  <si>
    <t>J2100200155 SP</t>
  </si>
  <si>
    <t>10029</t>
  </si>
  <si>
    <t>J2100200154 SP</t>
  </si>
  <si>
    <t>10080</t>
  </si>
  <si>
    <t>J2180302164 SP</t>
  </si>
  <si>
    <t>10044</t>
  </si>
  <si>
    <t>J2100200169 SP</t>
  </si>
  <si>
    <t>10043</t>
  </si>
  <si>
    <t>J2100200168 SP</t>
  </si>
  <si>
    <t>10042</t>
  </si>
  <si>
    <t>J2100200167 SP</t>
  </si>
  <si>
    <t>10041</t>
  </si>
  <si>
    <t>J2100200166 SP</t>
  </si>
  <si>
    <t>10040</t>
  </si>
  <si>
    <t>J2100200165 SP</t>
  </si>
  <si>
    <t>10039</t>
  </si>
  <si>
    <t>J2100200164 SP</t>
  </si>
  <si>
    <t>10038</t>
  </si>
  <si>
    <t>J2100200163 SP</t>
  </si>
  <si>
    <t>10037</t>
  </si>
  <si>
    <t>J2100200162 SP</t>
  </si>
  <si>
    <t>10028</t>
  </si>
  <si>
    <t>J2100200048</t>
  </si>
  <si>
    <t>NEVERA NEVERA CENTRALES VERTICAL DOS PUESTAS BLANCO HUESO  MUESTRAS DE ALIMENTOS</t>
  </si>
  <si>
    <t>10027</t>
  </si>
  <si>
    <t>2100200062</t>
  </si>
  <si>
    <t>NEVERA MEDICA EN PLASTICO AZUL</t>
  </si>
  <si>
    <t>10072</t>
  </si>
  <si>
    <t>J2180110674</t>
  </si>
  <si>
    <t>SILLA RODANTE PAÑO MALLA BRAZO NEGRO</t>
  </si>
  <si>
    <t>0000000015129</t>
  </si>
  <si>
    <t>J2180302165 SP</t>
  </si>
  <si>
    <t>EXTINTOR ROJO A LA ENTRADA</t>
  </si>
  <si>
    <t>10024</t>
  </si>
  <si>
    <t>J2100200138</t>
  </si>
  <si>
    <t>ESTANTE RODANTE INOXIDABLE DE 2 SUPERFICIES</t>
  </si>
  <si>
    <t>10026</t>
  </si>
  <si>
    <t>J2180106434</t>
  </si>
  <si>
    <t>MESA DE ACERO DE 2 PUESTOS</t>
  </si>
  <si>
    <t>09990</t>
  </si>
  <si>
    <t>2180103076</t>
  </si>
  <si>
    <t>10008</t>
  </si>
  <si>
    <t>J2080202193</t>
  </si>
  <si>
    <t>10023</t>
  </si>
  <si>
    <t>J2180202188</t>
  </si>
  <si>
    <t>ESTANTE ESTANTE PLASTICO DE 5 ENTREPAÑOS</t>
  </si>
  <si>
    <t>10022</t>
  </si>
  <si>
    <t>J2180202192</t>
  </si>
  <si>
    <t>10021</t>
  </si>
  <si>
    <t>J2180202191</t>
  </si>
  <si>
    <t>10020</t>
  </si>
  <si>
    <t>J2180202907</t>
  </si>
  <si>
    <t>10019</t>
  </si>
  <si>
    <t>J2180202906</t>
  </si>
  <si>
    <t>10018</t>
  </si>
  <si>
    <t>J2180202905</t>
  </si>
  <si>
    <t>10017</t>
  </si>
  <si>
    <t>J2180202904</t>
  </si>
  <si>
    <t>10016</t>
  </si>
  <si>
    <t>10013</t>
  </si>
  <si>
    <t>D2180101876</t>
  </si>
  <si>
    <t>10015</t>
  </si>
  <si>
    <t>2100200055</t>
  </si>
  <si>
    <t>ESTANTE CUARTO FRIO CON 8 ESTANTES DE 5 ENTREPAÑOS CADA UNO</t>
  </si>
  <si>
    <t>10014</t>
  </si>
  <si>
    <t>J2180302458</t>
  </si>
  <si>
    <t>26952</t>
  </si>
  <si>
    <t>2120503299</t>
  </si>
  <si>
    <t>26604</t>
  </si>
  <si>
    <t>24654</t>
  </si>
  <si>
    <t>A2180104568</t>
  </si>
  <si>
    <t>24653</t>
  </si>
  <si>
    <t>G2180202087</t>
  </si>
  <si>
    <t>24652</t>
  </si>
  <si>
    <t>G2180104651</t>
  </si>
  <si>
    <t>26462</t>
  </si>
  <si>
    <t>A2120505991</t>
  </si>
  <si>
    <t>26379</t>
  </si>
  <si>
    <t>A2120506137-R</t>
  </si>
  <si>
    <t>0000000017464</t>
  </si>
  <si>
    <t>A2120508661</t>
  </si>
  <si>
    <t>25862</t>
  </si>
  <si>
    <t>0000000017415</t>
  </si>
  <si>
    <t>A2120508649</t>
  </si>
  <si>
    <t>0000000017788</t>
  </si>
  <si>
    <t>2120503478</t>
  </si>
  <si>
    <t>0000000016402</t>
  </si>
  <si>
    <t>A2180116263</t>
  </si>
  <si>
    <t>0000000010153</t>
  </si>
  <si>
    <t>0000000014847</t>
  </si>
  <si>
    <t>C2180200890</t>
  </si>
  <si>
    <t>ESTANTE METALICO GRIS 4 ENTREPAÑOS</t>
  </si>
  <si>
    <t>0000000014015</t>
  </si>
  <si>
    <t>G2180110192</t>
  </si>
  <si>
    <t>ESCRITORIO METALICO  EN L CON 3 CAJONES</t>
  </si>
  <si>
    <t>0000000014014</t>
  </si>
  <si>
    <t>ESCRITORIO METALICO  CON ARCHIVADOR</t>
  </si>
  <si>
    <t>0000000026519</t>
  </si>
  <si>
    <t>A2120506037TE</t>
  </si>
  <si>
    <t>24588</t>
  </si>
  <si>
    <t>D2180111512</t>
  </si>
  <si>
    <t>SILLA RODANTE MALLA CON BRAZO</t>
  </si>
  <si>
    <t>0000000017401</t>
  </si>
  <si>
    <t>A2120507793MO</t>
  </si>
  <si>
    <t>0000000020310</t>
  </si>
  <si>
    <t>20309</t>
  </si>
  <si>
    <t>0000000017887</t>
  </si>
  <si>
    <t>2180301107</t>
  </si>
  <si>
    <t>0000000014177</t>
  </si>
  <si>
    <t>A2180302361</t>
  </si>
  <si>
    <t>ESTABILIZADOR SPECTRONIC</t>
  </si>
  <si>
    <t>0000000013971</t>
  </si>
  <si>
    <t>2180200342</t>
  </si>
  <si>
    <t>00675</t>
  </si>
  <si>
    <t>D2180116758</t>
  </si>
  <si>
    <t>GONZALEZ DAYAN LORENA</t>
  </si>
  <si>
    <t>01377</t>
  </si>
  <si>
    <t>F2180302309</t>
  </si>
  <si>
    <t>VENTILADOR FLOTANTE</t>
  </si>
  <si>
    <t>01376</t>
  </si>
  <si>
    <t>F2180302308</t>
  </si>
  <si>
    <t>01364</t>
  </si>
  <si>
    <t>F2180111680</t>
  </si>
  <si>
    <t>01367</t>
  </si>
  <si>
    <t>00290</t>
  </si>
  <si>
    <t>H2180106596</t>
  </si>
  <si>
    <t>01355</t>
  </si>
  <si>
    <t>F2180113730</t>
  </si>
  <si>
    <t>01354</t>
  </si>
  <si>
    <t>F2180113733</t>
  </si>
  <si>
    <t>01353</t>
  </si>
  <si>
    <t>F2180106532</t>
  </si>
  <si>
    <t>01352</t>
  </si>
  <si>
    <t>F2180106533</t>
  </si>
  <si>
    <t>01351</t>
  </si>
  <si>
    <t>F2180113729</t>
  </si>
  <si>
    <t>01294</t>
  </si>
  <si>
    <t>F2180202574</t>
  </si>
  <si>
    <t>BIBLIOTECA LARGA DE AGLOMERADO 8 ENTREPAÑOS</t>
  </si>
  <si>
    <t>01293</t>
  </si>
  <si>
    <t>2180201490</t>
  </si>
  <si>
    <t>BIBLIOTECA CON DOS PUERTAS DE MADERA</t>
  </si>
  <si>
    <t>01292</t>
  </si>
  <si>
    <t>2180106527</t>
  </si>
  <si>
    <t>ARCHIVADOR DE PARED MODULAR AGLOMERADO 6 ENTREPAÑOS 2 PUERTAS</t>
  </si>
  <si>
    <t>01307</t>
  </si>
  <si>
    <t>2180202920</t>
  </si>
  <si>
    <t>ESCALERA METALICA DE 2 PASOS</t>
  </si>
  <si>
    <t>01337</t>
  </si>
  <si>
    <t>F2180202575</t>
  </si>
  <si>
    <t>ESTANTE FLOTANTE AGLOMERADO CON PUERTA</t>
  </si>
  <si>
    <t>01336</t>
  </si>
  <si>
    <t>01335</t>
  </si>
  <si>
    <t>F2180201747</t>
  </si>
  <si>
    <t>01334</t>
  </si>
  <si>
    <t>F2180202581</t>
  </si>
  <si>
    <t>01333</t>
  </si>
  <si>
    <t>2180201750</t>
  </si>
  <si>
    <t>01341</t>
  </si>
  <si>
    <t>01340</t>
  </si>
  <si>
    <t>F2080201111</t>
  </si>
  <si>
    <t>01339</t>
  </si>
  <si>
    <t>F2180205577</t>
  </si>
  <si>
    <t>01338</t>
  </si>
  <si>
    <t>F2180202576</t>
  </si>
  <si>
    <t>01332</t>
  </si>
  <si>
    <t>F2180202580</t>
  </si>
  <si>
    <t>01331</t>
  </si>
  <si>
    <t>F2180202579</t>
  </si>
  <si>
    <t>01330</t>
  </si>
  <si>
    <t>F2180202578</t>
  </si>
  <si>
    <t>01329</t>
  </si>
  <si>
    <t>G2180201256</t>
  </si>
  <si>
    <t>01328</t>
  </si>
  <si>
    <t>00648</t>
  </si>
  <si>
    <t>G2180202075</t>
  </si>
  <si>
    <t>00622</t>
  </si>
  <si>
    <t>C2180115401</t>
  </si>
  <si>
    <t>01545</t>
  </si>
  <si>
    <t>D2180116729</t>
  </si>
  <si>
    <t>01357</t>
  </si>
  <si>
    <t>F2180113735</t>
  </si>
  <si>
    <t>SILLA RODANTE CUERO NEGRO BRAZO GERENCIAL</t>
  </si>
  <si>
    <t>01697</t>
  </si>
  <si>
    <t>H2180113299</t>
  </si>
  <si>
    <t>GARZON ACERO DILAN ANDREY</t>
  </si>
  <si>
    <t>00082</t>
  </si>
  <si>
    <t>C2120508025C  C2120508026TE     C2120509175MO</t>
  </si>
  <si>
    <t>SIMANCA CIFUENTES MAYERLY ASTRID</t>
  </si>
  <si>
    <t>01278</t>
  </si>
  <si>
    <t>F2120506029TE</t>
  </si>
  <si>
    <t>RUGE DIAZ GINA PAOLA</t>
  </si>
  <si>
    <t>00840</t>
  </si>
  <si>
    <t>F2180106570</t>
  </si>
  <si>
    <t>00806</t>
  </si>
  <si>
    <t>F2120506016C</t>
  </si>
  <si>
    <t>01258</t>
  </si>
  <si>
    <t>02287</t>
  </si>
  <si>
    <t>2180110787</t>
  </si>
  <si>
    <t>02288</t>
  </si>
  <si>
    <t>2070300304</t>
  </si>
  <si>
    <t>TABLERO PROYECTOR</t>
  </si>
  <si>
    <t>01895</t>
  </si>
  <si>
    <t>G2180112701  SP</t>
  </si>
  <si>
    <t>02278</t>
  </si>
  <si>
    <t>G2180202091</t>
  </si>
  <si>
    <t>02262</t>
  </si>
  <si>
    <t>2070300310</t>
  </si>
  <si>
    <t>PARLANTE MARCA AVACOM</t>
  </si>
  <si>
    <t>02261</t>
  </si>
  <si>
    <t>2070300311</t>
  </si>
  <si>
    <t>02281</t>
  </si>
  <si>
    <t>2180202119  G2180112665 SP</t>
  </si>
  <si>
    <t>02271</t>
  </si>
  <si>
    <t>SILLA INTERLOCUTORA FIJA NEGRA EN 1ER PISO AL LADO DE ESTANTE DE MADERA</t>
  </si>
  <si>
    <t>02269</t>
  </si>
  <si>
    <t>G218011671  SP</t>
  </si>
  <si>
    <t>02268</t>
  </si>
  <si>
    <t>G2180112670  SP</t>
  </si>
  <si>
    <t>01875</t>
  </si>
  <si>
    <t>G2180116894</t>
  </si>
  <si>
    <t>02270</t>
  </si>
  <si>
    <t>SILLA INTERLOCUTORA FIJA GRIS DE PAÑO</t>
  </si>
  <si>
    <t>02258</t>
  </si>
  <si>
    <t>2070200353 BORROSO</t>
  </si>
  <si>
    <t>GPS TRIMBLE SERIAL</t>
  </si>
  <si>
    <t>02260</t>
  </si>
  <si>
    <t>2180110747</t>
  </si>
  <si>
    <t>MESA CUADRADA DE VIDRIO</t>
  </si>
  <si>
    <t>02228</t>
  </si>
  <si>
    <t>2120502734P H2120503178TE G2120506696MO  H21205031</t>
  </si>
  <si>
    <t>02213</t>
  </si>
  <si>
    <t>G2180202516  SP</t>
  </si>
  <si>
    <t>02212</t>
  </si>
  <si>
    <t>2180110776</t>
  </si>
  <si>
    <t>ARCHIVADOR BLANCO 2 PUERTAS DE 6 ENTREPAÑOS</t>
  </si>
  <si>
    <t>02214</t>
  </si>
  <si>
    <t>2180110775</t>
  </si>
  <si>
    <t>BIBLIOTECA DE MADERA DE 6 PUERTAS EMPOTRADA</t>
  </si>
  <si>
    <t>02211</t>
  </si>
  <si>
    <t>G2180202431</t>
  </si>
  <si>
    <t>ARCHIVADOR AGLOMERADO BLANCO DE 8 ENTREPAÑOS</t>
  </si>
  <si>
    <t>02210</t>
  </si>
  <si>
    <t>2180202098</t>
  </si>
  <si>
    <t>02209</t>
  </si>
  <si>
    <t>G2180202104</t>
  </si>
  <si>
    <t>ARCHIVADOR AGLOMERADO 2 PUERTAS DE 3 ENTREPAÑOS</t>
  </si>
  <si>
    <t>02220</t>
  </si>
  <si>
    <t>G2120505052P- G2120505131TE-G2120505121TO</t>
  </si>
  <si>
    <t>02233</t>
  </si>
  <si>
    <t>G2120505259P - G2120505167TE - G2120505270TO -  G2</t>
  </si>
  <si>
    <t>02251</t>
  </si>
  <si>
    <t>G2180112664</t>
  </si>
  <si>
    <t>ESCRITORIO BASE METALICA-SUPERFICIE DE VIDRIO REGULAR</t>
  </si>
  <si>
    <t>02239</t>
  </si>
  <si>
    <t>ESCRITORIO AGLOMERADO CON ARCHIVADOR PARA IMPRESORA</t>
  </si>
  <si>
    <t>02257</t>
  </si>
  <si>
    <t>2180110789</t>
  </si>
  <si>
    <t>ESTANTE METALICO FLOTANTE</t>
  </si>
  <si>
    <t>02256</t>
  </si>
  <si>
    <t>G2180110760</t>
  </si>
  <si>
    <t>02248</t>
  </si>
  <si>
    <t>G2180112660  SP</t>
  </si>
  <si>
    <t>03514</t>
  </si>
  <si>
    <t>B2180117419</t>
  </si>
  <si>
    <t>03529</t>
  </si>
  <si>
    <t>B2180112796</t>
  </si>
  <si>
    <t>24838</t>
  </si>
  <si>
    <t>A2180111624</t>
  </si>
  <si>
    <t>26058</t>
  </si>
  <si>
    <t>2180301825</t>
  </si>
  <si>
    <t>TABLERO DE CORCHO MARCO MADERA</t>
  </si>
  <si>
    <t>0000000019237</t>
  </si>
  <si>
    <t>2180111133</t>
  </si>
  <si>
    <t>0000000019236</t>
  </si>
  <si>
    <t>F2180111142</t>
  </si>
  <si>
    <t>0000000018784</t>
  </si>
  <si>
    <t>A2180202725</t>
  </si>
  <si>
    <t>0000000010542</t>
  </si>
  <si>
    <t>2120503762</t>
  </si>
  <si>
    <t>0000000010230</t>
  </si>
  <si>
    <t>A2180115461</t>
  </si>
  <si>
    <t>ARCHIVADOR METALICA 2 CAJONES</t>
  </si>
  <si>
    <t>0000000013198</t>
  </si>
  <si>
    <t>A2180100367</t>
  </si>
  <si>
    <t>00785</t>
  </si>
  <si>
    <t>H2180106583</t>
  </si>
  <si>
    <t>ROZO ARCIA JHONY FERNEY</t>
  </si>
  <si>
    <t>00754</t>
  </si>
  <si>
    <t>F2120508134C   F2120508135TE   F2120508136MO</t>
  </si>
  <si>
    <t>00769</t>
  </si>
  <si>
    <t>G2180113757</t>
  </si>
  <si>
    <t>00873</t>
  </si>
  <si>
    <t>E2180112383</t>
  </si>
  <si>
    <t>00958</t>
  </si>
  <si>
    <t>G2180110206</t>
  </si>
  <si>
    <t>00878</t>
  </si>
  <si>
    <t>E2180112343</t>
  </si>
  <si>
    <t>SILLA RODANTE PAÑO MALLA NEGRO CON BRAZO</t>
  </si>
  <si>
    <t>ALZATE PERALTA CAMILA ANDREA</t>
  </si>
  <si>
    <t>01546</t>
  </si>
  <si>
    <t>D2180116720</t>
  </si>
  <si>
    <t>01506</t>
  </si>
  <si>
    <t>H2120507445</t>
  </si>
  <si>
    <t>02138</t>
  </si>
  <si>
    <t>G2180116901</t>
  </si>
  <si>
    <t>02037</t>
  </si>
  <si>
    <t>G2180112283</t>
  </si>
  <si>
    <t>00389</t>
  </si>
  <si>
    <t>C22180112066</t>
  </si>
  <si>
    <t>01894</t>
  </si>
  <si>
    <t>G2180116899</t>
  </si>
  <si>
    <t>01846</t>
  </si>
  <si>
    <t>G2180112716  SP</t>
  </si>
  <si>
    <t>0000000010601</t>
  </si>
  <si>
    <t>2180300490</t>
  </si>
  <si>
    <t>RAMIREZ OSCAR GIOVANNI</t>
  </si>
  <si>
    <t>27227</t>
  </si>
  <si>
    <t>UTENSILIOS JUEGO DE UTENSILIOS X 4 PIEZAS NEGRO PLASTICO</t>
  </si>
  <si>
    <t>27226</t>
  </si>
  <si>
    <t>0000000027031</t>
  </si>
  <si>
    <t>D2120505286</t>
  </si>
  <si>
    <t>27235</t>
  </si>
  <si>
    <t>VASOS DE VIDRIO JUEGO DE VASOS DE VIDRIO X 6 UNIDADES</t>
  </si>
  <si>
    <t>27234</t>
  </si>
  <si>
    <t>27233</t>
  </si>
  <si>
    <t>27232</t>
  </si>
  <si>
    <t>0000000027231</t>
  </si>
  <si>
    <t>VAJILLAS VAJILLAS MARCA THOMSON X 16 PIEZAS</t>
  </si>
  <si>
    <t>27230</t>
  </si>
  <si>
    <t>27229</t>
  </si>
  <si>
    <t>27228</t>
  </si>
  <si>
    <t>0000000021846</t>
  </si>
  <si>
    <t>0000000021849</t>
  </si>
  <si>
    <t>0000000021848</t>
  </si>
  <si>
    <t>0000000021847</t>
  </si>
  <si>
    <t>24434</t>
  </si>
  <si>
    <t>2180111907</t>
  </si>
  <si>
    <t>SILLA RODANTE DE PAÑO CAFE</t>
  </si>
  <si>
    <t>24433</t>
  </si>
  <si>
    <t>2180111906</t>
  </si>
  <si>
    <t>0000000021845</t>
  </si>
  <si>
    <t>0000000021844</t>
  </si>
  <si>
    <t>0000000021843</t>
  </si>
  <si>
    <t>0000000021842</t>
  </si>
  <si>
    <t>0000000021841</t>
  </si>
  <si>
    <t>0000000021840</t>
  </si>
  <si>
    <t>0000000021839</t>
  </si>
  <si>
    <t>0000000021838</t>
  </si>
  <si>
    <t>0000000021837</t>
  </si>
  <si>
    <t>0000000021836</t>
  </si>
  <si>
    <t>0000000021835</t>
  </si>
  <si>
    <t>24532</t>
  </si>
  <si>
    <t>D2180111091</t>
  </si>
  <si>
    <t>0000000017597</t>
  </si>
  <si>
    <t>OLLA OLLA EXPRES MARCA UNIVERSAL EN ACERO INOXIDABLE 15 LITROS</t>
  </si>
  <si>
    <t>0000000017596</t>
  </si>
  <si>
    <t>25890</t>
  </si>
  <si>
    <t>D2180302303</t>
  </si>
  <si>
    <t>0000000017498</t>
  </si>
  <si>
    <t>D2060100117</t>
  </si>
  <si>
    <t>MUEBLE DE BASURAS</t>
  </si>
  <si>
    <t>0000000017497</t>
  </si>
  <si>
    <t>D2060100116</t>
  </si>
  <si>
    <t>0000000017595</t>
  </si>
  <si>
    <t>OLLA OLLA EN ALUMINIO GRANDE CON TAPA</t>
  </si>
  <si>
    <t>0000000017594</t>
  </si>
  <si>
    <t>0000000017593</t>
  </si>
  <si>
    <t>OLLA OLLA EN ALUMINIO 40 X 30 CON TAPA</t>
  </si>
  <si>
    <t>0000000017592</t>
  </si>
  <si>
    <t>OLLA OLLA EN ACERO INOXIDABLE CON TAPA 25,7 LITROS</t>
  </si>
  <si>
    <t>0000000017591</t>
  </si>
  <si>
    <t>0000000017590</t>
  </si>
  <si>
    <t>0000000017589</t>
  </si>
  <si>
    <t>OLLA OLLA EN ACERO INOXIDABLE 98 LITROS CON TAPA</t>
  </si>
  <si>
    <t>0000000017588</t>
  </si>
  <si>
    <t>OLLA OLLA EN ACERO INOXIDABLE 7 LITROS CON TAPA</t>
  </si>
  <si>
    <t>0000000017587</t>
  </si>
  <si>
    <t>0000000017586</t>
  </si>
  <si>
    <t>OLLA OLLA EN ACERO INOXIDABLE 18 LITROS CON TAPA</t>
  </si>
  <si>
    <t>0000000017585</t>
  </si>
  <si>
    <t>0000000017584</t>
  </si>
  <si>
    <t>OLLA OLLA EN ACERO INOXIDABLE 15 LITROS CON TAPA</t>
  </si>
  <si>
    <t>0000000017583</t>
  </si>
  <si>
    <t>0000000017582</t>
  </si>
  <si>
    <t>OLLA OLLA EN ACERO INOXIDABLE 11 LITROS CON TAPA</t>
  </si>
  <si>
    <t>0000000017581</t>
  </si>
  <si>
    <t>26405</t>
  </si>
  <si>
    <t>A2120503347</t>
  </si>
  <si>
    <t>25835</t>
  </si>
  <si>
    <t>TABLA DE PICAR JUEGO DE TABLA DE PICAR X 9 UNIDADES PLASTICAS GRANDE</t>
  </si>
  <si>
    <t>25834</t>
  </si>
  <si>
    <t>TABLA DE PICAR JUEGO DE TABLA DE PICAR X 3 UNIDADES PLASTICAS PEQUEÑAS VERDE</t>
  </si>
  <si>
    <t>26358</t>
  </si>
  <si>
    <t>TAZA MEDIDORA EN PLASTICO</t>
  </si>
  <si>
    <t>26357</t>
  </si>
  <si>
    <t>0000000018721</t>
  </si>
  <si>
    <t>S.P</t>
  </si>
  <si>
    <t>RASPADOR DE PLANCHA RASPADOR DE PLANCHA EN ACERO INOXIDABLE MARCA JOSERRAGO</t>
  </si>
  <si>
    <t>0000000018720</t>
  </si>
  <si>
    <t>RALLADORES RALLADOR MARCA UNIVERSAL EN ACERO INOXIDABLE</t>
  </si>
  <si>
    <t>0000000018719</t>
  </si>
  <si>
    <t>0000000017408</t>
  </si>
  <si>
    <t>0000000018810</t>
  </si>
  <si>
    <t>REPISA REPISA FLOTANTE EN ACERO INOXIDABLE</t>
  </si>
  <si>
    <t>0000000018809</t>
  </si>
  <si>
    <t>0000000018808</t>
  </si>
  <si>
    <t>D2180202622</t>
  </si>
  <si>
    <t>0000000018807</t>
  </si>
  <si>
    <t>D2180202621</t>
  </si>
  <si>
    <t>0000000018806</t>
  </si>
  <si>
    <t>D2180202620</t>
  </si>
  <si>
    <t>0000000018805</t>
  </si>
  <si>
    <t>D2180202619</t>
  </si>
  <si>
    <t>0000000018856</t>
  </si>
  <si>
    <t>SARTEN SARTEN EN ACERO INOXIDABLE 25,5 CM</t>
  </si>
  <si>
    <t>0000000018855</t>
  </si>
  <si>
    <t>SARTEN SARTEN EN ACERO INOXIDABLE 25 CM</t>
  </si>
  <si>
    <t>0000000018854</t>
  </si>
  <si>
    <t>SARTEN SARTEN EN ACERO INOXIDABLE 21,5 CM</t>
  </si>
  <si>
    <t>0000000018853</t>
  </si>
  <si>
    <t>D2060100108</t>
  </si>
  <si>
    <t>SANDUCHERA SANDUCHERA INDUSTRIAL MARCA TORNADO EN ACERO INOXIDABLE</t>
  </si>
  <si>
    <t>0000000018852</t>
  </si>
  <si>
    <t>D2060100109</t>
  </si>
  <si>
    <t>SANDUCHERA SANDUCHERA INDUSTRIAL MARCA OSTER EN ACERO INOXIDABLE</t>
  </si>
  <si>
    <t>0000000018251</t>
  </si>
  <si>
    <t>PORTACOMANDOS PORTACOMANDOS PARA PEGAR CUCHILLOS EN ACERO INOXIDABLE MARCA ELIOT</t>
  </si>
  <si>
    <t>0000000017673</t>
  </si>
  <si>
    <t>D2120505293</t>
  </si>
  <si>
    <t>0000000018438</t>
  </si>
  <si>
    <t>D2060100090</t>
  </si>
  <si>
    <t>PROCESADOR DE ALIMENTOS INDUSTRIAL PICADOR  MARCA TORNADO EN ACERO INOXIDABLE INDUSTRIAL</t>
  </si>
  <si>
    <t>0000000016381</t>
  </si>
  <si>
    <t>D2060100113</t>
  </si>
  <si>
    <t>MESA GRANDE DE PREPARACION ALIMENTOS EN ACERO INOXIDABLE</t>
  </si>
  <si>
    <t>0000000021375</t>
  </si>
  <si>
    <t>D2180113988-RR</t>
  </si>
  <si>
    <t>SILLA PLASTICA BLANCA CON PATAS EN MADERA</t>
  </si>
  <si>
    <t>0000000021374</t>
  </si>
  <si>
    <t>D2180113987-R</t>
  </si>
  <si>
    <t>0000000021373</t>
  </si>
  <si>
    <t>D2180113986</t>
  </si>
  <si>
    <t>0000000021372</t>
  </si>
  <si>
    <t>D2180113985</t>
  </si>
  <si>
    <t>0000000021371</t>
  </si>
  <si>
    <t>D2180113980</t>
  </si>
  <si>
    <t>0000000021370</t>
  </si>
  <si>
    <t>D2180113979</t>
  </si>
  <si>
    <t>0000000021369</t>
  </si>
  <si>
    <t>D2180113978</t>
  </si>
  <si>
    <t>0000000021368</t>
  </si>
  <si>
    <t>D2180113977</t>
  </si>
  <si>
    <t>0000000021367</t>
  </si>
  <si>
    <t>D2180113976</t>
  </si>
  <si>
    <t>0000000021366</t>
  </si>
  <si>
    <t>D2180113975</t>
  </si>
  <si>
    <t>0000000021365</t>
  </si>
  <si>
    <t>D2180113974</t>
  </si>
  <si>
    <t>0000000021409</t>
  </si>
  <si>
    <t>D2180113969</t>
  </si>
  <si>
    <t>0000000021408</t>
  </si>
  <si>
    <t>D2180114032</t>
  </si>
  <si>
    <t>0000000021407</t>
  </si>
  <si>
    <t>D2180114031</t>
  </si>
  <si>
    <t>0000000021406</t>
  </si>
  <si>
    <t>D2180114030</t>
  </si>
  <si>
    <t>0000000021398</t>
  </si>
  <si>
    <t>D2180114016</t>
  </si>
  <si>
    <t>0000000021397</t>
  </si>
  <si>
    <t>D2180114015</t>
  </si>
  <si>
    <t>0000000021396</t>
  </si>
  <si>
    <t>D2180114014</t>
  </si>
  <si>
    <t>0000000021395</t>
  </si>
  <si>
    <t>D2180114013</t>
  </si>
  <si>
    <t>0000000021394</t>
  </si>
  <si>
    <t>D2180114012</t>
  </si>
  <si>
    <t>0000000021393</t>
  </si>
  <si>
    <t>D2180114011</t>
  </si>
  <si>
    <t>0000000021392</t>
  </si>
  <si>
    <t>D2180114010</t>
  </si>
  <si>
    <t>0000000021391</t>
  </si>
  <si>
    <t>D2180114009</t>
  </si>
  <si>
    <t>0000000021390</t>
  </si>
  <si>
    <t>D2180114026</t>
  </si>
  <si>
    <t>0000000021389</t>
  </si>
  <si>
    <t>D2180114024</t>
  </si>
  <si>
    <t>0000000021388</t>
  </si>
  <si>
    <t>D2180114023</t>
  </si>
  <si>
    <t>0000000021387</t>
  </si>
  <si>
    <t>D2180114021</t>
  </si>
  <si>
    <t>0000000021386</t>
  </si>
  <si>
    <t>D2180114025</t>
  </si>
  <si>
    <t>0000000021385</t>
  </si>
  <si>
    <t>D2180113981</t>
  </si>
  <si>
    <t>0000000021384</t>
  </si>
  <si>
    <t>D2180114022</t>
  </si>
  <si>
    <t>0000000021383</t>
  </si>
  <si>
    <t>D2180113996</t>
  </si>
  <si>
    <t>0000000021382</t>
  </si>
  <si>
    <t>D2180113995</t>
  </si>
  <si>
    <t>0000000021381</t>
  </si>
  <si>
    <t>D2180113994</t>
  </si>
  <si>
    <t>0000000021380</t>
  </si>
  <si>
    <t>D2180113993</t>
  </si>
  <si>
    <t>0000000021379</t>
  </si>
  <si>
    <t>D2180113992</t>
  </si>
  <si>
    <t>0000000021378</t>
  </si>
  <si>
    <t>D2180113991</t>
  </si>
  <si>
    <t>0000000021377</t>
  </si>
  <si>
    <t>D2180113990</t>
  </si>
  <si>
    <t>0000000021405</t>
  </si>
  <si>
    <t>D2180114029</t>
  </si>
  <si>
    <t>0000000021404</t>
  </si>
  <si>
    <t>D2180114028</t>
  </si>
  <si>
    <t>0000000021403</t>
  </si>
  <si>
    <t>D2180114027</t>
  </si>
  <si>
    <t>0000000021402</t>
  </si>
  <si>
    <t>D2180113999</t>
  </si>
  <si>
    <t>0000000021401</t>
  </si>
  <si>
    <t>D2180113998</t>
  </si>
  <si>
    <t>0000000021400</t>
  </si>
  <si>
    <t>D2180113997</t>
  </si>
  <si>
    <t>0000000021399</t>
  </si>
  <si>
    <t>D2180114000</t>
  </si>
  <si>
    <t>0000000021376</t>
  </si>
  <si>
    <t>D2180113989</t>
  </si>
  <si>
    <t>0000000021364</t>
  </si>
  <si>
    <t>D2180113973</t>
  </si>
  <si>
    <t>0000000021363</t>
  </si>
  <si>
    <t>D2180113972</t>
  </si>
  <si>
    <t>0000000021362</t>
  </si>
  <si>
    <t>D2180113971</t>
  </si>
  <si>
    <t>0000000021361</t>
  </si>
  <si>
    <t>D2180113970</t>
  </si>
  <si>
    <t>0000000021360</t>
  </si>
  <si>
    <t>D2180113988-RRR</t>
  </si>
  <si>
    <t>0000000021359</t>
  </si>
  <si>
    <t>D2180114002</t>
  </si>
  <si>
    <t>0000000021358</t>
  </si>
  <si>
    <t>D2180114006</t>
  </si>
  <si>
    <t>0000000021357</t>
  </si>
  <si>
    <t>D2180114020</t>
  </si>
  <si>
    <t>0000000021356</t>
  </si>
  <si>
    <t>D2180114017</t>
  </si>
  <si>
    <t>0000000021355</t>
  </si>
  <si>
    <t>D2180114003</t>
  </si>
  <si>
    <t>0000000021354</t>
  </si>
  <si>
    <t>D2180113983</t>
  </si>
  <si>
    <t>0000000015149</t>
  </si>
  <si>
    <t>0000000015148</t>
  </si>
  <si>
    <t>0000000015147</t>
  </si>
  <si>
    <t>0000000015146</t>
  </si>
  <si>
    <t>0000000021353</t>
  </si>
  <si>
    <t>D2180114018</t>
  </si>
  <si>
    <t>0000000021352</t>
  </si>
  <si>
    <t>D2180114008</t>
  </si>
  <si>
    <t>0000000021351</t>
  </si>
  <si>
    <t>D2180113984</t>
  </si>
  <si>
    <t>0000000021350</t>
  </si>
  <si>
    <t>D2180114007</t>
  </si>
  <si>
    <t>0000000021349</t>
  </si>
  <si>
    <t>D2180113982</t>
  </si>
  <si>
    <t>0000000021348</t>
  </si>
  <si>
    <t>D2180114001</t>
  </si>
  <si>
    <t>0000000021347</t>
  </si>
  <si>
    <t>D2180114004</t>
  </si>
  <si>
    <t>0000000021346</t>
  </si>
  <si>
    <t>D2180114019</t>
  </si>
  <si>
    <t>0000000016389</t>
  </si>
  <si>
    <t>D2060100110</t>
  </si>
  <si>
    <t>MESA MESON CON DOBLE POCETA LAVAPLATOS CON DESAGUE DE AGUA EN ACERO INOXIDABLE</t>
  </si>
  <si>
    <t>0000000016388</t>
  </si>
  <si>
    <t>0000000016370</t>
  </si>
  <si>
    <t>MESA DE VIDRIO SIN ARCHIVADOR</t>
  </si>
  <si>
    <t>0000000015824</t>
  </si>
  <si>
    <t>D2060100115</t>
  </si>
  <si>
    <t>LAVAMANOS LAVAMANOS PORTATIL EN ACERO INOXIDABLE CON DISPENSADOR DE PAPEL</t>
  </si>
  <si>
    <t>0000000015823</t>
  </si>
  <si>
    <t>D2060100114</t>
  </si>
  <si>
    <t>0000000015851</t>
  </si>
  <si>
    <t>LICUADORA LICUADORA INDUSTRIAL MARCA SAJAR EN ACERO INOXIDABLE</t>
  </si>
  <si>
    <t>0000000015850</t>
  </si>
  <si>
    <t>D2060100092</t>
  </si>
  <si>
    <t>LICUADORA LICUADORA INDUSTRIAL EN ACERO INOXIDABLE</t>
  </si>
  <si>
    <t>0000000016789</t>
  </si>
  <si>
    <t>D2180113958</t>
  </si>
  <si>
    <t>MESA PLEGABLE COLOR GRIS</t>
  </si>
  <si>
    <t>0000000016788</t>
  </si>
  <si>
    <t>D2180113957</t>
  </si>
  <si>
    <t>0000000016787</t>
  </si>
  <si>
    <t>D2180113956</t>
  </si>
  <si>
    <t>0000000015421</t>
  </si>
  <si>
    <t>D2060100123</t>
  </si>
  <si>
    <t>GRAMERAS GRAMERAS PARA PESAR ALIMENTOS MARCA SCALI</t>
  </si>
  <si>
    <t>0000000015420</t>
  </si>
  <si>
    <t>D2060100122</t>
  </si>
  <si>
    <t>0000000016466</t>
  </si>
  <si>
    <t>MESA PEQUEÑA DE PREPARACION ALIMENTOS EN ACERO INOXIDABLE</t>
  </si>
  <si>
    <t>0000000015348</t>
  </si>
  <si>
    <t>D2060100105</t>
  </si>
  <si>
    <t>GABINETE GABINETE TERMICO CALENTADOR DE ALMUERZOS</t>
  </si>
  <si>
    <t>0000000015347</t>
  </si>
  <si>
    <t>D2180202616</t>
  </si>
  <si>
    <t>GABINETE DE PARED EN ACERO INOXIDABLE DE 2 PUERTAS</t>
  </si>
  <si>
    <t>0000000015346</t>
  </si>
  <si>
    <t>D2180202615</t>
  </si>
  <si>
    <t>0000000015611</t>
  </si>
  <si>
    <t>D2060100104</t>
  </si>
  <si>
    <t>HORNO HORNO A GAS INDUSTRIAL MARCA PRATICA EN ACERO INOXIDABLE</t>
  </si>
  <si>
    <t>0000000015049</t>
  </si>
  <si>
    <t>0000000016825</t>
  </si>
  <si>
    <t>D2180113964</t>
  </si>
  <si>
    <t>MESA REDONDA BLANCA CON PATAS EN MADERA</t>
  </si>
  <si>
    <t>0000000016824</t>
  </si>
  <si>
    <t>D2180113963</t>
  </si>
  <si>
    <t>0000000016823</t>
  </si>
  <si>
    <t>D2180113962</t>
  </si>
  <si>
    <t>0000000016822</t>
  </si>
  <si>
    <t>D2180113961</t>
  </si>
  <si>
    <t>0000000016821</t>
  </si>
  <si>
    <t>D2180113960</t>
  </si>
  <si>
    <t>0000000016820</t>
  </si>
  <si>
    <t>D2180113959</t>
  </si>
  <si>
    <t>0000000016819</t>
  </si>
  <si>
    <t>D2180113988</t>
  </si>
  <si>
    <t>0000000016818</t>
  </si>
  <si>
    <t>D2180113966</t>
  </si>
  <si>
    <t>0000000016817</t>
  </si>
  <si>
    <t>D2180113963-R</t>
  </si>
  <si>
    <t>0000000016816</t>
  </si>
  <si>
    <t>D2180113987</t>
  </si>
  <si>
    <t>09146</t>
  </si>
  <si>
    <t>0000000011195</t>
  </si>
  <si>
    <t>CANECA PLASTICA GRIS GRANDE</t>
  </si>
  <si>
    <t>0000000011194</t>
  </si>
  <si>
    <t>0000000011193</t>
  </si>
  <si>
    <t>0000000011192</t>
  </si>
  <si>
    <t>0000000011191</t>
  </si>
  <si>
    <t>0000000011190</t>
  </si>
  <si>
    <t>0000000011152</t>
  </si>
  <si>
    <t>D2090300014</t>
  </si>
  <si>
    <t>CANCHA DE FUTBOL METALICA X 2 PIEZAS CANCHA</t>
  </si>
  <si>
    <t>0000000011151</t>
  </si>
  <si>
    <t>D2090300016</t>
  </si>
  <si>
    <t>0000000011144</t>
  </si>
  <si>
    <t>D2060100098</t>
  </si>
  <si>
    <t>CAMPANA EXTRACTORA CAMPANA EXTRACTORA EN ACERO INOXIDABLE</t>
  </si>
  <si>
    <t>0000000011143</t>
  </si>
  <si>
    <t>D2060100097</t>
  </si>
  <si>
    <t>0000000012651</t>
  </si>
  <si>
    <t>D2060100093</t>
  </si>
  <si>
    <t>0000000012515</t>
  </si>
  <si>
    <t>JUEGO DE CUBIERTOS EN ACERO INOXIDABLE X 16 PIEZAS CADA UNO MARCA SPIRAL</t>
  </si>
  <si>
    <t>0000000012514</t>
  </si>
  <si>
    <t>0000000012513</t>
  </si>
  <si>
    <t>0000000012512</t>
  </si>
  <si>
    <t>CUBERTERO CUBERTERO PLASTICO GRIS</t>
  </si>
  <si>
    <t>0000000012511</t>
  </si>
  <si>
    <t>0000000014134</t>
  </si>
  <si>
    <t>ESCURRIDOR ESCURRIDOR METALICO REDONDO PEQUEÑO EN ACERO INOXIDABLE</t>
  </si>
  <si>
    <t>0000000014133</t>
  </si>
  <si>
    <t>0000000014132</t>
  </si>
  <si>
    <t>0000000014131</t>
  </si>
  <si>
    <t>ESCURRIDOR ESCURRIDOR METALICO REDONDO GRANDE EN ACERO INOXIDABLE</t>
  </si>
  <si>
    <t>0000000014130</t>
  </si>
  <si>
    <t>0000000014129</t>
  </si>
  <si>
    <t>0000000014128</t>
  </si>
  <si>
    <t>ESCURRIDOR ESCURRIDOR DE PLATOS EN ACERO INOXIDABLE</t>
  </si>
  <si>
    <t>0000000014127</t>
  </si>
  <si>
    <t>0000000014384</t>
  </si>
  <si>
    <t>ESTANTE ESTANTE FLOTANTE ESCURRIDOR DE PLATOS EN ACERO INOXIDABLE</t>
  </si>
  <si>
    <t>0000000014383</t>
  </si>
  <si>
    <t>D2060100121</t>
  </si>
  <si>
    <t>0000000014382</t>
  </si>
  <si>
    <t>D2060100119</t>
  </si>
  <si>
    <t>0000000014389</t>
  </si>
  <si>
    <t>ESTANTE ESTANTE METALICO EN ACERO INOXIDABLE</t>
  </si>
  <si>
    <t>0000000014388</t>
  </si>
  <si>
    <t>0000000014387</t>
  </si>
  <si>
    <t>D2180202624</t>
  </si>
  <si>
    <t>0000000014385</t>
  </si>
  <si>
    <t>00586</t>
  </si>
  <si>
    <t>LECTOR DE TARJETAS USB C-PRENSA 2025-O.C.138509</t>
  </si>
  <si>
    <t>00585</t>
  </si>
  <si>
    <t>ESTACION DE ACOPLAMIENTO USB C-PRENSA 2025-O.C.138509</t>
  </si>
  <si>
    <t>01751</t>
  </si>
  <si>
    <t>K2180302287</t>
  </si>
  <si>
    <t>MULTITOMA SIN SERIAL</t>
  </si>
  <si>
    <t>01763</t>
  </si>
  <si>
    <t>H2180301631</t>
  </si>
  <si>
    <t>01755</t>
  </si>
  <si>
    <t>D2120502029P</t>
  </si>
  <si>
    <t>01893</t>
  </si>
  <si>
    <t>G2180112696</t>
  </si>
  <si>
    <t>AMORTEGUI RIVAS YULLY ANDREA</t>
  </si>
  <si>
    <t>01850</t>
  </si>
  <si>
    <t>G2180112715</t>
  </si>
  <si>
    <t>01830</t>
  </si>
  <si>
    <t>G2120505192TO G2120505041P  G212050502TE  21205068</t>
  </si>
  <si>
    <t>02286</t>
  </si>
  <si>
    <t>2180108679</t>
  </si>
  <si>
    <t>TIQUE LEYTON DENIS ELIZABETH</t>
  </si>
  <si>
    <t>02218</t>
  </si>
  <si>
    <t>G2120505053P- G2120505138TE-G2120508902TO</t>
  </si>
  <si>
    <t>02241</t>
  </si>
  <si>
    <t>G2180112663 SP</t>
  </si>
  <si>
    <t>01880</t>
  </si>
  <si>
    <t>G218011699</t>
  </si>
  <si>
    <t>01857</t>
  </si>
  <si>
    <t>G2180112699  SP</t>
  </si>
  <si>
    <t>ESCRITORIO AGLOMERADO- METALICO 3 CAJONES</t>
  </si>
  <si>
    <t>09976</t>
  </si>
  <si>
    <t>09445</t>
  </si>
  <si>
    <t>J2180112024</t>
  </si>
  <si>
    <t>09720</t>
  </si>
  <si>
    <t>J2180110602</t>
  </si>
  <si>
    <t>09495</t>
  </si>
  <si>
    <t>J2180302169 SP</t>
  </si>
  <si>
    <t>09708</t>
  </si>
  <si>
    <t>G2180108732</t>
  </si>
  <si>
    <t>MESA CIRCULAR REDONDA BLANCA</t>
  </si>
  <si>
    <t>09255</t>
  </si>
  <si>
    <t>J2070100888</t>
  </si>
  <si>
    <t>MEZCLADOR DE SONIDO PROD PARA SONIDO DE 8 CANALES BODEGA</t>
  </si>
  <si>
    <t>09709</t>
  </si>
  <si>
    <t>G2180110579</t>
  </si>
  <si>
    <t>09121</t>
  </si>
  <si>
    <t>2180110925</t>
  </si>
  <si>
    <t>ARCHIVADOR AGLOMERADO FLOTANTE CON 1 PUERTA</t>
  </si>
  <si>
    <t>09124</t>
  </si>
  <si>
    <t>G2180200056</t>
  </si>
  <si>
    <t>09137</t>
  </si>
  <si>
    <t>CABINA</t>
  </si>
  <si>
    <t>09136</t>
  </si>
  <si>
    <t>09139</t>
  </si>
  <si>
    <t>09138</t>
  </si>
  <si>
    <t>09135</t>
  </si>
  <si>
    <t>J2180202543 SP</t>
  </si>
  <si>
    <t>BIBLIOTECA AGLOMERADO 2 PUERTAS</t>
  </si>
  <si>
    <t>09232</t>
  </si>
  <si>
    <t>J2180110892</t>
  </si>
  <si>
    <t>02187</t>
  </si>
  <si>
    <t>G2120506152TE</t>
  </si>
  <si>
    <t>02186</t>
  </si>
  <si>
    <t>G2120504262</t>
  </si>
  <si>
    <t>02191</t>
  </si>
  <si>
    <t>02190</t>
  </si>
  <si>
    <t>D2120508309</t>
  </si>
  <si>
    <t>02189</t>
  </si>
  <si>
    <t>G2120506377</t>
  </si>
  <si>
    <t>02169</t>
  </si>
  <si>
    <t>G2180112089</t>
  </si>
  <si>
    <t>02202</t>
  </si>
  <si>
    <t>VENTILADOR BLANCO</t>
  </si>
  <si>
    <t>02192</t>
  </si>
  <si>
    <t>02144</t>
  </si>
  <si>
    <t>G2180113794</t>
  </si>
  <si>
    <t>02167</t>
  </si>
  <si>
    <t>G2180111714</t>
  </si>
  <si>
    <t>02164</t>
  </si>
  <si>
    <t>G2180112305</t>
  </si>
  <si>
    <t>01907</t>
  </si>
  <si>
    <t>2180110788</t>
  </si>
  <si>
    <t>02171</t>
  </si>
  <si>
    <t>2180113780</t>
  </si>
  <si>
    <t>02161</t>
  </si>
  <si>
    <t>02145</t>
  </si>
  <si>
    <t>02177</t>
  </si>
  <si>
    <t>C2180115346</t>
  </si>
  <si>
    <t>01906</t>
  </si>
  <si>
    <t>G2180302158</t>
  </si>
  <si>
    <t>TABLERO EN VIDRIO</t>
  </si>
  <si>
    <t>02163</t>
  </si>
  <si>
    <t>G218020206</t>
  </si>
  <si>
    <t>02178</t>
  </si>
  <si>
    <t>C2180115345</t>
  </si>
  <si>
    <t>SILLAS TANDEM DE ESPERA METALICO DE 4 PUESTOS</t>
  </si>
  <si>
    <t>02176</t>
  </si>
  <si>
    <t>2180108776</t>
  </si>
  <si>
    <t>SILLAS TANDEM DE ESPERA METALICA 3 PUESTOS</t>
  </si>
  <si>
    <t>02175</t>
  </si>
  <si>
    <t>2180108778</t>
  </si>
  <si>
    <t>02174</t>
  </si>
  <si>
    <t>2180108779</t>
  </si>
  <si>
    <t>02181</t>
  </si>
  <si>
    <t>2180300715</t>
  </si>
  <si>
    <t>01866</t>
  </si>
  <si>
    <t>2070100820-R</t>
  </si>
  <si>
    <t>PARLANTE MARCA PROPHONIC SERIAL</t>
  </si>
  <si>
    <t>02180</t>
  </si>
  <si>
    <t>2180200799</t>
  </si>
  <si>
    <t>01904</t>
  </si>
  <si>
    <t>G2180112710  SP</t>
  </si>
  <si>
    <t>01903</t>
  </si>
  <si>
    <t>G2180112709  SP</t>
  </si>
  <si>
    <t>01902</t>
  </si>
  <si>
    <t>G2180112708  SP</t>
  </si>
  <si>
    <t>01901</t>
  </si>
  <si>
    <t>G2180112707  SP</t>
  </si>
  <si>
    <t>01899</t>
  </si>
  <si>
    <t>G2180112705  SP</t>
  </si>
  <si>
    <t>01898</t>
  </si>
  <si>
    <t>G2180112704  SP</t>
  </si>
  <si>
    <t>01897</t>
  </si>
  <si>
    <t>G2180112703  SP</t>
  </si>
  <si>
    <t>01896</t>
  </si>
  <si>
    <t>G2180112702  SP</t>
  </si>
  <si>
    <t>02172</t>
  </si>
  <si>
    <t>G2180202064</t>
  </si>
  <si>
    <t>02155</t>
  </si>
  <si>
    <t>G2180116902</t>
  </si>
  <si>
    <t>02153</t>
  </si>
  <si>
    <t>G2180112311</t>
  </si>
  <si>
    <t>02160</t>
  </si>
  <si>
    <t>G2180113785</t>
  </si>
  <si>
    <t>02159</t>
  </si>
  <si>
    <t>G2180112618</t>
  </si>
  <si>
    <t>02157</t>
  </si>
  <si>
    <t>G2180113784</t>
  </si>
  <si>
    <t>02150</t>
  </si>
  <si>
    <t>G2180112308</t>
  </si>
  <si>
    <t>01886</t>
  </si>
  <si>
    <t>2180202117</t>
  </si>
  <si>
    <t>02107</t>
  </si>
  <si>
    <t>C2120502311</t>
  </si>
  <si>
    <t>02135</t>
  </si>
  <si>
    <t>01876</t>
  </si>
  <si>
    <t>G2180112667  SP</t>
  </si>
  <si>
    <t>01874</t>
  </si>
  <si>
    <t>2180107436</t>
  </si>
  <si>
    <t>01873</t>
  </si>
  <si>
    <t>G2180116893</t>
  </si>
  <si>
    <t>01872</t>
  </si>
  <si>
    <t>2180107434</t>
  </si>
  <si>
    <t>01871</t>
  </si>
  <si>
    <t>2180202120</t>
  </si>
  <si>
    <t>02124</t>
  </si>
  <si>
    <t>G2180108722</t>
  </si>
  <si>
    <t>02123</t>
  </si>
  <si>
    <t>G2180108719</t>
  </si>
  <si>
    <t>02121</t>
  </si>
  <si>
    <t>G2180113287</t>
  </si>
  <si>
    <t>02118</t>
  </si>
  <si>
    <t>G2180113286</t>
  </si>
  <si>
    <t>02134</t>
  </si>
  <si>
    <t>02128</t>
  </si>
  <si>
    <t>G2180108725</t>
  </si>
  <si>
    <t>02126</t>
  </si>
  <si>
    <t>G2180108724</t>
  </si>
  <si>
    <t>02112</t>
  </si>
  <si>
    <t>02106</t>
  </si>
  <si>
    <t>C2120502343</t>
  </si>
  <si>
    <t>02105</t>
  </si>
  <si>
    <t>F2120502699</t>
  </si>
  <si>
    <t>01865</t>
  </si>
  <si>
    <t>A2120502857P</t>
  </si>
  <si>
    <t>01863</t>
  </si>
  <si>
    <t>G2180116892</t>
  </si>
  <si>
    <t>01930</t>
  </si>
  <si>
    <t>2180108653</t>
  </si>
  <si>
    <t>01935</t>
  </si>
  <si>
    <t>G2180116915</t>
  </si>
  <si>
    <t>ARCHIVADOR NEGRO DE 4 CAJONES</t>
  </si>
  <si>
    <t>01810</t>
  </si>
  <si>
    <t>01933</t>
  </si>
  <si>
    <t>G2180202484</t>
  </si>
  <si>
    <t>01932</t>
  </si>
  <si>
    <t>G2180202591</t>
  </si>
  <si>
    <t>01934</t>
  </si>
  <si>
    <t>G2180116904</t>
  </si>
  <si>
    <t>ARCHIVADOR METALICO NEGRO DE 2 PUERTAS</t>
  </si>
  <si>
    <t>01931</t>
  </si>
  <si>
    <t>G2180108645</t>
  </si>
  <si>
    <t>ARCHIVADOR METALICO BLANCO CON 3 CAJONES PARA IMPRESORA</t>
  </si>
  <si>
    <t>01862</t>
  </si>
  <si>
    <t>G2180112708</t>
  </si>
  <si>
    <t>MESA AGLOMERADA CUADRADA EN</t>
  </si>
  <si>
    <t>01808</t>
  </si>
  <si>
    <t>2180202100</t>
  </si>
  <si>
    <t>01807</t>
  </si>
  <si>
    <t>2180110774</t>
  </si>
  <si>
    <t>ARCHIVADOR AGLOMERADO DOS PUERTAS BLANCO</t>
  </si>
  <si>
    <t>01809</t>
  </si>
  <si>
    <t>G2180202131</t>
  </si>
  <si>
    <t>ARCHIVADOR BLANCO DE PARED DE 2 PUERTAS</t>
  </si>
  <si>
    <t>01817</t>
  </si>
  <si>
    <t>BIBLIOTECA EMPOTRADA DE MADERA NEGRA</t>
  </si>
  <si>
    <t>01925</t>
  </si>
  <si>
    <t>G2180202432</t>
  </si>
  <si>
    <t>ARCHIVADOR AGLOMERADO BLANCO 2 PUERTAS</t>
  </si>
  <si>
    <t>01942</t>
  </si>
  <si>
    <t>G2120505404P-G2120505405TE-G120506703MO</t>
  </si>
  <si>
    <t>01938</t>
  </si>
  <si>
    <t>G2120506723P-G2120504258TO-G2120504958TE</t>
  </si>
  <si>
    <t>01946</t>
  </si>
  <si>
    <t>2120503859P - G2120506729TO - G2120507563TE -G2120</t>
  </si>
  <si>
    <t>01945</t>
  </si>
  <si>
    <t>G2120503856P - G2120503869TO - G2120504264TE - G21</t>
  </si>
  <si>
    <t>01944</t>
  </si>
  <si>
    <t>G2120506708P - G2120503667TO - G2120506709TE -G212</t>
  </si>
  <si>
    <t>01816</t>
  </si>
  <si>
    <t>G2180202527  SP</t>
  </si>
  <si>
    <t>BIBLIOTECA AGLOMERADO DE 6 PUERTAS NEGRO</t>
  </si>
  <si>
    <t>01928</t>
  </si>
  <si>
    <t>01940</t>
  </si>
  <si>
    <t>G2120505401P - G2120508872TE - G2120508873MO</t>
  </si>
  <si>
    <t>01971</t>
  </si>
  <si>
    <t>G2070101245</t>
  </si>
  <si>
    <t>02050</t>
  </si>
  <si>
    <t>G2180108648</t>
  </si>
  <si>
    <t>02049</t>
  </si>
  <si>
    <t>G2180112294</t>
  </si>
  <si>
    <t>02048</t>
  </si>
  <si>
    <t>G2180112637 - G2180108738</t>
  </si>
  <si>
    <t>02047</t>
  </si>
  <si>
    <t>G2180112292</t>
  </si>
  <si>
    <t>02045</t>
  </si>
  <si>
    <t>G2180112284</t>
  </si>
  <si>
    <t>02042</t>
  </si>
  <si>
    <t>G2180112291</t>
  </si>
  <si>
    <t>02041</t>
  </si>
  <si>
    <t>G2180112295</t>
  </si>
  <si>
    <t>01849</t>
  </si>
  <si>
    <t>G2180112278</t>
  </si>
  <si>
    <t>02070</t>
  </si>
  <si>
    <t>G2180112640  SP</t>
  </si>
  <si>
    <t>02086</t>
  </si>
  <si>
    <t>G2180202502</t>
  </si>
  <si>
    <t>02085</t>
  </si>
  <si>
    <t>G2180202503</t>
  </si>
  <si>
    <t>02084</t>
  </si>
  <si>
    <t>G2180110764</t>
  </si>
  <si>
    <t>02083</t>
  </si>
  <si>
    <t>G2180110769</t>
  </si>
  <si>
    <t>02082</t>
  </si>
  <si>
    <t>G2180110766</t>
  </si>
  <si>
    <t>02081</t>
  </si>
  <si>
    <t>G2180110771</t>
  </si>
  <si>
    <t>02080</t>
  </si>
  <si>
    <t>02079</t>
  </si>
  <si>
    <t>2180110751</t>
  </si>
  <si>
    <t>02078</t>
  </si>
  <si>
    <t>01860</t>
  </si>
  <si>
    <t>G2180202103</t>
  </si>
  <si>
    <t>ESTANTE AGLOMERADO BLANCO CON 2 PUERTAS</t>
  </si>
  <si>
    <t>01924</t>
  </si>
  <si>
    <t>02076</t>
  </si>
  <si>
    <t>G2180202506  SP</t>
  </si>
  <si>
    <t>02075</t>
  </si>
  <si>
    <t>G2180202505  SP</t>
  </si>
  <si>
    <t>01921</t>
  </si>
  <si>
    <t>PDU PARA RACK 8 SALIDAS CTO 1011-2024 D.ECONOMICO</t>
  </si>
  <si>
    <t>01920</t>
  </si>
  <si>
    <t>0000000030130</t>
  </si>
  <si>
    <t>CELULAR ZTE BLADE A55 -REPOSICION SISBEN 2026</t>
  </si>
  <si>
    <t>10381</t>
  </si>
  <si>
    <t>J2180112914</t>
  </si>
  <si>
    <t>10223</t>
  </si>
  <si>
    <t>0000000010572</t>
  </si>
  <si>
    <t>00872</t>
  </si>
  <si>
    <t>E2180112402</t>
  </si>
  <si>
    <t>GARZON GUACANEME LEONARDO</t>
  </si>
  <si>
    <t>0000000030129</t>
  </si>
  <si>
    <t>ALARCON URIBE LEIDY JOHANA</t>
  </si>
  <si>
    <t>00062</t>
  </si>
  <si>
    <t>C2180115413</t>
  </si>
  <si>
    <t>SILLA RODANTE MALLA NEGRA CON BRAZO</t>
  </si>
  <si>
    <t>00008</t>
  </si>
  <si>
    <t>C2120508022-R</t>
  </si>
  <si>
    <t>00023</t>
  </si>
  <si>
    <t>C2180115410</t>
  </si>
  <si>
    <t>01372</t>
  </si>
  <si>
    <t>C2180110939</t>
  </si>
  <si>
    <t>00877</t>
  </si>
  <si>
    <t>E2180112388</t>
  </si>
  <si>
    <t>BERMUDEZ RIVEROS HUGO ALEXANDER</t>
  </si>
  <si>
    <t>26742</t>
  </si>
  <si>
    <t>A2070101015</t>
  </si>
  <si>
    <t>26008</t>
  </si>
  <si>
    <t>0000000024019</t>
  </si>
  <si>
    <t>A2180111622</t>
  </si>
  <si>
    <t>20343</t>
  </si>
  <si>
    <t>A2180111150</t>
  </si>
  <si>
    <t>20342</t>
  </si>
  <si>
    <t>A2180111128</t>
  </si>
  <si>
    <t>0000000020341</t>
  </si>
  <si>
    <t>A2180111126</t>
  </si>
  <si>
    <t>0000000013006</t>
  </si>
  <si>
    <t>2180201389</t>
  </si>
  <si>
    <t>00396</t>
  </si>
  <si>
    <t>G2180112065</t>
  </si>
  <si>
    <t>00387</t>
  </si>
  <si>
    <t>C2180112616-RRRR</t>
  </si>
  <si>
    <t>SILLA DE COMEDOR USO COMUN</t>
  </si>
  <si>
    <t>00386</t>
  </si>
  <si>
    <t>C2180112616-RRR</t>
  </si>
  <si>
    <t>00385</t>
  </si>
  <si>
    <t>C2180112616-RR</t>
  </si>
  <si>
    <t>00384</t>
  </si>
  <si>
    <t>C2180112616-R</t>
  </si>
  <si>
    <t>00378</t>
  </si>
  <si>
    <t>G2120506370</t>
  </si>
  <si>
    <t>00373</t>
  </si>
  <si>
    <t>C2180112616</t>
  </si>
  <si>
    <t>MESA DE COMEDOR USO COMUN</t>
  </si>
  <si>
    <t>00351</t>
  </si>
  <si>
    <t>C2180116993</t>
  </si>
  <si>
    <t>ARCHIVADOR DE MADERA TRES CAJONES</t>
  </si>
  <si>
    <t>00314</t>
  </si>
  <si>
    <t>00309</t>
  </si>
  <si>
    <t>01689</t>
  </si>
  <si>
    <t>2180113385</t>
  </si>
  <si>
    <t>RAMIREZ MOSQUERA MARIA FERNANDA</t>
  </si>
  <si>
    <t>00646</t>
  </si>
  <si>
    <t>K2180110960</t>
  </si>
  <si>
    <t>00599</t>
  </si>
  <si>
    <t>00613</t>
  </si>
  <si>
    <t>01249</t>
  </si>
  <si>
    <t>C2180301965</t>
  </si>
  <si>
    <t>00670</t>
  </si>
  <si>
    <t>D2180116755</t>
  </si>
  <si>
    <t>SILLA ERGONOMICA EN PAÑO NEGRA</t>
  </si>
  <si>
    <t>01252</t>
  </si>
  <si>
    <t>C2070300389</t>
  </si>
  <si>
    <t>00665</t>
  </si>
  <si>
    <t>K2180116989</t>
  </si>
  <si>
    <t>00071</t>
  </si>
  <si>
    <t>C2070300323</t>
  </si>
  <si>
    <t>BONILLA  CHAVARRIAGA  GLORIA  INES</t>
  </si>
  <si>
    <t>00050</t>
  </si>
  <si>
    <t>00009</t>
  </si>
  <si>
    <t>C2120508034C C2120508035TE C2120509186MO</t>
  </si>
  <si>
    <t>00021</t>
  </si>
  <si>
    <t>G2180112280-A</t>
  </si>
  <si>
    <t>02266</t>
  </si>
  <si>
    <t>2180202123</t>
  </si>
  <si>
    <t>02252</t>
  </si>
  <si>
    <t>G2180112651  SP</t>
  </si>
  <si>
    <t>00110</t>
  </si>
  <si>
    <t>G2180202090</t>
  </si>
  <si>
    <t>00097</t>
  </si>
  <si>
    <t>G2180110786</t>
  </si>
  <si>
    <t>MESA BLANCO SIN ARCHIVADOR</t>
  </si>
  <si>
    <t>00953</t>
  </si>
  <si>
    <t>00952</t>
  </si>
  <si>
    <t>00950</t>
  </si>
  <si>
    <t>G2180110207</t>
  </si>
  <si>
    <t>01285</t>
  </si>
  <si>
    <t>00960</t>
  </si>
  <si>
    <t>G2180112627</t>
  </si>
  <si>
    <t>00959</t>
  </si>
  <si>
    <t>G2180112626</t>
  </si>
  <si>
    <t>00957</t>
  </si>
  <si>
    <t>G2801110210</t>
  </si>
  <si>
    <t>00956</t>
  </si>
  <si>
    <t>G2180116895</t>
  </si>
  <si>
    <t>00955</t>
  </si>
  <si>
    <t>G2180104030</t>
  </si>
  <si>
    <t>01286</t>
  </si>
  <si>
    <t>00949</t>
  </si>
  <si>
    <t>G2180110317</t>
  </si>
  <si>
    <t>00947</t>
  </si>
  <si>
    <t>G2180110302</t>
  </si>
  <si>
    <t>00946</t>
  </si>
  <si>
    <t>G2180110309</t>
  </si>
  <si>
    <t>00939</t>
  </si>
  <si>
    <t>G2120803256</t>
  </si>
  <si>
    <t>00941</t>
  </si>
  <si>
    <t>G2180110305</t>
  </si>
  <si>
    <t>00940</t>
  </si>
  <si>
    <t>G2180108674</t>
  </si>
  <si>
    <t>00944</t>
  </si>
  <si>
    <t>G2180110307</t>
  </si>
  <si>
    <t>00937</t>
  </si>
  <si>
    <t>MESA METALICO BLANCO SIN ARCHIVADOR PARA GRECA</t>
  </si>
  <si>
    <t>01283</t>
  </si>
  <si>
    <t>G2180112645</t>
  </si>
  <si>
    <t>01281</t>
  </si>
  <si>
    <t>G2180300985</t>
  </si>
  <si>
    <t>01280</t>
  </si>
  <si>
    <t>C2070300278</t>
  </si>
  <si>
    <t>00938</t>
  </si>
  <si>
    <t>G2180110319</t>
  </si>
  <si>
    <t>MESA NEGRA DE MADERA DE JUNTAS</t>
  </si>
  <si>
    <t>00935</t>
  </si>
  <si>
    <t>00887</t>
  </si>
  <si>
    <t>G2180202513</t>
  </si>
  <si>
    <t>00886</t>
  </si>
  <si>
    <t>G2180202512</t>
  </si>
  <si>
    <t>00885</t>
  </si>
  <si>
    <t>G2180202511</t>
  </si>
  <si>
    <t>00883</t>
  </si>
  <si>
    <t>G2180110182</t>
  </si>
  <si>
    <t>ARCHIVADOR METALICO BLANCO DE 3 CAJONES</t>
  </si>
  <si>
    <t>00892</t>
  </si>
  <si>
    <t>G2070101587</t>
  </si>
  <si>
    <t>00891</t>
  </si>
  <si>
    <t>G2070101586</t>
  </si>
  <si>
    <t>00916</t>
  </si>
  <si>
    <t>ESTANTE DE MADERA DE 6 ENTREÁÑOS</t>
  </si>
  <si>
    <t>01705</t>
  </si>
  <si>
    <t>01590</t>
  </si>
  <si>
    <t>H2180113350 SP</t>
  </si>
  <si>
    <t>01596</t>
  </si>
  <si>
    <t>H2180113348 SP</t>
  </si>
  <si>
    <t>CEDEÑO ROMERO KEVIN STEVEN</t>
  </si>
  <si>
    <t>00257</t>
  </si>
  <si>
    <t>R2180115328</t>
  </si>
  <si>
    <t>SILLA DE MADERA RECTANGULAR</t>
  </si>
  <si>
    <t>00463</t>
  </si>
  <si>
    <t>D2180116735</t>
  </si>
  <si>
    <t>00438</t>
  </si>
  <si>
    <t>00460</t>
  </si>
  <si>
    <t>D2180116734</t>
  </si>
  <si>
    <t>PATARROYO ANA MARIA</t>
  </si>
  <si>
    <t>00416</t>
  </si>
  <si>
    <t>C2120508007C C2120508008TE C2120508009MO</t>
  </si>
  <si>
    <t>00954</t>
  </si>
  <si>
    <t>G2180202093</t>
  </si>
  <si>
    <t>GOMEZ ROZO FABIO  ANDRES</t>
  </si>
  <si>
    <t>00914</t>
  </si>
  <si>
    <t>H2180113249</t>
  </si>
  <si>
    <t>ESCRITORIO METALICO BLANCO</t>
  </si>
  <si>
    <t>01188</t>
  </si>
  <si>
    <t>G2180202430</t>
  </si>
  <si>
    <t>TABLERO DE VIDRIO DE PARED</t>
  </si>
  <si>
    <t>00468</t>
  </si>
  <si>
    <t>00457</t>
  </si>
  <si>
    <t>K2180104664</t>
  </si>
  <si>
    <t>00456</t>
  </si>
  <si>
    <t>C2180106614</t>
  </si>
  <si>
    <t>00454</t>
  </si>
  <si>
    <t>G2180106597</t>
  </si>
  <si>
    <t>00471</t>
  </si>
  <si>
    <t>D2180116733</t>
  </si>
  <si>
    <t>00448</t>
  </si>
  <si>
    <t>R2070101576</t>
  </si>
  <si>
    <t>PARLANTE XBOOM LG</t>
  </si>
  <si>
    <t>00450</t>
  </si>
  <si>
    <t>K2180116943</t>
  </si>
  <si>
    <t>00451</t>
  </si>
  <si>
    <t>D2180116740</t>
  </si>
  <si>
    <t>00411</t>
  </si>
  <si>
    <t>ARCHIVADOR METALICO GRIS DE 3 CAJONES PARA IMPRESORA</t>
  </si>
  <si>
    <t>00445</t>
  </si>
  <si>
    <t>MESA AGLOMERADO CUADRADA SIN ARCHIVADOR</t>
  </si>
  <si>
    <t>00412</t>
  </si>
  <si>
    <t>2180201114</t>
  </si>
  <si>
    <t>ARCHIVADOR RODANTE EMPOTRADO DE 3 PARTES DE ARCHIVO</t>
  </si>
  <si>
    <t>00414</t>
  </si>
  <si>
    <t>C2120503965P D2120507735TE C2120508038MO  20701008</t>
  </si>
  <si>
    <t>01180</t>
  </si>
  <si>
    <t>DVD HYUNDAI DE 50 PULGADAS</t>
  </si>
  <si>
    <t>00443</t>
  </si>
  <si>
    <t>ESCRITORIO EN VIDRIO EN L CON ARCHIVADOR DE 3 CAJONES</t>
  </si>
  <si>
    <t>0000000030150</t>
  </si>
  <si>
    <t>RODRIGUEZ PARDO LEIDY MILENA</t>
  </si>
  <si>
    <t>00291</t>
  </si>
  <si>
    <t>D2180116714</t>
  </si>
  <si>
    <t>SÁNCHEZ ARROYAVE  HERNAN ROGELIO</t>
  </si>
  <si>
    <t>00224</t>
  </si>
  <si>
    <t>C2180112261</t>
  </si>
  <si>
    <t>ESCRITORIO  AGLOMERADO CON ARCHIVADOR DE 3 CAJONES</t>
  </si>
  <si>
    <t>01739</t>
  </si>
  <si>
    <t>H21801402</t>
  </si>
  <si>
    <t>ESTABILIZADOR SUPER TONIC</t>
  </si>
  <si>
    <t>01701</t>
  </si>
  <si>
    <t>H2180113305</t>
  </si>
  <si>
    <t>ALARCON HURTADO ANDRES RICARDO</t>
  </si>
  <si>
    <t>01585</t>
  </si>
  <si>
    <t>H2180113332 SP</t>
  </si>
  <si>
    <t>01446</t>
  </si>
  <si>
    <t>2180110984</t>
  </si>
  <si>
    <t>SABOGAL RODRIGUEZ VALENTINA</t>
  </si>
  <si>
    <t>01378</t>
  </si>
  <si>
    <t>ARCHIVADOR DE MADERA DE 3 CAJONES PARA IMPRESORA</t>
  </si>
  <si>
    <t>01703</t>
  </si>
  <si>
    <t>H2180116342</t>
  </si>
  <si>
    <t>00880</t>
  </si>
  <si>
    <t>E2180112391</t>
  </si>
  <si>
    <t>00864</t>
  </si>
  <si>
    <t>E2180116123</t>
  </si>
  <si>
    <t>02280</t>
  </si>
  <si>
    <t>G2180112657</t>
  </si>
  <si>
    <t>BERMUDEZ BURGOS LEIDI PAOLA</t>
  </si>
  <si>
    <t>02242</t>
  </si>
  <si>
    <t>G2180112662</t>
  </si>
  <si>
    <t>ESCRITORIO AGLOMERADO Y METALICO 3 CAJONES</t>
  </si>
  <si>
    <t>00061</t>
  </si>
  <si>
    <t>C2180111678</t>
  </si>
  <si>
    <t>00113</t>
  </si>
  <si>
    <t>C2180201313</t>
  </si>
  <si>
    <t>ARCHIVADOR DE MADERA CON 3 CAJONES PARA IMPRESORA</t>
  </si>
  <si>
    <t>01159</t>
  </si>
  <si>
    <t>C2180202364</t>
  </si>
  <si>
    <t>00019</t>
  </si>
  <si>
    <t>G2180112275</t>
  </si>
  <si>
    <t>00125</t>
  </si>
  <si>
    <t>C2180202966</t>
  </si>
  <si>
    <t>00124</t>
  </si>
  <si>
    <t>C2180202967</t>
  </si>
  <si>
    <t>00191</t>
  </si>
  <si>
    <t>C2180116970</t>
  </si>
  <si>
    <t>01154</t>
  </si>
  <si>
    <t>C2180301395</t>
  </si>
  <si>
    <t>0000000010505</t>
  </si>
  <si>
    <t>C2180300623</t>
  </si>
  <si>
    <t>00178</t>
  </si>
  <si>
    <t>C2180116967</t>
  </si>
  <si>
    <t>01685</t>
  </si>
  <si>
    <t>2180113344</t>
  </si>
  <si>
    <t>REYES BARRIOS EDUARD FABRICIO</t>
  </si>
  <si>
    <t>01584</t>
  </si>
  <si>
    <t>h2180113324</t>
  </si>
  <si>
    <t>ESCRITORIO AGLOMERADA 1 CAJON</t>
  </si>
  <si>
    <t>25960</t>
  </si>
  <si>
    <t>BODEGA</t>
  </si>
  <si>
    <t>RADIO DE TELECOMUNICACIONES - secretaria de gobierno -CTO 2607-2025</t>
  </si>
  <si>
    <t>KIT DE BRECHEO</t>
  </si>
  <si>
    <t>FRANELA FEMENINA</t>
  </si>
  <si>
    <t>FRANELA GNT POLICIA</t>
  </si>
  <si>
    <t>KIT ESCUDO</t>
  </si>
  <si>
    <t>FRANELA BALISTICA FEMENINA</t>
  </si>
  <si>
    <t>MATERIAL BIBLIOGRAFICO</t>
  </si>
  <si>
    <t>COMODATO 3422 DE 2021</t>
  </si>
  <si>
    <t>ESCRITORIO EN L DE 1 CON 80 MTS CON 2 ARCHIVADORES</t>
  </si>
  <si>
    <t xml:space="preserve">CONTRALORIA MUNICIPAL DE SOACHA </t>
  </si>
  <si>
    <t>BIBLIOTECA DE 2 CON 50 POR  2 CON 20 MTS CON PUERTAS Y ENTREPAÑOS</t>
  </si>
  <si>
    <t>PUERTAS CORREDIZAS CON SOPORTE EN ALUMINIO CON MARCOS EN AGLOMERADO</t>
  </si>
  <si>
    <t>ARCHIVO RODANTE DE 4 METROS</t>
  </si>
  <si>
    <t>MESA TIPO REUNION</t>
  </si>
  <si>
    <t>ESCRITORIO RECTO</t>
  </si>
  <si>
    <t>BIBLIOTECA DE 1 SOLO CUERPO</t>
  </si>
  <si>
    <t>COMODATO 2082 de 2022</t>
  </si>
  <si>
    <t>RACK GABINETE</t>
  </si>
  <si>
    <t>EPUXUA</t>
  </si>
  <si>
    <t>UPS AMERCAN POWER</t>
  </si>
  <si>
    <t>SWITCH</t>
  </si>
  <si>
    <t>INDOOR WIRELES</t>
  </si>
  <si>
    <t>JACK  CAT6</t>
  </si>
  <si>
    <t>PATCH PANEL</t>
  </si>
  <si>
    <t>CABLE UTP</t>
  </si>
  <si>
    <t>COMODATO 3344 DE 2021</t>
  </si>
  <si>
    <t>COMPUTADOR TODO EN UNO HP</t>
  </si>
  <si>
    <t>PORTATIL LENOVO</t>
  </si>
  <si>
    <t>IMPRESORA LEXMARK</t>
  </si>
  <si>
    <t>ESCANER ALARIS</t>
  </si>
  <si>
    <t>COMODATO AÑO 2021</t>
  </si>
  <si>
    <t>SILLA TANDEM DE 3 PUESTOS</t>
  </si>
  <si>
    <t>REGISTRADURÍA</t>
  </si>
  <si>
    <t>SILLA TANDEM DE 3 PUESTOS METALICA GRIS CON TAPIZADO EN CUERO NEGRO</t>
  </si>
  <si>
    <t>MESA REDONDA MADERA CON BASE METALICA</t>
  </si>
  <si>
    <t>COMODATO 2077 DE 2022 IMPRESORAS</t>
  </si>
  <si>
    <t>IMPRESORA E52645</t>
  </si>
  <si>
    <t>IMPRESORA C3835i</t>
  </si>
  <si>
    <t>IMPRESORA MXX521ade</t>
  </si>
  <si>
    <t>IMRDS</t>
  </si>
  <si>
    <t>ACENSOR NO. 1</t>
  </si>
  <si>
    <t>ACENSOR NO. 2</t>
  </si>
  <si>
    <t xml:space="preserve">PALACIO </t>
  </si>
  <si>
    <t>ACENSOR NO. 3</t>
  </si>
  <si>
    <t>PLANTA ELÉCTRICA NO. 1</t>
  </si>
  <si>
    <t>PLANTA ELÉCTRICA NO. 2</t>
  </si>
  <si>
    <t>CENTRO VIDA LEON XIII</t>
  </si>
  <si>
    <t>PLANTA ELÉCTRICA NO. 3</t>
  </si>
  <si>
    <t>PLANTA ELÉCTRICA NO. 4</t>
  </si>
  <si>
    <t xml:space="preserve">UPS NO. 1 </t>
  </si>
  <si>
    <t>CASA DE LA CULTURA CENTRO</t>
  </si>
  <si>
    <t>UPS NO. 2</t>
  </si>
  <si>
    <t>CASA DE LA JUSTICIA-COMPARTIR</t>
  </si>
  <si>
    <t>UPS NO. 3</t>
  </si>
  <si>
    <t>UPS NO. 4</t>
  </si>
  <si>
    <t>BOMBEROS</t>
  </si>
  <si>
    <t>UPS NO. 5</t>
  </si>
  <si>
    <t>UPS NO. 6</t>
  </si>
  <si>
    <t>SECRETARIA DE EDUCACIÓN</t>
  </si>
  <si>
    <t>UPS NO. 7</t>
  </si>
  <si>
    <t>UPS NO. 8</t>
  </si>
  <si>
    <t>UPS NO. 9</t>
  </si>
  <si>
    <t>CENTRO REGIONAL DE VICTIMAS</t>
  </si>
  <si>
    <t>UPS NO. 10</t>
  </si>
  <si>
    <t>ICAROS GESTOR CATASTRAL</t>
  </si>
  <si>
    <t>UPS NO. 11</t>
  </si>
  <si>
    <t>UPS NO. 12</t>
  </si>
  <si>
    <t>Software</t>
  </si>
  <si>
    <t>DESCRIPCION</t>
  </si>
  <si>
    <t>SERIAL</t>
  </si>
  <si>
    <t>MARCA</t>
  </si>
  <si>
    <t>CLASE</t>
  </si>
  <si>
    <t xml:space="preserve">TIPO </t>
  </si>
  <si>
    <t>SERVICIO</t>
  </si>
  <si>
    <t>MODELO</t>
  </si>
  <si>
    <t>ESTADO</t>
  </si>
  <si>
    <t>DOCUMENTO_PROPIETARIO</t>
  </si>
  <si>
    <t>NOMBRE_PROPIETARIO</t>
  </si>
  <si>
    <t>SECRETARIA ASIGNADA</t>
  </si>
  <si>
    <t>DEPENDENCIA DE LA SECRETARIA</t>
  </si>
  <si>
    <t>VALOR INGRESO ALMACEN</t>
  </si>
  <si>
    <t>OBSERVACIONES</t>
  </si>
  <si>
    <t>PLANCHON DESLIZANTE DE 16 TONELADAS, SISTEMA DE GRÚA, CILINDROS HIDRÁULICOS Y WINCHER DEL VEHICULO DE PLACAS JNY304</t>
  </si>
  <si>
    <t>N/A</t>
  </si>
  <si>
    <t>NO APLICA</t>
  </si>
  <si>
    <t>ACCESORIO</t>
  </si>
  <si>
    <t>Oficial</t>
  </si>
  <si>
    <t>ACTIVO</t>
  </si>
  <si>
    <t>MUNICIPIO DE SOACHA</t>
  </si>
  <si>
    <t>SECRETARIA DE INFRAESTRUCTURA</t>
  </si>
  <si>
    <t>DIRECCION DE EQUIPAMIENTO Y VALORIZACION</t>
  </si>
  <si>
    <t>REMOLQUE PARA TRANSPORTE DE MAQUINARIA, DOBLE EJE CAPACIDAD SUPERIOR DE 5 TONELADAS</t>
  </si>
  <si>
    <t>REMOLQUE</t>
  </si>
  <si>
    <t>GESTION MUNICIPAL DE RIESGO</t>
  </si>
  <si>
    <t>REMOLQUE PARA TRANSPORTE DE MAQUINARIA, DOBLE EJE CAPACIDAD SUPERIOR 10 TONELADAS</t>
  </si>
  <si>
    <t>S50510</t>
  </si>
  <si>
    <t>ACCESORIOS</t>
  </si>
  <si>
    <t>EQUIMAMIENTO Y VALORIZACION</t>
  </si>
  <si>
    <t>REMOLQUE DE 1 EJE CAPACIDAD 3 TONELADAS</t>
  </si>
  <si>
    <t>INAMEC</t>
  </si>
  <si>
    <t>SECRETARIA DE AMBIENTE</t>
  </si>
  <si>
    <t>REMOLQUE FORRAJERO</t>
  </si>
  <si>
    <t>9000-C2</t>
  </si>
  <si>
    <t>AGRICOLA</t>
  </si>
  <si>
    <t xml:space="preserve">PLANCHON REMOLQUE </t>
  </si>
  <si>
    <t xml:space="preserve">RASTRILLO RP20-36 </t>
  </si>
  <si>
    <t>RP20-36</t>
  </si>
  <si>
    <t>CALIFORNIANO</t>
  </si>
  <si>
    <t xml:space="preserve">ROTOBO </t>
  </si>
  <si>
    <t>SIGMA</t>
  </si>
  <si>
    <t>FALC D 1800</t>
  </si>
  <si>
    <t>MASCHIO</t>
  </si>
  <si>
    <t>PPC500237</t>
  </si>
  <si>
    <t>PPC500280</t>
  </si>
  <si>
    <t xml:space="preserve">DESBROZADORA </t>
  </si>
  <si>
    <t>AGROGER</t>
  </si>
  <si>
    <t>ARADO DE 4 DISCOS REFORZADOS COLOR NEGRO</t>
  </si>
  <si>
    <t>BALDAN</t>
  </si>
  <si>
    <t>ARADO ACR-5 COLOR ROJO</t>
  </si>
  <si>
    <t>ACR-5</t>
  </si>
  <si>
    <t>APOLO</t>
  </si>
  <si>
    <t xml:space="preserve">RENOVADOR DE PRADERA RNP - 3 + A </t>
  </si>
  <si>
    <t>RNP 3 + A</t>
  </si>
  <si>
    <t>SISTEMA DE GRUA CHEVROLET NPR PLACA OJJ806</t>
  </si>
  <si>
    <t>SERVICIOS PUBLICOS</t>
  </si>
  <si>
    <t>MAQUINARIA EXTINTORA CAMION BOMBEROS M06 INTERNATIONAL INTERNATIONAL PLACA OJK034</t>
  </si>
  <si>
    <t>ROSEMBAUER</t>
  </si>
  <si>
    <t>CUERPO OFICIAL DE BOMBEROS</t>
  </si>
  <si>
    <t>UNIDAD MOVIL TIPO TRAILER (BIBLIOTECA) DE CULTURA</t>
  </si>
  <si>
    <t>TRAILER</t>
  </si>
  <si>
    <t>SECRETARIA DE CULTURA</t>
  </si>
  <si>
    <t>BROCA PERFORADORA (TORNILLO SIN FIN)</t>
  </si>
  <si>
    <t>BRAZO EXCAVADOR PARA MINICARGADOR</t>
  </si>
  <si>
    <t>F60737</t>
  </si>
  <si>
    <t>OPTIMAL</t>
  </si>
  <si>
    <t xml:space="preserve">RENOVADOR DE PRADERAS </t>
  </si>
  <si>
    <t>RP-4252025</t>
  </si>
  <si>
    <t>SOLAGRI</t>
  </si>
  <si>
    <t xml:space="preserve">NO SE TIENE INFORMACIÓN DE ENTRADA AL ALMACEN </t>
  </si>
  <si>
    <t xml:space="preserve">INVENTARIO DE MAQUINARIA </t>
  </si>
  <si>
    <t>TIPO DE COMBUSTIBLE</t>
  </si>
  <si>
    <t>REFERENCIA/LINEA</t>
  </si>
  <si>
    <t>MOTOR</t>
  </si>
  <si>
    <t>VIN</t>
  </si>
  <si>
    <t>SERIE</t>
  </si>
  <si>
    <t>CHASIS</t>
  </si>
  <si>
    <t>DIESEL</t>
  </si>
  <si>
    <t xml:space="preserve">LEE BOY </t>
  </si>
  <si>
    <t>8500 L</t>
  </si>
  <si>
    <t>PAVIMENTADORA DE ASFALTO 8500L</t>
  </si>
  <si>
    <t>MAQUINARIA AMARILLA</t>
  </si>
  <si>
    <t>OFICIAL</t>
  </si>
  <si>
    <t>250T-500-6324</t>
  </si>
  <si>
    <t>LEE BOY</t>
  </si>
  <si>
    <t>L500</t>
  </si>
  <si>
    <t>TANQUE DISPENSADOR DE ASFALTO</t>
  </si>
  <si>
    <t>HONDA MODELO GX160</t>
  </si>
  <si>
    <t>250T5006326</t>
  </si>
  <si>
    <t>CAT0320DJRAR00704</t>
  </si>
  <si>
    <t>CATERPILLAR</t>
  </si>
  <si>
    <t>320D L</t>
  </si>
  <si>
    <t>EXCAVADORA SOBRE ORUGA 320D 2 L</t>
  </si>
  <si>
    <t>DGRAR00704</t>
  </si>
  <si>
    <t>CATPM102PZ2X00370</t>
  </si>
  <si>
    <t>PM102</t>
  </si>
  <si>
    <t>PERFILADORA FRESADORA DE PAVIMENTO</t>
  </si>
  <si>
    <t>C7C13199</t>
  </si>
  <si>
    <t>102PZ2X00370</t>
  </si>
  <si>
    <t>EAE00612</t>
  </si>
  <si>
    <t>CS 423E</t>
  </si>
  <si>
    <t>VIBROCOMPACTADOR</t>
  </si>
  <si>
    <t>M9540</t>
  </si>
  <si>
    <t>KUBOTA</t>
  </si>
  <si>
    <t>Tractor M9540</t>
  </si>
  <si>
    <t>MAQUINARIA AGRICOLA</t>
  </si>
  <si>
    <t>9N1024</t>
  </si>
  <si>
    <t>MA140898</t>
  </si>
  <si>
    <t>TRACTOR</t>
  </si>
  <si>
    <t xml:space="preserve">OFICIAL </t>
  </si>
  <si>
    <t>V3800-29#CHW0770#</t>
  </si>
  <si>
    <t>M954KQ#MC14389#</t>
  </si>
  <si>
    <t>KUBOTA-M954KQ#MC14389#</t>
  </si>
  <si>
    <t>MA639726</t>
  </si>
  <si>
    <t>V3800-T-2PC0847</t>
  </si>
  <si>
    <t>KBUMAEDCJP8B24970</t>
  </si>
  <si>
    <t>MC064305</t>
  </si>
  <si>
    <t>JCB</t>
  </si>
  <si>
    <t>VMT260-120</t>
  </si>
  <si>
    <t>VIBROCOMPACTADOR VMT260-120</t>
  </si>
  <si>
    <t>JCBVT260LH2558007</t>
  </si>
  <si>
    <t>MC068898</t>
  </si>
  <si>
    <t>NEW HOLLAND</t>
  </si>
  <si>
    <t>L220</t>
  </si>
  <si>
    <t>Minicargador L220</t>
  </si>
  <si>
    <t>JAF0L220THM430630</t>
  </si>
  <si>
    <t>MC131304</t>
  </si>
  <si>
    <t>minicargadores CASE SR220B</t>
  </si>
  <si>
    <t>SR220B</t>
  </si>
  <si>
    <t>MINICARGADOR</t>
  </si>
  <si>
    <t>JAFSR220JLM482859</t>
  </si>
  <si>
    <t>MC131306</t>
  </si>
  <si>
    <t>JAFSR220JLM483820</t>
  </si>
  <si>
    <t>MC180522</t>
  </si>
  <si>
    <t>CS 44B</t>
  </si>
  <si>
    <t>VIBROCOMPACTADOR CS 44B</t>
  </si>
  <si>
    <t>G9F06647</t>
  </si>
  <si>
    <t>CATCS44BARGE00275</t>
  </si>
  <si>
    <t>MC194384</t>
  </si>
  <si>
    <t xml:space="preserve">CASE  </t>
  </si>
  <si>
    <t>CX 130C</t>
  </si>
  <si>
    <t>EXCAVADORA CX 130C</t>
  </si>
  <si>
    <t>HBZN130CJLAA03649</t>
  </si>
  <si>
    <t>MC194519</t>
  </si>
  <si>
    <t>CASE</t>
  </si>
  <si>
    <t>580N</t>
  </si>
  <si>
    <t>RETROCARGADOR 580N</t>
  </si>
  <si>
    <t>JJGN58NREKC761873</t>
  </si>
  <si>
    <t>MC194520</t>
  </si>
  <si>
    <t>JJGN58NRJKC761881</t>
  </si>
  <si>
    <t>MC194658</t>
  </si>
  <si>
    <t>motoniveladoras 845B</t>
  </si>
  <si>
    <t>845B</t>
  </si>
  <si>
    <t>MOTONIVELADORA 845B</t>
  </si>
  <si>
    <t>HBZN0845PLAF08150</t>
  </si>
  <si>
    <t>MC195164</t>
  </si>
  <si>
    <t>G9F06813</t>
  </si>
  <si>
    <t>CATCS44BARGE00292</t>
  </si>
  <si>
    <t>MC199511</t>
  </si>
  <si>
    <t>HBZN130CHLAA03814</t>
  </si>
  <si>
    <t>MC201626</t>
  </si>
  <si>
    <t>HBZN0845KMAF08540</t>
  </si>
  <si>
    <t>MC662777</t>
  </si>
  <si>
    <t>KOMATSU</t>
  </si>
  <si>
    <t>SK820-5E0</t>
  </si>
  <si>
    <t>A2058</t>
  </si>
  <si>
    <t>KMTSK014PPUF60737</t>
  </si>
  <si>
    <t>NAAF06580</t>
  </si>
  <si>
    <t>RG140B</t>
  </si>
  <si>
    <t>MOTONIVELADORA</t>
  </si>
  <si>
    <t>CUMMIS</t>
  </si>
  <si>
    <t>NAGH00302</t>
  </si>
  <si>
    <t xml:space="preserve"> B95B-302</t>
  </si>
  <si>
    <t>Retroexcavadora  sobre rueda B95B-302</t>
  </si>
  <si>
    <t>NAGH00321</t>
  </si>
  <si>
    <t xml:space="preserve"> B95B-321</t>
  </si>
  <si>
    <t>Retroexcavadora sobre rueda B95B-321</t>
  </si>
  <si>
    <t>NUMERO DE DOCUMENTO</t>
  </si>
  <si>
    <t>PRIMER APELLIDO</t>
  </si>
  <si>
    <t>SEGUNDO APELLIDO</t>
  </si>
  <si>
    <t>PRIMER NOMBRE</t>
  </si>
  <si>
    <t>SEGUNDO NOMBRE</t>
  </si>
  <si>
    <t>FECHA DE NACIMIENTO (DIA, MES, AÑO)</t>
  </si>
  <si>
    <t>GENERO</t>
  </si>
  <si>
    <t>COMUNA</t>
  </si>
  <si>
    <t>No Telefono</t>
  </si>
  <si>
    <t>Correo electrónico</t>
  </si>
  <si>
    <t>Correo Institucional</t>
  </si>
  <si>
    <t>No. Acto Administrativo de Posesion</t>
  </si>
  <si>
    <t>Fecha Acto Adm</t>
  </si>
  <si>
    <t xml:space="preserve">Estado Civil </t>
  </si>
  <si>
    <t>EPS afiliado</t>
  </si>
  <si>
    <t xml:space="preserve"> AFP afiliado</t>
  </si>
  <si>
    <t>Cargo</t>
  </si>
  <si>
    <t>SANCHEZ</t>
  </si>
  <si>
    <t xml:space="preserve">ACOSTA </t>
  </si>
  <si>
    <t xml:space="preserve">VICTOR </t>
  </si>
  <si>
    <t>JULIAN</t>
  </si>
  <si>
    <t>MASCULINO</t>
  </si>
  <si>
    <t>310 323 0771</t>
  </si>
  <si>
    <t>alcalde@alcaldiasoacha.gov.co</t>
  </si>
  <si>
    <t>CASADO</t>
  </si>
  <si>
    <t xml:space="preserve">SANITAS </t>
  </si>
  <si>
    <t>COLFONDOS</t>
  </si>
  <si>
    <t xml:space="preserve">ALCALDE </t>
  </si>
  <si>
    <t>ALVAREZ</t>
  </si>
  <si>
    <t>GUERRERO</t>
  </si>
  <si>
    <t>FABIO</t>
  </si>
  <si>
    <t>ARMANDO</t>
  </si>
  <si>
    <t>350 572 1340</t>
  </si>
  <si>
    <t>fabio.alvarez@alcaldiasoacha.gov.co</t>
  </si>
  <si>
    <t>COLPENSIONES</t>
  </si>
  <si>
    <t>BOMBERO</t>
  </si>
  <si>
    <t>ARBOLEDA</t>
  </si>
  <si>
    <t>JHON</t>
  </si>
  <si>
    <t xml:space="preserve">DARLY </t>
  </si>
  <si>
    <t>314 329 1954</t>
  </si>
  <si>
    <t>jhon.arboleda@alcaldiasoacha.gov.co</t>
  </si>
  <si>
    <t xml:space="preserve">SOLTERO </t>
  </si>
  <si>
    <t>FOSYGA</t>
  </si>
  <si>
    <t>BACA</t>
  </si>
  <si>
    <t>ROJAS</t>
  </si>
  <si>
    <t xml:space="preserve">ENRIQUE </t>
  </si>
  <si>
    <t>310 236 6668</t>
  </si>
  <si>
    <t>julian.baca@alcaldiasoacha.gov.co</t>
  </si>
  <si>
    <t>SALUD TOTAL</t>
  </si>
  <si>
    <t>CARREÑO</t>
  </si>
  <si>
    <t>NUÑEZ</t>
  </si>
  <si>
    <t xml:space="preserve">JORGE </t>
  </si>
  <si>
    <t xml:space="preserve">HERNANDO </t>
  </si>
  <si>
    <t>314 427 9126</t>
  </si>
  <si>
    <t>jorge.carreno@alcaldiasoacha.gov.co</t>
  </si>
  <si>
    <t>NUEVA EPS</t>
  </si>
  <si>
    <t>CHAPARRO</t>
  </si>
  <si>
    <t>INDIRA</t>
  </si>
  <si>
    <t>MAYERLY</t>
  </si>
  <si>
    <t>31/09/1990</t>
  </si>
  <si>
    <t>FEMENINO</t>
  </si>
  <si>
    <t>300 628 1437</t>
  </si>
  <si>
    <t>mayerli.chaparro@alcaldiasoacha.gov.co</t>
  </si>
  <si>
    <t>UNIÓN LIBRE</t>
  </si>
  <si>
    <t>FAMISANAR</t>
  </si>
  <si>
    <t>DAZA</t>
  </si>
  <si>
    <t>CARDENAS</t>
  </si>
  <si>
    <t>WILSON</t>
  </si>
  <si>
    <t xml:space="preserve">ANDRES </t>
  </si>
  <si>
    <t>318 224 0668</t>
  </si>
  <si>
    <t>wilson.daza@alcaldiasoacha.gov.co</t>
  </si>
  <si>
    <t>SURA</t>
  </si>
  <si>
    <t>PORVENIR</t>
  </si>
  <si>
    <t>GARCIA</t>
  </si>
  <si>
    <t>MORALES</t>
  </si>
  <si>
    <t>BRAYAN</t>
  </si>
  <si>
    <t>ALBERTO</t>
  </si>
  <si>
    <t>320 520 6040</t>
  </si>
  <si>
    <t>brayan.garcia@alcaldiasoacha.gov.co</t>
  </si>
  <si>
    <t>GONZALEZ</t>
  </si>
  <si>
    <t>BERNAL</t>
  </si>
  <si>
    <t>DANIEL</t>
  </si>
  <si>
    <t>FELIPE</t>
  </si>
  <si>
    <t>319 489 8979</t>
  </si>
  <si>
    <t>daniel.gonzalez@alcaldiasoacha.gov.co</t>
  </si>
  <si>
    <t>LOAIZA</t>
  </si>
  <si>
    <t>VARGAS</t>
  </si>
  <si>
    <t>ERIK</t>
  </si>
  <si>
    <t xml:space="preserve">JIUSEFFER </t>
  </si>
  <si>
    <t>311 225 3284</t>
  </si>
  <si>
    <t>erik.loaiza@alcaldiasoacha.gov.co</t>
  </si>
  <si>
    <t>MOJICA</t>
  </si>
  <si>
    <t>304 427 5164</t>
  </si>
  <si>
    <t>julian.mojica@alcaldiasoacha.gov.co</t>
  </si>
  <si>
    <t>COMPENSAR</t>
  </si>
  <si>
    <t>MONCADA</t>
  </si>
  <si>
    <t>TORRES</t>
  </si>
  <si>
    <t>ASTRID</t>
  </si>
  <si>
    <t xml:space="preserve">CAROLINA </t>
  </si>
  <si>
    <t>322 911 7814</t>
  </si>
  <si>
    <t>astrid.moncada@alcaldiasoacha.gov.co</t>
  </si>
  <si>
    <t xml:space="preserve">MOSQUERA </t>
  </si>
  <si>
    <t>BARON</t>
  </si>
  <si>
    <t xml:space="preserve">HENRY </t>
  </si>
  <si>
    <t>314 349 8780</t>
  </si>
  <si>
    <t>henry.mosquera@alcaldiasoacha.gov.co</t>
  </si>
  <si>
    <t>OLAYA</t>
  </si>
  <si>
    <t>MARTINEZ</t>
  </si>
  <si>
    <t>OMAR</t>
  </si>
  <si>
    <t xml:space="preserve">STEVE </t>
  </si>
  <si>
    <t>316 463 6176</t>
  </si>
  <si>
    <t>omar.olaya@alcaldiasoacha.gov.co</t>
  </si>
  <si>
    <t>OYOLA</t>
  </si>
  <si>
    <t>DORIA</t>
  </si>
  <si>
    <t>DUBERNEY</t>
  </si>
  <si>
    <t>316 734 0729</t>
  </si>
  <si>
    <t>duberney.oyola@alcaldiasoacha.gov.co</t>
  </si>
  <si>
    <t>PEREZ</t>
  </si>
  <si>
    <t>PIRAGAUTA</t>
  </si>
  <si>
    <t>JULIO</t>
  </si>
  <si>
    <t xml:space="preserve">CESAR </t>
  </si>
  <si>
    <t>312 431 2458</t>
  </si>
  <si>
    <t>julio.perez@alcaldiasoacha.gov.co</t>
  </si>
  <si>
    <t>REINA</t>
  </si>
  <si>
    <t xml:space="preserve">MUÑOZ </t>
  </si>
  <si>
    <t>CLARA</t>
  </si>
  <si>
    <t xml:space="preserve">INES </t>
  </si>
  <si>
    <t>316 829 0452</t>
  </si>
  <si>
    <t>clara.reina@alcaldiasoacha.gov.co</t>
  </si>
  <si>
    <t>RONDON</t>
  </si>
  <si>
    <t>JOHN</t>
  </si>
  <si>
    <t xml:space="preserve">ALEXANDER </t>
  </si>
  <si>
    <t>314 230 5047</t>
  </si>
  <si>
    <t>john.sanchez@alcaldiasoacha.gov.co</t>
  </si>
  <si>
    <t>VEGA</t>
  </si>
  <si>
    <t>SEBASTIAN</t>
  </si>
  <si>
    <t xml:space="preserve">ALEJANDRO </t>
  </si>
  <si>
    <t>314 370 9143</t>
  </si>
  <si>
    <t>sebastian.vega@alcaldiasoacha.gov.co</t>
  </si>
  <si>
    <t>VILLALOBOS</t>
  </si>
  <si>
    <t>TRUJILLO</t>
  </si>
  <si>
    <t>GABRIEL</t>
  </si>
  <si>
    <t xml:space="preserve">EDUARDO </t>
  </si>
  <si>
    <t>320 972 0685</t>
  </si>
  <si>
    <t>gabriel.villalobos@alcaldiasoacha.gov.co</t>
  </si>
  <si>
    <t>YEPES</t>
  </si>
  <si>
    <t>ROBAYO</t>
  </si>
  <si>
    <t>JHONY</t>
  </si>
  <si>
    <t xml:space="preserve">MASCULINO </t>
  </si>
  <si>
    <t>310 857 1377</t>
  </si>
  <si>
    <t>jhony.yepes@alcaldiasoacha.gov.co</t>
  </si>
  <si>
    <t>RIOBUENO</t>
  </si>
  <si>
    <t>RIVEROS</t>
  </si>
  <si>
    <t>IVAN</t>
  </si>
  <si>
    <t>ALFONSO</t>
  </si>
  <si>
    <t>300 768 0458</t>
  </si>
  <si>
    <t>ivan.riobueno@alcaldiasoacha.gov.co</t>
  </si>
  <si>
    <t>1/13/1999</t>
  </si>
  <si>
    <t xml:space="preserve">TENIENTE BOMBEROS </t>
  </si>
  <si>
    <t xml:space="preserve">RAUL </t>
  </si>
  <si>
    <t>322 206 7861</t>
  </si>
  <si>
    <t>raul.riobueno@alcaldiasoacha.gov.co</t>
  </si>
  <si>
    <t>CHIQUIZA</t>
  </si>
  <si>
    <t>AREVALO</t>
  </si>
  <si>
    <t>LUIS</t>
  </si>
  <si>
    <t>MASCULINOI</t>
  </si>
  <si>
    <t>chiquilue72@gmail.com</t>
  </si>
  <si>
    <t>despacho@personeria-soacha.gov.co</t>
  </si>
  <si>
    <t>PERSONERO MUNICIPAL</t>
  </si>
  <si>
    <t xml:space="preserve">BASE DE DATOS EDILES POSESIONADOS </t>
  </si>
  <si>
    <t>PERIODO 2024-2027</t>
  </si>
  <si>
    <t>FECHA DE NACIMIENTO</t>
  </si>
  <si>
    <t xml:space="preserve">Dia </t>
  </si>
  <si>
    <t>Mes</t>
  </si>
  <si>
    <t>Año</t>
  </si>
  <si>
    <t>Nombre Completo</t>
  </si>
  <si>
    <t>ENFER BASE</t>
  </si>
  <si>
    <t>Acto Adm</t>
  </si>
  <si>
    <t>Lopez</t>
  </si>
  <si>
    <t xml:space="preserve">Manuel </t>
  </si>
  <si>
    <t>Jesus</t>
  </si>
  <si>
    <t>M</t>
  </si>
  <si>
    <t>Manuel Jesús López</t>
  </si>
  <si>
    <t xml:space="preserve">manuelj.020471@gmail.com </t>
  </si>
  <si>
    <t>jesus.lopez@alcaldiasoacha.gov.co</t>
  </si>
  <si>
    <t>NO</t>
  </si>
  <si>
    <t>0049</t>
  </si>
  <si>
    <t>Casado(a)</t>
  </si>
  <si>
    <t>E.P.S. FAMISANAR LTDA.</t>
  </si>
  <si>
    <t>COLPATRIA</t>
  </si>
  <si>
    <t>Sanchez</t>
  </si>
  <si>
    <t>Alvarado</t>
  </si>
  <si>
    <t>Jeffrey</t>
  </si>
  <si>
    <t>Stuart</t>
  </si>
  <si>
    <t>Jeffrey Stuart Sánchez Alvarado</t>
  </si>
  <si>
    <t>jeffreysanchez1796@gmail.com</t>
  </si>
  <si>
    <t>jeffrey.sanchez@alcaldiasoacha.gov.co</t>
  </si>
  <si>
    <t>0040</t>
  </si>
  <si>
    <t>Unión Libre</t>
  </si>
  <si>
    <t>COMPENSAR E.P.S.</t>
  </si>
  <si>
    <t>Giraldo</t>
  </si>
  <si>
    <t>Benavides</t>
  </si>
  <si>
    <t>Ruben</t>
  </si>
  <si>
    <t>Alexander</t>
  </si>
  <si>
    <t>Ruben Alexander Giraldo Benavides</t>
  </si>
  <si>
    <t>agiraldobenavides@gmail.com</t>
  </si>
  <si>
    <t>ruben.giraldo@alcaldiasoacha.gov.co</t>
  </si>
  <si>
    <t>0039</t>
  </si>
  <si>
    <t>E.P.S. SANITAS S.A.</t>
  </si>
  <si>
    <t>Cardona</t>
  </si>
  <si>
    <t>Garcia</t>
  </si>
  <si>
    <t>Adriana</t>
  </si>
  <si>
    <t>F</t>
  </si>
  <si>
    <t>Adriana Cardona García</t>
  </si>
  <si>
    <t>acardona1269@hotmail.com</t>
  </si>
  <si>
    <t>adriana.cardona@ alcaldíasoacha.gov.co</t>
  </si>
  <si>
    <t>0070</t>
  </si>
  <si>
    <t>Soltero(a)</t>
  </si>
  <si>
    <t>SURA E.P.S</t>
  </si>
  <si>
    <t>Macana</t>
  </si>
  <si>
    <t>Gonzalez</t>
  </si>
  <si>
    <t xml:space="preserve">Martha </t>
  </si>
  <si>
    <t xml:space="preserve">Consuelo </t>
  </si>
  <si>
    <t xml:space="preserve">Martha Consuelo Macana Gonzalez </t>
  </si>
  <si>
    <t>consuelo.macana@hotmail.com</t>
  </si>
  <si>
    <t>Artrosis De Rodilla</t>
  </si>
  <si>
    <t>0052</t>
  </si>
  <si>
    <t>SALUD TOTAL S.A. E.P.S</t>
  </si>
  <si>
    <t>Montaña</t>
  </si>
  <si>
    <t>Nelcy</t>
  </si>
  <si>
    <t>Nelcy Montaña García</t>
  </si>
  <si>
    <t>nechy.montana@gmail.com</t>
  </si>
  <si>
    <t>nelcy.montana@alcaldiasoacha.gov.co</t>
  </si>
  <si>
    <t>092</t>
  </si>
  <si>
    <t>Buitrago</t>
  </si>
  <si>
    <t>Henao</t>
  </si>
  <si>
    <t xml:space="preserve">Brayan </t>
  </si>
  <si>
    <t>Steven</t>
  </si>
  <si>
    <t>Brayan Steven Buitrago Henao</t>
  </si>
  <si>
    <t>brayan_buitrago@outlook.com</t>
  </si>
  <si>
    <t>Brayan.buitrago@alcaldiasoacha.gov.co</t>
  </si>
  <si>
    <t>091</t>
  </si>
  <si>
    <t>Presidente</t>
  </si>
  <si>
    <t>Rey</t>
  </si>
  <si>
    <t>Mican</t>
  </si>
  <si>
    <t xml:space="preserve">Hector </t>
  </si>
  <si>
    <t>Javier</t>
  </si>
  <si>
    <t>Héctor Javier Rey Mican</t>
  </si>
  <si>
    <t>hectorjn@gmail.com</t>
  </si>
  <si>
    <t>090</t>
  </si>
  <si>
    <t xml:space="preserve">Cruz </t>
  </si>
  <si>
    <t>Parra</t>
  </si>
  <si>
    <t>Daniela</t>
  </si>
  <si>
    <t>Daniela Cruz Parra</t>
  </si>
  <si>
    <t>parra.050322@gmail.com</t>
  </si>
  <si>
    <t>0075</t>
  </si>
  <si>
    <t>Martinez</t>
  </si>
  <si>
    <t>Toro</t>
  </si>
  <si>
    <t>Kevin</t>
  </si>
  <si>
    <t>Kevin Alexander Martínez Toro</t>
  </si>
  <si>
    <t>098</t>
  </si>
  <si>
    <t>NUEVA E.P.S. S.A.</t>
  </si>
  <si>
    <t>Caicedo</t>
  </si>
  <si>
    <t>Bello</t>
  </si>
  <si>
    <t xml:space="preserve">Sara </t>
  </si>
  <si>
    <t xml:space="preserve">Paola </t>
  </si>
  <si>
    <t>f</t>
  </si>
  <si>
    <t>Paola Caicedo Bello</t>
  </si>
  <si>
    <t>sara_paola_2011@outlook.com</t>
  </si>
  <si>
    <t>0061</t>
  </si>
  <si>
    <t>Ferreira</t>
  </si>
  <si>
    <t>Pineda</t>
  </si>
  <si>
    <t>Claudia</t>
  </si>
  <si>
    <t>Patricia</t>
  </si>
  <si>
    <t>Claudia Patricia Ferreira Pineda</t>
  </si>
  <si>
    <t>claudiapatricia.17@outlook.com</t>
  </si>
  <si>
    <t>0062</t>
  </si>
  <si>
    <t>Gomez</t>
  </si>
  <si>
    <t>Correa</t>
  </si>
  <si>
    <t xml:space="preserve">Paula </t>
  </si>
  <si>
    <t>Stefany</t>
  </si>
  <si>
    <t>Paula Stefany Gómez Correa</t>
  </si>
  <si>
    <t>paula-2111@hotmail.com</t>
  </si>
  <si>
    <t>088</t>
  </si>
  <si>
    <t>Quiroga</t>
  </si>
  <si>
    <t xml:space="preserve">Luis </t>
  </si>
  <si>
    <t>Fernando</t>
  </si>
  <si>
    <t>Luis Fernando González Quiroga</t>
  </si>
  <si>
    <t>luisgoqui1963@gmail.com</t>
  </si>
  <si>
    <t>0065</t>
  </si>
  <si>
    <t xml:space="preserve">Cifuentes </t>
  </si>
  <si>
    <t>Jonathan</t>
  </si>
  <si>
    <t>Albeiro</t>
  </si>
  <si>
    <t>Jonathan Albeiro Cifuentes López</t>
  </si>
  <si>
    <t>jonathancifuentes2710@hotmail.com</t>
  </si>
  <si>
    <t xml:space="preserve"> jonathan.cifuentes@alcaldiasoacha.gov.co</t>
  </si>
  <si>
    <t>0046</t>
  </si>
  <si>
    <t>Velasquez</t>
  </si>
  <si>
    <t>Aguilera</t>
  </si>
  <si>
    <t>Alfonso</t>
  </si>
  <si>
    <t>Amilcar</t>
  </si>
  <si>
    <t>Alfonso Amilcar Velásquez Aguilera</t>
  </si>
  <si>
    <t>alfonsovelasquez1361@gmail.com</t>
  </si>
  <si>
    <t>alfonso.velasquez@alcaldiasoacha.gov.co</t>
  </si>
  <si>
    <t>087</t>
  </si>
  <si>
    <t>Sandra</t>
  </si>
  <si>
    <t>Catalina</t>
  </si>
  <si>
    <t>Sandra Catalina Sánchez González</t>
  </si>
  <si>
    <t>catalinagonzalezcomuna@gmail.com</t>
  </si>
  <si>
    <t>sandra.sanchez@alcaldiasoacha.gov.co</t>
  </si>
  <si>
    <t>0050</t>
  </si>
  <si>
    <t>Alba</t>
  </si>
  <si>
    <t>Laverde</t>
  </si>
  <si>
    <t>Jose</t>
  </si>
  <si>
    <t>Alcides</t>
  </si>
  <si>
    <t>Jose Alcides Alba Laverde</t>
  </si>
  <si>
    <t>josealcidesalbalaverde@gmail.com</t>
  </si>
  <si>
    <t>jose.alba@alcaldiasoacha.gov.co</t>
  </si>
  <si>
    <t>0077</t>
  </si>
  <si>
    <t>Viudo</t>
  </si>
  <si>
    <t>Ariza</t>
  </si>
  <si>
    <t>Sarmiento</t>
  </si>
  <si>
    <t>Walter</t>
  </si>
  <si>
    <t>Alexi</t>
  </si>
  <si>
    <t>Walter Alexi Ariza Sarmiento</t>
  </si>
  <si>
    <t>walterarizaedil@gmail.com</t>
  </si>
  <si>
    <t>Walter.ariza@alcaldiasoacha.gov.co</t>
  </si>
  <si>
    <t>0067</t>
  </si>
  <si>
    <t>SELVASALUD S.A. E.P.S.</t>
  </si>
  <si>
    <t>Villate</t>
  </si>
  <si>
    <t>Moreno</t>
  </si>
  <si>
    <t>Saul</t>
  </si>
  <si>
    <t>Saul Villate Moreno</t>
  </si>
  <si>
    <t>savimo71@outlook.es</t>
  </si>
  <si>
    <t>saul.villate@alcaldiasoacha.gov.co</t>
  </si>
  <si>
    <t>0054</t>
  </si>
  <si>
    <t>Pimentel</t>
  </si>
  <si>
    <t>Perdomo</t>
  </si>
  <si>
    <t>Elizabeth</t>
  </si>
  <si>
    <t>Elizabeth Pimentel Perdomo</t>
  </si>
  <si>
    <t>elizabethpimentelperdomo@gmail.com</t>
  </si>
  <si>
    <t>elizabet.pimentel@alcaldiasoacha.gov.co</t>
  </si>
  <si>
    <t>0074</t>
  </si>
  <si>
    <t>Mosquera</t>
  </si>
  <si>
    <t>Chaverra</t>
  </si>
  <si>
    <t>Petrona</t>
  </si>
  <si>
    <t>Petrona Mosquera Chaverra</t>
  </si>
  <si>
    <t>petrona-choco@hotmail.com</t>
  </si>
  <si>
    <t>HTA</t>
  </si>
  <si>
    <t>0047</t>
  </si>
  <si>
    <t>Ramirez</t>
  </si>
  <si>
    <t>Cifuentes</t>
  </si>
  <si>
    <t>Derly</t>
  </si>
  <si>
    <t>Derly Patricia Ramírez Cifuentes</t>
  </si>
  <si>
    <t>derlypatriciaramirez298@gmail.com</t>
  </si>
  <si>
    <t>0056</t>
  </si>
  <si>
    <t>Leon</t>
  </si>
  <si>
    <t>Quintero</t>
  </si>
  <si>
    <t>Herrera</t>
  </si>
  <si>
    <t>Norma</t>
  </si>
  <si>
    <t>Yaneth</t>
  </si>
  <si>
    <t>Norma Yaneth Quintero Herrera</t>
  </si>
  <si>
    <t>janeeth876@gmail.com</t>
  </si>
  <si>
    <t>0063</t>
  </si>
  <si>
    <t>CAPITAL SALUD EPSS SAS</t>
  </si>
  <si>
    <t>Montenegro</t>
  </si>
  <si>
    <t>Maria</t>
  </si>
  <si>
    <t>Trinidad</t>
  </si>
  <si>
    <t>María Trinidad Montenegro León</t>
  </si>
  <si>
    <t>trinamontenegro@hotmail.com</t>
  </si>
  <si>
    <t>0041</t>
  </si>
  <si>
    <t>Cupitra</t>
  </si>
  <si>
    <t>Liliana</t>
  </si>
  <si>
    <t>Sandra Liliana Cupitra</t>
  </si>
  <si>
    <t>sandralilianacupitra@gmail.com</t>
  </si>
  <si>
    <t>0064</t>
  </si>
  <si>
    <t>Devia</t>
  </si>
  <si>
    <t>Ruiz</t>
  </si>
  <si>
    <t>Juan</t>
  </si>
  <si>
    <t>Estick</t>
  </si>
  <si>
    <t>Juan Estick Devia Ruiz</t>
  </si>
  <si>
    <t>estickdevia7@gmail.com</t>
  </si>
  <si>
    <t>0110</t>
  </si>
  <si>
    <t>Sabogal</t>
  </si>
  <si>
    <t>Miranda</t>
  </si>
  <si>
    <t>Cecilia</t>
  </si>
  <si>
    <t>Alba Cecilia Sabogal Miranda</t>
  </si>
  <si>
    <t>albaceciliasm@gmail.com</t>
  </si>
  <si>
    <t>Morales</t>
  </si>
  <si>
    <t>Barreto</t>
  </si>
  <si>
    <t>Jeremias</t>
  </si>
  <si>
    <t>Jeremias Morales Barreto</t>
  </si>
  <si>
    <t>jeremiasmorales3244@gmail.com</t>
  </si>
  <si>
    <t>jeremias.morales@alcaldiasoacha.gov.co</t>
  </si>
  <si>
    <t>0053</t>
  </si>
  <si>
    <t xml:space="preserve">Sánchez </t>
  </si>
  <si>
    <t>Omar</t>
  </si>
  <si>
    <t>Ivan</t>
  </si>
  <si>
    <t>3218939970-3021049665</t>
  </si>
  <si>
    <t>Omar Ivan Herrera Sánchez</t>
  </si>
  <si>
    <t>omarivanh@gmail.com</t>
  </si>
  <si>
    <t>SANITAS</t>
  </si>
  <si>
    <t>Tunjo</t>
  </si>
  <si>
    <t>Pinilla</t>
  </si>
  <si>
    <t>Diego</t>
  </si>
  <si>
    <t>Juan Diego Tunjo Pinilla</t>
  </si>
  <si>
    <t>jdtunjop2015t@gmail.com</t>
  </si>
  <si>
    <t>juan.tunjo@alcaldiasoacha.gov.co</t>
  </si>
  <si>
    <t>0073</t>
  </si>
  <si>
    <t>Barrera</t>
  </si>
  <si>
    <t>Edna</t>
  </si>
  <si>
    <t>Viviana</t>
  </si>
  <si>
    <t>Edna Viviana Macana Barrera</t>
  </si>
  <si>
    <t>vivianamacana051@gmail.com</t>
  </si>
  <si>
    <t>edna.macana@alcaldiasoacha.gov.co</t>
  </si>
  <si>
    <t>085</t>
  </si>
  <si>
    <t>Rodriguez</t>
  </si>
  <si>
    <t>Lievano</t>
  </si>
  <si>
    <t>Eugenio</t>
  </si>
  <si>
    <t>Eugenio Rodríguez Lievano</t>
  </si>
  <si>
    <t>eugenio.rodriguez.lievano@gmail.com</t>
  </si>
  <si>
    <t>eugenio.rodriguez@alcaldiasoacha.gov.co</t>
  </si>
  <si>
    <t>0059</t>
  </si>
  <si>
    <t>Rincon</t>
  </si>
  <si>
    <t>Poveda</t>
  </si>
  <si>
    <t>Alberto</t>
  </si>
  <si>
    <t>Luis Alberto Rincón Poveda</t>
  </si>
  <si>
    <t>rinconluis410@gmail.com</t>
  </si>
  <si>
    <t>luis.rincon@alcaldiasoacha.gov.co</t>
  </si>
  <si>
    <t>0044</t>
  </si>
  <si>
    <t>Orozco</t>
  </si>
  <si>
    <t>Osbaldo</t>
  </si>
  <si>
    <t>Osbaldo Orozco García</t>
  </si>
  <si>
    <t>edilosbaldoorozco@gmail.com</t>
  </si>
  <si>
    <t>osbaldo.orozco@alcaldiasoacha.gov.co</t>
  </si>
  <si>
    <t>Cortes</t>
  </si>
  <si>
    <t>Contreras</t>
  </si>
  <si>
    <t>Rodolfo</t>
  </si>
  <si>
    <t>Rodolfo Cortés Contreras</t>
  </si>
  <si>
    <t xml:space="preserve">edilrodolfocortescontreras@gmail.com </t>
  </si>
  <si>
    <t>rodolfo.cortes@alcaldiasoacha.gov.co</t>
  </si>
  <si>
    <t>084</t>
  </si>
  <si>
    <t>Diaz</t>
  </si>
  <si>
    <t>Leidy</t>
  </si>
  <si>
    <t>Leidy Viviana Buitrago Díaz</t>
  </si>
  <si>
    <t>edilleidybuitrago@gmail.com</t>
  </si>
  <si>
    <t>Leidy.buitrago@alcaldiasoacha.gov.co</t>
  </si>
  <si>
    <t>0066</t>
  </si>
  <si>
    <t>Segura</t>
  </si>
  <si>
    <t>Benalcazar</t>
  </si>
  <si>
    <t>Ramon</t>
  </si>
  <si>
    <t>José Ramón Segura Benalcazar</t>
  </si>
  <si>
    <t>ediljoseramonsegura@gmail.com</t>
  </si>
  <si>
    <t>jose.segura@alcaldiasoacha.gov.co</t>
  </si>
  <si>
    <t>0048</t>
  </si>
  <si>
    <t>Echeverri</t>
  </si>
  <si>
    <t>Alexis</t>
  </si>
  <si>
    <t>Alexis Echeverri García</t>
  </si>
  <si>
    <t>edilalexisecheverri@gmail.com</t>
  </si>
  <si>
    <t>alexis.echeverri@alcaldiasoacha.gov.co</t>
  </si>
  <si>
    <t>0076</t>
  </si>
  <si>
    <t>Cañon</t>
  </si>
  <si>
    <t>Gutierrez</t>
  </si>
  <si>
    <t>Gerson</t>
  </si>
  <si>
    <t>Waldyr</t>
  </si>
  <si>
    <t>Gerson Waldyr Cañon Gutiérrez</t>
  </si>
  <si>
    <t>edilgersoncanon@gmail.com</t>
  </si>
  <si>
    <t>gerson.canon@alcaldiasoacha.gov.co</t>
  </si>
  <si>
    <t>0068</t>
  </si>
  <si>
    <t>Patiño</t>
  </si>
  <si>
    <t>Rosas</t>
  </si>
  <si>
    <t>Ligia</t>
  </si>
  <si>
    <t>Ligia Patiño Rosas</t>
  </si>
  <si>
    <t>ligiapatinorosas@gmail.com</t>
  </si>
  <si>
    <t>ligia.patino@alcaldiasoacha.gov.co</t>
  </si>
  <si>
    <t>093</t>
  </si>
  <si>
    <t>Navarrette</t>
  </si>
  <si>
    <t>Norbey</t>
  </si>
  <si>
    <t>CR1</t>
  </si>
  <si>
    <t>Norbey Bello Navarrete</t>
  </si>
  <si>
    <t>norbellonava@gmail.com</t>
  </si>
  <si>
    <t>norbey.bello@alcaldiasoacha.gov.co</t>
  </si>
  <si>
    <t>0055</t>
  </si>
  <si>
    <t xml:space="preserve">Moreno </t>
  </si>
  <si>
    <t>Becerra</t>
  </si>
  <si>
    <t>Giovanny</t>
  </si>
  <si>
    <t>José Giovanny Moreno Becerra</t>
  </si>
  <si>
    <t>josebioprofe1@gmail.com</t>
  </si>
  <si>
    <t>Jose.moreno@alcaldiasoacha.gov.co</t>
  </si>
  <si>
    <t>0057</t>
  </si>
  <si>
    <t xml:space="preserve">Osorio </t>
  </si>
  <si>
    <t>Angelica</t>
  </si>
  <si>
    <t>Liceth</t>
  </si>
  <si>
    <t>Angélica Liceth Osorio Gómez</t>
  </si>
  <si>
    <t>angelicagomez0708@gmail.com</t>
  </si>
  <si>
    <t>angelica.osorio@alcaldiasoacha.gov.co</t>
  </si>
  <si>
    <t>0069</t>
  </si>
  <si>
    <t>Torres</t>
  </si>
  <si>
    <t>Humberto</t>
  </si>
  <si>
    <t>Luis Humberto Bello Torres</t>
  </si>
  <si>
    <t>luisbello1125@outlook.com</t>
  </si>
  <si>
    <t xml:space="preserve">Declracion de Discapacidad paciente Hemofiico </t>
  </si>
  <si>
    <t>0060</t>
  </si>
  <si>
    <t>ALIANSALUD</t>
  </si>
  <si>
    <t>Emilio</t>
  </si>
  <si>
    <t>Luis Emilio Ramírez González</t>
  </si>
  <si>
    <t>emiliorg8453@gmail.com</t>
  </si>
  <si>
    <t>Luis.ramirez@alcaldia Soacha.gov.co</t>
  </si>
  <si>
    <t>094</t>
  </si>
  <si>
    <t>Tellez</t>
  </si>
  <si>
    <t>Carolina</t>
  </si>
  <si>
    <t>Leidy Carolina Pineda Téllez</t>
  </si>
  <si>
    <t>leidypinedat@gmail.com</t>
  </si>
  <si>
    <t>leidy.pineda@alcaldiasoacha.gov.co</t>
  </si>
  <si>
    <t>083</t>
  </si>
  <si>
    <t>Cangrejo</t>
  </si>
  <si>
    <t>Marquez</t>
  </si>
  <si>
    <t>Miguel</t>
  </si>
  <si>
    <t>Angel</t>
  </si>
  <si>
    <t>CR2</t>
  </si>
  <si>
    <t>Miguel Ángel Cangrejo Márquez</t>
  </si>
  <si>
    <t>hidalgo.aphh24@hotmail.com</t>
  </si>
  <si>
    <t>miguel.cangrejo@alcaldiasoacha.gov.co</t>
  </si>
  <si>
    <t>0045</t>
  </si>
  <si>
    <t>Carmenza</t>
  </si>
  <si>
    <t>Carmenza Ramírez Herrera</t>
  </si>
  <si>
    <t>carmenzaro521@gmail.com</t>
  </si>
  <si>
    <t>carmenza.ramirez@alcaldiasoacha.gov.co</t>
  </si>
  <si>
    <t>089</t>
  </si>
  <si>
    <t>Baez</t>
  </si>
  <si>
    <t>Perez</t>
  </si>
  <si>
    <t>Juan Alexi Báez Pérez</t>
  </si>
  <si>
    <t>juanbape24@hotmail.com</t>
  </si>
  <si>
    <t>juan.baez@alcaldiasoacha.gov.co</t>
  </si>
  <si>
    <t>0042</t>
  </si>
  <si>
    <t>Hurtado</t>
  </si>
  <si>
    <t>Murcia</t>
  </si>
  <si>
    <t>Libia</t>
  </si>
  <si>
    <t>Libia Hurtado Murcia</t>
  </si>
  <si>
    <t>pensilph@hotmail.com</t>
  </si>
  <si>
    <t>libia.hurtado@alcaldiasoacha.gov.co</t>
  </si>
  <si>
    <t>0051</t>
  </si>
  <si>
    <t xml:space="preserve">Comuna </t>
  </si>
  <si>
    <t xml:space="preserve">Correo </t>
  </si>
  <si>
    <t>jalcomuna1soacha@gmail.com</t>
  </si>
  <si>
    <t>jalcomuna2soacha@gmail.com</t>
  </si>
  <si>
    <t>jalcomuna3soacha@gmail.com</t>
  </si>
  <si>
    <t>jal2024comuna4@gmail.com</t>
  </si>
  <si>
    <t>soachajalcomuna5@gmail.com</t>
  </si>
  <si>
    <t>jalsoachacomuna6@gmail.com</t>
  </si>
  <si>
    <t>Jalcorregimientouno@gmail.com</t>
  </si>
  <si>
    <t>corregimientodosjal@gmail.com</t>
  </si>
  <si>
    <t>ADMINSITRACION O COMODATO</t>
  </si>
  <si>
    <t>TARJETA PROPIEDAD</t>
  </si>
  <si>
    <t>No. COMODATO</t>
  </si>
  <si>
    <t>FECHA DE ENTRADA ALMACEN</t>
  </si>
  <si>
    <t>ENTRADAS DE ALMACEN</t>
  </si>
  <si>
    <t>VALOR FASECOLDA 2026</t>
  </si>
  <si>
    <t>CODIGO FASECOLDA    2026</t>
  </si>
  <si>
    <t>CILINDRAJE</t>
  </si>
  <si>
    <t>CAPACIDAD DE PASAJEROS</t>
  </si>
  <si>
    <t>DOCUMENTO PROPIETARIO</t>
  </si>
  <si>
    <t>NOMBRE PROPIETARIO</t>
  </si>
  <si>
    <t>ORGANISMO DE TRANSITO</t>
  </si>
  <si>
    <t>FECHA MATRICULA</t>
  </si>
  <si>
    <t>ADMINISTRACION</t>
  </si>
  <si>
    <t>TP</t>
  </si>
  <si>
    <t>JNY444</t>
  </si>
  <si>
    <t>VALOR FASECOLDA</t>
  </si>
  <si>
    <t>08074011 </t>
  </si>
  <si>
    <t>RENAULT</t>
  </si>
  <si>
    <t>NUEVO MASTER</t>
  </si>
  <si>
    <t xml:space="preserve">MICROBUS </t>
  </si>
  <si>
    <t>LIVIANO</t>
  </si>
  <si>
    <t>M9TC678C031520</t>
  </si>
  <si>
    <t>93YMAF4CEMJ431436</t>
  </si>
  <si>
    <t>TRANSITO DE SOACHA</t>
  </si>
  <si>
    <t>SECRETARIA DE GENERAL</t>
  </si>
  <si>
    <t> 28/12/2020</t>
  </si>
  <si>
    <t>JVN301</t>
  </si>
  <si>
    <t>ENTRADA ALMACEN 144 DE 2021 CONTRATO 68224</t>
  </si>
  <si>
    <t xml:space="preserve">RENAULT </t>
  </si>
  <si>
    <t xml:space="preserve">LIVIANO </t>
  </si>
  <si>
    <t>M9TC678C031797</t>
  </si>
  <si>
    <t>93YMAF4CEMJ592784</t>
  </si>
  <si>
    <t> 01/07/2021</t>
  </si>
  <si>
    <t>JVN404</t>
  </si>
  <si>
    <t>DONACION</t>
  </si>
  <si>
    <t>ENTRADA ALMACEN 103 DE 2024 CONTRATO 139843</t>
  </si>
  <si>
    <t>46470004 </t>
  </si>
  <si>
    <t>ZHONGTONG</t>
  </si>
  <si>
    <t>LCK6116H</t>
  </si>
  <si>
    <t>BUS</t>
  </si>
  <si>
    <t>PESADO</t>
  </si>
  <si>
    <t>LDYCCS1C0S0037907</t>
  </si>
  <si>
    <t>STRIA MCPAL DE SOACHA</t>
  </si>
  <si>
    <t>OLN814</t>
  </si>
  <si>
    <t>08041007 </t>
  </si>
  <si>
    <t>M9TC678C029422</t>
  </si>
  <si>
    <t>93YMAF4CEJJ060865</t>
  </si>
  <si>
    <t> 29/05/2018</t>
  </si>
  <si>
    <t>CTN79C</t>
  </si>
  <si>
    <t>SUZUKI</t>
  </si>
  <si>
    <t>GS150R</t>
  </si>
  <si>
    <t>MOTOCICLETA</t>
  </si>
  <si>
    <t>MOTO</t>
  </si>
  <si>
    <t>G423-187602</t>
  </si>
  <si>
    <t>9FSNG49D5FC103634</t>
  </si>
  <si>
    <t>9FSNG49D5FC103635</t>
  </si>
  <si>
    <t>08857023 </t>
  </si>
  <si>
    <t>CTN80C</t>
  </si>
  <si>
    <t>G423-187672</t>
  </si>
  <si>
    <t>9FSNG49D7FC103635</t>
  </si>
  <si>
    <t>9FSNG49D7FC103636</t>
  </si>
  <si>
    <t>GKO987</t>
  </si>
  <si>
    <t>DFSK</t>
  </si>
  <si>
    <t>EQ1020TF29 1.2 ECONOMICAL</t>
  </si>
  <si>
    <t>DK12-0519408671</t>
  </si>
  <si>
    <t>LVZKN2191LCA00487</t>
  </si>
  <si>
    <t>14346009 </t>
  </si>
  <si>
    <t>JNY301</t>
  </si>
  <si>
    <t>INTERNATIONAL</t>
  </si>
  <si>
    <t>7600 SBA 6X4</t>
  </si>
  <si>
    <t>VOLQUETA</t>
  </si>
  <si>
    <t>3HTWYAHT5MN214554</t>
  </si>
  <si>
    <t>03665026 </t>
  </si>
  <si>
    <t>JNY304</t>
  </si>
  <si>
    <t>VOLKSWAGEN</t>
  </si>
  <si>
    <t>CONSTELLATION 31.330</t>
  </si>
  <si>
    <t>CAMION (GRUA)</t>
  </si>
  <si>
    <t>9536Y8263PR037614</t>
  </si>
  <si>
    <t>JNY305</t>
  </si>
  <si>
    <t>TOYOTA</t>
  </si>
  <si>
    <t>PRADO</t>
  </si>
  <si>
    <t>CAMPERO</t>
  </si>
  <si>
    <t>1KDB044164</t>
  </si>
  <si>
    <t>JTEBH3FJ7LK227919</t>
  </si>
  <si>
    <t xml:space="preserve">09036190 </t>
  </si>
  <si>
    <t>JNY306</t>
  </si>
  <si>
    <t>FORD</t>
  </si>
  <si>
    <t>ESCAPE</t>
  </si>
  <si>
    <t>L1D58301</t>
  </si>
  <si>
    <t>WF0CP6A95L1D58301</t>
  </si>
  <si>
    <t>03035024 </t>
  </si>
  <si>
    <t>L1D58307</t>
  </si>
  <si>
    <t>WF0CP6A96L1D58307</t>
  </si>
  <si>
    <t>L1D58316</t>
  </si>
  <si>
    <t>WF0CP6A97L1D58316</t>
  </si>
  <si>
    <t>JNY309</t>
  </si>
  <si>
    <t>L1D58324</t>
  </si>
  <si>
    <t>WF0CP6A96L1D58324</t>
  </si>
  <si>
    <t>JNY310</t>
  </si>
  <si>
    <t>L1D58196</t>
  </si>
  <si>
    <t>WF0CP6A91L1D58196</t>
  </si>
  <si>
    <t>JNY311</t>
  </si>
  <si>
    <t>L1D58203</t>
  </si>
  <si>
    <t>WF0CP6A95L1D58203</t>
  </si>
  <si>
    <t>JNY312</t>
  </si>
  <si>
    <t xml:space="preserve">CAMIONETA </t>
  </si>
  <si>
    <t>L1D58217</t>
  </si>
  <si>
    <t>WF0CP6A95L1D58217</t>
  </si>
  <si>
    <t>JNY313</t>
  </si>
  <si>
    <t>3HTWYAHT8MN213608</t>
  </si>
  <si>
    <t>JNY314</t>
  </si>
  <si>
    <t>L1D58220</t>
  </si>
  <si>
    <t>WF0CP6A95L1D58220</t>
  </si>
  <si>
    <t>JNY315</t>
  </si>
  <si>
    <t>L1D58221</t>
  </si>
  <si>
    <t>WF0CP6A97L1D58221</t>
  </si>
  <si>
    <t>JNY316</t>
  </si>
  <si>
    <t>L1D58252</t>
  </si>
  <si>
    <t>WF0CP6A97L1D58252</t>
  </si>
  <si>
    <t>JNY317</t>
  </si>
  <si>
    <t>L1D58258</t>
  </si>
  <si>
    <t>WF0CP6A98L1D58258</t>
  </si>
  <si>
    <t>JNY318</t>
  </si>
  <si>
    <t>L1D58294</t>
  </si>
  <si>
    <t>WF0CP6A91L1D58294</t>
  </si>
  <si>
    <t>JNY321</t>
  </si>
  <si>
    <t>L1D58296</t>
  </si>
  <si>
    <t>WF0CP6A95L1D58296</t>
  </si>
  <si>
    <t>JNY327</t>
  </si>
  <si>
    <t>L1D58218</t>
  </si>
  <si>
    <t>WF0CP6A97L1D58218</t>
  </si>
  <si>
    <t>JNY350</t>
  </si>
  <si>
    <t>DUSTER OROCH</t>
  </si>
  <si>
    <t>F4RE410C262651</t>
  </si>
  <si>
    <t>93Y9SR5B3MJ623151</t>
  </si>
  <si>
    <t>08042006</t>
  </si>
  <si>
    <t>JNY351</t>
  </si>
  <si>
    <t>F4RE410C258026</t>
  </si>
  <si>
    <t>93Y9SR5B3MJ543752</t>
  </si>
  <si>
    <t>JNY352</t>
  </si>
  <si>
    <t>F4RE410C259758</t>
  </si>
  <si>
    <t>93Y9SR5B3MJ482877</t>
  </si>
  <si>
    <t>JNY353</t>
  </si>
  <si>
    <t>F4RE410C262653</t>
  </si>
  <si>
    <t>93Y9SR5B3MJ623118</t>
  </si>
  <si>
    <t>JNY354</t>
  </si>
  <si>
    <t>F4RE410C257997</t>
  </si>
  <si>
    <t>93Y9SR5B3MJ543801</t>
  </si>
  <si>
    <t>JNY355</t>
  </si>
  <si>
    <t>F4RE410C260069</t>
  </si>
  <si>
    <t>93Y9SR5B3MJ482362</t>
  </si>
  <si>
    <t>JNY357</t>
  </si>
  <si>
    <t>CHEVROLET</t>
  </si>
  <si>
    <t>NPR</t>
  </si>
  <si>
    <t>CAMION</t>
  </si>
  <si>
    <t>4HK1-0ES190</t>
  </si>
  <si>
    <t>9GDNPR755MB006231</t>
  </si>
  <si>
    <t>01664055 </t>
  </si>
  <si>
    <t>JNY363</t>
  </si>
  <si>
    <t>RANGER</t>
  </si>
  <si>
    <t>SA2Q MJ206261</t>
  </si>
  <si>
    <t>8AFAR23L9MJ206261</t>
  </si>
  <si>
    <t>03042052 </t>
  </si>
  <si>
    <t>JNY458</t>
  </si>
  <si>
    <t>MV607 SBA 4X2</t>
  </si>
  <si>
    <t>CARROTANQUE</t>
  </si>
  <si>
    <t>3HAEUMMR0ML404401</t>
  </si>
  <si>
    <t>03660035 </t>
  </si>
  <si>
    <t>JNY459</t>
  </si>
  <si>
    <t>3HAEUMMRXML721604</t>
  </si>
  <si>
    <t>03665028 </t>
  </si>
  <si>
    <t>JNY460</t>
  </si>
  <si>
    <t>3HAEUMMR4LL855524</t>
  </si>
  <si>
    <t>JNY461</t>
  </si>
  <si>
    <t>COLORADO</t>
  </si>
  <si>
    <t>LWN F202971078</t>
  </si>
  <si>
    <t>9BG148PK0MC414336</t>
  </si>
  <si>
    <t>01642040 </t>
  </si>
  <si>
    <t>JNY462</t>
  </si>
  <si>
    <t>LWN F203001008</t>
  </si>
  <si>
    <t>9BG148MK0MC414443</t>
  </si>
  <si>
    <t>JNY472</t>
  </si>
  <si>
    <t>HYUNDAI</t>
  </si>
  <si>
    <t>TUCSON</t>
  </si>
  <si>
    <t>G4NAKW171265</t>
  </si>
  <si>
    <t>TMAJ2813BMJ098002</t>
  </si>
  <si>
    <t>03236055 </t>
  </si>
  <si>
    <t>JNY477</t>
  </si>
  <si>
    <t>LWN F210571249</t>
  </si>
  <si>
    <t>9BG148PK0MC429921</t>
  </si>
  <si>
    <t>01642041 </t>
  </si>
  <si>
    <t>JNY478</t>
  </si>
  <si>
    <t>FOTON</t>
  </si>
  <si>
    <t>BJ1049V8AD6-F1</t>
  </si>
  <si>
    <t>LVBV3ABB0NE001325</t>
  </si>
  <si>
    <t>18962049 </t>
  </si>
  <si>
    <t>JVN304</t>
  </si>
  <si>
    <t>NISSAN</t>
  </si>
  <si>
    <t>FRONTIER</t>
  </si>
  <si>
    <t>YD25-730590P</t>
  </si>
  <si>
    <t>3N6CD33B0ZK432266</t>
  </si>
  <si>
    <t>06442066 </t>
  </si>
  <si>
    <t>JVN305</t>
  </si>
  <si>
    <t>YD25-731287P</t>
  </si>
  <si>
    <t>3N6CD33B9ZK432962</t>
  </si>
  <si>
    <t>JVN306</t>
  </si>
  <si>
    <t>YD25-731891P</t>
  </si>
  <si>
    <t>3N6CD33B9ZK433318</t>
  </si>
  <si>
    <t>JVN307</t>
  </si>
  <si>
    <t>YD25-731868P</t>
  </si>
  <si>
    <t>3N6CD33BXZK433506</t>
  </si>
  <si>
    <t>JVN308</t>
  </si>
  <si>
    <t>YD25-731382P</t>
  </si>
  <si>
    <t>3N6CD33B9ZK433433</t>
  </si>
  <si>
    <t>JVN309</t>
  </si>
  <si>
    <t xml:space="preserve">NISSAN </t>
  </si>
  <si>
    <t>YD25-731652P</t>
  </si>
  <si>
    <t>3N6CD33B9ZK433187</t>
  </si>
  <si>
    <t>JVN310</t>
  </si>
  <si>
    <t>YD25-729762P</t>
  </si>
  <si>
    <t>3N6CD33B7ZK431891</t>
  </si>
  <si>
    <t>JVN311</t>
  </si>
  <si>
    <t>YD25-731282P</t>
  </si>
  <si>
    <t>3N6CD33B3ZK433492</t>
  </si>
  <si>
    <t>JVN313</t>
  </si>
  <si>
    <t>YD25-735051P</t>
  </si>
  <si>
    <t>3N6CD33B2ZK435816</t>
  </si>
  <si>
    <t>JVN314</t>
  </si>
  <si>
    <t>YD25-734738P</t>
  </si>
  <si>
    <t>3N6CD33B5ZK435485</t>
  </si>
  <si>
    <t>JVN315</t>
  </si>
  <si>
    <t>YD25-731655P</t>
  </si>
  <si>
    <t>3N6CD33B5ZK433171</t>
  </si>
  <si>
    <t>JVN316</t>
  </si>
  <si>
    <t>YD25-730319P</t>
  </si>
  <si>
    <t>3N6CD33B5ZK431999</t>
  </si>
  <si>
    <t>JVN317</t>
  </si>
  <si>
    <t>YD25-733871P</t>
  </si>
  <si>
    <t>3N6CD33B4ZK434974</t>
  </si>
  <si>
    <t>JVN338</t>
  </si>
  <si>
    <t>F4RE410C284969</t>
  </si>
  <si>
    <t>93Y9SR5B3NJ931344</t>
  </si>
  <si>
    <t>08042006 </t>
  </si>
  <si>
    <t>JVN339</t>
  </si>
  <si>
    <t>F4RE410C285032</t>
  </si>
  <si>
    <t>93Y9SR5B3NJ931352</t>
  </si>
  <si>
    <t>JVN340</t>
  </si>
  <si>
    <t>F4RE410C285052</t>
  </si>
  <si>
    <t>93Y9SR5B3NJ931359</t>
  </si>
  <si>
    <t>JVN341</t>
  </si>
  <si>
    <t>F4RE410C284901</t>
  </si>
  <si>
    <t>93Y9SR5B3NJ931368</t>
  </si>
  <si>
    <t>JVN342</t>
  </si>
  <si>
    <t>F4RE410C285055</t>
  </si>
  <si>
    <t>93Y9SR5B3NJ931370</t>
  </si>
  <si>
    <t>JVN343</t>
  </si>
  <si>
    <t>F4RE410C285051</t>
  </si>
  <si>
    <t>93Y9SR5B3NJ931378</t>
  </si>
  <si>
    <t>JVN347</t>
  </si>
  <si>
    <t>F4RE410C284957</t>
  </si>
  <si>
    <t>93Y9SR5B3NJ931399</t>
  </si>
  <si>
    <t>JVN367</t>
  </si>
  <si>
    <t>QASHQAI</t>
  </si>
  <si>
    <t>MR20698215W</t>
  </si>
  <si>
    <t>SJNFBAJ11Z2960848</t>
  </si>
  <si>
    <t>06435022 </t>
  </si>
  <si>
    <t>JVN371</t>
  </si>
  <si>
    <t>HINO</t>
  </si>
  <si>
    <t>FC9JGTA-QNB</t>
  </si>
  <si>
    <t>J05ETY21366</t>
  </si>
  <si>
    <t>9F3FC9JGTNXX10654</t>
  </si>
  <si>
    <t>03761060</t>
  </si>
  <si>
    <t>JVN372</t>
  </si>
  <si>
    <t xml:space="preserve">CAMION </t>
  </si>
  <si>
    <t>LVBV3ABBXNE002157</t>
  </si>
  <si>
    <t>18962044 </t>
  </si>
  <si>
    <t>JVN373</t>
  </si>
  <si>
    <t>NQR</t>
  </si>
  <si>
    <t>4HK1-0JS634</t>
  </si>
  <si>
    <t>9GDN1R752NB013849</t>
  </si>
  <si>
    <t>01663057 </t>
  </si>
  <si>
    <t>JVN374</t>
  </si>
  <si>
    <t>NPS</t>
  </si>
  <si>
    <t>ESPECIAL (BOMBEROS)</t>
  </si>
  <si>
    <t>4HK10LE819</t>
  </si>
  <si>
    <t>JAANPS75HN7100240</t>
  </si>
  <si>
    <t>01660081 </t>
  </si>
  <si>
    <t>JVN375</t>
  </si>
  <si>
    <t>MITSUBISHI</t>
  </si>
  <si>
    <t>MONTERO SPORT 3.0</t>
  </si>
  <si>
    <t>BQ35836B31</t>
  </si>
  <si>
    <t>MMBGUKS50PH000659</t>
  </si>
  <si>
    <t>06236102 </t>
  </si>
  <si>
    <t>JVN384</t>
  </si>
  <si>
    <t>RANGER XL</t>
  </si>
  <si>
    <t>SA2Q PJ292362</t>
  </si>
  <si>
    <t>8AFAR23LXPJ292362</t>
  </si>
  <si>
    <t>03042055 </t>
  </si>
  <si>
    <t>JVN385</t>
  </si>
  <si>
    <t xml:space="preserve">CHEVROLET </t>
  </si>
  <si>
    <t>LWN F222371098</t>
  </si>
  <si>
    <t>9BG148DK0PC421438</t>
  </si>
  <si>
    <t>9BG148DKOPC421438</t>
  </si>
  <si>
    <t>01642042 </t>
  </si>
  <si>
    <t>JVN388</t>
  </si>
  <si>
    <t>4HK1-0PH991</t>
  </si>
  <si>
    <t>9GDNPR759RB000018</t>
  </si>
  <si>
    <t>EN REPOSO POLIZA TRDM</t>
  </si>
  <si>
    <t>01663065 </t>
  </si>
  <si>
    <t>JVN395</t>
  </si>
  <si>
    <t>HILUX</t>
  </si>
  <si>
    <t>2GD-G631596</t>
  </si>
  <si>
    <t>8AJKB3CD7T1720928</t>
  </si>
  <si>
    <t>8AJKB3CDXT1721636</t>
  </si>
  <si>
    <t>09042066</t>
  </si>
  <si>
    <t>JVN397</t>
  </si>
  <si>
    <t>MERCEDES BENZ</t>
  </si>
  <si>
    <t>ATEGO 1726 AUB L</t>
  </si>
  <si>
    <t>926991U1408172</t>
  </si>
  <si>
    <t>9BM958156PB293704</t>
  </si>
  <si>
    <t>EN EL ALTICO</t>
  </si>
  <si>
    <t>05861029 </t>
  </si>
  <si>
    <t>JVN402</t>
  </si>
  <si>
    <t>CONSTELLATION 17.280</t>
  </si>
  <si>
    <t>CAMION (VACTOR)</t>
  </si>
  <si>
    <t>2096426A166424</t>
  </si>
  <si>
    <t>953658248PR032447</t>
  </si>
  <si>
    <t>09260017 </t>
  </si>
  <si>
    <t>JVN405</t>
  </si>
  <si>
    <t>9536Y8267PR020802</t>
  </si>
  <si>
    <t>09261026</t>
  </si>
  <si>
    <t>JVN407</t>
  </si>
  <si>
    <t>JMC</t>
  </si>
  <si>
    <t>GRAND AVENUE</t>
  </si>
  <si>
    <t>JX4D23A6L-S4P29636</t>
  </si>
  <si>
    <t>LEFEDEF19TTP02183</t>
  </si>
  <si>
    <t>15842018</t>
  </si>
  <si>
    <t>JVN408</t>
  </si>
  <si>
    <t>LWN F251781167</t>
  </si>
  <si>
    <t>9BG1481K0TC411841</t>
  </si>
  <si>
    <t>PARQUE LOS LOCOS</t>
  </si>
  <si>
    <t>01642051</t>
  </si>
  <si>
    <t>JVN409</t>
  </si>
  <si>
    <t>8AJKB3CDXT1721637</t>
  </si>
  <si>
    <t>8AJKB3CDXT1721638</t>
  </si>
  <si>
    <t>JVN410</t>
  </si>
  <si>
    <t>LWN F251851222</t>
  </si>
  <si>
    <t>9BG1481K0TC412099</t>
  </si>
  <si>
    <t>LCG21G</t>
  </si>
  <si>
    <t>YAMAHA</t>
  </si>
  <si>
    <t>XTZ125</t>
  </si>
  <si>
    <t>E3Y2E108530</t>
  </si>
  <si>
    <t>9FKDE0927P2108530</t>
  </si>
  <si>
    <t>09854031 </t>
  </si>
  <si>
    <t>OFK556</t>
  </si>
  <si>
    <t>1KD2208623</t>
  </si>
  <si>
    <t>JTEBH9FJXD5047210</t>
  </si>
  <si>
    <t>09036122 </t>
  </si>
  <si>
    <t>OIN73F</t>
  </si>
  <si>
    <t>XTZ150-2 (XTZ150)</t>
  </si>
  <si>
    <t>G3L1E031808</t>
  </si>
  <si>
    <t>9FKDG3619M2031808</t>
  </si>
  <si>
    <t>09854041 </t>
  </si>
  <si>
    <t>OIN74F</t>
  </si>
  <si>
    <t>G3L1E031754</t>
  </si>
  <si>
    <t>9FKDG3611M2031754</t>
  </si>
  <si>
    <t>OIN75F</t>
  </si>
  <si>
    <t>G3L1E031834</t>
  </si>
  <si>
    <t>9FKDG361XM2031834</t>
  </si>
  <si>
    <t>OIN76F</t>
  </si>
  <si>
    <t>G3L1E031746</t>
  </si>
  <si>
    <t>9FKDG3612M2031746</t>
  </si>
  <si>
    <t>OJJ806</t>
  </si>
  <si>
    <t>NLD66101</t>
  </si>
  <si>
    <t>01661025 </t>
  </si>
  <si>
    <t>OJJ869</t>
  </si>
  <si>
    <t>LUV TFS 2300</t>
  </si>
  <si>
    <t>TS95290922</t>
  </si>
  <si>
    <t>01643006 </t>
  </si>
  <si>
    <t>OJJ931</t>
  </si>
  <si>
    <t>SIN LINEA</t>
  </si>
  <si>
    <t>8YL87216</t>
  </si>
  <si>
    <t>2FZAATAK41AH18066</t>
  </si>
  <si>
    <t>03061015 </t>
  </si>
  <si>
    <t>OJK026</t>
  </si>
  <si>
    <t>LUV D MAX</t>
  </si>
  <si>
    <t>8LBETF1G680005825</t>
  </si>
  <si>
    <t>01642018 </t>
  </si>
  <si>
    <t>OJK034</t>
  </si>
  <si>
    <t>ROSENBAUER</t>
  </si>
  <si>
    <t>531HM2U1529307</t>
  </si>
  <si>
    <t>1HTWKCADR88J695336</t>
  </si>
  <si>
    <t>03666015 </t>
  </si>
  <si>
    <t>OJK043</t>
  </si>
  <si>
    <t>9KB55950</t>
  </si>
  <si>
    <t>1FMCU93G79KB55950</t>
  </si>
  <si>
    <t>SOAT</t>
  </si>
  <si>
    <t>03036030 </t>
  </si>
  <si>
    <t>OJK047</t>
  </si>
  <si>
    <t>9GCNPR711AB210084</t>
  </si>
  <si>
    <t>01671009 </t>
  </si>
  <si>
    <t>OJK048</t>
  </si>
  <si>
    <t>FVR</t>
  </si>
  <si>
    <t>6HE1-417042</t>
  </si>
  <si>
    <t>9GDFVR327BB016035</t>
  </si>
  <si>
    <t>01660020 </t>
  </si>
  <si>
    <t>OJK049</t>
  </si>
  <si>
    <t>6HE1416581</t>
  </si>
  <si>
    <t>9GDFVR327BB001549</t>
  </si>
  <si>
    <t>01665017 </t>
  </si>
  <si>
    <t>OJK050</t>
  </si>
  <si>
    <t>6HE1416579</t>
  </si>
  <si>
    <t>9GDFVR323BB001550</t>
  </si>
  <si>
    <t>OJK051</t>
  </si>
  <si>
    <t>6HE1-416577</t>
  </si>
  <si>
    <t>9GDFVR327BB001552</t>
  </si>
  <si>
    <t>OJK052</t>
  </si>
  <si>
    <t>6HE1-416578</t>
  </si>
  <si>
    <t>9GDFVR325BB001551</t>
  </si>
  <si>
    <t>OJK053</t>
  </si>
  <si>
    <t>FORTUNER</t>
  </si>
  <si>
    <t>1GR1003162</t>
  </si>
  <si>
    <t>MR0YU59G2B8100059</t>
  </si>
  <si>
    <t>09036085 </t>
  </si>
  <si>
    <t>OJK091</t>
  </si>
  <si>
    <t>D22/NP300</t>
  </si>
  <si>
    <t>YD25-449549T</t>
  </si>
  <si>
    <t>3N6PD23Y5ZK922864</t>
  </si>
  <si>
    <t>06442048 </t>
  </si>
  <si>
    <t>OJK100</t>
  </si>
  <si>
    <t>LOGAN DYNAMIQUE</t>
  </si>
  <si>
    <t>AUTOMOVIL</t>
  </si>
  <si>
    <t>F710Q176473</t>
  </si>
  <si>
    <t>9FBLSRADBFM676956</t>
  </si>
  <si>
    <t>08033075 </t>
  </si>
  <si>
    <t>OJK132</t>
  </si>
  <si>
    <t>F710Q176498</t>
  </si>
  <si>
    <t>9FBLSRADBFM676095</t>
  </si>
  <si>
    <t>OJK140</t>
  </si>
  <si>
    <t>YD25-611796P</t>
  </si>
  <si>
    <t>3N6PD23Y2ZK936804</t>
  </si>
  <si>
    <t>OJK141</t>
  </si>
  <si>
    <t>YD25-617348P</t>
  </si>
  <si>
    <t>3N6PD23YXZK939997</t>
  </si>
  <si>
    <t>OJK149</t>
  </si>
  <si>
    <t>WORKSTAR 7600 SBA 6X4</t>
  </si>
  <si>
    <t>3HTWYAHTXFN680838</t>
  </si>
  <si>
    <t xml:space="preserve">03665017 </t>
  </si>
  <si>
    <t>OJK150</t>
  </si>
  <si>
    <t>DURASTAR 4300 SBA 4X2</t>
  </si>
  <si>
    <t>470HM2U1614250</t>
  </si>
  <si>
    <t>3HAMMAARXFL687987</t>
  </si>
  <si>
    <t>03665015 </t>
  </si>
  <si>
    <t>OLN476</t>
  </si>
  <si>
    <t>NP300 FRONTIER</t>
  </si>
  <si>
    <t>YD25-669068P</t>
  </si>
  <si>
    <t>3N6CD33B9ZK381916</t>
  </si>
  <si>
    <t>06442049 </t>
  </si>
  <si>
    <t>OLN822</t>
  </si>
  <si>
    <t>4300 SBA 4x2</t>
  </si>
  <si>
    <t>CAMION (BOMBEROS)</t>
  </si>
  <si>
    <t xml:space="preserve">PESADO </t>
  </si>
  <si>
    <t>3HAMMMMR7KL356842</t>
  </si>
  <si>
    <t>03661040 </t>
  </si>
  <si>
    <t>PUJ16D</t>
  </si>
  <si>
    <t>HONDA</t>
  </si>
  <si>
    <t>XR125 BRIO</t>
  </si>
  <si>
    <t>JD21E-2267876</t>
  </si>
  <si>
    <t>9FMJD2128FF002681</t>
  </si>
  <si>
    <t> 9FMJD2128FF002681</t>
  </si>
  <si>
    <t>03454014 </t>
  </si>
  <si>
    <t>QJV12F</t>
  </si>
  <si>
    <t>XRE 300</t>
  </si>
  <si>
    <t>ND12E1L750574</t>
  </si>
  <si>
    <t>9C2ND1210LR750568</t>
  </si>
  <si>
    <t>03454036 </t>
  </si>
  <si>
    <t>QJV13F</t>
  </si>
  <si>
    <t>ND12E1L751097</t>
  </si>
  <si>
    <t>9C2ND1210LR751178</t>
  </si>
  <si>
    <t>QJV14F</t>
  </si>
  <si>
    <t>ND12E1L751102</t>
  </si>
  <si>
    <t>9C2ND1210LR751184</t>
  </si>
  <si>
    <t>QJV15F</t>
  </si>
  <si>
    <t>ND12E1L751111</t>
  </si>
  <si>
    <t>9C2ND1210LR751190</t>
  </si>
  <si>
    <t>QJV16F</t>
  </si>
  <si>
    <t>ND12E1L751221</t>
  </si>
  <si>
    <t>9C2ND1210LR751199</t>
  </si>
  <si>
    <t>QJV17F</t>
  </si>
  <si>
    <t>ND12E1L751232</t>
  </si>
  <si>
    <t>9C2ND1210LR751206</t>
  </si>
  <si>
    <t>QJV18F</t>
  </si>
  <si>
    <t>ND12E1L751230</t>
  </si>
  <si>
    <t>9C2ND1210LR751207</t>
  </si>
  <si>
    <t>QJV19F</t>
  </si>
  <si>
    <t>ND12E1L751215</t>
  </si>
  <si>
    <t>9C2ND1210LR751208</t>
  </si>
  <si>
    <t>QJV20F</t>
  </si>
  <si>
    <t>ND12E1L751216</t>
  </si>
  <si>
    <t>9C2ND1210LR751209</t>
  </si>
  <si>
    <t>QJV21F</t>
  </si>
  <si>
    <t>ND12E1L751241</t>
  </si>
  <si>
    <t>9C2ND1210LR751220</t>
  </si>
  <si>
    <t>QJV22F</t>
  </si>
  <si>
    <t>ND12E1L751249</t>
  </si>
  <si>
    <t>9C2ND1210LR751226</t>
  </si>
  <si>
    <t>QJV23F</t>
  </si>
  <si>
    <t>ND12E1L751203</t>
  </si>
  <si>
    <t>9C2ND1210LR751246</t>
  </si>
  <si>
    <t>QJV24F</t>
  </si>
  <si>
    <t>ND12E1L751273</t>
  </si>
  <si>
    <t>9C2ND1210LR751267</t>
  </si>
  <si>
    <t>QJV25F</t>
  </si>
  <si>
    <t>ND12E1L751267</t>
  </si>
  <si>
    <t>9C2ND1210LR751275</t>
  </si>
  <si>
    <t>QJV26F</t>
  </si>
  <si>
    <t>ND12E1L751271</t>
  </si>
  <si>
    <t>9C2ND1210LR751279</t>
  </si>
  <si>
    <t>QJV27F</t>
  </si>
  <si>
    <t>ND12E1L751269</t>
  </si>
  <si>
    <t>9C2ND1210LR751280</t>
  </si>
  <si>
    <t>QJV28F</t>
  </si>
  <si>
    <t>ND12E1L751280</t>
  </si>
  <si>
    <t>9C2ND1210LR751286</t>
  </si>
  <si>
    <t>QJV29F</t>
  </si>
  <si>
    <t>ND12E1L751277</t>
  </si>
  <si>
    <t>9C2ND1210LR751288</t>
  </si>
  <si>
    <t>QJV30F</t>
  </si>
  <si>
    <t>ND12E1L751545</t>
  </si>
  <si>
    <t>9C2ND1210LR751504</t>
  </si>
  <si>
    <t>QJV31F</t>
  </si>
  <si>
    <t>ND12E1L751520</t>
  </si>
  <si>
    <t>9C2ND1210LR751522</t>
  </si>
  <si>
    <t>QXY42E</t>
  </si>
  <si>
    <t>XR150L</t>
  </si>
  <si>
    <t>KD07E2284323</t>
  </si>
  <si>
    <t>9FMKD0726JF008357</t>
  </si>
  <si>
    <t xml:space="preserve">03454021 </t>
  </si>
  <si>
    <t>QXY43E</t>
  </si>
  <si>
    <t>KD07E2284278</t>
  </si>
  <si>
    <t>9FMKD0728JF008361</t>
  </si>
  <si>
    <t>QXY44E</t>
  </si>
  <si>
    <t>KD07E2284322</t>
  </si>
  <si>
    <t>9FMKD0728JF008358</t>
  </si>
  <si>
    <t>QXY45E</t>
  </si>
  <si>
    <t>KD07E2284318</t>
  </si>
  <si>
    <t>9FMKD072XJF008359</t>
  </si>
  <si>
    <t>QXY46E</t>
  </si>
  <si>
    <t>KD07E2284298</t>
  </si>
  <si>
    <t>9FMKD0723JF008395</t>
  </si>
  <si>
    <t>RVS67B</t>
  </si>
  <si>
    <t>NXR-125 ES</t>
  </si>
  <si>
    <t xml:space="preserve">MOTO </t>
  </si>
  <si>
    <t>JC30E99650405</t>
  </si>
  <si>
    <t>9FMJD20289F000841</t>
  </si>
  <si>
    <t xml:space="preserve">03454005 </t>
  </si>
  <si>
    <t>RVV53B</t>
  </si>
  <si>
    <t>DR 200</t>
  </si>
  <si>
    <t>H402183518</t>
  </si>
  <si>
    <t>9FSSH42A4AC011410</t>
  </si>
  <si>
    <t>08854010 </t>
  </si>
  <si>
    <t>UKO20D</t>
  </si>
  <si>
    <t>XTZ250</t>
  </si>
  <si>
    <t>G391E013280</t>
  </si>
  <si>
    <t>9FKKG0416G2013280</t>
  </si>
  <si>
    <t xml:space="preserve">09854019 </t>
  </si>
  <si>
    <t>UKO35D</t>
  </si>
  <si>
    <t>G391E013283</t>
  </si>
  <si>
    <t>9FKKG0411G2013283</t>
  </si>
  <si>
    <t>UKO38D</t>
  </si>
  <si>
    <t>G391E013286</t>
  </si>
  <si>
    <t>9FKKG0417G2013286</t>
  </si>
  <si>
    <t>UKO42D</t>
  </si>
  <si>
    <t>G391E013290</t>
  </si>
  <si>
    <t>9FKKG0419G2013290</t>
  </si>
  <si>
    <t>UKO45D</t>
  </si>
  <si>
    <t>G391E013293</t>
  </si>
  <si>
    <t>9FKKG0414G2013293</t>
  </si>
  <si>
    <t>UKO47D</t>
  </si>
  <si>
    <t>G391E013297</t>
  </si>
  <si>
    <t>9FKKG0411G2013297</t>
  </si>
  <si>
    <t>YDY58F</t>
  </si>
  <si>
    <t>XR 150L E3</t>
  </si>
  <si>
    <t>KD07E3057532</t>
  </si>
  <si>
    <t>9FMKD079XNF007828</t>
  </si>
  <si>
    <t>YDY59F</t>
  </si>
  <si>
    <t>KD07E3057509</t>
  </si>
  <si>
    <t>9FMKD0790NF007868</t>
  </si>
  <si>
    <t>YDY60F</t>
  </si>
  <si>
    <t>KD07E3057513</t>
  </si>
  <si>
    <t>9FMKD0790NF007871</t>
  </si>
  <si>
    <t>YDY61F</t>
  </si>
  <si>
    <t>KD07E3057535</t>
  </si>
  <si>
    <t>9FMKD0791NF007829</t>
  </si>
  <si>
    <t>YDY62F</t>
  </si>
  <si>
    <t>KD07E3057414</t>
  </si>
  <si>
    <t>9FMKD0794NF007145</t>
  </si>
  <si>
    <t>YDY63F</t>
  </si>
  <si>
    <t>KD07E3057568</t>
  </si>
  <si>
    <t>9FMKD0794NF007873</t>
  </si>
  <si>
    <t>YDY64F</t>
  </si>
  <si>
    <t>KD07E3057534</t>
  </si>
  <si>
    <t>9FMKD0795NF007834</t>
  </si>
  <si>
    <t>YDY65F</t>
  </si>
  <si>
    <t>KD07E3057566</t>
  </si>
  <si>
    <t>9FMKD0796NF007874</t>
  </si>
  <si>
    <t>YDY66F</t>
  </si>
  <si>
    <t>KD07E3057603</t>
  </si>
  <si>
    <t>9FMKD0797NF007804</t>
  </si>
  <si>
    <t>YDY67F</t>
  </si>
  <si>
    <t>KD07E3057531</t>
  </si>
  <si>
    <t>9FMKD0797NF007835</t>
  </si>
  <si>
    <t>YDY68F</t>
  </si>
  <si>
    <t>KD07E3057538</t>
  </si>
  <si>
    <t>9FMKD0798NF007830</t>
  </si>
  <si>
    <t>YDY69F</t>
  </si>
  <si>
    <t>KD07E3057565</t>
  </si>
  <si>
    <t>9FMKD0798NF007875</t>
  </si>
  <si>
    <t>YDY70F</t>
  </si>
  <si>
    <t>KD07E3057539</t>
  </si>
  <si>
    <t>9FMKD0799NF007836</t>
  </si>
  <si>
    <t>ZBU74C</t>
  </si>
  <si>
    <t>H402-210201</t>
  </si>
  <si>
    <t>9FSSH42AXFC023486</t>
  </si>
  <si>
    <t>9FSSH42AXFC023487</t>
  </si>
  <si>
    <t xml:space="preserve">08854010 </t>
  </si>
  <si>
    <t>ZBU75C</t>
  </si>
  <si>
    <t>H402-210180</t>
  </si>
  <si>
    <t>9FSSH42A1FC023487</t>
  </si>
  <si>
    <t>ZCI41C</t>
  </si>
  <si>
    <t>H402-210702</t>
  </si>
  <si>
    <t>9FSSH42A8FC023762</t>
  </si>
  <si>
    <t>ZOG479</t>
  </si>
  <si>
    <t xml:space="preserve">MONTERO </t>
  </si>
  <si>
    <t>particular</t>
  </si>
  <si>
    <t>6G72XA2597</t>
  </si>
  <si>
    <t>DONV430PJ00662</t>
  </si>
  <si>
    <t>06236037 </t>
  </si>
  <si>
    <t>REFERENCIA /LINEA</t>
  </si>
  <si>
    <t>FECHA VENCIMIENTO SOAT</t>
  </si>
  <si>
    <t xml:space="preserve">TARIFA SOAT </t>
  </si>
  <si>
    <t>VALOR SOAT 2026</t>
  </si>
  <si>
    <t>VALOR SOAT 2026 ACTUALIZADO NUEVA TARIFA RUNT</t>
  </si>
  <si>
    <t>OLN817</t>
  </si>
  <si>
    <t>OLN818</t>
  </si>
  <si>
    <t>OLN819</t>
  </si>
  <si>
    <t>OLN821</t>
  </si>
  <si>
    <t>YPT62E</t>
  </si>
  <si>
    <t>OJZ567</t>
  </si>
  <si>
    <t>OJZ568</t>
  </si>
  <si>
    <t>OJZ564</t>
  </si>
  <si>
    <t>KTC41G</t>
  </si>
  <si>
    <t>KTC42G</t>
  </si>
  <si>
    <t>KTC43G</t>
  </si>
  <si>
    <t>KTF54G</t>
  </si>
  <si>
    <t>KTF55G</t>
  </si>
  <si>
    <t>KTF56G</t>
  </si>
  <si>
    <t>KTF57G</t>
  </si>
  <si>
    <t>KTF58G</t>
  </si>
  <si>
    <t>JNY373</t>
  </si>
  <si>
    <t>JNY447</t>
  </si>
  <si>
    <t>JNY471</t>
  </si>
  <si>
    <t>URVAN</t>
  </si>
  <si>
    <t>FRR</t>
  </si>
  <si>
    <t>XRE300 ABS</t>
  </si>
  <si>
    <t>YD25-681136P</t>
  </si>
  <si>
    <t>YD25-684834P</t>
  </si>
  <si>
    <t>YD25-684095P</t>
  </si>
  <si>
    <t>1GD-4460385</t>
  </si>
  <si>
    <t>G3F2E015913</t>
  </si>
  <si>
    <t>YD25406215A</t>
  </si>
  <si>
    <t>4HK1-488875</t>
  </si>
  <si>
    <t>YD25397794A</t>
  </si>
  <si>
    <t>G3F2E032196</t>
  </si>
  <si>
    <t>G3F2E032013</t>
  </si>
  <si>
    <t>G3F2E032191</t>
  </si>
  <si>
    <t>ND12E2P203889</t>
  </si>
  <si>
    <t>ND12E2P203946</t>
  </si>
  <si>
    <t>ND12E2P203950</t>
  </si>
  <si>
    <t>ND12E2P204031</t>
  </si>
  <si>
    <t>ND12E2P203998</t>
  </si>
  <si>
    <t>2GD-G411241</t>
  </si>
  <si>
    <t>2GD-D083767</t>
  </si>
  <si>
    <t>1GRC766999</t>
  </si>
  <si>
    <t>3N6CD33B9ZK391488</t>
  </si>
  <si>
    <t>3N6CD33B8ZK394642</t>
  </si>
  <si>
    <t>3N6CD33B3ZK393902</t>
  </si>
  <si>
    <t>8AJDA8FS5K0771352</t>
  </si>
  <si>
    <t>9FKDG2818K2015913</t>
  </si>
  <si>
    <t>JN1MC2E26Z0007191</t>
  </si>
  <si>
    <t>9GCFRR906HB014218</t>
  </si>
  <si>
    <t>JN1MC2E26Z0006638</t>
  </si>
  <si>
    <t>9FKDG2823P2032196</t>
  </si>
  <si>
    <t>9FKDG2822P2032013</t>
  </si>
  <si>
    <t>9FKDG2824P2032191</t>
  </si>
  <si>
    <t>9C2ND1220PR203888</t>
  </si>
  <si>
    <t>9C2ND1220PR203905</t>
  </si>
  <si>
    <t>9C2ND1220PR203909</t>
  </si>
  <si>
    <t>9C2ND1220PR203996</t>
  </si>
  <si>
    <t>9C2ND1220PR204072</t>
  </si>
  <si>
    <t>8AJKB3CD9P1658471</t>
  </si>
  <si>
    <t>8AJKB3CD3P1653038</t>
  </si>
  <si>
    <t>JTEBU3FJ6R5100789</t>
  </si>
  <si>
    <t>Etiquetas de fila</t>
  </si>
  <si>
    <t>Suma de VALOR_COSTO</t>
  </si>
  <si>
    <t>Total general</t>
  </si>
  <si>
    <t>BIENES ASEGURADOS</t>
  </si>
  <si>
    <t>EDIFICIOS (Incluido 20% de adecuaciones a sismoresistencia)</t>
  </si>
  <si>
    <t>EQUIPO ELÉCTRICO Y ELECTRÓNICO</t>
  </si>
  <si>
    <t>CELULARES Y EQUIPOS DE RADIO COMUNICACIÓN</t>
  </si>
  <si>
    <t>HERRAMIENTAS MENORES</t>
  </si>
  <si>
    <t>MAQUINARIA Y EQUIPO</t>
  </si>
  <si>
    <t>MUEBLES Y ENSERES</t>
  </si>
  <si>
    <t>OTROS CONTENIDOS</t>
  </si>
  <si>
    <t>DINERO Y TITULOS VALORES</t>
  </si>
  <si>
    <t>VEHICULOS EN REPOSO</t>
  </si>
  <si>
    <t>MAQUINARIA Y EQUIPO EN REPOSO</t>
  </si>
  <si>
    <t>COBERTURA PARA ADECUACION DE TERRENOS</t>
  </si>
  <si>
    <t>TOTAL</t>
  </si>
  <si>
    <t>VALOR ASEGURADO 2026</t>
  </si>
  <si>
    <t>SOFTWARE</t>
  </si>
  <si>
    <t>INDICE VARIABLE 5% (Items 1,2.3,4,5,6,7,8)</t>
  </si>
  <si>
    <t>06442052 </t>
  </si>
  <si>
    <t>09036182 </t>
  </si>
  <si>
    <t>09854019 </t>
  </si>
  <si>
    <t>06441006 </t>
  </si>
  <si>
    <t>01670014 </t>
  </si>
  <si>
    <t>09042067 </t>
  </si>
  <si>
    <t>09036189 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</si>
</sst>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164" formatCode="#,##0.00\ &quot;€&quot;"/>
    <numFmt numFmtId="165" formatCode="[$$-240A]#,##0"/>
    <numFmt numFmtId="166" formatCode="_-&quot;$&quot;* #,##0.00_-;\-&quot;$&quot;* #,##0.00_-;_-&quot;$&quot;* &quot;-&quot;??_-;_-@_-"/>
    <numFmt numFmtId="167" formatCode="&quot;$&quot;\ #,##0"/>
    <numFmt numFmtId="168" formatCode="_-&quot;$&quot;\ * #,##0_-;\-&quot;$&quot;\ * #,##0_-;_-&quot;$&quot;\ * &quot;-&quot;??_-;_-@_-"/>
    <numFmt numFmtId="169" formatCode="_(&quot;$&quot;\ * #,##0.00_);_(&quot;$&quot;\ * \(#,##0.00\);_(&quot;$&quot;\ * &quot;-&quot;??_);_(@_)"/>
    <numFmt numFmtId="170" formatCode="_-&quot;$&quot;\ * #,##0.00_-;\-&quot;$&quot;\ * #,##0.00_-;_-&quot;$&quot;\ * &quot;-&quot;??_-;_-@"/>
    <numFmt numFmtId="171" formatCode="_-&quot;$&quot;\ * #,##0_-;\-&quot;$&quot;\ * #,##0_-;_-&quot;$&quot;\ * &quot;-&quot;??_-;_-@"/>
    <numFmt numFmtId="172" formatCode="_-* #,##0.00_-;\-* #,##0.00_-;_-* &quot;-&quot;??_-;_-@"/>
    <numFmt numFmtId="173" formatCode="&quot;$&quot;\ #,##0.00"/>
    <numFmt numFmtId="174" formatCode="#,##0_ ;\-#,##0\ "/>
    <numFmt numFmtId="175" formatCode="&quot; $ &quot;#,##0.00\ ;&quot;-$ &quot;#,##0.00\ ;&quot; $ -&quot;#\ "/>
    <numFmt numFmtId="176" formatCode="d/m/yyyy"/>
    <numFmt numFmtId="177" formatCode="&quot; $ &quot;#,##0\ ;&quot;-$ &quot;#,##0\ ;&quot; $ -&quot;#\ "/>
    <numFmt numFmtId="178" formatCode="_(&quot;$&quot;\ * #,##0_);_(&quot;$&quot;\ * \(#,##0\);_(&quot;$&quot;\ 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9"/>
      <name val="Arial"/>
      <family val="2"/>
    </font>
    <font>
      <sz val="11"/>
      <color theme="1"/>
      <name val="Segoe U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rgb="FF34383C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u/>
      <sz val="11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u/>
      <sz val="10"/>
      <color theme="4"/>
      <name val="Arial"/>
      <family val="2"/>
    </font>
    <font>
      <b/>
      <sz val="11"/>
      <color rgb="FFFF0000"/>
      <name val="Arial"/>
      <family val="2"/>
    </font>
    <font>
      <sz val="10"/>
      <color theme="4"/>
      <name val="Arial"/>
      <family val="2"/>
    </font>
    <font>
      <u/>
      <sz val="11"/>
      <color theme="1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sz val="11"/>
      <color rgb="FF374151"/>
      <name val="Arial"/>
      <family val="2"/>
    </font>
    <font>
      <sz val="11"/>
      <color rgb="FF7030A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000000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rgb="FF7F7F7F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 tint="-4.9989318521683403E-2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00B0F0"/>
        <bgColor rgb="FF7F7F7F"/>
      </patternFill>
    </fill>
    <fill>
      <patternFill patternType="solid">
        <fgColor theme="0"/>
        <bgColor rgb="FF7F7F7F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304">
    <xf numFmtId="0" fontId="0" fillId="0" borderId="0" xfId="0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 wrapText="1"/>
    </xf>
    <xf numFmtId="164" fontId="5" fillId="0" borderId="1" xfId="0" applyNumberFormat="1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165" fontId="7" fillId="0" borderId="5" xfId="0" applyNumberFormat="1" applyFont="1" applyBorder="1" applyAlignment="1">
      <alignment wrapText="1"/>
    </xf>
    <xf numFmtId="165" fontId="7" fillId="0" borderId="6" xfId="0" applyNumberFormat="1" applyFont="1" applyBorder="1" applyAlignment="1">
      <alignment wrapText="1"/>
    </xf>
    <xf numFmtId="165" fontId="0" fillId="3" borderId="6" xfId="0" applyNumberFormat="1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0" xfId="0" applyFill="1"/>
    <xf numFmtId="0" fontId="7" fillId="0" borderId="6" xfId="0" applyFont="1" applyBorder="1" applyAlignment="1">
      <alignment horizontal="center" wrapText="1"/>
    </xf>
    <xf numFmtId="0" fontId="7" fillId="0" borderId="6" xfId="0" applyFont="1" applyBorder="1" applyAlignment="1">
      <alignment wrapText="1"/>
    </xf>
    <xf numFmtId="165" fontId="7" fillId="0" borderId="7" xfId="0" applyNumberFormat="1" applyFont="1" applyBorder="1" applyAlignment="1">
      <alignment wrapText="1"/>
    </xf>
    <xf numFmtId="0" fontId="0" fillId="0" borderId="6" xfId="0" applyBorder="1" applyAlignment="1">
      <alignment wrapText="1"/>
    </xf>
    <xf numFmtId="0" fontId="7" fillId="3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0" fillId="0" borderId="6" xfId="0" applyBorder="1"/>
    <xf numFmtId="0" fontId="7" fillId="3" borderId="6" xfId="0" applyFont="1" applyFill="1" applyBorder="1" applyAlignment="1">
      <alignment wrapText="1"/>
    </xf>
    <xf numFmtId="165" fontId="7" fillId="0" borderId="8" xfId="0" applyNumberFormat="1" applyFont="1" applyBorder="1" applyAlignment="1">
      <alignment vertical="center" wrapText="1"/>
    </xf>
    <xf numFmtId="0" fontId="0" fillId="4" borderId="6" xfId="0" applyFill="1" applyBorder="1"/>
    <xf numFmtId="0" fontId="0" fillId="4" borderId="0" xfId="0" applyFill="1"/>
    <xf numFmtId="0" fontId="0" fillId="4" borderId="6" xfId="0" applyFill="1" applyBorder="1" applyAlignment="1">
      <alignment wrapText="1"/>
    </xf>
    <xf numFmtId="0" fontId="7" fillId="3" borderId="6" xfId="0" applyFont="1" applyFill="1" applyBorder="1" applyAlignment="1">
      <alignment horizontal="left" wrapText="1"/>
    </xf>
    <xf numFmtId="0" fontId="7" fillId="3" borderId="6" xfId="0" applyFont="1" applyFill="1" applyBorder="1" applyAlignment="1">
      <alignment horizontal="center"/>
    </xf>
    <xf numFmtId="165" fontId="7" fillId="0" borderId="7" xfId="0" applyNumberFormat="1" applyFont="1" applyBorder="1" applyAlignment="1">
      <alignment horizontal="right" wrapText="1"/>
    </xf>
    <xf numFmtId="165" fontId="7" fillId="0" borderId="8" xfId="0" applyNumberFormat="1" applyFont="1" applyBorder="1" applyAlignment="1">
      <alignment horizontal="right" vertical="center" wrapText="1"/>
    </xf>
    <xf numFmtId="165" fontId="7" fillId="3" borderId="6" xfId="0" applyNumberFormat="1" applyFont="1" applyFill="1" applyBorder="1" applyAlignment="1">
      <alignment wrapText="1"/>
    </xf>
    <xf numFmtId="0" fontId="0" fillId="3" borderId="6" xfId="0" applyFill="1" applyBorder="1"/>
    <xf numFmtId="0" fontId="7" fillId="0" borderId="6" xfId="0" applyFont="1" applyBorder="1" applyAlignment="1">
      <alignment horizontal="center"/>
    </xf>
    <xf numFmtId="44" fontId="0" fillId="0" borderId="6" xfId="1" applyFont="1" applyBorder="1" applyAlignment="1">
      <alignment wrapText="1"/>
    </xf>
    <xf numFmtId="44" fontId="0" fillId="0" borderId="6" xfId="0" applyNumberFormat="1" applyBorder="1" applyAlignment="1">
      <alignment wrapText="1"/>
    </xf>
    <xf numFmtId="49" fontId="7" fillId="3" borderId="6" xfId="0" applyNumberFormat="1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3" fillId="0" borderId="0" xfId="0" applyFont="1"/>
    <xf numFmtId="49" fontId="7" fillId="0" borderId="6" xfId="0" applyNumberFormat="1" applyFont="1" applyBorder="1" applyAlignment="1">
      <alignment horizontal="center" wrapText="1"/>
    </xf>
    <xf numFmtId="0" fontId="7" fillId="5" borderId="6" xfId="0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left" wrapText="1"/>
    </xf>
    <xf numFmtId="49" fontId="7" fillId="5" borderId="6" xfId="0" applyNumberFormat="1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center"/>
    </xf>
    <xf numFmtId="165" fontId="7" fillId="5" borderId="7" xfId="0" applyNumberFormat="1" applyFont="1" applyFill="1" applyBorder="1" applyAlignment="1">
      <alignment wrapText="1"/>
    </xf>
    <xf numFmtId="165" fontId="7" fillId="5" borderId="6" xfId="0" applyNumberFormat="1" applyFont="1" applyFill="1" applyBorder="1" applyAlignment="1">
      <alignment wrapText="1"/>
    </xf>
    <xf numFmtId="165" fontId="0" fillId="5" borderId="6" xfId="0" applyNumberFormat="1" applyFill="1" applyBorder="1" applyAlignment="1">
      <alignment wrapText="1"/>
    </xf>
    <xf numFmtId="0" fontId="0" fillId="5" borderId="6" xfId="0" applyFill="1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 wrapText="1"/>
    </xf>
    <xf numFmtId="4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/>
    <xf numFmtId="165" fontId="4" fillId="5" borderId="6" xfId="0" applyNumberFormat="1" applyFont="1" applyFill="1" applyBorder="1"/>
    <xf numFmtId="164" fontId="0" fillId="0" borderId="6" xfId="0" applyNumberFormat="1" applyBorder="1"/>
    <xf numFmtId="0" fontId="4" fillId="6" borderId="6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 wrapText="1"/>
    </xf>
    <xf numFmtId="167" fontId="2" fillId="6" borderId="6" xfId="2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167" fontId="0" fillId="0" borderId="6" xfId="2" applyNumberFormat="1" applyFont="1" applyBorder="1" applyAlignment="1">
      <alignment horizontal="right"/>
    </xf>
    <xf numFmtId="0" fontId="8" fillId="0" borderId="11" xfId="0" applyFont="1" applyBorder="1"/>
    <xf numFmtId="168" fontId="0" fillId="0" borderId="6" xfId="3" applyNumberFormat="1" applyFont="1" applyBorder="1"/>
    <xf numFmtId="0" fontId="8" fillId="0" borderId="6" xfId="0" applyFont="1" applyBorder="1"/>
    <xf numFmtId="0" fontId="0" fillId="0" borderId="1" xfId="0" applyBorder="1"/>
    <xf numFmtId="0" fontId="8" fillId="0" borderId="12" xfId="0" applyFont="1" applyBorder="1"/>
    <xf numFmtId="168" fontId="0" fillId="0" borderId="1" xfId="3" applyNumberFormat="1" applyFont="1" applyBorder="1"/>
    <xf numFmtId="0" fontId="8" fillId="0" borderId="13" xfId="0" applyFont="1" applyBorder="1"/>
    <xf numFmtId="0" fontId="8" fillId="0" borderId="14" xfId="0" applyFont="1" applyBorder="1"/>
    <xf numFmtId="168" fontId="0" fillId="0" borderId="7" xfId="3" applyNumberFormat="1" applyFont="1" applyBorder="1"/>
    <xf numFmtId="0" fontId="0" fillId="0" borderId="10" xfId="0" applyBorder="1"/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/>
    </xf>
    <xf numFmtId="169" fontId="9" fillId="0" borderId="6" xfId="3" applyNumberFormat="1" applyFont="1" applyFill="1" applyBorder="1" applyAlignment="1">
      <alignment horizontal="right" vertical="center" wrapText="1"/>
    </xf>
    <xf numFmtId="167" fontId="0" fillId="0" borderId="0" xfId="2" applyNumberFormat="1" applyFont="1" applyAlignment="1">
      <alignment horizontal="right"/>
    </xf>
    <xf numFmtId="0" fontId="0" fillId="0" borderId="0" xfId="0" applyAlignment="1">
      <alignment vertical="center"/>
    </xf>
    <xf numFmtId="0" fontId="10" fillId="0" borderId="0" xfId="0" applyFont="1"/>
    <xf numFmtId="0" fontId="10" fillId="0" borderId="6" xfId="0" applyFont="1" applyBorder="1" applyAlignment="1">
      <alignment vertical="center"/>
    </xf>
    <xf numFmtId="0" fontId="11" fillId="7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/>
    <xf numFmtId="0" fontId="1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70" fontId="14" fillId="0" borderId="11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vertical="center" wrapText="1"/>
    </xf>
    <xf numFmtId="1" fontId="14" fillId="0" borderId="6" xfId="0" applyNumberFormat="1" applyFont="1" applyBorder="1" applyAlignment="1">
      <alignment horizontal="center" vertical="center" wrapText="1"/>
    </xf>
    <xf numFmtId="167" fontId="14" fillId="0" borderId="6" xfId="0" applyNumberFormat="1" applyFont="1" applyBorder="1" applyAlignment="1">
      <alignment horizontal="center" vertical="center" wrapText="1"/>
    </xf>
    <xf numFmtId="44" fontId="16" fillId="0" borderId="6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4" fontId="11" fillId="0" borderId="0" xfId="0" applyNumberFormat="1" applyFont="1" applyAlignment="1">
      <alignment vertical="center" wrapText="1"/>
    </xf>
    <xf numFmtId="44" fontId="18" fillId="0" borderId="0" xfId="0" applyNumberFormat="1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6" fillId="9" borderId="6" xfId="0" applyFont="1" applyFill="1" applyBorder="1" applyAlignment="1">
      <alignment horizontal="center" vertical="center" wrapText="1"/>
    </xf>
    <xf numFmtId="44" fontId="16" fillId="9" borderId="6" xfId="1" applyFont="1" applyFill="1" applyBorder="1" applyAlignment="1">
      <alignment horizontal="right" vertical="center" wrapText="1"/>
    </xf>
    <xf numFmtId="0" fontId="19" fillId="0" borderId="0" xfId="0" applyFont="1" applyAlignment="1">
      <alignment vertical="center"/>
    </xf>
    <xf numFmtId="0" fontId="16" fillId="0" borderId="6" xfId="0" applyFont="1" applyBorder="1" applyAlignment="1">
      <alignment horizontal="center" vertical="center" wrapText="1"/>
    </xf>
    <xf numFmtId="44" fontId="16" fillId="0" borderId="6" xfId="1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/>
    </xf>
    <xf numFmtId="44" fontId="16" fillId="0" borderId="6" xfId="1" applyFont="1" applyBorder="1" applyAlignment="1">
      <alignment horizontal="center" vertical="center" wrapText="1"/>
    </xf>
    <xf numFmtId="168" fontId="18" fillId="0" borderId="0" xfId="0" applyNumberFormat="1" applyFont="1"/>
    <xf numFmtId="44" fontId="18" fillId="0" borderId="0" xfId="0" applyNumberFormat="1" applyFont="1"/>
    <xf numFmtId="0" fontId="16" fillId="0" borderId="0" xfId="0" applyFont="1" applyAlignment="1">
      <alignment vertical="center"/>
    </xf>
    <xf numFmtId="0" fontId="22" fillId="2" borderId="6" xfId="0" applyFont="1" applyFill="1" applyBorder="1" applyAlignment="1">
      <alignment horizontal="center" vertical="center" wrapText="1"/>
    </xf>
    <xf numFmtId="2" fontId="22" fillId="2" borderId="6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10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/>
    </xf>
    <xf numFmtId="14" fontId="16" fillId="10" borderId="6" xfId="0" applyNumberFormat="1" applyFont="1" applyFill="1" applyBorder="1" applyAlignment="1">
      <alignment horizontal="center" vertical="center" wrapText="1"/>
    </xf>
    <xf numFmtId="0" fontId="23" fillId="10" borderId="6" xfId="4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10" borderId="6" xfId="0" applyFont="1" applyFill="1" applyBorder="1" applyAlignment="1">
      <alignment horizontal="left" vertical="center" wrapText="1"/>
    </xf>
    <xf numFmtId="14" fontId="16" fillId="0" borderId="6" xfId="0" applyNumberFormat="1" applyFont="1" applyBorder="1" applyAlignment="1">
      <alignment horizontal="center" vertical="center"/>
    </xf>
    <xf numFmtId="0" fontId="16" fillId="10" borderId="6" xfId="0" applyFont="1" applyFill="1" applyBorder="1" applyAlignment="1">
      <alignment vertical="center" wrapText="1"/>
    </xf>
    <xf numFmtId="0" fontId="23" fillId="0" borderId="6" xfId="4" applyFont="1" applyBorder="1" applyAlignment="1">
      <alignment horizontal="left" vertical="center"/>
    </xf>
    <xf numFmtId="0" fontId="23" fillId="10" borderId="6" xfId="4" applyFont="1" applyFill="1" applyBorder="1" applyAlignment="1">
      <alignment horizontal="left" vertical="center" wrapText="1"/>
    </xf>
    <xf numFmtId="14" fontId="16" fillId="0" borderId="6" xfId="0" applyNumberFormat="1" applyFont="1" applyBorder="1" applyAlignment="1">
      <alignment horizontal="center" vertical="center" wrapText="1"/>
    </xf>
    <xf numFmtId="2" fontId="16" fillId="0" borderId="6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" fontId="23" fillId="0" borderId="0" xfId="4" applyNumberFormat="1" applyFont="1" applyBorder="1" applyAlignment="1">
      <alignment vertical="center"/>
    </xf>
    <xf numFmtId="2" fontId="23" fillId="0" borderId="0" xfId="4" applyNumberFormat="1" applyFont="1" applyBorder="1" applyAlignment="1">
      <alignment horizontal="center" vertical="center"/>
    </xf>
    <xf numFmtId="14" fontId="16" fillId="0" borderId="0" xfId="0" applyNumberFormat="1" applyFont="1" applyAlignment="1">
      <alignment vertical="center" wrapText="1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vertical="top"/>
    </xf>
    <xf numFmtId="2" fontId="24" fillId="0" borderId="0" xfId="0" applyNumberFormat="1" applyFont="1" applyAlignment="1">
      <alignment vertical="top"/>
    </xf>
    <xf numFmtId="2" fontId="24" fillId="0" borderId="0" xfId="0" applyNumberFormat="1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27" fillId="11" borderId="6" xfId="0" applyFont="1" applyFill="1" applyBorder="1" applyAlignment="1">
      <alignment horizontal="center" vertical="center" wrapText="1"/>
    </xf>
    <xf numFmtId="2" fontId="28" fillId="11" borderId="6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 wrapText="1"/>
    </xf>
    <xf numFmtId="14" fontId="15" fillId="0" borderId="6" xfId="0" applyNumberFormat="1" applyFont="1" applyBorder="1" applyAlignment="1">
      <alignment horizontal="center" vertical="top"/>
    </xf>
    <xf numFmtId="0" fontId="15" fillId="0" borderId="6" xfId="0" applyFont="1" applyBorder="1" applyAlignment="1">
      <alignment horizontal="left" vertical="top"/>
    </xf>
    <xf numFmtId="0" fontId="29" fillId="0" borderId="6" xfId="4" applyFont="1" applyFill="1" applyBorder="1" applyAlignment="1">
      <alignment horizontal="center" vertical="top"/>
    </xf>
    <xf numFmtId="14" fontId="15" fillId="0" borderId="6" xfId="0" applyNumberFormat="1" applyFont="1" applyBorder="1" applyAlignment="1">
      <alignment horizontal="center" vertical="top" wrapText="1"/>
    </xf>
    <xf numFmtId="0" fontId="24" fillId="0" borderId="6" xfId="0" applyFont="1" applyBorder="1" applyAlignment="1">
      <alignment horizontal="left" vertical="top"/>
    </xf>
    <xf numFmtId="0" fontId="24" fillId="0" borderId="0" xfId="0" applyFont="1" applyAlignment="1">
      <alignment horizontal="left" vertical="top"/>
    </xf>
    <xf numFmtId="0" fontId="21" fillId="0" borderId="6" xfId="4" applyBorder="1" applyAlignment="1">
      <alignment horizontal="center" vertical="top"/>
    </xf>
    <xf numFmtId="0" fontId="29" fillId="0" borderId="6" xfId="4" applyFont="1" applyBorder="1" applyAlignment="1">
      <alignment horizontal="center" vertical="top"/>
    </xf>
    <xf numFmtId="0" fontId="15" fillId="3" borderId="6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center" vertical="top" wrapText="1"/>
    </xf>
    <xf numFmtId="14" fontId="15" fillId="3" borderId="6" xfId="0" applyNumberFormat="1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left" vertical="top"/>
    </xf>
    <xf numFmtId="0" fontId="29" fillId="3" borderId="6" xfId="4" applyFont="1" applyFill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49" fontId="15" fillId="0" borderId="6" xfId="0" applyNumberFormat="1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14" fontId="15" fillId="3" borderId="6" xfId="0" applyNumberFormat="1" applyFont="1" applyFill="1" applyBorder="1" applyAlignment="1">
      <alignment horizontal="center" vertical="top" wrapText="1"/>
    </xf>
    <xf numFmtId="0" fontId="31" fillId="0" borderId="6" xfId="0" applyFont="1" applyBorder="1" applyAlignment="1">
      <alignment horizontal="center" vertical="top"/>
    </xf>
    <xf numFmtId="0" fontId="24" fillId="0" borderId="0" xfId="0" applyFont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/>
    </xf>
    <xf numFmtId="0" fontId="16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 wrapText="1"/>
    </xf>
    <xf numFmtId="2" fontId="32" fillId="0" borderId="0" xfId="4" applyNumberFormat="1" applyFont="1" applyFill="1" applyBorder="1" applyAlignment="1">
      <alignment horizontal="left" vertical="top"/>
    </xf>
    <xf numFmtId="2" fontId="32" fillId="0" borderId="0" xfId="4" applyNumberFormat="1" applyFont="1" applyFill="1" applyBorder="1" applyAlignment="1">
      <alignment horizontal="center" vertical="top"/>
    </xf>
    <xf numFmtId="14" fontId="19" fillId="0" borderId="0" xfId="0" applyNumberFormat="1" applyFont="1" applyAlignment="1">
      <alignment horizontal="center" vertical="top" wrapText="1"/>
    </xf>
    <xf numFmtId="2" fontId="32" fillId="0" borderId="0" xfId="4" applyNumberFormat="1" applyFont="1" applyBorder="1" applyAlignment="1">
      <alignment horizontal="left" vertical="top"/>
    </xf>
    <xf numFmtId="2" fontId="32" fillId="0" borderId="0" xfId="4" applyNumberFormat="1" applyFont="1" applyBorder="1" applyAlignment="1">
      <alignment horizontal="center" vertical="top"/>
    </xf>
    <xf numFmtId="0" fontId="33" fillId="0" borderId="6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34" fillId="0" borderId="6" xfId="0" applyFont="1" applyBorder="1" applyAlignment="1">
      <alignment horizontal="center" vertical="top"/>
    </xf>
    <xf numFmtId="2" fontId="21" fillId="0" borderId="6" xfId="4" applyNumberFormat="1" applyBorder="1" applyAlignment="1">
      <alignment horizontal="center" vertical="top"/>
    </xf>
    <xf numFmtId="2" fontId="32" fillId="0" borderId="6" xfId="4" applyNumberFormat="1" applyFont="1" applyBorder="1" applyAlignment="1">
      <alignment horizontal="center" vertical="top"/>
    </xf>
    <xf numFmtId="2" fontId="32" fillId="0" borderId="0" xfId="4" applyNumberFormat="1" applyFont="1" applyBorder="1" applyAlignment="1">
      <alignment vertical="top"/>
    </xf>
    <xf numFmtId="0" fontId="11" fillId="12" borderId="12" xfId="0" applyFont="1" applyFill="1" applyBorder="1" applyAlignment="1">
      <alignment horizontal="center" vertical="center" wrapText="1"/>
    </xf>
    <xf numFmtId="44" fontId="22" fillId="12" borderId="12" xfId="1" applyFont="1" applyFill="1" applyBorder="1" applyAlignment="1">
      <alignment horizontal="center" vertical="center" wrapText="1"/>
    </xf>
    <xf numFmtId="171" fontId="22" fillId="12" borderId="21" xfId="0" applyNumberFormat="1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171" fontId="22" fillId="12" borderId="6" xfId="0" applyNumberFormat="1" applyFont="1" applyFill="1" applyBorder="1" applyAlignment="1">
      <alignment horizontal="center" vertical="center" wrapText="1"/>
    </xf>
    <xf numFmtId="0" fontId="11" fillId="12" borderId="14" xfId="0" applyFont="1" applyFill="1" applyBorder="1" applyAlignment="1">
      <alignment horizontal="center" vertical="center" wrapText="1"/>
    </xf>
    <xf numFmtId="172" fontId="11" fillId="12" borderId="12" xfId="0" applyNumberFormat="1" applyFont="1" applyFill="1" applyBorder="1" applyAlignment="1">
      <alignment horizontal="center" vertical="center" wrapText="1"/>
    </xf>
    <xf numFmtId="0" fontId="11" fillId="12" borderId="2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44" fontId="16" fillId="0" borderId="6" xfId="1" applyFont="1" applyBorder="1" applyAlignment="1">
      <alignment horizontal="right" vertical="center"/>
    </xf>
    <xf numFmtId="168" fontId="16" fillId="14" borderId="6" xfId="1" applyNumberFormat="1" applyFont="1" applyFill="1" applyBorder="1" applyAlignment="1">
      <alignment horizontal="center" vertical="center" wrapText="1"/>
    </xf>
    <xf numFmtId="173" fontId="17" fillId="0" borderId="6" xfId="0" applyNumberFormat="1" applyFont="1" applyBorder="1" applyAlignment="1">
      <alignment horizontal="center" vertical="center" wrapText="1"/>
    </xf>
    <xf numFmtId="49" fontId="17" fillId="15" borderId="6" xfId="0" applyNumberFormat="1" applyFont="1" applyFill="1" applyBorder="1" applyAlignment="1">
      <alignment horizontal="center" vertical="center" wrapText="1"/>
    </xf>
    <xf numFmtId="174" fontId="16" fillId="9" borderId="6" xfId="0" applyNumberFormat="1" applyFont="1" applyFill="1" applyBorder="1" applyAlignment="1">
      <alignment horizontal="center" vertical="center" wrapText="1"/>
    </xf>
    <xf numFmtId="14" fontId="35" fillId="0" borderId="6" xfId="0" applyNumberFormat="1" applyFont="1" applyBorder="1" applyAlignment="1">
      <alignment horizontal="center" vertical="center"/>
    </xf>
    <xf numFmtId="168" fontId="16" fillId="9" borderId="6" xfId="1" applyNumberFormat="1" applyFont="1" applyFill="1" applyBorder="1" applyAlignment="1">
      <alignment horizontal="center" vertical="center" wrapText="1"/>
    </xf>
    <xf numFmtId="49" fontId="17" fillId="9" borderId="6" xfId="0" applyNumberFormat="1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14" fontId="35" fillId="3" borderId="6" xfId="0" applyNumberFormat="1" applyFont="1" applyFill="1" applyBorder="1" applyAlignment="1">
      <alignment horizontal="center" vertical="center"/>
    </xf>
    <xf numFmtId="171" fontId="16" fillId="9" borderId="6" xfId="0" applyNumberFormat="1" applyFont="1" applyFill="1" applyBorder="1" applyAlignment="1">
      <alignment horizontal="center" vertical="center" wrapText="1"/>
    </xf>
    <xf numFmtId="173" fontId="17" fillId="16" borderId="6" xfId="0" applyNumberFormat="1" applyFont="1" applyFill="1" applyBorder="1" applyAlignment="1">
      <alignment horizontal="center" vertical="center"/>
    </xf>
    <xf numFmtId="0" fontId="17" fillId="16" borderId="6" xfId="0" applyFont="1" applyFill="1" applyBorder="1" applyAlignment="1">
      <alignment horizontal="center" vertical="center"/>
    </xf>
    <xf numFmtId="14" fontId="16" fillId="9" borderId="6" xfId="0" applyNumberFormat="1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44" fontId="36" fillId="0" borderId="6" xfId="1" applyFont="1" applyBorder="1" applyAlignment="1">
      <alignment vertical="center"/>
    </xf>
    <xf numFmtId="49" fontId="17" fillId="3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18" borderId="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4" fillId="3" borderId="0" xfId="0" applyFont="1" applyFill="1" applyAlignment="1">
      <alignment vertical="center"/>
    </xf>
    <xf numFmtId="175" fontId="17" fillId="0" borderId="6" xfId="0" applyNumberFormat="1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1" fillId="19" borderId="12" xfId="0" applyFont="1" applyFill="1" applyBorder="1" applyAlignment="1">
      <alignment horizontal="center" vertical="center" wrapText="1"/>
    </xf>
    <xf numFmtId="0" fontId="11" fillId="19" borderId="14" xfId="0" applyFont="1" applyFill="1" applyBorder="1" applyAlignment="1">
      <alignment horizontal="center" vertical="center" wrapText="1"/>
    </xf>
    <xf numFmtId="14" fontId="11" fillId="19" borderId="1" xfId="0" applyNumberFormat="1" applyFont="1" applyFill="1" applyBorder="1" applyAlignment="1">
      <alignment horizontal="center" vertical="center" wrapText="1"/>
    </xf>
    <xf numFmtId="176" fontId="11" fillId="19" borderId="1" xfId="0" applyNumberFormat="1" applyFont="1" applyFill="1" applyBorder="1" applyAlignment="1">
      <alignment horizontal="center" vertical="center" wrapText="1"/>
    </xf>
    <xf numFmtId="167" fontId="11" fillId="19" borderId="1" xfId="1" applyNumberFormat="1" applyFont="1" applyFill="1" applyBorder="1" applyAlignment="1">
      <alignment horizontal="center" vertical="center" wrapText="1"/>
    </xf>
    <xf numFmtId="167" fontId="11" fillId="12" borderId="1" xfId="1" applyNumberFormat="1" applyFont="1" applyFill="1" applyBorder="1" applyAlignment="1">
      <alignment horizontal="center" vertical="center" wrapText="1"/>
    </xf>
    <xf numFmtId="176" fontId="17" fillId="0" borderId="6" xfId="0" applyNumberFormat="1" applyFont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17" fillId="3" borderId="6" xfId="0" applyFont="1" applyFill="1" applyBorder="1" applyAlignment="1">
      <alignment horizontal="center" vertical="center" wrapText="1"/>
    </xf>
    <xf numFmtId="176" fontId="17" fillId="3" borderId="6" xfId="0" applyNumberFormat="1" applyFont="1" applyFill="1" applyBorder="1" applyAlignment="1">
      <alignment horizontal="center" vertical="center" wrapText="1"/>
    </xf>
    <xf numFmtId="175" fontId="17" fillId="3" borderId="6" xfId="0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176" fontId="17" fillId="3" borderId="6" xfId="0" applyNumberFormat="1" applyFont="1" applyFill="1" applyBorder="1" applyAlignment="1">
      <alignment horizontal="center" vertical="center"/>
    </xf>
    <xf numFmtId="0" fontId="16" fillId="5" borderId="0" xfId="0" applyFont="1" applyFill="1" applyAlignment="1">
      <alignment vertical="center"/>
    </xf>
    <xf numFmtId="0" fontId="17" fillId="3" borderId="6" xfId="0" applyFont="1" applyFill="1" applyBorder="1" applyAlignment="1">
      <alignment horizontal="center" wrapText="1"/>
    </xf>
    <xf numFmtId="0" fontId="37" fillId="3" borderId="0" xfId="0" applyFont="1" applyFill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4" fillId="18" borderId="0" xfId="0" applyFont="1" applyFill="1" applyAlignment="1">
      <alignment horizontal="center" vertical="center" wrapText="1"/>
    </xf>
    <xf numFmtId="167" fontId="17" fillId="0" borderId="6" xfId="0" applyNumberFormat="1" applyFont="1" applyBorder="1" applyAlignment="1">
      <alignment horizontal="center" vertical="center" wrapText="1"/>
    </xf>
    <xf numFmtId="167" fontId="16" fillId="0" borderId="6" xfId="1" applyNumberFormat="1" applyFont="1" applyFill="1" applyBorder="1" applyAlignment="1">
      <alignment horizontal="center"/>
    </xf>
    <xf numFmtId="167" fontId="16" fillId="0" borderId="6" xfId="1" applyNumberFormat="1" applyFont="1" applyFill="1" applyBorder="1" applyAlignment="1">
      <alignment horizontal="center" vertical="center"/>
    </xf>
    <xf numFmtId="167" fontId="0" fillId="0" borderId="0" xfId="2" applyNumberFormat="1" applyFont="1" applyBorder="1" applyAlignment="1">
      <alignment horizontal="right"/>
    </xf>
    <xf numFmtId="178" fontId="9" fillId="0" borderId="6" xfId="3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38" fillId="20" borderId="6" xfId="0" applyFont="1" applyFill="1" applyBorder="1" applyAlignment="1">
      <alignment horizontal="center" vertical="center"/>
    </xf>
    <xf numFmtId="0" fontId="39" fillId="0" borderId="6" xfId="0" applyFont="1" applyBorder="1"/>
    <xf numFmtId="0" fontId="39" fillId="21" borderId="6" xfId="0" applyFont="1" applyFill="1" applyBorder="1" applyAlignment="1">
      <alignment horizontal="center" vertical="center"/>
    </xf>
    <xf numFmtId="0" fontId="39" fillId="21" borderId="6" xfId="0" applyFont="1" applyFill="1" applyBorder="1"/>
    <xf numFmtId="0" fontId="4" fillId="0" borderId="6" xfId="0" applyFont="1" applyBorder="1"/>
    <xf numFmtId="44" fontId="38" fillId="20" borderId="6" xfId="1" applyFont="1" applyFill="1" applyBorder="1" applyAlignment="1">
      <alignment horizontal="center" vertical="center" wrapText="1"/>
    </xf>
    <xf numFmtId="44" fontId="0" fillId="0" borderId="0" xfId="1" applyFont="1"/>
    <xf numFmtId="176" fontId="16" fillId="0" borderId="6" xfId="0" applyNumberFormat="1" applyFont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/>
    <xf numFmtId="0" fontId="14" fillId="0" borderId="6" xfId="0" applyFont="1" applyBorder="1" applyAlignment="1">
      <alignment horizontal="center"/>
    </xf>
    <xf numFmtId="0" fontId="14" fillId="0" borderId="0" xfId="0" applyFont="1"/>
    <xf numFmtId="168" fontId="39" fillId="0" borderId="6" xfId="1" applyNumberFormat="1" applyFont="1" applyBorder="1"/>
    <xf numFmtId="44" fontId="39" fillId="0" borderId="6" xfId="1" applyFont="1" applyBorder="1"/>
    <xf numFmtId="0" fontId="4" fillId="0" borderId="0" xfId="0" applyFont="1"/>
    <xf numFmtId="168" fontId="38" fillId="0" borderId="6" xfId="1" applyNumberFormat="1" applyFont="1" applyBorder="1"/>
    <xf numFmtId="49" fontId="17" fillId="0" borderId="6" xfId="0" applyNumberFormat="1" applyFont="1" applyBorder="1" applyAlignment="1">
      <alignment horizontal="center" vertical="center" wrapText="1"/>
    </xf>
    <xf numFmtId="167" fontId="17" fillId="0" borderId="6" xfId="0" applyNumberFormat="1" applyFont="1" applyBorder="1" applyAlignment="1">
      <alignment horizontal="center" vertical="center"/>
    </xf>
    <xf numFmtId="177" fontId="17" fillId="0" borderId="6" xfId="0" applyNumberFormat="1" applyFont="1" applyBorder="1" applyAlignment="1">
      <alignment horizontal="center" vertical="center"/>
    </xf>
    <xf numFmtId="177" fontId="17" fillId="0" borderId="6" xfId="0" applyNumberFormat="1" applyFont="1" applyBorder="1" applyAlignment="1">
      <alignment horizontal="center" vertical="center" wrapText="1"/>
    </xf>
    <xf numFmtId="167" fontId="16" fillId="0" borderId="6" xfId="0" applyNumberFormat="1" applyFont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167" fontId="36" fillId="0" borderId="6" xfId="0" applyNumberFormat="1" applyFont="1" applyBorder="1" applyAlignment="1">
      <alignment horizontal="center" vertical="center"/>
    </xf>
    <xf numFmtId="167" fontId="11" fillId="3" borderId="6" xfId="0" applyNumberFormat="1" applyFont="1" applyFill="1" applyBorder="1" applyAlignment="1">
      <alignment horizontal="center"/>
    </xf>
    <xf numFmtId="168" fontId="40" fillId="0" borderId="6" xfId="1" applyNumberFormat="1" applyFont="1" applyBorder="1"/>
    <xf numFmtId="0" fontId="4" fillId="0" borderId="6" xfId="0" applyFont="1" applyBorder="1" applyAlignment="1">
      <alignment horizontal="center"/>
    </xf>
    <xf numFmtId="165" fontId="7" fillId="0" borderId="1" xfId="0" applyNumberFormat="1" applyFont="1" applyBorder="1" applyAlignment="1">
      <alignment horizontal="right" vertical="center" wrapText="1"/>
    </xf>
    <xf numFmtId="165" fontId="7" fillId="0" borderId="9" xfId="0" applyNumberFormat="1" applyFont="1" applyBorder="1" applyAlignment="1">
      <alignment horizontal="right" vertical="center" wrapText="1"/>
    </xf>
    <xf numFmtId="165" fontId="7" fillId="0" borderId="10" xfId="0" applyNumberFormat="1" applyFont="1" applyBorder="1" applyAlignment="1">
      <alignment horizontal="right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9" xfId="0" applyNumberFormat="1" applyFont="1" applyBorder="1" applyAlignment="1">
      <alignment horizontal="center" vertical="center" wrapText="1"/>
    </xf>
    <xf numFmtId="165" fontId="7" fillId="0" borderId="10" xfId="0" applyNumberFormat="1" applyFont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65" fontId="0" fillId="3" borderId="9" xfId="0" applyNumberFormat="1" applyFill="1" applyBorder="1" applyAlignment="1">
      <alignment horizontal="center" vertical="center" wrapText="1"/>
    </xf>
    <xf numFmtId="165" fontId="0" fillId="3" borderId="10" xfId="0" applyNumberForma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 wrapText="1"/>
    </xf>
    <xf numFmtId="171" fontId="22" fillId="17" borderId="6" xfId="0" applyNumberFormat="1" applyFont="1" applyFill="1" applyBorder="1" applyAlignment="1">
      <alignment horizontal="center" vertical="center" wrapText="1"/>
    </xf>
    <xf numFmtId="0" fontId="11" fillId="17" borderId="6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2" fillId="0" borderId="0" xfId="0" applyFont="1"/>
    <xf numFmtId="167" fontId="14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</cellXfs>
  <cellStyles count="5">
    <cellStyle name="Hipervínculo" xfId="4" builtinId="8"/>
    <cellStyle name="Moneda" xfId="1" builtinId="4"/>
    <cellStyle name="Moneda 2" xfId="2" xr:uid="{41671D34-51E7-4C19-8E6C-B225F9E04A27}"/>
    <cellStyle name="Moneda 2 2" xfId="3" xr:uid="{E5AD9805-CFFE-4EA3-8472-7728C3A1352B}"/>
    <cellStyle name="Normal" xfId="0" builtinId="0"/>
  </cellStyles>
  <dxfs count="4">
    <dxf>
      <font>
        <b/>
        <color theme="0"/>
      </font>
      <fill>
        <patternFill patternType="solid">
          <fgColor theme="1"/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DILES\EDILES%20CON%20ACTO%20ADMINISTRATIV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les Posesion 6 de enero"/>
      <sheetName val="Ediles Posesion 31 de enero"/>
      <sheetName val="Unificado"/>
      <sheetName val="Hoja1"/>
      <sheetName val="Hoja2"/>
    </sheetNames>
    <sheetDataSet>
      <sheetData sheetId="0" refreshError="1"/>
      <sheetData sheetId="1" refreshError="1"/>
      <sheetData sheetId="2" refreshError="1">
        <row r="1">
          <cell r="B1" t="str">
            <v>Numero de Doc</v>
          </cell>
          <cell r="C1" t="str">
            <v>Primer Nombre</v>
          </cell>
          <cell r="D1" t="str">
            <v>Segundo Nombre</v>
          </cell>
          <cell r="E1" t="str">
            <v>Primer Apellido</v>
          </cell>
          <cell r="F1" t="str">
            <v>Segundo Apellido</v>
          </cell>
          <cell r="G1" t="str">
            <v>Celular</v>
          </cell>
          <cell r="H1" t="str">
            <v>Correo electrónico</v>
          </cell>
          <cell r="I1" t="str">
            <v>Acto Adm</v>
          </cell>
          <cell r="J1" t="str">
            <v>Fecha Acto Adm</v>
          </cell>
        </row>
        <row r="2">
          <cell r="B2">
            <v>79576849</v>
          </cell>
          <cell r="C2" t="str">
            <v xml:space="preserve">Manuel </v>
          </cell>
          <cell r="D2" t="str">
            <v>Jesus</v>
          </cell>
          <cell r="E2" t="str">
            <v>Lopez</v>
          </cell>
          <cell r="F2"/>
          <cell r="G2">
            <v>3106482316</v>
          </cell>
          <cell r="H2" t="str">
            <v xml:space="preserve">manuelj.020471@gmail.com </v>
          </cell>
          <cell r="I2" t="str">
            <v>0049</v>
          </cell>
          <cell r="J2">
            <v>45300</v>
          </cell>
        </row>
        <row r="3">
          <cell r="B3">
            <v>1016085145</v>
          </cell>
          <cell r="C3" t="str">
            <v>Jeffrey</v>
          </cell>
          <cell r="D3" t="str">
            <v>Stuart</v>
          </cell>
          <cell r="E3" t="str">
            <v>Sanchez</v>
          </cell>
          <cell r="F3" t="str">
            <v>Alvarado</v>
          </cell>
          <cell r="G3">
            <v>3229268026</v>
          </cell>
          <cell r="H3" t="str">
            <v>jeffreysanchez1796@gmail.com</v>
          </cell>
          <cell r="I3" t="str">
            <v>0040</v>
          </cell>
          <cell r="J3">
            <v>45300</v>
          </cell>
        </row>
        <row r="4">
          <cell r="B4">
            <v>1073673598</v>
          </cell>
          <cell r="C4" t="str">
            <v>Ruben</v>
          </cell>
          <cell r="D4" t="str">
            <v>Alexander</v>
          </cell>
          <cell r="E4" t="str">
            <v>Giraldo</v>
          </cell>
          <cell r="F4" t="str">
            <v>Benavides</v>
          </cell>
          <cell r="G4">
            <v>3185468948</v>
          </cell>
          <cell r="H4" t="str">
            <v>agiraldobenavides@gmail.com</v>
          </cell>
          <cell r="I4" t="str">
            <v>0039</v>
          </cell>
          <cell r="J4">
            <v>45300</v>
          </cell>
        </row>
        <row r="5">
          <cell r="B5">
            <v>52028232</v>
          </cell>
          <cell r="C5" t="str">
            <v>Adriana</v>
          </cell>
          <cell r="D5"/>
          <cell r="E5" t="str">
            <v>Cardona</v>
          </cell>
          <cell r="F5" t="str">
            <v>Garcia</v>
          </cell>
          <cell r="G5">
            <v>3042070874</v>
          </cell>
          <cell r="H5" t="str">
            <v>acardona1269@hotmail.com</v>
          </cell>
          <cell r="I5" t="str">
            <v>0070</v>
          </cell>
          <cell r="J5">
            <v>45300</v>
          </cell>
        </row>
        <row r="6">
          <cell r="B6">
            <v>1022366000</v>
          </cell>
          <cell r="C6" t="str">
            <v>Leidy</v>
          </cell>
          <cell r="D6" t="str">
            <v>Laura</v>
          </cell>
          <cell r="E6" t="str">
            <v>Israel</v>
          </cell>
          <cell r="F6" t="str">
            <v>Palacio</v>
          </cell>
          <cell r="G6">
            <v>3134268946</v>
          </cell>
          <cell r="H6" t="str">
            <v>lalisarual90_@gmail.com</v>
          </cell>
          <cell r="I6" t="str">
            <v>0052</v>
          </cell>
          <cell r="J6">
            <v>45300</v>
          </cell>
        </row>
        <row r="7">
          <cell r="B7">
            <v>1003764668</v>
          </cell>
          <cell r="C7" t="str">
            <v>Daniela</v>
          </cell>
          <cell r="D7"/>
          <cell r="E7" t="str">
            <v xml:space="preserve">Cruz </v>
          </cell>
          <cell r="F7" t="str">
            <v>Parra</v>
          </cell>
          <cell r="G7">
            <v>3182792565</v>
          </cell>
          <cell r="H7" t="str">
            <v>parra.050322@gmail.com</v>
          </cell>
          <cell r="I7" t="str">
            <v>0075</v>
          </cell>
          <cell r="J7">
            <v>45300</v>
          </cell>
        </row>
        <row r="8">
          <cell r="B8">
            <v>79208861</v>
          </cell>
          <cell r="C8" t="str">
            <v>Marco</v>
          </cell>
          <cell r="D8" t="str">
            <v>Aurelio</v>
          </cell>
          <cell r="E8" t="str">
            <v>Caicedo</v>
          </cell>
          <cell r="F8" t="str">
            <v>Bello</v>
          </cell>
          <cell r="G8">
            <v>3102526718</v>
          </cell>
          <cell r="H8" t="str">
            <v>sara_paola_2011@outlook.com</v>
          </cell>
          <cell r="I8" t="str">
            <v>0061</v>
          </cell>
          <cell r="J8">
            <v>45300</v>
          </cell>
        </row>
        <row r="9">
          <cell r="B9">
            <v>52016017</v>
          </cell>
          <cell r="C9" t="str">
            <v>Claudia</v>
          </cell>
          <cell r="D9" t="str">
            <v>Patricia</v>
          </cell>
          <cell r="E9" t="str">
            <v>Ferreira</v>
          </cell>
          <cell r="F9" t="str">
            <v>Pineda</v>
          </cell>
          <cell r="G9">
            <v>3202907367</v>
          </cell>
          <cell r="H9" t="str">
            <v>claudiapatricia.17@outlook.com</v>
          </cell>
          <cell r="I9" t="str">
            <v>0062</v>
          </cell>
          <cell r="J9">
            <v>45300</v>
          </cell>
        </row>
        <row r="10">
          <cell r="B10">
            <v>79305475</v>
          </cell>
          <cell r="C10" t="str">
            <v xml:space="preserve">Luis </v>
          </cell>
          <cell r="D10" t="str">
            <v>Fernando</v>
          </cell>
          <cell r="E10" t="str">
            <v>Gonzalez</v>
          </cell>
          <cell r="F10" t="str">
            <v>Quiroga</v>
          </cell>
          <cell r="G10">
            <v>3227440682</v>
          </cell>
          <cell r="H10" t="str">
            <v>luisojoqui1963@gmail.com</v>
          </cell>
          <cell r="I10" t="str">
            <v>0065</v>
          </cell>
          <cell r="J10">
            <v>45300</v>
          </cell>
        </row>
        <row r="11">
          <cell r="B11">
            <v>80904064</v>
          </cell>
          <cell r="C11" t="str">
            <v>Jonathan</v>
          </cell>
          <cell r="D11" t="str">
            <v>Albeiro</v>
          </cell>
          <cell r="E11" t="str">
            <v xml:space="preserve">Cifuentes </v>
          </cell>
          <cell r="F11" t="str">
            <v>Lopez</v>
          </cell>
          <cell r="G11">
            <v>3057059521</v>
          </cell>
          <cell r="H11" t="str">
            <v>jhonatancifuetes2710@hotmail.com</v>
          </cell>
          <cell r="I11" t="str">
            <v>0046</v>
          </cell>
          <cell r="J11">
            <v>45300</v>
          </cell>
        </row>
        <row r="12">
          <cell r="B12">
            <v>1030531512</v>
          </cell>
          <cell r="C12" t="str">
            <v>Sandra</v>
          </cell>
          <cell r="D12" t="str">
            <v>Catalina</v>
          </cell>
          <cell r="E12" t="str">
            <v>Sanchez</v>
          </cell>
          <cell r="F12" t="str">
            <v>Gonzalez</v>
          </cell>
          <cell r="G12">
            <v>3006105019</v>
          </cell>
          <cell r="H12" t="str">
            <v>catalinagonzalezcomuna@gmail.com</v>
          </cell>
          <cell r="I12" t="str">
            <v>0050</v>
          </cell>
          <cell r="J12">
            <v>45300</v>
          </cell>
        </row>
        <row r="13">
          <cell r="B13">
            <v>19430235</v>
          </cell>
          <cell r="C13" t="str">
            <v>Jose</v>
          </cell>
          <cell r="D13" t="str">
            <v>Alcides</v>
          </cell>
          <cell r="E13" t="str">
            <v>Alba</v>
          </cell>
          <cell r="F13" t="str">
            <v>Laverde</v>
          </cell>
          <cell r="G13">
            <v>3195754064</v>
          </cell>
          <cell r="H13" t="str">
            <v>joal-125@hotmail.com</v>
          </cell>
          <cell r="I13" t="str">
            <v>0077</v>
          </cell>
          <cell r="J13">
            <v>45300</v>
          </cell>
        </row>
        <row r="14">
          <cell r="B14">
            <v>79750677</v>
          </cell>
          <cell r="C14" t="str">
            <v>Walter</v>
          </cell>
          <cell r="D14" t="str">
            <v>Alexi</v>
          </cell>
          <cell r="E14" t="str">
            <v>Ariza</v>
          </cell>
          <cell r="F14" t="str">
            <v>Sarmiento</v>
          </cell>
          <cell r="G14">
            <v>3178108510</v>
          </cell>
          <cell r="H14" t="str">
            <v>walterariza.s@gmail.com</v>
          </cell>
          <cell r="I14" t="str">
            <v>0067</v>
          </cell>
          <cell r="J14">
            <v>45300</v>
          </cell>
        </row>
        <row r="15">
          <cell r="B15">
            <v>79593580</v>
          </cell>
          <cell r="C15" t="str">
            <v>Saul</v>
          </cell>
          <cell r="D15"/>
          <cell r="E15" t="str">
            <v>Villate</v>
          </cell>
          <cell r="F15" t="str">
            <v>Moreno</v>
          </cell>
          <cell r="G15">
            <v>3158148835</v>
          </cell>
          <cell r="H15" t="str">
            <v>savimero71@outlook.es</v>
          </cell>
          <cell r="I15" t="str">
            <v>0054</v>
          </cell>
          <cell r="J15">
            <v>45300</v>
          </cell>
        </row>
        <row r="16">
          <cell r="B16">
            <v>35511626</v>
          </cell>
          <cell r="C16" t="str">
            <v>Elizabeth</v>
          </cell>
          <cell r="D16"/>
          <cell r="E16" t="str">
            <v>Pimentel</v>
          </cell>
          <cell r="F16" t="str">
            <v>Perdomo</v>
          </cell>
          <cell r="G16">
            <v>3042479230</v>
          </cell>
          <cell r="H16" t="str">
            <v>elizabethpimentelperdomo@gmail.com</v>
          </cell>
          <cell r="I16" t="str">
            <v>0074</v>
          </cell>
          <cell r="J16">
            <v>45300</v>
          </cell>
        </row>
        <row r="17">
          <cell r="B17">
            <v>26259385</v>
          </cell>
          <cell r="C17" t="str">
            <v>Petrona</v>
          </cell>
          <cell r="D17"/>
          <cell r="E17" t="str">
            <v>Mosquera</v>
          </cell>
          <cell r="F17" t="str">
            <v>Chaverra</v>
          </cell>
          <cell r="G17">
            <v>3224815726</v>
          </cell>
          <cell r="H17" t="str">
            <v>petrona-choco@hotmail.com</v>
          </cell>
          <cell r="I17" t="str">
            <v>0047</v>
          </cell>
          <cell r="J17">
            <v>45300</v>
          </cell>
        </row>
        <row r="18">
          <cell r="B18">
            <v>33435464</v>
          </cell>
          <cell r="C18" t="str">
            <v>Derly</v>
          </cell>
          <cell r="D18" t="str">
            <v>Patricia</v>
          </cell>
          <cell r="E18" t="str">
            <v>Ramirez</v>
          </cell>
          <cell r="F18" t="str">
            <v>Cifuentes</v>
          </cell>
          <cell r="G18">
            <v>3044566464</v>
          </cell>
          <cell r="H18" t="str">
            <v>derlipatricia.ramirez248@gmail.com</v>
          </cell>
          <cell r="I18" t="str">
            <v>0056</v>
          </cell>
          <cell r="J18">
            <v>45300</v>
          </cell>
        </row>
        <row r="19">
          <cell r="B19">
            <v>52374497</v>
          </cell>
          <cell r="C19" t="str">
            <v>Norma</v>
          </cell>
          <cell r="D19" t="str">
            <v>Yaneth</v>
          </cell>
          <cell r="E19" t="str">
            <v>Quintero</v>
          </cell>
          <cell r="F19" t="str">
            <v>Herrera</v>
          </cell>
          <cell r="G19">
            <v>3212429685</v>
          </cell>
          <cell r="H19" t="str">
            <v>janeeth4876@gmail.com</v>
          </cell>
          <cell r="I19" t="str">
            <v>0063</v>
          </cell>
          <cell r="J19">
            <v>45300</v>
          </cell>
        </row>
        <row r="20">
          <cell r="B20">
            <v>35324824</v>
          </cell>
          <cell r="C20" t="str">
            <v>Maria</v>
          </cell>
          <cell r="D20" t="str">
            <v>Trinidad</v>
          </cell>
          <cell r="E20" t="str">
            <v>Montenegro</v>
          </cell>
          <cell r="F20" t="str">
            <v>Leon</v>
          </cell>
          <cell r="G20">
            <v>3144496594</v>
          </cell>
          <cell r="H20" t="str">
            <v>trina.montenegro@hotmail.com</v>
          </cell>
          <cell r="I20" t="str">
            <v>0041</v>
          </cell>
          <cell r="J20">
            <v>45300</v>
          </cell>
        </row>
        <row r="21">
          <cell r="B21">
            <v>65790950</v>
          </cell>
          <cell r="C21" t="str">
            <v>Sandra</v>
          </cell>
          <cell r="D21" t="str">
            <v>Liliana</v>
          </cell>
          <cell r="E21" t="str">
            <v>Cupitra</v>
          </cell>
          <cell r="F21"/>
          <cell r="G21">
            <v>3142622731</v>
          </cell>
          <cell r="H21" t="str">
            <v>sandrailianacupitra@gmail.com</v>
          </cell>
          <cell r="I21" t="str">
            <v>0064</v>
          </cell>
          <cell r="J21">
            <v>45300</v>
          </cell>
        </row>
        <row r="22">
          <cell r="B22">
            <v>52522850</v>
          </cell>
          <cell r="C22" t="str">
            <v>Liliana</v>
          </cell>
          <cell r="D22" t="str">
            <v>Patricia</v>
          </cell>
          <cell r="E22" t="str">
            <v>Parra</v>
          </cell>
          <cell r="F22" t="str">
            <v>Diaz</v>
          </cell>
          <cell r="G22">
            <v>3133261442</v>
          </cell>
          <cell r="H22" t="str">
            <v>lipadi302824@hotmail.com</v>
          </cell>
          <cell r="I22" t="str">
            <v>0043</v>
          </cell>
          <cell r="J22">
            <v>45300</v>
          </cell>
        </row>
        <row r="23">
          <cell r="B23">
            <v>11335285</v>
          </cell>
          <cell r="C23" t="str">
            <v>Jeremias</v>
          </cell>
          <cell r="D23"/>
          <cell r="E23" t="str">
            <v>Morales</v>
          </cell>
          <cell r="F23" t="str">
            <v>Barreto</v>
          </cell>
          <cell r="G23">
            <v>3177051414</v>
          </cell>
          <cell r="H23" t="str">
            <v>jeremiasmorales3244@gmail.com</v>
          </cell>
          <cell r="I23" t="str">
            <v>0053</v>
          </cell>
          <cell r="J23">
            <v>45300</v>
          </cell>
        </row>
        <row r="24">
          <cell r="B24">
            <v>1018471511</v>
          </cell>
          <cell r="C24" t="str">
            <v>Karen</v>
          </cell>
          <cell r="D24" t="str">
            <v>Alejandra</v>
          </cell>
          <cell r="E24" t="str">
            <v>Echeverry</v>
          </cell>
          <cell r="F24" t="str">
            <v>Moreno</v>
          </cell>
          <cell r="G24">
            <v>3224529060</v>
          </cell>
          <cell r="H24" t="str">
            <v>kaecheverrym@gmilcom</v>
          </cell>
          <cell r="I24" t="str">
            <v>0071</v>
          </cell>
          <cell r="J24">
            <v>45300</v>
          </cell>
        </row>
        <row r="25">
          <cell r="B25">
            <v>1000119462</v>
          </cell>
          <cell r="C25" t="str">
            <v>Juan</v>
          </cell>
          <cell r="D25" t="str">
            <v>Diego</v>
          </cell>
          <cell r="E25" t="str">
            <v>Tunjo</v>
          </cell>
          <cell r="F25" t="str">
            <v>Pinilla</v>
          </cell>
          <cell r="G25">
            <v>3209864925</v>
          </cell>
          <cell r="H25" t="str">
            <v>jdtunjop2015@gmail.com</v>
          </cell>
          <cell r="I25" t="str">
            <v>0073</v>
          </cell>
          <cell r="J25">
            <v>45300</v>
          </cell>
        </row>
        <row r="26">
          <cell r="B26">
            <v>5933024</v>
          </cell>
          <cell r="C26" t="str">
            <v>Eugenio</v>
          </cell>
          <cell r="D26"/>
          <cell r="E26" t="str">
            <v>Rodriguez</v>
          </cell>
          <cell r="F26" t="str">
            <v>Lievano</v>
          </cell>
          <cell r="G26">
            <v>3122164983</v>
          </cell>
          <cell r="H26" t="str">
            <v>eugenio.rodriguez.lievano@gmail.com</v>
          </cell>
          <cell r="I26" t="str">
            <v>0059</v>
          </cell>
          <cell r="J26">
            <v>45300</v>
          </cell>
        </row>
        <row r="27">
          <cell r="B27">
            <v>1024582145</v>
          </cell>
          <cell r="C27" t="str">
            <v xml:space="preserve">Luis </v>
          </cell>
          <cell r="D27" t="str">
            <v>Alberto</v>
          </cell>
          <cell r="E27" t="str">
            <v>Rincon</v>
          </cell>
          <cell r="F27" t="str">
            <v>Poveda</v>
          </cell>
          <cell r="G27">
            <v>3002813909</v>
          </cell>
          <cell r="H27" t="str">
            <v>rinconluis410@gmail.com</v>
          </cell>
          <cell r="I27" t="str">
            <v>0044</v>
          </cell>
          <cell r="J27">
            <v>45300</v>
          </cell>
        </row>
        <row r="28">
          <cell r="B28">
            <v>79582931</v>
          </cell>
          <cell r="C28" t="str">
            <v>Osbaldo</v>
          </cell>
          <cell r="D28"/>
          <cell r="E28" t="str">
            <v>Orozco</v>
          </cell>
          <cell r="F28" t="str">
            <v>Garcia</v>
          </cell>
          <cell r="G28">
            <v>3144138053</v>
          </cell>
          <cell r="H28" t="str">
            <v>oswaldo</v>
          </cell>
          <cell r="I28" t="str">
            <v>0058</v>
          </cell>
          <cell r="J28">
            <v>45300</v>
          </cell>
        </row>
        <row r="29">
          <cell r="B29">
            <v>1122676351</v>
          </cell>
          <cell r="C29" t="str">
            <v>Leidy</v>
          </cell>
          <cell r="D29" t="str">
            <v>Viviana</v>
          </cell>
          <cell r="E29" t="str">
            <v>Buitrago</v>
          </cell>
          <cell r="F29" t="str">
            <v>Diaz</v>
          </cell>
          <cell r="G29">
            <v>3227845700</v>
          </cell>
          <cell r="H29" t="str">
            <v>leydivivianadiaz206@gmail.com</v>
          </cell>
          <cell r="I29" t="str">
            <v>0066</v>
          </cell>
          <cell r="J29">
            <v>45300</v>
          </cell>
        </row>
        <row r="30">
          <cell r="B30">
            <v>79836012</v>
          </cell>
          <cell r="C30" t="str">
            <v>Jose</v>
          </cell>
          <cell r="D30" t="str">
            <v>Ramon</v>
          </cell>
          <cell r="E30" t="str">
            <v>Segura</v>
          </cell>
          <cell r="F30" t="str">
            <v>Benalcazar</v>
          </cell>
          <cell r="G30">
            <v>3132281087</v>
          </cell>
          <cell r="H30" t="str">
            <v>josegura23@hotmail.com</v>
          </cell>
          <cell r="I30" t="str">
            <v>0048</v>
          </cell>
          <cell r="J30">
            <v>45300</v>
          </cell>
        </row>
        <row r="31">
          <cell r="B31">
            <v>1098313322</v>
          </cell>
          <cell r="C31" t="str">
            <v>Alexis</v>
          </cell>
          <cell r="D31"/>
          <cell r="E31" t="str">
            <v>Echeverri</v>
          </cell>
          <cell r="F31" t="str">
            <v>Garcia</v>
          </cell>
          <cell r="G31">
            <v>3239438967</v>
          </cell>
          <cell r="H31" t="str">
            <v>jualbape24@hotmai.com</v>
          </cell>
          <cell r="I31" t="str">
            <v>0076</v>
          </cell>
          <cell r="J31">
            <v>45300</v>
          </cell>
        </row>
        <row r="32">
          <cell r="B32">
            <v>1022405115</v>
          </cell>
          <cell r="C32" t="str">
            <v>Gerson</v>
          </cell>
          <cell r="D32" t="str">
            <v>Waldyr</v>
          </cell>
          <cell r="E32" t="str">
            <v>Cañon</v>
          </cell>
          <cell r="F32" t="str">
            <v>Gutierrez</v>
          </cell>
          <cell r="G32">
            <v>3202164983</v>
          </cell>
          <cell r="H32" t="str">
            <v>gersoncanong@gmail.com</v>
          </cell>
          <cell r="I32" t="str">
            <v>0068</v>
          </cell>
          <cell r="J32">
            <v>45300</v>
          </cell>
        </row>
        <row r="33">
          <cell r="B33">
            <v>79215477</v>
          </cell>
          <cell r="C33" t="str">
            <v>Norbey</v>
          </cell>
          <cell r="D33"/>
          <cell r="E33" t="str">
            <v>Bello</v>
          </cell>
          <cell r="F33" t="str">
            <v>Navarrette</v>
          </cell>
          <cell r="G33">
            <v>3188630422</v>
          </cell>
          <cell r="H33" t="str">
            <v>norbellonava@gmail.com</v>
          </cell>
          <cell r="I33" t="str">
            <v>0055</v>
          </cell>
          <cell r="J33">
            <v>45300</v>
          </cell>
        </row>
        <row r="34">
          <cell r="B34">
            <v>80099707</v>
          </cell>
          <cell r="C34" t="str">
            <v>Jose</v>
          </cell>
          <cell r="D34" t="str">
            <v>Giovanny</v>
          </cell>
          <cell r="E34" t="str">
            <v xml:space="preserve">Moreno </v>
          </cell>
          <cell r="F34" t="str">
            <v>Becerra</v>
          </cell>
          <cell r="G34">
            <v>3144100519</v>
          </cell>
          <cell r="H34" t="str">
            <v>josebioprofe1@gmail.com</v>
          </cell>
          <cell r="I34" t="str">
            <v>0057</v>
          </cell>
          <cell r="J34">
            <v>45300</v>
          </cell>
        </row>
        <row r="35">
          <cell r="B35">
            <v>1069432017</v>
          </cell>
          <cell r="C35" t="str">
            <v>Angelica</v>
          </cell>
          <cell r="D35" t="str">
            <v>Liceth</v>
          </cell>
          <cell r="E35" t="str">
            <v xml:space="preserve">Osorio </v>
          </cell>
          <cell r="F35" t="str">
            <v>Gomez</v>
          </cell>
          <cell r="G35">
            <v>3107561227</v>
          </cell>
          <cell r="H35" t="str">
            <v>angelicagomez0708@gmail.com</v>
          </cell>
          <cell r="I35" t="str">
            <v>0069</v>
          </cell>
          <cell r="J35">
            <v>45300</v>
          </cell>
        </row>
        <row r="36">
          <cell r="B36">
            <v>79217537</v>
          </cell>
          <cell r="C36" t="str">
            <v xml:space="preserve">Luis </v>
          </cell>
          <cell r="D36" t="str">
            <v>Humberto</v>
          </cell>
          <cell r="E36" t="str">
            <v>Bello</v>
          </cell>
          <cell r="F36" t="str">
            <v>Torres</v>
          </cell>
          <cell r="G36">
            <v>3168338222</v>
          </cell>
          <cell r="H36" t="str">
            <v>LUISBELLO1125@HOTMAIL.COM</v>
          </cell>
          <cell r="I36" t="str">
            <v>0060</v>
          </cell>
          <cell r="J36">
            <v>45300</v>
          </cell>
        </row>
        <row r="37">
          <cell r="B37">
            <v>1073686589</v>
          </cell>
          <cell r="C37" t="str">
            <v>Miguel</v>
          </cell>
          <cell r="D37" t="str">
            <v>Angel</v>
          </cell>
          <cell r="E37" t="str">
            <v>Cangrejo</v>
          </cell>
          <cell r="F37" t="str">
            <v>Marquez</v>
          </cell>
          <cell r="G37">
            <v>3108672655</v>
          </cell>
          <cell r="H37" t="str">
            <v>hidalgo.aphh24@hotmail.com</v>
          </cell>
          <cell r="I37" t="str">
            <v>0045</v>
          </cell>
          <cell r="J37">
            <v>45300</v>
          </cell>
        </row>
        <row r="38">
          <cell r="B38">
            <v>39678342</v>
          </cell>
          <cell r="C38" t="str">
            <v>Diana</v>
          </cell>
          <cell r="D38" t="str">
            <v>Andrea</v>
          </cell>
          <cell r="E38" t="str">
            <v xml:space="preserve">Avila </v>
          </cell>
          <cell r="F38" t="str">
            <v>Rodriguez</v>
          </cell>
          <cell r="G38">
            <v>3194289542</v>
          </cell>
          <cell r="H38" t="str">
            <v>diana282828@hotmail.com</v>
          </cell>
          <cell r="I38" t="str">
            <v>0072</v>
          </cell>
          <cell r="J38">
            <v>45300</v>
          </cell>
        </row>
        <row r="39">
          <cell r="B39">
            <v>79208129</v>
          </cell>
          <cell r="C39" t="str">
            <v>Juan</v>
          </cell>
          <cell r="D39" t="str">
            <v>Alexi</v>
          </cell>
          <cell r="E39" t="str">
            <v>Baez</v>
          </cell>
          <cell r="F39" t="str">
            <v>Perez</v>
          </cell>
          <cell r="G39">
            <v>3005094518</v>
          </cell>
          <cell r="H39" t="str">
            <v>juanbape24@hotmail.com</v>
          </cell>
          <cell r="I39" t="str">
            <v>0042</v>
          </cell>
          <cell r="J39">
            <v>45300</v>
          </cell>
        </row>
        <row r="40">
          <cell r="B40">
            <v>20940427</v>
          </cell>
          <cell r="C40" t="str">
            <v>Libia</v>
          </cell>
          <cell r="D40"/>
          <cell r="E40" t="str">
            <v>Hurtado</v>
          </cell>
          <cell r="F40" t="str">
            <v>Murcia</v>
          </cell>
          <cell r="G40">
            <v>3204138090</v>
          </cell>
          <cell r="H40" t="str">
            <v>pensilph@hotmail.com</v>
          </cell>
          <cell r="I40" t="str">
            <v>0051</v>
          </cell>
          <cell r="J40">
            <v>45300</v>
          </cell>
        </row>
        <row r="41">
          <cell r="B41">
            <v>51905849</v>
          </cell>
          <cell r="C41"/>
          <cell r="D41" t="str">
            <v>Nelcy</v>
          </cell>
          <cell r="E41" t="str">
            <v>Montaña</v>
          </cell>
          <cell r="F41" t="str">
            <v>Garcia</v>
          </cell>
          <cell r="G41">
            <v>3232182410</v>
          </cell>
          <cell r="H41" t="str">
            <v>mechy.montana@gmail.com</v>
          </cell>
          <cell r="I41" t="str">
            <v>092</v>
          </cell>
          <cell r="J41">
            <v>45322</v>
          </cell>
        </row>
        <row r="42">
          <cell r="B42">
            <v>1024541155</v>
          </cell>
          <cell r="C42" t="str">
            <v xml:space="preserve">Brayan </v>
          </cell>
          <cell r="D42" t="str">
            <v>Steven</v>
          </cell>
          <cell r="E42" t="str">
            <v>Buitrago</v>
          </cell>
          <cell r="F42" t="str">
            <v>Henao</v>
          </cell>
          <cell r="G42">
            <v>3059316111</v>
          </cell>
          <cell r="H42" t="str">
            <v>brayan_buitrago@outlook.com</v>
          </cell>
          <cell r="I42" t="str">
            <v>091</v>
          </cell>
          <cell r="J42">
            <v>45322</v>
          </cell>
        </row>
        <row r="43">
          <cell r="B43">
            <v>1073517438</v>
          </cell>
          <cell r="C43" t="str">
            <v xml:space="preserve">Hector </v>
          </cell>
          <cell r="D43" t="str">
            <v>Javier</v>
          </cell>
          <cell r="E43" t="str">
            <v>Rey</v>
          </cell>
          <cell r="F43" t="str">
            <v>Mican</v>
          </cell>
          <cell r="G43">
            <v>3123518049</v>
          </cell>
          <cell r="H43" t="str">
            <v>hectorjn@gmail.com</v>
          </cell>
          <cell r="I43" t="str">
            <v>090</v>
          </cell>
          <cell r="J43">
            <v>45322</v>
          </cell>
        </row>
        <row r="44">
          <cell r="B44">
            <v>1010226624</v>
          </cell>
          <cell r="C44" t="str">
            <v xml:space="preserve">Paula </v>
          </cell>
          <cell r="D44" t="str">
            <v>Stefany</v>
          </cell>
          <cell r="E44" t="str">
            <v>Gomez</v>
          </cell>
          <cell r="F44" t="str">
            <v>Correa</v>
          </cell>
          <cell r="G44">
            <v>3017445090</v>
          </cell>
          <cell r="H44" t="str">
            <v>paula-2111@hotmail.com</v>
          </cell>
          <cell r="I44" t="str">
            <v>088</v>
          </cell>
          <cell r="J44">
            <v>45322</v>
          </cell>
        </row>
        <row r="45">
          <cell r="B45">
            <v>19442268</v>
          </cell>
          <cell r="C45" t="str">
            <v>Alfonso</v>
          </cell>
          <cell r="D45" t="str">
            <v>Amilcar</v>
          </cell>
          <cell r="E45" t="str">
            <v>Velasquez</v>
          </cell>
          <cell r="F45" t="str">
            <v>Aguilera</v>
          </cell>
          <cell r="G45">
            <v>3138196920</v>
          </cell>
          <cell r="H45" t="str">
            <v>alfonsovelasquez@gmail.com</v>
          </cell>
          <cell r="I45" t="str">
            <v>087</v>
          </cell>
          <cell r="J45">
            <v>45322</v>
          </cell>
        </row>
        <row r="46">
          <cell r="B46">
            <v>83237746</v>
          </cell>
          <cell r="C46" t="str">
            <v>Willan</v>
          </cell>
          <cell r="D46" t="str">
            <v>Javier</v>
          </cell>
          <cell r="E46" t="str">
            <v>Leon</v>
          </cell>
          <cell r="F46" t="str">
            <v>Ortiz</v>
          </cell>
          <cell r="G46">
            <v>3155670100</v>
          </cell>
          <cell r="H46" t="str">
            <v>willianleon1024@gmail.com</v>
          </cell>
          <cell r="I46" t="str">
            <v>086</v>
          </cell>
          <cell r="J46">
            <v>45322</v>
          </cell>
        </row>
        <row r="47">
          <cell r="B47">
            <v>52877406</v>
          </cell>
          <cell r="C47" t="str">
            <v>Edna</v>
          </cell>
          <cell r="D47" t="str">
            <v>Viviana</v>
          </cell>
          <cell r="E47" t="str">
            <v>Macana</v>
          </cell>
          <cell r="F47" t="str">
            <v>Barrera</v>
          </cell>
          <cell r="G47">
            <v>3022678828</v>
          </cell>
          <cell r="H47" t="str">
            <v>vivianamacana05@gmail.com</v>
          </cell>
          <cell r="I47" t="str">
            <v>085</v>
          </cell>
          <cell r="J47">
            <v>45322</v>
          </cell>
        </row>
        <row r="48">
          <cell r="B48">
            <v>79205698</v>
          </cell>
          <cell r="C48" t="str">
            <v>Rodolfo</v>
          </cell>
          <cell r="D48"/>
          <cell r="E48" t="str">
            <v>Cortes</v>
          </cell>
          <cell r="F48" t="str">
            <v>Contreras</v>
          </cell>
          <cell r="G48">
            <v>3142344804</v>
          </cell>
          <cell r="H48" t="str">
            <v>rodolfo.cortes6703@gmail.com</v>
          </cell>
          <cell r="I48" t="str">
            <v>084</v>
          </cell>
          <cell r="J48">
            <v>45322</v>
          </cell>
        </row>
        <row r="49">
          <cell r="B49">
            <v>51784581</v>
          </cell>
          <cell r="C49" t="str">
            <v>Ligia</v>
          </cell>
          <cell r="D49"/>
          <cell r="E49" t="str">
            <v>Patiño</v>
          </cell>
          <cell r="F49" t="str">
            <v>Rosas</v>
          </cell>
          <cell r="G49">
            <v>3208021542</v>
          </cell>
          <cell r="H49" t="str">
            <v>ligiapatiñorosas@gmail.com</v>
          </cell>
          <cell r="I49" t="str">
            <v>093</v>
          </cell>
          <cell r="J49">
            <v>45322</v>
          </cell>
        </row>
        <row r="50">
          <cell r="B50">
            <v>1012430134</v>
          </cell>
          <cell r="C50" t="str">
            <v>Leidy</v>
          </cell>
          <cell r="D50" t="str">
            <v>Carolina</v>
          </cell>
          <cell r="E50" t="str">
            <v>Pineda</v>
          </cell>
          <cell r="F50" t="str">
            <v>Tellez</v>
          </cell>
          <cell r="G50">
            <v>3002594432</v>
          </cell>
          <cell r="H50" t="str">
            <v>leidypinedat@gmail.com</v>
          </cell>
          <cell r="I50" t="str">
            <v>083</v>
          </cell>
          <cell r="J50">
            <v>45322</v>
          </cell>
        </row>
        <row r="51">
          <cell r="B51">
            <v>35376976</v>
          </cell>
          <cell r="C51" t="str">
            <v>Carmenza</v>
          </cell>
          <cell r="D51"/>
          <cell r="E51" t="str">
            <v>Ramirez</v>
          </cell>
          <cell r="F51" t="str">
            <v>Herrera</v>
          </cell>
          <cell r="G51">
            <v>3202880521</v>
          </cell>
          <cell r="H51" t="str">
            <v>carmenzaro521@gmail.com</v>
          </cell>
          <cell r="I51" t="str">
            <v>089</v>
          </cell>
          <cell r="J51">
            <v>45322</v>
          </cell>
        </row>
        <row r="52">
          <cell r="B52">
            <v>79221227</v>
          </cell>
          <cell r="C52" t="str">
            <v xml:space="preserve">Luis </v>
          </cell>
          <cell r="D52" t="str">
            <v>Emilio</v>
          </cell>
          <cell r="E52" t="str">
            <v xml:space="preserve">Ramirez </v>
          </cell>
          <cell r="F52" t="str">
            <v xml:space="preserve">Gonzalez </v>
          </cell>
          <cell r="G52">
            <v>3166730874</v>
          </cell>
          <cell r="H52" t="str">
            <v>emiliorg8453@gmail.com</v>
          </cell>
          <cell r="I52" t="str">
            <v>094</v>
          </cell>
          <cell r="J52">
            <v>45322</v>
          </cell>
        </row>
        <row r="53">
          <cell r="B53">
            <v>1000049285</v>
          </cell>
          <cell r="C53" t="str">
            <v>Kevin</v>
          </cell>
          <cell r="D53" t="str">
            <v>Alexander</v>
          </cell>
          <cell r="E53" t="str">
            <v>Martinez</v>
          </cell>
          <cell r="F53" t="str">
            <v>Toro</v>
          </cell>
          <cell r="G53">
            <v>3197026135</v>
          </cell>
          <cell r="H53" t="str">
            <v>alexandertinez1@gmail.com</v>
          </cell>
          <cell r="I53" t="str">
            <v>098</v>
          </cell>
          <cell r="J53">
            <v>45323</v>
          </cell>
        </row>
      </sheetData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gda Bibiana Chavez Riaño" refreshedDate="46218.348209722222" createdVersion="8" refreshedVersion="8" minRefreshableVersion="3" recordCount="20276" xr:uid="{A29351EC-4D39-4CBC-94D3-41333EB70C14}">
  <cacheSource type="worksheet">
    <worksheetSource ref="B1:H20277" sheet="RELACION DE BIENES"/>
  </cacheSource>
  <cacheFields count="7">
    <cacheField name="SECRETARIA" numFmtId="0">
      <sharedItems/>
    </cacheField>
    <cacheField name="PLACA" numFmtId="0">
      <sharedItems containsBlank="1"/>
    </cacheField>
    <cacheField name="PLACA_ ANTERIOR" numFmtId="0">
      <sharedItems containsBlank="1"/>
    </cacheField>
    <cacheField name="CLASIFICACIÓN" numFmtId="0">
      <sharedItems count="8">
        <s v="Muebles y Enseres"/>
        <s v="Equipo Electrico y Electronico"/>
        <s v="Maquinaria y Equipo"/>
        <s v="Instrumentos Musicales"/>
        <s v="Software"/>
        <s v="Otros contenidos"/>
        <s v="Herramientas Menores"/>
        <s v="Celulares y Equipos de Radio de Comunicación"/>
      </sharedItems>
    </cacheField>
    <cacheField name="ITEM" numFmtId="0">
      <sharedItems/>
    </cacheField>
    <cacheField name="VALOR_COSTO" numFmtId="0">
      <sharedItems containsSemiMixedTypes="0" containsString="0" containsNumber="1" minValue="500" maxValue="170000000"/>
    </cacheField>
    <cacheField name="NOMB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276">
  <r>
    <s v="SECRETARIA DE CULTURA Y TURISMO"/>
    <s v="0000000030120"/>
    <s v=""/>
    <x v="0"/>
    <s v="BACKING-MURO TIPO 1"/>
    <n v="3272500"/>
    <s v="FONSECA DIAZ MARIO ALBERTO"/>
  </r>
  <r>
    <s v="SECRETARIA DE CULTURA Y TURISMO"/>
    <s v="0000000030119"/>
    <s v=""/>
    <x v="0"/>
    <s v="BACKING-MURO TIPO 1"/>
    <n v="3272500"/>
    <s v="FONSECA DIAZ MARIO ALBERTO"/>
  </r>
  <r>
    <s v="SECRETARIA DE CULTURA Y TURISMO"/>
    <s v="30156"/>
    <s v=""/>
    <x v="0"/>
    <s v="ARCO PUBLICITARIO"/>
    <n v="4159663.87"/>
    <s v="FONSECA DIAZ MARIO ALBERTO"/>
  </r>
  <r>
    <s v="SECRETARIA DE CULTURA Y TURISMO"/>
    <s v="30155"/>
    <s v=""/>
    <x v="0"/>
    <s v="ARBOL DE ARTIFICIAL"/>
    <n v="3359663.87"/>
    <s v="FONSECA DIAZ MARIO ALBERTO"/>
  </r>
  <r>
    <s v="DIRECCIÓN DE DESARROLLO ECONÓMICO"/>
    <s v="0000000030131"/>
    <s v=""/>
    <x v="1"/>
    <s v="CPU DELL-REPOSICION SISBEN 2026"/>
    <n v="3451000"/>
    <s v="PEDRAZA CALIXTO SANDRA CRISTINA"/>
  </r>
  <r>
    <s v="DIRECCIÓN DE DESARROLLO ECONÓMICO"/>
    <s v="0000000030132"/>
    <s v=""/>
    <x v="1"/>
    <s v="CPU DELL-REPOSICION SISBEN 2026"/>
    <n v="3451000"/>
    <s v="PEDRAZA CALIXTO SANDRA CRISTINA"/>
  </r>
  <r>
    <s v="DIRECCIÓN DE DESARROLLO ECONÓMICO"/>
    <s v="0000000030135"/>
    <s v=""/>
    <x v="1"/>
    <s v="CPU DELL-REPOSICION SISBEN 2026"/>
    <n v="3451000"/>
    <s v="PEDRAZA CALIXTO SANDRA CRISTINA"/>
  </r>
  <r>
    <s v="DIRECCIÓN DE DESARROLLO ECONÓMICO"/>
    <s v="0000000030134"/>
    <s v=""/>
    <x v="1"/>
    <s v="CPU DELL-REPOSICION SISBEN 2026"/>
    <n v="3451000"/>
    <s v="PEDRAZA CALIXTO SANDRA CRISTINA"/>
  </r>
  <r>
    <s v="DIRECCIÓN DE DESARROLLO ECONÓMICO"/>
    <s v="0000000030133"/>
    <s v=""/>
    <x v="1"/>
    <s v="CPU DELL-REPOSICION SISBEN 2026"/>
    <n v="3451000"/>
    <s v="PEDRAZA CALIXTO SANDRA CRISTINA"/>
  </r>
  <r>
    <s v="DIRECCIÓN GESTIÓN TECNÓLOGICA"/>
    <s v="30154"/>
    <s v=""/>
    <x v="1"/>
    <s v="COMPUTADOR AIO HP -REPOSICION SEC GENERAL - TECNOLOGIA 2026"/>
    <n v="5819100"/>
    <s v="BECERRA HERNÁNDEZ DEYBER ALFONSO"/>
  </r>
  <r>
    <s v="DIRECCIÓN DE PARTICIPACIÓN CIUDADANA Y COMUNITARIA"/>
    <s v="0000000030152"/>
    <s v=""/>
    <x v="1"/>
    <s v="COMPUTADOR ALL IN ONE HP 23.8 REPOSICION INSPECCION QUINTA"/>
    <n v="2590000"/>
    <s v="JIMENEZ LOZANO DIEGO ALBERTO"/>
  </r>
  <r>
    <s v="SECRETARIA SALUD"/>
    <s v="30039"/>
    <s v=""/>
    <x v="0"/>
    <s v="MESA PLEGABLE PORTAFOLIO PLASTICA-S.SALUD 2025-CTO.2548"/>
    <n v="589050"/>
    <s v="RIVERA LOPEZ IVONNE MARITZA"/>
  </r>
  <r>
    <s v="SECRETARIA SALUD"/>
    <s v="30040"/>
    <s v=""/>
    <x v="0"/>
    <s v="MESA PLEGABLE PORTAFOLIO PLASTICA-S.SALUD 2025-CTO.2548"/>
    <n v="589050"/>
    <s v="RIVERA LOPEZ IVONNE MARITZA"/>
  </r>
  <r>
    <s v="SECRETARIA SALUD"/>
    <s v="30043"/>
    <s v=""/>
    <x v="0"/>
    <s v="MESA PLEGABLE PORTAFOLIO PLASTICA-S.SALUD 2025-CTO.2548"/>
    <n v="589050"/>
    <s v="RIVERA LOPEZ IVONNE MARITZA"/>
  </r>
  <r>
    <s v="SECRETARIA SALUD"/>
    <s v="30042"/>
    <s v=""/>
    <x v="0"/>
    <s v="MESA PLEGABLE PORTAFOLIO PLASTICA-S.SALUD 2025-CTO.2548"/>
    <n v="589050"/>
    <s v="RIVERA LOPEZ IVONNE MARITZA"/>
  </r>
  <r>
    <s v="SECRETARIA SALUD"/>
    <s v="0000000030041"/>
    <s v=""/>
    <x v="0"/>
    <s v="MESA PLEGABLE PORTAFOLIO PLASTICA-S.SALUD 2025-CTO.2548"/>
    <n v="589050"/>
    <s v="RIVERA LOPEZ IVONNE MARITZA"/>
  </r>
  <r>
    <s v="SECRETARIA SALUD"/>
    <s v="30037"/>
    <s v=""/>
    <x v="0"/>
    <s v="CAJA TERMICA PARA VACUNA 22.5 L-S.SALUD 2025-CTO.2548"/>
    <n v="15589000"/>
    <s v="RIVERA LOPEZ IVONNE MARITZA"/>
  </r>
  <r>
    <s v="SECRETARIA SALUD"/>
    <s v="30038"/>
    <s v=""/>
    <x v="0"/>
    <s v="MESA AUXILIAR DE VETERINARIA EN ACERO INOXIDABLE 1,20MX0,5MX0,9M-S.SALUD 2025-CTO.2548"/>
    <n v="2380000"/>
    <s v="RIVERA LOPEZ IVONNE MARITZA"/>
  </r>
  <r>
    <s v="SECRETARIA DE AMBIENTE, MINAS DESARROLLO RURAL"/>
    <s v="02697"/>
    <s v=""/>
    <x v="0"/>
    <s v="TERMO NITROGENO 6 CANASTILLAS INSEMINACION X20 LI  - S.AMBIENTE 2023 - 4016"/>
    <n v="6359598"/>
    <s v="RODRIGUEZ ROJAS JOSE DIEGO"/>
  </r>
  <r>
    <s v="SECRETARIA DE DESARROLLO SOCIAL"/>
    <s v="000000005145"/>
    <s v=""/>
    <x v="0"/>
    <s v="CARPA PROTOTIPO TIPO ARABE AX4 -D.SOCIAL 2023 - 114149"/>
    <n v="4600284"/>
    <s v="MEDINA BENAVIDES DIANA  SULAY"/>
  </r>
  <r>
    <s v="SECRETARIA DE DESARROLLO SOCIAL"/>
    <s v="000000005147"/>
    <s v=""/>
    <x v="0"/>
    <s v="CARPA PROTOTIPO TIPO ARABE AX4 -D.SOCIAL 2023 - 114149"/>
    <n v="4600284"/>
    <s v="MEDINA BENAVIDES DIANA  SULAY"/>
  </r>
  <r>
    <s v="SECRETARIA DE DESARROLLO SOCIAL"/>
    <s v="000000005146"/>
    <s v=""/>
    <x v="0"/>
    <s v="CARPA PROTOTIPO TIPO ARABE AX4 -D.SOCIAL 2023 - 114149"/>
    <n v="4600284"/>
    <s v="MEDINA BENAVIDES DIANA  SULAY"/>
  </r>
  <r>
    <s v="SECRETARIA GENERAL"/>
    <s v="5433"/>
    <s v=""/>
    <x v="0"/>
    <s v="SILLAS ERGONOMICAS G.HUMANA CTO4018-2023"/>
    <n v="625000"/>
    <s v="BERNAL BUITRAGO CAROLINA MILENA"/>
  </r>
  <r>
    <s v="SECRETARIA GENERAL"/>
    <s v="5453"/>
    <s v=""/>
    <x v="0"/>
    <s v="SILLAS ERGONOMICAS G.HUMANA CTO4018-2023"/>
    <n v="625000"/>
    <s v="BERNAL BUITRAGO CAROLINA MILENA"/>
  </r>
  <r>
    <s v="SECRETARIA GENERAL"/>
    <s v="5435"/>
    <s v=""/>
    <x v="0"/>
    <s v="SILLAS ERGONOMICAS G.HUMANA CTO4018-2023"/>
    <n v="625000"/>
    <s v="BERNAL BUITRAGO CAROLINA MILENA"/>
  </r>
  <r>
    <s v="SECRETARIA GENERAL"/>
    <s v="5436"/>
    <s v=""/>
    <x v="0"/>
    <s v="SILLAS ERGONOMICAS G.HUMANA CTO4018-2023"/>
    <n v="625000"/>
    <s v="BERNAL BUITRAGO CAROLINA MILENA"/>
  </r>
  <r>
    <s v="SECRETARIA GENERAL"/>
    <s v="5437"/>
    <s v=""/>
    <x v="0"/>
    <s v="SILLAS ERGONOMICAS G.HUMANA CTO4018-2023"/>
    <n v="625000"/>
    <s v="BERNAL BUITRAGO CAROLINA MILENA"/>
  </r>
  <r>
    <s v="SECRETARIA GENERAL"/>
    <s v="5438"/>
    <s v=""/>
    <x v="0"/>
    <s v="SILLAS ERGONOMICAS G.HUMANA CTO4018-2023"/>
    <n v="625000"/>
    <s v="BERNAL BUITRAGO CAROLINA MILENA"/>
  </r>
  <r>
    <s v="SECRETARIA GENERAL"/>
    <s v="5439"/>
    <s v=""/>
    <x v="0"/>
    <s v="SILLAS ERGONOMICAS G.HUMANA CTO4018-2023"/>
    <n v="625000"/>
    <s v="BERNAL BUITRAGO CAROLINA MILENA"/>
  </r>
  <r>
    <s v="SECRETARIA GENERAL"/>
    <s v="5440"/>
    <s v=""/>
    <x v="0"/>
    <s v="SILLAS ERGONOMICAS G.HUMANA CTO4018-2023"/>
    <n v="625000"/>
    <s v="BERNAL BUITRAGO CAROLINA MILENA"/>
  </r>
  <r>
    <s v="SECRETARIA GENERAL"/>
    <s v="000000005441"/>
    <s v=""/>
    <x v="0"/>
    <s v="SILLAS ERGONOMICAS G.HUMANA CTO4018-2023"/>
    <n v="625000"/>
    <s v="BERNAL BUITRAGO CAROLINA MILENA"/>
  </r>
  <r>
    <s v="SECRETARIA GENERAL"/>
    <s v="5442"/>
    <s v=""/>
    <x v="0"/>
    <s v="SILLAS ERGONOMICAS G.HUMANA CTO4018-2023"/>
    <n v="625000"/>
    <s v="BERNAL BUITRAGO CAROLINA MILENA"/>
  </r>
  <r>
    <s v="SECRETARIA GENERAL"/>
    <s v="5443"/>
    <s v=""/>
    <x v="0"/>
    <s v="SILLAS ERGONOMICAS G.HUMANA CTO4018-2023"/>
    <n v="625000"/>
    <s v="BERNAL BUITRAGO CAROLINA MILENA"/>
  </r>
  <r>
    <s v="SECRETARIA GENERAL"/>
    <s v="5444"/>
    <s v=""/>
    <x v="0"/>
    <s v="SILLAS ERGONOMICAS G.HUMANA CTO4018-2023"/>
    <n v="625000"/>
    <s v="BERNAL BUITRAGO CAROLINA MILENA"/>
  </r>
  <r>
    <s v="SECRETARIA GENERAL"/>
    <s v="5445"/>
    <s v=""/>
    <x v="0"/>
    <s v="SILLAS ERGONOMICAS G.HUMANA CTO4018-2023"/>
    <n v="625000"/>
    <s v="BERNAL BUITRAGO CAROLINA MILENA"/>
  </r>
  <r>
    <s v="SECRETARIA GENERAL"/>
    <s v="5446"/>
    <s v=""/>
    <x v="0"/>
    <s v="SILLAS ERGONOMICAS G.HUMANA CTO4018-2023"/>
    <n v="625000"/>
    <s v="BERNAL BUITRAGO CAROLINA MILENA"/>
  </r>
  <r>
    <s v="SECRETARIA GENERAL"/>
    <s v="5447"/>
    <s v=""/>
    <x v="0"/>
    <s v="SILLAS ERGONOMICAS G.HUMANA CTO4018-2023"/>
    <n v="625000"/>
    <s v="BERNAL BUITRAGO CAROLINA MILENA"/>
  </r>
  <r>
    <s v="SECRETARIA GENERAL"/>
    <s v="5448"/>
    <s v=""/>
    <x v="0"/>
    <s v="SILLAS ERGONOMICAS G.HUMANA CTO4018-2023"/>
    <n v="625000"/>
    <s v="BERNAL BUITRAGO CAROLINA MILENA"/>
  </r>
  <r>
    <s v="SECRETARIA GENERAL"/>
    <s v="5449"/>
    <s v=""/>
    <x v="0"/>
    <s v="SILLAS ERGONOMICAS G.HUMANA CTO4018-2023"/>
    <n v="625000"/>
    <s v="BERNAL BUITRAGO CAROLINA MILENA"/>
  </r>
  <r>
    <s v="SECRETARIA GENERAL"/>
    <s v="5450"/>
    <s v=""/>
    <x v="0"/>
    <s v="SILLAS ERGONOMICAS G.HUMANA CTO4018-2023"/>
    <n v="625000"/>
    <s v="BERNAL BUITRAGO CAROLINA MILENA"/>
  </r>
  <r>
    <s v="SECRETARIA DE AMBIENTE, MINAS DESARROLLO RURAL"/>
    <s v="02703"/>
    <s v=""/>
    <x v="2"/>
    <s v="MAQUINA DE PELUQUERIA CON CUCHILLAS SEC-AMBIENTE -4042 - 2023"/>
    <n v="1913758"/>
    <s v="RODRIGUEZ ROJAS JOSE DIEGO"/>
  </r>
  <r>
    <s v="SECRETARIA DE AMBIENTE, MINAS DESARROLLO RURAL"/>
    <s v="000000005831"/>
    <s v=""/>
    <x v="2"/>
    <s v="MOTOBOMBA ALTA PRESION GAS (DONACION AMARILO) SEC.AMBIENTE"/>
    <n v="900000"/>
    <s v="PEDREROS JOSE OSBALDO"/>
  </r>
  <r>
    <s v="SECRETARIA"/>
    <s v="07763"/>
    <s v=""/>
    <x v="1"/>
    <s v="IMPRESORA LASER CTO120605-2023 SEC GENERAL"/>
    <n v="4827525.05"/>
    <s v="MEDINA PEÑA JONATHAN"/>
  </r>
  <r>
    <s v="DESPACHO DEL ALCALDE"/>
    <s v="00476"/>
    <s v=""/>
    <x v="1"/>
    <s v="IMPRESORA LASER CTO120605-2023 SEC GENERAL"/>
    <n v="4827525.05"/>
    <s v="VASQUEZ PACHON XIMENA ANDREA"/>
  </r>
  <r>
    <s v="OFICINA ASESORA CONTROL INTERNO DISCIPLINARIO"/>
    <s v="00075"/>
    <s v=""/>
    <x v="0"/>
    <s v="ESCRITORIO RECTO CTO4520-2023 SEC.GENERAL"/>
    <n v="1234506"/>
    <s v="BARBERI FORERO JHON JAIRO"/>
  </r>
  <r>
    <s v="DIRECCIÓN GESTIÓN TECNÓLOGICA"/>
    <s v="00296"/>
    <s v=""/>
    <x v="0"/>
    <s v="ESCRITORIO RECTO CTO4520-2023 SEC.GENERAL"/>
    <n v="1234506"/>
    <s v="PIRANQUIVE RODRIGUEZ OSCAR JAVIER"/>
  </r>
  <r>
    <s v="DIRECCIÓN GESTIÓN TECNÓLOGICA"/>
    <s v="00297"/>
    <s v=""/>
    <x v="0"/>
    <s v="ESCRITORIO RECTO CTO4520-2023 SEC.GENERAL"/>
    <n v="1234506"/>
    <s v="NEUQUE  MESA ANDRES  FELIPE"/>
  </r>
  <r>
    <s v="DIRECCIÓN GESTIÓN TECNÓLOGICA"/>
    <s v="00298"/>
    <s v=""/>
    <x v="0"/>
    <s v="ESCRITORIO RECTO CTO4520-2023 SEC.GENERAL"/>
    <n v="1234506"/>
    <s v="ALONSO SIERRA LEONARDO"/>
  </r>
  <r>
    <s v="DIRECCIÓN GESTIÓN TECNÓLOGICA"/>
    <s v="00299"/>
    <s v=""/>
    <x v="0"/>
    <s v="ESCRITORIO RECTO CTO4520-2023 SEC.GENERAL"/>
    <n v="1234506"/>
    <s v="GARZON HEREDIA JULIA PATRICIA"/>
  </r>
  <r>
    <s v="DIRECCIÓN GESTIÓN TECNÓLOGICA"/>
    <s v="00300"/>
    <s v=""/>
    <x v="0"/>
    <s v="ESCRITORIO RECTO CTO4520-2023 SEC.GENERAL"/>
    <n v="1234506"/>
    <s v="LAMAR PUERTO JHENNY XIOMARA"/>
  </r>
  <r>
    <s v="DIRECCIÓN GESTIÓN TECNÓLOGICA"/>
    <s v="00301"/>
    <s v=""/>
    <x v="0"/>
    <s v="ESCRITORIO RECTO CTO4520-2023 SEC.GENERAL"/>
    <n v="1234506"/>
    <s v="LOPEZ INFANTE GERARDO"/>
  </r>
  <r>
    <s v="DIRECCIÓN GESTIÓN TECNÓLOGICA"/>
    <s v="00302"/>
    <s v=""/>
    <x v="0"/>
    <s v="ESCRITORIO RECTO CTO4520-2023 SEC.GENERAL"/>
    <n v="1234506"/>
    <s v="HUERFANO  GUTIERREZ ANDRES CAMILO"/>
  </r>
  <r>
    <s v="DIRECCIÓN GESTIÓN TECNÓLOGICA"/>
    <s v="00303"/>
    <s v=""/>
    <x v="0"/>
    <s v="ESCRITORIO RECTO CTO4520-2023 SEC.GENERAL"/>
    <n v="1234506"/>
    <s v="SANTIAGO RODRIGUEZ RAUL ALFONSO"/>
  </r>
  <r>
    <s v="DIRECCIÓN GESTIÓN TECNÓLOGICA"/>
    <s v="00304"/>
    <s v=""/>
    <x v="0"/>
    <s v="ESCRITORIO RECTO CTO4520-2023 SEC.GENERAL"/>
    <n v="1234506"/>
    <s v="MEJIA ALZATE JUAN  PABLO"/>
  </r>
  <r>
    <s v="DIRECCIÓN GESTIÓN TECNÓLOGICA"/>
    <s v="00305"/>
    <s v=""/>
    <x v="0"/>
    <s v="ESCRITORIO RECTO CTO4520-2023 SEC.GENERAL"/>
    <n v="1234506"/>
    <s v="GARZON RAMIREZ CARLOS ALBEIRO"/>
  </r>
  <r>
    <s v="DIRECCIÓN GESTIÓN TECNÓLOGICA"/>
    <s v="00306"/>
    <s v=""/>
    <x v="0"/>
    <s v="ESCRITORIO RECTO CTO4520-2023 SEC.GENERAL"/>
    <n v="1234506"/>
    <s v="CAÑAS LOPEZ MAURICIO"/>
  </r>
  <r>
    <s v="DIRECCIÓN GESTIÓN TECNÓLOGICA"/>
    <s v="00307"/>
    <s v=""/>
    <x v="0"/>
    <s v="ESCRITORIO RECTO CTO4520-2023 SEC.GENERAL"/>
    <n v="1234506"/>
    <s v="BECERRA HERNÁNDEZ DEYBER ALFONSO"/>
  </r>
  <r>
    <s v="SECRETARIA GENERAL"/>
    <s v="07764"/>
    <s v=""/>
    <x v="0"/>
    <s v="ESCRITORIO RECTO CTO4520-2023 SEC.GENERAL"/>
    <n v="1234506"/>
    <s v="GALINDO CARO LUZ MARINA"/>
  </r>
  <r>
    <s v="SECRETARIA GENERAL"/>
    <s v="07765"/>
    <s v=""/>
    <x v="0"/>
    <s v="ESCRITORIO RECTO CTO4520-2023 SEC.GENERAL"/>
    <n v="1234506"/>
    <s v="GALINDO CARO LUZ MARINA"/>
  </r>
  <r>
    <s v="SECRETARIA GENERAL"/>
    <s v="07766"/>
    <s v=""/>
    <x v="0"/>
    <s v="ESCRITORIO RECTO CTO4520-2023 SEC.GENERAL"/>
    <n v="1234506"/>
    <s v="GALINDO CARO LUZ MARINA"/>
  </r>
  <r>
    <s v="SECRETARIA GENERAL"/>
    <s v="07767"/>
    <s v=""/>
    <x v="0"/>
    <s v="ESCRITORIO RECTO CTO4520-2023 SEC.GENERAL"/>
    <n v="1234506"/>
    <s v="GALINDO CARO LUZ MARINA"/>
  </r>
  <r>
    <s v="SECRETARIA DE GOBIERNO"/>
    <s v="5376"/>
    <s v=""/>
    <x v="0"/>
    <s v="SILLA ATENAS PRESIDENTE OC114687-2023 SEC.GOBIERNO"/>
    <n v="753670"/>
    <s v="MARIÑO SANDOVAL RAFAEL ENRIQUE"/>
  </r>
  <r>
    <s v="SECRETARIA DE GOBIERNO"/>
    <s v="5377"/>
    <s v=""/>
    <x v="0"/>
    <s v="SILLA ATENAS PRESIDENTE OC114687-2023 SEC.GOBIERNO"/>
    <n v="753670"/>
    <s v="MARIÑO SANDOVAL RAFAEL ENRIQUE"/>
  </r>
  <r>
    <s v="SECRETARIA DE GOBIERNO"/>
    <s v="5378"/>
    <s v=""/>
    <x v="0"/>
    <s v="SILLA ATENAS PRESIDENTE OC114687-2023 SEC.GOBIERNO"/>
    <n v="753670"/>
    <s v="MARIÑO SANDOVAL RAFAEL ENRIQUE"/>
  </r>
  <r>
    <s v="SECRETARIA DE GOBIERNO"/>
    <s v="5379"/>
    <s v=""/>
    <x v="0"/>
    <s v="SILLA ATENAS PRESIDENTE OC114687-2023 SEC.GOBIERNO"/>
    <n v="753670"/>
    <s v="MARIÑO SANDOVAL RAFAEL ENRIQUE"/>
  </r>
  <r>
    <s v="SECRETARIA DE GOBIERNO"/>
    <s v="5380"/>
    <s v=""/>
    <x v="0"/>
    <s v="SILLA ATENAS PRESIDENTE OC114687-2023 SEC.GOBIERNO"/>
    <n v="753670"/>
    <s v="MARIÑO SANDOVAL RAFAEL ENRIQUE"/>
  </r>
  <r>
    <s v="SECRETARIA DE GOBIERNO"/>
    <s v="000000005381"/>
    <s v=""/>
    <x v="0"/>
    <s v="SILLA ATENAS PRESIDENTE OC114687-2023 SEC.GOBIERNO"/>
    <n v="753670"/>
    <s v="MARIÑO SANDOVAL RAFAEL ENRIQUE"/>
  </r>
  <r>
    <s v="SECRETARIA DE GOBIERNO"/>
    <s v="5382"/>
    <s v=""/>
    <x v="0"/>
    <s v="SILLA ATENAS PRESIDENTE OC114687-2023 SEC.GOBIERNO"/>
    <n v="753670"/>
    <s v="MARIÑO SANDOVAL RAFAEL ENRIQUE"/>
  </r>
  <r>
    <s v="SECRETARIA DE DESARROLLO SOCIAL"/>
    <s v="000000005154"/>
    <s v=""/>
    <x v="0"/>
    <s v="CARPA BLANCA 3X3 SEC DESARROLLO OC114147-2023"/>
    <n v="2550000"/>
    <s v="MEDINA BENAVIDES DIANA SULAY"/>
  </r>
  <r>
    <s v="SECRETARIA DE DESARROLLO SOCIAL"/>
    <s v="000000005152"/>
    <s v=""/>
    <x v="0"/>
    <s v="CARPA BLANCA 3X3 SEC DESARROLLO OC114147-2023"/>
    <n v="2550000"/>
    <s v="MEDINA BENAVIDES DIANA SULAY"/>
  </r>
  <r>
    <s v="SECRETARIA DE DESARROLLO SOCIAL"/>
    <s v="6857"/>
    <s v=""/>
    <x v="1"/>
    <s v="HERVIDOR DE AGUA ELECTRICO 1.7 LT CON TERMOMETRO"/>
    <n v="6359598"/>
    <s v="MEDELLIN SALAZAR LUZ KATHERINE"/>
  </r>
  <r>
    <s v="SECRETARÍA"/>
    <s v="03035"/>
    <s v=""/>
    <x v="2"/>
    <s v="MAQUINA MANUAL DE DEMARCACION VIAL -SM 4088 2023"/>
    <n v="70210000"/>
    <s v="PINEDA CARREÑO HADA LUZ"/>
  </r>
  <r>
    <s v="SECRETARIA DE GOBIERNO"/>
    <s v="5383"/>
    <s v=""/>
    <x v="0"/>
    <s v="SILLA ATENAS PRESIDENTE OC114687-2023 SEC.GOBIERNO"/>
    <n v="753670"/>
    <s v="MARIÑO SANDOVAL RAFAEL ENRIQUE"/>
  </r>
  <r>
    <s v="SECRETARIA DE GOBIERNO"/>
    <s v="5384"/>
    <s v=""/>
    <x v="0"/>
    <s v="SILLA ATENAS PRESIDENTE OC114687-2023 SEC.GOBIERNO"/>
    <n v="753670"/>
    <s v="MARIÑO SANDOVAL RAFAEL ENRIQUE"/>
  </r>
  <r>
    <s v="SECRETARIA DE GOBIERNO"/>
    <s v="5385"/>
    <s v=""/>
    <x v="0"/>
    <s v="SILLA ATENAS PRESIDENTE OC114687-2023 SEC.GOBIERNO"/>
    <n v="753670"/>
    <s v="MARIÑO SANDOVAL RAFAEL ENRIQUE"/>
  </r>
  <r>
    <s v="SECRETARIA DE GOBIERNO"/>
    <s v="5386"/>
    <s v=""/>
    <x v="0"/>
    <s v="SILLA ATENAS PRESIDENTE OC114687-2023 SEC.GOBIERNO"/>
    <n v="753670"/>
    <s v="MARIÑO SANDOVAL RAFAEL ENRIQUE"/>
  </r>
  <r>
    <s v="SECRETARIA DE GOBIERNO"/>
    <s v="5387"/>
    <s v=""/>
    <x v="0"/>
    <s v="SILLA ATENAS PRESIDENTE OC114687-2023 SEC.GOBIERNO"/>
    <n v="753670"/>
    <s v="MARIÑO SANDOVAL RAFAEL ENRIQUE"/>
  </r>
  <r>
    <s v="SECRETARIA DE GOBIERNO"/>
    <s v="5388"/>
    <s v=""/>
    <x v="0"/>
    <s v="SILLA ATENAS PRESIDENTE OC114687-2023 SEC.GOBIERNO"/>
    <n v="753670"/>
    <s v="MARIÑO SANDOVAL RAFAEL ENRIQUE"/>
  </r>
  <r>
    <s v="SECRETARIA DE GOBIERNO"/>
    <s v="5389"/>
    <s v=""/>
    <x v="0"/>
    <s v="SILLA ATENAS PRESIDENTE OC114687-2023 SEC.GOBIERNO"/>
    <n v="753670"/>
    <s v="MARIÑO SANDOVAL RAFAEL ENRIQUE"/>
  </r>
  <r>
    <s v="SECRETARIA DE GOBIERNO"/>
    <s v="5390"/>
    <s v=""/>
    <x v="0"/>
    <s v="SILLA ATENAS PRESIDENTE OC114687-2023 SEC.GOBIERNO"/>
    <n v="753670"/>
    <s v="MARIÑO SANDOVAL RAFAEL ENRIQUE"/>
  </r>
  <r>
    <s v="SECRETARIA DE GOBIERNO"/>
    <s v="000000005391"/>
    <s v=""/>
    <x v="0"/>
    <s v="SILLA ATENAS PRESIDENTE OC114687-2023 SEC.GOBIERNO"/>
    <n v="753670"/>
    <s v="MARIÑO SANDOVAL RAFAEL ENRIQUE"/>
  </r>
  <r>
    <s v="SECRETARIA DE GOBIERNO"/>
    <s v="5392"/>
    <s v=""/>
    <x v="0"/>
    <s v="SILLA ATENAS PRESIDENTE OC114687-2023 SEC.GOBIERNO"/>
    <n v="753670"/>
    <s v="MARIÑO SANDOVAL RAFAEL ENRIQUE"/>
  </r>
  <r>
    <s v="SECRETARIA DE GOBIERNO"/>
    <s v="5393"/>
    <s v=""/>
    <x v="0"/>
    <s v="SILLA ATENAS PRESIDENTE OC114687-2023 SEC.GOBIERNO"/>
    <n v="753670"/>
    <s v="MARIÑO SANDOVAL RAFAEL ENRIQUE"/>
  </r>
  <r>
    <s v="SECRETARIA"/>
    <s v="06467"/>
    <s v=""/>
    <x v="3"/>
    <s v="CLARINETE SOPRANO EN BB ORIGEN JAPONÉS  SISTEMA DE DIGITACIÓN BOEHM, 17 LLAVES, 6 ANILLOS LONGITUD D"/>
    <n v="4696994"/>
    <s v="TRIVIÑO PEREZ PATRICIA"/>
  </r>
  <r>
    <s v="SECRETARIA"/>
    <s v="06468"/>
    <s v=""/>
    <x v="3"/>
    <s v="CLARINETE SOPRANO EN BB ORIGEN JAPONÉS  SISTEMA DE DIGITACIÓN BOEHM, 17 LLAVES, 6 ANILLOS LONGITUD D"/>
    <n v="4696994"/>
    <s v="TRIVIÑO PEREZ PATRICIA"/>
  </r>
  <r>
    <s v="SECRETARIA GENERAL"/>
    <s v="5434"/>
    <s v=""/>
    <x v="0"/>
    <s v="SILLAS ERGONOMICAS G.HUMANA CTO4018-2023"/>
    <n v="625000"/>
    <s v="BERNAL BUITRAGO CAROLINA MILENA"/>
  </r>
  <r>
    <s v="SECRETARIA DE DESARROLLO SOCIAL"/>
    <s v="000000005157"/>
    <s v=""/>
    <x v="1"/>
    <s v="MICROFONO PROFESIONAL INALAMBRICO SEC.DESARROLLO OC114147-2023"/>
    <n v="775166"/>
    <s v="MEDINA BENAVIDES DIANA SULAY"/>
  </r>
  <r>
    <s v="SECRETARIA DE DESARROLLO SOCIAL"/>
    <s v="000000005156"/>
    <s v=""/>
    <x v="1"/>
    <s v="MICROFONO PROFESIONAL INALAMBRICO SEC.DESARROLLO OC114147-2023"/>
    <n v="775166"/>
    <s v="MEDINA BENAVIDES DIANA SULAY"/>
  </r>
  <r>
    <s v="SECRETARIA DE DESARROLLO SOCIAL"/>
    <s v="000000005149"/>
    <s v=""/>
    <x v="0"/>
    <s v="CARPA TIPO KIOSKO 6X4 SEC DESAROLLO OC 114147-2023"/>
    <n v="4590000"/>
    <s v="MEDINA BENAVIDES DIANA SULAY"/>
  </r>
  <r>
    <s v="SECRETARIA DE DESARROLLO SOCIAL"/>
    <s v="000000005148"/>
    <s v=""/>
    <x v="0"/>
    <s v="CARPA TIPO KIOSKO 6X4 SEC DESAROLLO OC 114147-2023"/>
    <n v="4590000"/>
    <s v="MEDINA BENAVIDES DIANA SULAY"/>
  </r>
  <r>
    <s v="SECRETARIA DE DESARROLLO SOCIAL"/>
    <s v="000000005150"/>
    <s v=""/>
    <x v="0"/>
    <s v="CARPA BLANCA 3X3 SEC DESARROLLO OC114147-2023"/>
    <n v="2550000"/>
    <s v="MEDINA BENAVIDES DIANA SULAY"/>
  </r>
  <r>
    <s v="SECRETARIA DE DESARROLLO SOCIAL"/>
    <s v="000000005151"/>
    <s v=""/>
    <x v="0"/>
    <s v="CARPA BLANCA 3X3 SEC DESARROLLO OC114147-2023"/>
    <n v="2550000"/>
    <s v="MEDINA BENAVIDES DIANA SULAY"/>
  </r>
  <r>
    <s v="SECRETARIA DE DESARROLLO SOCIAL"/>
    <s v="000000005155"/>
    <s v=""/>
    <x v="0"/>
    <s v="CARPA BLANCA 3X3 SEC DESARROLLO OC114147-2023"/>
    <n v="2550000"/>
    <s v="MEDINA BENAVIDES DIANA SULAY"/>
  </r>
  <r>
    <s v="SECRETARIA DE DESARROLLO SOCIAL"/>
    <s v="000000005153"/>
    <s v=""/>
    <x v="0"/>
    <s v="CARPA BLANCA 3X3 SEC DESARROLLO OC114147-2023"/>
    <n v="2550000"/>
    <s v="MEDINA BENAVIDES DIANA SULAY"/>
  </r>
  <r>
    <s v="SECRETARIA DE DESARROLLO SOCIAL"/>
    <s v="6853"/>
    <s v=""/>
    <x v="1"/>
    <s v="MAQUINA DE CAFE EXPRESO OTTIMA FUTURMAT 11 LITROS 220V SEMIAUTOMATICA"/>
    <n v="21001120"/>
    <s v="MEDELLIN SALAZAR LUZ KATHERINE"/>
  </r>
  <r>
    <s v="SECRETARIA DE AMBIENTE, MINAS DESARROLLO RURAL"/>
    <s v="02507"/>
    <s v=""/>
    <x v="2"/>
    <s v="GUADAÑA CORTA CESPED 51.7 CC 1.9 HP SEC AMB (OC111193-2023)"/>
    <n v="988890"/>
    <s v="RODRIGUEZ ROJAS JOSE DIEGO"/>
  </r>
  <r>
    <s v="SECRETARIA DE AMBIENTE, MINAS DESARROLLO RURAL"/>
    <s v="02508"/>
    <s v=""/>
    <x v="2"/>
    <s v="GUADAÑA CORTA CESPED 51.7 CC 1.9 HP SEC AMB (OC111193-2023)"/>
    <n v="988890"/>
    <s v="RODRIGUEZ ROJAS JOSE DIEGO"/>
  </r>
  <r>
    <s v="SECRETARIA DE AMBIENTE, MINAS DESARROLLO RURAL"/>
    <s v="000000005143"/>
    <s v=""/>
    <x v="2"/>
    <s v="FUMIGADORA MOTORIZADA 3 EN 1 51.7 CC _ 14 LT SEC AMB (OC-111193-2023)"/>
    <n v="930300"/>
    <s v="RODRIGUEZ ROJAS JOSE DIEGO"/>
  </r>
  <r>
    <s v="SECRETARIA DE AMBIENTE, MINAS DESARROLLO RURAL"/>
    <s v="000000005142"/>
    <s v=""/>
    <x v="2"/>
    <s v="FUMIGADORA MOTORIZADA 3 EN 1 51.7 CC _ 14 LT SEC AMB (OC-111193-2023)"/>
    <n v="930300"/>
    <s v="RODRIGUEZ ROJAS JOSE DIEGO"/>
  </r>
  <r>
    <s v="DIRECCIÓN RECURSOS FISICOS Y GESTIÓN DOCUMENTAL"/>
    <s v="00167"/>
    <s v=""/>
    <x v="2"/>
    <s v="HIDROLAVADORA PROFESIONAL  HD 4/9 1300PSI 2HP110V 8.3LM M-10MT - MANTENIMIENTO 20223 (108517)"/>
    <n v="4302970"/>
    <s v="CUADROS BOHORQUEZ LILIA ROSSANA"/>
  </r>
  <r>
    <s v=""/>
    <s v=""/>
    <s v=""/>
    <x v="4"/>
    <s v="LICENCIA AUTOCARD LT COMERCIAL SINGLE ELD 1 AÑO - S.MOVILIDAD 2023 (109054)"/>
    <n v="2363600"/>
    <s v=""/>
  </r>
  <r>
    <s v="SECRETARIA DE MOVILIDAD"/>
    <s v="5004"/>
    <s v=""/>
    <x v="4"/>
    <s v="LICENCIA AUTOCARD LT COMERCIAL SINGLE ELD 1 AÑO - S.MOVILIDAD 2023 (109054)"/>
    <n v="2363600"/>
    <s v="PINEDA CARREÑO HADA LUZ"/>
  </r>
  <r>
    <s v="SECRETARIA"/>
    <s v="06454"/>
    <s v=""/>
    <x v="3"/>
    <s v="TROMPETA  ORIGEN JAPONÉS EN BB MATERIAL DE LA CAMPANA DOS PIEZAS, LATÓN AMARILLO DIÁMETRO DE CAMPANA"/>
    <n v="5417220"/>
    <s v="TRIVIÑO PEREZ PATRICIA"/>
  </r>
  <r>
    <s v="SECRETARIA"/>
    <s v="06455"/>
    <s v=""/>
    <x v="3"/>
    <s v="TROMPETA  ORIGEN JAPONÉS EN BB MATERIAL DE LA CAMPANA DOS PIEZAS, LATÓN AMARILLO DIÁMETRO DE CAMPANA"/>
    <n v="5417220"/>
    <s v="TRIVIÑO PEREZ PATRICIA"/>
  </r>
  <r>
    <s v="SECRETARIA"/>
    <s v="06456"/>
    <s v=""/>
    <x v="3"/>
    <s v="TROMPETA  ORIGEN JAPONÉS EN BB MATERIAL DE LA CAMPANA DOS PIEZAS, LATÓN AMARILLO DIÁMETRO DE CAMPANA"/>
    <n v="5417220"/>
    <s v="TRIVIÑO PEREZ PATRICIA"/>
  </r>
  <r>
    <s v="SECRETARIA"/>
    <s v="06457"/>
    <s v=""/>
    <x v="3"/>
    <s v="TROMPETA  ORIGEN JAPONÉS EN BB MATERIAL DE LA CAMPANA DOS PIEZAS, LATÓN AMARILLO DIÁMETRO DE CAMPANA"/>
    <n v="5417220"/>
    <s v="TRIVIÑO PEREZ PATRICIA"/>
  </r>
  <r>
    <s v="SECRETARIA"/>
    <s v="06475"/>
    <s v=""/>
    <x v="3"/>
    <s v="SAXOFÓN ALTO  ORIGEN JAPONÉS EN MIB DOS PIEZAS DECORACIÓN GRABADO A MANO LLAVES BOTONES NACAR TECLAS"/>
    <n v="11375511"/>
    <s v="TRIVIÑO PEREZ PATRICIA"/>
  </r>
  <r>
    <s v="SECRETARIA"/>
    <s v="06476"/>
    <s v=""/>
    <x v="3"/>
    <s v="SAXOFÓN ALTO  ORIGEN JAPONÉS EN MIB DOS PIEZAS DECORACIÓN GRABADO A MANO LLAVES BOTONES NACAR TECLAS"/>
    <n v="11375511"/>
    <s v="TRIVIÑO PEREZ PATRICIA"/>
  </r>
  <r>
    <s v="SECRETARIA"/>
    <s v="06477"/>
    <s v=""/>
    <x v="3"/>
    <s v="SAXOFÓN ALTO  ORIGEN JAPONÉS EN MIB DOS PIEZAS DECORACIÓN GRABADO A MANO LLAVES BOTONES NACAR TECLAS"/>
    <n v="11375511"/>
    <s v="TRIVIÑO PEREZ PATRICIA"/>
  </r>
  <r>
    <s v="SECRETARIA DE DESARROLLO SOCIAL"/>
    <s v="000000005158"/>
    <s v=""/>
    <x v="1"/>
    <s v="ESCANER EPSO DUPLEX DS-410 - D.SOCIAL 2023 -114154"/>
    <n v="3052350"/>
    <s v="MEDINA BENAVIDES DIANA  SULAY"/>
  </r>
  <r>
    <s v="SECRETARIA DE DESARROLLO SOCIAL"/>
    <s v="000000005160"/>
    <s v=""/>
    <x v="3"/>
    <s v="CABINA ACTIVA BETA THREE 40W 15&quot; - D.SOCIAL 2023 - 114154"/>
    <n v="4505816"/>
    <s v="MEDINA BENAVIDES DIANA  SULAY"/>
  </r>
  <r>
    <s v="SECRETARIA DE DESARROLLO SOCIAL"/>
    <s v="000000005159"/>
    <s v=""/>
    <x v="3"/>
    <s v="CABINA ACTIVA BETA THREE 40W 15&quot; - D.SOCIAL 2023 - 114154"/>
    <n v="4505816"/>
    <s v="MEDINA BENAVIDES DIANA  SULAY"/>
  </r>
  <r>
    <s v="SECRETARIA DE AMBIENTE, MINAS DESARROLLO RURAL"/>
    <s v="000000005517"/>
    <s v=""/>
    <x v="2"/>
    <s v="FUMIGADORA STHIL CTO1986-2023 SEC.AMBIENTE"/>
    <n v="1836000"/>
    <s v="FORERO CORTES DEISY CAROLINA"/>
  </r>
  <r>
    <s v="SECRETARIA"/>
    <s v="06028"/>
    <s v=""/>
    <x v="3"/>
    <s v="KIT PARLANTE CABINA 15&quot; CONTROL+ MICROFONO+TRIPODE MARCO DE SEGUETA 12&quot; SEC-CULTURA 118279 -2023"/>
    <n v="1670900"/>
    <s v="MEDINA PEÑA JONATHAN"/>
  </r>
  <r>
    <s v="SECRETARIA"/>
    <s v="06029"/>
    <s v=""/>
    <x v="3"/>
    <s v="KIT PARLANTE CABINA 15&quot; CONTROL+ MICROFONO+TRIPODE MARCO DE SEGUETA 12&quot; SEC-CULTURA 118279 -2023"/>
    <n v="1670900"/>
    <s v="MEDINA PEÑA JONATHAN"/>
  </r>
  <r>
    <s v="SECRETARIA"/>
    <s v="06030"/>
    <s v=""/>
    <x v="3"/>
    <s v="KIT PARLANTE CABINA 15&quot; CONTROL+ MICROFONO+TRIPODE MARCO DE SEGUETA 12&quot; SEC-CULTURA 118279 -2023"/>
    <n v="1670900"/>
    <s v="MEDINA PEÑA JONATHAN"/>
  </r>
  <r>
    <s v="SECRETARIA"/>
    <s v="06031"/>
    <s v=""/>
    <x v="3"/>
    <s v="KIT PARLANTE CABINA 15&quot; CONTROL+ MICROFONO+TRIPODE MARCO DE SEGUETA 12&quot; SEC-CULTURA 118279 -2023"/>
    <n v="1670900"/>
    <s v="MEDINA PEÑA JONATHAN"/>
  </r>
  <r>
    <s v="SECRETARIA"/>
    <s v="07729"/>
    <s v=""/>
    <x v="2"/>
    <s v="GUADAÑA GASOLINA 41,5CC B45 + 1/4 ACEITE + YOYO MARCO DE SEGUETA 12&quot; SEC-CULTURA 118279 -2023"/>
    <n v="2655401"/>
    <s v="MEDINA PEÑA JONATHAN"/>
  </r>
  <r>
    <s v="SECRETARIA DE GOBIERNO"/>
    <s v="5398"/>
    <s v=""/>
    <x v="0"/>
    <s v="SILLA ATENAS PRESIDENTE OC114687-2023 SEC.GOBIERNO"/>
    <n v="753670"/>
    <s v="MARIÑO SANDOVAL RAFAEL ENRIQUE"/>
  </r>
  <r>
    <s v="SECRETARIA DE GOBIERNO"/>
    <s v="5425"/>
    <s v=""/>
    <x v="0"/>
    <s v="SILLA ATENAS PRESIDENTE OC114687-2023 SEC.GOBIERNO"/>
    <n v="753670"/>
    <s v="MARIÑO SANDOVAL RAFAEL ENRIQUE"/>
  </r>
  <r>
    <s v="SECRETARIA"/>
    <s v="5742"/>
    <s v=""/>
    <x v="1"/>
    <s v="TABLE SAMSUNG GALAXY CTO4419-2023 SEC.SALUD"/>
    <n v="817626"/>
    <s v="OBANDO ALONSO INES YASBLEIDY"/>
  </r>
  <r>
    <s v="SECRETARIA GENERAL"/>
    <s v="07970"/>
    <s v=""/>
    <x v="0"/>
    <s v="MESA DE ESCRITORIO CTO4520-2023 SEC.GENERAL"/>
    <n v="1234506"/>
    <s v="GALINDO CARO LUZ MARINA"/>
  </r>
  <r>
    <s v="SECRETARIA GENERAL"/>
    <s v="07971"/>
    <s v=""/>
    <x v="0"/>
    <s v="MESA DE ESCRITORIO CTO4520-2023 SEC.GENERAL"/>
    <n v="1234506"/>
    <s v="GALINDO CARO LUZ MARINA"/>
  </r>
  <r>
    <s v="SECRETARIA GENERAL"/>
    <s v="000000006159"/>
    <s v=""/>
    <x v="0"/>
    <s v="MESA DE ESCRITORIO CTO4520-2023 SEC.GENERAL"/>
    <n v="1234506"/>
    <s v="GALINDO CARO LUZ MARINA"/>
  </r>
  <r>
    <s v="SECRETARIA"/>
    <s v="06458"/>
    <s v=""/>
    <x v="3"/>
    <s v="TROMPETA  ORIGEN JAPONÉS EN BB MATERIAL DE LA CAMPANA DOS PIEZAS, LATÓN AMARILLO DIÁMETRO DE CAMPANA"/>
    <n v="5417220"/>
    <s v="TRIVIÑO PEREZ PATRICIA"/>
  </r>
  <r>
    <s v="SECRETARIA"/>
    <s v="06466"/>
    <s v=""/>
    <x v="3"/>
    <s v="OBOE  ORIGEN JAPONES EN C SISTEMA SIMPLIFICADO (SISTEMA DE OCTAVA SEMIAUTOMÁTICO) ESTILO DE PERFORAC"/>
    <n v="12529078"/>
    <s v="TRIVIÑO PEREZ PATRICIA"/>
  </r>
  <r>
    <s v="SECRETARIA"/>
    <s v="06474"/>
    <s v=""/>
    <x v="3"/>
    <s v="SAXOFÓN ALTO  ORIGEN JAPONÉS EN MIB DOS PIEZAS DECORACIÓN GRABADO A MANO LLAVES BOTONES NACAR TECLAS"/>
    <n v="11375511"/>
    <s v="TRIVIÑO PEREZ PATRICIA"/>
  </r>
  <r>
    <s v="SECRETARIA DE GOBIERNO"/>
    <s v="7043"/>
    <s v=""/>
    <x v="0"/>
    <s v="TELEVISOR 50&quot;-D.PARTICIPACION 2024-O.C.139845"/>
    <n v="3515038"/>
    <s v="RONCANCIO PEDRAZA ROSA AURORA"/>
  </r>
  <r>
    <s v="SECRETARIA"/>
    <s v="06478"/>
    <s v=""/>
    <x v="3"/>
    <s v="SAXOFÓN ALTO  ORIGEN JAPONÉS EN MIB DOS PIEZAS DECORACIÓN GRABADO A MANO LLAVES BOTONES NACAR TECLAS"/>
    <n v="11375511"/>
    <s v="TRIVIÑO PEREZ PATRICIA"/>
  </r>
  <r>
    <s v="SECRETARIA"/>
    <s v="06479"/>
    <s v=""/>
    <x v="3"/>
    <s v="SAXOFÓN TENOR  ORIGEN JAPONÉS EN BB DOS PIEZAS DECORACIÓN GRABADO A MANO LLAVES BOTONES NACAR TECLAS"/>
    <n v="16113703"/>
    <s v="TRIVIÑO PEREZ PATRICIA"/>
  </r>
  <r>
    <s v="SECRETARIA"/>
    <s v="06480"/>
    <s v=""/>
    <x v="3"/>
    <s v="SAXOFÓN TENOR  ORIGEN JAPONÉS EN BB DOS PIEZAS DECORACIÓN GRABADO A MANO LLAVES BOTONES NACAR TECLAS"/>
    <n v="16113703"/>
    <s v="TRIVIÑO PEREZ PATRICIA"/>
  </r>
  <r>
    <s v="SECRETARIA"/>
    <s v="06482"/>
    <s v=""/>
    <x v="3"/>
    <s v="TROMBÓN  ORIGEN JAPONÉS EN BB MATERIAL DE LA CAMPANA LATÓN AMARILLO DIÁMETRO DE CAMPANA 204,4 MM (8#"/>
    <n v="7593483"/>
    <s v="TRIVIÑO PEREZ PATRICIA"/>
  </r>
  <r>
    <s v="SECRETARIA DE DESARROLLO SOCIAL"/>
    <s v="000000005162"/>
    <s v=""/>
    <x v="3"/>
    <s v="CONSOLA MEZCLADOR YAMAHA MG12XU DE 12 CANALES - D.SOCIAL 2023 - 114154"/>
    <n v="6705650"/>
    <s v="MEDINA BENAVIDES DIANA  SULAY"/>
  </r>
  <r>
    <s v="SECRETARIA DE DESARROLLO SOCIAL"/>
    <s v="000000005164"/>
    <s v=""/>
    <x v="0"/>
    <s v="MESA DE JUNTAS RECTANGULAR 10 PUESTO - D.SOCIAL 2023 -114153"/>
    <n v="3818200"/>
    <s v="MEDINA BENAVIDES DIANA  SULAY"/>
  </r>
  <r>
    <s v="SECRETARIA DE DESARROLLO SOCIAL"/>
    <s v="000000005161"/>
    <s v=""/>
    <x v="1"/>
    <s v="AMPLIFICADOR PROAUDIO GX2000 - D.SOCIAL 2023 - 114154"/>
    <n v="3783010"/>
    <s v="MEDINA BENAVIDES DIANA  SULAY"/>
  </r>
  <r>
    <s v="SECRETARIA GENERAL"/>
    <s v="05356"/>
    <s v=""/>
    <x v="0"/>
    <s v="MESA DE ESCRITORIO CTO4520-2023 SEC.GENERAL"/>
    <n v="1234506"/>
    <s v="GALINDO CARO LUZ MARINA"/>
  </r>
  <r>
    <s v="SECRETARIA GENERAL"/>
    <s v="05357"/>
    <s v=""/>
    <x v="0"/>
    <s v="MESA DE ESCRITORIO CTO4520-2023 SEC.GENERAL"/>
    <n v="1234506"/>
    <s v="GALINDO CARO LUZ MARINA"/>
  </r>
  <r>
    <s v="SECRETARIA GENERAL"/>
    <s v="05358"/>
    <s v=""/>
    <x v="0"/>
    <s v="MESA DE ESCRITORIO CTO4520-2023 SEC.GENERAL"/>
    <n v="1234506"/>
    <s v="GALINDO CARO LUZ MARINA"/>
  </r>
  <r>
    <s v="SECRETARIA GENERAL"/>
    <s v="05359"/>
    <s v=""/>
    <x v="0"/>
    <s v="MESA DE ESCRITORIO CTO4520-2023 SEC.GENERAL"/>
    <n v="1234506"/>
    <s v="GALINDO CARO LUZ MARINA"/>
  </r>
  <r>
    <s v="SECRETARIA GENERAL"/>
    <s v="05360"/>
    <s v=""/>
    <x v="0"/>
    <s v="MESA DE ESCRITORIO CTO4520-2023 SEC.GENERAL"/>
    <n v="1234506"/>
    <s v="GALINDO CARO LUZ MARINA"/>
  </r>
  <r>
    <s v="SECRETARIA GENERAL"/>
    <s v="07972"/>
    <s v=""/>
    <x v="0"/>
    <s v="MESA DE ESCRITORIO CTO4520-2023 SEC.GENERAL"/>
    <n v="1234506"/>
    <s v="GALINDO CARO LUZ MARINA"/>
  </r>
  <r>
    <s v="SECRETARIA GENERAL"/>
    <s v="07973"/>
    <s v=""/>
    <x v="0"/>
    <s v="MESA DE ESCRITORIO CTO4520-2023 SEC.GENERAL"/>
    <n v="1234506"/>
    <s v="GALINDO CARO LUZ MARINA"/>
  </r>
  <r>
    <s v="SECRETARIA GENERAL"/>
    <s v="000000006167"/>
    <s v=""/>
    <x v="0"/>
    <s v="MESA DE ESCRITORIO CTO4520-2023 SEC.GENERAL"/>
    <n v="1234506"/>
    <s v="GALINDO CARO LUZ MARINA"/>
  </r>
  <r>
    <s v="SECRETARIA GENERAL"/>
    <s v="000000006162"/>
    <s v=""/>
    <x v="0"/>
    <s v="MESA DE ESCRITORIO CTO4520-2023 SEC.GENERAL"/>
    <n v="1234506"/>
    <s v="GALINDO CARO LUZ MARINA"/>
  </r>
  <r>
    <s v="SECRETARIA GENERAL"/>
    <s v="00676"/>
    <s v=""/>
    <x v="1"/>
    <s v="IMPRESORA TERMICA ETIQ.CTO4136-2023 SEC.GENERAL"/>
    <n v="1100000"/>
    <s v="MAYORGA MARTINEZ HENRY ALEJANDRO"/>
  </r>
  <r>
    <s v="OFICINA DE COMUNICACIONES Y RELACIÓN CON EL CIUDADANO"/>
    <s v="00677"/>
    <s v=""/>
    <x v="5"/>
    <s v="ATRIL DE 1,20 CTO4136-2023 SEC.GENERAL"/>
    <n v="2300000"/>
    <s v="GUZMAN VILLARREAL JEIMMY JULIETH"/>
  </r>
  <r>
    <s v="OFICINA DE COMUNICACIONES Y RELACIÓN CON EL CIUDADANO"/>
    <s v="00678"/>
    <s v=""/>
    <x v="5"/>
    <s v="ATRIL DE 1,20 CTO4136-2023 SEC.GENERAL"/>
    <n v="2300000"/>
    <s v="GUZMAN VILLARREAL JEIMMY JULIETH"/>
  </r>
  <r>
    <s v="SECRETARIA GENERAL"/>
    <s v="00679"/>
    <s v=""/>
    <x v="0"/>
    <s v="TELEVISOR DE 40&quot; CTO4136-2023 SEC.GENERAL"/>
    <n v="2000000"/>
    <s v="MAYORGA MARTINEZ HENRY ALEJANDRO"/>
  </r>
  <r>
    <s v="OFICINA DE COMUNICACIONES Y RELACIÓN CON EL CIUDADANO"/>
    <s v="00681"/>
    <s v=""/>
    <x v="0"/>
    <s v="TANDEM 3 PTOS CTO4136-2023 SEC.GENERAL"/>
    <n v="1000000"/>
    <s v="GUZMAN VILLARREAL JEIMMY JULIETH"/>
  </r>
  <r>
    <s v="ALMACEN MUNICIPAL"/>
    <s v="09026"/>
    <s v=""/>
    <x v="5"/>
    <s v="PARED INFLABLE 2X2MTS CTO4035-2023 SEC.SALUD"/>
    <n v="2062500"/>
    <s v="MORENO ESCOBAR IVAN MAURICIO"/>
  </r>
  <r>
    <s v="ALMACEN MUNICIPAL"/>
    <s v="09027"/>
    <s v=""/>
    <x v="0"/>
    <s v="ARCO INFLABLE 4X3MTS CTO4035-2023 SEC.SALUD"/>
    <n v="1971350"/>
    <s v="MORENO ESCOBAR IVAN MAURICIO"/>
  </r>
  <r>
    <s v="ALMACEN MUNICIPAL"/>
    <s v="09028"/>
    <s v=""/>
    <x v="0"/>
    <s v="ARCO INFLABLE 4X3MTS CTO4035-2023 SEC.SALUD"/>
    <n v="1971350"/>
    <s v="MORENO ESCOBAR IVAN MAURICIO"/>
  </r>
  <r>
    <s v="ALMACEN MUNICIPAL"/>
    <s v="09029"/>
    <s v=""/>
    <x v="0"/>
    <s v="CARPA INFLABLE 6X3MTS CTO4035-2023 SEC.SALUD"/>
    <n v="4779750"/>
    <s v="MORENO ESCOBAR IVAN MAURICIO"/>
  </r>
  <r>
    <s v="ALMACEN MUNICIPAL"/>
    <s v="09030"/>
    <s v=""/>
    <x v="0"/>
    <s v="CARPA INFLABLE 6X3MTS CTO4035-2023 SEC.SALUD"/>
    <n v="4779750"/>
    <s v="MORENO ESCOBAR IVAN MAURICIO"/>
  </r>
  <r>
    <s v="ALMACEN MUNICIPAL"/>
    <s v="09031"/>
    <s v=""/>
    <x v="5"/>
    <s v="PERSONAJE INSTITUCIONAL INFLABLE MR COCOLO CTO4035-2023 SEC.SALUD"/>
    <n v="2447350"/>
    <s v="MORENO ESCOBAR IVAN MAURICIO"/>
  </r>
  <r>
    <s v="ALMACEN MUNICIPAL"/>
    <s v="09032"/>
    <s v=""/>
    <x v="5"/>
    <s v="PERSONAJE INSTITUCIONAL INFLABLE MR COCOLO CTO4035-2023 SEC.SALUD"/>
    <n v="2447350"/>
    <s v="MORENO ESCOBAR IVAN MAURICIO"/>
  </r>
  <r>
    <s v="OFICINA DE COMUNICACIONES Y RELACIÓN CON EL CIUDADANO"/>
    <s v="00683"/>
    <s v=""/>
    <x v="0"/>
    <s v="TANDEM 3 PTOS CTO4136-2023 SEC.GENERAL"/>
    <n v="1000000"/>
    <s v="GUZMAN VILLARREAL JEIMMY JULIETH"/>
  </r>
  <r>
    <s v="OFICINA DE COMUNICACIONES Y RELACIÓN CON EL CIUDADANO"/>
    <s v="00680"/>
    <s v=""/>
    <x v="0"/>
    <s v="TANDEM 3 PTOS CTO4136-2023 SEC.GENERAL"/>
    <n v="1000000"/>
    <s v="GUZMAN VILLARREAL JEIMMY JULIETH"/>
  </r>
  <r>
    <s v="SECRETARIA GENERAL"/>
    <s v="000000005451"/>
    <s v=""/>
    <x v="0"/>
    <s v="SILLAS ERGONOMICAS G.HUMANA CTO4018-2023"/>
    <n v="625000"/>
    <s v="BERNAL BUITRAGO CAROLINA MILENA"/>
  </r>
  <r>
    <s v="SECRETARIA DE MOVILIDAD"/>
    <s v="03029"/>
    <s v=""/>
    <x v="0"/>
    <s v="ARMARIO PAPELERO METALICO 180x92x45"/>
    <n v="1910272"/>
    <s v="PINEDA CARREÑO HADA LUZ"/>
  </r>
  <r>
    <s v="SECRETARIA DE MOVILIDAD"/>
    <s v="03030"/>
    <s v=""/>
    <x v="0"/>
    <s v="ARMARIO PAPELERO METALICO 180x92x45"/>
    <n v="1910272"/>
    <s v="PINEDA CARREÑO HADA LUZ"/>
  </r>
  <r>
    <s v="SECRETARIA DE MOVILIDAD"/>
    <s v="03031"/>
    <s v=""/>
    <x v="0"/>
    <s v="ARMARIO PAPELERO METALICO 180x92x45"/>
    <n v="1910272"/>
    <s v="PINEDA CARREÑO HADA LUZ"/>
  </r>
  <r>
    <s v="SECRETARIA DE MOVILIDAD"/>
    <s v="03032"/>
    <s v=""/>
    <x v="0"/>
    <s v="ARMARIO PAPELERO METALICO 180x92x45"/>
    <n v="1910272"/>
    <s v="PINEDA CARREÑO HADA LUZ"/>
  </r>
  <r>
    <s v="SECRETARIA GENERAL"/>
    <s v="02776"/>
    <s v=""/>
    <x v="1"/>
    <s v="COMPUTADOR TODO EN UNO HP- S.GENERAL REPOSICION 2023"/>
    <n v="8011080"/>
    <s v="GALINDO CARO LUZ MARINA"/>
  </r>
  <r>
    <s v="SECRETARÍA"/>
    <s v="03034"/>
    <s v=""/>
    <x v="2"/>
    <s v="ROTO MARTILLO 1700W S.MOVIL 2023 1976"/>
    <n v="3708500"/>
    <s v="PINEDA CARREÑO HADA LUZ"/>
  </r>
  <r>
    <s v="SECRETARÍA"/>
    <s v="03033"/>
    <s v=""/>
    <x v="2"/>
    <s v="ROTO MARTILLO 1700W S.MOVIL 2023 1976"/>
    <n v="3708500"/>
    <s v="PINEDA CARREÑO HADA LUZ"/>
  </r>
  <r>
    <s v="SECRETARIA DE AMBIENTE, MINAS DESARROLLO RURAL"/>
    <s v="000000005012"/>
    <s v=""/>
    <x v="1"/>
    <s v="CALIBRADOR ACUSTICO PARA SONOMETRO TIPO 1"/>
    <n v="4670055"/>
    <s v="GONZALEZ LATORRE GUILLERMO"/>
  </r>
  <r>
    <s v="SECRETARIA DE AMBIENTE, MINAS DESARROLLO RURAL"/>
    <s v="02732"/>
    <s v=""/>
    <x v="1"/>
    <s v="SONOMETRO TIPO 1 MEDICION ACUSTICA INDUSTRIAL Y AMBIENTAL RANGO 30 A 140"/>
    <n v="24372390"/>
    <s v="GONZALEZ LATORRE GUILLERMO"/>
  </r>
  <r>
    <s v="SECRETARÍA"/>
    <s v="01450"/>
    <s v=""/>
    <x v="1"/>
    <s v="DRON AIR 2 COMBO- REPOSICION INFRAESTRUCTURA 2023"/>
    <n v="7996800"/>
    <s v="RUIZ VELAZQUEZ MAGDA YAMILE"/>
  </r>
  <r>
    <s v="SECRETARIA GENERAL"/>
    <s v="07768"/>
    <s v=""/>
    <x v="0"/>
    <s v="ESCRITORIO RECTO CTO4520-2023 SEC.GENERAL"/>
    <n v="1234506"/>
    <s v="GALINDO CARO LUZ MARINA"/>
  </r>
  <r>
    <s v="SECRETARIA DE GOBIERNO"/>
    <s v="6865"/>
    <s v=""/>
    <x v="4"/>
    <s v="LICENCIA DE MICROSOFT OFFICE-S.GOBIERNO 2024.O.C.138048"/>
    <n v="1220000"/>
    <s v="VÁSQUEZ SALINAS JAVIER OSWALDO"/>
  </r>
  <r>
    <s v="SECRETARIA DE GOBIERNO"/>
    <s v="6866"/>
    <s v=""/>
    <x v="4"/>
    <s v="LICENCIA DE MICROSOFT OFFICE-S.GOBIERNO 2024.O.C.138048"/>
    <n v="1220000"/>
    <s v="VÁSQUEZ SALINAS JAVIER OSWALDO"/>
  </r>
  <r>
    <s v="SECRETARIA DE GOBIERNO"/>
    <s v="6867"/>
    <s v=""/>
    <x v="4"/>
    <s v="LICENCIA DE MICROSOFT OFFICE-S.GOBIERNO 2024.O.C.138048"/>
    <n v="1220000"/>
    <s v="VÁSQUEZ SALINAS JAVIER OSWALDO"/>
  </r>
  <r>
    <s v="SECRETARIA DE GOBIERNO"/>
    <s v="6868"/>
    <s v=""/>
    <x v="4"/>
    <s v="LICENCIA DE MICROSOFT OFFICE-S.GOBIERNO 2024.O.C.138048"/>
    <n v="1220000"/>
    <s v="VÁSQUEZ SALINAS JAVIER OSWALDO"/>
  </r>
  <r>
    <s v="SECRETARIA DE GOBIERNO"/>
    <s v="6864"/>
    <s v=""/>
    <x v="4"/>
    <s v="LICENCIA DE MICROSOFT OFFICE-S.GOBIERNO 2024.O.C.138048"/>
    <n v="1220000"/>
    <s v="VÁSQUEZ SALINAS JAVIER OSWALDO"/>
  </r>
  <r>
    <s v="SECRETARIA DE AMBIENTE, MINAS DESARROLLO RURAL"/>
    <s v="02509"/>
    <s v=""/>
    <x v="6"/>
    <s v="BASCULA DE SOBRE PISO O SOBRE SUELO DIGITAL CTO4039-2023 SEC.AMBIENTAL"/>
    <n v="711620"/>
    <s v="FORERO CORTES DEISY CAROLINA"/>
  </r>
  <r>
    <s v="SECRETARIA DE AMBIENTE, MINAS DESARROLLO RURAL"/>
    <s v="02510"/>
    <s v=""/>
    <x v="6"/>
    <s v="BASCULA DE SOBRE PISO O SOBRE SUELO DIGITAL CTO4039-2023 SEC.AMBIENTAL"/>
    <n v="711620"/>
    <s v="FORERO CORTES DEISY CAROLINA"/>
  </r>
  <r>
    <s v="SECRETARIA GENERAL"/>
    <s v="5462"/>
    <s v=""/>
    <x v="0"/>
    <s v="SILLA ERGONOMICA CTO4018-2023 SEC.GENERAL"/>
    <n v="625000"/>
    <s v="BERNAL BUITRAGO CAROLINA MILENA"/>
  </r>
  <r>
    <s v="SECRETARIA GENERAL"/>
    <s v="5463"/>
    <s v=""/>
    <x v="0"/>
    <s v="SILLA ERGONOMICA CTO4018-2023 SEC.GENERAL"/>
    <n v="625000"/>
    <s v="BERNAL BUITRAGO CAROLINA MILENA"/>
  </r>
  <r>
    <s v="SECRETARIA GENERAL"/>
    <s v="5464"/>
    <s v=""/>
    <x v="0"/>
    <s v="SILLA ERGONOMICA CTO4018-2023 SEC.GENERAL"/>
    <n v="625000"/>
    <s v="BERNAL BUITRAGO CAROLINA MILENA"/>
  </r>
  <r>
    <s v="SECRETARIA GENERAL"/>
    <s v="5465"/>
    <s v=""/>
    <x v="0"/>
    <s v="SILLA ERGONOMICA CTO4018-2023 SEC.GENERAL"/>
    <n v="625000"/>
    <s v="BERNAL BUITRAGO CAROLINA MILENA"/>
  </r>
  <r>
    <s v="SECRETARIA GENERAL"/>
    <s v="5466"/>
    <s v=""/>
    <x v="0"/>
    <s v="SILLA ERGONOMICA CTO4018-2023 SEC.GENERAL"/>
    <n v="625000"/>
    <s v="BERNAL BUITRAGO CAROLINA MILENA"/>
  </r>
  <r>
    <s v="SECRETARIA GENERAL"/>
    <s v="5467"/>
    <s v=""/>
    <x v="0"/>
    <s v="SILLA ERGONOMICA CTO4018-2023 SEC.GENERAL"/>
    <n v="625000"/>
    <s v="BERNAL BUITRAGO CAROLINA MILENA"/>
  </r>
  <r>
    <s v="SECRETARIA GENERAL"/>
    <s v="5468"/>
    <s v=""/>
    <x v="0"/>
    <s v="SILLA ERGONOMICA CTO4018-2023 SEC.GENERAL"/>
    <n v="625000"/>
    <s v="BERNAL BUITRAGO CAROLINA MILENA"/>
  </r>
  <r>
    <s v="SECRETARIA GENERAL"/>
    <s v="5469"/>
    <s v=""/>
    <x v="0"/>
    <s v="SILLA ERGONOMICA CTO4018-2023 SEC.GENERAL"/>
    <n v="625000"/>
    <s v="BERNAL BUITRAGO CAROLINA MILENA"/>
  </r>
  <r>
    <s v="SECRETARIA GENERAL"/>
    <s v="5470"/>
    <s v=""/>
    <x v="0"/>
    <s v="SILLA ERGONOMICA CTO4018-2023 SEC.GENERAL"/>
    <n v="625000"/>
    <s v="BERNAL BUITRAGO CAROLINA MILENA"/>
  </r>
  <r>
    <s v="SECRETARIA GENERAL"/>
    <s v="000000005471"/>
    <s v=""/>
    <x v="0"/>
    <s v="SILLA ERGONOMICA CTO4018-2023 SEC.GENERAL"/>
    <n v="625000"/>
    <s v="BERNAL BUITRAGO CAROLINA MILENA"/>
  </r>
  <r>
    <s v="SECRETARIA GENERAL"/>
    <s v="5472"/>
    <s v=""/>
    <x v="0"/>
    <s v="SILLA ERGONOMICA CTO4018-2023 SEC.GENERAL"/>
    <n v="625000"/>
    <s v="BERNAL BUITRAGO CAROLINA MILENA"/>
  </r>
  <r>
    <s v="SECRETARIA GENERAL"/>
    <s v="5473"/>
    <s v=""/>
    <x v="0"/>
    <s v="SILLA ERGONOMICA CTO4018-2023 SEC.GENERAL"/>
    <n v="625000"/>
    <s v="BERNAL BUITRAGO CAROLINA MILENA"/>
  </r>
  <r>
    <s v="SECRETARIA GENERAL"/>
    <s v="5734"/>
    <s v=""/>
    <x v="0"/>
    <s v="SILLA ERGONOMICA CTO4018-2023 SEC.GENERAL"/>
    <n v="625000"/>
    <s v="BERNAL BUITRAGO CAROLINA MILENA"/>
  </r>
  <r>
    <s v="SECRETARIA GENERAL"/>
    <s v="5726"/>
    <s v=""/>
    <x v="0"/>
    <s v="SILLA ERGONOMICA CTO4018-2023 SEC.GENERAL"/>
    <n v="625000"/>
    <s v="BERNAL BUITRAGO CAROLINA MILENA"/>
  </r>
  <r>
    <s v="SECRETARIA GENERAL"/>
    <s v="5727"/>
    <s v=""/>
    <x v="0"/>
    <s v="SILLA ERGONOMICA CTO4018-2023 SEC.GENERAL"/>
    <n v="625000"/>
    <s v="BERNAL BUITRAGO CAROLINA MILENA"/>
  </r>
  <r>
    <s v="SECRETARIA GENERAL"/>
    <s v="5728"/>
    <s v=""/>
    <x v="0"/>
    <s v="SILLA ERGONOMICA CTO4018-2023 SEC.GENERAL"/>
    <n v="625000"/>
    <s v="BERNAL BUITRAGO CAROLINA MILENA"/>
  </r>
  <r>
    <s v="SECRETARIA GENERAL"/>
    <s v="5729"/>
    <s v=""/>
    <x v="0"/>
    <s v="SILLA ERGONOMICA CTO4018-2023 SEC.GENERAL"/>
    <n v="625000"/>
    <s v="BERNAL BUITRAGO CAROLINA MILENA"/>
  </r>
  <r>
    <s v="SECRETARIA GENERAL"/>
    <s v="5730"/>
    <s v=""/>
    <x v="0"/>
    <s v="SILLA ERGONOMICA CTO4018-2023 SEC.GENERAL"/>
    <n v="625000"/>
    <s v="BERNAL BUITRAGO CAROLINA MILENA"/>
  </r>
  <r>
    <s v="SECRETARIA GENERAL"/>
    <s v="000000005731"/>
    <s v=""/>
    <x v="0"/>
    <s v="SILLA ERGONOMICA CTO4018-2023 SEC.GENERAL"/>
    <n v="625000"/>
    <s v="BERNAL BUITRAGO CAROLINA MILENA"/>
  </r>
  <r>
    <s v="SECRETARIA GENERAL"/>
    <s v="5732"/>
    <s v=""/>
    <x v="0"/>
    <s v="SILLA ERGONOMICA CTO4018-2023 SEC.GENERAL"/>
    <n v="625000"/>
    <s v="BERNAL BUITRAGO CAROLINA MILENA"/>
  </r>
  <r>
    <s v="SECRETARIA GENERAL"/>
    <s v="5733"/>
    <s v=""/>
    <x v="0"/>
    <s v="SILLA ERGONOMICA CTO4018-2023 SEC.GENERAL"/>
    <n v="625000"/>
    <s v="BERNAL BUITRAGO CAROLINA MILENA"/>
  </r>
  <r>
    <s v="SECRETARIA GENERAL"/>
    <s v="5832"/>
    <s v=""/>
    <x v="0"/>
    <s v="SILLA ERGONOMICA CTO4018-2023 SEC.GENERAL"/>
    <n v="625000"/>
    <s v="BERNAL BUITRAGO CAROLINA MILENA"/>
  </r>
  <r>
    <s v="SECRETARIA GENERAL"/>
    <s v="6004"/>
    <s v=""/>
    <x v="0"/>
    <s v="SILLA ERGONOMICA CTO4018-2023 SEC.GENERAL"/>
    <n v="625000"/>
    <s v="BERNAL BUITRAGO CAROLINA MILENA"/>
  </r>
  <r>
    <s v="DESPACHO DEL ALCALDE"/>
    <s v="000000006415"/>
    <s v=""/>
    <x v="0"/>
    <s v="SILLA ERGONOMICA CTO4018-2023 SEC.GENERAL"/>
    <n v="625000"/>
    <s v="VASQUEZ PACHON XIMENA ANDREA"/>
  </r>
  <r>
    <s v="SECRETARIA GENERAL"/>
    <s v="6005"/>
    <s v=""/>
    <x v="0"/>
    <s v="SILLA ERGONOMICA CTO4018-2023 SEC.GENERAL"/>
    <n v="625000"/>
    <s v="BERNAL BUITRAGO CAROLINA MILENA"/>
  </r>
  <r>
    <s v="SECRETARIA GENERAL"/>
    <s v="000000006416"/>
    <s v=""/>
    <x v="0"/>
    <s v="SILLA ERGONOMICA CTO4018-2023 SEC.GENERAL"/>
    <n v="625000"/>
    <s v="TIQUE MARIA DEL PILAR"/>
  </r>
  <r>
    <s v="SECRETARIA GENERAL"/>
    <s v="5452"/>
    <s v=""/>
    <x v="0"/>
    <s v="SILLAS ERGONOMICAS G.HUMANA CTO4018-2023"/>
    <n v="625000"/>
    <s v="BERNAL BUITRAGO CAROLINA MILENA"/>
  </r>
  <r>
    <s v="SECRETARIA GENERAL"/>
    <s v="5458"/>
    <s v=""/>
    <x v="0"/>
    <s v="SILLA ERGONOMICA CTO4018-2023 SEC.GENERAL"/>
    <n v="625000"/>
    <s v="BERNAL BUITRAGO CAROLINA MILENA"/>
  </r>
  <r>
    <s v="SECRETARIA GENERAL"/>
    <s v="5459"/>
    <s v=""/>
    <x v="0"/>
    <s v="SILLA ERGONOMICA CTO4018-2023 SEC.GENERAL"/>
    <n v="625000"/>
    <s v="BERNAL BUITRAGO CAROLINA MILENA"/>
  </r>
  <r>
    <s v="SECRETARIA GENERAL"/>
    <s v="5460"/>
    <s v=""/>
    <x v="0"/>
    <s v="SILLA ERGONOMICA CTO4018-2023 SEC.GENERAL"/>
    <n v="625000"/>
    <s v="BERNAL BUITRAGO CAROLINA MILENA"/>
  </r>
  <r>
    <s v="SECRETARIA GENERAL"/>
    <s v="000000005461"/>
    <s v=""/>
    <x v="0"/>
    <s v="SILLA ERGONOMICA CTO4018-2023 SEC.GENERAL"/>
    <n v="625000"/>
    <s v="BERNAL BUITRAGO CAROLINA MILENA"/>
  </r>
  <r>
    <s v="DIRECCIÓN RECURSOS FISICOS Y GESTIÓN DOCUMENTAL"/>
    <s v="00150"/>
    <s v=""/>
    <x v="2"/>
    <s v="GUADAÑADORA PROFESIONAL  2.68HP 40.2CC - MANTENIMIENTO 2023 (109948)"/>
    <n v="3445700"/>
    <s v="RODRIGUEZ  CHISINO OMAR"/>
  </r>
  <r>
    <s v="DIRECCIÓN RECURSOS FISICOS Y GESTIÓN DOCUMENTAL"/>
    <s v="00166"/>
    <s v=""/>
    <x v="2"/>
    <s v="HIDROLAVADORA PROFESIONAL  HD 4/9 1300PSI 2HP110V 8.3LM M-10MT - MANTENIMIENTO 20223 (108352)"/>
    <n v="4302970"/>
    <s v="CUADROS BOHORQUEZ LILIA ROSSANA"/>
  </r>
  <r>
    <s v="SECRETARIA"/>
    <s v="06459"/>
    <s v=""/>
    <x v="3"/>
    <s v="FLAUTA TRAVERSA ORIGEN JAPONÉS EN C COLOR NICKEL,SILVER MATERIAL NICKEL,PLASTIC,SILVER ESTILO MODERN"/>
    <n v="1410915"/>
    <s v="TRIVIÑO PEREZ PATRICIA"/>
  </r>
  <r>
    <s v="SECRETARIA"/>
    <s v="06460"/>
    <s v=""/>
    <x v="3"/>
    <s v="FLAUTA TRAVERSA ORIGEN JAPONÉS EN C COLOR NICKEL,SILVER MATERIAL NICKEL,PLASTIC,SILVER ESTILO MODERN"/>
    <n v="1410915"/>
    <s v="TRIVIÑO PEREZ PATRICIA"/>
  </r>
  <r>
    <s v="SECRETARIA"/>
    <s v="06461"/>
    <s v=""/>
    <x v="3"/>
    <s v="FLAUTA TRAVERSA ORIGEN JAPONÉS EN C COLOR NICKEL,SILVER MATERIAL NICKEL,PLASTIC,SILVER ESTILO MODERN"/>
    <n v="1410915"/>
    <s v="TRIVIÑO PEREZ PATRICIA"/>
  </r>
  <r>
    <s v="SECRETARIA"/>
    <s v="06462"/>
    <s v=""/>
    <x v="3"/>
    <s v="FLAUTA TRAVERSA ORIGEN JAPONÉS EN C COLOR NICKEL,SILVER MATERIAL NICKEL,PLASTIC,SILVER ESTILO MODERN"/>
    <n v="1410915"/>
    <s v="TRIVIÑO PEREZ PATRICIA"/>
  </r>
  <r>
    <s v="SECRETARIA DE GOBIERNO"/>
    <s v="7056"/>
    <s v=""/>
    <x v="1"/>
    <s v="COMPUTADOR ALL IN ONE-D.PARTICIPACION 2024-O.C.139845"/>
    <n v="6596208"/>
    <s v="RONCANCIO PEDRAZA ROSA AURORA"/>
  </r>
  <r>
    <s v="SECRETARIA DE GOBIERNO"/>
    <s v="7052"/>
    <s v=""/>
    <x v="1"/>
    <s v="COMPUTADOR ALL IN ONE-D.PARTICIPACION 2024-O.C.139845"/>
    <n v="6596208"/>
    <s v="RONCANCIO PEDRAZA ROSA AURORA"/>
  </r>
  <r>
    <s v="SECRETARIA GENERAL"/>
    <s v="000000006461"/>
    <s v=""/>
    <x v="0"/>
    <s v="SILLA ERGONOMICA CTO4018-2023 SEC.GENERAL"/>
    <n v="625000"/>
    <s v="BERNAL BUITRAGO CAROLINA MILENA"/>
  </r>
  <r>
    <s v="SECRETARIA GENERAL"/>
    <s v="000000006471"/>
    <s v=""/>
    <x v="0"/>
    <s v="SILLA ERGONOMICA CTO4018-2023 SEC.GENERAL"/>
    <n v="625000"/>
    <s v="BERNAL BUITRAGO CAROLINA MILENA"/>
  </r>
  <r>
    <s v="SECRETARIA GENERAL"/>
    <s v="6462"/>
    <s v=""/>
    <x v="0"/>
    <s v="SILLA ERGONOMICA CTO4018-2023 SEC.GENERAL"/>
    <n v="625000"/>
    <s v="BERNAL BUITRAGO CAROLINA MILENA"/>
  </r>
  <r>
    <s v="SECRETARIA GENERAL"/>
    <s v="6499"/>
    <s v=""/>
    <x v="0"/>
    <s v="SILLA ERGONOMICA CTO4018-2023 SEC.GENERAL"/>
    <n v="625000"/>
    <s v="BERNAL BUITRAGO CAROLINA MILENA"/>
  </r>
  <r>
    <s v="SECRETARIA GENERAL"/>
    <s v="6463"/>
    <s v=""/>
    <x v="0"/>
    <s v="SILLA ERGONOMICA CTO4018-2023 SEC.GENERAL"/>
    <n v="625000"/>
    <s v="BERNAL BUITRAGO CAROLINA MILENA"/>
  </r>
  <r>
    <s v="SECRETARIA GENERAL"/>
    <s v="6500"/>
    <s v=""/>
    <x v="0"/>
    <s v="SILLA ERGONOMICA CTO4018-2023 SEC.GENERAL"/>
    <n v="625000"/>
    <s v="BERNAL BUITRAGO CAROLINA MILENA"/>
  </r>
  <r>
    <s v="SECRETARIA GENERAL"/>
    <s v="6464"/>
    <s v=""/>
    <x v="0"/>
    <s v="SILLA ERGONOMICA CTO4018-2023 SEC.GENERAL"/>
    <n v="625000"/>
    <s v="BERNAL BUITRAGO CAROLINA MILENA"/>
  </r>
  <r>
    <s v="SECRETARIA GENERAL"/>
    <s v="6528"/>
    <s v=""/>
    <x v="0"/>
    <s v="SILLA ERGONOMICA CTO4018-2023 SEC.GENERAL"/>
    <n v="625000"/>
    <s v="BERNAL BUITRAGO CAROLINA MILENA"/>
  </r>
  <r>
    <s v="SECRETARIA GENERAL"/>
    <s v="6465"/>
    <s v=""/>
    <x v="0"/>
    <s v="SILLA ERGONOMICA CTO4018-2023 SEC.GENERAL"/>
    <n v="625000"/>
    <s v="BERNAL BUITRAGO CAROLINA MILENA"/>
  </r>
  <r>
    <s v="SECRETARIA GENERAL"/>
    <s v="6466"/>
    <s v=""/>
    <x v="0"/>
    <s v="SILLA ERGONOMICA CTO4018-2023 SEC.GENERAL"/>
    <n v="625000"/>
    <s v="BERNAL BUITRAGO CAROLINA MILENA"/>
  </r>
  <r>
    <s v="SECRETARIA GENERAL"/>
    <s v="6530"/>
    <s v=""/>
    <x v="0"/>
    <s v="SILLA ERGONOMICA CTO4018-2023 SEC.GENERAL"/>
    <n v="625000"/>
    <s v="BERNAL BUITRAGO CAROLINA MILENA"/>
  </r>
  <r>
    <s v="SECRETARIA GENERAL"/>
    <s v="6467"/>
    <s v=""/>
    <x v="0"/>
    <s v="SILLA ERGONOMICA CTO4018-2023 SEC.GENERAL"/>
    <n v="625000"/>
    <s v="BERNAL BUITRAGO CAROLINA MILENA"/>
  </r>
  <r>
    <s v="SECRETARIA GENERAL"/>
    <s v="6437"/>
    <s v=""/>
    <x v="0"/>
    <s v="SILLA ERGONOMICA CTO4018-2023 SEC.GENERAL"/>
    <n v="625000"/>
    <s v="BERNAL BUITRAGO CAROLINA MILENA"/>
  </r>
  <r>
    <s v="SECRETARIA GENERAL"/>
    <s v="6532"/>
    <s v=""/>
    <x v="0"/>
    <s v="SILLA ERGONOMICA CTO4018-2023 SEC.GENERAL"/>
    <n v="625000"/>
    <s v="BERNAL BUITRAGO CAROLINA MILENA"/>
  </r>
  <r>
    <s v="SECRETARIA GENERAL"/>
    <s v="6468"/>
    <s v=""/>
    <x v="0"/>
    <s v="SILLA ERGONOMICA CTO4018-2023 SEC.GENERAL"/>
    <n v="625000"/>
    <s v="BERNAL BUITRAGO CAROLINA MILENA"/>
  </r>
  <r>
    <s v="SECRETARIA GENERAL"/>
    <s v="7037"/>
    <s v=""/>
    <x v="0"/>
    <s v="SILLA ERGONOMICA CTO4018-2023 SEC.GENERAL"/>
    <n v="625000"/>
    <s v="BERNAL BUITRAGO CAROLINA MILENA"/>
  </r>
  <r>
    <s v="SECRETARIA GENERAL"/>
    <s v="6469"/>
    <s v=""/>
    <x v="0"/>
    <s v="SILLA ERGONOMICA CTO4018-2023 SEC.GENERAL"/>
    <n v="625000"/>
    <s v="BERNAL BUITRAGO CAROLINA MILENA"/>
  </r>
  <r>
    <s v="SECRETARIA GENERAL"/>
    <s v="6535"/>
    <s v=""/>
    <x v="0"/>
    <s v="SILLA ERGONOMICA CTO4018-2023 SEC.GENERAL"/>
    <n v="625000"/>
    <s v="BERNAL BUITRAGO CAROLINA MILENA"/>
  </r>
  <r>
    <s v="SECRETARIA GENERAL"/>
    <s v="6470"/>
    <s v=""/>
    <x v="0"/>
    <s v="SILLA ERGONOMICA CTO4018-2023 SEC.GENERAL"/>
    <n v="625000"/>
    <s v="BERNAL BUITRAGO CAROLINA MILENA"/>
  </r>
  <r>
    <s v="SECRETARIA GENERAL"/>
    <s v="6533"/>
    <s v=""/>
    <x v="0"/>
    <s v="SILLA ERGONOMICA CTO4018-2023 SEC.GENERAL"/>
    <n v="625000"/>
    <s v="BERNAL BUITRAGO CAROLINA MILENA"/>
  </r>
  <r>
    <s v="SECRETARIA GENERAL"/>
    <s v="6438"/>
    <s v=""/>
    <x v="0"/>
    <s v="SILLA ERGONOMICA CTO4018-2023 SEC.GENERAL"/>
    <n v="625000"/>
    <s v="BERNAL BUITRAGO CAROLINA MILENA"/>
  </r>
  <r>
    <s v="SECRETARIA GENERAL"/>
    <s v="5725"/>
    <s v=""/>
    <x v="0"/>
    <s v="SILLA ERGONOMICA CTO4018-2023 SEC.GENERAL"/>
    <n v="625000"/>
    <s v="BERNAL BUITRAGO CAROLINA MILENA"/>
  </r>
  <r>
    <s v="SECRETARIA GENERAL"/>
    <s v="5456"/>
    <s v=""/>
    <x v="0"/>
    <s v="SILLA ERGONOMICA CTO4018-2023 SEC.GENERAL"/>
    <n v="625000"/>
    <s v="BERNAL BUITRAGO CAROLINA MILENA"/>
  </r>
  <r>
    <s v="SECRETARIA DE GOBIERNO"/>
    <s v="5394"/>
    <s v=""/>
    <x v="0"/>
    <s v="SILLA ATENAS PRESIDENTE OC114687-2023 SEC.GOBIERNO"/>
    <n v="753670"/>
    <s v="MARIÑO SANDOVAL RAFAEL ENRIQUE"/>
  </r>
  <r>
    <s v="SECRETARIA DE GOBIERNO"/>
    <s v="5400"/>
    <s v=""/>
    <x v="0"/>
    <s v="SILLA ATENAS PRESIDENTE OC114687-2023 SEC.GOBIERNO"/>
    <n v="753670"/>
    <s v="MARIÑO SANDOVAL RAFAEL ENRIQUE"/>
  </r>
  <r>
    <s v="SECRETARIA"/>
    <s v="10102"/>
    <s v=""/>
    <x v="0"/>
    <s v="MESON INDUSTRIAL CON GRIFERIA Y ACCESORIOS CTO4058-2023 SEC.SALUD"/>
    <n v="3168750"/>
    <s v="ACEVEDO ECHEVERRY SANDRA MILENA"/>
  </r>
  <r>
    <s v="SECRETARIA GENERAL"/>
    <s v="5455"/>
    <s v=""/>
    <x v="0"/>
    <s v="SILLA ERGONOMICA CTO4018-2023 SEC.GENERAL"/>
    <n v="625000"/>
    <s v="BERNAL BUITRAGO CAROLINA MILENA"/>
  </r>
  <r>
    <s v="SECRETARIA GENERAL"/>
    <s v="5724"/>
    <s v=""/>
    <x v="0"/>
    <s v="SILLA ERGONOMICA CTO4018-2023 SEC.GENERAL"/>
    <n v="625000"/>
    <s v="BERNAL BUITRAGO CAROLINA MILENA"/>
  </r>
  <r>
    <s v="SECRETARIA GENERAL"/>
    <s v="5457"/>
    <s v=""/>
    <x v="0"/>
    <s v="SILLA ERGONOMICA CTO4018-2023 SEC.GENERAL"/>
    <n v="625000"/>
    <s v="BERNAL BUITRAGO CAROLINA MILENA"/>
  </r>
  <r>
    <s v="SECRETARIA"/>
    <s v="5743"/>
    <s v=""/>
    <x v="1"/>
    <s v="TABLE SAMSUNG GALAXY CTO4419-2023 SEC.SALUD"/>
    <n v="817626"/>
    <s v="OBANDO ALONSO INES YASBLEIDY"/>
  </r>
  <r>
    <s v="SECRETARIA"/>
    <s v="5744"/>
    <s v=""/>
    <x v="1"/>
    <s v="TABLE SAMSUNG GALAXY CTO4419-2023 SEC.SALUD"/>
    <n v="817626"/>
    <s v="OBANDO ALONSO INES YASBLEIDY"/>
  </r>
  <r>
    <s v="SECRETARIA"/>
    <s v="5745"/>
    <s v=""/>
    <x v="1"/>
    <s v="TABLE SAMSUNG GALAXY CTO4419-2023 SEC.SALUD"/>
    <n v="817626"/>
    <s v="OBANDO ALONSO INES YASBLEIDY"/>
  </r>
  <r>
    <s v="SECRETARIA"/>
    <s v="06445"/>
    <s v=""/>
    <x v="3"/>
    <s v="CORNO DOBLE  ORIGEN JAPONÉS EN F/BB CUERPO LATÓN AMARILLO TAMAÑO DE CAMPANA METRO TIPO DE CAMPANA FI"/>
    <n v="27229906"/>
    <s v="TRIVIÑO PEREZ PATRICIA"/>
  </r>
  <r>
    <s v="SECRETARIA"/>
    <s v="06446"/>
    <s v=""/>
    <x v="3"/>
    <s v="TROMPETA  ORIGEN JAPONÉS EN BB MATERIAL DE LA CAMPANA DOS PIEZAS, LATÓN AMARILLO DIÁMETRO DE CAMPANA"/>
    <n v="5417220"/>
    <s v="TRIVIÑO PEREZ PATRICIA"/>
  </r>
  <r>
    <s v="SECRETARIA"/>
    <s v="06447"/>
    <s v=""/>
    <x v="3"/>
    <s v="TROMBÓN  ORIGEN JAPONÉS EN BB MATERIAL DE LA CAMPANA LATÓN AMARILLO DIÁMETRO DE CAMPANA 204,4 MM (8#"/>
    <n v="7593483"/>
    <s v="TRIVIÑO PEREZ PATRICIA"/>
  </r>
  <r>
    <s v="SECRETARIA"/>
    <s v="06448"/>
    <s v=""/>
    <x v="3"/>
    <s v="BOMBARDINO (EUFONIO)  ORIGEN JAPONÉS EN BB CUERPO LATÓN AMARILLO DIÁMETRO DE CAMPANA 280 MM (11QUOT;"/>
    <n v="18978782"/>
    <s v="TRIVIÑO PEREZ PATRICIA"/>
  </r>
  <r>
    <s v="SECRETARIA"/>
    <s v="06450"/>
    <s v=""/>
    <x v="3"/>
    <s v="BATERÍA ACÚSTICA  ORIGEN JAPONÉS STAGE CUSTOM BIRCH 1 TOM DE PISO, 2 TOM DE AIRE, 1 BOMBO CON PEDAL,"/>
    <n v="5275345"/>
    <s v="TRIVIÑO PEREZ PATRICIA"/>
  </r>
  <r>
    <s v="SECRETARIA"/>
    <s v="06451"/>
    <s v=""/>
    <x v="3"/>
    <s v="GLOCKENSPIEL  B 35 25S CANTIDAD DE TECLAS: 25 ESCALA MUSICAL: CROMÁTICA MATERIAL DEL CUERPO: ALUMINI"/>
    <n v="7219172"/>
    <s v="TRIVIÑO PEREZ PATRICIA"/>
  </r>
  <r>
    <s v="SECRETARIA"/>
    <s v="06453"/>
    <s v=""/>
    <x v="3"/>
    <s v="SET DE PLATILLOS PARA BATERÍA  ZBTP390-A (HIHAT 14”, CRASH 16” RIDE 20\ ZILDJIAN PLANET Z -  S.CULTU"/>
    <n v="1989793"/>
    <s v="TRIVIÑO PEREZ PATRICIA"/>
  </r>
  <r>
    <s v="SECRETARIA DE GOBIERNO"/>
    <s v="7035"/>
    <s v=""/>
    <x v="1"/>
    <s v="DRONE GOBIERNO"/>
    <n v="51515100"/>
    <s v="VÁSQUEZ SALINAS JAVIER OSWALDO"/>
  </r>
  <r>
    <s v="SECRETARIA DE GOBIERNO"/>
    <s v="5356"/>
    <s v=""/>
    <x v="0"/>
    <s v="SILLA ATENAS PRESIDENTE OC114687-2023 SEC.GOBIERNO"/>
    <n v="753670"/>
    <s v="MARIÑO SANDOVAL RAFAEL ENRIQUE"/>
  </r>
  <r>
    <s v="SECRETARIA DE GOBIERNO"/>
    <s v="5357"/>
    <s v=""/>
    <x v="0"/>
    <s v="SILLA ATENAS PRESIDENTE OC114687-2023 SEC.GOBIERNO"/>
    <n v="753670"/>
    <s v="MARIÑO SANDOVAL RAFAEL ENRIQUE"/>
  </r>
  <r>
    <s v="SECRETARIA DE GOBIERNO"/>
    <s v="5358"/>
    <s v=""/>
    <x v="0"/>
    <s v="SILLA ATENAS PRESIDENTE OC114687-2023 SEC.GOBIERNO"/>
    <n v="753670"/>
    <s v="MARIÑO SANDOVAL RAFAEL ENRIQUE"/>
  </r>
  <r>
    <s v="SECRETARIA DE GOBIERNO"/>
    <s v="5359"/>
    <s v=""/>
    <x v="0"/>
    <s v="SILLA ATENAS PRESIDENTE OC114687-2023 SEC.GOBIERNO"/>
    <n v="753670"/>
    <s v="MARIÑO SANDOVAL RAFAEL ENRIQUE"/>
  </r>
  <r>
    <s v="SECRETARIA DE GOBIERNO"/>
    <s v="5360"/>
    <s v=""/>
    <x v="0"/>
    <s v="SILLA ATENAS PRESIDENTE OC114687-2023 SEC.GOBIERNO"/>
    <n v="753670"/>
    <s v="MARIÑO SANDOVAL RAFAEL ENRIQUE"/>
  </r>
  <r>
    <s v="SECRETARIA DE GOBIERNO"/>
    <s v="000000005361"/>
    <s v=""/>
    <x v="0"/>
    <s v="SILLA ATENAS PRESIDENTE OC114687-2023 SEC.GOBIERNO"/>
    <n v="753670"/>
    <s v="MARIÑO SANDOVAL RAFAEL ENRIQUE"/>
  </r>
  <r>
    <s v="SECRETARIA DE GOBIERNO"/>
    <s v="5362"/>
    <s v=""/>
    <x v="0"/>
    <s v="SILLA ATENAS PRESIDENTE OC114687-2023 SEC.GOBIERNO"/>
    <n v="753670"/>
    <s v="MARIÑO SANDOVAL RAFAEL ENRIQUE"/>
  </r>
  <r>
    <s v="SECRETARIA DE GOBIERNO"/>
    <s v="5363"/>
    <s v=""/>
    <x v="0"/>
    <s v="SILLA ATENAS PRESIDENTE OC114687-2023 SEC.GOBIERNO"/>
    <n v="753670"/>
    <s v="MARIÑO SANDOVAL RAFAEL ENRIQUE"/>
  </r>
  <r>
    <s v="SECRETARIA DE GOBIERNO"/>
    <s v="5364"/>
    <s v=""/>
    <x v="0"/>
    <s v="SILLA ATENAS PRESIDENTE OC114687-2023 SEC.GOBIERNO"/>
    <n v="753670"/>
    <s v="MARIÑO SANDOVAL RAFAEL ENRIQUE"/>
  </r>
  <r>
    <s v="SECRETARIA DE GOBIERNO"/>
    <s v="5365"/>
    <s v=""/>
    <x v="0"/>
    <s v="SILLA ATENAS PRESIDENTE OC114687-2023 SEC.GOBIERNO"/>
    <n v="753670"/>
    <s v="MARIÑO SANDOVAL RAFAEL ENRIQUE"/>
  </r>
  <r>
    <s v="SECRETARIA DE GOBIERNO"/>
    <s v="5366"/>
    <s v=""/>
    <x v="0"/>
    <s v="SILLA ATENAS PRESIDENTE OC114687-2023 SEC.GOBIERNO"/>
    <n v="753670"/>
    <s v="MARIÑO SANDOVAL RAFAEL ENRIQUE"/>
  </r>
  <r>
    <s v="SECRETARIA DE GOBIERNO"/>
    <s v="5367"/>
    <s v=""/>
    <x v="0"/>
    <s v="SILLA ATENAS PRESIDENTE OC114687-2023 SEC.GOBIERNO"/>
    <n v="753670"/>
    <s v="MARIÑO SANDOVAL RAFAEL ENRIQUE"/>
  </r>
  <r>
    <s v="SECRETARIA DE GOBIERNO"/>
    <s v="5368"/>
    <s v=""/>
    <x v="0"/>
    <s v="SILLA ATENAS PRESIDENTE OC114687-2023 SEC.GOBIERNO"/>
    <n v="753670"/>
    <s v="MARIÑO SANDOVAL RAFAEL ENRIQUE"/>
  </r>
  <r>
    <s v="SECRETARIA DE GOBIERNO"/>
    <s v="5369"/>
    <s v=""/>
    <x v="0"/>
    <s v="SILLA ATENAS PRESIDENTE OC114687-2023 SEC.GOBIERNO"/>
    <n v="753670"/>
    <s v="MARIÑO SANDOVAL RAFAEL ENRIQUE"/>
  </r>
  <r>
    <s v="SECRETARIA DE GOBIERNO"/>
    <s v="5370"/>
    <s v=""/>
    <x v="0"/>
    <s v="SILLA ATENAS PRESIDENTE OC114687-2023 SEC.GOBIERNO"/>
    <n v="753670"/>
    <s v="MARIÑO SANDOVAL RAFAEL ENRIQUE"/>
  </r>
  <r>
    <s v="SECRETARIA"/>
    <s v="5746"/>
    <s v=""/>
    <x v="1"/>
    <s v="TABLE SAMSUNG GALAXY CTO4419-2023 SEC.SALUD"/>
    <n v="817626"/>
    <s v="OBANDO ALONSO INES YASBLEIDY"/>
  </r>
  <r>
    <s v="SECRETARIA"/>
    <s v="5747"/>
    <s v=""/>
    <x v="1"/>
    <s v="TABLE SAMSUNG GALAXY CTO4419-2023 SEC.SALUD"/>
    <n v="817626"/>
    <s v="OBANDO ALONSO INES YASBLEIDY"/>
  </r>
  <r>
    <s v="SECRETARIA"/>
    <s v="5748"/>
    <s v=""/>
    <x v="1"/>
    <s v="TABLE SAMSUNG GALAXY CTO4419-2023 SEC.SALUD"/>
    <n v="817626"/>
    <s v="OBANDO ALONSO INES YASBLEIDY"/>
  </r>
  <r>
    <s v="SECRETARIA"/>
    <s v="5749"/>
    <s v=""/>
    <x v="1"/>
    <s v="TABLE SAMSUNG GALAXY CTO4419-2023 SEC.SALUD"/>
    <n v="817626"/>
    <s v="OBANDO ALONSO INES YASBLEIDY"/>
  </r>
  <r>
    <s v="SECRETARIA"/>
    <s v="5750"/>
    <s v=""/>
    <x v="1"/>
    <s v="TABLE SAMSUNG GALAXY CTO4419-2023 SEC.SALUD"/>
    <n v="817626"/>
    <s v="OBANDO ALONSO INES YASBLEIDY"/>
  </r>
  <r>
    <s v="SECRETARIA DE GOBIERNO"/>
    <s v="5395"/>
    <s v=""/>
    <x v="0"/>
    <s v="SILLA ATENAS PRESIDENTE OC114687-2023 SEC.GOBIERNO"/>
    <n v="753670"/>
    <s v="MARIÑO SANDOVAL RAFAEL ENRIQUE"/>
  </r>
  <r>
    <s v="SECRETARIA DE GOBIERNO"/>
    <s v="5396"/>
    <s v=""/>
    <x v="0"/>
    <s v="SILLA ATENAS PRESIDENTE OC114687-2023 SEC.GOBIERNO"/>
    <n v="753670"/>
    <s v="MARIÑO SANDOVAL RAFAEL ENRIQUE"/>
  </r>
  <r>
    <s v="SECRETARIA DE GOBIERNO"/>
    <s v="5397"/>
    <s v=""/>
    <x v="0"/>
    <s v="SILLA ATENAS PRESIDENTE OC114687-2023 SEC.GOBIERNO"/>
    <n v="753670"/>
    <s v="MARIÑO SANDOVAL RAFAEL ENRIQUE"/>
  </r>
  <r>
    <s v="SECRETARIA DE GOBIERNO"/>
    <s v="5399"/>
    <s v=""/>
    <x v="0"/>
    <s v="SILLA ATENAS PRESIDENTE OC114687-2023 SEC.GOBIERNO"/>
    <n v="753670"/>
    <s v="MARIÑO SANDOVAL RAFAEL ENRIQUE"/>
  </r>
  <r>
    <s v="SECRETARIA DE GOBIERNO"/>
    <s v="000000005401"/>
    <s v=""/>
    <x v="0"/>
    <s v="SILLA ATENAS PRESIDENTE OC114687-2023 SEC.GOBIERNO"/>
    <n v="753670"/>
    <s v="MARIÑO SANDOVAL RAFAEL ENRIQUE"/>
  </r>
  <r>
    <s v="SECRETARIA DE GOBIERNO"/>
    <s v="5402"/>
    <s v=""/>
    <x v="0"/>
    <s v="SILLA ATENAS PRESIDENTE OC114687-2023 SEC.GOBIERNO"/>
    <n v="753670"/>
    <s v="MARIÑO SANDOVAL RAFAEL ENRIQUE"/>
  </r>
  <r>
    <s v="SECRETARIA DE GOBIERNO"/>
    <s v="5403"/>
    <s v=""/>
    <x v="0"/>
    <s v="SILLA ATENAS PRESIDENTE OC114687-2023 SEC.GOBIERNO"/>
    <n v="753670"/>
    <s v="MARIÑO SANDOVAL RAFAEL ENRIQUE"/>
  </r>
  <r>
    <s v="SECRETARIA DE GOBIERNO"/>
    <s v="5404"/>
    <s v=""/>
    <x v="0"/>
    <s v="SILLA ATENAS PRESIDENTE OC114687-2023 SEC.GOBIERNO"/>
    <n v="753670"/>
    <s v="MARIÑO SANDOVAL RAFAEL ENRIQUE"/>
  </r>
  <r>
    <s v="SECRETARIA DE GOBIERNO"/>
    <s v="5405"/>
    <s v=""/>
    <x v="0"/>
    <s v="SILLA ATENAS PRESIDENTE OC114687-2023 SEC.GOBIERNO"/>
    <n v="753670"/>
    <s v="MARIÑO SANDOVAL RAFAEL ENRIQUE"/>
  </r>
  <r>
    <s v="SECRETARIA DE GOBIERNO"/>
    <s v="5406"/>
    <s v=""/>
    <x v="0"/>
    <s v="SILLA ATENAS PRESIDENTE OC114687-2023 SEC.GOBIERNO"/>
    <n v="753670"/>
    <s v="MARIÑO SANDOVAL RAFAEL ENRIQUE"/>
  </r>
  <r>
    <s v="SECRETARIA DE GOBIERNO"/>
    <s v="5407"/>
    <s v=""/>
    <x v="0"/>
    <s v="SILLA ATENAS PRESIDENTE OC114687-2023 SEC.GOBIERNO"/>
    <n v="753670"/>
    <s v="MARIÑO SANDOVAL RAFAEL ENRIQUE"/>
  </r>
  <r>
    <s v="SECRETARIA DE GOBIERNO"/>
    <s v="5408"/>
    <s v=""/>
    <x v="0"/>
    <s v="SILLA ATENAS PRESIDENTE OC114687-2023 SEC.GOBIERNO"/>
    <n v="753670"/>
    <s v="MARIÑO SANDOVAL RAFAEL ENRIQUE"/>
  </r>
  <r>
    <s v="SECRETARIA DE GOBIERNO"/>
    <s v="5409"/>
    <s v=""/>
    <x v="0"/>
    <s v="SILLA ATENAS PRESIDENTE OC114687-2023 SEC.GOBIERNO"/>
    <n v="753670"/>
    <s v="MARIÑO SANDOVAL RAFAEL ENRIQUE"/>
  </r>
  <r>
    <s v="SECRETARIA DE GOBIERNO"/>
    <s v="000000005410"/>
    <s v=""/>
    <x v="0"/>
    <s v="SILLA ATENAS PRESIDENTE OC114687-2023 SEC.GOBIERNO"/>
    <n v="753670"/>
    <s v="MARIÑO SANDOVAL RAFAEL ENRIQUE"/>
  </r>
  <r>
    <s v="SECRETARIA DE GOBIERNO"/>
    <s v="000000005411"/>
    <s v=""/>
    <x v="0"/>
    <s v="SILLA ATENAS PRESIDENTE OC114687-2023 SEC.GOBIERNO"/>
    <n v="753670"/>
    <s v="MARIÑO SANDOVAL RAFAEL ENRIQUE"/>
  </r>
  <r>
    <s v="SECRETARIA DE GOBIERNO"/>
    <s v="000000005412"/>
    <s v=""/>
    <x v="0"/>
    <s v="SILLA ATENAS PRESIDENTE OC114687-2023 SEC.GOBIERNO"/>
    <n v="753670"/>
    <s v="MARIÑO SANDOVAL RAFAEL ENRIQUE"/>
  </r>
  <r>
    <s v="SECRETARIA DE GOBIERNO"/>
    <s v="000000005413"/>
    <s v=""/>
    <x v="0"/>
    <s v="SILLA ATENAS PRESIDENTE OC114687-2023 SEC.GOBIERNO"/>
    <n v="753670"/>
    <s v="MARIÑO SANDOVAL RAFAEL ENRIQUE"/>
  </r>
  <r>
    <s v="SECRETARIA DE GOBIERNO"/>
    <s v="000000005414"/>
    <s v=""/>
    <x v="0"/>
    <s v="SILLA ATENAS PRESIDENTE OC114687-2023 SEC.GOBIERNO"/>
    <n v="753670"/>
    <s v="MARIÑO SANDOVAL RAFAEL ENRIQUE"/>
  </r>
  <r>
    <s v="OFICINA DE COMUNICACIONES Y RELACIÓN CON EL CIUDADANO"/>
    <s v="00583"/>
    <s v=""/>
    <x v="1"/>
    <s v="CAMARA CANON EOS 90D REFLEX - REPOSICION PRENSA 2023"/>
    <n v="11888100"/>
    <s v="GUZMAN VILLARREAL JEIMMY JULIETH"/>
  </r>
  <r>
    <s v="OFICINA DE COMUNICACIONES Y RELACIÓN CON EL CIUDADANO"/>
    <s v="00584"/>
    <s v=""/>
    <x v="1"/>
    <s v="FLASH GODOX 685 -REPOSICION PRENSA 2023"/>
    <n v="1116220"/>
    <s v="GUZMAN VILLARREAL JEIMMY JULIETH"/>
  </r>
  <r>
    <s v=""/>
    <s v="03028"/>
    <s v=""/>
    <x v="2"/>
    <s v="PLANTA ELECTRICA"/>
    <n v="8164000"/>
    <s v=""/>
  </r>
  <r>
    <s v="OFICINA DE COMUNICACIONES Y RELACIÓN CON EL CIUDADANO"/>
    <s v="00701"/>
    <s v=""/>
    <x v="0"/>
    <s v="LOCKER METALICO CTO4136-2023 SEC.GENERAL"/>
    <n v="1200000"/>
    <s v="GUZMAN VILLARREAL JEIMMY JULIETH"/>
  </r>
  <r>
    <s v="OFICINA DE COMUNICACIONES Y RELACIÓN CON EL CIUDADANO"/>
    <s v="00702"/>
    <s v=""/>
    <x v="0"/>
    <s v="LOCKER METALICO CTO4136-2023 SEC.GENERAL"/>
    <n v="1200000"/>
    <s v="CHICA  MARTINEZ  DIDIER GERMAN"/>
  </r>
  <r>
    <s v="OFICINA DE COMUNICACIONES Y RELACIÓN CON EL CIUDADANO"/>
    <s v="00703"/>
    <s v=""/>
    <x v="1"/>
    <s v="VIDEO BEAM CTO4136-2023 SEC.GENERAL"/>
    <n v="2100000"/>
    <s v="GUZMAN VILLARREAL JEIMMY JULIETH"/>
  </r>
  <r>
    <s v="SECRETARIA GENERAL"/>
    <s v="00704"/>
    <s v=""/>
    <x v="0"/>
    <s v="SILLAS TIPO ISABELINA CTO4136-2023 SEC.GENERAL"/>
    <n v="1500000"/>
    <s v="RAMIREZ PARRADO NÉSTOR  ALEJANDRO"/>
  </r>
  <r>
    <s v="SECRETARIA GENERAL"/>
    <s v="00706"/>
    <s v=""/>
    <x v="0"/>
    <s v="SILLAS TIPO ISABELINA CTO4136-2023 SEC.GENERAL"/>
    <n v="1500000"/>
    <s v="RAMIREZ PARRADO NÉSTOR  ALEJANDRO"/>
  </r>
  <r>
    <s v="SECRETARIA GENERAL"/>
    <s v="000000006134"/>
    <s v=""/>
    <x v="0"/>
    <s v="ESCRITORIO RECTO DE 1,1 CTO4520-2023 SEC.GENERAL"/>
    <n v="953666"/>
    <s v="GALINDO CARO LUZ MARINA"/>
  </r>
  <r>
    <s v="SECRETARIA DE HACIENDA"/>
    <s v="03756"/>
    <s v=""/>
    <x v="1"/>
    <s v="PORTATIL HP PAVILILION 15-EH3003LA REPOSICION 2023 SEC-HACIENDA"/>
    <n v="4016499.9"/>
    <s v="CANGREJO DUQUE SANDRA ROCIO"/>
  </r>
  <r>
    <s v="SECRETARIA DE GOBIERNO"/>
    <s v="000000005371"/>
    <s v=""/>
    <x v="0"/>
    <s v="SILLA ATENAS PRESIDENTE OC114687-2023 SEC.GOBIERNO"/>
    <n v="753670"/>
    <s v="MARIÑO SANDOVAL RAFAEL ENRIQUE"/>
  </r>
  <r>
    <s v="SECRETARIA DE GOBIERNO"/>
    <s v="5372"/>
    <s v=""/>
    <x v="0"/>
    <s v="SILLA ATENAS PRESIDENTE OC114687-2023 SEC.GOBIERNO"/>
    <n v="753670"/>
    <s v="MARIÑO SANDOVAL RAFAEL ENRIQUE"/>
  </r>
  <r>
    <s v="SECRETARIA DE GOBIERNO"/>
    <s v="5373"/>
    <s v=""/>
    <x v="0"/>
    <s v="SILLA ATENAS PRESIDENTE OC114687-2023 SEC.GOBIERNO"/>
    <n v="753670"/>
    <s v="MARIÑO SANDOVAL RAFAEL ENRIQUE"/>
  </r>
  <r>
    <s v="SECRETARIA DE GOBIERNO"/>
    <s v="5374"/>
    <s v=""/>
    <x v="0"/>
    <s v="SILLA ATENAS PRESIDENTE OC114687-2023 SEC.GOBIERNO"/>
    <n v="753670"/>
    <s v="MARIÑO SANDOVAL RAFAEL ENRIQUE"/>
  </r>
  <r>
    <s v="SECRETARIA DE GOBIERNO"/>
    <s v="5375"/>
    <s v=""/>
    <x v="0"/>
    <s v="SILLA ATENAS PRESIDENTE OC114687-2023 SEC.GOBIERNO"/>
    <n v="753670"/>
    <s v="MARIÑO SANDOVAL RAFAEL ENRIQUE"/>
  </r>
  <r>
    <s v="SECRETARIA"/>
    <s v="09025"/>
    <s v=""/>
    <x v="1"/>
    <s v="PORTATIL HP 240 G8-INTEL CORE i5 1135G7-DISCO 1TB-RAM 16GB-WINDOWS 10 PRO-14HD"/>
    <n v="3580234"/>
    <s v="OBANDO ALONSO INES YASBLEIDY"/>
  </r>
  <r>
    <s v="SECRETARIA DE GOBIERNO"/>
    <s v="000000005415"/>
    <s v=""/>
    <x v="0"/>
    <s v="SILLA ATENAS PRESIDENTE OC114687-2023 SEC.GOBIERNO"/>
    <n v="753670"/>
    <s v="MARIÑO SANDOVAL RAFAEL ENRIQUE"/>
  </r>
  <r>
    <s v="SECRETARIA DE GOBIERNO"/>
    <s v="000000005416"/>
    <s v=""/>
    <x v="0"/>
    <s v="SILLA ATENAS PRESIDENTE OC114687-2023 SEC.GOBIERNO"/>
    <n v="753670"/>
    <s v="MARIÑO SANDOVAL RAFAEL ENRIQUE"/>
  </r>
  <r>
    <s v="SECRETARIA DE GOBIERNO"/>
    <s v="000000005417"/>
    <s v=""/>
    <x v="0"/>
    <s v="SILLA ATENAS PRESIDENTE OC114687-2023 SEC.GOBIERNO"/>
    <n v="753670"/>
    <s v="MARIÑO SANDOVAL RAFAEL ENRIQUE"/>
  </r>
  <r>
    <s v="SECRETARIA DE GOBIERNO"/>
    <s v="000000005418"/>
    <s v=""/>
    <x v="0"/>
    <s v="SILLA ATENAS PRESIDENTE OC114687-2023 SEC.GOBIERNO"/>
    <n v="753670"/>
    <s v="MARIÑO SANDOVAL RAFAEL ENRIQUE"/>
  </r>
  <r>
    <s v="SECRETARIA DE GOBIERNO"/>
    <s v="000000005419"/>
    <s v=""/>
    <x v="0"/>
    <s v="SILLA ATENAS PRESIDENTE OC114687-2023 SEC.GOBIERNO"/>
    <n v="753670"/>
    <s v="MARIÑO SANDOVAL RAFAEL ENRIQUE"/>
  </r>
  <r>
    <s v="SECRETARIA DE GOBIERNO"/>
    <s v="5420"/>
    <s v=""/>
    <x v="0"/>
    <s v="SILLA ATENAS PRESIDENTE OC114687-2023 SEC.GOBIERNO"/>
    <n v="753670"/>
    <s v="MARIÑO SANDOVAL RAFAEL ENRIQUE"/>
  </r>
  <r>
    <s v="SECRETARIA DE GOBIERNO"/>
    <s v="000000005421"/>
    <s v=""/>
    <x v="0"/>
    <s v="SILLA ATENAS PRESIDENTE OC114687-2023 SEC.GOBIERNO"/>
    <n v="753670"/>
    <s v="MARIÑO SANDOVAL RAFAEL ENRIQUE"/>
  </r>
  <r>
    <s v="SECRETARIA DE GOBIERNO"/>
    <s v="5422"/>
    <s v=""/>
    <x v="0"/>
    <s v="SILLA ATENAS PRESIDENTE OC114687-2023 SEC.GOBIERNO"/>
    <n v="753670"/>
    <s v="MARIÑO SANDOVAL RAFAEL ENRIQUE"/>
  </r>
  <r>
    <s v="SECRETARIA DE GOBIERNO"/>
    <s v="5423"/>
    <s v=""/>
    <x v="0"/>
    <s v="SILLA ATENAS PRESIDENTE OC114687-2023 SEC.GOBIERNO"/>
    <n v="753670"/>
    <s v="MARIÑO SANDOVAL RAFAEL ENRIQUE"/>
  </r>
  <r>
    <s v="SECRETARIA DE GOBIERNO"/>
    <s v="5424"/>
    <s v=""/>
    <x v="0"/>
    <s v="SILLA ATENAS PRESIDENTE OC114687-2023 SEC.GOBIERNO"/>
    <n v="753670"/>
    <s v="MARIÑO SANDOVAL RAFAEL ENRIQUE"/>
  </r>
  <r>
    <s v="SECRETARIA DE GOBIERNO"/>
    <s v="5426"/>
    <s v=""/>
    <x v="0"/>
    <s v="SILLA ATENAS PRESIDENTE OC114687-2023 SEC.GOBIERNO"/>
    <n v="753670"/>
    <s v="MARIÑO SANDOVAL RAFAEL ENRIQUE"/>
  </r>
  <r>
    <s v="SECRETARIA DE GOBIERNO"/>
    <s v="5427"/>
    <s v=""/>
    <x v="0"/>
    <s v="SILLA ATENAS PRESIDENTE OC114687-2023 SEC.GOBIERNO"/>
    <n v="753670"/>
    <s v="MARIÑO SANDOVAL RAFAEL ENRIQUE"/>
  </r>
  <r>
    <s v="SECRETARIA DE GOBIERNO"/>
    <s v="5428"/>
    <s v=""/>
    <x v="0"/>
    <s v="SILLA ATENAS PRESIDENTE OC114687-2023 SEC.GOBIERNO"/>
    <n v="753670"/>
    <s v="MARIÑO SANDOVAL RAFAEL ENRIQUE"/>
  </r>
  <r>
    <s v="SECRETARIA DE GOBIERNO"/>
    <s v="5429"/>
    <s v=""/>
    <x v="0"/>
    <s v="SILLA ATENAS PRESIDENTE OC114687-2023 SEC.GOBIERNO"/>
    <n v="753670"/>
    <s v="MARIÑO SANDOVAL RAFAEL ENRIQUE"/>
  </r>
  <r>
    <s v="SECRETARIA DE GOBIERNO"/>
    <s v="5430"/>
    <s v=""/>
    <x v="0"/>
    <s v="SILLA ATENAS PRESIDENTE OC114687-2023 SEC.GOBIERNO"/>
    <n v="753670"/>
    <s v="MARIÑO SANDOVAL RAFAEL ENRIQUE"/>
  </r>
  <r>
    <s v="SECRETARIA DE GOBIERNO"/>
    <s v="000000005431"/>
    <s v=""/>
    <x v="0"/>
    <s v="SILLA ATENAS PRESIDENTE OC114687-2023 SEC.GOBIERNO"/>
    <n v="753670"/>
    <s v="MARIÑO SANDOVAL RAFAEL ENRIQUE"/>
  </r>
  <r>
    <s v="SECRETARIA DE GOBIERNO"/>
    <s v="5432"/>
    <s v=""/>
    <x v="0"/>
    <s v="SILLA ATENAS PRESIDENTE OC114687-2023 SEC.GOBIERNO"/>
    <n v="753670"/>
    <s v="MARIÑO SANDOVAL RAFAEL ENRIQUE"/>
  </r>
  <r>
    <s v="SECRETARIA"/>
    <s v="06469"/>
    <s v=""/>
    <x v="3"/>
    <s v="CLARINETE SOPRANO EN BB ORIGEN JAPONÉS  SISTEMA DE DIGITACIÓN BOEHM, 17 LLAVES, 6 ANILLOS LONGITUD D"/>
    <n v="4696994"/>
    <s v="TRIVIÑO PEREZ PATRICIA"/>
  </r>
  <r>
    <s v="SECRETARIA"/>
    <s v="09633"/>
    <s v=""/>
    <x v="1"/>
    <s v="TABLET SAMSUNG GALAXY-S.SALUD DONACION 2024"/>
    <n v="945745"/>
    <s v="OBANDO ALONSO INES YASBLEIDY"/>
  </r>
  <r>
    <s v="SECRETARIA"/>
    <s v="09634"/>
    <s v=""/>
    <x v="1"/>
    <s v="TABLET SAMSUNG GALAXY-S.SALUD DONACION 2024"/>
    <n v="945745"/>
    <s v="OBANDO ALONSO INES YASBLEIDY"/>
  </r>
  <r>
    <s v="SECRETARIA"/>
    <s v="09635"/>
    <s v=""/>
    <x v="1"/>
    <s v="TABLET SAMSUNG GALAXY-S.SALUD DONACION 2024"/>
    <n v="945745"/>
    <s v="OBANDO ALONSO INES YASBLEIDY"/>
  </r>
  <r>
    <s v="SECRETARIA"/>
    <s v="09636"/>
    <s v=""/>
    <x v="1"/>
    <s v="TABLET SAMSUNG GALAXY-S.SALUD DONACION 2024"/>
    <n v="945745"/>
    <s v="OBANDO ALONSO INES YASBLEIDY"/>
  </r>
  <r>
    <s v="SECRETARIA"/>
    <s v="09637"/>
    <s v=""/>
    <x v="1"/>
    <s v="TABLET SAMSUNG GALAXY-S.SALUD DONACION 2024"/>
    <n v="945745"/>
    <s v="OBANDO ALONSO INES YASBLEIDY"/>
  </r>
  <r>
    <s v="SECRETARIA DE AMBIENTE, MINAS DESARROLLO RURAL"/>
    <s v="02698"/>
    <s v=""/>
    <x v="1"/>
    <s v="ECOGRAFO VETERINARIO INCLUYE ALETA ,GEL Y SONDA SEC-AMBIENTE -4042 - 2023"/>
    <n v="39359250"/>
    <s v="RODRIGUEZ ROJAS JOSE DIEGO"/>
  </r>
  <r>
    <s v="SECRETARIA DE AMBIENTE, MINAS DESARROLLO RURAL"/>
    <s v="02704"/>
    <s v=""/>
    <x v="2"/>
    <s v="MONITOR DE SIGNOS VETERINARIO MULTIPARAMETROS SEC-AMBIENTE -4042 - 2023"/>
    <n v="4771900"/>
    <s v="RODRIGUEZ ROJAS JOSE DIEGO"/>
  </r>
  <r>
    <s v="SECRETARIA DE AMBIENTE, MINAS DESARROLLO RURAL"/>
    <s v="02699"/>
    <s v=""/>
    <x v="2"/>
    <s v="CONGELADOR HORIZONTAL USO VETERINARIO SEC-AMBIENTE -4042 - 2023"/>
    <n v="8532300"/>
    <s v="RODRIGUEZ ROJAS JOSE DIEGO"/>
  </r>
  <r>
    <s v="SECRETARIA DE AMBIENTE, MINAS DESARROLLO RURAL"/>
    <s v="02700"/>
    <s v=""/>
    <x v="2"/>
    <s v="CONCENTRADOR DE OXIGENO CON REPUESTOS DE LOS FILTROS Y 6 MASCARAS DE USO SEC-AMBIENTE -4042 - 2023"/>
    <n v="4176900"/>
    <s v="RODRIGUEZ ROJAS JOSE DIEGO"/>
  </r>
  <r>
    <s v="SECRETARIA DE AMBIENTE, MINAS DESARROLLO RURAL"/>
    <s v="02701"/>
    <s v=""/>
    <x v="1"/>
    <s v="ELECTROBISTURI SEC-AMBIENTE -4042 - 2023"/>
    <n v="7735000"/>
    <s v="RODRIGUEZ ROJAS JOSE DIEGO"/>
  </r>
  <r>
    <s v="SECRETARIA DE AMBIENTE, MINAS DESARROLLO RURAL"/>
    <s v="02702"/>
    <s v=""/>
    <x v="2"/>
    <s v="BASCULA USO VETERINARIO SEC-AMBIENTE -4042 - 2023"/>
    <n v="1904000"/>
    <s v="RODRIGUEZ ROJAS JOSE DIEGO"/>
  </r>
  <r>
    <s v="SECRETARIA"/>
    <s v="000000005751"/>
    <s v=""/>
    <x v="1"/>
    <s v="TABLE SAMSUNG GALAXY CTO4419-2023 SEC.SALUD"/>
    <n v="817626"/>
    <s v="OBANDO ALONSO INES YASBLEIDY"/>
  </r>
  <r>
    <s v="SECRETARIA"/>
    <s v="10103"/>
    <s v=""/>
    <x v="1"/>
    <s v="TABLE SAMSUNG GALAXY CTO4419-2023 SEC.SALUD"/>
    <n v="817626"/>
    <s v="OBANDO ALONSO INES YASBLEIDY"/>
  </r>
  <r>
    <s v="SECRETARIA"/>
    <s v="10104"/>
    <s v=""/>
    <x v="1"/>
    <s v="TABLE SAMSUNG GALAXY CTO4419-2023 SEC.SALUD"/>
    <n v="817626"/>
    <s v="OBANDO ALONSO INES YASBLEIDY"/>
  </r>
  <r>
    <s v="SECRETARIA"/>
    <s v="10105"/>
    <s v=""/>
    <x v="1"/>
    <s v="TABLE SAMSUNG GALAXY CTO4419-2023 SEC.SALUD"/>
    <n v="817626"/>
    <s v="OBANDO ALONSO INES YASBLEIDY"/>
  </r>
  <r>
    <s v="SECRETARIA"/>
    <s v="10106"/>
    <s v=""/>
    <x v="1"/>
    <s v="TABLE SAMSUNG GALAXY CTO4419-2023 SEC.SALUD"/>
    <n v="817626"/>
    <s v="OBANDO ALONSO INES YASBLEIDY"/>
  </r>
  <r>
    <s v="SECRETARIA"/>
    <s v="10107"/>
    <s v=""/>
    <x v="1"/>
    <s v="TABLE SAMSUNG GALAXY CTO4419-2023 SEC.SALUD"/>
    <n v="817626"/>
    <s v="OBANDO ALONSO INES YASBLEIDY"/>
  </r>
  <r>
    <s v="SECRETARIA"/>
    <s v="10108"/>
    <s v=""/>
    <x v="1"/>
    <s v="TABLE SAMSUNG GALAXY CTO4419-2023 SEC.SALUD"/>
    <n v="817626"/>
    <s v="OBANDO ALONSO INES YASBLEIDY"/>
  </r>
  <r>
    <s v="SECRETARIA"/>
    <s v="10109"/>
    <s v=""/>
    <x v="1"/>
    <s v="TABLE SAMSUNG GALAXY CTO4419-2023 SEC.SALUD"/>
    <n v="817626"/>
    <s v="OBANDO ALONSO INES YASBLEIDY"/>
  </r>
  <r>
    <s v="SECRETARIA"/>
    <s v="10110"/>
    <s v=""/>
    <x v="1"/>
    <s v="TABLE SAMSUNG GALAXY CTO4419-2023 SEC.SALUD"/>
    <n v="817626"/>
    <s v="OBANDO ALONSO INES YASBLEIDY"/>
  </r>
  <r>
    <s v="SECRETARIA"/>
    <s v="10112"/>
    <s v=""/>
    <x v="1"/>
    <s v="TABLE SAMSUNG GALAXY CTO4419-2023 SEC.SALUD"/>
    <n v="817626"/>
    <s v="OBANDO ALONSO INES YASBLEIDY"/>
  </r>
  <r>
    <s v="SECRETARIA"/>
    <s v="10113"/>
    <s v=""/>
    <x v="1"/>
    <s v="TABLE SAMSUNG GALAXY CTO4419-2023 SEC.SALUD"/>
    <n v="817626"/>
    <s v="OBANDO ALONSO INES YASBLEIDY"/>
  </r>
  <r>
    <s v="SECRETARIA"/>
    <s v="10114"/>
    <s v=""/>
    <x v="1"/>
    <s v="TABLE SAMSUNG GALAXY CTO4419-2023 SEC.SALUD"/>
    <n v="817626"/>
    <s v="OBANDO ALONSO INES YASBLEIDY"/>
  </r>
  <r>
    <s v="SECRETARIA"/>
    <s v="10115"/>
    <s v=""/>
    <x v="1"/>
    <s v="TABLE SAMSUNG GALAXY CTO4419-2023 SEC.SALUD"/>
    <n v="817626"/>
    <s v="OBANDO ALONSO INES YASBLEIDY"/>
  </r>
  <r>
    <s v="SECRETARIA"/>
    <s v="10116"/>
    <s v=""/>
    <x v="1"/>
    <s v="TABLE SAMSUNG GALAXY CTO4419-2023 SEC.SALUD"/>
    <n v="817626"/>
    <s v="OBANDO ALONSO INES YASBLEIDY"/>
  </r>
  <r>
    <s v="SECRETARIA"/>
    <s v="10117"/>
    <s v=""/>
    <x v="1"/>
    <s v="TABLE SAMSUNG GALAXY CTO4419-2023 SEC.SALUD"/>
    <n v="817626"/>
    <s v="OBANDO ALONSO INES YASBLEIDY"/>
  </r>
  <r>
    <s v="SECRETARIA"/>
    <s v="10118"/>
    <s v=""/>
    <x v="1"/>
    <s v="TABLE SAMSUNG GALAXY CTO4419-2023 SEC.SALUD"/>
    <n v="817626"/>
    <s v="OBANDO ALONSO INES YASBLEIDY"/>
  </r>
  <r>
    <s v="SECRETARIA"/>
    <s v="10119"/>
    <s v=""/>
    <x v="1"/>
    <s v="TABLE SAMSUNG GALAXY CTO4419-2023 SEC.SALUD"/>
    <n v="817626"/>
    <s v="OBANDO ALONSO INES YASBLEIDY"/>
  </r>
  <r>
    <s v="SECRETARIA"/>
    <s v="10120"/>
    <s v=""/>
    <x v="1"/>
    <s v="TABLE SAMSUNG GALAXY CTO4419-2023 SEC.SALUD"/>
    <n v="817626"/>
    <s v="OBANDO ALONSO INES YASBLEIDY"/>
  </r>
  <r>
    <s v="SECRETARIA"/>
    <s v="10121"/>
    <s v=""/>
    <x v="1"/>
    <s v="TABLE SAMSUNG GALAXY CTO4419-2023 SEC.SALUD"/>
    <n v="817626"/>
    <s v="OBANDO ALONSO INES YASBLEIDY"/>
  </r>
  <r>
    <s v="SECRETARIA"/>
    <s v="10122"/>
    <s v=""/>
    <x v="1"/>
    <s v="TABLE SAMSUNG GALAXY CTO4419-2023 SEC.SALUD"/>
    <n v="817626"/>
    <s v="OBANDO ALONSO INES YASBLEIDY"/>
  </r>
  <r>
    <s v="SECRETARIA"/>
    <s v="10123"/>
    <s v=""/>
    <x v="1"/>
    <s v="TABLE SAMSUNG GALAXY CTO4419-2023 SEC.SALUD"/>
    <n v="817626"/>
    <s v="OBANDO ALONSO INES YASBLEIDY"/>
  </r>
  <r>
    <s v="SECRETARIA"/>
    <s v="10124"/>
    <s v=""/>
    <x v="1"/>
    <s v="TABLE SAMSUNG GALAXY CTO4419-2023 SEC.SALUD"/>
    <n v="817626"/>
    <s v="OBANDO ALONSO INES YASBLEIDY"/>
  </r>
  <r>
    <s v="SECRETARIA"/>
    <s v="10125"/>
    <s v=""/>
    <x v="1"/>
    <s v="TABLE SAMSUNG GALAXY CTO4419-2023 SEC.SALUD"/>
    <n v="817626"/>
    <s v="OBANDO ALONSO INES YASBLEIDY"/>
  </r>
  <r>
    <s v="SECRETARIA"/>
    <s v="06437"/>
    <s v=""/>
    <x v="3"/>
    <s v="FLAUTA PICCOLO ORIGEN JAPONÉS, EN C MECANISMO E INCLUIDO AGUJEROS DIRECTO ALMOHADILLAS ALMOHADILLAS"/>
    <n v="4704661"/>
    <s v="TRIVIÑO PEREZ PATRICIA"/>
  </r>
  <r>
    <s v="SECRETARIA"/>
    <s v="06438"/>
    <s v=""/>
    <x v="3"/>
    <s v="FLAUTA TRAVERSA ORIGEN JAPONÉS EN C COLOR NICKEL,SILVER MATERIAL NICKEL,PLASTIC,SILVER ESTILO MODERN"/>
    <n v="1410915"/>
    <s v="TRIVIÑO PEREZ PATRICIA"/>
  </r>
  <r>
    <s v="SECRETARIA"/>
    <s v="06439"/>
    <s v=""/>
    <x v="3"/>
    <s v="OBOE  ORIGEN JAPONES EN C SISTEMA SIMPLIFICADO (SISTEMA DE OCTAVA SEMIAUTOMÁTICO) ESTILO DE PERFORAC"/>
    <n v="12529078"/>
    <s v="TRIVIÑO PEREZ PATRICIA"/>
  </r>
  <r>
    <s v="SECRETARIA"/>
    <s v="06440"/>
    <s v=""/>
    <x v="3"/>
    <s v="CLARINETE SOPRANO EN BB ORIGEN JAPONÉS  SISTEMA DE DIGITACIÓN BOEHM, 17 LLAVES, 6 ANILLOS LONGITUD D"/>
    <n v="4696994"/>
    <s v="TRIVIÑO PEREZ PATRICIA"/>
  </r>
  <r>
    <s v="SECRETARIA"/>
    <s v="06441"/>
    <s v=""/>
    <x v="3"/>
    <s v="CLARINETE BAJO  ORIGEN JAPONÉS EN BB SISTEMA DE DIGITACIÓN BOEHM, 19 TECLAS, 7 ORIFICIOS PARA LOS DE"/>
    <n v="18106170"/>
    <s v="TRIVIÑO PEREZ PATRICIA"/>
  </r>
  <r>
    <s v="SECRETARIA"/>
    <s v="10126"/>
    <s v=""/>
    <x v="1"/>
    <s v="TABLE SAMSUNG GALAXY CTO4419-2023 SEC.SALUD"/>
    <n v="817626"/>
    <s v="OBANDO ALONSO INES YASBLEIDY"/>
  </r>
  <r>
    <s v="SECRETARIA"/>
    <s v="10127"/>
    <s v=""/>
    <x v="1"/>
    <s v="TABLE SAMSUNG GALAXY CTO4419-2023 SEC.SALUD"/>
    <n v="817626"/>
    <s v="OBANDO ALONSO INES YASBLEIDY"/>
  </r>
  <r>
    <s v="SECRETARIA"/>
    <s v="10128"/>
    <s v=""/>
    <x v="1"/>
    <s v="TABLE SAMSUNG GALAXY CTO4419-2023 SEC.SALUD"/>
    <n v="817626"/>
    <s v="OBANDO ALONSO INES YASBLEIDY"/>
  </r>
  <r>
    <s v="SECRETARIA"/>
    <s v="10129"/>
    <s v=""/>
    <x v="1"/>
    <s v="TABLE SAMSUNG GALAXY CTO4419-2023 SEC.SALUD"/>
    <n v="817626"/>
    <s v="OBANDO ALONSO INES YASBLEIDY"/>
  </r>
  <r>
    <s v="SECRETARIA"/>
    <s v="10130"/>
    <s v=""/>
    <x v="1"/>
    <s v="TABLE SAMSUNG GALAXY CTO4419-2023 SEC.SALUD"/>
    <n v="817626"/>
    <s v="OBANDO ALONSO INES YASBLEIDY"/>
  </r>
  <r>
    <s v="SECRETARIA"/>
    <s v="10131"/>
    <s v=""/>
    <x v="1"/>
    <s v="TABLE SAMSUNG GALAXY CTO4419-2023 SEC.SALUD"/>
    <n v="817626"/>
    <s v="OBANDO ALONSO INES YASBLEIDY"/>
  </r>
  <r>
    <s v="SECRETARIA"/>
    <s v="10132"/>
    <s v=""/>
    <x v="1"/>
    <s v="TABLE SAMSUNG GALAXY CTO4419-2023 SEC.SALUD"/>
    <n v="817626"/>
    <s v="OBANDO ALONSO INES YASBLEIDY"/>
  </r>
  <r>
    <s v="SECRETARIA"/>
    <s v="10133"/>
    <s v=""/>
    <x v="1"/>
    <s v="TABLE SAMSUNG GALAXY CTO4419-2023 SEC.SALUD"/>
    <n v="817626"/>
    <s v="OBANDO ALONSO INES YASBLEIDY"/>
  </r>
  <r>
    <s v="SECRETARIA"/>
    <s v="10134"/>
    <s v=""/>
    <x v="1"/>
    <s v="TABLE SAMSUNG GALAXY CTO4419-2023 SEC.SALUD"/>
    <n v="817626"/>
    <s v="OBANDO ALONSO INES YASBLEIDY"/>
  </r>
  <r>
    <s v="SECRETARIA"/>
    <s v="10135"/>
    <s v=""/>
    <x v="1"/>
    <s v="TABLE SAMSUNG GALAXY CTO4419-2023 SEC.SALUD"/>
    <n v="817626"/>
    <s v="OBANDO ALONSO INES YASBLEIDY"/>
  </r>
  <r>
    <s v="SECRETARIA"/>
    <s v="10136"/>
    <s v=""/>
    <x v="1"/>
    <s v="TABLE SAMSUNG GALAXY CTO4419-2023 SEC.SALUD"/>
    <n v="817626"/>
    <s v="OBANDO ALONSO INES YASBLEIDY"/>
  </r>
  <r>
    <s v="SECRETARIA"/>
    <s v="10137"/>
    <s v=""/>
    <x v="1"/>
    <s v="TABLE SAMSUNG GALAXY CTO4419-2023 SEC.SALUD"/>
    <n v="817626"/>
    <s v="OBANDO ALONSO INES YASBLEIDY"/>
  </r>
  <r>
    <s v="SECRETARIA"/>
    <s v="10139"/>
    <s v=""/>
    <x v="1"/>
    <s v="TABLE SAMSUNG GALAXY CTO4419-2023 SEC.SALUD"/>
    <n v="817626"/>
    <s v="OBANDO ALONSO INES YASBLEIDY"/>
  </r>
  <r>
    <s v="SECRETARIA"/>
    <s v="10140"/>
    <s v=""/>
    <x v="1"/>
    <s v="TABLE SAMSUNG GALAXY CTO4419-2023 SEC.SALUD"/>
    <n v="817626"/>
    <s v="OBANDO ALONSO INES YASBLEIDY"/>
  </r>
  <r>
    <s v="SECRETARIA"/>
    <s v="10141"/>
    <s v=""/>
    <x v="1"/>
    <s v="TABLE SAMSUNG GALAXY CTO4419-2023 SEC.SALUD"/>
    <n v="817626"/>
    <s v="OBANDO ALONSO INES YASBLEIDY"/>
  </r>
  <r>
    <s v="SECRETARIA"/>
    <s v="10142"/>
    <s v=""/>
    <x v="1"/>
    <s v="TABLE SAMSUNG GALAXY CTO4419-2023 SEC.SALUD"/>
    <n v="817626"/>
    <s v="OBANDO ALONSO INES YASBLEIDY"/>
  </r>
  <r>
    <s v="SECRETARIA"/>
    <s v="10143"/>
    <s v=""/>
    <x v="1"/>
    <s v="TABLE SAMSUNG GALAXY CTO4419-2023 SEC.SALUD"/>
    <n v="817626"/>
    <s v="OBANDO ALONSO INES YASBLEIDY"/>
  </r>
  <r>
    <s v="SECRETARIA"/>
    <s v="10144"/>
    <s v=""/>
    <x v="1"/>
    <s v="TABLE SAMSUNG GALAXY CTO4419-2023 SEC.SALUD"/>
    <n v="817626"/>
    <s v="OBANDO ALONSO INES YASBLEIDY"/>
  </r>
  <r>
    <s v="SECRETARIA"/>
    <s v="10145"/>
    <s v=""/>
    <x v="1"/>
    <s v="TABLE SAMSUNG GALAXY CTO4419-2023 SEC.SALUD"/>
    <n v="817626"/>
    <s v="OBANDO ALONSO INES YASBLEIDY"/>
  </r>
  <r>
    <s v="SECRETARIA"/>
    <s v="10146"/>
    <s v=""/>
    <x v="1"/>
    <s v="TABLE SAMSUNG GALAXY CTO4419-2023 SEC.SALUD"/>
    <n v="817626"/>
    <s v="OBANDO ALONSO INES YASBLEIDY"/>
  </r>
  <r>
    <s v="SECRETARIA"/>
    <s v="10147"/>
    <s v=""/>
    <x v="1"/>
    <s v="TABLE SAMSUNG GALAXY CTO4419-2023 SEC.SALUD"/>
    <n v="817626"/>
    <s v="OBANDO ALONSO INES YASBLEIDY"/>
  </r>
  <r>
    <s v="SECRETARIA"/>
    <s v="10148"/>
    <s v=""/>
    <x v="1"/>
    <s v="TABLE SAMSUNG GALAXY CTO4419-2023 SEC.SALUD"/>
    <n v="817626"/>
    <s v="OBANDO ALONSO INES YASBLEIDY"/>
  </r>
  <r>
    <s v="SECRETARIA"/>
    <s v="10149"/>
    <s v=""/>
    <x v="1"/>
    <s v="TABLE SAMSUNG GALAXY CTO4419-2023 SEC.SALUD"/>
    <n v="817626"/>
    <s v="OBANDO ALONSO INES YASBLEIDY"/>
  </r>
  <r>
    <s v="SECRETARIA"/>
    <s v="10150"/>
    <s v=""/>
    <x v="1"/>
    <s v="TABLE SAMSUNG GALAXY CTO4419-2023 SEC.SALUD"/>
    <n v="817626"/>
    <s v="OBANDO ALONSO INES YASBLEIDY"/>
  </r>
  <r>
    <s v="SECRETARIA"/>
    <s v="10151"/>
    <s v=""/>
    <x v="1"/>
    <s v="TABLE SAMSUNG GALAXY CTO4419-2023 SEC.SALUD"/>
    <n v="817626"/>
    <s v="OBANDO ALONSO INES YASBLEIDY"/>
  </r>
  <r>
    <s v="SECRETARIA"/>
    <s v="10152"/>
    <s v=""/>
    <x v="1"/>
    <s v="TABLE SAMSUNG GALAXY CTO4419-2023 SEC.SALUD"/>
    <n v="817626"/>
    <s v="OBANDO ALONSO INES YASBLEIDY"/>
  </r>
  <r>
    <s v="SECRETARIA"/>
    <s v="10153"/>
    <s v=""/>
    <x v="1"/>
    <s v="TABLE SAMSUNG GALAXY CTO4419-2023 SEC.SALUD"/>
    <n v="817626"/>
    <s v="OBANDO ALONSO INES YASBLEIDY"/>
  </r>
  <r>
    <s v="SECRETARIA"/>
    <s v="10154"/>
    <s v=""/>
    <x v="1"/>
    <s v="TABLE SAMSUNG GALAXY CTO4419-2023 SEC.SALUD"/>
    <n v="817626"/>
    <s v="OBANDO ALONSO INES YASBLEIDY"/>
  </r>
  <r>
    <s v="SECRETARIA"/>
    <s v="10155"/>
    <s v=""/>
    <x v="1"/>
    <s v="TABLE SAMSUNG GALAXY CTO4419-2023 SEC.SALUD"/>
    <n v="817626"/>
    <s v="OBANDO ALONSO INES YASBLEIDY"/>
  </r>
  <r>
    <s v="SECRETARIA"/>
    <s v="10156"/>
    <s v=""/>
    <x v="1"/>
    <s v="TABLE SAMSUNG GALAXY CTO4419-2023 SEC.SALUD"/>
    <n v="817626"/>
    <s v="OBANDO ALONSO INES YASBLEIDY"/>
  </r>
  <r>
    <s v="SECRETARIA"/>
    <s v="10157"/>
    <s v=""/>
    <x v="1"/>
    <s v="TABLE SAMSUNG GALAXY CTO4419-2023 SEC.SALUD"/>
    <n v="817626"/>
    <s v="OBANDO ALONSO INES YASBLEIDY"/>
  </r>
  <r>
    <s v="SECRETARIA"/>
    <s v="06442"/>
    <s v=""/>
    <x v="3"/>
    <s v="SAXOFÓN ALTO  ORIGEN JAPONÉS EN MIB DOS PIEZAS DECORACIÓN GRABADO A MANO LLAVES BOTONES NACAR TECLAS"/>
    <n v="11375511"/>
    <s v="TRIVIÑO PEREZ PATRICIA"/>
  </r>
  <r>
    <s v="SECRETARIA"/>
    <s v="06443"/>
    <s v=""/>
    <x v="3"/>
    <s v="SAXOFÓN TENOR  ORIGEN JAPONÉS EN BB DOS PIEZAS DECORACIÓN GRABADO A MANO LLAVES BOTONES NACAR TECLAS"/>
    <n v="16113703"/>
    <s v="TRIVIÑO PEREZ PATRICIA"/>
  </r>
  <r>
    <s v="SECRETARIA"/>
    <s v="06444"/>
    <s v=""/>
    <x v="3"/>
    <s v="SAXOFÓN BARÍTONO  ORIGEN JAPONÉS EN EB CAMPANA UNA PIEZA DECORACIÓN GRABADO A MANO LLAVES BOTONES MA"/>
    <n v="13105017"/>
    <s v="TRIVIÑO PEREZ PATRICIA"/>
  </r>
  <r>
    <s v="SECRETARIA DE HACIENDA"/>
    <s v="03757"/>
    <s v=""/>
    <x v="1"/>
    <s v="TABLET LENOVO TAB M 10 REPOSICION 2023 SEC-HACIENDA"/>
    <n v="1247834"/>
    <s v="CANGREJO DUQUE SANDRA ROCIO"/>
  </r>
  <r>
    <s v="SECRETARIA DE HACIENDA"/>
    <s v="03758"/>
    <s v=""/>
    <x v="1"/>
    <s v="TABLET LENOVO TAB M 10 REPOSICION 2023 SEC-HACIENDA"/>
    <n v="1247834"/>
    <s v="CANGREJO DUQUE SANDRA ROCIO"/>
  </r>
  <r>
    <s v="SECRETARIA GENERAL"/>
    <s v="00331"/>
    <s v=""/>
    <x v="1"/>
    <s v="COMPUTADOR IMAC RETINA 24&quot; 4.5K-TECNOLOGIA - 2023- REPOSICION"/>
    <n v="8300000"/>
    <s v="ROJAS BOGOTA LUIS MIGUEL"/>
  </r>
  <r>
    <s v="DIRECCIÓN GESTIÓN TECNÓLOGICA"/>
    <s v="00332"/>
    <s v=""/>
    <x v="1"/>
    <s v="COMPUTADOR PORTATIL HP- REPOSICION TECNOLOGIA 2023"/>
    <n v="4581500"/>
    <s v="BECERRA HERNÁNDEZ DEYBER ALFONSO"/>
  </r>
  <r>
    <s v="DIRECCIÓN RECURSOS FISICOS Y GESTIÓN DOCUMENTAL"/>
    <s v="00112"/>
    <s v=""/>
    <x v="1"/>
    <s v="COMPUTADOR ALL IN ONE 23.8&quot; - D.TECNOLOGICA 2023 - 120801"/>
    <n v="3725384.25"/>
    <s v="MORENO VARGAS LINA  MARCELA"/>
  </r>
  <r>
    <s v="DIRECCIÓN DE DESARROLLO ECONÓMICO"/>
    <s v="01914"/>
    <s v=""/>
    <x v="1"/>
    <s v="ACCES POINT FORTINET CTO 1011-2024 D.ECONOMICO"/>
    <n v="2939300"/>
    <s v="PEDRAZA CALIXTO SANDRA CRISTINA"/>
  </r>
  <r>
    <s v="DIRECCIÓN DE DESARROLLO ECONÓMICO"/>
    <s v="01915"/>
    <s v=""/>
    <x v="1"/>
    <s v="FIREWALL FORTIGATE FORTINET CTO 1011-2024 D.ECONOMICO100F SERIAL FG100FTG23023490 CTO 1011 - 2024 D."/>
    <n v="25239543"/>
    <s v="PEDRAZA CALIXTO SANDRA CRISTINA"/>
  </r>
  <r>
    <s v="DIRECCIÓN DE DESARROLLO ECONÓMICO"/>
    <s v="01916"/>
    <s v=""/>
    <x v="1"/>
    <s v="SWITCH FORTINET 148F CTO 1011-2024 D.ECONOMICO SERIAL S148FNTF23006529"/>
    <n v="7550704"/>
    <s v="PEDRAZA CALIXTO SANDRA CRISTINA"/>
  </r>
  <r>
    <s v="DIRECCIÓN DE DESARROLLO ECONÓMICO"/>
    <s v="01917"/>
    <s v=""/>
    <x v="1"/>
    <s v="RADIO ENLACE MIKROTIK CTO1011-2024 D.ECONOMICO"/>
    <n v="2316573"/>
    <s v="PEDRAZA CALIXTO SANDRA CRISTINA"/>
  </r>
  <r>
    <s v="DIRECCIÓN DE DESARROLLO ECONÓMICO"/>
    <s v="01918"/>
    <s v=""/>
    <x v="0"/>
    <s v="GABINETE RACK DE PISO CTO 1011-2024 D.ECONOMICO"/>
    <n v="825265"/>
    <s v="PEDRAZA CALIXTO SANDRA CRISTINA"/>
  </r>
  <r>
    <s v="DIRECCIÓN DE DESARROLLO ECONÓMICO"/>
    <s v="01922"/>
    <s v=""/>
    <x v="1"/>
    <s v="UPS ONLINE POWEST WINNER 3KVA"/>
    <n v="3629500"/>
    <s v="PEDRAZA CALIXTO SANDRA CRISTINA"/>
  </r>
  <r>
    <s v="SECRETARIA"/>
    <s v="07992"/>
    <s v=""/>
    <x v="1"/>
    <s v="CAMARA FOTOGRAFICA CANON EOS 6D MARK II CON LENTE 24-105- REPOSICION 2024 S.CULTURA"/>
    <n v="18153990"/>
    <s v="MEDINA PEÑA JONATHAN"/>
  </r>
  <r>
    <s v="SECRETARIA"/>
    <s v="10158"/>
    <s v=""/>
    <x v="1"/>
    <s v="TABLE SAMSUNG GALAXY CTO4419-2023 SEC.SALUD"/>
    <n v="817626"/>
    <s v="OBANDO ALONSO INES YASBLEIDY"/>
  </r>
  <r>
    <s v="SECRETARIA"/>
    <s v="10159"/>
    <s v=""/>
    <x v="1"/>
    <s v="TABLE SAMSUNG GALAXY CTO4419-2023 SEC.SALUD"/>
    <n v="817626"/>
    <s v="OBANDO ALONSO INES YASBLEIDY"/>
  </r>
  <r>
    <s v="SECRETARIA"/>
    <s v="10160"/>
    <s v=""/>
    <x v="1"/>
    <s v="TABLE SAMSUNG GALAXY CTO4419-2023 SEC.SALUD"/>
    <n v="817626"/>
    <s v="OBANDO ALONSO INES YASBLEIDY"/>
  </r>
  <r>
    <s v="SECRETARIA"/>
    <s v="10161"/>
    <s v=""/>
    <x v="1"/>
    <s v="TABLE SAMSUNG GALAXY CTO4419-2023 SEC.SALUD"/>
    <n v="817626"/>
    <s v="OBANDO ALONSO INES YASBLEIDY"/>
  </r>
  <r>
    <s v="SECRETARIA"/>
    <s v="10162"/>
    <s v=""/>
    <x v="1"/>
    <s v="TABLE SAMSUNG GALAXY CTO4419-2023 SEC.SALUD"/>
    <n v="817626"/>
    <s v="OBANDO ALONSO INES YASBLEIDY"/>
  </r>
  <r>
    <s v="SECRETARIA"/>
    <s v="10163"/>
    <s v=""/>
    <x v="1"/>
    <s v="PORTATIL DELL/HP CTO4419-2023 SEC.SALUD"/>
    <n v="2120000"/>
    <s v="OBANDO ALONSO INES YASBLEIDY"/>
  </r>
  <r>
    <s v="SECRETARIA"/>
    <s v="10164"/>
    <s v=""/>
    <x v="1"/>
    <s v="PORTATIL DELL/HP CTO4419-2023 SEC.SALUD"/>
    <n v="2120000"/>
    <s v="OBANDO ALONSO INES YASBLEIDY"/>
  </r>
  <r>
    <s v="SECRETARIA"/>
    <s v="10165"/>
    <s v=""/>
    <x v="1"/>
    <s v="PORTATIL DELL/HP CTO4419-2023 SEC.SALUD"/>
    <n v="2120000"/>
    <s v="OBANDO ALONSO INES YASBLEIDY"/>
  </r>
  <r>
    <s v="SECRETARIA"/>
    <s v="09534"/>
    <s v=""/>
    <x v="1"/>
    <s v="PORTATIL DELL/HP CTO4419-2023 SEC.SALUD"/>
    <n v="2120000"/>
    <s v="OBANDO ALONSO INES YASBLEIDY"/>
  </r>
  <r>
    <s v="SECRETARIA"/>
    <s v="09535"/>
    <s v=""/>
    <x v="1"/>
    <s v="PORTATIL DELL/HP CTO4419-2023 SEC.SALUD"/>
    <n v="2120000"/>
    <s v="OBANDO ALONSO INES YASBLEIDY"/>
  </r>
  <r>
    <s v="SECRETARIA"/>
    <s v="09536"/>
    <s v=""/>
    <x v="1"/>
    <s v="PORTATIL DELL/HP CTO4419-2023 SEC.SALUD"/>
    <n v="2120000"/>
    <s v="OBANDO ALONSO INES YASBLEIDY"/>
  </r>
  <r>
    <s v="SECRETARIA"/>
    <s v="09537"/>
    <s v=""/>
    <x v="1"/>
    <s v="PORTATIL DELL/HP CTO4419-2023 SEC.SALUD"/>
    <n v="2120000"/>
    <s v="OBANDO ALONSO INES YASBLEIDY"/>
  </r>
  <r>
    <s v="SECRETARIA"/>
    <s v="09538"/>
    <s v=""/>
    <x v="1"/>
    <s v="PORTATIL DELL/HP CTO4419-2023 SEC.SALUD"/>
    <n v="2120000"/>
    <s v="OBANDO ALONSO INES YASBLEIDY"/>
  </r>
  <r>
    <s v="SECRETARIA"/>
    <s v="09539"/>
    <s v=""/>
    <x v="1"/>
    <s v="PORTATIL DELL/HP CTO4419-2023 SEC.SALUD"/>
    <n v="2120000"/>
    <s v="OBANDO ALONSO INES YASBLEIDY"/>
  </r>
  <r>
    <s v="SECRETARIA"/>
    <s v="06463"/>
    <s v=""/>
    <x v="3"/>
    <s v="FLAUTA TRAVERSA ORIGEN JAPONÉS EN C COLOR NICKEL,SILVER MATERIAL NICKEL,PLASTIC,SILVER ESTILO MODERN"/>
    <n v="1410915"/>
    <s v="TRIVIÑO PEREZ PATRICIA"/>
  </r>
  <r>
    <s v="SECRETARIA"/>
    <s v="06464"/>
    <s v=""/>
    <x v="3"/>
    <s v="FLAUTA TRAVERSA ORIGEN JAPONÉS EN C COLOR NICKEL,SILVER MATERIAL NICKEL,PLASTIC,SILVER ESTILO MODERN"/>
    <n v="1410915"/>
    <s v="TRIVIÑO PEREZ PATRICIA"/>
  </r>
  <r>
    <s v="SECRETARIA"/>
    <s v="06465"/>
    <s v=""/>
    <x v="3"/>
    <s v="FLAUTA TRAVERSA ORIGEN JAPONÉS EN C COLOR NICKEL,SILVER MATERIAL NICKEL,PLASTIC,SILVER ESTILO MODERN"/>
    <n v="1410915"/>
    <s v="TRIVIÑO PEREZ PATRICIA"/>
  </r>
  <r>
    <s v="SECRETARIA"/>
    <s v="06483"/>
    <s v=""/>
    <x v="3"/>
    <s v="TROMBÓN  ORIGEN JAPONÉS EN BB MATERIAL DE LA CAMPANA LATÓN AMARILLO DIÁMETRO DE CAMPANA 204,4 MM (8#"/>
    <n v="7593483"/>
    <s v="TRIVIÑO PEREZ PATRICIA"/>
  </r>
  <r>
    <s v=""/>
    <s v=""/>
    <s v=""/>
    <x v="2"/>
    <s v="DESBROZADORA ANCHO DE TRABAJO 2 METROS - S.AMBIENTE 2023 (DONACION)"/>
    <n v="38480000"/>
    <s v=""/>
  </r>
  <r>
    <s v="SECRETARIA"/>
    <s v="09540"/>
    <s v=""/>
    <x v="1"/>
    <s v="PORTATIL DELL/HP CTO4419-2023 SEC.SALUD"/>
    <n v="2120000"/>
    <s v="OBANDO ALONSO INES YASBLEIDY"/>
  </r>
  <r>
    <s v="SECRETARIA"/>
    <s v="09541"/>
    <s v=""/>
    <x v="1"/>
    <s v="PORTATIL DELL/HP CTO4419-2023 SEC.SALUD"/>
    <n v="2120000"/>
    <s v="OBANDO ALONSO INES YASBLEIDY"/>
  </r>
  <r>
    <s v="SECRETARIA"/>
    <s v="09542"/>
    <s v=""/>
    <x v="1"/>
    <s v="PORTATIL DELL/HP CTO4419-2023 SEC.SALUD"/>
    <n v="2120000"/>
    <s v="OBANDO ALONSO INES YASBLEIDY"/>
  </r>
  <r>
    <s v="SECRETARIA GENERAL"/>
    <s v="07774"/>
    <s v=""/>
    <x v="0"/>
    <s v="ESCRITORIO RECTO CTO4520-2023 SEC.GENERAL"/>
    <n v="1234506"/>
    <s v="GALINDO CARO LUZ MARINA"/>
  </r>
  <r>
    <s v="SECRETARIA GENERAL"/>
    <s v="07775"/>
    <s v=""/>
    <x v="0"/>
    <s v="ESCRITORIO RECTO CTO4520-2023 SEC.GENERAL"/>
    <n v="1234506"/>
    <s v="GALINDO CARO LUZ MARINA"/>
  </r>
  <r>
    <s v="SECRETARIA GENERAL"/>
    <s v="07776"/>
    <s v=""/>
    <x v="0"/>
    <s v="ESCRITORIO RECTO CTO4520-2023 SEC.GENERAL"/>
    <n v="1234506"/>
    <s v="GALINDO CARO LUZ MARINA"/>
  </r>
  <r>
    <s v="SECRETARIA GENERAL"/>
    <s v="07777"/>
    <s v=""/>
    <x v="0"/>
    <s v="ESCRITORIO RECTO CTO4520-2023 SEC.GENERAL"/>
    <n v="1234506"/>
    <s v="GALINDO CARO LUZ MARINA"/>
  </r>
  <r>
    <s v="SECRETARIA GENERAL"/>
    <s v="07778"/>
    <s v=""/>
    <x v="0"/>
    <s v="ESCRITORIO RECTO CTO4520-2023 SEC.GENERAL"/>
    <n v="1234506"/>
    <s v="GALINDO CARO LUZ MARINA"/>
  </r>
  <r>
    <s v="SECRETARIA GENERAL"/>
    <s v="07779"/>
    <s v=""/>
    <x v="0"/>
    <s v="ESCRITORIO RECTO CTO4520-2023 SEC.GENERAL"/>
    <n v="1234506"/>
    <s v="GALINDO CARO LUZ MARINA"/>
  </r>
  <r>
    <s v="SECRETARIA GENERAL"/>
    <s v="07780"/>
    <s v=""/>
    <x v="0"/>
    <s v="ESCRITORIO RECTO CTO4520-2023 SEC.GENERAL"/>
    <n v="1234506"/>
    <s v="GALINDO CARO LUZ MARINA"/>
  </r>
  <r>
    <s v="SECRETARIA GENERAL"/>
    <s v="07781"/>
    <s v=""/>
    <x v="0"/>
    <s v="ESCRITORIO RECTO CTO4520-2023 SEC.GENERAL"/>
    <n v="1234506"/>
    <s v="GALINDO CARO LUZ MARINA"/>
  </r>
  <r>
    <s v="SECRETARIA GENERAL"/>
    <s v="000000006133"/>
    <s v=""/>
    <x v="0"/>
    <s v="ESCRITORIO RECTO DE 1,1 CTO4520-2023 SEC.GENERAL"/>
    <n v="953666"/>
    <s v="GALINDO CARO LUZ MARINA"/>
  </r>
  <r>
    <s v="SECRETARIA GENERAL"/>
    <s v="000000006136"/>
    <s v=""/>
    <x v="0"/>
    <s v="ESCRITORIO RECTO DE 1,5 CTO4520-2023 SEC.GENERAL"/>
    <n v="1621910.5"/>
    <s v="GALINDO CARO LUZ MARINA"/>
  </r>
  <r>
    <s v="SECRETARIA GENERAL"/>
    <s v="000000006135"/>
    <s v=""/>
    <x v="0"/>
    <s v="ESCRITORIO RECTO DE 1,5 CTO4520-2023 SEC.GENERAL"/>
    <n v="1621910.5"/>
    <s v="GALINDO CARO LUZ MARINA"/>
  </r>
  <r>
    <s v="SECRETARIA"/>
    <s v="06470"/>
    <s v=""/>
    <x v="3"/>
    <s v="CLARINETE SOPRANO EN BB ORIGEN JAPONÉS  SISTEMA DE DIGITACIÓN BOEHM, 17 LLAVES, 6 ANILLOS LONGITUD D"/>
    <n v="4696994"/>
    <s v="TRIVIÑO PEREZ PATRICIA"/>
  </r>
  <r>
    <s v="SECRETARIA"/>
    <s v="06471"/>
    <s v=""/>
    <x v="3"/>
    <s v="CLARINETE SOPRANO EN BB ORIGEN JAPONÉS  SISTEMA DE DIGITACIÓN BOEHM, 17 LLAVES, 6 ANILLOS LONGITUD D"/>
    <n v="4696994"/>
    <s v="TRIVIÑO PEREZ PATRICIA"/>
  </r>
  <r>
    <s v="SECRETARIA"/>
    <s v="06472"/>
    <s v=""/>
    <x v="3"/>
    <s v="CLARINETE SOPRANO EN BB ORIGEN JAPONÉS  SISTEMA DE DIGITACIÓN BOEHM, 17 LLAVES, 6 ANILLOS LONGITUD D"/>
    <n v="4696994"/>
    <s v="TRIVIÑO PEREZ PATRICIA"/>
  </r>
  <r>
    <s v="SECRETARIA"/>
    <s v="06473"/>
    <s v=""/>
    <x v="3"/>
    <s v="CLARINETE SOPRANO EN BB ORIGEN JAPONÉS  SISTEMA DE DIGITACIÓN BOEHM, 17 LLAVES, 6 ANILLOS LONGITUD D"/>
    <n v="4696994"/>
    <s v="TRIVIÑO PEREZ PATRICIA"/>
  </r>
  <r>
    <s v="SECRETARIA"/>
    <s v="06481"/>
    <s v=""/>
    <x v="3"/>
    <s v="CORNO DOBLE  ORIGEN JAPONÉS EN F/BB CUERPO LATÓN AMARILLO TAMAÑO DE CAMPANA METRO TIPO DE CAMPANA FI"/>
    <n v="27229906"/>
    <s v="TRIVIÑO PEREZ PATRICIA"/>
  </r>
  <r>
    <s v="SECRETARIA"/>
    <s v="06546"/>
    <s v=""/>
    <x v="3"/>
    <s v="SET DE PLATILLOS PARA BATERÍA  ZBTP390-A (HIHAT 14”, CRASH 16” RIDE 20\ ZILDJIAN PLANET Z -  S.CULTU"/>
    <n v="1989793"/>
    <s v="TRIVIÑO PEREZ PATRICIA"/>
  </r>
  <r>
    <s v="DIRECCIÓN RECURSOS FISICOS Y GESTIÓN DOCUMENTAL"/>
    <s v="01140"/>
    <s v=""/>
    <x v="0"/>
    <s v="CARRO PLATAFORMA ZORRA PLEG.OC.120898-2023 SEC.GENERAL"/>
    <n v="680000"/>
    <s v="RODRIGUEZ  CHISINO OMAR"/>
  </r>
  <r>
    <s v="DESPACHO DEL ALCALDE"/>
    <s v="00477"/>
    <s v=""/>
    <x v="1"/>
    <s v="ESCANER A4 VERTICAL OC.120808 SEC.GENERAL"/>
    <n v="2264949.91"/>
    <s v="VASQUEZ PACHON XIMENA ANDREA"/>
  </r>
  <r>
    <s v="SECRETARIA"/>
    <s v="07974"/>
    <s v=""/>
    <x v="1"/>
    <s v="ESCANER A4 VERTICAL OC.120808 SEC.GENERAL"/>
    <n v="2264949.91"/>
    <s v="MEDINA PEÑA JONATHAN"/>
  </r>
  <r>
    <s v="DIRECCIÓN RECURSOS FISICOS Y GESTIÓN DOCUMENTAL"/>
    <s v="00152"/>
    <s v=""/>
    <x v="2"/>
    <s v="BOMBA SUMERGIBLE PARA AGUAS RESIDUALES OC120899 SEC-GENERAL 2023"/>
    <n v="6906760"/>
    <s v="RODRIGUEZ  CHISINO OMAR"/>
  </r>
  <r>
    <s v="DIRECCIÓN RECURSOS FISICOS Y GESTIÓN DOCUMENTAL"/>
    <s v="00153"/>
    <s v=""/>
    <x v="6"/>
    <s v="TALADRO INALAMBRICO PERCUTOR OC120899 SEC-GENERAL 2023"/>
    <n v="2189600"/>
    <s v="MEZA IBARRA EDGAR"/>
  </r>
  <r>
    <s v="SECRETARIA DE AMBIENTE, MINAS DESARROLLO RURAL"/>
    <s v="6295"/>
    <s v=""/>
    <x v="2"/>
    <s v="ARADO DE DISCO - S. AMBIENTE - 4763 - 2023"/>
    <n v="18737250"/>
    <s v="GONZALEZ LATORRE GUILLERMO"/>
  </r>
  <r>
    <s v="SECRETARIA DE AMBIENTE, MINAS DESARROLLO RURAL"/>
    <s v="6294"/>
    <s v=""/>
    <x v="2"/>
    <s v="ROTOBO - S. AMBIENTE - 4763 - 2023"/>
    <n v="41967975"/>
    <s v="GONZALEZ LATORRE GUILLERMO"/>
  </r>
  <r>
    <s v="SECRETARIA DE AMBIENTE, MINAS DESARROLLO RURAL"/>
    <s v="6293"/>
    <s v=""/>
    <x v="2"/>
    <s v="ROTOBO - S. AMBIENTE - 4763 - 2023"/>
    <n v="41967975"/>
    <s v="GONZALEZ LATORRE GUILLERMO"/>
  </r>
  <r>
    <s v="SECRETARIA DE EDUCACION"/>
    <s v="0000000014028"/>
    <s v="D2180116789"/>
    <x v="0"/>
    <s v="ESCRITORIO METALICO AGLOMERADO DE 3 CAJONES"/>
    <n v="1028085.93"/>
    <s v="ALCALDIA MUNICIPAL DE SOACHA"/>
  </r>
  <r>
    <s v="SECRETARIA DE CULTURA Y TURISMO"/>
    <s v="0000000014029"/>
    <s v="D2180116798"/>
    <x v="0"/>
    <s v="ESCRITORIO METALICO ARCHIVADOR 3 CAJONES"/>
    <n v="1028085.93"/>
    <s v="REYES VARGAS CLAUDIA LILIANA"/>
  </r>
  <r>
    <s v="SECRETARIA DE CULTURA Y TURISMO"/>
    <s v="0000000014031"/>
    <s v="S-P"/>
    <x v="0"/>
    <s v="ESCRITORIO METALICO BLANCO 3 CAJONES"/>
    <n v="1028085.93"/>
    <s v="VASQUEZ ESCOBAR CAMILO ANDRES"/>
  </r>
  <r>
    <s v="SECRETARIA DE CULTURA Y TURISMO"/>
    <s v="0000000014032"/>
    <s v="S-P"/>
    <x v="0"/>
    <s v="ESCRITORIO METALICO BLANCO 3 CAJONES"/>
    <n v="1012022.08"/>
    <s v="VASQUEZ ESCOBAR CAMILO ANDRES"/>
  </r>
  <r>
    <s v="SECRETARIA DE AMBIENTE, MINAS DESARROLLO RURAL"/>
    <s v="09703"/>
    <s v="G2180108661"/>
    <x v="0"/>
    <s v="ESCRITORIO METALICO BLANCO 3 CAJONES"/>
    <n v="963830.56"/>
    <s v="CANTOR RAMOS ELIZABETH"/>
  </r>
  <r>
    <s v="SECRETARIA DE CULTURA Y TURISMO"/>
    <s v="02069"/>
    <s v="G2180108658"/>
    <x v="0"/>
    <s v="ESCRITORIO METALICO BLANCO CON ARCHIVADOR DE 3 CAJONES"/>
    <n v="963830.56"/>
    <s v="NIÑO GOMEZ LUZ YANETH"/>
  </r>
  <r>
    <s v="SECRETARIA DE GOBIERNO"/>
    <s v="6872"/>
    <s v=""/>
    <x v="1"/>
    <s v="PARLANTE JBL PARTYBOX320-S.GOBIERNO 2024-O.C.137860"/>
    <n v="4287451"/>
    <s v="VÁSQUEZ SALINAS JAVIER OSWALDO"/>
  </r>
  <r>
    <s v="SECRETARIA DE GOBIERNO"/>
    <s v="6877"/>
    <s v=""/>
    <x v="1"/>
    <s v="PARLANTE JBL PARTYBOX320-S.GOBIERNO 2024-O.C.137860"/>
    <n v="4287451"/>
    <s v="VÁSQUEZ SALINAS JAVIER OSWALDO"/>
  </r>
  <r>
    <s v="SECRETARIA DE CULTURA Y TURISMO"/>
    <s v="04656"/>
    <s v="S-P"/>
    <x v="0"/>
    <s v="ESCRITORIO METALICO Y AGLOMERADO DE 3 PUESTOS"/>
    <n v="1028085.93"/>
    <s v="CERON RODRIGUEZ ALEJANDRO"/>
  </r>
  <r>
    <s v="SECRETARIA DE CULTURA Y TURISMO"/>
    <s v="04657"/>
    <s v="S-P"/>
    <x v="0"/>
    <s v="ESCRITORIO METALICO Y AGLOMERADO DE 3 PUESTOS"/>
    <n v="1028085.93"/>
    <s v="CERON RODRIGUEZ ALEJANDRO"/>
  </r>
  <r>
    <s v="SECRETARIA DE CULTURA Y TURISMO"/>
    <s v="04658"/>
    <s v="S-P"/>
    <x v="0"/>
    <s v="ESCRITORIO METALICO Y AGLOMERADO DE 3 PUESTOS"/>
    <n v="1028085.93"/>
    <s v="CERON RODRIGUEZ ALEJANDRO"/>
  </r>
  <r>
    <s v="SECRETARIA DE CULTURA Y TURISMO"/>
    <s v="04659"/>
    <s v="S-P"/>
    <x v="0"/>
    <s v="ESCRITORIO MODULAR AGLOMERADO DE 3 PUESTOS"/>
    <n v="1028085.93"/>
    <s v="CERON RODRIGUEZ ALEJANDRO"/>
  </r>
  <r>
    <s v="SECRETARIA DE CULTURA Y TURISMO"/>
    <s v="05421"/>
    <s v="2180201234"/>
    <x v="0"/>
    <s v="ESCRITORIO MODULAR AGLOMERADO DE COMPUTO DE TRES"/>
    <n v="991368.57"/>
    <s v="CERON RODRIGUEZ ALEJANDRO"/>
  </r>
  <r>
    <s v="SECRETARIA DE CULTURA Y TURISMO"/>
    <s v="05422"/>
    <s v="2180100620"/>
    <x v="0"/>
    <s v="ESCRITORIO MODULAR AGLOMERADO DE COMPUTO DE TRES"/>
    <n v="991368.57"/>
    <s v="CERON RODRIGUEZ ALEJANDRO"/>
  </r>
  <r>
    <s v="SECRETARIA DE CULTURA Y TURISMO"/>
    <s v="05423"/>
    <s v="2180201233"/>
    <x v="0"/>
    <s v="ESCRITORIO MODULAR AGLOMERADO DE COMPUTO DE TRES"/>
    <n v="991368.57"/>
    <s v="CERON RODRIGUEZ ALEJANDRO"/>
  </r>
  <r>
    <s v="SECRETARIA DE CULTURA Y TURISMO"/>
    <s v="05426"/>
    <s v="2180201239"/>
    <x v="0"/>
    <s v="ESCRITORIO MODULAR AGLOMERADO DE COMPUTO SEIS PUESTOS"/>
    <n v="2163974"/>
    <s v="CERON RODRIGUEZ ALEJANDRO"/>
  </r>
  <r>
    <s v="SECRETARIA DE CULTURA Y TURISMO"/>
    <s v="05427"/>
    <s v="2180201240"/>
    <x v="0"/>
    <s v="ESCRITORIO MODULAR AGLOMERADO DE COMPUTO SEIS PUESTOS"/>
    <n v="2163974"/>
    <s v="CERON RODRIGUEZ ALEJANDRO"/>
  </r>
  <r>
    <s v="SECRETARIA DE EDUCACION"/>
    <s v="09234"/>
    <s v="J2180112928"/>
    <x v="0"/>
    <s v="ESCRITORIO"/>
    <n v="925277.33"/>
    <s v="ALCALDIA MUNICIPAL DE SOACHA"/>
  </r>
  <r>
    <s v="SECRETARIA"/>
    <s v="07964"/>
    <s v=""/>
    <x v="3"/>
    <s v="CABINA DE SONIDO ACTIV. CTO4597-2023 SEC.CULTURA"/>
    <n v="3600000"/>
    <s v="MEDINA PEÑA JONATHAN"/>
  </r>
  <r>
    <s v="SECRETARIA"/>
    <s v="07965"/>
    <s v=""/>
    <x v="3"/>
    <s v="CABINA DE SONIDO ACTIV. CTO4597-2023 SEC.CULTURA"/>
    <n v="3600000"/>
    <s v="MEDINA PEÑA JONATHAN"/>
  </r>
  <r>
    <s v="SECRETARIA"/>
    <s v="07966"/>
    <s v=""/>
    <x v="3"/>
    <s v="CABINA DE SONIDO ACTIV. CTO4597-2023 SEC.CULTURA"/>
    <n v="3600000"/>
    <s v="MEDINA PEÑA JONATHAN"/>
  </r>
  <r>
    <s v="SECRETARIA"/>
    <s v="07967"/>
    <s v=""/>
    <x v="1"/>
    <s v="MICROFONO DE SOLAPA CTO4597-2023 SEC.CULTURA"/>
    <n v="2023000"/>
    <s v="MEDINA PEÑA JONATHAN"/>
  </r>
  <r>
    <s v="SECRETARIA"/>
    <s v="06586"/>
    <s v=""/>
    <x v="3"/>
    <s v="ACORDEON VALLENATO (DONACION) SEC.CULTURA"/>
    <n v="3675000"/>
    <s v="MEDINA PEÑA JONATHAN"/>
  </r>
  <r>
    <s v="SECRETARIA"/>
    <s v="06582"/>
    <s v=""/>
    <x v="1"/>
    <s v="AMPLIFICADOR DE BAJO (DONACION) SEC.CULTURA"/>
    <n v="1961300"/>
    <s v="MEDINA PEÑA JONATHAN"/>
  </r>
  <r>
    <s v="SECRETARIA DE GOBIERNO"/>
    <s v="6869"/>
    <s v=""/>
    <x v="4"/>
    <s v="LICENCIA DE MICROSOFT OFFICE-S.GOBIERNO 2024.O.C.138048"/>
    <n v="1220000"/>
    <s v="VÁSQUEZ SALINAS JAVIER OSWALDO"/>
  </r>
  <r>
    <s v="SECRETARIA DE HACIENDA"/>
    <s v="0000000013931"/>
    <s v="S-P"/>
    <x v="0"/>
    <s v="ESCRITORIO DE MADERA CON 3 CAJONES"/>
    <n v="1012022.08"/>
    <s v="FORERO LUZ MARLENE"/>
  </r>
  <r>
    <s v="SECRETARIA SALUD"/>
    <s v="0000000013936"/>
    <s v="D2180116828"/>
    <x v="0"/>
    <s v="ESCRITORIO DE MADERA CON ARCHIVADOR DE 3 CAJONES"/>
    <n v="1028085.93"/>
    <s v="LOPEZ PINZON ANA LUCIA"/>
  </r>
  <r>
    <s v="SECRETARIA JURIDICA"/>
    <s v="01326"/>
    <s v="S2180117010"/>
    <x v="0"/>
    <s v="ESCRITORIO DE VIDRIO CON ARCHIVADOR 3 CAJONES"/>
    <n v="1034849.65"/>
    <s v="GONZALEZ GUIZA STEPHANY"/>
  </r>
  <r>
    <s v="SECRETARIA JURIDICA"/>
    <s v="01327"/>
    <s v="F2180201777"/>
    <x v="0"/>
    <s v="ESCRITORIO DE VIDRIO CON ARCHIVADOR DE 3 CAJONES"/>
    <n v="1012022.08"/>
    <s v="VILLALBA BARRENECHE MARIA  JOSE"/>
  </r>
  <r>
    <s v="SECRETARIA"/>
    <s v="09638"/>
    <s v=""/>
    <x v="1"/>
    <s v="TABLET SAMSUNG GALAXY-S.SALUD DONACION 2024"/>
    <n v="945745"/>
    <s v="OBANDO ALONSO INES YASBLEIDY"/>
  </r>
  <r>
    <s v="SECRETARIA"/>
    <s v="09639"/>
    <s v=""/>
    <x v="1"/>
    <s v="TABLET SAMSUNG GALAXY-S.SALUD DONACION 2024"/>
    <n v="945745"/>
    <s v="OBANDO ALONSO INES YASBLEIDY"/>
  </r>
  <r>
    <s v="SECRETARIA"/>
    <s v="09640"/>
    <s v=""/>
    <x v="1"/>
    <s v="TABLET SAMSUNG GALAXY-S.SALUD DONACION 2024"/>
    <n v="945745"/>
    <s v="OBANDO ALONSO INES YASBLEIDY"/>
  </r>
  <r>
    <s v="SECRETARIA"/>
    <s v="09641"/>
    <s v=""/>
    <x v="1"/>
    <s v="TABLET SAMSUNG GALAXY-S.SALUD DONACION 2024"/>
    <n v="945745"/>
    <s v="OBANDO ALONSO INES YASBLEIDY"/>
  </r>
  <r>
    <s v="SECRETARIA"/>
    <s v="09642"/>
    <s v=""/>
    <x v="1"/>
    <s v="TABLET SAMSUNG GALAXY-S.SALUD DONACION 2024"/>
    <n v="945745"/>
    <s v="OBANDO ALONSO INES YASBLEIDY"/>
  </r>
  <r>
    <s v="SECRETARIA GENERAL"/>
    <s v="6774"/>
    <s v=""/>
    <x v="4"/>
    <s v="LICENCIA ENTERPRISE FIREWALL-D.TECNOLOGICA-O.C.134498"/>
    <n v="53874299"/>
    <s v="ROJAS BOGOTA LUIS MIGUEL"/>
  </r>
  <r>
    <s v="SECRETARIA GENERAL"/>
    <s v="6775"/>
    <s v=""/>
    <x v="4"/>
    <s v="LICENCIA FIREWALL 400D-D.TECNOLOGIA-O.C.134498"/>
    <n v="30624613"/>
    <s v="ROJAS BOGOTA LUIS MIGUEL"/>
  </r>
  <r>
    <s v="SECRETARIA GENERAL"/>
    <s v="6773"/>
    <s v=""/>
    <x v="4"/>
    <s v="LICENCIA FORTIANALYZER VM-D.TECNOLOGICO-O.C.134503"/>
    <n v="45172692"/>
    <s v="ROJAS BOGOTA LUIS MIGUEL"/>
  </r>
  <r>
    <s v="SECRETARIA"/>
    <s v="06579"/>
    <s v=""/>
    <x v="3"/>
    <s v="BAJO ELECTRICO (DONACION) SEC.CULTURA"/>
    <n v="1393700"/>
    <s v="MEDINA PEÑA JONATHAN"/>
  </r>
  <r>
    <s v="SECRETARIA"/>
    <s v="06578"/>
    <s v=""/>
    <x v="3"/>
    <s v="BOMBO MACHO (DONACION) SEC.CULTURA"/>
    <n v="682000"/>
    <s v="MEDINA PEÑA JONATHAN"/>
  </r>
  <r>
    <s v="SECRETARIA"/>
    <s v="06577"/>
    <s v=""/>
    <x v="3"/>
    <s v="BOMBO HEMBRA (DONACION) SEC.CULTURA"/>
    <n v="682000"/>
    <s v="MEDINA PEÑA JONATHAN"/>
  </r>
  <r>
    <s v="SECRETARIA"/>
    <s v="06575"/>
    <s v=""/>
    <x v="3"/>
    <s v="CONGA (DONACION) SEC. CULTURA"/>
    <n v="2136000"/>
    <s v="MEDINA PEÑA JONATHAN"/>
  </r>
  <r>
    <s v="SECRETARIA"/>
    <s v="06560"/>
    <s v=""/>
    <x v="3"/>
    <s v="GUITARRA (DONACION) SEC.CULTURA"/>
    <n v="786000"/>
    <s v="MEDINA PEÑA JONATHAN"/>
  </r>
  <r>
    <s v="SECRETARIA"/>
    <s v="06561"/>
    <s v=""/>
    <x v="3"/>
    <s v="GUITARRA (DONACION) SEC.CULTURA"/>
    <n v="786000"/>
    <s v="MEDINA PEÑA JONATHAN"/>
  </r>
  <r>
    <s v="SECRETARIA"/>
    <s v="06562"/>
    <s v=""/>
    <x v="3"/>
    <s v="GUITARRA (DONACION) SEC.CULTURA"/>
    <n v="786000"/>
    <s v="MEDINA PEÑA JONATHAN"/>
  </r>
  <r>
    <s v="SECRETARIA"/>
    <s v="06559"/>
    <s v=""/>
    <x v="3"/>
    <s v="GUITARRA REQUINTO (DONACION) SEC.CULTURA"/>
    <n v="946000"/>
    <s v="MEDINA PEÑA JONATHAN"/>
  </r>
  <r>
    <s v="SECRETARIA"/>
    <s v="06555"/>
    <s v=""/>
    <x v="3"/>
    <s v="MARIMBA (DONACION) SEC.CULTURA"/>
    <n v="1375000"/>
    <s v="MEDINA PEÑA JONATHAN"/>
  </r>
  <r>
    <s v="SECRETARIA PLANEACIÓN Y OT"/>
    <s v="02978"/>
    <s v="M2180117078"/>
    <x v="0"/>
    <s v="ESCRITORIO AGLOMERADO METALICO NEGRO DE 3 CAJONES"/>
    <n v="1034849.65"/>
    <s v="NELLY ROCIO PAREDES TORRES"/>
  </r>
  <r>
    <s v="SECRETARIA PLANEACIÓN Y OT"/>
    <s v="02979"/>
    <s v="M2180113055"/>
    <x v="0"/>
    <s v="ESCRITORIO AGLOMERADO METALICO NEGRO DE 3 CAJONES"/>
    <n v="1028085.93"/>
    <s v="NELLY ROCIO PAREDES TORRES"/>
  </r>
  <r>
    <s v="SECRETARIA PLANEACIÓN Y OT"/>
    <s v="02980"/>
    <s v="M2180113172"/>
    <x v="0"/>
    <s v="ESCRITORIO AGLOMERADO METALICO NEGRO DE 3 CAJONES"/>
    <n v="1028085.93"/>
    <s v="NELLY ROCIO PAREDES TORRES"/>
  </r>
  <r>
    <s v="SECRETARIA PLANEACIÓN Y OT"/>
    <s v="03106"/>
    <s v="M2180117167"/>
    <x v="0"/>
    <s v="ESCRITORIO AGLOMERADO METALICO NEGRO DE 3 CAJONES"/>
    <n v="1034849.65"/>
    <s v="NELLY ROCIO PAREDES TORRES"/>
  </r>
  <r>
    <s v="SECRETARIA PLANEACIÓN Y OT"/>
    <s v="02856"/>
    <s v="M2180113096"/>
    <x v="0"/>
    <s v="ESCRITORIO AGLOMERADO METALICO NEGRO DE 3 CAJONES"/>
    <n v="1034849.65"/>
    <s v="NELLY ROCIO PAREDES TORRES"/>
  </r>
  <r>
    <s v="SECRETARIA PLANEACIÓN Y OT"/>
    <s v="03107"/>
    <s v="E2180201335"/>
    <x v="0"/>
    <s v="ESCRITORIO AGLOMERADO METALICO NEGRO DE 3 CAJONES"/>
    <n v="1012022.08"/>
    <s v="NELLY ROCIO PAREDES TORRES"/>
  </r>
  <r>
    <s v="SECRETARIA DE CULTURA Y TURISMO"/>
    <s v="04878"/>
    <s v="S-P"/>
    <x v="0"/>
    <s v="ESCRITORIO AGLOMERADO MODULAR DE 4 ESTACIONES"/>
    <n v="1028085.93"/>
    <s v="CERON RODRIGUEZ ALEJANDRO"/>
  </r>
  <r>
    <s v="SECRETARIA GENERAL"/>
    <s v="6770"/>
    <s v=""/>
    <x v="4"/>
    <s v="LICENCIA FORTINAC VM-D.TECNOLOGICO-O.C.134503"/>
    <n v="17140905"/>
    <s v="ROJAS BOGOTA LUIS MIGUEL"/>
  </r>
  <r>
    <s v="SECRETARIA GENERAL"/>
    <s v="6772"/>
    <s v=""/>
    <x v="4"/>
    <s v="LICENCIA FORTINAC VM-1000DISP-D.TECNOLOGICO-O.C.134503"/>
    <n v="18260764"/>
    <s v="ROJAS BOGOTA LUIS MIGUEL"/>
  </r>
  <r>
    <s v="SECRETARIA GENERAL"/>
    <s v="000000006771"/>
    <s v=""/>
    <x v="1"/>
    <s v="FORTICARE PARA FORTINAC VM-D.TECNOLOGICO-O.C.134503"/>
    <n v="3420110"/>
    <s v="ROJAS BOGOTA LUIS MIGUEL"/>
  </r>
  <r>
    <s v="SECRETARIA GENERAL"/>
    <s v="6768"/>
    <s v=""/>
    <x v="4"/>
    <s v="LICENCIA FORTICLIENT 25-D.TECNOLOGIA-O.C.134506"/>
    <n v="32586889"/>
    <s v="ROJAS BOGOTA LUIS MIGUEL"/>
  </r>
  <r>
    <s v="SECRETARIA GENERAL"/>
    <s v="6769"/>
    <s v=""/>
    <x v="4"/>
    <s v="LICENCIA FORTICLIENT 500-D.TECNOLOGIA-O.C.134506"/>
    <n v="51811135"/>
    <s v="ROJAS BOGOTA LUIS MIGUEL"/>
  </r>
  <r>
    <s v="SECRETARIA GENERAL"/>
    <s v="6764"/>
    <s v=""/>
    <x v="4"/>
    <s v="LICENCIA WINDOWS SERVER 2022-D.TECNOLOGIA-O.C.134556"/>
    <n v="4522000"/>
    <s v="ROJAS BOGOTA LUIS MIGUEL"/>
  </r>
  <r>
    <s v="SECRETARIA GENERAL"/>
    <s v="6767"/>
    <s v=""/>
    <x v="4"/>
    <s v="LICENCIA WINDOWS SERVER 2022-D.TECNOLOGIA-O.C.134556"/>
    <n v="4522000"/>
    <s v="ROJAS BOGOTA LUIS MIGUEL"/>
  </r>
  <r>
    <s v="SECRETARIA GENERAL"/>
    <s v="6766"/>
    <s v=""/>
    <x v="4"/>
    <s v="LICENCIA WINDOWS SERVER 2022-D.TECNOLOGIA-O.C.134556"/>
    <n v="4522000"/>
    <s v="ROJAS BOGOTA LUIS MIGUEL"/>
  </r>
  <r>
    <s v="SECRETARIA GENERAL"/>
    <s v="6765"/>
    <s v=""/>
    <x v="4"/>
    <s v="LICENCIA WINDOWS SERVER 2022-D.TECNOLOGIA-O.C.134556"/>
    <n v="4522000"/>
    <s v="ROJAS BOGOTA LUIS MIGUEL"/>
  </r>
  <r>
    <s v="SECRETARIA"/>
    <s v="10111"/>
    <s v=""/>
    <x v="1"/>
    <s v="TABLE SAMSUNG GALAXY CTO4419-2023 SEC.SALUD"/>
    <n v="817626"/>
    <s v="OBANDO ALONSO INES YASBLEIDY"/>
  </r>
  <r>
    <s v="SECRETARIA GENERAL"/>
    <s v="07770"/>
    <s v=""/>
    <x v="0"/>
    <s v="ESCRITORIO RECTO CTO4520-2023 SEC.GENERAL"/>
    <n v="1234506"/>
    <s v="GALINDO CARO LUZ MARINA"/>
  </r>
  <r>
    <s v="SECRETARIA"/>
    <s v="09034"/>
    <s v=""/>
    <x v="1"/>
    <s v="SCANER HP SCANT CTO4419-2023 SEC.SALUD"/>
    <n v="1725500"/>
    <s v="OBANDO ALONSO INES YASBLEIDY"/>
  </r>
  <r>
    <s v="DIRECCIÓN GESTIÓN TECNÓLOGICA"/>
    <s v="00323"/>
    <s v=""/>
    <x v="1"/>
    <s v="COMPUTADOR ALL IN ONE 23.8&quot; - D.TECNOLOGICA 2023 - 120801"/>
    <n v="3725384.25"/>
    <s v="CAÑAS LOPEZ MAURICIO"/>
  </r>
  <r>
    <s v="DIRECCIÓN GESTIÓN TECNÓLOGICA"/>
    <s v="00333"/>
    <s v=""/>
    <x v="1"/>
    <s v="UPS QNAP NAS TVS-H674T-O.C.134694-TECNOLOGIA 2024"/>
    <n v="22459157"/>
    <s v="GARZON RAMIREZ CARLOS ALBEIRO"/>
  </r>
  <r>
    <s v="SECRETARIA"/>
    <s v="07993"/>
    <s v=""/>
    <x v="0"/>
    <s v="CARPA PARA EVENTOS 4*4-S.CULTURA 2024-CTO.3204"/>
    <n v="7100000"/>
    <s v="FONSECA DIAZ MARIO ALBERTO"/>
  </r>
  <r>
    <s v="SECRETARIA"/>
    <s v="07994"/>
    <s v=""/>
    <x v="3"/>
    <s v="SONIDO (TORRE DE SONIDO PORTATIL)-S.CULTURA 2024-CTO.3204"/>
    <n v="1199999"/>
    <s v="FONSECA DIAZ MARIO ALBERTO"/>
  </r>
  <r>
    <s v="OFICINA DE DESARROLLO INSTITUCIONAL"/>
    <s v="00845"/>
    <s v=""/>
    <x v="1"/>
    <s v="COMPUTADOR ALL IN ONE 23.8 - D.TECNOLOGICA 2023 - 120801"/>
    <n v="3725384.25"/>
    <s v="BOHORQUEZ RODRIGUEZ CAROLINA"/>
  </r>
  <r>
    <s v="SECRETARIA GENERAL"/>
    <s v="00194"/>
    <s v=""/>
    <x v="1"/>
    <s v="COMPUTADOR ALL IN ONE 23.8&quot; - D.TECNOLOGICA 2023 - 120801"/>
    <n v="3725384.25"/>
    <s v="GARZON HEREDIA JUAN CARLOS"/>
  </r>
  <r>
    <s v="OFICINA DE DESARROLLO INSTITUCIONAL"/>
    <s v="00846"/>
    <s v=""/>
    <x v="1"/>
    <s v="COMPUTADOR ALL IN ONE 23.8&quot; - D.TECNOLOGICA 2023 - 120801"/>
    <n v="3725384.25"/>
    <s v="FONSECA BENAVIDES ZENAIDA"/>
  </r>
  <r>
    <s v="DESPACHO DEL ALCALDE"/>
    <s v="000000006815"/>
    <s v=""/>
    <x v="1"/>
    <s v="COMPUTADOR ALL IN ONE 23.8&quot; - D.TECNOLOGICA 2023 - 120801"/>
    <n v="3725384.25"/>
    <s v="VASQUEZ PACHON XIMENA ANDREA"/>
  </r>
  <r>
    <s v="SECRETARIA"/>
    <s v="07591"/>
    <s v=""/>
    <x v="1"/>
    <s v="COMPUTADOR ALL IN ONE 23.8&quot; - D.TECNOLOGICA 2023 - 120801"/>
    <n v="3725384.25"/>
    <s v="MEDINA PEÑA JONATHAN"/>
  </r>
  <r>
    <s v="SECRETARIA GENERAL"/>
    <s v="00195"/>
    <s v=""/>
    <x v="1"/>
    <s v="COMPUTADOR ALL IN ONE 23.8&quot; - D.TECNOLOGICA 2023 - 120801"/>
    <n v="3725384.25"/>
    <s v="ARIZA ALTAMAR ANGELA MILENA"/>
  </r>
  <r>
    <s v="SECRETARIA DE MOVILIDAD"/>
    <s v="000000006441"/>
    <s v=""/>
    <x v="1"/>
    <s v="COMPUTADOR ALL IN ONE 23.8&quot; - D.TECNOLOGICA 2023 - 120801"/>
    <n v="3725384.25"/>
    <s v="RICO GARZON LUIS EDUARDO"/>
  </r>
  <r>
    <s v="DIRECCIÓN GESTIÓN HUMANA"/>
    <s v="00196"/>
    <s v=""/>
    <x v="1"/>
    <s v="COMPUTADOR ALL IN ONE 23.8&quot; - D.TECNOLOGICA 2023 - 120801"/>
    <n v="3725384.25"/>
    <s v="TORRES  TORRES  JHONNY  JULIAN"/>
  </r>
  <r>
    <s v="SECRETARIA GENERAL"/>
    <s v="00197"/>
    <s v=""/>
    <x v="1"/>
    <s v="COMPUTADOR ALL IN ONE 23.8&quot; - D.TECNOLOGICA 2023 - 120801"/>
    <n v="3725384.25"/>
    <s v="ALARCON CARDENAS CAMILA FERNANDA"/>
  </r>
  <r>
    <s v="SECRETARIA GENERAL"/>
    <s v="07769"/>
    <s v=""/>
    <x v="0"/>
    <s v="ESCRITORIO RECTO CTO4520-2023 SEC.GENERAL"/>
    <n v="1234506"/>
    <s v="GALINDO CARO LUZ MARINA"/>
  </r>
  <r>
    <s v="SECRETARIA DE EDUCACION"/>
    <s v="0000000013972"/>
    <s v="D2180111880"/>
    <x v="0"/>
    <s v="ESCRITORIO EN L CON ARCHIVADOR METALICO TRES CAJONES"/>
    <n v="1028085.93"/>
    <s v="GUERRA VARGAS JENNIFER PAHOLA"/>
  </r>
  <r>
    <s v="SECRETARIA DE AMBIENTE, MINAS DESARROLLO RURAL"/>
    <s v="03369"/>
    <s v="S-P"/>
    <x v="0"/>
    <s v="ESCRITORIO ESCRITORIO AGLOMERADO ARCHIVADOR 3 CAJONES"/>
    <n v="755087.08"/>
    <s v="ALVAREZ TOVAR GLORIA"/>
  </r>
  <r>
    <s v="SECRETARIA SALUD"/>
    <s v="0000000013982"/>
    <s v="D2180116790"/>
    <x v="0"/>
    <s v="ESCRITORIO ESCRITORIO AGLOMERADO CON ARCHIVADOR DE 3 CAJONES 1ER PISO"/>
    <n v="1012022.08"/>
    <s v="LOPEZ PINZON ANA LUCIA"/>
  </r>
  <r>
    <s v="SECRETARÍA"/>
    <s v="01859"/>
    <s v="G2180202100"/>
    <x v="0"/>
    <s v="ESCRITORIO ESCRITORIO DE VIDRIO BASE METALICA"/>
    <n v="1052514.29"/>
    <s v="PEDRAZA CALIXTO SANDRA CRISTINA"/>
  </r>
  <r>
    <s v="SECRETARIA GENERAL"/>
    <s v="00705"/>
    <s v=""/>
    <x v="0"/>
    <s v="SILLAS TIPO ISABELINA CTO4136-2023 SEC.GENERAL"/>
    <n v="1500000"/>
    <s v="RAMIREZ PARRADO NÉSTOR  ALEJANDRO"/>
  </r>
  <r>
    <s v="SECRETARIA"/>
    <s v="10202"/>
    <s v=""/>
    <x v="1"/>
    <s v="NEVERA VERTICAL NO FRONST 307 LT-S.SALUD 2024-DONACION"/>
    <n v="3000000"/>
    <s v="DIAZ MUÑOZ ANGELICA XIOMARA"/>
  </r>
  <r>
    <s v="SECRETARIA"/>
    <s v="08000"/>
    <s v=""/>
    <x v="5"/>
    <s v="COMPROBADOR DE CABLES-S.CULTURA 20204-O.C.136525"/>
    <n v="868938"/>
    <s v="MEDINA PEÑA JONATHAN"/>
  </r>
  <r>
    <s v="SECRETARIA"/>
    <s v="08001"/>
    <s v=""/>
    <x v="5"/>
    <s v="COMPROBADOR DE CABLES-S.CULTURA 20204-O.C.136525"/>
    <n v="868938"/>
    <s v="MEDINA PEÑA JONATHAN"/>
  </r>
  <r>
    <s v="SECRETARIA DE GOBIERNO"/>
    <s v="6833"/>
    <s v=""/>
    <x v="1"/>
    <s v="COMPUTADOR PORTATIL HP 240 G9-S.GOBIERNO 2024-O.C.137858"/>
    <n v="1450000"/>
    <s v="VÁSQUEZ SALINAS JAVIER OSWALDO"/>
  </r>
  <r>
    <s v="SECRETARIA DE GOBIERNO"/>
    <s v="6834"/>
    <s v=""/>
    <x v="1"/>
    <s v="COMPUTADOR PORTATIL HP 240 G9-S.GOBIERNO 2024-O.C.137858"/>
    <n v="1450000"/>
    <s v="VÁSQUEZ SALINAS JAVIER OSWALDO"/>
  </r>
  <r>
    <s v="SECRETARIA GENERAL"/>
    <s v="07771"/>
    <s v=""/>
    <x v="0"/>
    <s v="ESCRITORIO RECTO CTO4520-2023 SEC.GENERAL"/>
    <n v="1234506"/>
    <s v="GALINDO CARO LUZ MARINA"/>
  </r>
  <r>
    <s v="SECRETARIA GENERAL"/>
    <s v="07772"/>
    <s v=""/>
    <x v="0"/>
    <s v="ESCRITORIO RECTO CTO4520-2023 SEC.GENERAL"/>
    <n v="1234506"/>
    <s v="GALINDO CARO LUZ MARINA"/>
  </r>
  <r>
    <s v="SECRETARIA GENERAL"/>
    <s v="07773"/>
    <s v=""/>
    <x v="0"/>
    <s v="ESCRITORIO RECTO CTO4520-2023 SEC.GENERAL"/>
    <n v="1234506"/>
    <s v="GALINDO CARO LUZ MARINA"/>
  </r>
  <r>
    <s v="SECRETARIA"/>
    <s v="07755"/>
    <s v=""/>
    <x v="1"/>
    <s v="ASPIRADORA AFAST CLEAN OC.118275-2023 SEC.CULTURA"/>
    <n v="1514394"/>
    <s v="MEDINA PEÑA JONATHAN"/>
  </r>
  <r>
    <s v="SECRETARIA DE GOBIERNO"/>
    <s v="6843"/>
    <s v=""/>
    <x v="1"/>
    <s v="PROYECTOR DE VIDEO 9500 LUMENS FULL HD-S.GOBIERNO 2024-O.C.137861"/>
    <n v="1236858"/>
    <s v="VÁSQUEZ SALINAS JAVIER OSWALDO"/>
  </r>
  <r>
    <s v="SECRETARIA DE GOBIERNO"/>
    <s v="6844"/>
    <s v=""/>
    <x v="1"/>
    <s v="PROYECTOR DE VIDEO 9500 LUMENS FULL HD-S.GOBIERNO 2024-O.C.137861"/>
    <n v="1236858"/>
    <s v="VÁSQUEZ SALINAS JAVIER OSWALDO"/>
  </r>
  <r>
    <s v="SECRETARIA"/>
    <s v="09543"/>
    <s v=""/>
    <x v="1"/>
    <s v="PORTATIL DELL/HP CTO4419-2023 SEC.SALUD"/>
    <n v="2120000"/>
    <s v="OBANDO ALONSO INES YASBLEIDY"/>
  </r>
  <r>
    <s v="SECRETARIA"/>
    <s v="09544"/>
    <s v=""/>
    <x v="1"/>
    <s v="PORTATIL DELL/HP CTO4419-2023 SEC.SALUD"/>
    <n v="2120000"/>
    <s v="OBANDO ALONSO INES YASBLEIDY"/>
  </r>
  <r>
    <s v="SECRETARIA"/>
    <s v="09545"/>
    <s v=""/>
    <x v="1"/>
    <s v="PORTATIL DELL/HP CTO4419-2023 SEC.SALUD"/>
    <n v="2120000"/>
    <s v="OBANDO ALONSO INES YASBLEIDY"/>
  </r>
  <r>
    <s v="SECRETARIA"/>
    <s v="09033"/>
    <s v=""/>
    <x v="1"/>
    <s v="PORTATIL DELL/HP CTO4419-2023 SEC.SALUD"/>
    <n v="2120000"/>
    <s v="OBANDO ALONSO INES YASBLEIDY"/>
  </r>
  <r>
    <s v="SECRETARIA"/>
    <s v="10166"/>
    <s v=""/>
    <x v="1"/>
    <s v="PORTATIL DELL/HP CTO4419-2023 SEC.SALUD"/>
    <n v="2120000"/>
    <s v="OBANDO ALONSO INES YASBLEIDY"/>
  </r>
  <r>
    <s v="SECRETARIA"/>
    <s v="5808"/>
    <s v=""/>
    <x v="1"/>
    <s v="PORTATIL DELL/HP CTO4419-2023 SEC.SALUD"/>
    <n v="2120000"/>
    <s v="OBANDO ALONSO INES YASBLEIDY"/>
  </r>
  <r>
    <s v="DIRECCIÓN RECURSOS FISICOS Y GESTIÓN DOCUMENTAL"/>
    <s v="00151"/>
    <s v=""/>
    <x v="2"/>
    <s v="PLANTA ELECTRICA A GASOLINA OC.117024 SEC.GENERAL"/>
    <n v="5749604"/>
    <s v="RODRIGUEZ  CHISINO OMAR"/>
  </r>
  <r>
    <s v="SECRETARIA"/>
    <s v="10167"/>
    <s v=""/>
    <x v="1"/>
    <s v="SCANER HP SCANT CTO4419-2023 SEC.SALUD"/>
    <n v="1725500"/>
    <s v="OBANDO ALONSO INES YASBLEIDY"/>
  </r>
  <r>
    <s v="SECRETARIA"/>
    <s v="10168"/>
    <s v=""/>
    <x v="1"/>
    <s v="SCANER HP SCANT CTO4419-2023 SEC.SALUD"/>
    <n v="1725500"/>
    <s v="OBANDO ALONSO INES YASBLEIDY"/>
  </r>
  <r>
    <s v="SECRETARIA"/>
    <s v="09546"/>
    <s v=""/>
    <x v="1"/>
    <s v="SCANER HP SCANT CTO4419-2023 SEC.SALUD"/>
    <n v="1725500"/>
    <s v="OBANDO ALONSO INES YASBLEIDY"/>
  </r>
  <r>
    <s v="SECRETARIA"/>
    <s v="09787"/>
    <s v=""/>
    <x v="1"/>
    <s v="SCANER HP SCANT CTO4419-2023 SEC.SALUD"/>
    <n v="1725500"/>
    <s v="OBANDO ALONSO INES YASBLEIDY"/>
  </r>
  <r>
    <s v="SECRETARIA"/>
    <s v="09035"/>
    <s v=""/>
    <x v="1"/>
    <s v="IMPRESORA HP LASER CTO44129-2023 SEC.SALUD"/>
    <n v="8865500"/>
    <s v="OBANDO ALONSO INES YASBLEIDY"/>
  </r>
  <r>
    <s v="SECRETARIA"/>
    <s v="09547"/>
    <s v=""/>
    <x v="1"/>
    <s v="IMPRESORA HP LASER CTO44129-2023 SEC.SALUD"/>
    <n v="8865500"/>
    <s v="OBANDO ALONSO INES YASBLEIDY"/>
  </r>
  <r>
    <s v="DIRECCIÓN DE EQUIPAMIENTO Y VALORIZACION"/>
    <s v="01608"/>
    <s v="S-P"/>
    <x v="0"/>
    <s v="ESTACION TOTAL NIKON"/>
    <n v="6191021.6699999999"/>
    <s v="PARRAGA MUÑOZ JUAN FRANCISCO"/>
  </r>
  <r>
    <s v="SECRETARIA DE CULTURA Y TURISMO"/>
    <s v="06346"/>
    <s v="S-P"/>
    <x v="0"/>
    <s v="ESTANTE 15 ESTANTES DE 6 ENTREPAÑOS COLOR NEGRO"/>
    <n v="3739050"/>
    <s v="CERON RODRIGUEZ ALEJANDRO"/>
  </r>
  <r>
    <s v="SECRETARIA DE MOVILIDAD"/>
    <s v="03040"/>
    <s v=""/>
    <x v="3"/>
    <s v="CABINA DE SONIDO CTO3852-2023 SEC.MOVILIDAD"/>
    <n v="872903.08"/>
    <s v="PINEDA CARREÑO HADA LUZ"/>
  </r>
  <r>
    <s v="OFICINA DE COMUNICACIONES Y RELACIÓN CON EL CIUDADANO"/>
    <s v="00682"/>
    <s v=""/>
    <x v="0"/>
    <s v="TANDEM 3 PTOS CTO4136-2023 SEC.GENERAL"/>
    <n v="1000000"/>
    <s v="GUZMAN VILLARREAL JEIMMY JULIETH"/>
  </r>
  <r>
    <s v="SECRETARIA DE AMBIENTE, MINAS DESARROLLO RURAL"/>
    <s v="02515"/>
    <s v=""/>
    <x v="1"/>
    <s v="COMPUTADOR PORTATIL HP- REPOSICION TECNOLOGIA 2023"/>
    <n v="1600000"/>
    <s v="RODRIGUEZ ALVAREZ OSCAR JAVIER"/>
  </r>
  <r>
    <s v="SECRETARIA PLANEACIÓN Y OT"/>
    <s v="02981"/>
    <s v="M2180117073"/>
    <x v="0"/>
    <s v="ESCRITORIO AGLOMERADO NEGRO"/>
    <n v="1034849.65"/>
    <s v="NELLY ROCIO PAREDES TORRES"/>
  </r>
  <r>
    <s v="SECRETARIA DE CULTURA Y TURISMO"/>
    <s v="0000000013786"/>
    <s v="G2180113789"/>
    <x v="0"/>
    <s v="ESCRITORIO AGLOMERADO NEGRO 3 CAJONES"/>
    <n v="1028085.93"/>
    <s v="NIÑO GOMEZ LUZ YANETH"/>
  </r>
  <r>
    <s v="SECRETARIA PLANEACIÓN Y OT"/>
    <s v="02982"/>
    <s v="M2180113023"/>
    <x v="0"/>
    <s v="ESCRITORIO AGLOMERADO NEGRO DE 3 CAJONES"/>
    <n v="1028085.93"/>
    <s v="NELLY ROCIO PAREDES TORRES"/>
  </r>
  <r>
    <s v="SECRETARIA SALUD"/>
    <s v="02857"/>
    <s v="S-P"/>
    <x v="0"/>
    <s v="ESCRITORIO AGLOMERADO ON ARCHIVADOR 3 CAJONES"/>
    <n v="1012022.08"/>
    <s v="LOPEZ PINZON ANA LUCIA"/>
  </r>
  <r>
    <s v="SECRETARIA SALUD"/>
    <s v="10273"/>
    <s v="D2180115810"/>
    <x v="0"/>
    <s v="ESCRITORIO AGLOMERADO ON ARCHIVADOR 3 CAJONES"/>
    <n v="1028085.93"/>
    <s v="SANCHEZ GAMA JUAN CARLOS"/>
  </r>
  <r>
    <s v="SECRETARIA SALUD"/>
    <s v="0000000013790"/>
    <s v="D2180116807"/>
    <x v="0"/>
    <s v="ESCRITORIO AGLOMERADO ON ARCHIVADOR 3 CAJONES"/>
    <n v="1012022.08"/>
    <s v="SANCHEZ GAMA JUAN CARLOS"/>
  </r>
  <r>
    <s v="SECRETARIA DE AMBIENTE, MINAS DESARROLLO RURAL"/>
    <s v="03368"/>
    <s v="S-P"/>
    <x v="0"/>
    <s v="ESCRITORIO AGLOMERADO SIN ARCHIVADOR"/>
    <n v="755087.08"/>
    <s v="ALCALDIA MUNICIPAL DE SOACHA"/>
  </r>
  <r>
    <s v="DIRECCIÓN DE DESARROLLO ECONÓMICO"/>
    <s v="01913"/>
    <s v=""/>
    <x v="7"/>
    <s v="CELULAR SAMSUNG A14 REPOSICION SISBEN"/>
    <n v="790000"/>
    <s v="GUTIERREZ PARRA INGRID"/>
  </r>
  <r>
    <s v="OFICINA DE COMUNICACIONES Y RELACIÓN CON EL CIUDADANO"/>
    <s v="00684"/>
    <s v=""/>
    <x v="0"/>
    <s v="TANDEM 3 PTOS CTO4136-2023 SEC.GENERAL"/>
    <n v="1000000"/>
    <s v="GUZMAN VILLARREAL JEIMMY JULIETH"/>
  </r>
  <r>
    <s v="OFICINA DE COMUNICACIONES Y RELACIÓN CON EL CIUDADANO"/>
    <s v="00685"/>
    <s v=""/>
    <x v="0"/>
    <s v="TANDEM 3 PTOS CTO4136-2023 SEC.GENERAL"/>
    <n v="1000000"/>
    <s v="GUZMAN VILLARREAL JEIMMY JULIETH"/>
  </r>
  <r>
    <s v="OFICINA DE COMUNICACIONES Y RELACIÓN CON EL CIUDADANO"/>
    <s v="00691"/>
    <s v=""/>
    <x v="0"/>
    <s v="SILLA ERGONOMICA CTO4136-2023 SEC.GENERAL"/>
    <n v="650000"/>
    <s v="GUZMAN VILLARREAL JEIMMY JULIETH"/>
  </r>
  <r>
    <s v="SECRETARIA GENERAL"/>
    <s v="00686"/>
    <s v=""/>
    <x v="0"/>
    <s v="SILLA ERGONOMICA CTO4136-2023 SEC.GENERAL"/>
    <n v="650000"/>
    <s v="RAMIREZ PARRADO NÉSTOR  ALEJANDRO"/>
  </r>
  <r>
    <s v="SECRETARIA GENERAL"/>
    <s v="00687"/>
    <s v=""/>
    <x v="0"/>
    <s v="SILLA ERGONOMICA CTO4136-2023 SEC.GENERAL"/>
    <n v="650000"/>
    <s v="RAMIREZ PARRADO NÉSTOR  ALEJANDRO"/>
  </r>
  <r>
    <s v="OFICINA DE COMUNICACIONES Y RELACIÓN CON EL CIUDADANO"/>
    <s v="00688"/>
    <s v=""/>
    <x v="0"/>
    <s v="SILLA ERGONOMICA CTO4136-2023 SEC.GENERAL"/>
    <n v="650000"/>
    <s v="MESA MACIAS CAROL YANUBA"/>
  </r>
  <r>
    <s v="OFICINA DE COMUNICACIONES Y RELACIÓN CON EL CIUDADANO"/>
    <s v="00689"/>
    <s v=""/>
    <x v="0"/>
    <s v="SILLA ERGONOMICA CTO4136-2023 SEC.GENERAL"/>
    <n v="650000"/>
    <s v="PEREZ BARRERO DANIEL NICOLAS"/>
  </r>
  <r>
    <s v="OFICINA DE COMUNICACIONES Y RELACIÓN CON EL CIUDADANO"/>
    <s v="00690"/>
    <s v=""/>
    <x v="0"/>
    <s v="SILLA ERGONOMICA CTO4136-2023 SEC.GENERAL"/>
    <n v="650000"/>
    <s v="SABOGAL GUTIERREZ YUDDI EMILCE"/>
  </r>
  <r>
    <s v="SECRETARIA"/>
    <s v="09789"/>
    <s v=""/>
    <x v="7"/>
    <s v="CELULAR OPPO A60-O.C.146012-S.SALUD 2025"/>
    <n v="1200000"/>
    <s v="MÁRQUEZ VELASQUEZ  NATALIA"/>
  </r>
  <r>
    <s v="SECRETARIA"/>
    <s v="09790"/>
    <s v=""/>
    <x v="7"/>
    <s v="CELULAR OPPO A60-O.C.146012-S.SALUD 2025"/>
    <n v="1200000"/>
    <s v="MÁRQUEZ VELASQUEZ  NATALIA"/>
  </r>
  <r>
    <s v="SECRETARIA GENERAL"/>
    <s v="00692"/>
    <s v=""/>
    <x v="0"/>
    <s v="JUEGO DE SALA SOFA CTO4136-2023 SEC.GENERAL"/>
    <n v="5700000"/>
    <s v="RAMIREZ PARRADO NÉSTOR  ALEJANDRO"/>
  </r>
  <r>
    <s v="OFICINA DE COMUNICACIONES Y RELACIÓN CON EL CIUDADANO"/>
    <s v="00693"/>
    <s v=""/>
    <x v="1"/>
    <s v="PANTALLA TELON DE PROY. CTO4136-2023 SEC.GENERAL"/>
    <n v="1400000"/>
    <s v="ARAQUE OTALORA ANGIE LEANDRA CONSTANZA"/>
  </r>
  <r>
    <s v="SECRETARIA DE EDUCACION"/>
    <s v="0000000013840"/>
    <s v="2180202204"/>
    <x v="0"/>
    <s v="ESCRITORIO ARCHIVADOR METALICO 3 CAJONES"/>
    <n v="925277.33"/>
    <s v="CASTAÑEDA RINCON CLAUDIA"/>
  </r>
  <r>
    <s v="SECRETARIA JURIDICA"/>
    <s v="01314"/>
    <s v="F2180106553"/>
    <x v="0"/>
    <s v="ESCRITORIO BASE DE VIDRIO CON ARCHIVADOR 3 CAJONES"/>
    <n v="1012022.08"/>
    <s v="GARCIA PRIETO CIRA ADRIANA"/>
  </r>
  <r>
    <s v="SECRETARIA DE EDUCACION"/>
    <s v="0000000013843"/>
    <s v="D2180116786"/>
    <x v="0"/>
    <s v="ESCRITORIO BASE METALICA 3 CAJONES SUPERFICIE AGLOMERADO"/>
    <n v="1028085.93"/>
    <s v="ALCALDIA MUNICIPAL DE SOACHA"/>
  </r>
  <r>
    <s v="SECRETARIA DE CULTURA Y TURISMO"/>
    <s v="0000000013844"/>
    <s v="2180202201"/>
    <x v="0"/>
    <s v="ESCRITORIO BASE METALICA EN AGLOMERADO 3 CAJONES"/>
    <n v="925277.33"/>
    <s v="CASTAÑEDA RINCON CLAUDIA"/>
  </r>
  <r>
    <s v="SECRETARIA DE CULTURA Y TURISMO"/>
    <s v="0000000013845"/>
    <s v="2180202199-RR"/>
    <x v="0"/>
    <s v="ESCRITORIO BASE METALICA EN AGLOMERADO 3 CAJONES"/>
    <n v="925277.33"/>
    <s v="CASTAÑEDA RINCON CLAUDIA"/>
  </r>
  <r>
    <s v="SECRETARIA JURIDICA"/>
    <s v="01315"/>
    <s v="2180117012"/>
    <x v="0"/>
    <s v="ESCRITORIO BASE METALICA Y SUPERFICIE EN VIDRIO"/>
    <n v="593419.30000000005"/>
    <s v="CEPEDA SANABRIA JAMES ARMANY"/>
  </r>
  <r>
    <s v="SECRETARIA DE HACIENDA"/>
    <s v="0000000013849"/>
    <s v="2180201775"/>
    <x v="0"/>
    <s v="ESCRITORIO BASE METALICA Y SUPERFICIE EN VIDRIO 3 CAJONES"/>
    <n v="1012022.08"/>
    <s v="BAEZ GUERRERO JESUS"/>
  </r>
  <r>
    <s v="SECRETARIA JURIDICA"/>
    <s v="01316"/>
    <s v="F2180113737"/>
    <x v="0"/>
    <s v="ESCRITORIO BASE METALICA Y SUPERFICIE EN VIDRIO 3 CAJONES"/>
    <n v="1028085.93"/>
    <s v="PUERTA MURILLO ANGIE HAIDIVE"/>
  </r>
  <r>
    <s v="SECRETARIA JURIDICA"/>
    <s v="01317"/>
    <s v="2180106662  F2180113744"/>
    <x v="0"/>
    <s v="ESCRITORIO BASE METALICA Y SUPERFICIE EN VIDRIO 3 CAJONES"/>
    <n v="1012022.08"/>
    <s v="GOMEZ TORRES JOHN FREDY"/>
  </r>
  <r>
    <s v="SECRETARIA JURIDICA"/>
    <s v="01318"/>
    <s v="F2180113738"/>
    <x v="0"/>
    <s v="ESCRITORIO BASE METALICA Y SUPERFICIE EN VIDRIO 3 CAJONES"/>
    <n v="1028085.93"/>
    <s v="SANDOVAL GUTIERREZ CHRISTIAN ANDRES"/>
  </r>
  <r>
    <s v="SECRETARIA PLANEACIÓN Y OT"/>
    <s v="0000000014011"/>
    <s v="E2180116809"/>
    <x v="0"/>
    <s v="ESCRITORIO MADERA CON ARCHIVADOR DE 3 CAJONES"/>
    <n v="1028085.93"/>
    <s v="ALCALDIA MUNICIPAL DE SOACHA"/>
  </r>
  <r>
    <s v="DIRECCIÓN DE ORDENAMIENTO TERRITORIAL"/>
    <s v="02250"/>
    <s v="G2180112673  SP"/>
    <x v="0"/>
    <s v="ESCRITORIO AGLOMERADO METALICO 3 CAJONES"/>
    <n v="1098677.19"/>
    <s v="PRECIADO CASTAÑEDA EDWIN DAVID"/>
  </r>
  <r>
    <s v="SECRETARIA DE CULTURA Y TURISMO"/>
    <s v="02064"/>
    <s v="G2180113779"/>
    <x v="0"/>
    <s v="ESCRITORIO AGLOMERADO METALICO 3 CAJONES"/>
    <n v="1028085.93"/>
    <s v="VASQUEZ ESCOBAR CAMILO ANDRES"/>
  </r>
  <r>
    <s v="SECRETARIA DE CULTURA Y TURISMO"/>
    <s v="02065"/>
    <s v="G2180113791"/>
    <x v="0"/>
    <s v="ESCRITORIO AGLOMERADO METALICO 3 CAJONES"/>
    <n v="1012022.08"/>
    <s v="GUTIERREZ PARRA INGRID"/>
  </r>
  <r>
    <s v="SECRETARIA DE CULTURA Y TURISMO"/>
    <s v="02066"/>
    <s v="G2180113790"/>
    <x v="0"/>
    <s v="ESCRITORIO AGLOMERADO METALICO 3 CAJONES"/>
    <n v="1028085.93"/>
    <s v="VASQUEZ ESCOBAR CAMILO ANDRES"/>
  </r>
  <r>
    <s v="SECRETARIA DE MOVILIDAD"/>
    <s v="10274"/>
    <s v="M2180113245"/>
    <x v="0"/>
    <s v="ESCRITORIO AGLOMERADO METALICO 3 CAJONES"/>
    <n v="1012022.08"/>
    <s v="HURTADO DUARTE LUZ ANGÉLICA"/>
  </r>
  <r>
    <s v="SECRETARÍA"/>
    <s v="01495"/>
    <s v="H2180116949"/>
    <x v="0"/>
    <s v="ESCRITORIO AGLOMERADOR CON ARCHIVADOR"/>
    <n v="593419.30000000005"/>
    <s v="QUINTERO BAEZ NADIA MAYERLY"/>
  </r>
  <r>
    <s v="SECRETARIA DE CULTURA Y TURISMO"/>
    <s v="02067"/>
    <s v="G2180118903"/>
    <x v="0"/>
    <s v="ESCRITORIO AGLOMERAO CON ARCHIVADOR 3 CAJONES"/>
    <n v="1034849.65"/>
    <s v="VASQUEZ ESCOBAR CAMILO ANDRES"/>
  </r>
  <r>
    <s v="SECRETARIA"/>
    <s v="07816"/>
    <s v=""/>
    <x v="3"/>
    <s v="CONSOLA 24 CANALES CTO4597-2023 SEC.CULTURA"/>
    <n v="2650000"/>
    <s v="MEDINA PEÑA JONATHAN"/>
  </r>
  <r>
    <s v="SECRETARIA"/>
    <s v="06548"/>
    <s v=""/>
    <x v="3"/>
    <s v="SISTEMA INALAMBRICO P GUITARRA CTO4597-2023 SEC.CULTURA"/>
    <n v="3300000"/>
    <s v="MEDINA PEÑA JONATHAN"/>
  </r>
  <r>
    <s v="SECRETARIA"/>
    <s v="5834"/>
    <s v=""/>
    <x v="6"/>
    <s v="ZORRA METALICA ABATIBLE CTO4597-2023 SEC.CULTURA"/>
    <n v="900000"/>
    <s v="MEDINA PEÑA JONATHAN"/>
  </r>
  <r>
    <s v="SECRETARIA"/>
    <s v="07817"/>
    <s v=""/>
    <x v="1"/>
    <s v="SISTEMA DE MONITOREO INT.CTO4597-2023 SEC.CULTURA"/>
    <n v="1220000"/>
    <s v="MEDINA PEÑA JONATHAN"/>
  </r>
  <r>
    <s v="OFICINA DE COMUNICACIONES Y RELACIÓN CON EL CIUDADANO"/>
    <s v="00587"/>
    <s v=""/>
    <x v="1"/>
    <s v="PORTATIL APPLE MACBOOK PRO 16&quot;-PRENSA 2025-O.C.138509"/>
    <n v="27990000"/>
    <s v="CORREA RUEDA LEYDER ESTIBENTH"/>
  </r>
  <r>
    <s v="OFICINA DE COMUNICACIONES Y RELACIÓN CON EL CIUDADANO"/>
    <s v="00588"/>
    <s v=""/>
    <x v="1"/>
    <s v="LENTE SONY 70-200-PRENSA 2025-O.C.138509"/>
    <n v="12528345"/>
    <s v="CORREA RUEDA LEYDER ESTIBENTH"/>
  </r>
  <r>
    <s v="DESPACHO DEL ALCALDE"/>
    <s v="00589"/>
    <s v=""/>
    <x v="1"/>
    <s v="MICROFONO DUAL MIC-PRENSA 2025-O.C.138509"/>
    <n v="3430839"/>
    <s v="BARAJAS FORRERO LINA MARCELA"/>
  </r>
  <r>
    <s v="DESPACHO DEL ALCALDE"/>
    <s v="00590"/>
    <s v=""/>
    <x v="1"/>
    <s v="MICROFONO DUAL MIC-PRENSA 2025-O.C.138509"/>
    <n v="3430839"/>
    <s v="BARAJAS FORRERO LINA MARCELA"/>
  </r>
  <r>
    <s v="SECRETARIA"/>
    <s v="04641"/>
    <s v=""/>
    <x v="1"/>
    <s v="IMPRESORA HP MULTIFUNCIONAL (DONACION) SEC.CULTURA"/>
    <n v="951881"/>
    <s v="MEDINA PEÑA JONATHAN"/>
  </r>
  <r>
    <s v="SECRETARIA"/>
    <s v="10138"/>
    <s v=""/>
    <x v="1"/>
    <s v="TABLE SAMSUNG GALAXY CTO4419-2023 SEC.SALUD"/>
    <n v="817626"/>
    <s v="OBANDO ALONSO INES YASBLEIDY"/>
  </r>
  <r>
    <s v="SECRETARIA DE CULTURA Y TURISMO"/>
    <s v="02390"/>
    <s v="G2180112857"/>
    <x v="0"/>
    <s v="ESCRITORIO SUPERFICIE AGLOMERADO CON ARCHIVADOR 3 CAJONES"/>
    <n v="1028085.93"/>
    <s v="ROCHA  DUQUE JONATHAN FABIAN"/>
  </r>
  <r>
    <s v="SECRETARIA DE CULTURA Y TURISMO"/>
    <s v="02391"/>
    <s v="G2180116923"/>
    <x v="0"/>
    <s v="ESCRITORIO SUPERFICIE AGLOMERADO CON ARCHIVADOR 3 CAJONES"/>
    <n v="1034849.65"/>
    <s v="ROCHA  DUQUE JONATHAN FABIAN"/>
  </r>
  <r>
    <s v="SECRETARIA DE CULTURA Y TURISMO"/>
    <s v="02392"/>
    <s v="G2180112860 SP"/>
    <x v="0"/>
    <s v="ESCRITORIO SUPERFICIE AGLOMERADO CON ARCHIVADOR 3 CAJONES"/>
    <n v="1028085.93"/>
    <s v="ROCHA  DUQUE JONATHAN FABIAN"/>
  </r>
  <r>
    <s v="SECRETARIA DE CULTURA Y TURISMO"/>
    <s v="02393"/>
    <s v="G2180112861 SP"/>
    <x v="0"/>
    <s v="ESCRITORIO SUPERFICIE AGLOMERADO CON ARCHIVADOR 3 CAJONES"/>
    <n v="1028085.93"/>
    <s v="ROCHA  DUQUE JONATHAN FABIAN"/>
  </r>
  <r>
    <s v="SECRETARIA DE CULTURA Y TURISMO"/>
    <s v="02394"/>
    <s v="G2180112863 SP"/>
    <x v="0"/>
    <s v="ESCRITORIO SUPERFICIE AGLOMERADO CON ARCHIVADOR 3 CAJONES"/>
    <n v="1028085.93"/>
    <s v="ROCHA  DUQUE JONATHAN FABIAN"/>
  </r>
  <r>
    <s v="SECRETARIA DE CULTURA Y TURISMO"/>
    <s v="02395"/>
    <s v="G2180112866 SP"/>
    <x v="0"/>
    <s v="ESCRITORIO SUPERFICIE AGLOMERADO CON ARCHIVADOR 3 CAJONES"/>
    <n v="1028085.93"/>
    <s v="ROCHA  DUQUE JONATHAN FABIAN"/>
  </r>
  <r>
    <s v="SECRETARIA DE HACIENDA"/>
    <s v="0000000014118"/>
    <s v="2180201744"/>
    <x v="0"/>
    <s v="ESCRITORIO SUPERFICIE DE VIDRIO CON ARCHIVADOR 3 CAJONES"/>
    <n v="1028085.93"/>
    <s v="BAEZ GUERRERO JESUS"/>
  </r>
  <r>
    <s v="OFICINA DE COMUNICACIONES Y RELACIÓN CON EL CIUDADANO"/>
    <s v="00591"/>
    <s v=""/>
    <x v="1"/>
    <s v="CAMARA FOTOGRAFICA a7 CON SENSOR DE IMAGEN-PRENSA 2025-O.C.138509"/>
    <n v="10299000"/>
    <s v="CORREA RUEDA LEYDER ESTIBENTH"/>
  </r>
  <r>
    <s v="DIRECCIÓN RECURSOS FISICOS Y GESTIÓN DOCUMENTAL"/>
    <s v="00076"/>
    <s v=""/>
    <x v="1"/>
    <s v="COMPUTADOR PORTATIL ACER 14 PUL 2023 123251"/>
    <n v="2785071.84"/>
    <s v="PRADA LEAL WBEYMAR JULIAN"/>
  </r>
  <r>
    <s v="SECRETARIA GENERAL"/>
    <s v="00326"/>
    <s v=""/>
    <x v="1"/>
    <s v="COMPUTADOR PORTATIL ACER 14 PUL 2023 123251"/>
    <n v="2785071.84"/>
    <s v="ROJAS BOGOTA LUIS MIGUEL"/>
  </r>
  <r>
    <s v="DIRECCIÓN GESTIÓN TECNÓLOGICA"/>
    <s v="00328"/>
    <s v=""/>
    <x v="1"/>
    <s v="COMPUTADOR PORTATIL ACER 14 PUL 2023 123251"/>
    <n v="2785071.84"/>
    <s v="GARZON RAMIREZ CARLOS ALBEIRO"/>
  </r>
  <r>
    <s v="DIRECCIÓN GESTIÓN TECNÓLOGICA"/>
    <s v="00329"/>
    <s v=""/>
    <x v="1"/>
    <s v="COMPUTADOR PORTATIL ACER 14 PUL 2023 123251"/>
    <n v="2785071.84"/>
    <s v="GARZON RAMIREZ CARLOS ALBEIRO"/>
  </r>
  <r>
    <s v="DIRECCIÓN GESTIÓN TECNÓLOGICA"/>
    <s v="00330"/>
    <s v=""/>
    <x v="1"/>
    <s v="COMPUTADOR PORTATIL ACER 14 PUL 2023 123251"/>
    <n v="2785071.84"/>
    <s v="LOPEZ INFANTE GERARDO"/>
  </r>
  <r>
    <s v="SECRETARIA"/>
    <s v="07984"/>
    <s v=""/>
    <x v="1"/>
    <s v="COMPUTADOR PORTATIL ACER 14 PUL 2023 123251"/>
    <n v="2785071.84"/>
    <s v="MEDINA PEÑA JONATHAN"/>
  </r>
  <r>
    <s v="SECRETARIA GENERAL"/>
    <s v="03759"/>
    <s v=""/>
    <x v="1"/>
    <s v="COMPUTADOR PORTATIL ACER 14 PUL 2023 123251"/>
    <n v="2785071.84"/>
    <s v="ROJAS BOGOTA LUIS MIGUEL"/>
  </r>
  <r>
    <s v="SECRETARIA"/>
    <s v="07985"/>
    <s v=""/>
    <x v="1"/>
    <s v="COMPUTADOR PORTATIL ACER 14 PUL 2023 123251"/>
    <n v="2785071.84"/>
    <s v="MEDINA PEÑA JONATHAN"/>
  </r>
  <r>
    <s v="SECRETARIA"/>
    <s v="07986"/>
    <s v=""/>
    <x v="1"/>
    <s v="COMPUTADOR PORTATIL ACER 14 PUL 2023 123251"/>
    <n v="2785071.84"/>
    <s v="MEDINA PEÑA JONATHAN"/>
  </r>
  <r>
    <s v="SECRETARIA"/>
    <s v="07987"/>
    <s v=""/>
    <x v="1"/>
    <s v="COMPUTADOR PORTATIL ACER 14 PUL 2023 123251"/>
    <n v="2785071.84"/>
    <s v="MEDINA PEÑA JONATHAN"/>
  </r>
  <r>
    <s v="SECRETARIA"/>
    <s v="07988"/>
    <s v=""/>
    <x v="1"/>
    <s v="COMPUTADOR PORTATIL ACER 14 PUL 2023 123251"/>
    <n v="2785071.84"/>
    <s v="MEDINA PEÑA JONATHAN"/>
  </r>
  <r>
    <s v="SECRETARIA"/>
    <s v="07989"/>
    <s v=""/>
    <x v="1"/>
    <s v="COMPUTADOR PORTATIL ACER 14 PUL 2023 123251"/>
    <n v="2785071.84"/>
    <s v="MEDINA PEÑA JONATHAN"/>
  </r>
  <r>
    <s v="SECRETARIA"/>
    <s v="07990"/>
    <s v=""/>
    <x v="1"/>
    <s v="COMPUTADOR PORTATIL ACER 14 PUL 2023 123251"/>
    <n v="2785071.84"/>
    <s v="MEDINA PEÑA JONATHAN"/>
  </r>
  <r>
    <s v="DIRECCIÓN GESTIÓN HUMANA"/>
    <s v="00407"/>
    <s v=""/>
    <x v="1"/>
    <s v="COMPUTADOR PORTATIL ACER 14 PUL 2023 123251"/>
    <n v="2785071.84"/>
    <s v="MENDEZ HERNANDEZ SHIRLEY  JOHANA"/>
  </r>
  <r>
    <s v="SECRETARIA GENERAL"/>
    <s v="02777"/>
    <s v=""/>
    <x v="1"/>
    <s v="COMPUTADOR PORTATIL ACER 14 PUL 2023 123251"/>
    <n v="2785071.84"/>
    <s v="MARIÑO CASTRO GINA  ALEXANDRA"/>
  </r>
  <r>
    <s v="SECRETARIA GENERAL"/>
    <s v="00478"/>
    <s v=""/>
    <x v="1"/>
    <s v="COMPUTADOR PORTATIL ACER 14 PUL 2023 123251"/>
    <n v="2785071.84"/>
    <s v="NEUQUE  MESA ANDRES  FELIPE"/>
  </r>
  <r>
    <s v="DESPACHO"/>
    <s v="00479"/>
    <s v=""/>
    <x v="1"/>
    <s v="COMPUTADOR PORTATIL ACER 14 PUL 2023 123251"/>
    <n v="2785071.84"/>
    <s v="TOBON ESCOBAR CARLOS ANDRES"/>
  </r>
  <r>
    <s v="SECRETARIA GENERAL"/>
    <s v="000000006814"/>
    <s v=""/>
    <x v="1"/>
    <s v="COMPUTADOR PORTATIL ACER 14 PUL 2023 123251"/>
    <n v="2785071.84"/>
    <s v="ROJAS BOGOTA LUIS MIGUEL"/>
  </r>
  <r>
    <s v="SECRETARIA JURIDICA"/>
    <s v="01289"/>
    <s v=""/>
    <x v="1"/>
    <s v="COMPUTADOR PORTATIL ACER 14 PUL 2023 123251"/>
    <n v="2785071.84"/>
    <s v="MUÑOZ ACOSTA SANDRA LILIANA"/>
  </r>
  <r>
    <s v="SECRETARIA GENERAL"/>
    <s v="8587"/>
    <s v=""/>
    <x v="1"/>
    <s v="COMPUTADOR PORTATIL ACER 14 PUL 2023 123251"/>
    <n v="2785071.84"/>
    <s v="ROJAS BOGOTA LUIS MIGUEL"/>
  </r>
  <r>
    <s v="DIRECCIÓN RECURSOS FISICOS Y GESTIÓN DOCUMENTAL"/>
    <s v="00168"/>
    <s v=""/>
    <x v="1"/>
    <s v="COMPUTADOR PORTATIL ACER 14 PUL 2023 123251"/>
    <n v="2785071.84"/>
    <s v="CUADROS BOHORQUEZ LILIA ROSSANA"/>
  </r>
  <r>
    <s v="SECRETARIA"/>
    <s v="07991"/>
    <s v=""/>
    <x v="1"/>
    <s v="COMPUTADOR PORTATIL ACER 14 PUL 2023 123251"/>
    <n v="2785071.84"/>
    <s v="MEDINA PEÑA JONATHAN"/>
  </r>
  <r>
    <s v="SECRETARIA GENERAL"/>
    <s v="6428"/>
    <s v=""/>
    <x v="1"/>
    <s v="COMPUTADOR PORTATIL ACER 14 PUL 2023 123251"/>
    <n v="2785071.84"/>
    <s v="ROJAS BOGOTA LUIS MIGUEL"/>
  </r>
  <r>
    <s v="SECRETARIA DE GOBIERNO"/>
    <s v="6460"/>
    <s v=""/>
    <x v="2"/>
    <s v="EQUIPO DE AUTOCONTENIDO SCBA-S.GOBIERNO 2023-121492"/>
    <n v="63314783"/>
    <s v="LOPEZ LOPEZ CARLOS ALIRIO"/>
  </r>
  <r>
    <s v="DIRECCIÓN GESTIÓN TECNÓLOGICA"/>
    <s v="00324"/>
    <s v=""/>
    <x v="1"/>
    <s v="COMPUTADOR ALL IN ONE 23.8&quot; - D.TECNOLOGICA 2023 - 120801"/>
    <n v="3725384.25"/>
    <s v="PIRANQUIVE RODRIGUEZ OSCAR JAVIER"/>
  </r>
  <r>
    <s v="SECRETARIA GENERAL"/>
    <s v="6529"/>
    <s v=""/>
    <x v="0"/>
    <s v="SILLA ERGONOMICA CTO4018-2023 SEC.GENERAL"/>
    <n v="625000"/>
    <s v="BERNAL BUITRAGO CAROLINA MILENA"/>
  </r>
  <r>
    <s v="SECRETARIA DE AMBIENTE, MINAS DESARROLLO RURAL"/>
    <s v="000000006531"/>
    <s v=""/>
    <x v="2"/>
    <s v="REMOLQUE FORRAJERO -S.AMBIENTE 2024-DONACION G.CUNDINAMARCA"/>
    <n v="57755656"/>
    <s v="GARCIA PEREZ JUAN SEBASTIAN"/>
  </r>
  <r>
    <s v="DIRECCIÓN RECURSOS FISICOS Y GESTIÓN DOCUMENTAL"/>
    <s v="00154"/>
    <s v=""/>
    <x v="2"/>
    <s v="GUADAÑA 52CC-OC127984-FERRETERIA 2024"/>
    <n v="1145046"/>
    <s v="RODRIGUEZ  CHISINO OMAR"/>
  </r>
  <r>
    <s v="SECRETARIA"/>
    <s v="06549"/>
    <s v=""/>
    <x v="3"/>
    <s v="TAMBORA COSTEÑA (DONACION) SEC.CULTURA"/>
    <n v="624000"/>
    <s v="MEDINA PEÑA JONATHAN"/>
  </r>
  <r>
    <s v="SECRETARIA"/>
    <s v="06034"/>
    <s v=""/>
    <x v="1"/>
    <s v="IMPRESORA HP MULTIFUNCIONAL (DONACION) SEC.CULTURA"/>
    <n v="951881"/>
    <s v="MEDINA PEÑA JONATHAN"/>
  </r>
  <r>
    <s v="SECRETARIA"/>
    <s v="05361"/>
    <s v=""/>
    <x v="1"/>
    <s v="IMPRESORA HP MULTIFUNCIONAL (DONACION) SEC.CULTURA"/>
    <n v="951881"/>
    <s v="MEDINA PEÑA JONATHAN"/>
  </r>
  <r>
    <s v="SECRETARIA"/>
    <s v="04853"/>
    <s v=""/>
    <x v="1"/>
    <s v="IMPRESORA HP MULTIFUNCIONAL (DONACION) SEC.CULTURA"/>
    <n v="951881"/>
    <s v="MEDINA PEÑA JONATHAN"/>
  </r>
  <r>
    <s v="SECRETARIA"/>
    <s v="05721"/>
    <s v=""/>
    <x v="1"/>
    <s v="IMPRESORA HP MULTIFUNCIONAL (DONACION) SEC.CULTURA"/>
    <n v="951881"/>
    <s v="MEDINA PEÑA JONATHAN"/>
  </r>
  <r>
    <s v="SECRETARIA DE GOBIERNO"/>
    <s v="6455"/>
    <s v=""/>
    <x v="2"/>
    <s v="MOTOSIERRA HUSQVARNA - 2023 -121491"/>
    <n v="4927909"/>
    <s v="LOPEZ LOPEZ CARLOS ALIRIO"/>
  </r>
  <r>
    <s v="SECRETARIA DE GOBIERNO"/>
    <s v="6454"/>
    <s v=""/>
    <x v="2"/>
    <s v="MOTOSIERRA HUSQVARNA - 2023 -121491"/>
    <n v="4927909"/>
    <s v="LOPEZ LOPEZ CARLOS ALIRIO"/>
  </r>
  <r>
    <s v="SECRETARIA DE GOBIERNO"/>
    <s v="6459"/>
    <s v=""/>
    <x v="2"/>
    <s v="SOPLADOR CON CATALIZADOR -2023-121491"/>
    <n v="4421802"/>
    <s v="LOPEZ LOPEZ CARLOS ALIRIO"/>
  </r>
  <r>
    <s v="SECRETARIA DE GOBIERNO"/>
    <s v="6458"/>
    <s v=""/>
    <x v="2"/>
    <s v="SOPLADOR CON CATALIZADOR -2023-121491"/>
    <n v="4421802"/>
    <s v="LOPEZ LOPEZ CARLOS ALIRIO"/>
  </r>
  <r>
    <s v="SECRETARIA DE GOBIERNO"/>
    <s v="6457"/>
    <s v=""/>
    <x v="2"/>
    <s v="MOTOBOMBA 5HP-S.GOBIERNO 2023 121491"/>
    <n v="4769044"/>
    <s v="LOPEZ LOPEZ CARLOS ALIRIO"/>
  </r>
  <r>
    <s v="SECRETARIA DE GOBIERNO"/>
    <s v="6456"/>
    <s v=""/>
    <x v="2"/>
    <s v="MOTOBOMBA 5HP-S.GOBIERNO 2023 121491"/>
    <n v="4769044"/>
    <s v="LOPEZ LOPEZ CARLOS ALIRIO"/>
  </r>
  <r>
    <s v="SECRETARIA DE HACIENDA"/>
    <s v="04384"/>
    <s v=""/>
    <x v="1"/>
    <s v="COMPUTADOR ALL IN ONE 23.8&quot; - D.TECNOLOGICA 2023 - 120801"/>
    <n v="3725384.25"/>
    <s v="DIAZ ALFREDO"/>
  </r>
  <r>
    <s v="OFICINA DE DESARROLLO INSTITUCIONAL"/>
    <s v="00847"/>
    <s v=""/>
    <x v="1"/>
    <s v="COMPUTADOR PORTATIL ACER 14 PUL 2023 123251"/>
    <n v="2785071.84"/>
    <s v="SANCHEZ GUERRERO NELSON  ANDRES"/>
  </r>
  <r>
    <s v="OFICINA DE GESTIÓN DEL RIESGO"/>
    <s v="00911"/>
    <s v="2180110180"/>
    <x v="0"/>
    <s v="ESCRITORIO AGLOMERADO METALICO 3 CAJONES"/>
    <n v="925277.33"/>
    <s v="BARBOSA CALLEJAS SERGIO ALEJANDRO"/>
  </r>
  <r>
    <s v="SECRETARIA DE EDUCACION"/>
    <s v="0000000013758"/>
    <s v="D2180116787"/>
    <x v="0"/>
    <s v="ESCRITORIO AGLOMERADO METALICO 3 CAJONES"/>
    <n v="1028085.93"/>
    <s v="ALCALDIA MUNICIPAL DE SOACHA"/>
  </r>
  <r>
    <s v="SECRETARIA DE EDUCACION"/>
    <s v="09698"/>
    <s v="2180108203"/>
    <x v="0"/>
    <s v="ESCRITORIO AGLOMERADO METALICO 3 CAJONES OF PROSPERIDAD"/>
    <n v="925277.33"/>
    <s v="ALCALDIA MUNICIPAL DE SOACHA"/>
  </r>
  <r>
    <s v="SECRETARIA DE EDUCACION"/>
    <s v="0000000013761"/>
    <s v="2180108204"/>
    <x v="0"/>
    <s v="ESCRITORIO AGLOMERADO METALICO 3 CAJONES OF PROSPERIDAD"/>
    <n v="991368.57"/>
    <s v="ALCALDIA MUNICIPAL DE SOACHA"/>
  </r>
  <r>
    <s v="SECRETARIA DE MOVILIDAD"/>
    <s v="02855"/>
    <s v="M2180113019 SP"/>
    <x v="0"/>
    <s v="ESCRITORIO AGLOMERADO METALICO DE 3 CAJONES"/>
    <n v="1028085.93"/>
    <s v="PINEDA CARREÑO HADA LUZ"/>
  </r>
  <r>
    <s v="SECRETARIA DE MOVILIDAD"/>
    <s v="03099"/>
    <s v="S-P"/>
    <x v="0"/>
    <s v="ESCRITORIO AGLOMERADO METALICO DE 3 CAJONES"/>
    <n v="1012022.08"/>
    <s v="CORTES CUBILLOS JAIME ALFONSO"/>
  </r>
  <r>
    <s v="SECRETARIA DE MOVILIDAD"/>
    <s v="03100"/>
    <s v="S-P"/>
    <x v="0"/>
    <s v="ESCRITORIO AGLOMERADO METALICO DE 3 CAJONES"/>
    <n v="1012022.08"/>
    <s v="PINEDA CARREÑO HADA LUZ"/>
  </r>
  <r>
    <s v="SECRETARIA DE MOVILIDAD"/>
    <s v="03101"/>
    <s v="S-P"/>
    <x v="0"/>
    <s v="ESCRITORIO AGLOMERADO METALICO DE 3 CAJONES"/>
    <n v="1012022.08"/>
    <s v="PINEDA CARREÑO HADA LUZ"/>
  </r>
  <r>
    <s v="SECRETARIA DE MOVILIDAD"/>
    <s v="03102"/>
    <s v="S-P"/>
    <x v="0"/>
    <s v="ESCRITORIO AGLOMERADO METALICO DE 3 CAJONES"/>
    <n v="1012022.08"/>
    <s v="PINEDA CARREÑO HADA LUZ"/>
  </r>
  <r>
    <s v="SECRETARIA DE MOVILIDAD"/>
    <s v="03103"/>
    <s v="S-P"/>
    <x v="0"/>
    <s v="ESCRITORIO AGLOMERADO METALICO DE 3 CAJONES"/>
    <n v="1012022.08"/>
    <s v="PRIETO PEREZ OLGA LUCIA"/>
  </r>
  <r>
    <s v="SECRETARIA DE MOVILIDAD"/>
    <s v="03104"/>
    <s v="M2180117171"/>
    <x v="0"/>
    <s v="ESCRITORIO AGLOMERADO METALICO DE 3 CAJONES"/>
    <n v="1034849.65"/>
    <s v="SOLORZANO VASQUEZ ADRIANA"/>
  </r>
  <r>
    <s v="SECRETARIA PLANEACIÓN Y OT"/>
    <s v="02972"/>
    <s v="M2180117080"/>
    <x v="0"/>
    <s v="ESCRITORIO AGLOMERADO METALICO NEGRO DE 3 CAJONES"/>
    <n v="1034849.65"/>
    <s v="NELLY ROCIO PAREDES TORRES"/>
  </r>
  <r>
    <s v="SECRETARIA PLANEACIÓN Y OT"/>
    <s v="03105"/>
    <s v="S-P"/>
    <x v="0"/>
    <s v="ESCRITORIO AGLOMERADO METALICO NEGRO DE 3 CAJONES"/>
    <n v="1012022.08"/>
    <s v="FRANCISCO  JAVIER MENDIETA HERNANDEZ"/>
  </r>
  <r>
    <s v="SECRETARIA PLANEACIÓN Y OT"/>
    <s v="02973"/>
    <s v="S-P"/>
    <x v="0"/>
    <s v="ESCRITORIO AGLOMERADO METALICO NEGRO DE 3 CAJONES"/>
    <n v="1012022.08"/>
    <s v="AVILA NAVAS HERNAN ANTONIO"/>
  </r>
  <r>
    <s v="SECRETARIA PLANEACIÓN Y OT"/>
    <s v="02974"/>
    <s v="M2180117075"/>
    <x v="0"/>
    <s v="ESCRITORIO AGLOMERADO METALICO NEGRO DE 3 CAJONES"/>
    <n v="1034849.65"/>
    <s v="NELLY ROCIO PAREDES TORRES"/>
  </r>
  <r>
    <s v="SECRETARIA PLANEACIÓN Y OT"/>
    <s v="02975"/>
    <s v="M2180113027"/>
    <x v="0"/>
    <s v="ESCRITORIO AGLOMERADO METALICO NEGRO DE 3 CAJONES"/>
    <n v="1028085.93"/>
    <s v="AVILA CRUZ NUBIA YANITH"/>
  </r>
  <r>
    <s v="SECRETARIA PLANEACIÓN Y OT"/>
    <s v="02976"/>
    <s v="M2180117076"/>
    <x v="0"/>
    <s v="ESCRITORIO AGLOMERADO METALICO NEGRO DE 3 CAJONES"/>
    <n v="1034849.65"/>
    <s v="RICO GARZON LUIS EDUARDO"/>
  </r>
  <r>
    <s v="SECRETARIA PLANEACIÓN Y OT"/>
    <s v="02977"/>
    <s v="M2180117077"/>
    <x v="0"/>
    <s v="ESCRITORIO AGLOMERADO METALICO NEGRO DE 3 CAJONES"/>
    <n v="1012022.08"/>
    <s v="RODRIGUEZ ROMERO ESTHER SOPHIA"/>
  </r>
  <r>
    <s v="SECRETARIA"/>
    <s v="07979"/>
    <s v=""/>
    <x v="1"/>
    <s v="COMPUTADOR ALL IN ONE 23.8&quot; - D.TECNOLOGICA 2023 - 120801"/>
    <n v="3725384.25"/>
    <s v="MEDINA PEÑA JONATHAN"/>
  </r>
  <r>
    <s v="SECRETARIA"/>
    <s v="07980"/>
    <s v=""/>
    <x v="1"/>
    <s v="COMPUTADOR ALL IN ONE 23.8&quot; - D.TECNOLOGICA 2023 - 120801"/>
    <n v="3725384.25"/>
    <s v="MEDINA PEÑA JONATHAN"/>
  </r>
  <r>
    <s v="SECRETARIA"/>
    <s v="07981"/>
    <s v=""/>
    <x v="1"/>
    <s v="COMPUTADOR ALL IN ONE 23.8&quot; - D.TECNOLOGICA 2023 - 120801"/>
    <n v="3725384.25"/>
    <s v="MEDINA PEÑA JONATHAN"/>
  </r>
  <r>
    <s v="SECRETARIA"/>
    <s v="07982"/>
    <s v=""/>
    <x v="1"/>
    <s v="COMPUTADOR ALL IN ONE 23.8&quot; - D.TECNOLOGICA 2023 - 120801"/>
    <n v="3725384.25"/>
    <s v="MEDINA PEÑA JONATHAN"/>
  </r>
  <r>
    <s v="SECRETARIA"/>
    <s v="07983"/>
    <s v=""/>
    <x v="1"/>
    <s v="COMPUTADOR ALL IN ONE 23.8&quot; - D.TECNOLOGICA 2023 - 120801"/>
    <n v="3725384.25"/>
    <s v="MEDINA PEÑA JONATHAN"/>
  </r>
  <r>
    <s v="SECRETARIA JURIDICA"/>
    <s v="01288"/>
    <s v=""/>
    <x v="1"/>
    <s v="COMPUTADOR ALL IN ONE 23.8&quot; - D.TECNOLOGICA 2023 - 120801"/>
    <n v="3725384.25"/>
    <s v="BELTRAN  JARAMILLO LILYBETH  DANIELA"/>
  </r>
  <r>
    <s v="SECRETARIA DE CULTURA Y TURISMO"/>
    <s v="05726"/>
    <s v="B2180201619"/>
    <x v="0"/>
    <s v="ESCRITORIO METALICO 3 CAJONES"/>
    <n v="991368.57"/>
    <s v="ZABALA HERNANDEZ YESLI MARIANA"/>
  </r>
  <r>
    <s v="SECRETARIA DE EDUCACION"/>
    <s v="0000000014019"/>
    <s v="D2180112047"/>
    <x v="0"/>
    <s v="ESCRITORIO METALICO 3 CAJONES"/>
    <n v="867447.5"/>
    <s v="GUERRA VARGAS JENNIFER PAHOLA"/>
  </r>
  <r>
    <s v="SECRETARIA DE AMBIENTE, MINAS DESARROLLO RURAL"/>
    <s v="03574"/>
    <s v="B2180200389"/>
    <x v="0"/>
    <s v="ESCRITORIO METALICO 3 CAJONES CON SUPERFICIE AGLOMERADO"/>
    <n v="755087.08"/>
    <s v="ALCALDIA MUNICIPAL DE SOACHA"/>
  </r>
  <r>
    <s v="SECRETARIA DE AMBIENTE, MINAS DESARROLLO RURAL"/>
    <s v="09699"/>
    <s v="2180110911"/>
    <x v="0"/>
    <s v="ESCRITORIO METALICO 3 CAJONES Y SUPERFICIE"/>
    <n v="925277.33"/>
    <s v="CANTOR RAMOS ELIZABETH"/>
  </r>
  <r>
    <s v="SECRETARIA DE AMBIENTE, MINAS DESARROLLO RURAL"/>
    <s v="09878"/>
    <s v="J2180110907"/>
    <x v="0"/>
    <s v="ESCRITORIO METALICO 3 CAJONES Y SUPERFICIE"/>
    <n v="925277.33"/>
    <s v="CANTOR RAMOS ELIZABETH"/>
  </r>
  <r>
    <s v="SECRETARIA DE AMBIENTE, MINAS DESARROLLO RURAL"/>
    <s v="09700"/>
    <s v="S-P"/>
    <x v="0"/>
    <s v="ESCRITORIO METALICO 3 CAJONES Y SUPERFICIE"/>
    <n v="925277.33"/>
    <s v="MANCERA BERNAL GLORIA CONSUELO"/>
  </r>
  <r>
    <s v="SECRETARIA DE AMBIENTE, MINAS DESARROLLO RURAL"/>
    <s v="09701"/>
    <s v="2180110912"/>
    <x v="0"/>
    <s v="ESCRITORIO METALICO 3 CAJONES Y SUPERFICIE"/>
    <n v="925277.33"/>
    <s v="ALCALDIA MUNICIPAL DE SOACHA"/>
  </r>
  <r>
    <s v="SECRETARIA DE AMBIENTE, MINAS DESARROLLO RURAL"/>
    <s v="09702"/>
    <s v="J2180110908"/>
    <x v="0"/>
    <s v="ESCRITORIO METALICO 3 CAJONES Y SUPERFICIE AGLOMERADO"/>
    <n v="925277.33"/>
    <s v="CANTOR RAMOS ELIZABETH"/>
  </r>
  <r>
    <s v="SECRETARIA DE GOBIERNO"/>
    <s v="6860"/>
    <s v=""/>
    <x v="4"/>
    <s v="LICENCIA DE MICROSOFT OFFICE-S.GOBIERNO 2024.O.C.138048"/>
    <n v="1220000"/>
    <s v="VÁSQUEZ SALINAS JAVIER OSWALDO"/>
  </r>
  <r>
    <s v="SECRETARIA DE GOBIERNO"/>
    <s v="000000006861"/>
    <s v=""/>
    <x v="4"/>
    <s v="LICENCIA DE MICROSOFT OFFICE-S.GOBIERNO 2024.O.C.138048"/>
    <n v="1220000"/>
    <s v="VÁSQUEZ SALINAS JAVIER OSWALDO"/>
  </r>
  <r>
    <s v="SECRETARIA DE GOBIERNO"/>
    <s v="6862"/>
    <s v=""/>
    <x v="4"/>
    <s v="LICENCIA DE MICROSOFT OFFICE-S.GOBIERNO 2024.O.C.138048"/>
    <n v="1220000"/>
    <s v="VÁSQUEZ SALINAS JAVIER OSWALDO"/>
  </r>
  <r>
    <s v="SECRETARIA DE GOBIERNO"/>
    <s v="6863"/>
    <s v=""/>
    <x v="4"/>
    <s v="LICENCIA DE MICROSOFT OFFICE-S.GOBIERNO 2024.O.C.138048"/>
    <n v="1220000"/>
    <s v="VÁSQUEZ SALINAS JAVIER OSWALDO"/>
  </r>
  <r>
    <s v="DIRECCIÓN GESTIÓN HUMANA"/>
    <s v="00406"/>
    <s v=""/>
    <x v="1"/>
    <s v="COMPUTADOR ALL IN ONE 23.8&quot; - D.TECNOLOGICA 2023 - 120801"/>
    <n v="3725384.25"/>
    <s v="RICARDO CAPERA IVONETTE"/>
  </r>
  <r>
    <s v="DIRECCIÓN DE PROCESOS ADMINISTRATIVOS"/>
    <s v="02932"/>
    <s v=""/>
    <x v="1"/>
    <s v="COMPUTADOR ALL IN ONE 23.8&quot; - D.TECNOLOGICA 2023 - 120801"/>
    <n v="3725384.25"/>
    <s v="BARRAGAN  MORA HAYDEN"/>
  </r>
  <r>
    <s v="DIRECCIÓN GESTIÓN TECNÓLOGICA"/>
    <s v="00320"/>
    <s v=""/>
    <x v="1"/>
    <s v="COMPUTADOR ALL IN ONE 23.8&quot; - D.TECNOLOGICA 2023 - 120801"/>
    <n v="3725384.25"/>
    <s v="GARZON HEREDIA JULIA PATRICIA"/>
  </r>
  <r>
    <s v="DIRECCIÓN DE SERVICIOS PÚBLICOS"/>
    <s v="00321"/>
    <s v=""/>
    <x v="1"/>
    <s v="COMPUTADOR ALL IN ONE 23.8&quot; - D.TECNOLOGICA 2023 - 120801"/>
    <n v="3725384.25"/>
    <s v="TORRES HERNANDEZ LUIS CAMILO"/>
  </r>
  <r>
    <s v="SECRETARIA GENERAL"/>
    <s v="00322"/>
    <s v=""/>
    <x v="1"/>
    <s v="COMPUTADOR ALL IN ONE 23.8&quot; - D.TECNOLOGICA 2023 - 120801"/>
    <n v="3725384.25"/>
    <s v="ROJAS BOGOTA LUIS MIGUEL"/>
  </r>
  <r>
    <s v="DIRECCIÓN GESTIÓN TECNÓLOGICA"/>
    <s v="00325"/>
    <s v=""/>
    <x v="1"/>
    <s v="COMPUTADOR ALL IN ONE 23.8&quot; - D.TECNOLOGICA 2023 - 120801"/>
    <n v="3725384.25"/>
    <s v="LAMAR PUERTO JHENNY XIOMARA"/>
  </r>
  <r>
    <s v="SECRETARIA DE MOVILIDAD"/>
    <s v="04383"/>
    <s v=""/>
    <x v="1"/>
    <s v="COMPUTADOR ALL IN ONE 23.8&quot; - D.TECNOLOGICA 2023 - 120801"/>
    <n v="3725384.25"/>
    <s v="RICO GARZON LUIS EDUARDO"/>
  </r>
  <r>
    <s v="DIRECCIÓN DE PROCESOS ADMINISTRATIVOS"/>
    <s v="02933"/>
    <s v=""/>
    <x v="1"/>
    <s v="COMPUTADOR ALL IN ONE 23.8&quot; - D.TECNOLOGICA 2023 - 120801"/>
    <n v="3725384.25"/>
    <s v="BARRAGAN  MORA HAYDEN"/>
  </r>
  <r>
    <s v="DIRECCIÓN RECURSOS FISICOS Y GESTIÓN DOCUMENTAL"/>
    <s v="00001"/>
    <s v=""/>
    <x v="1"/>
    <s v="COMPUTADOR ALL IN ONE 23.8&quot; - D.TECNOLOGICA 2023 - 120801"/>
    <n v="3725384.25"/>
    <s v="DIEZ ARROYAVE DOLLY"/>
  </r>
  <r>
    <s v="SECRETARIA"/>
    <s v="6476"/>
    <s v=""/>
    <x v="1"/>
    <s v="COMPUTADOR ALL IN ONE 23.8&quot; - D.TECNOLOGICA 2023 - 120801"/>
    <n v="3725384.25"/>
    <s v="MEDINA PEÑA JONATHAN"/>
  </r>
  <r>
    <s v="SECRETARIA JURIDICA"/>
    <s v="01287"/>
    <s v=""/>
    <x v="1"/>
    <s v="COMPUTADOR ALL IN ONE 23.8&quot; - D.TECNOLOGICA 2023 - 120801"/>
    <n v="3725384.25"/>
    <s v="GOMEZ TORRES JOHN FREDY"/>
  </r>
  <r>
    <s v="SECRETARIA"/>
    <s v="07975"/>
    <s v=""/>
    <x v="1"/>
    <s v="COMPUTADOR ALL IN ONE 23.8&quot; - D.TECNOLOGICA 2023 - 120801"/>
    <n v="3725384.25"/>
    <s v="MEDINA PEÑA JONATHAN"/>
  </r>
  <r>
    <s v="SECRETARIA"/>
    <s v="07976"/>
    <s v=""/>
    <x v="1"/>
    <s v="COMPUTADOR ALL IN ONE 23.8&quot; - D.TECNOLOGICA 2023 - 120801"/>
    <n v="3725384.25"/>
    <s v="MEDINA PEÑA JONATHAN"/>
  </r>
  <r>
    <s v="SECRETARIA"/>
    <s v="07977"/>
    <s v=""/>
    <x v="1"/>
    <s v="COMPUTADOR ALL IN ONE 23.8&quot; - D.TECNOLOGICA 2023 - 120801"/>
    <n v="3725384.25"/>
    <s v="MEDINA PEÑA JONATHAN"/>
  </r>
  <r>
    <s v="SECRETARIA"/>
    <s v="06587"/>
    <s v=""/>
    <x v="1"/>
    <s v="COMPUTADOR ALL IN ONE 23.8&quot; - D.TECNOLOGICA 2023 - 120801"/>
    <n v="3725384.25"/>
    <s v="MEDINA PEÑA JONATHAN"/>
  </r>
  <r>
    <s v="SECRETARIA"/>
    <s v="07978"/>
    <s v=""/>
    <x v="1"/>
    <s v="COMPUTADOR ALL IN ONE 23.8&quot; - D.TECNOLOGICA 2023 - 120801"/>
    <n v="3725384.25"/>
    <s v="MEDINA PEÑA JONATHAN"/>
  </r>
  <r>
    <s v="SECRETARIA DE AMBIENTE, MINAS DESARROLLO RURAL"/>
    <s v="02648"/>
    <s v=""/>
    <x v="1"/>
    <s v="COMPUTADOR AIO HP 440 G9, Intel Core I7 - REPOSICION  S.AMBIENTE 2025"/>
    <n v="6502180"/>
    <s v="GARCIA QUESADA MARTHA ISABEL"/>
  </r>
  <r>
    <s v="SECRETARIA DE EDUCACION"/>
    <s v="000000008601"/>
    <s v=""/>
    <x v="1"/>
    <s v="COMPUTADOR LENOVO THINKCENTRE ETP-AIO 23.8&quot;-D.TECNOLOGIA 2025-O.C.140607"/>
    <n v="4237250.8499999996"/>
    <s v="ALFONSO JOSE JHOAN"/>
  </r>
  <r>
    <s v="SECRETARIA DE HACIENDA"/>
    <s v="03760"/>
    <s v=""/>
    <x v="1"/>
    <s v="COMPUTADOR DE ESCRITORIO HP Z2 G9 TWR Core I7 14700 RAM 32GB+Monitor P24H G5-HP DisplayPort Cable ki"/>
    <n v="9489627"/>
    <s v="MORENO VARGAS HECTOR FERNANDO"/>
  </r>
  <r>
    <s v="SECRETARIA DE HACIENDA"/>
    <s v="03761"/>
    <s v=""/>
    <x v="1"/>
    <s v="COMPUTADOR DE ESCRITORIO HP Z2 G9 TWR Core I7 14700 RAM 32GB+Monitor P24H G5-HP DisplayPort Cable ki"/>
    <n v="9489627"/>
    <s v="MORENO VARGAS HECTOR FERNANDO"/>
  </r>
  <r>
    <s v="DIRECCIÓN GESTIÓN TECNÓLOGICA"/>
    <s v="00334"/>
    <s v=""/>
    <x v="1"/>
    <s v="COMPUTADOR DE ESCRITORIO HP Z2 G9 TWR Core I7 14700 RAM 32GB+Monitor P24H G5-HP DisplayPort Cable ki"/>
    <n v="9489627"/>
    <s v="GARZON RAMIREZ CARLOS ALBEIRO"/>
  </r>
  <r>
    <s v="DIRECCIÓN GESTIÓN TECNÓLOGICA"/>
    <s v="00335"/>
    <s v=""/>
    <x v="1"/>
    <s v="COMPUTADOR DE ESCRITORIO HP Z2 G9 TWR Core I7 14700 RAM 32GB+Monitor P24H G5-HP DisplayPort Cable ki"/>
    <n v="9489627"/>
    <s v="LOPEZ INFANTE GERARDO"/>
  </r>
  <r>
    <s v="SECRETARIA"/>
    <s v="02291"/>
    <s v=""/>
    <x v="1"/>
    <s v="COMPUTADOR DE ESCRITORIO HP Z2 G9 TWR Core I7 14700 RAM 32GB+Monitor P24H G5-HP DisplayPort Cable ki"/>
    <n v="9489627"/>
    <s v="CORTES RODRIGUEZ LEANDRO"/>
  </r>
  <r>
    <s v="DIRECCIÓN DE ORDENAMIENTO TERRITORIAL"/>
    <s v="02204"/>
    <s v=""/>
    <x v="1"/>
    <s v="COMPUTADOR DE ESCRITORIO HP Z2 G9 TWR Core I7 14700 RAM 32GB+Monitor P24H G5-HP DisplayPort Cable ki"/>
    <n v="9489627"/>
    <s v="CORTES RODRIGUEZ LEANDRO"/>
  </r>
  <r>
    <s v="SECRETARIA DE MOVILIDAD"/>
    <s v="02778"/>
    <s v=""/>
    <x v="1"/>
    <s v="COMPUTADOR DE ESCRITORIO HP Z2 G9 TWR Core I7 14700 RAM 32GB+Monitor P24H G5-HP DisplayPort Cable ki"/>
    <n v="9489627"/>
    <s v="CUESTA MORA LUZ MARINA"/>
  </r>
  <r>
    <s v="OFICINA DE COMUNICACIONES Y RELACIÓN CON EL CIUDADANO"/>
    <s v="00592"/>
    <s v=""/>
    <x v="1"/>
    <s v="LENTE 24-70MM 2.8 SIGMA-PRENSA 2025-O.C.138510"/>
    <n v="8508976"/>
    <s v="GUZMAN VILLARREAL JEIMMY JULIETH"/>
  </r>
  <r>
    <s v="DESPACHO DEL ALCALDE"/>
    <s v="00593"/>
    <s v=""/>
    <x v="1"/>
    <s v="CAMARA SONY Zv-E10+LENTE 16-50-PRENSA 2025.O.C.138510"/>
    <n v="6188000"/>
    <s v="ORTIZ CASTILLO CLAUDIA LILIANA"/>
  </r>
  <r>
    <s v="OFICINA DE COMUNICACIONES Y RELACIÓN CON EL CIUDADANO"/>
    <s v="00594"/>
    <s v=""/>
    <x v="1"/>
    <s v="DISCO DURO NAS SATA 3.5-PRENSA 2025.O.C.138510"/>
    <n v="1877344"/>
    <s v="ARAQUE OTALORA ANGIE LEANDRA CONSTANZA"/>
  </r>
  <r>
    <s v="OFICINA DE COMUNICACIONES Y RELACIÓN CON EL CIUDADANO"/>
    <s v="00595"/>
    <s v=""/>
    <x v="1"/>
    <s v="DISCO DURO NAS SATA 3.5-PRENSA 2025.O.C.138510"/>
    <n v="1877344"/>
    <s v="ARAQUE OTALORA ANGIE LEANDRA CONSTANZA"/>
  </r>
  <r>
    <s v="OFICINA DE COMUNICACIONES Y RELACIÓN CON EL CIUDADANO"/>
    <s v="00596"/>
    <s v=""/>
    <x v="1"/>
    <s v="DISCO DURO NAS SATA 3.5-PRENSA 2025.O.C.138510"/>
    <n v="1877344"/>
    <s v="ARAQUE OTALORA ANGIE LEANDRA CONSTANZA"/>
  </r>
  <r>
    <s v="OFICINA DE COMUNICACIONES Y RELACIÓN CON EL CIUDADANO"/>
    <s v="00597"/>
    <s v=""/>
    <x v="1"/>
    <s v="DISCO DURO NAS SATA 3.5-PRENSA 2025.O.C.138510"/>
    <n v="1877344"/>
    <s v="ARAQUE OTALORA ANGIE LEANDRA CONSTANZA"/>
  </r>
  <r>
    <s v="SECRETARIA DE DESARROLLO SOCIAL"/>
    <s v="03966"/>
    <s v=""/>
    <x v="1"/>
    <s v="COMPUTADOR LENOVO THINKCENTRE ETP-AIO 23.8&quot;-D.TECNOLOGIA 2025-O.C.140607"/>
    <n v="4237250.8499999996"/>
    <s v="CASTRO AVILA NIDIA NATALIA"/>
  </r>
  <r>
    <s v="SECRETARIA DE DESARROLLO SOCIAL"/>
    <s v="8566"/>
    <s v=""/>
    <x v="1"/>
    <s v="COMPUTADOR LENOVO THINKCENTRE ETP-AIO 23.8&quot;-D.TECNOLOGIA 2025-O.C.140607"/>
    <n v="4237250.8499999996"/>
    <s v="CASTRO AVILA NIDIA NATALIA"/>
  </r>
  <r>
    <s v="SECRETARIA DE CULTURA Y TURISMO"/>
    <s v="04854"/>
    <s v=""/>
    <x v="1"/>
    <s v="COMPUTADOR TODO EN UNO CORPORATIVO AIO INTEL CORE I5-13VA GEN-S.CULTURA 2025-CTO.1939"/>
    <n v="4676700"/>
    <s v="FONSECA DIAZ MARIO ALBERTO"/>
  </r>
  <r>
    <s v="SECRETARIA DE CULTURA Y TURISMO"/>
    <s v="04855"/>
    <s v=""/>
    <x v="1"/>
    <s v="COMPUTADOR TODO EN UNO CORPORATIVO AIO INTEL CORE I5-13VA GEN-S.CULTURA 2025-CTO.1939"/>
    <n v="4676700"/>
    <s v="FONSECA DIAZ MARIO ALBERTO"/>
  </r>
  <r>
    <s v="SECRETARIA DE CULTURA Y TURISMO"/>
    <s v="05362"/>
    <s v=""/>
    <x v="1"/>
    <s v="COMPUTADOR TODO EN UNO CORPORATIVO AIO INTEL CORE I5-13VA GEN-S.CULTURA 2025-CTO.1939"/>
    <n v="4676700"/>
    <s v="FONSECA DIAZ MARIO ALBERTO"/>
  </r>
  <r>
    <s v="SECRETARIA DE CULTURA Y TURISMO"/>
    <s v="05363"/>
    <s v=""/>
    <x v="1"/>
    <s v="COMPUTADOR TODO EN UNO CORPORATIVO AIO INTEL CORE I5-13VA GEN-S.CULTURA 2025-CTO.1939"/>
    <n v="4676700"/>
    <s v="FONSECA DIAZ MARIO ALBERTO"/>
  </r>
  <r>
    <s v="SECRETARIA DE CULTURA Y TURISMO"/>
    <s v="05364"/>
    <s v=""/>
    <x v="1"/>
    <s v="COMPUTADOR TODO EN UNO CORPORATIVO AIO INTEL CORE I5-13VA GEN-S.CULTURA 2025-CTO.1939"/>
    <n v="4676700"/>
    <s v="FONSECA DIAZ MARIO ALBERTO"/>
  </r>
  <r>
    <s v="SECRETARIA DE CULTURA Y TURISMO"/>
    <s v="05365"/>
    <s v=""/>
    <x v="1"/>
    <s v="COMPUTADOR TODO EN UNO CORPORATIVO AIO INTEL CORE I5-13VA GEN-S.CULTURA 2025-CTO.1939"/>
    <n v="4676700"/>
    <s v="FONSECA DIAZ MARIO ALBERTO"/>
  </r>
  <r>
    <s v="SECRETARIA DE CULTURA Y TURISMO"/>
    <s v="05366"/>
    <s v=""/>
    <x v="1"/>
    <s v="COMPUTADOR TODO EN UNO CORPORATIVO AIO INTEL CORE I5-13VA GEN-S.CULTURA 2025-CTO.1939"/>
    <n v="4676700"/>
    <s v="FONSECA DIAZ MARIO ALBERTO"/>
  </r>
  <r>
    <s v="SECRETARIA DE DESARROLLO SOCIAL"/>
    <s v="8567"/>
    <s v=""/>
    <x v="1"/>
    <s v="COMPUTADOR LENOVO THINKCENTRE ETP-AIO 23.8&quot;-D.TECNOLOGIA 2025-O.C.140607"/>
    <n v="4237250.8499999996"/>
    <s v="CASTRO AVILA NIDIA NATALIA"/>
  </r>
  <r>
    <s v="SECRETARIA DE DESARROLLO SOCIAL"/>
    <s v="8568"/>
    <s v=""/>
    <x v="1"/>
    <s v="COMPUTADOR LENOVO THINKCENTRE ETP-AIO 23.8&quot;-D.TECNOLOGIA 2025-O.C.140607"/>
    <n v="4237250.8499999996"/>
    <s v="CASTRO AVILA NIDIA NATALIA"/>
  </r>
  <r>
    <s v="SECRETARIA DE DESARROLLO SOCIAL"/>
    <s v="8569"/>
    <s v=""/>
    <x v="1"/>
    <s v="COMPUTADOR LENOVO THINKCENTRE ETP-AIO 23.8&quot;-D.TECNOLOGIA 2025-O.C.140607"/>
    <n v="4237250.8499999996"/>
    <s v="CASTRO AVILA NIDIA NATALIA"/>
  </r>
  <r>
    <s v="SECRETARIA DE CULTURA Y TURISMO"/>
    <s v="05367"/>
    <s v=""/>
    <x v="1"/>
    <s v="COMPUTADOR TODO EN UNO CORPORATIVO AIO INTEL CORE I5-13VA GEN-S.CULTURA 2025-CTO.1939"/>
    <n v="4676700"/>
    <s v="FONSECA DIAZ MARIO ALBERTO"/>
  </r>
  <r>
    <s v="SECRETARIA DE CULTURA Y TURISMO"/>
    <s v="8662"/>
    <s v=""/>
    <x v="1"/>
    <s v="COMPUTADOR TODO EN UNO CORPORATIVO AIO INTEL CORE I5-13VA GEN-S.CULTURA 2025-CTO.1939"/>
    <n v="4676700"/>
    <s v="FONSECA DIAZ MARIO ALBERTO"/>
  </r>
  <r>
    <s v="SECRETARIA DE CULTURA Y TURISMO"/>
    <s v="06035"/>
    <s v=""/>
    <x v="1"/>
    <s v="COMPUTADOR TODO EN UNO CORPORATIVO AIO INTEL CORE I5-13VA GEN-S.CULTURA 2025-CTO.1939"/>
    <n v="4676700"/>
    <s v="FONSECA DIAZ MARIO ALBERTO"/>
  </r>
  <r>
    <s v="SECRETARIA DE CULTURA Y TURISMO"/>
    <s v="04856"/>
    <s v=""/>
    <x v="1"/>
    <s v="COMPUTADOR TODO EN UNO CORPORATIVO AIO INTEL CORE I5-13VA GEN-S.CULTURA 2025-CTO.1939"/>
    <n v="4676700"/>
    <s v="FONSECA DIAZ MARIO ALBERTO"/>
  </r>
  <r>
    <s v="SECRETARIA DE AMBIENTE, MINAS DESARROLLO RURAL"/>
    <s v="02710"/>
    <s v=""/>
    <x v="2"/>
    <s v="PH TESTER PARA MEDIR PH EN SUELOS-S.AMBIENTE 2025-CTO.COV.3281"/>
    <n v="3500000"/>
    <s v="ANZOLA MAYORGA SANDRA LUCIA"/>
  </r>
  <r>
    <s v="SECRETARIA DE AMBIENTE, MINAS DESARROLLO RURAL"/>
    <s v="000000009153"/>
    <s v=""/>
    <x v="2"/>
    <s v="MEDIDOR DE CONDUCTIVIDAD ELECTRONICA-S.AMBIENTE 2025-CTO.COV.3281"/>
    <n v="1200000"/>
    <s v="ANZOLA MAYORGA SANDRA LUCIA"/>
  </r>
  <r>
    <s v="SECRETARIA DE AMBIENTE, MINAS DESARROLLO RURAL"/>
    <s v="000000009154"/>
    <s v=""/>
    <x v="2"/>
    <s v="FOTOMETRO PORTATIL-ALUMINIO INTERCAMBIABLE-S.AMBIENTE 2025-CTO.COV.3281"/>
    <n v="3500000"/>
    <s v="ANZOLA MAYORGA SANDRA LUCIA"/>
  </r>
  <r>
    <s v="SECRETARIA DE AMBIENTE, MINAS DESARROLLO RURAL"/>
    <s v="02711"/>
    <s v=""/>
    <x v="1"/>
    <s v="MICROSCOPIO BINOCULAR-S.AMBIENTE 2025- CTO.CONV.328"/>
    <n v="9500000"/>
    <s v="ANZOLA MAYORGA SANDRA LUCIA"/>
  </r>
  <r>
    <s v="SECRETARIA DE AMBIENTE, MINAS DESARROLLO RURAL"/>
    <s v="02666"/>
    <s v=""/>
    <x v="5"/>
    <s v="MANGUERA 2 1/2 DE DOBLE CHAQUETA-S.AMBIENTE 2025-CTO.CV.3281"/>
    <n v="4115000"/>
    <s v="ANZOLA MAYORGA SANDRA LUCIA"/>
  </r>
  <r>
    <s v="SECRETARIA DE AMBIENTE, MINAS DESARROLLO RURAL"/>
    <s v="02667"/>
    <s v=""/>
    <x v="5"/>
    <s v="MANGUERA 2 1/2 DE DOBLE CHAQUETA-S.AMBIENTE 2025-CTO.CV.3281"/>
    <n v="4115000"/>
    <s v="ANZOLA MAYORGA SANDRA LUCIA"/>
  </r>
  <r>
    <s v="SECRETARIA DE AMBIENTE, MINAS DESARROLLO RURAL"/>
    <s v="02668"/>
    <s v=""/>
    <x v="5"/>
    <s v="MANGUERA 1 1/2&quot; DE DOBLE CHAQUETA-S.AMBIENTE 2025-CTO.CV.3281"/>
    <n v="3980000"/>
    <s v="ANZOLA MAYORGA SANDRA LUCIA"/>
  </r>
  <r>
    <s v="SECRETARIA DE AMBIENTE, MINAS DESARROLLO RURAL"/>
    <s v="02669"/>
    <s v=""/>
    <x v="5"/>
    <s v="MANGUERA 1 1/2&quot; DE DOBLE CHAQUETA-S.AMBIENTE 2025-CTO.CV.3281"/>
    <n v="3980000"/>
    <s v="ANZOLA MAYORGA SANDRA LUCIA"/>
  </r>
  <r>
    <s v="SECRETARIA DE AMBIENTE, MINAS DESARROLLO RURAL"/>
    <s v="02670"/>
    <s v=""/>
    <x v="5"/>
    <s v="MANGUERA 1 1/2&quot; DE DOBLE CHAQUETA-S.AMBIENTE 2025-CTO.CV.3281"/>
    <n v="3980000"/>
    <s v="ANZOLA MAYORGA SANDRA LUCIA"/>
  </r>
  <r>
    <s v="SECRETARIA DE AMBIENTE, MINAS DESARROLLO RURAL"/>
    <s v="02649"/>
    <s v=""/>
    <x v="2"/>
    <s v="MOTOSIERRA 14&quot;-S.AMBIENTE 2025-CTO.CONV.3281"/>
    <n v="1270000"/>
    <s v="ANZOLA MAYORGA SANDRA LUCIA"/>
  </r>
  <r>
    <s v="SECRETARIA DE AMBIENTE, MINAS DESARROLLO RURAL"/>
    <s v="02650"/>
    <s v=""/>
    <x v="2"/>
    <s v="MOTOSIERRA 14&quot;-S.AMBIENTE 2025-CTO.CONV.3281"/>
    <n v="1270000"/>
    <s v="ANZOLA MAYORGA SANDRA LUCIA"/>
  </r>
  <r>
    <s v="SECRETARIA DE AMBIENTE, MINAS DESARROLLO RURAL"/>
    <s v="02651"/>
    <s v=""/>
    <x v="2"/>
    <s v="MOTOSIERRA 14&quot;-S.AMBIENTE 2025-CTO.CONV.3281"/>
    <n v="1270000"/>
    <s v="ANZOLA MAYORGA SANDRA LUCIA"/>
  </r>
  <r>
    <s v="SECRETARIA DE CULTURA Y TURISMO"/>
    <s v="0000000013918"/>
    <s v="D2180100408"/>
    <x v="0"/>
    <s v="ESCRITORIO DE MADERA 3 CAJONES"/>
    <n v="963830.56"/>
    <s v="CASTAÑEDA RINCON CLAUDIA"/>
  </r>
  <r>
    <s v="SECRETARIA PLANEACIÓN Y OT"/>
    <s v="0000000013681"/>
    <s v="D2180116834"/>
    <x v="0"/>
    <s v="ESCRITORIO AGLOMERADO CON ARCHIVDOR DE 3 CAJONES"/>
    <n v="1028085.93"/>
    <s v="LOPEZ PINZON ANA LUCIA"/>
  </r>
  <r>
    <s v="SECRETARIA SALUD"/>
    <s v="0000000013682"/>
    <s v="D2180116838"/>
    <x v="0"/>
    <s v="ESCRITORIO AGLOMERADO CON ARCHVADOR DE 3 CAJONES"/>
    <n v="1028085.93"/>
    <s v="LOPEZ PINZON ANA LUCIA"/>
  </r>
  <r>
    <s v="SECRETARIA DE AMBIENTE, MINAS DESARROLLO RURAL"/>
    <s v="03367"/>
    <s v="B2180112784"/>
    <x v="0"/>
    <s v="ESCRITORIO AGLOMERADO CON ARCHVADOR DE 3 CAJONES"/>
    <n v="767072.59"/>
    <s v="ALCALDIA MUNICIPAL DE SOACHA"/>
  </r>
  <r>
    <s v="SECRETARIA PLANEACIÓN Y OT"/>
    <s v="10272"/>
    <s v="S-P"/>
    <x v="0"/>
    <s v="ESCRITORIO AGLOMERADO DE 3 CAJONES"/>
    <n v="1012022.08"/>
    <s v="PINEDA CARREÑO HADA LUZ"/>
  </r>
  <r>
    <s v="SECRETARIA DE EDUCACION"/>
    <s v="09112"/>
    <s v=""/>
    <x v="1"/>
    <s v="COMPUTADOR LENOVO THINKCENTRE ETP-AIO 23.8&quot;-D.TECNOLOGIA 2025-O.C.140607"/>
    <n v="4237250.8499999996"/>
    <s v="ALFONSO JOSE JHOAN"/>
  </r>
  <r>
    <s v="SECRETARIA"/>
    <s v="09788"/>
    <s v=""/>
    <x v="1"/>
    <s v="COMPUTADOR LENOVO THINKCENTRE ETP-AIO 23.8&quot;-D.TECNOLOGIA 2025-O.C.140607"/>
    <n v="4237250.8499999996"/>
    <s v="LUGO NUBIA ANGELICA"/>
  </r>
  <r>
    <s v="SECRETARIA"/>
    <s v="09113"/>
    <s v=""/>
    <x v="1"/>
    <s v="COMPUTADOR LENOVO THINKCENTRE ETP-AIO 23.8&quot;-D.TECNOLOGIA 2025-O.C.140607"/>
    <n v="4237250.8499999996"/>
    <s v="LUGO NUBIA ANGELICA"/>
  </r>
  <r>
    <s v="SECRETARIA"/>
    <s v="09114"/>
    <s v=""/>
    <x v="1"/>
    <s v="COMPUTADOR LENOVO THINKCENTRE ETP-AIO 23.8&quot;-D.TECNOLOGIA 2025-O.C.140607"/>
    <n v="4237250.8499999996"/>
    <s v="LUGO NUBIA ANGELICA"/>
  </r>
  <r>
    <s v="SECRETARIA"/>
    <s v="09115"/>
    <s v=""/>
    <x v="1"/>
    <s v="COMPUTADOR LENOVO THINKCENTRE ETP-AIO 23.8&quot;-D.TECNOLOGIA 2025-O.C.140607"/>
    <n v="4237250.8499999996"/>
    <s v="LUGO NUBIA ANGELICA"/>
  </r>
  <r>
    <s v="SECRETARIA JURIDICA"/>
    <s v="01290"/>
    <s v=""/>
    <x v="1"/>
    <s v="COMPUTADOR LENOVO THINKCENTRE ETP-AIO 23.8&quot;-D.TECNOLOGIA 2025-O.C.140607"/>
    <n v="4237250.8499999996"/>
    <s v="MUÑOZ ACOSTA SANDRA LILIANA"/>
  </r>
  <r>
    <s v="SECRETARIA DE CULTURA Y TURISMO"/>
    <s v="02368"/>
    <s v="G2180112879"/>
    <x v="0"/>
    <s v="ESCRITORIO AGLOMERADO 3 CAJONES METALICO"/>
    <n v="1028085.93"/>
    <s v="ROCHA  DUQUE JONATHAN FABIAN"/>
  </r>
  <r>
    <s v="DIRECCIÓN DE SERVICIOS PÚBLICOS"/>
    <s v="01732"/>
    <s v="H2120506105C  H2120506105TE  H2120508969MO"/>
    <x v="1"/>
    <s v="COMPUTADOR TODO EN UNO"/>
    <n v="841316.67"/>
    <s v="BAUTISTA PARADA LAURA DANIELA"/>
  </r>
  <r>
    <s v="SECRETARIA PLANEACIÓN Y OT"/>
    <s v="02827"/>
    <s v="M2120506071C M2120509060MO  M2120506082TE"/>
    <x v="1"/>
    <s v="COMPUTADOR TODO EN UNO"/>
    <n v="841316.67"/>
    <s v="AVILA CRUZ NUBIA YANITH"/>
  </r>
  <r>
    <s v="SECRETARIA DE HACIENDA"/>
    <s v="0000000012214"/>
    <s v="A2120506143C  A2120506143TE"/>
    <x v="1"/>
    <s v="COMPUTADOR TODO EN UNO"/>
    <n v="836166.67"/>
    <s v="VARELA  RODAS JAVIER"/>
  </r>
  <r>
    <s v="SECRETARIA DE CULTURA Y TURISMO"/>
    <s v="01967"/>
    <s v="G2120506446"/>
    <x v="1"/>
    <s v="COMPUTADOR TODO EN UNO"/>
    <n v="841316.67"/>
    <s v="VASQUEZ ESCOBAR CAMILO ANDRES"/>
  </r>
  <r>
    <s v="SECRETARIA GENERAL"/>
    <s v="00213"/>
    <s v="C2120506126C A2120506139TE  C2120507849MO"/>
    <x v="1"/>
    <s v="COMPUTADOR TODO EN UNO"/>
    <n v="950000"/>
    <s v="ROA CONTRERAS LAURA ALEJANDRA"/>
  </r>
  <r>
    <s v="SECRETARIA DE INFRAESTRUCTURA Y VALORIZACION"/>
    <s v="0000000012217"/>
    <s v="A2120505891C  A2120505897TE"/>
    <x v="1"/>
    <s v="COMPUTADOR TODO EN UNO"/>
    <n v="836166.67"/>
    <s v="LEYVA VASQUEZ JAIME ERNESTO"/>
  </r>
  <r>
    <s v="ALMACEN MUNICIPAL"/>
    <s v="00010"/>
    <s v="C2120506003C C2120506005TE C2120507839MO"/>
    <x v="1"/>
    <s v="COMPUTADOR TODO EN UNO"/>
    <n v="950000"/>
    <s v="MORENO GARZON  KAREN YOLEIDA"/>
  </r>
  <r>
    <s v="SECRETARIA DE HACIENDA"/>
    <s v="0000000012219"/>
    <s v="A2120506135C  A2120506135TE"/>
    <x v="1"/>
    <s v="COMPUTADOR TODO EN UNO"/>
    <n v="841316.67"/>
    <s v="RODRIGUEZ  ORLANDO"/>
  </r>
  <r>
    <s v="DIRECCIÓN DE EQUIPAMIENTO Y VALORIZACION"/>
    <s v="01580"/>
    <s v="H2120506108C  H2120506108TE  H2120507389MO"/>
    <x v="1"/>
    <s v="COMPUTADOR TODO EN UNO"/>
    <n v="841316.67"/>
    <s v="BERNAL BUITRAGO CLAUDIA MERCEDES"/>
  </r>
  <r>
    <s v="DIRECCIÓN GESTIÓN HUMANA"/>
    <s v="00419"/>
    <s v="K2120505722C K2120505772TE C2120509026MO"/>
    <x v="1"/>
    <s v="COMPUTADOR TODO EN UNO"/>
    <n v="950000"/>
    <s v="CASTAÑEDA MARTINEZ ANA MARCELA"/>
  </r>
  <r>
    <s v="SECRETARIA DE HACIENDA"/>
    <s v="02676"/>
    <s v="P2070300719"/>
    <x v="1"/>
    <s v="DRONE DRON MAVIC 2 ENTERPRICE R CON CONTROL"/>
    <n v="10403127"/>
    <s v="GONZALEZ LATORRE GUILLERMO"/>
  </r>
  <r>
    <s v="SECRETARIA DE CULTURA Y TURISMO"/>
    <s v="08199"/>
    <s v="S-P"/>
    <x v="1"/>
    <s v="DRONE DRONE DJI MAVIC AIR 2 FLY MORE COMBO"/>
    <n v="1820907.99"/>
    <s v="MEDINA PEÑA JONATHAN"/>
  </r>
  <r>
    <s v="SECRETARIA"/>
    <s v="8572"/>
    <s v=""/>
    <x v="1"/>
    <s v="COMPUTADOR LENOVO THINKCENTRE ETP-AIO 23.8&quot;-D.TECNOLOGIA 2025-O.C.140607"/>
    <n v="4237250.8499999996"/>
    <s v="CORTES RODRIGUEZ LEANDRO"/>
  </r>
  <r>
    <s v="SECRETARIA DE CULTURA Y TURISMO"/>
    <s v="08010"/>
    <s v=""/>
    <x v="1"/>
    <s v="MICROFONO SHURE SM 57-S.CULTURA 2025-O.C.149583"/>
    <n v="900949"/>
    <s v="FONSECA DIAZ MARIO ALBERTO"/>
  </r>
  <r>
    <s v="SECRETARIA DE CULTURA Y TURISMO"/>
    <s v="08011"/>
    <s v=""/>
    <x v="1"/>
    <s v="MEDIDOR DE DISTANCIA GLM 50 BOSCH - OC 149583 S. CULTURA - 2025"/>
    <n v="1684207"/>
    <s v="FONSECA DIAZ MARIO ALBERTO"/>
  </r>
  <r>
    <s v="SECRETARIA DE CULTURA Y TURISMO"/>
    <s v="08012"/>
    <s v=""/>
    <x v="1"/>
    <s v="MEDIDOR DE DISTANCIA GLM 50 BOSCH - OC 149583 S. CULTURA - 2025"/>
    <n v="1684207"/>
    <s v="FONSECA DIAZ MARIO ALBERTO"/>
  </r>
  <r>
    <s v="SECRETARIA DE AMBIENTE, MINAS DESARROLLO RURAL"/>
    <s v="02712"/>
    <s v=""/>
    <x v="1"/>
    <s v="DRON USO AGROPECUARIO-S.AMBIENTE 2025-CTO.COV.3281"/>
    <n v="39500000"/>
    <s v="ANZOLA MAYORGA SANDRA LUCIA"/>
  </r>
  <r>
    <s v="SECRETARIA DE CULTURA Y TURISMO"/>
    <s v="04857"/>
    <s v=""/>
    <x v="1"/>
    <s v="COMPUTADOR TODO EN UNO CORPORATIVO AIO INTEL CORE I5-13VA GEN-S.CULTURA 2025-CTO.1939"/>
    <n v="4676700"/>
    <s v="FONSECA DIAZ MARIO ALBERTO"/>
  </r>
  <r>
    <s v="SECRETARIA DE CULTURA Y TURISMO"/>
    <s v="04858"/>
    <s v=""/>
    <x v="1"/>
    <s v="COMPUTADOR TODO EN UNO CORPORATIVO AIO INTEL CORE I5-13VA GEN-S.CULTURA 2025-CTO.1939"/>
    <n v="4676700"/>
    <s v="FONSECA DIAZ MARIO ALBERTO"/>
  </r>
  <r>
    <s v="SECRETARIA DE CULTURA Y TURISMO"/>
    <s v="04859"/>
    <s v=""/>
    <x v="1"/>
    <s v="COMPUTADOR TODO EN UNO CORPORATIVO AIO INTEL CORE I5-13VA GEN-S.CULTURA 2025-CTO.1939"/>
    <n v="4676700"/>
    <s v="FONSECA DIAZ MARIO ALBERTO"/>
  </r>
  <r>
    <s v="SECRETARIA DE CULTURA Y TURISMO"/>
    <s v="04860"/>
    <s v=""/>
    <x v="1"/>
    <s v="COMPUTADOR TODO EN UNO CORPORATIVO AIO INTEL CORE I5-13VA GEN-S.CULTURA 2025-CTO.1939"/>
    <n v="4676700"/>
    <s v="FONSECA DIAZ MARIO ALBERTO"/>
  </r>
  <r>
    <s v="SECRETARIA DE CULTURA Y TURISMO"/>
    <s v="04861"/>
    <s v=""/>
    <x v="1"/>
    <s v="COMPUTADOR TODO EN UNO CORPORATIVO AIO INTEL CORE I5-13VA GEN-S.CULTURA 2025-CTO.1939"/>
    <n v="4676700"/>
    <s v="FONSECA DIAZ MARIO ALBERTO"/>
  </r>
  <r>
    <s v="SECRETARIA DE CULTURA Y TURISMO"/>
    <s v="04862"/>
    <s v=""/>
    <x v="1"/>
    <s v="COMPUTADOR PORTATIL-CORPORATIVO CORE I7-13VA GEN-S.CULTURA 2025-CTO.1939"/>
    <n v="4010300"/>
    <s v="FONSECA DIAZ MARIO ALBERTO"/>
  </r>
  <r>
    <s v="SECRETARIA DE CULTURA Y TURISMO"/>
    <s v="04863"/>
    <s v=""/>
    <x v="1"/>
    <s v="COMPUTADOR PORTATIL-CORPORATIVO CORE I7-13VA GEN-S.CULTURA 2025-CTO.1939"/>
    <n v="4010300"/>
    <s v="FONSECA DIAZ MARIO ALBERTO"/>
  </r>
  <r>
    <s v="SECRETARIA DE CULTURA Y TURISMO"/>
    <s v="05368"/>
    <s v=""/>
    <x v="1"/>
    <s v="COMPUTADOR PORTATIL-CORPORATIVO CORE I7-13VA GEN-S.CULTURA 2025-CTO.1939"/>
    <n v="4010300"/>
    <s v="FONSECA DIAZ MARIO ALBERTO"/>
  </r>
  <r>
    <s v="SECRETARIA DE CULTURA Y TURISMO"/>
    <s v="05369"/>
    <s v=""/>
    <x v="1"/>
    <s v="COMPUTADOR PORTATIL-CORPORATIVO CORE I7-13VA GEN-S.CULTURA 2025-CTO.1939"/>
    <n v="4010300"/>
    <s v="FONSECA DIAZ MARIO ALBERTO"/>
  </r>
  <r>
    <s v="SECRETARIA DE MOVILIDAD"/>
    <s v="02796"/>
    <s v=""/>
    <x v="1"/>
    <s v="ALCOHOSENSOR MODELO ASVXL SERIAL.020408/020409/020410-S.MOVILIDAD 2025-DONACION 2022"/>
    <n v="17313000"/>
    <s v="VELASQUEZ ACOSTA EDISON JAIR"/>
  </r>
  <r>
    <s v="SECRETARIA DE MOVILIDAD"/>
    <s v="02797"/>
    <s v=""/>
    <x v="1"/>
    <s v="ALCOHOSENSOR MODELO ASVXL SERIAL.020408/020409/020410-S.MOVILIDAD 2025-DONACION 2022"/>
    <n v="17313000"/>
    <s v="VELASQUEZ ACOSTA EDISON JAIR"/>
  </r>
  <r>
    <s v="SECRETARIA DE MOVILIDAD"/>
    <s v="02798"/>
    <s v=""/>
    <x v="1"/>
    <s v="ALCOHOSENSOR MODELO ASVXL SERIAL.020408/020409/020410-S.MOVILIDAD 2025-DONACION 2022"/>
    <n v="17313000"/>
    <s v="VELASQUEZ ACOSTA EDISON JAIR"/>
  </r>
  <r>
    <s v="SECRETARIA DE AMBIENTE, MINAS DESARROLLO RURAL"/>
    <s v="02707"/>
    <s v=""/>
    <x v="0"/>
    <s v="TERMO NITROGENO PARA ALMACENAR PAJILLAS DE SEMEN O MUESTRAS BIOLOGICAS 9.6KG-DONACION 2025-S.AGROCAM"/>
    <n v="4600520"/>
    <s v="GARCIA PEREZ JUAN SEBASTIAN"/>
  </r>
  <r>
    <s v="SECRETARIA DE AMBIENTE, MINAS DESARROLLO RURAL"/>
    <s v="02708"/>
    <s v=""/>
    <x v="0"/>
    <s v="TERMO NITROGENO PARA ALMACENAR PAJILLAS DE SEMEN O MUESTRAS BIOLOGICAS 3.2KG-DONACION 2025-S.AGROCAM"/>
    <n v="2800000"/>
    <s v="GARCIA PEREZ JUAN SEBASTIAN"/>
  </r>
  <r>
    <s v="SECRETARIA DE EDUCACION"/>
    <s v="8599"/>
    <s v=""/>
    <x v="1"/>
    <s v="COMPUTADOR LENOVO THINKCENTRE ETP-AIO 23.8&quot;-D.TECNOLOGIA 2025-O.C.140607"/>
    <n v="4237250.8499999996"/>
    <s v="ALFONSO JOSE JHOAN"/>
  </r>
  <r>
    <s v="SECRETARIA DE EDUCACION"/>
    <s v="8600"/>
    <s v=""/>
    <x v="1"/>
    <s v="COMPUTADOR LENOVO THINKCENTRE ETP-AIO 23.8&quot;-D.TECNOLOGIA 2025-O.C.140607"/>
    <n v="4237250.8499999996"/>
    <s v="ALFONSO JOSE JHOAN"/>
  </r>
  <r>
    <s v="SECRETARIA DE AMBIENTE, MINAS DESARROLLO RURAL"/>
    <s v="03353"/>
    <s v="B2120506864TO  2120504698TE  2120504680P"/>
    <x v="1"/>
    <s v="COMPUTADOR DE MESA"/>
    <n v="2189040.27"/>
    <s v="ALCALDIA MUNICIPAL DE SOACHA"/>
  </r>
  <r>
    <s v="SECRETARIA DE INFRAESTRUCTURA Y VALORIZACION"/>
    <s v="0000000011946"/>
    <s v="S-P"/>
    <x v="1"/>
    <s v="COMPUTADOR TODO EN UNO"/>
    <n v="836166.67"/>
    <s v="PINZON  ARIZA ARIEL"/>
  </r>
  <r>
    <s v="SECRETARIA DE INFRAESTRUCTURA Y VALORIZACION"/>
    <s v="0000000011948"/>
    <s v="A2120508644MO"/>
    <x v="1"/>
    <s v="COMPUTADOR TODO EN UNO"/>
    <n v="836166.67"/>
    <s v="PINZON  ARIZA ARIEL"/>
  </r>
  <r>
    <s v="SECRETARIA DE INFRAESTRUCTURA Y VALORIZACION"/>
    <s v="04459"/>
    <s v="E2120505239C  E2120505240TE  E2120507388MO"/>
    <x v="1"/>
    <s v="COMPUTADOR TODO EN UNO"/>
    <n v="1143777.78"/>
    <s v="SUAREZ DUARTE PAULA"/>
  </r>
  <r>
    <s v="SECRETARÍA"/>
    <s v="01831"/>
    <s v="G2120504463C G2120507591TE  G2120506701MO"/>
    <x v="1"/>
    <s v="COMPUTADOR TODO EN UNO"/>
    <n v="1532533.33"/>
    <s v="PEDRAZA CALIXTO SANDRA CRISTINA"/>
  </r>
  <r>
    <s v="SECRETARIA JURIDICA"/>
    <s v="01951"/>
    <s v="G2120504464C G2120506145TE G2120508871MO"/>
    <x v="1"/>
    <s v="COMPUTADOR TODO EN UNO"/>
    <n v="1532533.33"/>
    <s v="VASQUEZ ESCOBAR CAMILO ANDRES"/>
  </r>
  <r>
    <s v="SECRETARIA JURIDICA"/>
    <s v="02540"/>
    <s v="G2120504465C"/>
    <x v="1"/>
    <s v="COMPUTADOR TODO EN UNO"/>
    <n v="1346106.67"/>
    <s v="RODRIGUEZ ROJAS JOSE DIEGO"/>
  </r>
  <r>
    <s v="SECRETARIA JURIDICA"/>
    <s v="02345"/>
    <s v="G2120504481C  2120504493TE  G2120506993 MO"/>
    <x v="1"/>
    <s v="COMPUTADOR TODO EN UNO"/>
    <n v="1346106.67"/>
    <s v="ROCHA  DUQUE JONATHAN FABIAN"/>
  </r>
  <r>
    <s v="SECRETARIA JURIDICA"/>
    <s v="02672"/>
    <s v="G2120504484C  G2120505057TE"/>
    <x v="1"/>
    <s v="COMPUTADOR TODO EN UNO"/>
    <n v="1346106.67"/>
    <s v="ALCALDIA MUNICIPAL DE SOACHA"/>
  </r>
  <r>
    <s v="SECRETARIA JURIDICA"/>
    <s v="0000000012295"/>
    <s v="2120504008"/>
    <x v="1"/>
    <s v="COMPUTADOR TODO EN UNO"/>
    <n v="1442257.14"/>
    <s v="ALCALDIA MUNICIPAL DE SOACHA"/>
  </r>
  <r>
    <s v="SECRETARIA JURIDICA"/>
    <s v="0000000012296"/>
    <s v="2120504011"/>
    <x v="1"/>
    <s v="COMPUTADOR TODO EN UNO"/>
    <n v="1442257.14"/>
    <s v="ALCALDIA MUNICIPAL DE SOACHA"/>
  </r>
  <r>
    <s v="SECRETARIA JURIDICA"/>
    <s v="0000000012298"/>
    <s v="2120504000"/>
    <x v="1"/>
    <s v="COMPUTADOR TODO EN UNO"/>
    <n v="1442257.14"/>
    <s v="ALCALDIA MUNICIPAL DE SOACHA"/>
  </r>
  <r>
    <s v="SECRETARIA DE INFRAESTRUCTURA Y VALORIZACION"/>
    <s v="0000000012299"/>
    <s v="C2120508999TE A2120508642MO"/>
    <x v="1"/>
    <s v="COMPUTADOR TODO EN UNO"/>
    <n v="836166.67"/>
    <s v="ALCALDIA MUNICIPAL DE SOACHA"/>
  </r>
  <r>
    <s v="OFICINA DE GESTIÓN DEL RIESGO"/>
    <s v="00899"/>
    <s v="G2120506018C  G2120506033TE  G2120506735MO"/>
    <x v="1"/>
    <s v="COMPUTADOR TODO EN UNO"/>
    <n v="841316.67"/>
    <s v="RIVERA RODRIGUEZ VICTOR MANUEL"/>
  </r>
  <r>
    <s v="DIRECCIÓN GESTIÓN HUMANA"/>
    <s v="00408"/>
    <s v=""/>
    <x v="1"/>
    <s v="COMPUTADOR LENOVO THINKCENTRE ETP-AIO 23.8&quot;-D.TECNOLOGIA 2025-O.C.140607"/>
    <n v="4237250.8499999996"/>
    <s v="PEÑUELA ARIZA JENNY PAOLA"/>
  </r>
  <r>
    <s v="SECRETARÍA"/>
    <s v="01804"/>
    <s v=""/>
    <x v="1"/>
    <s v="COMPUTADOR LENOVO THINKCENTRE ETP-AIO 23.8&quot;-D.TECNOLOGIA 2025-O.C.140607"/>
    <n v="4237250.8499999996"/>
    <s v="BEJARANO VASQUEZ CARLOS ALFONSO"/>
  </r>
  <r>
    <s v="SECRETARÍA"/>
    <s v="01805"/>
    <s v=""/>
    <x v="1"/>
    <s v="COMPUTADOR LENOVO THINKCENTRE ETP-AIO 23.8&quot;-D.TECNOLOGIA 2025-O.C.140607"/>
    <n v="4237250.8499999996"/>
    <s v="CALLE HERRERA YESENIA"/>
  </r>
  <r>
    <s v="SECRETARIA"/>
    <s v="02292"/>
    <s v=""/>
    <x v="1"/>
    <s v="COMPUTADOR LENOVO THINKCENTRE ETP-AIO 23.8&quot;-D.TECNOLOGIA 2025-O.C.140607"/>
    <n v="4237250.8499999996"/>
    <s v="CORTES RODRIGUEZ LEANDRO"/>
  </r>
  <r>
    <s v="SECRETARIA"/>
    <s v="02293"/>
    <s v=""/>
    <x v="1"/>
    <s v="COMPUTADOR LENOVO THINKCENTRE ETP-AIO 23.8&quot;-D.TECNOLOGIA 2025-O.C.140607"/>
    <n v="4237250.8499999996"/>
    <s v="CORTES RODRIGUEZ LEANDRO"/>
  </r>
  <r>
    <s v="SECRETARIA"/>
    <s v="02294"/>
    <s v=""/>
    <x v="1"/>
    <s v="COMPUTADOR LENOVO THINKCENTRE ETP-AIO 23.8&quot;-D.TECNOLOGIA 2025-O.C.140607"/>
    <n v="4237250.8499999996"/>
    <s v="CORTES RODRIGUEZ LEANDRO"/>
  </r>
  <r>
    <s v="SECRETARIA"/>
    <s v="02205"/>
    <s v=""/>
    <x v="1"/>
    <s v="COMPUTADOR LENOVO THINKCENTRE ETP-AIO 23.8&quot;-D.TECNOLOGIA 2025-O.C.140607"/>
    <n v="4237250.8499999996"/>
    <s v="CORTES RODRIGUEZ LEANDRO"/>
  </r>
  <r>
    <s v="SECRETARIA"/>
    <s v="02295"/>
    <s v=""/>
    <x v="1"/>
    <s v="COMPUTADOR LENOVO THINKCENTRE ETP-AIO 23.8&quot;-D.TECNOLOGIA 2025-O.C.140607"/>
    <n v="4237250.8499999996"/>
    <s v="CORTES RODRIGUEZ LEANDRO"/>
  </r>
  <r>
    <s v="DIRECCIÓN DE ORDENAMIENTO TERRITORIAL"/>
    <s v="02206"/>
    <s v=""/>
    <x v="1"/>
    <s v="COMPUTADOR LENOVO THINKCENTRE ETP-AIO 23.8&quot;-D.TECNOLOGIA 2025-O.C.140607"/>
    <n v="4237250.8499999996"/>
    <s v="GARCIA NOGUERA ADRIANA MARCELA"/>
  </r>
  <r>
    <s v="DIRECCIÓN RECURSOS FISICOS Y GESTIÓN DOCUMENTAL"/>
    <s v="00169"/>
    <s v=""/>
    <x v="1"/>
    <s v="COMPUTADOR LENOVO THINKCENTRE ETP-AIO 23.8&quot;-D.TECNOLOGIA 2025-O.C.140607"/>
    <n v="4237250.8499999996"/>
    <s v="CUADROS BOHORQUEZ LILIA ROSSANA"/>
  </r>
  <r>
    <s v="SECRETARIA GENERAL"/>
    <s v="00199"/>
    <s v=""/>
    <x v="1"/>
    <s v="COMPUTADOR LENOVO THINKCENTRE ETP-AIO 23.8&quot;-D.TECNOLOGIA 2025-O.C.140607"/>
    <n v="4237250.8499999996"/>
    <s v="BELTRAN BONILLA JULI BIBIANA"/>
  </r>
  <r>
    <s v="SECRETARIA"/>
    <s v="09111"/>
    <s v=""/>
    <x v="1"/>
    <s v="COMPUTADOR LENOVO THINKCENTRE ETP-AIO 23.8&quot;-D.TECNOLOGIA 2025-O.C.140607"/>
    <n v="4237250.8499999996"/>
    <s v="LUGO NUBIA ANGELICA"/>
  </r>
  <r>
    <s v="SECRETARIA DE HACIENDA"/>
    <s v="02716"/>
    <s v="S-P"/>
    <x v="1"/>
    <s v="ECOGRAFO FARMSCAN L60 ULTRASONIDO VETERINARIO"/>
    <n v="8782605.1699999999"/>
    <s v="RODRIGUEZ ROJAS JOSE DIEGO"/>
  </r>
  <r>
    <s v="SECRETARIA DE HACIENDA"/>
    <s v="02717"/>
    <s v="S-P"/>
    <x v="1"/>
    <s v="ECOGRAFO FARMSCAN"/>
    <n v="8782605.1699999999"/>
    <s v="RODRIGUEZ ROJAS JOSE DIEGO"/>
  </r>
  <r>
    <s v="SECRETARIA DE EDUCACION"/>
    <s v="09868"/>
    <s v="J2180110693"/>
    <x v="0"/>
    <s v="ESCRITORIO AGLOMERADO ARCHIVADOR METALICO 3 CAJONES"/>
    <n v="925277.33"/>
    <s v="SALAZAR BEJARANO CLAUDIA MARCELA"/>
  </r>
  <r>
    <s v="SECRETARIA DE EDUCACION"/>
    <s v="09869"/>
    <s v="J2180112981"/>
    <x v="0"/>
    <s v="ESCRITORIO AGLOMERADO ARCHIVADOR METALICO 3 CAJONES"/>
    <n v="1028085.93"/>
    <s v="SALAZAR BEJARANO CLAUDIA MARCELA"/>
  </r>
  <r>
    <s v="SECRETARIA DE EDUCACION"/>
    <s v="09218"/>
    <s v="J2180110966"/>
    <x v="0"/>
    <s v="ESCRITORIO AGLOMERADO ARCHIVADOR METALICO 3 CAJONES"/>
    <n v="925277.33"/>
    <s v="SALAZAR BEJARANO CLAUDIA MARCELA"/>
  </r>
  <r>
    <s v="SECRETARIA DE EDUCACION"/>
    <s v="09870"/>
    <s v="J2180112980-R"/>
    <x v="0"/>
    <s v="ESCRITORIO AGLOMERADO ARCHIVADOR METALICO 3 CAJONES"/>
    <n v="1028085.93"/>
    <s v="SALAZAR BEJARANO CLAUDIA MARCELA"/>
  </r>
  <r>
    <s v="DIRECCIÓN DE SERVICIOS PÚBLICOS"/>
    <s v="01602"/>
    <s v="S-P"/>
    <x v="0"/>
    <s v="ESCRITORIO AGLOMERADO BASE METALICA 3 CAJONES"/>
    <n v="1012022.08"/>
    <s v="HERNANDEZ PORRAS YULY PAOLA"/>
  </r>
  <r>
    <s v="DIRECCIÓN DE EQUIPAMIENTO Y VALORIZACION"/>
    <s v="01603"/>
    <s v="H2180113382"/>
    <x v="0"/>
    <s v="ESCRITORIO AGLOMERADO BASE METALICA 3 CAJONES"/>
    <n v="1028085.93"/>
    <s v="CLAVIJO CUBILLOS JORGE ISMAEL"/>
  </r>
  <r>
    <s v="SECRETARIA DE CULTURA Y TURISMO"/>
    <s v="02058"/>
    <s v="G2180116898"/>
    <x v="0"/>
    <s v="ESCRITORIO AGLOMERADO BLANCO 3 CAJONES"/>
    <n v="1098677.19"/>
    <s v="VASQUEZ ESCOBAR CAMILO ANDRES"/>
  </r>
  <r>
    <s v="OFICINA DE GESTIÓN DEL RIESGO"/>
    <s v="00903"/>
    <s v="G2180110191-R"/>
    <x v="0"/>
    <s v="ESCRITORIO AGLOMERADO BLANCO 3 CAJONES METALICO"/>
    <n v="925277.33"/>
    <s v="GAMEZ IBAGUE RAUL"/>
  </r>
  <r>
    <s v="OFICINA DE GESTIÓN DEL RIESGO"/>
    <s v="00904"/>
    <s v="G2180110183"/>
    <x v="0"/>
    <s v="ESCRITORIO AGLOMERADO BLANCO 3 CAJONES METALICO"/>
    <n v="925277.33"/>
    <s v="URREGO GAONA ROBINSON RICARDO"/>
  </r>
  <r>
    <s v="OFICINA DE GESTIÓN DEL RIESGO"/>
    <s v="00905"/>
    <s v="2180110196"/>
    <x v="0"/>
    <s v="ESCRITORIO AGLOMERADO BLANCO 3 CAJONES METALICO"/>
    <n v="925277.33"/>
    <s v="RIVERA RODRIGUEZ VICTOR MANUEL"/>
  </r>
  <r>
    <s v="SECRETARIA SALUD"/>
    <s v="09116"/>
    <s v=""/>
    <x v="1"/>
    <s v="TABLET LENOVO DOBLE CAMARA-WIFI+4G LTE LUNA GREY+LAPIZ Y ESTUCHE-REPOSICION S.SALUD 2025"/>
    <n v="1045555.56"/>
    <s v="OBANDO ALONSO INES YASBLEIDY"/>
  </r>
  <r>
    <s v="SECRETARIA SALUD"/>
    <s v="10203"/>
    <s v=""/>
    <x v="1"/>
    <s v="TABLET LENOVO DOBLE CAMARA-WIFI+4G LTE LUNA GREY+LAPIZ Y ESTUCHE-REPOSICION S.SALUD 2025"/>
    <n v="1045555.56"/>
    <s v="OBANDO ALONSO INES YASBLEIDY"/>
  </r>
  <r>
    <s v="SECRETARIA SALUD"/>
    <s v="10204"/>
    <s v=""/>
    <x v="1"/>
    <s v="TABLET LENOVO DOBLE CAMARA-WIFI+4G LTE LUNA GREY+LAPIZ Y ESTUCHE-REPOSICION S.SALUD 2025"/>
    <n v="1045555.56"/>
    <s v="OBANDO ALONSO INES YASBLEIDY"/>
  </r>
  <r>
    <s v="SECRETARIA SALUD"/>
    <s v="09117"/>
    <s v=""/>
    <x v="1"/>
    <s v="TABLET LENOVO DOBLE CAMARA-WIFI+4G LTE LUNA GREY+LAPIZ Y ESTUCHE-REPOSICION S.SALUD 2025"/>
    <n v="1045555.56"/>
    <s v="OBANDO ALONSO INES YASBLEIDY"/>
  </r>
  <r>
    <s v="SECRETARIA SALUD"/>
    <s v="09118"/>
    <s v=""/>
    <x v="1"/>
    <s v="TABLET LENOVO DOBLE CAMARA-WIFI+4G LTE LUNA GREY+LAPIZ Y ESTUCHE-REPOSICION S.SALUD 2025"/>
    <n v="1045555.56"/>
    <s v="OBANDO ALONSO INES YASBLEIDY"/>
  </r>
  <r>
    <s v="SECRETARIA SALUD"/>
    <s v="10205"/>
    <s v=""/>
    <x v="1"/>
    <s v="TABLET LENOVO DOBLE CAMARA-WIFI+4G LTE LUNA GREY+LAPIZ Y ESTUCHE-REPOSICION S.SALUD 2025"/>
    <n v="1045555.56"/>
    <s v="OBANDO ALONSO INES YASBLEIDY"/>
  </r>
  <r>
    <s v="SECRETARIA SALUD"/>
    <s v="10206"/>
    <s v=""/>
    <x v="1"/>
    <s v="TABLET LENOVO DOBLE CAMARA-WIFI+4G LTE LUNA GREY+LAPIZ Y ESTUCHE-REPOSICION S.SALUD 2025"/>
    <n v="1045555.56"/>
    <s v="OBANDO ALONSO INES YASBLEIDY"/>
  </r>
  <r>
    <s v="SECRETARIA SALUD"/>
    <s v="10207"/>
    <s v=""/>
    <x v="1"/>
    <s v="TABLET LENOVO DOBLE CAMARA-WIFI+4G LTE LUNA GREY+LAPIZ Y ESTUCHE-REPOSICION S.SALUD 2025"/>
    <n v="1045555.56"/>
    <s v="OBANDO ALONSO INES YASBLEIDY"/>
  </r>
  <r>
    <s v="SECRETARIA SALUD"/>
    <s v="10208"/>
    <s v=""/>
    <x v="1"/>
    <s v="TABLET LENOVO DOBLE CAMARA-WIFI+4G LTE LUNA GREY+LAPIZ Y ESTUCHE-REPOSICION S.SALUD 2025"/>
    <n v="1045555.56"/>
    <s v="OBANDO ALONSO INES YASBLEIDY"/>
  </r>
  <r>
    <s v="SECRETARIA SALUD"/>
    <s v="09119"/>
    <s v=""/>
    <x v="1"/>
    <s v="PORTATIL LENOVO PANTALLA 14&quot; WUXGAR-REPOSICION S.SALUD 2025"/>
    <n v="5938100"/>
    <s v="OBANDO ALONSO INES YASBLEIDY"/>
  </r>
  <r>
    <s v="SECRETARIA DE MOVILIDAD"/>
    <s v="02779"/>
    <s v=""/>
    <x v="1"/>
    <s v="COMPUTADOR DE ESCRITORIO HP Z2 G9 TWR Core I7 14700 RAM 32GB+Monitor P24H G5-HP DisplayPort Cable ki"/>
    <n v="9489627"/>
    <s v="CUESTA MORA LUZ MARINA"/>
  </r>
  <r>
    <s v="SECRETARIA DE MOVILIDAD"/>
    <s v="02791"/>
    <s v=""/>
    <x v="1"/>
    <s v="COMPUTADOR LENOVO THINKCENTRE ETP-AIO 23.8&quot;-D.TECNOLOGIA 2025-O.C.140607"/>
    <n v="4237250.8499999996"/>
    <s v="CUESTA MORA LUZ MARINA"/>
  </r>
  <r>
    <s v="SECRETARIA DE MOVILIDAD"/>
    <s v="02792"/>
    <s v=""/>
    <x v="1"/>
    <s v="COMPUTADOR LENOVO THINKCENTRE ETP-AIO 23.8&quot;-D.TECNOLOGIA 2025-O.C.140607"/>
    <n v="4237250.8499999996"/>
    <s v="CUESTA MORA LUZ MARINA"/>
  </r>
  <r>
    <s v="SECRETARIA DE MOVILIDAD"/>
    <s v="02938"/>
    <s v=""/>
    <x v="1"/>
    <s v="COMPUTADOR LENOVO THINKCENTRE ETP-AIO 23.8&quot;-D.TECNOLOGIA 2025-O.C.140607"/>
    <n v="4237250.8499999996"/>
    <s v="CUESTA MORA LUZ MARINA"/>
  </r>
  <r>
    <s v="SECRETARIA DE MOVILIDAD"/>
    <s v="02793"/>
    <s v=""/>
    <x v="1"/>
    <s v="COMPUTADOR LENOVO THINKCENTRE ETP-AIO 23.8&quot;-D.TECNOLOGIA 2025-O.C.140607"/>
    <n v="4237250.8499999996"/>
    <s v="CUESTA MORA LUZ MARINA"/>
  </r>
  <r>
    <s v="DESPACHO DEL ALCALDE"/>
    <s v="02794"/>
    <s v=""/>
    <x v="1"/>
    <s v="COMPUTADOR LENOVO THINKCENTRE ETP-AIO 23.8&quot;-D.TECNOLOGIA 2025-O.C.140607"/>
    <n v="4237250.8499999996"/>
    <s v="AYALA MARTINEZ VICTOR JULIO"/>
  </r>
  <r>
    <s v="SECRETARIA DE EDUCACION"/>
    <s v="02795"/>
    <s v=""/>
    <x v="1"/>
    <s v="COMPUTADOR LENOVO THINKCENTRE ETP-AIO 23.8&quot;-D.TECNOLOGIA 2025-O.C.140607"/>
    <n v="4237250.8499999996"/>
    <s v="MARQUEZ GALVIS LUIS ANTONIO"/>
  </r>
  <r>
    <s v="SECRETARIA DE INFRAESTRUCTURA Y VALORIZACION"/>
    <s v="8748"/>
    <s v=""/>
    <x v="1"/>
    <s v="COMPUTADOR LENOVO THINKCENTRE ETP-AIO 23.8&quot;-D.TECNOLOGIA 2025-O.C.140607"/>
    <n v="4237250.8499999996"/>
    <s v="LUNA RIVERA ANDREA"/>
  </r>
  <r>
    <s v="DIRECCIÓN GESTIÓN HUMANA"/>
    <s v="00409"/>
    <s v=""/>
    <x v="1"/>
    <s v="COMPUTADOR LENOVO THINKCENTRE ETP-AIO 23.8&quot;-D.TECNOLOGIA 2025-O.C.140607"/>
    <n v="4237250.8499999996"/>
    <s v="PEÑALOZA RICO DANIELA"/>
  </r>
  <r>
    <s v="SECRETARIA DE EDUCACION"/>
    <s v="000000009129"/>
    <s v=""/>
    <x v="1"/>
    <s v="COMPUTADOR LENOVO THINKCENTRE ETP-AIO 23.8&quot;-D.TECNOLOGIA 2025-O.C.140607"/>
    <n v="4237250.8499999996"/>
    <s v="MARQUEZ GALVIS LUIS ANTONIO"/>
  </r>
  <r>
    <s v="DIRECCIÓN GESTIÓN TECNÓLOGICA"/>
    <s v="0000000030151"/>
    <s v=""/>
    <x v="1"/>
    <s v="COMPUTADOR LENOVO THINKCENTRE ETP-AIO 23.8&quot;-D.TECNOLOGIA 2025-O.C.140607"/>
    <n v="4237250.8499999996"/>
    <s v="CAÑAS LOPEZ MAURICIO"/>
  </r>
  <r>
    <s v="SECRETARIA DE EDUCACION"/>
    <s v="000000009130"/>
    <s v=""/>
    <x v="1"/>
    <s v="COMPUTADOR LENOVO THINKCENTRE ETP-AIO 23.8&quot;-D.TECNOLOGIA 2025-O.C.140607"/>
    <n v="4237250.8499999996"/>
    <s v="MARQUEZ GALVIS LUIS ANTONIO"/>
  </r>
  <r>
    <s v="SECRETARIA DE MOVILIDAD"/>
    <s v="000000008611"/>
    <s v=""/>
    <x v="1"/>
    <s v="COMPUTADOR LENOVO THINKCENTRE ETP-AIO 23.8&quot;-D.TECNOLOGIA 2025-O.C.140607"/>
    <n v="4237250.8499999996"/>
    <s v="CUESTA MORA LUZ MARINA"/>
  </r>
  <r>
    <s v="SECRETARIA JURIDICA"/>
    <s v="01291"/>
    <s v=""/>
    <x v="1"/>
    <s v="COMPUTADOR LENOVO THINKCENTRE ETP-AIO 23.8&quot;-D.TECNOLOGIA 2025-O.C.140607"/>
    <n v="4237250.8499999996"/>
    <s v="SANDOVAL GUTIERREZ CHRISTIAN ANDRES"/>
  </r>
  <r>
    <s v="DIRECCIÓN DE ORDENAMIENTO TERRITORIAL"/>
    <s v="02207"/>
    <s v=""/>
    <x v="1"/>
    <s v="COMPUTADOR LENOVO THINKCENTRE ETP-AIO 23.8&quot;-D.TECNOLOGIA 2025-O.C.140607"/>
    <n v="4237250.8499999996"/>
    <s v="CARRASCO MARIN EDGAR ALBERTO"/>
  </r>
  <r>
    <s v="SECRETARIA"/>
    <s v="02208"/>
    <s v=""/>
    <x v="1"/>
    <s v="COMPUTADOR LENOVO THINKCENTRE ETP-AIO 23.8&quot;-D.TECNOLOGIA 2025-O.C.140607"/>
    <n v="4237250.8499999996"/>
    <s v="LUGO NUBIA ANGELICA"/>
  </r>
  <r>
    <s v="SECRETARÍA"/>
    <s v="01451"/>
    <s v=""/>
    <x v="1"/>
    <s v="COMPUTADOR LENOVO THINKCENTRE ETP-AIO 23.8&quot;-D.TECNOLOGIA 2025-O.C.140607"/>
    <n v="4237250.8499999996"/>
    <s v="RUIZ VELAZQUEZ MAGDA YAMILE"/>
  </r>
  <r>
    <s v="SECRETARIA DE AMBIENTE, MINAS DESARROLLO RURAL"/>
    <s v="02705"/>
    <s v=""/>
    <x v="2"/>
    <s v="FOTOMETRO PORTATIL-S.AMBIENTE 2025-CTO.COV.3281"/>
    <n v="3500000"/>
    <s v="GARCIA PEREZ JUAN SEBASTIAN"/>
  </r>
  <r>
    <s v="SECRETARIA DE AMBIENTE, MINAS DESARROLLO RURAL"/>
    <s v="02706"/>
    <s v=""/>
    <x v="2"/>
    <s v="MEDIDOR DE CONDUCTIVIDAD ELECTRONICA-S.AMBIENTE 2025-CTO.COV.3281"/>
    <n v="1200000"/>
    <s v="GARCIA PEREZ JUAN SEBASTIAN"/>
  </r>
  <r>
    <s v="SECRETARIA DE CULTURA Y TURISMO"/>
    <s v="08004"/>
    <s v=""/>
    <x v="1"/>
    <s v="MICROFONO SHURE SM 57-S.CULTURA 2025-O.C.149583"/>
    <n v="900949"/>
    <s v="FONSECA DIAZ MARIO ALBERTO"/>
  </r>
  <r>
    <s v="SECRETARIA DE CULTURA Y TURISMO"/>
    <s v="08005"/>
    <s v=""/>
    <x v="1"/>
    <s v="MICROFONO SHURE SM 57-S.CULTURA 2025-O.C.149583"/>
    <n v="900949"/>
    <s v="FONSECA DIAZ MARIO ALBERTO"/>
  </r>
  <r>
    <s v="SECRETARIA DE CULTURA Y TURISMO"/>
    <s v="08006"/>
    <s v=""/>
    <x v="1"/>
    <s v="MICROFONO SHURE SM 57-S.CULTURA 2025-O.C.149583"/>
    <n v="900949"/>
    <s v="FONSECA DIAZ MARIO ALBERTO"/>
  </r>
  <r>
    <s v="SECRETARIA DE CULTURA Y TURISMO"/>
    <s v="08007"/>
    <s v=""/>
    <x v="1"/>
    <s v="MICROFONO SHURE SM 57-S.CULTURA 2025-O.C.149583"/>
    <n v="900949"/>
    <s v="FONSECA DIAZ MARIO ALBERTO"/>
  </r>
  <r>
    <s v="OFICINA DE GESTIÓN DEL RIESGO"/>
    <s v="00901"/>
    <s v="F2120506027C  F2120506042TE  G2120506738MO"/>
    <x v="1"/>
    <s v="COMPUTADOR TODO EN UNO"/>
    <n v="841316.67"/>
    <s v="ACOSTA ZAMBRANO OLGA PATRICIA"/>
  </r>
  <r>
    <s v="OFICINA DE GESTIÓN DEL RIESGO"/>
    <s v="00902"/>
    <s v="F2120506026C  F2120506041TE  G2120508854MO"/>
    <x v="1"/>
    <s v="COMPUTADOR TODO EN UNO"/>
    <n v="841316.67"/>
    <s v="POSADA ACERO ERIKA VANESA"/>
  </r>
  <r>
    <s v="OFICINA DE COMUNICACIONES Y RELACIÓN CON EL CIUDADANO"/>
    <s v="02234"/>
    <s v="G2120508911C  G2120505136TE"/>
    <x v="1"/>
    <s v="COMPUTADOR TODO EN UNO"/>
    <n v="749733.33"/>
    <s v="FORERO CARDONA ANA MILENA"/>
  </r>
  <r>
    <s v="SECRETARIA DE CULTURA Y TURISMO"/>
    <s v="04646"/>
    <s v="S-P"/>
    <x v="1"/>
    <s v="COMPUTADOR TODO EN UNO"/>
    <n v="841316.67"/>
    <s v="CERON RODRIGUEZ ALEJANDRO"/>
  </r>
  <r>
    <s v="SECRETARIA DE CULTURA Y TURISMO"/>
    <s v="04647"/>
    <s v="B2120506296"/>
    <x v="1"/>
    <s v="COMPUTADOR TODO EN UNO"/>
    <n v="841316.67"/>
    <s v="CERON RODRIGUEZ ALEJANDRO"/>
  </r>
  <r>
    <s v="SECRETARIA DE CULTURA Y TURISMO"/>
    <s v="04868"/>
    <s v="R2070101232-R"/>
    <x v="1"/>
    <s v="COMPUTADOR TODO EN UNO"/>
    <n v="841316.67"/>
    <s v="CERON RODRIGUEZ ALEJANDRO"/>
  </r>
  <r>
    <s v="SECRETARIA DE EDUCACION"/>
    <s v="0000000012308"/>
    <s v="D2120506414C"/>
    <x v="1"/>
    <s v="COMPUTADOR TODO EN UNO"/>
    <n v="841316.67"/>
    <s v="ALCALDIA MUNICIPAL DE SOACHA"/>
  </r>
  <r>
    <s v="OFICINA DE DESARROLLO INSTITUCIONAL"/>
    <s v="00860"/>
    <s v="K2120506049C K2120506050TE C2120509024MO"/>
    <x v="1"/>
    <s v="COMPUTADOR TODO EN UNO"/>
    <n v="950000"/>
    <s v="FONSECA BENAVIDES ZENAIDA"/>
  </r>
  <r>
    <s v="DIRECCIÓN DE SERVICIOS PÚBLICOS"/>
    <s v="01733"/>
    <s v="H2120506106C  H2120507398MO"/>
    <x v="1"/>
    <s v="COMPUTADOR TODO EN UNO"/>
    <n v="1346106.67"/>
    <s v="HUERTAS BARRERA GLORIA PATRICIA"/>
  </r>
  <r>
    <s v="ALMACEN MUNICIPAL"/>
    <s v="00011"/>
    <s v="K2120505721C K2120505771TE K2120509025MO"/>
    <x v="1"/>
    <s v="COMPUTADOR TODO EN UNO"/>
    <n v="950000"/>
    <s v="HURTADO MONSALVE LAIDY  CAROLINA"/>
  </r>
  <r>
    <s v="SECRETARÍA"/>
    <s v="01836"/>
    <s v="C2120505723C - K2120505773TE  C21205058837MO"/>
    <x v="1"/>
    <s v="COMPUTADOR TODO EN UNO"/>
    <n v="957833.33"/>
    <s v="PEDRAZA CALIXTO SANDRA CRISTINA"/>
  </r>
  <r>
    <s v="SECRETARIA DE HACIENDA"/>
    <s v="00486"/>
    <s v="K2120505724C  K2120505774TE  K2120509023MO"/>
    <x v="1"/>
    <s v="COMPUTADOR TODO EN UNO"/>
    <n v="914650"/>
    <s v="CARRERO ACEVEDO KIMBERLY TATIANA"/>
  </r>
  <r>
    <s v="SECRETARIA DE HACIENDA"/>
    <s v="0000000012317"/>
    <s v="A2120505990C  A2120506001TE"/>
    <x v="1"/>
    <s v="COMPUTADOR TODO EN UNO"/>
    <n v="1337866.67"/>
    <s v="FLOREZ SILVA MARTIN SIMON"/>
  </r>
  <r>
    <s v="DIRECCIÓN DE EQUIPAMIENTO Y VALORIZACION"/>
    <s v="01582"/>
    <s v="H2120505717C  H2120505767TE"/>
    <x v="1"/>
    <s v="COMPUTADOR TODO EN UNO"/>
    <n v="841316.67"/>
    <s v="VARGAS SILVA YULI JHASBLEIDY"/>
  </r>
  <r>
    <s v="SECRETARIA DE INFRAESTRUCTURA Y VALORIZACION"/>
    <s v="04465"/>
    <s v="E2070300539"/>
    <x v="1"/>
    <s v="ESCANER"/>
    <n v="1306350.67"/>
    <s v="SUAREZ DUARTE PAULA"/>
  </r>
  <r>
    <s v="SECRETARIA DE HACIENDA"/>
    <s v="0000000012852"/>
    <s v="2120504587"/>
    <x v="1"/>
    <s v="ESCANER"/>
    <n v="778528.67"/>
    <s v="RIOBUENO RIVEROS RAUL ENRIQUE"/>
  </r>
  <r>
    <s v="DIRECCIÓN RECURSOS FISICOS Y GESTIÓN DOCUMENTAL"/>
    <s v="00177"/>
    <s v="2120502941"/>
    <x v="1"/>
    <s v="ESCANER"/>
    <n v="2025000"/>
    <s v="SERRATO  LOPEZ GLADYS JANNETH"/>
  </r>
  <r>
    <s v="SECRETARIA DE AMBIENTE, MINAS DESARROLLO RURAL"/>
    <s v="02652"/>
    <s v=""/>
    <x v="2"/>
    <s v="GUADAÑA-S.AMBIENTE 2025-CONVENIO 3281"/>
    <n v="3500000"/>
    <s v="ANZOLA MAYORGA SANDRA LUCIA"/>
  </r>
  <r>
    <s v="SECRETARIA DE AMBIENTE, MINAS DESARROLLO RURAL"/>
    <s v="02653"/>
    <s v=""/>
    <x v="2"/>
    <s v="GUADAÑA-S.AMBIENTE 2025-CONVENIO 3281"/>
    <n v="3500000"/>
    <s v="ANZOLA MAYORGA SANDRA LUCIA"/>
  </r>
  <r>
    <s v="SECRETARIA DE AMBIENTE, MINAS DESARROLLO RURAL"/>
    <s v="02654"/>
    <s v=""/>
    <x v="2"/>
    <s v="GUADAÑA-S.AMBIENTE 2025-CONVENIO 3281"/>
    <n v="3500000"/>
    <s v="ANZOLA MAYORGA SANDRA LUCIA"/>
  </r>
  <r>
    <s v="SECRETARIA DE AMBIENTE, MINAS DESARROLLO RURAL"/>
    <s v="02655"/>
    <s v=""/>
    <x v="2"/>
    <s v="GUADAÑA-S.AMBIENTE 2025-CONVENIO 3281"/>
    <n v="3500000"/>
    <s v="ANZOLA MAYORGA SANDRA LUCIA"/>
  </r>
  <r>
    <s v="SECRETARIA DE AMBIENTE, MINAS DESARROLLO RURAL"/>
    <s v="02656"/>
    <s v=""/>
    <x v="2"/>
    <s v="MOTOSIERRA 20&quot;-S.AMBIENTE 2025.CONVENIO 3281"/>
    <n v="1750000"/>
    <s v="ANZOLA MAYORGA SANDRA LUCIA"/>
  </r>
  <r>
    <s v="SECRETARIA DE CULTURA Y TURISMO"/>
    <s v="08008"/>
    <s v=""/>
    <x v="1"/>
    <s v="MICROFONO SHURE SM 57-S.CULTURA 2025-O.C.149583"/>
    <n v="900949"/>
    <s v="FONSECA DIAZ MARIO ALBERTO"/>
  </r>
  <r>
    <s v="SECRETARIA DE CULTURA Y TURISMO"/>
    <s v="08009"/>
    <s v=""/>
    <x v="1"/>
    <s v="MICROFONO SHURE SM 57-S.CULTURA 2025-O.C.149583"/>
    <n v="900949"/>
    <s v="FONSECA DIAZ MARIO ALBERTO"/>
  </r>
  <r>
    <s v="OFICINA DE GESTIÓN DEL RIESGO"/>
    <s v="00900"/>
    <s v="F2120506013C  F2120506028TE  G2120506732MO"/>
    <x v="1"/>
    <s v="COMPUTADOR TODO EN UNO"/>
    <n v="841316.67"/>
    <s v="HURTADO  LOPEZ HANDRY FAYSURY"/>
  </r>
  <r>
    <s v="SECRETARIA DE AMBIENTE, MINAS DESARROLLO RURAL"/>
    <s v="02657"/>
    <s v=""/>
    <x v="2"/>
    <s v="MOTOSIERRA 20&quot;-S.AMBIENTE 2025.CONVENIO 3281"/>
    <n v="1750000"/>
    <s v="ANZOLA MAYORGA SANDRA LUCIA"/>
  </r>
  <r>
    <s v="SECRETARIA DE AMBIENTE, MINAS DESARROLLO RURAL"/>
    <s v="02658"/>
    <s v=""/>
    <x v="2"/>
    <s v="MOTOSIERRA 20&quot;-S.AMBIENTE 2025.CONVENIO 3281"/>
    <n v="1750000"/>
    <s v="ANZOLA MAYORGA SANDRA LUCIA"/>
  </r>
  <r>
    <s v="SECRETARIA DE AMBIENTE, MINAS DESARROLLO RURAL"/>
    <s v="02659"/>
    <s v=""/>
    <x v="2"/>
    <s v="MOTOSIERRA 30&quot;-S.AMBIENTE 2025.CONVENIO 3281"/>
    <n v="4900000"/>
    <s v="ANZOLA MAYORGA SANDRA LUCIA"/>
  </r>
  <r>
    <s v="SECRETARIA DE AMBIENTE, MINAS DESARROLLO RURAL"/>
    <s v="02660"/>
    <s v=""/>
    <x v="2"/>
    <s v="MOTOSIERRA 30&quot;-S.AMBIENTE 2025.CONVENIO 3281"/>
    <n v="4900000"/>
    <s v="ANZOLA MAYORGA SANDRA LUCIA"/>
  </r>
  <r>
    <s v="SECRETARIA DE AMBIENTE, MINAS DESARROLLO RURAL"/>
    <s v="02661"/>
    <s v=""/>
    <x v="2"/>
    <s v="BOMBA SOPLADORA-S.AMBIENTE 2025-CONVENIO 3281"/>
    <n v="2800000"/>
    <s v="ANZOLA MAYORGA SANDRA LUCIA"/>
  </r>
  <r>
    <s v="SECRETARIA DE GOBIERNO"/>
    <s v="000000009601"/>
    <s v=""/>
    <x v="1"/>
    <s v="COMPUTADOR AIO LENOVO THINK CENTER 50a 24Gen CORE i5, RAM 16GB, WINDOWS 11 PRO 64-REPOSICION DIPARCO"/>
    <n v="5206250"/>
    <s v="BUITRAGO  PULIDO MARIA MAGDALENA"/>
  </r>
  <r>
    <s v="DIRECCIÓN GESTIÓN TECNÓLOGICA"/>
    <s v="00327"/>
    <s v=""/>
    <x v="1"/>
    <s v="COMPUTADOR PORTATIL ACER 14 PUL 2023 123251"/>
    <n v="2785071.84"/>
    <s v="GARZON HEREDIA JULIA PATRICIA"/>
  </r>
  <r>
    <s v="DIRECCIÓN DE DESARROLLO ECONÓMICO"/>
    <s v="02032"/>
    <s v="2070300205"/>
    <x v="1"/>
    <s v="ESCANER"/>
    <n v="1246588.33"/>
    <s v="GUTIERREZ PARRA INGRID"/>
  </r>
  <r>
    <s v="SECRETARIA DE EDUCACION"/>
    <s v="0000000012855"/>
    <s v="D2070300508"/>
    <x v="1"/>
    <s v="ESCANER"/>
    <n v="1246588.33"/>
    <s v="ALCALDIA MUNICIPAL DE SOACHA"/>
  </r>
  <r>
    <s v="SECRETARIA DE CULTURA Y TURISMO"/>
    <s v="0000000012856"/>
    <s v="C2070300193"/>
    <x v="1"/>
    <s v="ESCANER"/>
    <n v="1246588.33"/>
    <s v="GUERRERO LLANTEN AYDA ALEXANDRA"/>
  </r>
  <r>
    <s v="SECRETARIA JURIDICA"/>
    <s v="02834"/>
    <s v="2120504454"/>
    <x v="1"/>
    <s v="ESCANER"/>
    <n v="1994541.33"/>
    <s v="HURTADO DUARTE LUZ ANGÉLICA"/>
  </r>
  <r>
    <s v="SECRETARIA SALUD"/>
    <s v="0000000013889"/>
    <s v="E2180107055"/>
    <x v="0"/>
    <s v="ESCRITORIO CON ARCHIVADOR DE 3 CAJONES METALICO"/>
    <n v="1012022.08"/>
    <s v="ALCALDIA MUNICIPAL DE SOACHA"/>
  </r>
  <r>
    <s v="SECRETARIA DE HACIENDA"/>
    <s v="8549"/>
    <s v=""/>
    <x v="4"/>
    <s v="LICENCIA FIREWALL 200F-S.HACIENDA 2025-O.C.142862"/>
    <n v="29408888"/>
    <s v="GARZON  ROJAS PAOLA ANDREA"/>
  </r>
  <r>
    <s v="SECRETARIA DE HACIENDA"/>
    <s v="8548"/>
    <s v=""/>
    <x v="4"/>
    <s v="LICENCIA FIREWALL 200F-S.HACIENDA 2025-O.C.142862"/>
    <n v="29408888"/>
    <s v="GARZON  ROJAS PAOLA ANDREA"/>
  </r>
  <r>
    <s v="SECRETARIA DE CULTURA Y TURISMO"/>
    <s v="08002"/>
    <s v=""/>
    <x v="0"/>
    <s v="TARIMA ESTRUCTURAL-S.CULTURA 2025-CTO INTER.1653"/>
    <n v="38999997.329999998"/>
    <s v="FONSECA DIAZ MARIO ALBERTO"/>
  </r>
  <r>
    <s v="SECRETARIA DE HACIENDA"/>
    <s v="02720"/>
    <s v="D21810101850"/>
    <x v="0"/>
    <s v="ESCRITORIO CON ARCHIVADOR DE 3 CAJONES"/>
    <n v="1012022.08"/>
    <s v="GONZALEZ LATORRE GUILLERMO"/>
  </r>
  <r>
    <s v="DIRECCIÓN DE DESARROLLO ECONÓMICO"/>
    <s v="02051"/>
    <s v="G2180112287"/>
    <x v="0"/>
    <s v="ESCRITORIO AGLOMERADO 3 CAJONES METALICO"/>
    <n v="1098677.19"/>
    <s v="GUERRERO LLANTEN AYDA ALEXANDRA"/>
  </r>
  <r>
    <s v="DIRECCIÓN DE DESARROLLO ECONÓMICO"/>
    <s v="02053"/>
    <s v="G2180113786"/>
    <x v="0"/>
    <s v="ESCRITORIO AGLOMERADO 3 CAJONES METALICO"/>
    <n v="1028085.93"/>
    <s v="LOPEZ PEDRAZA ANGELA LILIANA"/>
  </r>
  <r>
    <s v="SECRETARIA JURIDICA"/>
    <s v="01313"/>
    <s v="S-P"/>
    <x v="0"/>
    <s v="ESCRITORIO AGLOMERADO 3 CAJONES METALICO"/>
    <n v="1028085.93"/>
    <s v="MARTINEZ UMAÑA ANGELICA"/>
  </r>
  <r>
    <s v="SECRETARIA DE CULTURA Y TURISMO"/>
    <s v="02054"/>
    <s v="G2180113772"/>
    <x v="0"/>
    <s v="ESCRITORIO AGLOMERADO 3 CAJONES METALICO"/>
    <n v="1028085.93"/>
    <s v="VASQUEZ ESCOBAR CAMILO ANDRES"/>
  </r>
  <r>
    <s v="SECRETARIA DE CULTURA Y TURISMO"/>
    <s v="02353"/>
    <s v="G2180112871"/>
    <x v="0"/>
    <s v="ESCRITORIO AGLOMERADO 3 CAJONES METALICO"/>
    <n v="1028085.93"/>
    <s v="CORTES SALAZAR DIEGO VICENTE"/>
  </r>
  <r>
    <s v="SECRETARIA DE CULTURA Y TURISMO"/>
    <s v="03093"/>
    <s v="G2180112815 SP"/>
    <x v="0"/>
    <s v="ESCRITORIO AGLOMERADO 3 CAJONES METALICO"/>
    <n v="1028085.93"/>
    <s v="ROCHA  DUQUE JONATHAN FABIAN"/>
  </r>
  <r>
    <s v="SECRETARIA DE CULTURA Y TURISMO"/>
    <s v="02354"/>
    <s v="G2180112869"/>
    <x v="0"/>
    <s v="ESCRITORIO AGLOMERADO 3 CAJONES METALICO"/>
    <n v="1028085.93"/>
    <s v="ROCHA  DUQUE JONATHAN FABIAN"/>
  </r>
  <r>
    <s v="SECRETARIA DE CULTURA Y TURISMO"/>
    <s v="02355"/>
    <s v="G2180112273"/>
    <x v="0"/>
    <s v="ESCRITORIO AGLOMERADO 3 CAJONES METALICO"/>
    <n v="1012022.08"/>
    <s v="ROCHA  DUQUE JONATHAN FABIAN"/>
  </r>
  <r>
    <s v="SECRETARIA DE CULTURA Y TURISMO"/>
    <s v="02356"/>
    <s v="G2180112813"/>
    <x v="0"/>
    <s v="ESCRITORIO AGLOMERADO 3 CAJONES METALICO"/>
    <n v="1028085.93"/>
    <s v="ROCHA  DUQUE JONATHAN FABIAN"/>
  </r>
  <r>
    <s v="SECRETARIA DE CULTURA Y TURISMO"/>
    <s v="02357"/>
    <s v="G2180112811"/>
    <x v="0"/>
    <s v="ESCRITORIO AGLOMERADO 3 CAJONES METALICO"/>
    <n v="1028085.93"/>
    <s v="ROCHA  DUQUE JONATHAN FABIAN"/>
  </r>
  <r>
    <s v="SECRETARIA DE CULTURA Y TURISMO"/>
    <s v="02358"/>
    <s v="G2180112823"/>
    <x v="0"/>
    <s v="ESCRITORIO AGLOMERADO 3 CAJONES METALICO"/>
    <n v="1028085.93"/>
    <s v="ROCHA  DUQUE JONATHAN FABIAN"/>
  </r>
  <r>
    <s v="SECRETARIA DE CULTURA Y TURISMO"/>
    <s v="02359"/>
    <s v="G2180112821"/>
    <x v="0"/>
    <s v="ESCRITORIO AGLOMERADO 3 CAJONES METALICO"/>
    <n v="1028085.93"/>
    <s v="ROCHA  DUQUE JONATHAN FABIAN"/>
  </r>
  <r>
    <s v="SECRETARIA DE CULTURA Y TURISMO"/>
    <s v="02360"/>
    <s v="G2180112882"/>
    <x v="0"/>
    <s v="ESCRITORIO AGLOMERADO 3 CAJONES METALICO"/>
    <n v="1028085.93"/>
    <s v="ROCHA  DUQUE JONATHAN FABIAN"/>
  </r>
  <r>
    <s v="SECRETARIA DE CULTURA Y TURISMO"/>
    <s v="02361"/>
    <s v="G2180112868"/>
    <x v="0"/>
    <s v="ESCRITORIO AGLOMERADO 3 CAJONES METALICO"/>
    <n v="1028085.93"/>
    <s v="ROCHA  DUQUE JONATHAN FABIAN"/>
  </r>
  <r>
    <s v="SECRETARIA DE CULTURA Y TURISMO"/>
    <s v="02362"/>
    <s v="G2180112827"/>
    <x v="0"/>
    <s v="ESCRITORIO AGLOMERADO 3 CAJONES METALICO"/>
    <n v="1028085.93"/>
    <s v="ROCHA  DUQUE JONATHAN FABIAN"/>
  </r>
  <r>
    <s v="SECRETARIA DE CULTURA Y TURISMO"/>
    <s v="02364"/>
    <s v="G2180112805"/>
    <x v="0"/>
    <s v="ESCRITORIO AGLOMERADO 3 CAJONES METALICO"/>
    <n v="1028085.93"/>
    <s v="ROCHA  DUQUE JONATHAN FABIAN"/>
  </r>
  <r>
    <s v="SECRETARIA DE CULTURA Y TURISMO"/>
    <s v="02365"/>
    <s v="G2180112803"/>
    <x v="0"/>
    <s v="ESCRITORIO AGLOMERADO 3 CAJONES METALICO"/>
    <n v="1028085.93"/>
    <s v="ROCHA  DUQUE JONATHAN FABIAN"/>
  </r>
  <r>
    <s v="SECRETARIA DE CULTURA Y TURISMO"/>
    <s v="02366"/>
    <s v="G2180112837 SP"/>
    <x v="0"/>
    <s v="ESCRITORIO AGLOMERADO 3 CAJONES METALICO"/>
    <n v="1028085.93"/>
    <s v="ROCHA  DUQUE JONATHAN FABIAN"/>
  </r>
  <r>
    <s v="SECRETARIA DE CULTURA Y TURISMO"/>
    <s v="02367"/>
    <s v="G2180112817"/>
    <x v="0"/>
    <s v="ESCRITORIO AGLOMERADO 3 CAJONES METALICO"/>
    <n v="1034849.65"/>
    <s v="ROCHA  DUQUE JONATHAN FABIAN"/>
  </r>
  <r>
    <s v="SECRETARIA DE EDUCACION"/>
    <s v="8602"/>
    <s v=""/>
    <x v="1"/>
    <s v="COMPUTADOR LENOVO THINKCENTRE ETP-AIO 23.8&quot;-D.TECNOLOGIA 2025-O.C.140607"/>
    <n v="4237250.8499999996"/>
    <s v="ALFONSO JOSE JHOAN"/>
  </r>
  <r>
    <s v="SECRETARIA DE EDUCACION"/>
    <s v="8603"/>
    <s v=""/>
    <x v="1"/>
    <s v="COMPUTADOR LENOVO THINKCENTRE ETP-AIO 23.8&quot;-D.TECNOLOGIA 2025-O.C.140607"/>
    <n v="4237250.8499999996"/>
    <s v="ALFONSO JOSE JHOAN"/>
  </r>
  <r>
    <s v="SECRETARIA DE EDUCACION"/>
    <s v="8604"/>
    <s v=""/>
    <x v="1"/>
    <s v="COMPUTADOR LENOVO THINKCENTRE ETP-AIO 23.8&quot;-D.TECNOLOGIA 2025-O.C.140607"/>
    <n v="4237250.8499999996"/>
    <s v="ALFONSO JOSE JHOAN"/>
  </r>
  <r>
    <s v="SECRETARIA DE EDUCACION"/>
    <s v="8605"/>
    <s v=""/>
    <x v="1"/>
    <s v="COMPUTADOR LENOVO THINKCENTRE ETP-AIO 23.8&quot;-D.TECNOLOGIA 2025-O.C.140607"/>
    <n v="4237250.8499999996"/>
    <s v="ALFONSO JOSE JHOAN"/>
  </r>
  <r>
    <s v="SECRETARIA DE EDUCACION"/>
    <s v="8606"/>
    <s v=""/>
    <x v="1"/>
    <s v="COMPUTADOR LENOVO THINKCENTRE ETP-AIO 23.8&quot;-D.TECNOLOGIA 2025-O.C.140607"/>
    <n v="4237250.8499999996"/>
    <s v="ALFONSO JOSE JHOAN"/>
  </r>
  <r>
    <s v="OFICINA DE DESARROLLO INSTITUCIONAL"/>
    <s v="00848"/>
    <s v=""/>
    <x v="1"/>
    <s v="COMPUTADOR LENOVO THINKCENTRE ETP-AIO 23.8&quot;-D.TECNOLOGIA 2025-O.C.140607"/>
    <n v="4237250.8499999996"/>
    <s v="BOLIVAR  PULIDO LADY JOHANNA"/>
  </r>
  <r>
    <s v="SECRETARIA GENERAL"/>
    <s v="00200"/>
    <s v=""/>
    <x v="1"/>
    <s v="COMPUTADOR LENOVO THINKCENTRE ETP-AIO 23.8&quot;-D.TECNOLOGIA 2025-O.C.140607"/>
    <n v="4237250.8499999996"/>
    <s v="SANCHEZ SANCHEZ HEIDY VIVIANA"/>
  </r>
  <r>
    <s v="SECRETARIA DE MOVILIDAD"/>
    <s v="02780"/>
    <s v=""/>
    <x v="1"/>
    <s v="COMPUTADOR LENOVO THINKCENTRE ETP-AIO 23.8&quot;-D.TECNOLOGIA 2025-O.C.140607"/>
    <n v="4237250.8499999996"/>
    <s v="CUESTA MORA LUZ MARINA"/>
  </r>
  <r>
    <s v="SECRETARIA DE MOVILIDAD"/>
    <s v="02781"/>
    <s v=""/>
    <x v="1"/>
    <s v="COMPUTADOR LENOVO THINKCENTRE ETP-AIO 23.8&quot;-D.TECNOLOGIA 2025-O.C.140607"/>
    <n v="4237250.8499999996"/>
    <s v="CUESTA MORA LUZ MARINA"/>
  </r>
  <r>
    <s v="SECRETARIA DE MOVILIDAD"/>
    <s v="02935"/>
    <s v=""/>
    <x v="1"/>
    <s v="COMPUTADOR LENOVO THINKCENTRE ETP-AIO 23.8&quot;-D.TECNOLOGIA 2025-O.C.140607"/>
    <n v="4237250.8499999996"/>
    <s v="CUESTA MORA LUZ MARINA"/>
  </r>
  <r>
    <s v="SECRETARIA DE MOVILIDAD"/>
    <s v="02782"/>
    <s v=""/>
    <x v="1"/>
    <s v="COMPUTADOR LENOVO THINKCENTRE ETP-AIO 23.8&quot;-D.TECNOLOGIA 2025-O.C.140607"/>
    <n v="4237250.8499999996"/>
    <s v="CUESTA MORA LUZ MARINA"/>
  </r>
  <r>
    <s v="SECRETARIA DE MOVILIDAD"/>
    <s v="02783"/>
    <s v=""/>
    <x v="1"/>
    <s v="COMPUTADOR LENOVO THINKCENTRE ETP-AIO 23.8&quot;-D.TECNOLOGIA 2025-O.C.140607"/>
    <n v="4237250.8499999996"/>
    <s v="CUESTA MORA LUZ MARINA"/>
  </r>
  <r>
    <s v="SECRETARIA DE MOVILIDAD"/>
    <s v="02936"/>
    <s v=""/>
    <x v="1"/>
    <s v="COMPUTADOR LENOVO THINKCENTRE ETP-AIO 23.8&quot;-D.TECNOLOGIA 2025-O.C.140607"/>
    <n v="4237250.8499999996"/>
    <s v="CUESTA MORA LUZ MARINA"/>
  </r>
  <r>
    <s v="SECRETARIA DE MOVILIDAD"/>
    <s v="02784"/>
    <s v=""/>
    <x v="1"/>
    <s v="COMPUTADOR LENOVO THINKCENTRE ETP-AIO 23.8&quot;-D.TECNOLOGIA 2025-O.C.140607"/>
    <n v="4237250.8499999996"/>
    <s v="CUESTA MORA LUZ MARINA"/>
  </r>
  <r>
    <s v="SECRETARIA DE MOVILIDAD"/>
    <s v="02785"/>
    <s v=""/>
    <x v="1"/>
    <s v="COMPUTADOR LENOVO THINKCENTRE ETP-AIO 23.8&quot;-D.TECNOLOGIA 2025-O.C.140607"/>
    <n v="4237250.8499999996"/>
    <s v="CUESTA MORA LUZ MARINA"/>
  </r>
  <r>
    <s v="SECRETARIA DE MOVILIDAD"/>
    <s v="02786"/>
    <s v=""/>
    <x v="1"/>
    <s v="COMPUTADOR LENOVO THINKCENTRE ETP-AIO 23.8&quot;-D.TECNOLOGIA 2025-O.C.140607"/>
    <n v="4237250.8499999996"/>
    <s v="CUESTA MORA LUZ MARINA"/>
  </r>
  <r>
    <s v="SECRETARIA DE MOVILIDAD"/>
    <s v="02787"/>
    <s v=""/>
    <x v="1"/>
    <s v="COMPUTADOR LENOVO THINKCENTRE ETP-AIO 23.8&quot;-D.TECNOLOGIA 2025-O.C.140607"/>
    <n v="4237250.8499999996"/>
    <s v="CUESTA MORA LUZ MARINA"/>
  </r>
  <r>
    <s v="SECRETARIA DE MOVILIDAD"/>
    <s v="02937"/>
    <s v=""/>
    <x v="1"/>
    <s v="COMPUTADOR LENOVO THINKCENTRE ETP-AIO 23.8&quot;-D.TECNOLOGIA 2025-O.C.140607"/>
    <n v="4237250.8499999996"/>
    <s v="CUESTA MORA LUZ MARINA"/>
  </r>
  <r>
    <s v="SECRETARIA DE MOVILIDAD"/>
    <s v="02788"/>
    <s v=""/>
    <x v="1"/>
    <s v="COMPUTADOR LENOVO THINKCENTRE ETP-AIO 23.8&quot;-D.TECNOLOGIA 2025-O.C.140607"/>
    <n v="4237250.8499999996"/>
    <s v="CUESTA MORA LUZ MARINA"/>
  </r>
  <r>
    <s v="SECRETARIA DE MOVILIDAD"/>
    <s v="02789"/>
    <s v=""/>
    <x v="1"/>
    <s v="COMPUTADOR LENOVO THINKCENTRE ETP-AIO 23.8&quot;-D.TECNOLOGIA 2025-O.C.140607"/>
    <n v="4237250.8499999996"/>
    <s v="CUESTA MORA LUZ MARINA"/>
  </r>
  <r>
    <s v="SECRETARIA DE MOVILIDAD"/>
    <s v="02790"/>
    <s v=""/>
    <x v="1"/>
    <s v="COMPUTADOR LENOVO THINKCENTRE ETP-AIO 23.8&quot;-D.TECNOLOGIA 2025-O.C.140607"/>
    <n v="4237250.8499999996"/>
    <s v="CUESTA MORA LUZ MARINA"/>
  </r>
  <r>
    <s v="SECRETARIA JURIDICA"/>
    <s v="01303"/>
    <s v="F2120505748C  F2120505798TE"/>
    <x v="1"/>
    <s v="COMPUTADOR TODO EN UNO"/>
    <n v="841316.67"/>
    <s v="PARRAGA ARDILA EDISSON STEVEN"/>
  </r>
  <r>
    <s v="DIRECCIÓN GESTIÓN HUMANA"/>
    <s v="00422"/>
    <s v="C2120506101C C2120506101TE"/>
    <x v="1"/>
    <s v="COMPUTADOR TODO EN UNO"/>
    <n v="950000"/>
    <s v="LEURO BARBOSA MARIA ISABEL"/>
  </r>
  <r>
    <s v="SECRETARIA PLANEACIÓN Y OT"/>
    <s v="02952"/>
    <s v="M2120508249C  M2120509058TE  M2120508251MO"/>
    <x v="1"/>
    <s v="COMPUTADOR TODO EN UNO"/>
    <n v="1346106.67"/>
    <s v="FRANCISCO  JAVIER MENDIETA HERNANDEZ"/>
  </r>
  <r>
    <s v="SECRETARIA SALUD"/>
    <s v="0000000012081"/>
    <s v="D2120507935C  D2120507936TE"/>
    <x v="1"/>
    <s v="COMPUTADOR TODO EN UNO"/>
    <n v="1346106.67"/>
    <s v="LOPEZ PINZON ANA LUCIA"/>
  </r>
  <r>
    <s v="SECRETARIA SALUD"/>
    <s v="0000000012082"/>
    <s v="D2120507932C  D2120507933TE  D2120507934MO"/>
    <x v="1"/>
    <s v="COMPUTADOR TODO EN UNO"/>
    <n v="841316.67"/>
    <s v="SANCHEZ GAMA JUAN CARLOS"/>
  </r>
  <r>
    <s v="SECRETARIA DE EDUCACION"/>
    <s v="0000000012083"/>
    <s v="2120507968"/>
    <x v="1"/>
    <s v="COMPUTADOR TODO EN UNO"/>
    <n v="1346106.67"/>
    <s v="CASTAÑEDA RINCON CLAUDIA"/>
  </r>
  <r>
    <s v="SECRETARIA DE EDUCACION"/>
    <s v="0000000012084"/>
    <s v="D2120507959"/>
    <x v="1"/>
    <s v="COMPUTADOR TODO EN UNO"/>
    <n v="1346106.67"/>
    <s v="CASTAÑEDA RINCON CLAUDIA"/>
  </r>
  <r>
    <s v="SECRETARIA DE HACIENDA"/>
    <s v="0000000012085"/>
    <s v="A2120508094C  A2120508095TE"/>
    <x v="1"/>
    <s v="COMPUTADOR TODO EN UNO"/>
    <n v="1337866.67"/>
    <s v="GARCIA TRIANA MARCO ANTONIO"/>
  </r>
  <r>
    <s v="SECRETARIA JURIDICA"/>
    <s v="01298"/>
    <s v="S2120508213C  S2120508214TE  S2120508215MO"/>
    <x v="1"/>
    <s v="COMPUTADOR TODO EN UNO"/>
    <n v="1346106.67"/>
    <s v="PUERTA MURILLO ANGIE HAIDIVE"/>
  </r>
  <r>
    <s v="SECRETARIA DE EDUCACION"/>
    <s v="0000000012087"/>
    <s v="D2120507947"/>
    <x v="1"/>
    <s v="COMPUTADOR TODO EN UNO"/>
    <n v="1376700"/>
    <s v="ALCALDIA MUNICIPAL DE SOACHA"/>
  </r>
  <r>
    <s v="SECRETARIA DE EDUCACION"/>
    <s v="0000000012088"/>
    <s v="D2120507947"/>
    <x v="1"/>
    <s v="COMPUTADOR TODO EN UNO"/>
    <n v="1376700"/>
    <s v="ALCALDIA MUNICIPAL DE SOACHA"/>
  </r>
  <r>
    <s v="SECRETARIA DE CULTURA Y TURISMO"/>
    <s v="08194"/>
    <s v="K2180301179"/>
    <x v="0"/>
    <s v="CUADRO ANTONIO NARIÑO"/>
    <n v="1259163.9099999999"/>
    <s v="CERON RODRIGUEZ ALEJANDRO"/>
  </r>
  <r>
    <s v="DESPACHO DEL ALCALDE"/>
    <s v="0000000012504"/>
    <s v="2180300032"/>
    <x v="0"/>
    <s v="CUADRO CUADRO DE SIMON BOLIVAR CON MARCO DE 50 CM"/>
    <n v="2500000"/>
    <s v="VASQUEZ PACHON XIMENA ANDREA"/>
  </r>
  <r>
    <s v="SECRETARIA DE INFRAESTRUCTURA Y VALORIZACION"/>
    <s v="0000000012505"/>
    <s v="S-P"/>
    <x v="0"/>
    <s v="CUADRO CUADRO EN OLEO SIMON BOLIVAR"/>
    <n v="1233333.33"/>
    <s v="ALCALDIA MUNICIPAL DE SOACHA"/>
  </r>
  <r>
    <s v="SECRETARIA DE EDUCACION"/>
    <s v="0000000012506"/>
    <s v="D2180302033"/>
    <x v="0"/>
    <s v="CUADRO DE OLEO"/>
    <n v="2125000"/>
    <s v="GUERRA VARGAS JENNIFER PAHOLA"/>
  </r>
  <r>
    <s v="SECRETARIA DE EDUCACION"/>
    <s v="0000000012507"/>
    <s v="D2180302032"/>
    <x v="0"/>
    <s v="CUADRO FLOTANTE AUTOR DIZER"/>
    <n v="2125000"/>
    <s v="GUERRA VARGAS JENNIFER PAHOLA"/>
  </r>
  <r>
    <s v="SECRETARIA DE CULTURA Y TURISMO"/>
    <s v="08195"/>
    <s v="K2180300037"/>
    <x v="0"/>
    <s v="CUADRO SIMON BOLIVAR"/>
    <n v="1259163.9099999999"/>
    <s v="CERON RODRIGUEZ ALEJANDRO"/>
  </r>
  <r>
    <s v="DIRECCIÓN DE SERVICIOS PÚBLICOS"/>
    <s v="01734"/>
    <s v="H2120506107C -H2120507401MO"/>
    <x v="1"/>
    <s v="COMPUTADOR TODO EN UNO"/>
    <n v="841316.67"/>
    <s v="CANTOR ROSAS GIOVANY ANDRES"/>
  </r>
  <r>
    <s v="DIRECCIÓN RECURSOS FISICOS Y GESTIÓN DOCUMENTAL"/>
    <s v="00117"/>
    <s v="C2120506045C C2120506046TE C2120509177MO"/>
    <x v="1"/>
    <s v="COMPUTADOR TODO EN UNO"/>
    <n v="950000"/>
    <s v="ROZO AVILA DARILYN TATIANA"/>
  </r>
  <r>
    <s v="SECRETARIA DE HACIENDA"/>
    <s v="00219"/>
    <s v="C2120505731C C2120508983TE C2120507865MO"/>
    <x v="1"/>
    <s v="COMPUTADOR TODO EN UNO"/>
    <n v="950000"/>
    <s v="GALINDO CARO LUZ MARINA"/>
  </r>
  <r>
    <s v="OFICINA DE COMUNICACIONES Y RELACIÓN CON EL CIUDADANO"/>
    <s v="00723"/>
    <s v="C2120505750C C2120506126TE C2120507786MO"/>
    <x v="1"/>
    <s v="COMPUTADOR TODO EN UNO"/>
    <n v="950000"/>
    <s v="GUZMAN VILLARREAL JEIMMY JULIETH"/>
  </r>
  <r>
    <s v="SECRETARIA JURIDICA"/>
    <s v="01305"/>
    <s v="F2120505749C - F2120505799TE - F2120507550MO"/>
    <x v="1"/>
    <s v="COMPUTADOR TODO EN UNO"/>
    <n v="841316.67"/>
    <s v="RAMIREZ IZQUIERNO JULIAN HERNANDO"/>
  </r>
  <r>
    <s v="SECRETARIA DE HACIENDA"/>
    <s v="0000000012095"/>
    <s v="B2120508168C  B2120508169TE    B2120508170MO"/>
    <x v="1"/>
    <s v="COMPUTADOR TODO EN UNO"/>
    <n v="1337866.67"/>
    <s v="BELLO CANTOR EDGAR ANDRES"/>
  </r>
  <r>
    <s v="SECRETARIA DE HACIENDA"/>
    <s v="0000000012096"/>
    <s v="B2120508165C"/>
    <x v="1"/>
    <s v="COMPUTADOR TODO EN UNO"/>
    <n v="1337866.67"/>
    <s v="GIRALDO LOPEZ GLORIA LUCIA"/>
  </r>
  <r>
    <s v="SECRETARIA DE CULTURA Y TURISMO"/>
    <s v="0000000012097"/>
    <s v="D2120507941C  D2120507942TE  D2120507943MO"/>
    <x v="1"/>
    <s v="COMPUTADOR TODO EN UNO"/>
    <n v="1346106.67"/>
    <s v="REYES VARGAS CLAUDIA LILIANA"/>
  </r>
  <r>
    <s v="SECRETARIA DE HACIENDA"/>
    <s v="02739"/>
    <s v="P2120508101C  P2120508102TE"/>
    <x v="1"/>
    <s v="COMPUTADOR TODO EN UNO"/>
    <n v="1346106.67"/>
    <s v="FORERO CORTES DEISY CAROLINA"/>
  </r>
  <r>
    <s v="SECRETARIA SALUD"/>
    <s v="0000000012099"/>
    <s v="D2120507971C  D2120507972TE  D2120507973MO"/>
    <x v="1"/>
    <s v="COMPUTADOR TODO EN UNO"/>
    <n v="1495674.07"/>
    <s v="LOPEZ PINZON ANA LUCIA"/>
  </r>
  <r>
    <s v="SECRETARIA DE HACIENDA"/>
    <s v="02675"/>
    <s v="P2120508104C  P2120508105TE  P2120508106MO"/>
    <x v="1"/>
    <s v="COMPUTADOR TODO EN UNO"/>
    <n v="1346106.67"/>
    <s v="FORERO CORTES DEISY CAROLINA"/>
  </r>
  <r>
    <s v="SECRETARIA PLANEACIÓN Y OT"/>
    <s v="03065"/>
    <s v="M2120508252C  M2120508253TE  M2120508254MO"/>
    <x v="1"/>
    <s v="COMPUTADOR TODO EN UNO"/>
    <n v="1346106.67"/>
    <s v="PINEDA CARREÑO HADA LUZ"/>
  </r>
  <r>
    <s v="SECRETARIA DE INFRAESTRUCTURA Y VALORIZACION"/>
    <s v="0000000012102"/>
    <s v="B21205081162C  B21205081693TE  B22058164MO"/>
    <x v="1"/>
    <s v="COMPUTADOR TODO EN UNO"/>
    <n v="1337866.67"/>
    <s v="PINZON  ARIZA ARIEL"/>
  </r>
  <r>
    <s v="SECRETARIA DE CULTURA Y TURISMO"/>
    <s v="08188"/>
    <s v="R2120508287C               R2120508289TE"/>
    <x v="1"/>
    <s v="COMPUTADOR TODO EN UNO"/>
    <n v="1581502.43"/>
    <s v="CERON RODRIGUEZ ALEJANDRO"/>
  </r>
  <r>
    <s v="SECRETARIA DE HACIENDA"/>
    <s v="0000000012104"/>
    <s v="A2120508088C  A2120508089TE"/>
    <x v="1"/>
    <s v="COMPUTADOR TODO EN UNO"/>
    <n v="1346106.67"/>
    <s v="ALCALDIA MUNICIPAL DE SOACHA"/>
  </r>
  <r>
    <s v="SECRETARIA DE EDUCACION"/>
    <s v="0000000012105"/>
    <s v="D2120507980C  D2120507981TE"/>
    <x v="1"/>
    <s v="COMPUTADOR TODO EN UNO"/>
    <n v="1346106.67"/>
    <s v="ALCALDIA MUNICIPAL DE SOACHA"/>
  </r>
  <r>
    <s v="SECRETARIA DE HACIENDA"/>
    <s v="0000000012106"/>
    <s v="B2120508156"/>
    <x v="1"/>
    <s v="COMPUTADOR TODO EN UNO"/>
    <n v="836166.67"/>
    <s v="ROA MARTINEZ OMAR JAIME"/>
  </r>
  <r>
    <s v="SECRETARIA DE HACIENDA"/>
    <s v="0000000012107"/>
    <s v="A2120508079C  A2120508080TE"/>
    <x v="1"/>
    <s v="COMPUTADOR TODO EN UNO"/>
    <n v="1346106.67"/>
    <s v="FORERO LUZ MARLENE"/>
  </r>
  <r>
    <s v="SECRETARIA JURIDICA"/>
    <s v="01299"/>
    <s v="S2120508219C S2120508220TE"/>
    <x v="1"/>
    <s v="COMPUTADOR TODO EN UNO"/>
    <n v="1346106.67"/>
    <s v="MARTINEZ UMAÑA ANGELICA"/>
  </r>
  <r>
    <s v="SECRETARIA JURIDICA"/>
    <s v="01300"/>
    <s v="S2120508216C  S2120508217TE"/>
    <x v="1"/>
    <s v="COMPUTADOR TODO EN UNO"/>
    <n v="1346106.67"/>
    <s v="VILLALBA BARRENECHE MARIA  JOSE"/>
  </r>
  <r>
    <s v="SECRETARIA DE AMBIENTE, MINAS DESARROLLO RURAL"/>
    <s v="10240"/>
    <s v="J2120502487P - J2120502499TO - C2120502352TE"/>
    <x v="1"/>
    <s v="COMPUTADOR DE MESA"/>
    <n v="841316.67"/>
    <s v="ALCALDIA MUNICIPAL DE SOACHA"/>
  </r>
  <r>
    <s v="SECRETARIA DE EDUCACION"/>
    <s v="10241"/>
    <s v="J2120502466P - J2120509284TO"/>
    <x v="1"/>
    <s v="COMPUTADOR DE MESA"/>
    <n v="841316.67"/>
    <s v="ALCALDIA MUNICIPAL DE SOACHA"/>
  </r>
  <r>
    <s v="SECRETARIA DE AMBIENTE, MINAS DESARROLLO RURAL"/>
    <s v="10242"/>
    <s v="G2120502650P - J2120503002TO - J2120507009MO -J212"/>
    <x v="1"/>
    <s v="COMPUTADOR DE MESA"/>
    <n v="841316.67"/>
    <s v="ALCALDIA MUNICIPAL DE SOACHA"/>
  </r>
  <r>
    <s v="SECRETARIA DE AMBIENTE, MINAS DESARROLLO RURAL"/>
    <s v="09668"/>
    <s v="J2120502438P - J2120502456TO"/>
    <x v="1"/>
    <s v="COMPUTADOR DE MESA"/>
    <n v="841316.67"/>
    <s v="CANTOR RAMOS ELIZABETH"/>
  </r>
  <r>
    <s v="SECRETARIA DE EDUCACION"/>
    <s v="09824"/>
    <s v="5J2120502445P - J2120507076TO - J2120502994TE"/>
    <x v="1"/>
    <s v="COMPUTADOR DE MESA"/>
    <n v="1346106.67"/>
    <s v="GRISALEZ HOYOS ERIKA TRINIDAD"/>
  </r>
  <r>
    <s v="SECRETARIA DE AMBIENTE, MINAS DESARROLLO RURAL"/>
    <s v="03550"/>
    <s v="B2120503580P - B2120504292TE - B2120506858TO - B21"/>
    <x v="1"/>
    <s v="COMPUTADOR DE MESA"/>
    <n v="1139997.5"/>
    <s v="ROCHA ANGEL CLARA INES"/>
  </r>
  <r>
    <s v="SECRETARIA PLANEACIÓN Y OT"/>
    <s v="03076"/>
    <s v="M2070300384"/>
    <x v="1"/>
    <s v="ESCANER"/>
    <n v="1869882.5"/>
    <s v="PINEDA CARREÑO HADA LUZ"/>
  </r>
  <r>
    <s v="SECRETARIA JURIDICA"/>
    <s v="0000000012809"/>
    <s v="2120504444"/>
    <x v="1"/>
    <s v="ESCANER"/>
    <n v="1245645.8700000001"/>
    <s v="VASQUEZ DIAZ SANDRA MILENA"/>
  </r>
  <r>
    <s v="SECRETARIA JURIDICA"/>
    <s v="0000000012810"/>
    <s v="2120504447"/>
    <x v="1"/>
    <s v="ESCANER"/>
    <n v="1245645.8700000001"/>
    <s v="ESGUERRA MORA LAURA YINETH"/>
  </r>
  <r>
    <s v="SECRETARIA JURIDICA"/>
    <s v="0000000012811"/>
    <s v="2120504510"/>
    <x v="1"/>
    <s v="ESCANER"/>
    <n v="1994541.33"/>
    <s v="CASTAÑEDA RINCON CLAUDIA"/>
  </r>
  <r>
    <s v="SECRETARIA DE HACIENDA"/>
    <s v="0000000012812"/>
    <s v="2120504445-R"/>
    <x v="1"/>
    <s v="ESCANER"/>
    <n v="778528.67"/>
    <s v="GIRALDO LOPEZ GLORIA LUCIA"/>
  </r>
  <r>
    <s v="SECRETARIA PLANEACIÓN Y OT"/>
    <s v="02832"/>
    <s v="M2070300534"/>
    <x v="1"/>
    <s v="ESCANER"/>
    <n v="1246588.33"/>
    <s v="PINEDA CARREÑO HADA LUZ"/>
  </r>
  <r>
    <s v="SECRETARIA DE CULTURA Y TURISMO"/>
    <s v="02377"/>
    <s v="G2180112892"/>
    <x v="0"/>
    <s v="ESCRITORIO AGLOMERADO CON ARCHIVADOR 3 CAJONES"/>
    <n v="1028085.93"/>
    <s v="ROCHA  DUQUE JONATHAN FABIAN"/>
  </r>
  <r>
    <s v="SECRETARIA JURIDICA"/>
    <s v="02546"/>
    <s v="S-P"/>
    <x v="1"/>
    <s v="ESCANER"/>
    <n v="1994541.33"/>
    <s v="CAMARGO HERNANDEZ YOHANNA"/>
  </r>
  <r>
    <s v="SECRETARIA DE HACIENDA"/>
    <s v="0000000013728"/>
    <s v="2180100264"/>
    <x v="0"/>
    <s v="ESCRITORIO AGLOMERADO EN L 3 CAJONES"/>
    <n v="1012022.08"/>
    <s v="ALCALDIA MUNICIPAL DE SOACHA"/>
  </r>
  <r>
    <s v="SECRETARIA DE CULTURA Y TURISMO"/>
    <s v="02383"/>
    <s v="G2180112843 SP"/>
    <x v="0"/>
    <s v="ESCRITORIO AGLOMERADO EN L ARCHIVADOR 3 CAJONES"/>
    <n v="1028085.93"/>
    <s v="ROCHA  DUQUE JONATHAN FABIAN"/>
  </r>
  <r>
    <s v="SECRETARIA DE CULTURA Y TURISMO"/>
    <s v="02384"/>
    <s v="S-P"/>
    <x v="0"/>
    <s v="ESCRITORIO AGLOMERADO EN L ARCHIVADOR 3 CAJONES"/>
    <n v="1028085.93"/>
    <s v="ROCHA  DUQUE JONATHAN FABIAN"/>
  </r>
  <r>
    <s v="SECRETARIA DE CULTURA Y TURISMO"/>
    <s v="02385"/>
    <s v="G2180112833 SP"/>
    <x v="0"/>
    <s v="ESCRITORIO AGLOMERADO EN L ARCHIVADOR 3 CAJONES"/>
    <n v="1028085.93"/>
    <s v="ROCHA  DUQUE JONATHAN FABIAN"/>
  </r>
  <r>
    <s v="SECRETARIA DE CULTURA Y TURISMO"/>
    <s v="02386"/>
    <s v="G2180112838 SP"/>
    <x v="0"/>
    <s v="ESCRITORIO AGLOMERADO EN L ARCHIVADOR 3 CAJONES"/>
    <n v="1028085.93"/>
    <s v="ROCHA  DUQUE JONATHAN FABIAN"/>
  </r>
  <r>
    <s v="SECRETARIA DE EDUCACION"/>
    <s v="09233"/>
    <s v="2180110976"/>
    <x v="0"/>
    <s v="ESCRITORIO AGLOMERADO EN L CAJONES 3 METALICO"/>
    <n v="925277.33"/>
    <s v="ALCALDIA MUNICIPAL DE SOACHA"/>
  </r>
  <r>
    <s v="SECRETARIA DE EDUCACION"/>
    <s v="0000000013744"/>
    <s v="D2180116785"/>
    <x v="0"/>
    <s v="ESCRITORIO AGLOMERADO METALICA 3 CAJONES"/>
    <n v="1028085.93"/>
    <s v="ALCALDIA MUNICIPAL DE SOACHA"/>
  </r>
  <r>
    <s v="SECRETARIA DE CULTURA Y TURISMO"/>
    <s v="0000000013745"/>
    <s v="D2180116797"/>
    <x v="0"/>
    <s v="ESCRITORIO AGLOMERADO METALICO  3 CAJONES"/>
    <n v="1028085.93"/>
    <s v="MEDINA BENAVIDES DIANA  SULAY"/>
  </r>
  <r>
    <s v="SECRETARIA SALUD"/>
    <s v="0000000012155"/>
    <s v="D2120509275C  D2120509276TE D2120509277MO"/>
    <x v="1"/>
    <s v="COMPUTADOR TODO EN UNO"/>
    <n v="1376700"/>
    <s v="LOPEZ PINZON ANA LUCIA"/>
  </r>
  <r>
    <s v="SECRETARIA DE HACIENDA"/>
    <s v="0000000012156"/>
    <s v="B2120508171C   B2120508172TE"/>
    <x v="1"/>
    <s v="COMPUTADOR TODO EN UNO"/>
    <n v="1337866.67"/>
    <s v="HERRERA MEDINA RAQUEL"/>
  </r>
  <r>
    <s v="SECRETARIA SALUD"/>
    <s v="0000000012110"/>
    <s v="D2120507950C  D2120507951TE  D2120507952MO"/>
    <x v="1"/>
    <s v="COMPUTADOR TODO EN UNO"/>
    <n v="1346106.67"/>
    <s v="ALCALDIA MUNICIPAL DE SOACHA"/>
  </r>
  <r>
    <s v="SECRETARIA DE EDUCACION"/>
    <s v="09818"/>
    <s v="J2120506945P - J2120506944TO - J2120505876TE"/>
    <x v="1"/>
    <s v="COMPUTADOR DE MESA"/>
    <n v="1346106.67"/>
    <s v="ALCALDIA MUNICIPAL DE SOACHA"/>
  </r>
  <r>
    <s v="SECRETARIA DE EDUCACION"/>
    <s v="09819"/>
    <s v="J2120506965P - J2120506941TO - J2120506942TE - J21"/>
    <x v="1"/>
    <s v="COMPUTADOR DE MESA"/>
    <n v="1346106.67"/>
    <s v="SALAZAR BEJARANO CLAUDIA MARCELA"/>
  </r>
  <r>
    <s v="SECRETARIA DE AMBIENTE, MINAS DESARROLLO RURAL"/>
    <s v="09667"/>
    <s v="J2120506925P - J2120506924TO - J2120506926TE - J21"/>
    <x v="1"/>
    <s v="COMPUTADOR DE MESA"/>
    <n v="1346106.67"/>
    <s v="CANTOR RAMOS ELIZABETH"/>
  </r>
  <r>
    <s v="SECRETARIA DE EDUCACION"/>
    <s v="09820"/>
    <s v="J2120506981P - J2120506986TE - J2120506987MO"/>
    <x v="1"/>
    <s v="COMPUTADOR DE MESA"/>
    <n v="1346106.67"/>
    <s v="GRISALEZ HOYOS ERIKA TRINIDAD"/>
  </r>
  <r>
    <s v="SECRETARIA DE EDUCACION"/>
    <s v="09821"/>
    <s v="J2120506940P - J2120506980TO - J2120506982TE - J21"/>
    <x v="1"/>
    <s v="COMPUTADOR DE MESA"/>
    <n v="1346106.67"/>
    <s v="ALCALDIA MUNICIPAL DE SOACHA"/>
  </r>
  <r>
    <s v="SECRETARIA DE EDUCACION"/>
    <s v="09822"/>
    <s v="J2120506937P - J2120506956TO - J2120506958TE - J21"/>
    <x v="1"/>
    <s v="COMPUTADOR DE MESA"/>
    <n v="1346106.67"/>
    <s v="GRISALEZ HOYOS ERIKA TRINIDAD"/>
  </r>
  <r>
    <s v="SECRETARIA DE AMBIENTE, MINAS DESARROLLO RURAL"/>
    <s v="03548"/>
    <s v="B2120502899P - B2120503555TO - B2120506887TE"/>
    <x v="1"/>
    <s v="COMPUTADOR DE MESA"/>
    <n v="1215997.33"/>
    <s v="ROCHA ANGEL CLARA INES"/>
  </r>
  <r>
    <s v="SECRETARIA DE CULTURA Y TURISMO"/>
    <s v="02343"/>
    <s v="G2120508938P - G2120505016TO - G2120505073TE - G21"/>
    <x v="1"/>
    <s v="COMPUTADOR DE MESA"/>
    <n v="1376700"/>
    <s v="ROCHA  DUQUE JONATHAN FABIAN"/>
  </r>
  <r>
    <s v="SECRETARIA DE AMBIENTE, MINAS DESARROLLO RURAL"/>
    <s v="10239"/>
    <s v="D2120503281TO"/>
    <x v="1"/>
    <s v="COMPUTADOR DE MESA"/>
    <n v="841316.67"/>
    <s v="ALCALDIA MUNICIPAL DE SOACHA"/>
  </r>
  <r>
    <s v="SECRETARIA DE AMBIENTE, MINAS DESARROLLO RURAL"/>
    <s v="03549"/>
    <s v="B2120502898P - B2120506885TO - B2120506809TE"/>
    <x v="1"/>
    <s v="COMPUTADOR DE MESA"/>
    <n v="1215997.33"/>
    <s v="ROCHA ANGEL CLARA INES"/>
  </r>
  <r>
    <s v="SECRETARIA DE AMBIENTE, MINAS DESARROLLO RURAL"/>
    <s v="03641"/>
    <s v="B2120508810P - B2120508811TO - B2120508812TE - B21"/>
    <x v="1"/>
    <s v="COMPUTADOR DE MESA"/>
    <n v="1243633.6399999999"/>
    <s v="MARQUEZ GALVIS LUIS ANTONIO"/>
  </r>
  <r>
    <s v="SECRETARIA DE EDUCACION"/>
    <s v="09823"/>
    <s v="J2120502477P - K2120500636MO - J2120502447TO"/>
    <x v="1"/>
    <s v="COMPUTADOR DE MESA"/>
    <n v="841316.67"/>
    <s v="HERRERA URREA NUBIA MARGOT"/>
  </r>
  <r>
    <s v="SECRETARÍA"/>
    <s v="01480"/>
    <s v="H2180116930"/>
    <x v="0"/>
    <s v="ESCRITORIO AGLOMERADO CON ARCHIVADOR 3 CAJONES"/>
    <n v="1034849.65"/>
    <s v="VASQUEZ ROSAS MIRIAN  ROSALBA"/>
  </r>
  <r>
    <s v="SECRETARIA DE HACIENDA"/>
    <s v="09872"/>
    <s v="S-P"/>
    <x v="0"/>
    <s v="ESCRITORIO AGLOMERADO CON ARCHIVADOR 3 CAJONES"/>
    <n v="1012022.08"/>
    <s v="VARGAS RUIZ JHON MARIO"/>
  </r>
  <r>
    <s v="SECRETARÍA"/>
    <s v="01481"/>
    <s v="H2180116932"/>
    <x v="0"/>
    <s v="ESCRITORIO AGLOMERADO CON ARCHIVADOR 3 CAJONES"/>
    <n v="1028085.93"/>
    <s v="GUTIERREZ VALERO WILLIAM FERNANDO"/>
  </r>
  <r>
    <s v="SECRETARÍA"/>
    <s v="01482"/>
    <s v="H2180116933"/>
    <x v="0"/>
    <s v="ESCRITORIO AGLOMERADO CON ARCHIVADOR 3 CAJONES"/>
    <n v="1034849.65"/>
    <s v="NARVAEZ POLANIA HEIDY"/>
  </r>
  <r>
    <s v="SECRETARÍA"/>
    <s v="01483"/>
    <s v="H2180116934"/>
    <x v="0"/>
    <s v="ESCRITORIO AGLOMERADO CON ARCHIVADOR 3 CAJONES"/>
    <n v="1034849.65"/>
    <s v="BARBOSA PEÑA JAVIER"/>
  </r>
  <r>
    <s v="SECRETARIA DE HACIENDA"/>
    <s v="0000000012353"/>
    <s v="A2120505987C  A2120505998TE"/>
    <x v="1"/>
    <s v="COMPUTADOR TODO EN UNO"/>
    <n v="836166.67"/>
    <s v="BELLO CANTOR EDGAR ANDRES"/>
  </r>
  <r>
    <s v="SECRETARIA DE HACIENDA"/>
    <s v="0000000012354"/>
    <s v="A2120505989C  A2120506000TE  A2120507886MO"/>
    <x v="1"/>
    <s v="COMPUTADOR TODO EN UNO"/>
    <n v="836166.67"/>
    <s v="ACOSTA BULEVAS JUAN CAMILO"/>
  </r>
  <r>
    <s v="SECRETARIA JURIDICA"/>
    <s v="01306"/>
    <s v="F2120505755C  2120505805TE  F2120509031MO"/>
    <x v="1"/>
    <s v="COMPUTADOR TODO EN UNO"/>
    <n v="841316.67"/>
    <s v="POVEDA ALARCON JUAN CAMILO"/>
  </r>
  <r>
    <s v="DIRECCIÓN GESTIÓN TECNÓLOGICA"/>
    <s v="00360"/>
    <s v="C2120505976C  C2120505978TE C2120509009MO"/>
    <x v="1"/>
    <s v="COMPUTADOR TODO EN UNO"/>
    <n v="841316.67"/>
    <s v="ALONSO SIERRA LEONARDO"/>
  </r>
  <r>
    <s v="OFICINA ASESORA CONTROL INTERNO DISCIPLINARIO"/>
    <s v="00808"/>
    <s v="F2120506014C"/>
    <x v="1"/>
    <s v="COMPUTADOR TODO EN UNO"/>
    <n v="914650"/>
    <s v="GARCIA REINA PEDRO EMILIO"/>
  </r>
  <r>
    <s v="OFICINA ASESORA CONTROL INTERNO"/>
    <s v="00759"/>
    <s v="G2120506020C  G2120506035TE  F2120507822MO"/>
    <x v="1"/>
    <s v="COMPUTADOR TODO EN UNO"/>
    <n v="914650"/>
    <s v="ESCOBAR PEDRAZA MONICA CRISTINA"/>
  </r>
  <r>
    <s v="DIRECCIÓN GESTIÓN TECNÓLOGICA"/>
    <s v="00361"/>
    <s v="C2120505977C  C2070100845TE  C2120509005MO"/>
    <x v="1"/>
    <s v="COMPUTADOR TODO EN UNO"/>
    <n v="841316.67"/>
    <s v="GARZON HEREDIA JULIA PATRICIA"/>
  </r>
  <r>
    <s v="OFICINA DE COMUNICACIONES Y RELACIÓN CON EL CIUDADANO"/>
    <s v="00724"/>
    <s v="C2120505768C C2120505716TE C2120507788MO"/>
    <x v="1"/>
    <s v="COMPUTADOR TODO EN UNO"/>
    <n v="950000"/>
    <s v="GUZMAN VILLARREAL JEIMMY JULIETH"/>
  </r>
  <r>
    <s v="SECRETARÍA"/>
    <s v="01479"/>
    <s v="H2180116960"/>
    <x v="0"/>
    <s v="ESCRITORIO AGLOMERADO"/>
    <n v="593419.30000000005"/>
    <s v="HERNANDEZ VARELA SANDRA  MILENA"/>
  </r>
  <r>
    <s v="SECRETARIA DE EDUCACION"/>
    <s v="0000000013712"/>
    <s v="D2180111485"/>
    <x v="0"/>
    <s v="ESCRITORIO AGLOMERADO DOBLE"/>
    <n v="867447.5"/>
    <s v="CASTAÑEDA RINCON CLAUDIA"/>
  </r>
  <r>
    <s v="SECRETARIA DE EDUCACION"/>
    <s v="0000000013713"/>
    <s v="D2180111484"/>
    <x v="0"/>
    <s v="ESCRITORIO AGLOMERADO DOBLE"/>
    <n v="867447.5"/>
    <s v="CASTAÑEDA RINCON CLAUDIA"/>
  </r>
  <r>
    <s v="SECRETARIA DE EDUCACION"/>
    <s v="09829"/>
    <s v="J2120508225C  J2120508226TE  J2120508227MO"/>
    <x v="1"/>
    <s v="COMPUTADOR TODO EN UNO"/>
    <n v="1346106.67"/>
    <s v="ALCALDIA MUNICIPAL DE SOACHA"/>
  </r>
  <r>
    <s v="SECRETARIA DE CULTURA Y TURISMO"/>
    <s v="06338"/>
    <s v="D2180113517C  D2180113824MO  D2180113518TE"/>
    <x v="1"/>
    <s v="COMPUTADOR TODO EN UNO"/>
    <n v="1133471.45"/>
    <s v="CERON RODRIGUEZ ALEJANDRO"/>
  </r>
  <r>
    <s v="SECRETARIA DE AMBIENTE, MINAS DESARROLLO RURAL"/>
    <s v="03505"/>
    <s v="A2120508058C - A2120508059TE - A2120508060MO"/>
    <x v="1"/>
    <s v="COMPUTADOR TODO EN UNO"/>
    <n v="1231978.1299999999"/>
    <s v="ALCALDIA MUNICIPAL DE SOACHA"/>
  </r>
  <r>
    <s v="SECRETARÍA"/>
    <s v="01468"/>
    <s v="H2120508260C - H2120508262TE - H2120508263MO"/>
    <x v="1"/>
    <s v="COMPUTADOR TODO EN UNO"/>
    <n v="1346106.67"/>
    <s v="MUÑOZ SANDINO DAVID LEONARDO"/>
  </r>
  <r>
    <s v="OFICINA DE COMUNICACIONES Y RELACIÓN CON EL CIUDADANO"/>
    <s v="00655"/>
    <s v="C2120508201C C2120508202TE C2120508203MO"/>
    <x v="1"/>
    <s v="COMPUTADOR TODO EN UNO"/>
    <n v="950000"/>
    <s v="GUZMAN VILLARREAL JEIMMY JULIETH"/>
  </r>
  <r>
    <s v="SECRETARIA SALUD"/>
    <s v="0000000012142"/>
    <s v="D2120507983C  D2120507984TE"/>
    <x v="1"/>
    <s v="COMPUTADOR TODO EN UNO"/>
    <n v="1346106.67"/>
    <s v="LOPEZ PINZON ANA LUCIA"/>
  </r>
  <r>
    <s v="SECRETARIA DE HACIENDA"/>
    <s v="00359"/>
    <s v="F2120508153TE  F2120508154MO"/>
    <x v="1"/>
    <s v="COMPUTADOR TODO EN UNO"/>
    <n v="1346106.67"/>
    <s v="LOPEZ INFANTE GERARDO"/>
  </r>
  <r>
    <s v="SECRETARIA DE HACIENDA"/>
    <s v="0000000012157"/>
    <s v="A2120506131C A2120506131TE"/>
    <x v="1"/>
    <s v="COMPUTADOR TODO EN UNO"/>
    <n v="841316.67"/>
    <s v="PARRA YENIFER"/>
  </r>
  <r>
    <s v="SECRETARIA DE INFRAESTRUCTURA Y VALORIZACION"/>
    <s v="0000000012158"/>
    <s v="A2120505893C  A2120505899TE  A2120508643MO"/>
    <x v="1"/>
    <s v="COMPUTADOR TODO EN UNO"/>
    <n v="836166.67"/>
    <s v="PINZON  ARIZA ARIEL"/>
  </r>
  <r>
    <s v="SECRETARIA DE CULTURA Y TURISMO"/>
    <s v="01958"/>
    <s v="G21020506145C  G2120506148TE"/>
    <x v="1"/>
    <s v="COMPUTADOR TODO EN UNO"/>
    <n v="841316.67"/>
    <s v="VASQUEZ ESCOBAR CAMILO ANDRES"/>
  </r>
  <r>
    <s v="SECRETARIA PLANEACIÓN Y OT"/>
    <s v="03098"/>
    <s v="M2180117172"/>
    <x v="0"/>
    <s v="ESCRITORIO AGLOMERADO CON ARCHIVADOR"/>
    <n v="593419.30000000005"/>
    <s v="ALCALDIA MUNICIPAL DE SOACHA"/>
  </r>
  <r>
    <s v="SECRETARIA DE CULTURA Y TURISMO"/>
    <s v="02372"/>
    <s v="G2180112831 SP"/>
    <x v="0"/>
    <s v="ESCRITORIO AGLOMERADO CON ARCHIVADOR 3 CAJONES"/>
    <n v="1028085.93"/>
    <s v="ROZO LOZANO ANGIE CECILIA"/>
  </r>
  <r>
    <s v="SECRETARIA DE CULTURA Y TURISMO"/>
    <s v="02373"/>
    <s v="G2180112845 SP"/>
    <x v="0"/>
    <s v="ESCRITORIO AGLOMERADO CON ARCHIVADOR 3 CAJONES"/>
    <n v="1028085.93"/>
    <s v="ROCHA  DUQUE JONATHAN FABIAN"/>
  </r>
  <r>
    <s v="DIRECCIÓN DE ORDENAMIENTO TERRITORIAL"/>
    <s v="02235"/>
    <s v="G2180116916"/>
    <x v="0"/>
    <s v="ESCRITORIO AGLOMERADO - METALICO 3 CAJONES"/>
    <n v="1009203.51"/>
    <s v="CARRASCO MARIN EDGAR ALBERTO"/>
  </r>
  <r>
    <s v="SECRETARIA DE CULTURA Y TURISMO"/>
    <s v="04877"/>
    <s v="S-P"/>
    <x v="0"/>
    <s v="ESCRITORIO AGLOMERADO 3 CAJONES EN L"/>
    <n v="1012022.08"/>
    <s v="CERON RODRIGUEZ ALEJANDRO"/>
  </r>
  <r>
    <s v="SECRETARIA DE AMBIENTE, MINAS DESARROLLO RURAL"/>
    <s v="03642"/>
    <s v="B2120508822P - B2120506760MO - B2120506796TO - B21"/>
    <x v="1"/>
    <s v="COMPUTADOR DE MESA"/>
    <n v="1243633.6399999999"/>
    <s v="MOSCOTE ARTEAGA MAX NEY"/>
  </r>
  <r>
    <s v="SECRETARÍA"/>
    <s v="01470"/>
    <s v="H2120505765C  H2120505815TE  H2120507449MO"/>
    <x v="1"/>
    <s v="COMPUTADOR TODO EN UNO"/>
    <n v="841316.67"/>
    <s v="VASQUEZ ROSAS MIRIAN  ROSALBA"/>
  </r>
  <r>
    <s v="SECRETARIA DE HACIENDA"/>
    <s v="0000000012178"/>
    <s v="A2120506022C"/>
    <x v="1"/>
    <s v="COMPUTADOR TODO EN UNO"/>
    <n v="836166.67"/>
    <s v="MUÑOZ ARDILA MARIANA CATALINA"/>
  </r>
  <r>
    <s v="SECRETARIA DE EDUCACION"/>
    <s v="0000000012179"/>
    <s v="D2120505930C  D2120505963TE"/>
    <x v="1"/>
    <s v="COMPUTADOR TODO EN UNO"/>
    <n v="841316.67"/>
    <s v="ALCALDIA MUNICIPAL DE SOACHA"/>
  </r>
  <r>
    <s v="SECRETARIA PLANEACIÓN Y OT"/>
    <s v="02953"/>
    <s v="M2120506075C  M2120508250TE"/>
    <x v="1"/>
    <s v="COMPUTADOR TODO EN UNO"/>
    <n v="841316.67"/>
    <s v="AVILA NAVAS HERNAN ANTONIO"/>
  </r>
  <r>
    <s v="SECRETARIA DE CULTURA Y TURISMO"/>
    <s v="0000000012181"/>
    <s v="D2120505924C - D2120505957TE"/>
    <x v="1"/>
    <s v="COMPUTADOR TODO EN UNO"/>
    <n v="841316.67"/>
    <s v="MEDINA BENAVIDES DIANA  SULAY"/>
  </r>
  <r>
    <s v="DIRECCIÓN RECURSOS FISICOS Y GESTIÓN DOCUMENTAL"/>
    <s v="00084"/>
    <s v="C2120505718C C2120505768TE D2120507471MO"/>
    <x v="1"/>
    <s v="COMPUTADOR TODO EN UNO"/>
    <n v="950000"/>
    <s v="BOGOTA ESCOBAR DIANA MARGARITA"/>
  </r>
  <r>
    <s v="SECRETARIA DE CULTURA Y TURISMO"/>
    <s v="0000000012183"/>
    <s v="D2120505939C  D2120505972TE"/>
    <x v="1"/>
    <s v="COMPUTADOR TODO EN UNO"/>
    <n v="1472304.17"/>
    <s v="GUERRERO LLANTEN AYDA ALEXANDRA"/>
  </r>
  <r>
    <s v="DIRECCIÓN DE DESARROLLO ECONÓMICO"/>
    <s v="01965"/>
    <s v="G2120505757P  G2120505807TE"/>
    <x v="1"/>
    <s v="COMPUTADOR TODO EN UNO"/>
    <n v="957833.33"/>
    <s v="GUTIERREZ PARRA INGRID"/>
  </r>
  <r>
    <s v="OFICINA DE COMUNICACIONES Y RELACIÓN CON EL CIUDADANO"/>
    <s v="00721"/>
    <s v="C2120505751C C120505801TE C2120507785MO"/>
    <x v="1"/>
    <s v="COMPUTADOR TODO EN UNO"/>
    <n v="950000"/>
    <s v="GUZMAN VILLARREAL JEIMMY JULIETH"/>
  </r>
  <r>
    <s v="SECRETARIA SALUD"/>
    <s v="0000000012186"/>
    <s v="D2120505922C D2120505955TE"/>
    <x v="1"/>
    <s v="COMPUTADOR TODO EN UNO"/>
    <n v="841316.67"/>
    <s v="LOPEZ PINZON ANA LUCIA"/>
  </r>
  <r>
    <s v="SECRETARIA DE HACIENDA"/>
    <s v="0000000012187"/>
    <s v="A2120505984C -  D2070300588MO -  D2070300567TE"/>
    <x v="1"/>
    <s v="COMPUTADOR TODO EN UNO"/>
    <n v="836166.67"/>
    <s v="BELLO CANTOR EDGAR ANDRES"/>
  </r>
  <r>
    <s v="SECRETARÍA"/>
    <s v="01471"/>
    <s v="H2120506103C - H2120507438MO"/>
    <x v="1"/>
    <s v="COMPUTADOR TODO EN UNO"/>
    <n v="841316.67"/>
    <s v="QUINTERO BAEZ NADIA MAYERLY"/>
  </r>
  <r>
    <s v="OFICINA DE COMUNICACIONES Y RELACIÓN CON EL CIUDADANO"/>
    <s v="00656"/>
    <s v="C2120505737C C2120505789TE C2120507784MO"/>
    <x v="1"/>
    <s v="COMPUTADOR TODO EN UNO"/>
    <n v="950000"/>
    <s v="GUZMAN VILLARREAL JEIMMY JULIETH"/>
  </r>
  <r>
    <s v="SECRETARIA DE MOVILIDAD"/>
    <s v="03066"/>
    <s v="M2120506183C  M2120507111TE  M2120507112MO"/>
    <x v="1"/>
    <s v="COMPUTADOR TODO EN UNO"/>
    <n v="841316.67"/>
    <s v="MORENO CUELLAR DIEGO ENRIQUE"/>
  </r>
  <r>
    <s v="SECRETARÍA"/>
    <s v="01469"/>
    <s v="H2120508267C  H2120508268TE"/>
    <x v="1"/>
    <s v="COMPUTADOR TODO EN UNO"/>
    <n v="1346106.67"/>
    <s v="MONROY ARDILA KELLY VANESA"/>
  </r>
  <r>
    <s v="OFICINA DE GESTIÓN DEL RIESGO"/>
    <s v="00908"/>
    <s v="G2180110190"/>
    <x v="0"/>
    <s v="ESCRITORIO AGLOMERADO BLANCO CON ARCHIVADOR 3 CAJONES METALICO"/>
    <n v="925277.33"/>
    <s v="ECHAVEZ ARISTIZABAL JUAN MANUEL"/>
  </r>
  <r>
    <s v="DIRECCIÓN DE EQUIPAMIENTO Y VALORIZACION"/>
    <s v="01604"/>
    <s v="S-P"/>
    <x v="0"/>
    <s v="ESCRITORIO AGLOMERADO COLOR ARENA, BASE METALICA CON ARCHIVADOR 3 CAJONES"/>
    <n v="1012022.08"/>
    <s v="PARRAGA MUÑOZ JUAN FRANCISCO"/>
  </r>
  <r>
    <s v="DIRECCIÓN DE EQUIPAMIENTO Y VALORIZACION"/>
    <s v="01605"/>
    <s v="S-P"/>
    <x v="0"/>
    <s v="ESCRITORIO AGLOMERADO COLOR ARENA, BASE METALICA CON ARCHIVADOR 3 CAJONES"/>
    <n v="1012022.08"/>
    <s v="BERNAL BUITRAGO CLAUDIA MERCEDES"/>
  </r>
  <r>
    <s v="SECRETARIA DE AMBIENTE, MINAS DESARROLLO RURAL"/>
    <s v="03558"/>
    <s v="B2120505619P - B2120505608TO - B2120505678TE - B21"/>
    <x v="1"/>
    <s v="COMPUTADOR DE MESA"/>
    <n v="1139997.5"/>
    <s v="BELLO CARRANZA ELIZABETH"/>
  </r>
  <r>
    <s v="SECRETARIA DE AMBIENTE, MINAS DESARROLLO RURAL"/>
    <s v="03648"/>
    <s v="B2120505653P - B2120505579TO - B2120505675TE - B21"/>
    <x v="1"/>
    <s v="COMPUTADOR DE MESA"/>
    <n v="1139997.5"/>
    <s v="ALCALDIA MUNICIPAL DE SOACHA"/>
  </r>
  <r>
    <s v="SECRETARIA DE AMBIENTE, MINAS DESARROLLO RURAL"/>
    <s v="03336"/>
    <s v="B2120505647P - B2120505595TO - B2120505697TE - B21"/>
    <x v="1"/>
    <s v="COMPUTADOR DE MESA"/>
    <n v="2052225.25"/>
    <s v="ALCALDIA MUNICIPAL DE SOACHA"/>
  </r>
  <r>
    <s v="SECRETARIA DE AMBIENTE, MINAS DESARROLLO RURAL"/>
    <s v="03337"/>
    <s v="B2120505613P - B2120505569TO - B2120505693TE - B21"/>
    <x v="1"/>
    <s v="COMPUTADOR DE MESA"/>
    <n v="2052225.25"/>
    <s v="ALVAREZ TOVAR GLORIA"/>
  </r>
  <r>
    <s v="SECRETARIA DE CULTURA Y TURISMO"/>
    <s v="02374"/>
    <s v="G2180112850 SP"/>
    <x v="0"/>
    <s v="ESCRITORIO AGLOMERADO CON ARCHIVADOR 3 CAJONES"/>
    <n v="1028085.93"/>
    <s v="ROCHA  DUQUE JONATHAN FABIAN"/>
  </r>
  <r>
    <s v="SECRETARIA DE CULTURA Y TURISMO"/>
    <s v="02375"/>
    <s v="G2180112835"/>
    <x v="0"/>
    <s v="ESCRITORIO AGLOMERADO CON ARCHIVADOR 3 CAJONES"/>
    <n v="1028085.93"/>
    <s v="ROCHA  DUQUE JONATHAN FABIAN"/>
  </r>
  <r>
    <s v="SECRETARIA DE CULTURA Y TURISMO"/>
    <s v="02376"/>
    <s v="G2180112889 SP"/>
    <x v="0"/>
    <s v="ESCRITORIO AGLOMERADO CON ARCHIVADOR 3 CAJONES"/>
    <n v="1028085.93"/>
    <s v="ROCHA  DUQUE JONATHAN FABIAN"/>
  </r>
  <r>
    <s v="SECRETARIA DE AMBIENTE, MINAS DESARROLLO RURAL"/>
    <s v="03652"/>
    <s v="B2120506406P - B2120506407TO - B2120506784 TE - B2"/>
    <x v="1"/>
    <s v="COMPUTADOR DE MESA"/>
    <n v="1139997.5"/>
    <s v="MOSCOTE ARTEAGA MAX NEY"/>
  </r>
  <r>
    <s v="OFICINA DE COMUNICACIONES Y RELACIÓN CON EL CIUDADANO"/>
    <s v="00617"/>
    <s v="C2120505720C C2105090014TE C2120509015MO"/>
    <x v="1"/>
    <s v="COMPUTADOR TODO EN UNO"/>
    <n v="950000"/>
    <s v="GUZMAN VILLARREAL JEIMMY JULIETH"/>
  </r>
  <r>
    <s v="SECRETARIA GENERAL"/>
    <s v="00216"/>
    <s v="C2120505733C C2120505783TE C2120507847MO"/>
    <x v="1"/>
    <s v="COMPUTADOR TODO EN UNO"/>
    <n v="950000"/>
    <s v="AGUIRRE RODRIGUEZ YAQUELINE"/>
  </r>
  <r>
    <s v="DIRECCIÓN DE SERVICIOS PÚBLICOS"/>
    <s v="01736"/>
    <s v="H2120503766"/>
    <x v="1"/>
    <s v="ESCANER"/>
    <n v="2181529.58"/>
    <s v="TORRES HERNANDEZ LUIS CAMILO"/>
  </r>
  <r>
    <s v="SECRETARIA DE HACIENDA"/>
    <s v="0000000012891"/>
    <s v="A2070300455"/>
    <x v="1"/>
    <s v="ESCANER"/>
    <n v="778528.67"/>
    <s v="RIOBUENO RIVEROS RAUL ENRIQUE"/>
  </r>
  <r>
    <s v="SECRETARIA DE INFRAESTRUCTURA Y VALORIZACION"/>
    <s v="04471"/>
    <s v="E2070300402"/>
    <x v="1"/>
    <s v="ESCANER"/>
    <n v="816469.17"/>
    <s v="SUAREZ DUARTE PAULA"/>
  </r>
  <r>
    <s v="SECRETARIA DE DESARROLLO SOCIAL"/>
    <s v="04098"/>
    <s v="E2070300403"/>
    <x v="1"/>
    <s v="ESCANER"/>
    <n v="1088625.56"/>
    <s v="MARIN QUIÑONES SANDY JULIETH"/>
  </r>
  <r>
    <s v="SECRETARIA JURIDICA"/>
    <s v="01310"/>
    <s v="F2070300666"/>
    <x v="1"/>
    <s v="ESCANER"/>
    <n v="1994541.33"/>
    <s v="MUÑOZ ACOSTA SANDRA LILIANA"/>
  </r>
  <r>
    <s v="SECRETARIA DE EDUCACION"/>
    <s v="0000000012901"/>
    <s v="D2180111480"/>
    <x v="0"/>
    <s v="ESCRITORIO  "/>
    <n v="867447.5"/>
    <s v="CASTAÑEDA RINCON CLAUDIA"/>
  </r>
  <r>
    <s v="SECRETARIA DE EDUCACION"/>
    <s v="0000000012903"/>
    <s v="D2180111881"/>
    <x v="0"/>
    <s v="ESCRITORIO 3 CAJONES"/>
    <n v="867447.5"/>
    <s v="GUERRA VARGAS JENNIFER PAHOLA"/>
  </r>
  <r>
    <s v="SECRETARIA DE EDUCACION"/>
    <s v="02034"/>
    <s v="S-P"/>
    <x v="0"/>
    <s v="ESCRITORIO 3 CAJONES AGLOMERADO"/>
    <n v="1012022.08"/>
    <s v="GUERRA VARGAS JENNIFER PAHOLA"/>
  </r>
  <r>
    <s v="SECRETARIA DE EDUCACION"/>
    <s v="0000000012905"/>
    <s v="D2180111879"/>
    <x v="0"/>
    <s v="ESCRITORIO 3 CAJONES METALICO"/>
    <n v="867447.5"/>
    <s v="GUERRA VARGAS JENNIFER PAHOLA"/>
  </r>
  <r>
    <s v="SECRETARIA DE EDUCACION"/>
    <s v="0000000012906"/>
    <s v="D2180111877"/>
    <x v="0"/>
    <s v="ESCRITORIO 3 CAJONES METALICO"/>
    <n v="867447.5"/>
    <s v="GUERRA VARGAS JENNIFER PAHOLA"/>
  </r>
  <r>
    <s v="SECRETARIA DE EDUCACION"/>
    <s v="0000000012907"/>
    <s v="D2180111882"/>
    <x v="0"/>
    <s v="ESCRITORIO 3 CAJONES METALICO PRESTADO EN SEC DESARROLLO"/>
    <n v="1012022.08"/>
    <s v="GUERRA VARGAS JENNIFER PAHOLA"/>
  </r>
  <r>
    <s v="SECRETARIA DE EDUCACION"/>
    <s v="0000000012908"/>
    <s v="D2180111876"/>
    <x v="0"/>
    <s v="ESCRITORIO 3 CAJONES METALICO-"/>
    <n v="867447.5"/>
    <s v="GUERRA VARGAS JENNIFER PAHOLA"/>
  </r>
  <r>
    <s v="SECRETARIA DE EDUCACION"/>
    <s v="0000000012909"/>
    <s v="S-P"/>
    <x v="0"/>
    <s v="ESCRITORIO 8 GAVETAS -DE TRES NIVELES MODULAR AGLOMERADO"/>
    <n v="1012022.08"/>
    <s v="ALCALDIA MUNICIPAL DE SOACHA"/>
  </r>
  <r>
    <s v="SECRETARIA SALUD"/>
    <s v="0000000012910"/>
    <s v="D2180116804"/>
    <x v="0"/>
    <s v="ESCRITORIO AAGLOMERADO ON ARCHIVADOR 3 CAJONES"/>
    <n v="1012022.08"/>
    <s v="SANCHEZ GAMA JUAN CARLOS"/>
  </r>
  <r>
    <s v="SECRETARIA JURIDICA"/>
    <s v="03335"/>
    <s v="2120504679P - B2120506848TO - D2180113555TE - B212"/>
    <x v="1"/>
    <s v="COMPUTADOR DE MESA"/>
    <n v="2189040.27"/>
    <s v="ALCALDIA MUNICIPAL DE SOACHA"/>
  </r>
  <r>
    <s v="SECRETARIA DE AMBIENTE, MINAS DESARROLLO RURAL"/>
    <s v="03643"/>
    <s v="B2120505612P - B2120505576TO - B2120508816TE - B21"/>
    <x v="1"/>
    <s v="COMPUTADOR DE MESA"/>
    <n v="1139997.5"/>
    <s v="OSORIO BOTERO MARIA BEATRIZ"/>
  </r>
  <r>
    <s v="SECRETARIA DE AMBIENTE, MINAS DESARROLLO RURAL"/>
    <s v="03553"/>
    <s v="B2120505628P - B2120505592TO - B2120505666TE"/>
    <x v="1"/>
    <s v="COMPUTADOR DE MESA"/>
    <n v="1139997.5"/>
    <s v="VILLAMIL VASQUEZ YENY MARIA"/>
  </r>
  <r>
    <s v="SECRETARIA DE AMBIENTE, MINAS DESARROLLO RURAL"/>
    <s v="03644"/>
    <s v="B2120505633P - B2120505575TO - B2120505676TE - B21"/>
    <x v="1"/>
    <s v="COMPUTADOR DE MESA"/>
    <n v="1139997.5"/>
    <s v="ALCALDIA MUNICIPAL DE SOACHA"/>
  </r>
  <r>
    <s v="SECRETARIA DE AMBIENTE, MINAS DESARROLLO RURAL"/>
    <s v="03645"/>
    <s v="B2120505642P - B2120505590TO - B2120505687TE - B21"/>
    <x v="1"/>
    <s v="COMPUTADOR DE MESA"/>
    <n v="1139997.5"/>
    <s v="MOSCOTE ARTEAGA MAX NEY"/>
  </r>
  <r>
    <s v="SECRETARIA DE AMBIENTE, MINAS DESARROLLO RURAL"/>
    <s v="03554"/>
    <s v="B2120505636P - B2120505570TO - B2120505707TE"/>
    <x v="1"/>
    <s v="COMPUTADOR DE MESA"/>
    <n v="1139997.5"/>
    <s v="ALCALDIA MUNICIPAL DE SOACHA"/>
  </r>
  <r>
    <s v="SECRETARIA DE AMBIENTE, MINAS DESARROLLO RURAL"/>
    <s v="03555"/>
    <s v="B2120505615P - B2120505572TO - B2120505706TE - B21"/>
    <x v="1"/>
    <s v="COMPUTADOR DE MESA"/>
    <n v="1139997.5"/>
    <s v="RODRIGUEZ DIAZ OSCAR JAVIER"/>
  </r>
  <r>
    <s v="SECRETARÍA"/>
    <s v="01839"/>
    <s v="G2070300547  BO"/>
    <x v="1"/>
    <s v="ESCANER"/>
    <n v="786162.33"/>
    <s v="BEJARANO VASQUEZ CARLOS ALFONSO"/>
  </r>
  <r>
    <s v="SECRETARIA GENERAL"/>
    <s v="00222"/>
    <s v="C2070300703"/>
    <x v="1"/>
    <s v="ESCANER"/>
    <n v="997000"/>
    <s v="TOBON ESCOBAR CARLOS ANDRES"/>
  </r>
  <r>
    <s v="SECRETARIA DE DESARROLLO SOCIAL"/>
    <s v="03979"/>
    <s v="E2070101454"/>
    <x v="1"/>
    <s v="ESCANER"/>
    <n v="816469.17"/>
    <s v="PEREIRA SALAZAR IVONNE MARGARITA"/>
  </r>
  <r>
    <s v="SECRETARIA"/>
    <s v="01383"/>
    <s v="S2070300683"/>
    <x v="1"/>
    <s v="ESCANER"/>
    <n v="1246588.33"/>
    <s v="AMAYA MORENO JHON FREDY"/>
  </r>
  <r>
    <s v="SECRETARIA DE EDUCACION"/>
    <s v="0000000012839"/>
    <s v="D2070300594"/>
    <x v="1"/>
    <s v="ESCANER"/>
    <n v="2472725"/>
    <s v="PAZMIÑO RODRIGUEZ ANA SILVIA"/>
  </r>
  <r>
    <s v="SECRETARIA DE EDUCACION"/>
    <s v="0000000012840"/>
    <s v="D2170300596"/>
    <x v="1"/>
    <s v="ESCANER"/>
    <n v="1994541.33"/>
    <s v="MORALES CASALLAS LIDA YULIETH"/>
  </r>
  <r>
    <s v="SECRETARÍA DE CULTURA"/>
    <s v="08206"/>
    <s v="B2070300398"/>
    <x v="1"/>
    <s v="ESCANER"/>
    <n v="1139425.92"/>
    <s v="QUIMBAYO CAICEDO MARIA CRISTINA"/>
  </r>
  <r>
    <s v="SECRETARIA DE EDUCACION"/>
    <s v="0000000012842"/>
    <s v="D2070300598"/>
    <x v="1"/>
    <s v="ESCANER"/>
    <n v="1994541.33"/>
    <s v="MEDINA BENAVIDES DIANA  SULAY"/>
  </r>
  <r>
    <s v="SECRETARIA DE CULTURA Y TURISMO"/>
    <s v="0000000012843"/>
    <s v="D2070300599"/>
    <x v="1"/>
    <s v="ESCANER"/>
    <n v="1994541.33"/>
    <s v="MEDINA BENAVIDES DIANA  SULAY"/>
  </r>
  <r>
    <s v="SECRETARIA DE CULTURA Y TURISMO"/>
    <s v="0000000012844"/>
    <s v="D2070300600"/>
    <x v="1"/>
    <s v="ESCANER"/>
    <n v="2216157.04"/>
    <s v="MEDINA BENAVIDES DIANA  SULAY"/>
  </r>
  <r>
    <s v="SECRETARIA DE EDUCACION"/>
    <s v="0000000012845"/>
    <s v="D2070300593"/>
    <x v="1"/>
    <s v="ESCANER"/>
    <n v="1994541.33"/>
    <s v="MEDINA BENAVIDES DIANA  SULAY"/>
  </r>
  <r>
    <s v="SECRETARÍA DE CULTURA"/>
    <s v="08208"/>
    <s v="B2070300394"/>
    <x v="1"/>
    <s v="ESCANER"/>
    <n v="1021337.43"/>
    <s v="FONSECA DIAZ MARIO ALBERTO"/>
  </r>
  <r>
    <s v="SECRETARIA DE EDUCACION"/>
    <s v="0000000012848"/>
    <s v="2070300595"/>
    <x v="1"/>
    <s v="ESCANER"/>
    <n v="1994541.33"/>
    <s v="MEDINA BENAVIDES DIANA  SULAY"/>
  </r>
  <r>
    <s v="SECRETARIA DE EDUCACION"/>
    <s v="0000000012849"/>
    <s v="D2070300597"/>
    <x v="1"/>
    <s v="ESCANER"/>
    <n v="1994541.33"/>
    <s v="MANTILLA CANO CLAUDIA ROCIO"/>
  </r>
  <r>
    <s v="SECRETARIA DE MOVILIDAD"/>
    <s v="01384"/>
    <s v="C2070300380"/>
    <x v="1"/>
    <s v="ESCANER"/>
    <n v="1246588.33"/>
    <s v="HERRERA  VELASQUEZ JORGE ARTURO"/>
  </r>
  <r>
    <s v="SECRETARIA PLANEACIÓN Y OT"/>
    <s v="09221"/>
    <s v="S-P"/>
    <x v="0"/>
    <s v="ESCRITORIO AGLOMERADO CON ARCHIVADOR 3 CAJONES"/>
    <n v="1012022.08"/>
    <s v="PINEDA CARREÑO HADA LUZ"/>
  </r>
  <r>
    <s v="SECRETARIA PLANEACIÓN Y OT"/>
    <s v="10268"/>
    <s v="S-P"/>
    <x v="0"/>
    <s v="ESCRITORIO AGLOMERADO CON ARCHIVADOR 3 CAJONES"/>
    <n v="1012022.08"/>
    <s v="PINEDA CARREÑO HADA LUZ"/>
  </r>
  <r>
    <s v="SECRETARIA SALUD"/>
    <s v="0000000012190"/>
    <s v="D2120505919C  D2120505952TE  G2120507639MO"/>
    <x v="1"/>
    <s v="COMPUTADOR TODO EN UNO"/>
    <n v="841316.67"/>
    <s v="LOPEZ PINZON ANA LUCIA"/>
  </r>
  <r>
    <s v="SECRETARIA PLANEACIÓN Y OT"/>
    <s v="02954"/>
    <s v="M2120506064C  M2120506075TE  M2120507175MO"/>
    <x v="1"/>
    <s v="COMPUTADOR TODO EN UNO"/>
    <n v="841316.67"/>
    <s v="PINEDA CARREÑO HADA LUZ"/>
  </r>
  <r>
    <s v="SECRETARIA SALUD"/>
    <s v="0000000012192"/>
    <s v="D2120505934C  D2120505967"/>
    <x v="1"/>
    <s v="COMPUTADOR TODO EN UNO"/>
    <n v="841316.67"/>
    <s v="ROA CAMARGO GINA ESPERANZA"/>
  </r>
  <r>
    <s v="SECRETARIA DE EDUCACION"/>
    <s v="0000000012193"/>
    <s v="D2120505940C  D2120505973TE  D2120507508MO"/>
    <x v="1"/>
    <s v="COMPUTADOR TODO EN UNO"/>
    <n v="841316.67"/>
    <s v="ALCALDIA MUNICIPAL DE SOACHA"/>
  </r>
  <r>
    <s v="SECRETARIA DE HACIENDA"/>
    <s v="0000000012194"/>
    <s v="A2120506138C  A2120508450TE  A2120508452MO"/>
    <x v="1"/>
    <s v="COMPUTADOR TODO EN UNO"/>
    <n v="836166.67"/>
    <s v="MADERO FERNANDEZ MARISOL"/>
  </r>
  <r>
    <s v="SECRETARIA PLANEACIÓN Y OT"/>
    <s v="03068"/>
    <s v="M2120506063C  M2120506074TE"/>
    <x v="1"/>
    <s v="COMPUTADOR TODO EN UNO"/>
    <n v="841316.67"/>
    <s v="PINEDA CARREÑO HADA LUZ"/>
  </r>
  <r>
    <s v="SECRETARIA DE EDUCACION"/>
    <s v="09190"/>
    <s v="J2120505861C  J2120505881TE  J2120507086 MO"/>
    <x v="1"/>
    <s v="COMPUTADOR TODO EN UNO"/>
    <n v="841316.67"/>
    <s v="MANCERA BERNAL GLORIA CONSUELO"/>
  </r>
  <r>
    <s v="SECRETARÍA"/>
    <s v="01484"/>
    <s v="H2180116951"/>
    <x v="0"/>
    <s v="ESCRITORIO AGLOMERADO CON ARCHIVADOR 3 CAJONES"/>
    <n v="1034849.65"/>
    <s v="LOPEZ ALDANA ANGIE VANESSA"/>
  </r>
  <r>
    <s v="SECRETARÍA"/>
    <s v="01485"/>
    <s v="H2180116955"/>
    <x v="0"/>
    <s v="ESCRITORIO AGLOMERADO CON ARCHIVADOR 3 CAJONES"/>
    <n v="1034849.65"/>
    <s v="RUIZ VELAZQUEZ MAGDA YAMILE"/>
  </r>
  <r>
    <s v="SECRETARÍA"/>
    <s v="01486"/>
    <s v="S-P"/>
    <x v="0"/>
    <s v="ESCRITORIO AGLOMERADO CON ARCHIVADOR 3 CAJONES"/>
    <n v="1028085.93"/>
    <s v="MORENO GALINDO JURY EMILSE"/>
  </r>
  <r>
    <s v="SECRETARIA DE HACIENDA"/>
    <s v="0000000013377"/>
    <s v="S-P"/>
    <x v="0"/>
    <s v="ESCRITORIO AGLOMERADO CON ARCHIVADOR 3 CAJONES"/>
    <n v="1012022.08"/>
    <s v="VARGAS RUIZ JHON MARIO"/>
  </r>
  <r>
    <s v="SECRETARÍA"/>
    <s v="01487"/>
    <s v="H2180116959"/>
    <x v="0"/>
    <s v="ESCRITORIO AGLOMERADO CON ARCHIVADOR 3 CAJONES"/>
    <n v="1034849.65"/>
    <s v="MUÑOZ SANDINO DAVID LEONARDO"/>
  </r>
  <r>
    <s v="SECRETARÍA"/>
    <s v="01488"/>
    <s v="H2180116961"/>
    <x v="0"/>
    <s v="ESCRITORIO AGLOMERADO CON ARCHIVADOR 3 CAJONES"/>
    <n v="1028085.93"/>
    <s v="GUZMAN FAJARDO MARITZA"/>
  </r>
  <r>
    <s v="SECRETARIA DE HACIENDA"/>
    <s v="02680"/>
    <s v="A2180112594"/>
    <x v="0"/>
    <s v="ESCRITORIO AGLOMERADO CON ARCHIVADOR 3 CAJONES"/>
    <n v="1012022.08"/>
    <s v="ALCALDIA MUNICIPAL DE SOACHA"/>
  </r>
  <r>
    <s v="SECRETARIA DE HACIENDA"/>
    <s v="02555"/>
    <s v="C2180105199"/>
    <x v="0"/>
    <s v="ESCRITORIO AGLOMERADO CON ARCHIVADOR 3 CAJONES"/>
    <n v="1012022.08"/>
    <s v="FORERO CORTES DEISY CAROLINA"/>
  </r>
  <r>
    <s v="SECRETARIA DE MOVILIDAD"/>
    <s v="02853"/>
    <s v="M2180117168"/>
    <x v="0"/>
    <s v="ESCRITORIO AGLOMERADO CON ARCHIVADOR 3 CAJONES"/>
    <n v="1034849.65"/>
    <s v="GONZALEZ TORRES JOSE RENE"/>
  </r>
  <r>
    <s v="SECRETARIA DE CULTURA Y TURISMO"/>
    <s v="01826"/>
    <s v="G2120508838TO - G2120505200TE"/>
    <x v="1"/>
    <s v="COMPUTADOR DE MESA"/>
    <n v="610854.55000000005"/>
    <s v="CIFUENTES RAMIREZ GISELLE ANGELICA"/>
  </r>
  <r>
    <s v="SECRETARÍA"/>
    <s v="01829"/>
    <s v="G2120508844TO - G2120508843P - G2120505058TE"/>
    <x v="1"/>
    <s v="COMPUTADOR DE MESA"/>
    <n v="610854.55000000005"/>
    <s v="QUINTANA CAMELO FANNY MARGARITA"/>
  </r>
  <r>
    <s v="SECRETARIA DE AMBIENTE, MINAS DESARROLLO RURAL"/>
    <s v="03562"/>
    <s v="B2120505607TO - B2120505704TE - B2120505661P - B21"/>
    <x v="1"/>
    <s v="COMPUTADOR DE MESA"/>
    <n v="1139997.5"/>
    <s v="ALCALDIA MUNICIPAL DE SOACHA"/>
  </r>
  <r>
    <s v="SECRETARIA JURIDICA"/>
    <s v="02344"/>
    <s v="H2120502227TO - G2120504246P - G2120505274TE"/>
    <x v="1"/>
    <s v="COMPUTADOR DE MESA"/>
    <n v="1402194.44"/>
    <s v="ROCHA  DUQUE JONATHAN FABIAN"/>
  </r>
  <r>
    <s v="SECRETARIA DE AMBIENTE, MINAS DESARROLLO RURAL"/>
    <s v="03338"/>
    <s v="B2120505656P - B2120505593TO - B2120505694TE"/>
    <x v="1"/>
    <s v="COMPUTADOR DE MESA"/>
    <n v="2394262.79"/>
    <s v="GIL RODRIGUEZ EDGAR AURELIO"/>
  </r>
  <r>
    <s v="SECRETARIA DE MOVILIDAD"/>
    <s v="02819"/>
    <s v="M2120506066C - M2120506077TE - M2120507186MO"/>
    <x v="1"/>
    <s v="COMPUTADOR TODO EN UNO"/>
    <n v="841316.67"/>
    <s v="HURTADO DUARTE LUZ ANGÉLICA"/>
  </r>
  <r>
    <s v="SECRETARIA DE INFRAESTRUCTURA Y VALORIZACION"/>
    <s v="0000000012005"/>
    <s v="A2120505829C - A2120505842TE - A2120508616MO"/>
    <x v="1"/>
    <s v="COMPUTADOR TODO EN UNO"/>
    <n v="836166.67"/>
    <s v="MARIÑO SANDOVAL RAFAEL ENRIQUE"/>
  </r>
  <r>
    <s v="SECRETARIA DE INFRAESTRUCTURA Y VALORIZACION"/>
    <s v="0000000012006"/>
    <s v="A2120505823C - A2120505836TE -A2120508631MO"/>
    <x v="1"/>
    <s v="COMPUTADOR TODO EN UNO"/>
    <n v="836166.67"/>
    <s v="ALCALDIA MUNICIPAL DE SOACHA"/>
  </r>
  <r>
    <s v="SECRETARIA DE INFRAESTRUCTURA Y VALORIZACION"/>
    <s v="0000000012007"/>
    <s v="A2120505822C - A2120505837TE - A2120508632MO"/>
    <x v="1"/>
    <s v="COMPUTADOR TODO EN UNO"/>
    <n v="836166.67"/>
    <s v="ALCALDIA MUNICIPAL DE SOACHA"/>
  </r>
  <r>
    <s v="SECRETARIA DE INFRAESTRUCTURA Y VALORIZACION"/>
    <s v="0000000012008"/>
    <s v="A2120505821C  A2120505834TE"/>
    <x v="1"/>
    <s v="COMPUTADOR TODO EN UNO"/>
    <n v="836166.67"/>
    <s v="ALCALDIA MUNICIPAL DE SOACHA"/>
  </r>
  <r>
    <s v="SECRETARIA DE INFRAESTRUCTURA Y VALORIZACION"/>
    <s v="0000000012009"/>
    <s v="A2120505826C  A2120505839TE"/>
    <x v="1"/>
    <s v="COMPUTADOR TODO EN UNO"/>
    <n v="836166.67"/>
    <s v="ALCALDIA MUNICIPAL DE SOACHA"/>
  </r>
  <r>
    <s v="SECRETARIA DE MOVILIDAD"/>
    <s v="03059"/>
    <s v="M2120506069C - M2120507518MO - M2120506080TE"/>
    <x v="1"/>
    <s v="COMPUTADOR TODO EN UNO"/>
    <n v="841316.67"/>
    <s v="PRIETO PEREZ OLGA LUCIA"/>
  </r>
  <r>
    <s v="SECRETARIA DE EDUCACION"/>
    <s v="0000000012011"/>
    <s v="D2120505910C - D2120505943TE - G2120507628MO"/>
    <x v="1"/>
    <s v="COMPUTADOR TODO EN UNO"/>
    <n v="1139997.5"/>
    <s v="MAYORGA MENDEZ ANGELA YULIETH"/>
  </r>
  <r>
    <s v="SECRETARIA PLANEACIÓN Y OT"/>
    <s v="03060"/>
    <s v="M2120506073C - M2120506084TE - M2120507166MO"/>
    <x v="1"/>
    <s v="COMPUTADOR TODO EN UNO"/>
    <n v="841316.67"/>
    <s v="RODRIGUEZ ROMERO ESTHER SOPHIA"/>
  </r>
  <r>
    <s v="SECRETARIA DE EDUCACION"/>
    <s v="0000000012013"/>
    <s v="2120504021"/>
    <x v="1"/>
    <s v="COMPUTADOR TODO EN UNO"/>
    <n v="841316.67"/>
    <s v="ALCALDIA MUNICIPAL DE SOACHA"/>
  </r>
  <r>
    <s v="SECRETARIA JURIDICA"/>
    <s v="0000000012014"/>
    <s v="2120504023"/>
    <x v="1"/>
    <s v="COMPUTADOR TODO EN UNO"/>
    <n v="1442257.14"/>
    <s v="ALCALDIA MUNICIPAL DE SOACHA"/>
  </r>
  <r>
    <s v="SECRETARIA JURIDICA"/>
    <s v="0000000012015"/>
    <s v="2120503994"/>
    <x v="1"/>
    <s v="COMPUTADOR TODO EN UNO"/>
    <n v="1442257.14"/>
    <s v="ALCALDIA MUNICIPAL DE SOACHA"/>
  </r>
  <r>
    <s v="SECRETARIA JURIDICA"/>
    <s v="0000000012016"/>
    <s v="2120504028"/>
    <x v="1"/>
    <s v="COMPUTADOR TODO EN UNO"/>
    <n v="1442257.14"/>
    <s v="ALCALDIA MUNICIPAL DE SOACHA"/>
  </r>
  <r>
    <s v="SECRETARIA JURIDICA"/>
    <s v="0000000012017"/>
    <s v="2120504003"/>
    <x v="1"/>
    <s v="COMPUTADOR TODO EN UNO"/>
    <n v="1442257.14"/>
    <s v="ALCALDIA MUNICIPAL DE SOACHA"/>
  </r>
  <r>
    <s v="SECRETARIA JURIDICA"/>
    <s v="0000000012018"/>
    <s v="2120504006"/>
    <x v="1"/>
    <s v="COMPUTADOR TODO EN UNO"/>
    <n v="1442257.14"/>
    <s v="ALCALDIA MUNICIPAL DE SOACHA"/>
  </r>
  <r>
    <s v="SECRETARIA JURIDICA"/>
    <s v="0000000012019"/>
    <s v="2120504018"/>
    <x v="1"/>
    <s v="COMPUTADOR TODO EN UNO"/>
    <n v="1442257.14"/>
    <s v="ALCALDIA MUNICIPAL DE SOACHA"/>
  </r>
  <r>
    <s v="DIRECCIÓN GESTIÓN HUMANA"/>
    <s v="00423"/>
    <s v="C2120505730C C2120505795TE C2120508047MO"/>
    <x v="1"/>
    <s v="COMPUTADOR TODO EN UNO"/>
    <n v="950000"/>
    <s v="MORENO  PEREZ YULY MARCELA"/>
  </r>
  <r>
    <s v="SECRETARIA DE INFRAESTRUCTURA Y VALORIZACION"/>
    <s v="0000000012363"/>
    <s v="A2120505892C  A2120505838TE"/>
    <x v="1"/>
    <s v="COMPUTADOR TODO EN UNO"/>
    <n v="836166.67"/>
    <s v="ALCALDIA MUNICIPAL DE SOACHA"/>
  </r>
  <r>
    <s v="SECRETARIA GENERAL"/>
    <s v="00220"/>
    <s v="C2120505747C C2120504526TE"/>
    <x v="1"/>
    <s v="COMPUTADOR TODO EN UNO"/>
    <n v="950000"/>
    <s v="URIBE GONZALEZ MARIA JACKELINNE"/>
  </r>
  <r>
    <s v="DIRECCIÓN GESTIÓN HUMANA"/>
    <s v="00424"/>
    <s v="C2120505745C J2120504280TE"/>
    <x v="1"/>
    <s v="COMPUTADOR TODO EN UNO"/>
    <n v="950000"/>
    <s v="ROJAS BELTRAN CESAR ANDRES"/>
  </r>
  <r>
    <s v="SECRETARIA DE EDUCACION"/>
    <s v="02035"/>
    <s v="J2180112916 SP"/>
    <x v="0"/>
    <s v="ESCRITORIO AGLOLMERADO ARCHIVADOR 3 CAJONES"/>
    <n v="1028085.93"/>
    <s v="ALCALDIA MUNICIPAL DE SOACHA"/>
  </r>
  <r>
    <s v="SECRETARIA DE HACIENDA"/>
    <s v="00363"/>
    <s v="G218011298"/>
    <x v="0"/>
    <s v="ESCRITORIO AGLOMEFRADO CON ARCHIVADOR DE 3 CAJONES"/>
    <n v="1012022.08"/>
    <s v="LOPEZ INFANTE GERARDO"/>
  </r>
  <r>
    <s v="SECRETARIA DE CULTURA Y TURISMO"/>
    <s v="04652"/>
    <s v="S-P"/>
    <x v="1"/>
    <s v="DATACARD"/>
    <n v="4660818.33"/>
    <s v="CERON RODRIGUEZ ALEJANDRO"/>
  </r>
  <r>
    <s v="SECRETARIA GENERAL"/>
    <s v="00221"/>
    <s v="S-P"/>
    <x v="1"/>
    <s v="DESFIBRILADOR DEA"/>
    <n v="8887500"/>
    <s v="TOBON ESCOBAR CARLOS ANDRES"/>
  </r>
  <r>
    <s v="DIRECCIÓN GESTIÓN HUMANA"/>
    <s v="00810"/>
    <s v="D2180113524"/>
    <x v="1"/>
    <s v="DESFIBRILADOR LIFELINE DEFIBTECH"/>
    <n v="2696833.33"/>
    <s v="BERNAL BUITRAGO CAROLINA MILENA"/>
  </r>
  <r>
    <s v="SECRETARIA DE EDUCACION"/>
    <s v="09195"/>
    <s v="S-P"/>
    <x v="1"/>
    <s v="DESFIBRILADOR"/>
    <n v="5637736.5300000003"/>
    <s v="ALCALDIA MUNICIPAL DE SOACHA"/>
  </r>
  <r>
    <s v="SECRETARIA DE EDUCACION"/>
    <s v="10255"/>
    <s v="J2180112913 SP"/>
    <x v="0"/>
    <s v="ESCRITORIO AGLOMERADO 3 CAJONES"/>
    <n v="1028085.93"/>
    <s v="DIAZ MUÑOZ ANGELICA XIOMARA"/>
  </r>
  <r>
    <s v="SECRETARIA DE EDUCACION"/>
    <s v="0000000013071"/>
    <s v="J2180112915 SP"/>
    <x v="0"/>
    <s v="ESCRITORIO AGLOMERADO 3 CAJONES"/>
    <n v="1012022.08"/>
    <s v="GARCIA MELGAREJO WILLIAM"/>
  </r>
  <r>
    <s v="SECRETARIA DE EDUCACION"/>
    <s v="10256"/>
    <s v="J2180112919 SP"/>
    <x v="0"/>
    <s v="ESCRITORIO AGLOMERADO 3 CAJONES"/>
    <n v="1028085.93"/>
    <s v="GARCIA QUESADA MARTHA ISABEL"/>
  </r>
  <r>
    <s v="SECRETARIA DE EDUCACION"/>
    <s v="03090"/>
    <s v="S-P"/>
    <x v="0"/>
    <s v="ESCRITORIO AGLOMERADO 3 CAJONES"/>
    <n v="1012022.08"/>
    <s v="ALCALDIA MUNICIPAL DE SOACHA"/>
  </r>
  <r>
    <s v="SECRETARIA DE EDUCACION"/>
    <s v="10257"/>
    <s v="J2180112936"/>
    <x v="0"/>
    <s v="ESCRITORIO AGLOMERADO 3 CAJONES"/>
    <n v="1028085.93"/>
    <s v="ALCALDIA MUNICIPAL DE SOACHA"/>
  </r>
  <r>
    <s v="SECRETARIA DE AMBIENTE, MINAS DESARROLLO RURAL"/>
    <s v="0000000013075"/>
    <s v="F2180111834"/>
    <x v="0"/>
    <s v="ESCRITORIO AGLOMERADO 3 CAJONES"/>
    <n v="1012022.08"/>
    <s v="ALCALDIA MUNICIPAL DE SOACHA"/>
  </r>
  <r>
    <s v="SECRETARIA DE AMBIENTE, MINAS DESARROLLO RURAL"/>
    <s v="10258"/>
    <s v="J2180112940"/>
    <x v="0"/>
    <s v="ESCRITORIO AGLOMERADO 3 CAJONES"/>
    <n v="1028085.93"/>
    <s v="ALCALDIA MUNICIPAL DE SOACHA"/>
  </r>
  <r>
    <s v="SECRETARIA DE AMBIENTE, MINAS DESARROLLO RURAL"/>
    <s v="02350"/>
    <s v="D2180113614"/>
    <x v="0"/>
    <s v="ESCRITORIO AGLOMERADO 3 CAJONES"/>
    <n v="1028085.93"/>
    <s v="ALCALDIA MUNICIPAL DE SOACHA"/>
  </r>
  <r>
    <s v="SECRETARIA DE AMBIENTE, MINAS DESARROLLO RURAL"/>
    <s v="10259"/>
    <s v="D2180113628"/>
    <x v="0"/>
    <s v="ESCRITORIO AGLOMERADO 3 CAJONES"/>
    <n v="1028085.93"/>
    <s v="ALCALDIA MUNICIPAL DE SOACHA"/>
  </r>
  <r>
    <s v="SECRETARIA DE AMBIENTE, MINAS DESARROLLO RURAL"/>
    <s v="10260"/>
    <s v="J2180110974"/>
    <x v="0"/>
    <s v="ESCRITORIO AGLOMERADO 3 CAJONES"/>
    <n v="925277.33"/>
    <s v="ALCALDIA MUNICIPAL DE SOACHA"/>
  </r>
  <r>
    <s v="SECRETARIA DE AMBIENTE, MINAS DESARROLLO RURAL"/>
    <s v="03091"/>
    <s v="S-P"/>
    <x v="0"/>
    <s v="ESCRITORIO AGLOMERADO 3 CAJONES"/>
    <n v="1012022.08"/>
    <s v="ALCALDIA MUNICIPAL DE SOACHA"/>
  </r>
  <r>
    <s v="SECRETARÍA"/>
    <s v="01489"/>
    <s v="S-P"/>
    <x v="0"/>
    <s v="ESCRITORIO AGLOMERADO CON ARCHIVADOR 3 CAJONES"/>
    <n v="1012022.08"/>
    <s v="DUQUE MONSALVE LUIS CARLOS"/>
  </r>
  <r>
    <s v="SECRETARIA DE CULTURA Y TURISMO"/>
    <s v="0000000013386"/>
    <s v="D2180116776"/>
    <x v="0"/>
    <s v="ESCRITORIO AGLOMERADO CON ARCHIVADOR 3 CAJONES"/>
    <n v="1028085.93"/>
    <s v="MEDINA BENAVIDES DIANA  SULAY"/>
  </r>
  <r>
    <s v="SECRETARIA DE EDUCACION"/>
    <s v="0000000013387"/>
    <s v="D2180111874"/>
    <x v="0"/>
    <s v="ESCRITORIO AGLOMERADO CON ARCHIVADOR 3 CAJONES"/>
    <n v="867447.5"/>
    <s v="ALCALDIA MUNICIPAL DE SOACHA"/>
  </r>
  <r>
    <s v="SECRETARIA DE AMBIENTE, MINAS DESARROLLO RURAL"/>
    <s v="09687"/>
    <s v="J2180110909"/>
    <x v="0"/>
    <s v="ESCRITORIO AGLOMERADO CON ARCHIVADOR 3 CAJONES"/>
    <n v="925277.33"/>
    <s v="LOPEZ RODRIGUEZ GRACIELA"/>
  </r>
  <r>
    <s v="SECRETARIA DE AMBIENTE, MINAS DESARROLLO RURAL"/>
    <s v="09688"/>
    <s v="J2180110910"/>
    <x v="0"/>
    <s v="ESCRITORIO AGLOMERADO CON ARCHIVADOR 3 CAJONES"/>
    <n v="925277.33"/>
    <s v="CANTOR RAMOS ELIZABETH"/>
  </r>
  <r>
    <s v="SECRETARIA DE AMBIENTE, MINAS DESARROLLO RURAL"/>
    <s v="09689"/>
    <s v="J2180110306"/>
    <x v="0"/>
    <s v="ESCRITORIO AGLOMERADO CON ARCHIVADOR 3 CAJONES"/>
    <n v="925277.33"/>
    <s v="CANTOR RAMOS ELIZABETH"/>
  </r>
  <r>
    <s v="SECRETARIA DE AMBIENTE, MINAS DESARROLLO RURAL"/>
    <s v="09690"/>
    <s v="G2180108660"/>
    <x v="0"/>
    <s v="ESCRITORIO AGLOMERADO CON ARCHIVADOR 3 CAJONES"/>
    <n v="963830.56"/>
    <s v="CANTOR RAMOS ELIZABETH"/>
  </r>
  <r>
    <s v="SECRETARIA DE AMBIENTE, MINAS DESARROLLO RURAL"/>
    <s v="09691"/>
    <s v="J2180110915"/>
    <x v="0"/>
    <s v="ESCRITORIO AGLOMERADO CON ARCHIVADOR 3 CAJONES"/>
    <n v="925277.33"/>
    <s v="CANTOR RAMOS ELIZABETH"/>
  </r>
  <r>
    <s v="SECRETARIA DE AMBIENTE, MINAS DESARROLLO RURAL"/>
    <s v="09692"/>
    <s v="J2180108677"/>
    <x v="0"/>
    <s v="ESCRITORIO AGLOMERADO CON ARCHIVADOR 3 CAJONES"/>
    <n v="963830.56"/>
    <s v="CANTOR RAMOS ELIZABETH"/>
  </r>
  <r>
    <s v="SECRETARIA DE AMBIENTE, MINAS DESARROLLO RURAL"/>
    <s v="09693"/>
    <s v="J2180110961"/>
    <x v="0"/>
    <s v="ESCRITORIO AGLOMERADO CON ARCHIVADOR 3 CAJONES"/>
    <n v="925277.33"/>
    <s v="CANTOR RAMOS ELIZABETH"/>
  </r>
  <r>
    <s v="SECRETARIA DE AMBIENTE, MINAS DESARROLLO RURAL"/>
    <s v="09222"/>
    <s v="J2180112994"/>
    <x v="0"/>
    <s v="ESCRITORIO AGLOMERADO CON ARCHIVADOR 3 CAJONES"/>
    <n v="1028085.93"/>
    <s v="ROJAS  PEREZ SANDRA  MILENA"/>
  </r>
  <r>
    <s v="SECRETARIA DE AMBIENTE, MINAS DESARROLLO RURAL"/>
    <s v="03361"/>
    <s v="B218020492"/>
    <x v="0"/>
    <s v="ESCRITORIO AGLOMERADO CON ARCHIVADOR 3 CAJONES"/>
    <n v="755087.08"/>
    <s v="ALCALDIA MUNICIPAL DE SOACHA"/>
  </r>
  <r>
    <s v="OFICINA DE GESTIÓN DEL RIESGO"/>
    <s v="00912"/>
    <s v="G2180110184"/>
    <x v="0"/>
    <s v="ESCRITORIO BLANCO CON ARCHIVADOR 3 CAJONES"/>
    <n v="925277.33"/>
    <s v="RESTREPO TRIANA DARLEY ANDREA"/>
  </r>
  <r>
    <s v="OFICINA DE GESTIÓN DEL RIESGO"/>
    <s v="00913"/>
    <s v="G2180110188"/>
    <x v="0"/>
    <s v="ESCRITORIO BLANCO CON ARCHIVADOR 3 CAJONES"/>
    <n v="925277.33"/>
    <s v="POSADA ACERO ERIKA VANESA"/>
  </r>
  <r>
    <s v="SECRETARIA DE EDUCACION"/>
    <s v="0000000013866"/>
    <s v="G2180110783"/>
    <x v="0"/>
    <s v="ESCRITORIO BLANCO CON ARCHIVADOR DE 3 CAJONES"/>
    <n v="1012022.08"/>
    <s v="ABRIL RODRIGUEZ MARIA ANTONIA"/>
  </r>
  <r>
    <s v="SECRETARIA DE AMBIENTE, MINAS DESARROLLO RURAL"/>
    <s v="03675"/>
    <s v="G2180113761"/>
    <x v="0"/>
    <s v="ESCRITORIO BLANCO METALICO CON ARCHIVADOR DE 3 CAJONES EN 1ER PISO SIN ASIGNAR EN LA IMPRESORA"/>
    <n v="767072.59"/>
    <s v="ALVAREZ TOVAR GLORIA"/>
  </r>
  <r>
    <s v="SECRETARIA DE AMBIENTE, MINAS DESARROLLO RURAL"/>
    <s v="03563"/>
    <s v="B2120508801TO - B2120508800TE - B2120503572P - D21"/>
    <x v="1"/>
    <s v="COMPUTADOR DE MESA"/>
    <n v="1139997.5"/>
    <s v="ALCALDIA MUNICIPAL DE SOACHA"/>
  </r>
  <r>
    <s v="SECRETARIA DE AMBIENTE, MINAS DESARROLLO RURAL"/>
    <s v="03655"/>
    <s v="B2120506791TO - B2120503575P - B2120501274TE"/>
    <x v="1"/>
    <s v="COMPUTADOR DE MESA"/>
    <n v="1215997.33"/>
    <s v="MOSCOTE ARTEAGA MAX NEY"/>
  </r>
  <r>
    <s v="SECRETARIA DE AMBIENTE, MINAS DESARROLLO RURAL"/>
    <s v="03345"/>
    <s v="D2180113531TO D2120503576P  2120504291TE"/>
    <x v="1"/>
    <s v="COMPUTADOR DE MESA"/>
    <n v="2052225.25"/>
    <s v="ALCALDIA MUNICIPAL DE SOACHA"/>
  </r>
  <r>
    <s v="SECRETARIA"/>
    <s v="01381"/>
    <s v="F2120507524TO J2120504345P  A2120502213TE"/>
    <x v="1"/>
    <s v="COMPUTADOR DE MESA"/>
    <n v="841316.67"/>
    <s v="ARENAS GUERRERO SLENDY NAYIVE"/>
  </r>
  <r>
    <s v="SECRETARIA DE AMBIENTE, MINAS DESARROLLO RURAL"/>
    <s v="03656"/>
    <s v="B2120506788TO  2120504681P  B2120508823TE"/>
    <x v="1"/>
    <s v="COMPUTADOR DE MESA"/>
    <n v="1215997.33"/>
    <s v="PEREZ MARROQUIN YENNY"/>
  </r>
  <r>
    <s v="SECRETARIA DE AMBIENTE, MINAS DESARROLLO RURAL"/>
    <s v="03346"/>
    <s v="B2120505602TO  B2120505690TE  B2120505641P  B21205"/>
    <x v="1"/>
    <s v="COMPUTADOR DE MESA"/>
    <n v="2052225.25"/>
    <s v="GARZON FERRER JORGE  ALEXANDER"/>
  </r>
  <r>
    <s v="OFICINA DE COMUNICACIONES Y RELACIÓN CON EL CIUDADANO"/>
    <s v="01245"/>
    <s v="C2120505739C C2120505793TE C2120507783MO"/>
    <x v="1"/>
    <s v="COMPUTADOR TODO EN UNO"/>
    <n v="950000"/>
    <s v="FORERO CARDONA ANA MILENA"/>
  </r>
  <r>
    <s v="SECRETARIA DE MOVILIDAD"/>
    <s v="02846"/>
    <s v="S-P"/>
    <x v="0"/>
    <s v="ESCRITORIO AGLOMERADO 3 CAJONES"/>
    <n v="1012022.08"/>
    <s v="PINEDA CARREÑO HADA LUZ"/>
  </r>
  <r>
    <s v="SECRETARIA DE MOVILIDAD"/>
    <s v="02847"/>
    <s v="M2180113175"/>
    <x v="0"/>
    <s v="ESCRITORIO AGLOMERADO 3 CAJONES"/>
    <n v="1028085.93"/>
    <s v="PINEDA CARREÑO HADA LUZ"/>
  </r>
  <r>
    <s v="SECRETARIA PLANEACIÓN Y OT"/>
    <s v="02848"/>
    <s v="S-P"/>
    <x v="0"/>
    <s v="ESCRITORIO AGLOMERADO 3 CAJONES"/>
    <n v="1012022.08"/>
    <s v="DAZA PULIDO OMAR"/>
  </r>
  <r>
    <s v="SECRETARIA PLANEACIÓN Y OT"/>
    <s v="03087"/>
    <s v="S-P"/>
    <x v="0"/>
    <s v="ESCRITORIO AGLOMERADO 3 CAJONES"/>
    <n v="1012022.08"/>
    <s v="LOZADA YERMANOS CESAR ANDRES"/>
  </r>
  <r>
    <s v="SECRETARIA PLANEACIÓN Y OT"/>
    <s v="10254"/>
    <s v="M2180113187"/>
    <x v="0"/>
    <s v="ESCRITORIO AGLOMERADO 3 CAJONES"/>
    <n v="1028085.93"/>
    <s v="CUESTA MORA LUZ MARINA"/>
  </r>
  <r>
    <s v="SECRETARIA PLANEACIÓN Y OT"/>
    <s v="02849"/>
    <s v="M2180113213"/>
    <x v="0"/>
    <s v="ESCRITORIO AGLOMERADO 3 CAJONES"/>
    <n v="1028085.93"/>
    <s v="PINEDA CARREÑO HADA LUZ"/>
  </r>
  <r>
    <s v="SECRETARIA PLANEACIÓN Y OT"/>
    <s v="03088"/>
    <s v="S-P"/>
    <x v="0"/>
    <s v="ESCRITORIO AGLOMERADO 3 CAJONES"/>
    <n v="1012022.08"/>
    <s v="PINEDA CARREÑO HADA LUZ"/>
  </r>
  <r>
    <s v="SECRETARIA PLANEACIÓN Y OT"/>
    <s v="02967"/>
    <s v="M2180117081"/>
    <x v="0"/>
    <s v="ESCRITORIO AGLOMERADO 3 CAJONES"/>
    <n v="1034849.65"/>
    <s v="NELLY ROCIO PAREDES TORRES"/>
  </r>
  <r>
    <s v="SECRETARIA DE EDUCACION"/>
    <s v="0000000013042"/>
    <s v="2180202205"/>
    <x v="0"/>
    <s v="ESCRITORIO AGLOMERADO 3 CAJONES"/>
    <n v="925277.33"/>
    <s v="CASTAÑEDA RINCON CLAUDIA"/>
  </r>
  <r>
    <s v="SECRETARIA DE EDUCACION"/>
    <s v="0000000013043"/>
    <s v="2180110337"/>
    <x v="0"/>
    <s v="ESCRITORIO AGLOMERADO 3 CAJONES"/>
    <n v="925277.33"/>
    <s v="CASTAÑEDA RINCON CLAUDIA"/>
  </r>
  <r>
    <s v="SECRETARIA DE EDUCACION"/>
    <s v="09203"/>
    <s v="J2180113004"/>
    <x v="0"/>
    <s v="ESCRITORIO AGLOMERADO 3 CAJONES"/>
    <n v="1028085.93"/>
    <s v="ALCALDIA MUNICIPAL DE SOACHA"/>
  </r>
  <r>
    <s v="SECRETARIA DE EDUCACION"/>
    <s v="09834"/>
    <s v="2180110716"/>
    <x v="0"/>
    <s v="ESCRITORIO AGLOMERADO 3 CAJONES"/>
    <n v="925277.33"/>
    <s v="HERRERA URREA NUBIA MARGOT"/>
  </r>
  <r>
    <s v="SECRETARIA DE EDUCACION"/>
    <s v="09835"/>
    <s v="J2180110715-R"/>
    <x v="0"/>
    <s v="ESCRITORIO AGLOMERADO 3 CAJONES"/>
    <n v="925277.33"/>
    <s v="ALCALDIA MUNICIPAL DE SOACHA"/>
  </r>
  <r>
    <s v="SECRETARIA DE EDUCACION"/>
    <s v="09836"/>
    <s v="J2180112973 BO"/>
    <x v="0"/>
    <s v="ESCRITORIO AGLOMERADO 3 CAJONES"/>
    <n v="1028085.93"/>
    <s v="ALCALDIA MUNICIPAL DE SOACHA"/>
  </r>
  <r>
    <s v="SECRETARIA DE EDUCACION"/>
    <s v="09837"/>
    <s v="J2180110746"/>
    <x v="0"/>
    <s v="ESCRITORIO AGLOMERADO 3 CAJONES"/>
    <n v="925277.33"/>
    <s v="ALCALDIA MUNICIPAL DE SOACHA"/>
  </r>
  <r>
    <s v="SECRETARIA DE EDUCACION"/>
    <s v="09838"/>
    <s v="2180110721"/>
    <x v="0"/>
    <s v="ESCRITORIO AGLOMERADO 3 CAJONES"/>
    <n v="925277.33"/>
    <s v="ALCALDIA MUNICIPAL DE SOACHA"/>
  </r>
  <r>
    <s v="SECRETARIA DE EDUCACION"/>
    <s v="09839"/>
    <s v="2180110722"/>
    <x v="0"/>
    <s v="ESCRITORIO AGLOMERADO 3 CAJONES"/>
    <n v="925277.33"/>
    <s v="ALCALDIA MUNICIPAL DE SOACHA"/>
  </r>
  <r>
    <s v="SECRETARIA DE EDUCACION"/>
    <s v="09840"/>
    <s v="J2180110723"/>
    <x v="0"/>
    <s v="ESCRITORIO AGLOMERADO 3 CAJONES"/>
    <n v="925277.33"/>
    <s v="ALCALDIA MUNICIPAL DE SOACHA"/>
  </r>
  <r>
    <s v="SECRETARIA DE EDUCACION"/>
    <s v="03089"/>
    <s v="S-P"/>
    <x v="0"/>
    <s v="ESCRITORIO AGLOMERADO 3 CAJONES"/>
    <n v="1012022.08"/>
    <s v="ALCALDIA MUNICIPAL DE SOACHA"/>
  </r>
  <r>
    <s v="SECRETARIA DE EDUCACION"/>
    <s v="09841"/>
    <s v="2180110712"/>
    <x v="0"/>
    <s v="ESCRITORIO AGLOMERADO 3 CAJONES"/>
    <n v="925277.33"/>
    <s v="OBANDO ALONSO INES YASBLEIDY"/>
  </r>
  <r>
    <s v="SECRETARIA DE EDUCACION"/>
    <s v="09842"/>
    <s v="J2180110708"/>
    <x v="0"/>
    <s v="ESCRITORIO AGLOMERADO 3 CAJONES"/>
    <n v="925277.33"/>
    <s v="HERRERA URREA NUBIA MARGOT"/>
  </r>
  <r>
    <s v="SECRETARIA DE EDUCACION"/>
    <s v="09843"/>
    <s v="2180110736"/>
    <x v="0"/>
    <s v="ESCRITORIO AGLOMERADO 3 CAJONES"/>
    <n v="925277.33"/>
    <s v="HERRERA URREA NUBIA MARGOT"/>
  </r>
  <r>
    <s v="SECRETARIA DE EDUCACION"/>
    <s v="09844"/>
    <s v="2180110739"/>
    <x v="0"/>
    <s v="ESCRITORIO AGLOMERADO 3 CAJONES"/>
    <n v="925277.33"/>
    <s v="HERRERA URREA NUBIA MARGOT"/>
  </r>
  <r>
    <s v="SECRETARIA DE EDUCACION"/>
    <s v="09845"/>
    <s v="2180110737"/>
    <x v="0"/>
    <s v="ESCRITORIO AGLOMERADO 3 CAJONES"/>
    <n v="925277.33"/>
    <s v="HERRERA URREA NUBIA MARGOT"/>
  </r>
  <r>
    <s v="SECRETARIA DE EDUCACION"/>
    <s v="0000000013058"/>
    <s v="J2180110719"/>
    <x v="0"/>
    <s v="ESCRITORIO AGLOMERADO 3 CAJONES"/>
    <n v="925277.33"/>
    <s v="ALCALDIA MUNICIPAL DE SOACHA"/>
  </r>
  <r>
    <s v="SECRETARIA DE EDUCACION"/>
    <s v="09846"/>
    <s v="2180110725"/>
    <x v="0"/>
    <s v="ESCRITORIO AGLOMERADO 3 CAJONES"/>
    <n v="925277.33"/>
    <s v="GRISALEZ HOYOS ERIKA TRINIDAD"/>
  </r>
  <r>
    <s v="SECRETARIA DE AMBIENTE, MINAS DESARROLLO RURAL"/>
    <s v="03092"/>
    <s v="S-P"/>
    <x v="0"/>
    <s v="ESCRITORIO AGLOMERADO 3 CAJONES"/>
    <n v="1012022.08"/>
    <s v="CANTOR RAMOS ELIZABETH"/>
  </r>
  <r>
    <s v="SECRETARIA DE AMBIENTE, MINAS DESARROLLO RURAL"/>
    <s v="09675"/>
    <s v="2180110905"/>
    <x v="0"/>
    <s v="ESCRITORIO AGLOMERADO 3 CAJONES"/>
    <n v="925277.33"/>
    <s v="MANCERA BERNAL GLORIA CONSUELO"/>
  </r>
  <r>
    <s v="SECRETARIA DE AMBIENTE, MINAS DESARROLLO RURAL"/>
    <s v="09677"/>
    <s v="2180110901"/>
    <x v="0"/>
    <s v="ESCRITORIO AGLOMERADO 3 CAJONES"/>
    <n v="1012022.08"/>
    <s v="CANTOR RAMOS ELIZABETH"/>
  </r>
  <r>
    <s v="SECRETARIA DE AMBIENTE, MINAS DESARROLLO RURAL"/>
    <s v="09678"/>
    <s v="2180110730"/>
    <x v="0"/>
    <s v="ESCRITORIO AGLOMERADO 3 CAJONES"/>
    <n v="925277.33"/>
    <s v="ALCALDIA MUNICIPAL DE SOACHA"/>
  </r>
  <r>
    <s v="SECRETARIA DE AMBIENTE, MINAS DESARROLLO RURAL"/>
    <s v="09679"/>
    <s v="2180108662"/>
    <x v="0"/>
    <s v="ESCRITORIO AGLOMERADO 3 CAJONES"/>
    <n v="963830.56"/>
    <s v="CANTOR RAMOS ELIZABETH"/>
  </r>
  <r>
    <s v="DIRECCIÓN DE DESARROLLO ECONÓMICO"/>
    <s v="01959"/>
    <s v="G2120506151C  G2120506151TE  G2120506694MO"/>
    <x v="1"/>
    <s v="COMPUTADOR TODO EN UNO"/>
    <n v="841316.67"/>
    <s v="GONZALEZ MARIOTAS MIGUEL ANGEL"/>
  </r>
  <r>
    <s v="SECRETARIA DE CULTURA Y TURISMO"/>
    <s v="01960"/>
    <s v="G2120506144C  G2120505402TE G2120506699MO"/>
    <x v="1"/>
    <s v="COMPUTADOR TODO EN UNO"/>
    <n v="841316.67"/>
    <s v="GUTIERREZ PARRA INGRID"/>
  </r>
  <r>
    <s v="DIRECCIÓN DE DESARROLLO ECONÓMICO"/>
    <s v="01961"/>
    <s v="G2120506154C  G2120506154TE"/>
    <x v="1"/>
    <s v="COMPUTADOR TODO EN UNO"/>
    <n v="957833.33"/>
    <s v="GUERRERO LLANTEN AYDA ALEXANDRA"/>
  </r>
  <r>
    <s v="DIRECCIÓN DE DESARROLLO ECONÓMICO"/>
    <s v="01962"/>
    <s v="G2120506146C  G2120506144TE"/>
    <x v="1"/>
    <s v="COMPUTADOR TODO EN UNO"/>
    <n v="841316.67"/>
    <s v="GARCIA AREVALO CLARA  LILIANA"/>
  </r>
  <r>
    <s v="DIRECCIÓN DE DESARROLLO ECONÓMICO"/>
    <s v="01963"/>
    <s v="G2120506148C  G2120506153TE"/>
    <x v="1"/>
    <s v="COMPUTADOR TODO EN UNO"/>
    <n v="1472304.17"/>
    <s v="LOPEZ PEDRAZA ANGELA LILIANA"/>
  </r>
  <r>
    <s v="SECRETARIA DE EDUCACION"/>
    <s v="09189"/>
    <s v="J2120505864C  J2120505884TE  J2120507084MO"/>
    <x v="1"/>
    <s v="COMPUTADOR TODO EN UNO"/>
    <n v="841316.67"/>
    <s v="ALCALDIA MUNICIPAL DE SOACHA"/>
  </r>
  <r>
    <s v="SECRETARIA SALUD"/>
    <s v="0000000012166"/>
    <s v="D2120505920C  D2120505953TE  G2120507643MO"/>
    <x v="1"/>
    <s v="COMPUTADOR TODO EN UNO"/>
    <n v="841316.67"/>
    <s v="LOPEZ PINZON ANA LUCIA"/>
  </r>
  <r>
    <s v="SECRETARIA SALUD"/>
    <s v="0000000012167"/>
    <s v="D2120505911C  D2120505960TE  D2120507940MO"/>
    <x v="1"/>
    <s v="COMPUTADOR TODO EN UNO"/>
    <n v="841316.67"/>
    <s v="LOPEZ PINZON ANA LUCIA"/>
  </r>
  <r>
    <s v="SECRETARIA DE HACIENDA"/>
    <s v="0000000012168"/>
    <s v="A2120505985C"/>
    <x v="1"/>
    <s v="COMPUTADOR TODO EN UNO"/>
    <n v="836166.67"/>
    <s v="ALCALDIA MUNICIPAL DE SOACHA"/>
  </r>
  <r>
    <s v="SECRETARIA DE EDUCACION"/>
    <s v="10246"/>
    <s v="J2120505853C J2120507004MO"/>
    <x v="1"/>
    <s v="COMPUTADOR TODO EN UNO"/>
    <n v="841316.67"/>
    <s v="DIAZ MUÑOZ ANGELICA XIOMARA"/>
  </r>
  <r>
    <s v="SECRETARIA DE EDUCACION"/>
    <s v="0000000012170"/>
    <s v="D2120505912C  D2120505945TE  D2120507506MO"/>
    <x v="1"/>
    <s v="COMPUTADOR TODO EN UNO"/>
    <n v="841316.67"/>
    <s v="ALCALDIA MUNICIPAL DE SOACHA"/>
  </r>
  <r>
    <s v="SECRETARIA PLANEACIÓN Y OT"/>
    <s v="02826"/>
    <s v="M2120506072C  M2120508056MO  M2120506083TE"/>
    <x v="1"/>
    <s v="COMPUTADOR TODO EN UNO"/>
    <n v="841316.67"/>
    <s v="NELLY ROCIO PAREDES TORRES"/>
  </r>
  <r>
    <s v="SECRETARIA SALUD"/>
    <s v="0000000012172"/>
    <s v="D2120505929C  D2120507514MO D2120507718TE"/>
    <x v="1"/>
    <s v="COMPUTADOR TODO EN UNO"/>
    <n v="1472304.17"/>
    <s v="LOPEZ PINZON ANA LUCIA"/>
  </r>
  <r>
    <s v="SECRETARIA DE HACIENDA"/>
    <s v="0000000012173"/>
    <s v="A2120506137"/>
    <x v="1"/>
    <s v="COMPUTADOR TODO EN UNO"/>
    <n v="836166.67"/>
    <s v="ROBAYO SANCHEZ OMAR URIEL"/>
  </r>
  <r>
    <s v="SECRETARIA DE EDUCACION"/>
    <s v="10247"/>
    <s v="J2120505854C  J2120506955MO"/>
    <x v="1"/>
    <s v="COMPUTADOR TODO EN UNO"/>
    <n v="841316.67"/>
    <s v="GARCIA QUESADA MARTHA ISABEL"/>
  </r>
  <r>
    <s v="SECRETARIA DE CULTURA Y TURISMO"/>
    <s v="01964"/>
    <s v="G2120505758P  G2120505806TE  G2120507585MO"/>
    <x v="1"/>
    <s v="COMPUTADOR TODO EN UNO"/>
    <n v="841316.67"/>
    <s v="VASQUEZ ESCOBAR CAMILO ANDRES"/>
  </r>
  <r>
    <s v="SECRETARIA DE CULTURA Y TURISMO"/>
    <s v="02068"/>
    <s v="G2180113767"/>
    <x v="0"/>
    <s v="ESCRITORIO CON ARCHIVADOR DE 3 CAJONES"/>
    <n v="1028085.93"/>
    <s v="VASQUEZ ESCOBAR CAMILO ANDRES"/>
  </r>
  <r>
    <s v="SECRETARIA DE EDUCACION"/>
    <s v="10009"/>
    <s v="J2180110900"/>
    <x v="0"/>
    <s v="ESCRITORIO AGLOMERADO 3 CAJONES EN L"/>
    <n v="925277.33"/>
    <s v="GONZALEZ SOLER JOSE SADID"/>
  </r>
  <r>
    <s v="SECRETARIA DE EDUCACION"/>
    <s v="10010"/>
    <s v="J2180112906"/>
    <x v="0"/>
    <s v="ESCRITORIO AGLOMERADO 3 CAJONES EN L"/>
    <n v="1028085.93"/>
    <s v="GONZALEZ SOLER JOSE SADID"/>
  </r>
  <r>
    <s v="SECRETARIA DE CULTURA Y TURISMO"/>
    <s v="02352"/>
    <s v="G2180112841 SP"/>
    <x v="0"/>
    <s v="ESCRITORIO AGLOMERADO 3 CAJONES EN PUESTO 767"/>
    <n v="1028085.93"/>
    <s v="ROCHA  DUQUE JONATHAN FABIAN"/>
  </r>
  <r>
    <s v="SECRETARIA DE EDUCACION"/>
    <s v="0000000013115"/>
    <s v="2180107973"/>
    <x v="0"/>
    <s v="ESCRITORIO AGLOMERADO 3 CAJONES"/>
    <n v="1012022.08"/>
    <s v="CASTAÑEDA RINCON CLAUDIA"/>
  </r>
  <r>
    <s v="SECRETARÍA"/>
    <s v="01842"/>
    <s v="G2180112691"/>
    <x v="0"/>
    <s v="ESCRITORIO AGLOMERADO 3 CAJONES METALICO"/>
    <n v="1098677.19"/>
    <s v="CANTOR MONGUI INGRID TATIANA"/>
  </r>
  <r>
    <s v="SECRETARIA DE EDUCACION"/>
    <s v="09847"/>
    <s v="J2180112974 BORROSO"/>
    <x v="0"/>
    <s v="ESCRITORIO AGLOMERADO 3 CAJONES"/>
    <n v="925277.33"/>
    <s v="GRISALEZ HOYOS ERIKA TRINIDAD"/>
  </r>
  <r>
    <s v="SECRETARIA DE EDUCACION"/>
    <s v="09848"/>
    <s v="J2180110713"/>
    <x v="0"/>
    <s v="ESCRITORIO AGLOMERADO 3 CAJONES"/>
    <n v="925277.33"/>
    <s v="GRISALEZ HOYOS ERIKA TRINIDAD"/>
  </r>
  <r>
    <s v="SECRETARIA DE MOVILIDAD"/>
    <s v="03067"/>
    <s v="M2120509033C  M2120509034TE  M2120509035MO"/>
    <x v="1"/>
    <s v="COMPUTADOR TODO EN UNO"/>
    <n v="1376700"/>
    <s v="HURTADO DUARTE LUZ ANGÉLICA"/>
  </r>
  <r>
    <s v="SECRETARIA PLANEACIÓN Y OT"/>
    <s v="02824"/>
    <s v="M2120506174C  M2120507202MO M2120507201TE"/>
    <x v="1"/>
    <s v="COMPUTADOR TODO EN UNO"/>
    <n v="841316.67"/>
    <s v="NELLY ROCIO PAREDES TORRES"/>
  </r>
  <r>
    <s v="SECRETARIA DE CULTURA Y TURISMO"/>
    <s v="08189"/>
    <s v="B2120503571P  B2120504189TE"/>
    <x v="1"/>
    <s v="COMPUTADOR TODO EN UNO"/>
    <n v="740525.74"/>
    <s v="CERON RODRIGUEZ ALEJANDRO"/>
  </r>
  <r>
    <s v="SECRETARIA DE CULTURA Y TURISMO"/>
    <s v="01956"/>
    <s v="G2120506153C  G2120506149TE  G2120507606MO"/>
    <x v="1"/>
    <s v="COMPUTADOR TODO EN UNO"/>
    <n v="841316.67"/>
    <s v="VASQUEZ ESCOBAR CAMILO ANDRES"/>
  </r>
  <r>
    <s v="SECRETARIA DE MOVILIDAD"/>
    <s v="02825"/>
    <s v="M2120504973C  M2120504968TE  M2120509037MO"/>
    <x v="1"/>
    <s v="COMPUTADOR TODO EN UNO"/>
    <n v="1121755.56"/>
    <s v="HURTADO DUARTE LUZ ANGÉLICA"/>
  </r>
  <r>
    <s v="SECRETARIA DE CULTURA Y TURISMO"/>
    <s v="01957"/>
    <s v="G21020505756C  G2120507566TE"/>
    <x v="1"/>
    <s v="COMPUTADOR TODO EN UNO"/>
    <n v="1346106.67"/>
    <s v="VASQUEZ ESCOBAR CAMILO ANDRES"/>
  </r>
  <r>
    <s v="SECRETARIA JURIDICA"/>
    <s v="01301"/>
    <s v="F2120505754C  F2120505804TE C2120509032MO"/>
    <x v="1"/>
    <s v="COMPUTADOR TODO EN UNO"/>
    <n v="841316.67"/>
    <s v="MUÑOZ ACOSTA SANDRA LILIANA"/>
  </r>
  <r>
    <s v="SECRETARIA DE EDUCACION"/>
    <s v="0000000012153"/>
    <s v="2120504022"/>
    <x v="1"/>
    <s v="COMPUTADOR TODO EN UNO"/>
    <n v="841316.67"/>
    <s v="ALCALDIA MUNICIPAL DE SOACHA"/>
  </r>
  <r>
    <s v="SECRETARIA DE EDUCACION"/>
    <s v="0000000012154"/>
    <s v="D2120507977C   D2120507978TE   E2120507979MO"/>
    <x v="1"/>
    <s v="COMPUTADOR TODO EN UNO"/>
    <n v="1215997.33"/>
    <s v="PAZMIÑO RODRIGUEZ ANA SILVIA"/>
  </r>
  <r>
    <s v="SECRETARIA DE AMBIENTE, MINAS DESARROLLO RURAL"/>
    <s v="03341"/>
    <s v="2120503592P - B2120506839TO - D180113558TE - B2120"/>
    <x v="1"/>
    <s v="COMPUTADOR DE MESA"/>
    <n v="2189040.27"/>
    <s v="ALVAREZ TOVAR GLORIA"/>
  </r>
  <r>
    <s v="SECRETARIA JURIDICA"/>
    <s v="03503"/>
    <s v="2120504675P - D2180113540TO - 2120504694TE"/>
    <x v="1"/>
    <s v="COMPUTADOR DE MESA"/>
    <n v="1215997.33"/>
    <s v="TRILLERAS CIFUENTES SANDRA LILIANA"/>
  </r>
  <r>
    <s v="SECRETARIA DE EDUCACION"/>
    <s v="03561"/>
    <s v="2120504683P - B2120506894TO - B2120506895TE"/>
    <x v="1"/>
    <s v="COMPUTADOR DE MESA"/>
    <n v="1215997.33"/>
    <s v="ALCALDIA MUNICIPAL DE SOACHA"/>
  </r>
  <r>
    <s v="SECRETARIA JURIDICA"/>
    <s v="03342"/>
    <s v="2120504678P - B2120506832TO 2120504696TE - 2120508"/>
    <x v="1"/>
    <s v="COMPUTADOR DE MESA"/>
    <n v="2189040.27"/>
    <s v="ALVAREZ TOVAR GLORIA"/>
  </r>
  <r>
    <s v="SECRETARIA DE CULTURA Y TURISMO"/>
    <s v="01822"/>
    <s v="G2120508836TO - G2120505046P - G2120507993TE"/>
    <x v="1"/>
    <s v="COMPUTADOR DE MESA"/>
    <n v="610854.55000000005"/>
    <s v="PARRAGA GONZALEZ DIEGO ANDRES"/>
  </r>
  <r>
    <s v="SECRETARIA DE EDUCACION"/>
    <s v="09825"/>
    <s v="J2120503661P - J2120507001TE"/>
    <x v="1"/>
    <s v="COMPUTADOR DE MESA"/>
    <n v="841316.67"/>
    <s v="ALCALDIA MUNICIPAL DE SOACHA"/>
  </r>
  <r>
    <s v="SECRETARIA DE EDUCACION"/>
    <s v="09826"/>
    <s v="J2120506576TO - J2120507303P - J2120507333TE"/>
    <x v="1"/>
    <s v="COMPUTADOR DE MESA"/>
    <n v="1346106.67"/>
    <s v="ALCALDIA MUNICIPAL DE SOACHA"/>
  </r>
  <r>
    <s v="SECRETARIA DE AMBIENTE, MINAS DESARROLLO RURAL"/>
    <s v="03343"/>
    <s v="B2120505562TO - B2120505632P - B2120505714TE"/>
    <x v="1"/>
    <s v="COMPUTADOR DE MESA"/>
    <n v="2052225.25"/>
    <s v="ALVAREZ TOVAR GLORIA"/>
  </r>
  <r>
    <s v="SECRETARIA DE AMBIENTE, MINAS DESARROLLO RURAL"/>
    <s v="03653"/>
    <s v="B2120505600TO - B2120505629P - B2120505682TE - B21"/>
    <x v="1"/>
    <s v="COMPUTADOR DE MESA"/>
    <n v="1329997.08"/>
    <s v="ALCALDIA MUNICIPAL DE SOACHA"/>
  </r>
  <r>
    <s v="SECRETARIA DE CULTURA Y TURISMO"/>
    <s v="01824"/>
    <s v="G2120508835TO - G2120508834P - G2120505195TE - G21"/>
    <x v="1"/>
    <s v="COMPUTADOR DE MESA"/>
    <n v="610854.55000000005"/>
    <s v="CIFUENTES RAMIREZ GISELLE ANGELICA"/>
  </r>
  <r>
    <s v="SECRETARIA DE AMBIENTE, MINAS DESARROLLO RURAL"/>
    <s v="03556"/>
    <s v="B2120505624P - B2120505585TO - B2120505705TE - B21"/>
    <x v="1"/>
    <s v="COMPUTADOR DE MESA"/>
    <n v="1139997.5"/>
    <s v="ALCALDIA MUNICIPAL DE SOACHA"/>
  </r>
  <r>
    <s v="SECRETARIA DE AMBIENTE, MINAS DESARROLLO RURAL"/>
    <s v="03498"/>
    <s v="B2120505618P - B2120505568TO - B2120505703TE - B21"/>
    <x v="1"/>
    <s v="COMPUTADOR DE MESA"/>
    <n v="1139997.5"/>
    <s v="ALCALDIA MUNICIPAL DE SOACHA"/>
  </r>
  <r>
    <s v="SECRETARIA DE AMBIENTE, MINAS DESARROLLO RURAL"/>
    <s v="03646"/>
    <s v="B2120505614P - B2120505581TO - B2120505688TE - B21"/>
    <x v="1"/>
    <s v="COMPUTADOR DE MESA"/>
    <n v="1139997.5"/>
    <s v="ZORRO AFRICANO LUDY SIRLEY"/>
  </r>
  <r>
    <s v="SECRETARIA DE AMBIENTE, MINAS DESARROLLO RURAL"/>
    <s v="03647"/>
    <s v="B2120505663P - B2120505586TO - B2120505674TE - B21"/>
    <x v="1"/>
    <s v="COMPUTADOR DE MESA"/>
    <n v="1139997.5"/>
    <s v="MEDINA CASTRO GENIFER"/>
  </r>
  <r>
    <s v="SECRETARIA DE AMBIENTE, MINAS DESARROLLO RURAL"/>
    <s v="03557"/>
    <s v="B2120505623P - B2120505587TO - B2120505665TE"/>
    <x v="1"/>
    <s v="COMPUTADOR DE MESA"/>
    <n v="1139997.5"/>
    <s v="BELTRAN TOQUICA NARLY ESPERANZA"/>
  </r>
  <r>
    <s v="SECRETARIA JURIDICA"/>
    <s v="03499"/>
    <s v="B2120505631P - B2120505588TO - B2120505701TE - B21"/>
    <x v="1"/>
    <s v="COMPUTADOR DE MESA"/>
    <n v="1329997.08"/>
    <s v="ALCALDIA MUNICIPAL DE SOACHA"/>
  </r>
  <r>
    <s v="SECRETARIA DE AMBIENTE, MINAS DESARROLLO RURAL"/>
    <s v="03500"/>
    <s v="B2120505650P - B2120505591TO - B2120505700TE - B21"/>
    <x v="1"/>
    <s v="COMPUTADOR DE MESA"/>
    <n v="1139997.5"/>
    <s v="ALCALDIA MUNICIPAL DE SOACHA"/>
  </r>
  <r>
    <s v="SECRETARIA DE EDUCACION"/>
    <s v="09191"/>
    <s v="J2120505862C  D2180113549M0  2120505882TE"/>
    <x v="1"/>
    <s v="COMPUTADOR TODO EN UNO"/>
    <n v="841316.67"/>
    <s v="ALCALDIA MUNICIPAL DE SOACHA"/>
  </r>
  <r>
    <s v="SECRETARIA DE HACIENDA"/>
    <s v="0000000012200"/>
    <s v="G2120506017C G2120506032TE"/>
    <x v="1"/>
    <s v="COMPUTADOR TODO EN UNO"/>
    <n v="1337866.67"/>
    <s v="GONZALEZ SOCHA MARTHA ISABEL"/>
  </r>
  <r>
    <s v="SECRETARIA DE EDUCACION"/>
    <s v="09830"/>
    <s v="J2120505857C  J2120505877TE  J2120507029MO"/>
    <x v="1"/>
    <s v="COMPUTADOR TODO EN UNO"/>
    <n v="841316.67"/>
    <s v="HERRERA URREA NUBIA MARGOT"/>
  </r>
  <r>
    <s v="SECRETARIA DE HACIENDA"/>
    <s v="0000000012202"/>
    <s v="A2120505980"/>
    <x v="1"/>
    <s v="COMPUTADOR TODO EN UNO"/>
    <n v="836166.67"/>
    <s v="ROBAYO SANCHEZ OMAR URIEL"/>
  </r>
  <r>
    <s v="SECRETARIA DE EDUCACION"/>
    <s v="0000000013648"/>
    <s v="2180108183"/>
    <x v="0"/>
    <s v="ESCRITORIO AGLOMERADO CON ARCHIVADOR METALICO 3 CAJONES MODULO 11"/>
    <n v="1028085.93"/>
    <s v="ALCALDIA MUNICIPAL DE SOACHA"/>
  </r>
  <r>
    <s v="SECRETARIA DE EDUCACION"/>
    <s v="0000000012197"/>
    <s v="D2120505917C  D2120505950TE"/>
    <x v="1"/>
    <s v="COMPUTADOR TODO EN UNO"/>
    <n v="841316.67"/>
    <s v="ALCALDIA MUNICIPAL DE SOACHA"/>
  </r>
  <r>
    <s v="SECRETARÍA"/>
    <s v="01472"/>
    <s v="H2120506130C  H2120507443TE  H2120507444MO"/>
    <x v="1"/>
    <s v="COMPUTADOR TODO EN UNO"/>
    <n v="841316.67"/>
    <s v="BARBOSA PEÑA JAVIER"/>
  </r>
  <r>
    <s v="SECRETARIA DE AMBIENTE, MINAS DESARROLLO RURAL"/>
    <s v="03501"/>
    <s v="B2120505617P - B2120505702TE - B2120506823MO"/>
    <x v="1"/>
    <s v="COMPUTADOR DE MESA"/>
    <n v="1139997.5"/>
    <s v="ALCALDIA MUNICIPAL DE SOACHA"/>
  </r>
  <r>
    <s v="SECRETARIA DE AMBIENTE, MINAS DESARROLLO RURAL"/>
    <s v="03559"/>
    <s v="B2120505659P - B2120505566TO - B2120505664TE - B21"/>
    <x v="1"/>
    <s v="COMPUTADOR DE MESA"/>
    <n v="1139997.5"/>
    <s v="ROCHA ANGEL CLARA INES"/>
  </r>
  <r>
    <s v="SECRETARIA DE AMBIENTE, MINAS DESARROLLO RURAL"/>
    <s v="03502"/>
    <s v="B2120505630P - B2120505594TO - B2120505699TE - B21"/>
    <x v="1"/>
    <s v="COMPUTADOR DE MESA"/>
    <n v="1139997.5"/>
    <s v="RESTREPO MANTILLA JORGE  ENRIQUE"/>
  </r>
  <r>
    <s v="SECRETARIA DE AMBIENTE, MINAS DESARROLLO RURAL"/>
    <s v="03339"/>
    <s v="B2120505660P - B2120506876MO - B2120505708TE"/>
    <x v="1"/>
    <s v="COMPUTADOR DE MESA"/>
    <n v="2052225.25"/>
    <s v="GARZON GARZON EMILCE JULIETH"/>
  </r>
  <r>
    <s v="SECRETARIA DE AMBIENTE, MINAS DESARROLLO RURAL"/>
    <s v="03340"/>
    <s v="B2120506855P - B2120505584TO - B2120505691TE - B21"/>
    <x v="1"/>
    <s v="COMPUTADOR DE MESA"/>
    <n v="2189040.27"/>
    <s v="ALCALDIA MUNICIPAL DE SOACHA"/>
  </r>
  <r>
    <s v="SECRETARIA DE AMBIENTE, MINAS DESARROLLO RURAL"/>
    <s v="03649"/>
    <s v="B2120505648P - B2120505560TO - B2120505689TE - B21"/>
    <x v="1"/>
    <s v="COMPUTADOR DE MESA"/>
    <n v="1139997.5"/>
    <s v="MOSCOTE ARTEAGA MAX NEY"/>
  </r>
  <r>
    <s v="SECRETARIA DE EDUCACION"/>
    <s v="09185"/>
    <s v="J2120503295P - J2120502479TO- J2120504878TE -"/>
    <x v="1"/>
    <s v="COMPUTADOR DE MESA"/>
    <n v="841316.67"/>
    <s v="ACERO MORENO JENNIFER"/>
  </r>
  <r>
    <s v="SECRETARIA DE AMBIENTE, MINAS DESARROLLO RURAL"/>
    <s v="03650"/>
    <s v="B2120505646P - B2120505589TO - B2120505673TE - B21"/>
    <x v="1"/>
    <s v="COMPUTADOR DE MESA"/>
    <n v="1139997.5"/>
    <s v="ARDILA RAMIREZ MARINA"/>
  </r>
  <r>
    <s v="SECRETARIA DE AMBIENTE, MINAS DESARROLLO RURAL"/>
    <s v="03560"/>
    <s v="B2120503578P - B2120503613TE - B2120506799MO - B21"/>
    <x v="1"/>
    <s v="COMPUTADOR DE MESA"/>
    <n v="1215997.33"/>
    <s v="ALCALDIA MUNICIPAL DE SOACHA"/>
  </r>
  <r>
    <s v="SECRETARIA DE AMBIENTE, MINAS DESARROLLO RURAL"/>
    <s v="09669"/>
    <s v="2120503658P - J2120506923MO"/>
    <x v="1"/>
    <s v="COMPUTADOR DE MESA"/>
    <n v="841316.67"/>
    <s v="CANTOR RAMOS ELIZABETH"/>
  </r>
  <r>
    <s v="SECRETARIA DE HACIENDA"/>
    <s v="00614"/>
    <s v="S-P"/>
    <x v="1"/>
    <s v="COMPUTADOR DE MESA"/>
    <n v="1252500"/>
    <s v="RAMIREZ PARRADO NÉSTOR  ALEJANDRO"/>
  </r>
  <r>
    <s v="SECRETARIA DE AMBIENTE, MINAS DESARROLLO RURAL"/>
    <s v="03651"/>
    <s v="2120503590P - B2120506780 TO - B2120508817TE - B21"/>
    <x v="1"/>
    <s v="COMPUTADOR DE MESA"/>
    <n v="1139997.5"/>
    <s v="ALCALDIA MUNICIPAL DE SOACHA"/>
  </r>
  <r>
    <s v="DIRECCIÓN RECURSOS FISICOS Y GESTIÓN DOCUMENTAL"/>
    <s v="00176"/>
    <s v="C2120505746C C2120505796 H2120508974-MO"/>
    <x v="1"/>
    <s v="COMPUTADOR TODO EN UNO"/>
    <n v="950000"/>
    <s v="SANCHEZ TORRES NATALIA"/>
  </r>
  <r>
    <s v="OFICINA DE COMUNICACIONES Y RELACIÓN CON EL CIUDADANO"/>
    <s v="00616"/>
    <s v="C2120505744C C2120505784TE"/>
    <x v="1"/>
    <s v="COMPUTADOR TODO EN UNO"/>
    <n v="950000"/>
    <s v="MESA MACIAS CAROL YANUBA"/>
  </r>
  <r>
    <s v="SECRETARÍA"/>
    <s v="01474"/>
    <s v="H2120505763C H2120505813TE  H2120507462MO"/>
    <x v="1"/>
    <s v="COMPUTADOR TODO EN UNO"/>
    <n v="841316.67"/>
    <s v="ARIZA DOMINGUEZ DIANA PAOLA"/>
  </r>
  <r>
    <s v="SECRETARIA SALUD"/>
    <s v="0000000012225"/>
    <s v="D2120505923C  D2120505956TE  G2120507638MO"/>
    <x v="1"/>
    <s v="COMPUTADOR TODO EN UNO"/>
    <n v="841316.67"/>
    <s v="CRUZ MANUEL  LEONARDO"/>
  </r>
  <r>
    <s v="SECRETARIA DE AMBIENTE, MINAS DESARROLLO RURAL"/>
    <s v="03654"/>
    <s v="B2120505583TO - B2120505672TE - B2120506783MO"/>
    <x v="1"/>
    <s v="COMPUTADOR DE MESA"/>
    <n v="1139997.5"/>
    <s v="MOSCOTE ARTEAGA MAX NEY"/>
  </r>
  <r>
    <s v="SECRETARIA DE AMBIENTE, MINAS DESARROLLO RURAL"/>
    <s v="03344"/>
    <s v="B2120505610TO - B2120505671TE - 2120505643P"/>
    <x v="1"/>
    <s v="COMPUTADOR DE MESA"/>
    <n v="2052225.25"/>
    <s v="ALCALDIA MUNICIPAL DE SOACHA"/>
  </r>
  <r>
    <s v="SECRETARIA SALUD"/>
    <s v="02036"/>
    <s v="D2180116806"/>
    <x v="0"/>
    <s v="ESCRITORIO AGLOMERADA CON ARCHIVADOR DE 3 CAJONES"/>
    <n v="1028085.93"/>
    <s v="SANCHEZ GAMA JUAN CARLOS"/>
  </r>
  <r>
    <s v="DIRECCIÓN DE DESARROLLO ECONÓMICO"/>
    <s v="02059"/>
    <s v="G2180112297"/>
    <x v="0"/>
    <s v="ESCRITORIO AGLOMERADO CON ARCHIVADOR DE 3 CAJONES"/>
    <n v="1012022.08"/>
    <s v="GUTIERREZ PARRA INGRID"/>
  </r>
  <r>
    <s v="SECRETARIA DE CULTURA Y TURISMO"/>
    <s v="02060"/>
    <s v="G2180116912"/>
    <x v="0"/>
    <s v="ESCRITORIO AGLOMERADO CON ARCHIVADOR DE 3 CAJONES"/>
    <n v="1034849.65"/>
    <s v="VASQUEZ ESCOBAR CAMILO ANDRES"/>
  </r>
  <r>
    <s v="SECRETARIA DE CULTURA Y TURISMO"/>
    <s v="0000000013460"/>
    <s v="D2180116780"/>
    <x v="0"/>
    <s v="ESCRITORIO AGLOMERADO CON ARCHIVADOR DE 3 CAJONES"/>
    <n v="1028085.93"/>
    <s v="VASQUEZ ESCOBAR CAMILO ANDRES"/>
  </r>
  <r>
    <s v="SECRETARIA DE CULTURA Y TURISMO"/>
    <s v="02061"/>
    <s v="D2180116781"/>
    <x v="0"/>
    <s v="ESCRITORIO AGLOMERADO CON ARCHIVADOR DE 3 CAJONES"/>
    <n v="1028085.93"/>
    <s v="VASQUEZ ESCOBAR CAMILO ANDRES"/>
  </r>
  <r>
    <s v="SECRETARIA DE CULTURA Y TURISMO"/>
    <s v="02378"/>
    <s v="G2180112807"/>
    <x v="0"/>
    <s v="ESCRITORIO AGLOMERADO CON ARCHIVADOR DE 3 CAJONES"/>
    <n v="1028085.93"/>
    <s v="ROCHA  DUQUE JONATHAN FABIAN"/>
  </r>
  <r>
    <s v="SECRETARIA DE CULTURA Y TURISMO"/>
    <s v="02379"/>
    <s v="G2180112809"/>
    <x v="0"/>
    <s v="ESCRITORIO AGLOMERADO CON ARCHIVADOR DE 3 CAJONES"/>
    <n v="1028085.93"/>
    <s v="VASQUEZ MORA ESPERANZA"/>
  </r>
  <r>
    <s v="SECRETARIA DE CULTURA Y TURISMO"/>
    <s v="02380"/>
    <s v="G2180112279"/>
    <x v="0"/>
    <s v="ESCRITORIO AGLOMERADO CON ARCHIVADOR DE 3 CAJONES"/>
    <n v="1012022.08"/>
    <s v="VASQUEZ MORA ESPERANZA"/>
  </r>
  <r>
    <s v="SECRETARIA DE DESARROLLO SOCIAL"/>
    <s v="02381"/>
    <s v="G2180112819"/>
    <x v="0"/>
    <s v="ESCRITORIO AGLOMERADO CON ARCHIVADOR DE 3 CAJONES"/>
    <n v="1028085.93"/>
    <s v="ROCHA  DUQUE JONATHAN FABIAN"/>
  </r>
  <r>
    <s v="SECRETARIA DE DESARROLLO SOCIAL"/>
    <s v="02382"/>
    <s v="G2180112884"/>
    <x v="0"/>
    <s v="ESCRITORIO AGLOMERADO CON ARCHIVADOR DE 3 CAJONES"/>
    <n v="1028085.93"/>
    <s v="ROCHA  DUQUE JONATHAN FABIAN"/>
  </r>
  <r>
    <s v="SECRETARIA DE HACIENDA"/>
    <s v="0000000012203"/>
    <s v="A2120506025C  A2120506040TE A2120507795MO"/>
    <x v="1"/>
    <s v="COMPUTADOR TODO EN UNO"/>
    <n v="836166.67"/>
    <s v="SANCHEZ CASTRO JOHANA ALEJANDRA"/>
  </r>
  <r>
    <s v="SECRETARIA DE HACIENDA"/>
    <s v="0000000012204"/>
    <s v="A2120506132C  A2120506132TE"/>
    <x v="1"/>
    <s v="COMPUTADOR TODO EN UNO"/>
    <n v="841316.67"/>
    <s v="ALCALDIA MUNICIPAL DE SOACHA"/>
  </r>
  <r>
    <s v="SECRETARIA DE EDUCACION"/>
    <s v="0000000012205"/>
    <s v="D2120505926"/>
    <x v="1"/>
    <s v="COMPUTADOR TODO EN UNO"/>
    <n v="1472304.17"/>
    <s v="ALCALDIA MUNICIPAL DE SOACHA"/>
  </r>
  <r>
    <s v="SECRETARIA DE INFRAESTRUCTURA Y VALORIZACION"/>
    <s v="0000000012206"/>
    <s v="A2120505890C  A2120505896TE  A2120508629MO"/>
    <x v="1"/>
    <s v="COMPUTADOR TODO EN UNO"/>
    <n v="836166.67"/>
    <s v="ALCALDIA MUNICIPAL DE SOACHA"/>
  </r>
  <r>
    <s v="SECRETARÍA"/>
    <s v="01473"/>
    <s v="H2120505764C  H2120505814TE"/>
    <x v="1"/>
    <s v="COMPUTADOR TODO EN UNO"/>
    <n v="841316.67"/>
    <s v="RUIZ VELAZQUEZ MAGDA YAMILE"/>
  </r>
  <r>
    <s v="SECRETARIA GENERAL"/>
    <s v="00212"/>
    <s v="A2120506139C  C2120507996TE"/>
    <x v="1"/>
    <s v="COMPUTADOR TODO EN UNO"/>
    <n v="950000"/>
    <s v="DIAZ ROJAS GERMAN SEBASTIAN"/>
  </r>
  <r>
    <s v="DIRECCIÓN DE DESARROLLO ECONÓMICO"/>
    <s v="01966"/>
    <s v="C2120506008C  C2120506009TE  G2120506697MO"/>
    <x v="1"/>
    <s v="COMPUTADOR TODO EN UNO"/>
    <n v="1346106.67"/>
    <s v="DE HOYOS GARNICA SANDRA MILENA"/>
  </r>
  <r>
    <s v="SECRETARIA DE INFRAESTRUCTURA Y VALORIZACION"/>
    <s v="0000000012210"/>
    <s v="2120505938C  B2120505971TE"/>
    <x v="1"/>
    <s v="COMPUTADOR TODO EN UNO"/>
    <n v="967992"/>
    <s v="DE AVILA HEREDIA MARIET SOCORRO"/>
  </r>
  <r>
    <s v="SECRETARIA SALUD"/>
    <s v="0000000012211"/>
    <s v="D2120505928C  D2120505961TE"/>
    <x v="1"/>
    <s v="COMPUTADOR TODO EN UNO"/>
    <n v="841316.67"/>
    <s v="ALCALDIA MUNICIPAL DE SOACHA"/>
  </r>
  <r>
    <s v="SECRETARIA DE AMBIENTE, MINAS DESARROLLO RURAL"/>
    <s v="03362"/>
    <s v="B2180200537"/>
    <x v="0"/>
    <s v="ESCRITORIO AGLOMERADO CON ARCHIVADOR 3 CAJONES DESPACHO"/>
    <n v="755087.08"/>
    <s v="SANCHEZ CUBILLOS MARIA EMILIA"/>
  </r>
  <r>
    <s v="SECRETARIA DE AMBIENTE, MINAS DESARROLLO RURAL"/>
    <s v="03347"/>
    <s v="B2120505561TO B2120505669TE  B2120505627P  B212050"/>
    <x v="1"/>
    <s v="COMPUTADOR DE MESA"/>
    <n v="2052225.25"/>
    <s v="ALCALDIA MUNICIPAL DE SOACHA"/>
  </r>
  <r>
    <s v="SECRETARIA DE AMBIENTE, MINAS DESARROLLO RURAL"/>
    <s v="03348"/>
    <s v="B2120505573TO  B2120505692TE  B2120505644P  B21205"/>
    <x v="1"/>
    <s v="COMPUTADOR DE MESA"/>
    <n v="2052225.25"/>
    <s v="ALCALDIA MUNICIPAL DE SOACHA"/>
  </r>
  <r>
    <s v="SECRETARIA DE AMBIENTE, MINAS DESARROLLO RURAL"/>
    <s v="03657"/>
    <s v="B2120505577TO B2120505640P  B2120505695TE  B212050"/>
    <x v="1"/>
    <s v="COMPUTADOR DE MESA"/>
    <n v="2052225.25"/>
    <s v="ALVAREZ TOVAR GLORIA"/>
  </r>
  <r>
    <s v="SECRETARIA DE AMBIENTE, MINAS DESARROLLO RURAL"/>
    <s v="03658"/>
    <s v="B2120505580TO  B2120505649P  B2120505670TE  B21205"/>
    <x v="1"/>
    <s v="COMPUTADOR DE MESA"/>
    <n v="1139997.5"/>
    <s v="ALCALDIA MUNICIPAL DE SOACHA"/>
  </r>
  <r>
    <s v="SECRETARIA DE EDUCACION"/>
    <s v="0000000012268"/>
    <s v="D2120506431"/>
    <x v="1"/>
    <s v="COMPUTADOR TODO EN UNO"/>
    <n v="841316.67"/>
    <s v="ALCALDIA MUNICIPAL DE SOACHA"/>
  </r>
  <r>
    <s v="SECRETARIA DE INFRAESTRUCTURA Y VALORIZACION"/>
    <s v="0000000012269"/>
    <s v="D2120506429C D2120505302TE A2120508668MO"/>
    <x v="1"/>
    <s v="COMPUTADOR TODO EN UNO"/>
    <n v="967992"/>
    <s v="DE AVILA HEREDIA MARIET SOCORRO"/>
  </r>
  <r>
    <s v="SECRETARIA PLANEACIÓN Y OT"/>
    <s v="03070"/>
    <s v="M2120507126C M2120507127TE"/>
    <x v="1"/>
    <s v="COMPUTADOR TODO EN UNO"/>
    <n v="1376700"/>
    <s v="PINEDA CARREÑO HADA LUZ"/>
  </r>
  <r>
    <s v="SECRETARIA PLANEACIÓN Y OT"/>
    <s v="02956"/>
    <s v="M2120507141C  M2120507142TE"/>
    <x v="1"/>
    <s v="COMPUTADOR TODO EN UNO"/>
    <n v="1495674.07"/>
    <s v="NELLY ROCIO PAREDES TORRES"/>
  </r>
  <r>
    <s v="SECRETARIA DE MOVILIDAD"/>
    <s v="02957"/>
    <s v="M2120507135C - M2120507136TE - M2120507137MO"/>
    <x v="1"/>
    <s v="COMPUTADOR TODO EN UNO"/>
    <n v="1346106.67"/>
    <s v="HURTADO DUARTE LUZ ANGÉLICA"/>
  </r>
  <r>
    <s v="SECRETARIA DE MOVILIDAD"/>
    <s v="02828"/>
    <s v="M2120507150C  M2120507151TE"/>
    <x v="1"/>
    <s v="COMPUTADOR TODO EN UNO"/>
    <n v="1346106.67"/>
    <s v="HURTADO DUARTE LUZ ANGÉLICA"/>
  </r>
  <r>
    <s v="SECRETARIA DE MOVILIDAD"/>
    <s v="02958"/>
    <s v="M2120507123C  M2120507124TE  M2120509150MO"/>
    <x v="1"/>
    <s v="COMPUTADOR TODO EN UNO"/>
    <n v="1346106.67"/>
    <s v="HURTADO DUARTE LUZ ANGÉLICA"/>
  </r>
  <r>
    <s v="SECRETARIA DE HACIENDA"/>
    <s v="0000000012226"/>
    <s v="A2120506141"/>
    <x v="1"/>
    <s v="COMPUTADOR TODO EN UNO"/>
    <n v="836166.67"/>
    <s v="RIOBUENO RIVEROS RAUL ENRIQUE"/>
  </r>
  <r>
    <s v="SECRETARIA DE INFRAESTRUCTURA Y VALORIZACION"/>
    <s v="0000000012227"/>
    <s v="2120505935C  D2120505968TE A2120508669MO"/>
    <x v="1"/>
    <s v="COMPUTADOR TODO EN UNO"/>
    <n v="967992"/>
    <s v="DE AVILA HEREDIA MARIET SOCORRO"/>
  </r>
  <r>
    <s v="OFICINA DE GESTIÓN DEL RIESGO"/>
    <s v="00909"/>
    <s v="G2180113766"/>
    <x v="0"/>
    <s v="ESCRITORIO AGLOMERADO CON ARCHIVADOR 3 CAJONES METALICO"/>
    <n v="1028085.93"/>
    <s v="POSADA ACERO ERIKA VANESA"/>
  </r>
  <r>
    <s v="OFICINA DE GESTIÓN DEL RIESGO"/>
    <s v="00910"/>
    <s v="G2180112274"/>
    <x v="0"/>
    <s v="ESCRITORIO AGLOMERADO CON ARCHIVADOR 3 CAJONES METALICO"/>
    <n v="1012022.08"/>
    <s v="POSADA ACERO ERIKA VANESA"/>
  </r>
  <r>
    <s v="SECRETARÍA"/>
    <s v="01852"/>
    <s v="G2180116890"/>
    <x v="0"/>
    <s v="ESCRITORIO AGLOMERADO CON ARCHIVADOR 3 CAJONES METALICO"/>
    <n v="1098677.19"/>
    <s v="LOPEZ LOPEZ CARLOS ALIRIO"/>
  </r>
  <r>
    <s v="SECRETARIA DE EDUCACION"/>
    <s v="0000000013438"/>
    <s v="D2180116784"/>
    <x v="0"/>
    <s v="ESCRITORIO AGLOMERADO CON ARCHIVADOR DE 3 AJONES"/>
    <n v="1028085.93"/>
    <s v="ALCALDIA MUNICIPAL DE SOACHA"/>
  </r>
  <r>
    <s v="SECRETARIA DE AMBIENTE, MINAS DESARROLLO RURAL"/>
    <s v="09680"/>
    <s v="S-P"/>
    <x v="0"/>
    <s v="ESCRITORIO AGLOMERADO 3 CAJONES"/>
    <n v="925277.33"/>
    <s v="ROJAS  PEREZ SANDRA  MILENA"/>
  </r>
  <r>
    <s v="SECRETARIA DE AMBIENTE, MINAS DESARROLLO RURAL"/>
    <s v="09681"/>
    <s v="J2180110924"/>
    <x v="0"/>
    <s v="ESCRITORIO AGLOMERADO 3 CAJONES"/>
    <n v="925277.33"/>
    <s v="ARANGO ESCOBAR CARMEN  CRISTINA"/>
  </r>
  <r>
    <s v="SECRETARIA DE AMBIENTE, MINAS DESARROLLO RURAL"/>
    <s v="09682"/>
    <s v="J2180110903"/>
    <x v="0"/>
    <s v="ESCRITORIO AGLOMERADO 3 CAJONES"/>
    <n v="925277.33"/>
    <s v="CANTOR RAMOS ELIZABETH"/>
  </r>
  <r>
    <s v="SECRETARIA DE AMBIENTE, MINAS DESARROLLO RURAL"/>
    <s v="10261"/>
    <s v="J2180110709"/>
    <x v="0"/>
    <s v="ESCRITORIO AGLOMERADO 3 CAJONES"/>
    <n v="925277.33"/>
    <s v="ROJAS  PEREZ SANDRA  MILENA"/>
  </r>
  <r>
    <s v="SECRETARIA DE AMBIENTE, MINAS DESARROLLO RURAL"/>
    <s v="09204"/>
    <s v="2180110707"/>
    <x v="0"/>
    <s v="ESCRITORIO AGLOMERADO 3 CAJONES"/>
    <n v="925277.33"/>
    <s v="ROJAS  PEREZ SANDRA  MILENA"/>
  </r>
  <r>
    <s v="SECRETARIA DE AMBIENTE, MINAS DESARROLLO RURAL"/>
    <s v="09205"/>
    <s v="2180110710"/>
    <x v="0"/>
    <s v="ESCRITORIO AGLOMERADO 3 CAJONES"/>
    <n v="925277.33"/>
    <s v="ROJAS  PEREZ SANDRA  MILENA"/>
  </r>
  <r>
    <s v="SECRETARIA JURIDICA"/>
    <s v="01312"/>
    <s v="F2180113745"/>
    <x v="0"/>
    <s v="ESCRITORIO AGLOMERADO 3 CAJONES BLANCO"/>
    <n v="1028085.93"/>
    <s v="AVILA LOPEZ INGRID TATIANA"/>
  </r>
  <r>
    <s v="SECRETARIA DE CULTURA Y TURISMO"/>
    <s v="02351"/>
    <s v="G2180112829"/>
    <x v="0"/>
    <s v="ESCRITORIO AGLOMERADO 3 CAJONES COLOR CAFE"/>
    <n v="1028085.93"/>
    <s v="ROCHA  DUQUE JONATHAN FABIAN"/>
  </r>
  <r>
    <s v="SECRETARIA DE HACIENDA"/>
    <s v="02850"/>
    <s v="S-P"/>
    <x v="0"/>
    <s v="ESCRITORIO AGLOMERADO 3 CAJONES DE MADERA"/>
    <n v="1012022.08"/>
    <s v="CAMARGO HERNANDEZ YOHANNA"/>
  </r>
  <r>
    <s v="SECRETARIA DE AMBIENTE, MINAS DESARROLLO RURAL"/>
    <s v="03363"/>
    <s v="B2180112782"/>
    <x v="0"/>
    <s v="ESCRITORIO AGLOMERADO CON ARCHIVADOR DE 3 CAJONES"/>
    <n v="767072.59"/>
    <s v="ALCALDIA MUNICIPAL DE SOACHA"/>
  </r>
  <r>
    <s v="SECRETARIA DE AMBIENTE, MINAS DESARROLLO RURAL"/>
    <s v="03364"/>
    <s v="B2180200527"/>
    <x v="0"/>
    <s v="ESCRITORIO AGLOMERADO CON ARCHIVADOR DE 3 CAJONES"/>
    <n v="755087.08"/>
    <s v="ALCALDIA MUNICIPAL DE SOACHA"/>
  </r>
  <r>
    <s v="SECRETARIA DE AMBIENTE, MINAS DESARROLLO RURAL"/>
    <s v="03365"/>
    <s v="2180200531"/>
    <x v="0"/>
    <s v="ESCRITORIO AGLOMERADO CON ARCHIVADOR DE 3 CAJONES"/>
    <n v="755087.08"/>
    <s v="ALCALDIA MUNICIPAL DE SOACHA"/>
  </r>
  <r>
    <s v="SECRETARIA DE AMBIENTE, MINAS DESARROLLO RURAL"/>
    <s v="03349"/>
    <s v="B2120505565TO  B2120505668TE  B2120505655P  B21205"/>
    <x v="1"/>
    <s v="COMPUTADOR DE MESA"/>
    <n v="2052225.25"/>
    <s v="ALCALDIA MUNICIPAL DE SOACHA"/>
  </r>
  <r>
    <s v="SECRETARIA DE AMBIENTE, MINAS DESARROLLO RURAL"/>
    <s v="03564"/>
    <s v="B2120506411TO  120502920TE - 2120502889P"/>
    <x v="1"/>
    <s v="COMPUTADOR DE MESA"/>
    <n v="1139997.5"/>
    <s v="RODRIGUEZ DIAZ OSCAR JAVIER"/>
  </r>
  <r>
    <s v="SECRETARIA DE AMBIENTE, MINAS DESARROLLO RURAL"/>
    <s v="03350"/>
    <s v="D2180113537TO  D2180113534TE  B2120503565P  D21801"/>
    <x v="1"/>
    <s v="COMPUTADOR DE MESA"/>
    <n v="2189040.27"/>
    <s v="ALCALDIA MUNICIPAL DE SOACHA"/>
  </r>
  <r>
    <s v="SECRETARIA DE AMBIENTE, MINAS DESARROLLO RURAL"/>
    <s v="03351"/>
    <s v="SB2120506409P"/>
    <x v="1"/>
    <s v="COMPUTADOR DE MESA"/>
    <n v="2052225.25"/>
    <s v="ALCALDIA MUNICIPAL DE SOACHA"/>
  </r>
  <r>
    <s v="SECRETARIA DE AMBIENTE, MINAS DESARROLLO RURAL"/>
    <s v="03352"/>
    <s v="2120503577P  B2120506860 TE"/>
    <x v="1"/>
    <s v="COMPUTADOR DE MESA"/>
    <n v="2052225.25"/>
    <s v="ALCALDIA MUNICIPAL DE SOACHA"/>
  </r>
  <r>
    <s v="SECRETARIA JURIDICA"/>
    <s v="03659"/>
    <s v="2120504682P B2120508820TE  B2120508821MO"/>
    <x v="1"/>
    <s v="COMPUTADOR DE MESA"/>
    <n v="1215997.33"/>
    <s v="VIDAL CORTES JOHANA ANDREA"/>
  </r>
  <r>
    <s v="SECRETARIA DE CULTURA Y TURISMO"/>
    <s v="06050"/>
    <s v="B2180202148"/>
    <x v="0"/>
    <s v="CASILLERO METALICO 12 CAJONES"/>
    <n v="912800"/>
    <s v="CERON RODRIGUEZ ALEJANDRO"/>
  </r>
  <r>
    <s v="OFICINA DE COMUNICACIONES Y RELACIÓN CON EL CIUDADANO"/>
    <s v="00609"/>
    <s v="C2070200378"/>
    <x v="7"/>
    <s v="CELULAR"/>
    <n v="950000"/>
    <s v="ARAQUE OTALORA ANGIE LEANDRA CONSTANZA"/>
  </r>
  <r>
    <s v="SECRETARIA DE MOVILIDAD"/>
    <s v="03071"/>
    <s v="M2120509046P  M2120506167TO  M2120507116TE"/>
    <x v="1"/>
    <s v="COMPUTADOR TODO EN UNO"/>
    <n v="1376700"/>
    <s v="PINEDA CARREÑO HADA LUZ"/>
  </r>
  <r>
    <s v="SECRETARIA DE MOVILIDAD"/>
    <s v="03072"/>
    <s v="M2120507129C"/>
    <x v="1"/>
    <s v="COMPUTADOR TODO EN UNO"/>
    <n v="1346106.67"/>
    <s v="PINEDA CARREÑO HADA LUZ"/>
  </r>
  <r>
    <s v="SECRETARIA PLANEACIÓN Y OT"/>
    <s v="02829"/>
    <s v="M21200506068C  M2120507114MO  M2120506079TE"/>
    <x v="1"/>
    <s v="COMPUTADOR TODO EN UNO"/>
    <n v="841316.67"/>
    <s v="CUESTA MORA LUZ MARINA"/>
  </r>
  <r>
    <s v="SECRETARIA JURIDICA"/>
    <s v="0000000012278"/>
    <s v="2120504015"/>
    <x v="1"/>
    <s v="COMPUTADOR TODO EN UNO"/>
    <n v="1442257.14"/>
    <s v="ALCALDIA MUNICIPAL DE SOACHA"/>
  </r>
  <r>
    <s v="SECRETARIA JURIDICA"/>
    <s v="0000000012279"/>
    <s v="2120504020"/>
    <x v="1"/>
    <s v="COMPUTADOR TODO EN UNO"/>
    <n v="1442257.14"/>
    <s v="ALCALDIA MUNICIPAL DE SOACHA"/>
  </r>
  <r>
    <s v="SECRETARIA JURIDICA"/>
    <s v="0000000012280"/>
    <s v="2120503999"/>
    <x v="1"/>
    <s v="COMPUTADOR TODO EN UNO"/>
    <n v="1442257.14"/>
    <s v="ALCALDIA MUNICIPAL DE SOACHA"/>
  </r>
  <r>
    <s v="SECRETARIA JURIDICA"/>
    <s v="0000000012281"/>
    <s v="2120504001"/>
    <x v="1"/>
    <s v="COMPUTADOR TODO EN UNO"/>
    <n v="1442257.14"/>
    <s v="ALCALDIA MUNICIPAL DE SOACHA"/>
  </r>
  <r>
    <s v="SECRETARIA JURIDICA"/>
    <s v="0000000012282"/>
    <s v="2120504005"/>
    <x v="1"/>
    <s v="COMPUTADOR TODO EN UNO"/>
    <n v="1442257.14"/>
    <s v="ALCALDIA MUNICIPAL DE SOACHA"/>
  </r>
  <r>
    <s v="SECRETARIA JURIDICA"/>
    <s v="0000000012283"/>
    <s v="2120504014"/>
    <x v="1"/>
    <s v="COMPUTADOR TODO EN UNO"/>
    <n v="1442257.14"/>
    <s v="ALCALDIA MUNICIPAL DE SOACHA"/>
  </r>
  <r>
    <s v="SECRETARIA DE HACIENDA"/>
    <s v="02541"/>
    <s v="G2120504485"/>
    <x v="1"/>
    <s v="COMPUTADOR TODO EN UNO"/>
    <n v="841316.67"/>
    <s v="RODRIGUEZ ROJAS JOSE DIEGO"/>
  </r>
  <r>
    <s v="SECRETARIA DE EDUCACION"/>
    <s v="09849"/>
    <s v="J2180110724"/>
    <x v="0"/>
    <s v="ESCRITORIO AGLOMERADO 3 CAJONES"/>
    <n v="925277.33"/>
    <s v="GRISALEZ HOYOS ERIKA TRINIDAD"/>
  </r>
  <r>
    <s v="SECRETARIA DE EDUCACION"/>
    <s v="09850"/>
    <s v="J2180112976"/>
    <x v="0"/>
    <s v="ESCRITORIO AGLOMERADO 3 CAJONES"/>
    <n v="1028085.93"/>
    <s v="ALCALDIA MUNICIPAL DE SOACHA"/>
  </r>
  <r>
    <s v="SECRETARIA DE EDUCACION"/>
    <s v="09851"/>
    <s v="D2180113543"/>
    <x v="0"/>
    <s v="ESCRITORIO AGLOMERADO 3 CAJONES"/>
    <n v="1028085.93"/>
    <s v="ALCALDIA MUNICIPAL DE SOACHA"/>
  </r>
  <r>
    <s v="SECRETARIA DE EDUCACION"/>
    <s v="09852"/>
    <s v="J2150110699"/>
    <x v="0"/>
    <s v="ESCRITORIO AGLOMERADO 3 CAJONES"/>
    <n v="925277.33"/>
    <s v="GRISALEZ HOYOS ERIKA TRINIDAD"/>
  </r>
  <r>
    <s v="SECRETARIA DE EDUCACION"/>
    <s v="09853"/>
    <s v="J2180112977 BORROSO"/>
    <x v="0"/>
    <s v="ESCRITORIO AGLOMERADO 3 CAJONES"/>
    <n v="1028085.93"/>
    <s v="OBANDO ALONSO INES YASBLEIDY"/>
  </r>
  <r>
    <s v="SECRETARIA DE EDUCACION"/>
    <s v="09854"/>
    <s v="J2150110919 BORROSO"/>
    <x v="0"/>
    <s v="ESCRITORIO AGLOMERADO 3 CAJONES"/>
    <n v="925277.33"/>
    <s v="ALCALDIA MUNICIPAL DE SOACHA"/>
  </r>
  <r>
    <s v="SECRETARIA DE EDUCACION"/>
    <s v="09855"/>
    <s v="S-P"/>
    <x v="0"/>
    <s v="ESCRITORIO AGLOMERADO 3 CAJONES"/>
    <n v="925277.33"/>
    <s v="ZULMA"/>
  </r>
  <r>
    <s v="SECRETARIA DE EDUCACION"/>
    <s v="0000000013069"/>
    <s v="2180110712"/>
    <x v="0"/>
    <s v="ESCRITORIO AGLOMERADO 3 CAJONES"/>
    <n v="1012022.08"/>
    <s v="ALCALDIA MUNICIPAL DE SOACHA"/>
  </r>
  <r>
    <s v="SECRETARIA DE CULTURA Y TURISMO"/>
    <s v="0000000013582"/>
    <s v="D2180116793"/>
    <x v="0"/>
    <s v="ESCRITORIO AGLOMERADO CON ARCHIVADOR DE 3 CAJONES"/>
    <n v="1028085.93"/>
    <s v="ROA CAMARGO GINA ESPERANZA"/>
  </r>
  <r>
    <s v="SECRETARIA DE CULTURA Y TURISMO"/>
    <s v="0000000013583"/>
    <s v="D2180116823"/>
    <x v="0"/>
    <s v="ESCRITORIO AGLOMERADO CON ARCHIVADOR DE 3 CAJONES"/>
    <n v="1012022.08"/>
    <s v="GUERRERO LLANTEN AYDA ALEXANDRA"/>
  </r>
  <r>
    <s v="SECRETARIA DE EDUCACION"/>
    <s v="0000000013584"/>
    <s v="D2180110335"/>
    <x v="0"/>
    <s v="ESCRITORIO AGLOMERADO CON ARCHIVADOR DE 3 CAJONES"/>
    <n v="925277.33"/>
    <s v="CASTAÑEDA RINCON CLAUDIA"/>
  </r>
  <r>
    <s v="SECRETARIA DE EDUCACION"/>
    <s v="0000000013585"/>
    <s v="D2180113560"/>
    <x v="0"/>
    <s v="ESCRITORIO AGLOMERADO CON ARCHIVADOR DE 3 CAJONES"/>
    <n v="1012022.08"/>
    <s v="CASTAÑEDA RINCON CLAUDIA"/>
  </r>
  <r>
    <s v="SECRETARIA DE EDUCACION"/>
    <s v="0000000013586"/>
    <s v="D2180113561"/>
    <x v="0"/>
    <s v="ESCRITORIO AGLOMERADO CON ARCHIVADOR DE 3 CAJONES"/>
    <n v="1012022.08"/>
    <s v="CASTAÑEDA RINCON CLAUDIA"/>
  </r>
  <r>
    <s v="SECRETARIA DE EDUCACION"/>
    <s v="0000000013587"/>
    <s v="2180202198  2180110333"/>
    <x v="0"/>
    <s v="ESCRITORIO AGLOMERADO CON ARCHIVADOR DE 3 CAJONES"/>
    <n v="925277.33"/>
    <s v="CASTAÑEDA RINCON CLAUDIA"/>
  </r>
  <r>
    <s v="SECRETARIA DE EDUCACION"/>
    <s v="0000000013588"/>
    <s v="D2180116787"/>
    <x v="0"/>
    <s v="ESCRITORIO AGLOMERADO CON ARCHIVADOR DE 3 CAJONES"/>
    <n v="1012022.08"/>
    <s v="CASTAÑEDA RINCON CLAUDIA"/>
  </r>
  <r>
    <s v="SECRETARIA DE EDUCACION"/>
    <s v="0000000013589"/>
    <s v="D2180111884"/>
    <x v="0"/>
    <s v="ESCRITORIO AGLOMERADO CON ARCHIVADOR DE 3 CAJONES"/>
    <n v="1012022.08"/>
    <s v="ALCALDIA MUNICIPAL DE SOACHA"/>
  </r>
  <r>
    <s v="SECRETARIA DE EDUCACION"/>
    <s v="0000000013590"/>
    <s v="D2180116782"/>
    <x v="0"/>
    <s v="ESCRITORIO AGLOMERADO CON ARCHIVADOR DE 3 CAJONES"/>
    <n v="1028085.93"/>
    <s v="ALCALDIA MUNICIPAL DE SOACHA"/>
  </r>
  <r>
    <s v="SECRETARIA DE EDUCACION"/>
    <s v="0000000013591"/>
    <s v="D2180116788"/>
    <x v="0"/>
    <s v="ESCRITORIO AGLOMERADO CON ARCHIVADOR DE 3 CAJONES"/>
    <n v="1028085.93"/>
    <s v="ALCALDIA MUNICIPAL DE SOACHA"/>
  </r>
  <r>
    <s v="SECRETARIA DE EDUCACION"/>
    <s v="0000000013592"/>
    <s v="D2180116783"/>
    <x v="0"/>
    <s v="ESCRITORIO AGLOMERADO CON ARCHIVADOR DE 3 CAJONES"/>
    <n v="1028085.93"/>
    <s v="ALCALDIA MUNICIPAL DE SOACHA"/>
  </r>
  <r>
    <s v="SECRETARIA DE EDUCACION"/>
    <s v="0000000013593"/>
    <s v="D2180116780"/>
    <x v="0"/>
    <s v="ESCRITORIO AGLOMERADO CON ARCHIVADOR DE 3 CAJONES"/>
    <n v="1028085.93"/>
    <s v="ALCALDIA MUNICIPAL DE SOACHA"/>
  </r>
  <r>
    <s v="SECRETARIA DE EDUCACION"/>
    <s v="0000000013594"/>
    <s v="D2180116781"/>
    <x v="0"/>
    <s v="ESCRITORIO AGLOMERADO CON ARCHIVADOR DE 3 CAJONES"/>
    <n v="1028085.93"/>
    <s v="ALCALDIA MUNICIPAL DE SOACHA"/>
  </r>
  <r>
    <s v="SECRETARIA DE EDUCACION"/>
    <s v="0000000013595"/>
    <s v="D2180116778"/>
    <x v="0"/>
    <s v="ESCRITORIO AGLOMERADO CON ARCHIVADOR DE 3 CAJONES"/>
    <n v="1028085.93"/>
    <s v="ALCALDIA MUNICIPAL DE SOACHA"/>
  </r>
  <r>
    <s v="SECRETARIA DE EDUCACION"/>
    <s v="0000000013596"/>
    <s v="G2180108651"/>
    <x v="0"/>
    <s v="ESCRITORIO AGLOMERADO CON ARCHIVADOR DE 3 CAJONES"/>
    <n v="963830.56"/>
    <s v="ROA CAMARGO GINA ESPERANZA"/>
  </r>
  <r>
    <s v="SECRETARIA DE EDUCACION"/>
    <s v="09223"/>
    <s v="D2180113553"/>
    <x v="0"/>
    <s v="ESCRITORIO AGLOMERADO CON ARCHIVADOR DE 3 CAJONES"/>
    <n v="1028085.93"/>
    <s v="MANCERA BERNAL GLORIA CONSUELO"/>
  </r>
  <r>
    <s v="SECRETARIA DE EDUCACION"/>
    <s v="09224"/>
    <s v="D2180200753"/>
    <x v="0"/>
    <s v="ESCRITORIO AGLOMERADO CON ARCHIVADOR DE 3 CAJONES"/>
    <n v="925277.33"/>
    <s v="ALCALDIA MUNICIPAL DE SOACHA"/>
  </r>
  <r>
    <s v="SECRETARIA DE EDUCACION"/>
    <s v="09873"/>
    <s v="J2180113003"/>
    <x v="0"/>
    <s v="ESCRITORIO AGLOMERADO CON ARCHIVADOR DE 3 CAJONES"/>
    <n v="925277.33"/>
    <s v="ALCALDIA MUNICIPAL DE SOACHA"/>
  </r>
  <r>
    <s v="SECRETARIA DE EDUCACION"/>
    <s v="09225"/>
    <s v="J2180112995"/>
    <x v="0"/>
    <s v="ESCRITORIO AGLOMERADO CON ARCHIVADOR DE 3 CAJONES"/>
    <n v="925277.33"/>
    <s v="MANCERA BERNAL GLORIA CONSUELO"/>
  </r>
  <r>
    <s v="SECRETARÍA"/>
    <s v="01833"/>
    <s v="G2120505759C  G2120506146TE  G2120507579MO"/>
    <x v="1"/>
    <s v="COMPUTADOR TODO EN UNO"/>
    <n v="957833.33"/>
    <s v="BEJARANO VASQUEZ CARLOS ALFONSO"/>
  </r>
  <r>
    <s v="SECRETARIA DE INFRAESTRUCTURA Y VALORIZACION"/>
    <s v="03787"/>
    <s v="E2120508791C E2120508792TE E2120508793MO"/>
    <x v="1"/>
    <s v="COMPUTADOR TODO EN UNO"/>
    <n v="1403727.27"/>
    <s v="CEPEDA CARRERO CAMILO ANDRES"/>
  </r>
  <r>
    <s v="SECRETARIA DE MOVILIDAD"/>
    <s v="02818"/>
    <s v="M2120506165C M2120507181TE"/>
    <x v="1"/>
    <s v="COMPUTADOR TODO EN UNO"/>
    <n v="841316.67"/>
    <s v="ALCALDIA MUNICIPAL DE SOACHA"/>
  </r>
  <r>
    <s v="SECRETARIA DE MOVILIDAD"/>
    <s v="03056"/>
    <s v="M2120506180C M2120509045MO M2120507105 TE"/>
    <x v="1"/>
    <s v="COMPUTADOR TODO EN UNO"/>
    <n v="841316.67"/>
    <s v="ROMERO PENAGOS FLOR ALBA"/>
  </r>
  <r>
    <s v="SECRETARIA DE MOVILIDAD"/>
    <s v="03057"/>
    <s v="M2120504972C - M2120504067TE"/>
    <x v="1"/>
    <s v="COMPUTADOR TODO EN UNO"/>
    <n v="1121755.56"/>
    <s v="PINEDA CARREÑO HADA LUZ"/>
  </r>
  <r>
    <s v="SECRETARIA PLANEACIÓN Y OT"/>
    <s v="02950"/>
    <s v="M2120504965C - M2120504970TE - M2120507170MO"/>
    <x v="1"/>
    <s v="COMPUTADOR TODO EN UNO"/>
    <n v="1121755.56"/>
    <s v="NELLY ROCIO PAREDES TORRES"/>
  </r>
  <r>
    <s v="SECRETARIA DE MOVILIDAD"/>
    <s v="03058"/>
    <s v="M2120506164C - 2120507180MO - M2120507179 TE"/>
    <x v="1"/>
    <s v="COMPUTADOR TODO EN UNO"/>
    <n v="841316.67"/>
    <s v="HURTADO DUARTE LUZ ANGÉLICA"/>
  </r>
  <r>
    <s v="SECRETARIA DE EDUCACION"/>
    <s v="0000000013649"/>
    <s v="2180108184"/>
    <x v="0"/>
    <s v="ESCRITORIO AGLOMERADO CON ARCHIVADOR METALICO 3 CAJONES MODULO 12"/>
    <n v="1028085.93"/>
    <s v="ALCALDIA MUNICIPAL DE SOACHA"/>
  </r>
  <r>
    <s v="SECRETARIA DE EDUCACION"/>
    <s v="0000000013650"/>
    <s v="2180108185"/>
    <x v="0"/>
    <s v="ESCRITORIO AGLOMERADO CON ARCHIVADOR METALICO 3 CAJONES MODULO 13"/>
    <n v="1028085.93"/>
    <s v="ALCALDIA MUNICIPAL DE SOACHA"/>
  </r>
  <r>
    <s v="SECRETARIA DE EDUCACION"/>
    <s v="0000000013651"/>
    <s v="2180108186"/>
    <x v="0"/>
    <s v="ESCRITORIO AGLOMERADO CON ARCHIVADOR METALICO 3 CAJONES MODULO 14"/>
    <n v="991368.57"/>
    <s v="ALCALDIA MUNICIPAL DE SOACHA"/>
  </r>
  <r>
    <s v="SECRETARIA DE EDUCACION"/>
    <s v="0000000013652"/>
    <s v="2180115504"/>
    <x v="0"/>
    <s v="ESCRITORIO AGLOMERADO CON ARCHIVADOR METALICO 3 CAJONES MODULO 15"/>
    <n v="991368.57"/>
    <s v="ALCALDIA MUNICIPAL DE SOACHA"/>
  </r>
  <r>
    <s v="SECRETARIA DE EDUCACION"/>
    <s v="0000000013653"/>
    <s v="2180108188"/>
    <x v="0"/>
    <s v="ESCRITORIO AGLOMERADO CON ARCHIVADOR METALICO 3 CAJONES MODULO 16"/>
    <n v="991368.57"/>
    <s v="ALCALDIA MUNICIPAL DE SOACHA"/>
  </r>
  <r>
    <s v="SECRETARIA DE EDUCACION"/>
    <s v="0000000013654"/>
    <s v="2180108189"/>
    <x v="0"/>
    <s v="ESCRITORIO AGLOMERADO CON ARCHIVADOR METALICO 3 CAJONES MODULO 17"/>
    <n v="1028085.93"/>
    <s v="ALCALDIA MUNICIPAL DE SOACHA"/>
  </r>
  <r>
    <s v="SECRETARIA DE EDUCACION"/>
    <s v="0000000013655"/>
    <s v="2180108190"/>
    <x v="0"/>
    <s v="ESCRITORIO AGLOMERADO CON ARCHIVADOR METALICO 3 CAJONES MODULO 18"/>
    <n v="1028085.93"/>
    <s v="ALCALDIA MUNICIPAL DE SOACHA"/>
  </r>
  <r>
    <s v="SECRETARIA DE EDUCACION"/>
    <s v="0000000013656"/>
    <s v="2180108191"/>
    <x v="0"/>
    <s v="ESCRITORIO AGLOMERADO CON ARCHIVADOR METALICO 3 CAJONES MODULO 19"/>
    <n v="1028085.93"/>
    <s v="ALCALDIA MUNICIPAL DE SOACHA"/>
  </r>
  <r>
    <s v="SECRETARIA DE EDUCACION"/>
    <s v="0000000013657"/>
    <s v="S-P"/>
    <x v="0"/>
    <s v="ESCRITORIO AGLOMERADO CON ARCHIVADOR METALICO 3 CAJONES MODULO 2"/>
    <n v="991368.57"/>
    <s v="ALCALDIA MUNICIPAL DE SOACHA"/>
  </r>
  <r>
    <s v="SECRETARIA DE EDUCACION"/>
    <s v="0000000013658"/>
    <s v="2180108192"/>
    <x v="0"/>
    <s v="ESCRITORIO AGLOMERADO CON ARCHIVADOR METALICO 3 CAJONES MODULO 20"/>
    <n v="1028085.93"/>
    <s v="ALCALDIA MUNICIPAL DE SOACHA"/>
  </r>
  <r>
    <s v="SECRETARIA DE EDUCACION"/>
    <s v="0000000013659"/>
    <s v="2180108193"/>
    <x v="0"/>
    <s v="ESCRITORIO AGLOMERADO CON ARCHIVADOR METALICO 3 CAJONES MODULO 21"/>
    <n v="1028085.93"/>
    <s v="ALCALDIA MUNICIPAL DE SOACHA"/>
  </r>
  <r>
    <s v="SECRETARIA DE EDUCACION"/>
    <s v="0000000013660"/>
    <s v="2180108194"/>
    <x v="0"/>
    <s v="ESCRITORIO AGLOMERADO CON ARCHIVADOR METALICO 3 CAJONES MODULO 22"/>
    <n v="1028085.93"/>
    <s v="ALCALDIA MUNICIPAL DE SOACHA"/>
  </r>
  <r>
    <s v="SECRETARIA DE EDUCACION"/>
    <s v="0000000013661"/>
    <s v="D2180115520"/>
    <x v="0"/>
    <s v="ESCRITORIO AGLOMERADO CON ARCHIVADOR METALICO 3 CAJONES MODULO 23"/>
    <n v="1028085.93"/>
    <s v="ALCALDIA MUNICIPAL DE SOACHA"/>
  </r>
  <r>
    <s v="SECRETARIA DE EDUCACION"/>
    <s v="0000000013662"/>
    <s v="D2180115530"/>
    <x v="0"/>
    <s v="ESCRITORIO AGLOMERADO CON ARCHIVADOR METALICO 3 CAJONES MODULO 24"/>
    <n v="991368.57"/>
    <s v="ALCALDIA MUNICIPAL DE SOACHA"/>
  </r>
  <r>
    <s v="SECRETARIA DE EDUCACION"/>
    <s v="0000000013663"/>
    <s v="2180108196"/>
    <x v="0"/>
    <s v="ESCRITORIO AGLOMERADO CON ARCHIVADOR METALICO 3 CAJONES MODULO 25"/>
    <n v="991368.57"/>
    <s v="ALCALDIA MUNICIPAL DE SOACHA"/>
  </r>
  <r>
    <s v="SECRETARIA DE EDUCACION"/>
    <s v="0000000013664"/>
    <s v="D2180115525"/>
    <x v="0"/>
    <s v="ESCRITORIO AGLOMERADO CON ARCHIVADOR METALICO 3 CAJONES MODULO 26"/>
    <n v="991368.57"/>
    <s v="ALCALDIA MUNICIPAL DE SOACHA"/>
  </r>
  <r>
    <s v="SECRETARIA DE EDUCACION"/>
    <s v="0000000013665"/>
    <s v="D2180115134"/>
    <x v="0"/>
    <s v="ESCRITORIO AGLOMERADO CON ARCHIVADOR METALICO 3 CAJONES MODULO 27"/>
    <n v="991368.57"/>
    <s v="ALCALDIA MUNICIPAL DE SOACHA"/>
  </r>
  <r>
    <s v="SECRETARIA DE EDUCACION"/>
    <s v="0000000013666"/>
    <s v="D218015522"/>
    <x v="0"/>
    <s v="ESCRITORIO AGLOMERADO CON ARCHIVADOR METALICO 3 CAJONES MODULO 28"/>
    <n v="1028085.93"/>
    <s v="ALCALDIA MUNICIPAL DE SOACHA"/>
  </r>
  <r>
    <s v="SECRETARIA DE EDUCACION"/>
    <s v="09226"/>
    <s v="J2180110686"/>
    <x v="0"/>
    <s v="ESCRITORIO AGLOMERADO CON ARCHIVADOR DE 3 CAJONES"/>
    <n v="925277.33"/>
    <s v="ROJAS  PEREZ SANDRA  MILENA"/>
  </r>
  <r>
    <s v="SECRETARIA DE EDUCACION"/>
    <s v="09227"/>
    <s v="J2180113006"/>
    <x v="0"/>
    <s v="ESCRITORIO AGLOMERADO CON ARCHIVADOR DE 3 CAJONES"/>
    <n v="1028085.93"/>
    <s v="ALCALDIA MUNICIPAL DE SOACHA"/>
  </r>
  <r>
    <s v="SECRETARIA DE EDUCACION"/>
    <s v="09228"/>
    <s v="J2180113009"/>
    <x v="0"/>
    <s v="ESCRITORIO AGLOMERADO CON ARCHIVADOR DE 3 CAJONES"/>
    <n v="925277.33"/>
    <s v="OBANDO ALONSO INES YASBLEIDY"/>
  </r>
  <r>
    <s v="SECRETARIA DE EDUCACION"/>
    <s v="10263"/>
    <s v="J2180110975"/>
    <x v="0"/>
    <s v="ESCRITORIO AGLOMERADO 3 CAJONES METALICO"/>
    <n v="867447.5"/>
    <s v="ALCALDIA MUNICIPAL DE SOACHA"/>
  </r>
  <r>
    <s v="SECRETARIA DE EDUCACION"/>
    <s v="02851"/>
    <s v="J2180112931 SP"/>
    <x v="0"/>
    <s v="ESCRITORIO AGLOMERADO 3 CAJONES METALICO"/>
    <n v="1028085.93"/>
    <s v="ALCALDIA MUNICIPAL DE SOACHA"/>
  </r>
  <r>
    <s v="SECRETARIA DE EDUCACION"/>
    <s v="09683"/>
    <s v="S-P"/>
    <x v="0"/>
    <s v="ESCRITORIO AGLOMERADO 3 CAJONES METALICO"/>
    <n v="1012022.08"/>
    <s v="ALCALDIA MUNICIPAL DE SOACHA"/>
  </r>
  <r>
    <s v="SECRETARIA DE EDUCACION"/>
    <s v="10264"/>
    <s v="J2180112934"/>
    <x v="0"/>
    <s v="ESCRITORIO AGLOMERADO 3 CAJONES METALICO"/>
    <n v="1028085.93"/>
    <s v="CANTOR MUNAR JAYDY MAGNOLIA"/>
  </r>
  <r>
    <s v="SECRETARIA DE INFRAESTRUCTURA Y VALORIZACION"/>
    <s v="0000000012245"/>
    <s v="2120505894C  A2120505900TE"/>
    <x v="1"/>
    <s v="COMPUTADOR TODO EN UNO"/>
    <n v="836166.67"/>
    <s v="LEYVA VASQUEZ JAIME ERNESTO"/>
  </r>
  <r>
    <s v="SECRETARIA DE INFRAESTRUCTURA Y VALORIZACION"/>
    <s v="0000000012246"/>
    <s v="2120505932C  D2120505965TE A2120508670MO"/>
    <x v="1"/>
    <s v="COMPUTADOR TODO EN UNO"/>
    <n v="967992"/>
    <s v="DE AVILA HEREDIA MARIET SOCORRO"/>
  </r>
  <r>
    <s v="SECRETARIA SALUD"/>
    <s v="0000000012247"/>
    <s v="D2120505915C  D2120505948TE"/>
    <x v="1"/>
    <s v="COMPUTADOR TODO EN UNO"/>
    <n v="841316.67"/>
    <s v="CASTRO AVILA NIDIA NATALIA"/>
  </r>
  <r>
    <s v="SECRETARIA DE EDUCACION"/>
    <s v="10249"/>
    <s v="J2120505851C"/>
    <x v="1"/>
    <s v="COMPUTADOR TODO EN UNO"/>
    <n v="841316.67"/>
    <s v="GARCIA MELGAREJO WILLIAM"/>
  </r>
  <r>
    <s v="SECRETARIA SALUD"/>
    <s v="0000000012249"/>
    <s v="D2120505937C  D2120505970TE  G2120507624MO"/>
    <x v="1"/>
    <s v="COMPUTADOR TODO EN UNO"/>
    <n v="841316.67"/>
    <s v="ALCALDIA MUNICIPAL DE SOACHA"/>
  </r>
  <r>
    <s v="SECRETARIA DE EDUCACION"/>
    <s v="09193"/>
    <s v="J2120505868C  J2120506599TE  J2120507083MO"/>
    <x v="1"/>
    <s v="COMPUTADOR TODO EN UNO"/>
    <n v="1472304.17"/>
    <s v="ALCALDIA MUNICIPAL DE SOACHA"/>
  </r>
  <r>
    <s v="SECRETARIA SALUD"/>
    <s v="0000000012251"/>
    <s v="D2120505927C  D2120505944TE"/>
    <x v="1"/>
    <s v="COMPUTADOR TODO EN UNO"/>
    <n v="841316.67"/>
    <s v="ALCALDIA MUNICIPAL DE SOACHA"/>
  </r>
  <r>
    <s v="SECRETARIA DE CULTURA Y TURISMO"/>
    <s v="01968"/>
    <s v="G2120505729C  G2120505777TE  G2120506712MO"/>
    <x v="1"/>
    <s v="COMPUTADOR TODO EN UNO"/>
    <n v="957833.33"/>
    <s v="VASQUEZ ESCOBAR CAMILO ANDRES"/>
  </r>
  <r>
    <s v="DIRECCIÓN DE EQUIPAMIENTO Y VALORIZACION"/>
    <s v="01581"/>
    <s v="H2120506104C  H2120507437TE"/>
    <x v="1"/>
    <s v="COMPUTADOR TODO EN UNO"/>
    <n v="841316.67"/>
    <s v="BAQUERO GAVIRIA DIRLEAN ANDRES"/>
  </r>
  <r>
    <s v="SECRETARIA DE HACIENDA"/>
    <s v="0000000012254"/>
    <s v="A2120505983C  A2120505995TE"/>
    <x v="1"/>
    <s v="COMPUTADOR TODO EN UNO"/>
    <n v="836166.67"/>
    <s v="BELLO CANTOR EDGAR ANDRES"/>
  </r>
  <r>
    <s v="SECRETARIA PLANEACIÓN Y OT"/>
    <s v="0000000012255"/>
    <s v="D2120505941C  D2120505974TE"/>
    <x v="1"/>
    <s v="COMPUTADOR TODO EN UNO"/>
    <n v="841316.67"/>
    <s v="ALCALDIA MUNICIPAL DE SOACHA"/>
  </r>
  <r>
    <s v="SECRETARIA PLANEACIÓN Y OT"/>
    <s v="02955"/>
    <s v="M2120506067C  M2120506078TE  M2120507165MO"/>
    <x v="1"/>
    <s v="COMPUTADOR TODO EN UNO"/>
    <n v="841316.67"/>
    <s v="RICO GARZON LUIS EDUARDO"/>
  </r>
  <r>
    <s v="SECRETARIA DE HACIENDA"/>
    <s v="0000000012257"/>
    <s v="A2120506136P  A2070300686TE  A2120508479MO"/>
    <x v="1"/>
    <s v="COMPUTADOR TODO EN UNO"/>
    <n v="836166.67"/>
    <s v="ESGUERRA MORA LAURA YINETH"/>
  </r>
  <r>
    <s v="OFICINA ASESORA CONTROL INTERNO DISCIPLINARIO"/>
    <s v="00805"/>
    <s v="F2120506015C  F2120506031TE  D2150200214MO"/>
    <x v="1"/>
    <s v="COMPUTADOR TODO EN UNO"/>
    <n v="914650"/>
    <s v="GARCIA REINA PEDRO EMILIO"/>
  </r>
  <r>
    <s v="SECRETARIA DE HACIENDA"/>
    <s v="0000000012259"/>
    <s v="A2120506023C  A2120506038TE A2120507807MO"/>
    <x v="1"/>
    <s v="COMPUTADOR TODO EN UNO"/>
    <n v="836166.67"/>
    <s v="ALCALDIA MUNICIPAL DE SOACHA"/>
  </r>
  <r>
    <s v="SECRETARIA GENERAL"/>
    <s v="00214"/>
    <s v="C2120505727C C2120505979TE C2120507844MO"/>
    <x v="1"/>
    <s v="COMPUTADOR TODO EN UNO"/>
    <n v="950000"/>
    <s v="SANCHEZ DIAZ MARIA VICTORIA"/>
  </r>
  <r>
    <s v="SECRETARIA DE HACIENDA"/>
    <s v="0000000013543"/>
    <s v="A2180100265"/>
    <x v="0"/>
    <s v="ESCRITORIO AGLOMERADO CON ARCHIVADOR DE 3 CAJONES"/>
    <n v="867447.5"/>
    <s v="PARRA YENIFER"/>
  </r>
  <r>
    <s v="SECRETARÍA"/>
    <s v="01490"/>
    <s v="H2180116952"/>
    <x v="0"/>
    <s v="ESCRITORIO AGLOMERADO CON ARCHIVADOR DE 3 CAJONES"/>
    <n v="1034849.65"/>
    <s v="MONROY ARDILA KELLY VANESA"/>
  </r>
  <r>
    <s v="SECRETARÍA"/>
    <s v="01491"/>
    <s v="H2180116953"/>
    <x v="0"/>
    <s v="ESCRITORIO AGLOMERADO CON ARCHIVADOR DE 3 CAJONES"/>
    <n v="1034849.65"/>
    <s v="AREVALO MELO DUVER JOSUE"/>
  </r>
  <r>
    <s v="SECRETARÍA"/>
    <s v="01492"/>
    <s v="H2180116954"/>
    <x v="0"/>
    <s v="ESCRITORIO AGLOMERADO CON ARCHIVADOR DE 3 CAJONES"/>
    <n v="1034849.65"/>
    <s v="RUIZ VELAZQUEZ MAGDA YAMILE"/>
  </r>
  <r>
    <s v="SECRETARÍA"/>
    <s v="01493"/>
    <s v="H2180116958"/>
    <x v="0"/>
    <s v="ESCRITORIO AGLOMERADO CON ARCHIVADOR DE 3 CAJONES"/>
    <n v="1034849.65"/>
    <s v="ARIZA DOMINGUEZ DIANA PAOLA"/>
  </r>
  <r>
    <s v="SECRETARIA DE HACIENDA"/>
    <s v="02681"/>
    <s v="A2180201907"/>
    <x v="0"/>
    <s v="ESCRITORIO AGLOMERADO CON ARCHIVADOR DE 3 CAJONES"/>
    <n v="1012022.08"/>
    <s v="RODRIGUEZ ALVAREZ OSCAR JAVIER"/>
  </r>
  <r>
    <s v="SECRETARIA DE EDUCACION"/>
    <s v="0000000012020"/>
    <s v="2120504030"/>
    <x v="1"/>
    <s v="COMPUTADOR TODO EN UNO"/>
    <n v="841316.67"/>
    <s v="ALCALDIA MUNICIPAL DE SOACHA"/>
  </r>
  <r>
    <s v="SECRETARIA DE EDUCACION"/>
    <s v="0000000013667"/>
    <s v="D2180118176"/>
    <x v="0"/>
    <s v="ESCRITORIO AGLOMERADO CON ARCHIVADOR METALICO 3 CAJONES MODULO 3"/>
    <n v="991368.57"/>
    <s v="ALCALDIA MUNICIPAL DE SOACHA"/>
  </r>
  <r>
    <s v="SECRETARIA DE EDUCACION"/>
    <s v="0000000013668"/>
    <s v="D2180108175"/>
    <x v="0"/>
    <s v="ESCRITORIO AGLOMERADO CON ARCHIVADOR METALICO 3 CAJONES MODULO 4"/>
    <n v="991368.57"/>
    <s v="ALCALDIA MUNICIPAL DE SOACHA"/>
  </r>
  <r>
    <s v="SECRETARIA DE EDUCACION"/>
    <s v="0000000013669"/>
    <s v="D2180108177"/>
    <x v="0"/>
    <s v="ESCRITORIO AGLOMERADO CON ARCHIVADOR METALICO 3 CAJONES MODULO 5"/>
    <n v="991368.57"/>
    <s v="ALCALDIA MUNICIPAL DE SOACHA"/>
  </r>
  <r>
    <s v="SECRETARIA DE EDUCACION"/>
    <s v="0000000013670"/>
    <s v="D2180118178"/>
    <x v="0"/>
    <s v="ESCRITORIO AGLOMERADO CON ARCHIVADOR METALICO 3 CAJONES MODULO 6"/>
    <n v="991368.57"/>
    <s v="ALCALDIA MUNICIPAL DE SOACHA"/>
  </r>
  <r>
    <s v="SECRETARIA DE EDUCACION"/>
    <s v="0000000013671"/>
    <s v="2180108179"/>
    <x v="0"/>
    <s v="ESCRITORIO AGLOMERADO CON ARCHIVADOR METALICO 3 CAJONES MODULO 7"/>
    <n v="991368.57"/>
    <s v="ALCALDIA MUNICIPAL DE SOACHA"/>
  </r>
  <r>
    <s v="SECRETARIA DE EDUCACION"/>
    <s v="0000000013672"/>
    <s v="2180108180"/>
    <x v="0"/>
    <s v="ESCRITORIO AGLOMERADO CON ARCHIVADOR METALICO 3 CAJONES MODULO 8"/>
    <n v="991368.57"/>
    <s v="ALCALDIA MUNICIPAL DE SOACHA"/>
  </r>
  <r>
    <s v="SECRETARIA DE EDUCACION"/>
    <s v="0000000013673"/>
    <s v="2180108182"/>
    <x v="0"/>
    <s v="ESCRITORIO AGLOMERADO CON ARCHIVADOR METALICO 3 CAJONES MODULO 9"/>
    <n v="991368.57"/>
    <s v="ALCALDIA MUNICIPAL DE SOACHA"/>
  </r>
  <r>
    <s v="SECRETARIA DE EDUCACION"/>
    <s v="0000000013674"/>
    <s v="2180108479"/>
    <x v="0"/>
    <s v="ESCRITORIO AGLOMERADO CON ARCHIVADOR METALICO 3 CAJONES OFICINA MAURYX"/>
    <n v="991368.57"/>
    <s v="ALCALDIA MUNICIPAL DE SOACHA"/>
  </r>
  <r>
    <s v="SECRETARIA DE EDUCACION"/>
    <s v="0000000013675"/>
    <s v="D2180115505"/>
    <x v="0"/>
    <s v="ESCRITORIO AGLOMERADO CON ARCHIVADOR METALICO 3 CAJONES, MODULO 29"/>
    <n v="1028085.93"/>
    <s v="ALCALDIA MUNICIPAL DE SOACHA"/>
  </r>
  <r>
    <s v="SECRETARIA DE AMBIENTE, MINAS DESARROLLO RURAL"/>
    <s v="03366"/>
    <s v="B2180112786"/>
    <x v="0"/>
    <s v="ESCRITORIO AGLOMERADO CON ARCHIVADOR METALICO DE 3 CAJONES"/>
    <n v="767072.59"/>
    <s v="ALVAREZ TOVAR GLORIA"/>
  </r>
  <r>
    <s v="SECRETARIA DE HACIENDA"/>
    <s v="02554"/>
    <s v="P2180112587"/>
    <x v="0"/>
    <s v="ESCRITORIO AGLOMERADO ARCHIVADOR 3 CAJONES"/>
    <n v="1028085.93"/>
    <s v="ROA CORREDOR GIOVANNA MARLENY"/>
  </r>
  <r>
    <s v="SECRETARIA DE CULTURA Y TURISMO"/>
    <s v="0000000013247"/>
    <s v="D2180116801"/>
    <x v="0"/>
    <s v="ESCRITORIO AGLOMERADO ARCHIVADOR 3 CAJONES"/>
    <n v="1028085.93"/>
    <s v="REYES VARGAS CLAUDIA LILIANA"/>
  </r>
  <r>
    <s v="SECRETARIA DE EDUCACION"/>
    <s v="0000000013248"/>
    <s v="2180110332"/>
    <x v="0"/>
    <s v="ESCRITORIO AGLOMERADO ARCHIVADOR 3 CAJONES"/>
    <n v="925277.33"/>
    <s v="CASTAÑEDA RINCON CLAUDIA"/>
  </r>
  <r>
    <s v="SECRETARIA DE EDUCACION"/>
    <s v="09856"/>
    <s v="D2180113545"/>
    <x v="0"/>
    <s v="ESCRITORIO AGLOMERADO ARCHIVADOR 3 CAJONES"/>
    <n v="1028085.93"/>
    <s v="ALCALDIA MUNICIPAL DE SOACHA"/>
  </r>
  <r>
    <s v="SECRETARIA DE EDUCACION"/>
    <s v="02968"/>
    <s v="S-P"/>
    <x v="0"/>
    <s v="ESCRITORIO AGLOMERADO ARCHIVADOR 3 CAJONES"/>
    <n v="1012022.08"/>
    <s v="ALCALDIA MUNICIPAL DE SOACHA"/>
  </r>
  <r>
    <s v="SECRETARIA DE EDUCACION"/>
    <s v="09857"/>
    <s v="S-P"/>
    <x v="0"/>
    <s v="ESCRITORIO AGLOMERADO ARCHIVADOR 3 CAJONES"/>
    <n v="1012022.08"/>
    <s v="ALCALDIA MUNICIPAL DE SOACHA"/>
  </r>
  <r>
    <s v="SECRETARIA DE EDUCACION"/>
    <s v="09858"/>
    <s v="J2180112993"/>
    <x v="0"/>
    <s v="ESCRITORIO AGLOMERADO ARCHIVADOR 3 CAJONES"/>
    <n v="1028085.93"/>
    <s v="ALCALDIA MUNICIPAL DE SOACHA"/>
  </r>
  <r>
    <s v="SECRETARIA DE EDUCACION"/>
    <s v="09859"/>
    <s v="S-P"/>
    <x v="0"/>
    <s v="ESCRITORIO AGLOMERADO ARCHIVADOR 3 CAJONES"/>
    <n v="1012022.08"/>
    <s v="ALCALDIA MUNICIPAL DE SOACHA"/>
  </r>
  <r>
    <s v="SECRETARIA DE EDUCACION"/>
    <s v="09860"/>
    <s v="J2180110702"/>
    <x v="0"/>
    <s v="ESCRITORIO AGLOMERADO ARCHIVADOR 3 CAJONES"/>
    <n v="925277.33"/>
    <s v="OBANDO ALONSO INES YASBLEIDY"/>
  </r>
  <r>
    <s v="SECRETARIA DE EDUCACION"/>
    <s v="09861"/>
    <s v="G2180108735"/>
    <x v="0"/>
    <s v="ESCRITORIO AGLOMERADO ARCHIVADOR 3 CAJONES"/>
    <n v="963830.56"/>
    <s v="ALCALDIA MUNICIPAL DE SOACHA"/>
  </r>
  <r>
    <s v="SECRETARIA DE EDUCACION"/>
    <s v="09862"/>
    <s v="D2180113550"/>
    <x v="0"/>
    <s v="ESCRITORIO AGLOMERADO ARCHIVADOR 3 CAJONES"/>
    <n v="1012022.08"/>
    <s v="ALCALDIA MUNICIPAL DE SOACHA"/>
  </r>
  <r>
    <s v="SECRETARIA DE EDUCACION"/>
    <s v="10266"/>
    <s v="J2180112911 SP"/>
    <x v="0"/>
    <s v="ESCRITORIO AGLOMERADO ARCHIVADOR 3 CAJONES"/>
    <n v="1028085.93"/>
    <s v="CUBIDES DAZA LIDA GIOVANNA"/>
  </r>
  <r>
    <s v="SECRETARIA DE AMBIENTE, MINAS DESARROLLO RURAL"/>
    <s v="02742"/>
    <s v="S-P"/>
    <x v="0"/>
    <s v="ESCRITORIO AGLOMERADO ARCHIVADOR 3 CAJONES"/>
    <n v="1012022.08"/>
    <s v="ALCALDIA MUNICIPAL DE SOACHA"/>
  </r>
  <r>
    <s v="SECRETARIA SALUD"/>
    <s v="0000000012228"/>
    <s v="D2120505913C  D2120505946TE G2120507627MO"/>
    <x v="1"/>
    <s v="COMPUTADOR TODO EN UNO"/>
    <n v="841316.67"/>
    <s v="LOPEZ PINZON ANA LUCIA"/>
  </r>
  <r>
    <s v="SECRETARIA SALUD"/>
    <s v="0000000012229"/>
    <s v="D2120505931C - D2120505964TE - D2120507498MO"/>
    <x v="1"/>
    <s v="COMPUTADOR TODO EN UNO"/>
    <n v="841316.67"/>
    <s v="LOPEZ PINZON ANA LUCIA"/>
  </r>
  <r>
    <s v="SECRETARIA DE HACIENDA"/>
    <s v="0000000012230"/>
    <s v="A2120506024C  A2120506039TE"/>
    <x v="1"/>
    <s v="COMPUTADOR TODO EN UNO"/>
    <n v="836166.67"/>
    <s v="LOZADA MARTINEZ LUZ HASBLEIDY"/>
  </r>
  <r>
    <s v="SECRETARIA DE EDUCACION"/>
    <s v="0000000012231"/>
    <s v="D2120505916"/>
    <x v="1"/>
    <s v="COMPUTADOR TODO EN UNO"/>
    <n v="841316.67"/>
    <s v="GUERRA VARGAS JENNIFER PAHOLA"/>
  </r>
  <r>
    <s v="SECRETARIA DE EDUCACION"/>
    <s v="10248"/>
    <s v="J2120505852C  J2120505872TE"/>
    <x v="1"/>
    <s v="COMPUTADOR TODO EN UNO"/>
    <n v="841316.67"/>
    <s v="ALCALDIA MUNICIPAL DE SOACHA"/>
  </r>
  <r>
    <s v="SECRETARIA PLANEACIÓN Y OT"/>
    <s v="03069"/>
    <s v="M212050607C  M2120506081TE M2120507113MO"/>
    <x v="1"/>
    <s v="COMPUTADOR TODO EN UNO"/>
    <n v="841316.67"/>
    <s v="LOZADA YERMANOS CESAR ANDRES"/>
  </r>
  <r>
    <s v="SECRETARIA DE CULTURA Y TURISMO"/>
    <s v="0000000012234"/>
    <s v="D2120505921"/>
    <x v="1"/>
    <s v="COMPUTADOR TODO EN UNO"/>
    <n v="841316.67"/>
    <s v="CASTAÑEDA RINCON CLAUDIA"/>
  </r>
  <r>
    <s v="SECRETARIA DE HACIENDA"/>
    <s v="0000000012235"/>
    <s v="A2120506142C A2120506142TE"/>
    <x v="1"/>
    <s v="COMPUTADOR TODO EN UNO"/>
    <n v="841316.67"/>
    <s v="ALCALDIA MUNICIPAL DE SOACHA"/>
  </r>
  <r>
    <s v="SECRETARIA DE AMBIENTE, MINAS DESARROLLO RURAL"/>
    <s v="0000000012236"/>
    <s v="J2120505858C  J2120504354TE"/>
    <x v="1"/>
    <s v="COMPUTADOR TODO EN UNO"/>
    <n v="1346106.67"/>
    <s v="MANCERA BERNAL GLORIA CONSUELO"/>
  </r>
  <r>
    <s v="SECRETARIA DE INFRAESTRUCTURA Y VALORIZACION"/>
    <s v="0000000012237"/>
    <s v="2120506140C"/>
    <x v="1"/>
    <s v="COMPUTADOR TODO EN UNO"/>
    <n v="836166.67"/>
    <s v="RODRIGUEZ VALLEGO SEBASTIAN CAMILO"/>
  </r>
  <r>
    <s v="SECRETARIA DE EDUCACION"/>
    <s v="09192"/>
    <s v="J2120505866C  J2120507062 MO  J2120505886TE"/>
    <x v="1"/>
    <s v="COMPUTADOR TODO EN UNO"/>
    <n v="841316.67"/>
    <s v="ALCALDIA MUNICIPAL DE SOACHA"/>
  </r>
  <r>
    <s v="OFICINA DE COMUNICACIONES Y RELACIÓN CON EL CIUDADANO"/>
    <s v="00657"/>
    <s v="C2120505743 C2120505787 C2120507781MO"/>
    <x v="1"/>
    <s v="COMPUTADOR TODO EN UNO"/>
    <n v="950000"/>
    <s v="BELTRAN  INCHIMA ANA  MARIA"/>
  </r>
  <r>
    <s v="SECRETARIA DE EDUCACION"/>
    <s v="09831"/>
    <s v="J2120505856C  J2120507036TE"/>
    <x v="1"/>
    <s v="COMPUTADOR TODO EN UNO"/>
    <n v="841316.67"/>
    <s v="MOSQUERA GARCIA DIANA MARIA"/>
  </r>
  <r>
    <s v="SECRETARIA JURIDICA"/>
    <s v="01302"/>
    <s v="F2120506404C  F2120506755TE"/>
    <x v="1"/>
    <s v="COMPUTADOR TODO EN UNO"/>
    <n v="841316.67"/>
    <s v="TEQUIA PICO JUAN JOSE"/>
  </r>
  <r>
    <s v="SECRETARIA DE HACIENDA"/>
    <s v="0000000012242"/>
    <s v="A2120506134"/>
    <x v="1"/>
    <s v="COMPUTADOR TODO EN UNO"/>
    <n v="836166.67"/>
    <s v="ROA MARTINEZ OMAR JAIME"/>
  </r>
  <r>
    <s v="SECRETARIA DE EDUCACION"/>
    <s v="09832"/>
    <s v="J2120505863C  J2120505883TE"/>
    <x v="1"/>
    <s v="COMPUTADOR TODO EN UNO"/>
    <n v="841316.67"/>
    <s v="ALCALDIA MUNICIPAL DE SOACHA"/>
  </r>
  <r>
    <s v="SECRETARIA SALUD"/>
    <s v="0000000012244"/>
    <s v="D2120505925C  D2120505305TE"/>
    <x v="1"/>
    <s v="COMPUTADOR TODO EN UNO"/>
    <n v="841316.67"/>
    <s v="SANCHEZ GAMA JUAN CARLOS"/>
  </r>
  <r>
    <s v="SECRETARIA DE EDUCACION"/>
    <s v="0000000012261"/>
    <s v="D2120505933"/>
    <x v="1"/>
    <s v="COMPUTADOR TODO EN UNO"/>
    <n v="841316.67"/>
    <s v="GUERRA VARGAS JENNIFER PAHOLA"/>
  </r>
  <r>
    <s v="SECRETARIA DE INFRAESTRUCTURA Y VALORIZACION"/>
    <s v="0000000012262"/>
    <s v="2120505942C  2120505975TE  A2120508684MO"/>
    <x v="1"/>
    <s v="COMPUTADOR TODO EN UNO"/>
    <n v="967992"/>
    <s v="BUITRAGO  PULIDO MARIA MAGDALENA"/>
  </r>
  <r>
    <s v="SECRETARIA DE DESARROLLO SOCIAL"/>
    <s v="04088"/>
    <s v="E2120507769C E2120507770TE E2120507771MO"/>
    <x v="1"/>
    <s v="COMPUTADOR TODO EN UNO"/>
    <n v="857833.33"/>
    <s v="MARIN QUIÑONES SANDY JULIETH"/>
  </r>
  <r>
    <s v="SECRETARIA DE DESARROLLO SOCIAL"/>
    <s v="04089"/>
    <s v="E2120507790C E2120507791TE E2120507782MO"/>
    <x v="1"/>
    <s v="COMPUTADOR TODO EN UNO"/>
    <n v="1372533.33"/>
    <s v="MARIN QUIÑONES SANDY JULIETH"/>
  </r>
  <r>
    <s v="SECRETARIA DE AMBIENTE, MINAS DESARROLLO RURAL"/>
    <s v="09671"/>
    <s v="J2120508243C - J2120508244TE - J2120508245MO"/>
    <x v="1"/>
    <s v="COMPUTADOR TODO EN UNO"/>
    <n v="1346106.67"/>
    <s v="ROJAS  PEREZ SANDRA  MILENA"/>
  </r>
  <r>
    <s v="SECRETARIA DE EDUCACION"/>
    <s v="10244"/>
    <s v="J2120505849C - J2120505869TE"/>
    <x v="1"/>
    <s v="COMPUTADOR TODO EN UNO"/>
    <n v="841316.67"/>
    <s v="CUBIDES DAZA LIDA GIOVANNA"/>
  </r>
  <r>
    <s v="SECRETARIA DE EDUCACION"/>
    <s v="09828"/>
    <s v="J2120505867C - J2120505887TE - J2120507041MO"/>
    <x v="1"/>
    <s v="COMPUTADOR TODO EN UNO"/>
    <n v="841316.67"/>
    <s v="OBANDO ALONSO INES YASBLEIDY"/>
  </r>
  <r>
    <s v="SECRETARIA DE AMBIENTE, MINAS DESARROLLO RURAL"/>
    <s v="09672"/>
    <s v="J2120505865C - J2120505885TE"/>
    <x v="1"/>
    <s v="COMPUTADOR TODO EN UNO"/>
    <n v="841316.67"/>
    <s v="CANTOR RAMOS ELIZABETH"/>
  </r>
  <r>
    <s v="SECRETARIA DE EDUCACION"/>
    <s v="10005"/>
    <s v="J2120505860C - J2120505880TE"/>
    <x v="1"/>
    <s v="COMPUTADOR TODO EN UNO"/>
    <n v="841316.67"/>
    <s v="GONZALEZ SOLER JOSE SADID"/>
  </r>
  <r>
    <s v="SECRETARIA DE AMBIENTE, MINAS DESARROLLO RURAL"/>
    <s v="09673"/>
    <s v="J2120505859C - J2120505879TE"/>
    <x v="1"/>
    <s v="COMPUTADOR TODO EN UNO"/>
    <n v="841316.67"/>
    <s v="LOPEZ RODRIGUEZ GRACIELA"/>
  </r>
  <r>
    <s v="SECRETARIA DE EDUCACION"/>
    <s v="10245"/>
    <s v="J2120505850C - J2120505870TE"/>
    <x v="1"/>
    <s v="COMPUTADOR TODO EN UNO"/>
    <n v="841316.67"/>
    <s v="CANTOR MUNAR JAYDY MAGNOLIA"/>
  </r>
  <r>
    <s v="DIRECCIÓN GESTIÓN TECNÓLOGICA"/>
    <s v="00354"/>
    <s v="C22070100823C"/>
    <x v="1"/>
    <s v="COMPUTADOR TODO EN UNO"/>
    <n v="1402194.44"/>
    <s v="SANTIAGO RODRIGUEZ RAUL ALFONSO"/>
  </r>
  <r>
    <s v="SECRETARIA DE HACIENDA"/>
    <s v="00355"/>
    <s v="C21220505047P"/>
    <x v="1"/>
    <s v="COMPUTADOR TODO EN UNO"/>
    <n v="1121755.56"/>
    <s v="SIERRA LOPEZ MANUEL HUMBERTO"/>
  </r>
  <r>
    <s v="SECRETARIA DE AMBIENTE, MINAS DESARROLLO RURAL"/>
    <s v="03321"/>
    <s v="B2070300506"/>
    <x v="1"/>
    <s v="CAMARA DE VIDEO"/>
    <n v="9446276.5"/>
    <s v="GARZON FERRER JORGE  ALEXANDER"/>
  </r>
  <r>
    <s v="SECRETARIA DE EDUCACION"/>
    <s v="0000000011032"/>
    <s v="S-P"/>
    <x v="1"/>
    <s v="CAMARA DE VIDEO"/>
    <n v="1875326.67"/>
    <s v="ROA CAMARGO GINA ESPERANZA"/>
  </r>
  <r>
    <s v="SECRETARIA DE CULTURA Y TURISMO"/>
    <s v="05393"/>
    <s v="S-P"/>
    <x v="1"/>
    <s v="CAMARA DE VIDEO"/>
    <n v="1758118.75"/>
    <s v="CERON RODRIGUEZ ALEJANDRO"/>
  </r>
  <r>
    <s v="OFICINA DE COMUNICACIONES Y RELACIÓN CON EL CIUDADANO"/>
    <s v="00603"/>
    <s v="C2070300274"/>
    <x v="1"/>
    <s v="CAMARA DE VIDEO"/>
    <n v="1865555.56"/>
    <s v="GUZMAN VILLARREAL JEIMMY JULIETH"/>
  </r>
  <r>
    <s v="SECRETARIA DE HACIENDA"/>
    <s v="08139"/>
    <s v="B2070300395"/>
    <x v="1"/>
    <s v="CAMARA DE VIDEO"/>
    <n v="2286144.33"/>
    <s v="MEDINA PEÑA JONATHAN"/>
  </r>
  <r>
    <s v="SECRETARIA DE HACIENDA"/>
    <s v="08140"/>
    <s v="2070300246"/>
    <x v="1"/>
    <s v="CAMARA DE VIDEO VIDEO"/>
    <n v="2286144.33"/>
    <s v="MEDINA PEÑA JONATHAN"/>
  </r>
  <r>
    <s v="SECRETARIA DE HACIENDA"/>
    <s v="01455"/>
    <s v="S-P"/>
    <x v="1"/>
    <s v="CAMARA FOTOGRAFICA"/>
    <n v="1172079.17"/>
    <s v="VARGAS RUIZ JHON MARIO"/>
  </r>
  <r>
    <s v="SECRETARIA SALUD"/>
    <s v="0000000010008"/>
    <s v="M2180302156"/>
    <x v="2"/>
    <s v="AIRE ACONDICIONADO"/>
    <n v="1125466.67"/>
    <s v="LOPEZ PINZON ANA LUCIA"/>
  </r>
  <r>
    <s v="SECRETARIA DE EDUCACION"/>
    <s v="0000000010009"/>
    <s v="S-P"/>
    <x v="1"/>
    <s v="AMPLIFICADOR DE GUITARRA"/>
    <n v="2023946.67"/>
    <s v="ROA CAMARGO GINA ESPERANZA"/>
  </r>
  <r>
    <s v="SECRETARIA DE CULTURA Y TURISMO"/>
    <s v="07593"/>
    <s v="S-P"/>
    <x v="1"/>
    <s v="AMPLIFICADOR DE MICROFONOS"/>
    <n v="1188186.25"/>
    <s v="ALCALDIA MUNICIPAL DE SOACHA"/>
  </r>
  <r>
    <s v="SECRETARIA DE EDUCACION"/>
    <s v="0000000013261"/>
    <s v="2180108205"/>
    <x v="0"/>
    <s v="ESCRITORIO AGLOMERADO ARCHIVADOR 3 CAJONES OF COORDINADOR"/>
    <n v="991368.57"/>
    <s v="ALCALDIA MUNICIPAL DE SOACHA"/>
  </r>
  <r>
    <s v="SECRETARIA DE EDUCACION"/>
    <s v="0000000013262"/>
    <s v="2180108202"/>
    <x v="0"/>
    <s v="ESCRITORIO AGLOMERADO ARCHIVADOR 3 CAJONES OFICINA INGRIT"/>
    <n v="991368.57"/>
    <s v="ALCALDIA MUNICIPAL DE SOACHA"/>
  </r>
  <r>
    <s v="SECRETARIA DE AMBIENTE, MINAS DESARROLLO RURAL"/>
    <s v="10267"/>
    <s v="F2180200218"/>
    <x v="0"/>
    <s v="ESCRITORIO AGLOMERADO ARCHIVADOR DE 3 CAJONES"/>
    <n v="1012022.08"/>
    <s v="ALCALDIA MUNICIPAL DE SOACHA"/>
  </r>
  <r>
    <s v="SECRETARIA DE CULTURA Y TURISMO"/>
    <s v="06063"/>
    <s v="2180111072"/>
    <x v="0"/>
    <s v="ESCRITORIO AGLOMERADO ARCHIVADOR METALICO 3 CAJONES"/>
    <n v="925277.33"/>
    <s v="CERON RODRIGUEZ ALEJANDRO"/>
  </r>
  <r>
    <s v="SECRETARIA DE EDUCACION"/>
    <s v="09209"/>
    <s v="J2180112998 SP"/>
    <x v="0"/>
    <s v="ESCRITORIO AGLOMERADO ARCHIVADOR METALICO 3 CAJONES"/>
    <n v="1028085.93"/>
    <s v="ALCALDIA MUNICIPAL DE SOACHA"/>
  </r>
  <r>
    <s v="SECRETARIA DE EDUCACION"/>
    <s v="09210"/>
    <s v="2180110979"/>
    <x v="0"/>
    <s v="ESCRITORIO AGLOMERADO ARCHIVADOR METALICO 3 CAJONES"/>
    <n v="925277.33"/>
    <s v="ALCALDIA MUNICIPAL DE SOACHA"/>
  </r>
  <r>
    <s v="SECRETARIA DE EDUCACION"/>
    <s v="09211"/>
    <s v="2180110703"/>
    <x v="0"/>
    <s v="ESCRITORIO AGLOMERADO ARCHIVADOR METALICO 3 CAJONES"/>
    <n v="925277.33"/>
    <s v="ALCALDIA MUNICIPAL DE SOACHA"/>
  </r>
  <r>
    <s v="SECRETARIA DE EDUCACION"/>
    <s v="09212"/>
    <s v="2180110689"/>
    <x v="0"/>
    <s v="ESCRITORIO AGLOMERADO ARCHIVADOR METALICO 3 CAJONES"/>
    <n v="925277.33"/>
    <s v="ALCALDIA MUNICIPAL DE SOACHA"/>
  </r>
  <r>
    <s v="SECRETARIA JURIDICA"/>
    <s v="0000000012284"/>
    <s v="2120504032"/>
    <x v="1"/>
    <s v="COMPUTADOR TODO EN UNO"/>
    <n v="1442257.14"/>
    <s v="ALCALDIA MUNICIPAL DE SOACHA"/>
  </r>
  <r>
    <s v="SECRETARIA JURIDICA"/>
    <s v="0000000012285"/>
    <s v="2120504024"/>
    <x v="1"/>
    <s v="COMPUTADOR TODO EN UNO"/>
    <n v="1442257.14"/>
    <s v="ALCALDIA MUNICIPAL DE SOACHA"/>
  </r>
  <r>
    <s v="SECRETARIA DE EDUCACION"/>
    <s v="0000000012286"/>
    <s v="D2120504025"/>
    <x v="1"/>
    <s v="COMPUTADOR TODO EN UNO"/>
    <n v="841316.67"/>
    <s v="CASTAÑEDA RINCON CLAUDIA"/>
  </r>
  <r>
    <s v="SECRETARIA DE EDUCACION"/>
    <s v="0000000012287"/>
    <s v="2120504016"/>
    <x v="1"/>
    <s v="COMPUTADOR TODO EN UNO"/>
    <n v="841316.67"/>
    <s v="ALCALDIA MUNICIPAL DE SOACHA"/>
  </r>
  <r>
    <s v="SECRETARIA JURIDICA"/>
    <s v="0000000012288"/>
    <s v="2120504002"/>
    <x v="1"/>
    <s v="COMPUTADOR TODO EN UNO"/>
    <n v="1442257.14"/>
    <s v="ALCALDIA MUNICIPAL DE SOACHA"/>
  </r>
  <r>
    <s v="SECRETARIA JURIDICA"/>
    <s v="0000000012289"/>
    <s v="2120504012"/>
    <x v="1"/>
    <s v="COMPUTADOR TODO EN UNO"/>
    <n v="1442257.14"/>
    <s v="ALCALDIA MUNICIPAL DE SOACHA"/>
  </r>
  <r>
    <s v="SECRETARIA DE EDUCACION"/>
    <s v="0000000012290"/>
    <s v="D2120508317"/>
    <x v="1"/>
    <s v="COMPUTADOR TODO EN UNO"/>
    <n v="1346106.67"/>
    <s v="ALCALDIA MUNICIPAL DE SOACHA"/>
  </r>
  <r>
    <s v="SECRETARIA JURIDICA"/>
    <s v="0000000012292"/>
    <s v="2120503995"/>
    <x v="1"/>
    <s v="COMPUTADOR TODO EN UNO"/>
    <n v="1442257.14"/>
    <s v="ALCALDIA MUNICIPAL DE SOACHA"/>
  </r>
  <r>
    <s v="SECRETARIA JURIDICA"/>
    <s v="0000000012293"/>
    <s v="D2120504013"/>
    <x v="1"/>
    <s v="COMPUTADOR TODO EN UNO"/>
    <n v="1442257.14"/>
    <s v="ALCALDIA MUNICIPAL DE SOACHA"/>
  </r>
  <r>
    <s v="SECRETARIA JURIDICA"/>
    <s v="0000000012294"/>
    <s v="2120503996"/>
    <x v="1"/>
    <s v="COMPUTADOR TODO EN UNO"/>
    <n v="1442257.14"/>
    <s v="ALCALDIA MUNICIPAL DE SOACHA"/>
  </r>
  <r>
    <s v="SECRETARIA DE MOVILIDAD"/>
    <s v="02833"/>
    <s v="M2070300535"/>
    <x v="1"/>
    <s v="ESCANER"/>
    <n v="1246588.33"/>
    <s v="HURTADO DUARTE LUZ ANGÉLICA"/>
  </r>
  <r>
    <s v="SECRETARIA JURIDICA"/>
    <s v="0000000012815"/>
    <s v="A2120504450"/>
    <x v="1"/>
    <s v="ESCANER"/>
    <n v="1994541.33"/>
    <s v="FORERO LUZ MARLENE"/>
  </r>
  <r>
    <s v="SECRETARIA JURIDICA"/>
    <s v="0000000012816"/>
    <s v="2120504512"/>
    <x v="1"/>
    <s v="ESCANER"/>
    <n v="1994541.33"/>
    <s v="CASTAÑEDA RINCON CLAUDIA"/>
  </r>
  <r>
    <s v="SECRETARIA JURIDICA"/>
    <s v="0000000012817"/>
    <s v="A2120504446"/>
    <x v="1"/>
    <s v="ESCANER"/>
    <n v="1245645.8700000001"/>
    <s v="ALCALDIA MUNICIPAL DE SOACHA"/>
  </r>
  <r>
    <s v="SECRETARIA JURIDICA"/>
    <s v="0000000012818"/>
    <s v="A2120504452"/>
    <x v="1"/>
    <s v="ESCANER"/>
    <n v="1245645.8700000001"/>
    <s v="SALAZAR SALAZAR RUTH MARY"/>
  </r>
  <r>
    <s v="SECRETARIA JURIDICA"/>
    <s v="0000000012819"/>
    <s v="A2120504441"/>
    <x v="1"/>
    <s v="ESCANER"/>
    <n v="1245645.8700000001"/>
    <s v="FLOREZ SILVA MARTIN SIMON"/>
  </r>
  <r>
    <s v="SECRETARIA JURIDICA"/>
    <s v="0000000012820"/>
    <s v="A2120504449"/>
    <x v="1"/>
    <s v="ESCANER"/>
    <n v="1245645.8700000001"/>
    <s v="MARIÑO SANDOVAL RAFAEL ENRIQUE"/>
  </r>
  <r>
    <s v="SECRETARIA DE HACIENDA"/>
    <s v="0000000012821"/>
    <s v="A2120504442"/>
    <x v="1"/>
    <s v="ESCANER"/>
    <n v="778528.67"/>
    <s v="BELLO CANTOR EDGAR ANDRES"/>
  </r>
  <r>
    <s v="SECRETARIA DE DESARROLLO SOCIAL"/>
    <s v="04347"/>
    <s v="E2120505451TE E2120508592MO"/>
    <x v="1"/>
    <s v="COMPUTADOR TODO EN UNO"/>
    <n v="857833.33"/>
    <s v="BARRIOS ARDILA CLAUDIA ESPERANZA"/>
  </r>
  <r>
    <s v="SECRETARIA DE DESARROLLO SOCIAL"/>
    <s v="04085"/>
    <s v="E2120505169C E2120505170TE"/>
    <x v="1"/>
    <s v="COMPUTADOR TODO EN UNO"/>
    <n v="857833.33"/>
    <s v="MARIN QUIÑONES SANDY JULIETH"/>
  </r>
  <r>
    <s v="SECRETARIA DE DESARROLLO SOCIAL"/>
    <s v="03975"/>
    <s v="E2120505207 C  E2120505208TE"/>
    <x v="1"/>
    <s v="COMPUTADOR TODO EN UNO"/>
    <n v="1143777.78"/>
    <s v="PEREIRA SALAZAR IVONNE MARGARITA"/>
  </r>
  <r>
    <s v="SECRETARIA DE HACIENDA"/>
    <s v="03786"/>
    <s v="E2120508611C  E2120505209TE  E2120508612MO"/>
    <x v="1"/>
    <s v="COMPUTADOR TODO EN UNO"/>
    <n v="857833.33"/>
    <s v="CEPEDA CARRERO CAMILO ANDRES"/>
  </r>
  <r>
    <s v="SECRETARIA DE AMBIENTE, MINAS DESARROLLO RURAL"/>
    <s v="01256"/>
    <s v="2120504662P F2120803340TO  F2120501823TE F21205078"/>
    <x v="1"/>
    <s v="COMPUTADOR TODO EN UNO"/>
    <n v="1455466.67"/>
    <s v="ALCALDIA MUNICIPAL DE SOACHA"/>
  </r>
  <r>
    <s v="SECRETARÍA"/>
    <s v="01832"/>
    <s v="G2120504466C   D2120508310TE  G2120508833MO"/>
    <x v="1"/>
    <s v="COMPUTADOR TODO EN UNO"/>
    <n v="1532533.33"/>
    <s v="PEDRAZA CALIXTO SANDRA CRISTINA"/>
  </r>
  <r>
    <s v="OFICINA DE GESTIÓN DEL RIESGO"/>
    <s v="00896"/>
    <s v="G2120504480C  F2120502691TE  G2120508855MO"/>
    <x v="1"/>
    <s v="COMPUTADOR TODO EN UNO"/>
    <n v="1346106.67"/>
    <s v="CHICAEME QUINTERO KARIN YOHANA"/>
  </r>
  <r>
    <s v="OFICINA DE GESTIÓN DEL RIESGO"/>
    <s v="00897"/>
    <s v="G2120504483C  G2120504489TE  G2120506731MO"/>
    <x v="1"/>
    <s v="COMPUTADOR TODO EN UNO"/>
    <n v="1346106.67"/>
    <s v="GAMEZ IBAGUE RAUL"/>
  </r>
  <r>
    <s v="OFICINA DE DESARROLLO INSTITUCIONAL"/>
    <s v="00857"/>
    <s v="C2120505725C  K2120505775T 2120509022M"/>
    <x v="1"/>
    <s v="COMPUTADOR TODO EN UNO"/>
    <n v="950000"/>
    <s v="ROMAÑA PEREA FREICER"/>
  </r>
  <r>
    <s v="SECRETARIA DE AMBIENTE, MINAS DESARROLLO RURAL"/>
    <s v="03660"/>
    <s v="B2120507773C - B2120507774TE - B2120507775MO"/>
    <x v="1"/>
    <s v="COMPUTADOR TODO EN UNO"/>
    <n v="1231978.1299999999"/>
    <s v="MAHECHA SANCHEZ EDDIER"/>
  </r>
  <r>
    <s v="SECRETARIA DE AMBIENTE, MINAS DESARROLLO RURAL"/>
    <s v="03661"/>
    <s v="C2120508070C - A2120508071TE"/>
    <x v="1"/>
    <s v="COMPUTADOR TODO EN UNO"/>
    <n v="1231978.1299999999"/>
    <s v="ALCALDIA MUNICIPAL DE SOACHA"/>
  </r>
  <r>
    <s v="SECRETARIA DE AMBIENTE, MINAS DESARROLLO RURAL"/>
    <s v="03565"/>
    <s v="A2120508091C - A2120508092TE - A2120508093MO"/>
    <x v="1"/>
    <s v="COMPUTADOR TODO EN UNO"/>
    <n v="1231978.1299999999"/>
    <s v="RODRIGUEZ DIAZ OSCAR JAVIER"/>
  </r>
  <r>
    <s v="SECRETARIA DE AMBIENTE, MINAS DESARROLLO RURAL"/>
    <s v="03662"/>
    <s v="A2120508076C - A2120508077TE - A2120508078MO"/>
    <x v="1"/>
    <s v="COMPUTADOR TODO EN UNO"/>
    <n v="1231978.1299999999"/>
    <s v="MOSCOTE ARTEAGA MAX NEY"/>
  </r>
  <r>
    <s v="SECRETARIA DE AMBIENTE, MINAS DESARROLLO RURAL"/>
    <s v="03663"/>
    <s v="A2120508052C - A2120508053TE"/>
    <x v="1"/>
    <s v="COMPUTADOR TODO EN UNO"/>
    <n v="1231978.1299999999"/>
    <s v="MOSCOTE ARTEAGA MAX NEY"/>
  </r>
  <r>
    <s v="SECRETARIA DE AMBIENTE, MINAS DESARROLLO RURAL"/>
    <s v="03566"/>
    <s v="A2120508064C - A2120508065TE"/>
    <x v="1"/>
    <s v="COMPUTADOR TODO EN UNO"/>
    <n v="1231978.1299999999"/>
    <s v="ROCHA ANGEL CLARA INES"/>
  </r>
  <r>
    <s v="SECRETARIA DE AMBIENTE, MINAS DESARROLLO RURAL"/>
    <s v="03504"/>
    <s v="A2120508067C - A2120508068TE"/>
    <x v="1"/>
    <s v="COMPUTADOR TODO EN UNO"/>
    <n v="1368864.59"/>
    <s v="ALCALDIA MUNICIPAL DE SOACHA"/>
  </r>
  <r>
    <s v="SECRETARIA DE AMBIENTE, MINAS DESARROLLO RURAL"/>
    <s v="03354"/>
    <s v="A2120508082C - A2120508083TE"/>
    <x v="1"/>
    <s v="COMPUTADOR TODO EN UNO"/>
    <n v="2189040.27"/>
    <s v="ALCALDIA MUNICIPAL DE SOACHA"/>
  </r>
  <r>
    <s v="SECRETARIA DE HACIENDA"/>
    <s v="02673"/>
    <s v="G2120505144P - G2120205028TO - G2120505056TE"/>
    <x v="1"/>
    <s v="COMPUTADOR TODO EN UNO"/>
    <n v="1121755.56"/>
    <s v="FORERO CORTES DEISY CAROLINA"/>
  </r>
  <r>
    <s v="SECRETARIA DE DESARROLLO SOCIAL"/>
    <s v="04348"/>
    <s v="E2120507293P -  E2120506651TO -  E2120507255TE"/>
    <x v="1"/>
    <s v="COMPUTADOR TODO EN UNO"/>
    <n v="1372533.33"/>
    <s v="BARRIOS ARDILA CLAUDIA ESPERANZA"/>
  </r>
  <r>
    <s v="DIRECCIÓN DE DESARROLLO ECONÓMICO"/>
    <s v="01952"/>
    <s v="G2120506152C"/>
    <x v="1"/>
    <s v="COMPUTADOR TODO EN UNO"/>
    <n v="841316.67"/>
    <s v="PEDRAZA CALIXTO SANDRA CRISTINA"/>
  </r>
  <r>
    <s v="SECRETARIA DE EDUCACION"/>
    <s v="09230"/>
    <s v="J2180110899"/>
    <x v="0"/>
    <s v="ESCRITORIO AGLOMERADO CON ARCHIVADOR DE 3 CAJONES EN LA GUARDIA"/>
    <n v="925277.33"/>
    <s v="ALCALDIA MUNICIPAL DE SOACHA"/>
  </r>
  <r>
    <s v="SECRETARIA DE AMBIENTE, MINAS DESARROLLO RURAL"/>
    <s v="09231"/>
    <s v="G2080200026"/>
    <x v="0"/>
    <s v="ESCRITORIO AGLOMERADO CON ARCHIVADOR DE 3 CAJONEZ"/>
    <n v="1012022.08"/>
    <s v="MANCERA BERNAL GLORIA CONSUELO"/>
  </r>
  <r>
    <s v="DIRECCIÓN DE DESARROLLO ECONÓMICO"/>
    <s v="02063"/>
    <s v="G2180112620 SP"/>
    <x v="0"/>
    <s v="ESCRITORIO AGLOMERADO CON ARCHIVADOR METALICO 3 CAJONES"/>
    <n v="925277.33"/>
    <s v="GONZALEZ MARIOTAS MIGUEL ANGEL"/>
  </r>
  <r>
    <s v="SECRETARIA DE CULTURA Y TURISMO"/>
    <s v="10271"/>
    <s v="D2180116796-R"/>
    <x v="0"/>
    <s v="ESCRITORIO AGLOMERADO CON ARCHIVADOR METALICO 3 CAJONES"/>
    <n v="1028085.93"/>
    <s v="MEDINA BENAVIDES DIANA  SULAY"/>
  </r>
  <r>
    <s v="SECRETARIA DE AMBIENTE, MINAS DESARROLLO RURAL"/>
    <s v="03669"/>
    <s v="S-P"/>
    <x v="0"/>
    <s v="ESCRITORIO AGLOMERADO CON ARCHIVADOR METALICO 3 CAJONES"/>
    <n v="755087.08"/>
    <s v="ALCALDIA MUNICIPAL DE SOACHA"/>
  </r>
  <r>
    <s v="SECRETARIA DE EDUCACION"/>
    <s v="0000000013646"/>
    <s v="2180108199"/>
    <x v="0"/>
    <s v="ESCRITORIO AGLOMERADO CON ARCHIVADOR METALICO 3 CAJONES MODULO 1"/>
    <n v="991368.57"/>
    <s v="ALCALDIA MUNICIPAL DE SOACHA"/>
  </r>
  <r>
    <s v="SECRETARIA DE EDUCACION"/>
    <s v="0000000013647"/>
    <s v="2180108182"/>
    <x v="0"/>
    <s v="ESCRITORIO AGLOMERADO CON ARCHIVADOR METALICO 3 CAJONES MODULO 10"/>
    <n v="991368.57"/>
    <s v="ALCALDIA MUNICIPAL DE SOACHA"/>
  </r>
  <r>
    <s v="SECRETARIA DE DESARROLLO SOCIAL"/>
    <s v="01819"/>
    <s v="G2120505042P - G2120505129TO - G2120505132TE"/>
    <x v="1"/>
    <s v="COMPUTADOR DE MESA"/>
    <n v="1121755.56"/>
    <s v="VARON DEAZA ALBA VIVIANA"/>
  </r>
  <r>
    <s v="SECRETARIA DE DESARROLLO SOCIAL"/>
    <s v="04062"/>
    <s v="E2120504665P - E2120504662TO - 2120504663TE - 2120"/>
    <x v="1"/>
    <s v="COMPUTADOR DE MESA"/>
    <n v="1286750"/>
    <s v="MARIN QUIÑONES SANDY JULIETH"/>
  </r>
  <r>
    <s v="SECRETARIA DE DESARROLLO SOCIAL"/>
    <s v="04063"/>
    <s v="M2120503987 - E2120508418TO - E2120504666TE - E212"/>
    <x v="1"/>
    <s v="COMPUTADOR DE MESA"/>
    <n v="1372533.33"/>
    <s v="MARIN QUIÑONES SANDY JULIETH"/>
  </r>
  <r>
    <s v="SECRETARIA DE EDUCACION"/>
    <s v="10004"/>
    <s v="J2120503007P - J2120507000TO - J2120506997TE"/>
    <x v="1"/>
    <s v="COMPUTADOR DE MESA"/>
    <n v="1346106.67"/>
    <s v="GONZALEZ SOLER JOSE SADID"/>
  </r>
  <r>
    <s v="SECRETARIA DE EDUCACION"/>
    <s v="09808"/>
    <s v="2120502985P - J2120502984TO - J2120503018TE"/>
    <x v="1"/>
    <s v="COMPUTADOR DE MESA"/>
    <n v="841316.67"/>
    <s v="ALCALDIA MUNICIPAL DE SOACHA"/>
  </r>
  <r>
    <s v="SECRETARIA DE INFRAESTRUCTURA Y VALORIZACION"/>
    <s v="0000000011619"/>
    <s v="J2120503001P - J2120502996TO"/>
    <x v="1"/>
    <s v="COMPUTADOR DE MESA"/>
    <n v="836166.67"/>
    <s v="VÁSQUEZ SALINAS JAVIER OSWALDO"/>
  </r>
  <r>
    <s v="SECRETARIA DE MOVILIDAD"/>
    <s v="0000000011620"/>
    <s v="F2120506089P - D2080900415TE"/>
    <x v="1"/>
    <s v="COMPUTADOR DE MESA"/>
    <n v="841316.67"/>
    <s v="HERRERA  VELASQUEZ JORGE ARTURO"/>
  </r>
  <r>
    <s v="SECRETARIA DE AMBIENTE, MINAS DESARROLLO RURAL"/>
    <s v="09658"/>
    <s v="J2120503010P - J2120502446TE - J2120503008TO"/>
    <x v="1"/>
    <s v="COMPUTADOR DE MESA"/>
    <n v="841316.67"/>
    <s v="CANTOR RAMOS ELIZABETH"/>
  </r>
  <r>
    <s v="SECRETARIA DE CULTURA Y TURISMO"/>
    <s v="02325"/>
    <s v="G2120502652P - G2120505267TO - G2120505068TE - G21"/>
    <x v="1"/>
    <s v="COMPUTADOR DE MESA"/>
    <n v="1121755.56"/>
    <s v="ROCHA  DUQUE JONATHAN FABIAN"/>
  </r>
  <r>
    <s v="SECRETARIA JURIDICA"/>
    <s v="0000000012822"/>
    <s v="2120504511"/>
    <x v="1"/>
    <s v="ESCANER"/>
    <n v="1994541.33"/>
    <s v="CASTAÑEDA RINCON CLAUDIA"/>
  </r>
  <r>
    <s v="DIRECCIÓN GESTIÓN TECNÓLOGICA"/>
    <s v="00362"/>
    <s v="2070300421"/>
    <x v="1"/>
    <s v="ESCANER"/>
    <n v="900000"/>
    <s v="LAMAR PUERTO JHENNY XIOMARA"/>
  </r>
  <r>
    <s v="SECRETARIA DE DESARROLLO SOCIAL"/>
    <s v="03978"/>
    <s v="2070300383"/>
    <x v="1"/>
    <s v="ESCANER"/>
    <n v="1224703.75"/>
    <s v="BEJARANO PARADA DIANA ROCIO"/>
  </r>
  <r>
    <s v="OFICINA DE COMUNICACIONES Y RELACIÓN CON EL CIUDADANO"/>
    <s v="00659"/>
    <s v="2070300381"/>
    <x v="1"/>
    <s v="ESCANER"/>
    <n v="1317660"/>
    <s v="BELTRAN  INCHIMA ANA  MARIA"/>
  </r>
  <r>
    <s v="SECRETARIA DE EDUCACION"/>
    <s v="09200"/>
    <s v="J2070300392"/>
    <x v="1"/>
    <s v="ESCANER"/>
    <n v="1246588.33"/>
    <s v="ACERO MORENO JENNIFER"/>
  </r>
  <r>
    <s v="SECRETARIA DE CULTURA Y TURISMO"/>
    <s v="02347"/>
    <s v="G2070300427"/>
    <x v="1"/>
    <s v="ESCANER"/>
    <n v="1246588.33"/>
    <s v="ROCHA  DUQUE JONATHAN FABIAN"/>
  </r>
  <r>
    <s v="SECRETARIA JURIDICA"/>
    <s v="02348"/>
    <s v="G2120504273"/>
    <x v="1"/>
    <s v="ESCANER"/>
    <n v="2077647.22"/>
    <s v="ROZO LOZANO ANGIE CECILIA"/>
  </r>
  <r>
    <s v="SECRETARIA JURIDICA"/>
    <s v="09201"/>
    <s v="J2120504307"/>
    <x v="1"/>
    <s v="ESCANER"/>
    <n v="2077647.22"/>
    <s v="OBANDO ALONSO INES YASBLEIDY"/>
  </r>
  <r>
    <s v="SECRETARIA JURIDICA"/>
    <s v="10252"/>
    <s v="J2120504306"/>
    <x v="1"/>
    <s v="ESCANER"/>
    <n v="2077647.22"/>
    <s v="CUBIDES DAZA LIDA GIOVANNA"/>
  </r>
  <r>
    <s v="SECRETARIA DE AMBIENTE, MINAS DESARROLLO RURAL"/>
    <s v="09670"/>
    <s v="J2120508234C - J2120508235TE - J2120508236MO BORRO"/>
    <x v="1"/>
    <s v="COMPUTADOR TODO EN UNO"/>
    <n v="1346106.67"/>
    <s v="ARANGO ESCOBAR CARMEN  CRISTINA"/>
  </r>
  <r>
    <s v="SECRETARIA DE EDUCACION"/>
    <s v="09827"/>
    <s v="J2120508240C - J2120508241TE - J2120508242MO"/>
    <x v="1"/>
    <s v="COMPUTADOR TODO EN UNO"/>
    <n v="1346106.67"/>
    <s v="ALCALDIA MUNICIPAL DE SOACHA"/>
  </r>
  <r>
    <s v="SECRETARIA DE EDUCACION"/>
    <s v="10269"/>
    <s v="S-P"/>
    <x v="0"/>
    <s v="ESCRITORIO AGLOMERADO CON ARCHIVADOR DE 3 CAJONES"/>
    <n v="1012022.08"/>
    <s v="ALCALDIA MUNICIPAL DE SOACHA"/>
  </r>
  <r>
    <s v="SECRETARIA DE EDUCACION"/>
    <s v="10011"/>
    <s v="G2180110740"/>
    <x v="0"/>
    <s v="ESCRITORIO AGLOMERADO CON ARCHIVADOR DE 3 CAJONES"/>
    <n v="925277.33"/>
    <s v="GONZALEZ SOLER JOSE SADID"/>
  </r>
  <r>
    <s v="SECRETARIA DE EDUCACION"/>
    <s v="10012"/>
    <s v="J2180110653"/>
    <x v="0"/>
    <s v="ESCRITORIO AGLOMERADO CON ARCHIVADOR DE 3 CAJONES"/>
    <n v="925277.33"/>
    <s v="GONZALEZ SOLER JOSE SADID"/>
  </r>
  <r>
    <s v="SECRETARIA DE EDUCACION"/>
    <s v="09229"/>
    <s v="2180110734"/>
    <x v="0"/>
    <s v="ESCRITORIO AGLOMERADO CON ARCHIVADOR DE 3 CAJONES"/>
    <n v="925277.33"/>
    <s v="ALCALDIA MUNICIPAL DE SOACHA"/>
  </r>
  <r>
    <s v="SECRETARIA DE EDUCACION"/>
    <s v="09874"/>
    <s v="S-P"/>
    <x v="0"/>
    <s v="ESCRITORIO AGLOMERADO CON ARCHIVADOR DE 3 CAJONES"/>
    <n v="963830.56"/>
    <s v="ALCALDIA MUNICIPAL DE SOACHA"/>
  </r>
  <r>
    <s v="SECRETARIA DE EDUCACION"/>
    <s v="09875"/>
    <s v="J2180112986"/>
    <x v="0"/>
    <s v="ESCRITORIO AGLOMERADO CON ARCHIVADOR DE 3 CAJONES"/>
    <n v="1012022.08"/>
    <s v="ALCALDIA MUNICIPAL DE SOACHA"/>
  </r>
  <r>
    <s v="SECRETARIA DE EDUCACION"/>
    <s v="09694"/>
    <s v="S-P"/>
    <x v="0"/>
    <s v="ESCRITORIO AGLOMERADO CON ARCHIVADOR DE 3 CAJONES"/>
    <n v="1012022.08"/>
    <s v="ALCALDIA MUNICIPAL DE SOACHA"/>
  </r>
  <r>
    <s v="SECRETARIA DE EDUCACION"/>
    <s v="10270"/>
    <s v="J2180112938"/>
    <x v="0"/>
    <s v="ESCRITORIO AGLOMERADO CON ARCHIVADOR DE 3 CAJONES"/>
    <n v="1028085.93"/>
    <s v="ALCALDIA MUNICIPAL DE SOACHA"/>
  </r>
  <r>
    <s v="SECRETARIA DE AMBIENTE, MINAS DESARROLLO RURAL"/>
    <s v="09695"/>
    <s v="J2180110904"/>
    <x v="0"/>
    <s v="ESCRITORIO AGLOMERADO CON ARCHIVADOR DE 3 CAJONES"/>
    <n v="925277.33"/>
    <s v="ARANGO ESCOBAR CARMEN  CRISTINA"/>
  </r>
  <r>
    <s v="SECRETARIA DE AMBIENTE, MINAS DESARROLLO RURAL"/>
    <s v="09696"/>
    <s v="2180110902"/>
    <x v="0"/>
    <s v="ESCRITORIO AGLOMERADO CON ARCHIVADOR DE 3 CAJONES"/>
    <n v="925277.33"/>
    <s v="ROJAS  PEREZ SANDRA  MILENA"/>
  </r>
  <r>
    <s v="DIRECCIÓN DE EQUIPAMIENTO Y VALORIZACION"/>
    <s v="01579"/>
    <s v="H2120508204C  H2120508205TE  H2120508206MO"/>
    <x v="1"/>
    <s v="COMPUTADOR TODO EN UNO"/>
    <n v="1346106.67"/>
    <s v="CLAVIJO OBREGOSO JUAN SEBASTIAN"/>
  </r>
  <r>
    <s v="DIRECCIÓN GESTIÓN TECNÓLOGICA"/>
    <s v="00358"/>
    <s v="C2120508989P  C2120508990TE  C2120508991MO"/>
    <x v="1"/>
    <s v="COMPUTADOR TODO EN UNO"/>
    <n v="1376700"/>
    <s v="MEJIA ALZATE JUAN  PABLO"/>
  </r>
  <r>
    <s v="SECRETARIA DE DESARROLLO SOCIAL"/>
    <s v="04086"/>
    <s v="E2120507911C  E2120507912TE  E2120507913MO"/>
    <x v="1"/>
    <s v="COMPUTADOR TODO EN UNO"/>
    <n v="1372533.33"/>
    <s v="ALCALDE LOPEZ ENRIQUE"/>
  </r>
  <r>
    <s v="SECRETARIA DE INFRAESTRUCTURA Y VALORIZACION"/>
    <s v="04461"/>
    <s v="E2120507923C   E2120505355TE   E2120507925MO"/>
    <x v="1"/>
    <s v="COMPUTADOR TODO EN UNO"/>
    <n v="1372533.33"/>
    <s v="SUAREZ DUARTE PAULA"/>
  </r>
  <r>
    <s v="SECRETARÍA"/>
    <s v="01466"/>
    <s v="H2120508258C H2120508259TE  H2120508261MO"/>
    <x v="1"/>
    <s v="COMPUTADOR TODO EN UNO"/>
    <n v="1495674.07"/>
    <s v="DUQUE MONSALVE LUIS CARLOS"/>
  </r>
  <r>
    <s v="SECRETARÍA"/>
    <s v="01467"/>
    <s v="H2120506103TE"/>
    <x v="1"/>
    <s v="COMPUTADOR TODO EN UNO"/>
    <n v="841316.67"/>
    <s v="HERNANDEZ VARELA SANDRA  MILENA"/>
  </r>
  <r>
    <s v="SECRETARIA DE INFRAESTRUCTURA Y VALORIZACION"/>
    <s v="04462"/>
    <s v="E2120507926C  E2120507927TE   E2120507928MO"/>
    <x v="1"/>
    <s v="COMPUTADOR TODO EN UNO"/>
    <n v="1372533.33"/>
    <s v="SUAREZ DUARTE PAULA"/>
  </r>
  <r>
    <s v="SECRETARIA DE HACIENDA"/>
    <s v="00210"/>
    <s v="A2120508004"/>
    <x v="1"/>
    <s v="COMPUTADOR TODO EN UNO"/>
    <n v="950000"/>
    <s v="GALINDO CARO LUZ MARINA"/>
  </r>
  <r>
    <s v="SECRETARIA DE MOVILIDAD"/>
    <s v="03064"/>
    <s v="M2120508246  M2120509038MO  M2120508247TE"/>
    <x v="1"/>
    <s v="COMPUTADOR TODO EN UNO"/>
    <n v="1346106.67"/>
    <s v="HURTADO DUARTE LUZ ANGÉLICA"/>
  </r>
  <r>
    <s v="SECRETARIA SALUD"/>
    <s v="0000000012089"/>
    <s v="D2120507989C  D2120507990TE  D2120507991MO"/>
    <x v="1"/>
    <s v="COMPUTADOR TODO EN UNO"/>
    <n v="1346106.67"/>
    <s v="LOPEZ PINZON ANA LUCIA"/>
  </r>
  <r>
    <s v="SECRETARIA DE INFRAESTRUCTURA Y VALORIZACION"/>
    <s v="0000000012090"/>
    <s v="A2120508055P   A2120508056TE  A2120508057MO"/>
    <x v="1"/>
    <s v="COMPUTADOR TODO EN UNO"/>
    <n v="1337866.67"/>
    <s v="SALAZAR SALAZAR RUTH MARY"/>
  </r>
  <r>
    <s v="SECRETARIA DE CULTURA Y TURISMO"/>
    <s v="08187"/>
    <s v="R2120508281C R2120508283TE      R2120508284MO"/>
    <x v="1"/>
    <s v="COMPUTADOR TODO EN UNO"/>
    <n v="1581502.43"/>
    <s v="CERON RODRIGUEZ ALEJANDRO"/>
  </r>
  <r>
    <s v="SECRETARIA DE HACIENDA"/>
    <s v="02543"/>
    <s v="P2120508107C  P2120508108TE  G2120508109MO"/>
    <x v="1"/>
    <s v="COMPUTADOR TODO EN UNO"/>
    <n v="1346106.67"/>
    <s v="FORERO CORTES DEISY CAROLINA"/>
  </r>
  <r>
    <s v="SECRETARIA DE AMBIENTE, MINAS DESARROLLO RURAL"/>
    <s v="10265"/>
    <s v="J2180112924"/>
    <x v="0"/>
    <s v="ESCRITORIO AGLOMERADO 3 CAJONES METALICO"/>
    <n v="1012022.08"/>
    <s v="ALCALDIA MUNICIPAL DE SOACHA"/>
  </r>
  <r>
    <s v="SECRETARIA DE CULTURA Y TURISMO"/>
    <s v="02057"/>
    <s v="G2180112289"/>
    <x v="0"/>
    <s v="ESCRITORIO AGLOMERADO 3 CAJONES METALICO"/>
    <n v="1023277.78"/>
    <s v="VASQUEZ ESCOBAR CAMILO ANDRES"/>
  </r>
  <r>
    <s v="SECRETARIA DE EDUCACION"/>
    <s v="09208"/>
    <s v="J2180106480"/>
    <x v="0"/>
    <s v="ESCRITORIO AGLOMERADO 3 CAJONES METALICO DOBLE"/>
    <n v="1012022.08"/>
    <s v="ALCALDIA MUNICIPAL DE SOACHA"/>
  </r>
  <r>
    <s v="SECRETARIA DE CULTURA Y TURISMO"/>
    <s v="0000000013230"/>
    <s v="D2180111190"/>
    <x v="0"/>
    <s v="ESCRITORIO AGLOMERADO 3 CAJONES Y GAVETA"/>
    <n v="925277.33"/>
    <s v="CASTAÑEDA RINCON CLAUDIA"/>
  </r>
  <r>
    <s v="SECRETARIA DE CULTURA Y TURISMO"/>
    <s v="0000000013231"/>
    <s v="D2180111191"/>
    <x v="0"/>
    <s v="ESCRITORIO AGLOMERADO 3 CAJONES Y GAVETA"/>
    <n v="925277.33"/>
    <s v="CASTAÑEDA RINCON CLAUDIA"/>
  </r>
  <r>
    <s v="SECRETARIA DE CULTURA Y TURISMO"/>
    <s v="0000000013232"/>
    <s v="D2180111192"/>
    <x v="0"/>
    <s v="ESCRITORIO AGLOMERADO 3 CAJONES Y GAVETA"/>
    <n v="925277.33"/>
    <s v="CASTAÑEDA RINCON CLAUDIA"/>
  </r>
  <r>
    <s v="SECRETARIA DE EDUCACION"/>
    <s v="0000000013233"/>
    <s v="2180110338"/>
    <x v="0"/>
    <s v="ESCRITORIO AGLOMERADO 3 CAJONES"/>
    <n v="925277.33"/>
    <s v="CASTAÑEDA RINCON CLAUDIA"/>
  </r>
  <r>
    <s v="SECRETARIA DE EDUCACION"/>
    <s v="0000000013234"/>
    <s v="2180110336"/>
    <x v="0"/>
    <s v="ESCRITORIO AGLOMERADO 3 CAJONES"/>
    <n v="991368.57"/>
    <s v="CASTAÑEDA RINCON CLAUDIA"/>
  </r>
  <r>
    <s v="SECRETARIA DE DESARROLLO SOCIAL"/>
    <s v="04064"/>
    <s v="E2120503744P - E2120508540TO - E2120508597TE -"/>
    <x v="1"/>
    <s v="COMPUTADOR DE MESA"/>
    <n v="857833.33"/>
    <s v="MARIN QUIÑONES SANDY JULIETH"/>
  </r>
  <r>
    <s v="SECRETARIA DE HACIENDA"/>
    <s v="0000000011624"/>
    <s v="C2120502289P - H2120502239TO - A2120504953TE"/>
    <x v="1"/>
    <s v="COMPUTADOR DE MESA"/>
    <n v="1337866.67"/>
    <s v="FIGUEREDO  JOSE ARTURO"/>
  </r>
  <r>
    <s v="SECRETARIA DE INFRAESTRUCTURA Y VALORIZACION"/>
    <s v="0000000011626"/>
    <s v="A2120504931P- A2120504941TO"/>
    <x v="1"/>
    <s v="COMPUTADOR DE MESA"/>
    <n v="1254250"/>
    <s v="ALCALDIA MUNICIPAL DE SOACHA"/>
  </r>
  <r>
    <s v="SECRETARIA JURIDICA"/>
    <s v="0000000012021"/>
    <s v="2120503997"/>
    <x v="1"/>
    <s v="COMPUTADOR TODO EN UNO"/>
    <n v="1442257.14"/>
    <s v="ALCALDIA MUNICIPAL DE SOACHA"/>
  </r>
  <r>
    <s v="SECRETARIA JURIDICA"/>
    <s v="0000000012022"/>
    <s v="2120504019"/>
    <x v="1"/>
    <s v="COMPUTADOR TODO EN UNO"/>
    <n v="1442257.14"/>
    <s v="ALCALDIA MUNICIPAL DE SOACHA"/>
  </r>
  <r>
    <s v="SECRETARIA JURIDICA"/>
    <s v="0000000012023"/>
    <s v="2120504004"/>
    <x v="1"/>
    <s v="COMPUTADOR TODO EN UNO"/>
    <n v="1442257.14"/>
    <s v="ALCALDIA MUNICIPAL DE SOACHA"/>
  </r>
  <r>
    <s v="SECRETARIA JURIDICA"/>
    <s v="0000000012025"/>
    <s v="2120504017"/>
    <x v="1"/>
    <s v="COMPUTADOR TODO EN UNO"/>
    <n v="1442257.14"/>
    <s v="ALCALDIA MUNICIPAL DE SOACHA"/>
  </r>
  <r>
    <s v="SECRETARIA JURIDICA"/>
    <s v="0000000012026"/>
    <s v="2120504010"/>
    <x v="1"/>
    <s v="COMPUTADOR TODO EN UNO"/>
    <n v="1442257.14"/>
    <s v="ALCALDIA MUNICIPAL DE SOACHA"/>
  </r>
  <r>
    <s v="SECRETARIA DE EDUCACION"/>
    <s v="0000000012027"/>
    <s v="2120504027"/>
    <x v="1"/>
    <s v="COMPUTADOR TODO EN UNO"/>
    <n v="841316.67"/>
    <s v="ALCALDIA MUNICIPAL DE SOACHA"/>
  </r>
  <r>
    <s v="SECRETARIA DE INFRAESTRUCTURA Y VALORIZACION"/>
    <s v="04460"/>
    <s v="B2120506365C - E2120502368TE"/>
    <x v="1"/>
    <s v="COMPUTADOR TODO EN UNO"/>
    <n v="857833.33"/>
    <s v="SUAREZ DUARTE PAULA"/>
  </r>
  <r>
    <s v="SECRETARIA DE EDUCACION"/>
    <s v="0000000012029"/>
    <s v="D2120508327"/>
    <x v="1"/>
    <s v="COMPUTADOR TODO EN UNO"/>
    <n v="1346106.67"/>
    <s v="ALCALDIA MUNICIPAL DE SOACHA"/>
  </r>
  <r>
    <s v="SECRETARIA DE EDUCACION"/>
    <s v="10006"/>
    <s v="J2120508222C - J2120508223TE - J2120508224MO BORRO"/>
    <x v="1"/>
    <s v="COMPUTADOR TODO EN UNO"/>
    <n v="1346106.67"/>
    <s v="GONZALEZ SOLER JOSE SADID"/>
  </r>
  <r>
    <s v="SECRETARIA DE CULTURA Y TURISMO"/>
    <s v="08185"/>
    <s v="R2120508285C R2120508286TE"/>
    <x v="1"/>
    <s v="COMPUTADOR TODO EN UNO"/>
    <n v="1581502.43"/>
    <s v="CERON RODRIGUEZ ALEJANDRO"/>
  </r>
  <r>
    <s v="SECRETARIA DE MOVILIDAD"/>
    <s v="02820"/>
    <s v="M2120506168 SP - M2120507206 TE - M2120509039MO"/>
    <x v="1"/>
    <s v="COMPUTADOR TODO EN UNO"/>
    <n v="841316.67"/>
    <s v="HURTADO DUARTE LUZ ANGÉLICA"/>
  </r>
  <r>
    <s v="SECRETARIA PLANEACIÓN Y OT"/>
    <s v="02821"/>
    <s v="2120506173C - M2120507121TE"/>
    <x v="1"/>
    <s v="COMPUTADOR TODO EN UNO"/>
    <n v="841316.67"/>
    <s v="NELLY ROCIO PAREDES TORRES"/>
  </r>
  <r>
    <s v="SECRETARIA DE MOVILIDAD"/>
    <s v="03061"/>
    <s v="M2120506170C - M2120509049TE - M2120507117MO"/>
    <x v="1"/>
    <s v="COMPUTADOR TODO EN UNO"/>
    <n v="841316.67"/>
    <s v="PINEDA CARREÑO HADA LUZ"/>
  </r>
  <r>
    <s v="SECRETARIA DE INFRAESTRUCTURA Y VALORIZACION"/>
    <s v="0000000012035"/>
    <s v="A2120505830C A2120508622MO  A2120508627TE"/>
    <x v="1"/>
    <s v="COMPUTADOR TODO EN UNO"/>
    <n v="836166.67"/>
    <s v="MARIÑO SANDOVAL RAFAEL ENRIQUE"/>
  </r>
  <r>
    <s v="SECRETARIA JURIDICA"/>
    <s v="01319"/>
    <s v="F2180113743"/>
    <x v="0"/>
    <s v="ESCRITORIO BASE METALICA Y SUPERFICIE EN VIDRIO 3 CAJONES"/>
    <n v="1028085.93"/>
    <s v="MUÑOZ ACOSTA SANDRA LILIANA"/>
  </r>
  <r>
    <s v="SECRETARIA JURIDICA"/>
    <s v="01320"/>
    <s v="S2180117011"/>
    <x v="0"/>
    <s v="ESCRITORIO BASE METALICA Y SUPERFICIE EN VIDRIO 3 CAJONES"/>
    <n v="1034849.65"/>
    <s v="TEQUIA PICO JUAN JOSE"/>
  </r>
  <r>
    <s v="SECRETARIA JURIDICA"/>
    <s v="01321"/>
    <s v="F2180113742"/>
    <x v="0"/>
    <s v="ESCRITORIO BASE METALICA Y SUPERFICIE EN VIDRIO 3 CAJONES"/>
    <n v="1028085.93"/>
    <s v="PARRAGA ARDILA EDISSON STEVEN"/>
  </r>
  <r>
    <s v="SECRETARIA JURIDICA"/>
    <s v="01322"/>
    <s v="2180201768"/>
    <x v="0"/>
    <s v="ESCRITORIO BASE METALICA Y SUPERFICIE EN VIDRIO 3 CAJONES"/>
    <n v="1012022.08"/>
    <s v="RAMIREZ IZQUIERNO JULIAN HERNANDO"/>
  </r>
  <r>
    <s v="SECRETARÍA"/>
    <s v="01496"/>
    <s v="2180201766"/>
    <x v="0"/>
    <s v="ESCRITORIO BASE METALICA Y SUPERFICIE EN VIDRIO 3 CAJONES"/>
    <n v="1012022.08"/>
    <s v="RUIZ VELAZQUEZ MAGDA YAMILE"/>
  </r>
  <r>
    <s v="SECRETARIA JURIDICA"/>
    <s v="01323"/>
    <s v="F2180201771"/>
    <x v="0"/>
    <s v="ESCRITORIO BASE METALICA Y SUPERFICIE EN VIDRIO 3 CAJONES"/>
    <n v="1012022.08"/>
    <s v="BELTRAN  JARAMILLO LILYBETH  DANIELA"/>
  </r>
  <r>
    <s v="SECRETARIA JURIDICA"/>
    <s v="01324"/>
    <s v="F2180113736"/>
    <x v="0"/>
    <s v="ESCRITORIO BASE METALICA Y SUPERFICIE EN VIDRIO 3 CAJONES"/>
    <n v="1028085.93"/>
    <s v="MUÑOZ ACOSTA SANDRA LILIANA"/>
  </r>
  <r>
    <s v="SECRETARIA JURIDICA"/>
    <s v="01325"/>
    <s v="2180201778"/>
    <x v="0"/>
    <s v="ESCRITORIO BASE METALICA Y SUPERFICIE EN VIDRIO 3 CAJONES"/>
    <n v="1012022.08"/>
    <s v="MUÑOZ ACOSTA SANDRA LILIANA"/>
  </r>
  <r>
    <s v="SECRETARIA DE HACIENDA"/>
    <s v="0000000012111"/>
    <s v="B2120508177C  B2120508177TE"/>
    <x v="1"/>
    <s v="COMPUTADOR TODO EN UNO"/>
    <n v="1337866.67"/>
    <s v="ESGUERRA MORA LAURA YINETH"/>
  </r>
  <r>
    <s v="SECRETARIA DE HACIENDA"/>
    <s v="0000000012113"/>
    <s v="B2120508159C  B2120508160TE  A2120507801MO"/>
    <x v="1"/>
    <s v="COMPUTADOR TODO EN UNO"/>
    <n v="1337866.67"/>
    <s v="ALCALDIA MUNICIPAL DE SOACHA"/>
  </r>
  <r>
    <s v="SECRETARIA DE AMBIENTE, MINAS DESARROLLO RURAL"/>
    <s v="03355"/>
    <s v="A2120508061C  A2120508062TE  A2120508063MO"/>
    <x v="1"/>
    <s v="COMPUTADOR TODO EN UNO"/>
    <n v="2189040.27"/>
    <s v="ALVAREZ TOVAR GLORIA"/>
  </r>
  <r>
    <s v="SECRETARIA DE EDUCACION"/>
    <s v="0000000012116"/>
    <s v="2120507956"/>
    <x v="1"/>
    <s v="COMPUTADOR TODO EN UNO"/>
    <n v="1346106.67"/>
    <s v="ALCALDIA MUNICIPAL DE SOACHA"/>
  </r>
  <r>
    <s v="SECRETARIA DE HACIENDA"/>
    <s v="02713"/>
    <s v="PG2120508119  P2120508120TE  P2120508121MO"/>
    <x v="1"/>
    <s v="COMPUTADOR TODO EN UNO"/>
    <n v="1346106.67"/>
    <s v="ALCALDIA MUNICIPAL DE SOACHA"/>
  </r>
  <r>
    <s v="SECRETARIA DE EDUCACION"/>
    <s v="09187"/>
    <s v="J2120508228C  J2120508229TE  J2120508230MO"/>
    <x v="1"/>
    <s v="COMPUTADOR TODO EN UNO"/>
    <n v="1346106.67"/>
    <s v="OBANDO ALONSO INES YASBLEIDY"/>
  </r>
  <r>
    <s v="DIRECCIÓN RECURSOS FISICOS Y GESTIÓN DOCUMENTAL"/>
    <s v="00083"/>
    <s v="K2120508255C K2120508256TE K2120508257MO"/>
    <x v="1"/>
    <s v="COMPUTADOR TODO EN UNO"/>
    <n v="1477778"/>
    <s v="PEREZ CRUZ AMPARO"/>
  </r>
  <r>
    <s v="SECRETARIA DE HACIENDA"/>
    <s v="02714"/>
    <s v="P2120508098C  P2120508099TE"/>
    <x v="1"/>
    <s v="COMPUTADOR TODO EN UNO"/>
    <n v="1346106.67"/>
    <s v="FORERO CORTES DEISY CAROLINA"/>
  </r>
  <r>
    <s v="SECRETARIA PLANEACIÓN Y OT"/>
    <s v="0000000012121"/>
    <s v="D2120507944C D2120507945TE D2120507946MO"/>
    <x v="1"/>
    <s v="COMPUTADOR TODO EN UNO"/>
    <n v="1346106.67"/>
    <s v="LOPEZ PINZON ANA LUCIA"/>
  </r>
  <r>
    <s v="SECRETARIA DE HACIENDA"/>
    <s v="02544"/>
    <s v="P2120508116C  P2120508117TE  P212050508118MO"/>
    <x v="1"/>
    <s v="COMPUTADOR TODO EN UNO"/>
    <n v="1346106.67"/>
    <s v="RODRIGUEZ ALVAREZ OSCAR JAVIER"/>
  </r>
  <r>
    <s v="SECRETARIA DE CULTURA Y TURISMO"/>
    <s v="0000000012077"/>
    <s v="D2120507962C  D2120507963TE  D2120507964MO"/>
    <x v="1"/>
    <s v="COMPUTADOR TODO EN UNO"/>
    <n v="1346106.67"/>
    <s v="MEDINA BENAVIDES DIANA  SULAY"/>
  </r>
  <r>
    <s v="SECRETARIA DE EDUCACION"/>
    <s v="09186"/>
    <s v="J2120508237C  J2120508238TE  J2120508239MO"/>
    <x v="1"/>
    <s v="COMPUTADOR TODO EN UNO"/>
    <n v="1346106.67"/>
    <s v="ALCALDIA MUNICIPAL DE SOACHA"/>
  </r>
  <r>
    <s v="SECRETARIA DE HACIENDA"/>
    <s v="0000000013201"/>
    <s v="A2180100231"/>
    <x v="0"/>
    <s v="ESCRITORIO AGLOMERADO 3 CAJONES METALICO"/>
    <n v="1012022.08"/>
    <s v="RODRIGUEZ  ORLANDO"/>
  </r>
  <r>
    <s v="SECRETARIA DE HACIENDA"/>
    <s v="03094"/>
    <s v="S-P"/>
    <x v="0"/>
    <s v="ESCRITORIO AGLOMERADO 3 CAJONES METALICO"/>
    <n v="1012022.08"/>
    <s v="FORERO LUZ MARLENE"/>
  </r>
  <r>
    <s v="SECRETARIA DE HACIENDA"/>
    <s v="0000000013203"/>
    <s v="A2180100230"/>
    <x v="0"/>
    <s v="ESCRITORIO AGLOMERADO 3 CAJONES METALICO"/>
    <n v="1012022.08"/>
    <s v="ALCALDIA MUNICIPAL DE SOACHA"/>
  </r>
  <r>
    <s v="DIRECCIÓN DE EQUIPAMIENTO Y VALORIZACION"/>
    <s v="01601"/>
    <s v="H2180113358"/>
    <x v="0"/>
    <s v="ESCRITORIO AGLOMERADO 3 CAJONES METALICO"/>
    <n v="1028085.93"/>
    <s v="PARRAGA MUÑOZ JUAN FRANCISCO"/>
  </r>
  <r>
    <s v="SECRETARIA DE HACIENDA"/>
    <s v="02552"/>
    <s v="S-P"/>
    <x v="0"/>
    <s v="ESCRITORIO AGLOMERADO 3 CAJONES METALICO"/>
    <n v="1012022.08"/>
    <s v="FORERO CORTES DEISY CAROLINA"/>
  </r>
  <r>
    <s v="SECRETARIA DE HACIENDA"/>
    <s v="02553"/>
    <s v="A2180200999"/>
    <x v="0"/>
    <s v="ESCRITORIO AGLOMERADO 3 CAJONES METALICO"/>
    <n v="1012022.08"/>
    <s v="RODRIGUEZ ROJAS JOSE DIEGO"/>
  </r>
  <r>
    <s v="SECRETARIA PLANEACIÓN Y OT"/>
    <s v="03095"/>
    <s v="M2180113270"/>
    <x v="0"/>
    <s v="ESCRITORIO AGLOMERADO 3 CAJONES METALICO"/>
    <n v="1028085.93"/>
    <s v="PINEDA CARREÑO HADA LUZ"/>
  </r>
  <r>
    <s v="SECRETARIA DE EDUCACION"/>
    <s v="09206"/>
    <s v="J2180113005"/>
    <x v="0"/>
    <s v="ESCRITORIO AGLOMERADO 3 CAJONES METALICO"/>
    <n v="1028085.93"/>
    <s v="ACERO MORENO JENNIFER"/>
  </r>
  <r>
    <s v="SECRETARIA DE EDUCACION"/>
    <s v="09207"/>
    <s v="J2180110685"/>
    <x v="0"/>
    <s v="ESCRITORIO AGLOMERADO 3 CAJONES METALICO"/>
    <n v="925277.33"/>
    <s v="MANCERA BERNAL GLORIA CONSUELO"/>
  </r>
  <r>
    <s v="SECRETARIA DE EDUCACION"/>
    <s v="10262"/>
    <s v="J2180112923 BO"/>
    <x v="0"/>
    <s v="ESCRITORIO AGLOMERADO 3 CAJONES METALICO"/>
    <n v="1028085.93"/>
    <s v="ALCALDIA MUNICIPAL DE SOACHA"/>
  </r>
  <r>
    <s v="SECRETARIA DE EDUCACION"/>
    <s v="0000000013714"/>
    <s v="D2180111482"/>
    <x v="0"/>
    <s v="ESCRITORIO AGLOMERADO DOBLE"/>
    <n v="867447.5"/>
    <s v="CASTAÑEDA RINCON CLAUDIA"/>
  </r>
  <r>
    <s v="SECRETARIA DE EDUCACION"/>
    <s v="0000000013715"/>
    <s v="D2180111478"/>
    <x v="0"/>
    <s v="ESCRITORIO AGLOMERADO DOBLE"/>
    <n v="867447.5"/>
    <s v="CASTAÑEDA RINCON CLAUDIA"/>
  </r>
  <r>
    <s v="SECRETARIA DE EDUCACION"/>
    <s v="0000000013716"/>
    <s v="D2180111483"/>
    <x v="0"/>
    <s v="ESCRITORIO AGLOMERADO DOBLE"/>
    <n v="867447.5"/>
    <s v="CASTAÑEDA RINCON CLAUDIA"/>
  </r>
  <r>
    <s v="SECRETARIA DE EDUCACION"/>
    <s v="0000000013717"/>
    <s v="D2180111481"/>
    <x v="0"/>
    <s v="ESCRITORIO AGLOMERADO DOBLE"/>
    <n v="867447.5"/>
    <s v="CASTAÑEDA RINCON CLAUDIA"/>
  </r>
  <r>
    <s v="SECRETARIA DE EDUCACION"/>
    <s v="0000000013718"/>
    <s v="D2180111479"/>
    <x v="0"/>
    <s v="ESCRITORIO AGLOMERADO DOBLE"/>
    <n v="867447.5"/>
    <s v="CASTAÑEDA RINCON CLAUDIA"/>
  </r>
  <r>
    <s v="SECRETARIA DE EDUCACION"/>
    <s v="0000000013719"/>
    <s v="D2180111477"/>
    <x v="0"/>
    <s v="ESCRITORIO AGLOMERADO DOBLE"/>
    <n v="867447.5"/>
    <s v="CASTAÑEDA RINCON CLAUDIA"/>
  </r>
  <r>
    <s v="SECRETARIA DE EDUCACION"/>
    <s v="0000000013720"/>
    <s v="D2180111476"/>
    <x v="0"/>
    <s v="ESCRITORIO AGLOMERADO DOBLE"/>
    <n v="867447.5"/>
    <s v="CASTAÑEDA RINCON CLAUDIA"/>
  </r>
  <r>
    <s v="SECRETARIA DE CULTURA Y TURISMO"/>
    <s v="02369"/>
    <s v="G2180112847"/>
    <x v="0"/>
    <s v="ESCRITORIO AGLOMERADO ARCHIVADOR 3 CAJONES"/>
    <n v="1028085.93"/>
    <s v="ROCHA  DUQUE JONATHAN FABIAN"/>
  </r>
  <r>
    <s v="SECRETARIA PLANEACIÓN Y OT"/>
    <s v="0000000012266"/>
    <s v="D2120507763C D2120507764TE"/>
    <x v="1"/>
    <s v="COMPUTADOR TODO EN UNO"/>
    <n v="1346106.67"/>
    <s v="LOPEZ PINZON ANA LUCIA"/>
  </r>
  <r>
    <s v="SECRETARIA SALUD"/>
    <s v="0000000012267"/>
    <s v="D2120505914C  D2120505947TE G2120507637MO"/>
    <x v="1"/>
    <s v="COMPUTADOR TODO EN UNO"/>
    <n v="841316.67"/>
    <s v="LOPEZ PINZON ANA LUCIA"/>
  </r>
  <r>
    <s v="SECRETARIA DE INFRAESTRUCTURA Y VALORIZACION"/>
    <s v="04464"/>
    <s v="E2070300467"/>
    <x v="1"/>
    <s v="ESCANER"/>
    <n v="816469.17"/>
    <s v="SUAREZ DUARTE PAULA"/>
  </r>
  <r>
    <s v="ALMACEN MUNICIPAL"/>
    <s v="00015"/>
    <s v="K2070300433"/>
    <x v="1"/>
    <s v="ESCANER"/>
    <n v="2233844"/>
    <s v="TIQUE MARIA DEL PILAR"/>
  </r>
  <r>
    <s v="OFICINA DE COMUNICACIONES Y RELACIÓN CON EL CIUDADANO"/>
    <s v="00658"/>
    <s v="C2120506048"/>
    <x v="1"/>
    <s v="ESCANER"/>
    <n v="1350000"/>
    <s v="GUZMAN VILLARREAL JEIMMY JULIETH"/>
  </r>
  <r>
    <s v="SECRETARIA DE HACIENDA"/>
    <s v="00428"/>
    <s v="C2070300466"/>
    <x v="1"/>
    <s v="ESCANER"/>
    <n v="2025000"/>
    <s v="CHAPARRO SIERRA LILIANA  MARCELA"/>
  </r>
  <r>
    <s v="SECRETARIA JURIDICA"/>
    <s v="01308"/>
    <s v="F2070300430"/>
    <x v="1"/>
    <s v="ESCANER"/>
    <n v="1246588.33"/>
    <s v="GARCIA PRIETO CIRA ADRIANA"/>
  </r>
  <r>
    <s v="SECRETARIA DE AMBIENTE, MINAS DESARROLLO RURAL"/>
    <s v="09197"/>
    <s v="J2070300459"/>
    <x v="1"/>
    <s v="ESCANER"/>
    <n v="1246588.33"/>
    <s v="ROJAS  PEREZ SANDRA  MILENA"/>
  </r>
  <r>
    <s v="DIRECCIÓN DE SERVICIOS PÚBLICOS"/>
    <s v="01735"/>
    <s v="H2070300451"/>
    <x v="1"/>
    <s v="ESCANER"/>
    <n v="1246588.33"/>
    <s v="MONCADA  HERNANDEZ NICOLAS"/>
  </r>
  <r>
    <s v="SECRETARIA DE EDUCACION"/>
    <s v="0000000012785"/>
    <s v="D2070300437"/>
    <x v="1"/>
    <s v="ESCANER"/>
    <n v="1246588.33"/>
    <s v="ALCALDIA MUNICIPAL DE SOACHA"/>
  </r>
  <r>
    <s v="SECRETARÍA"/>
    <s v="01476"/>
    <s v="H2070300447"/>
    <x v="1"/>
    <s v="ESCANER"/>
    <n v="1246588.33"/>
    <s v="VASQUEZ ROSAS MIRIAN  ROSALBA"/>
  </r>
  <r>
    <s v="SECRETARIA SALUD"/>
    <s v="0000000012787"/>
    <s v="D2070300431"/>
    <x v="1"/>
    <s v="ESCANER"/>
    <n v="1246588.33"/>
    <s v="LOPEZ PINZON ANA LUCIA"/>
  </r>
  <r>
    <s v="SECRETARIA DE EDUCACION"/>
    <s v="09198"/>
    <s v="J2070300460"/>
    <x v="1"/>
    <s v="ESCANER"/>
    <n v="1246588.33"/>
    <s v="ALCALDIA MUNICIPAL DE SOACHA"/>
  </r>
  <r>
    <s v="SECRETARIA"/>
    <s v="01382"/>
    <s v="F2070300429"/>
    <x v="1"/>
    <s v="ESCANER"/>
    <n v="1246588.33"/>
    <s v="ARENAS GUERRERO SLENDY NAYIVE"/>
  </r>
  <r>
    <s v="SECRETARIA JURIDICA"/>
    <s v="01309"/>
    <s v="F2070300505"/>
    <x v="1"/>
    <s v="ESCANER"/>
    <n v="1246588.33"/>
    <s v="RAMIREZ IZQUIERNO JULIAN HERNANDO"/>
  </r>
  <r>
    <s v="SECRETARIA DE AMBIENTE, MINAS DESARROLLO RURAL"/>
    <s v="03567"/>
    <s v="B2070300441"/>
    <x v="1"/>
    <s v="ESCANER"/>
    <n v="2527925"/>
    <s v="TRILLERAS CIFUENTES SANDRA LILIANA"/>
  </r>
  <r>
    <s v="SECRETARÍA"/>
    <s v="01837"/>
    <s v="G2070300423"/>
    <x v="1"/>
    <s v="ESCANER"/>
    <n v="1046483.33"/>
    <s v="BEJARANO CHIA MARCELA DEL CARMEN"/>
  </r>
  <r>
    <s v="SECRETARIA DE INFRAESTRUCTURA Y VALORIZACION"/>
    <s v="0000000012796"/>
    <s v="A2070300454"/>
    <x v="1"/>
    <s v="ESCANER"/>
    <n v="1273956"/>
    <s v="ALCALDIA MUNICIPAL DE SOACHA"/>
  </r>
  <r>
    <s v="SECRETARIA DE HACIENDA"/>
    <s v="0000000012797"/>
    <s v="C2070300456"/>
    <x v="1"/>
    <s v="ESCANER"/>
    <n v="1350000"/>
    <s v="MORENO VARGAS LINA  MARCELA"/>
  </r>
  <r>
    <s v="SECRETARIA DE AMBIENTE, MINAS DESARROLLO RURAL"/>
    <s v="03359"/>
    <s v="B2070300443"/>
    <x v="1"/>
    <s v="ESCANER"/>
    <n v="2781280"/>
    <s v="GARZON GARZON EMILCE JULIETH"/>
  </r>
  <r>
    <s v="SECRETARIA DE INFRAESTRUCTURA Y VALORIZACION"/>
    <s v="0000000012036"/>
    <s v="2120505832C 2120505845TE"/>
    <x v="1"/>
    <s v="COMPUTADOR TODO EN UNO"/>
    <n v="836166.67"/>
    <s v="PINZON  ARIZA ARIEL"/>
  </r>
  <r>
    <s v="SECRETARIA DE INFRAESTRUCTURA Y VALORIZACION"/>
    <s v="0000000012037"/>
    <s v="A2120505827C  A2120505840TE  A2120508623MO"/>
    <x v="1"/>
    <s v="COMPUTADOR TODO EN UNO"/>
    <n v="836166.67"/>
    <s v="PEÑALOZA USAQUEN HUGO ALBERTO"/>
  </r>
  <r>
    <s v="SECRETARIA PLANEACIÓN Y OT"/>
    <s v="02951"/>
    <s v="M2120504964  M2120509063MO  M2120501069TE"/>
    <x v="1"/>
    <s v="COMPUTADOR TODO EN UNO"/>
    <n v="1121755.56"/>
    <s v="NELLY ROCIO PAREDES TORRES"/>
  </r>
  <r>
    <s v="SECRETARIA DE MOVILIDAD"/>
    <s v="03062"/>
    <s v="M2120506172C  M2120507203TE M2120507204MO"/>
    <x v="1"/>
    <s v="COMPUTADOR TODO EN UNO"/>
    <n v="841316.67"/>
    <s v="HURTADO DUARTE LUZ ANGÉLICA"/>
  </r>
  <r>
    <s v="SECRETARIA DE MOVILIDAD"/>
    <s v="02822"/>
    <s v="M2120506176C  M2120507090TE"/>
    <x v="1"/>
    <s v="COMPUTADOR TODO EN UNO"/>
    <n v="841316.67"/>
    <s v="CORTES CUBILLOS JAIME ALFONSO"/>
  </r>
  <r>
    <s v="SECRETARIA PLANEACIÓN Y OT"/>
    <s v="03063"/>
    <s v="M2120504966C  M2120509050MO M2120504971TE"/>
    <x v="1"/>
    <s v="COMPUTADOR TODO EN UNO"/>
    <n v="1121755.56"/>
    <s v="DAZA PULIDO OMAR"/>
  </r>
  <r>
    <s v="SECRETARIA DE MOVILIDAD"/>
    <s v="02823"/>
    <s v="M2120506177C  M2120507183 TE 2120507095MO"/>
    <x v="1"/>
    <s v="COMPUTADOR TODO EN UNO"/>
    <n v="841316.67"/>
    <s v="GONZALEZ TORRES JOSE RENE"/>
  </r>
  <r>
    <s v="DIRECCIÓN DE SERVICIOS PÚBLICOS"/>
    <s v="01721"/>
    <s v="2120503931P - H2120502221TE"/>
    <x v="1"/>
    <s v="COMPUTADOR DE MESA"/>
    <n v="841316.67"/>
    <s v="OBANDO GAITAN CRISTIAN ALEJANDRO"/>
  </r>
  <r>
    <s v="SECRETARIA DE MOVILIDAD"/>
    <s v="03049"/>
    <s v="M2120506186P - M2120506185TO - 2120507139TE - M212"/>
    <x v="1"/>
    <s v="COMPUTADOR DE MESA"/>
    <n v="841316.67"/>
    <s v="PINEDA CARREÑO HADA LUZ"/>
  </r>
  <r>
    <s v="SECRETARÍA"/>
    <s v="01459"/>
    <s v="H2120507458P - 2120502733TO - C2120504639TE - H212"/>
    <x v="1"/>
    <s v="COMPUTADOR DE MESA"/>
    <n v="1346106.67"/>
    <s v="RUIZ VELAZQUEZ MAGDA YAMILE"/>
  </r>
  <r>
    <s v="SECRETARIA DE DESARROLLO SOCIAL"/>
    <s v="03778"/>
    <s v="E2120505515P- E2120505509TO- E2120505521TE- E21205"/>
    <x v="1"/>
    <s v="COMPUTADOR DE MESA"/>
    <n v="857833.33"/>
    <s v="ALCALDIA MUNICIPAL DE SOACHA"/>
  </r>
  <r>
    <s v="SECRETARIA DE INFRAESTRUCTURA Y VALORIZACION"/>
    <s v="04429"/>
    <s v="E2120505519P - E2120505508TO - E2120505522TE"/>
    <x v="1"/>
    <s v="COMPUTADOR DE MESA"/>
    <n v="857833.33"/>
    <s v="SUAREZ DUARTE PAULA"/>
  </r>
  <r>
    <s v="SECRETARIA DE DESARROLLO SOCIAL"/>
    <s v="04341"/>
    <s v="E2120505516P- E2120505512TO - E2120505525TE"/>
    <x v="1"/>
    <s v="COMPUTADOR DE MESA"/>
    <n v="857833.33"/>
    <s v="BARRIOS ARDILA CLAUDIA ESPERANZA"/>
  </r>
  <r>
    <s v="SECRETARIA DE DESARROLLO SOCIAL"/>
    <s v="03971"/>
    <s v="E2120505513P - E2120505511TO - E2120505520TE"/>
    <x v="1"/>
    <s v="COMPUTADOR DE MESA"/>
    <n v="857833.33"/>
    <s v="PEREIRA SALAZAR IVONNE MARGARITA"/>
  </r>
  <r>
    <s v="SECRETARIA DE DESARROLLO SOCIAL"/>
    <s v="04048"/>
    <s v="E2120505517P - E2120505510TO - E2120505524TE - E21"/>
    <x v="1"/>
    <s v="COMPUTADOR DE MESA"/>
    <n v="857833.33"/>
    <s v="MARIN QUIÑONES SANDY JULIETH"/>
  </r>
  <r>
    <s v="SECRETARIA DE EDUCACION"/>
    <s v="09188"/>
    <s v="J2120508231C  J2120508232TE  J2120508233MO"/>
    <x v="1"/>
    <s v="COMPUTADOR TODO EN UNO"/>
    <n v="1346106.67"/>
    <s v="ACERO MORENO JENNIFER"/>
  </r>
  <r>
    <s v="SECRETARIA DE GOBIERNO"/>
    <s v="0000000012124"/>
    <s v="B2120508180C  B2120508181TE"/>
    <x v="1"/>
    <s v="COMPUTADOR TODO EN UNO"/>
    <n v="1337866.67"/>
    <s v="VÁSQUEZ SALINAS JAVIER OSWALDO"/>
  </r>
  <r>
    <s v="SECRETARIA SALUD"/>
    <s v="0000000012125"/>
    <s v="D2120507953"/>
    <x v="1"/>
    <s v="COMPUTADOR TODO EN UNO"/>
    <n v="1346106.67"/>
    <s v="GUERRA VARGAS JENNIFER PAHOLA"/>
  </r>
  <r>
    <s v="SECRETARIA SALUD"/>
    <s v="0000000012126"/>
    <s v="D2120507986C  D2120507987TE"/>
    <x v="1"/>
    <s v="COMPUTADOR TODO EN UNO"/>
    <n v="1346106.67"/>
    <s v="LOPEZ PINZON ANA LUCIA"/>
  </r>
  <r>
    <s v="SECRETARIA SALUD"/>
    <s v="0000000012127"/>
    <s v="D2120507965C  D2120507966TE  D2120507967MO"/>
    <x v="1"/>
    <s v="COMPUTADOR TODO EN UNO"/>
    <n v="1346106.67"/>
    <s v="LOPEZ PINZON ANA LUCIA"/>
  </r>
  <r>
    <s v="SECRETARIA DE EDUCACION"/>
    <s v="0000000012129"/>
    <s v="D2120507974"/>
    <x v="1"/>
    <s v="COMPUTADOR TODO EN UNO"/>
    <n v="1346106.67"/>
    <s v="CASTAÑEDA RINCON CLAUDIA"/>
  </r>
  <r>
    <s v="SECRETARIA GENERAL"/>
    <s v="00211"/>
    <s v="R2120508291C R2120508292TE"/>
    <x v="1"/>
    <s v="COMPUTADOR TODO EN UNO"/>
    <n v="1581502.43"/>
    <s v="TOBON ESCOBAR CARLOS ANDRES"/>
  </r>
  <r>
    <s v="SECRETARIA DE INFRAESTRUCTURA Y VALORIZACION"/>
    <s v="0000000012131"/>
    <s v="B2120508183C B2120508184TE  B2120508185MO"/>
    <x v="1"/>
    <s v="COMPUTADOR TODO EN UNO"/>
    <n v="1337866.67"/>
    <s v="MARIÑO SANDOVAL RAFAEL ENRIQUE"/>
  </r>
  <r>
    <s v="SECRETARIA DE EDUCACION"/>
    <s v="09213"/>
    <s v="J2180110970"/>
    <x v="0"/>
    <s v="ESCRITORIO AGLOMERADO ARCHIVADOR METALICO 3 CAJONES"/>
    <n v="925277.33"/>
    <s v="ALCALDIA MUNICIPAL DE SOACHA"/>
  </r>
  <r>
    <s v="SECRETARIA DE EDUCACION"/>
    <s v="09214"/>
    <s v="J2180110694"/>
    <x v="0"/>
    <s v="ESCRITORIO AGLOMERADO ARCHIVADOR METALICO 3 CAJONES"/>
    <n v="925277.33"/>
    <s v="ALCALDIA MUNICIPAL DE SOACHA"/>
  </r>
  <r>
    <s v="SECRETARIA DE EDUCACION"/>
    <s v="09215"/>
    <s v="2180110691"/>
    <x v="0"/>
    <s v="ESCRITORIO AGLOMERADO ARCHIVADOR METALICO 3 CAJONES"/>
    <n v="925277.33"/>
    <s v="ALCALDIA MUNICIPAL DE SOACHA"/>
  </r>
  <r>
    <s v="SECRETARIA DE EDUCACION"/>
    <s v="09216"/>
    <s v="J2180113000 SP"/>
    <x v="0"/>
    <s v="ESCRITORIO AGLOMERADO ARCHIVADOR METALICO 3 CAJONES"/>
    <n v="1028085.93"/>
    <s v="ALCALDIA MUNICIPAL DE SOACHA"/>
  </r>
  <r>
    <s v="SECRETARIA DE EDUCACION"/>
    <s v="09217"/>
    <s v="J2180113001 SP"/>
    <x v="0"/>
    <s v="ESCRITORIO AGLOMERADO ARCHIVADOR METALICO 3 CAJONES"/>
    <n v="1028085.93"/>
    <s v="ALCALDIA MUNICIPAL DE SOACHA"/>
  </r>
  <r>
    <s v="SECRETARIA DE EDUCACION"/>
    <s v="09863"/>
    <s v="2180115705"/>
    <x v="0"/>
    <s v="ESCRITORIO AGLOMERADO ARCHIVADOR METALICO 3 CAJONES"/>
    <n v="925277.33"/>
    <s v="ALCALDIA MUNICIPAL DE SOACHA"/>
  </r>
  <r>
    <s v="SECRETARIA DE EDUCACION"/>
    <s v="09864"/>
    <s v="J2180112988"/>
    <x v="0"/>
    <s v="ESCRITORIO AGLOMERADO ARCHIVADOR METALICO 3 CAJONES"/>
    <n v="1028085.93"/>
    <s v="ALCALDIA MUNICIPAL DE SOACHA"/>
  </r>
  <r>
    <s v="SECRETARIA DE EDUCACION"/>
    <s v="09865"/>
    <s v="J2180110962"/>
    <x v="0"/>
    <s v="ESCRITORIO AGLOMERADO ARCHIVADOR METALICO 3 CAJONES"/>
    <n v="1012022.08"/>
    <s v="SALAZAR BEJARANO CLAUDIA MARCELA"/>
  </r>
  <r>
    <s v="SECRETARIA DE EDUCACION"/>
    <s v="09866"/>
    <s v="J2180110696"/>
    <x v="0"/>
    <s v="ESCRITORIO AGLOMERADO ARCHIVADOR METALICO 3 CAJONES"/>
    <n v="925277.33"/>
    <s v="SALAZAR BEJARANO CLAUDIA MARCELA"/>
  </r>
  <r>
    <s v="SECRETARIA DE EDUCACION"/>
    <s v="09867"/>
    <s v="J2180112979"/>
    <x v="0"/>
    <s v="ESCRITORIO AGLOMERADO ARCHIVADOR METALICO 3 CAJONES"/>
    <n v="1028085.93"/>
    <s v="SALAZAR BEJARANO CLAUDIA MARCELA"/>
  </r>
  <r>
    <s v="SECRETARIA DE AMBIENTE, MINAS DESARROLLO RURAL"/>
    <s v="03551"/>
    <s v="B2120503582P - B2120506886MO - B2120508798TO"/>
    <x v="1"/>
    <s v="COMPUTADOR DE MESA"/>
    <n v="1243633.6399999999"/>
    <s v="ROCHA ANGEL CLARA INES"/>
  </r>
  <r>
    <s v="SECRETARIA DE AMBIENTE, MINAS DESARROLLO RURAL"/>
    <s v="03552"/>
    <s v="B2120508803P - D2120502918TE - B2120506410TO"/>
    <x v="1"/>
    <s v="COMPUTADOR DE MESA"/>
    <n v="1243633.6399999999"/>
    <s v="ROCHA ANGEL CLARA INES"/>
  </r>
  <r>
    <s v="SECRETARIA DE AMBIENTE, MINAS DESARROLLO RURAL"/>
    <s v="10243"/>
    <s v="G2120500035P - D2120506391TO - G2120507635TE"/>
    <x v="1"/>
    <s v="COMPUTADOR DE MESA"/>
    <n v="841316.67"/>
    <s v="ALCALDIA MUNICIPAL DE SOACHA"/>
  </r>
  <r>
    <s v="SECRETARIA DE AMBIENTE, MINAS DESARROLLO RURAL"/>
    <s v="03334"/>
    <s v="B2120505231P - B2120505603TO - B2120505684 TE"/>
    <x v="1"/>
    <s v="COMPUTADOR DE MESA"/>
    <n v="1824200.22"/>
    <s v="ALVAREZ TOVAR GLORIA"/>
  </r>
  <r>
    <s v="SECRETARIA JURIDICA"/>
    <s v="02961"/>
    <s v="M2120503839"/>
    <x v="1"/>
    <s v="ESCANER"/>
    <n v="2181529.58"/>
    <s v="NELLY ROCIO PAREDES TORRES"/>
  </r>
  <r>
    <s v="SECRETARIA DE AMBIENTE, MINAS DESARROLLO RURAL"/>
    <s v="03358"/>
    <s v="B2070300442"/>
    <x v="1"/>
    <s v="ESCANER"/>
    <n v="3244826.67"/>
    <s v="ALCALDIA MUNICIPAL DE SOACHA"/>
  </r>
  <r>
    <s v="SECRETARIA GENERAL"/>
    <s v="04091"/>
    <s v="E2070300472"/>
    <x v="1"/>
    <s v="ESCANER"/>
    <n v="816469.17"/>
    <s v="CARDOZO CASTRO KELI JOHANA"/>
  </r>
  <r>
    <s v="SECRETARIA DE DESARROLLO SOCIAL"/>
    <s v="04092"/>
    <s v="H2120600014"/>
    <x v="1"/>
    <s v="ESCANER"/>
    <n v="1088625.56"/>
    <s v="MARIN QUIÑONES SANDY JULIETH"/>
  </r>
  <r>
    <s v="SECRETARIA DE DESARROLLO SOCIAL"/>
    <s v="0000000012800"/>
    <s v="H2120600013"/>
    <x v="1"/>
    <s v="ESCANER"/>
    <n v="1088625.56"/>
    <s v="MARIN QUIÑONES SANDY JULIETH"/>
  </r>
  <r>
    <s v="SECRETARIA DE DESARROLLO SOCIAL"/>
    <s v="04349"/>
    <s v="E2070300416"/>
    <x v="1"/>
    <s v="ESCANER"/>
    <n v="816469.17"/>
    <s v="BARRIOS ARDILA CLAUDIA ESPERANZA"/>
  </r>
  <r>
    <s v="SECRETARIA DE DESARROLLO SOCIAL"/>
    <s v="04093"/>
    <s v="H2120500012"/>
    <x v="1"/>
    <s v="ESCANER"/>
    <n v="1088625.56"/>
    <s v="MARIN QUIÑONES SANDY JULIETH"/>
  </r>
  <r>
    <s v="SECRETARIA DE EDUCACION"/>
    <s v="09199"/>
    <s v="J2070300521"/>
    <x v="1"/>
    <s v="ESCANER"/>
    <n v="1246588.33"/>
    <s v="ALCALDIA MUNICIPAL DE SOACHA"/>
  </r>
  <r>
    <s v="SECRETARIA DE AMBIENTE, MINAS DESARROLLO RURAL"/>
    <s v="09674"/>
    <s v="J2070300522"/>
    <x v="1"/>
    <s v="ESCANER"/>
    <n v="1994541.33"/>
    <s v="CANTOR RAMOS ELIZABETH"/>
  </r>
  <r>
    <s v="SECRETARIA DE DESARROLLO SOCIAL"/>
    <s v="04094"/>
    <s v="E2070300382"/>
    <x v="1"/>
    <s v="ESCANER"/>
    <n v="1224703.75"/>
    <s v="MARIN QUIÑONES SANDY JULIETH"/>
  </r>
  <r>
    <s v="DIRECCIÓN DE DESARROLLO ECONÓMICO"/>
    <s v="01953"/>
    <s v="G2120506149C - G2120506155TE -"/>
    <x v="1"/>
    <s v="COMPUTADOR TODO EN UNO"/>
    <n v="841316.67"/>
    <s v="CASTRO ARIAS ADRIANA"/>
  </r>
  <r>
    <s v="SECRETARIA DE CULTURA Y TURISMO"/>
    <s v="01954"/>
    <s v="G2120506698TE - G2120507612MO"/>
    <x v="1"/>
    <s v="COMPUTADOR TODO EN UNO"/>
    <n v="841316.67"/>
    <s v="VASQUEZ ESCOBAR CAMILO ANDRES"/>
  </r>
  <r>
    <s v="SECRETARIA DE CULTURA Y TURISMO"/>
    <s v="01955"/>
    <s v="G2120506155"/>
    <x v="1"/>
    <s v="COMPUTADOR TODO EN UNO"/>
    <n v="841316.67"/>
    <s v="VASQUEZ ESCOBAR CAMILO ANDRES"/>
  </r>
  <r>
    <s v="OFICINA DE COMUNICACIONES Y RELACIÓN CON EL CIUDADANO"/>
    <s v="00615"/>
    <s v="C2120505734C C2120505794TE C2120507829MO"/>
    <x v="1"/>
    <s v="COMPUTADOR TODO EN UNO"/>
    <n v="950000"/>
    <s v="SABOGAL GUTIERREZ YUDDI EMILCE"/>
  </r>
  <r>
    <s v="OFICINA DE GESTIÓN DEL RIESGO"/>
    <s v="00898"/>
    <s v="G2120508192C  G2120508193TE  G2120508194MO"/>
    <x v="1"/>
    <s v="COMPUTADOR TODO EN UNO"/>
    <n v="1346106.67"/>
    <s v="CHICAEME QUINTERO KARIN YOHANA"/>
  </r>
  <r>
    <s v="SECRETARIA DE INFRAESTRUCTURA Y VALORIZACION"/>
    <s v="0000000011994"/>
    <s v="A2120505889C  A2120505895TE"/>
    <x v="1"/>
    <s v="COMPUTADOR TODO EN UNO"/>
    <n v="836166.67"/>
    <s v="RAMIREZ VILLANUEVA MARIA ANGELICA"/>
  </r>
  <r>
    <s v="SECRETARIA DE INFRAESTRUCTURA Y VALORIZACION"/>
    <s v="0000000011995"/>
    <s v="A2120505833C A2120505846TE"/>
    <x v="1"/>
    <s v="COMPUTADOR TODO EN UNO"/>
    <n v="836166.67"/>
    <s v="PINZON  ARIZA ARIEL"/>
  </r>
  <r>
    <s v="SECRETARIA DE HACIENDA"/>
    <s v="0000000011996"/>
    <s v="A2120508085C  A2120508086TE   A2120508087MO"/>
    <x v="1"/>
    <s v="COMPUTADOR TODO EN UNO"/>
    <n v="1337866.67"/>
    <s v="ALCALDIA MUNICIPAL DE SOACHA"/>
  </r>
  <r>
    <s v="SECRETARIA GENERAL"/>
    <s v="00217"/>
    <s v="C2120505732C C2120508023TE"/>
    <x v="1"/>
    <s v="COMPUTADOR TODO EN UNO"/>
    <n v="950000"/>
    <s v="BAQUERO SANCHEZ YURI JANETH"/>
  </r>
  <r>
    <s v="OFICINA DE COMUNICACIONES Y RELACIÓN CON EL CIUDADANO"/>
    <s v="00722"/>
    <s v="C2120505719C C2120505769TE C2120507787MO"/>
    <x v="1"/>
    <s v="COMPUTADOR TODO EN UNO"/>
    <n v="950000"/>
    <s v="FORERO CARDONA ANA MILENA"/>
  </r>
  <r>
    <s v="SECRETARIA JURIDICA"/>
    <s v="01304"/>
    <s v="F2120505753C  F2120505803TE  C2120509027MO"/>
    <x v="1"/>
    <s v="COMPUTADOR TODO EN UNO"/>
    <n v="841316.67"/>
    <s v="GARCIA PRIETO CIRA ADRIANA"/>
  </r>
  <r>
    <s v="SECRETARIA DE HACIENDA"/>
    <s v="0000000012344"/>
    <s v="A2120505986C  A2120505997TE  A2120507883MO"/>
    <x v="1"/>
    <s v="COMPUTADOR TODO EN UNO"/>
    <n v="836166.67"/>
    <s v="ALCALDIA MUNICIPAL DE SOACHA"/>
  </r>
  <r>
    <s v="SECRETARIA GENERAL"/>
    <s v="00218"/>
    <s v="C2120505742C C2120505792TE"/>
    <x v="1"/>
    <s v="COMPUTADOR TODO EN UNO"/>
    <n v="950000"/>
    <s v="GARCIA CARDONA JUAN DAVID"/>
  </r>
  <r>
    <s v="ALMACEN MUNICIPAL"/>
    <s v="00013"/>
    <s v="C2120506004C C2120506007TE C2120507835MO"/>
    <x v="1"/>
    <s v="COMPUTADOR TODO EN UNO"/>
    <n v="950000"/>
    <s v="CARDOZO CASTRO KELI JOHANA"/>
  </r>
  <r>
    <s v="SECRETARIA DE DESARROLLO SOCIAL"/>
    <s v="04049"/>
    <s v="E2120505514P - E2120505507TO - G2120505523TE"/>
    <x v="1"/>
    <s v="COMPUTADOR DE MESA"/>
    <n v="857833.33"/>
    <s v="MARIN QUIÑONES SANDY JULIETH"/>
  </r>
  <r>
    <s v="DIRECCIÓN DE ORDENAMIENTO TERRITORIAL"/>
    <s v="00078"/>
    <s v="C2120503892C C2120503908TO  D2120507485MO"/>
    <x v="1"/>
    <s v="COMPUTADOR DE MESA"/>
    <n v="1113333.33"/>
    <s v="MENDOZA JULIAN YAMID"/>
  </r>
  <r>
    <s v="SECRETARIA DE MOVILIDAD"/>
    <s v="02813"/>
    <s v="M2120503886P - M2120507199TO - M2120503915TE - M21"/>
    <x v="1"/>
    <s v="COMPUTADOR DE MESA"/>
    <n v="1346106.67"/>
    <s v="HURTADO DUARTE LUZ ANGÉLICA"/>
  </r>
  <r>
    <s v="DIRECCIÓN DE SERVICIOS PÚBLICOS"/>
    <s v="01565"/>
    <s v="H2120505481P - H2120505476TO - H2120505498TE - H21"/>
    <x v="1"/>
    <s v="COMPUTADOR DE MESA"/>
    <n v="841316.67"/>
    <s v="VALDERRAMA CABEZAS MARGARITA"/>
  </r>
  <r>
    <s v="SECRETARIA DE HACIENDA"/>
    <s v="02737"/>
    <s v="G2120505178P-G2120505059TE - G2120505015TO"/>
    <x v="1"/>
    <s v="COMPUTADOR DE MESA"/>
    <n v="841316.67"/>
    <s v="RODRIGUEZ ROJAS JOSE DIEGO"/>
  </r>
  <r>
    <s v="SECRETARIA DE CULTURA Y TURISMO"/>
    <s v="02316"/>
    <s v="G2120508928P- G2120507611TE- G2120508914MO"/>
    <x v="1"/>
    <s v="COMPUTADOR DE MESA"/>
    <n v="1376700"/>
    <s v="ROCHA  DUQUE JONATHAN FABIAN"/>
  </r>
  <r>
    <s v="OFICINA DE GESTIÓN DEL RIESGO"/>
    <s v="00906"/>
    <s v="G2180110179"/>
    <x v="0"/>
    <s v="ESCRITORIO AGLOMERADO BLANCO 3 CAJONES METALICO"/>
    <n v="925277.33"/>
    <s v="VARELA DIAZ DANIEL  FELIPE"/>
  </r>
  <r>
    <s v="SECRETARIA DE EDUCACION"/>
    <s v="09684"/>
    <s v="S-P"/>
    <x v="0"/>
    <s v="ESCRITORIO AGLOMERADO BLANCO CON ARCHIVADOR 3 CAJONES"/>
    <n v="1012022.08"/>
    <s v="ALCALDIA MUNICIPAL DE SOACHA"/>
  </r>
  <r>
    <s v="SECRETARIA DE EDUCACION"/>
    <s v="09871"/>
    <s v="S-P"/>
    <x v="0"/>
    <s v="ESCRITORIO AGLOMERADO BLANCO CON ARCHIVADOR 3 CAJONES"/>
    <n v="1012022.08"/>
    <s v="ALCALDIA MUNICIPAL DE SOACHA"/>
  </r>
  <r>
    <s v="SECRETARIA DE INFRAESTRUCTURA Y VALORIZACION"/>
    <s v="04466"/>
    <s v="E2070300542"/>
    <x v="1"/>
    <s v="ESCANER"/>
    <n v="1306350.67"/>
    <s v="SUAREZ DUARTE PAULA"/>
  </r>
  <r>
    <s v="SECRETARIA DE INFRAESTRUCTURA Y VALORIZACION"/>
    <s v="04467"/>
    <s v="E2070300540"/>
    <x v="1"/>
    <s v="ESCANER"/>
    <n v="816469.17"/>
    <s v="SUAREZ DUARTE PAULA"/>
  </r>
  <r>
    <s v="SECRETARIA DE INFRAESTRUCTURA Y VALORIZACION"/>
    <s v="04468"/>
    <s v="S-P"/>
    <x v="1"/>
    <s v="ESCANER"/>
    <n v="816469.17"/>
    <s v="SUAREZ DUARTE PAULA"/>
  </r>
  <r>
    <s v="SECRETARIA JURIDICA"/>
    <s v="04469"/>
    <s v="E2070300308"/>
    <x v="1"/>
    <s v="ESCANER"/>
    <n v="1306350.67"/>
    <s v="SUAREZ DUARTE PAULA"/>
  </r>
  <r>
    <s v="SECRETARIA DE CULTURA Y TURISMO"/>
    <s v="02033"/>
    <s v="G2070300518"/>
    <x v="1"/>
    <s v="ESCANER"/>
    <n v="1994541.33"/>
    <s v="GUTIERREZ PARRA INGRID"/>
  </r>
  <r>
    <s v="DIRECCIÓN DE EQUIPAMIENTO Y VALORIZACION"/>
    <s v="01583"/>
    <s v="H2070300491"/>
    <x v="1"/>
    <s v="ESCANER"/>
    <n v="1246588.33"/>
    <s v="BERNAL BUITRAGO CLAUDIA MERCEDES"/>
  </r>
  <r>
    <s v="SECRETARIA DE MOVILIDAD"/>
    <s v="03077"/>
    <s v="M2070300493"/>
    <x v="1"/>
    <s v="ESCANER"/>
    <n v="1246588.33"/>
    <s v="SOLORZANO VASQUEZ ADRIANA"/>
  </r>
  <r>
    <s v="SECRETARIA DE AMBIENTE, MINAS DESARROLLO RURAL"/>
    <s v="09202"/>
    <s v="J2120503188"/>
    <x v="1"/>
    <s v="ESCANER"/>
    <n v="1246588.33"/>
    <s v="LOPEZ RODRIGUEZ GRACIELA"/>
  </r>
  <r>
    <s v="SECRETARIA DE INFRAESTRUCTURA Y VALORIZACION"/>
    <s v="0000000012867"/>
    <s v="A2120503191"/>
    <x v="1"/>
    <s v="ESCANER"/>
    <n v="778528.67"/>
    <s v="PINZON  ARIZA ARIEL"/>
  </r>
  <r>
    <s v="SECRETARIA DE DESARROLLO SOCIAL"/>
    <s v="04095"/>
    <s v="E2120502970"/>
    <x v="1"/>
    <s v="ESCANER"/>
    <n v="816469.17"/>
    <s v="MARIN QUIÑONES SANDY JULIETH"/>
  </r>
  <r>
    <s v="SECRETARIA DE DESARROLLO SOCIAL"/>
    <s v="01840"/>
    <s v="F2070300569 SP"/>
    <x v="1"/>
    <s v="ESCANER"/>
    <n v="831058.89"/>
    <s v="VARON DEAZA ALBA VIVIANA"/>
  </r>
  <r>
    <s v="SECRETARIA PLANEACIÓN Y OT"/>
    <s v="02962"/>
    <s v="M2120504453"/>
    <x v="1"/>
    <s v="ESCANER"/>
    <n v="1869882.5"/>
    <s v="FRANCISCO  JAVIER MENDIETA HERNANDEZ"/>
  </r>
  <r>
    <s v="SECRETARIA JURIDICA"/>
    <s v="02963"/>
    <s v="M2120504455"/>
    <x v="1"/>
    <s v="ESCANER"/>
    <n v="1994541.33"/>
    <s v="HURTADO DUARTE LUZ ANGÉLICA"/>
  </r>
  <r>
    <s v="SECRETARIA JURIDICA"/>
    <s v="04096"/>
    <s v="S-P"/>
    <x v="1"/>
    <s v="ESCANER"/>
    <n v="1306350.67"/>
    <s v="MARIN QUIÑONES SANDY JULIETH"/>
  </r>
  <r>
    <s v="SECRETARIA DE EDUCACION"/>
    <s v="03664"/>
    <s v="F2120504362"/>
    <x v="1"/>
    <s v="ESCANER"/>
    <n v="2637573.33"/>
    <s v="MOSCOTE ARTEAGA MAX NEY"/>
  </r>
  <r>
    <s v="SECRETARIA DE EDUCACION"/>
    <s v="03665"/>
    <s v="B2120504703"/>
    <x v="1"/>
    <s v="ESCANER"/>
    <n v="2637573.33"/>
    <s v="PEREZ MARROQUIN YENNY"/>
  </r>
  <r>
    <s v="SECRETARIA DE AMBIENTE, MINAS DESARROLLO RURAL"/>
    <s v="03360"/>
    <s v="S-P"/>
    <x v="1"/>
    <s v="ESCANER"/>
    <n v="2527925"/>
    <s v="VIDAL CORTES JOHANA ANDREA"/>
  </r>
  <r>
    <s v="SECRETARÍA"/>
    <s v="01477"/>
    <s v="H2120502968"/>
    <x v="1"/>
    <s v="ESCANER"/>
    <n v="2266524.2400000002"/>
    <s v="QUINTERO BAEZ NADIA MAYERLY"/>
  </r>
  <r>
    <s v="SECRETARIA DE HACIENDA"/>
    <s v="03800"/>
    <s v="E2070300541"/>
    <x v="1"/>
    <s v="ESCANER"/>
    <n v="1306350.67"/>
    <s v="CANGREJO DUQUE SANDRA ROCIO"/>
  </r>
  <r>
    <s v="SECRETARÍA"/>
    <s v="01478"/>
    <s v="H2070300446"/>
    <x v="1"/>
    <s v="ESCANER"/>
    <n v="1246588.33"/>
    <s v="RUIZ VELAZQUEZ MAGDA YAMILE"/>
  </r>
  <r>
    <s v="SECRETARIA DE DESARROLLO SOCIAL"/>
    <s v="03801"/>
    <s v="E2070300469"/>
    <x v="1"/>
    <s v="ESCANER"/>
    <n v="816469.17"/>
    <s v="MERCADO QUIROZ YULIETH"/>
  </r>
  <r>
    <s v="DIRECCION DE CONTROL ESPACIO PUBLICO Y PH"/>
    <s v="0000000012884"/>
    <s v="A2120504443"/>
    <x v="1"/>
    <s v="ESCANER"/>
    <n v="1245645.8700000001"/>
    <s v="PINTO  LOZANO DEGNER ANTONIO"/>
  </r>
  <r>
    <s v="SECRETARIA JURIDICA"/>
    <s v="0000000012885"/>
    <s v="A2120504448"/>
    <x v="1"/>
    <s v="ESCANER"/>
    <n v="1245645.8700000001"/>
    <s v="ALCALDIA MUNICIPAL DE SOACHA"/>
  </r>
  <r>
    <s v="SECRETARIA JURIDICA"/>
    <s v="0000000012886"/>
    <s v="2120504451"/>
    <x v="1"/>
    <s v="ESCANER"/>
    <n v="2137008.5699999998"/>
    <s v="PARRA YENIFER"/>
  </r>
  <r>
    <s v="SECRETARIA DE HACIENDA"/>
    <s v="0000000012319"/>
    <s v="A2120505988"/>
    <x v="1"/>
    <s v="COMPUTADOR TODO EN UNO"/>
    <n v="836166.67"/>
    <s v="ALCALDIA MUNICIPAL DE SOACHA"/>
  </r>
  <r>
    <s v="SECRETARIA DE GOBIERNO"/>
    <s v="0000000012320"/>
    <s v="A2120505824C  A2120505835TE  A2120508624MO"/>
    <x v="1"/>
    <s v="COMPUTADOR TODO EN UNO"/>
    <n v="836166.67"/>
    <s v="VÁSQUEZ SALINAS JAVIER OSWALDO"/>
  </r>
  <r>
    <s v="DIRECCIÓN GESTIÓN HUMANA"/>
    <s v="00420"/>
    <s v="C2120505761C C2120505811TE C2120508045MO"/>
    <x v="1"/>
    <s v="COMPUTADOR TODO EN UNO"/>
    <n v="950000"/>
    <s v="MERCADO  QUIROZ YULIETH"/>
  </r>
  <r>
    <s v="SECRETARIA DE HACIENDA"/>
    <s v="0000000012322"/>
    <s v="A2120505982C  A2120505993TE  A2120507887MO"/>
    <x v="1"/>
    <s v="COMPUTADOR TODO EN UNO"/>
    <n v="836166.67"/>
    <s v="ALCALDIA MUNICIPAL DE SOACHA"/>
  </r>
  <r>
    <s v="SECRETARIA DE INFRAESTRUCTURA Y VALORIZACION"/>
    <s v="0000000012323"/>
    <s v="A2120505831C  A2120505844TE"/>
    <x v="1"/>
    <s v="COMPUTADOR TODO EN UNO"/>
    <n v="836166.67"/>
    <s v="BELTRAN SARMIENTO LILIA VIVIANA"/>
  </r>
  <r>
    <s v="SECRETARIA DE CULTURA Y TURISMO"/>
    <s v="06340"/>
    <s v="B2120506221C B2120504207TE"/>
    <x v="1"/>
    <s v="COMPUTADOR TODO EN UNO"/>
    <n v="1038274.92"/>
    <s v="CERON RODRIGUEZ ALEJANDRO"/>
  </r>
  <r>
    <s v="SECRETARIA DE CULTURA Y TURISMO"/>
    <s v="06728"/>
    <s v="B2120504922  D2180115810TE D2180115649MO"/>
    <x v="1"/>
    <s v="COMPUTADOR TODO EN UNO"/>
    <n v="777533.01"/>
    <s v="MORENO TORES LUIS ERNESTO"/>
  </r>
  <r>
    <s v="SECRETARIA GENERAL"/>
    <s v="00215"/>
    <s v="C2120507995C C2120508005TE C2120508006MO"/>
    <x v="1"/>
    <s v="COMPUTADOR TODO EN UNO"/>
    <n v="1520000"/>
    <s v="ORTIZ LOPEZ MONICA NATALIA"/>
  </r>
  <r>
    <s v="SECRETARIA PLANEACIÓN Y OT"/>
    <s v="0000000012328"/>
    <s v="D2120507938C"/>
    <x v="1"/>
    <s v="COMPUTADOR TODO EN UNO"/>
    <n v="1346106.67"/>
    <s v="LOPEZ PINZON ANA LUCIA"/>
  </r>
  <r>
    <s v="SECRETARIA DE INFRAESTRUCTURA Y VALORIZACION"/>
    <s v="0000000012331"/>
    <s v="B2120508174C  B212050875TE"/>
    <x v="1"/>
    <s v="COMPUTADOR TODO EN UNO"/>
    <n v="1337866.67"/>
    <s v="ALCALDIA MUNICIPAL DE SOACHA"/>
  </r>
  <r>
    <s v="SECRETARIA DE AMBIENTE, MINAS DESARROLLO RURAL"/>
    <s v="03356"/>
    <s v="A2120508073  A2120508074TE"/>
    <x v="1"/>
    <s v="COMPUTADOR TODO EN UNO"/>
    <n v="2189040.27"/>
    <s v="SANCHEZ CUBILLOS MARIA EMILIA"/>
  </r>
  <r>
    <s v="SECRETARIA DE INFRAESTRUCTURA Y VALORIZACION"/>
    <s v="0000000012333"/>
    <s v="A2120505841C   A2120505828TE  A2120508619MO"/>
    <x v="1"/>
    <s v="COMPUTADOR TODO EN UNO"/>
    <n v="836166.67"/>
    <s v="MARIÑO SANDOVAL RAFAEL ENRIQUE"/>
  </r>
  <r>
    <s v="DIRECCIÓN GESTIÓN HUMANA"/>
    <s v="00421"/>
    <s v="C2120505735C C2120505785TE"/>
    <x v="1"/>
    <s v="COMPUTADOR TODO EN UNO"/>
    <n v="950000"/>
    <s v="TABARES  GAITAN MARIA  CAMILA"/>
  </r>
  <r>
    <s v="OFICINA DE COMUNICACIONES Y RELACIÓN CON EL CIUDADANO"/>
    <s v="01244"/>
    <s v="C2120505741 C2120505791 C2120507782"/>
    <x v="1"/>
    <s v="COMPUTADOR TODO EN UNO"/>
    <n v="950000"/>
    <s v="OVALLE ACOSTA EDISSON ARGEMIRO"/>
  </r>
  <r>
    <s v="SECRETARIA DE INFRAESTRUCTURA Y VALORIZACION"/>
    <s v="0000000011630"/>
    <s v="2120504926P - A2120504936TO -  A120504946TE - A212"/>
    <x v="1"/>
    <s v="COMPUTADOR DE MESA"/>
    <n v="1254250"/>
    <s v="MARIÑO SANDOVAL RAFAEL ENRIQUE"/>
  </r>
  <r>
    <s v="SECRETARIA DE INFRAESTRUCTURA Y VALORIZACION"/>
    <s v="0000000011631"/>
    <s v="2120504928P - 2120504938TO - C2120502344TE"/>
    <x v="1"/>
    <s v="COMPUTADOR DE MESA"/>
    <n v="1254250"/>
    <s v="LEYVA VASQUEZ JAIME ERNESTO"/>
  </r>
  <r>
    <s v="SECRETARIA DE INFRAESTRUCTURA Y VALORIZACION"/>
    <s v="0000000011632"/>
    <s v="A2120504930P-A2120504940TO -"/>
    <x v="1"/>
    <s v="COMPUTADOR DE MESA"/>
    <n v="1254250"/>
    <s v="ALCALDIA MUNICIPAL DE SOACHA"/>
  </r>
  <r>
    <s v="OFICINA ASESORA CONTROL INTERNO DISCIPLINARIO"/>
    <s v="00794"/>
    <s v="2180201291"/>
    <x v="0"/>
    <s v="ARCHIVADOR DE MADERA 2 CAJONES CON VIDRIO"/>
    <n v="914650"/>
    <s v="GARCIA REINA PEDRO EMILIO"/>
  </r>
  <r>
    <s v="SECRETARIA DE EDUCACION"/>
    <s v="09804"/>
    <s v="J2120503022P-J2120507350TE"/>
    <x v="1"/>
    <s v="COMPUTADOR DE MESA"/>
    <n v="841316.67"/>
    <s v="ALCALDIA MUNICIPAL DE SOACHA"/>
  </r>
  <r>
    <s v="SECRETARIA DE HACIENDA"/>
    <s v="03774"/>
    <s v="M2120503988TO - 2120504669P - E2120505528TE"/>
    <x v="1"/>
    <s v="COMPUTADOR DE MESA"/>
    <n v="1286750"/>
    <s v="CEPEDA CARRERO CAMILO ANDRES"/>
  </r>
  <r>
    <s v="SECRETARIA DE MOVILIDAD"/>
    <s v="01379"/>
    <s v="F2120507519TO - B2120502160P - F2120507542TE"/>
    <x v="1"/>
    <s v="COMPUTADOR DE MESA"/>
    <n v="1346106.67"/>
    <s v="HERRERA  VELASQUEZ JORGE ARTURO"/>
  </r>
  <r>
    <s v="SECRETARIA DE DESARROLLO SOCIAL"/>
    <s v="03775"/>
    <s v="E2120506425P- E2120506425TO- E2120506425TE"/>
    <x v="1"/>
    <s v="COMPUTADOR DE MESA"/>
    <n v="857833.33"/>
    <s v="CEPEDA CARRERO CAMILO ANDRES"/>
  </r>
  <r>
    <s v="SECRETARIA DE INFRAESTRUCTURA Y VALORIZACION"/>
    <s v="04428"/>
    <s v="E2120507235P-E2120506661TO-E2120507265TE"/>
    <x v="1"/>
    <s v="COMPUTADOR DE MESA"/>
    <n v="1372533.33"/>
    <s v="SUAREZ DUARTE PAULA"/>
  </r>
  <r>
    <s v="SECRETARIA DE HACIENDA"/>
    <s v="03776"/>
    <s v="E2120505506TO - E2120505518P - E2120505526TE"/>
    <x v="1"/>
    <s v="COMPUTADOR DE MESA"/>
    <n v="857833.33"/>
    <s v="CANGREJO DUQUE SANDRA ROCIO"/>
  </r>
  <r>
    <s v="SECRETARIA DE INFRAESTRUCTURA Y VALORIZACION"/>
    <s v="0000000011481"/>
    <s v="C2120507867-H2120502248P"/>
    <x v="1"/>
    <s v="COMPUTADOR DE MESA"/>
    <n v="1337866.67"/>
    <s v="MARIÑO SANDOVAL RAFAEL ENRIQUE"/>
  </r>
  <r>
    <s v="SECRETARIA DE DESARROLLO SOCIAL"/>
    <s v="04046"/>
    <s v="E2120507226P - E212050652TO - E2120507244TE -"/>
    <x v="1"/>
    <s v="COMPUTADOR DE MESA"/>
    <n v="857833.33"/>
    <s v="MARIN QUIÑONES SANDY JULIETH"/>
  </r>
  <r>
    <s v="SECRETARIA DE DESARROLLO SOCIAL"/>
    <s v="04047"/>
    <s v="E2120507224P-E2120506650TO-E2120508427TE"/>
    <x v="1"/>
    <s v="COMPUTADOR DE MESA"/>
    <n v="1372533.33"/>
    <s v="MARIN QUIÑONES SANDY JULIETH"/>
  </r>
  <r>
    <s v="SECRETARIA DE DESARROLLO SOCIAL"/>
    <s v="04340"/>
    <s v="E2120506399P -  E2120506399TO - E2120506399TE - E2"/>
    <x v="1"/>
    <s v="COMPUTADOR DE MESA"/>
    <n v="857833.33"/>
    <s v="BARRIOS ARDILA CLAUDIA ESPERANZA"/>
  </r>
  <r>
    <s v="SECRETARIA PLANEACIÓN Y OT"/>
    <s v="03048"/>
    <s v="M2120503885P - M2120507094TE - M2120509042MO - M21"/>
    <x v="1"/>
    <s v="COMPUTADOR DE MESA"/>
    <n v="841316.67"/>
    <s v="PINEDA CARREÑO HADA LUZ"/>
  </r>
  <r>
    <s v="SECRETARIA DE DESARROLLO SOCIAL"/>
    <s v="03777"/>
    <s v="E2120506564P - E2120506564TO - E2120506564TE - E21"/>
    <x v="1"/>
    <s v="COMPUTADOR DE MESA"/>
    <n v="857833.33"/>
    <s v="CEPEDA CARRERO CAMILO ANDRES"/>
  </r>
  <r>
    <s v="SECRETARIA JURIDICA"/>
    <s v="01296"/>
    <s v="H2120503217P  F2120506091TO  F2120507554 TE"/>
    <x v="1"/>
    <s v="COMPUTADOR DE MESA"/>
    <n v="841316.67"/>
    <s v="CEPEDA SANABRIA JAMES ARMANY"/>
  </r>
  <r>
    <s v="SECRETARIA JURIDICA"/>
    <s v="09663"/>
    <s v="2120504344P 2120504349TO"/>
    <x v="1"/>
    <s v="COMPUTADOR DE MESA"/>
    <n v="1402194.44"/>
    <s v="CANTOR RAMOS ELIZABETH"/>
  </r>
  <r>
    <s v="SECRETARIA DE CULTURA Y TURISMO"/>
    <s v="04649"/>
    <s v="B2120506310"/>
    <x v="1"/>
    <s v="COMPUTADOR TODO EN UNO"/>
    <n v="841316.67"/>
    <s v="CERON RODRIGUEZ ALEJANDRO"/>
  </r>
  <r>
    <s v="SECRETARIA DE CULTURA Y TURISMO"/>
    <s v="04650"/>
    <s v="B2120506309"/>
    <x v="1"/>
    <s v="COMPUTADOR TODO EN UNO"/>
    <n v="841316.67"/>
    <s v="CERON RODRIGUEZ ALEJANDRO"/>
  </r>
  <r>
    <s v="SECRETARIA DE CULTURA Y TURISMO"/>
    <s v="04651"/>
    <s v="B2120506308"/>
    <x v="1"/>
    <s v="COMPUTADOR TODO EN UNO"/>
    <n v="841316.67"/>
    <s v="CERON RODRIGUEZ ALEJANDRO"/>
  </r>
  <r>
    <s v="SECRETARIA DE CULTURA Y TURISMO"/>
    <s v="05407"/>
    <s v="B2120506255"/>
    <x v="1"/>
    <s v="COMPUTADOR TODO EN UNO"/>
    <n v="841316.67"/>
    <s v="CERON RODRIGUEZ ALEJANDRO"/>
  </r>
  <r>
    <s v="SECRETARIA DE CULTURA Y TURISMO"/>
    <s v="05408"/>
    <s v="B2120506223"/>
    <x v="1"/>
    <s v="COMPUTADOR TODO EN UNO"/>
    <n v="1261975"/>
    <s v="CERON RODRIGUEZ ALEJANDRO"/>
  </r>
  <r>
    <s v="SECRETARIA DE CULTURA Y TURISMO"/>
    <s v="05409"/>
    <s v="B2120506224"/>
    <x v="1"/>
    <s v="COMPUTADOR TODO EN UNO"/>
    <n v="841316.67"/>
    <s v="CERON RODRIGUEZ ALEJANDRO"/>
  </r>
  <r>
    <s v="SECRETARIA DE CULTURA Y TURISMO"/>
    <s v="05410"/>
    <s v="B2120506254"/>
    <x v="1"/>
    <s v="COMPUTADOR TODO EN UNO"/>
    <n v="841316.67"/>
    <s v="CERON RODRIGUEZ ALEJANDRO"/>
  </r>
  <r>
    <s v="SECRETARIA DE CULTURA Y TURISMO"/>
    <s v="06057"/>
    <s v="2120504729"/>
    <x v="1"/>
    <s v="COMPUTADOR TODO EN UNO"/>
    <n v="1346106.67"/>
    <s v="CERON RODRIGUEZ ALEJANDRO"/>
  </r>
  <r>
    <s v="SECRETARIA JURIDICA"/>
    <s v="0000000012410"/>
    <s v="2120504029"/>
    <x v="1"/>
    <s v="COMPUTADOR TODO EN UNO"/>
    <n v="1442257.14"/>
    <s v="ALCALDIA MUNICIPAL DE SOACHA"/>
  </r>
  <r>
    <s v="SECRETARIA DE CULTURA Y TURISMO"/>
    <s v="02317"/>
    <s v="G2120508945P-G2120505020TO- G2120504260TE"/>
    <x v="1"/>
    <s v="COMPUTADOR DE MESA"/>
    <n v="1376700"/>
    <s v="ROCHA  DUQUE JONATHAN FABIAN"/>
  </r>
  <r>
    <s v="SECRETARIA DE INFRAESTRUCTURA Y VALORIZACION"/>
    <s v="0000000011791"/>
    <s v="A2120504933P  A2120504943TO  F21205TE07549"/>
    <x v="1"/>
    <s v="COMPUTADOR DE MESA"/>
    <n v="836166.67"/>
    <s v="GARZON RUSSI OLGA ROCIO"/>
  </r>
  <r>
    <s v="SECRETARIA DE INFRAESTRUCTURA Y VALORIZACION"/>
    <s v="0000000011792"/>
    <s v="A2120504934P A2120504944TO A2120508620MO"/>
    <x v="1"/>
    <s v="COMPUTADOR DE MESA"/>
    <n v="1254250"/>
    <s v="MARIÑO SANDOVAL RAFAEL ENRIQUE"/>
  </r>
  <r>
    <s v="SECRETARIA DE AMBIENTE, MINAS DESARROLLO RURAL"/>
    <s v="03495"/>
    <s v="2120502890P - 2120502885TO - 2120501169TE - B21205"/>
    <x v="1"/>
    <s v="COMPUTADOR DE MESA"/>
    <n v="2052225.25"/>
    <s v="ALCALDIA MUNICIPAL DE SOACHA"/>
  </r>
  <r>
    <s v="SECRETARIA DE DESARROLLO SOCIAL"/>
    <s v="04346"/>
    <s v="2120503740P - E2120505427TE - 2120502802 BORROSA"/>
    <x v="1"/>
    <s v="COMPUTADOR DE MESA"/>
    <n v="857833.33"/>
    <s v="BARRIOS ARDILA CLAUDIA ESPERANZA"/>
  </r>
  <r>
    <s v="SECRETARIA DE HACIENDA"/>
    <s v="01730"/>
    <s v="2120502609P - H2120503246TE - H2120507400MO"/>
    <x v="1"/>
    <s v="COMPUTADOR DE MESA"/>
    <n v="1346106.67"/>
    <s v="BARRERA AGUIRRE EDGAR ALEXANDER"/>
  </r>
  <r>
    <s v="SECRETARIA DE AMBIENTE, MINAS DESARROLLO RURAL"/>
    <s v="03546"/>
    <s v="B2120506884P - B2120506867TE - B2120508805TO"/>
    <x v="1"/>
    <s v="COMPUTADOR DE MESA"/>
    <n v="1215997.33"/>
    <s v="ROCHA ANGEL CLARA INES"/>
  </r>
  <r>
    <s v="SECRETARIA DE CULTURA Y TURISMO"/>
    <s v="08184"/>
    <s v="B2120504212P  2120504192TE"/>
    <x v="1"/>
    <s v="COMPUTADOR DE MESA"/>
    <n v="988439.02"/>
    <s v="CERON RODRIGUEZ ALEJANDRO"/>
  </r>
  <r>
    <s v="SECRETARIA DE DESARROLLO SOCIAL"/>
    <s v="03976"/>
    <s v="E2120507920C E2120507921TE E2120507922MO"/>
    <x v="1"/>
    <s v="COMPUTADOR TODO EN UNO"/>
    <n v="1372533.33"/>
    <s v="PEREIRA SALAZAR IVONNE MARGARITA"/>
  </r>
  <r>
    <s v="SECRETARIA DE HACIENDA"/>
    <s v="02542"/>
    <s v="P2120508122C  P2120508123TE"/>
    <x v="1"/>
    <s v="COMPUTADOR TODO EN UNO"/>
    <n v="1346106.67"/>
    <s v="ALCALDIA MUNICIPAL DE SOACHA"/>
  </r>
  <r>
    <s v="DIRECCIÓN GESTIÓN TECNÓLOGICA"/>
    <s v="00357"/>
    <s v="C2120508016C  C2120508994TE  C2120508995MO"/>
    <x v="1"/>
    <s v="COMPUTADOR TODO EN UNO"/>
    <n v="841316.67"/>
    <s v="HUERFANO  GUTIERREZ ANDRES CAMILO"/>
  </r>
  <r>
    <s v="DIRECCIÓN DE EQUIPAMIENTO Y VALORIZACION"/>
    <s v="01578"/>
    <s v="S-P"/>
    <x v="1"/>
    <s v="COMPUTADOR TODO EN UNO"/>
    <n v="841316.67"/>
    <s v="MORENO MONROY DIANA JULIETH"/>
  </r>
  <r>
    <s v="SECRETARIA DE DESARROLLO SOCIAL"/>
    <s v="03977"/>
    <s v="E2120507914C  E2120507915TE E2120507916MO"/>
    <x v="1"/>
    <s v="COMPUTADOR TODO EN UNO"/>
    <n v="1372533.33"/>
    <s v="PEREIRA SALAZAR IVONNE MARGARITA"/>
  </r>
  <r>
    <s v="SECRETARIA DE CULTURA Y TURISMO"/>
    <s v="05401"/>
    <s v="B2120506261"/>
    <x v="1"/>
    <s v="COMPUTADOR TODO EN UNO"/>
    <n v="841316.67"/>
    <s v="CERON RODRIGUEZ ALEJANDRO"/>
  </r>
  <r>
    <s v="SECRETARIA DE CULTURA Y TURISMO"/>
    <s v="05402"/>
    <s v="B2120506259"/>
    <x v="1"/>
    <s v="COMPUTADOR TODO EN UNO"/>
    <n v="841316.67"/>
    <s v="CERON RODRIGUEZ ALEJANDRO"/>
  </r>
  <r>
    <s v="SECRETARIA DE CULTURA Y TURISMO"/>
    <s v="05403"/>
    <s v="B2120506257"/>
    <x v="1"/>
    <s v="COMPUTADOR TODO EN UNO"/>
    <n v="841316.67"/>
    <s v="CERON RODRIGUEZ ALEJANDRO"/>
  </r>
  <r>
    <s v="SECRETARIA DE CULTURA Y TURISMO"/>
    <s v="05404"/>
    <s v="B2120506256"/>
    <x v="1"/>
    <s v="COMPUTADOR TODO EN UNO"/>
    <n v="841316.67"/>
    <s v="CERON RODRIGUEZ ALEJANDRO"/>
  </r>
  <r>
    <s v="SECRETARIA DE CULTURA Y TURISMO"/>
    <s v="05405"/>
    <s v="B2120506262"/>
    <x v="1"/>
    <s v="COMPUTADOR TODO EN UNO"/>
    <n v="841316.67"/>
    <s v="CERON RODRIGUEZ ALEJANDRO"/>
  </r>
  <r>
    <s v="SECRETARIA DE CULTURA Y TURISMO"/>
    <s v="05406"/>
    <s v="B2120506260"/>
    <x v="1"/>
    <s v="COMPUTADOR TODO EN UNO"/>
    <n v="841316.67"/>
    <s v="CERON RODRIGUEZ ALEJANDRO"/>
  </r>
  <r>
    <s v="SECRETARIA DE MOVILIDAD"/>
    <s v="02830"/>
    <s v="M21250507138C M2120507097TE  M2120507100MO"/>
    <x v="1"/>
    <s v="COMPUTADOR TODO EN UNO"/>
    <n v="1346106.67"/>
    <s v="HURTADO DUARTE LUZ ANGÉLICA"/>
  </r>
  <r>
    <s v="DIRECCIÓN DE DESARROLLO ECONÓMICO"/>
    <s v="01969"/>
    <s v="G2120505760C  G2120505810TE"/>
    <x v="1"/>
    <s v="COMPUTADOR TODO EN UNO"/>
    <n v="957833.33"/>
    <s v="AREVALO SANTAMARIA LIDIA CONSTANZA"/>
  </r>
  <r>
    <s v="SECRETARIA DE CULTURA Y TURISMO"/>
    <s v="0000000012394"/>
    <s v="D2120505936C D2120507751TE"/>
    <x v="1"/>
    <s v="COMPUTADOR TODO EN UNO"/>
    <n v="841316.67"/>
    <s v="MEDINA BENAVIDES DIANA  SULAY"/>
  </r>
  <r>
    <s v="SECRETARIA DE CULTURA Y TURISMO"/>
    <s v="06052"/>
    <s v="B2120506293"/>
    <x v="1"/>
    <s v="COMPUTADOR TODO EN UNO"/>
    <n v="841316.67"/>
    <s v="CERON RODRIGUEZ ALEJANDRO"/>
  </r>
  <r>
    <s v="SECRETARIA DE CULTURA Y TURISMO"/>
    <s v="06053"/>
    <s v="B2120506292"/>
    <x v="1"/>
    <s v="COMPUTADOR TODO EN UNO"/>
    <n v="1346106.67"/>
    <s v="CERON RODRIGUEZ ALEJANDRO"/>
  </r>
  <r>
    <s v="SECRETARIA DE CULTURA Y TURISMO"/>
    <s v="04648"/>
    <s v="B2120506311"/>
    <x v="1"/>
    <s v="COMPUTADOR TODO EN UNO"/>
    <n v="841316.67"/>
    <s v="CERON RODRIGUEZ ALEJANDRO"/>
  </r>
  <r>
    <s v="SECRETARIA DE CULTURA Y TURISMO"/>
    <s v="06054"/>
    <s v="B2120506291"/>
    <x v="1"/>
    <s v="COMPUTADOR TODO EN UNO"/>
    <n v="1346106.67"/>
    <s v="CERON RODRIGUEZ ALEJANDRO"/>
  </r>
  <r>
    <s v="SECRETARIA DE CULTURA Y TURISMO"/>
    <s v="06055"/>
    <s v="B2120506290"/>
    <x v="1"/>
    <s v="COMPUTADOR TODO EN UNO"/>
    <n v="1346106.67"/>
    <s v="CERON RODRIGUEZ ALEJANDRO"/>
  </r>
  <r>
    <s v="SECRETARIA DE CULTURA Y TURISMO"/>
    <s v="06056"/>
    <s v="B2120506294"/>
    <x v="1"/>
    <s v="COMPUTADOR TODO EN UNO"/>
    <n v="1346106.67"/>
    <s v="CERON RODRIGUEZ ALEJANDRO"/>
  </r>
  <r>
    <s v="SECRETARIA DE EDUCACION"/>
    <s v="0000000011127"/>
    <s v="D2090300066"/>
    <x v="0"/>
    <s v="CAMINADORA DE BANDA MARCA SPORT FIT NESS"/>
    <n v="2156906.67"/>
    <s v="CASTAÑEDA RINCON CLAUDIA"/>
  </r>
  <r>
    <s v="SECRETARIA DE EDUCACION"/>
    <s v="0000000011128"/>
    <s v="D2090300064"/>
    <x v="0"/>
    <s v="CAMINADORA DE BANDA MARCA SPORT FIT NESS"/>
    <n v="2156906.67"/>
    <s v="CASTAÑEDA RINCON CLAUDIA"/>
  </r>
  <r>
    <s v="SECRETARIA DE EDUCACION"/>
    <s v="0000000011129"/>
    <s v="D2090300067"/>
    <x v="0"/>
    <s v="CAMINADORA DE BANDA MARCA SPORT FIT NESS"/>
    <n v="2156906.67"/>
    <s v="CASTAÑEDA RINCON CLAUDIA"/>
  </r>
  <r>
    <s v="SECRETARIA DE EDUCACION"/>
    <s v="0000000011130"/>
    <s v="D2090300062"/>
    <x v="0"/>
    <s v="CAMINADORA DE BANDA MARCA SPORT FIT NESS"/>
    <n v="2156906.67"/>
    <s v="CASTAÑEDA RINCON CLAUDIA"/>
  </r>
  <r>
    <s v="SECRETARIA DE EDUCACION"/>
    <s v="0000000011131"/>
    <s v="D2090300061"/>
    <x v="0"/>
    <s v="CAMINADORA DE BANDA MARCA SPORT FIT NESS"/>
    <n v="2156906.67"/>
    <s v="CASTAÑEDA RINCON CLAUDIA"/>
  </r>
  <r>
    <s v="SECRETARIA DE EDUCACION"/>
    <s v="0000000011132"/>
    <s v="D2090300065"/>
    <x v="0"/>
    <s v="CAMINADORA DE BANDA MARCA SPORT FIT NESS"/>
    <n v="2156906.67"/>
    <s v="CASTAÑEDA RINCON CLAUDIA"/>
  </r>
  <r>
    <s v="SECRETARIA DE EDUCACION"/>
    <s v="0000000011133"/>
    <s v="D2090300063"/>
    <x v="0"/>
    <s v="CAMINADORA DE BANDA MARCA SPORT FIT NESS"/>
    <n v="2156906.67"/>
    <s v="CASTAÑEDA RINCON CLAUDIA"/>
  </r>
  <r>
    <s v="SECRETARIA DE CULTURA Y TURISMO"/>
    <s v="0000000011135"/>
    <s v="2090300060"/>
    <x v="0"/>
    <s v="CAMINADORA SPORT FINESS"/>
    <n v="2156906.67"/>
    <s v="CASTAÑEDA RINCON CLAUDIA"/>
  </r>
  <r>
    <s v="SECRETARIA DE CULTURA Y TURISMO"/>
    <s v="0000000011136"/>
    <s v="2090300059"/>
    <x v="0"/>
    <s v="CAMINADORA SPORT FINESS"/>
    <n v="2156906.67"/>
    <s v="CASTAÑEDA RINCON CLAUDIA"/>
  </r>
  <r>
    <s v="SECRETARIA DE CULTURA Y TURISMO"/>
    <s v="0000000011137"/>
    <s v="2090300058"/>
    <x v="0"/>
    <s v="CAMINADORA SPORT FINESS"/>
    <n v="2156906.67"/>
    <s v="CASTAÑEDA RINCON CLAUDIA"/>
  </r>
  <r>
    <s v="SECRETARIA DE CULTURA Y TURISMO"/>
    <s v="0000000011138"/>
    <s v="2090300057"/>
    <x v="0"/>
    <s v="CAMINADORA SPORT FINESS"/>
    <n v="2156906.67"/>
    <s v="CASTAÑEDA RINCON CLAUDIA"/>
  </r>
  <r>
    <s v="SECRETARIA DE CULTURA Y TURISMO"/>
    <s v="0000000011139"/>
    <s v="2090300056"/>
    <x v="0"/>
    <s v="CAMINADORA SPORT FINESS"/>
    <n v="2156906.67"/>
    <s v="CASTAÑEDA RINCON CLAUDIA"/>
  </r>
  <r>
    <s v="SECRETARIA DE CULTURA Y TURISMO"/>
    <s v="0000000011140"/>
    <s v="2090300055"/>
    <x v="0"/>
    <s v="CAMINADORA SPORT FINESS"/>
    <n v="2156906.67"/>
    <s v="CASTAÑEDA RINCON CLAUDIA"/>
  </r>
  <r>
    <s v="SECRETARIA DE CULTURA Y TURISMO"/>
    <s v="0000000011141"/>
    <s v="2090300054"/>
    <x v="0"/>
    <s v="CAMINADORA SPORT FINESS"/>
    <n v="2156906.67"/>
    <s v="CASTAÑEDA RINCON CLAUDIA"/>
  </r>
  <r>
    <s v="SECRETARIA DE CULTURA Y TURISMO"/>
    <s v="0000000011142"/>
    <s v="2090300053"/>
    <x v="0"/>
    <s v="CAMINADORA SPORT FINESS"/>
    <n v="2156906.67"/>
    <s v="CASTAÑEDA RINCON CLAUDIA"/>
  </r>
  <r>
    <s v="SECRETARIA JURIDICA"/>
    <s v="06337"/>
    <s v="2120504206P D2120504196TO"/>
    <x v="1"/>
    <s v="COMPUTADOR DE MESA"/>
    <n v="1694466.89"/>
    <s v="CERON RODRIGUEZ ALEJANDRO"/>
  </r>
  <r>
    <s v="SECRETARIA DE AMBIENTE, MINAS DESARROLLO RURAL"/>
    <s v="03332"/>
    <s v="B2120506438TO - 2120502905TE - B2120506840MO - 212"/>
    <x v="1"/>
    <s v="COMPUTADOR DE MESA"/>
    <n v="2052225.25"/>
    <s v="ALVAREZ TOVAR GLORIA"/>
  </r>
  <r>
    <s v="SECRETARIA DE HACIENDA"/>
    <s v="0000000011801"/>
    <s v="A2120504945TO - A2120504935P - A2120504643TE"/>
    <x v="1"/>
    <s v="COMPUTADOR DE MESA"/>
    <n v="1254250"/>
    <s v="ALCALDIA MUNICIPAL DE SOACHA"/>
  </r>
  <r>
    <s v="SECRETARIA DE INFRAESTRUCTURA Y VALORIZACION"/>
    <s v="0000000011802"/>
    <s v="A2120504932P - A2120504942TO - A2120505843TE -A212"/>
    <x v="1"/>
    <s v="COMPUTADOR DE MESA"/>
    <n v="1254250"/>
    <s v="MARIÑO SANDOVAL RAFAEL ENRIQUE"/>
  </r>
  <r>
    <s v="SECRETARIA DE CULTURA Y TURISMO"/>
    <s v="02334"/>
    <s v="G2120505263P - G2120505275TE - G2120505266TO"/>
    <x v="1"/>
    <s v="COMPUTADOR DE MESA"/>
    <n v="1121755.56"/>
    <s v="SANABRIA ARIZA WILMER EDISON"/>
  </r>
  <r>
    <s v="SECRETARIA DE AMBIENTE, MINAS DESARROLLO RURAL"/>
    <s v="10250"/>
    <s v="S-P"/>
    <x v="1"/>
    <s v="CONGELADOR DE 2 PUERTAS BLANCO HUESO"/>
    <n v="1857950.33"/>
    <s v="ALCALDIA MUNICIPAL DE SOACHA"/>
  </r>
  <r>
    <s v="SECRETARIA DE CULTURA Y TURISMO"/>
    <s v="0000000012417"/>
    <s v="S-P"/>
    <x v="3"/>
    <s v="CONSOLA"/>
    <n v="726983.33"/>
    <s v="CERON RODRIGUEZ ALEJANDRO"/>
  </r>
  <r>
    <s v="SECRETARIA DE EDUCACION"/>
    <s v="0000000012418"/>
    <s v="D2180113562"/>
    <x v="3"/>
    <s v="CONSOLA DE SONIDO"/>
    <n v="726983.33"/>
    <s v="CASTAÑEDA RINCON CLAUDIA"/>
  </r>
  <r>
    <s v="SECRETARIA DE EDUCACION"/>
    <s v="06058"/>
    <s v="S-P"/>
    <x v="3"/>
    <s v="CONSOLA DE SONIDO"/>
    <n v="726983.33"/>
    <s v="CASTAÑEDA RINCON CLAUDIA"/>
  </r>
  <r>
    <s v="SECRETARIA DE EDUCACION"/>
    <s v="09833"/>
    <s v="J2070100976"/>
    <x v="3"/>
    <s v="CONSOLA DE SONIDO"/>
    <n v="1090475"/>
    <s v="ALCALDIA MUNICIPAL DE SOACHA"/>
  </r>
  <r>
    <s v="OFICINA ASESORA CONTROL INTERNO DISCIPLINARIO"/>
    <s v="00809"/>
    <s v="F2180100983"/>
    <x v="3"/>
    <s v="CONSOLA DE SONIDO"/>
    <n v="785166.67"/>
    <s v="GARCIA REINA PEDRO EMILIO"/>
  </r>
  <r>
    <s v="SECRETARIA DE EDUCACION"/>
    <s v="0000000012422"/>
    <s v="S-P"/>
    <x v="3"/>
    <s v="CONSOLA  SERIAL"/>
    <n v="1163173.33"/>
    <s v="ROA CAMARGO GINA ESPERANZA"/>
  </r>
  <r>
    <s v="SECRETARIA DE CULTURA Y TURISMO"/>
    <s v="08193"/>
    <s v="S-P"/>
    <x v="3"/>
    <s v="CONSOLA"/>
    <n v="1008348.65"/>
    <s v="ALCALDIA MUNICIPAL DE SOACHA"/>
  </r>
  <r>
    <s v="SECRETARIA DE CULTURA Y TURISMO"/>
    <s v="07621"/>
    <s v="2070100596"/>
    <x v="3"/>
    <s v="CONSOLA"/>
    <n v="1435247.85"/>
    <s v="ALCALDIA MUNICIPAL DE SOACHA"/>
  </r>
  <r>
    <s v="SECRETARIA DE AMBIENTE, MINAS DESARROLLO RURAL"/>
    <s v="06730"/>
    <s v="2150300219"/>
    <x v="3"/>
    <s v="CONTRABAJO"/>
    <n v="2329631.7200000002"/>
    <s v="MORENO TORES LUIS ERNESTO"/>
  </r>
  <r>
    <s v="SECRETARIA DE AMBIENTE, MINAS DESARROLLO RURAL"/>
    <s v="06731"/>
    <s v="2150300220"/>
    <x v="3"/>
    <s v="CONTRABAJO"/>
    <n v="2329631.7200000002"/>
    <s v="MORENO TORES LUIS ERNESTO"/>
  </r>
  <r>
    <s v="SECRETARIA DE AMBIENTE, MINAS DESARROLLO RURAL"/>
    <s v="06732"/>
    <s v="2150300218"/>
    <x v="3"/>
    <s v="CONTRABAJO"/>
    <n v="2329631.7200000002"/>
    <s v="MORENO TORES LUIS ERNESTO"/>
  </r>
  <r>
    <s v="SECRETARIA DE AMBIENTE, MINAS DESARROLLO RURAL"/>
    <s v="06733"/>
    <s v="2150100137"/>
    <x v="3"/>
    <s v="CONTRABAJO"/>
    <n v="2329631.7200000002"/>
    <s v="MORENO TORES LUIS ERNESTO"/>
  </r>
  <r>
    <s v="SECRETARIA DE AMBIENTE, MINAS DESARROLLO RURAL"/>
    <s v="06734"/>
    <s v="2150300221"/>
    <x v="3"/>
    <s v="CONTRABAJO"/>
    <n v="2329631.7200000002"/>
    <s v="MORENO TORES LUIS ERNESTO"/>
  </r>
  <r>
    <s v="SECRETARIA DE AMBIENTE, MINAS DESARROLLO RURAL"/>
    <s v="06735"/>
    <s v="2150300215"/>
    <x v="3"/>
    <s v="CONTRABAJO"/>
    <n v="2329631.7200000002"/>
    <s v="MORENO TORES LUIS ERNESTO"/>
  </r>
  <r>
    <s v="SECRETARIA DE AMBIENTE, MINAS DESARROLLO RURAL"/>
    <s v="06736"/>
    <s v="2150300216"/>
    <x v="3"/>
    <s v="CONTRABAJO"/>
    <n v="2329631.7200000002"/>
    <s v="MORENO TORES LUIS ERNESTO"/>
  </r>
  <r>
    <s v="SECRETARIA DE AMBIENTE, MINAS DESARROLLO RURAL"/>
    <s v="06737"/>
    <s v="2150300226"/>
    <x v="3"/>
    <s v="CONTRABAJO"/>
    <n v="2329631.7200000002"/>
    <s v="MORENO TORES LUIS ERNESTO"/>
  </r>
  <r>
    <s v="SECRETARIA DE AMBIENTE, MINAS DESARROLLO RURAL"/>
    <s v="06738"/>
    <s v="2150300222"/>
    <x v="3"/>
    <s v="CONTRABAJO"/>
    <n v="2329631.7200000002"/>
    <s v="MORENO TORES LUIS ERNESTO"/>
  </r>
  <r>
    <s v="SECRETARIA DE AMBIENTE, MINAS DESARROLLO RURAL"/>
    <s v="06739"/>
    <s v="2150300217"/>
    <x v="3"/>
    <s v="CONTRABAJO"/>
    <n v="2329631.7200000002"/>
    <s v="MORENO TORES LUIS ERNESTO"/>
  </r>
  <r>
    <s v="SECRETARIA DE AMBIENTE, MINAS DESARROLLO RURAL"/>
    <s v="03494"/>
    <s v="B2120505652P - B2120505564TO - B2120505698TE - B21"/>
    <x v="1"/>
    <s v="COMPUTADOR DE MESA"/>
    <n v="1139997.5"/>
    <s v="TRILLERAS CIFUENTES SANDRA LILIANA"/>
  </r>
  <r>
    <s v="SECRETARIA DE DESARROLLO SOCIAL"/>
    <s v="04050"/>
    <s v="E2120507212P - E2120506638TO - E2120508371TE -  E2"/>
    <x v="1"/>
    <s v="COMPUTADOR DE MESA"/>
    <n v="1372533.33"/>
    <s v="MARIN QUIÑONES SANDY JULIETH"/>
  </r>
  <r>
    <s v="SECRETARIA DE INFRAESTRUCTURA Y VALORIZACION"/>
    <s v="04430"/>
    <s v="E2120507231P-E2120506657TO-E2120507261TE"/>
    <x v="1"/>
    <s v="COMPUTADOR DE MESA"/>
    <n v="1372533.33"/>
    <s v="SUAREZ DUARTE PAULA"/>
  </r>
  <r>
    <s v="OFICINA DE DESARROLLO INSTITUCIONAL"/>
    <s v="00853"/>
    <s v="E2120507213P - E2120506639TO - E2120507246TE - E21"/>
    <x v="1"/>
    <s v="COMPUTADOR DE MESA"/>
    <n v="1372533.33"/>
    <s v="BOLIVAR  PULIDO LADY JOHANNA"/>
  </r>
  <r>
    <s v="SECRETARIA DE AMBIENTE, MINAS DESARROLLO RURAL"/>
    <s v="03637"/>
    <s v="B2120506767MO - B2120505620P - B2120505601TO - B21"/>
    <x v="1"/>
    <s v="COMPUTADOR DE MESA"/>
    <n v="1139997.5"/>
    <s v="MARENTES BELLO SONIA FARIDT"/>
  </r>
  <r>
    <s v="SECRETARIA DE AMBIENTE, MINAS DESARROLLO RURAL"/>
    <s v="03638"/>
    <s v="B2120506769 MO - B2120505621P - B2120505567TO - B2"/>
    <x v="1"/>
    <s v="COMPUTADOR DE MESA"/>
    <n v="1139997.5"/>
    <s v="CANTOR RIVERA CESAR FRANCISCO"/>
  </r>
  <r>
    <s v="SECRETARIA PLANEACIÓN Y OT"/>
    <s v="02948"/>
    <s v="M2120504645P - M2120507200MO - M2120509067MO - M21"/>
    <x v="1"/>
    <s v="COMPUTADOR DE MESA"/>
    <n v="1261975"/>
    <s v="NELLY ROCIO PAREDES TORRES"/>
  </r>
  <r>
    <s v="SECRETARIA DE DESARROLLO SOCIAL"/>
    <s v="03974"/>
    <s v="E2120504998P -  E2120504987TO - E2120508583TE - E2"/>
    <x v="1"/>
    <s v="COMPUTADOR DE MESA"/>
    <n v="1143777.78"/>
    <s v="PEREIRA SALAZAR IVONNE MARGARITA"/>
  </r>
  <r>
    <s v="SECRETARIA PLANEACIÓN Y OT"/>
    <s v="02949"/>
    <s v="M2120505223P - M2120505221TO - M2120505222TE"/>
    <x v="1"/>
    <s v="COMPUTADOR DE MESA"/>
    <n v="1121755.56"/>
    <s v="NELLY ROCIO PAREDES TORRES"/>
  </r>
  <r>
    <s v="SECRETARIA DE EDUCACION"/>
    <s v="0000000011668"/>
    <s v="D2120507738P - D2120507739TE - D2120507740MO - D21"/>
    <x v="1"/>
    <s v="COMPUTADOR DE MESA"/>
    <n v="1139997.5"/>
    <s v="PAZMIÑO RODRIGUEZ ANA SILVIA"/>
  </r>
  <r>
    <s v="SECRETARÍA"/>
    <s v="01461"/>
    <s v="H2120508960P - H2120508961TO - H2120508962TE"/>
    <x v="1"/>
    <s v="COMPUTADOR DE MESA"/>
    <n v="1376700"/>
    <s v="GUTIERREZ VALERO WILLIAM FERNANDO"/>
  </r>
  <r>
    <s v="SECRETARIA DE EDUCACION"/>
    <s v="09194"/>
    <s v="J2120505855C - J2120505875TE"/>
    <x v="1"/>
    <s v="COMPUTADOR TODO EN UNO"/>
    <n v="841316.67"/>
    <s v="ALCALDIA MUNICIPAL DE SOACHA"/>
  </r>
  <r>
    <s v="DIRECCIÓN GESTIÓN HUMANA"/>
    <s v="00425"/>
    <s v="C2120505740C C2120505790TE C2120508046MO"/>
    <x v="1"/>
    <s v="COMPUTADOR TODO EN UNO"/>
    <n v="950000"/>
    <s v="GUTIERREZ  RODRIGUEZ LUZ LINDA"/>
  </r>
  <r>
    <s v="DIRECCIÓN GESTIÓN HUMANA"/>
    <s v="00426"/>
    <s v="C2120505738C C2120508014TE C2120508049MO"/>
    <x v="1"/>
    <s v="COMPUTADOR TODO EN UNO"/>
    <n v="950000"/>
    <s v="VARELA VELASQUEZ HAILERMAN"/>
  </r>
  <r>
    <s v="SECRETARIA DE HACIENDA"/>
    <s v="0000000012371"/>
    <s v="A2120506133R A2180202763TE"/>
    <x v="1"/>
    <s v="COMPUTADOR TODO EN UNO"/>
    <n v="836166.67"/>
    <s v="ESGUERRA MORA LAURA YINETH"/>
  </r>
  <r>
    <s v="SECRETARIA DE EDUCACION"/>
    <s v="0000000011174"/>
    <s v="2090300009"/>
    <x v="5"/>
    <s v="CANCHA MINI TEJO"/>
    <n v="1003625"/>
    <s v="CASTAÑEDA RINCON CLAUDIA"/>
  </r>
  <r>
    <s v="SECRETARIA DE EDUCACION"/>
    <s v="0000000011175"/>
    <s v="D2090300098"/>
    <x v="5"/>
    <s v="CANCHA MINI TEJO"/>
    <n v="1003625"/>
    <s v="CASTAÑEDA RINCON CLAUDIA"/>
  </r>
  <r>
    <s v="SECRETARIA DE EDUCACION"/>
    <s v="0000000011176"/>
    <s v="D2090300099"/>
    <x v="5"/>
    <s v="CANCHA MINI TEJO"/>
    <n v="1003625"/>
    <s v="CASTAÑEDA RINCON CLAUDIA"/>
  </r>
  <r>
    <s v="SECRETARIA DE CULTURA Y TURISMO"/>
    <s v="0000000011177"/>
    <s v="D2180113563"/>
    <x v="5"/>
    <s v="CANCHA MINI TEJO"/>
    <n v="1019555.56"/>
    <s v="CASTAÑEDA RINCON CLAUDIA"/>
  </r>
  <r>
    <s v="SECRETARIA DE CULTURA Y TURISMO"/>
    <s v="0000000011178"/>
    <s v="D2090300102"/>
    <x v="5"/>
    <s v="CANCHA MINI TEJO"/>
    <n v="1019555.56"/>
    <s v="CASTAÑEDA RINCON CLAUDIA"/>
  </r>
  <r>
    <s v="SECRETARIA DE EDUCACION"/>
    <s v="06627"/>
    <s v="S-P"/>
    <x v="3"/>
    <s v="BATERIA CON 5 REDOBLANTES DESARMADA"/>
    <n v="2382304.17"/>
    <s v="ALCALDIA MUNICIPAL DE SOACHA"/>
  </r>
  <r>
    <s v="SECRETARIA DE CULTURA Y TURISMO"/>
    <s v="06628"/>
    <s v="D2180113418"/>
    <x v="3"/>
    <s v="BATERIA REDOBLANTE CON BASE/1 BASEPARA HI HAT/PEDAL PARA BOMBO Y  EL BOMBO"/>
    <n v="1538394.3"/>
    <s v="MORENO TORES LUIS ERNESTO"/>
  </r>
  <r>
    <s v="SECRETARIA DE CULTURA Y TURISMO"/>
    <s v="06629"/>
    <s v="D2180113419"/>
    <x v="3"/>
    <s v="BATERIA TIENE BOMBO DOS TONES DE AIRE UN TON DE PISO UN PEDAL DE BOMBO"/>
    <n v="879082.46"/>
    <s v="MORENO TORES LUIS ERNESTO"/>
  </r>
  <r>
    <s v="SECRETARIA DE EDUCACION"/>
    <s v="06630"/>
    <s v="S-P"/>
    <x v="3"/>
    <s v="BATERIA"/>
    <n v="2420118.52"/>
    <s v="ROA CAMARGO GINA ESPERANZA"/>
  </r>
  <r>
    <s v="SECRETARIA DE EDUCACION"/>
    <s v="09183"/>
    <s v="J2120507311P-J2120506584TO-J2120507341TE -"/>
    <x v="1"/>
    <s v="COMPUTADOR DE MESA"/>
    <n v="1121755.56"/>
    <s v="ALCALDIA MUNICIPAL DE SOACHA"/>
  </r>
  <r>
    <s v="SECRETARIA DE CULTURA Y TURISMO"/>
    <s v="0000000011811"/>
    <s v="2120501997TE"/>
    <x v="1"/>
    <s v="COMPUTADOR DE MESA"/>
    <n v="841316.67"/>
    <s v="REYES VARGAS CLAUDIA LILIANA"/>
  </r>
  <r>
    <s v="SECRETARIA DE AMBIENTE, MINAS DESARROLLO RURAL"/>
    <s v="09664"/>
    <s v="J2120507320P-J2120506583TO"/>
    <x v="1"/>
    <s v="COMPUTADOR DE MESA"/>
    <n v="1346106.67"/>
    <s v="CANTOR RAMOS ELIZABETH"/>
  </r>
  <r>
    <s v="SECRETARIA DE EDUCACION"/>
    <s v="09811"/>
    <s v="J2120507307P-J2120506580TO-J2120507337TE-J21205073"/>
    <x v="1"/>
    <s v="COMPUTADOR DE MESA"/>
    <n v="1346106.67"/>
    <s v="SALAZAR BEJARANO CLAUDIA MARCELA"/>
  </r>
  <r>
    <s v="SECRETARIA DE EDUCACION"/>
    <s v="09812"/>
    <s v="J2120507300P - J2120506573TO - J2120507330TE - J21"/>
    <x v="1"/>
    <s v="COMPUTADOR DE MESA"/>
    <n v="1346106.67"/>
    <s v="OBANDO ALONSO INES YASBLEIDY"/>
  </r>
  <r>
    <s v="SECRETARIA DE EDUCACION"/>
    <s v="09813"/>
    <s v="J2120507314P - J2120506587TO - J2120507344TE - J21"/>
    <x v="1"/>
    <s v="COMPUTADOR DE MESA"/>
    <n v="1346106.67"/>
    <s v="ALCALDIA MUNICIPAL DE SOACHA"/>
  </r>
  <r>
    <s v="SECRETARIA DE EDUCACION"/>
    <s v="09184"/>
    <s v="J2120507315P - J2120506588TO - J2120507345TE"/>
    <x v="1"/>
    <s v="COMPUTADOR DE MESA"/>
    <n v="1495674.07"/>
    <s v="ALCALDIA MUNICIPAL DE SOACHA"/>
  </r>
  <r>
    <s v="SECRETARIA DE EDUCACION"/>
    <s v="09814"/>
    <s v="J2120507325P - J2120506598TO - J2120507355TE - J21"/>
    <x v="1"/>
    <s v="COMPUTADOR DE MESA"/>
    <n v="1346106.67"/>
    <s v="HERRERA URREA NUBIA MARGOT"/>
  </r>
  <r>
    <s v="SECRETARIA DE AMBIENTE, MINAS DESARROLLO RURAL"/>
    <s v="09665"/>
    <s v="J2120507309P - J2120506582TO - J2120507339TE - J21"/>
    <x v="1"/>
    <s v="COMPUTADOR DE MESA"/>
    <n v="1346106.67"/>
    <s v="ALCALDIA MUNICIPAL DE SOACHA"/>
  </r>
  <r>
    <s v="SECRETARIA DE CULTURA Y TURISMO"/>
    <s v="02335"/>
    <s v="G2120505033TO - C2120504541P - G2120505311TE"/>
    <x v="1"/>
    <s v="COMPUTADOR DE MESA"/>
    <n v="841316.67"/>
    <s v="ROCHA  DUQUE JONATHAN FABIAN"/>
  </r>
  <r>
    <s v="SECRETARIA DE CULTURA Y TURISMO"/>
    <s v="02336"/>
    <s v="G2120505141P - G2120504962TE - G2120506900MO"/>
    <x v="1"/>
    <s v="COMPUTADOR DE MESA"/>
    <n v="1121755.56"/>
    <s v="ROCHA  DUQUE JONATHAN FABIAN"/>
  </r>
  <r>
    <s v="DIRECCIÓN DE ORDENAMIENTO TERRITORIAL"/>
    <s v="02226"/>
    <s v="G2120508891P - G2120508893TE - G2120508892TO - G21"/>
    <x v="1"/>
    <s v="COMPUTADOR DE MESA"/>
    <n v="610854.55000000005"/>
    <s v="CRUZ AMAYA MICHEL DUVAN"/>
  </r>
  <r>
    <s v="SECRETARIA DE DESARROLLO SOCIAL"/>
    <s v="01820"/>
    <s v="C2120503504P  K2120502219 TO G2120504356TE  G21205"/>
    <x v="1"/>
    <s v="COMPUTADOR DE MESA"/>
    <n v="841316.67"/>
    <s v="VARON DEAZA ALBA VIVIANA"/>
  </r>
  <r>
    <s v="SECRETARIA DE CULTURA Y TURISMO"/>
    <s v="02332"/>
    <s v="G2120505265P  G2120505067TE  G2120505154TO"/>
    <x v="1"/>
    <s v="COMPUTADOR DE MESA"/>
    <n v="1121755.56"/>
    <s v="ROCHA  DUQUE JONATHAN FABIAN"/>
  </r>
  <r>
    <s v="DIRECCIÓN DE ORDENAMIENTO TERRITORIAL"/>
    <s v="02231"/>
    <s v="G2120505264P G2120505273TE  G2120508912TO G2120507"/>
    <x v="1"/>
    <s v="COMPUTADOR DE MESA"/>
    <n v="610854.55000000005"/>
    <s v="LEON LOPEZ LEIDY TATIANA"/>
  </r>
  <r>
    <s v="DIRECCIÓN RECURSOS FISICOS Y GESTIÓN DOCUMENTAL"/>
    <s v="00118"/>
    <s v="C2120506043C C2120504294TE C2120509179MO"/>
    <x v="1"/>
    <s v="COMPUTADOR TODO EN UNO"/>
    <n v="950000"/>
    <s v="HERRAN DIAZ CLAUDIA VIVIANA"/>
  </r>
  <r>
    <s v="DIRECCIÓN GESTIÓN HUMANA"/>
    <s v="00427"/>
    <s v="C2120505736C C2120505786TE C2120508043MO"/>
    <x v="1"/>
    <s v="COMPUTADOR TODO EN UNO"/>
    <n v="950000"/>
    <s v="MARIÑO CASTRO GINA  ALEXANDRA"/>
  </r>
  <r>
    <s v="SECRETARIA JURIDICA"/>
    <s v="0000000012374"/>
    <s v="2120504007"/>
    <x v="1"/>
    <s v="COMPUTADOR TODO EN UNO"/>
    <n v="1442257.14"/>
    <s v="ALCALDIA MUNICIPAL DE SOACHA"/>
  </r>
  <r>
    <s v="SECRETARIA DE CULTURA Y TURISMO"/>
    <s v="02346"/>
    <s v="G2120508186C - G2120508187TE - G2120508188MO"/>
    <x v="1"/>
    <s v="COMPUTADOR TODO EN UNO"/>
    <n v="1346106.67"/>
    <s v="ROZO LOZANO ANGIE CECILIA"/>
  </r>
  <r>
    <s v="SECRETARIA DE INFRAESTRUCTURA Y VALORIZACION"/>
    <s v="0000000012376"/>
    <s v="A2120505825C - A2120504950TE - A2120508625MO"/>
    <x v="1"/>
    <s v="COMPUTADOR TODO EN UNO"/>
    <n v="836166.67"/>
    <s v="ALCALDIA MUNICIPAL DE SOACHA"/>
  </r>
  <r>
    <s v="SECRETARIA DE CULTURA Y TURISMO"/>
    <s v="06341"/>
    <s v="B2120506217C  D2180113429TE D2180113430MO"/>
    <x v="1"/>
    <s v="COMPUTADOR TODO EN UNO"/>
    <n v="1661239.87"/>
    <s v="CERON RODRIGUEZ ALEJANDRO"/>
  </r>
  <r>
    <s v="SECRETARIA DE CULTURA Y TURISMO"/>
    <s v="06051"/>
    <s v="B2120506289"/>
    <x v="1"/>
    <s v="COMPUTADOR TODO EN UNO"/>
    <n v="1346106.67"/>
    <s v="CERON RODRIGUEZ ALEJANDRO"/>
  </r>
  <r>
    <s v="SECRETARIA DE CULTURA Y TURISMO"/>
    <s v="04869"/>
    <s v="2120506350"/>
    <x v="1"/>
    <s v="COMPUTADOR TODO EN UNO"/>
    <n v="841316.67"/>
    <s v="CERON RODRIGUEZ ALEJANDRO"/>
  </r>
  <r>
    <s v="SECRETARIA DE CULTURA Y TURISMO"/>
    <s v="04870"/>
    <s v="B2120506355"/>
    <x v="1"/>
    <s v="COMPUTADOR TODO EN UNO"/>
    <n v="841316.67"/>
    <s v="CERON RODRIGUEZ ALEJANDRO"/>
  </r>
  <r>
    <s v="SECRETARIA DE CULTURA Y TURISMO"/>
    <s v="04871"/>
    <s v="B2120506353"/>
    <x v="1"/>
    <s v="COMPUTADOR TODO EN UNO"/>
    <n v="1261975"/>
    <s v="CERON RODRIGUEZ ALEJANDRO"/>
  </r>
  <r>
    <s v="SECRETARIA DE CULTURA Y TURISMO"/>
    <s v="04872"/>
    <s v="B2120506354"/>
    <x v="1"/>
    <s v="COMPUTADOR TODO EN UNO"/>
    <n v="1261975"/>
    <s v="CERON RODRIGUEZ ALEJANDRO"/>
  </r>
  <r>
    <s v="SECRETARIA DE CULTURA Y TURISMO"/>
    <s v="04873"/>
    <s v="B2120506351"/>
    <x v="1"/>
    <s v="COMPUTADOR TODO EN UNO"/>
    <n v="841316.67"/>
    <s v="CERON RODRIGUEZ ALEJANDRO"/>
  </r>
  <r>
    <s v="SECRETARIA DE CULTURA Y TURISMO"/>
    <s v="05399"/>
    <s v="B2120506258"/>
    <x v="1"/>
    <s v="COMPUTADOR TODO EN UNO"/>
    <n v="841316.67"/>
    <s v="CERON RODRIGUEZ ALEJANDRO"/>
  </r>
  <r>
    <s v="SECRETARIA DE CULTURA Y TURISMO"/>
    <s v="05400"/>
    <s v="B2120506263"/>
    <x v="1"/>
    <s v="COMPUTADOR TODO EN UNO"/>
    <n v="841316.67"/>
    <s v="CERON RODRIGUEZ ALEJANDRO"/>
  </r>
  <r>
    <s v="SECRETARIA DE HACIENDA"/>
    <s v="02539"/>
    <s v="G2120505148P  G2120505055TE G2120505026TO"/>
    <x v="1"/>
    <s v="COMPUTADOR DE MESA"/>
    <n v="1121755.56"/>
    <s v="CAMARGO HERNANDEZ YOHANNA"/>
  </r>
  <r>
    <s v="DIRECCIÓN DE SERVICIOS PÚBLICOS"/>
    <s v="01729"/>
    <s v="H2120507405P H2120507407TO  H2120508968TE"/>
    <x v="1"/>
    <s v="COMPUTADOR DE MESA"/>
    <n v="1346106.67"/>
    <s v="OBANDO GAITAN CRISTIAN ALEJANDRO"/>
  </r>
  <r>
    <s v="SECRETARIA DE EDUCACION"/>
    <s v="06631"/>
    <s v="2150300055"/>
    <x v="3"/>
    <s v="BATERIA  5 TAMBORES, 2 CLAPSOS SABIA SBR 2 JUEGOS 2 PLATILLOSCRASH Y RAE SABIA PLATILLOS Y 1 PEDAL"/>
    <n v="2420118.52"/>
    <s v="ROA CAMARGO GINA ESPERANZA"/>
  </r>
  <r>
    <s v="SECRETARIA DE EDUCACION"/>
    <s v="0000000010719"/>
    <s v="D2060100088"/>
    <x v="1"/>
    <s v="BATIDORA  INDUSTRIAL  EN ACERO INOXIDABLE"/>
    <n v="1217966.67"/>
    <s v="ABRIL RODRIGUEZ MARIA ANTONIA"/>
  </r>
  <r>
    <s v="SECRETARIA DE EDUCACION"/>
    <s v="0000000010720"/>
    <s v="D2060100089"/>
    <x v="1"/>
    <s v="BATIDORA  INDUSTRIAL  EN ACERO INOXIDABLE"/>
    <n v="1217966.67"/>
    <s v="ABRIL RODRIGUEZ MARIA ANTONIA"/>
  </r>
  <r>
    <s v="SECRETARIA DE EDUCACION"/>
    <s v="0000000012411"/>
    <s v="D2150300057"/>
    <x v="3"/>
    <s v="CONGAS DOS PIEZAS"/>
    <n v="1474709.04"/>
    <s v="ROA CAMARGO GINA ESPERANZA"/>
  </r>
  <r>
    <s v="SECRETARIA DE CULTURA Y TURISMO"/>
    <s v="06729"/>
    <s v="R2150200313  R2150200314"/>
    <x v="3"/>
    <s v="CONGAS JUEGO DOS CONGAS"/>
    <n v="1249416.8400000001"/>
    <s v="MORENO TORES LUIS ERNESTO"/>
  </r>
  <r>
    <s v="SECRETARIA DE EDUCACION"/>
    <s v="0000000012413"/>
    <s v="S-P"/>
    <x v="3"/>
    <s v="CONGAS"/>
    <n v="1451666.71"/>
    <s v="ALCALDIA MUNICIPAL DE SOACHA"/>
  </r>
  <r>
    <s v="SECRETARIA DE EDUCACION"/>
    <s v="10007"/>
    <s v="J2100200264"/>
    <x v="1"/>
    <s v="CONGELADOR"/>
    <n v="2016450"/>
    <s v="GONZALEZ SOLER JOSE SADID"/>
  </r>
  <r>
    <s v="SECRETARIA JURIDICA"/>
    <s v="01311"/>
    <s v="S-P"/>
    <x v="0"/>
    <s v="ESCRITORIO AGLOMERADO 3 CAJONES"/>
    <n v="1012022.08"/>
    <s v="POVEDA ALARCON JUAN CAMILO"/>
  </r>
  <r>
    <s v="SECRETARIA DE EDUCACION"/>
    <s v="0000000011186"/>
    <s v="2090300010-R"/>
    <x v="5"/>
    <s v="CANCHA MINI TEJO"/>
    <n v="1019555.56"/>
    <s v="CASTAÑEDA RINCON CLAUDIA"/>
  </r>
  <r>
    <s v="SECRETARIA PLANEACIÓN Y OT"/>
    <s v="02947"/>
    <s v="M2120505219P - M2120505218TE - M2120509057MO - G21"/>
    <x v="1"/>
    <s v="COMPUTADOR DE MESA"/>
    <n v="1121755.56"/>
    <s v="NELLY ROCIO PAREDES TORRES"/>
  </r>
  <r>
    <s v="SECRETARIA DE DESARROLLO SOCIAL"/>
    <s v="04029"/>
    <s v="E2120504658P- F2120502408TO- E2120508348TE- E21205"/>
    <x v="1"/>
    <s v="COMPUTADOR DE MESA"/>
    <n v="1286750"/>
    <s v="MARIN QUIÑONES SANDY JULIETH"/>
  </r>
  <r>
    <s v="SECRETARIA DE HACIENDA"/>
    <s v="0000000011381"/>
    <s v="A2120504858P- A2120504870TE- A2120507884MO"/>
    <x v="1"/>
    <s v="COMPUTADOR DE MESA"/>
    <n v="1254250"/>
    <s v="ALCALDIA MUNICIPAL DE SOACHA"/>
  </r>
  <r>
    <s v="SECRETARIA DE HACIENDA"/>
    <s v="0000000011382"/>
    <s v="A2120504871TE- A2120507888MO"/>
    <x v="1"/>
    <s v="COMPUTADOR DE MESA"/>
    <n v="836166.67"/>
    <s v="ALCALDIA MUNICIPAL DE SOACHA"/>
  </r>
  <r>
    <s v="SECRETARIA DE INFRAESTRUCTURA Y VALORIZACION"/>
    <s v="04410"/>
    <s v="B2120506364P-E2120505542TO-E2120508512TE  E2120508"/>
    <x v="1"/>
    <s v="COMPUTADOR DE MESA"/>
    <n v="857833.33"/>
    <s v="SUAREZ DUARTE PAULA"/>
  </r>
  <r>
    <s v="SECRETARIA DE INFRAESTRUCTURA Y VALORIZACION"/>
    <s v="04411"/>
    <s v="B2120506363P- E2120505439TO-E2120505552TE"/>
    <x v="1"/>
    <s v="COMPUTADOR DE MESA"/>
    <n v="857833.33"/>
    <s v="SUAREZ DUARTE PAULA"/>
  </r>
  <r>
    <s v="OFICINA DE GESTIÓN DEL RIESGO"/>
    <s v="00895"/>
    <s v="G2120506736P G2120502326TO  G2120506737TE  G212050"/>
    <x v="1"/>
    <s v="COMPUTADOR DE MESA"/>
    <n v="1346106.67"/>
    <s v="GAMEZ IBAGUE RAUL"/>
  </r>
  <r>
    <s v="SECRETARIA DE HACIENDA"/>
    <s v="02538"/>
    <s v="G2120506447P  G2120503272TO"/>
    <x v="1"/>
    <s v="COMPUTADOR DE MESA"/>
    <n v="841316.67"/>
    <s v="GONZALEZ LATORRE GUILLERMO"/>
  </r>
  <r>
    <s v="SECRETARIA JURIDICA"/>
    <s v="0000000011767"/>
    <s v="A2120504384P A2120504425TO   D2120504086TE"/>
    <x v="1"/>
    <s v="COMPUTADOR DE MESA"/>
    <n v="1337866.67"/>
    <s v="ALCALDIA MUNICIPAL DE SOACHA"/>
  </r>
  <r>
    <s v="SECRETARIA JURIDICA"/>
    <s v="0000000011768"/>
    <s v="A2120504414TO  A2120504370P  A2120504392TE A212050"/>
    <x v="1"/>
    <s v="COMPUTADOR DE MESA"/>
    <n v="1337866.67"/>
    <s v="FIGUEREDO  JOSE ARTURO"/>
  </r>
  <r>
    <s v="ALMACEN MUNICIPAL"/>
    <s v="00007"/>
    <s v="C2120504629P C2120506097TO C2120507836MO"/>
    <x v="1"/>
    <s v="COMPUTADOR DE MESA"/>
    <n v="1336000"/>
    <s v="FORERO  RODRIGUEZ JOHAN FELIPE"/>
  </r>
  <r>
    <s v="SECRETARIA JURIDICA"/>
    <s v="0000000011770"/>
    <s v="2120504377P  A2120507903MO  2120504422TO  A2120505"/>
    <x v="1"/>
    <s v="COMPUTADOR DE MESA"/>
    <n v="1337866.67"/>
    <s v="BELLO CANTOR EDGAR ANDRES"/>
  </r>
  <r>
    <s v="SECRETARIA DE DESARROLLO SOCIAL"/>
    <s v="04026"/>
    <s v="E2180202746"/>
    <x v="0"/>
    <s v="ARCHIVADOR RODANTE GRIS DE 7 PUERTAS"/>
    <n v="1026631.67"/>
    <s v="MARIN QUIÑONES SANDY JULIETH"/>
  </r>
  <r>
    <s v="SECRETARIA DE INFRAESTRUCTURA Y VALORIZACION"/>
    <s v="04435"/>
    <s v="E2120507234P - E2120506660TO  - E2120507264TE  - E"/>
    <x v="1"/>
    <s v="COMPUTADOR DE MESA"/>
    <n v="1372533.33"/>
    <s v="SUAREZ DUARTE PAULA"/>
  </r>
  <r>
    <s v="SECRETARIA DE INFRAESTRUCTURA Y VALORIZACION"/>
    <s v="04436"/>
    <s v="E2120507211P - E2120506637TO - E2120507241TE - E21"/>
    <x v="1"/>
    <s v="COMPUTADOR DE MESA"/>
    <n v="1372533.33"/>
    <s v="SUAREZ DUARTE PAULA"/>
  </r>
  <r>
    <s v="SECRETARIA DE DESARROLLO SOCIAL"/>
    <s v="03779"/>
    <s v="E2120507225P - E2120506659TO - E2120507263TE - E21"/>
    <x v="1"/>
    <s v="COMPUTADOR DE MESA"/>
    <n v="1372533.33"/>
    <s v="CEPEDA CARRERO CAMILO ANDRES"/>
  </r>
  <r>
    <s v="SECRETARIA DE DESARROLLO SOCIAL"/>
    <s v="04054"/>
    <s v="E2120507209P - E2120506635TO - E2120507239TE - E21"/>
    <x v="1"/>
    <s v="COMPUTADOR DE MESA"/>
    <n v="1372533.33"/>
    <s v="MARIN QUIÑONES SANDY JULIETH"/>
  </r>
  <r>
    <s v="SECRETARIA DE AMBIENTE, MINAS DESARROLLO RURAL"/>
    <s v="03634"/>
    <s v="B2120505625P B2120505599TO B2120505710TE B21205068"/>
    <x v="1"/>
    <s v="COMPUTADOR DE MESA"/>
    <n v="1139997.5"/>
    <s v="MOSCOTE ARTEAGA MAX NEY"/>
  </r>
  <r>
    <s v="SECRETARIA DE AMBIENTE, MINAS DESARROLLO RURAL"/>
    <s v="03330"/>
    <s v="B2120505634P B2120505605TO  B2120505709TE  B212050"/>
    <x v="1"/>
    <s v="COMPUTADOR DE MESA"/>
    <n v="2052225.25"/>
    <s v="ALVAREZ TOVAR GLORIA"/>
  </r>
  <r>
    <s v="SECRETARIA DE AMBIENTE, MINAS DESARROLLO RURAL"/>
    <s v="03331"/>
    <s v="B2120505637P B2120505582TO  B2120505711TE  B212050"/>
    <x v="1"/>
    <s v="COMPUTADOR DE MESA"/>
    <n v="2052225.25"/>
    <s v="LAVERDE SABOGAL LUZ AMANDA"/>
  </r>
  <r>
    <s v="SECRETARIA DE HACIENDA"/>
    <s v="01297"/>
    <s v="C2120503964P  C2120506095TO  D2100200178TE  D21002"/>
    <x v="1"/>
    <s v="COMPUTADOR DE MESA"/>
    <n v="841316.67"/>
    <s v="BAEZ GUERRERO JESUS"/>
  </r>
  <r>
    <s v="SECRETARIA JURIDICA"/>
    <s v="01949"/>
    <s v="C2120504245C  G2120506713TE"/>
    <x v="1"/>
    <s v="COMPUTADOR DE MESA"/>
    <n v="1402194.44"/>
    <s v="VASQUEZ ESCOBAR CAMILO ANDRES"/>
  </r>
  <r>
    <s v="SECRETARIA DE HACIENDA"/>
    <s v="00415"/>
    <s v="C2120503185P C2120502360TE C2120503180TO"/>
    <x v="1"/>
    <s v="COMPUTADOR DE MESA"/>
    <n v="1336000"/>
    <s v="CHAPARRO SIERRA LILIANA  MARCELA"/>
  </r>
  <r>
    <s v="SECRETARIA DE AMBIENTE, MINAS DESARROLLO RURAL"/>
    <s v="0000000011782"/>
    <s v="2120503929P G2080200020TE C2120509184MO  C21205091"/>
    <x v="1"/>
    <s v="COMPUTADOR DE MESA"/>
    <n v="1461250"/>
    <s v="ALCALDIA MUNICIPAL DE SOACHA"/>
  </r>
  <r>
    <s v="SECRETARIA DE CULTURA Y TURISMO"/>
    <s v="0000000011785"/>
    <s v="D2120507750"/>
    <x v="1"/>
    <s v="COMPUTADOR DE MESA"/>
    <n v="1346106.67"/>
    <s v="ROA CAMARGO GINA ESPERANZA"/>
  </r>
  <r>
    <s v="DIRECCIÓN RECURSOS FISICOS Y GESTIÓN DOCUMENTAL"/>
    <s v="00081"/>
    <s v="C2120503928P J2180104964TE C2120504531TO"/>
    <x v="1"/>
    <s v="COMPUTADOR DE MESA"/>
    <n v="1336000"/>
    <s v="PRADA LEAL WBEYMAR JULIAN"/>
  </r>
  <r>
    <s v="SECRETARIA DE MOVILIDAD"/>
    <s v="02836"/>
    <s v="M2180113277"/>
    <x v="0"/>
    <s v="ESCRITORIO AGLOMERADO 3 CAJONES"/>
    <n v="1028085.93"/>
    <s v="ALCALDIA MUNICIPAL DE SOACHA"/>
  </r>
  <r>
    <s v="SECRETARIA DE MOVILIDAD"/>
    <s v="02551"/>
    <s v="S-P"/>
    <x v="0"/>
    <s v="ESCRITORIO AGLOMERADO 3 CAJONES"/>
    <n v="1012022.08"/>
    <s v="HURTADO DUARTE LUZ ANGÉLICA"/>
  </r>
  <r>
    <s v="SECRETARIA DE MOVILIDAD"/>
    <s v="02039"/>
    <s v="M2180113181"/>
    <x v="0"/>
    <s v="ESCRITORIO AGLOMERADO 3 CAJONES"/>
    <n v="1028085.93"/>
    <s v="HURTADO DUARTE LUZ ANGÉLICA"/>
  </r>
  <r>
    <s v="SECRETARIA DE MOVILIDAD"/>
    <s v="02965"/>
    <s v="M2180113266"/>
    <x v="0"/>
    <s v="ESCRITORIO AGLOMERADO 3 CAJONES"/>
    <n v="1028085.93"/>
    <s v="HURTADO DUARTE LUZ ANGÉLICA"/>
  </r>
  <r>
    <s v="SECRETARIA DE MOVILIDAD"/>
    <s v="03079"/>
    <s v="S-P"/>
    <x v="0"/>
    <s v="ESCRITORIO AGLOMERADO 3 CAJONES"/>
    <n v="1012022.08"/>
    <s v="HURTADO DUARTE LUZ ANGÉLICA"/>
  </r>
  <r>
    <s v="SECRETARIA DE MOVILIDAD"/>
    <s v="02966"/>
    <s v="M21801132179"/>
    <x v="0"/>
    <s v="ESCRITORIO AGLOMERADO 3 CAJONES"/>
    <n v="1028085.93"/>
    <s v="HURTADO DUARTE LUZ ANGÉLICA"/>
  </r>
  <r>
    <s v="SECRETARIA DE MOVILIDAD"/>
    <s v="03080"/>
    <s v="M2180113185"/>
    <x v="0"/>
    <s v="ESCRITORIO AGLOMERADO 3 CAJONES"/>
    <n v="1028085.93"/>
    <s v="HURTADO DUARTE LUZ ANGÉLICA"/>
  </r>
  <r>
    <s v="SECRETARIA DE MOVILIDAD"/>
    <s v="02838"/>
    <s v="M2180113196"/>
    <x v="0"/>
    <s v="ESCRITORIO AGLOMERADO 3 CAJONES"/>
    <n v="1028085.93"/>
    <s v="HURTADO DUARTE LUZ ANGÉLICA"/>
  </r>
  <r>
    <s v="SECRETARIA DE MOVILIDAD"/>
    <s v="02839"/>
    <s v="M2180113177"/>
    <x v="0"/>
    <s v="ESCRITORIO AGLOMERADO 3 CAJONES"/>
    <n v="1028085.93"/>
    <s v="HURTADO DUARTE LUZ ANGÉLICA"/>
  </r>
  <r>
    <s v="SECRETARIA DE MOVILIDAD"/>
    <s v="02840"/>
    <s v="M2180113195"/>
    <x v="0"/>
    <s v="ESCRITORIO AGLOMERADO 3 CAJONES"/>
    <n v="1028085.93"/>
    <s v="HURTADO DUARTE LUZ ANGÉLICA"/>
  </r>
  <r>
    <s v="SECRETARIA DE MOVILIDAD"/>
    <s v="03081"/>
    <s v="M2180117169"/>
    <x v="0"/>
    <s v="ESCRITORIO AGLOMERADO 3 CAJONES"/>
    <n v="1034849.65"/>
    <s v="SANCHEZ HERNANDEZ MANUEL EDUARDO"/>
  </r>
  <r>
    <s v="SECRETARIA DE MOVILIDAD"/>
    <s v="02841"/>
    <s v="M2180113283"/>
    <x v="0"/>
    <s v="ESCRITORIO AGLOMERADO 3 CAJONES"/>
    <n v="1028085.93"/>
    <s v="HURTADO DUARTE LUZ ANGÉLICA"/>
  </r>
  <r>
    <s v="SECRETARIA DE MOVILIDAD"/>
    <s v="02842"/>
    <s v="M2180113179"/>
    <x v="0"/>
    <s v="ESCRITORIO AGLOMERADO 3 CAJONES"/>
    <n v="1028085.93"/>
    <s v="HURTADO DUARTE LUZ ANGÉLICA"/>
  </r>
  <r>
    <s v="SECRETARIA DE AMBIENTE, MINAS DESARROLLO RURAL"/>
    <s v="03635"/>
    <s v="B2120505638P - B2120505606TO - B2120505681TE"/>
    <x v="1"/>
    <s v="COMPUTADOR DE MESA"/>
    <n v="1139997.5"/>
    <s v="ALCALDIA MUNICIPAL DE SOACHA"/>
  </r>
  <r>
    <s v="SECRETARIA DE AMBIENTE, MINAS DESARROLLO RURAL"/>
    <s v="03636"/>
    <s v="B2120506766 MO - B2120505645P - B2120505563TO - B2"/>
    <x v="1"/>
    <s v="COMPUTADOR DE MESA"/>
    <n v="1139997.5"/>
    <s v="OSUNA LADINO BLANCA ROCIO"/>
  </r>
  <r>
    <s v="SECRETARIA JURIDICA"/>
    <s v="01164"/>
    <s v="C2120504516P- C2070100835TO- C2120508TE- C21205090"/>
    <x v="1"/>
    <s v="COMPUTADOR DE MESA"/>
    <n v="1337866.67"/>
    <s v="PINZON  ARIZA ARIEL"/>
  </r>
  <r>
    <s v="SECRETARIA DE INFRAESTRUCTURA Y VALORIZACION"/>
    <s v="04413"/>
    <s v="E2120505551P-E2120505545TO -E2120505553TE- E212050"/>
    <x v="1"/>
    <s v="COMPUTADOR DE MESA"/>
    <n v="857833.33"/>
    <s v="SUAREZ DUARTE PAULA"/>
  </r>
  <r>
    <s v="SECRETARIA DE INFRAESTRUCTURA Y VALORIZACION"/>
    <s v="04414"/>
    <s v="E212050856P- E2120505438TO-E2120505448TE-E21205085"/>
    <x v="1"/>
    <s v="COMPUTADOR DE MESA"/>
    <n v="1372533.33"/>
    <s v="SUAREZ DUARTE PAULA"/>
  </r>
  <r>
    <s v="SECRETARIA DE DESARROLLO SOCIAL"/>
    <s v="03772"/>
    <s v="E2120505321P-E2120505320TO-E2120505322TE-E21205085"/>
    <x v="1"/>
    <s v="COMPUTADOR DE MESA"/>
    <n v="857833.33"/>
    <s v="BARRIOS ARDILA CLAUDIA ESPERANZA"/>
  </r>
  <r>
    <s v="SECRETARIA DE INFRAESTRUCTURA Y VALORIZACION"/>
    <s v="04416"/>
    <s v="E2120505241TO"/>
    <x v="1"/>
    <s v="COMPUTADOR DE MESA"/>
    <n v="1143777.78"/>
    <s v="SUAREZ DUARTE PAULA"/>
  </r>
  <r>
    <s v="SECRETARIA DE DESARROLLO SOCIAL"/>
    <s v="04030"/>
    <s v="E2120505317P - E2120505316TO - E2120508356TE - E21"/>
    <x v="1"/>
    <s v="COMPUTADOR DE MESA"/>
    <n v="857833.33"/>
    <s v="MARIN QUIÑONES SANDY JULIETH"/>
  </r>
  <r>
    <s v="OFICINA DE COMUNICACIONES Y RELACIÓN CON EL CIUDADANO"/>
    <s v="00610"/>
    <s v="C2120504533P C2120504530TO C2120504536TE"/>
    <x v="1"/>
    <s v="COMPUTADOR DE MESA"/>
    <n v="1336000"/>
    <s v="GUZMAN VILLARREAL JEIMMY JULIETH"/>
  </r>
  <r>
    <s v="DIRECCIÓN DE ORDENAMIENTO TERRITORIAL"/>
    <s v="02227"/>
    <s v="G2120508898P-G2120508900TE"/>
    <x v="1"/>
    <s v="COMPUTADOR DE MESA"/>
    <n v="610854.55000000005"/>
    <s v="LEON LOPEZ LEIDY TATIANA"/>
  </r>
  <r>
    <s v="DIRECCIÓN DE EQUIPAMIENTO Y VALORIZACION"/>
    <s v="01572"/>
    <s v="S-P"/>
    <x v="1"/>
    <s v="COMPUTADOR DE MESA"/>
    <n v="841316.67"/>
    <s v="RAMIREZ RUBIANO PAULA MELISSA"/>
  </r>
  <r>
    <s v="DIRECCIÓN DE SERVICIOS PÚBLICOS"/>
    <s v="01728"/>
    <s v="A2120508470P - A2120508468TO - A2120508446TE"/>
    <x v="1"/>
    <s v="COMPUTADOR DE MESA"/>
    <n v="1346106.67"/>
    <s v="JIMENEZ DOMINGUEZ DIEGO FERNANDO"/>
  </r>
  <r>
    <s v="SECRETARIA DE AMBIENTE, MINAS DESARROLLO RURAL"/>
    <s v="06740"/>
    <s v="2150300224"/>
    <x v="3"/>
    <s v="CONTRABAJO"/>
    <n v="2329631.7200000002"/>
    <s v="MORENO TORES LUIS ERNESTO"/>
  </r>
  <r>
    <s v="SECRETARIA DE AMBIENTE, MINAS DESARROLLO RURAL"/>
    <s v="06741"/>
    <s v="2150300225"/>
    <x v="3"/>
    <s v="CONTRABAJO"/>
    <n v="2329631.7200000002"/>
    <s v="MORENO TORES LUIS ERNESTO"/>
  </r>
  <r>
    <s v="SECRETARIA DE AMBIENTE, MINAS DESARROLLO RURAL"/>
    <s v="06742"/>
    <s v="2150300223"/>
    <x v="3"/>
    <s v="CONTRABAJO"/>
    <n v="2329631.7200000002"/>
    <s v="MORENO TORES LUIS ERNESTO"/>
  </r>
  <r>
    <s v="SECRETARIA DE AMBIENTE, MINAS DESARROLLO RURAL"/>
    <s v="06743"/>
    <s v="2150100138"/>
    <x v="3"/>
    <s v="CONTRABAJO"/>
    <n v="2329631.7200000002"/>
    <s v="MORENO TORES LUIS ERNESTO"/>
  </r>
  <r>
    <s v="SECRETARIA DE AMBIENTE, MINAS DESARROLLO RURAL"/>
    <s v="06746"/>
    <s v="2150200035"/>
    <x v="3"/>
    <s v="CORNETS"/>
    <n v="10072231.74"/>
    <s v="MORENO TORES LUIS ERNESTO"/>
  </r>
  <r>
    <s v="SECRETARIA DE AMBIENTE, MINAS DESARROLLO RURAL"/>
    <s v="06747"/>
    <s v="2150200036"/>
    <x v="3"/>
    <s v="CORNETS"/>
    <n v="10072231.74"/>
    <s v="MORENO TORES LUIS ERNESTO"/>
  </r>
  <r>
    <s v="SECRETARIA DE CULTURA Y TURISMO"/>
    <s v="06748"/>
    <s v="2180115775"/>
    <x v="3"/>
    <s v="CORNO"/>
    <n v="19341821.379999999"/>
    <s v="MORENO TORES LUIS ERNESTO"/>
  </r>
  <r>
    <s v="SECRETARIA DE CULTURA Y TURISMO"/>
    <s v="06749"/>
    <s v="2150200042"/>
    <x v="3"/>
    <s v="CORNO"/>
    <n v="19341821.379999999"/>
    <s v="MORENO TORES LUIS ERNESTO"/>
  </r>
  <r>
    <s v="SECRETARIA DE CULTURA Y TURISMO"/>
    <s v="06750"/>
    <s v="2150200043"/>
    <x v="3"/>
    <s v="CORNO"/>
    <n v="19341821.379999999"/>
    <s v="MORENO TORES LUIS ERNESTO"/>
  </r>
  <r>
    <s v="SECRETARIA DE AMBIENTE, MINAS DESARROLLO RURAL"/>
    <s v="06751"/>
    <s v="2120502052"/>
    <x v="3"/>
    <s v="CORNO"/>
    <n v="18293550.5"/>
    <s v="MORENO TORES LUIS ERNESTO"/>
  </r>
  <r>
    <s v="SECRETARIA DE INFRAESTRUCTURA Y VALORIZACION"/>
    <s v="04437"/>
    <s v="E2120507220P - E2120506646TO - E2120507250TE - E21"/>
    <x v="1"/>
    <s v="COMPUTADOR DE MESA"/>
    <n v="857833.33"/>
    <s v="SUAREZ DUARTE PAULA"/>
  </r>
  <r>
    <s v="OFICINA DE DESARROLLO INSTITUCIONAL"/>
    <s v="00855"/>
    <s v="E2120507227P - E2120506653TO - E2120507257TE - BE2"/>
    <x v="1"/>
    <s v="COMPUTADOR DE MESA"/>
    <n v="1372533.33"/>
    <s v="RODRIGUEZ LOPEZ YURY CAROLINA"/>
  </r>
  <r>
    <s v="SECRETARIA DE DESARROLLO SOCIAL"/>
    <s v="04055"/>
    <s v="E2120508413P-  E2120507210 - E2120506636TO - E2120"/>
    <x v="1"/>
    <s v="COMPUTADOR DE MESA"/>
    <n v="1372533.33"/>
    <s v="MARIN QUIÑONES SANDY JULIETH"/>
  </r>
  <r>
    <s v="SECRETARIA DE DESARROLLO SOCIAL"/>
    <s v="04056"/>
    <s v="E2120507219P - E2120506645TO - E2120507249TE - E21"/>
    <x v="1"/>
    <s v="COMPUTADOR DE MESA"/>
    <n v="857833.33"/>
    <s v="MARIN QUIÑONES SANDY JULIETH"/>
  </r>
  <r>
    <s v="SECRETARIA DE DESARROLLO SOCIAL"/>
    <s v="04057"/>
    <s v="E2120507217P - E2120506643TO - E2120508396TE - E21"/>
    <x v="1"/>
    <s v="COMPUTADOR DE MESA"/>
    <n v="1372533.33"/>
    <s v="MARIN QUIÑONES SANDY JULIETH"/>
  </r>
  <r>
    <s v="SECRETARIA DE AMBIENTE, MINAS DESARROLLO RURAL"/>
    <s v="03496"/>
    <s v="B2120505657P - B2120505597TO - B2120505696TE - B21"/>
    <x v="1"/>
    <s v="COMPUTADOR DE MESA"/>
    <n v="1139997.5"/>
    <s v="ALCALDIA MUNICIPAL DE SOACHA"/>
  </r>
  <r>
    <s v="SECRETARIA DE AMBIENTE, MINAS DESARROLLO RURAL"/>
    <s v="03497"/>
    <s v="B2120505635P - B2120505611TO - B2120505667TE - B21"/>
    <x v="1"/>
    <s v="COMPUTADOR DE MESA"/>
    <n v="1139997.5"/>
    <s v="FARFAN ROMERO DIANA PAOLA"/>
  </r>
  <r>
    <s v="SECRETARIA DE AMBIENTE, MINAS DESARROLLO RURAL"/>
    <s v="03333"/>
    <s v="B2120505622P - B2120505598TO - B2120505713TE"/>
    <x v="1"/>
    <s v="COMPUTADOR DE MESA"/>
    <n v="2052225.25"/>
    <s v="ALCALDIA MUNICIPAL DE SOACHA"/>
  </r>
  <r>
    <s v="SECRETARIA DE AMBIENTE, MINAS DESARROLLO RURAL"/>
    <s v="03639"/>
    <s v="B2120505662P - B2120505609TO - B2120505680TE - B21"/>
    <x v="1"/>
    <s v="COMPUTADOR DE MESA"/>
    <n v="1139997.5"/>
    <s v="ALCALDIA MUNICIPAL DE SOACHA"/>
  </r>
  <r>
    <s v="SECRETARIA DE AMBIENTE, MINAS DESARROLLO RURAL"/>
    <s v="03547"/>
    <s v="B2120506441P - B2120506442TO - B2120506882 TE - B2"/>
    <x v="1"/>
    <s v="COMPUTADOR DE MESA"/>
    <n v="1139997.5"/>
    <s v="ROCHA ANGEL CLARA INES"/>
  </r>
  <r>
    <s v="SECRETARIA"/>
    <s v="01380"/>
    <s v="F2120504305P - C2120502290TE - F2120507526MO"/>
    <x v="1"/>
    <s v="COMPUTADOR DE MESA"/>
    <n v="841316.67"/>
    <s v="AMAYA MORENO JHON FREDY"/>
  </r>
  <r>
    <s v="SECRETARIA DE DESARROLLO SOCIAL"/>
    <s v="03969"/>
    <s v="E2120505237C - E2120505235TO -  E2120505236TE"/>
    <x v="1"/>
    <s v="COMPUTADOR DE MESA"/>
    <n v="1143777.78"/>
    <s v="BEJARANO PARADA DIANA ROCIO"/>
  </r>
  <r>
    <s v="SECRETARIA DE INFRAESTRUCTURA Y VALORIZACION"/>
    <s v="04417"/>
    <s v="B2120506357P - B2120506358TO - E2120508499TE - E21"/>
    <x v="1"/>
    <s v="COMPUTADOR DE MESA"/>
    <n v="857833.33"/>
    <s v="SUAREZ DUARTE PAULA"/>
  </r>
  <r>
    <s v="SECRETARIA DE INFRAESTRUCTURA Y VALORIZACION"/>
    <s v="04418"/>
    <s v="E2120508518P - E2120505544TO - E2120505556TE"/>
    <x v="1"/>
    <s v="COMPUTADOR DE MESA"/>
    <n v="857833.33"/>
    <s v="SUAREZ DUARTE PAULA"/>
  </r>
  <r>
    <s v="SECRETARIA DE INFRAESTRUCTURA Y VALORIZACION"/>
    <s v="04419"/>
    <s v="E2120505549P-E2120505546TO- E2120505554TE"/>
    <x v="1"/>
    <s v="COMPUTADOR DE MESA"/>
    <n v="857833.33"/>
    <s v="SUAREZ DUARTE PAULA"/>
  </r>
  <r>
    <s v="SECRETARIA DE DESARROLLO SOCIAL"/>
    <s v="04337"/>
    <s v="E2120508589P-E2120505418TO-E2120507516TE-E21205075"/>
    <x v="1"/>
    <s v="COMPUTADOR DE MESA"/>
    <n v="1372533.33"/>
    <s v="BARRIOS ARDILA CLAUDIA ESPERANZA"/>
  </r>
  <r>
    <s v="SECRETARIA DE INFRAESTRUCTURA Y VALORIZACION"/>
    <s v="04420"/>
    <s v="E2120508567P - E2120505440TO - E2120505454TE - E21"/>
    <x v="1"/>
    <s v="COMPUTADOR DE MESA"/>
    <n v="1372533.33"/>
    <s v="SUAREZ DUARTE PAULA"/>
  </r>
  <r>
    <s v="SECRETARIA DE DESARROLLO SOCIAL"/>
    <s v="04031"/>
    <s v="E2120505333P - E2120505333TO - E2120508246TE - E21"/>
    <x v="1"/>
    <s v="COMPUTADOR DE MESA"/>
    <n v="857833.33"/>
    <s v="MARIN QUIÑONES SANDY JULIETH"/>
  </r>
  <r>
    <s v="SECRETARIA DE DESARROLLO SOCIAL"/>
    <s v="04032"/>
    <s v="E2120505535P - E2120508433TO - E2120507254TE - E21"/>
    <x v="1"/>
    <s v="COMPUTADOR DE MESA"/>
    <n v="857833.33"/>
    <s v="MARIN QUIÑONES SANDY JULIETH"/>
  </r>
  <r>
    <s v="SECRETARIA DE DESARROLLO SOCIAL"/>
    <s v="04033"/>
    <s v="E2120508415P - E2120505415TO - E2120508416TE - E21"/>
    <x v="1"/>
    <s v="COMPUTADOR DE MESA"/>
    <n v="1372533.33"/>
    <s v="MARIN QUIÑONES SANDY JULIETH"/>
  </r>
  <r>
    <s v="SECRETARIA DE AMBIENTE, MINAS DESARROLLO RURAL"/>
    <s v="10404"/>
    <s v="C2120504516P C2120504521TO C2120509016TE C21205090"/>
    <x v="1"/>
    <s v="COMPUTADOR DE MESA"/>
    <n v="1336000"/>
    <s v="GALINDO CARO LUZ MARINA"/>
  </r>
  <r>
    <s v="SECRETARIA DE DESARROLLO SOCIAL"/>
    <s v="04338"/>
    <s v="E2120505354P- E2120505326TO- E2120505361TE- E21205"/>
    <x v="1"/>
    <s v="COMPUTADOR DE MESA"/>
    <n v="857833.33"/>
    <s v="BARRIOS ARDILA CLAUDIA ESPERANZA"/>
  </r>
  <r>
    <s v="SECRETARIA DE DESARROLLO SOCIAL"/>
    <s v="04034"/>
    <s v="E2120505172P-E2120505171TO-E2120505337TE"/>
    <x v="1"/>
    <s v="COMPUTADOR DE MESA"/>
    <n v="1143777.78"/>
    <s v="MARIN QUIÑONES SANDY JULIETH"/>
  </r>
  <r>
    <s v="SECRETARIA DE AMBIENTE, MINAS DESARROLLO RURAL"/>
    <s v="09651"/>
    <s v="J2120507299P-J2120506572TO-J2120507359MO-J21205073"/>
    <x v="1"/>
    <s v="COMPUTADOR DE MESA"/>
    <n v="1346106.67"/>
    <s v="CANTOR RAMOS ELIZABETH"/>
  </r>
  <r>
    <s v="SECRETARIA DE HACIENDA"/>
    <s v="03773"/>
    <s v="E2120505329TO-E2120505327P- E2120505328TE- E212050"/>
    <x v="1"/>
    <s v="COMPUTADOR DE MESA"/>
    <n v="857833.33"/>
    <s v="CEPEDA CARRERO CAMILO ANDRES"/>
  </r>
  <r>
    <s v="SECRETARIA DE CULTURA Y TURISMO"/>
    <s v="0000000011180"/>
    <s v="S-P"/>
    <x v="5"/>
    <s v="CANCHA MINI TEJO"/>
    <n v="1019555.56"/>
    <s v="CASTAÑEDA RINCON CLAUDIA"/>
  </r>
  <r>
    <s v="SECRETARIA DE CULTURA Y TURISMO"/>
    <s v="0000000011181"/>
    <s v="S-P"/>
    <x v="5"/>
    <s v="CANCHA MINI TEJO"/>
    <n v="1019555.56"/>
    <s v="CASTAÑEDA RINCON CLAUDIA"/>
  </r>
  <r>
    <s v="SECRETARIA DE EDUCACION"/>
    <s v="0000000011182"/>
    <s v="D2090300107"/>
    <x v="5"/>
    <s v="CANCHA MINI TEJO"/>
    <n v="1019555.56"/>
    <s v="CASTAÑEDA RINCON CLAUDIA"/>
  </r>
  <r>
    <s v="SECRETARIA DE EDUCACION"/>
    <s v="0000000011183"/>
    <s v="D2090300103"/>
    <x v="5"/>
    <s v="CANCHA MINI TEJO"/>
    <n v="1019555.56"/>
    <s v="CASTAÑEDA RINCON CLAUDIA"/>
  </r>
  <r>
    <s v="SECRETARIA DE EDUCACION"/>
    <s v="0000000011184"/>
    <s v="S-P"/>
    <x v="5"/>
    <s v="CANCHA MINI TEJO"/>
    <n v="1003625"/>
    <s v="CASTAÑEDA RINCON CLAUDIA"/>
  </r>
  <r>
    <s v="SECRETARIA DE EDUCACION"/>
    <s v="0000000011185"/>
    <s v="2090300052-R"/>
    <x v="5"/>
    <s v="CANCHA MINI TEJO"/>
    <n v="1019555.56"/>
    <s v="CASTAÑEDA RINCON CLAUDIA"/>
  </r>
  <r>
    <s v="SECRETARIA DE MOVILIDAD"/>
    <s v="03051"/>
    <s v="M2120503891P -M2120509151MO - M2120509152TO - M212"/>
    <x v="1"/>
    <s v="COMPUTADOR DE MESA"/>
    <n v="1376700"/>
    <s v="GONZALEZ TORRES JOSE RENE"/>
  </r>
  <r>
    <s v="SECRETARIA PLANEACIÓN Y OT"/>
    <s v="02946"/>
    <s v="M2120503879P- M2120507160TE- M2120509064MO"/>
    <x v="1"/>
    <s v="COMPUTADOR DE MESA"/>
    <n v="1346106.67"/>
    <s v="NELLY ROCIO PAREDES TORRES"/>
  </r>
  <r>
    <s v="SECRETARIA DE MOVILIDAD"/>
    <s v="03052"/>
    <s v="2120503180P - M2120507109TE - M2120507110TO"/>
    <x v="1"/>
    <s v="COMPUTADOR DE MESA"/>
    <n v="1346106.67"/>
    <s v="PINEDA CARREÑO HADA LUZ"/>
  </r>
  <r>
    <s v="SECRETARIA JURIDICA"/>
    <s v="09175"/>
    <s v="J2120504342 - J2120506595TO - J2120504351TE"/>
    <x v="1"/>
    <s v="COMPUTADOR DE MESA"/>
    <n v="1402194.44"/>
    <s v="ALCALDIA MUNICIPAL DE SOACHA"/>
  </r>
  <r>
    <s v="SECRETARIA DE AMBIENTE, MINAS DESARROLLO RURAL"/>
    <s v="00353"/>
    <s v="PC2070100828P- C2120503251TO-A2120504952TE"/>
    <x v="1"/>
    <s v="COMPUTADOR DE MESA"/>
    <n v="1402194.44"/>
    <s v="SIERRA LOPEZ MANUEL HUMBERTO"/>
  </r>
  <r>
    <s v="SECRETARIA DE CULTURA Y TURISMO"/>
    <s v="02337"/>
    <s v="G2120505276P - G2120505384TO -"/>
    <x v="1"/>
    <s v="COMPUTADOR DE MESA"/>
    <n v="1121755.56"/>
    <s v="ROCHA  DUQUE JONATHAN FABIAN"/>
  </r>
  <r>
    <s v="SECRETARIA DE CULTURA Y TURISMO"/>
    <s v="02338"/>
    <s v="G2120505382P - G2120505380TE"/>
    <x v="1"/>
    <s v="COMPUTADOR DE MESA"/>
    <n v="841316.67"/>
    <s v="ROCHA  DUQUE JONATHAN FABIAN"/>
  </r>
  <r>
    <s v="SECRETARIA DE CULTURA Y TURISMO"/>
    <s v="02339"/>
    <s v="G2120503420P -G2120505075TE"/>
    <x v="1"/>
    <s v="COMPUTADOR DE MESA"/>
    <n v="841316.67"/>
    <s v="ROCHA  DUQUE JONATHAN FABIAN"/>
  </r>
  <r>
    <s v="SECRETARIA DE CULTURA Y TURISMO"/>
    <s v="02340"/>
    <s v="G2120505145P - G2120505196TE"/>
    <x v="1"/>
    <s v="COMPUTADOR DE MESA"/>
    <n v="1121755.56"/>
    <s v="ROCHA  DUQUE JONATHAN FABIAN"/>
  </r>
  <r>
    <s v="SECRETARIA DE CULTURA Y TURISMO"/>
    <s v="02341"/>
    <s v="G2120508949P - G2120505072TE - G2120505025TO"/>
    <x v="1"/>
    <s v="COMPUTADOR DE MESA"/>
    <n v="1376700"/>
    <s v="ROCHA  DUQUE JONATHAN FABIAN"/>
  </r>
  <r>
    <s v="SECRETARIA DE EDUCACION"/>
    <s v="0000000010480"/>
    <s v="2150200188"/>
    <x v="3"/>
    <s v="BAJO"/>
    <n v="1831535.41"/>
    <s v="ROA CAMARGO GINA ESPERANZA"/>
  </r>
  <r>
    <s v="SECRETARIA DE EDUCACION"/>
    <s v="0000000010481"/>
    <s v="2150200187"/>
    <x v="3"/>
    <s v="BAJO"/>
    <n v="1831535.41"/>
    <s v="ROA CAMARGO GINA ESPERANZA"/>
  </r>
  <r>
    <s v="SECRETARIA DE CULTURA Y TURISMO"/>
    <s v="08150"/>
    <s v="R2080100030"/>
    <x v="0"/>
    <s v="CARPA DE 6X12 METROS ANGAR"/>
    <n v="1685418.29"/>
    <s v="MEDINA PEÑA JONATHAN"/>
  </r>
  <r>
    <s v="OFICINA DE GESTIÓN DEL RIESGO"/>
    <s v="00889"/>
    <s v="S-P"/>
    <x v="0"/>
    <s v="CARPA GRANDE"/>
    <n v="1685418.29"/>
    <s v="POSADA ACERO ERIKA VANESA"/>
  </r>
  <r>
    <s v="SECRETARIA DE EDUCACION"/>
    <s v="09147"/>
    <s v="S-P"/>
    <x v="0"/>
    <s v="CARPA MEDIDAS 2 X 2"/>
    <n v="1685418.29"/>
    <s v="ALCALDIA MUNICIPAL DE SOACHA"/>
  </r>
  <r>
    <s v="SECRETARIA DE EDUCACION"/>
    <s v="09148"/>
    <s v="S-P"/>
    <x v="0"/>
    <s v="CARPA MEDIDAS 2 X 2"/>
    <n v="1685418.29"/>
    <s v="ALCALDIA MUNICIPAL DE SOACHA"/>
  </r>
  <r>
    <s v="SECRETARIA DE EDUCACION"/>
    <s v="09149"/>
    <s v="S-P"/>
    <x v="0"/>
    <s v="CARPA MEDIDAS 4 X 4"/>
    <n v="1685418.29"/>
    <s v="ALCALDIA MUNICIPAL DE SOACHA"/>
  </r>
  <r>
    <s v="SECRETARIA DE EDUCACION"/>
    <s v="09150"/>
    <s v="S-P"/>
    <x v="0"/>
    <s v="CARPA MEDIDAS 6 X 6"/>
    <n v="1685418.29"/>
    <s v="ALCALDIA MUNICIPAL DE SOACHA"/>
  </r>
  <r>
    <s v="OFICINA DE GESTIÓN DEL RIESGO"/>
    <s v="00890"/>
    <s v="S-P"/>
    <x v="0"/>
    <s v="CARPA PEQUEÑA"/>
    <n v="1685418.29"/>
    <s v="POSADA ACERO ERIKA VANESA"/>
  </r>
  <r>
    <s v="SECRETARIA DE CULTURA Y TURISMO"/>
    <s v="06701"/>
    <s v="D2180115776"/>
    <x v="3"/>
    <s v="CLARINETE"/>
    <n v="1288364.19"/>
    <s v="MORENO TORES LUIS ERNESTO"/>
  </r>
  <r>
    <s v="SECRETARIA DE CULTURA Y TURISMO"/>
    <s v="06702"/>
    <s v="S-P"/>
    <x v="3"/>
    <s v="CLARINETE"/>
    <n v="736208.11"/>
    <s v="MORENO TORES LUIS ERNESTO"/>
  </r>
  <r>
    <s v="SECRETARIA DE CULTURA Y TURISMO"/>
    <s v="06703"/>
    <s v="D2180115648"/>
    <x v="3"/>
    <s v="CLARINETE"/>
    <n v="736208.11"/>
    <s v="MORENO TORES LUIS ERNESTO"/>
  </r>
  <r>
    <s v="SECRETARIA DE AMBIENTE, MINAS DESARROLLO RURAL"/>
    <s v="06704"/>
    <s v="R2150200308"/>
    <x v="3"/>
    <s v="CLARINETE"/>
    <n v="2208624.3199999998"/>
    <s v="MORENO TORES LUIS ERNESTO"/>
  </r>
  <r>
    <s v="SECRETARIA DE CULTURA Y TURISMO"/>
    <s v="06705"/>
    <s v="D2180115778"/>
    <x v="3"/>
    <s v="CLARINETE"/>
    <n v="1288364.19"/>
    <s v="MORENO TORES LUIS ERNESTO"/>
  </r>
  <r>
    <s v="SECRETARIA DE CULTURA Y TURISMO"/>
    <s v="06706"/>
    <s v="S-P"/>
    <x v="3"/>
    <s v="CLARINETE"/>
    <n v="736208.11"/>
    <s v="MORENO TORES LUIS ERNESTO"/>
  </r>
  <r>
    <s v="SECRETARIA DE AMBIENTE, MINAS DESARROLLO RURAL"/>
    <s v="06707"/>
    <s v="S-P"/>
    <x v="3"/>
    <s v="CLARINETE REQUINTO"/>
    <n v="2208624.3199999998"/>
    <s v="MORENO TORES LUIS ERNESTO"/>
  </r>
  <r>
    <s v="SECRETARIA DE INFRAESTRUCTURA Y VALORIZACION"/>
    <s v="0000000011633"/>
    <s v="A21204929P - A2120504939TO - A2120504949TE  -"/>
    <x v="1"/>
    <s v="COMPUTADOR DE MESA"/>
    <n v="1254250"/>
    <s v="ALCALDIA MUNICIPAL DE SOACHA"/>
  </r>
  <r>
    <s v="SECRETARIA JURIDICA"/>
    <s v="09176"/>
    <s v="J2120504343P - J2120504348TO - J2120504353TE"/>
    <x v="1"/>
    <s v="COMPUTADOR DE MESA"/>
    <n v="1402194.44"/>
    <s v="ACERO MORENO JENNIFER"/>
  </r>
  <r>
    <s v="SECRETARIA DE DESARROLLO SOCIAL"/>
    <s v="04058"/>
    <s v="E2120506055P - E2120506051TO - E2120508423MO - E21"/>
    <x v="1"/>
    <s v="COMPUTADOR DE MESA"/>
    <n v="857833.33"/>
    <s v="MARIN QUIÑONES SANDY JULIETH"/>
  </r>
  <r>
    <s v="SECRETARIA DE DESARROLLO SOCIAL"/>
    <s v="03972"/>
    <s v="E2120506127P - E2120506127TO - E2120506127TE - E21"/>
    <x v="1"/>
    <s v="COMPUTADOR DE MESA"/>
    <n v="857833.33"/>
    <s v="PEREIRA SALAZAR IVONNE MARGARITA"/>
  </r>
  <r>
    <s v="SECRETARIA DE DESARROLLO SOCIAL"/>
    <s v="03973"/>
    <s v="E2120506087P- E2120506086TE"/>
    <x v="1"/>
    <s v="COMPUTADOR DE MESA"/>
    <n v="857833.33"/>
    <s v="PEREIRA SALAZAR IVONNE MARGARITA"/>
  </r>
  <r>
    <s v="SECRETARIA DE AMBIENTE, MINAS DESARROLLO RURAL"/>
    <s v="06726"/>
    <s v="2150100134"/>
    <x v="3"/>
    <s v="CLAVINOVA"/>
    <n v="4206038.88"/>
    <s v="MORENO TORES LUIS ERNESTO"/>
  </r>
  <r>
    <s v="SECRETARIA DE AMBIENTE, MINAS DESARROLLO RURAL"/>
    <s v="06727"/>
    <s v="D2180115809"/>
    <x v="3"/>
    <s v="CLAVINOVA"/>
    <n v="4206038.88"/>
    <s v="MORENO TORES LUIS ERNESTO"/>
  </r>
  <r>
    <s v="SECRETARIA DE AMBIENTE, MINAS DESARROLLO RURAL"/>
    <s v="00172"/>
    <s v="G2120502943 C2120504522TO H2120508975TE H212050897"/>
    <x v="1"/>
    <s v="COMPUTADOR DE MESA"/>
    <n v="1336000"/>
    <s v="CUADROS BOHORQUEZ LILIA ROSSANA"/>
  </r>
  <r>
    <s v="SECRETARIA DE DESARROLLO SOCIAL"/>
    <s v="04067"/>
    <s v="2120508411P- E2120505323TO - E2120505368TE"/>
    <x v="1"/>
    <s v="COMPUTADOR DE MESA"/>
    <n v="1372533.33"/>
    <s v="MARIN QUIÑONES SANDY JULIETH"/>
  </r>
  <r>
    <s v="SECRETARIA DE INFRAESTRUCTURA Y VALORIZACION"/>
    <s v="0000000011634"/>
    <s v="A2120504927P - A2120504937TO - A2120504947TE"/>
    <x v="1"/>
    <s v="COMPUTADOR DE MESA"/>
    <n v="1254250"/>
    <s v="MARIÑO SANDOVAL RAFAEL ENRIQUE"/>
  </r>
  <r>
    <s v="SECRETARIA DE EDUCACION"/>
    <s v="09178"/>
    <s v="J2120506964TO -J2120506957P - J2120506966 TE - J21"/>
    <x v="1"/>
    <s v="COMPUTADOR DE MESA"/>
    <n v="1346106.67"/>
    <s v="ALCALDIA MUNICIPAL DE SOACHA"/>
  </r>
  <r>
    <s v="SECRETARIA DE EDUCACION"/>
    <s v="09809"/>
    <s v="J2120506977P - J2120505888TE - 2120507371MO - J212"/>
    <x v="1"/>
    <s v="COMPUTADOR DE MESA"/>
    <n v="841316.67"/>
    <s v="ALCALDIA MUNICIPAL DE SOACHA"/>
  </r>
  <r>
    <s v="SECRETARIA DE EDUCACION"/>
    <s v="09810"/>
    <s v="J2120506985P - J2120506936TO - J2120506938TE - J21"/>
    <x v="1"/>
    <s v="COMPUTADOR DE MESA"/>
    <n v="1346106.67"/>
    <s v="SALAZAR BEJARANO CLAUDIA MARCELA"/>
  </r>
  <r>
    <s v="SECRETARIA DE AMBIENTE, MINAS DESARROLLO RURAL"/>
    <s v="09659"/>
    <s v="J2120506933P - J2120506934TE - J2120506935MO - J21"/>
    <x v="1"/>
    <s v="COMPUTADOR DE MESA"/>
    <n v="1346106.67"/>
    <s v="CANTOR RAMOS ELIZABETH"/>
  </r>
  <r>
    <s v="SECRETARIA DE AMBIENTE, MINAS DESARROLLO RURAL"/>
    <s v="09660"/>
    <s v="2120506921P - J2120506920TO - J2120506922TE - J212"/>
    <x v="1"/>
    <s v="COMPUTADOR DE MESA"/>
    <n v="1495674.07"/>
    <s v="CANTOR RAMOS ELIZABETH"/>
  </r>
  <r>
    <s v="SECRETARIA DE AMBIENTE, MINAS DESARROLLO RURAL"/>
    <s v="09661"/>
    <s v="2120506929P - 2120506928TO - J2120506930TE - J2120"/>
    <x v="1"/>
    <s v="COMPUTADOR DE MESA"/>
    <n v="1346106.67"/>
    <s v="ROJAS  PEREZ SANDRA  MILENA"/>
  </r>
  <r>
    <s v="SECRETARIA DE EDUCACION"/>
    <s v="09179"/>
    <s v="J2120506949P - J2120506948TO - J2120506950TE - J21"/>
    <x v="1"/>
    <s v="COMPUTADOR DE MESA"/>
    <n v="1346106.67"/>
    <s v="ALCALDIA MUNICIPAL DE SOACHA"/>
  </r>
  <r>
    <s v="SECRETARIA DE AMBIENTE, MINAS DESARROLLO RURAL"/>
    <s v="09662"/>
    <s v="J2120506917P - J2120506916TO - J2120506918TE - J21"/>
    <x v="1"/>
    <s v="COMPUTADOR DE MESA"/>
    <n v="1346106.67"/>
    <s v="ALCALDIA MUNICIPAL DE SOACHA"/>
  </r>
  <r>
    <s v="SECRETARIA DE AMBIENTE, MINAS DESARROLLO RURAL"/>
    <s v="09180"/>
    <s v="J2120506975 - J2120507364MO - J2120506972TO - J212"/>
    <x v="1"/>
    <s v="COMPUTADOR DE MESA"/>
    <n v="1346106.67"/>
    <s v="ROJAS  PEREZ SANDRA  MILENA"/>
  </r>
  <r>
    <s v="SECRETARIA DE AMBIENTE, MINAS DESARROLLO RURAL"/>
    <s v="10232"/>
    <s v="J2120506953P - J2120506952TO - J2120507007MO - J21"/>
    <x v="1"/>
    <s v="COMPUTADOR DE MESA"/>
    <n v="1346106.67"/>
    <s v="ALCALDIA MUNICIPAL DE SOACHA"/>
  </r>
  <r>
    <s v="SECRETARIA DE EDUCACION"/>
    <s v="09181"/>
    <s v="J2120506961P - J2120506960TO - J2120506992TE - J21"/>
    <x v="1"/>
    <s v="COMPUTADOR DE MESA"/>
    <n v="1346106.67"/>
    <s v="ALCALDIA MUNICIPAL DE SOACHA"/>
  </r>
  <r>
    <s v="SECRETARIA DE AMBIENTE, MINAS DESARROLLO RURAL"/>
    <s v="06595"/>
    <s v="2150100040"/>
    <x v="3"/>
    <s v="ARPA DE MADERA"/>
    <n v="1866700.68"/>
    <s v="MORENO TORES LUIS ERNESTO"/>
  </r>
  <r>
    <s v="SECRETARIA DE CULTURA Y TURISMO"/>
    <s v="08169"/>
    <s v="B2120502892P B2120503541TO"/>
    <x v="1"/>
    <s v="COMPUTADOR DE MESA"/>
    <n v="988439.02"/>
    <s v="CERON RODRIGUEZ ALEJANDRO"/>
  </r>
  <r>
    <s v="SECRETARIA DE CULTURA Y TURISMO"/>
    <s v="08170"/>
    <s v="2120502894P  2120503551TO  B2120502126TE"/>
    <x v="1"/>
    <s v="COMPUTADOR DE MESA"/>
    <n v="988439.02"/>
    <s v="CERON RODRIGUEZ ALEJANDRO"/>
  </r>
  <r>
    <s v="SECRETARIA DE CULTURA Y TURISMO"/>
    <s v="02326"/>
    <s v="G2120508923P - G2120508924TO - G2120508925TE - G21"/>
    <x v="1"/>
    <s v="COMPUTADOR DE MESA"/>
    <n v="1376700"/>
    <s v="ROCHA  DUQUE JONATHAN FABIAN"/>
  </r>
  <r>
    <s v="SECRETARIA DE INFRAESTRUCTURA Y VALORIZACION"/>
    <s v="04440"/>
    <s v="E2120503743P - E2120503753TO - E2120508594TE - E21"/>
    <x v="1"/>
    <s v="COMPUTADOR DE MESA"/>
    <n v="857833.33"/>
    <s v="SUAREZ DUARTE PAULA"/>
  </r>
  <r>
    <s v="SECRETARIA DE INFRAESTRUCTURA Y VALORIZACION"/>
    <s v="04441"/>
    <s v="E2120503745P - E2120508537TO - E2120508504TE - E21"/>
    <x v="1"/>
    <s v="COMPUTADOR DE MESA"/>
    <n v="1372533.33"/>
    <s v="SUAREZ DUARTE PAULA"/>
  </r>
  <r>
    <s v="SECRETARIA DE INFRAESTRUCTURA Y VALORIZACION"/>
    <s v="04442"/>
    <s v="E2120503747P - E2120503757TO - E2120507387TE - E21"/>
    <x v="1"/>
    <s v="COMPUTADOR DE MESA"/>
    <n v="857833.33"/>
    <s v="SUAREZ DUARTE PAULA"/>
  </r>
  <r>
    <s v="SECRETARIA DE DESARROLLO SOCIAL"/>
    <s v="04069"/>
    <s v="E2120503741P"/>
    <x v="1"/>
    <s v="COMPUTADOR DE MESA"/>
    <n v="857833.33"/>
    <s v="MARIN QUIÑONES SANDY JULIETH"/>
  </r>
  <r>
    <s v="SECRETARIA DE INFRAESTRUCTURA Y VALORIZACION"/>
    <s v="04443"/>
    <s v="E2120503738P - E2120502414TO - E2120504728TE"/>
    <x v="1"/>
    <s v="COMPUTADOR DE MESA"/>
    <n v="857833.33"/>
    <s v="SUAREZ DUARTE PAULA"/>
  </r>
  <r>
    <s v="SECRETARIA DE MOVILIDAD"/>
    <s v="03082"/>
    <s v="M2180117049"/>
    <x v="0"/>
    <s v="ESCRITORIO AGLOMERADO 3 CAJONES"/>
    <n v="1034849.65"/>
    <s v="ROMERO PENAGOS FLOR ALBA"/>
  </r>
  <r>
    <s v="SECRETARIA DE MOVILIDAD"/>
    <s v="03083"/>
    <s v="S-P"/>
    <x v="0"/>
    <s v="ESCRITORIO AGLOMERADO 3 CAJONES"/>
    <n v="1012022.08"/>
    <s v="ROMERO PENAGOS FLOR ALBA"/>
  </r>
  <r>
    <s v="SECRETARIA DE MOVILIDAD"/>
    <s v="02843"/>
    <s v="M2180113190"/>
    <x v="0"/>
    <s v="ESCRITORIO AGLOMERADO 3 CAJONES"/>
    <n v="1028085.93"/>
    <s v="PINEDA CARREÑO HADA LUZ"/>
  </r>
  <r>
    <s v="SECRETARIA DE MOVILIDAD"/>
    <s v="03084"/>
    <s v="M2180113041"/>
    <x v="0"/>
    <s v="ESCRITORIO AGLOMERADO 3 CAJONES"/>
    <n v="1028085.93"/>
    <s v="PINEDA CARREÑO HADA LUZ"/>
  </r>
  <r>
    <s v="SECRETARIA DE MOVILIDAD"/>
    <s v="03085"/>
    <s v="M2180117051"/>
    <x v="0"/>
    <s v="ESCRITORIO AGLOMERADO 3 CAJONES"/>
    <n v="1034849.65"/>
    <s v="MORENO CUELLAR DIEGO ENRIQUE"/>
  </r>
  <r>
    <s v="SECRETARIA DE MOVILIDAD"/>
    <s v="03086"/>
    <s v="M2180113045 SP"/>
    <x v="0"/>
    <s v="ESCRITORIO AGLOMERADO 3 CAJONES"/>
    <n v="1034849.65"/>
    <s v="PINEDA CARREÑO HADA LUZ"/>
  </r>
  <r>
    <s v="SECRETARIA DE MOVILIDAD"/>
    <s v="02844"/>
    <s v="S-P"/>
    <x v="0"/>
    <s v="ESCRITORIO AGLOMERADO 3 CAJONES"/>
    <n v="1028085.93"/>
    <s v="PINEDA CARREÑO HADA LUZ"/>
  </r>
  <r>
    <s v="SECRETARIA DE MOVILIDAD"/>
    <s v="02845"/>
    <s v="S-P"/>
    <x v="0"/>
    <s v="ESCRITORIO AGLOMERADO 3 CAJONES"/>
    <n v="1012022.08"/>
    <s v="GARCIA HURTADO EUGENIO"/>
  </r>
  <r>
    <s v="SECRETARIA"/>
    <s v="01386"/>
    <s v="E21801070"/>
    <x v="0"/>
    <s v="ESCRITORIO AGLOMERADO CON ARCHIVADOR DE 3 CAJONES"/>
    <n v="1012022.08"/>
    <s v="AMAYA MORENO JHON FREDY"/>
  </r>
  <r>
    <s v="SECRETARIA DE MOVILIDAD"/>
    <s v="02854"/>
    <s v="M2180113268"/>
    <x v="0"/>
    <s v="ESCRITORIO AGLOMERADO CON ARCHIVADOR DE 3 CAJONES"/>
    <n v="1028085.93"/>
    <s v="HURTADO DUARTE LUZ ANGÉLICA"/>
  </r>
  <r>
    <s v="SECRETARÍA"/>
    <s v="01494"/>
    <s v="S-P"/>
    <x v="0"/>
    <s v="ESCRITORIO AGLOMERADO CON ARCHIVADOR DE 3 CAJONES"/>
    <n v="1012022.08"/>
    <s v="CRUZ DAVILA MARTHA JANETH"/>
  </r>
  <r>
    <s v="SECRETARIA PLANEACIÓN Y OT"/>
    <s v="02971"/>
    <s v="M2180113025"/>
    <x v="0"/>
    <s v="ESCRITORIO AGLOMERADO CON ARCHIVADOR DE 3 CAJONES"/>
    <n v="771064.44"/>
    <s v="ALCALDIA MUNICIPAL DE SOACHA"/>
  </r>
  <r>
    <s v="SECRETARIA PLANEACIÓN Y OT"/>
    <s v="0000000013553"/>
    <s v="D2180116839"/>
    <x v="0"/>
    <s v="ESCRITORIO AGLOMERADO CON ARCHIVADOR DE 3 CAJONES"/>
    <n v="1028085.93"/>
    <s v="LOPEZ PINZON ANA LUCIA"/>
  </r>
  <r>
    <s v="SECRETARIA SALUD"/>
    <s v="0000000013554"/>
    <s v="D2180116936"/>
    <x v="0"/>
    <s v="ESCRITORIO AGLOMERADO CON ARCHIVADOR DE 3 CAJONES"/>
    <n v="1028085.93"/>
    <s v="LOPEZ PINZON ANA LUCIA"/>
  </r>
  <r>
    <s v="SECRETARIA SALUD"/>
    <s v="0000000013555"/>
    <s v="D2180116835"/>
    <x v="0"/>
    <s v="ESCRITORIO AGLOMERADO CON ARCHIVADOR DE 3 CAJONES"/>
    <n v="1028085.93"/>
    <s v="LOPEZ PINZON ANA LUCIA"/>
  </r>
  <r>
    <s v="SECRETARIA SALUD"/>
    <s v="0000000013556"/>
    <s v="D2180116822"/>
    <x v="0"/>
    <s v="ESCRITORIO AGLOMERADO CON ARCHIVADOR DE 3 CAJONES"/>
    <n v="1028085.93"/>
    <s v="LOPEZ PINZON ANA LUCIA"/>
  </r>
  <r>
    <s v="SECRETARIA DE DESARROLLO SOCIAL"/>
    <s v="03782"/>
    <s v="2021506046P-2021506049TE-E2120508598MO"/>
    <x v="1"/>
    <s v="COMPUTADOR DE MESA"/>
    <n v="857833.33"/>
    <s v="CEPEDA CARRERO CAMILO ANDRES"/>
  </r>
  <r>
    <s v="DIRECCIÓN DE EQUIPAMIENTO Y VALORIZACION"/>
    <s v="01570"/>
    <s v="H2120507436MO - H2120507440TO"/>
    <x v="1"/>
    <s v="COMPUTADOR DE MESA"/>
    <n v="1346106.67"/>
    <s v="PARRAGA MUÑOZ JUAN FRANCISCO"/>
  </r>
  <r>
    <s v="SECRETARÍA"/>
    <s v="01460"/>
    <s v="H2120505489P - H2120505462TO - H2120505500TE - H21"/>
    <x v="1"/>
    <s v="COMPUTADOR DE MESA"/>
    <n v="841316.67"/>
    <s v="LOPEZ ALDANA ANGIE VANESSA"/>
  </r>
  <r>
    <s v="SECRETARIA JURIDICA"/>
    <s v="01295"/>
    <s v="J2120504359P - F2180301792TE"/>
    <x v="1"/>
    <s v="COMPUTADOR DE MESA"/>
    <n v="841316.67"/>
    <s v="ÑUSTES CONTENTO LAURA VALENTINA"/>
  </r>
  <r>
    <s v="SECRETARIA DE HACIENDA"/>
    <s v="0000000011581"/>
    <s v="2120503196P - A2120507799TO - A2120504387TE"/>
    <x v="1"/>
    <s v="COMPUTADOR DE MESA"/>
    <n v="1337866.67"/>
    <s v="ALCALDIA MUNICIPAL DE SOACHA"/>
  </r>
  <r>
    <s v="SECRETARIA DE HACIENDA"/>
    <s v="0000000011582"/>
    <s v="A2120503301P - A2120803404TO - J2120503003TE"/>
    <x v="1"/>
    <s v="COMPUTADOR DE MESA"/>
    <n v="841316.67"/>
    <s v="ALCALDIA MUNICIPAL DE SOACHA"/>
  </r>
  <r>
    <s v="SECRETARIA DE HACIENDA"/>
    <s v="0000000011583"/>
    <s v="A2120503394P - A2120508463TO - A2120504889TE - A21"/>
    <x v="1"/>
    <s v="COMPUTADOR DE MESA"/>
    <n v="1337866.67"/>
    <s v="ESGUERRA MORA LAURA YINETH"/>
  </r>
  <r>
    <s v="SECRETARIA DE EDUCACION"/>
    <s v="09806"/>
    <s v="J2120503025P - J2120507060TO - J2120504242TE - J21"/>
    <x v="1"/>
    <s v="COMPUTADOR DE MESA"/>
    <n v="841316.67"/>
    <s v="ALCALDIA MUNICIPAL DE SOACHA"/>
  </r>
  <r>
    <s v="SECRETARIA DE HACIENDA"/>
    <s v="0000000011585"/>
    <s v="2120503220P-2120503218TO"/>
    <x v="1"/>
    <s v="COMPUTADOR DE MESA"/>
    <n v="836166.67"/>
    <s v="ALCALDIA MUNICIPAL DE SOACHA"/>
  </r>
  <r>
    <s v="SECRETARIA DE EDUCACION"/>
    <s v="0000000011302"/>
    <s v="D2100200218"/>
    <x v="1"/>
    <s v="CIRCUITO ESPUMADO ALTA DENSIDAD 11"/>
    <n v="3352494.5"/>
    <s v="ALCALDIA MUNICIPAL DE SOACHA"/>
  </r>
  <r>
    <s v="SECRETARIA DE EDUCACION"/>
    <s v="0000000011303"/>
    <s v="D2100200219"/>
    <x v="1"/>
    <s v="CIRCUITO ESPUMADO ALTA DENSIDAD 11"/>
    <n v="3352494.5"/>
    <s v="ALCALDIA MUNICIPAL DE SOACHA"/>
  </r>
  <r>
    <s v="SECRETARIA DE CULTURA Y TURISMO"/>
    <s v="06596"/>
    <s v="S-P"/>
    <x v="5"/>
    <s v="ATRIL"/>
    <n v="1076920"/>
    <s v="MORENO TORES LUIS ERNESTO"/>
  </r>
  <r>
    <s v="SECRETARIA DE MOVILIDAD"/>
    <s v="02811"/>
    <s v="M2180202820"/>
    <x v="0"/>
    <s v="CAJA FUERTE ANCLA"/>
    <n v="1215540.74"/>
    <s v="HURTADO DUARTE LUZ ANGÉLICA"/>
  </r>
  <r>
    <s v="SECRETARIA DE INFRAESTRUCTURA Y VALORIZACION"/>
    <s v="04406"/>
    <s v="E2180300066"/>
    <x v="0"/>
    <s v="CAJA FUERTE METALICA 1 CAJON Y 1 PUERTA"/>
    <n v="991608.33"/>
    <s v="SUAREZ DUARTE PAULA"/>
  </r>
  <r>
    <s v="SECRETARIA DE INFRAESTRUCTURA Y VALORIZACION"/>
    <s v="04407"/>
    <s v="E2180302094"/>
    <x v="0"/>
    <s v="CAJA FUERTE METALICA"/>
    <n v="991608.33"/>
    <s v="SUAREZ DUARTE PAULA"/>
  </r>
  <r>
    <s v="SECRETARIA DE HACIENDA"/>
    <s v="03770"/>
    <s v="300096"/>
    <x v="0"/>
    <s v="CAJA FUERTE METALICA GRIS"/>
    <n v="991608.33"/>
    <s v="CEPEDA CARRERO CAMILO ANDRES"/>
  </r>
  <r>
    <s v="SECRETARIA DE EDUCACION"/>
    <s v="09991"/>
    <s v="J2100200265"/>
    <x v="0"/>
    <s v="CAJAS TERMICAS PARA VACUNAS"/>
    <n v="941866.04"/>
    <s v="GONZALEZ SOLER JOSE SADID"/>
  </r>
  <r>
    <s v="SECRETARIA DE CULTURA Y TURISMO"/>
    <s v="02342"/>
    <s v="G2120503858P - G2120505013TO - G212505069TE - G212"/>
    <x v="1"/>
    <s v="COMPUTADOR DE MESA"/>
    <n v="1121755.56"/>
    <s v="ROCHA  DUQUE JONATHAN FABIAN"/>
  </r>
  <r>
    <s v="SECRETARIA JURIDICA"/>
    <s v="09815"/>
    <s v="J2120503028P - J2120507033TE - J2120507034MO - J21"/>
    <x v="1"/>
    <s v="COMPUTADOR DE MESA"/>
    <n v="1402194.44"/>
    <s v="ALCALDIA MUNICIPAL DE SOACHA"/>
  </r>
  <r>
    <s v="SECRETARIA DE EDUCACION"/>
    <s v="09816"/>
    <s v="J2120503013P - J2120503011TO"/>
    <x v="1"/>
    <s v="COMPUTADOR DE MESA"/>
    <n v="841316.67"/>
    <s v="ALCALDIA MUNICIPAL DE SOACHA"/>
  </r>
  <r>
    <s v="SECRETARIA DE AMBIENTE, MINAS DESARROLLO RURAL"/>
    <s v="10236"/>
    <s v="B2120503265P - D2120506389TO - J2120509287TE - J21"/>
    <x v="1"/>
    <s v="COMPUTADOR DE MESA"/>
    <n v="1376700"/>
    <s v="ALCALDIA MUNICIPAL DE SOACHA"/>
  </r>
  <r>
    <s v="SECRETARIA DE EDUCACION"/>
    <s v="0000000015933"/>
    <s v="S-P"/>
    <x v="2"/>
    <s v="MAQUINA DE COSER"/>
    <n v="1125000"/>
    <s v="GUERRA VARGAS JENNIFER PAHOLA"/>
  </r>
  <r>
    <s v="SECRETARIA DE EDUCACION"/>
    <s v="0000000015934"/>
    <s v="S-P"/>
    <x v="2"/>
    <s v="MAQUINA DE COSER"/>
    <n v="1125000"/>
    <s v="GUERRA VARGAS JENNIFER PAHOLA"/>
  </r>
  <r>
    <s v="SECRETARIA DE EDUCACION"/>
    <s v="0000000015935"/>
    <s v="S-P"/>
    <x v="2"/>
    <s v="MAQUINA DE COSER"/>
    <n v="1125000"/>
    <s v="GUERRA VARGAS JENNIFER PAHOLA"/>
  </r>
  <r>
    <s v="SECRETARIA DE EDUCACION"/>
    <s v="0000000015936"/>
    <s v="S-P"/>
    <x v="2"/>
    <s v="MAQUINA DE COSER"/>
    <n v="1125000"/>
    <s v="GUERRA VARGAS JENNIFER PAHOLA"/>
  </r>
  <r>
    <s v="SECRETARIA DE EDUCACION"/>
    <s v="0000000015937"/>
    <s v="S-P"/>
    <x v="2"/>
    <s v="MAQUINA DE COSER"/>
    <n v="1125000"/>
    <s v="GUERRA VARGAS JENNIFER PAHOLA"/>
  </r>
  <r>
    <s v="SECRETARIA DE EDUCACION"/>
    <s v="0000000015938"/>
    <s v="S-P"/>
    <x v="2"/>
    <s v="MAQUINA DE COSER"/>
    <n v="1125000"/>
    <s v="GUERRA VARGAS JENNIFER PAHOLA"/>
  </r>
  <r>
    <s v="SECRETARIA SALUD"/>
    <s v="0000000013557"/>
    <s v="D2180116824"/>
    <x v="0"/>
    <s v="ESCRITORIO AGLOMERADO CON ARCHIVADOR DE 3 CAJONES"/>
    <n v="1028085.93"/>
    <s v="LOPEZ PINZON ANA LUCIA"/>
  </r>
  <r>
    <s v="SECRETARIA SALUD"/>
    <s v="0000000013558"/>
    <s v="D2180116825"/>
    <x v="0"/>
    <s v="ESCRITORIO AGLOMERADO CON ARCHIVADOR DE 3 CAJONES"/>
    <n v="1028085.93"/>
    <s v="LOPEZ PINZON ANA LUCIA"/>
  </r>
  <r>
    <s v="SECRETARIA SALUD"/>
    <s v="0000000013559"/>
    <s v="D2180116833"/>
    <x v="0"/>
    <s v="ESCRITORIO AGLOMERADO CON ARCHIVADOR DE 3 CAJONES"/>
    <n v="1012022.08"/>
    <s v="LOPEZ PINZON ANA LUCIA"/>
  </r>
  <r>
    <s v="SECRETARIA SALUD"/>
    <s v="0000000013560"/>
    <s v="D2180116927"/>
    <x v="0"/>
    <s v="ESCRITORIO AGLOMERADO CON ARCHIVADOR DE 3 CAJONES"/>
    <n v="1028085.93"/>
    <s v="LOPEZ PINZON ANA LUCIA"/>
  </r>
  <r>
    <s v="SECRETARIA SALUD"/>
    <s v="0000000013561"/>
    <s v="E2180116826"/>
    <x v="0"/>
    <s v="ESCRITORIO AGLOMERADO CON ARCHIVADOR DE 3 CAJONES"/>
    <n v="1028085.93"/>
    <s v="ALCALDIA MUNICIPAL DE SOACHA"/>
  </r>
  <r>
    <s v="SECRETARIA SALUD"/>
    <s v="0000000013562"/>
    <s v="D2180116830"/>
    <x v="0"/>
    <s v="ESCRITORIO AGLOMERADO CON ARCHIVADOR DE 3 CAJONES"/>
    <n v="1028085.93"/>
    <s v="ALCALDIA MUNICIPAL DE SOACHA"/>
  </r>
  <r>
    <s v="SECRETARIA SALUD"/>
    <s v="0000000013563"/>
    <s v="D2180116818"/>
    <x v="0"/>
    <s v="ESCRITORIO AGLOMERADO CON ARCHIVADOR DE 3 CAJONES"/>
    <n v="1028085.93"/>
    <s v="LOPEZ PINZON ANA LUCIA"/>
  </r>
  <r>
    <s v="SECRETARIA SALUD"/>
    <s v="0000000013564"/>
    <s v="D2180116819"/>
    <x v="0"/>
    <s v="ESCRITORIO AGLOMERADO CON ARCHIVADOR DE 3 CAJONES"/>
    <n v="1012022.08"/>
    <s v="LOPEZ PINZON ANA LUCIA"/>
  </r>
  <r>
    <s v="SECRETARIA SALUD"/>
    <s v="02062"/>
    <s v="S-P"/>
    <x v="0"/>
    <s v="ESCRITORIO AGLOMERADO CON ARCHIVADOR DE 3 CAJONES"/>
    <n v="1028085.93"/>
    <s v="ALCALDIA MUNICIPAL DE SOACHA"/>
  </r>
  <r>
    <s v="SECRETARIA SALUD"/>
    <s v="0000000013566"/>
    <s v="D2180116815"/>
    <x v="0"/>
    <s v="ESCRITORIO AGLOMERADO CON ARCHIVADOR DE 3 CAJONES"/>
    <n v="1028085.93"/>
    <s v="LOPEZ PINZON ANA LUCIA"/>
  </r>
  <r>
    <s v="SECRETARIA SALUD"/>
    <s v="0000000013567"/>
    <s v="D2180116832"/>
    <x v="0"/>
    <s v="ESCRITORIO AGLOMERADO CON ARCHIVADOR DE 3 CAJONES"/>
    <n v="1028085.93"/>
    <s v="LOPEZ PINZON ANA LUCIA"/>
  </r>
  <r>
    <s v="SECRETARIA SALUD"/>
    <s v="0000000013568"/>
    <s v="D2180116817"/>
    <x v="0"/>
    <s v="ESCRITORIO AGLOMERADO CON ARCHIVADOR DE 3 CAJONES"/>
    <n v="1028085.93"/>
    <s v="LOPEZ PINZON ANA LUCIA"/>
  </r>
  <r>
    <s v="SECRETARIA SALUD"/>
    <s v="0000000013569"/>
    <s v="D2180116813"/>
    <x v="0"/>
    <s v="ESCRITORIO AGLOMERADO CON ARCHIVADOR DE 3 CAJONES"/>
    <n v="1028085.93"/>
    <s v="LOPEZ PINZON ANA LUCIA"/>
  </r>
  <r>
    <s v="SECRETARIA SALUD"/>
    <s v="0000000013570"/>
    <s v="D2180116831"/>
    <x v="0"/>
    <s v="ESCRITORIO AGLOMERADO CON ARCHIVADOR DE 3 CAJONES"/>
    <n v="1028085.93"/>
    <s v="LOPEZ PINZON ANA LUCIA"/>
  </r>
  <r>
    <s v="SECRETARIA SALUD"/>
    <s v="0000000013571"/>
    <s v="D2180116816"/>
    <x v="0"/>
    <s v="ESCRITORIO AGLOMERADO CON ARCHIVADOR DE 3 CAJONES"/>
    <n v="1028085.93"/>
    <s v="CRUZ MANUEL  LEONARDO"/>
  </r>
  <r>
    <s v="SECRETARIA DE EDUCACION"/>
    <s v="0000000010479"/>
    <s v="S-P"/>
    <x v="3"/>
    <s v="BAJO ELECTRICA"/>
    <n v="1802917.67"/>
    <s v="ALCALDIA MUNICIPAL DE SOACHA"/>
  </r>
  <r>
    <s v="OFICINA DE COMUNICACIONES Y RELACIÓN CON EL CIUDADANO"/>
    <s v="00604"/>
    <s v="C2070300693"/>
    <x v="1"/>
    <s v="CAMARA FOTOGRAFICA"/>
    <n v="2116666.67"/>
    <s v="GUZMAN VILLARREAL JEIMMY JULIETH"/>
  </r>
  <r>
    <s v="SECRETARIA SALUD"/>
    <s v="0000000011040"/>
    <s v="D2070300591"/>
    <x v="1"/>
    <s v="CAMARA FOTOGRAFICA"/>
    <n v="1172079.17"/>
    <s v="LOPEZ PINZON ANA LUCIA"/>
  </r>
  <r>
    <s v="SECRETARIA DE MOVILIDAD"/>
    <s v="03047"/>
    <s v="M2070300538"/>
    <x v="1"/>
    <s v="CAMARA FOTOGRAFICA"/>
    <n v="1172079.17"/>
    <s v="PINEDA CARREÑO HADA LUZ"/>
  </r>
  <r>
    <s v="OFICINA DE COMUNICACIONES Y RELACIÓN CON EL CIUDADANO"/>
    <s v="00605"/>
    <s v="C2070300479"/>
    <x v="1"/>
    <s v="CAMARA FOTOGRAFICA"/>
    <n v="2060000"/>
    <s v="GUZMAN VILLARREAL JEIMMY JULIETH"/>
  </r>
  <r>
    <s v="OFICINA DE COMUNICACIONES Y RELACIÓN CON EL CIUDADANO"/>
    <s v="00606"/>
    <s v="S-P"/>
    <x v="1"/>
    <s v="CAMARA FOTOGRAFICA"/>
    <n v="5008000"/>
    <s v="GUZMAN VILLARREAL JEIMMY JULIETH"/>
  </r>
  <r>
    <s v="SECRETARIA DE CULTURA Y TURISMO"/>
    <s v="06331"/>
    <s v="R2070300712"/>
    <x v="1"/>
    <s v="CAMARA FOTOGRAFICA"/>
    <n v="2074757.77"/>
    <s v="CERON RODRIGUEZ ALEJANDRO"/>
  </r>
  <r>
    <s v="SECRETARIA DE CULTURA Y TURISMO"/>
    <s v="08142"/>
    <s v="S-P"/>
    <x v="1"/>
    <s v="CAMARA FOTOGRAFICA"/>
    <n v="736407.08"/>
    <s v="ALCALDIA MUNICIPAL DE SOACHA"/>
  </r>
  <r>
    <s v="OFICINA DE COMUNICACIONES Y RELACIÓN CON EL CIUDADANO"/>
    <s v="00607"/>
    <s v="C2070300407"/>
    <x v="1"/>
    <s v="CAMARA FOTOGRAFICA"/>
    <n v="3296000"/>
    <s v="GUZMAN VILLARREAL JEIMMY JULIETH"/>
  </r>
  <r>
    <s v="OFICINA DE COMUNICACIONES Y RELACIÓN CON EL CIUDADANO"/>
    <s v="00608"/>
    <s v="2070300478"/>
    <x v="1"/>
    <s v="CAMARA FOTOGRAFICA"/>
    <n v="2060000"/>
    <s v="GUZMAN VILLARREAL JEIMMY JULIETH"/>
  </r>
  <r>
    <s v="SECRETARIA DE CULTURA Y TURISMO"/>
    <s v="06335"/>
    <s v="R2080900474"/>
    <x v="3"/>
    <s v="CIZALLA MARCA BELLOTA REF CR V 24 PULGADAS"/>
    <n v="749728.17"/>
    <s v="CERON RODRIGUEZ ALEJANDRO"/>
  </r>
  <r>
    <s v="SECRETARIA DE CULTURA Y TURISMO"/>
    <s v="06681"/>
    <s v="B2150200105"/>
    <x v="3"/>
    <s v="CLARINETE ALTO"/>
    <n v="1288364.19"/>
    <s v="MORENO TORES LUIS ERNESTO"/>
  </r>
  <r>
    <s v="SECRETARIA DE AMBIENTE, MINAS DESARROLLO RURAL"/>
    <s v="06682"/>
    <s v="A2180116059"/>
    <x v="3"/>
    <s v="CLARINETE BAJO"/>
    <n v="736208.11"/>
    <s v="MORENO TORES LUIS ERNESTO"/>
  </r>
  <r>
    <s v="SECRETARIA DE CULTURA Y TURISMO"/>
    <s v="06683"/>
    <s v="S-P"/>
    <x v="3"/>
    <s v="CLARINETE"/>
    <n v="736208.11"/>
    <s v="MORENO TORES LUIS ERNESTO"/>
  </r>
  <r>
    <s v="SECRETARIA DE CULTURA Y TURISMO"/>
    <s v="06684"/>
    <s v="S-P"/>
    <x v="3"/>
    <s v="CLARINETE"/>
    <n v="1288364.19"/>
    <s v="MORENO TORES LUIS ERNESTO"/>
  </r>
  <r>
    <s v="SECRETARIA DE AMBIENTE, MINAS DESARROLLO RURAL"/>
    <s v="06685"/>
    <s v="D2180115807"/>
    <x v="3"/>
    <s v="CLARINETE"/>
    <n v="2208624.3199999998"/>
    <s v="MORENO TORES LUIS ERNESTO"/>
  </r>
  <r>
    <s v="SECRETARIA DE CULTURA Y TURISMO"/>
    <s v="06686"/>
    <s v="2150200075"/>
    <x v="3"/>
    <s v="CLARINETE"/>
    <n v="1288364.19"/>
    <s v="MORENO TORES LUIS ERNESTO"/>
  </r>
  <r>
    <s v="SECRETARIA DE CULTURA Y TURISMO"/>
    <s v="06687"/>
    <s v="S-P"/>
    <x v="3"/>
    <s v="CLARINETE"/>
    <n v="1288364.19"/>
    <s v="MORENO TORES LUIS ERNESTO"/>
  </r>
  <r>
    <s v="SECRETARIA DE CULTURA Y TURISMO"/>
    <s v="06688"/>
    <s v="2150200025"/>
    <x v="3"/>
    <s v="CLARINETE"/>
    <n v="1288364.19"/>
    <s v="MORENO TORES LUIS ERNESTO"/>
  </r>
  <r>
    <s v="SECRETARIA DE CULTURA Y TURISMO"/>
    <s v="06689"/>
    <s v="D2180202739-R"/>
    <x v="3"/>
    <s v="CLARINETE"/>
    <n v="736208.11"/>
    <s v="MORENO TORES LUIS ERNESTO"/>
  </r>
  <r>
    <s v="SECRETARIA DE CULTURA Y TURISMO"/>
    <s v="06690"/>
    <s v="D2180115647-R"/>
    <x v="3"/>
    <s v="CLARINETE"/>
    <n v="736208.11"/>
    <s v="MORENO TORES LUIS ERNESTO"/>
  </r>
  <r>
    <s v="SECRETARIA DE CULTURA Y TURISMO"/>
    <s v="06691"/>
    <s v="A2120508485"/>
    <x v="3"/>
    <s v="CLARINETE"/>
    <n v="1288364.19"/>
    <s v="MORENO TORES LUIS ERNESTO"/>
  </r>
  <r>
    <s v="SECRETARIA DE CULTURA Y TURISMO"/>
    <s v="06692"/>
    <s v="S-P"/>
    <x v="3"/>
    <s v="CLARINETE"/>
    <n v="1288364.19"/>
    <s v="MORENO TORES LUIS ERNESTO"/>
  </r>
  <r>
    <s v="SECRETARIA DE CULTURA Y TURISMO"/>
    <s v="06693"/>
    <s v="A2180202756"/>
    <x v="3"/>
    <s v="CLARINETE"/>
    <n v="1288364.19"/>
    <s v="MORENO TORES LUIS ERNESTO"/>
  </r>
  <r>
    <s v="SECRETARIA DE CULTURA Y TURISMO"/>
    <s v="06694"/>
    <s v="2150200085"/>
    <x v="3"/>
    <s v="CLARINETE"/>
    <n v="1288364.19"/>
    <s v="MORENO TORES LUIS ERNESTO"/>
  </r>
  <r>
    <s v="SECRETARIA DE CULTURA Y TURISMO"/>
    <s v="06695"/>
    <s v="S-P"/>
    <x v="3"/>
    <s v="CLARINETE"/>
    <n v="1288364.19"/>
    <s v="MORENO TORES LUIS ERNESTO"/>
  </r>
  <r>
    <s v="SECRETARIA DE CULTURA Y TURISMO"/>
    <s v="06696"/>
    <s v="S-P"/>
    <x v="3"/>
    <s v="CLARINETE"/>
    <n v="1288364.19"/>
    <s v="MORENO TORES LUIS ERNESTO"/>
  </r>
  <r>
    <s v="SECRETARIA DE CULTURA Y TURISMO"/>
    <s v="06697"/>
    <s v="2150200021"/>
    <x v="3"/>
    <s v="CLARINETE"/>
    <n v="736208.11"/>
    <s v="MORENO TORES LUIS ERNESTO"/>
  </r>
  <r>
    <s v="SECRETARIA DE CULTURA Y TURISMO"/>
    <s v="06698"/>
    <s v="A2180116060"/>
    <x v="3"/>
    <s v="CLARINETE"/>
    <n v="1288364.19"/>
    <s v="MORENO TORES LUIS ERNESTO"/>
  </r>
  <r>
    <s v="SECRETARIA DE CULTURA Y TURISMO"/>
    <s v="06699"/>
    <s v="D2180115777"/>
    <x v="3"/>
    <s v="CLARINETE"/>
    <n v="736208.11"/>
    <s v="MORENO TORES LUIS ERNESTO"/>
  </r>
  <r>
    <s v="SECRETARIA DE CULTURA Y TURISMO"/>
    <s v="06700"/>
    <s v="R2180202816"/>
    <x v="3"/>
    <s v="CLARINETE"/>
    <n v="736208.11"/>
    <s v="MORENO TORES LUIS ERNESTO"/>
  </r>
  <r>
    <s v="SECRETARIA DE CULTURA Y TURISMO"/>
    <s v="07606"/>
    <s v="2070100182"/>
    <x v="3"/>
    <s v="CABINA DE SONIDO  A 12"/>
    <n v="1073697.75"/>
    <s v="ALCALDIA MUNICIPAL DE SOACHA"/>
  </r>
  <r>
    <s v="SECRETARIA DE CULTURA Y TURISMO"/>
    <s v="07607"/>
    <s v="S-P"/>
    <x v="3"/>
    <s v="CABINA DE SONIDOA 12"/>
    <n v="1073697.75"/>
    <s v="ALCALDIA MUNICIPAL DE SOACHA"/>
  </r>
  <r>
    <s v="SECRETARIA DE CULTURA Y TURISMO"/>
    <s v="07608"/>
    <s v="S-P"/>
    <x v="3"/>
    <s v="CABINA DE SONIDO"/>
    <n v="1073697.75"/>
    <s v="ALCALDIA MUNICIPAL DE SOACHA"/>
  </r>
  <r>
    <s v="SECRETARIA DE CULTURA Y TURISMO"/>
    <s v="07609"/>
    <s v="S-P"/>
    <x v="3"/>
    <s v="CABINA DE SONIDO MARCA BETA THREE A 12"/>
    <n v="1073697.75"/>
    <s v="ALCALDIA MUNICIPAL DE SOACHA"/>
  </r>
  <r>
    <s v="SECRETARIA DE INFRAESTRUCTURA Y VALORIZACION"/>
    <s v="03785"/>
    <s v="E2120505232P - E2120506655TO - E2120507259TE - E21"/>
    <x v="1"/>
    <s v="COMPUTADOR DE MESA"/>
    <n v="1372533.33"/>
    <s v="SUAREZ DUARTE PAULA"/>
  </r>
  <r>
    <s v="SECRETARIA DE AMBIENTE, MINAS DESARROLLO RURAL"/>
    <s v="10237"/>
    <s v="L2120503397P - J2120509283TO - J2120509286TE"/>
    <x v="1"/>
    <s v="COMPUTADOR DE MESA"/>
    <n v="1376700"/>
    <s v="ALCALDIA MUNICIPAL DE SOACHA"/>
  </r>
  <r>
    <s v="SECRETARIA DE AMBIENTE, MINAS DESARROLLO RURAL"/>
    <s v="09666"/>
    <s v="J2120506436P - J2120503021TE"/>
    <x v="1"/>
    <s v="COMPUTADOR DE MESA"/>
    <n v="841316.67"/>
    <s v="CANTOR RAMOS ELIZABETH"/>
  </r>
  <r>
    <s v="DIRECCIÓN DE EQUIPAMIENTO Y VALORIZACION"/>
    <s v="01574"/>
    <s v="H2120503214P - H2120506161TO - H2120503213TE - H21"/>
    <x v="1"/>
    <s v="COMPUTADOR DE MESA"/>
    <n v="841316.67"/>
    <s v="PARRAGA MUÑOZ JUAN FRANCISCO"/>
  </r>
  <r>
    <s v="SECRETARIA DE AMBIENTE, MINAS DESARROLLO RURAL"/>
    <s v="10238"/>
    <s v="D2120503283P-J2120509285TE"/>
    <x v="1"/>
    <s v="COMPUTADOR DE MESA"/>
    <n v="841316.67"/>
    <s v="ALCALDIA MUNICIPAL DE SOACHA"/>
  </r>
  <r>
    <s v="SECRETARIA DE EDUCACION"/>
    <s v="09817"/>
    <s v="J2120502998P - J2120502504TO - J2120502443TE"/>
    <x v="1"/>
    <s v="COMPUTADOR DE MESA"/>
    <n v="841316.67"/>
    <s v="SALAZAR BEJARANO CLAUDIA MARCELA"/>
  </r>
  <r>
    <s v="DIRECCIÓN DE ORDENAMIENTO TERRITORIAL"/>
    <s v="02221"/>
    <s v="G2120505140C D2120507480TO G2120505137TE"/>
    <x v="1"/>
    <s v="COMPUTADOR DE MESA"/>
    <n v="1113333.33"/>
    <s v="PARRAGA RAMIREZ FRANCY HELENA"/>
  </r>
  <r>
    <s v="DIRECCIÓN DE ORDENAMIENTO TERRITORIAL"/>
    <s v="02222"/>
    <s v="G2120508905P-G2120508906TE-G2120506748MO"/>
    <x v="1"/>
    <s v="COMPUTADOR DE MESA"/>
    <n v="610854.55000000005"/>
    <s v="LEON LOPEZ LEIDY TATIANA"/>
  </r>
  <r>
    <s v="DIRECCIÓN DE ORDENAMIENTO TERRITORIAL"/>
    <s v="02223"/>
    <s v="G2120508907P-G2120505134TE-G2120508908TO-G21205067"/>
    <x v="1"/>
    <s v="COMPUTADOR DE MESA"/>
    <n v="610854.55000000005"/>
    <s v="CALDERON  HICAPIE JAIR"/>
  </r>
  <r>
    <s v="SECRETARIA JURIDICA"/>
    <s v="0000000011554"/>
    <s v="D2120503936P - 2120503698TO - D2120505958TE"/>
    <x v="1"/>
    <s v="COMPUTADOR DE MESA"/>
    <n v="1553200"/>
    <s v="SANCHEZ GAMA JUAN CARLOS"/>
  </r>
  <r>
    <s v="SECRETARIA PLANEACIÓN Y OT"/>
    <s v="03050"/>
    <s v="M2120507119 SP- H2120502978TO- J2120502463TE"/>
    <x v="1"/>
    <s v="COMPUTADOR DE MESA"/>
    <n v="1346106.67"/>
    <s v="PINEDA CARREÑO HADA LUZ"/>
  </r>
  <r>
    <s v="SECRETARIA DE MOVILIDAD"/>
    <s v="02814"/>
    <s v="2120503890P - M2120507102 TE - M2120507103 MO - M2"/>
    <x v="1"/>
    <s v="COMPUTADOR DE MESA"/>
    <n v="1346106.67"/>
    <s v="ROMERO PENAGOS FLOR ALBA"/>
  </r>
  <r>
    <s v="DIRECCIÓN DE SERVICIOS PÚBLICOS"/>
    <s v="01725"/>
    <s v="C2120503934P C2120503945TO C2120509187TE C21205091"/>
    <x v="1"/>
    <s v="COMPUTADOR DE MESA"/>
    <n v="1336000"/>
    <s v="HERNANDEZ PORRAS YULY PAOLA"/>
  </r>
  <r>
    <s v="SECRETARIA DE EDUCACION"/>
    <s v="0000000010000"/>
    <s v="S-P"/>
    <x v="3"/>
    <s v="ACORDEON"/>
    <n v="3980628.17"/>
    <s v="ALCALDIA MUNICIPAL DE SOACHA"/>
  </r>
  <r>
    <s v="SECRETARIA DE HACIENDA"/>
    <s v="08144"/>
    <s v="B2070300475"/>
    <x v="1"/>
    <s v="CAMARA FOTOGRAFICA"/>
    <n v="1028201.33"/>
    <s v="MEDINA PEÑA JONATHAN"/>
  </r>
  <r>
    <s v="SECRETARIA DE CULTURA Y TURISMO"/>
    <s v="08145"/>
    <s v="B2070300473"/>
    <x v="1"/>
    <s v="CAMARA FOTOGRAFICA"/>
    <n v="2840069.09"/>
    <s v="ALCALDIA MUNICIPAL DE SOACHA"/>
  </r>
  <r>
    <s v="SECRETARIA DE HACIENDA"/>
    <s v="08146"/>
    <s v="B2070300474"/>
    <x v="1"/>
    <s v="CAMARA FOTOGRAFICA"/>
    <n v="1969264.9"/>
    <s v="MEDINA PEÑA JONATHAN"/>
  </r>
  <r>
    <s v="SECRETARIA DE CULTURA Y TURISMO"/>
    <s v="08147"/>
    <s v="2170100762"/>
    <x v="1"/>
    <s v="CAMARA FOTOGRAFICA"/>
    <n v="1185322.01"/>
    <s v="MEDINA PEÑA JONATHAN"/>
  </r>
  <r>
    <s v="SECRETARIA DE CULTURA Y TURISMO"/>
    <s v="08148"/>
    <s v="2170100763"/>
    <x v="1"/>
    <s v="CAMARA FOTOGRAFICA"/>
    <n v="1185322.01"/>
    <s v="MEDINA PEÑA JONATHAN"/>
  </r>
  <r>
    <s v="SECRETARIA DE EDUCACION"/>
    <s v="0000000011056"/>
    <s v="D2070300240"/>
    <x v="1"/>
    <s v="CAMARA FOTOGRAFICA"/>
    <n v="1875326.67"/>
    <s v="ROA CAMARGO GINA ESPERANZA"/>
  </r>
  <r>
    <s v="SECRETARIA DE CULTURA Y TURISMO"/>
    <s v="05394"/>
    <s v="S-P"/>
    <x v="1"/>
    <s v="CAMARA FOTOGRAFICA"/>
    <n v="1758118.75"/>
    <s v="CERON RODRIGUEZ ALEJANDRO"/>
  </r>
  <r>
    <s v="SECRETARIA DE CULTURA Y TURISMO"/>
    <s v="06048"/>
    <s v="R2070300690"/>
    <x v="1"/>
    <s v="CAMARA FOTOGRAFICA"/>
    <n v="1875326.67"/>
    <s v="CERON RODRIGUEZ ALEJANDRO"/>
  </r>
  <r>
    <s v="SECRETARIA DE CULTURA Y TURISMO"/>
    <s v="08149"/>
    <s v="S-P"/>
    <x v="1"/>
    <s v="CAMARA FOTOGRAFICA"/>
    <n v="1041081.75"/>
    <s v="MEDINA PEÑA JONATHAN"/>
  </r>
  <r>
    <s v="SECRETARIA DE EDUCACION"/>
    <s v="0000000011061"/>
    <s v="S-P"/>
    <x v="1"/>
    <s v="CAMARA FOTOGRAFICA"/>
    <n v="1875326.67"/>
    <s v="ROA CAMARGO GINA ESPERANZA"/>
  </r>
  <r>
    <s v="SECRETARIA DE EDUCACION"/>
    <s v="0000000011062"/>
    <s v="S-P"/>
    <x v="1"/>
    <s v="CAMARA FOTOGRAFICA"/>
    <n v="1875326.67"/>
    <s v="ROA CAMARGO GINA ESPERANZA"/>
  </r>
  <r>
    <s v="SECRETARIA DE EDUCACION"/>
    <s v="0000000011063"/>
    <s v="S-P"/>
    <x v="1"/>
    <s v="CAMARA FOTOGRAFICA"/>
    <n v="1875326.67"/>
    <s v="ROA CAMARGO GINA ESPERANZA"/>
  </r>
  <r>
    <s v="SECRETARIA DE HACIENDA"/>
    <s v="01720"/>
    <s v="S-P"/>
    <x v="1"/>
    <s v="CAMARA FOTOGRAFICA"/>
    <n v="1172079.17"/>
    <s v="BARRERA AGUIRRE EDGAR ALEXANDER"/>
  </r>
  <r>
    <s v="SECRETARÍA"/>
    <s v="01456"/>
    <s v="H2070300564"/>
    <x v="1"/>
    <s v="CAMARA FOTOGRAFICA"/>
    <n v="1875326.67"/>
    <s v="RUIZ VELAZQUEZ MAGDA YAMILE"/>
  </r>
  <r>
    <s v="SECRETARIA DE INFRAESTRUCTURA Y VALORIZACION"/>
    <s v="04438"/>
    <s v="E2120506156P - E2120506156TO - E2120506156TE - E21"/>
    <x v="1"/>
    <s v="COMPUTADOR DE MESA"/>
    <n v="857833.33"/>
    <s v="SUAREZ DUARTE PAULA"/>
  </r>
  <r>
    <s v="SECRETARIA DE HACIENDA"/>
    <s v="03780"/>
    <s v="E2120505314 - E2120506043TO - E2120505012TE - E212"/>
    <x v="1"/>
    <s v="COMPUTADOR DE MESA"/>
    <n v="857833.33"/>
    <s v="CEPEDA CARRERO CAMILO ANDRES"/>
  </r>
  <r>
    <s v="DIRECCIÓN DE EQUIPAMIENTO Y VALORIZACION"/>
    <s v="01569"/>
    <s v="H2120506158P - H2120507393TE - H2120507392MO"/>
    <x v="1"/>
    <s v="COMPUTADOR DE MESA"/>
    <n v="841316.67"/>
    <s v="CLAVIJO CUBILLOS JORGE ISMAEL"/>
  </r>
  <r>
    <s v="SECRETARIA DE DESARROLLO SOCIAL"/>
    <s v="03781"/>
    <s v="E2120506056P - E2120506052TO - E2120506054TE"/>
    <x v="1"/>
    <s v="COMPUTADOR DE MESA"/>
    <n v="857833.33"/>
    <s v="MERCADO QUIROZ YULIETH"/>
  </r>
  <r>
    <s v="SECRETARIA JURIDICA"/>
    <s v="0000000011449"/>
    <s v="A2120504368P- A2180504411TO- A2120508471TE - A2120"/>
    <x v="1"/>
    <s v="COMPUTADOR DE MESA"/>
    <n v="1337866.67"/>
    <s v="ESGUERRA MORA LAURA YINETH"/>
  </r>
  <r>
    <s v="SECRETARIA DE HACIENDA"/>
    <s v="0000000011450"/>
    <s v="A2120504365P-A2120504409TO-2120503924TE-B212050816"/>
    <x v="1"/>
    <s v="COMPUTADOR DE MESA"/>
    <n v="1254250"/>
    <s v="VASQUEZ DIAZ SANDRA MILENA"/>
  </r>
  <r>
    <s v="SECRETARIA JURIDICA"/>
    <s v="0000000011451"/>
    <s v="2120504379C - A2120507813MO  A2120504423TO-A212050"/>
    <x v="1"/>
    <s v="COMPUTADOR DE MESA"/>
    <n v="1337866.67"/>
    <s v="GIRALDO LOPEZ GLORIA LUCIA"/>
  </r>
  <r>
    <s v="SECRETARIA JURIDICA"/>
    <s v="0000000011452"/>
    <s v="2120504380P- 2120504424TO"/>
    <x v="1"/>
    <s v="COMPUTADOR DE MESA"/>
    <n v="1337866.67"/>
    <s v="GIRALDO LOPEZ GLORIA LUCIA"/>
  </r>
  <r>
    <s v="SECRETARIA JURIDICA"/>
    <s v="0000000011453"/>
    <s v="A2120504367P-A2120507483TO-A2120507485TE-A21205074"/>
    <x v="1"/>
    <s v="COMPUTADOR DE MESA"/>
    <n v="1337866.67"/>
    <s v="ALCALDIA MUNICIPAL DE SOACHA"/>
  </r>
  <r>
    <s v="SECRETARIA JURIDICA"/>
    <s v="0000000011454"/>
    <s v="A2120504376P-A2120504420TO-A2120504398TE-H21205013"/>
    <x v="1"/>
    <s v="COMPUTADOR DE MESA"/>
    <n v="1346106.67"/>
    <s v="ALCALDIA MUNICIPAL DE SOACHA"/>
  </r>
  <r>
    <s v="SECRETARIA JURIDICA"/>
    <s v="0000000011455"/>
    <s v="A2120504375P- A2120504419TO-A2070100854TE"/>
    <x v="1"/>
    <s v="COMPUTADOR DE MESA"/>
    <n v="1346106.67"/>
    <s v="MONTOYA LUGO MONICA"/>
  </r>
  <r>
    <s v="SECRETARIA JURIDICA"/>
    <s v="0000000011456"/>
    <s v="2120504366P- 2120504410TO- 2120504388TE- a21205077"/>
    <x v="1"/>
    <s v="COMPUTADOR DE MESA"/>
    <n v="1337866.67"/>
    <s v="ALCALDIA MUNICIPAL DE SOACHA"/>
  </r>
  <r>
    <s v="SECRETARIA DE DESARROLLO SOCIAL"/>
    <s v="02323"/>
    <s v="G2120505312P - G2120505017TO - G2120505065TE"/>
    <x v="1"/>
    <s v="COMPUTADOR DE MESA"/>
    <n v="841316.67"/>
    <s v="ROCHA  DUQUE JONATHAN FABIAN"/>
  </r>
  <r>
    <s v="SECRETARIA PLANEACIÓN Y OT"/>
    <s v="02815"/>
    <s v="M2120507118P - M2120507177TO - M2120507108MO"/>
    <x v="1"/>
    <s v="COMPUTADOR DE MESA"/>
    <n v="1346106.67"/>
    <s v="PINEDA CARREÑO HADA LUZ"/>
  </r>
  <r>
    <s v="SECRETARIA DE CULTURA Y TURISMO"/>
    <s v="02324"/>
    <s v="C2120503935P - G2120505031TO - G2120505071TE - G21"/>
    <x v="1"/>
    <s v="COMPUTADOR DE MESA"/>
    <n v="1121755.56"/>
    <s v="ROCHA  DUQUE JONATHAN FABIAN"/>
  </r>
  <r>
    <s v="SECRETARIA DE CULTURA Y TURISMO"/>
    <s v="06368"/>
    <s v="R2070101605"/>
    <x v="1"/>
    <s v="MICROFONO MICROFONO PARA CAMARA DE FILMACION SONY"/>
    <n v="656947.02"/>
    <s v="CERON RODRIGUEZ ALEJANDRO"/>
  </r>
  <r>
    <s v="SECRETARIA DE CULTURA Y TURISMO"/>
    <s v="06330"/>
    <s v="S-P"/>
    <x v="0"/>
    <s v="ARCHIVADOR"/>
    <n v="700988.31"/>
    <s v="CERON RODRIGUEZ ALEJANDRO"/>
  </r>
  <r>
    <s v="SECRETARIA DE CULTURA Y TURISMO"/>
    <s v="02313"/>
    <s v="G2070300453"/>
    <x v="1"/>
    <s v="CAMARA FOTOGRAFICA"/>
    <n v="1875326.67"/>
    <s v="ROCHA  DUQUE JONATHAN FABIAN"/>
  </r>
  <r>
    <s v="SECRETARIA DE CULTURA Y TURISMO"/>
    <s v="02314"/>
    <s v="G2070300413"/>
    <x v="1"/>
    <s v="CAMARA FOTOGRAFICA"/>
    <n v="1875326.67"/>
    <s v="ROCHA  DUQUE JONATHAN FABIAN"/>
  </r>
  <r>
    <s v="SECRETARIA DE CULTURA Y TURISMO"/>
    <s v="04645"/>
    <s v="B2070300499"/>
    <x v="1"/>
    <s v="CAMARA FOTOGRAFICA"/>
    <n v="1172079.17"/>
    <s v="CERON RODRIGUEZ ALEJANDRO"/>
  </r>
  <r>
    <s v="SECRETARIA DE INFRAESTRUCTURA Y VALORIZACION"/>
    <s v="0000000011586"/>
    <s v="A2120503336P - A2120504394TE - 2120503721TO - A212"/>
    <x v="1"/>
    <s v="COMPUTADOR DE MESA"/>
    <n v="836166.67"/>
    <s v="ALCALDIA MUNICIPAL DE SOACHA"/>
  </r>
  <r>
    <s v="SECRETARIA DE HACIENDA"/>
    <s v="00173"/>
    <s v="C2120503226 K2120503224TO 2120508977TE 2120508978M"/>
    <x v="1"/>
    <s v="COMPUTADOR DE MESA"/>
    <n v="1252500"/>
    <s v="CUADROS BOHORQUEZ LILIA ROSSANA"/>
  </r>
  <r>
    <s v="DIRECCIÓN DE EQUIPAMIENTO Y VALORIZACION"/>
    <s v="01571"/>
    <s v="H2120503241P - C2120502727TO - H2120503222TE - H21"/>
    <x v="1"/>
    <s v="COMPUTADOR DE MESA"/>
    <n v="841316.67"/>
    <s v="PARRAGA MUÑOZ JUAN FRANCISCO"/>
  </r>
  <r>
    <s v="DIRECCIÓN DE SERVICIOS PÚBLICOS"/>
    <s v="01726"/>
    <s v="H2120507419P - H2120508971TO - H2120507421TE - H21"/>
    <x v="1"/>
    <s v="COMPUTADOR DE MESA"/>
    <n v="1346106.67"/>
    <s v="MENDOZA ARIAS JENIFER STEFANY"/>
  </r>
  <r>
    <s v="SECRETARIA DE AMBIENTE, MINAS DESARROLLO RURAL"/>
    <s v="09657"/>
    <s v="2120502988P - J2120507352TE - J2120502987TO"/>
    <x v="1"/>
    <s v="COMPUTADOR DE MESA"/>
    <n v="841316.67"/>
    <s v="CANTOR RAMOS ELIZABETH"/>
  </r>
  <r>
    <s v="SECRETARIA DE CULTURA Y TURISMO"/>
    <s v="08163"/>
    <s v="S-P"/>
    <x v="3"/>
    <s v="CLARINETE YAMAHA"/>
    <n v="1288364.19"/>
    <s v="ALCALDIA MUNICIPAL DE SOACHA"/>
  </r>
  <r>
    <s v="SECRETARIA DE EDUCACION"/>
    <s v="09992"/>
    <s v="J2100200266"/>
    <x v="0"/>
    <s v="CAJAS TERMICAS PARA VACUNAS"/>
    <n v="941866.04"/>
    <s v="GONZALEZ SOLER JOSE SADID"/>
  </r>
  <r>
    <s v="SECRETARIA DE EDUCACION"/>
    <s v="09993"/>
    <s v="J2100200267"/>
    <x v="0"/>
    <s v="CAJAS TERMICAS PARA VACUNAS"/>
    <n v="941866.04"/>
    <s v="GONZALEZ SOLER JOSE SADID"/>
  </r>
  <r>
    <s v="SECRETARIA DE EDUCACION"/>
    <s v="09994"/>
    <s v="J2100200268"/>
    <x v="0"/>
    <s v="CAJAS TERMICAS PARA VACUNAS"/>
    <n v="941866.04"/>
    <s v="GONZALEZ SOLER JOSE SADID"/>
  </r>
  <r>
    <s v="SECRETARIA DE EDUCACION"/>
    <s v="09995"/>
    <s v="J2100200146"/>
    <x v="0"/>
    <s v="CAJAS TERMICAS PARA VACUNAS"/>
    <n v="941866.04"/>
    <s v="GONZALEZ SOLER JOSE SADID"/>
  </r>
  <r>
    <s v="SECRETARIA DE EDUCACION"/>
    <s v="09996"/>
    <s v="2100200145"/>
    <x v="0"/>
    <s v="CAJAS TERMICAS PLASTICAS DE COLOR GRIS"/>
    <n v="941866.04"/>
    <s v="GONZALEZ SOLER JOSE SADID"/>
  </r>
  <r>
    <s v="SECRETARIA DE EDUCACION"/>
    <s v="09997"/>
    <s v="J2100200147"/>
    <x v="0"/>
    <s v="CAJAS TERMICAS PLASTICAS DE COLOR GRIS"/>
    <n v="941866.04"/>
    <s v="GONZALEZ SOLER JOSE SADID"/>
  </r>
  <r>
    <s v="SECRETARIA DE EDUCACION"/>
    <s v="09998"/>
    <s v="J2100200172 BO"/>
    <x v="0"/>
    <s v="CAJAS TERMICAS PLASTICAS DE COLOR GRIS"/>
    <n v="941866.04"/>
    <s v="GONZALEZ SOLER JOSE SADID"/>
  </r>
  <r>
    <s v="SECRETARIA DE EDUCACION"/>
    <s v="0000000010809"/>
    <s v="D2090300114"/>
    <x v="0"/>
    <s v="BOLIRANA CON 6 ESFERAS"/>
    <n v="989306.67"/>
    <s v="CASTAÑEDA RINCON CLAUDIA"/>
  </r>
  <r>
    <s v="SECRETARIA DE EDUCACION"/>
    <s v="0000000010810"/>
    <s v="D2090300115"/>
    <x v="0"/>
    <s v="BOLIRANA CON 6 ESFERAS"/>
    <n v="989306.67"/>
    <s v="CASTAÑEDA RINCON CLAUDIA"/>
  </r>
  <r>
    <s v="SECRETARIA JURIDICA"/>
    <s v="08168"/>
    <s v="B2120504193P B2120504197TO"/>
    <x v="1"/>
    <s v="COMPUTADOR DE MESA"/>
    <n v="1647398.36"/>
    <s v="MEDINA PEÑA JONATHAN"/>
  </r>
  <r>
    <s v="SECRETARIA DE HACIENDA"/>
    <s v="0000000011375"/>
    <s v="A2120507484P- A2120504412TO-A2120508466TE-A2120508"/>
    <x v="1"/>
    <s v="COMPUTADOR DE MESA"/>
    <n v="1486518.52"/>
    <s v="HERNANDEZ FLOREZ CAROL YOLIMA"/>
  </r>
  <r>
    <s v="SECRETARIA DE INFRAESTRUCTURA Y VALORIZACION"/>
    <s v="04408"/>
    <s v="E2120504657P-E2120502410TO E2120505909TE- E2120507"/>
    <x v="1"/>
    <s v="COMPUTADOR DE MESA"/>
    <n v="1286750"/>
    <s v="SUAREZ DUARTE PAULA"/>
  </r>
  <r>
    <s v="SECRETARIA DE HACIENDA"/>
    <s v="04028"/>
    <s v="E2120504660P"/>
    <x v="1"/>
    <s v="COMPUTADOR DE MESA"/>
    <n v="1261975"/>
    <s v="HERRERA  VELASQUEZ JORGE ARTURO"/>
  </r>
  <r>
    <s v="SECRETARIA DE INFRAESTRUCTURA Y VALORIZACION"/>
    <s v="04409"/>
    <s v="E2120504655P- E2120502806TE- E2120508545MO"/>
    <x v="1"/>
    <s v="COMPUTADOR DE MESA"/>
    <n v="857833.33"/>
    <s v="SUAREZ DUARTE PAULA"/>
  </r>
  <r>
    <s v="SECRETARIA SALUD"/>
    <s v="0000000013572"/>
    <s v="D2180116805"/>
    <x v="0"/>
    <s v="ESCRITORIO AGLOMERADO CON ARCHIVADOR DE 3 CAJONES"/>
    <n v="1012022.08"/>
    <s v="GUERRA VARGAS JENNIFER PAHOLA"/>
  </r>
  <r>
    <s v="SECRETARIA SALUD"/>
    <s v="0000000013573"/>
    <s v="D2180116802"/>
    <x v="0"/>
    <s v="ESCRITORIO AGLOMERADO CON ARCHIVADOR DE 3 CAJONES"/>
    <n v="1028085.93"/>
    <s v="GUERRA VARGAS JENNIFER PAHOLA"/>
  </r>
  <r>
    <s v="SECRETARIA SALUD"/>
    <s v="0000000013574"/>
    <s v="D2180116803"/>
    <x v="0"/>
    <s v="ESCRITORIO AGLOMERADO CON ARCHIVADOR DE 3 CAJONES"/>
    <n v="1012022.08"/>
    <s v="CASTRO AVILA NIDIA NATALIA"/>
  </r>
  <r>
    <s v="SECRETARIA SALUD"/>
    <s v="0000000013575"/>
    <s v="D2180116837"/>
    <x v="0"/>
    <s v="ESCRITORIO AGLOMERADO CON ARCHIVADOR DE 3 CAJONES"/>
    <n v="1028085.93"/>
    <s v="DIAZ ALBA ZARAY VALENTINA"/>
  </r>
  <r>
    <s v="SECRETARIA SALUD"/>
    <s v="0000000013576"/>
    <s v="D2180116779"/>
    <x v="0"/>
    <s v="ESCRITORIO AGLOMERADO CON ARCHIVADOR DE 3 CAJONES"/>
    <n v="1028085.93"/>
    <s v="SANCHEZ GAMA JUAN CARLOS"/>
  </r>
  <r>
    <s v="SECRETARIA DE CULTURA Y TURISMO"/>
    <s v="0000000013577"/>
    <s v="D2180116777"/>
    <x v="0"/>
    <s v="ESCRITORIO AGLOMERADO CON ARCHIVADOR DE 3 CAJONES"/>
    <n v="1028085.93"/>
    <s v="SANCHEZ GAMA JUAN CARLOS"/>
  </r>
  <r>
    <s v="SECRETARIA DE CULTURA Y TURISMO"/>
    <s v="0000000013578"/>
    <s v="D2180116777"/>
    <x v="0"/>
    <s v="ESCRITORIO AGLOMERADO CON ARCHIVADOR DE 3 CAJONES"/>
    <n v="1012022.08"/>
    <s v="GUERRA VARGAS JENNIFER PAHOLA"/>
  </r>
  <r>
    <s v="SECRETARIA DE CULTURA Y TURISMO"/>
    <s v="0000000013579"/>
    <s v="D212080116794"/>
    <x v="0"/>
    <s v="ESCRITORIO AGLOMERADO CON ARCHIVADOR DE 3 CAJONES"/>
    <n v="1012022.08"/>
    <s v="ROA CAMARGO GINA ESPERANZA"/>
  </r>
  <r>
    <s v="SECRETARIA DE CULTURA Y TURISMO"/>
    <s v="0000000013580"/>
    <s v="D2180116795"/>
    <x v="0"/>
    <s v="ESCRITORIO AGLOMERADO CON ARCHIVADOR DE 3 CAJONES"/>
    <n v="1028085.93"/>
    <s v="ROA CAMARGO GINA ESPERANZA"/>
  </r>
  <r>
    <s v="SECRETARIA DE CULTURA Y TURISMO"/>
    <s v="0000000013581"/>
    <s v="D2180116792"/>
    <x v="0"/>
    <s v="ESCRITORIO AGLOMERADO CON ARCHIVADOR DE 3 CAJONES"/>
    <n v="1028085.93"/>
    <s v="ROA CAMARGO GINA ESPERANZA"/>
  </r>
  <r>
    <s v="DIRECCIÓN GESTIÓN TECNÓLOGICA"/>
    <s v="00356"/>
    <s v="C2120508019C  C2120508020TE  C2120508021MO"/>
    <x v="1"/>
    <s v="COMPUTADOR TODO EN UNO"/>
    <n v="1346106.67"/>
    <s v="SANTIAGO RODRIGUEZ RAUL ALFONSO"/>
  </r>
  <r>
    <s v="SECRETARÍA"/>
    <s v="01465"/>
    <s v="H2120508264C H2120508265TE  H2120508266MO"/>
    <x v="1"/>
    <s v="COMPUTADOR TODO EN UNO"/>
    <n v="1346106.67"/>
    <s v="CRUZ DAVILA MARTHA JANETH"/>
  </r>
  <r>
    <s v="SECRETARIA DE CULTURA Y TURISMO"/>
    <s v="02322"/>
    <s v="G2120508921P - G2120505032TO - G2120505276TE"/>
    <x v="1"/>
    <s v="COMPUTADOR DE MESA"/>
    <n v="1376700"/>
    <s v="ROCHA  DUQUE JONATHAN FABIAN"/>
  </r>
  <r>
    <s v="SECRETARIA DE DESARROLLO SOCIAL"/>
    <s v="04059"/>
    <s v="E2120507222P - E2120505536TE"/>
    <x v="1"/>
    <s v="COMPUTADOR DE MESA"/>
    <n v="1372533.33"/>
    <s v="MARIN QUIÑONES SANDY JULIETH"/>
  </r>
  <r>
    <s v="SECRETARIA DE AMBIENTE, MINAS DESARROLLO RURAL"/>
    <s v="03625"/>
    <s v="B2180202461"/>
    <x v="0"/>
    <s v="ARCHIVADOR FLOTANTE METALICO GRIS"/>
    <n v="873748.15"/>
    <s v="MARENTES BELLO SONIA FARIDT"/>
  </r>
  <r>
    <s v="SECRETARIA DE AMBIENTE, MINAS DESARROLLO RURAL"/>
    <s v="03626"/>
    <s v="B2180202462"/>
    <x v="0"/>
    <s v="ARCHIVADOR FLOTANTE METALICO GRIS"/>
    <n v="873748.15"/>
    <s v="MARENTES BELLO SONIA FARIDT"/>
  </r>
  <r>
    <s v="SECRETARIA DE EDUCACION"/>
    <s v="09999"/>
    <s v="J2100200144"/>
    <x v="0"/>
    <s v="CAJAS TERMICAS PLASTICAS DE COLOR GRIS"/>
    <n v="941866.04"/>
    <s v="GONZALEZ SOLER JOSE SADID"/>
  </r>
  <r>
    <s v="SECRETARIA DE EDUCACION"/>
    <s v="10000"/>
    <s v="S-P"/>
    <x v="0"/>
    <s v="CAJAS TERMICAS PLASTICAS DE COLOR GRIS"/>
    <n v="941866.04"/>
    <s v="GONZALEZ SOLER JOSE SADID"/>
  </r>
  <r>
    <s v="SECRETARIA DE EDUCACION"/>
    <s v="10001"/>
    <s v="S-P"/>
    <x v="0"/>
    <s v="CAJAS TERMICAS PLASTICAS DE COLOR GRIS"/>
    <n v="941866.04"/>
    <s v="GONZALEZ SOLER JOSE SADID"/>
  </r>
  <r>
    <s v="SECRETARIA DE EDUCACION"/>
    <s v="10002"/>
    <s v="S-P"/>
    <x v="0"/>
    <s v="CAJAS TERMICAS PLASTICAS DE COLOR GRIS"/>
    <n v="941866.04"/>
    <s v="GONZALEZ SOLER JOSE SADID"/>
  </r>
  <r>
    <s v="SECRETARIA DE EDUCACION"/>
    <s v="10003"/>
    <s v="S-P"/>
    <x v="0"/>
    <s v="CAJAS TERMICAS PLASTICAS DE COLOR GRIS"/>
    <n v="941866.04"/>
    <s v="GONZALEZ SOLER JOSE SADID"/>
  </r>
  <r>
    <s v="SECRETARIA DE DESARROLLO SOCIAL"/>
    <s v="03970"/>
    <s v="E2120506128P-E2120506128TO-E2120506128TE-E21205085"/>
    <x v="1"/>
    <s v="COMPUTADOR DE MESA"/>
    <n v="857833.33"/>
    <s v="PEREIRA SALAZAR IVONNE MARGARITA"/>
  </r>
  <r>
    <s v="SECRETARIA DE INFRAESTRUCTURA Y VALORIZACION"/>
    <s v="04045"/>
    <s v="E2120507221P- E2120506647TO- E2120507251TE"/>
    <x v="1"/>
    <s v="COMPUTADOR DE MESA"/>
    <n v="857833.33"/>
    <s v="SUAREZ DUARTE PAULA"/>
  </r>
  <r>
    <s v="SECRETARIA DE INFRAESTRUCTURA Y VALORIZACION"/>
    <s v="08186"/>
    <s v="E2120507908C  E2120507909TE   E2120507910MO"/>
    <x v="1"/>
    <s v="COMPUTADOR TODO EN UNO"/>
    <n v="857833.33"/>
    <s v="ALCALDIA MUNICIPAL DE SOACHA"/>
  </r>
  <r>
    <s v="OFICINA DE DESARROLLO INSTITUCIONAL"/>
    <s v="00858"/>
    <s v="E2120507917C   E2120507918TE  E2120507919MO"/>
    <x v="1"/>
    <s v="COMPUTADOR TODO EN UNO"/>
    <n v="1372533.33"/>
    <s v="OSTOS DAYAN ANDREA"/>
  </r>
  <r>
    <s v="DIRECCIÓN DE EQUIPAMIENTO Y VALORIZACION"/>
    <s v="01575"/>
    <s v="H2120508210C  H2120508211TE  H2120508212MO"/>
    <x v="1"/>
    <s v="COMPUTADOR TODO EN UNO"/>
    <n v="1346106.67"/>
    <s v="BALLEN MONTEALEGRE CHRISTIAN DAVID"/>
  </r>
  <r>
    <s v="DIRECCIÓN DE EQUIPAMIENTO Y VALORIZACION"/>
    <s v="01576"/>
    <s v="H2120508207C H2120508208TE H2120508209MO"/>
    <x v="1"/>
    <s v="COMPUTADOR TODO EN UNO"/>
    <n v="1346106.67"/>
    <s v="LARA HERNANDEZ JESUS ANTONIO"/>
  </r>
  <r>
    <s v="OFICINA ASESORA CONTROL INTERNO"/>
    <s v="00753"/>
    <s v="F2120508128C  F2120507823TE"/>
    <x v="1"/>
    <s v="COMPUTADOR TODO EN UNO"/>
    <n v="914650"/>
    <s v="RAMIREZ ESCOBAR JOSE ALFREDO"/>
  </r>
  <r>
    <s v="SECRETARIA GENERAL"/>
    <s v="00209"/>
    <s v="C2120508001C  C2120508002TE"/>
    <x v="1"/>
    <s v="COMPUTADOR TODO EN UNO"/>
    <n v="950000"/>
    <s v="BENAVIDES CARDONA LAURA  SOFIA"/>
  </r>
  <r>
    <s v="SECRETARIA DE HACIENDA"/>
    <s v="02674"/>
    <s v="P2120508113C G2120508114TE G2120508114TE"/>
    <x v="1"/>
    <s v="COMPUTADOR TODO EN UNO"/>
    <n v="1346106.67"/>
    <s v="ALCALDIA MUNICIPAL DE SOACHA"/>
  </r>
  <r>
    <s v="SECRETARIA DE HACIENDA"/>
    <s v="02738"/>
    <s v="P2120508110C  P2120508111TE  P2120508112MO"/>
    <x v="1"/>
    <s v="COMPUTADOR TODO EN UNO"/>
    <n v="1346106.67"/>
    <s v="GONZALEZ LATORRE GUILLERMO"/>
  </r>
  <r>
    <s v="SECRETARÍA"/>
    <s v="01457"/>
    <s v="H2070300563"/>
    <x v="1"/>
    <s v="CAMARA FOTOGRAFICA"/>
    <n v="1875326.67"/>
    <s v="RUIZ VELAZQUEZ MAGDA YAMILE"/>
  </r>
  <r>
    <s v="SECRETARIA DE CULTURA Y TURISMO"/>
    <s v="02309"/>
    <s v="G2070300554 SP"/>
    <x v="1"/>
    <s v="CAMARA FOTOGRAFICA"/>
    <n v="1875326.67"/>
    <s v="ROCHA  DUQUE JONATHAN FABIAN"/>
  </r>
  <r>
    <s v="SECRETARIA DE CULTURA Y TURISMO"/>
    <s v="02310"/>
    <s v="G2070300553 SP"/>
    <x v="1"/>
    <s v="CAMARA FOTOGRAFICA"/>
    <n v="1875326.67"/>
    <s v="ROCHA  DUQUE JONATHAN FABIAN"/>
  </r>
  <r>
    <s v="SECRETARIA DE CULTURA Y TURISMO"/>
    <s v="02311"/>
    <s v="G2070300412"/>
    <x v="1"/>
    <s v="CAMARA FOTOGRAFICA"/>
    <n v="1875326.67"/>
    <s v="ROCHA  DUQUE JONATHAN FABIAN"/>
  </r>
  <r>
    <s v="SECRETARIA DE CULTURA Y TURISMO"/>
    <s v="02312"/>
    <s v="G2070300452"/>
    <x v="1"/>
    <s v="CAMARA FOTOGRAFICA"/>
    <n v="1875326.67"/>
    <s v="ROCHA  DUQUE JONATHAN FABIAN"/>
  </r>
  <r>
    <s v="DIRECCIÓN DE EQUIPAMIENTO Y VALORIZACION"/>
    <s v="01566"/>
    <s v="H2120507432P-H2120507433TE-H2120507431TO"/>
    <x v="1"/>
    <s v="COMPUTADOR DE MESA"/>
    <n v="1346106.67"/>
    <s v="MEDINA BLANCO HECTOR RICARDO"/>
  </r>
  <r>
    <s v="DIRECCIÓN DE EQUIPAMIENTO Y VALORIZACION"/>
    <s v="01722"/>
    <s v="H2120505488P- H2120505477TO - H2120505499TE H21205"/>
    <x v="1"/>
    <s v="COMPUTADOR DE MESA"/>
    <n v="841316.67"/>
    <s v="PARRAGA MUÑOZ JUAN FRANCISCO"/>
  </r>
  <r>
    <s v="SECRETARIA DE CULTURA Y TURISMO"/>
    <s v="02318"/>
    <s v="G2120505182P- G2120505029TO- G2120505064TE-"/>
    <x v="1"/>
    <s v="COMPUTADOR DE MESA"/>
    <n v="1121755.56"/>
    <s v="VASQUEZ MORA ESPERANZA"/>
  </r>
  <r>
    <s v="SECRETARIA DE HACIENDA"/>
    <s v="02534"/>
    <s v="G2120505143- G2120505021TO- G2120505060TE"/>
    <x v="1"/>
    <s v="COMPUTADOR DE MESA"/>
    <n v="1472304.17"/>
    <s v="FORERO CORTES DEISY CAROLINA"/>
  </r>
  <r>
    <s v="SECRETARIA JURIDICA"/>
    <s v="0000000011457"/>
    <s v="A2120504372P-A2120504415TO"/>
    <x v="1"/>
    <s v="COMPUTADOR DE MESA"/>
    <n v="1337866.67"/>
    <s v="ALCALDIA MUNICIPAL DE SOACHA"/>
  </r>
  <r>
    <s v="SECRETARIA DE DESARROLLO SOCIAL"/>
    <s v="04041"/>
    <s v="E2120505339P- E2120505338TO-E2120505340TE-E2120508"/>
    <x v="1"/>
    <s v="COMPUTADOR DE MESA"/>
    <n v="857833.33"/>
    <s v="MARIN QUIÑONES SANDY JULIETH"/>
  </r>
  <r>
    <s v="SECRETARIA DE INFRAESTRUCTURA Y VALORIZACION"/>
    <s v="04042"/>
    <s v="E2120505447P-E2120505416TO-E2120505555TE - E212050"/>
    <x v="1"/>
    <s v="COMPUTADOR DE MESA"/>
    <n v="841316.67"/>
    <s v="MARIN QUIÑONES SANDY JULIETH"/>
  </r>
  <r>
    <s v="SECRETARIA DE AMBIENTE, MINAS DESARROLLO RURAL"/>
    <s v="09174"/>
    <s v="J21200507321P - J2120507351TE- J2120507381MO- J212"/>
    <x v="1"/>
    <s v="COMPUTADOR DE MESA"/>
    <n v="1346106.67"/>
    <s v="ROJAS  PEREZ SANDRA  MILENA"/>
  </r>
  <r>
    <s v="SECRETARIA DE DESARROLLO SOCIAL"/>
    <s v="04043"/>
    <s v="E2120508419P - E2120508420TO - E2120507284MO - E21"/>
    <x v="1"/>
    <s v="COMPUTADOR DE MESA"/>
    <n v="1372533.33"/>
    <s v="MARIN QUIÑONES SANDY JULIETH"/>
  </r>
  <r>
    <s v="SECRETARIA DE INFRAESTRUCTURA Y VALORIZACION"/>
    <s v="04426"/>
    <s v="2120505357P - E2220505356TO -E2120507262TE - E2120"/>
    <x v="1"/>
    <s v="COMPUTADOR DE MESA"/>
    <n v="857833.33"/>
    <s v="SUAREZ DUARTE PAULA"/>
  </r>
  <r>
    <s v="SECRETARIA JURIDICA"/>
    <s v="02671"/>
    <s v="G2120504248P - G2120504260TO - G2120504268TE"/>
    <x v="1"/>
    <s v="COMPUTADOR DE MESA"/>
    <n v="1402194.44"/>
    <s v="ALCALDIA MUNICIPAL DE SOACHA"/>
  </r>
  <r>
    <s v="DIRECCIÓN RECURSOS FISICOS Y GESTIÓN DOCUMENTAL"/>
    <s v="00115"/>
    <s v="C2070100826P C2070100832TO C2070100840TE C21205091"/>
    <x v="1"/>
    <s v="COMPUTADOR DE MESA"/>
    <n v="1391666.67"/>
    <s v="SABALA VELANDIA SANTIAGO ANDRES"/>
  </r>
  <r>
    <s v="SECRETARIA DE MOVILIDAD"/>
    <s v="03053"/>
    <s v="M2120506178P - M2120504882TE - M2120509043MO - M21"/>
    <x v="1"/>
    <s v="COMPUTADOR DE MESA"/>
    <n v="841316.67"/>
    <s v="PINEDA CARREÑO HADA LUZ"/>
  </r>
  <r>
    <s v="SECRETARIA DE DESARROLLO SOCIAL"/>
    <s v="04060"/>
    <s v="E2120505431P - E2120505430TO - E2120505432TE - E21"/>
    <x v="1"/>
    <s v="COMPUTADOR DE MESA"/>
    <n v="857833.33"/>
    <s v="MARIN QUIÑONES SANDY JULIETH"/>
  </r>
  <r>
    <s v="SECRETARIA DE CULTURA Y TURISMO"/>
    <s v="06781"/>
    <s v="D2090300175"/>
    <x v="3"/>
    <s v="EUFONIO YAMAHA"/>
    <n v="770235.64"/>
    <s v="MORENO TORES LUIS ERNESTO"/>
  </r>
  <r>
    <s v="SECRETARIA DE HACIENDA"/>
    <s v="02535"/>
    <s v="G2120505014TO - P2120507489"/>
    <x v="1"/>
    <s v="COMPUTADOR DE MESA"/>
    <n v="841316.67"/>
    <s v="ROA CORREDOR GIOVANNA MARLENY"/>
  </r>
  <r>
    <s v="SECRETARIA DE CULTURA Y TURISMO"/>
    <s v="02319"/>
    <s v="G2120505194- G2120505194TE- G2120506808MO- C207030"/>
    <x v="1"/>
    <s v="COMPUTADOR DE MESA"/>
    <n v="1121755.56"/>
    <s v="ROCHA  DUQUE JONATHAN FABIAN"/>
  </r>
  <r>
    <s v="SECRETARIA DE CULTURA Y TURISMO"/>
    <s v="02320"/>
    <s v="G2120505146P- G2120505066TE-G2120505022TO"/>
    <x v="1"/>
    <s v="COMPUTADOR DE MESA"/>
    <n v="1121755.56"/>
    <s v="ROCHA  DUQUE JONATHAN FABIAN"/>
  </r>
  <r>
    <s v="SECRETARIA DE CULTURA Y TURISMO"/>
    <s v="02321"/>
    <s v="G2120505147P- G2120505019TO - G2120505063TE"/>
    <x v="1"/>
    <s v="COMPUTADOR DE MESA"/>
    <n v="1121755.56"/>
    <s v="ROCHA  DUQUE JONATHAN FABIAN"/>
  </r>
  <r>
    <s v="DIRECCIÓN DE SERVICIOS PÚBLICOS"/>
    <s v="01723"/>
    <s v="H2120505490P-F2120505474TO  H2120505501TE"/>
    <x v="1"/>
    <s v="COMPUTADOR DE MESA"/>
    <n v="841316.67"/>
    <s v="GARCIA LOZANO YIRESARAY"/>
  </r>
  <r>
    <s v="DIRECCIÓN DE SERVICIOS PÚBLICOS"/>
    <s v="01724"/>
    <s v="H2120507413P- H2120507415TE- A2180115924TO"/>
    <x v="1"/>
    <s v="COMPUTADOR DE MESA"/>
    <n v="1346106.67"/>
    <s v="TORRES HERNANDEZ LUIS CAMILO"/>
  </r>
  <r>
    <s v="DIRECCIÓN DE SERVICIOS PÚBLICOS"/>
    <s v="01567"/>
    <s v="H2120505487P- H2120505473TO- H2120507428TE-H212050"/>
    <x v="1"/>
    <s v="COMPUTADOR DE MESA"/>
    <n v="841316.67"/>
    <s v="LEON SANTAFE NAYIBE"/>
  </r>
  <r>
    <s v="DIRECCIÓN DE EQUIPAMIENTO Y VALORIZACION"/>
    <s v="01568"/>
    <s v="H2120507439TO - 2120507780TE - H2120507442MO"/>
    <x v="1"/>
    <s v="COMPUTADOR DE MESA"/>
    <n v="1346106.67"/>
    <s v="PARRAGA MUÑOZ JUAN FRANCISCO"/>
  </r>
  <r>
    <s v="SECRETARIA JURIDICA"/>
    <s v="09805"/>
    <s v="J2120504341P-J2120504347TO-J2120504352TE"/>
    <x v="1"/>
    <s v="COMPUTADOR DE MESA"/>
    <n v="1402194.44"/>
    <s v="ALCALDIA MUNICIPAL DE SOACHA"/>
  </r>
  <r>
    <s v="OFICINA DE GESTIÓN DEL RIESGO"/>
    <s v="00893"/>
    <s v="G2120504250P - G2120504259TO - G2120502628TE"/>
    <x v="1"/>
    <s v="COMPUTADOR DE MESA"/>
    <n v="1402194.44"/>
    <s v="VARELA DIAZ DANIEL  FELIPE"/>
  </r>
  <r>
    <s v="SECRETARIA DE DESARROLLO SOCIAL"/>
    <s v="04044"/>
    <s v="E2120508365P- E2120505342TO- E2120505452TE- E21205"/>
    <x v="1"/>
    <s v="COMPUTADOR DE MESA"/>
    <n v="1372533.33"/>
    <s v="MARIN QUIÑONES SANDY JULIETH"/>
  </r>
  <r>
    <s v="SECRETARIA JURIDICA"/>
    <s v="0000000011465"/>
    <s v="2120504369P-2120504391TE-2120504413TO"/>
    <x v="1"/>
    <s v="COMPUTADOR DE MESA"/>
    <n v="1337866.67"/>
    <s v="FIGUEREDO  JOSE ARTURO"/>
  </r>
  <r>
    <s v="SECRETARIA JURIDICA"/>
    <s v="0000000011466"/>
    <s v="A2120504383P- A2120506192TO- A2120502192TE- A21205"/>
    <x v="1"/>
    <s v="COMPUTADOR DE MESA"/>
    <n v="1337866.67"/>
    <s v="ALCALDIA MUNICIPAL DE SOACHA"/>
  </r>
  <r>
    <s v="SECRETARIA DE CULTURA Y TURISMO"/>
    <s v="0000000011467"/>
    <s v="D2120507733TO - D2120507734P - D2120505969TO - D21"/>
    <x v="1"/>
    <s v="COMPUTADOR DE MESA"/>
    <n v="1346106.67"/>
    <s v="ROA CAMARGO GINA ESPERANZA"/>
  </r>
  <r>
    <s v="SECRETARIA DE CULTURA Y TURISMO"/>
    <s v="02329"/>
    <s v="G2120505159P G2120505161TE G2120506898 MO"/>
    <x v="1"/>
    <s v="COMPUTADOR DE MESA"/>
    <n v="1121755.56"/>
    <s v="CORTES SALAZAR DIEGO VICENTE"/>
  </r>
  <r>
    <s v="SECRETARIA DE HACIENDA"/>
    <s v="02537"/>
    <s v="G2120505160P G2120505156TO G2120505164TE B21205074"/>
    <x v="1"/>
    <s v="COMPUTADOR DE MESA"/>
    <n v="1121755.56"/>
    <s v="VILLAMIL CRISTANCHO EDGAR URIEL"/>
  </r>
  <r>
    <s v="SECRETARIA DE CULTURA Y TURISMO"/>
    <s v="02330"/>
    <s v="G2120505157P G2120505153TO G2120505168TE"/>
    <x v="1"/>
    <s v="COMPUTADOR DE MESA"/>
    <n v="1121755.56"/>
    <s v="ROCHA  DUQUE JONATHAN FABIAN"/>
  </r>
  <r>
    <s v="SECRETARIA DE CULTURA Y TURISMO"/>
    <s v="02331"/>
    <s v="G2120505261P G2120508920TO G2120505162TE G21205068"/>
    <x v="1"/>
    <s v="COMPUTADOR DE MESA"/>
    <n v="1121755.56"/>
    <s v="ROCHA  DUQUE JONATHAN FABIAN"/>
  </r>
  <r>
    <s v="SECRETARIA DE MOVILIDAD"/>
    <s v="02817"/>
    <s v="M2120506181P M2120506181TO  2120503207TE M21205071"/>
    <x v="1"/>
    <s v="COMPUTADOR DE MESA"/>
    <n v="841316.67"/>
    <s v="GARCIA HURTADO EUGENIO"/>
  </r>
  <r>
    <s v="SECRETARIA DE AMBIENTE, MINAS DESARROLLO RURAL"/>
    <s v="03329"/>
    <s v="B2120506835TO  D2120506834P  B2120504697TE"/>
    <x v="1"/>
    <s v="COMPUTADOR DE MESA"/>
    <n v="2189040.27"/>
    <s v="ALVAREZ TOVAR GLORIA"/>
  </r>
  <r>
    <s v="SECRETARIA DE DESARROLLO SOCIAL"/>
    <s v="03783"/>
    <s v="E2120506047P - E2120506044TO - E2120506051TE - E21"/>
    <x v="1"/>
    <s v="COMPUTADOR DE MESA"/>
    <n v="857833.33"/>
    <s v="GARZON  ROJAS PAOLA ANDREA"/>
  </r>
  <r>
    <s v="SECRETARIA JURIDICA"/>
    <s v="02816"/>
    <s v="C2120504514P - M2120507195TO - M2120507193TE"/>
    <x v="1"/>
    <s v="COMPUTADOR DE MESA"/>
    <n v="1346106.67"/>
    <s v="HURTADO DUARTE LUZ ANGÉLICA"/>
  </r>
  <r>
    <s v="SECRETARIA DE HACIENDA"/>
    <s v="0000000011606"/>
    <s v="2120503327P - 2120503328TO - 2120507798TE"/>
    <x v="1"/>
    <s v="COMPUTADOR DE MESA"/>
    <n v="836166.67"/>
    <s v="ALCALDIA MUNICIPAL DE SOACHA"/>
  </r>
  <r>
    <s v="SECRETARIA DE EDUCACION"/>
    <s v="09807"/>
    <s v="J2120503016P - J2120502484TO - J2120507073MO"/>
    <x v="1"/>
    <s v="COMPUTADOR DE MESA"/>
    <n v="841316.67"/>
    <s v="OBANDO ALONSO INES YASBLEIDY"/>
  </r>
  <r>
    <s v="SECRETARIA PLANEACIÓN Y OT"/>
    <s v="03054"/>
    <s v="2120502964P - M2120507205TE - M2120507178MO - 2120"/>
    <x v="1"/>
    <s v="COMPUTADOR DE MESA"/>
    <n v="1346106.67"/>
    <s v="PINEDA CARREÑO HADA LUZ"/>
  </r>
  <r>
    <s v="SECRETARIA DE EDUCACION"/>
    <s v="09177"/>
    <s v="J2120503019P-J2120503017TO-J2120507074TE"/>
    <x v="1"/>
    <s v="COMPUTADOR DE MESA"/>
    <n v="841316.67"/>
    <s v="ALCALDIA MUNICIPAL DE SOACHA"/>
  </r>
  <r>
    <s v="SECRETARIA JURIDICA"/>
    <s v="0000000011610"/>
    <s v="A2120503345P-A2120504424TO-A2120507814TE"/>
    <x v="1"/>
    <s v="COMPUTADOR DE MESA"/>
    <n v="1337866.67"/>
    <s v="GIRALDO LOPEZ GLORIA LUCIA"/>
  </r>
  <r>
    <s v="SECRETARIA DE DESARROLLO SOCIAL"/>
    <s v="04061"/>
    <s v="E2120507229P-E2120506662TO-E2120508402TE-E21205072"/>
    <x v="1"/>
    <s v="COMPUTADOR DE MESA"/>
    <n v="1372533.33"/>
    <s v="MARIN QUIÑONES SANDY JULIETH"/>
  </r>
  <r>
    <s v="OFICINA DE DESARROLLO INSTITUCIONAL"/>
    <s v="00856"/>
    <s v="E2120507215P - E2120506641TO - E2120507245TE"/>
    <x v="1"/>
    <s v="COMPUTADOR DE MESA"/>
    <n v="857833.33"/>
    <s v="CAICEDO MONTOYA CRISTIAN ORLANDO"/>
  </r>
  <r>
    <s v="SECRETARIA DE EDUCACION"/>
    <s v="0000000010811"/>
    <s v="D2090300116"/>
    <x v="0"/>
    <s v="BOLIRANA CON 6 ESFERAS"/>
    <n v="989306.67"/>
    <s v="CASTAÑEDA RINCON CLAUDIA"/>
  </r>
  <r>
    <s v="SECRETARIA DE EDUCACION"/>
    <s v="0000000010812"/>
    <s v="D2090300117"/>
    <x v="0"/>
    <s v="BOLIRANA CON 6 ESFERAS"/>
    <n v="989306.67"/>
    <s v="CASTAÑEDA RINCON CLAUDIA"/>
  </r>
  <r>
    <s v="SECRETARIA DE EDUCACION"/>
    <s v="0000000010813"/>
    <s v="D2090300108"/>
    <x v="0"/>
    <s v="BOLIRANA CON 6 ESFERAS"/>
    <n v="989306.67"/>
    <s v="CASTAÑEDA RINCON CLAUDIA"/>
  </r>
  <r>
    <s v="SECRETARIA DE EDUCACION"/>
    <s v="0000000010814"/>
    <s v="D2090300109"/>
    <x v="0"/>
    <s v="BOLIRANA CON 6 ESFERAS"/>
    <n v="927475"/>
    <s v="CASTAÑEDA RINCON CLAUDIA"/>
  </r>
  <r>
    <s v="SECRETARIA DE EDUCACION"/>
    <s v="0000000010815"/>
    <s v="D2090300110"/>
    <x v="0"/>
    <s v="BOLIRANA CON 6 ESFERAS"/>
    <n v="927475"/>
    <s v="CASTAÑEDA RINCON CLAUDIA"/>
  </r>
  <r>
    <s v="SECRETARIA DE EDUCACION"/>
    <s v="0000000010816"/>
    <s v="D2090300111"/>
    <x v="0"/>
    <s v="BOLIRANA CON 6 ESFERAS"/>
    <n v="927475"/>
    <s v="CASTAÑEDA RINCON CLAUDIA"/>
  </r>
  <r>
    <s v="SECRETARIA DE EDUCACION"/>
    <s v="0000000010817"/>
    <s v="D2090300112"/>
    <x v="0"/>
    <s v="BOLIRANA CON 6 ESFERAS"/>
    <n v="927475"/>
    <s v="CASTAÑEDA RINCON CLAUDIA"/>
  </r>
  <r>
    <s v="SECRETARIA DE EDUCACION"/>
    <s v="0000000010818"/>
    <s v="D2090300113"/>
    <x v="0"/>
    <s v="BOLIRANA CON 6 ESFERAS"/>
    <n v="927475"/>
    <s v="CASTAÑEDA RINCON CLAUDIA"/>
  </r>
  <r>
    <s v="DIRECCIÓN DE SERVICIOS PÚBLICOS"/>
    <s v="01727"/>
    <s v="2120503771P - 2120503770TO -A2120504293TE - H21205"/>
    <x v="1"/>
    <s v="COMPUTADOR DE MESA"/>
    <n v="1472304.17"/>
    <s v="JIMENEZ RAMIREZ JAIRO"/>
  </r>
  <r>
    <s v="SECRETARIA DE DESARROLLO SOCIAL"/>
    <s v="04065"/>
    <s v="E2120504990"/>
    <x v="1"/>
    <s v="COMPUTADOR DE MESA"/>
    <n v="1143777.78"/>
    <s v="MARIN QUIÑONES SANDY JULIETH"/>
  </r>
  <r>
    <s v="SECRETARIA DE DESARROLLO SOCIAL"/>
    <s v="04066"/>
    <s v="E2120508379P- E2120504986TO- E2120504999TE- E21205"/>
    <x v="1"/>
    <s v="COMPUTADOR DE MESA"/>
    <n v="1372533.33"/>
    <s v="MARIN QUIÑONES SANDY JULIETH"/>
  </r>
  <r>
    <s v="SECRETARIA DE DESARROLLO SOCIAL"/>
    <s v="03784"/>
    <s v="2120504997P- E2120504993TO-  E2120504994TE-  E2120"/>
    <x v="1"/>
    <s v="COMPUTADOR DE MESA"/>
    <n v="1372533.33"/>
    <s v="CEPEDA CARRERO CAMILO ANDRES"/>
  </r>
  <r>
    <s v="SECRETARIA DE DESARROLLO SOCIAL"/>
    <s v="04342"/>
    <s v="E2120502775TO- E2120502827TE- 2120508586MO"/>
    <x v="1"/>
    <s v="COMPUTADOR DE MESA"/>
    <n v="857833.33"/>
    <s v="BARRIOS ARDILA CLAUDIA ESPERANZA"/>
  </r>
  <r>
    <s v="SECRETARIA DE DESARROLLO SOCIAL"/>
    <s v="04051"/>
    <s v="E2120507218P - E2120506644TO - E2120507248TE - E21"/>
    <x v="1"/>
    <s v="COMPUTADOR DE MESA"/>
    <n v="1372533.33"/>
    <s v="MARIN QUIÑONES SANDY JULIETH"/>
  </r>
  <r>
    <s v="SECRETARIA DE INFRAESTRUCTURA Y VALORIZACION"/>
    <s v="04431"/>
    <s v="E2120507230P - E2120506656TO - E2120507260TE - E21"/>
    <x v="1"/>
    <s v="COMPUTADOR DE MESA"/>
    <n v="1372533.33"/>
    <s v="SUAREZ DUARTE PAULA"/>
  </r>
  <r>
    <s v="SECRETARIA DE INFRAESTRUCTURA Y VALORIZACION"/>
    <s v="04432"/>
    <s v="E2120507228P- E2120506654TO - E2120507258TE -  E21"/>
    <x v="1"/>
    <s v="COMPUTADOR DE MESA"/>
    <n v="1372533.33"/>
    <s v="SUAREZ DUARTE PAULA"/>
  </r>
  <r>
    <s v="SECRETARIA DE INFRAESTRUCTURA Y VALORIZACION"/>
    <s v="04433"/>
    <s v="E2120507208P- E2120506634TO- E2120507238TE- E2120"/>
    <x v="1"/>
    <s v="COMPUTADOR DE MESA"/>
    <n v="857833.67"/>
    <s v="SUAREZ DUARTE PAULA"/>
  </r>
  <r>
    <s v="SECRETARIA DE DESARROLLO SOCIAL"/>
    <s v="04052"/>
    <s v="E2120507214P - E2120506640TO - E2120507256TE"/>
    <x v="1"/>
    <s v="COMPUTADOR DE MESA"/>
    <n v="1372533.33"/>
    <s v="MARIN QUIÑONES SANDY JULIETH"/>
  </r>
  <r>
    <s v="SECRETARIA DE INFRAESTRUCTURA Y VALORIZACION"/>
    <s v="04053"/>
    <s v="E2120507223P - E2120506649TO - E2120507253TE - E21"/>
    <x v="1"/>
    <s v="COMPUTADOR DE MESA"/>
    <n v="1372533.33"/>
    <s v="SUAREZ DUARTE PAULA"/>
  </r>
  <r>
    <s v="OFICINA DE DESARROLLO INSTITUCIONAL"/>
    <s v="00854"/>
    <s v="E2120507216P -  E2120506642TO - E2120507246TE"/>
    <x v="1"/>
    <s v="COMPUTADOR DE MESA"/>
    <n v="1372533.33"/>
    <s v="MORENO RODRIGUEZ JESUS ARLEY"/>
  </r>
  <r>
    <s v="SECRETARIA DE DESARROLLO SOCIAL"/>
    <s v="04434"/>
    <s v="E2120507207P - E2120508347TO - E2120506648TE"/>
    <x v="1"/>
    <s v="COMPUTADOR DE MESA"/>
    <n v="1372533.33"/>
    <s v="MARIN QUIÑONES SANDY JULIETH"/>
  </r>
  <r>
    <s v="SECRETARIA DE AMBIENTE, MINAS DESARROLLO RURAL"/>
    <s v="03491"/>
    <s v="2180106704"/>
    <x v="0"/>
    <s v="ARCHIVADOR METALICO 3 CAJONES"/>
    <n v="860095.83"/>
    <s v="ALCALDIA MUNICIPAL DE SOACHA"/>
  </r>
  <r>
    <s v="SECRETARIA DE AMBIENTE, MINAS DESARROLLO RURAL"/>
    <s v="03628"/>
    <s v="B2180202520 SP"/>
    <x v="0"/>
    <s v="ARCHIVADOR METALICO 3 CAJONES"/>
    <n v="873748.15"/>
    <s v="BELLO CARRANZA ELIZABETH"/>
  </r>
  <r>
    <s v="SECRETARIA DE AMBIENTE, MINAS DESARROLLO RURAL"/>
    <s v="03629"/>
    <s v="B2180202519 BO"/>
    <x v="0"/>
    <s v="ARCHIVADOR METALICO 3 CAJONES"/>
    <n v="860095.83"/>
    <s v="OSORIO BOTERO MARIA BEATRIZ"/>
  </r>
  <r>
    <s v="SECRETARIA DE AMBIENTE, MINAS DESARROLLO RURAL"/>
    <s v="03630"/>
    <s v="B2180116871"/>
    <x v="0"/>
    <s v="ARCHIVADOR METALICO 3 CAJONES"/>
    <n v="879496.49"/>
    <s v="MAHECHA SANCHEZ EDDIER"/>
  </r>
  <r>
    <s v="SECRETARIA DE AMBIENTE, MINAS DESARROLLO RURAL"/>
    <s v="03631"/>
    <s v="B2180116873"/>
    <x v="0"/>
    <s v="ARCHIVADOR METALICO 3 CAJONES"/>
    <n v="879496.49"/>
    <s v="MOSCOTE ARTEAGA MAX NEY"/>
  </r>
  <r>
    <s v="SECRETARIA DE AMBIENTE, MINAS DESARROLLO RURAL"/>
    <s v="03544"/>
    <s v="2180106751"/>
    <x v="0"/>
    <s v="ARCHIVADOR METALICO 3 CAJONES"/>
    <n v="860095.83"/>
    <s v="ALCALDIA MUNICIPAL DE SOACHA"/>
  </r>
  <r>
    <s v="SECRETARIA DE HACIENDA"/>
    <s v="0000000011472"/>
    <s v="A2120507806P-A2120507808TE"/>
    <x v="1"/>
    <s v="COMPUTADOR DE MESA"/>
    <n v="1337866.67"/>
    <s v="ALCALDIA MUNICIPAL DE SOACHA"/>
  </r>
  <r>
    <s v="SECRETARÍA"/>
    <s v="01458"/>
    <s v="H2120508964P- H2180116935TO - H2120508966TE - H212"/>
    <x v="1"/>
    <s v="COMPUTADOR DE MESA"/>
    <n v="1376700"/>
    <s v="AREVALO MELO DUVER JOSUE"/>
  </r>
  <r>
    <s v="SECRETARIA PLANEACIÓN Y OT"/>
    <s v="02945"/>
    <s v="M2120503883P- M2120507173TE"/>
    <x v="1"/>
    <s v="COMPUTADOR DE MESA"/>
    <n v="1261975"/>
    <s v="NELLY ROCIO PAREDES TORRES"/>
  </r>
  <r>
    <s v="SECRETARIA DE AMBIENTE, MINAS DESARROLLO RURAL"/>
    <s v="06998"/>
    <s v="2150100182"/>
    <x v="3"/>
    <s v="GUITARRA MARCA ORTIZ"/>
    <n v="771428.57"/>
    <s v="MORENO TORES LUIS ERNESTO"/>
  </r>
  <r>
    <s v="SECRETARIA DE AMBIENTE, MINAS DESARROLLO RURAL"/>
    <s v="06999"/>
    <s v="2150100211"/>
    <x v="3"/>
    <s v="GUITARRA MARCA ORTIZ"/>
    <n v="771428.57"/>
    <s v="MORENO TORES LUIS ERNESTO"/>
  </r>
  <r>
    <s v="SECRETARIA DE AMBIENTE, MINAS DESARROLLO RURAL"/>
    <s v="07000"/>
    <s v="2150100173"/>
    <x v="3"/>
    <s v="GUITARRA MARCA ORTIZ"/>
    <n v="771428.57"/>
    <s v="MORENO TORES LUIS ERNESTO"/>
  </r>
  <r>
    <s v="SECRETARIA DE AMBIENTE, MINAS DESARROLLO RURAL"/>
    <s v="07001"/>
    <s v="2150100231"/>
    <x v="3"/>
    <s v="GUITARRA MARCA ORTIZ"/>
    <n v="771428.57"/>
    <s v="MORENO TORES LUIS ERNESTO"/>
  </r>
  <r>
    <s v="SECRETARIA DE AMBIENTE, MINAS DESARROLLO RURAL"/>
    <s v="07002"/>
    <s v="2150100250"/>
    <x v="3"/>
    <s v="GUITARRA MARCA ORTIZ"/>
    <n v="771428.57"/>
    <s v="MORENO TORES LUIS ERNESTO"/>
  </r>
  <r>
    <s v="SECRETARIA DE AMBIENTE, MINAS DESARROLLO RURAL"/>
    <s v="07003"/>
    <s v="2150100185"/>
    <x v="3"/>
    <s v="GUITARRA MARCA ORTIZ"/>
    <n v="771428.57"/>
    <s v="MORENO TORES LUIS ERNESTO"/>
  </r>
  <r>
    <s v="SECRETARIA DE HACIENDA"/>
    <s v="00247"/>
    <s v="G2180104756"/>
    <x v="0"/>
    <s v="MESA REDONDA NEGRA DE MADERA"/>
    <n v="1329997.08"/>
    <s v="PARRA CORTES HILDA  LUCIA"/>
  </r>
  <r>
    <s v="SECRETARIA DE EDUCACION"/>
    <s v="09169"/>
    <s v="J2120507308-J2120507383MO-J2120506581TO-J212050733"/>
    <x v="1"/>
    <s v="COMPUTADOR DE MESA"/>
    <n v="1346106.67"/>
    <s v="ALCALDIA MUNICIPAL DE SOACHA"/>
  </r>
  <r>
    <s v="SECRETARIA DE AMBIENTE, MINAS DESARROLLO RURAL"/>
    <s v="09170"/>
    <s v="J2120507318P-J2120506591TO - J2120507348TE"/>
    <x v="1"/>
    <s v="COMPUTADOR DE MESA"/>
    <n v="841316.67"/>
    <s v="MANCERA BERNAL GLORIA CONSUELO"/>
  </r>
  <r>
    <s v="SECRETARIA DE EDUCACION"/>
    <s v="09803"/>
    <s v="J2120507313P- J2120506586TO- J2120507343TE-J212050"/>
    <x v="1"/>
    <s v="COMPUTADOR DE MESA"/>
    <n v="1346106.67"/>
    <s v="ALCALDIA MUNICIPAL DE SOACHA"/>
  </r>
  <r>
    <s v="SECRETARIA JURIDICA"/>
    <s v="08182"/>
    <s v="2120504188P  2120503537TO  B212050TE"/>
    <x v="1"/>
    <s v="COMPUTADOR DE MESA"/>
    <n v="1647398.36"/>
    <s v="CERON RODRIGUEZ ALEJANDRO"/>
  </r>
  <r>
    <s v="SECRETARIA DE EDUCACION"/>
    <s v="0000000016003"/>
    <s v="D2080900373"/>
    <x v="2"/>
    <s v="MAQUINA FILETEADORA FILETEADORA WILLCOX"/>
    <n v="1459975"/>
    <s v="GUERRA VARGAS JENNIFER PAHOLA"/>
  </r>
  <r>
    <s v="SECRETARIA DE EDUCACION"/>
    <s v="0000000016004"/>
    <s v="D2080900369"/>
    <x v="2"/>
    <s v="MAQUINA FILETEADORA FILETEADORA WILLCOX"/>
    <n v="973316.67"/>
    <s v="GUERRA VARGAS JENNIFER PAHOLA"/>
  </r>
  <r>
    <s v="SECRETARIA DE EDUCACION"/>
    <s v="0000000016005"/>
    <s v="D2080900368"/>
    <x v="2"/>
    <s v="MAQUINA FILETEADORA FILETEADORA WILLCOX"/>
    <n v="973316.67"/>
    <s v="GUERRA VARGAS JENNIFER PAHOLA"/>
  </r>
  <r>
    <s v="SECRETARIA DE EDUCACION"/>
    <s v="0000000016006"/>
    <s v="D2080900355"/>
    <x v="2"/>
    <s v="MAQUINA FILETEADORA FILETEADORA WILLCOX"/>
    <n v="973316.67"/>
    <s v="GUERRA VARGAS JENNIFER PAHOLA"/>
  </r>
  <r>
    <s v="SECRETARIA DE EDUCACION"/>
    <s v="0000000016007"/>
    <s v="D2080900372"/>
    <x v="2"/>
    <s v="MAQUINA FILETEADORA FILETEADORA WILLCOX"/>
    <n v="973316.67"/>
    <s v="GUERRA VARGAS JENNIFER PAHOLA"/>
  </r>
  <r>
    <s v="SECRETARIA DE AMBIENTE, MINAS DESARROLLO RURAL"/>
    <s v="07064"/>
    <s v="2150100168"/>
    <x v="3"/>
    <s v="GUITARRA ORTIZ ACUSTICA"/>
    <n v="771428.57"/>
    <s v="MORENO TORES LUIS ERNESTO"/>
  </r>
  <r>
    <s v="SECRETARIA DE AMBIENTE, MINAS DESARROLLO RURAL"/>
    <s v="07065"/>
    <s v="2150100169"/>
    <x v="3"/>
    <s v="GUITARRA SIN MARCA"/>
    <n v="832178.98"/>
    <s v="MORENO TORES LUIS ERNESTO"/>
  </r>
  <r>
    <s v="SECRETARIA DE AMBIENTE, MINAS DESARROLLO RURAL"/>
    <s v="07066"/>
    <s v="S-P"/>
    <x v="3"/>
    <s v="GUITARRA SIN MARCA"/>
    <n v="832178.98"/>
    <s v="MORENO TORES LUIS ERNESTO"/>
  </r>
  <r>
    <s v="SECRETARIA DE DESARROLLO SOCIAL"/>
    <s v="04040"/>
    <s v="E2120505360P- E2120508405TE- E2120508377MO"/>
    <x v="1"/>
    <s v="COMPUTADOR DE MESA"/>
    <n v="857833.33"/>
    <s v="MARIN QUIÑONES SANDY JULIETH"/>
  </r>
  <r>
    <s v="SECRETARIA DE AMBIENTE, MINAS DESARROLLO RURAL"/>
    <s v="0000000011421"/>
    <s v="C2120504518P-D2120505184TO-C2120509006TE"/>
    <x v="1"/>
    <s v="COMPUTADOR DE MESA"/>
    <n v="1346106.67"/>
    <s v="SIERRA LOPEZ MANUEL HUMBERTO"/>
  </r>
  <r>
    <s v="DIRECCIÓN GESTIÓN HUMANA"/>
    <s v="00413"/>
    <s v="C2021504476P C2120504961TE C2120503183TO"/>
    <x v="1"/>
    <s v="COMPUTADOR DE MESA"/>
    <n v="1336000"/>
    <s v="MENDEZ HERNANDEZ SHIRLEY  JOHANA"/>
  </r>
  <r>
    <s v="OFICINA DE DESARROLLO INSTITUCIONAL"/>
    <s v="00851"/>
    <s v="C2120504534P- C2120509004TE- C2120507994MO"/>
    <x v="1"/>
    <s v="COMPUTADOR DE MESA"/>
    <n v="1346106.67"/>
    <s v="ESCOBAR ROMERO MAYERLY"/>
  </r>
  <r>
    <s v="OFICINA DE COMUNICACIONES Y RELACIÓN CON EL CIUDADANO"/>
    <s v="00611"/>
    <s v="C2120504535P C2120504532TO C2120504538TE C21205078"/>
    <x v="1"/>
    <s v="COMPUTADOR DE MESA"/>
    <n v="1336000"/>
    <s v="GUZMAN VILLARREAL JEIMMY JULIETH"/>
  </r>
  <r>
    <s v="SECRETARIA GENERAL"/>
    <s v="00207"/>
    <s v="C2120504628C C2120506096TO C2120507860TE C21205078"/>
    <x v="1"/>
    <s v="COMPUTADOR DE MESA"/>
    <n v="1336000"/>
    <s v="TOBON ESCOBAR CARLOS ANDRES"/>
  </r>
  <r>
    <s v="OFICINA DE DESARROLLO INSTITUCIONAL"/>
    <s v="00852"/>
    <s v="C2120504627P-J2120504350TO-C2120509008TE - C212050"/>
    <x v="1"/>
    <s v="COMPUTADOR DE MESA"/>
    <n v="1346106.67"/>
    <s v="FONSECA BENAVIDES ZENAIDA"/>
  </r>
  <r>
    <s v="SECRETARIA DE AMBIENTE, MINAS DESARROLLO RURAL"/>
    <s v="09652"/>
    <s v="J2120507312P- J2120506585TO-  J2120507342TE-J21205"/>
    <x v="1"/>
    <s v="COMPUTADOR DE MESA"/>
    <n v="1346106.67"/>
    <s v="CANTOR RAMOS ELIZABETH"/>
  </r>
  <r>
    <s v="SECRETARIA DE EDUCACION"/>
    <s v="09802"/>
    <s v="J2120507305P-J2120506578TO-J2120507335TE- J2120507"/>
    <x v="1"/>
    <s v="COMPUTADOR DE MESA"/>
    <n v="1346106.67"/>
    <s v="ZULMA"/>
  </r>
  <r>
    <s v="SECRETARIA DE DESARROLLO SOCIAL"/>
    <s v="04344"/>
    <s v="E2120508383P- E2120508382TO- E2120504302TE- E21205"/>
    <x v="1"/>
    <s v="COMPUTADOR DE MESA"/>
    <n v="1372533.33"/>
    <s v="BARRIOS ARDILA CLAUDIA ESPERANZA"/>
  </r>
  <r>
    <s v="SECRETARIA DE INFRAESTRUCTURA Y VALORIZACION"/>
    <s v="04455"/>
    <s v="E2120502846P E2120502424TO E2120502409TE"/>
    <x v="1"/>
    <s v="COMPUTADOR DE MESA"/>
    <n v="857833.33"/>
    <s v="SUAREZ DUARTE PAULA"/>
  </r>
  <r>
    <s v="SECRETARIA DE DESARROLLO SOCIAL"/>
    <s v="04080"/>
    <s v="E2120508359P E2120502382TO E2120508360TE"/>
    <x v="1"/>
    <s v="COMPUTADOR DE MESA"/>
    <n v="1372533.33"/>
    <s v="MARIN QUIÑONES SANDY JULIETH"/>
  </r>
  <r>
    <s v="SECRETARIA DE DESARROLLO SOCIAL"/>
    <s v="04081"/>
    <s v="E2120502791P E2120508613TO  K2120508766 TE E212050"/>
    <x v="1"/>
    <s v="COMPUTADOR DE MESA"/>
    <n v="1372533.33"/>
    <s v="CEPEDA CARRERO CAMILO ANDRES"/>
  </r>
  <r>
    <s v="SECRETARIA DE INFRAESTRUCTURA Y VALORIZACION"/>
    <s v="04456"/>
    <s v="E2120502826P B2120506360TO E2120508505TE E21205085"/>
    <x v="1"/>
    <s v="COMPUTADOR DE MESA"/>
    <n v="857833.33"/>
    <s v="SUAREZ DUARTE PAULA"/>
  </r>
  <r>
    <s v="SECRETARIA DE AMBIENTE, MINAS DESARROLLO RURAL"/>
    <s v="09654"/>
    <s v="J2120507298P- J2120506571TO- J2120507328TE- J21205"/>
    <x v="1"/>
    <s v="COMPUTADOR DE MESA"/>
    <n v="1346106.67"/>
    <s v="MANCERA BERNAL GLORIA CONSUELO"/>
  </r>
  <r>
    <s v="SECRETARIA DE AMBIENTE, MINAS DESARROLLO RURAL"/>
    <s v="09655"/>
    <s v="J2120507319P-J2120506592TO-J2120507349TE"/>
    <x v="1"/>
    <s v="COMPUTADOR DE MESA"/>
    <n v="1495674.07"/>
    <s v="MANCERA BERNAL GLORIA CONSUELO"/>
  </r>
  <r>
    <s v="SECRETARIA DE AMBIENTE, MINAS DESARROLLO RURAL"/>
    <s v="09171"/>
    <s v="J2120507316P- J2120506589TO-2120507346TE"/>
    <x v="1"/>
    <s v="COMPUTADOR DE MESA"/>
    <n v="1346106.67"/>
    <s v="ROJAS  PEREZ SANDRA  MILENA"/>
  </r>
  <r>
    <s v="SECRETARIA DE EDUCACION"/>
    <s v="09172"/>
    <s v="J2120507323P-J2120506596TO-J2120507353TE- D2180113"/>
    <x v="1"/>
    <s v="COMPUTADOR DE MESA"/>
    <n v="1505514.04"/>
    <s v="ALCALDIA MUNICIPAL DE SOACHA"/>
  </r>
  <r>
    <s v="SECRETARIA DE EDUCACION"/>
    <s v="09173"/>
    <s v="J2120507306P-J2120506579TO-J2120507336TE"/>
    <x v="1"/>
    <s v="COMPUTADOR DE MESA"/>
    <n v="1346106.67"/>
    <s v="ALCALDIA MUNICIPAL DE SOACHA"/>
  </r>
  <r>
    <s v="SECRETARIA DE AMBIENTE, MINAS DESARROLLO RURAL"/>
    <s v="09656"/>
    <s v="J2120507297P- J2120506570TO- J2120507327TE"/>
    <x v="1"/>
    <s v="COMPUTADOR DE MESA"/>
    <n v="1346106.67"/>
    <s v="CANTOR RAMOS ELIZABETH"/>
  </r>
  <r>
    <s v="SECRETARIA DE AMBIENTE, MINAS DESARROLLO RURAL"/>
    <s v="01165"/>
    <s v="A2120504364P C2120509021TO C2120509012TE C21205090"/>
    <x v="1"/>
    <s v="COMPUTADOR DE MESA"/>
    <n v="1252500"/>
    <s v="GALINDO CARO LUZ MARINA"/>
  </r>
  <r>
    <s v="SECRETARIA JURIDICA"/>
    <s v="0000000011447"/>
    <s v="A2120504381P- A2120503950TE"/>
    <x v="1"/>
    <s v="COMPUTADOR DE MESA"/>
    <n v="1337866.67"/>
    <s v="PINZON  ARIZA ARIEL"/>
  </r>
  <r>
    <s v="SECRETARIA JURIDICA"/>
    <s v="0000000011448"/>
    <s v="A2120504374P-A2120503203TO"/>
    <x v="1"/>
    <s v="COMPUTADOR DE MESA"/>
    <n v="1346106.67"/>
    <s v="ALCALDIA MUNICIPAL DE SOACHA"/>
  </r>
  <r>
    <s v="SECRETARIA DE EDUCACION"/>
    <s v="09166"/>
    <s v="J2120507324P-J2120506597TO-J2120507354TE"/>
    <x v="1"/>
    <s v="COMPUTADOR DE MESA"/>
    <n v="1346106.67"/>
    <s v="ALCALDIA MUNICIPAL DE SOACHA"/>
  </r>
  <r>
    <s v="SECRETARIA DE EDUCACION"/>
    <s v="09167"/>
    <s v="J2120507310P- J2120506593TO- J2120507340TE- J21205"/>
    <x v="1"/>
    <s v="COMPUTADOR DE MESA"/>
    <n v="1346106.67"/>
    <s v="ALCALDIA MUNICIPAL DE SOACHA"/>
  </r>
  <r>
    <s v="SECRETARIA DE EDUCACION"/>
    <s v="10230"/>
    <s v="J2120507301P-J2120506574TO-J2120507331TE"/>
    <x v="1"/>
    <s v="COMPUTADOR DE MESA"/>
    <n v="1346106.67"/>
    <s v="ALCALDIA MUNICIPAL DE SOACHA"/>
  </r>
  <r>
    <s v="SECRETARIA DE AMBIENTE, MINAS DESARROLLO RURAL"/>
    <s v="09168"/>
    <s v="J2120507304P-J2120506973MO-J2120506577TO-J21205073"/>
    <x v="1"/>
    <s v="COMPUTADOR DE MESA"/>
    <n v="1346106.67"/>
    <s v="ROJAS  PEREZ SANDRA  MILENA"/>
  </r>
  <r>
    <s v="SECRETARIA DE AMBIENTE, MINAS DESARROLLO RURAL"/>
    <s v="07005"/>
    <s v="2150100172"/>
    <x v="3"/>
    <s v="GUITARRA MARCA ORTIZ"/>
    <n v="771428.57"/>
    <s v="MORENO TORES LUIS ERNESTO"/>
  </r>
  <r>
    <s v="SECRETARIA DE AMBIENTE, MINAS DESARROLLO RURAL"/>
    <s v="07006"/>
    <s v="2150100214"/>
    <x v="3"/>
    <s v="GUITARRA MARCA ORTIZ"/>
    <n v="771428.57"/>
    <s v="MORENO TORES LUIS ERNESTO"/>
  </r>
  <r>
    <s v="SECRETARIA DE AMBIENTE, MINAS DESARROLLO RURAL"/>
    <s v="07007"/>
    <s v="2150100240"/>
    <x v="3"/>
    <s v="GUITARRA MARCA ORTIZ"/>
    <n v="1254187.1499999999"/>
    <s v="MORENO TORES LUIS ERNESTO"/>
  </r>
  <r>
    <s v="SECRETARIA DE AMBIENTE, MINAS DESARROLLO RURAL"/>
    <s v="07008"/>
    <s v="2150100193"/>
    <x v="3"/>
    <s v="GUITARRA MARCA ORTIZ"/>
    <n v="1254187.1499999999"/>
    <s v="MORENO TORES LUIS ERNESTO"/>
  </r>
  <r>
    <s v="SECRETARIA DE AMBIENTE, MINAS DESARROLLO RURAL"/>
    <s v="07010"/>
    <s v="2150100207"/>
    <x v="3"/>
    <s v="GUITARRA MARCA ORTIZ"/>
    <n v="1254187.1499999999"/>
    <s v="MORENO TORES LUIS ERNESTO"/>
  </r>
  <r>
    <s v="SECRETARIA DE AMBIENTE, MINAS DESARROLLO RURAL"/>
    <s v="07011"/>
    <s v="2150100238"/>
    <x v="3"/>
    <s v="GUITARRA MARCA ORTIZ"/>
    <n v="771428.57"/>
    <s v="MORENO TORES LUIS ERNESTO"/>
  </r>
  <r>
    <s v="SECRETARIA DE AMBIENTE, MINAS DESARROLLO RURAL"/>
    <s v="07012"/>
    <s v="2150100248"/>
    <x v="3"/>
    <s v="GUITARRA MARCA ORTIZ"/>
    <n v="771428.57"/>
    <s v="MORENO TORES LUIS ERNESTO"/>
  </r>
  <r>
    <s v="SECRETARIA DE AMBIENTE, MINAS DESARROLLO RURAL"/>
    <s v="07013"/>
    <s v="2150100181"/>
    <x v="3"/>
    <s v="GUITARRA MARCA ORTIZ"/>
    <n v="771428.57"/>
    <s v="MORENO TORES LUIS ERNESTO"/>
  </r>
  <r>
    <s v="SECRETARIA DE AMBIENTE, MINAS DESARROLLO RURAL"/>
    <s v="07014"/>
    <s v="2150100251"/>
    <x v="3"/>
    <s v="GUITARRA MARCA ORTIZ"/>
    <n v="771428.57"/>
    <s v="MORENO TORES LUIS ERNESTO"/>
  </r>
  <r>
    <s v="SECRETARIA DE AMBIENTE, MINAS DESARROLLO RURAL"/>
    <s v="07015"/>
    <s v="2150100186"/>
    <x v="3"/>
    <s v="GUITARRA MARCA ORTIZ"/>
    <n v="1254187.1499999999"/>
    <s v="MORENO TORES LUIS ERNESTO"/>
  </r>
  <r>
    <s v="SECRETARIA DE AMBIENTE, MINAS DESARROLLO RURAL"/>
    <s v="07016"/>
    <s v="2150100221"/>
    <x v="3"/>
    <s v="GUITARRA MARCA ORTIZ"/>
    <n v="771428.57"/>
    <s v="MORENO TORES LUIS ERNESTO"/>
  </r>
  <r>
    <s v="SECRETARIA DE AMBIENTE, MINAS DESARROLLO RURAL"/>
    <s v="07018"/>
    <s v="2150100166"/>
    <x v="3"/>
    <s v="GUITARRA MARCA ORTIZ"/>
    <n v="771428.57"/>
    <s v="MORENO TORES LUIS ERNESTO"/>
  </r>
  <r>
    <s v="SECRETARIA DE AMBIENTE, MINAS DESARROLLO RURAL"/>
    <s v="07020"/>
    <s v="2150100200"/>
    <x v="3"/>
    <s v="GUITARRA MARCA ORTIZ"/>
    <n v="1254187.1499999999"/>
    <s v="MORENO TORES LUIS ERNESTO"/>
  </r>
  <r>
    <s v="SECRETARIA DE AMBIENTE, MINAS DESARROLLO RURAL"/>
    <s v="07021"/>
    <s v="2150100246"/>
    <x v="3"/>
    <s v="GUITARRA MARCA ORTIZ"/>
    <n v="771428.57"/>
    <s v="MORENO TORES LUIS ERNESTO"/>
  </r>
  <r>
    <s v="SECRETARIA DE AMBIENTE, MINAS DESARROLLO RURAL"/>
    <s v="07022"/>
    <s v="S-P"/>
    <x v="3"/>
    <s v="GUITARRA MARCA ORTIZ"/>
    <n v="771428.57"/>
    <s v="MORENO TORES LUIS ERNESTO"/>
  </r>
  <r>
    <s v="SECRETARIA DE AMBIENTE, MINAS DESARROLLO RURAL"/>
    <s v="07023"/>
    <s v="2150100230"/>
    <x v="3"/>
    <s v="GUITARRA MARCA ORTIZ"/>
    <n v="771428.57"/>
    <s v="MORENO TORES LUIS ERNESTO"/>
  </r>
  <r>
    <s v="SECRETARIA DE AMBIENTE, MINAS DESARROLLO RURAL"/>
    <s v="07025"/>
    <s v="2150100167"/>
    <x v="3"/>
    <s v="GUITARRA MARCA ORTIZ"/>
    <n v="771428.57"/>
    <s v="MORENO TORES LUIS ERNESTO"/>
  </r>
  <r>
    <s v="SECRETARIA DE INFRAESTRUCTURA Y VALORIZACION"/>
    <s v="04422"/>
    <s v="B2120506356P-E2120505437TO-E2120505449TE-E21205085"/>
    <x v="1"/>
    <s v="COMPUTADOR DE MESA"/>
    <n v="857833.33"/>
    <s v="SUAREZ DUARTE PAULA"/>
  </r>
  <r>
    <s v="SECRETARIA DE INFRAESTRUCTURA Y VALORIZACION"/>
    <s v="04423"/>
    <s v="E2120505550P- E2120505543TO- E2120505450TE- E21205"/>
    <x v="1"/>
    <s v="COMPUTADOR DE MESA"/>
    <n v="857833.33"/>
    <s v="SUAREZ DUARTE PAULA"/>
  </r>
  <r>
    <s v="SECRETARIA DE INFRAESTRUCTURA Y VALORIZACION"/>
    <s v="04424"/>
    <s v="E2120508553P- E2120505417TO-E2120505429TE-E2120508"/>
    <x v="1"/>
    <s v="COMPUTADOR DE MESA"/>
    <n v="1372533.33"/>
    <s v="SUAREZ DUARTE PAULA"/>
  </r>
  <r>
    <s v="SECRETARIA DE DESARROLLO SOCIAL"/>
    <s v="04339"/>
    <s v="E2120508609P-E2120505531TO-E2120502392TE - E212050"/>
    <x v="1"/>
    <s v="COMPUTADOR DE MESA"/>
    <n v="1372533.33"/>
    <s v="BARRIOS ARDILA CLAUDIA ESPERANZA"/>
  </r>
  <r>
    <s v="SECRETARIA DE EDUCACION"/>
    <s v="10234"/>
    <s v="2120502473P 2120502499TO- J2120504880TE"/>
    <x v="1"/>
    <s v="COMPUTADOR DE MESA"/>
    <n v="841316.67"/>
    <s v="ALCALDIA MUNICIPAL DE SOACHA"/>
  </r>
  <r>
    <s v="SECRETARIA DE HACIENDA"/>
    <s v="0000000011694"/>
    <s v="A2120508474P-A2120508475TO-A2120508476TE-A21205084"/>
    <x v="1"/>
    <s v="COMPUTADOR DE MESA"/>
    <n v="1337866.67"/>
    <s v="ESGUERRA MORA LAURA YINETH"/>
  </r>
  <r>
    <s v="SECRETARIA DE HACIENDA"/>
    <s v="0000000011695"/>
    <s v="A2120508481P- A2120504955TE- A2120508473MO"/>
    <x v="1"/>
    <s v="COMPUTADOR DE MESA"/>
    <n v="1337866.67"/>
    <s v="ESGUERRA MORA LAURA YINETH"/>
  </r>
  <r>
    <s v="SECRETARIA DE INFRAESTRUCTURA Y VALORIZACION"/>
    <s v="04448"/>
    <s v="K2120503456P-E2120505083TE-E2120508534MO"/>
    <x v="1"/>
    <s v="COMPUTADOR DE MESA"/>
    <n v="857833.33"/>
    <s v="SUAREZ DUARTE PAULA"/>
  </r>
  <r>
    <s v="SECRETARIA DE HACIENDA"/>
    <s v="0000000011697"/>
    <s v="C2120502715P- A2120504417TO A2120504396TE"/>
    <x v="1"/>
    <s v="COMPUTADOR DE MESA"/>
    <n v="841316.67"/>
    <s v="ALCALDIA MUNICIPAL DE SOACHA"/>
  </r>
  <r>
    <s v="SECRETARIA DE INFRAESTRUCTURA Y VALORIZACION"/>
    <s v="04449"/>
    <s v="E2120502763P-C2120503352TO-E2120508539TE-E21205085"/>
    <x v="1"/>
    <s v="COMPUTADOR DE MESA"/>
    <n v="857833.33"/>
    <s v="SUAREZ DUARTE PAULA"/>
  </r>
  <r>
    <s v="SECRETARIA DE EDUCACION"/>
    <s v="10235"/>
    <s v="J2120502498P - J2120203014TO"/>
    <x v="1"/>
    <s v="COMPUTADOR DE MESA"/>
    <n v="841316.67"/>
    <s v="ALCALDIA MUNICIPAL DE SOACHA"/>
  </r>
  <r>
    <s v="SECRETARIA DE DESARROLLO SOCIAL"/>
    <s v="04343"/>
    <s v="E2120502779P - E2120502402TO - E2120504479TE"/>
    <x v="1"/>
    <s v="COMPUTADOR DE MESA"/>
    <n v="857833.33"/>
    <s v="BARRIOS ARDILA CLAUDIA ESPERANZA"/>
  </r>
  <r>
    <s v="SECRETARIA DE HACIENDA"/>
    <s v="04077"/>
    <s v="2120503437P - F2120507556TO - A2120504386TE - F212"/>
    <x v="1"/>
    <s v="COMPUTADOR DE MESA"/>
    <n v="841316.67"/>
    <s v="HERRERA  VELASQUEZ JORGE ARTURO"/>
  </r>
  <r>
    <s v="SECRETARIA DE CULTURA Y TURISMO"/>
    <s v="02327"/>
    <s v="H2120502751P - G2120505188TO - G2120505070TE - G21"/>
    <x v="1"/>
    <s v="COMPUTADOR DE MESA"/>
    <n v="841316.67"/>
    <s v="ROCHA  DUQUE JONATHAN FABIAN"/>
  </r>
  <r>
    <s v="SECRETARIA DE DESARROLLO SOCIAL"/>
    <s v="04078"/>
    <s v="C2120502819P"/>
    <x v="1"/>
    <s v="COMPUTADOR DE MESA"/>
    <n v="857833.33"/>
    <s v="MARIN QUIÑONES SANDY JULIETH"/>
  </r>
  <r>
    <s v="SECRETARIA DE AMBIENTE, MINAS DESARROLLO RURAL"/>
    <s v="03326"/>
    <s v="B2120503581P B2120502875TO C2120504279TE"/>
    <x v="1"/>
    <s v="COMPUTADOR DE MESA"/>
    <n v="2052225.25"/>
    <s v="ALCALDIA MUNICIPAL DE SOACHA"/>
  </r>
  <r>
    <s v="SECRETARIA DE HACIENDA"/>
    <s v="0000000016118"/>
    <s v="2180110320"/>
    <x v="0"/>
    <s v="MESA AGLOMERADA NEGRO"/>
    <n v="1276317.6000000001"/>
    <s v="RIOBUENO RIVEROS RAUL ENRIQUE"/>
  </r>
  <r>
    <s v="SECRETARÍA"/>
    <s v="01463"/>
    <s v="H2120508958P 2120502273TO"/>
    <x v="1"/>
    <s v="COMPUTADOR DE MESA"/>
    <n v="1472304.17"/>
    <s v="RUIZ VELAZQUEZ MAGDA YAMILE"/>
  </r>
  <r>
    <s v="SECRETARIA JURIDICA"/>
    <s v="0000000011740"/>
    <s v="A2120503036TO"/>
    <x v="1"/>
    <s v="COMPUTADOR DE MESA"/>
    <n v="1337866.67"/>
    <s v="BELLO CANTOR EDGAR ANDRES"/>
  </r>
  <r>
    <s v="SECRETARÍA"/>
    <s v="01464"/>
    <s v="H2120505762C  H2120505812P H2120507460MO"/>
    <x v="1"/>
    <s v="COMPUTADOR DE MESA"/>
    <n v="841316.67"/>
    <s v="GUZMAN FAJARDO MARITZA"/>
  </r>
  <r>
    <s v="SECRETARIA DE HACIENDA"/>
    <s v="0000000011743"/>
    <s v="C2120502302TO  A2120508458P A2120502434TE  A212050"/>
    <x v="1"/>
    <s v="COMPUTADOR DE MESA"/>
    <n v="1337866.67"/>
    <s v="FIGUEREDO  JOSE ARTURO"/>
  </r>
  <r>
    <s v="SECRETARIA DE DESARROLLO SOCIAL"/>
    <s v="04345"/>
    <s v="E2120508788C  E2120508789TE  E2120508790MO"/>
    <x v="1"/>
    <s v="COMPUTADOR DE MESA"/>
    <n v="1403727.27"/>
    <s v="BARRIOS ARDILA CLAUDIA ESPERANZA"/>
  </r>
  <r>
    <s v="SECRETARIA DE EDUCACION"/>
    <s v="09182"/>
    <s v="J2120506969P J2120506968TO  J2120506970TE"/>
    <x v="1"/>
    <s v="COMPUTADOR DE MESA"/>
    <n v="1346106.67"/>
    <s v="ALCALDIA MUNICIPAL DE SOACHA"/>
  </r>
  <r>
    <s v="SECRETARIA DE DESARROLLO SOCIAL"/>
    <s v="04084"/>
    <s v="E2120502786P E2120502362TO  E2120508370TE  E212050"/>
    <x v="1"/>
    <s v="COMPUTADOR DE MESA"/>
    <n v="1372533.33"/>
    <s v="MARIN QUIÑONES SANDY JULIETH"/>
  </r>
  <r>
    <s v="SECRETARIA DE AMBIENTE, MINAS DESARROLLO RURAL"/>
    <s v="06989"/>
    <s v="S-P"/>
    <x v="3"/>
    <s v="GUITARRA MARCA CRUZ"/>
    <n v="771428.57"/>
    <s v="MORENO TORES LUIS ERNESTO"/>
  </r>
  <r>
    <s v="SECRETARIA JURIDICA"/>
    <s v="07089"/>
    <s v="2150200050"/>
    <x v="3"/>
    <s v="MARIMBA MARCA YAMAHA MODELO"/>
    <n v="18960273.379999999"/>
    <s v="MORENO TORES LUIS ERNESTO"/>
  </r>
  <r>
    <s v="SECRETARIA DE AMBIENTE, MINAS DESARROLLO RURAL"/>
    <s v="07090"/>
    <s v="2160300036"/>
    <x v="3"/>
    <s v="MARIMBA TECLAS DE MADERA YAMAHA SOPORTE RODANTE"/>
    <n v="18960273.379999999"/>
    <s v="MORENO TORES LUIS ERNESTO"/>
  </r>
  <r>
    <s v="SECRETARIA DE AMBIENTE, MINAS DESARROLLO RURAL"/>
    <s v="03328"/>
    <s v="B2120506837TO  2120504695TE B2120506846MO B2120506"/>
    <x v="1"/>
    <s v="COMPUTADOR DE MESA"/>
    <n v="2432266.96"/>
    <s v="ALVAREZ TOVAR GLORIA"/>
  </r>
  <r>
    <s v="SECRETARIA DE CULTURA Y TURISMO"/>
    <s v="02328"/>
    <s v="G2120505260P  G2120505269TO  G2120505272TE  G21205"/>
    <x v="1"/>
    <s v="COMPUTADOR DE MESA"/>
    <n v="1121755.56"/>
    <s v="ROCHA  DUQUE JONATHAN FABIAN"/>
  </r>
  <r>
    <s v="SECRETARIA DE CULTURA Y TURISMO"/>
    <s v="06780"/>
    <s v="B2150200037"/>
    <x v="3"/>
    <s v="EUFONIO SIN MARCA"/>
    <n v="1347912.37"/>
    <s v="MORENO TORES LUIS ERNESTO"/>
  </r>
  <r>
    <s v="SECRETARIA DE AMBIENTE, MINAS DESARROLLO RURAL"/>
    <s v="07027"/>
    <s v="2150100194"/>
    <x v="3"/>
    <s v="GUITARRA MARCA ORTIZ"/>
    <n v="771428.57"/>
    <s v="MORENO TORES LUIS ERNESTO"/>
  </r>
  <r>
    <s v="SECRETARIA DE AMBIENTE, MINAS DESARROLLO RURAL"/>
    <s v="07030"/>
    <s v="2150100178"/>
    <x v="3"/>
    <s v="GUITARRA MARCA ORTIZ"/>
    <n v="1254187.1499999999"/>
    <s v="MORENO TORES LUIS ERNESTO"/>
  </r>
  <r>
    <s v="SECRETARIA DE AMBIENTE, MINAS DESARROLLO RURAL"/>
    <s v="07033"/>
    <s v="2150100220"/>
    <x v="3"/>
    <s v="GUITARRA MARCA ORTIZ"/>
    <n v="771428.57"/>
    <s v="MORENO TORES LUIS ERNESTO"/>
  </r>
  <r>
    <s v="SECRETARIA DE AMBIENTE, MINAS DESARROLLO RURAL"/>
    <s v="07034"/>
    <s v="2150100177"/>
    <x v="3"/>
    <s v="GUITARRA MARCA ORTIZ"/>
    <n v="771428.57"/>
    <s v="MORENO TORES LUIS ERNESTO"/>
  </r>
  <r>
    <s v="SECRETARIA DE AMBIENTE, MINAS DESARROLLO RURAL"/>
    <s v="07035"/>
    <s v="2150100229"/>
    <x v="3"/>
    <s v="GUITARRA MARCA ORTIZ"/>
    <n v="771428.57"/>
    <s v="MORENO TORES LUIS ERNESTO"/>
  </r>
  <r>
    <s v="SECRETARIA DE AMBIENTE, MINAS DESARROLLO RURAL"/>
    <s v="07036"/>
    <s v="2150100236"/>
    <x v="3"/>
    <s v="GUITARRA MARCA ORTIZ"/>
    <n v="1254187.1499999999"/>
    <s v="MORENO TORES LUIS ERNESTO"/>
  </r>
  <r>
    <s v="SECRETARIA DE AMBIENTE, MINAS DESARROLLO RURAL"/>
    <s v="07038"/>
    <s v="2150100209"/>
    <x v="3"/>
    <s v="GUITARRA MARCA ORTIZ"/>
    <n v="1254187.1499999999"/>
    <s v="MORENO TORES LUIS ERNESTO"/>
  </r>
  <r>
    <s v="SECRETARIA DE AMBIENTE, MINAS DESARROLLO RURAL"/>
    <s v="07039"/>
    <s v="2150100176"/>
    <x v="3"/>
    <s v="GUITARRA MARCA ORTIZ"/>
    <n v="1254187.1499999999"/>
    <s v="MORENO TORES LUIS ERNESTO"/>
  </r>
  <r>
    <s v="SECRETARIA DE AMBIENTE, MINAS DESARROLLO RURAL"/>
    <s v="07040"/>
    <s v="2150100153"/>
    <x v="3"/>
    <s v="GUITARRA MARCA ORTIZ"/>
    <n v="1254187.1499999999"/>
    <s v="MORENO TORES LUIS ERNESTO"/>
  </r>
  <r>
    <s v="SECRETARIA DE AMBIENTE, MINAS DESARROLLO RURAL"/>
    <s v="07041"/>
    <s v="2150100206"/>
    <x v="3"/>
    <s v="GUITARRA MARCA ORTIZ"/>
    <n v="1254187.1499999999"/>
    <s v="MORENO TORES LUIS ERNESTO"/>
  </r>
  <r>
    <s v="SECRETARIA DE AMBIENTE, MINAS DESARROLLO RURAL"/>
    <s v="07044"/>
    <s v="2150100212"/>
    <x v="3"/>
    <s v="GUITARRA MARCA ORTIZ"/>
    <n v="771428.57"/>
    <s v="MORENO TORES LUIS ERNESTO"/>
  </r>
  <r>
    <s v="SECRETARIA DE AMBIENTE, MINAS DESARROLLO RURAL"/>
    <s v="07045"/>
    <s v="2150100243"/>
    <x v="3"/>
    <s v="GUITARRA MARCA ORTIZ"/>
    <n v="771428.57"/>
    <s v="MORENO TORES LUIS ERNESTO"/>
  </r>
  <r>
    <s v="SECRETARIA DE AMBIENTE, MINAS DESARROLLO RURAL"/>
    <s v="03680"/>
    <s v="B2180116876"/>
    <x v="0"/>
    <s v="MESA AGLOMERADO"/>
    <n v="659957.89"/>
    <s v="ALVAREZ TOVAR GLORIA"/>
  </r>
  <r>
    <s v="DESPACHO DEL ALCALDE"/>
    <s v="00499"/>
    <s v="K2180112246"/>
    <x v="0"/>
    <s v="MESA DE JUNTAS  8 PERSONAS EN MADERA ENTAMBOLADA,LAMINADA EN CHAPILLA DE ACEMAR"/>
    <n v="1147500"/>
    <s v="VASQUEZ PACHON XIMENA ANDREA"/>
  </r>
  <r>
    <s v="DESPACHO DEL ALCALDE"/>
    <s v="00500"/>
    <s v="K2180112252"/>
    <x v="0"/>
    <s v="MESA DE JUNTAS  RECTANGULAR PARA SALA DE JUNTAS 16 PERSONAS"/>
    <n v="2002500"/>
    <s v="VASQUEZ PACHON XIMENA ANDREA"/>
  </r>
  <r>
    <s v="SECRETARIA DE DESARROLLO SOCIAL"/>
    <s v="03831"/>
    <s v="E2120507082"/>
    <x v="1"/>
    <s v="IMPRESORA"/>
    <n v="1685772.17"/>
    <s v="GARZON  ROJAS PAOLA ANDREA"/>
  </r>
  <r>
    <s v="SECRETARIA DE AMBIENTE, MINAS DESARROLLO RURAL"/>
    <s v="03633"/>
    <s v="B2120503569P  B2120503533TO B2120502916TE"/>
    <x v="1"/>
    <s v="COMPUTADOR DE MESA"/>
    <n v="1139997.5"/>
    <s v="MOSCOTE ARTEAGA MAX NEY"/>
  </r>
  <r>
    <s v="SECRETARIA DE AMBIENTE, MINAS DESARROLLO RURAL"/>
    <s v="03327"/>
    <s v="B2120503567P - B2120505571TO - B2120505712TE - B21"/>
    <x v="1"/>
    <s v="COMPUTADOR DE MESA"/>
    <n v="2052225.25"/>
    <s v="ALVAREZ TOVAR GLORIA"/>
  </r>
  <r>
    <s v="SECRETARIA DE CULTURA Y TURISMO"/>
    <s v="08173"/>
    <s v="2120503579P"/>
    <x v="1"/>
    <s v="COMPUTADOR DE MESA"/>
    <n v="988439.02"/>
    <s v="CERON RODRIGUEZ ALEJANDRO"/>
  </r>
  <r>
    <s v="SECRETARIA DE DESARROLLO SOCIAL"/>
    <s v="04082"/>
    <s v="2120502833P E2120502370TO E2120508407TE  E21205083"/>
    <x v="1"/>
    <s v="COMPUTADOR DE MESA"/>
    <n v="857833.33"/>
    <s v="MARIN QUIÑONES SANDY JULIETH"/>
  </r>
  <r>
    <s v="SECRETARIA JURIDICA"/>
    <s v="08176"/>
    <s v="2120504185P  2120504217TO"/>
    <x v="1"/>
    <s v="COMPUTADOR DE MESA"/>
    <n v="1647398.36"/>
    <s v="CERON RODRIGUEZ ALEJANDRO"/>
  </r>
  <r>
    <s v="SECRETARIA DE CULTURA Y TURISMO"/>
    <s v="08178"/>
    <s v="2120504215P"/>
    <x v="1"/>
    <s v="COMPUTADOR DE MESA"/>
    <n v="988439.02"/>
    <s v="CERON RODRIGUEZ ALEJANDRO"/>
  </r>
  <r>
    <s v="SECRETARIA JURIDICA"/>
    <s v="08179"/>
    <s v="2120504200P"/>
    <x v="1"/>
    <s v="COMPUTADOR DE MESA"/>
    <n v="1647398.36"/>
    <s v="CERON RODRIGUEZ ALEJANDRO"/>
  </r>
  <r>
    <s v="SECRETARIA JURIDICA"/>
    <s v="08180"/>
    <s v="2120504194P B2120504189TO"/>
    <x v="1"/>
    <s v="COMPUTADOR DE MESA"/>
    <n v="1647398.36"/>
    <s v="CERON RODRIGUEZ ALEJANDRO"/>
  </r>
  <r>
    <s v="SECRETARIA DE CULTURA Y TURISMO"/>
    <s v="08181"/>
    <s v="E2120504203P  B2120504214TO"/>
    <x v="1"/>
    <s v="COMPUTADOR DE MESA"/>
    <n v="1317918.69"/>
    <s v="CERON RODRIGUEZ ALEJANDRO"/>
  </r>
  <r>
    <s v="SECRETARIA DE AMBIENTE, MINAS DESARROLLO RURAL"/>
    <s v="07046"/>
    <s v="2150100217"/>
    <x v="3"/>
    <s v="GUITARRA MARCA ORTIZ"/>
    <n v="771428.57"/>
    <s v="MORENO TORES LUIS ERNESTO"/>
  </r>
  <r>
    <s v="SECRETARIA DE AMBIENTE, MINAS DESARROLLO RURAL"/>
    <s v="07048"/>
    <s v="2150100196"/>
    <x v="3"/>
    <s v="GUITARRA MARCA ORTIZ"/>
    <n v="771428.57"/>
    <s v="MORENO TORES LUIS ERNESTO"/>
  </r>
  <r>
    <s v="SECRETARIA DE AMBIENTE, MINAS DESARROLLO RURAL"/>
    <s v="07049"/>
    <s v="2150100216"/>
    <x v="3"/>
    <s v="GUITARRA MARCA ORTIZ"/>
    <n v="1254187.1499999999"/>
    <s v="MORENO TORES LUIS ERNESTO"/>
  </r>
  <r>
    <s v="SECRETARIA DE AMBIENTE, MINAS DESARROLLO RURAL"/>
    <s v="07050"/>
    <s v="2150100192"/>
    <x v="3"/>
    <s v="GUITARRA MARCA ORTIZ"/>
    <n v="1254187.1499999999"/>
    <s v="MORENO TORES LUIS ERNESTO"/>
  </r>
  <r>
    <s v="SECRETARIA DE AMBIENTE, MINAS DESARROLLO RURAL"/>
    <s v="07051"/>
    <s v="2150100184"/>
    <x v="3"/>
    <s v="GUITARRA MARCA ORTIZ"/>
    <n v="1254187.1499999999"/>
    <s v="MORENO TORES LUIS ERNESTO"/>
  </r>
  <r>
    <s v="SECRETARIA DE AMBIENTE, MINAS DESARROLLO RURAL"/>
    <s v="07053"/>
    <s v="2150100180"/>
    <x v="3"/>
    <s v="GUITARRA MARCA ORTIZ ACUSTICA"/>
    <n v="771428.57"/>
    <s v="MORENO TORES LUIS ERNESTO"/>
  </r>
  <r>
    <s v="SECRETARIA DE AMBIENTE, MINAS DESARROLLO RURAL"/>
    <s v="07055"/>
    <s v="2150100162"/>
    <x v="3"/>
    <s v="GUITARRA MARCA ORTIZ DAÑADA UNA CARA"/>
    <n v="771428.57"/>
    <s v="MORENO TORES LUIS ERNESTO"/>
  </r>
  <r>
    <s v="SECRETARIA DE DESARROLLO SOCIAL"/>
    <s v="04193"/>
    <s v="E2120507049"/>
    <x v="1"/>
    <s v="IMPRESORA"/>
    <n v="2697235.47"/>
    <s v="MARIN QUIÑONES SANDY JULIETH"/>
  </r>
  <r>
    <s v="OFICINA DE DESARROLLO INSTITUCIONAL"/>
    <s v="00868"/>
    <s v="E2120507045"/>
    <x v="1"/>
    <s v="IMPRESORA"/>
    <n v="2697235.47"/>
    <s v="SANCHEZ GUERRERO NELSON  ANDRES"/>
  </r>
  <r>
    <s v="SECRETARIA DE DESARROLLO SOCIAL"/>
    <s v="04194"/>
    <s v="E2120507048"/>
    <x v="1"/>
    <s v="IMPRESORA"/>
    <n v="2697235.47"/>
    <s v="MARIN QUIÑONES SANDY JULIETH"/>
  </r>
  <r>
    <s v="SECRETARIA DE DESARROLLO SOCIAL"/>
    <s v="04195"/>
    <s v="E2120507078"/>
    <x v="1"/>
    <s v="IMPRESORA"/>
    <n v="2697235.47"/>
    <s v="MARIN QUIÑONES SANDY JULIETH"/>
  </r>
  <r>
    <s v="SECRETARIA DE INFRAESTRUCTURA Y VALORIZACION"/>
    <s v="04551"/>
    <s v="E2120507077"/>
    <x v="1"/>
    <s v="IMPRESORA"/>
    <n v="2697235.47"/>
    <s v="SUAREZ DUARTE PAULA"/>
  </r>
  <r>
    <s v="SECRETARIA DE DESARROLLO SOCIAL"/>
    <s v="04196"/>
    <s v="E2120507047"/>
    <x v="1"/>
    <s v="IMPRESORA"/>
    <n v="2697235.47"/>
    <s v="ALCALDE LOPEZ ENRIQUE"/>
  </r>
  <r>
    <s v="SECRETARIA DE DESARROLLO SOCIAL"/>
    <s v="04197"/>
    <s v="E2120507080"/>
    <x v="1"/>
    <s v="IMPRESORA"/>
    <n v="2697235.47"/>
    <s v="MARIN QUIÑONES SANDY JULIETH"/>
  </r>
  <r>
    <s v="SECRETARIA DE DESARROLLO SOCIAL"/>
    <s v="04198"/>
    <s v="E2120507046"/>
    <x v="1"/>
    <s v="IMPRESORA"/>
    <n v="1685772.17"/>
    <s v="MARIN QUIÑONES SANDY JULIETH"/>
  </r>
  <r>
    <s v="SECRETARIA DE DESARROLLO SOCIAL"/>
    <s v="04552"/>
    <s v="E2120507079"/>
    <x v="1"/>
    <s v="IMPRESORA"/>
    <n v="1685772.17"/>
    <s v="MARIN QUIÑONES SANDY JULIETH"/>
  </r>
  <r>
    <s v="SECRETARIA DE DESARROLLO SOCIAL"/>
    <s v="04199"/>
    <s v="E2120507081"/>
    <x v="1"/>
    <s v="IMPRESORA"/>
    <n v="2697235.47"/>
    <s v="MARIN QUIÑONES SANDY JULIETH"/>
  </r>
  <r>
    <s v="SECRETARIA DE HACIENDA"/>
    <s v="0000000015670"/>
    <s v="A2120506988"/>
    <x v="1"/>
    <s v="IMPRESORA"/>
    <n v="3203053.33"/>
    <s v="FIGUEREDO  JOSE ARTURO"/>
  </r>
  <r>
    <s v="SECRETARIA DE EDUCACION"/>
    <s v="0000000015671"/>
    <s v="D2120507655"/>
    <x v="1"/>
    <s v="IMPRESORA"/>
    <n v="2317930"/>
    <s v="CASTAÑEDA RINCON CLAUDIA"/>
  </r>
  <r>
    <s v="SECRETARIA DE EDUCACION"/>
    <s v="0000000015672"/>
    <s v="D2120507720"/>
    <x v="1"/>
    <s v="IMPRESORA"/>
    <n v="2317930"/>
    <s v="ALCALDIA MUNICIPAL DE SOACHA"/>
  </r>
  <r>
    <s v="SECRETARIA DE CULTURA Y TURISMO"/>
    <s v="05781"/>
    <s v="B2070300396"/>
    <x v="1"/>
    <s v="IMPRESORA"/>
    <n v="2528658.25"/>
    <s v="ZABALA HERNANDEZ YESLI MARIANA"/>
  </r>
  <r>
    <s v="SECRETARIA DE MOVILIDAD"/>
    <s v="02874"/>
    <s v="M2120506163"/>
    <x v="1"/>
    <s v="IMPRESORA"/>
    <n v="3160930.67"/>
    <s v="HURTADO DUARTE LUZ ANGÉLICA"/>
  </r>
  <r>
    <s v="SECRETARIA DE DESARROLLO SOCIAL"/>
    <s v="04079"/>
    <s v="E2120502772P - E2120502394TO - E2120508350TE - E21"/>
    <x v="1"/>
    <s v="COMPUTADOR DE MESA"/>
    <n v="857833.33"/>
    <s v="MARIN QUIÑONES SANDY JULIETH"/>
  </r>
  <r>
    <s v="SECRETARIA DE INFRAESTRUCTURA Y VALORIZACION"/>
    <s v="04450"/>
    <s v="B2120506368P - E2120502428TO - E2120505366TE - E21"/>
    <x v="1"/>
    <s v="COMPUTADOR DE MESA"/>
    <n v="857833.33"/>
    <s v="SUAREZ DUARTE PAULA"/>
  </r>
  <r>
    <s v="SECRETARIA DE INFRAESTRUCTURA Y VALORIZACION"/>
    <s v="04451"/>
    <s v="E2120502801P - E2120508521TO - E2120508529TE"/>
    <x v="1"/>
    <s v="COMPUTADOR DE MESA"/>
    <n v="1372533.33"/>
    <s v="SUAREZ DUARTE PAULA"/>
  </r>
  <r>
    <s v="SECRETARIA DE DESARROLLO SOCIAL"/>
    <s v="04452"/>
    <s v="E2120508439P - E2120502374TO - E2120508441TE - E21"/>
    <x v="1"/>
    <s v="COMPUTADOR DE MESA"/>
    <n v="1372533.33"/>
    <s v="MARIN QUIÑONES SANDY JULIETH"/>
  </r>
  <r>
    <s v="SECRETARIA DE DESARROLLO SOCIAL"/>
    <s v="04453"/>
    <s v="E2120508552P - E2120508546TE - E2120502378TO - E21"/>
    <x v="1"/>
    <s v="COMPUTADOR DE MESA"/>
    <n v="857833.33"/>
    <s v="MARIN QUIÑONES SANDY JULIETH"/>
  </r>
  <r>
    <s v="SECRETARIA DE INFRAESTRUCTURA Y VALORIZACION"/>
    <s v="04454"/>
    <s v="E2120502798P - E2120501754TO - E2120508532TE"/>
    <x v="1"/>
    <s v="COMPUTADOR DE MESA"/>
    <n v="857833.33"/>
    <s v="SUAREZ DUARTE PAULA"/>
  </r>
  <r>
    <s v="SECRETARIA DE AMBIENTE, MINAS DESARROLLO RURAL"/>
    <s v="03545"/>
    <s v="B2180116851"/>
    <x v="0"/>
    <s v="ARCHIVADOR METALICO DE 2 PUERTAS GRIS"/>
    <n v="879496.49"/>
    <s v="ROCHA ANGEL CLARA INES"/>
  </r>
  <r>
    <s v="SECRETARIA DE EDUCACION"/>
    <s v="0000000015675"/>
    <s v="D2120508341"/>
    <x v="1"/>
    <s v="IMPRESORA"/>
    <n v="2317930"/>
    <s v="ALCALDIA MUNICIPAL DE SOACHA"/>
  </r>
  <r>
    <s v="SECRETARIA DE EDUCACION"/>
    <s v="10025"/>
    <s v="S-P"/>
    <x v="1"/>
    <s v="IMPRESORA"/>
    <n v="2317930.67"/>
    <s v="GONZALEZ SOLER JOSE SADID"/>
  </r>
  <r>
    <s v="SECRETARIA DE DESARROLLO SOCIAL"/>
    <s v="03990"/>
    <s v="E2120508580"/>
    <x v="1"/>
    <s v="IMPRESORA"/>
    <n v="2697235.47"/>
    <s v="PEREIRA SALAZAR IVONNE MARGARITA"/>
  </r>
  <r>
    <s v="SECRETARIA JURIDICA"/>
    <s v="03832"/>
    <s v="E2120504719"/>
    <x v="1"/>
    <s v="IMPRESORA"/>
    <n v="2697235.47"/>
    <s v="SUAREZ DUARTE PAULA"/>
  </r>
  <r>
    <s v="SECRETARIA DE DESARROLLO SOCIAL"/>
    <s v="04200"/>
    <s v="E2120508350-R"/>
    <x v="1"/>
    <s v="IMPRESORA"/>
    <n v="2247696.2200000002"/>
    <s v="MARIN QUIÑONES SANDY JULIETH"/>
  </r>
  <r>
    <s v="SECRETARIA DE EDUCACION"/>
    <s v="0000000015680"/>
    <s v="D2120508325"/>
    <x v="1"/>
    <s v="IMPRESORA"/>
    <n v="2317930"/>
    <s v="ALCALDIA MUNICIPAL DE SOACHA"/>
  </r>
  <r>
    <s v="SECRETARIA DE EDUCACION"/>
    <s v="0000000015681"/>
    <s v="D2120508342"/>
    <x v="1"/>
    <s v="IMPRESORA"/>
    <n v="2317930"/>
    <s v="ALCALDIA MUNICIPAL DE SOACHA"/>
  </r>
  <r>
    <s v="SECRETARIA DE AMBIENTE, MINAS DESARROLLO RURAL"/>
    <s v="0000000015682"/>
    <s v="J2120506609"/>
    <x v="1"/>
    <s v="IMPRESORA"/>
    <n v="2317930.67"/>
    <s v="CANTOR RAMOS ELIZABETH"/>
  </r>
  <r>
    <s v="SECRETARIA DE CULTURA Y TURISMO"/>
    <s v="07131"/>
    <s v="R2070101575"/>
    <x v="3"/>
    <s v="MEZCLADOR DE SONIDO MEZCLADOR  DE SONIDO 32 ENTRADAS MARCA BEHRINGER  ESTA EN BODEGA"/>
    <n v="12236169.119999999"/>
    <s v="MORENO TORES LUIS ERNESTO"/>
  </r>
  <r>
    <s v="SECRETARIA DE HACIENDA"/>
    <s v="0000000015630"/>
    <s v="G2120502174"/>
    <x v="1"/>
    <s v="IMPRESORA"/>
    <n v="2001908.33"/>
    <s v="RIOBUENO RIVEROS RAUL ENRIQUE"/>
  </r>
  <r>
    <s v="DIRECCIÓN GESTIÓN TECNÓLOGICA"/>
    <s v="00369"/>
    <s v="C2120508987"/>
    <x v="1"/>
    <s v="IMPRESORA"/>
    <n v="1685772.17"/>
    <s v="GARZON HEREDIA JULIA PATRICIA"/>
  </r>
  <r>
    <s v="SECRETARIA DE CULTURA Y TURISMO"/>
    <s v="0000000015632"/>
    <s v="D2120507679"/>
    <x v="1"/>
    <s v="IMPRESORA"/>
    <n v="2317930"/>
    <s v="REYES VARGAS CLAUDIA LILIANA"/>
  </r>
  <r>
    <s v="SECRETARIA JURIDICA"/>
    <s v="0000000015634"/>
    <s v="S-P"/>
    <x v="1"/>
    <s v="IMPRESORA"/>
    <n v="2317930"/>
    <s v="GUERRA VARGAS JENNIFER PAHOLA"/>
  </r>
  <r>
    <s v="SECRETARIA JURIDICA"/>
    <s v="0000000015635"/>
    <s v="2120504274"/>
    <x v="1"/>
    <s v="IMPRESORA"/>
    <n v="2317930"/>
    <s v="CASTAÑEDA RINCON CLAUDIA"/>
  </r>
  <r>
    <s v="SECRETARIA DE EDUCACION"/>
    <s v="0000000015637"/>
    <s v="2120504586"/>
    <x v="1"/>
    <s v="IMPRESORA"/>
    <n v="2317930"/>
    <s v="ALCALDIA MUNICIPAL DE SOACHA"/>
  </r>
  <r>
    <s v="SECRETARIA JURIDICA"/>
    <s v="04974"/>
    <s v="2120504152"/>
    <x v="1"/>
    <s v="IMPRESORA"/>
    <n v="2697235.47"/>
    <s v="CERON RODRIGUEZ ALEJANDRO"/>
  </r>
  <r>
    <s v="SECRETARIA DE CULTURA Y TURISMO"/>
    <s v="05780"/>
    <s v="2120504162"/>
    <x v="1"/>
    <s v="IMPRESORA"/>
    <n v="2528658.25"/>
    <s v="ZABALA HERNANDEZ YESLI MARIANA"/>
  </r>
  <r>
    <s v="SECRETARÍA"/>
    <s v="01499"/>
    <s v="H2120505457"/>
    <x v="1"/>
    <s v="IMPRESORA"/>
    <n v="2001908.33"/>
    <s v="RUIZ VELAZQUEZ MAGDA YAMILE"/>
  </r>
  <r>
    <s v="SECRETARIA JURIDICA"/>
    <s v="0000000015646"/>
    <s v="D2120504295"/>
    <x v="1"/>
    <s v="IMPRESORA"/>
    <n v="2317930"/>
    <s v="MEDINA BENAVIDES DIANA  SULAY"/>
  </r>
  <r>
    <s v="SECRETARIA DE HACIENDA"/>
    <s v="0000000015647"/>
    <s v="A2120507487"/>
    <x v="1"/>
    <s v="IMPRESORA"/>
    <n v="2001908.33"/>
    <s v="ESGUERRA MORA LAURA YINETH"/>
  </r>
  <r>
    <s v="SECRETARIA JURIDICA"/>
    <s v="0000000015648"/>
    <s v="2120504276"/>
    <x v="1"/>
    <s v="IMPRESORA"/>
    <n v="2317930"/>
    <s v="CASTAÑEDA RINCON CLAUDIA"/>
  </r>
  <r>
    <s v="SECRETARIA JURIDICA"/>
    <s v="0000000015650"/>
    <s v="2120504716"/>
    <x v="1"/>
    <s v="IMPRESORA"/>
    <n v="2317930"/>
    <s v="ALCALDIA MUNICIPAL DE SOACHA"/>
  </r>
  <r>
    <s v="DIRECCIÓN DE SERVICIOS PÚBLICOS"/>
    <s v="01740"/>
    <s v="H2120507423"/>
    <x v="1"/>
    <s v="IMPRESORA"/>
    <n v="1402834.67"/>
    <s v="TORRES HERNANDEZ LUIS CAMILO"/>
  </r>
  <r>
    <s v="SECRETARIA DE HACIENDA"/>
    <s v="0000000015653"/>
    <s v="A2120508448"/>
    <x v="1"/>
    <s v="IMPRESORA"/>
    <n v="2001908.33"/>
    <s v="SALAZAR SALAZAR RUTH MARY"/>
  </r>
  <r>
    <s v="SECRETARIA DE INFRAESTRUCTURA Y VALORIZACION"/>
    <s v="04549"/>
    <s v="E2120506630"/>
    <x v="1"/>
    <s v="IMPRESORA"/>
    <n v="2697235.47"/>
    <s v="SUAREZ DUARTE PAULA"/>
  </r>
  <r>
    <s v="DIRECCIÓN GESTIÓN TECNÓLOGICA"/>
    <s v="00370"/>
    <s v="2120507028"/>
    <x v="1"/>
    <s v="IMPRESORA"/>
    <n v="746666.67"/>
    <s v="BECERRA HERNÁNDEZ DEYBER ALFONSO"/>
  </r>
  <r>
    <s v="SECRETARIA DE AMBIENTE, MINAS DESARROLLO RURAL"/>
    <s v="07057"/>
    <s v="2150100125"/>
    <x v="3"/>
    <s v="GUITARRA MARCA RCRUZ"/>
    <n v="832178.98"/>
    <s v="MORENO TORES LUIS ERNESTO"/>
  </r>
  <r>
    <s v="SECRETARIA DE AMBIENTE, MINAS DESARROLLO RURAL"/>
    <s v="07058"/>
    <s v="S-P"/>
    <x v="3"/>
    <s v="GUITARRA MARCA RCRUZ"/>
    <n v="832178.98"/>
    <s v="MORENO TORES LUIS ERNESTO"/>
  </r>
  <r>
    <s v="SECRETARIA DE EDUCACION"/>
    <s v="0000000015656"/>
    <s v="D2120508316"/>
    <x v="1"/>
    <s v="IMPRESORA"/>
    <n v="2317930"/>
    <s v="ALCALDIA MUNICIPAL DE SOACHA"/>
  </r>
  <r>
    <s v="DIRECCIÓN DE SERVICIOS PÚBLICOS"/>
    <s v="01741"/>
    <s v="H2120505459"/>
    <x v="1"/>
    <s v="IMPRESORA"/>
    <n v="2001908.33"/>
    <s v="TORRES HERNANDEZ LUIS CAMILO"/>
  </r>
  <r>
    <s v="SECRETARIA DE EDUCACION"/>
    <s v="0000000015658"/>
    <s v="D2120507658"/>
    <x v="1"/>
    <s v="IMPRESORA"/>
    <n v="2317930"/>
    <s v="CASTAÑEDA RINCON CLAUDIA"/>
  </r>
  <r>
    <s v="SECRETARIA DE INFRAESTRUCTURA Y VALORIZACION"/>
    <s v="04550"/>
    <s v="E2120507050"/>
    <x v="1"/>
    <s v="IMPRESORA"/>
    <n v="2697235.47"/>
    <s v="SUAREZ DUARTE PAULA"/>
  </r>
  <r>
    <s v="DIRECCIÓN RECURSOS FISICOS Y GESTIÓN DOCUMENTAL"/>
    <s v="00114"/>
    <s v="S-P"/>
    <x v="0"/>
    <s v="ARCHIVADOR METALICO NEGRO DE 4 CAJONES"/>
    <n v="860095.83"/>
    <s v="HERRAN DIAZ CLAUDIA VIVIANA"/>
  </r>
  <r>
    <s v="SECRETARIA DE AMBIENTE, MINAS DESARROLLO RURAL"/>
    <s v="03632"/>
    <s v="B2180200552"/>
    <x v="0"/>
    <s v="ARCHIVADOR NEGRO DE 2 CAJONES PARA IMPRESORA"/>
    <n v="860095.83"/>
    <s v="MOSCOTE ARTEAGA MAX NEY"/>
  </r>
  <r>
    <s v="SECRETARIA DE INFRAESTRUCTURA Y VALORIZACION"/>
    <s v="0000000016168"/>
    <s v="A2180112162"/>
    <x v="0"/>
    <s v="MESA AGLOMERADO SALA DE JUNTAS RECTANGULAR"/>
    <n v="797698.5"/>
    <s v="ALCALDIA MUNICIPAL DE SOACHA"/>
  </r>
  <r>
    <s v="SECRETARIA DE DESARROLLO SOCIAL"/>
    <s v="04201"/>
    <s v="E2120504982"/>
    <x v="1"/>
    <s v="IMPRESORA"/>
    <n v="1685772.17"/>
    <s v="MARIN QUIÑONES SANDY JULIETH"/>
  </r>
  <r>
    <s v="SECRETARIA DE DESARROLLO SOCIAL"/>
    <s v="04202"/>
    <s v="E2120504981"/>
    <x v="1"/>
    <s v="IMPRESORA"/>
    <n v="1685772.17"/>
    <s v="MARIN QUIÑONES SANDY JULIETH"/>
  </r>
  <r>
    <s v="SECRETARIA DE HACIENDA"/>
    <s v="03833"/>
    <s v="E2120504983"/>
    <x v="1"/>
    <s v="IMPRESORA"/>
    <n v="2247696.2200000002"/>
    <s v="CEPEDA CARRERO CAMILO ANDRES"/>
  </r>
  <r>
    <s v="SECRETARIA DE INFRAESTRUCTURA Y VALORIZACION"/>
    <s v="04553"/>
    <s v="E2120505455"/>
    <x v="1"/>
    <s v="IMPRESORA"/>
    <n v="1685772.17"/>
    <s v="SUAREZ DUARTE PAULA"/>
  </r>
  <r>
    <s v="SECRETARIA DE DESARROLLO SOCIAL"/>
    <s v="04362"/>
    <s v="E2120505258"/>
    <x v="1"/>
    <s v="IMPRESORA"/>
    <n v="2247696.2200000002"/>
    <s v="BARRIOS ARDILA CLAUDIA ESPERANZA"/>
  </r>
  <r>
    <s v="SECRETARIA DE INFRAESTRUCTURA Y VALORIZACION"/>
    <s v="04554"/>
    <s v="E2120505456"/>
    <x v="1"/>
    <s v="IMPRESORA"/>
    <n v="1685772.17"/>
    <s v="ALCALDIA MUNICIPAL DE SOACHA"/>
  </r>
  <r>
    <s v="SECRETARIA DE DESARROLLO SOCIAL"/>
    <s v="04203"/>
    <s v="E2120508346"/>
    <x v="1"/>
    <s v="IMPRESORA"/>
    <n v="2697235.47"/>
    <s v="MARIN QUIÑONES SANDY JULIETH"/>
  </r>
  <r>
    <s v="SECRETARIA DE INFRAESTRUCTURA Y VALORIZACION"/>
    <s v="04555"/>
    <s v="H2120600015"/>
    <x v="1"/>
    <s v="IMPRESORA"/>
    <n v="2247696.2200000002"/>
    <s v="SUAREZ DUARTE PAULA"/>
  </r>
  <r>
    <s v="DIRECCIÓN DE DESARROLLO ECONÓMICO"/>
    <s v="02090"/>
    <s v="G2120505352"/>
    <x v="1"/>
    <s v="IMPRESORA"/>
    <n v="3078193.67"/>
    <s v="PEDRAZA CALIXTO SANDRA CRISTINA"/>
  </r>
  <r>
    <s v="SECRETARIA PLANEACIÓN Y OT"/>
    <s v="02986"/>
    <s v="M2120506109"/>
    <x v="1"/>
    <s v="IMPRESORA"/>
    <n v="3160930.67"/>
    <s v="NELLY ROCIO PAREDES TORRES"/>
  </r>
  <r>
    <s v="SECRETARIA DE AMBIENTE, MINAS DESARROLLO RURAL"/>
    <s v="0000000010315"/>
    <s v="B2180202460"/>
    <x v="0"/>
    <s v="ARCHIVADOR METALICO DOS PUERTAS"/>
    <n v="873748.15"/>
    <s v="MARQUEZ GALVIS LUIS ANTONIO"/>
  </r>
  <r>
    <s v="SECRETARIA DE EDUCACION"/>
    <s v="0000000015365"/>
    <s v="D2090300165"/>
    <x v="0"/>
    <s v="GIMNASIO EN ESPUMA 27 DE PIEZAS EN TOTAL"/>
    <n v="2158275"/>
    <s v="ALCALDIA MUNICIPAL DE SOACHA"/>
  </r>
  <r>
    <s v="SECRETARIA DE AMBIENTE, MINAS DESARROLLO RURAL"/>
    <s v="06943"/>
    <s v="2150300242"/>
    <x v="3"/>
    <s v="GONC MARCA ZILJIAN"/>
    <n v="784877.14"/>
    <s v="MORENO TORES LUIS ERNESTO"/>
  </r>
  <r>
    <s v="SECRETARIA DE CULTURA Y TURISMO"/>
    <s v="06349"/>
    <s v="S-P"/>
    <x v="1"/>
    <s v="GPS GPS MAP GARMIN"/>
    <n v="1312706.3700000001"/>
    <s v="CERON RODRIGUEZ ALEJANDRO"/>
  </r>
  <r>
    <s v="SECRETARIA DE INFRAESTRUCTURA Y VALORIZACION"/>
    <s v="0000000015380"/>
    <s v="A2070101436"/>
    <x v="1"/>
    <s v="GPS MARCA GARMIN"/>
    <n v="895860.8"/>
    <s v="ALCALDIA MUNICIPAL DE SOACHA"/>
  </r>
  <r>
    <s v="SECRETARIA DE HACIENDA"/>
    <s v="0000000015381"/>
    <s v="A2070101438"/>
    <x v="1"/>
    <s v="GPS MARCA GARMIN"/>
    <n v="895860.8"/>
    <s v="FIGUEREDO  JOSE ARTURO"/>
  </r>
  <r>
    <s v="SECRETARÍA"/>
    <s v="01861"/>
    <s v="G2120505151"/>
    <x v="1"/>
    <s v="IMPRESORA"/>
    <n v="1329133.33"/>
    <s v="PEDRAZA CALIXTO SANDRA CRISTINA"/>
  </r>
  <r>
    <s v="DIRECCIÓN DE DESARROLLO ECONÓMICO"/>
    <s v="02092"/>
    <s v="G2120505387"/>
    <x v="1"/>
    <s v="IMPRESORA"/>
    <n v="996850"/>
    <s v="PEDRAZA CALIXTO SANDRA CRISTINA"/>
  </r>
  <r>
    <s v="SECRETARIA DE CULTURA Y TURISMO"/>
    <s v="02398"/>
    <s v="G2120505152"/>
    <x v="1"/>
    <s v="IMPRESORA"/>
    <n v="2235307.67"/>
    <s v="SANABRIA ARIZA WILMER EDISON"/>
  </r>
  <r>
    <s v="DIRECCIÓN DE ORDENAMIENTO TERRITORIAL"/>
    <s v="02259"/>
    <s v="G2120505150"/>
    <x v="1"/>
    <s v="IMPRESORA"/>
    <n v="1329133.33"/>
    <s v="CORTES RODRIGUEZ LEANDRO"/>
  </r>
  <r>
    <s v="SECRETARIA SALUD"/>
    <s v="0000000015711"/>
    <s v="D2120505505"/>
    <x v="1"/>
    <s v="IMPRESORA"/>
    <n v="2317930.67"/>
    <s v="LOPEZ PINZON ANA LUCIA"/>
  </r>
  <r>
    <s v="SECRETARIA"/>
    <s v="01432"/>
    <s v="F2120506115"/>
    <x v="1"/>
    <s v="IMPRESORA"/>
    <n v="2247696.33"/>
    <s v="MARTINEZ UMAÑA ANGELICA"/>
  </r>
  <r>
    <s v="SECRETARIA DE INFRAESTRUCTURA Y VALORIZACION"/>
    <s v="0000000015713"/>
    <s v="A2120505279 - R"/>
    <x v="1"/>
    <s v="IMPRESORA"/>
    <n v="2001908.33"/>
    <s v="ALCALDIA MUNICIPAL DE SOACHA"/>
  </r>
  <r>
    <s v="DIRECCIÓN RECURSOS FISICOS Y GESTIÓN DOCUMENTAL"/>
    <s v="00126"/>
    <s v="C2120502931"/>
    <x v="1"/>
    <s v="IMPRESORA"/>
    <n v="1680000"/>
    <s v="PRADA LEAL WBEYMAR JULIAN"/>
  </r>
  <r>
    <s v="DIRECCIÓN DE DESARROLLO ECONÓMICO"/>
    <s v="02093"/>
    <s v="D2120508312"/>
    <x v="1"/>
    <s v="IMPRESORA"/>
    <n v="3078193.67"/>
    <s v="PEDRAZA CALIXTO SANDRA CRISTINA"/>
  </r>
  <r>
    <s v="SECRETARIA DE CULTURA Y TURISMO"/>
    <s v="0000000015717"/>
    <s v="S-P"/>
    <x v="1"/>
    <s v="IMPRESORA"/>
    <n v="3078193.67"/>
    <s v="VASQUEZ ESCOBAR CAMILO ANDRES"/>
  </r>
  <r>
    <s v="SECRETARIA JURIDICA"/>
    <s v="03834"/>
    <s v="E2120504722"/>
    <x v="1"/>
    <s v="IMPRESORA"/>
    <n v="2697235.47"/>
    <s v="SUAREZ DUARTE PAULA"/>
  </r>
  <r>
    <s v="SECRETARIA JURIDICA"/>
    <s v="04204"/>
    <s v="E2120504721"/>
    <x v="1"/>
    <s v="IMPRESORA"/>
    <n v="1913658.67"/>
    <s v="MARIN QUIÑONES SANDY JULIETH"/>
  </r>
  <r>
    <s v="SECRETARIA DE HACIENDA"/>
    <s v="0000000015720"/>
    <s v="S-P"/>
    <x v="1"/>
    <s v="IMPRESORA"/>
    <n v="1680000"/>
    <s v="GALINDO CARO LUZ MARINA"/>
  </r>
  <r>
    <s v="SECRETARIA DE MOVILIDAD"/>
    <s v="02875"/>
    <s v="M2120506162"/>
    <x v="1"/>
    <s v="IMPRESORA"/>
    <n v="3160930.67"/>
    <s v="HURTADO DUARTE LUZ ANGÉLICA"/>
  </r>
  <r>
    <s v="DIRECCIÓN DE DESARROLLO ECONÓMICO"/>
    <s v="02094"/>
    <s v="G2120506061"/>
    <x v="1"/>
    <s v="IMPRESORA"/>
    <n v="3078193.67"/>
    <s v="PEDRAZA CALIXTO SANDRA CRISTINA"/>
  </r>
  <r>
    <s v="SECRETARIA DE CULTURA Y TURISMO"/>
    <s v="0000000016273"/>
    <s v="2090300088"/>
    <x v="0"/>
    <s v="MESA DE BILLAR DE 6 TACOS"/>
    <n v="2256504.54"/>
    <s v="CASTAÑEDA RINCON CLAUDIA"/>
  </r>
  <r>
    <s v="SECRETARIA DE EDUCACION"/>
    <s v="0000000016274"/>
    <s v="2090300088-R"/>
    <x v="0"/>
    <s v="MESA DE BILLAR DE 6 TACOS"/>
    <n v="2256504.54"/>
    <s v="CASTAÑEDA RINCON CLAUDIA"/>
  </r>
  <r>
    <s v="DESPACHO DEL ALCALDE"/>
    <s v="00497"/>
    <s v="2180301182"/>
    <x v="0"/>
    <s v="MAPA EN VIDRIO FLOTANTE"/>
    <n v="1500000"/>
    <s v="VASQUEZ PACHON XIMENA ANDREA"/>
  </r>
  <r>
    <s v="SECRETARIA DE CULTURA Y TURISMO"/>
    <s v="07638"/>
    <s v="R2180115093"/>
    <x v="0"/>
    <s v="MESA OVALADA EN MADERA DE JUNTAS-DETERIORADA"/>
    <n v="1622008.47"/>
    <s v="ALCALDIA MUNICIPAL DE SOACHA"/>
  </r>
  <r>
    <s v="SECRETARIA DE CULTURA Y TURISMO"/>
    <s v="06937"/>
    <s v="2150200061"/>
    <x v="3"/>
    <s v="FLISCORNO WISEMANN"/>
    <n v="743575.62"/>
    <s v="MORENO TORES LUIS ERNESTO"/>
  </r>
  <r>
    <s v="SECRETARIA DE CULTURA Y TURISMO"/>
    <s v="06938"/>
    <s v="2150200044"/>
    <x v="3"/>
    <s v="FLISCORNO YAMAHA"/>
    <n v="743575.62"/>
    <s v="MORENO TORES LUIS ERNESTO"/>
  </r>
  <r>
    <s v="SECRETARIA DE CULTURA Y TURISMO"/>
    <s v="06939"/>
    <s v="B2150200040"/>
    <x v="3"/>
    <s v="FLISCORNO YAMAHA"/>
    <n v="743575.62"/>
    <s v="MORENO TORES LUIS ERNESTO"/>
  </r>
  <r>
    <s v="SECRETARIA DE EDUCACION"/>
    <s v="0000000015343"/>
    <s v="D2060100106"/>
    <x v="1"/>
    <s v="FREIDORA FREIDORA INDUSTRIAL EN ACERO INOXIDABLE ALTO RENDIMIENTO"/>
    <n v="841264.83"/>
    <s v="ABRIL RODRIGUEZ MARIA ANTONIA"/>
  </r>
  <r>
    <s v="SECRETARIA DE CULTURA Y TURISMO"/>
    <s v="06348"/>
    <s v="S-P"/>
    <x v="1"/>
    <s v="GAFAS REALIDAD VIRTUAL REALIDAD VIRTUAL MARCA OCULUS"/>
    <n v="3884211.55"/>
    <s v="CERON RODRIGUEZ ALEJANDRO"/>
  </r>
  <r>
    <s v="DIRECCIÓN RECURSOS FISICOS Y GESTIÓN DOCUMENTAL"/>
    <s v="00184"/>
    <s v="C2120506117"/>
    <x v="1"/>
    <s v="IMPRESORA"/>
    <n v="1120000"/>
    <s v="CUADROS BOHORQUEZ LILIA ROSSANA"/>
  </r>
  <r>
    <s v="DIRECCIÓN RECURSOS FISICOS Y GESTIÓN DOCUMENTAL"/>
    <s v="00096"/>
    <s v="F2120505558"/>
    <x v="1"/>
    <s v="IMPRESORA"/>
    <n v="1120000"/>
    <s v="PRADA LEAL WBEYMAR JULIAN"/>
  </r>
  <r>
    <s v="SECRETARIA DE HACIENDA"/>
    <s v="0000000015725"/>
    <s v="B2120506800"/>
    <x v="1"/>
    <s v="IMPRESORA"/>
    <n v="3203053.33"/>
    <s v="GIRALDO LOPEZ GLORIA LUCIA"/>
  </r>
  <r>
    <s v="SECRETARIA DE INFRAESTRUCTURA Y VALORIZACION"/>
    <s v="0000000015726"/>
    <s v="S-P"/>
    <x v="1"/>
    <s v="IMPRESORA"/>
    <n v="1177051.5"/>
    <s v="DE AVILA HEREDIA MARIET SOCORRO"/>
  </r>
  <r>
    <s v="SECRETARIA DE HACIENDA"/>
    <s v="0000000015727"/>
    <s v="A2120506374"/>
    <x v="1"/>
    <s v="IMPRESORA"/>
    <n v="2001908.33"/>
    <s v="SALAZAR SALAZAR RUTH MARY"/>
  </r>
  <r>
    <s v="SECRETARIA DE INFRAESTRUCTURA Y VALORIZACION"/>
    <s v="0000000015728"/>
    <s v="A2120506196"/>
    <x v="1"/>
    <s v="IMPRESORA"/>
    <n v="2001908.33"/>
    <s v="PINZON  ARIZA ARIEL"/>
  </r>
  <r>
    <s v="SECRETARIA SALUD"/>
    <s v="0000000015729"/>
    <s v="D2120505255"/>
    <x v="1"/>
    <s v="IMPRESORA"/>
    <n v="2317930.67"/>
    <s v="ALCALDIA MUNICIPAL DE SOACHA"/>
  </r>
  <r>
    <s v="SECRETARIA DE HACIENDA"/>
    <s v="02570"/>
    <s v="B2120506663"/>
    <x v="1"/>
    <s v="IMPRESORA"/>
    <n v="3160930.67"/>
    <s v="RODRIGUEZ ROJAS JOSE DIEGO"/>
  </r>
  <r>
    <s v="SECRETARIA JURIDICA"/>
    <s v="01345"/>
    <s v="F2180113732"/>
    <x v="0"/>
    <s v="MESA DE JUNTAS DE MADERA"/>
    <n v="1544829.63"/>
    <s v="MUÑOZ ACOSTA SANDRA LILIANA"/>
  </r>
  <r>
    <s v="SECRETARIA DE EDUCACION"/>
    <s v="0000000016304"/>
    <s v="2180100040"/>
    <x v="0"/>
    <s v="MESA DE JUNTAS DE MADERA OVALADA"/>
    <n v="1544829.63"/>
    <s v="ROA CAMARGO GINA ESPERANZA"/>
  </r>
  <r>
    <s v="SECRETARIA DE EDUCACION"/>
    <s v="0000000015422"/>
    <s v="D2060100107"/>
    <x v="1"/>
    <s v="GRATINADOR GRATINADOR INDUSTRIAL 1 PARILLA EN ACERO INOXIDABLE"/>
    <n v="1950983.33"/>
    <s v="ABRIL RODRIGUEZ MARIA ANTONIA"/>
  </r>
  <r>
    <s v="SECRETARIA DE EDUCACION"/>
    <s v="0000000016008"/>
    <s v="D2080900367"/>
    <x v="2"/>
    <s v="MAQUINA FILETEADORA FILETEADORA WILLCOX"/>
    <n v="973316.67"/>
    <s v="GUERRA VARGAS JENNIFER PAHOLA"/>
  </r>
  <r>
    <s v="SECRETARIA DE EDUCACION"/>
    <s v="0000000016009"/>
    <s v="D2080900351"/>
    <x v="2"/>
    <s v="MAQUINA FILETEADORA FILETEADORA WILLCOX"/>
    <n v="973316.67"/>
    <s v="GUERRA VARGAS JENNIFER PAHOLA"/>
  </r>
  <r>
    <s v="SECRETARIA DE EDUCACION"/>
    <s v="0000000016010"/>
    <s v="D2080900365"/>
    <x v="2"/>
    <s v="MAQUINA FILETEADORA FILETEADORA WILLCOX"/>
    <n v="973316.67"/>
    <s v="GUERRA VARGAS JENNIFER PAHOLA"/>
  </r>
  <r>
    <s v="SECRETARIA DE EDUCACION"/>
    <s v="0000000016011"/>
    <s v="D2080900349"/>
    <x v="2"/>
    <s v="MAQUINA FILETEADORA FILETEADORA WILLCOX"/>
    <n v="973316.67"/>
    <s v="GUERRA VARGAS JENNIFER PAHOLA"/>
  </r>
  <r>
    <s v="SECRETARIA DE EDUCACION"/>
    <s v="0000000016012"/>
    <s v="D2080900366"/>
    <x v="2"/>
    <s v="MAQUINA FILETEADORA FILETEADORA WILLCOX"/>
    <n v="973316.67"/>
    <s v="GUERRA VARGAS JENNIFER PAHOLA"/>
  </r>
  <r>
    <s v="SECRETARIA DE EDUCACION"/>
    <s v="0000000016013"/>
    <s v="D2080900350"/>
    <x v="2"/>
    <s v="MAQUINA FILETEADORA FILETEADORA WILLCOX"/>
    <n v="973316.67"/>
    <s v="GUERRA VARGAS JENNIFER PAHOLA"/>
  </r>
  <r>
    <s v="SECRETARIA DE AMBIENTE, MINAS DESARROLLO RURAL"/>
    <s v="03640"/>
    <s v="B2120505616P - B2120505596TO - B2120505686TE - B21"/>
    <x v="1"/>
    <s v="COMPUTADOR DE MESA"/>
    <n v="1139997.5"/>
    <s v="MOSCOTE ARTEAGA MAX NEY"/>
  </r>
  <r>
    <s v="SECRETARÍA"/>
    <s v="01856"/>
    <s v="G2180112897"/>
    <x v="0"/>
    <s v="ESCRITORIO AGLOMERADO METALICO 3 CAJONES"/>
    <n v="1098677.19"/>
    <s v="BELTRAN SALCEDO KATHERINE"/>
  </r>
  <r>
    <s v="SECRETARIA DE EDUCACION"/>
    <s v="0000000016014"/>
    <s v="D2080900362"/>
    <x v="2"/>
    <s v="MAQUINA FILETEADORA FILETEADORA WILLCOX"/>
    <n v="973316.67"/>
    <s v="GUERRA VARGAS JENNIFER PAHOLA"/>
  </r>
  <r>
    <s v="SECRETARIA DE EDUCACION"/>
    <s v="0000000016015"/>
    <s v="D2080900358"/>
    <x v="2"/>
    <s v="MAQUINA FILETEADORA FILETEADORA WILLCOX"/>
    <n v="973316.67"/>
    <s v="GUERRA VARGAS JENNIFER PAHOLA"/>
  </r>
  <r>
    <s v="SECRETARIA DE EDUCACION"/>
    <s v="0000000016016"/>
    <s v="D2080900356"/>
    <x v="2"/>
    <s v="MAQUINA FILETEADORA FILETEADORA WILLCOX"/>
    <n v="973316.67"/>
    <s v="GUERRA VARGAS JENNIFER PAHOLA"/>
  </r>
  <r>
    <s v="SECRETARIA DE EDUCACION"/>
    <s v="0000000016017"/>
    <s v="D2080900354"/>
    <x v="2"/>
    <s v="MAQUINA FILETEADORA FILETEADORA WILLCOX"/>
    <n v="973316.67"/>
    <s v="GUERRA VARGAS JENNIFER PAHOLA"/>
  </r>
  <r>
    <s v="SECRETARIA DE EDUCACION"/>
    <s v="0000000014965"/>
    <s v="2060100035"/>
    <x v="0"/>
    <s v="ESTUFA CON HORNO A GAS 6 PUESTO CON CAMPANA EXTRACTORA"/>
    <n v="1596644.17"/>
    <s v="CASTAÑEDA RINCON CLAUDIA"/>
  </r>
  <r>
    <s v="SECRETARIA DE EDUCACION"/>
    <s v="0000000014966"/>
    <s v="S-P"/>
    <x v="0"/>
    <s v="ESTUFA GAS INDUSTRIAL 2 PUESTOS"/>
    <n v="957986.5"/>
    <s v="ALCALDIA MUNICIPAL DE SOACHA"/>
  </r>
  <r>
    <s v="SECRETARIA DE EDUCACION"/>
    <s v="0000000014967"/>
    <s v="S-P"/>
    <x v="0"/>
    <s v="ESTUFA GAS INDUSTRIAL 3 PUESTOS"/>
    <n v="957986.5"/>
    <s v="ALCALDIA MUNICIPAL DE SOACHA"/>
  </r>
  <r>
    <s v="SECRETARIA GENERAL"/>
    <s v="00245"/>
    <s v="C2180105181"/>
    <x v="0"/>
    <s v="MESA BASE METALICA SUPERFICIE VIDRIO PARA REUNIÓN"/>
    <n v="1834500"/>
    <s v="TOBON ESCOBAR CARLOS ANDRES"/>
  </r>
  <r>
    <s v="SECRETARIA DE EDUCACION"/>
    <s v="0000000014969"/>
    <s v="D2080100100"/>
    <x v="0"/>
    <s v="ESTUFA INDUSTRIAL 4 PUESTOS RODANTE DE 2 PUERTAS EN ACERO INOXIDABLE"/>
    <n v="957986.5"/>
    <s v="ABRIL RODRIGUEZ MARIA ANTONIA"/>
  </r>
  <r>
    <s v="SECRETARIA DE EDUCACION"/>
    <s v="0000000014970"/>
    <s v="D2080100099"/>
    <x v="0"/>
    <s v="ESTUFA INDUSTRIAL 4 PUESTOS RODANTE DE 2 PUERTAS EN ACERO INOXIDABLE"/>
    <n v="957986.5"/>
    <s v="ABRIL RODRIGUEZ MARIA ANTONIA"/>
  </r>
  <r>
    <s v="SECRETARIA DE CULTURA Y TURISMO"/>
    <s v="0000000014971"/>
    <s v="D2180113894"/>
    <x v="0"/>
    <s v="ESTUFA INDUSTRIAL 6 FOGONES CON CAMPANA EXTRACTORA"/>
    <n v="1532778.4"/>
    <s v="CASTAÑEDA RINCON CLAUDIA"/>
  </r>
  <r>
    <s v="SECRETARIA DE EDUCACION"/>
    <s v="0000000014972"/>
    <s v="D2080100101"/>
    <x v="0"/>
    <s v="ESTUFA INDUSTRIAL DE 2 FOGONES CON PLANCHA Y ASADOR BARBACOA EN ACERO INOXIDALE"/>
    <n v="957986.5"/>
    <s v="ABRIL RODRIGUEZ MARIA ANTONIA"/>
  </r>
  <r>
    <s v="SECRETARIA DE EDUCACION"/>
    <s v="0000000014973"/>
    <s v="D2060100025"/>
    <x v="0"/>
    <s v="ESTUFA INDUSTRIAL DE 3 PUESTOS EN ACERO INOXIDABLE"/>
    <n v="957986.5"/>
    <s v="ABRIL RODRIGUEZ MARIA ANTONIA"/>
  </r>
  <r>
    <s v="SECRETARIA DE CULTURA Y TURISMO"/>
    <s v="06775"/>
    <s v="2150200039"/>
    <x v="3"/>
    <s v="EUFONIO DE ROTOR"/>
    <n v="1347912.37"/>
    <s v="MORENO TORES LUIS ERNESTO"/>
  </r>
  <r>
    <s v="SECRETARIA DE CULTURA Y TURISMO"/>
    <s v="06776"/>
    <s v="D2150200160"/>
    <x v="3"/>
    <s v="EUFONIO JUPITER"/>
    <n v="1347912.37"/>
    <s v="MORENO TORES LUIS ERNESTO"/>
  </r>
  <r>
    <s v="SECRETARIA DE CULTURA Y TURISMO"/>
    <s v="06777"/>
    <s v="D2180118719"/>
    <x v="3"/>
    <s v="EUFONIO MARCA YAMAHA FLIZCORNO"/>
    <n v="770235.64"/>
    <s v="MORENO TORES LUIS ERNESTO"/>
  </r>
  <r>
    <s v="SECRETARIA DE CULTURA Y TURISMO"/>
    <s v="06778"/>
    <s v="D2090300176"/>
    <x v="3"/>
    <s v="EUFONIO MARCA YAMAHA FLIZCORNO"/>
    <n v="770235.64"/>
    <s v="MORENO TORES LUIS ERNESTO"/>
  </r>
  <r>
    <s v="SECRETARIA DE CULTURA Y TURISMO"/>
    <s v="06779"/>
    <s v="D2090300170"/>
    <x v="3"/>
    <s v="EUFONIO MARCA YAMAHA FLIZCORNO"/>
    <n v="1347912.37"/>
    <s v="MORENO TORES LUIS ERNESTO"/>
  </r>
  <r>
    <s v="SECRETARIA DE HACIENDA"/>
    <s v="0000000012367"/>
    <s v="A2120505981C  A2120505992TE  A2120302385MO"/>
    <x v="1"/>
    <s v="COMPUTADOR TODO EN UNO"/>
    <n v="836166.67"/>
    <s v="BONILLA LARRAGAÑA LADY ESPERANZA"/>
  </r>
  <r>
    <s v="SECRETARÍA"/>
    <s v="01462"/>
    <s v="H2120508952P - H2120508953TO - H2120508964TE - H21"/>
    <x v="1"/>
    <s v="COMPUTADOR DE MESA"/>
    <n v="1376700"/>
    <s v="NARVAEZ POLANIA HEIDY"/>
  </r>
  <r>
    <s v="SECRETARIA DE DESARROLLO SOCIAL"/>
    <s v="04070"/>
    <s v="E2120502375P - E2120502366TO - E2120502396TE  - E2"/>
    <x v="1"/>
    <s v="COMPUTADOR DE MESA"/>
    <n v="857833.33"/>
    <s v="MARIN QUIÑONES SANDY JULIETH"/>
  </r>
  <r>
    <s v="SECRETARIA DE INFRAESTRUCTURA Y VALORIZACION"/>
    <s v="04444"/>
    <s v="E2120502363P - E2120503756TO  - E2120508516MO"/>
    <x v="1"/>
    <s v="COMPUTADOR DE MESA"/>
    <n v="857833.33"/>
    <s v="SUAREZ DUARTE PAULA"/>
  </r>
  <r>
    <s v="SECRETARIA DE DESARROLLO SOCIAL"/>
    <s v="04071"/>
    <s v="2120502814P - 2120504654TE - E2120508431MO"/>
    <x v="1"/>
    <s v="COMPUTADOR DE MESA"/>
    <n v="857833.33"/>
    <s v="MARIN QUIÑONES SANDY JULIETH"/>
  </r>
  <r>
    <s v="SECRETARIA DE AMBIENTE, MINAS DESARROLLO RURAL"/>
    <s v="10233"/>
    <s v="J2120502472P - J2120602475TO - J2120504876TE"/>
    <x v="1"/>
    <s v="COMPUTADOR DE MESA"/>
    <n v="841316.67"/>
    <s v="ALCALDIA MUNICIPAL DE SOACHA"/>
  </r>
  <r>
    <s v="SECRETARIA DE INFRAESTRUCTURA Y VALORIZACION"/>
    <s v="04445"/>
    <s v="E2120502407P - E2120502842TO - E2120508522TE - E21"/>
    <x v="1"/>
    <s v="COMPUTADOR DE MESA"/>
    <n v="857833.33"/>
    <s v="SUAREZ DUARTE PAULA"/>
  </r>
  <r>
    <s v="SECRETARIA DE INFRAESTRUCTURA Y VALORIZACION"/>
    <s v="0000000011684"/>
    <s v="K2120503453P-H2120502243TO"/>
    <x v="1"/>
    <s v="COMPUTADOR DE MESA"/>
    <n v="836166.67"/>
    <s v="MARIÑO SANDOVAL RAFAEL ENRIQUE"/>
  </r>
  <r>
    <s v="SECRETARIA DE INFRAESTRUCTURA Y VALORIZACION"/>
    <s v="04073"/>
    <s v="E2120502367P - E2120502787TO - E2120508503TE - E21"/>
    <x v="1"/>
    <s v="COMPUTADOR DE MESA"/>
    <n v="857833.33"/>
    <s v="SUAREZ DUARTE PAULA"/>
  </r>
  <r>
    <s v="SECRETARIA DE MOVILIDAD"/>
    <s v="03055"/>
    <s v="M2120507188 P - M2120509060TE - M2120509041MO - M2"/>
    <x v="1"/>
    <s v="COMPUTADOR DE MESA"/>
    <n v="1346106.67"/>
    <s v="HURTADO DUARTE LUZ ANGÉLICA"/>
  </r>
  <r>
    <s v="SECRETARIA DE DESARROLLO SOCIAL"/>
    <s v="04035"/>
    <s v="E2120505375P-E2180115893TO-E2120505373TE-E21205083"/>
    <x v="1"/>
    <s v="COMPUTADOR DE MESA"/>
    <n v="857833.33"/>
    <s v="MARIN QUIÑONES SANDY JULIETH"/>
  </r>
  <r>
    <s v="SECRETARIA DE DESARROLLO SOCIAL"/>
    <s v="04036"/>
    <s v="E2120508436P-E2120505332TO-E2120505428TE-E21205083"/>
    <x v="1"/>
    <s v="COMPUTADOR DE MESA"/>
    <n v="1372533.33"/>
    <s v="MARIN QUIÑONES SANDY JULIETH"/>
  </r>
  <r>
    <s v="SECRETARIA DE INFRAESTRUCTURA Y VALORIZACION"/>
    <s v="04425"/>
    <s v="B2120506369P- E2120505435TO-E2120505452TE-D2120507"/>
    <x v="1"/>
    <s v="COMPUTADOR DE MESA"/>
    <n v="857833.33"/>
    <s v="SUAREZ DUARTE PAULA"/>
  </r>
  <r>
    <s v="SECRETARIA DE DESARROLLO SOCIAL"/>
    <s v="04037"/>
    <s v="E2120505246P-E2120505341TO-E2120505247TE-E21205072"/>
    <x v="1"/>
    <s v="COMPUTADOR DE MESA"/>
    <n v="1143777.78"/>
    <s v="MARIN QUIÑONES SANDY JULIETH"/>
  </r>
  <r>
    <s v="SECRETARIA DE DESARROLLO SOCIAL"/>
    <s v="04038"/>
    <s v="E2120505532P- E2120507237TE"/>
    <x v="1"/>
    <s v="COMPUTADOR DE MESA"/>
    <n v="857833.33"/>
    <s v="MARIN QUIÑONES SANDY JULIETH"/>
  </r>
  <r>
    <s v="SECRETARIA DE DESARROLLO SOCIAL"/>
    <s v="04039"/>
    <s v="E2120505345P- 2120508376TO-E2120505334TE"/>
    <x v="1"/>
    <s v="COMPUTADOR DE MESA"/>
    <n v="857833.33"/>
    <s v="MARIN QUIÑONES SANDY JULIETH"/>
  </r>
  <r>
    <s v="SECRETARIA DE EDUCACION"/>
    <s v="10231"/>
    <s v="J2120507317P-J2120506590TO-J2120507347TE- J2120507"/>
    <x v="1"/>
    <s v="COMPUTADOR DE MESA"/>
    <n v="1346106.67"/>
    <s v="ALCALDIA MUNICIPAL DE SOACHA"/>
  </r>
  <r>
    <s v="SECRETARIA DE AMBIENTE, MINAS DESARROLLO RURAL"/>
    <s v="09653"/>
    <s v="J2120507326P-J2120506599TO"/>
    <x v="1"/>
    <s v="COMPUTADOR DE MESA"/>
    <n v="1495674.07"/>
    <s v="CANTOR RAMOS ELIZABETH"/>
  </r>
  <r>
    <s v="SECRETARIA DE EDUCACION"/>
    <s v="0000000015977"/>
    <s v="D2080900391"/>
    <x v="2"/>
    <s v="MAQUINA FILETEADORA FILETEADORA WILLCOX"/>
    <n v="1630708.33"/>
    <s v="GUERRA VARGAS JENNIFER PAHOLA"/>
  </r>
  <r>
    <s v="SECRETARIA DE EDUCACION"/>
    <s v="0000000015978"/>
    <s v="D2080900393"/>
    <x v="2"/>
    <s v="MAQUINA FILETEADORA FILETEADORA WILLCOX"/>
    <n v="1630708.33"/>
    <s v="GUERRA VARGAS JENNIFER PAHOLA"/>
  </r>
  <r>
    <s v="SECRETARIA DE EDUCACION"/>
    <s v="0000000015979"/>
    <s v="D2080900377"/>
    <x v="2"/>
    <s v="MAQUINA FILETEADORA FILETEADORA WILLCOX"/>
    <n v="1630708.33"/>
    <s v="GUERRA VARGAS JENNIFER PAHOLA"/>
  </r>
  <r>
    <s v="SECRETARIA DE EDUCACION"/>
    <s v="0000000015980"/>
    <s v="D2080900389"/>
    <x v="2"/>
    <s v="MAQUINA FILETEADORA FILETEADORA WILLCOX"/>
    <n v="1630708.33"/>
    <s v="GUERRA VARGAS JENNIFER PAHOLA"/>
  </r>
  <r>
    <s v="SECRETARIA DE EDUCACION"/>
    <s v="0000000015981"/>
    <s v="D2080900392"/>
    <x v="2"/>
    <s v="MAQUINA FILETEADORA FILETEADORA WILLCOX"/>
    <n v="1630708.33"/>
    <s v="GUERRA VARGAS JENNIFER PAHOLA"/>
  </r>
  <r>
    <s v="SECRETARIA DE EDUCACION"/>
    <s v="0000000015982"/>
    <s v="D2080900387"/>
    <x v="2"/>
    <s v="MAQUINA FILETEADORA FILETEADORA WILLCOX"/>
    <n v="1630708.33"/>
    <s v="GUERRA VARGAS JENNIFER PAHOLA"/>
  </r>
  <r>
    <s v="SECRETARIA DE EDUCACION"/>
    <s v="0000000015983"/>
    <s v="D2080900397"/>
    <x v="2"/>
    <s v="MAQUINA FILETEADORA FILETEADORA WILLCOX"/>
    <n v="1630708.33"/>
    <s v="GUERRA VARGAS JENNIFER PAHOLA"/>
  </r>
  <r>
    <s v="SECRETARIA DE EDUCACION"/>
    <s v="0000000015984"/>
    <s v="D2080900378"/>
    <x v="2"/>
    <s v="MAQUINA FILETEADORA FILETEADORA WILLCOX"/>
    <n v="1630708.33"/>
    <s v="GUERRA VARGAS JENNIFER PAHOLA"/>
  </r>
  <r>
    <s v="SECRETARIA DE EDUCACION"/>
    <s v="0000000015985"/>
    <s v="D2080900383"/>
    <x v="2"/>
    <s v="MAQUINA FILETEADORA FILETEADORA WILLCOX"/>
    <n v="1630708.33"/>
    <s v="GUERRA VARGAS JENNIFER PAHOLA"/>
  </r>
  <r>
    <s v="SECRETARIA DE EDUCACION"/>
    <s v="0000000015986"/>
    <s v="D2080900394"/>
    <x v="2"/>
    <s v="MAQUINA FILETEADORA FILETEADORA WILLCOX"/>
    <n v="1630708.33"/>
    <s v="GUERRA VARGAS JENNIFER PAHOLA"/>
  </r>
  <r>
    <s v="SECRETARIA DE EDUCACION"/>
    <s v="0000000015987"/>
    <s v="D2080900379"/>
    <x v="2"/>
    <s v="MAQUINA FILETEADORA FILETEADORA WILLCOX"/>
    <n v="1630708.33"/>
    <s v="GUERRA VARGAS JENNIFER PAHOLA"/>
  </r>
  <r>
    <s v="SECRETARIA DE EDUCACION"/>
    <s v="0000000015988"/>
    <s v="D2080900384"/>
    <x v="2"/>
    <s v="MAQUINA FILETEADORA FILETEADORA WILLCOX"/>
    <n v="1630708.33"/>
    <s v="GUERRA VARGAS JENNIFER PAHOLA"/>
  </r>
  <r>
    <s v="SECRETARIA DE EDUCACION"/>
    <s v="0000000015989"/>
    <s v="D2080900382"/>
    <x v="2"/>
    <s v="MAQUINA FILETEADORA FILETEADORA WILLCOX"/>
    <n v="1630708.33"/>
    <s v="GUERRA VARGAS JENNIFER PAHOLA"/>
  </r>
  <r>
    <s v="SECRETARIA DE EDUCACION"/>
    <s v="0000000015993"/>
    <s v="D2080900371"/>
    <x v="2"/>
    <s v="MAQUINA FILETEADORA FILETEADORA WILLCOX"/>
    <n v="973316.67"/>
    <s v="GUERRA VARGAS JENNIFER PAHOLA"/>
  </r>
  <r>
    <s v="SECRETARIA DE EDUCACION"/>
    <s v="0000000015994"/>
    <s v="D2080900352"/>
    <x v="2"/>
    <s v="MAQUINA FILETEADORA FILETEADORA WILLCOX"/>
    <n v="973316.67"/>
    <s v="GUERRA VARGAS JENNIFER PAHOLA"/>
  </r>
  <r>
    <s v="SECRETARIA DE EDUCACION"/>
    <s v="0000000015995"/>
    <s v="D2080900364"/>
    <x v="2"/>
    <s v="MAQUINA FILETEADORA FILETEADORA WILLCOX"/>
    <n v="973316.67"/>
    <s v="GUERRA VARGAS JENNIFER PAHOLA"/>
  </r>
  <r>
    <s v="SECRETARIA DE EDUCACION"/>
    <s v="0000000015996"/>
    <s v="D2080900370"/>
    <x v="2"/>
    <s v="MAQUINA FILETEADORA FILETEADORA WILLCOX"/>
    <n v="973316.67"/>
    <s v="GUERRA VARGAS JENNIFER PAHOLA"/>
  </r>
  <r>
    <s v="SECRETARIA DE DESARROLLO SOCIAL"/>
    <s v="04074"/>
    <s v="E2120502388P - E2120508388TO - E2120505797TE"/>
    <x v="1"/>
    <s v="COMPUTADOR DE MESA"/>
    <n v="1372533.33"/>
    <s v="MARIN QUIÑONES SANDY JULIETH"/>
  </r>
  <r>
    <s v="SECRETARIA DE DESARROLLO SOCIAL"/>
    <s v="04075"/>
    <s v="E2120502411P-E2180115892TO-E2120508362TE-E21205083"/>
    <x v="1"/>
    <s v="COMPUTADOR DE MESA"/>
    <n v="1372533.33"/>
    <s v="MARIN QUIÑONES SANDY JULIETH"/>
  </r>
  <r>
    <s v="SECRETARIA DE DESARROLLO SOCIAL"/>
    <s v="04076"/>
    <s v="E2120502815P-E2120508369TE-E2120502816TO- E2120508"/>
    <x v="1"/>
    <s v="COMPUTADOR DE MESA"/>
    <n v="857833.33"/>
    <s v="MARIN QUIÑONES SANDY JULIETH"/>
  </r>
  <r>
    <s v="SECRETARIA DE INFRAESTRUCTURA Y VALORIZACION"/>
    <s v="04446"/>
    <s v="E2120502425P- E2120503749TO E2120508541TE  E212050"/>
    <x v="1"/>
    <s v="COMPUTADOR DE MESA"/>
    <n v="857833.33"/>
    <s v="SUAREZ DUARTE PAULA"/>
  </r>
  <r>
    <s v="SECRETARIA DE INFRAESTRUCTURA Y VALORIZACION"/>
    <s v="04447"/>
    <s v="E2120502416P - E2120502807TO - E212050398TE  - E21"/>
    <x v="1"/>
    <s v="COMPUTADOR DE MESA"/>
    <n v="857833.33"/>
    <s v="SUAREZ DUARTE PAULA"/>
  </r>
  <r>
    <s v="SECRETARIA DE EDUCACION"/>
    <s v="09165"/>
    <s v="J2120507302P-J2120506575TO-J2120507332TE- J2120507"/>
    <x v="1"/>
    <s v="COMPUTADOR DE MESA"/>
    <n v="1346106.67"/>
    <s v="MANCERA BERNAL GLORIA CONSUELO"/>
  </r>
  <r>
    <s v="SECRETARIA DE EDUCACION"/>
    <s v="0000000015960"/>
    <s v="S-P"/>
    <x v="2"/>
    <s v="MAQUINA DE ESTAMPAR AZUL CON BRAZOS"/>
    <n v="850279.5"/>
    <s v="CASTRO AVILA NIDIA NATALIA"/>
  </r>
  <r>
    <s v="SECRETARIA DE EDUCACION"/>
    <s v="0000000015961"/>
    <s v="S-P"/>
    <x v="2"/>
    <s v="MAQUINA DE ESTAMPAR NEGRA ELECTRICA"/>
    <n v="850279.5"/>
    <s v="CASTRO AVILA NIDIA NATALIA"/>
  </r>
  <r>
    <s v="SECRETARIA DE EDUCACION"/>
    <s v="0000000015965"/>
    <s v="D2080900385"/>
    <x v="2"/>
    <s v="MAQUINA FILETEADORA FILETEADORA WILLCOX"/>
    <n v="1630708.33"/>
    <s v="GUERRA VARGAS JENNIFER PAHOLA"/>
  </r>
  <r>
    <s v="SECRETARIA DE EDUCACION"/>
    <s v="0000000015966"/>
    <s v="D2080900398"/>
    <x v="2"/>
    <s v="MAQUINA FILETEADORA FILETEADORA WILLCOX"/>
    <n v="1630708.33"/>
    <s v="GUERRA VARGAS JENNIFER PAHOLA"/>
  </r>
  <r>
    <s v="SECRETARIA DE EDUCACION"/>
    <s v="0000000015967"/>
    <s v="D2080900381"/>
    <x v="2"/>
    <s v="MAQUINA FILETEADORA FILETEADORA WILLCOX"/>
    <n v="1630708.33"/>
    <s v="GUERRA VARGAS JENNIFER PAHOLA"/>
  </r>
  <r>
    <s v="SECRETARIA DE EDUCACION"/>
    <s v="0000000015968"/>
    <s v="D2080900390"/>
    <x v="2"/>
    <s v="MAQUINA FILETEADORA FILETEADORA WILLCOX"/>
    <n v="1630708.33"/>
    <s v="GUERRA VARGAS JENNIFER PAHOLA"/>
  </r>
  <r>
    <s v="SECRETARIA DE EDUCACION"/>
    <s v="0000000015969"/>
    <s v="D2080900388"/>
    <x v="2"/>
    <s v="MAQUINA FILETEADORA FILETEADORA WILLCOX"/>
    <n v="1630708.33"/>
    <s v="GUERRA VARGAS JENNIFER PAHOLA"/>
  </r>
  <r>
    <s v="SECRETARIA DE EDUCACION"/>
    <s v="0000000015970"/>
    <s v="D2080900376"/>
    <x v="2"/>
    <s v="MAQUINA FILETEADORA FILETEADORA WILLCOX"/>
    <n v="1630708.33"/>
    <s v="GUERRA VARGAS JENNIFER PAHOLA"/>
  </r>
  <r>
    <s v="SECRETARIA DE EDUCACION"/>
    <s v="0000000015971"/>
    <s v="D2080900386"/>
    <x v="2"/>
    <s v="MAQUINA FILETEADORA FILETEADORA WILLCOX"/>
    <n v="1630708.33"/>
    <s v="GUERRA VARGAS JENNIFER PAHOLA"/>
  </r>
  <r>
    <s v="SECRETARIA DE EDUCACION"/>
    <s v="0000000015972"/>
    <s v="D2080900396"/>
    <x v="2"/>
    <s v="MAQUINA FILETEADORA FILETEADORA WILLCOX"/>
    <n v="1630708.33"/>
    <s v="GUERRA VARGAS JENNIFER PAHOLA"/>
  </r>
  <r>
    <s v="SECRETARIA DE EDUCACION"/>
    <s v="0000000015973"/>
    <s v="D2080900374"/>
    <x v="2"/>
    <s v="MAQUINA FILETEADORA FILETEADORA WILLCOX"/>
    <n v="1630708.33"/>
    <s v="GUERRA VARGAS JENNIFER PAHOLA"/>
  </r>
  <r>
    <s v="SECRETARIA DE EDUCACION"/>
    <s v="0000000015974"/>
    <s v="D2080900395"/>
    <x v="2"/>
    <s v="MAQUINA FILETEADORA FILETEADORA WILLCOX"/>
    <n v="1630708.33"/>
    <s v="GUERRA VARGAS JENNIFER PAHOLA"/>
  </r>
  <r>
    <s v="SECRETARIA DE EDUCACION"/>
    <s v="0000000015975"/>
    <s v="D2080900380"/>
    <x v="2"/>
    <s v="MAQUINA FILETEADORA FILETEADORA WILLCOX"/>
    <n v="1630708.33"/>
    <s v="GUERRA VARGAS JENNIFER PAHOLA"/>
  </r>
  <r>
    <s v="SECRETARIA DE EDUCACION"/>
    <s v="0000000015976"/>
    <s v="D2080900375"/>
    <x v="2"/>
    <s v="MAQUINA FILETEADORA FILETEADORA WILLCOX"/>
    <n v="1630708.33"/>
    <s v="GUERRA VARGAS JENNIFER PAHOLA"/>
  </r>
  <r>
    <s v="SECRETARIA DE EDUCACION"/>
    <s v="0000000015997"/>
    <s v="D2080900357"/>
    <x v="2"/>
    <s v="MAQUINA FILETEADORA FILETEADORA WILLCOX"/>
    <n v="973316.67"/>
    <s v="GUERRA VARGAS JENNIFER PAHOLA"/>
  </r>
  <r>
    <s v="SECRETARIA DE EDUCACION"/>
    <s v="0000000015998"/>
    <s v="D2080900363"/>
    <x v="2"/>
    <s v="MAQUINA FILETEADORA FILETEADORA WILLCOX"/>
    <n v="973316.67"/>
    <s v="GUERRA VARGAS JENNIFER PAHOLA"/>
  </r>
  <r>
    <s v="SECRETARIA DE EDUCACION"/>
    <s v="0000000015999"/>
    <s v="D2080900361"/>
    <x v="2"/>
    <s v="MAQUINA FILETEADORA FILETEADORA WILLCOX"/>
    <n v="973316.67"/>
    <s v="GUERRA VARGAS JENNIFER PAHOLA"/>
  </r>
  <r>
    <s v="SECRETARIA DE EDUCACION"/>
    <s v="0000000016000"/>
    <s v="D2080900359"/>
    <x v="2"/>
    <s v="MAQUINA FILETEADORA FILETEADORA WILLCOX"/>
    <n v="973316.67"/>
    <s v="GUERRA VARGAS JENNIFER PAHOLA"/>
  </r>
  <r>
    <s v="SECRETARIA DE EDUCACION"/>
    <s v="0000000016001"/>
    <s v="D2080900360"/>
    <x v="2"/>
    <s v="MAQUINA FILETEADORA FILETEADORA WILLCOX"/>
    <n v="973316.67"/>
    <s v="GUERRA VARGAS JENNIFER PAHOLA"/>
  </r>
  <r>
    <s v="SECRETARIA DE EDUCACION"/>
    <s v="0000000016002"/>
    <s v="D2080900353"/>
    <x v="2"/>
    <s v="MAQUINA FILETEADORA FILETEADORA WILLCOX"/>
    <n v="973316.67"/>
    <s v="GUERRA VARGAS JENNIFER PAHOLA"/>
  </r>
  <r>
    <s v="SECRETARIA DE CULTURA Y TURISMO"/>
    <s v="06990"/>
    <s v="S-P"/>
    <x v="3"/>
    <s v="GUITARRA MARCA ORTIZ"/>
    <n v="771428.57"/>
    <s v="MORENO TORES LUIS ERNESTO"/>
  </r>
  <r>
    <s v="SECRETARIA DE CULTURA Y TURISMO"/>
    <s v="06991"/>
    <s v="2150100223"/>
    <x v="3"/>
    <s v="GUITARRA MARCA ORTIZ"/>
    <n v="731609.17"/>
    <s v="MORENO TORES LUIS ERNESTO"/>
  </r>
  <r>
    <s v="SECRETARIA DE CULTURA Y TURISMO"/>
    <s v="06992"/>
    <s v="2150100199"/>
    <x v="3"/>
    <s v="GUITARRA MARCA ORTIZ"/>
    <n v="731609.17"/>
    <s v="MORENO TORES LUIS ERNESTO"/>
  </r>
  <r>
    <s v="SECRETARIA DE CULTURA Y TURISMO"/>
    <s v="06993"/>
    <s v="2150100160"/>
    <x v="3"/>
    <s v="GUITARRA MARCA ORTIZ"/>
    <n v="731609.17"/>
    <s v="MORENO TORES LUIS ERNESTO"/>
  </r>
  <r>
    <s v="SECRETARIA DE CULTURA Y TURISMO"/>
    <s v="06994"/>
    <s v="2150100227"/>
    <x v="3"/>
    <s v="GUITARRA MARCA ORTIZ"/>
    <n v="731609.17"/>
    <s v="MORENO TORES LUIS ERNESTO"/>
  </r>
  <r>
    <s v="SECRETARIA DE CULTURA Y TURISMO"/>
    <s v="06995"/>
    <s v="2150100215"/>
    <x v="3"/>
    <s v="GUITARRA MARCA ORTIZ"/>
    <n v="731609.17"/>
    <s v="MORENO TORES LUIS ERNESTO"/>
  </r>
  <r>
    <s v="SECRETARIA DE AMBIENTE, MINAS DESARROLLO RURAL"/>
    <s v="06997"/>
    <s v="2150100228"/>
    <x v="3"/>
    <s v="GUITARRA MARCA ORTIZ"/>
    <n v="771428.57"/>
    <s v="MORENO TORES LUIS ERNESTO"/>
  </r>
  <r>
    <s v="OFICINA DE COMUNICACIONES Y RELACIÓN CON EL CIUDADANO"/>
    <s v="00630"/>
    <s v="S-P"/>
    <x v="1"/>
    <s v="LENTE CANON SIN SERIAL"/>
    <n v="4177500"/>
    <s v="GUZMAN VILLARREAL JEIMMY JULIETH"/>
  </r>
  <r>
    <s v="OFICINA DE COMUNICACIONES Y RELACIÓN CON EL CIUDADANO"/>
    <s v="00631"/>
    <s v="S-P"/>
    <x v="1"/>
    <s v="LENTE CANON"/>
    <n v="763722.25"/>
    <s v="GUZMAN VILLARREAL JEIMMY JULIETH"/>
  </r>
  <r>
    <s v="SECRETARIA DE CULTURA Y TURISMO"/>
    <s v="06351"/>
    <s v="S-P"/>
    <x v="1"/>
    <s v="LENTE LENTE CANON REF"/>
    <n v="2692957.88"/>
    <s v="CERON RODRIGUEZ ALEJANDRO"/>
  </r>
  <r>
    <s v="SECRETARIA DE AMBIENTE, MINAS DESARROLLO RURAL"/>
    <s v="06977"/>
    <s v="2150100163"/>
    <x v="3"/>
    <s v="GUITARRA"/>
    <n v="832178.98"/>
    <s v="MORENO TORES LUIS ERNESTO"/>
  </r>
  <r>
    <s v="SECRETARIA DE AMBIENTE, MINAS DESARROLLO RURAL"/>
    <s v="06978"/>
    <s v="2150100152"/>
    <x v="3"/>
    <s v="GUITARRA"/>
    <n v="832178.98"/>
    <s v="MORENO TORES LUIS ERNESTO"/>
  </r>
  <r>
    <s v="SECRETARIA DE AMBIENTE, MINAS DESARROLLO RURAL"/>
    <s v="06979"/>
    <s v="2150100158"/>
    <x v="3"/>
    <s v="GUITARRA"/>
    <n v="832178.98"/>
    <s v="MORENO TORES LUIS ERNESTO"/>
  </r>
  <r>
    <s v="SECRETARIA DE AMBIENTE, MINAS DESARROLLO RURAL"/>
    <s v="06981"/>
    <s v="S-P"/>
    <x v="3"/>
    <s v="GUITARRA CASA MUSICAL"/>
    <n v="832178.98"/>
    <s v="MORENO TORES LUIS ERNESTO"/>
  </r>
  <r>
    <s v="SECRETARIA DE EDUCACION"/>
    <s v="0000000015493"/>
    <s v="2150100149"/>
    <x v="3"/>
    <s v="GUITARRA ELECRICA STEWAR AMARILLA"/>
    <n v="1113035.8500000001"/>
    <s v="ROA CAMARGO GINA ESPERANZA"/>
  </r>
  <r>
    <s v="SECRETARIA DE EDUCACION"/>
    <s v="0000000015494"/>
    <s v="S-P"/>
    <x v="3"/>
    <s v="GUITARRA ELECTRICA MARCA"/>
    <n v="1113035.8500000001"/>
    <s v="ROA CAMARGO GINA ESPERANZA"/>
  </r>
  <r>
    <s v="SECRETARIA DE EDUCACION"/>
    <s v="0000000015495"/>
    <s v="2150100148"/>
    <x v="3"/>
    <s v="GUITARRA ELECTRICA STEWAR"/>
    <n v="1113035.8500000001"/>
    <s v="ROA CAMARGO GINA ESPERANZA"/>
  </r>
  <r>
    <s v="SECRETARÍA"/>
    <s v="01501"/>
    <s v="S-P"/>
    <x v="1"/>
    <s v="LENTE MARCA SAMSUNG"/>
    <n v="944882.5"/>
    <s v="RUIZ VELAZQUEZ MAGDA YAMILE"/>
  </r>
  <r>
    <s v="SECRETARIA DE HACIENDA"/>
    <s v="01744"/>
    <s v="SP"/>
    <x v="1"/>
    <s v="LENTE SAMSUNG"/>
    <n v="944882.5"/>
    <s v="BARRERA AGUIRRE EDGAR ALEXANDER"/>
  </r>
  <r>
    <s v="SECRETARIA DE CULTURA Y TURISMO"/>
    <s v="0000000015853"/>
    <s v="2180202213"/>
    <x v="0"/>
    <s v="LOCKER 10 PUERTAS"/>
    <n v="834560"/>
    <s v="CASTAÑEDA RINCON CLAUDIA"/>
  </r>
  <r>
    <s v="SECRETARIA DE CULTURA Y TURISMO"/>
    <s v="0000000015854"/>
    <s v="2180202214"/>
    <x v="0"/>
    <s v="LOCKER 10 PUERTAS"/>
    <n v="834560"/>
    <s v="CASTAÑEDA RINCON CLAUDIA"/>
  </r>
  <r>
    <s v="SECRETARIA DE EDUCACION"/>
    <s v="0000000015855"/>
    <s v="2180202215"/>
    <x v="0"/>
    <s v="LOCKER 10 PUERTAS METALICO"/>
    <n v="894171.43"/>
    <s v="CASTAÑEDA RINCON CLAUDIA"/>
  </r>
  <r>
    <s v="SECRETARIA DE CULTURA Y TURISMO"/>
    <s v="04980"/>
    <s v="R2180202859"/>
    <x v="0"/>
    <s v="LOCKER CASILLERO METALICO DE 15 CAJONES"/>
    <n v="927288.89"/>
    <s v="CERON RODRIGUEZ ALEJANDRO"/>
  </r>
  <r>
    <s v="SECRETARIA DE CULTURA Y TURISMO"/>
    <s v="04981"/>
    <s v="R2180202860"/>
    <x v="0"/>
    <s v="LOCKER CASILLERO METALICO DE 15 CAJONES"/>
    <n v="927288.89"/>
    <s v="CERON RODRIGUEZ ALEJANDRO"/>
  </r>
  <r>
    <s v="SECRETARIA DE CULTURA Y TURISMO"/>
    <s v="04982"/>
    <s v="R2180202859"/>
    <x v="0"/>
    <s v="LOCKER CASILLERO METALICO DE 15 CAJONES DE INSUMO"/>
    <n v="912800"/>
    <s v="CERON RODRIGUEZ ALEJANDRO"/>
  </r>
  <r>
    <s v="SECRETARIA DE EDUCACION"/>
    <s v="0000000015860"/>
    <s v="2180202216"/>
    <x v="0"/>
    <s v="LOCKER DE 10 CUERPOS METALICO"/>
    <n v="912800"/>
    <s v="CASTAÑEDA RINCON CLAUDIA"/>
  </r>
  <r>
    <s v="SECRETARIA DE CULTURA Y TURISMO"/>
    <s v="05783"/>
    <s v="S-P"/>
    <x v="0"/>
    <s v="LOCKER DE 12 GAVETAS"/>
    <n v="912800"/>
    <s v="ZABALA HERNANDEZ YESLI MARIANA"/>
  </r>
  <r>
    <s v="SECRETARIA DE EDUCACION"/>
    <s v="0000000015862"/>
    <s v="D2180202632"/>
    <x v="0"/>
    <s v="LOCKER LOCKER METALICO 16 CASILLEROS 200X120X30CM"/>
    <n v="927288.89"/>
    <s v="ROA CAMARGO GINA ESPERANZA"/>
  </r>
  <r>
    <s v="SECRETARIA DE CULTURA Y TURISMO"/>
    <s v="08288"/>
    <s v="S-P"/>
    <x v="1"/>
    <s v="LENTE CANNON"/>
    <n v="4054612.83"/>
    <s v="ALCALDIA MUNICIPAL DE SOACHA"/>
  </r>
  <r>
    <s v="SECRETARIA DE HACIENDA"/>
    <s v="08289"/>
    <s v="9012010012"/>
    <x v="1"/>
    <s v="LENTE CANNON"/>
    <n v="3490781.01"/>
    <s v="MEDINA PEÑA JONATHAN"/>
  </r>
  <r>
    <s v="SECRETARIA DE CULTURA Y TURISMO"/>
    <s v="08294"/>
    <s v="D2180202150"/>
    <x v="0"/>
    <s v="LOCKER METALICO 12 PUERTAS"/>
    <n v="717201.5"/>
    <s v="MEDINA PEÑA JONATHAN"/>
  </r>
  <r>
    <s v="SECRETARIA DE EDUCACION"/>
    <s v="0000000015864"/>
    <s v="S-P"/>
    <x v="0"/>
    <s v="LOCKER METALICO COLOR GRIS DE 12 CAJONES"/>
    <n v="912800"/>
    <s v="CASTAÑEDA RINCON CLAUDIA"/>
  </r>
  <r>
    <s v="SECRETARIA DE CULTURA Y TURISMO"/>
    <s v="05784"/>
    <s v="B2180202151"/>
    <x v="0"/>
    <s v="LOCKER METALICO DE 12 GAVETAS"/>
    <n v="894171.43"/>
    <s v="ZABALA HERNANDEZ YESLI MARIANA"/>
  </r>
  <r>
    <s v="SECRETARIA DE CULTURA Y TURISMO"/>
    <s v="04700"/>
    <s v="S-P"/>
    <x v="0"/>
    <s v="LOCKER METALICO DE 15 COMPARTIMIENTOS"/>
    <n v="927288.89"/>
    <s v="CERON RODRIGUEZ ALEJANDRO"/>
  </r>
  <r>
    <s v="SECRETARIA DE CULTURA Y TURISMO"/>
    <s v="05508"/>
    <s v="S-P"/>
    <x v="0"/>
    <s v="LOCKER METALICO DE 24 PUERTAS DOBLE"/>
    <n v="912800"/>
    <s v="CERON RODRIGUEZ ALEJANDRO"/>
  </r>
  <r>
    <s v="SECRETARIA DE EDUCACION"/>
    <s v="0000000015868"/>
    <s v="S-P"/>
    <x v="0"/>
    <s v="LOCKER METALICO GRIS DE 12 CAJONES"/>
    <n v="927288.89"/>
    <s v="ABRIL RODRIGUEZ MARIA ANTONIA"/>
  </r>
  <r>
    <s v="SECRETARIA DE EDUCACION"/>
    <s v="0000000015869"/>
    <s v="S-P"/>
    <x v="0"/>
    <s v="LOCKER METALICO GRIS DE 12 CAJONES"/>
    <n v="927288.89"/>
    <s v="ABRIL RODRIGUEZ MARIA ANTONIA"/>
  </r>
  <r>
    <s v="SECRETARIA DE EDUCACION"/>
    <s v="0000000015870"/>
    <s v="S-P"/>
    <x v="0"/>
    <s v="LOCKER METALICO GRIS DE 12 CAJONES"/>
    <n v="927288.89"/>
    <s v="ABRIL RODRIGUEZ MARIA ANTONIA"/>
  </r>
  <r>
    <s v="SECRETARIA DE EDUCACION"/>
    <s v="0000000015871"/>
    <s v="D2180202633"/>
    <x v="0"/>
    <s v="LOCKER METALICO GRIS DE 16 CAJONES"/>
    <n v="927288.89"/>
    <s v="ROA CAMARGO GINA ESPERANZA"/>
  </r>
  <r>
    <s v="SECRETARIA DE EDUCACION"/>
    <s v="0000000016363"/>
    <s v="F2090300084"/>
    <x v="0"/>
    <s v="MESA DE PING PONG SUPERFICIE AGLOMERADO VERDE BASE METALICA SIN MALLA"/>
    <n v="1158625"/>
    <s v="ALCALDIA MUNICIPAL DE SOACHA"/>
  </r>
  <r>
    <s v="SECRETARIA DE EDUCACION"/>
    <s v="0000000016364"/>
    <s v="F2090300085"/>
    <x v="0"/>
    <s v="MESA DE PING PONG VERDE BASE METALICA"/>
    <n v="1287361.1100000001"/>
    <s v="MEDINA BENAVIDES DIANA  SULAY"/>
  </r>
  <r>
    <s v="SECRETARIA DE CULTURA Y TURISMO"/>
    <s v="07672"/>
    <s v="2180109731 2180109799"/>
    <x v="0"/>
    <s v="SILLA PARA TEATRO,MEDIDAS  ANCHO 54CMX55CM DE ALTO,INSERTO ESPALDAR Y ASIENTO EN MADERA CONTRACHAPAD"/>
    <n v="134100000"/>
    <s v="ALCALDIA MUNICIPAL DE SOACHA"/>
  </r>
  <r>
    <s v="DIRECCIÓN DE DESARROLLO ECONÓMICO"/>
    <s v="02091"/>
    <s v="G2120506062"/>
    <x v="1"/>
    <s v="IMPRESORA"/>
    <n v="3078193.67"/>
    <s v="PEDRAZA CALIXTO SANDRA CRISTINA"/>
  </r>
  <r>
    <s v="SECRETARIA DE AMBIENTE, MINAS DESARROLLO RURAL"/>
    <s v="10306"/>
    <s v="J2120505902"/>
    <x v="1"/>
    <s v="IMPRESORA"/>
    <n v="2317930.67"/>
    <s v="ALCALDIA MUNICIPAL DE SOACHA"/>
  </r>
  <r>
    <s v="DIRECCIÓN DE EQUIPAMIENTO Y VALORIZACION"/>
    <s v="01611"/>
    <s v="H2120506160"/>
    <x v="1"/>
    <s v="IMPRESORA"/>
    <n v="2001908.33"/>
    <s v="PARRAGA MUÑOZ JUAN FRANCISCO"/>
  </r>
  <r>
    <s v="SECRETARIA JURIDICA"/>
    <s v="02569"/>
    <s v="G2120504725"/>
    <x v="1"/>
    <s v="IMPRESORA"/>
    <n v="1351034.67"/>
    <s v="CAMARGO HERNANDEZ YOHANNA"/>
  </r>
  <r>
    <s v="SECRETARIA DE DESARROLLO SOCIAL"/>
    <s v="04205"/>
    <s v="B2120506359"/>
    <x v="1"/>
    <s v="IMPRESORA"/>
    <n v="1685772.17"/>
    <s v="MARIN QUIÑONES SANDY JULIETH"/>
  </r>
  <r>
    <s v="SECRETARIA DE EDUCACION"/>
    <s v="09242"/>
    <s v="J2120505903"/>
    <x v="1"/>
    <s v="IMPRESORA"/>
    <n v="2317930.67"/>
    <s v="ACERO MORENO JENNIFER"/>
  </r>
  <r>
    <s v="SECRETARIA DE AMBIENTE, MINAS DESARROLLO RURAL"/>
    <s v="03386"/>
    <s v="B2120506371"/>
    <x v="1"/>
    <s v="IMPRESORA"/>
    <n v="2624421.75"/>
    <s v="ALVAREZ TOVAR GLORIA"/>
  </r>
  <r>
    <s v="SECRETARIA DE AMBIENTE, MINAS DESARROLLO RURAL"/>
    <s v="03678"/>
    <s v="B2120505393"/>
    <x v="1"/>
    <s v="IMPRESORA"/>
    <n v="2762175"/>
    <s v="MARQUEZ GALVIS LUIS ANTONIO"/>
  </r>
  <r>
    <s v="SECRETARIA DE CULTURA Y TURISMO"/>
    <s v="0000000015735"/>
    <s v="D2120505906"/>
    <x v="1"/>
    <s v="IMPRESORA"/>
    <n v="2317930"/>
    <s v="GUERRERO LLANTEN AYDA ALEXANDRA"/>
  </r>
  <r>
    <s v="SECRETARÍA"/>
    <s v="01500"/>
    <s v="H22120505414"/>
    <x v="1"/>
    <s v="IMPRESORA"/>
    <n v="2001908.33"/>
    <s v="RUIZ VELAZQUEZ MAGDA YAMILE"/>
  </r>
  <r>
    <s v="SECRETARIA DE HACIENDA"/>
    <s v="0000000015737"/>
    <s v="A2120506400"/>
    <x v="1"/>
    <s v="IMPRESORA"/>
    <n v="2001908.33"/>
    <s v="BELLO CANTOR EDGAR ANDRES"/>
  </r>
  <r>
    <s v="SECRETARIA DE HACIENDA"/>
    <s v="00371"/>
    <s v="C2120508988"/>
    <x v="1"/>
    <s v="IMPRESORA"/>
    <n v="1685772.17"/>
    <s v="GARZON HEREDIA JULIA PATRICIA"/>
  </r>
  <r>
    <s v="SECRETARIA GENERAL"/>
    <s v="00244"/>
    <s v="2120505234"/>
    <x v="1"/>
    <s v="IMPRESORA"/>
    <n v="1493333.33"/>
    <s v="TOBON ESCOBAR CARLOS ANDRES"/>
  </r>
  <r>
    <s v="SECRETARIA DE EDUCACION"/>
    <s v="0000000015740"/>
    <s v="S-P"/>
    <x v="1"/>
    <s v="IMPRESORA"/>
    <n v="2317930"/>
    <s v="CASTAÑEDA RINCON CLAUDIA"/>
  </r>
  <r>
    <s v="SECRETARIA DE AMBIENTE, MINAS DESARROLLO RURAL"/>
    <s v="10307"/>
    <s v="D2120506416"/>
    <x v="1"/>
    <s v="IMPRESORA"/>
    <n v="2317930.67"/>
    <s v="ALCALDIA MUNICIPAL DE SOACHA"/>
  </r>
  <r>
    <s v="OFICINA DE GESTIÓN DEL RIESGO"/>
    <s v="00934"/>
    <s v="G2120508865"/>
    <x v="1"/>
    <s v="IMPRESORA"/>
    <n v="3078193.67"/>
    <s v="POSADA ACERO ERIKA VANESA"/>
  </r>
  <r>
    <s v="DIRECCIÓN DE DESARROLLO ECONÓMICO"/>
    <s v="02095"/>
    <s v="G2120506707"/>
    <x v="1"/>
    <s v="IMPRESORA"/>
    <n v="3078193.67"/>
    <s v="PEDRAZA CALIXTO SANDRA CRISTINA"/>
  </r>
  <r>
    <s v="SECRETARIA DE EDUCACION"/>
    <s v="0000000015745"/>
    <s v="2120501065"/>
    <x v="1"/>
    <s v="IMPRESORA"/>
    <n v="2317930"/>
    <s v="ALCALDIA MUNICIPAL DE SOACHA"/>
  </r>
  <r>
    <s v="SECRETARIA DE HACIENDA"/>
    <s v="0000000015746"/>
    <s v="A2120508653"/>
    <x v="1"/>
    <s v="IMPRESORA"/>
    <n v="2001908.33"/>
    <s v="RIOBUENO RIVEROS RAUL ENRIQUE"/>
  </r>
  <r>
    <s v="SECRETARIA DE HACIENDA"/>
    <s v="0000000015747"/>
    <s v="2120504546"/>
    <x v="1"/>
    <s v="IMPRESORA"/>
    <n v="2001908.33"/>
    <s v="RIOBUENO RIVEROS RAUL ENRIQUE"/>
  </r>
  <r>
    <s v="SECRETARIA DE AMBIENTE, MINAS DESARROLLO RURAL"/>
    <s v="07067"/>
    <s v="B2120504921"/>
    <x v="1"/>
    <s v="IMPRESORA"/>
    <n v="1184028.3899999999"/>
    <s v="MORENO TORES LUIS ERNESTO"/>
  </r>
  <r>
    <s v="SECRETARIA DE EDUCACION"/>
    <s v="0000000015752"/>
    <s v="S-P"/>
    <x v="1"/>
    <s v="IMPRESORA"/>
    <n v="2317930"/>
    <s v="ROA CAMARGO GINA ESPERANZA"/>
  </r>
  <r>
    <s v="DIRECCIÓN DE SERVICIOS PÚBLICOS"/>
    <s v="01743"/>
    <s v="2120503765"/>
    <x v="1"/>
    <s v="IMPRESORA"/>
    <n v="2001908.33"/>
    <s v="TORRES HERNANDEZ LUIS CAMILO"/>
  </r>
  <r>
    <s v="SECRETARIA DE INFRAESTRUCTURA Y VALORIZACION"/>
    <s v="04556"/>
    <s v="E2120506629"/>
    <x v="1"/>
    <s v="IMPRESORA"/>
    <n v="2697235.47"/>
    <s v="SUAREZ DUARTE PAULA"/>
  </r>
  <r>
    <s v="DIRECCIÓN DE EQUIPAMIENTO Y VALORIZACION"/>
    <s v="01612"/>
    <s v="H2120506159"/>
    <x v="1"/>
    <s v="IMPRESORA"/>
    <n v="2001908.33"/>
    <s v="PARRAGA MUÑOZ JUAN FRANCISCO"/>
  </r>
  <r>
    <s v="SECRETARIA DE AMBIENTE, MINAS DESARROLLO RURAL"/>
    <s v="03387"/>
    <s v="B2120506440"/>
    <x v="1"/>
    <s v="IMPRESORA"/>
    <n v="2624421.75"/>
    <s v="SANCHEZ CUBILLOS MARIA EMILIA"/>
  </r>
  <r>
    <s v="SECRETARIA DE INFRAESTRUCTURA Y VALORIZACION"/>
    <s v="04557"/>
    <s v="E2120504989"/>
    <x v="1"/>
    <s v="IMPRESORA"/>
    <n v="2247696.2200000002"/>
    <s v="SUAREZ DUARTE PAULA"/>
  </r>
  <r>
    <s v="SECRETARIA DE HACIENDA"/>
    <s v="0000000015759"/>
    <s v="G2120505277"/>
    <x v="1"/>
    <s v="IMPRESORA"/>
    <n v="2669211.11"/>
    <s v="GARCIA TRIANA MARCO ANTONIO"/>
  </r>
  <r>
    <s v="SECRETARIA JURIDICA"/>
    <s v="01342"/>
    <s v="F2120506428"/>
    <x v="1"/>
    <s v="IMPRESORA"/>
    <n v="2247696.33"/>
    <s v="MUÑOZ ACOSTA SANDRA LILIANA"/>
  </r>
  <r>
    <s v="OFICINA DE COMUNICACIONES Y RELACIÓN CON EL CIUDADANO"/>
    <s v="00628"/>
    <s v="C2120506121"/>
    <x v="1"/>
    <s v="IMPRESORA"/>
    <n v="1120000"/>
    <s v="CHICA  MARTINEZ  DIDIER GERMAN"/>
  </r>
  <r>
    <s v="SECRETARIA DE HACIENDA"/>
    <s v="0000000015768"/>
    <s v="A2120505550"/>
    <x v="1"/>
    <s v="IMPRESORA"/>
    <n v="1913658.67"/>
    <s v="FORERO LUZ MARLENE"/>
  </r>
  <r>
    <s v="OFICINA DE COMUNICACIONES Y RELACIÓN CON EL CIUDADANO"/>
    <s v="00669"/>
    <s v="C2120505904"/>
    <x v="1"/>
    <s v="IMPRESORA"/>
    <n v="1120000"/>
    <s v="GUZMAN VILLARREAL JEIMMY JULIETH"/>
  </r>
  <r>
    <s v="SECRETARIA JURIDICA"/>
    <s v="0000000015770"/>
    <s v="A2120506215"/>
    <x v="1"/>
    <s v="IMPRESORA"/>
    <n v="3203053.33"/>
    <s v="GARCIA TRIANA MARCO ANTONIO"/>
  </r>
  <r>
    <s v="SECRETARIA JURIDICA"/>
    <s v="06091"/>
    <s v="2120503804"/>
    <x v="1"/>
    <s v="IMPRESORA"/>
    <n v="2950101.29"/>
    <s v="CERON RODRIGUEZ ALEJANDRO"/>
  </r>
  <r>
    <s v="SECRETARÍA DE CULTURA"/>
    <s v="08273"/>
    <s v="R2120506632"/>
    <x v="1"/>
    <s v="IMPRESORA"/>
    <n v="2925683.42"/>
    <s v="QUIMBAYO CAICEDO MARIA CRISTINA"/>
  </r>
  <r>
    <s v="SECRETARIA JURIDICA"/>
    <s v="06092"/>
    <s v="2120504175"/>
    <x v="1"/>
    <s v="IMPRESORA"/>
    <n v="2889895.14"/>
    <s v="CERON RODRIGUEZ ALEJANDRO"/>
  </r>
  <r>
    <s v="SECRETARIA DE CULTURA Y TURISMO"/>
    <s v="06093"/>
    <s v="B2120506295"/>
    <x v="1"/>
    <s v="IMPRESORA"/>
    <n v="1685772.17"/>
    <s v="CERON RODRIGUEZ ALEJANDRO"/>
  </r>
  <r>
    <s v="SECRETARIA DE CULTURA Y TURISMO"/>
    <s v="04698"/>
    <s v="B2120506297"/>
    <x v="1"/>
    <s v="IMPRESORA"/>
    <n v="1685772.17"/>
    <s v="CERON RODRIGUEZ ALEJANDRO"/>
  </r>
  <r>
    <s v="SECRETARIA DE CULTURA Y TURISMO"/>
    <s v="04978"/>
    <s v="B2120506349"/>
    <x v="1"/>
    <s v="IMPRESORA"/>
    <n v="1685772.17"/>
    <s v="CERON RODRIGUEZ ALEJANDRO"/>
  </r>
  <r>
    <s v="SECRETARIA DE CULTURA Y TURISMO"/>
    <s v="05503"/>
    <s v="B2120506222"/>
    <x v="1"/>
    <s v="IMPRESORA"/>
    <n v="1685772.17"/>
    <s v="CERON RODRIGUEZ ALEJANDRO"/>
  </r>
  <r>
    <s v="SECRETARIA DE HACIENDA"/>
    <s v="0000000015784"/>
    <s v="A2120504588"/>
    <x v="1"/>
    <s v="IMPRESORA"/>
    <n v="2001908.33"/>
    <s v="RIOBUENO RIVEROS RAUL ENRIQUE"/>
  </r>
  <r>
    <s v="SECRETARIA DE INFRAESTRUCTURA Y VALORIZACION"/>
    <s v="0000000015785"/>
    <s v="A2120506194"/>
    <x v="1"/>
    <s v="IMPRESORA"/>
    <n v="2001908.33"/>
    <s v="MARIÑO SANDOVAL RAFAEL ENRIQUE"/>
  </r>
  <r>
    <s v="SECRETARIA DE INFRAESTRUCTURA Y VALORIZACION"/>
    <s v="0000000015701"/>
    <s v="A2120506478"/>
    <x v="1"/>
    <s v="IMPRESORA"/>
    <n v="2001908.33"/>
    <s v="ALCALDIA MUNICIPAL DE SOACHA"/>
  </r>
  <r>
    <s v="SECRETARIA DE EDUCACION"/>
    <s v="09887"/>
    <s v="J2120505901"/>
    <x v="1"/>
    <s v="IMPRESORA"/>
    <n v="2317930.67"/>
    <s v="ALCALDIA MUNICIPAL DE SOACHA"/>
  </r>
  <r>
    <s v="DIRECCIÓN DE SERVICIOS PÚBLICOS"/>
    <s v="01742"/>
    <s v="H2120507402"/>
    <x v="1"/>
    <s v="IMPRESORA"/>
    <n v="3160930.67"/>
    <s v="TORRES HERNANDEZ LUIS CAMILO"/>
  </r>
  <r>
    <s v="SECRETARIA DE HACIENDA"/>
    <s v="0000000015705"/>
    <s v="A2120505557"/>
    <x v="1"/>
    <s v="IMPRESORA"/>
    <n v="2001908.33"/>
    <s v="ALCALDIA MUNICIPAL DE SOACHA"/>
  </r>
  <r>
    <s v="SECRETARIA DE AMBIENTE, MINAS DESARROLLO RURAL"/>
    <s v="03508"/>
    <s v="B2120505392"/>
    <x v="1"/>
    <s v="IMPRESORA"/>
    <n v="2695461.48"/>
    <s v="TRILLERAS CIFUENTES SANDRA LILIANA"/>
  </r>
  <r>
    <s v="ALMACEN MUNICIPAL"/>
    <s v="00046"/>
    <s v="C2120506093"/>
    <x v="1"/>
    <s v="IMPRESORA"/>
    <n v="1120000"/>
    <s v="ALVARADO GONZALEZ MARTHA  ISABEL"/>
  </r>
  <r>
    <s v="DESPACHO DEL ALCALDE"/>
    <s v="03679"/>
    <s v="K2120505350"/>
    <x v="1"/>
    <s v="IMPRESORA"/>
    <n v="1120000"/>
    <s v="VASQUEZ PACHON XIMENA ANDREA"/>
  </r>
  <r>
    <s v="OFICINA DE COMUNICACIONES Y RELACIÓN CON EL CIUDADANO"/>
    <s v="00734"/>
    <s v="C2120506118"/>
    <x v="1"/>
    <s v="IMPRESORA"/>
    <n v="1680000"/>
    <s v="GUZMAN VILLARREAL JEIMMY JULIETH"/>
  </r>
  <r>
    <s v="SECRETARIA DE HACIENDA"/>
    <s v="04558"/>
    <s v="A2120506757"/>
    <x v="1"/>
    <s v="IMPRESORA"/>
    <n v="3203053.33"/>
    <s v="ESGUERRA MORA LAURA YINETH"/>
  </r>
  <r>
    <s v="SECRETARIA DE EDUCACION"/>
    <s v="0000000016359"/>
    <s v="2090300011"/>
    <x v="0"/>
    <s v="MESA DE PING PONG AZUL"/>
    <n v="1351729.17"/>
    <s v="CASTAÑEDA RINCON CLAUDIA"/>
  </r>
  <r>
    <s v="SECRETARIA DE EDUCACION"/>
    <s v="0000000016360"/>
    <s v="D2090300107"/>
    <x v="0"/>
    <s v="MESA DE PING PONG R50 INSTITUCIONAL"/>
    <n v="1373185.19"/>
    <s v="ROA CAMARGO GINA ESPERANZA"/>
  </r>
  <r>
    <s v="SECRETARIA DE EDUCACION"/>
    <s v="0000000016361"/>
    <s v="D2090300108"/>
    <x v="0"/>
    <s v="MESA DE PING PONG R50 INSTITUCIONAL"/>
    <n v="1373185.19"/>
    <s v="ROA CAMARGO GINA ESPERANZA"/>
  </r>
  <r>
    <s v="SECRETARIA DE EDUCACION"/>
    <s v="0000000016362"/>
    <s v="2090300012-R"/>
    <x v="0"/>
    <s v="MESA DE PING PONG SIN MARCA"/>
    <n v="1235866.67"/>
    <s v="CASTAÑEDA RINCON CLAUDIA"/>
  </r>
  <r>
    <s v="SECRETARIA JURIDICA"/>
    <s v="02399"/>
    <s v="G2120506908"/>
    <x v="1"/>
    <s v="IMPRESORA"/>
    <n v="2235307.67"/>
    <s v="ROZO LOZANO ANGIE CECILIA"/>
  </r>
  <r>
    <s v="SECRETARIA JURIDICA"/>
    <s v="03388"/>
    <s v="2120504723"/>
    <x v="1"/>
    <s v="IMPRESORA"/>
    <n v="1344000"/>
    <s v="VIDAL CORTES JOHANA ANDREA"/>
  </r>
  <r>
    <s v="SECRETARIA DE CULTURA Y TURISMO"/>
    <s v="08274"/>
    <s v="B2070300400"/>
    <x v="1"/>
    <s v="IMPRESORA"/>
    <n v="1618422.6"/>
    <s v="CERON RODRIGUEZ ALEJANDRO"/>
  </r>
  <r>
    <s v="SECRETARIA DE EDUCACION"/>
    <s v="0000000015789"/>
    <s v="S-P"/>
    <x v="1"/>
    <s v="IMPRESORA"/>
    <n v="2317930"/>
    <s v="ROA CAMARGO GINA ESPERANZA"/>
  </r>
  <r>
    <s v="SECRETARIA DE EDUCACION"/>
    <s v="0000000015790"/>
    <s v="D2120506412"/>
    <x v="1"/>
    <s v="IMPRESORA"/>
    <n v="2317930"/>
    <s v="CASTRO AVILA NIDIA NATALIA"/>
  </r>
  <r>
    <s v="SECRETARIA DE DESARROLLO SOCIAL"/>
    <s v="03835"/>
    <s v="E2120506616"/>
    <x v="1"/>
    <s v="IMPRESORA"/>
    <n v="2697235.47"/>
    <s v="CEPEDA CARRERO CAMILO ANDRES"/>
  </r>
  <r>
    <s v="DIRECCIÓN GESTIÓN TECNÓLOGICA"/>
    <s v="00372"/>
    <s v="C2120506375"/>
    <x v="1"/>
    <s v="IMPRESORA"/>
    <n v="2247696.2200000002"/>
    <s v="GARZON HEREDIA JULIA PATRICIA"/>
  </r>
  <r>
    <s v="SECRETARIA DE MOVILIDAD"/>
    <s v="02876"/>
    <s v="M2120504963"/>
    <x v="1"/>
    <s v="IMPRESORA"/>
    <n v="1344000"/>
    <s v="HURTADO DUARTE LUZ ANGÉLICA"/>
  </r>
  <r>
    <s v="SECRETARIA DE EDUCACION"/>
    <s v="0000000015795"/>
    <s v="S-P"/>
    <x v="5"/>
    <s v="INFLABLE AZUL PARA EVENTOS"/>
    <n v="1695150.67"/>
    <s v="ALCALDIA MUNICIPAL DE SOACHA"/>
  </r>
  <r>
    <s v="SECRETARIA DE EDUCACION"/>
    <s v="0000000015796"/>
    <s v="S-P"/>
    <x v="5"/>
    <s v="INFLABLE AZUL PARA EVENTOS"/>
    <n v="1695150.67"/>
    <s v="ALCALDIA MUNICIPAL DE SOACHA"/>
  </r>
  <r>
    <s v="SECRETARIA DE EDUCACION"/>
    <s v="0000000015797"/>
    <s v="D2090300154"/>
    <x v="5"/>
    <s v="INFLABLE CON MOTOR DE COLOR NEGRO AZUL"/>
    <n v="1695150.67"/>
    <s v="MEDINA BENAVIDES DIANA  SULAY"/>
  </r>
  <r>
    <s v="SECRETARIA DE CULTURA Y TURISMO"/>
    <s v="06138"/>
    <s v="R2120508748"/>
    <x v="1"/>
    <s v="PORTATIL"/>
    <n v="2198133.33"/>
    <s v="CERON RODRIGUEZ ALEJANDRO"/>
  </r>
  <r>
    <s v="SECRETARIA DE CULTURA Y TURISMO"/>
    <s v="06139"/>
    <s v="R2120508751"/>
    <x v="1"/>
    <s v="PORTATIL"/>
    <n v="2198133.33"/>
    <s v="CERON RODRIGUEZ ALEJANDRO"/>
  </r>
  <r>
    <s v="SECRETARIA DE CULTURA Y TURISMO"/>
    <s v="06140"/>
    <s v="R2120508752"/>
    <x v="1"/>
    <s v="PORTATIL"/>
    <n v="2198133.33"/>
    <s v="CERON RODRIGUEZ ALEJANDRO"/>
  </r>
  <r>
    <s v="SECRETARIA DE CULTURA Y TURISMO"/>
    <s v="06141"/>
    <s v="R2120508749"/>
    <x v="1"/>
    <s v="PORTATIL"/>
    <n v="2198133.33"/>
    <s v="CERON RODRIGUEZ ALEJANDRO"/>
  </r>
  <r>
    <s v="SECRETARIA DE CULTURA Y TURISMO"/>
    <s v="06142"/>
    <s v="R2120508751"/>
    <x v="1"/>
    <s v="PORTATIL"/>
    <n v="2198133.33"/>
    <s v="CERON RODRIGUEZ ALEJANDRO"/>
  </r>
  <r>
    <s v="SECRETARÍA"/>
    <s v="01868"/>
    <s v="G2120506815"/>
    <x v="1"/>
    <s v="PORTATIL"/>
    <n v="859950"/>
    <s v="PEDRAZA CALIXTO SANDRA CRISTINA"/>
  </r>
  <r>
    <s v="OFICINA ASESORA CONTROL INTERNO DISCIPLINARIO"/>
    <s v="00825"/>
    <s v="2120502680"/>
    <x v="1"/>
    <s v="PORTATIL"/>
    <n v="899650"/>
    <s v="GARCIA REINA PEDRO EMILIO"/>
  </r>
  <r>
    <s v="SECRETARIA GENERAL"/>
    <s v="00252"/>
    <s v="S-P"/>
    <x v="1"/>
    <s v="PORTATIL"/>
    <n v="849874.5"/>
    <s v="PARRA OSORIO LUISA FERNANDA"/>
  </r>
  <r>
    <s v="DIRECCIÓN DE DESARROLLO ECONÓMICO"/>
    <s v="02113"/>
    <s v="S-P"/>
    <x v="1"/>
    <s v="PORTATIL"/>
    <n v="793283.33"/>
    <s v="VASQUEZ ESCOBAR CAMILO ANDRES"/>
  </r>
  <r>
    <s v="SECRETARIA DE CULTURA Y TURISMO"/>
    <s v="02422"/>
    <s v="GG2120508934"/>
    <x v="1"/>
    <s v="PORTATIL"/>
    <n v="2248090.91"/>
    <s v="ROCHA  DUQUE JONATHAN FABIAN"/>
  </r>
  <r>
    <s v="SECRETARIA PLANEACIÓN Y OT"/>
    <s v="0000000018313"/>
    <s v="E2120505538"/>
    <x v="1"/>
    <s v="PORTATIL"/>
    <n v="1373833.33"/>
    <s v="LOPEZ PINZON ANA LUCIA"/>
  </r>
  <r>
    <s v="SECRETARIA DE EDUCACION"/>
    <s v="09274"/>
    <s v="J2120506604"/>
    <x v="1"/>
    <s v="PORTATIL"/>
    <n v="2289722.2200000002"/>
    <s v="ROJAS  PEREZ SANDRA  MILENA"/>
  </r>
  <r>
    <s v="SECRETARIA DE EDUCACION"/>
    <s v="09275"/>
    <s v="J2120506605"/>
    <x v="1"/>
    <s v="PORTATIL"/>
    <n v="2198133.33"/>
    <s v="ALCALDIA MUNICIPAL DE SOACHA"/>
  </r>
  <r>
    <s v="SECRETARIA DE EDUCACION"/>
    <s v="10337"/>
    <s v="J2120506603"/>
    <x v="1"/>
    <s v="PORTATIL"/>
    <n v="2198133.33"/>
    <s v="ALCALDIA MUNICIPAL DE SOACHA"/>
  </r>
  <r>
    <s v="SECRETARIA DE AMBIENTE, MINAS DESARROLLO RURAL"/>
    <s v="09714"/>
    <s v="J2120506602"/>
    <x v="1"/>
    <s v="PORTATIL"/>
    <n v="2198133.33"/>
    <s v="CANTOR RAMOS ELIZABETH"/>
  </r>
  <r>
    <s v="SECRETARIA GENERAL"/>
    <s v="00253"/>
    <s v="C2120503986"/>
    <x v="1"/>
    <s v="PORTATIL"/>
    <n v="1366464.88"/>
    <s v="TOBON ESCOBAR CARLOS ANDRES"/>
  </r>
  <r>
    <s v="SECRETARIA DE CULTURA Y TURISMO"/>
    <s v="07182"/>
    <s v="S-P"/>
    <x v="3"/>
    <s v="REQUINTO ELECTROACUSTICO RR CRUZ"/>
    <n v="828250.92"/>
    <s v="MORENO TORES LUIS ERNESTO"/>
  </r>
  <r>
    <s v="SECRETARIA DE AMBIENTE, MINAS DESARROLLO RURAL"/>
    <s v="07183"/>
    <s v="2150200177"/>
    <x v="3"/>
    <s v="REQUINTO ELECTROACUSTICO SANTANDEREANA"/>
    <n v="828250.92"/>
    <s v="MORENO TORES LUIS ERNESTO"/>
  </r>
  <r>
    <s v="SECRETARIA DE CULTURA Y TURISMO"/>
    <s v="07184"/>
    <s v="2150100041"/>
    <x v="3"/>
    <s v="REQUINTO SANTANDEREANA"/>
    <n v="828250.92"/>
    <s v="MORENO TORES LUIS ERNESTO"/>
  </r>
  <r>
    <s v="SECRETARIA DE HACIENDA"/>
    <s v="02589"/>
    <s v="P2120508155"/>
    <x v="1"/>
    <s v="PORTATIL"/>
    <n v="1373833.33"/>
    <s v="FORERO CORTES DEISY CAROLINA"/>
  </r>
  <r>
    <s v="OFICINA ASESORA CONTROL INTERNO"/>
    <s v="00778"/>
    <s v="F2120508051"/>
    <x v="1"/>
    <s v="PORTATIL"/>
    <n v="899650"/>
    <s v="RAMIREZ ESCOBAR JOSE ALFREDO"/>
  </r>
  <r>
    <s v="SECRETARIA GENERAL"/>
    <s v="00255"/>
    <s v="C2120507761"/>
    <x v="1"/>
    <s v="PORTATIL"/>
    <n v="849874.5"/>
    <s v="BELTRAN BONILLA JULI BIBIANA"/>
  </r>
  <r>
    <s v="SECRETARIA DE INFRAESTRUCTURA Y VALORIZACION"/>
    <s v="0000000018333"/>
    <s v="2120506195P  A2120508647MO"/>
    <x v="1"/>
    <s v="PORTATIL"/>
    <n v="869666.67"/>
    <s v="PINZON  ARIZA ARIEL"/>
  </r>
  <r>
    <s v="SECRETARIA DE INFRAESTRUCTURA Y VALORIZACION"/>
    <s v="0000000018334"/>
    <s v="S-P"/>
    <x v="1"/>
    <s v="PORTATIL"/>
    <n v="869666.67"/>
    <s v="ALCALDIA MUNICIPAL DE SOACHA"/>
  </r>
  <r>
    <s v="DIRECCIÓN DE DESARROLLO ECONÓMICO"/>
    <s v="02114"/>
    <s v="G2120506721"/>
    <x v="1"/>
    <s v="PORTATIL"/>
    <n v="793283.33"/>
    <s v="PEDRAZA CALIXTO SANDRA CRISTINA"/>
  </r>
  <r>
    <s v="SECRETARIA DE INFRAESTRUCTURA Y VALORIZACION"/>
    <s v="0000000018336"/>
    <s v="A2120508447"/>
    <x v="1"/>
    <s v="PORTATIL"/>
    <n v="1391466.67"/>
    <s v="ALCALDIA MUNICIPAL DE SOACHA"/>
  </r>
  <r>
    <s v="SECRETARIA DE EDUCACION"/>
    <s v="09269"/>
    <s v="S-P"/>
    <x v="1"/>
    <s v="PORTATIL"/>
    <n v="1373833.33"/>
    <s v="ALCALDIA MUNICIPAL DE SOACHA"/>
  </r>
  <r>
    <s v="SECRETARIA DE AMBIENTE, MINAS DESARROLLO RURAL"/>
    <s v="10335"/>
    <s v="S-P"/>
    <x v="1"/>
    <s v="PORTATIL"/>
    <n v="1373833.33"/>
    <s v="ALCALDIA MUNICIPAL DE SOACHA"/>
  </r>
  <r>
    <s v="SECRETARIA DE EDUCACION"/>
    <s v="09270"/>
    <s v="J2120506434"/>
    <x v="1"/>
    <s v="PORTATIL"/>
    <n v="1373833.33"/>
    <s v="ALCALDIA MUNICIPAL DE SOACHA"/>
  </r>
  <r>
    <s v="SECRETARIA DE EDUCACION"/>
    <s v="09894"/>
    <s v="S-P"/>
    <x v="1"/>
    <s v="PORTATIL"/>
    <n v="1373833.33"/>
    <s v="ALCALDIA MUNICIPAL DE SOACHA"/>
  </r>
  <r>
    <s v="SECRETARIA DE EDUCACION"/>
    <s v="09271"/>
    <s v="S-P"/>
    <x v="1"/>
    <s v="PORTATIL"/>
    <n v="1373833.33"/>
    <s v="ALCALDIA MUNICIPAL DE SOACHA"/>
  </r>
  <r>
    <s v="SECRETARIA DE EDUCACION"/>
    <s v="09272"/>
    <s v="S-P"/>
    <x v="1"/>
    <s v="PORTATIL"/>
    <n v="1373833.33"/>
    <s v="ALCALDIA MUNICIPAL DE SOACHA"/>
  </r>
  <r>
    <s v="SECRETARIA DE EDUCACION"/>
    <s v="09273"/>
    <s v="S-P"/>
    <x v="1"/>
    <s v="PORTATIL"/>
    <n v="1373833.33"/>
    <s v="ALCALDIA MUNICIPAL DE SOACHA"/>
  </r>
  <r>
    <s v="SECRETARIA DE AMBIENTE, MINAS DESARROLLO RURAL"/>
    <s v="09713"/>
    <s v="S-P"/>
    <x v="1"/>
    <s v="PORTATIL"/>
    <n v="1373833.33"/>
    <s v="CANTOR RAMOS ELIZABETH"/>
  </r>
  <r>
    <s v="SECRETARIA DE EDUCACION"/>
    <s v="10336"/>
    <s v="S-P"/>
    <x v="1"/>
    <s v="PORTATIL"/>
    <n v="1373833.33"/>
    <s v="ALCALDIA MUNICIPAL DE SOACHA"/>
  </r>
  <r>
    <s v="SECRETARIA DE EDUCACION"/>
    <s v="0000000018285"/>
    <s v="D2120504503"/>
    <x v="1"/>
    <s v="PORTATIL"/>
    <n v="1373833.33"/>
    <s v="ALCALDIA MUNICIPAL DE SOACHA"/>
  </r>
  <r>
    <s v="DIRECCIÓN DE DESARROLLO ECONÓMICO"/>
    <s v="02111"/>
    <s v="G2120508878"/>
    <x v="1"/>
    <s v="PORTATIL"/>
    <n v="2198133.33"/>
    <s v="PEDRAZA CALIXTO SANDRA CRISTINA"/>
  </r>
  <r>
    <s v="SECRETARIA DE HACIENDA"/>
    <s v="0000000018287"/>
    <s v="A2180504873"/>
    <x v="1"/>
    <s v="PORTATIL"/>
    <n v="1304500"/>
    <s v="ALCALDIA MUNICIPAL DE SOACHA"/>
  </r>
  <r>
    <s v="SECRETARIA DE DESARROLLO SOCIAL"/>
    <s v="03856"/>
    <s v="E2120502809"/>
    <x v="1"/>
    <s v="PORTATIL"/>
    <n v="1181633.5"/>
    <s v="CEPEDA CARRERO CAMILO ANDRES"/>
  </r>
  <r>
    <s v="SECRETARIA DE CULTURA Y TURISMO"/>
    <s v="06133"/>
    <s v="R2120508753"/>
    <x v="1"/>
    <s v="PORTATIL"/>
    <n v="2198133.33"/>
    <s v="CERON RODRIGUEZ ALEJANDRO"/>
  </r>
  <r>
    <s v="SECRETARIA DE CULTURA Y TURISMO"/>
    <s v="06134"/>
    <s v="R2120508752"/>
    <x v="1"/>
    <s v="PORTATIL"/>
    <n v="2198133.33"/>
    <s v="CERON RODRIGUEZ ALEJANDRO"/>
  </r>
  <r>
    <s v="DIRECCIÓN GESTIÓN TECNÓLOGICA"/>
    <s v="00336"/>
    <s v=""/>
    <x v="1"/>
    <s v="SWITCH KVM-D.TECNOLOGIA 2025-O.C.155195"/>
    <n v="2999000"/>
    <s v="BECERRA HERNÁNDEZ DEYBER ALFONSO"/>
  </r>
  <r>
    <s v="SECRETARIA GENERAL"/>
    <s v="00337"/>
    <s v=""/>
    <x v="0"/>
    <s v="GABINETES PROFUNDOS DE 9U-D.TECNOLOGIA-O.C.155195"/>
    <n v="1039000"/>
    <s v="GARZON RAMIREZ CARLOS ALBEIRO"/>
  </r>
  <r>
    <s v="DIRECCIÓN DE EQUIPAMIENTO Y VALORIZACION"/>
    <s v="00338"/>
    <s v=""/>
    <x v="0"/>
    <s v="GABINETES PROFUNDOS DE 9U-D.TECNOLOGIA-O.C.155195"/>
    <n v="1039000"/>
    <s v="PARRAGA MUÑOZ JUAN FRANCISCO"/>
  </r>
  <r>
    <s v="SECRETARIA GENERAL"/>
    <s v="00339"/>
    <s v=""/>
    <x v="0"/>
    <s v="GABINETES PROFUNDOS DE 9U-D.TECNOLOGIA-O.C.155195"/>
    <n v="1039000"/>
    <s v="GARZON RAMIREZ CARLOS ALBEIRO"/>
  </r>
  <r>
    <s v="DIRECCIÓN GESTIÓN TECNÓLOGICA"/>
    <s v="00340"/>
    <s v=""/>
    <x v="1"/>
    <s v="SWITCHES ADMINISTRABLES DE 24 PUERTOS-D.TECNOLOGIA 2025-O.C.155195"/>
    <n v="3999000"/>
    <s v="GARZON RAMIREZ CARLOS ALBEIRO"/>
  </r>
  <r>
    <s v="DIRECCIÓN GESTIÓN TECNÓLOGICA"/>
    <s v="00341"/>
    <s v=""/>
    <x v="1"/>
    <s v="SWITCHES ADMINISTRABLES DE 24 PUERTOS-D.TECNOLOGIA 2025-O.C.155195"/>
    <n v="3999000"/>
    <s v="GARZON RAMIREZ CARLOS ALBEIRO"/>
  </r>
  <r>
    <s v="SECRETARIA SALUD"/>
    <s v="0000000018320"/>
    <s v="2120504496"/>
    <x v="1"/>
    <s v="PORTATIL"/>
    <n v="1373833.33"/>
    <s v="GUERRA VARGAS JENNIFER PAHOLA"/>
  </r>
  <r>
    <s v="SECRETARIA DE HACIENDA"/>
    <s v="0000000018321"/>
    <s v="A2120507904"/>
    <x v="1"/>
    <s v="PORTATIL"/>
    <n v="1391466.67"/>
    <s v="BELLO CANTOR EDGAR ANDRES"/>
  </r>
  <r>
    <s v="SECRETARIA DE HACIENDA"/>
    <s v="0000000018322"/>
    <s v="A2070101440"/>
    <x v="1"/>
    <s v="PORTATIL"/>
    <n v="869666.67"/>
    <s v="FIGUEREDO  JOSE ARTURO"/>
  </r>
  <r>
    <s v="SECRETARIA DE HACIENDA"/>
    <s v="0000000018324"/>
    <s v="A2070101446  2120508464"/>
    <x v="1"/>
    <s v="PORTATIL"/>
    <n v="869666.67"/>
    <s v="ESGUERRA MORA LAURA YINETH"/>
  </r>
  <r>
    <s v="SECRETARIA DE HACIENDA"/>
    <s v="0000000018325"/>
    <s v="A2120507889"/>
    <x v="1"/>
    <s v="PORTATIL"/>
    <n v="1449444.44"/>
    <s v="ALCALDIA MUNICIPAL DE SOACHA"/>
  </r>
  <r>
    <s v="SECRETARIA DE DESARROLLO SOCIAL"/>
    <s v="02423"/>
    <s v="S-P"/>
    <x v="1"/>
    <s v="PORTATIL"/>
    <n v="1373833.33"/>
    <s v="ROCHA  DUQUE JONATHAN FABIAN"/>
  </r>
  <r>
    <s v="SECRETARIA GENERAL"/>
    <s v="00254"/>
    <s v="C2120507762"/>
    <x v="1"/>
    <s v="PORTATIL"/>
    <n v="849874.5"/>
    <s v="BAQUERO SANCHEZ YURI JANETH"/>
  </r>
  <r>
    <s v="SECRETARIA DE CULTURA Y TURISMO"/>
    <s v="08490"/>
    <s v="S-P"/>
    <x v="1"/>
    <s v="PORTATIL"/>
    <n v="949425.17"/>
    <s v="CERON RODRIGUEZ ALEJANDRO"/>
  </r>
  <r>
    <s v="SECRETARIA DE INFRAESTRUCTURA Y VALORIZACION"/>
    <s v="0000000018337"/>
    <s v="A2120506198"/>
    <x v="1"/>
    <s v="PORTATIL"/>
    <n v="869666.67"/>
    <s v="PINZON  ARIZA ARIEL"/>
  </r>
  <r>
    <s v="SECRETARIA DE EDUCACION"/>
    <s v="09276"/>
    <s v="J2120502506"/>
    <x v="1"/>
    <s v="PORTATIL"/>
    <n v="1373833.33"/>
    <s v="ALCALDIA MUNICIPAL DE SOACHA"/>
  </r>
  <r>
    <s v="SECRETARIA JURIDICA"/>
    <s v="02890"/>
    <s v="M2120506057"/>
    <x v="1"/>
    <s v="PORTATIL"/>
    <n v="2404208.33"/>
    <s v="HURTADO DUARTE LUZ ANGÉLICA"/>
  </r>
  <r>
    <s v="SECRETARIA JURIDICA"/>
    <s v="09277"/>
    <s v="S-P"/>
    <x v="1"/>
    <s v="PORTATIL"/>
    <n v="2198133.33"/>
    <s v="ACERO MORENO JENNIFER"/>
  </r>
  <r>
    <s v="SECRETARIA DE HACIENDA"/>
    <s v="00504"/>
    <s v="C2120505847"/>
    <x v="1"/>
    <s v="PORTATIL"/>
    <n v="1374500"/>
    <s v="ALCALDIA MUNICIPAL DE SOACHA"/>
  </r>
  <r>
    <s v="OFICINA DE GESTIÓN DEL RIESGO"/>
    <s v="01869"/>
    <s v="C2120505848"/>
    <x v="1"/>
    <s v="PORTATIL"/>
    <n v="859950"/>
    <s v="POSADA ACERO ERIKA VANESA"/>
  </r>
  <r>
    <s v="SECRETARIA DE AMBIENTE, MINAS DESARROLLO RURAL"/>
    <s v="00379"/>
    <s v="SIN PLAQUETA"/>
    <x v="1"/>
    <s v="PORTATIL"/>
    <n v="2575937.5"/>
    <s v="LOPEZ INFANTE GERARDO"/>
  </r>
  <r>
    <s v="DIRECCIÓN GESTIÓN TECNÓLOGICA"/>
    <s v="00380"/>
    <s v="S-P"/>
    <x v="1"/>
    <s v="PORTATIL"/>
    <n v="1373833.33"/>
    <s v="GARZON RAMIREZ CARLOS ALBEIRO"/>
  </r>
  <r>
    <s v="SECRETARIA DE HACIENDA"/>
    <s v="01346"/>
    <s v="F2120506401"/>
    <x v="1"/>
    <s v="PORTATIL"/>
    <n v="1373833.33"/>
    <s v="BAEZ GUERRERO JESUS"/>
  </r>
  <r>
    <s v="SECRETARIA DE EDUCACION"/>
    <s v="0000000018348"/>
    <s v="D2120504504"/>
    <x v="1"/>
    <s v="PORTATIL"/>
    <n v="2060750"/>
    <s v="ALCALDIA MUNICIPAL DE SOACHA"/>
  </r>
  <r>
    <s v="SECRETARIA DE EDUCACION"/>
    <s v="09278"/>
    <s v="S-P"/>
    <x v="1"/>
    <s v="PORTATIL"/>
    <n v="1373833.33"/>
    <s v="ALCALDIA MUNICIPAL DE SOACHA"/>
  </r>
  <r>
    <s v="SECRETARIA DE HACIENDA"/>
    <s v="0000000017313"/>
    <s v="S-P"/>
    <x v="2"/>
    <s v="MOTOTROZADORA MARCA UNIVERN DE DISCO 12 PULGADAS"/>
    <n v="1121034.67"/>
    <s v="RIOBUENO RIVEROS RAUL ENRIQUE"/>
  </r>
  <r>
    <s v="DIRECCIÓN GESTIÓN TECNÓLOGICA"/>
    <s v="00342"/>
    <s v=""/>
    <x v="1"/>
    <s v="SWITCHES ADMINISTRABLES DE 24 PUERTOS-D.TECNOLOGIA 2025-O.C.155195"/>
    <n v="3999000"/>
    <s v="GARZON RAMIREZ CARLOS ALBEIRO"/>
  </r>
  <r>
    <s v="SECRETARIA GENERAL"/>
    <s v="00343"/>
    <s v=""/>
    <x v="1"/>
    <s v="ACCESS POINT ADMINISTRABLES ACC-POTDMTS-D.TECNOLOGIA 2025-O.C.155195"/>
    <n v="1856143"/>
    <s v="GARZON RAMIREZ CARLOS ALBEIRO"/>
  </r>
  <r>
    <s v="SECRETARIA GENERAL"/>
    <s v="00344"/>
    <s v=""/>
    <x v="1"/>
    <s v="ACCESS POINT ADMINISTRABLES ACC-POTDMTS-D.TECNOLOGIA 2025-O.C.155195"/>
    <n v="1856143"/>
    <s v="GARZON RAMIREZ CARLOS ALBEIRO"/>
  </r>
  <r>
    <s v="SECRETARIA DE CULTURA Y TURISMO"/>
    <s v="07194"/>
    <s v="D2180115772"/>
    <x v="3"/>
    <s v="SAXOFON BARITONO"/>
    <n v="2189078.64"/>
    <s v="MORENO TORES LUIS ERNESTO"/>
  </r>
  <r>
    <s v="SECRETARIA DE CULTURA Y TURISMO"/>
    <s v="07195"/>
    <s v="D2180115773"/>
    <x v="3"/>
    <s v="SAXOFON BARITONO YAMAHA"/>
    <n v="2189078.64"/>
    <s v="MORENO TORES LUIS ERNESTO"/>
  </r>
  <r>
    <s v="SECRETARIA DE CULTURA Y TURISMO"/>
    <s v="07196"/>
    <s v="S-P"/>
    <x v="3"/>
    <s v="SAXOFON SOPRANO MARCA YAMAHA"/>
    <n v="2189078.64"/>
    <s v="MORENO TORES LUIS ERNESTO"/>
  </r>
  <r>
    <s v="SECRETARIA DE AMBIENTE, MINAS DESARROLLO RURAL"/>
    <s v="03509"/>
    <s v="B2120508795"/>
    <x v="1"/>
    <s v="PORTATIL"/>
    <n v="915888.89"/>
    <s v="TRILLERAS CIFUENTES SANDRA LILIANA"/>
  </r>
  <r>
    <s v="SECRETARIA DE AMBIENTE, MINAS DESARROLLO RURAL"/>
    <s v="03577"/>
    <s v="2120505227"/>
    <x v="1"/>
    <s v="PORTATIL"/>
    <n v="2542850"/>
    <s v="ALCALDIA MUNICIPAL DE SOACHA"/>
  </r>
  <r>
    <s v="SECRETARIA DE INFRAESTRUCTURA Y VALORIZACION"/>
    <s v="04220"/>
    <s v="E2120505539"/>
    <x v="1"/>
    <s v="PORTATIL"/>
    <n v="1373833.33"/>
    <s v="MARIN QUIÑONES SANDY JULIETH"/>
  </r>
  <r>
    <s v="SECRETARIA DE HACIENDA"/>
    <s v="0000000018402"/>
    <s v="S-P"/>
    <x v="1"/>
    <s v="PORTATIL"/>
    <n v="869666.67"/>
    <s v="ESGUERRA MORA LAURA YINETH"/>
  </r>
  <r>
    <s v="SECRETARIA JURIDICA"/>
    <s v="0000000018403"/>
    <s v="S-P"/>
    <x v="1"/>
    <s v="PORTATIL"/>
    <n v="2198133.33"/>
    <s v="REYES VARGAS CLAUDIA LILIANA"/>
  </r>
  <r>
    <s v="SECRETARIA JURIDICA"/>
    <s v="01350"/>
    <s v="F2120506402"/>
    <x v="1"/>
    <s v="PORTATIL"/>
    <n v="1373833.33"/>
    <s v="MUÑOZ ACOSTA SANDRA LILIANA"/>
  </r>
  <r>
    <s v="DIRECCIÓN DE SERVICIOS PÚBLICOS"/>
    <s v="01760"/>
    <s v="H2120506122"/>
    <x v="1"/>
    <s v="PORTATIL"/>
    <n v="1373833.33"/>
    <s v="JIMENEZ RAMIREZ JAIRO"/>
  </r>
  <r>
    <s v="SECRETARIA JURIDICA"/>
    <s v="05828"/>
    <s v="2120503991"/>
    <x v="1"/>
    <s v="PORTATIL"/>
    <n v="2355142.86"/>
    <s v="ZABALA HERNANDEZ YESLI MARIANA"/>
  </r>
  <r>
    <s v="SECRETARIA DE AMBIENTE, MINAS DESARROLLO RURAL"/>
    <s v="09715"/>
    <s v="S-P"/>
    <x v="1"/>
    <s v="PORTATIL"/>
    <n v="1373833.33"/>
    <s v="MANCERA BERNAL GLORIA CONSUELO"/>
  </r>
  <r>
    <s v="SECRETARIA DE HACIENDA"/>
    <s v="02726"/>
    <s v="S-P"/>
    <x v="1"/>
    <s v="PORTATIL"/>
    <n v="1373833.33"/>
    <s v="GONZALEZ LATORRE GUILLERMO"/>
  </r>
  <r>
    <s v="SECRETARIA DE HACIENDA"/>
    <s v="0000000018410"/>
    <s v="S-P"/>
    <x v="1"/>
    <s v="PORTATIL"/>
    <n v="1373833.33"/>
    <s v="RODRIGUEZ ROJAS JOSE DIEGO"/>
  </r>
  <r>
    <s v="SECRETARIA DE EDUCACION"/>
    <s v="09896"/>
    <s v="J2120506600"/>
    <x v="1"/>
    <s v="PORTATIL"/>
    <n v="2289722.2200000002"/>
    <s v="ALCALDIA MUNICIPAL DE SOACHA"/>
  </r>
  <r>
    <s v="SECRETARIA DE DESARROLLO SOCIAL"/>
    <s v="03860"/>
    <s v="E2120506567"/>
    <x v="1"/>
    <s v="PORTATIL"/>
    <n v="1181633.5"/>
    <s v="CEPEDA CARRERO CAMILO ANDRES"/>
  </r>
  <r>
    <s v="SECRETARIA DE DESARROLLO SOCIAL"/>
    <s v="03861"/>
    <s v="E2120506565"/>
    <x v="1"/>
    <s v="PORTATIL"/>
    <n v="1181633.5"/>
    <s v="CEPEDA CARRERO CAMILO ANDRES"/>
  </r>
  <r>
    <s v="SECRETARIA DE EDUCACION"/>
    <s v="09281"/>
    <s v="S-P"/>
    <x v="1"/>
    <s v="POTENCIA POTENCIA PARA SONIDO EN BODEGA PISO 2 MARCA PEAVEY"/>
    <n v="1877858"/>
    <s v="ACERO MORENO JENNIFER"/>
  </r>
  <r>
    <s v="OFICINA DE COMUNICACIONES Y RELACIÓN CON EL CIUDADANO"/>
    <s v="00639"/>
    <s v="C2120506120"/>
    <x v="1"/>
    <s v="PORTATIL"/>
    <n v="789790"/>
    <s v="GUZMAN VILLARREAL JEIMMY JULIETH"/>
  </r>
  <r>
    <s v="SECRETARIA JURIDICA"/>
    <s v="01347"/>
    <s v="F2120503487"/>
    <x v="1"/>
    <s v="PORTATIL"/>
    <n v="1373833.33"/>
    <s v="MUÑOZ ACOSTA SANDRA LILIANA"/>
  </r>
  <r>
    <s v="OFICINA DE COMUNICACIONES Y RELACIÓN CON EL CIUDADANO"/>
    <s v="00640"/>
    <s v="C2120506456"/>
    <x v="1"/>
    <s v="PORTATIL"/>
    <n v="789790"/>
    <s v="GUZMAN VILLARREAL JEIMMY JULIETH"/>
  </r>
  <r>
    <s v="OFICINA DE COMUNICACIONES Y RELACIÓN CON EL CIUDADANO"/>
    <s v="00641"/>
    <s v="C2120506455"/>
    <x v="1"/>
    <s v="PORTATIL"/>
    <n v="789790"/>
    <s v="VARGAS ACOSTA CESAR EDUARDO"/>
  </r>
  <r>
    <s v="SECRETARIA DE HACIENDA"/>
    <s v="00642"/>
    <s v="C2120506454"/>
    <x v="1"/>
    <s v="PORTATIL"/>
    <n v="789790"/>
    <s v="RAMIREZ PARRADO NÉSTOR  ALEJANDRO"/>
  </r>
  <r>
    <s v="DIRECCIÓN DE EQUIPAMIENTO Y VALORIZACION"/>
    <s v="01510"/>
    <s v="H2120507448"/>
    <x v="1"/>
    <s v="PORTATIL"/>
    <n v="1373833.33"/>
    <s v="PARRAGA MUÑOZ JUAN FRANCISCO"/>
  </r>
  <r>
    <s v="SECRETARIA DE AMBIENTE, MINAS DESARROLLO RURAL"/>
    <s v="03399"/>
    <s v="B2120506125"/>
    <x v="1"/>
    <s v="PORTATIL"/>
    <n v="1255000"/>
    <s v="MARQUEZ GALVIS LUIS ANTONIO"/>
  </r>
  <r>
    <s v="DIRECCIÓN DE DESARROLLO ECONÓMICO"/>
    <s v="02115"/>
    <s v="G2120506060"/>
    <x v="1"/>
    <s v="PORTATIL"/>
    <n v="1373833.33"/>
    <s v="PEDRAZA CALIXTO SANDRA CRISTINA"/>
  </r>
  <r>
    <s v="SECRETARIA"/>
    <s v="01348"/>
    <s v="F2120506403"/>
    <x v="1"/>
    <s v="PORTATIL"/>
    <n v="1373833.33"/>
    <s v="MUÑOZ ACOSTA SANDRA LILIANA"/>
  </r>
  <r>
    <s v="SECRETARIA DE AMBIENTE, MINAS DESARROLLO RURAL"/>
    <s v="03400"/>
    <s v="B2120506439"/>
    <x v="1"/>
    <s v="PORTATIL"/>
    <n v="1660385"/>
    <s v="ALVAREZ TOVAR GLORIA"/>
  </r>
  <r>
    <s v="SECRETARIA DE EDUCACION"/>
    <s v="09279"/>
    <s v="S-P"/>
    <x v="1"/>
    <s v="PORTATIL"/>
    <n v="1373833.33"/>
    <s v="ACERO MORENO JENNIFER"/>
  </r>
  <r>
    <s v="SECRETARIA DE CULTURA Y TURISMO"/>
    <s v="07186"/>
    <s v="R2150200356"/>
    <x v="3"/>
    <s v="SAXOFON ALTO MARCA SCHAGERL"/>
    <n v="2189078.64"/>
    <s v="MORENO TORES LUIS ERNESTO"/>
  </r>
  <r>
    <s v="SECRETARIA DE CULTURA Y TURISMO"/>
    <s v="07187"/>
    <s v="R2150200358"/>
    <x v="3"/>
    <s v="SAXOFON ALTO MARCA YAMAHA"/>
    <n v="2189078.64"/>
    <s v="MORENO TORES LUIS ERNESTO"/>
  </r>
  <r>
    <s v="SECRETARIA DE CULTURA Y TURISMO"/>
    <s v="07188"/>
    <s v="S-P"/>
    <x v="3"/>
    <s v="SAXOFON ALTO MARCA YAMAHA"/>
    <n v="2189078.64"/>
    <s v="MORENO TORES LUIS ERNESTO"/>
  </r>
  <r>
    <s v="SECRETARIA DE CULTURA Y TURISMO"/>
    <s v="07189"/>
    <s v="S-P"/>
    <x v="3"/>
    <s v="SAXOFON ALTO MARCA YAMAHA"/>
    <n v="2189078.64"/>
    <s v="MORENO TORES LUIS ERNESTO"/>
  </r>
  <r>
    <s v="SECRETARIA DE CULTURA Y TURISMO"/>
    <s v="07190"/>
    <s v="D2180113400"/>
    <x v="3"/>
    <s v="SAXOFON ALTO MARCA YAMAHA"/>
    <n v="2189078.64"/>
    <s v="MORENO TORES LUIS ERNESTO"/>
  </r>
  <r>
    <s v="SECRETARIA DE CULTURA Y TURISMO"/>
    <s v="07191"/>
    <s v="S-P"/>
    <x v="3"/>
    <s v="SAXOFON ALTO MARCA YAMAHA"/>
    <n v="2189078.64"/>
    <s v="MORENO TORES LUIS ERNESTO"/>
  </r>
  <r>
    <s v="SECRETARIA DE CULTURA Y TURISMO"/>
    <s v="07192"/>
    <s v="2180115749"/>
    <x v="3"/>
    <s v="SAXOFON ALTO MARCA YAMAHA"/>
    <n v="6567235.9299999997"/>
    <s v="MORENO TORES LUIS ERNESTO"/>
  </r>
  <r>
    <s v="SECRETARIA DE CULTURA Y TURISMO"/>
    <s v="07193"/>
    <s v="S-P"/>
    <x v="3"/>
    <s v="SAXOFON ALTO MARCA YAMAHA"/>
    <n v="6567235.9299999997"/>
    <s v="MORENO TORES LUIS ERNESTO"/>
  </r>
  <r>
    <s v="SECRETARIA DE CULTURA Y TURISMO"/>
    <s v="07197"/>
    <s v="2150200028"/>
    <x v="3"/>
    <s v="SAXOFON TENOR MARCA YAMAHA"/>
    <n v="2189078.64"/>
    <s v="MORENO TORES LUIS ERNESTO"/>
  </r>
  <r>
    <s v="SECRETARIA DE CULTURA Y TURISMO"/>
    <s v="07198"/>
    <s v="2150200029"/>
    <x v="3"/>
    <s v="SAXOFON TENOR MARCA YAMAHA"/>
    <n v="2189078.64"/>
    <s v="MORENO TORES LUIS ERNESTO"/>
  </r>
  <r>
    <s v="SECRETARIA DE CULTURA Y TURISMO"/>
    <s v="07199"/>
    <s v="D2180115747"/>
    <x v="3"/>
    <s v="SAXOFON TENOR MARCA YAMAHA"/>
    <n v="2189078.64"/>
    <s v="MORENO TORES LUIS ERNESTO"/>
  </r>
  <r>
    <s v="SECRETARIA DE CULTURA Y TURISMO"/>
    <s v="07200"/>
    <s v="S-P"/>
    <x v="3"/>
    <s v="SAXOFON TENOR MARCA YAMAHA"/>
    <n v="2189078.64"/>
    <s v="MORENO TORES LUIS ERNESTO"/>
  </r>
  <r>
    <s v="SECRETARIA DE DESARROLLO SOCIAL"/>
    <s v="03862"/>
    <s v="E2120508602"/>
    <x v="1"/>
    <s v="SERVIDOR HP-PROLIAN"/>
    <n v="2624250"/>
    <s v="GARZON  ROJAS PAOLA ANDREA"/>
  </r>
  <r>
    <s v="SECRETARÍA"/>
    <s v="01512"/>
    <s v="S-P"/>
    <x v="1"/>
    <s v="PRISMAS COLOR NARANJA JUEGO X 2"/>
    <n v="990317.13"/>
    <s v="RUIZ VELAZQUEZ MAGDA YAMILE"/>
  </r>
  <r>
    <s v="SECRETARIA DE CULTURA Y TURISMO"/>
    <s v="08491"/>
    <s v="S-P"/>
    <x v="1"/>
    <s v="PORTATIL"/>
    <n v="1373833.33"/>
    <s v="MEDINA PEÑA JONATHAN"/>
  </r>
  <r>
    <s v="SECRETARIA DE AMBIENTE, MINAS DESARROLLO RURAL"/>
    <s v="07652"/>
    <s v="212050463"/>
    <x v="1"/>
    <s v="PORTATIL"/>
    <n v="2963085.7"/>
    <s v="ALCALDIA MUNICIPAL DE SOACHA"/>
  </r>
  <r>
    <s v="SECRETARIA DE HACIENDA"/>
    <s v="0000000018375"/>
    <s v="A212050619"/>
    <x v="1"/>
    <s v="PORTATIL"/>
    <n v="869666.67"/>
    <s v="GARCIA TRIANA MARCO ANTONIO"/>
  </r>
  <r>
    <s v="SECRETARIA JURIDICA"/>
    <s v="0000000018376"/>
    <s v="D2120504178"/>
    <x v="1"/>
    <s v="PORTATIL"/>
    <n v="2198133.33"/>
    <s v="REYES VARGAS CLAUDIA LILIANA"/>
  </r>
  <r>
    <s v="DIRECCIÓN DE SERVICIOS PÚBLICOS"/>
    <s v="01759"/>
    <s v="S-P"/>
    <x v="1"/>
    <s v="PORTATIL"/>
    <n v="1373833.33"/>
    <s v="TORRES HERNANDEZ LUIS CAMILO"/>
  </r>
  <r>
    <s v="SECRETARIA DE INFRAESTRUCTURA Y VALORIZACION"/>
    <s v="0000000018378"/>
    <s v="A2120504429"/>
    <x v="1"/>
    <s v="PORTATIL"/>
    <n v="869666.67"/>
    <s v="LEYVA VASQUEZ JAIME ERNESTO"/>
  </r>
  <r>
    <s v="SECRETARIA DE HACIENDA"/>
    <s v="0000000018379"/>
    <s v="A2120507803"/>
    <x v="1"/>
    <s v="PORTATIL"/>
    <n v="1391466.67"/>
    <s v="ALCALDIA MUNICIPAL DE SOACHA"/>
  </r>
  <r>
    <s v="SECRETARIA DE HACIENDA"/>
    <s v="0000000018380"/>
    <s v="A2120507804"/>
    <x v="1"/>
    <s v="PORTATIL"/>
    <n v="869666.67"/>
    <s v="ALCALDIA MUNICIPAL DE SOACHA"/>
  </r>
  <r>
    <s v="SECRETARÍA"/>
    <s v="01511"/>
    <s v="H2120507447 BORROSO"/>
    <x v="1"/>
    <s v="PORTATIL"/>
    <n v="1373833.33"/>
    <s v="RUIZ VELAZQUEZ MAGDA YAMILE"/>
  </r>
  <r>
    <s v="SECRETARIA DE AMBIENTE, MINAS DESARROLLO RURAL"/>
    <s v="03682"/>
    <s v="2120505226"/>
    <x v="1"/>
    <s v="PORTATIL"/>
    <n v="1271425"/>
    <s v="MOSCOTE ARTEAGA MAX NEY"/>
  </r>
  <r>
    <s v="SECRETARIA DE HACIENDA"/>
    <s v="0000000018383"/>
    <s v="A2120508488"/>
    <x v="1"/>
    <s v="PORTATIL"/>
    <n v="869666.67"/>
    <s v="ROA MARTINEZ OMAR JAIME"/>
  </r>
  <r>
    <s v="DIRECCIÓN DE EQUIPAMIENTO Y VALORIZACION"/>
    <s v="01628"/>
    <s v="S-P"/>
    <x v="1"/>
    <s v="PRISMAS NIKON COLOR NARANJA CON BASTON"/>
    <n v="990317.13"/>
    <s v="PARRAGA MUÑOZ JUAN FRANCISCO"/>
  </r>
  <r>
    <s v="DIRECCIÓN DE EQUIPAMIENTO Y VALORIZACION"/>
    <s v="01629"/>
    <s v="S-P"/>
    <x v="1"/>
    <s v="PRISMAS NKON COLOR AMARILLO CON BASTON"/>
    <n v="990317.13"/>
    <s v="PARRAGA MUÑOZ JUAN FRANCISCO"/>
  </r>
  <r>
    <s v="SECRETARIA DE EDUCACION"/>
    <s v="0000000018439"/>
    <s v="D2070300602"/>
    <x v="1"/>
    <s v="PROYECTOR EPSON  CON CONTROL"/>
    <n v="1807108.5"/>
    <s v="PAZMIÑO RODRIGUEZ ANA SILVIA"/>
  </r>
  <r>
    <s v="SECRETARIA DE CULTURA Y TURISMO"/>
    <s v="08506"/>
    <s v="S-P"/>
    <x v="0"/>
    <s v="PUENTE DE LUCES DOBLE"/>
    <n v="1899142.29"/>
    <s v="MEDINA PEÑA JONATHAN"/>
  </r>
  <r>
    <s v="SECRETARIA DE CULTURA Y TURISMO"/>
    <s v="08507"/>
    <s v="D2180113527"/>
    <x v="0"/>
    <s v="PUENTE PARA LUCES TITANIC"/>
    <n v="1899142.29"/>
    <s v="MEDINA PEÑA JONATHAN"/>
  </r>
  <r>
    <s v="DIRECCIÓN DE ORDENAMIENTO TERRITORIAL"/>
    <s v="02265"/>
    <s v="G2120506816  SP"/>
    <x v="1"/>
    <s v="PORTATIL"/>
    <n v="859950"/>
    <s v="CORTES RODRIGUEZ LEANDRO"/>
  </r>
  <r>
    <s v="SECRETARIA JURIDICA"/>
    <s v="05583"/>
    <s v="B2120506225"/>
    <x v="1"/>
    <s v="PORTATIL"/>
    <n v="2355142.86"/>
    <s v="CERON RODRIGUEZ ALEJANDRO"/>
  </r>
  <r>
    <s v="SECRETARIA DE INFRAESTRUCTURA Y VALORIZACION"/>
    <s v="0000000018386"/>
    <s v="S-P"/>
    <x v="1"/>
    <s v="PORTATIL"/>
    <n v="869666.67"/>
    <s v="MARIÑO SANDOVAL RAFAEL ENRIQUE"/>
  </r>
  <r>
    <s v="SECRETARIA JURIDICA"/>
    <s v="0000000018387"/>
    <s v="2120504600"/>
    <x v="1"/>
    <s v="PORTATIL"/>
    <n v="1391466.67"/>
    <s v="MARIÑO SANDOVAL RAFAEL ENRIQUE"/>
  </r>
  <r>
    <s v="SECRETARIA DE INFRAESTRUCTURA Y VALORIZACION"/>
    <s v="04569"/>
    <s v="E2120505540"/>
    <x v="1"/>
    <s v="PORTATIL"/>
    <n v="1181633.5"/>
    <s v="SUAREZ DUARTE PAULA"/>
  </r>
  <r>
    <s v="SECRETARIA DE DESARROLLO SOCIAL"/>
    <s v="03858"/>
    <s v="E2120505537"/>
    <x v="1"/>
    <s v="PORTATIL"/>
    <n v="1181633.5"/>
    <s v="CEPEDA CARRERO CAMILO ANDRES"/>
  </r>
  <r>
    <s v="SECRETARIA DE HACIENDA"/>
    <s v="0000000018390"/>
    <s v="S-P"/>
    <x v="1"/>
    <s v="PORTATIL"/>
    <n v="1373833.33"/>
    <s v="ALCALDIA MUNICIPAL DE SOACHA"/>
  </r>
  <r>
    <s v="SECRETARIA DE HACIENDA"/>
    <s v="0000000018391"/>
    <s v="A2120504589"/>
    <x v="1"/>
    <s v="PORTATIL"/>
    <n v="869666.67"/>
    <s v="GARCIA TRIANA MARCO ANTONIO"/>
  </r>
  <r>
    <s v="SECRETARIA DE HACIENDA"/>
    <s v="0000000018392"/>
    <s v="2120504598"/>
    <x v="1"/>
    <s v="PORTATIL"/>
    <n v="869666.67"/>
    <s v="GIRALDO LOPEZ GLORIA LUCIA"/>
  </r>
  <r>
    <s v="SECRETARIA DE INFRAESTRUCTURA Y VALORIZACION"/>
    <s v="0000000018393"/>
    <s v="2120504601"/>
    <x v="1"/>
    <s v="PORTATIL"/>
    <n v="869666.67"/>
    <s v="MARIÑO SANDOVAL RAFAEL ENRIQUE"/>
  </r>
  <r>
    <s v="SECRETARIA JURIDICA"/>
    <s v="0000000018394"/>
    <s v="2120504602"/>
    <x v="1"/>
    <s v="PORTATIL"/>
    <n v="1391466.67"/>
    <s v="MARIÑO SANDOVAL RAFAEL ENRIQUE"/>
  </r>
  <r>
    <s v="SECRETARIA DE INFRAESTRUCTURA Y VALORIZACION"/>
    <s v="0000000018395"/>
    <s v="S-P"/>
    <x v="1"/>
    <s v="PORTATIL"/>
    <n v="869666.67"/>
    <s v="MARIÑO SANDOVAL RAFAEL ENRIQUE"/>
  </r>
  <r>
    <s v="SECRETARIA DE AMBIENTE, MINAS DESARROLLO RURAL"/>
    <s v="03683"/>
    <s v="B2120506761 SP"/>
    <x v="1"/>
    <s v="PORTATIL"/>
    <n v="1271425"/>
    <s v="MOSCOTE ARTEAGA MAX NEY"/>
  </r>
  <r>
    <s v="SECRETARIA DE HACIENDA"/>
    <s v="0000000018397"/>
    <s v="A218020310"/>
    <x v="1"/>
    <s v="PORTATIL"/>
    <n v="869666.67"/>
    <s v="GIRALDO LOPEZ GLORIA LUCIA"/>
  </r>
  <r>
    <s v="SECRETARIA DE DESARROLLO SOCIAL"/>
    <s v="03859"/>
    <s v="E2120505541"/>
    <x v="1"/>
    <s v="PORTATIL"/>
    <n v="1181633.5"/>
    <s v="CEPEDA CARRERO CAMILO ANDRES"/>
  </r>
  <r>
    <s v="SECRETARIA DE HACIENDA"/>
    <s v="0000000018220"/>
    <s v="S-P"/>
    <x v="2"/>
    <s v="PLANTA ELECTRICA MARCA GENERAC"/>
    <n v="720875.33"/>
    <s v="RIOBUENO RIVEROS RAUL ENRIQUE"/>
  </r>
  <r>
    <s v="SECRETARIA DE CULTURA Y TURISMO"/>
    <s v="08489"/>
    <s v="R2080300009"/>
    <x v="2"/>
    <s v="PLANTA ELECTRICA MARCA HONDA"/>
    <n v="3130739.5"/>
    <s v="MEDINA PEÑA JONATHAN"/>
  </r>
  <r>
    <s v="SECRETARIA DE HACIENDA"/>
    <s v="0000000018222"/>
    <s v="S-P"/>
    <x v="2"/>
    <s v="PLANTA ELECTRICA MARCA HONDA"/>
    <n v="720875.33"/>
    <s v="RIOBUENO RIVEROS RAUL ENRIQUE"/>
  </r>
  <r>
    <s v="SECRETARÍA"/>
    <s v="01509"/>
    <s v="H2120508959"/>
    <x v="1"/>
    <s v="PLOTTER EPSON SURE COLOR"/>
    <n v="7439695.75"/>
    <s v="RUIZ VELAZQUEZ MAGDA YAMILE"/>
  </r>
  <r>
    <s v="DIRECCIÓN DE EQUIPAMIENTO Y VALORIZACION"/>
    <s v="01627"/>
    <s v="S-P"/>
    <x v="1"/>
    <s v="PLOTTER HP DESIGN YET"/>
    <n v="1894983.17"/>
    <s v="PARRAGA MUÑOZ JUAN FRANCISCO"/>
  </r>
  <r>
    <s v="SECRETARIA DE CULTURA Y TURISMO"/>
    <s v="02263"/>
    <s v="S-P"/>
    <x v="1"/>
    <s v="PLOTTER HP SERIAL"/>
    <n v="3709944.44"/>
    <s v="CACERES MARIN DIEGO ARMANDO"/>
  </r>
  <r>
    <s v="DIRECCIÓN DE ORDENAMIENTO TERRITORIAL"/>
    <s v="02264"/>
    <s v="2070300290"/>
    <x v="1"/>
    <s v="PLOTTER MARCA HP DESJET"/>
    <n v="3709944.44"/>
    <s v="CORTES RODRIGUEZ LEANDRO"/>
  </r>
  <r>
    <s v="SECRETARIA DE CULTURA Y TURISMO"/>
    <s v="02421"/>
    <s v="G2120506897 SP"/>
    <x v="1"/>
    <s v="PLOTTER MARCA HP SD PRO"/>
    <n v="1894983.17"/>
    <s v="ROCHA  DUQUE JONATHAN FABIAN"/>
  </r>
  <r>
    <s v="SECRETARIA DE EDUCACION"/>
    <s v="0000000017522"/>
    <s v="S-P"/>
    <x v="1"/>
    <s v="NEVERA ICASA 2 PARTES MODELO DEVBIGE SIN USO"/>
    <n v="6425000"/>
    <s v="ALCALDIA MUNICIPAL DE SOACHA"/>
  </r>
  <r>
    <s v="SECRETARIA DE CULTURA Y TURISMO"/>
    <s v="0000000017523"/>
    <s v="D2060100057"/>
    <x v="1"/>
    <s v="NEVERA INDUSTRIAL 2 PUERTAS ACERO INOXIDABLE"/>
    <n v="10280000"/>
    <s v="CASTAÑEDA RINCON CLAUDIA"/>
  </r>
  <r>
    <s v="SECRETARIA DE DESARROLLO SOCIAL"/>
    <s v="04221"/>
    <s v="E2120504925"/>
    <x v="5"/>
    <s v="ROTULADOR ROTULADOR  ZEBRA"/>
    <n v="900000"/>
    <s v="MARIN QUIÑONES SANDY JULIETH"/>
  </r>
  <r>
    <s v="SECRETARIA DE CULTURA Y TURISMO"/>
    <s v="07185"/>
    <s v="2150200057"/>
    <x v="3"/>
    <s v="SAXOFON ALTO MARCA PRELUDE"/>
    <n v="2189078.64"/>
    <s v="MORENO TORES LUIS ERNESTO"/>
  </r>
  <r>
    <s v="SECRETARIA DE MOVILIDAD"/>
    <s v="02994"/>
    <s v="M2120506569"/>
    <x v="1"/>
    <s v="PORTATIL"/>
    <n v="1373833.33"/>
    <s v="HURTADO DUARTE LUZ ANGÉLICA"/>
  </r>
  <r>
    <s v="SECRETARIA DE CULTURA Y TURISMO"/>
    <s v="06135"/>
    <s v="R2120508750"/>
    <x v="1"/>
    <s v="PORTATIL"/>
    <n v="2198133.33"/>
    <s v="CERON RODRIGUEZ ALEJANDRO"/>
  </r>
  <r>
    <s v="SECRETARIA DE INFRAESTRUCTURA Y VALORIZACION"/>
    <s v="0000000018296"/>
    <s v="S-P"/>
    <x v="1"/>
    <s v="PORTATIL"/>
    <n v="869666.67"/>
    <s v="ALCALDIA MUNICIPAL DE SOACHA"/>
  </r>
  <r>
    <s v="SECRETARIA DE CULTURA Y TURISMO"/>
    <s v="06136"/>
    <s v="R2120508747"/>
    <x v="1"/>
    <s v="PORTATIL"/>
    <n v="2198133.33"/>
    <s v="CERON RODRIGUEZ ALEJANDRO"/>
  </r>
  <r>
    <s v="SECRETARIA DE CULTURA Y TURISMO"/>
    <s v="06137"/>
    <s v="R2120508754"/>
    <x v="1"/>
    <s v="PORTATIL"/>
    <n v="2198133.33"/>
    <s v="CERON RODRIGUEZ ALEJANDRO"/>
  </r>
  <r>
    <s v="SECRETARIA DE AMBIENTE, MINAS DESARROLLO RURAL"/>
    <s v="03394"/>
    <s v="B2070101123"/>
    <x v="1"/>
    <s v="MICROFONO SOLAPA"/>
    <n v="1197559.25"/>
    <s v="GARZON FERRER JORGE  ALEXANDER"/>
  </r>
  <r>
    <s v="SECRETARIA DE EDUCACION"/>
    <s v="0000000017298"/>
    <s v="S-P"/>
    <x v="6"/>
    <s v="MOLINO INDUSTRIAL"/>
    <n v="2708737.5"/>
    <s v="ALCALDIA MUNICIPAL DE SOACHA"/>
  </r>
  <r>
    <s v="SECRETARIA DE EDUCACION"/>
    <s v="0000000017299"/>
    <s v="D2060100091"/>
    <x v="6"/>
    <s v="MOLINO MOLINO INDUSTRIAL PARA CARNE ELECTRICO DENVER EN ACERO INOXIDABLE"/>
    <n v="2708737.5"/>
    <s v="ABRIL RODRIGUEZ MARIA ANTONIA"/>
  </r>
  <r>
    <s v="SECRETARIA DE HACIENDA"/>
    <s v="0000000017809"/>
    <s v="F2180301611"/>
    <x v="0"/>
    <s v="PAPELERA DE MADERA"/>
    <n v="899650"/>
    <s v="BARBERI FORERO JHON JAIRO"/>
  </r>
  <r>
    <s v="SECRETARÍA"/>
    <s v="01870"/>
    <s v="G2120506059"/>
    <x v="1"/>
    <s v="PORTATIL"/>
    <n v="859950"/>
    <s v="PEDRAZA CALIXTO SANDRA CRISTINA"/>
  </r>
  <r>
    <s v="SECRETARIA JURIDICA"/>
    <s v="01349"/>
    <s v="S-P"/>
    <x v="1"/>
    <s v="PORTATIL"/>
    <n v="1373833.33"/>
    <s v="MUÑOZ ACOSTA SANDRA LILIANA"/>
  </r>
  <r>
    <s v="SECRETARIA DE AMBIENTE, MINAS DESARROLLO RURAL"/>
    <s v="09280"/>
    <s v="SIN PLAQUETA"/>
    <x v="1"/>
    <s v="PORTATIL"/>
    <n v="1373833.33"/>
    <s v="ALCALDIA MUNICIPAL DE SOACHA"/>
  </r>
  <r>
    <s v="SECRETARIA DE EDUCACION"/>
    <s v="09895"/>
    <s v="S-P"/>
    <x v="1"/>
    <s v="PORTATIL"/>
    <n v="1373833.33"/>
    <s v="ALCALDIA MUNICIPAL DE SOACHA"/>
  </r>
  <r>
    <s v="SECRETARIA DE AMBIENTE, MINAS DESARROLLO RURAL"/>
    <s v="07180"/>
    <s v="S-P"/>
    <x v="3"/>
    <s v="REQUINTO"/>
    <n v="828250.92"/>
    <s v="MORENO TORES LUIS ERNESTO"/>
  </r>
  <r>
    <s v="SECRETARIA DE AMBIENTE, MINAS DESARROLLO RURAL"/>
    <s v="07181"/>
    <s v="S-P"/>
    <x v="3"/>
    <s v="REQUINTO ELECTROACUSTICO RCRUZ"/>
    <n v="828250.92"/>
    <s v="MORENO TORES LUIS ERNESTO"/>
  </r>
  <r>
    <s v="DIRECCIÓN GESTIÓN TECNÓLOGICA"/>
    <s v="00382"/>
    <s v="C2070100150"/>
    <x v="1"/>
    <s v="RACK HP CON EQUIPOS DELL INTERNOS 5 SERVIDORES Y 1 NAS Y 1 KVM SWITCH PLAQUETAS"/>
    <n v="3985426.96"/>
    <s v="GARZON RAMIREZ CARLOS ALBEIRO"/>
  </r>
  <r>
    <s v="SECRETARIA DE EDUCACION"/>
    <s v="0000000018671"/>
    <s v="D2080900185"/>
    <x v="1"/>
    <s v="RACK RACK DE SISTEMAS COLOR NEGRO"/>
    <n v="3923154.67"/>
    <s v="ALCALDIA MUNICIPAL DE SOACHA"/>
  </r>
  <r>
    <s v="DIRECCIÓN GESTIÓN TECNÓLOGICA"/>
    <s v="00383"/>
    <s v="2070100271"/>
    <x v="1"/>
    <s v="RACK SISTEMA INTERNO COMPLETO"/>
    <n v="3923154.67"/>
    <s v="GARZON RAMIREZ CARLOS ALBEIRO"/>
  </r>
  <r>
    <s v="SECRETARIA DE EDUCACION"/>
    <s v="25726"/>
    <s v="S-P"/>
    <x v="3"/>
    <s v="SOPORTE PARA TIMBAL"/>
    <n v="2247911.11"/>
    <s v="ROA CAMARGO GINA ESPERANZA"/>
  </r>
  <r>
    <s v="SECRETARIA DE EDUCACION"/>
    <s v="0000000018187"/>
    <s v="S-P"/>
    <x v="3"/>
    <s v="PIANO MARCA YAMAHA  CON BASE"/>
    <n v="3929200"/>
    <s v="ROA CAMARGO GINA ESPERANZA"/>
  </r>
  <r>
    <s v="DIRECCIÓN RECURSOS FISICOS Y GESTIÓN DOCUMENTAL"/>
    <s v="00130"/>
    <s v="2180300326"/>
    <x v="0"/>
    <s v="PLANOTECA METALICA DE 5GAVETAS"/>
    <n v="1886250"/>
    <s v="ROZO AVILA DARILYN TATIANA"/>
  </r>
  <r>
    <s v="DIRECCIÓN RECURSOS FISICOS Y GESTIÓN DOCUMENTAL"/>
    <s v="00131"/>
    <s v="S-P"/>
    <x v="0"/>
    <s v="PLANOTECA METALICA DE 5GAVETAS"/>
    <n v="1886250"/>
    <s v="ROZO AVILA DARILYN TATIANA"/>
  </r>
  <r>
    <s v="SECRETARIA DE CULTURA Y TURISMO"/>
    <s v="06003"/>
    <s v="S-P"/>
    <x v="0"/>
    <s v="TEATRINO DE MADERA"/>
    <n v="1163429.17"/>
    <s v="ZABALA HERNANDEZ YESLI MARIANA"/>
  </r>
  <r>
    <s v="SECRETARIA DE CULTURA Y TURISMO"/>
    <s v="05694"/>
    <s v="S-P"/>
    <x v="0"/>
    <s v="TEATRINO DE MADERA MORADO"/>
    <n v="1163429.17"/>
    <s v="CERON RODRIGUEZ ALEJANDRO"/>
  </r>
  <r>
    <s v="SECRETARIA DE CULTURA Y TURISMO"/>
    <s v="06304"/>
    <s v="R2180202801"/>
    <x v="0"/>
    <s v="TEATRINO DE MADERA MORADO"/>
    <n v="997225"/>
    <s v="CERON RODRIGUEZ ALEJANDRO"/>
  </r>
  <r>
    <s v="SECRETARIA DE CULTURA Y TURISMO"/>
    <s v="04835"/>
    <s v="S-P"/>
    <x v="0"/>
    <s v="TEATRINO DE MADERA Y COLOR MORADO"/>
    <n v="1181896.3"/>
    <s v="CERON RODRIGUEZ ALEJANDRO"/>
  </r>
  <r>
    <s v="SECRETARIA DE EDUCACION"/>
    <s v="26364"/>
    <s v="2090300170"/>
    <x v="0"/>
    <s v="TEATRINO EN PVC"/>
    <n v="1163429.17"/>
    <s v="MEDINA BENAVIDES DIANA  SULAY"/>
  </r>
  <r>
    <s v="SECRETARIA DE CULTURA Y TURISMO"/>
    <s v="05329"/>
    <s v="S-P"/>
    <x v="0"/>
    <s v="TEATRINO MARCO DE MADERA"/>
    <n v="1181896.3"/>
    <s v="CERON RODRIGUEZ ALEJANDRO"/>
  </r>
  <r>
    <s v="SECRETARIA DE EDUCACION"/>
    <s v="26370"/>
    <s v="D2090300153"/>
    <x v="0"/>
    <s v="TEATRINO TELA COLOR AZUL"/>
    <n v="1163429.17"/>
    <s v="MEDINA BENAVIDES DIANA  SULAY"/>
  </r>
  <r>
    <s v="SECRETARIA DE EDUCACION"/>
    <s v="0000000026371"/>
    <s v="D2070101182"/>
    <x v="3"/>
    <s v="TEATRO EN CASA MARCA"/>
    <n v="892300"/>
    <s v="CASTAÑEDA RINCON CLAUDIA"/>
  </r>
  <r>
    <s v="SECRETARIA DE EDUCACION"/>
    <s v="26372"/>
    <s v="S-P"/>
    <x v="3"/>
    <s v="TEATRO EN CASA  CO 3 BAFLES"/>
    <n v="892300"/>
    <s v="ALCALDIA MUNICIPAL DE SOACHA"/>
  </r>
  <r>
    <s v="SECRETARIA JURIDICA"/>
    <s v="26373"/>
    <s v="2070300283"/>
    <x v="3"/>
    <s v="TEATRO EN CASA"/>
    <n v="1529657.14"/>
    <s v="CASTAÑEDA RINCON CLAUDIA"/>
  </r>
  <r>
    <s v="SECRETARIA DE CULTURA Y TURISMO"/>
    <s v="08950"/>
    <s v="S-P"/>
    <x v="3"/>
    <s v="TECHO ESCENARIO"/>
    <n v="2409166.67"/>
    <s v="MEDINA PEÑA JONATHAN"/>
  </r>
  <r>
    <s v="SECRETARIA DE AMBIENTE, MINAS DESARROLLO RURAL"/>
    <s v="03395"/>
    <s v="D2180202453"/>
    <x v="1"/>
    <s v="NEVERA ELECTROLUX"/>
    <n v="2304079.17"/>
    <s v="ALVAREZ TOVAR GLORIA"/>
  </r>
  <r>
    <s v="SECRETARIA DE EDUCACION"/>
    <s v="0000000017521"/>
    <s v="D2080100034"/>
    <x v="1"/>
    <s v="NEVERA EN LA COCINA"/>
    <n v="10708333.33"/>
    <s v="CASTAÑEDA RINCON CLAUDIA"/>
  </r>
  <r>
    <s v="SECRETARIA DE CULTURA Y TURISMO"/>
    <s v="07148"/>
    <s v="B2070100768"/>
    <x v="3"/>
    <s v="PARLANTE BEHRINGER"/>
    <n v="10782475.17"/>
    <s v="MORENO TORES LUIS ERNESTO"/>
  </r>
  <r>
    <s v="SECRETARIA DE AMBIENTE, MINAS DESARROLLO RURAL"/>
    <s v="10338"/>
    <s v="J2100200060"/>
    <x v="2"/>
    <s v="REFRIGERADOR MARCA VESTFROST"/>
    <n v="2016450"/>
    <s v="ALCALDIA MUNICIPAL DE SOACHA"/>
  </r>
  <r>
    <s v="SECRETARIA DE HACIENDA"/>
    <s v="02725"/>
    <s v="S-P"/>
    <x v="1"/>
    <s v="NEVERA LG SERIAL"/>
    <n v="6425000"/>
    <s v="RODRIGUEZ ROJAS JOSE DIEGO"/>
  </r>
  <r>
    <s v="SECRETARIA DE AMBIENTE, MINAS DESARROLLO RURAL"/>
    <s v="10339"/>
    <s v="J210020047"/>
    <x v="2"/>
    <s v="REFRIGERADOR MARCA VESTFROST"/>
    <n v="2016450"/>
    <s v="ALCALDIA MUNICIPAL DE SOACHA"/>
  </r>
  <r>
    <s v="SECRETARIA DE EDUCACION"/>
    <s v="10052"/>
    <s v="J2100200137"/>
    <x v="2"/>
    <s v="REFRIGERADOR MARCA VESTFROST VLS"/>
    <n v="3024675"/>
    <s v="GONZALEZ SOLER JOSE SADID"/>
  </r>
  <r>
    <s v="SECRETARIA DE EDUCACION"/>
    <s v="0000000017551"/>
    <s v="D2060100996"/>
    <x v="1"/>
    <s v="NEVERA NEVERA VERTICAL INDUSTRIAL DE 3 PUERTAS EN ACERO INOXIDABLE"/>
    <n v="6425000"/>
    <s v="ABRIL RODRIGUEZ MARIA ANTONIA"/>
  </r>
  <r>
    <s v="DIRECCIÓN DE EQUIPAMIENTO Y VALORIZACION"/>
    <s v="01624"/>
    <s v="S-P"/>
    <x v="6"/>
    <s v="NIVEL DE PRECISION TOPCON"/>
    <n v="1111243.33"/>
    <s v="PARRAGA MUÑOZ JUAN FRANCISCO"/>
  </r>
  <r>
    <s v="SECRETARIA DE CULTURA Y TURISMO"/>
    <s v="07135"/>
    <s v="S-P"/>
    <x v="3"/>
    <s v="OBOE"/>
    <n v="3398372.76"/>
    <s v="MORENO TORES LUIS ERNESTO"/>
  </r>
  <r>
    <s v="SECRETARIA DE CULTURA Y TURISMO"/>
    <s v="07136"/>
    <s v="B2150200019"/>
    <x v="3"/>
    <s v="OBOE YAMAHA"/>
    <n v="3398372.76"/>
    <s v="MORENO TORES LUIS ERNESTO"/>
  </r>
  <r>
    <s v="SECRETARIA DE EDUCACION"/>
    <s v="0000000017598"/>
    <s v="S-P"/>
    <x v="3"/>
    <s v="ORGANETA MARCA CASIO"/>
    <n v="2244316.67"/>
    <s v="ALCALDIA MUNICIPAL DE SOACHA"/>
  </r>
  <r>
    <s v="SECRETARIA DE EDUCACION"/>
    <s v="0000000017599"/>
    <s v="S-P"/>
    <x v="3"/>
    <s v="ORGANETA MARCA CASIO"/>
    <n v="2244316.67"/>
    <s v="ALCALDIA MUNICIPAL DE SOACHA"/>
  </r>
  <r>
    <s v="SECRETARIA DE EDUCACION"/>
    <s v="0000000017600"/>
    <s v="S-P"/>
    <x v="3"/>
    <s v="ORGANETA MARCA YAMAHA"/>
    <n v="2244316.67"/>
    <s v="ALCALDIA MUNICIPAL DE SOACHA"/>
  </r>
  <r>
    <s v="SECRETARIA DE EDUCACION"/>
    <s v="0000000017601"/>
    <s v="S-P"/>
    <x v="3"/>
    <s v="ORGANETA MARCA YAMAHA SERIAL"/>
    <n v="2244316.67"/>
    <s v="ALCALDIA MUNICIPAL DE SOACHA"/>
  </r>
  <r>
    <s v="SECRETARIA JURIDICA"/>
    <s v="05821"/>
    <s v="2150100076"/>
    <x v="3"/>
    <s v="ORGANETA TECLADO DIGITAL YAMAHA"/>
    <n v="2198514.29"/>
    <s v="ZABALA HERNANDEZ YESLI MARIANA"/>
  </r>
  <r>
    <s v="DIRECCIÓN RECURSOS FISICOS Y GESTIÓN DOCUMENTAL"/>
    <s v="00132"/>
    <s v="2180300759"/>
    <x v="0"/>
    <s v="PLANOTECA METALICA DE 5GAVETAS"/>
    <n v="1886250"/>
    <s v="ROZO AVILA DARILYN TATIANA"/>
  </r>
  <r>
    <s v="DIRECCIÓN RECURSOS FISICOS Y GESTIÓN DOCUMENTAL"/>
    <s v="00133"/>
    <s v="2180300757"/>
    <x v="0"/>
    <s v="PLANOTECA METALICA DE 5GAVETAS"/>
    <n v="1886250"/>
    <s v="ROZO AVILA DARILYN TATIANA"/>
  </r>
  <r>
    <s v="DIRECCIÓN RECURSOS FISICOS Y GESTIÓN DOCUMENTAL"/>
    <s v="00134"/>
    <s v="2180300756"/>
    <x v="0"/>
    <s v="PLANOTECA METALICA DE 5GAVETAS"/>
    <n v="1886250"/>
    <s v="ROZO AVILA DARILYN TATIANA"/>
  </r>
  <r>
    <s v="DIRECCIÓN RECURSOS FISICOS Y GESTIÓN DOCUMENTAL"/>
    <s v="00135"/>
    <s v="2180300760"/>
    <x v="0"/>
    <s v="PLANOTECA METALICA DE 5GAVETAS"/>
    <n v="1886250"/>
    <s v="ROZO AVILA DARILYN TATIANA"/>
  </r>
  <r>
    <s v="DIRECCIÓN RECURSOS FISICOS Y GESTIÓN DOCUMENTAL"/>
    <s v="00136"/>
    <s v="2180300762"/>
    <x v="0"/>
    <s v="PLANOTECA METALICA DE 5GAVETAS"/>
    <n v="1886250"/>
    <s v="ROZO AVILA DARILYN TATIANA"/>
  </r>
  <r>
    <s v="DIRECCIÓN RECURSOS FISICOS Y GESTIÓN DOCUMENTAL"/>
    <s v="00137"/>
    <s v="2180300761"/>
    <x v="0"/>
    <s v="PLANOTECA METALICA DE 5GAVETAS"/>
    <n v="1886250"/>
    <s v="ROZO AVILA DARILYN TATIANA"/>
  </r>
  <r>
    <s v="DIRECCIÓN RECURSOS FISICOS Y GESTIÓN DOCUMENTAL"/>
    <s v="00138"/>
    <s v="2180300758"/>
    <x v="0"/>
    <s v="PLANOTECA METALICA DE 5GAVETAS"/>
    <n v="1886250"/>
    <s v="ROZO AVILA DARILYN TATIANA"/>
  </r>
  <r>
    <s v="DIRECCIÓN RECURSOS FISICOS Y GESTIÓN DOCUMENTAL"/>
    <s v="00139"/>
    <s v="2180201312"/>
    <x v="0"/>
    <s v="PLANOTECA METALICA DE 5GAVETAS"/>
    <n v="1886250"/>
    <s v="ROZO AVILA DARILYN TATIANA"/>
  </r>
  <r>
    <s v="DIRECCIÓN RECURSOS FISICOS Y GESTIÓN DOCUMENTAL"/>
    <s v="00140"/>
    <s v="2180300764"/>
    <x v="0"/>
    <s v="PLANOTECA METALICA DE 5GAVETAS"/>
    <n v="1886250"/>
    <s v="ROZO AVILA DARILYN TATIANA"/>
  </r>
  <r>
    <s v="DIRECCIÓN RECURSOS FISICOS Y GESTIÓN DOCUMENTAL"/>
    <s v="00141"/>
    <s v="2180301598"/>
    <x v="0"/>
    <s v="PLANOTECA METALICA DE 5GAVETAS"/>
    <n v="1886250"/>
    <s v="ROZO AVILA DARILYN TATIANA"/>
  </r>
  <r>
    <s v="SECRETARIA DE EDUCACION"/>
    <s v="10053"/>
    <s v="J2100200262"/>
    <x v="2"/>
    <s v="REFRIGERADOR REFRIGERADOR HORIZONTAL HAIER"/>
    <n v="3024675"/>
    <s v="GONZALEZ SOLER JOSE SADID"/>
  </r>
  <r>
    <s v="SECRETARIA DE EDUCACION"/>
    <s v="10054"/>
    <s v="J2100200263"/>
    <x v="2"/>
    <s v="REFRIGERADOR REFRIGERADOR HORIZONTAL HAIER"/>
    <n v="3226320"/>
    <s v="GONZALEZ SOLER JOSE SADID"/>
  </r>
  <r>
    <s v="SECRETARIA DE EDUCACION"/>
    <s v="0000000018761"/>
    <s v="D2060100094"/>
    <x v="2"/>
    <s v="REFRIGERADOR REFRIGERADOR INDUSTRIAL MARCA WHIRPOOL EN ACERO INOXIDABLE"/>
    <n v="2016450"/>
    <s v="ABRIL RODRIGUEZ MARIA ANTONIA"/>
  </r>
  <r>
    <s v="SECRETARIA DE EDUCACION"/>
    <s v="0000000018762"/>
    <s v="D2060100095"/>
    <x v="2"/>
    <s v="REFRIGERADOR REFRIGERADOR INDUSTRIAL MARCA WHIRPOOL EN ACERO INOXIDABLE"/>
    <n v="2016450"/>
    <s v="ABRIL RODRIGUEZ MARIA ANTONIA"/>
  </r>
  <r>
    <s v="SECRETARIA DE AMBIENTE, MINAS DESARROLLO RURAL"/>
    <s v="10340"/>
    <s v="S-P"/>
    <x v="2"/>
    <s v="REFRIGERADOR VERFROST"/>
    <n v="2016450"/>
    <s v="ALCALDIA MUNICIPAL DE SOACHA"/>
  </r>
  <r>
    <s v="SECRETARIA DE CULTURA Y TURISMO"/>
    <s v="08920"/>
    <s v="C2070300285"/>
    <x v="1"/>
    <s v="TABLERO INTERACTIVO"/>
    <n v="3594906.45"/>
    <s v="MEDINA PEÑA JONATHAN"/>
  </r>
  <r>
    <s v="SECRETARIA DE CULTURA Y TURISMO"/>
    <s v="08921"/>
    <s v="S-P"/>
    <x v="1"/>
    <s v="TABLERO INTERACTIVO"/>
    <n v="3594906.45"/>
    <s v="MEDINA PEÑA JONATHAN"/>
  </r>
  <r>
    <s v="SECRETARIA DE AMBIENTE, MINAS DESARROLLO RURAL"/>
    <s v="03458"/>
    <s v="S-P"/>
    <x v="0"/>
    <s v="SISTEMA DE VIDEO CONFERENCIA SISTEMA DE VIDEOCONFERENCIA COMPUTESTO POR CAMARA AUTOSUN, PARLANTAES,"/>
    <n v="3897741"/>
    <s v="ALVAREZ TOVAR GLORIA"/>
  </r>
  <r>
    <s v="SECRETARIA DE CULTURA Y TURISMO"/>
    <s v="25656"/>
    <s v="D2180111163"/>
    <x v="0"/>
    <s v="SOFA 1 PUESTO"/>
    <n v="1741306.4"/>
    <s v="CASTAÑEDA RINCON CLAUDIA"/>
  </r>
  <r>
    <s v="SECRETARIA DE EDUCACION"/>
    <s v="25670"/>
    <s v="S-P"/>
    <x v="0"/>
    <s v="SOFA ROJO EN CUERO  PELADO"/>
    <n v="1896675"/>
    <s v="GUERRA VARGAS JENNIFER PAHOLA"/>
  </r>
  <r>
    <s v="SECRETARIA DE CULTURA Y TURISMO"/>
    <s v="25672"/>
    <s v="D2180111166"/>
    <x v="0"/>
    <s v="SOFA UN PUESTO CUERO NEGRO"/>
    <n v="1741306.4"/>
    <s v="CASTAÑEDA RINCON CLAUDIA"/>
  </r>
  <r>
    <s v="SECRETARIA DE HACIENDA"/>
    <s v="02762"/>
    <s v="S-P"/>
    <x v="1"/>
    <s v="SONOMETRO CON CALIBRADO Y UN PREAMPLIFICADO"/>
    <n v="9965629.6300000008"/>
    <s v="GONZALEZ LATORRE GUILLERMO"/>
  </r>
  <r>
    <s v="DESPACHO DEL ALCALDE"/>
    <s v="00578"/>
    <s v="S-P"/>
    <x v="0"/>
    <s v="SOFA 3 PUESTOS ESTRUCTURA DE MADERA TAPIZADO EN CUEROTEX"/>
    <n v="1031250"/>
    <s v="VASQUEZ PACHON XIMENA ANDREA"/>
  </r>
  <r>
    <s v="DESPACHO DEL ALCALDE"/>
    <s v="00579"/>
    <s v="K2180112248"/>
    <x v="0"/>
    <s v="SOFA 3 PUESTOS ESTRUCTURA DE MADERA TAPIZADO EN CUEROTEX"/>
    <n v="1031250"/>
    <s v="VASQUEZ PACHON XIMENA ANDREA"/>
  </r>
  <r>
    <s v="SECRETARIA DE EDUCACION"/>
    <s v="25660"/>
    <s v="S-P"/>
    <x v="0"/>
    <s v="SOFA AZUL CLARO DE PAÑO 3 PUESTOS"/>
    <n v="1904553.88"/>
    <s v="GUERRA VARGAS JENNIFER PAHOLA"/>
  </r>
  <r>
    <s v="ALMACEN MUNICIPAL"/>
    <s v="00072"/>
    <s v="K2180600026"/>
    <x v="0"/>
    <s v="SOFA CUERO COLOR VERDE"/>
    <n v="1031250"/>
    <s v="ALVARADO GONZALEZ MARTHA  ISABEL"/>
  </r>
  <r>
    <s v="SECRETARIA DE EDUCACION"/>
    <s v="25662"/>
    <s v="D2180107965"/>
    <x v="0"/>
    <s v="SOFA CUERO NEGRO UN PUESTO"/>
    <n v="1865685.43"/>
    <s v="CASTAÑEDA RINCON CLAUDIA"/>
  </r>
  <r>
    <s v="SECRETARIA DE EDUCACION"/>
    <s v="25663"/>
    <s v="2180107650"/>
    <x v="0"/>
    <s v="SOFA CUERO NEGRO UN PUESTO"/>
    <n v="1865685.43"/>
    <s v="CASTAÑEDA RINCON CLAUDIA"/>
  </r>
  <r>
    <s v="SECRETARIA DE EDUCACION"/>
    <s v="25666"/>
    <s v="D2180107966"/>
    <x v="0"/>
    <s v="SOFA CUERO NEGRO DOS PUESTO"/>
    <n v="1904553.88"/>
    <s v="CASTAÑEDA RINCON CLAUDIA"/>
  </r>
  <r>
    <s v="SECRETARIA DE DESARROLLO SOCIAL"/>
    <s v="000000009163"/>
    <s v=""/>
    <x v="1"/>
    <s v="COMPUTADOR PORTATIL HP 240 G8-D.CICLO DE VIDA 2025-O.C.153286"/>
    <n v="3000000"/>
    <s v="MAYORGA MENDEZ ANGELA YULIETH"/>
  </r>
  <r>
    <s v="SECRETARIA DE DESARROLLO SOCIAL"/>
    <s v="000000009164"/>
    <s v=""/>
    <x v="1"/>
    <s v="COMPUTADOR PORTATIL HP 240 G8-D.CICLO DE VIDA 2025-O.C.153286"/>
    <n v="3000000"/>
    <s v="MAYORGA MENDEZ ANGELA YULIETH"/>
  </r>
  <r>
    <s v="SECRETARIA DE DESARROLLO SOCIAL"/>
    <s v="9229"/>
    <s v=""/>
    <x v="1"/>
    <s v="BOLIRANA ELECTRONICA CON PANTALLA TACTIL, MEMORIA RAM-S.DESARROLLO SOCIAL 2025.CTO.2514"/>
    <n v="1500000"/>
    <s v="PISSO ESCALANTE YAIR"/>
  </r>
  <r>
    <s v="SECRETARIA DE DESARROLLO SOCIAL"/>
    <s v="9232"/>
    <s v=""/>
    <x v="1"/>
    <s v="BOLIRANA ELECTRONICA CON PANTALLA TACTIL, MEMORIA RAM-S.DESARROLLO SOCIAL 2025.CTO.2514"/>
    <n v="1500000"/>
    <s v="PISSO ESCALANTE YAIR"/>
  </r>
  <r>
    <s v="SECRETARIA DE DESARROLLO SOCIAL"/>
    <s v="000000009231"/>
    <s v=""/>
    <x v="1"/>
    <s v="BOLIRANA ELECTRONICA CON PANTALLA TACTIL, MEMORIA RAM-S.DESARROLLO SOCIAL 2025.CTO.2514"/>
    <n v="1500000"/>
    <s v="PISSO ESCALANTE YAIR"/>
  </r>
  <r>
    <s v="SECRETARIA DE DESARROLLO SOCIAL"/>
    <s v="9230"/>
    <s v=""/>
    <x v="1"/>
    <s v="BOLIRANA ELECTRONICA CON PANTALLA TACTIL, MEMORIA RAM-S.DESARROLLO SOCIAL 2025.CTO.2514"/>
    <n v="1500000"/>
    <s v="PISSO ESCALANTE YAIR"/>
  </r>
  <r>
    <s v="SECRETARIA SALUD"/>
    <s v="10210"/>
    <s v=""/>
    <x v="5"/>
    <s v="KIT FOTOM, CLORO LIBRE,CLORO TOTAL Y PH-S.SALUD 2025-CTO.2378"/>
    <n v="4612083"/>
    <s v="CANTOR MUNAR JAYDY MAGNOLIA"/>
  </r>
  <r>
    <s v="SECRETARIA SALUD"/>
    <s v="10211"/>
    <s v=""/>
    <x v="5"/>
    <s v="KIT FOTOM, CLORO LIBRE,CLORO TOTAL Y PH-S.SALUD 2025-CTO.2378"/>
    <n v="4612083"/>
    <s v="CANTOR MUNAR JAYDY MAGNOLIA"/>
  </r>
  <r>
    <s v="SECRETARIA SALUD"/>
    <s v="10209"/>
    <s v=""/>
    <x v="5"/>
    <s v="KIT FOTOM, CLORO LIBRE,CLORO TOTAL Y PH-S.SALUD 2025-CTO.2378"/>
    <n v="4612083"/>
    <s v="CANTOR MUNAR JAYDY MAGNOLIA"/>
  </r>
  <r>
    <s v="SECRETARIA SALUD"/>
    <s v="10212"/>
    <s v=""/>
    <x v="5"/>
    <s v="KIT FOTOM, CLORO LIBRE,CLORO TOTAL Y PH-S.SALUD 2025-CTO.2378"/>
    <n v="4612083"/>
    <s v="CANTOR MUNAR JAYDY MAGNOLIA"/>
  </r>
  <r>
    <s v="SECRETARIA SALUD"/>
    <s v="10213"/>
    <s v=""/>
    <x v="5"/>
    <s v="TESTER PHER 05 PH/T0,013PT CALIBRE-.SALUD 2025-CTO.2378"/>
    <n v="1164486.1000000001"/>
    <s v="CANTOR MUNAR JAYDY MAGNOLIA"/>
  </r>
  <r>
    <s v="SECRETARIA DE GOBIERNO"/>
    <s v="30032"/>
    <s v=""/>
    <x v="1"/>
    <s v="COMPUTADOR THINKCENTRE NEO 3OS GEN+MON-S.GOBIERNO 2025-CTO.155879"/>
    <n v="4900000"/>
    <s v="MELO COY LUZ PAOLA"/>
  </r>
  <r>
    <s v="SECRETARIA DE GOBIERNO"/>
    <s v="30033"/>
    <s v=""/>
    <x v="1"/>
    <s v="COMPUTADOR THINKCENTRE NEO 3OS GEN+MON-S.GOBIERNO 2025-CTO.155879"/>
    <n v="4900000"/>
    <s v="SARAZA MORALES ANDRES MAURICIO"/>
  </r>
  <r>
    <s v="SECRETARIA DE GOBIERNO"/>
    <s v="000000009615"/>
    <s v=""/>
    <x v="1"/>
    <s v="COMPUTADOR THINKCENTRE NEO 3OS GEN+MON-S.GOBIERNO 2025-CTO.155879"/>
    <n v="4900000"/>
    <s v="SARAZA MORALES ANDRES MAURICIO"/>
  </r>
  <r>
    <s v="SECRETARIA DE GOBIERNO"/>
    <s v="000000009616"/>
    <s v=""/>
    <x v="1"/>
    <s v="COMPUTADOR THINKCENTRE NEO 3OS GEN+MON-S.GOBIERNO 2025-CTO.155879"/>
    <n v="4900000"/>
    <s v="JIMENEZ LOZANO DIEGO ALBERTO"/>
  </r>
  <r>
    <s v="DIRECCION  DE SEGURIDAD Y CONVIVENCIA CIUDADANA"/>
    <s v="000000009617"/>
    <s v=""/>
    <x v="1"/>
    <s v="COMPUTADOR THINKCENTRE NEO 3OS GEN+MON-S.GOBIERNO 2025-CTO.155879"/>
    <n v="4900000"/>
    <s v="QUINTERO RAVE JESUS  ENRIQUE"/>
  </r>
  <r>
    <s v="DIRECCION  DE SEGURIDAD Y CONVIVENCIA CIUDADANA"/>
    <s v="000000009618"/>
    <s v=""/>
    <x v="1"/>
    <s v="COMPUTADOR THINKCENTRE NEO 3OS GEN+MON-S.GOBIERNO 2025-CTO.155879"/>
    <n v="4900000"/>
    <s v="QUINTERO RAVE JESUS  ENRIQUE"/>
  </r>
  <r>
    <s v="SECRETARIA DE GOBIERNO"/>
    <s v="000000009619"/>
    <s v=""/>
    <x v="1"/>
    <s v="COMPUTADOR THINKCENTRE NEO 3OS GEN+MON-S.GOBIERNO 2025-CTO.155879"/>
    <n v="4900000"/>
    <s v="JIMENEZ LOZANO DIEGO ALBERTO"/>
  </r>
  <r>
    <s v="SECRETARIA PLANEACIÓN Y OT"/>
    <s v="02296"/>
    <s v=""/>
    <x v="1"/>
    <s v="COMPUTADOR PORTATIL HP 245 G9-D.CATASTRO 2025-O.C154623"/>
    <n v="2435600"/>
    <s v="PIÑEROS OJEDA MONICA BEATRIZ"/>
  </r>
  <r>
    <s v="SECRETARIA PLANEACIÓN Y OT"/>
    <s v="02297"/>
    <s v=""/>
    <x v="1"/>
    <s v="IMPRESORA HP 4303FDW COLOR MULTI WIFI-D.CATASTRO 2025-O.C154623"/>
    <n v="4341407"/>
    <s v="PIÑEROS OJEDA MONICA BEATRIZ"/>
  </r>
  <r>
    <s v="SECRETARIA PLANEACIÓN Y OT"/>
    <s v="02298"/>
    <s v=""/>
    <x v="1"/>
    <s v="TABLE LENOVO M11 TB330XU 8GB 128GB LTE-D.CATASTRO 2025-O.C154623"/>
    <n v="1381590"/>
    <s v="PIÑEROS OJEDA MONICA BEATRIZ"/>
  </r>
  <r>
    <s v="SECRETARIA PLANEACIÓN Y OT"/>
    <s v="02299"/>
    <s v=""/>
    <x v="1"/>
    <s v="SCANER HP PRO 2000-D.CATASTRO 2025-O.C154623"/>
    <n v="2289103"/>
    <s v="PIÑEROS OJEDA MONICA BEATRIZ"/>
  </r>
  <r>
    <s v="SECRETARIA SALUD"/>
    <s v="10214"/>
    <s v=""/>
    <x v="5"/>
    <s v="TESTER PHER 05 PH/T0,013PT CALIBRE-.SALUD 2025-CTO.2378"/>
    <n v="1164486.1000000001"/>
    <s v="CANTOR MUNAR JAYDY MAGNOLIA"/>
  </r>
  <r>
    <s v="SECRETARIA SALUD"/>
    <s v="10215"/>
    <s v=""/>
    <x v="5"/>
    <s v="TESTER PHER 05 PH/T0,013PT CALIBRE-.SALUD 2025-CTO.2378"/>
    <n v="1164486.1000000001"/>
    <s v="CANTOR MUNAR JAYDY MAGNOLIA"/>
  </r>
  <r>
    <s v="SECRETARIA SALUD"/>
    <s v="10216"/>
    <s v=""/>
    <x v="5"/>
    <s v="DESHUMIDIFICADOR de 50 a 70 PINTAS CON MANGUERA DE DRENAJE 0,8 GALONES-S.SALUD 2025-CTO.2378"/>
    <n v="2488799"/>
    <s v="CANTOR MUNAR JAYDY MAGNOLIA"/>
  </r>
  <r>
    <s v="SECRETARIA DE GOBIERNO"/>
    <s v="9620"/>
    <s v=""/>
    <x v="1"/>
    <s v="COMPUTADOR THINKCENTRE NEO 3OS GEN+MON-S.GOBIERNO 2025-CTO.155879"/>
    <n v="4900000"/>
    <s v="FERNANDEZ RANGEL FLOR  ALBA"/>
  </r>
  <r>
    <s v="SECRETARIA DE GOBIERNO"/>
    <s v="30030"/>
    <s v=""/>
    <x v="1"/>
    <s v="ECANER HP PRO 2000-S.GOBIERNO 2025-CTO.155879"/>
    <n v="2100000"/>
    <s v="VÁSQUEZ SALINAS JAVIER OSWALDO"/>
  </r>
  <r>
    <s v="SECRETARIA DE GOBIERNO"/>
    <s v="0000000030031"/>
    <s v=""/>
    <x v="1"/>
    <s v="ECANER HP PRO 2000-S.GOBIERNO 2025-CTO.155879"/>
    <n v="2100000"/>
    <s v="VÁSQUEZ SALINAS JAVIER OSWALDO"/>
  </r>
  <r>
    <s v="SECRETARIA DE GOBIERNO"/>
    <s v="30034"/>
    <s v=""/>
    <x v="1"/>
    <s v="ECANER HP PRO 2000-S.GOBIERNO 2025-CTO.155879"/>
    <n v="2100000"/>
    <s v="BUITRAGO RAMIREZ GILBERTO"/>
  </r>
  <r>
    <s v="SECRETARIA DE GOBIERNO"/>
    <s v="30035"/>
    <s v=""/>
    <x v="1"/>
    <s v="ECANER HP PRO 2000-S.GOBIERNO 2025-CTO.155879"/>
    <n v="2100000"/>
    <s v="GIRALDO LOPEZ GLORIA LUCIA"/>
  </r>
  <r>
    <s v="SECRETARIA DE GOBIERNO"/>
    <s v="000000009621"/>
    <s v=""/>
    <x v="1"/>
    <s v="ECANER HP PRO 2000-S.GOBIERNO 2025-CTO.155879"/>
    <n v="2100000"/>
    <s v="ESGUERRA MORA LAURA YINETH"/>
  </r>
  <r>
    <s v="SECRETARIA DE GOBIERNO"/>
    <s v="9622"/>
    <s v=""/>
    <x v="1"/>
    <s v="ECANER HP PRO 2000-S.GOBIERNO 2025-CTO.155879"/>
    <n v="2100000"/>
    <s v="BELLO GARZON MELBA CLARENA"/>
  </r>
  <r>
    <s v="SECRETARIA DE GOBIERNO"/>
    <s v="9623"/>
    <s v=""/>
    <x v="1"/>
    <s v="ECANER HP PRO 2000-S.GOBIERNO 2025-CTO.155879"/>
    <n v="2100000"/>
    <s v="BUITRAGO RAMIREZ GILBERTO"/>
  </r>
  <r>
    <s v="SECRETARIA DE GOBIERNO"/>
    <s v="9624"/>
    <s v=""/>
    <x v="1"/>
    <s v="ECANER HP PRO 2000-S.GOBIERNO 2025-CTO.155879"/>
    <n v="2100000"/>
    <s v="GIRALDO LOPEZ GLORIA LUCIA"/>
  </r>
  <r>
    <s v="SECRETARIA DE GOBIERNO"/>
    <s v="9625"/>
    <s v=""/>
    <x v="1"/>
    <s v="ECANER HP PRO 2000-S.GOBIERNO 2025-CTO.155879"/>
    <n v="2100000"/>
    <s v="ESGUERRA MORA LAURA YINETH"/>
  </r>
  <r>
    <s v="SECRETARIA DE GOBIERNO"/>
    <s v="9626"/>
    <s v=""/>
    <x v="1"/>
    <s v="ECANER HP PRO 2000-S.GOBIERNO 2025-CTO.155879"/>
    <n v="2100000"/>
    <s v="BELLO GARZON MELBA CLARENA"/>
  </r>
  <r>
    <s v="SECRETARIA PLANEACIÓN Y OT"/>
    <s v="02300"/>
    <s v=""/>
    <x v="1"/>
    <s v="FORTIAP-231K FORTICARE PREMIUM SUPPORT-D.CATASTRO 2025-O.C.154624"/>
    <n v="2800000"/>
    <s v="PIÑEROS OJEDA MONICA BEATRIZ"/>
  </r>
  <r>
    <s v="SECRETARIA PLANEACIÓN Y OT"/>
    <s v="02301"/>
    <s v=""/>
    <x v="1"/>
    <s v="FORTIAP-231K FORTICARE PREMIUM SUPPORT-D.CATASTRO 2025-O.C.154624"/>
    <n v="2800000"/>
    <s v="PIÑEROS OJEDA MONICA BEATRIZ"/>
  </r>
  <r>
    <s v="SECRETARIA PLANEACIÓN Y OT"/>
    <s v="02302"/>
    <s v=""/>
    <x v="1"/>
    <s v="TORRE WORKSTATION LENOVO, CON MONITOR DE 27&quot;-D.CATASTRO 2025-O.C154624"/>
    <n v="15000000"/>
    <s v="PIÑEROS OJEDA MONICA BEATRIZ"/>
  </r>
  <r>
    <s v="SECRETARIA PLANEACIÓN Y OT"/>
    <s v="02303"/>
    <s v=""/>
    <x v="1"/>
    <s v="TORRE WORKSTATION LENOVO, CON MONITOR DE 27&quot;-D.CATASTRO 2025-O.C154624"/>
    <n v="15000000"/>
    <s v="PIÑEROS OJEDA MONICA BEATRIZ"/>
  </r>
  <r>
    <s v="SECRETARIA DE CULTURA Y TURISMO"/>
    <s v="06036"/>
    <s v=""/>
    <x v="0"/>
    <s v="TOLDO RETRACTIL MANUAL M1. 4MX2.70M-S.CULTURA 2025-O.C154783"/>
    <n v="11501522"/>
    <s v="FONSECA DIAZ MARIO ALBERTO"/>
  </r>
  <r>
    <s v="SECRETARÍA"/>
    <s v="01806"/>
    <s v=""/>
    <x v="1"/>
    <s v="SCANER HP PRO 2000 s26FW06A#BGJ-S.PLANEACION 2025-O.C156864"/>
    <n v="2289103"/>
    <s v="BEJARANO VASQUEZ CARLOS ALFONSO"/>
  </r>
  <r>
    <s v="SECRETARIA PLANEACIÓN Y OT"/>
    <s v="02304"/>
    <s v=""/>
    <x v="5"/>
    <s v="DUMMY INFLABLE PUBLICITARIO A A3 MT-D.CATASTRO 2025-CTO.2597"/>
    <n v="7300000"/>
    <s v="CORTES RODRIGUEZ LEANDRO"/>
  </r>
  <r>
    <s v="SECRETARIA DE AMBIENTE, MINAS DESARROLLO RURAL"/>
    <s v="30002"/>
    <s v=""/>
    <x v="1"/>
    <s v="TABLET 7-12 PULG-S.AMBIENTE 2025-CTO2558"/>
    <n v="800000"/>
    <s v="ANZOLA MAYORGA SANDRA LUCIA"/>
  </r>
  <r>
    <s v="SECRETARIA GENERAL"/>
    <s v="00345"/>
    <s v=""/>
    <x v="1"/>
    <s v="ACCESS POINT ADMINISTRABLES ACC-POTDMTS-D.TECNOLOGIA 2025-O.C.155195"/>
    <n v="1856143"/>
    <s v="GARZON RAMIREZ CARLOS ALBEIRO"/>
  </r>
  <r>
    <s v="SECRETARIA GENERAL"/>
    <s v="0000000030001"/>
    <s v=""/>
    <x v="1"/>
    <s v="ALMACENAMIENTO NUBE PRIVA CAP.6 TB-D.TECNOLOGIA 2025-O.C.155195"/>
    <n v="7999000"/>
    <s v="GARZON RAMIREZ CARLOS ALBEIRO"/>
  </r>
  <r>
    <s v="SECRETARIA DE DESARROLLO SOCIAL"/>
    <s v="28837"/>
    <s v="D2190300181"/>
    <x v="0"/>
    <s v="CAMINADOR  SPORT FITNESS"/>
    <n v="5170550"/>
    <s v="ALCALDIA MUNICIPAL DE SOACHA"/>
  </r>
  <r>
    <s v="SECRETARIA DE DESARROLLO SOCIAL"/>
    <s v="28838"/>
    <s v="D2190300182"/>
    <x v="0"/>
    <s v="CAMINADOR  SPORT FITNESS"/>
    <n v="5170550"/>
    <s v="ALCALDIA MUNICIPAL DE SOACHA"/>
  </r>
  <r>
    <s v="SECRETARIA DE DESARROLLO SOCIAL"/>
    <s v="28839"/>
    <s v="D2190300183"/>
    <x v="0"/>
    <s v="CAMINADOR  SPORT FITNESS"/>
    <n v="5170550"/>
    <s v="ALCALDIA MUNICIPAL DE SOACHA"/>
  </r>
  <r>
    <s v="SECRETARIA DE DESARROLLO SOCIAL"/>
    <s v="28840"/>
    <s v="D2190300184"/>
    <x v="0"/>
    <s v="CAMINADOR  SPORT FITNESS"/>
    <n v="5170550"/>
    <s v="ALCALDIA MUNICIPAL DE SOACHA"/>
  </r>
  <r>
    <s v="SECRETARIA DE DESARROLLO SOCIAL"/>
    <s v="0000000028841"/>
    <s v="D2190300185"/>
    <x v="0"/>
    <s v="CAMINADOR  SPORT FITNESS"/>
    <n v="5170550"/>
    <s v="ALCALDIA MUNICIPAL DE SOACHA"/>
  </r>
  <r>
    <s v="SECRETARIA DE DESARROLLO SOCIAL"/>
    <s v="28842"/>
    <s v="D2080300015"/>
    <x v="1"/>
    <s v="DISPENSADOR DE AGUA"/>
    <n v="2836365"/>
    <s v="ALCALDIA MUNICIPAL DE SOACHA"/>
  </r>
  <r>
    <s v="SECRETARIA DE DESARROLLO SOCIAL"/>
    <s v="28843"/>
    <s v="D2080300016"/>
    <x v="1"/>
    <s v="DISPENSADOR DE AGUA"/>
    <n v="2836365"/>
    <s v="ALCALDIA MUNICIPAL DE SOACHA"/>
  </r>
  <r>
    <s v="SECRETARIA DE DESARROLLO SOCIAL"/>
    <s v="28844"/>
    <s v="S-P"/>
    <x v="3"/>
    <s v="CONSOLA DE SONIDO"/>
    <n v="1255450"/>
    <s v="ALCALDIA MUNICIPAL DE SOACHA"/>
  </r>
  <r>
    <s v="SECRETARIA DE GOBIERNO"/>
    <s v="9603"/>
    <s v=""/>
    <x v="1"/>
    <s v="COMPUTADOR DELL PROMICRO 17 WIN 3Y-S.GOBIERNO 2025-CTO.155879"/>
    <n v="4900000"/>
    <s v="VÁSQUEZ SALINAS JAVIER OSWALDO"/>
  </r>
  <r>
    <s v="SECRETARIA DE GOBIERNO"/>
    <s v="9604"/>
    <s v=""/>
    <x v="1"/>
    <s v="COMPUTADOR DELL PROMICRO 17 WIN 3Y-S.GOBIERNO 2025-CTO.155879"/>
    <n v="4900000"/>
    <s v="VÁSQUEZ SALINAS JAVIER OSWALDO"/>
  </r>
  <r>
    <s v="SECRETARIA DE GOBIERNO"/>
    <s v="9605"/>
    <s v=""/>
    <x v="1"/>
    <s v="COMPUTADOR DELL PROMICRO 17 WIN 3Y-S.GOBIERNO 2025-CTO.155879"/>
    <n v="4900000"/>
    <s v="VÁSQUEZ SALINAS JAVIER OSWALDO"/>
  </r>
  <r>
    <s v="SECRETARIA DE GOBIERNO"/>
    <s v="9606"/>
    <s v=""/>
    <x v="1"/>
    <s v="COMPUTADOR DELL PROMICRO 17 WIN 3Y-S.GOBIERNO 2025-CTO.155879"/>
    <n v="4900000"/>
    <s v="BUITRAGO RAMIREZ GILBERTO"/>
  </r>
  <r>
    <s v="SECRETARIA DE GOBIERNO"/>
    <s v="9607"/>
    <s v=""/>
    <x v="1"/>
    <s v="COMPUTADOR DELL PROMICRO 17 WIN 3Y-S.GOBIERNO 2025-CTO.155879"/>
    <n v="4900000"/>
    <s v="BUITRAGO RAMIREZ GILBERTO"/>
  </r>
  <r>
    <s v="SECRETARIA DE GOBIERNO"/>
    <s v="9608"/>
    <s v=""/>
    <x v="1"/>
    <s v="COMPUTADOR DELL PROMICRO 17 WIN 3Y-S.GOBIERNO 2025-CTO.155879"/>
    <n v="4900000"/>
    <s v="GIRALDO LOPEZ GLORIA LUCIA"/>
  </r>
  <r>
    <s v="SECRETARIA DE GOBIERNO"/>
    <s v="9609"/>
    <s v=""/>
    <x v="1"/>
    <s v="COMPUTADOR DELL PROMICRO 17 WIN 3Y-S.GOBIERNO 2025-CTO.155879"/>
    <n v="4900000"/>
    <s v="GIRALDO LOPEZ GLORIA LUCIA"/>
  </r>
  <r>
    <s v="SECRETARIA DE GOBIERNO"/>
    <s v="000000009610"/>
    <s v=""/>
    <x v="1"/>
    <s v="COMPUTADOR DELL PROMICRO 17 WIN 3Y-S.GOBIERNO 2025-CTO.155879"/>
    <n v="4900000"/>
    <s v="ESGUERRA MORA LAURA YINETH"/>
  </r>
  <r>
    <s v="SECRETARIA DE GOBIERNO"/>
    <s v="000000009611"/>
    <s v=""/>
    <x v="1"/>
    <s v="COMPUTADOR DELL PROMICRO 17 WIN 3Y-S.GOBIERNO 2025-CTO.155879"/>
    <n v="4900000"/>
    <s v="BELLO GARZON MELBA CLARENA"/>
  </r>
  <r>
    <s v="SECRETARIA DE GOBIERNO"/>
    <s v="000000009612"/>
    <s v=""/>
    <x v="1"/>
    <s v="COMPUTADOR DELL PROMICRO 17 WIN 3Y-S.GOBIERNO 2025-CTO.155879"/>
    <n v="4900000"/>
    <s v="ESGUERRA MORA LAURA YINETH"/>
  </r>
  <r>
    <s v="SECRETARIA DE GOBIERNO"/>
    <s v="000000009613"/>
    <s v=""/>
    <x v="1"/>
    <s v="COMPUTADOR THINKCENTRE NEO 3OS GEN+MON-S.GOBIERNO 2025-CTO.155879"/>
    <n v="4900000"/>
    <s v="FERNANDEZ RANGEL FLOR  ALBA"/>
  </r>
  <r>
    <s v="SECRETARIA DE GOBIERNO"/>
    <s v="000000009614"/>
    <s v=""/>
    <x v="1"/>
    <s v="COMPUTADOR THINKCENTRE NEO 3OS GEN+MON-S.GOBIERNO 2025-CTO.155879"/>
    <n v="4900000"/>
    <s v="MELO COY LUZ PAOLA"/>
  </r>
  <r>
    <s v="SECRETARIA DE INFRAESTRUCTURA Y VALORIZACION"/>
    <s v="27322"/>
    <s v="S-P"/>
    <x v="1"/>
    <s v="VIDEO PROYECTOR"/>
    <n v="1606318.67"/>
    <s v="DE AVILA HEREDIA MARIET SOCORRO"/>
  </r>
  <r>
    <s v="SECRETARIA DE INFRAESTRUCTURA Y VALORIZACION"/>
    <s v="27323"/>
    <s v="S-P"/>
    <x v="1"/>
    <s v="VIDEO PROYECTOR"/>
    <n v="1204739"/>
    <s v="LEYVA VASQUEZ JAIME ERNESTO"/>
  </r>
  <r>
    <s v="SECRETARIA DE AMBIENTE, MINAS DESARROLLO RURAL"/>
    <s v="30004"/>
    <s v=""/>
    <x v="2"/>
    <s v="PICADORA DE PASTO MOTOR-S.AMBIENTE 2025-CTO2558"/>
    <n v="2450000"/>
    <s v="ANZOLA MAYORGA SANDRA LUCIA"/>
  </r>
  <r>
    <s v="ALMACEN MUNICIPAL"/>
    <s v="00003"/>
    <s v=""/>
    <x v="1"/>
    <s v="DISPOSITIVO MOVIL CON SOFTWARE PARA TOMA FISICA DE INVENTARIO-S.GENERAL 2025- CTO.2072"/>
    <n v="17825400"/>
    <s v="CARDOZO CASTRO KELI JOHANA"/>
  </r>
  <r>
    <s v="SECRETARIA DE AMBIENTE, MINAS DESARROLLO RURAL"/>
    <s v="07533"/>
    <s v="2150300245"/>
    <x v="3"/>
    <s v="VIOLONCHELO"/>
    <n v="809244.56"/>
    <s v="MORENO TORES LUIS ERNESTO"/>
  </r>
  <r>
    <s v="SECRETARIA DE AMBIENTE, MINAS DESARROLLO RURAL"/>
    <s v="07534"/>
    <s v="2150300206"/>
    <x v="3"/>
    <s v="VIOLONCHELO"/>
    <n v="809244.56"/>
    <s v="MORENO TORES LUIS ERNESTO"/>
  </r>
  <r>
    <s v="SECRETARIA DE AMBIENTE, MINAS DESARROLLO RURAL"/>
    <s v="07536"/>
    <s v="2180100036"/>
    <x v="3"/>
    <s v="VIOLONCHELO"/>
    <n v="809244.56"/>
    <s v="MORENO TORES LUIS ERNESTO"/>
  </r>
  <r>
    <s v="SECRETARIA DE AMBIENTE, MINAS DESARROLLO RURAL"/>
    <s v="07537"/>
    <s v="2150100037"/>
    <x v="3"/>
    <s v="VIOLONCHELO"/>
    <n v="809244.56"/>
    <s v="MORENO TORES LUIS ERNESTO"/>
  </r>
  <r>
    <s v="SECRETARIA DE AMBIENTE, MINAS DESARROLLO RURAL"/>
    <s v="07538"/>
    <s v="2150300212"/>
    <x v="3"/>
    <s v="VIOLONCHELO"/>
    <n v="809244.56"/>
    <s v="MORENO TORES LUIS ERNESTO"/>
  </r>
  <r>
    <s v="SECRETARIA DE AMBIENTE, MINAS DESARROLLO RURAL"/>
    <s v="07539"/>
    <s v="2150300208"/>
    <x v="3"/>
    <s v="VIOLONCHELO"/>
    <n v="809244.56"/>
    <s v="MORENO TORES LUIS ERNESTO"/>
  </r>
  <r>
    <s v="SECRETARIA DE AMBIENTE, MINAS DESARROLLO RURAL"/>
    <s v="07540"/>
    <s v="2150300207"/>
    <x v="3"/>
    <s v="VIOLONCHELO"/>
    <n v="809244.56"/>
    <s v="MORENO TORES LUIS ERNESTO"/>
  </r>
  <r>
    <s v="SECRETARIA DE AMBIENTE, MINAS DESARROLLO RURAL"/>
    <s v="07541"/>
    <s v="2150300204"/>
    <x v="3"/>
    <s v="VIOLONCHELO"/>
    <n v="809244.56"/>
    <s v="MORENO TORES LUIS ERNESTO"/>
  </r>
  <r>
    <s v="SECRETARIA DE AMBIENTE, MINAS DESARROLLO RURAL"/>
    <s v="07542"/>
    <s v="2150300244"/>
    <x v="3"/>
    <s v="VIOLONCHELO"/>
    <n v="809244.56"/>
    <s v="MORENO TORES LUIS ERNESTO"/>
  </r>
  <r>
    <s v="SECRETARIA DE AMBIENTE, MINAS DESARROLLO RURAL"/>
    <s v="07543"/>
    <s v="2150300205"/>
    <x v="3"/>
    <s v="VIOLONCHELO"/>
    <n v="809244.56"/>
    <s v="MORENO TORES LUIS ERNESTO"/>
  </r>
  <r>
    <s v="SECRETARIA DE AMBIENTE, MINAS DESARROLLO RURAL"/>
    <s v="07544"/>
    <s v="2150300243"/>
    <x v="3"/>
    <s v="VIOLONCHELO"/>
    <n v="809244.56"/>
    <s v="MORENO TORES LUIS ERNESTO"/>
  </r>
  <r>
    <s v="SECRETARIA DE AMBIENTE, MINAS DESARROLLO RURAL"/>
    <s v="07545"/>
    <s v="2150300209"/>
    <x v="3"/>
    <s v="VIOLONCHELO"/>
    <n v="809244.56"/>
    <s v="MORENO TORES LUIS ERNESTO"/>
  </r>
  <r>
    <s v="SECRETARIA DE AMBIENTE, MINAS DESARROLLO RURAL"/>
    <s v="07546"/>
    <s v="2150300203"/>
    <x v="3"/>
    <s v="VIOLONCHELO"/>
    <n v="809244.56"/>
    <s v="MORENO TORES LUIS ERNESTO"/>
  </r>
  <r>
    <s v="SECRETARIA DE AMBIENTE, MINAS DESARROLLO RURAL"/>
    <s v="07547"/>
    <s v="2150300213"/>
    <x v="3"/>
    <s v="VIOLONCHELO"/>
    <n v="809244.56"/>
    <s v="MORENO TORES LUIS ERNESTO"/>
  </r>
  <r>
    <s v="SECRETARIA DE AMBIENTE, MINAS DESARROLLO RURAL"/>
    <s v="07548"/>
    <s v="2150300210"/>
    <x v="3"/>
    <s v="VIOLONCHELO"/>
    <n v="809244.56"/>
    <s v="MORENO TORES LUIS ERNESTO"/>
  </r>
  <r>
    <s v="SECRETARIA JURIDICA"/>
    <s v="07551"/>
    <s v="2150100026"/>
    <x v="3"/>
    <s v="VIOLONCHELO"/>
    <n v="809244.56"/>
    <s v="MORENO TORES LUIS ERNESTO"/>
  </r>
  <r>
    <s v="SECRETARIA JURIDICA"/>
    <s v="07552"/>
    <s v="2150100025"/>
    <x v="3"/>
    <s v="VIOLONCHELO"/>
    <n v="809244.56"/>
    <s v="MORENO TORES LUIS ERNESTO"/>
  </r>
  <r>
    <s v="SECRETARIA DE EDUCACION"/>
    <s v="27065"/>
    <s v="S-P"/>
    <x v="1"/>
    <s v="TORRE"/>
    <n v="968266.67"/>
    <s v="ROA CAMARGO GINA ESPERANZA"/>
  </r>
  <r>
    <s v="SECRETARIA JURIDICA"/>
    <s v="27066"/>
    <s v="2120504038"/>
    <x v="1"/>
    <s v="TORRE"/>
    <n v="1037428.57"/>
    <s v="ALCALDIA MUNICIPAL DE SOACHA"/>
  </r>
  <r>
    <s v="SECRETARIA JURIDICA"/>
    <s v="27067"/>
    <s v="2120504039"/>
    <x v="1"/>
    <s v="TORRE"/>
    <n v="1037428.57"/>
    <s v="ALCALDIA MUNICIPAL DE SOACHA"/>
  </r>
  <r>
    <s v="SECRETARIA DE EDUCACION"/>
    <s v="27070"/>
    <s v="S-P"/>
    <x v="1"/>
    <s v="TORRE"/>
    <n v="968266.67"/>
    <s v="ROA CAMARGO GINA ESPERANZA"/>
  </r>
  <r>
    <s v="SECRETARIA JURIDICA"/>
    <s v="09785"/>
    <s v="J2120504346TO"/>
    <x v="1"/>
    <s v="TORRE"/>
    <n v="1008611.11"/>
    <s v="ALCALDIA MUNICIPAL DE SOACHA"/>
  </r>
  <r>
    <s v="SECRETARIA DE CULTURA Y TURISMO"/>
    <s v="05715"/>
    <s v="S-P"/>
    <x v="5"/>
    <s v="TRAILER RODANTE"/>
    <n v="30625000"/>
    <s v="CERON RODRIGUEZ ALEJANDRO"/>
  </r>
  <r>
    <s v="SECRETARIA DE CULTURA Y TURISMO"/>
    <s v="07720"/>
    <s v="S-P"/>
    <x v="3"/>
    <s v="TRAMOYA 9 CALLES A 6 CUERDAS  CADA UNO 87 ROQUETAS"/>
    <n v="2070749.97"/>
    <s v="ALCALDIA MUNICIPAL DE SOACHA"/>
  </r>
  <r>
    <s v="SECRETARIA DE AMBIENTE, MINAS DESARROLLO RURAL"/>
    <s v="07411"/>
    <s v="2180101039"/>
    <x v="3"/>
    <s v="TECLADO MUSICAL"/>
    <n v="788472.9"/>
    <s v="MORENO TORES LUIS ERNESTO"/>
  </r>
  <r>
    <s v="SECRETARIA DE CULTURA Y TURISMO"/>
    <s v="07412"/>
    <s v="2150100077"/>
    <x v="3"/>
    <s v="TECLADO MUSICAL"/>
    <n v="817675.6"/>
    <s v="MORENO TORES LUIS ERNESTO"/>
  </r>
  <r>
    <s v="SECRETARIA DE CULTURA Y TURISMO"/>
    <s v="07413"/>
    <s v="R2150200385"/>
    <x v="3"/>
    <s v="TECLADO MUSICAL"/>
    <n v="817675.6"/>
    <s v="MORENO TORES LUIS ERNESTO"/>
  </r>
  <r>
    <s v="SECRETARIA DE AMBIENTE, MINAS DESARROLLO RURAL"/>
    <s v="07415"/>
    <s v="2150300137"/>
    <x v="3"/>
    <s v="TECLADO MUSICAL"/>
    <n v="788472.9"/>
    <s v="MORENO TORES LUIS ERNESTO"/>
  </r>
  <r>
    <s v="SECRETARIA DE AMBIENTE, MINAS DESARROLLO RURAL"/>
    <s v="07416"/>
    <s v="2150300141"/>
    <x v="3"/>
    <s v="TECLADO MUSICAL"/>
    <n v="788472.9"/>
    <s v="MORENO TORES LUIS ERNESTO"/>
  </r>
  <r>
    <s v="SECRETARIA DE AMBIENTE, MINAS DESARROLLO RURAL"/>
    <s v="07418"/>
    <s v="2150300138"/>
    <x v="3"/>
    <s v="TECLADO MUSICAL"/>
    <n v="788472.9"/>
    <s v="MORENO TORES LUIS ERNESTO"/>
  </r>
  <r>
    <s v="SECRETARIA DE AMBIENTE, MINAS DESARROLLO RURAL"/>
    <s v="07419"/>
    <s v="2150300134"/>
    <x v="3"/>
    <s v="TECLADO MUSICAL"/>
    <n v="788472.9"/>
    <s v="MORENO TORES LUIS ERNESTO"/>
  </r>
  <r>
    <s v="SECRETARIA DE AMBIENTE, MINAS DESARROLLO RURAL"/>
    <s v="07420"/>
    <s v="B2150300136"/>
    <x v="3"/>
    <s v="TECLADO MUSICAL"/>
    <n v="788472.9"/>
    <s v="MORENO TORES LUIS ERNESTO"/>
  </r>
  <r>
    <s v="SECRETARIA DE AMBIENTE, MINAS DESARROLLO RURAL"/>
    <s v="07421"/>
    <s v="2150300133"/>
    <x v="3"/>
    <s v="TECLADO MUSICAL"/>
    <n v="788472.9"/>
    <s v="MORENO TORES LUIS ERNESTO"/>
  </r>
  <r>
    <s v="SECRETARIA DE AMBIENTE, MINAS DESARROLLO RURAL"/>
    <s v="07422"/>
    <s v="B2150300131"/>
    <x v="3"/>
    <s v="TECLADO MUSICAL"/>
    <n v="788472.9"/>
    <s v="MORENO TORES LUIS ERNESTO"/>
  </r>
  <r>
    <s v="SECRETARIA DE CULTURA Y TURISMO"/>
    <s v="07445"/>
    <s v="2150200047"/>
    <x v="3"/>
    <s v="TROMBON BAJO"/>
    <n v="1184936.92"/>
    <s v="MORENO TORES LUIS ERNESTO"/>
  </r>
  <r>
    <s v="SECRETARIA DE CULTURA Y TURISMO"/>
    <s v="07446"/>
    <s v="D2150200046"/>
    <x v="3"/>
    <s v="TROMBON TENOR"/>
    <n v="1184936.92"/>
    <s v="MORENO TORES LUIS ERNESTO"/>
  </r>
  <r>
    <s v="SECRETARIA DE CULTURA Y TURISMO"/>
    <s v="07448"/>
    <s v="2150200088"/>
    <x v="3"/>
    <s v="TROMBON TENO"/>
    <n v="1184936.92"/>
    <s v="MORENO TORES LUIS ERNESTO"/>
  </r>
  <r>
    <s v="SECRETARIA DE CULTURA Y TURISMO"/>
    <s v="07449"/>
    <s v="2150200132"/>
    <x v="3"/>
    <s v="TROMBON TENOR"/>
    <n v="1184936.92"/>
    <s v="MORENO TORES LUIS ERNESTO"/>
  </r>
  <r>
    <s v="SECRETARIA DE CULTURA Y TURISMO"/>
    <s v="07450"/>
    <s v="D2180115774"/>
    <x v="3"/>
    <s v="TROMBON TENOR"/>
    <n v="1184936.92"/>
    <s v="MORENO TORES LUIS ERNESTO"/>
  </r>
  <r>
    <s v="DIRECCIÓN GESTIÓN TECNÓLOGICA"/>
    <s v="00347"/>
    <s v=""/>
    <x v="1"/>
    <s v="SWITCHES ADMINISTRABLES DE 48 PUERTOS-D.TECNOLOGIA 2025-O.C.155195"/>
    <n v="5859000"/>
    <s v="GARZON RAMIREZ CARLOS ALBEIRO"/>
  </r>
  <r>
    <s v="DIRECCIÓN GESTIÓN TECNÓLOGICA"/>
    <s v="00348"/>
    <s v=""/>
    <x v="1"/>
    <s v="SWITCHES ADMINISTRABLES DE 48 PUERTOS-D.TECNOLOGIA 2025-O.C.155195"/>
    <n v="5859000"/>
    <s v="GARZON RAMIREZ CARLOS ALBEIRO"/>
  </r>
  <r>
    <s v="SECRETARIA DE HACIENDA"/>
    <s v="03962"/>
    <s v="E2180202770"/>
    <x v="2"/>
    <s v="TRITURADOR"/>
    <n v="1629280"/>
    <s v="CEPEDA CARRERO CAMILO ANDRES"/>
  </r>
  <r>
    <s v="SECRETARIA DE CULTURA Y TURISMO"/>
    <s v="07444"/>
    <s v="D2180115779"/>
    <x v="3"/>
    <s v="TROMBON BAJO"/>
    <n v="1184936.92"/>
    <s v="MORENO TORES LUIS ERNESTO"/>
  </r>
  <r>
    <s v="SECRETARIA DE DESARROLLO SOCIAL"/>
    <s v="28639"/>
    <s v="D2180118538"/>
    <x v="0"/>
    <s v="MESA RECTANGULAR CAFE EN BASE METALICA"/>
    <n v="5086655"/>
    <s v="ALCALDIA MUNICIPAL DE SOACHA"/>
  </r>
  <r>
    <s v="SECRETARIA DE CULTURA Y TURISMO"/>
    <s v="02506"/>
    <s v="G2070300411"/>
    <x v="1"/>
    <s v="VIDEO BEAM"/>
    <n v="1737333.33"/>
    <s v="ROCHA  DUQUE JONATHAN FABIAN"/>
  </r>
  <r>
    <s v="SECRETARIA DE AMBIENTE, MINAS DESARROLLO RURAL"/>
    <s v="03488"/>
    <s v="B2070300549"/>
    <x v="1"/>
    <s v="VIDEO BEAM"/>
    <n v="1807108.5"/>
    <s v="ALVAREZ TOVAR GLORIA"/>
  </r>
  <r>
    <s v="SECRETARIA DE AMBIENTE, MINAS DESARROLLO RURAL"/>
    <s v="03489"/>
    <s v="B2070300550"/>
    <x v="1"/>
    <s v="VIDEO BEAM"/>
    <n v="1927582.4"/>
    <s v="ALVAREZ TOVAR GLORIA"/>
  </r>
  <r>
    <s v="SECRETARIA JURIDICA"/>
    <s v="27266"/>
    <s v="2070300291-R"/>
    <x v="1"/>
    <s v="VIDEO BEAM"/>
    <n v="2084800"/>
    <s v="CASTAÑEDA RINCON CLAUDIA"/>
  </r>
  <r>
    <s v="SECRETARIA JURIDICA"/>
    <s v="27267"/>
    <s v="2070300294-R"/>
    <x v="1"/>
    <s v="VIDEO BEAM"/>
    <n v="2084800"/>
    <s v="CASTAÑEDA RINCON CLAUDIA"/>
  </r>
  <r>
    <s v="SECRETARIA DE AMBIENTE, MINAS DESARROLLO RURAL"/>
    <s v="07423"/>
    <s v="2150300139"/>
    <x v="3"/>
    <s v="TECLADO MUSICAL"/>
    <n v="788472.9"/>
    <s v="MORENO TORES LUIS ERNESTO"/>
  </r>
  <r>
    <s v="SECRETARIA DE AMBIENTE, MINAS DESARROLLO RURAL"/>
    <s v="07424"/>
    <s v="2150300132"/>
    <x v="3"/>
    <s v="TECLADO MUSICAL"/>
    <n v="788472.9"/>
    <s v="MORENO TORES LUIS ERNESTO"/>
  </r>
  <r>
    <s v="DIRECCIÓN GESTIÓN TECNÓLOGICA"/>
    <s v="00349"/>
    <s v=""/>
    <x v="1"/>
    <s v="SWITCHES ADMINISTRABLES DE 48 PUERTOS-D.TECNOLOGIA 2025-O.C.155195"/>
    <n v="5859000"/>
    <s v="GARZON RAMIREZ CARLOS ALBEIRO"/>
  </r>
  <r>
    <s v="SECRETARIA DE CULTURA Y TURISMO"/>
    <s v="07451"/>
    <s v="D2180113402"/>
    <x v="3"/>
    <s v="TROMPETa"/>
    <n v="757478.27"/>
    <s v="MORENO TORES LUIS ERNESTO"/>
  </r>
  <r>
    <s v="SECRETARIA DE CULTURA Y TURISMO"/>
    <s v="07452"/>
    <s v="S-P"/>
    <x v="3"/>
    <s v="TROMPETA"/>
    <n v="757478.27"/>
    <s v="MORENO TORES LUIS ERNESTO"/>
  </r>
  <r>
    <s v="SECRETARIA DE CULTURA Y TURISMO"/>
    <s v="07453"/>
    <s v="D2180113404"/>
    <x v="3"/>
    <s v="TROMPETA"/>
    <n v="757478.27"/>
    <s v="MORENO TORES LUIS ERNESTO"/>
  </r>
  <r>
    <s v="SECRETARIA DE EDUCACION"/>
    <s v="27243"/>
    <s v="D2070300604"/>
    <x v="1"/>
    <s v="VIDEO BEAM"/>
    <n v="2084800"/>
    <s v="MEDINA BENAVIDES DIANA  SULAY"/>
  </r>
  <r>
    <s v="SECRETARIA JURIDICA"/>
    <s v="02647"/>
    <s v="S-P"/>
    <x v="1"/>
    <s v="VIDEO BEAM"/>
    <n v="2084800"/>
    <s v="CAMARGO HERNANDEZ YOHANNA"/>
  </r>
  <r>
    <s v="SECRETARIA DE CULTURA Y TURISMO"/>
    <s v="07454"/>
    <s v="S-P"/>
    <x v="3"/>
    <s v="TROMPETA"/>
    <n v="757478.27"/>
    <s v="MORENO TORES LUIS ERNESTO"/>
  </r>
  <r>
    <s v="SECRETARIA DE CULTURA Y TURISMO"/>
    <s v="07455"/>
    <s v="S-P"/>
    <x v="3"/>
    <s v="TROMPETA"/>
    <n v="757478.27"/>
    <s v="MORENO TORES LUIS ERNESTO"/>
  </r>
  <r>
    <s v="SECRETARIA DE CULTURA Y TURISMO"/>
    <s v="07456"/>
    <s v="2150200105"/>
    <x v="3"/>
    <s v="TROMPETA"/>
    <n v="757478.27"/>
    <s v="MORENO TORES LUIS ERNESTO"/>
  </r>
  <r>
    <s v="SECRETARIA DE CULTURA Y TURISMO"/>
    <s v="07457"/>
    <s v="S-P"/>
    <x v="3"/>
    <s v="TROMPETA"/>
    <n v="757478.27"/>
    <s v="MORENO TORES LUIS ERNESTO"/>
  </r>
  <r>
    <s v="SECRETARIA DE CULTURA Y TURISMO"/>
    <s v="07458"/>
    <s v="D2180113410"/>
    <x v="3"/>
    <s v="TROMPETA"/>
    <n v="757478.27"/>
    <s v="MORENO TORES LUIS ERNESTO"/>
  </r>
  <r>
    <s v="SECRETARIA DE CULTURA Y TURISMO"/>
    <s v="07459"/>
    <s v="S-P"/>
    <x v="3"/>
    <s v="TROMPETA"/>
    <n v="757478.27"/>
    <s v="MORENO TORES LUIS ERNESTO"/>
  </r>
  <r>
    <s v="SECRETARIA DE CULTURA Y TURISMO"/>
    <s v="07460"/>
    <s v="D2180113405"/>
    <x v="3"/>
    <s v="TROMPETA"/>
    <n v="757478.27"/>
    <s v="MORENO TORES LUIS ERNESTO"/>
  </r>
  <r>
    <s v="SECRETARIA DE CULTURA Y TURISMO"/>
    <s v="07461"/>
    <s v="S-P"/>
    <x v="3"/>
    <s v="TROMPETA"/>
    <n v="757478.27"/>
    <s v="MORENO TORES LUIS ERNESTO"/>
  </r>
  <r>
    <s v="SECRETARIA DE CULTURA Y TURISMO"/>
    <s v="07462"/>
    <s v="S-P"/>
    <x v="3"/>
    <s v="TROMPETA"/>
    <n v="757478.27"/>
    <s v="MORENO TORES LUIS ERNESTO"/>
  </r>
  <r>
    <s v="SECRETARIA DE CULTURA Y TURISMO"/>
    <s v="08997"/>
    <s v="S-P"/>
    <x v="3"/>
    <s v="TROMPETA"/>
    <n v="1325586.98"/>
    <s v="ALCALDIA MUNICIPAL DE SOACHA"/>
  </r>
  <r>
    <s v="DIRECCIÓN GESTIÓN TECNÓLOGICA"/>
    <s v="00350"/>
    <s v=""/>
    <x v="1"/>
    <s v="UPS 20 KVA-D.TECNOLOGIA 2025-O.C.155195"/>
    <n v="19999000"/>
    <s v="GARZON RAMIREZ CARLOS ALBEIRO"/>
  </r>
  <r>
    <s v="ALMACEN MUNICIPAL"/>
    <s v="00002"/>
    <s v=""/>
    <x v="1"/>
    <s v="IMPRESORA DE PLAQUETAS-D.TECNOLOGIA 2025-O.C.155195"/>
    <n v="1713286"/>
    <s v="MORENO GARZON  KAREN YOLEIDA"/>
  </r>
  <r>
    <s v="SECRETARIA DE CULTURA Y TURISMO"/>
    <s v="07463"/>
    <s v="S-P"/>
    <x v="3"/>
    <s v="TUBA"/>
    <n v="2274763.9300000002"/>
    <s v="MORENO TORES LUIS ERNESTO"/>
  </r>
  <r>
    <s v="SECRETARIA DE CULTURA Y TURISMO"/>
    <s v="07464"/>
    <s v="S-P"/>
    <x v="3"/>
    <s v="TUBA"/>
    <n v="2274763.9300000002"/>
    <s v="MORENO TORES LUIS ERNESTO"/>
  </r>
  <r>
    <s v="SECRETARIA DE CULTURA Y TURISMO"/>
    <s v="07465"/>
    <s v="D2180115721"/>
    <x v="3"/>
    <s v="TUBA  BRONCE CON BOQUILLA"/>
    <n v="2274763.9300000002"/>
    <s v="MORENO TORES LUIS ERNESTO"/>
  </r>
  <r>
    <s v="SECRETARIA DE CULTURA Y TURISMO"/>
    <s v="07466"/>
    <s v="B2150200106"/>
    <x v="3"/>
    <s v="TUBA  BRONCE CON BOQUILLA"/>
    <n v="2274763.9300000002"/>
    <s v="MORENO TORES LUIS ERNESTO"/>
  </r>
  <r>
    <s v="SECRETARIA DE CULTURA Y TURISMO"/>
    <s v="07467"/>
    <s v="D2180115720"/>
    <x v="3"/>
    <s v="TUBA  BRONCE CON BOQUILLA"/>
    <n v="2274763.9300000002"/>
    <s v="MORENO TORES LUIS ERNESTO"/>
  </r>
  <r>
    <s v="SECRETARIA GENERAL"/>
    <s v="00346"/>
    <s v=""/>
    <x v="1"/>
    <s v="ACCESS POINT ADMINISTRABLES ACC-POTDMTS-D.TECNOLOGIA 2025-O.C.155195"/>
    <n v="1856143"/>
    <s v="GARZON RAMIREZ CARLOS ALBEIRO"/>
  </r>
  <r>
    <s v="SECRETARIA SALUD"/>
    <s v="27268"/>
    <s v="B2070300048"/>
    <x v="1"/>
    <s v="VIDEO BEAM"/>
    <n v="1303000"/>
    <s v="LOPEZ PINZON ANA LUCIA"/>
  </r>
  <r>
    <s v="SECRETARIA DE CULTURA Y TURISMO"/>
    <s v="02203"/>
    <s v="K2070300179"/>
    <x v="1"/>
    <s v="VIDEO BEAM"/>
    <n v="1167991"/>
    <s v="VASQUEZ ESCOBAR CAMILO ANDRES"/>
  </r>
  <r>
    <s v="SECRETARIA DE CULTURA Y TURISMO"/>
    <s v="10403"/>
    <s v="S-P"/>
    <x v="1"/>
    <s v="VIDEO BEAM"/>
    <n v="1303000"/>
    <s v="REYES VARGAS CLAUDIA LILIANA"/>
  </r>
  <r>
    <s v="SECRETARIA SALUD"/>
    <s v="0000000027271"/>
    <s v="S-P"/>
    <x v="1"/>
    <s v="VIDEO BEAM"/>
    <n v="1303000"/>
    <s v="LOPEZ PINZON ANA LUCIA"/>
  </r>
  <r>
    <s v="SECRETARIA SALUD"/>
    <s v="27272"/>
    <s v="2070300457"/>
    <x v="1"/>
    <s v="VIDEO BEAM"/>
    <n v="1303000"/>
    <s v="LOPEZ PINZON ANA LUCIA"/>
  </r>
  <r>
    <s v="SECRETARIA DE CULTURA Y TURISMO"/>
    <s v="06318"/>
    <s v="R2070300711"/>
    <x v="1"/>
    <s v="VIDEO BEAM"/>
    <n v="1303000"/>
    <s v="CERON RODRIGUEZ ALEJANDRO"/>
  </r>
  <r>
    <s v="SECRETARIA DE AMBIENTE, MINAS DESARROLLO RURAL"/>
    <s v="09786"/>
    <s v="2070300357"/>
    <x v="1"/>
    <s v="VIDEO BEAM"/>
    <n v="1303000"/>
    <s v="CANTOR RAMOS ELIZABETH"/>
  </r>
  <r>
    <s v="SECRETARIA DE EDUCACION"/>
    <s v="27275"/>
    <s v="S-P"/>
    <x v="1"/>
    <s v="VIDEO BEAM"/>
    <n v="1303000"/>
    <s v="ALCALDIA MUNICIPAL DE SOACHA"/>
  </r>
  <r>
    <s v="DIRECCIÓN GESTIÓN TECNÓLOGICA"/>
    <s v="00402"/>
    <s v="C2120506373"/>
    <x v="1"/>
    <s v="UPS"/>
    <n v="2035166.67"/>
    <s v="GARZON RAMIREZ CARLOS ALBEIRO"/>
  </r>
  <r>
    <s v="DIRECCIÓN GESTIÓN TECNÓLOGICA"/>
    <s v="00403"/>
    <s v="S-P"/>
    <x v="1"/>
    <s v="UPS"/>
    <n v="5855643"/>
    <s v="GARZON RAMIREZ CARLOS ALBEIRO"/>
  </r>
  <r>
    <s v="SECRETARIA JURIDICA"/>
    <s v="07566"/>
    <s v="2150300108-1"/>
    <x v="3"/>
    <s v="XILOFONO ALTO"/>
    <n v="3257543.09"/>
    <s v="MORENO TORES LUIS ERNESTO"/>
  </r>
  <r>
    <s v="SECRETARIA JURIDICA"/>
    <s v="07567"/>
    <s v="2150300108"/>
    <x v="3"/>
    <s v="XILOFONO ALTO"/>
    <n v="3257543.09"/>
    <s v="MORENO TORES LUIS ERNESTO"/>
  </r>
  <r>
    <s v="SECRETARIA JURIDICA"/>
    <s v="07568"/>
    <s v="2150300109"/>
    <x v="3"/>
    <s v="XILOFONO ALTO"/>
    <n v="3257543.09"/>
    <s v="MORENO TORES LUIS ERNESTO"/>
  </r>
  <r>
    <s v="SECRETARIA JURIDICA"/>
    <s v="07569"/>
    <s v="2150300099"/>
    <x v="3"/>
    <s v="XILOFONO ALTO"/>
    <n v="3257543.09"/>
    <s v="MORENO TORES LUIS ERNESTO"/>
  </r>
  <r>
    <s v="SECRETARIA JURIDICA"/>
    <s v="07570"/>
    <s v="2150300105"/>
    <x v="3"/>
    <s v="XILOFONO ALTO"/>
    <n v="3257543.09"/>
    <s v="MORENO TORES LUIS ERNESTO"/>
  </r>
  <r>
    <s v="SECRETARIA JURIDICA"/>
    <s v="07571"/>
    <s v="2150300102"/>
    <x v="3"/>
    <s v="XILOFONO ALTO"/>
    <n v="3257543.09"/>
    <s v="MORENO TORES LUIS ERNESTO"/>
  </r>
  <r>
    <s v="SECRETARIA JURIDICA"/>
    <s v="07572"/>
    <s v="2150300104-1"/>
    <x v="3"/>
    <s v="XILOFONO ALTO"/>
    <n v="3257543.09"/>
    <s v="MORENO TORES LUIS ERNESTO"/>
  </r>
  <r>
    <s v="SECRETARIA JURIDICA"/>
    <s v="07573"/>
    <s v="S-P"/>
    <x v="3"/>
    <s v="XILOFONO ALTO"/>
    <n v="3257543.09"/>
    <s v="MORENO TORES LUIS ERNESTO"/>
  </r>
  <r>
    <s v="SECRETARIA JURIDICA"/>
    <s v="07574"/>
    <s v="2150300105-1"/>
    <x v="3"/>
    <s v="XILOFONO ALTO"/>
    <n v="3257543.09"/>
    <s v="MORENO TORES LUIS ERNESTO"/>
  </r>
  <r>
    <s v="SECRETARIA JURIDICA"/>
    <s v="07575"/>
    <s v="S-P"/>
    <x v="3"/>
    <s v="XILOFONO ALTO"/>
    <n v="3257543.09"/>
    <s v="MORENO TORES LUIS ERNESTO"/>
  </r>
  <r>
    <s v="SECRETARIA JURIDICA"/>
    <s v="07576"/>
    <s v="S-P"/>
    <x v="3"/>
    <s v="XILOFONO ALTO"/>
    <n v="3257543.09"/>
    <s v="MORENO TORES LUIS ERNESTO"/>
  </r>
  <r>
    <s v="SECRETARIA JURIDICA"/>
    <s v="07577"/>
    <s v="2150300104"/>
    <x v="3"/>
    <s v="XILOFONO ALTO"/>
    <n v="3257543.09"/>
    <s v="MORENO TORES LUIS ERNESTO"/>
  </r>
  <r>
    <s v="SECRETARIA JURIDICA"/>
    <s v="07578"/>
    <s v="S-P"/>
    <x v="3"/>
    <s v="XILOFONO ALTO"/>
    <n v="3257543.09"/>
    <s v="MORENO TORES LUIS ERNESTO"/>
  </r>
  <r>
    <s v="SECRETARIA JURIDICA"/>
    <s v="07579"/>
    <s v="2150300100"/>
    <x v="3"/>
    <s v="XILOFONO ALTO"/>
    <n v="3257543.09"/>
    <s v="MORENO TORES LUIS ERNESTO"/>
  </r>
  <r>
    <s v="SECRETARIA SALUD"/>
    <s v="27276"/>
    <s v="D2120504706"/>
    <x v="1"/>
    <s v="VIDEO BEAM"/>
    <n v="1303000"/>
    <s v="LOPEZ PINZON ANA LUCIA"/>
  </r>
  <r>
    <s v="SECRETARIA DE EDUCACION"/>
    <s v="09531"/>
    <s v="S-P"/>
    <x v="1"/>
    <s v="VIDEO BEAM"/>
    <n v="1303000"/>
    <s v="ACERO MORENO JENNIFER"/>
  </r>
  <r>
    <s v="SECRETARIA DE CULTURA Y TURISMO"/>
    <s v="27278"/>
    <s v="D2070300609"/>
    <x v="1"/>
    <s v="VIDEO BEAM"/>
    <n v="2316444.44"/>
    <s v="MEDINA BENAVIDES DIANA  SULAY"/>
  </r>
  <r>
    <s v="SECRETARIA DE EDUCACION"/>
    <s v="27279"/>
    <s v="D2070300605"/>
    <x v="1"/>
    <s v="VIDEO BEAM"/>
    <n v="2316444.44"/>
    <s v="MANTILLA CANO CLAUDIA ROCIO"/>
  </r>
  <r>
    <s v="SECRETARIA DE EDUCACION"/>
    <s v="27280"/>
    <s v="D2070300607"/>
    <x v="1"/>
    <s v="VIDEO BEAM"/>
    <n v="2084800"/>
    <s v="MEDINA BENAVIDES DIANA  SULAY"/>
  </r>
  <r>
    <s v="SECRETARIA DE CULTURA Y TURISMO"/>
    <s v="05350"/>
    <s v="R2070300710"/>
    <x v="1"/>
    <s v="VIDEO BEAM"/>
    <n v="1303000"/>
    <s v="CERON RODRIGUEZ ALEJANDRO"/>
  </r>
  <r>
    <s v="SECRETARIA DE CULTURA Y TURISMO"/>
    <s v="04850"/>
    <s v="R2070300707"/>
    <x v="1"/>
    <s v="VIDEO BEAM"/>
    <n v="2132181.8199999998"/>
    <s v="CERON RODRIGUEZ ALEJANDRO"/>
  </r>
  <r>
    <s v="SECRETARIA DE CULTURA Y TURISMO"/>
    <s v="06319"/>
    <s v="R2070300706"/>
    <x v="1"/>
    <s v="VIDEO BEAM"/>
    <n v="1303000"/>
    <s v="CERON RODRIGUEZ ALEJANDRO"/>
  </r>
  <r>
    <s v="SECRETARIA DE CULTURA Y TURISMO"/>
    <s v="06016"/>
    <s v="R2070300708"/>
    <x v="1"/>
    <s v="VIDEO BEAM"/>
    <n v="1303000"/>
    <s v="ZABALA HERNANDEZ YESLI MARIANA"/>
  </r>
  <r>
    <s v="SECRETARIA DE CULTURA Y TURISMO"/>
    <s v="05716"/>
    <s v="R2070300705"/>
    <x v="1"/>
    <s v="VIDEO BEAM"/>
    <n v="2132181.8199999998"/>
    <s v="CERON RODRIGUEZ ALEJANDRO"/>
  </r>
  <r>
    <s v="SECRETARIA DE CULTURA Y TURISMO"/>
    <s v="05717"/>
    <s v="R2070300709"/>
    <x v="1"/>
    <s v="VIDEO PROYECTOR"/>
    <n v="2132181.8199999998"/>
    <s v="CERON RODRIGUEZ ALEJANDRO"/>
  </r>
  <r>
    <s v="SECRETARIA DE EDUCACION"/>
    <s v="27287"/>
    <s v="D2070300603"/>
    <x v="1"/>
    <s v="VIDEO PROYECTOR"/>
    <n v="2084800"/>
    <s v="MEDINA BENAVIDES DIANA  SULAY"/>
  </r>
  <r>
    <s v="SECRETARIA DE EDUCACION"/>
    <s v="27288"/>
    <s v="D2070300608"/>
    <x v="1"/>
    <s v="VIDEO PROYECTOR"/>
    <n v="2084800"/>
    <s v="MEDINA BENAVIDES DIANA  SULAY"/>
  </r>
  <r>
    <s v="SECRETARIA DE EDUCACION"/>
    <s v="27290"/>
    <s v="D2070300606"/>
    <x v="1"/>
    <s v="VIDEO PROYECTOR"/>
    <n v="2084800"/>
    <s v="MORALES CASALLAS LIDA YULIETH"/>
  </r>
  <r>
    <s v="SECRETARIA DE CULTURA Y TURISMO"/>
    <s v="06429"/>
    <s v="R2070300704"/>
    <x v="1"/>
    <s v="VIDEO PROYECTOR"/>
    <n v="3188337.99"/>
    <s v="CERON RODRIGUEZ ALEJANDRO"/>
  </r>
  <r>
    <s v="SECRETARIA DE EDUCACION"/>
    <s v="27293"/>
    <s v="S-P"/>
    <x v="1"/>
    <s v="VIDEO PROYECTOR"/>
    <n v="2084800"/>
    <s v="ROA CAMARGO GINA ESPERANZA"/>
  </r>
  <r>
    <s v="SECRETARIA JURIDICA"/>
    <s v="04851"/>
    <s v="2070300259"/>
    <x v="1"/>
    <s v="VIDEO PROYECTOR"/>
    <n v="2233714.29"/>
    <s v="CERON RODRIGUEZ ALEJANDRO"/>
  </r>
  <r>
    <s v="SECRETARIA DE HACIENDA"/>
    <s v="27297"/>
    <s v="2120504474"/>
    <x v="1"/>
    <s v="VIDEO PROYECTOR"/>
    <n v="1204739"/>
    <s v="ALCALDIA MUNICIPAL DE SOACHA"/>
  </r>
  <r>
    <s v="SECRETARIA DE DESARROLLO SOCIAL"/>
    <s v="28784"/>
    <s v="SIN PLAQUETA"/>
    <x v="0"/>
    <s v="PUNTO ECOLOGICO CON TRES  CANECAS"/>
    <n v="901734.40000000002"/>
    <s v="ALCALDIA MUNICIPAL DE SOACHA"/>
  </r>
  <r>
    <s v="SECRETARIA DE DESARROLLO SOCIAL"/>
    <s v="28785"/>
    <s v="SIN PLAQUETA"/>
    <x v="0"/>
    <s v="PUNTO ECOLOGICO CON TRES  CANECAS"/>
    <n v="901734.40000000002"/>
    <s v="ALCALDIA MUNICIPAL DE SOACHA"/>
  </r>
  <r>
    <s v="SECRETARIA DE DESARROLLO SOCIAL"/>
    <s v="28786"/>
    <s v="SIN PLAQUETA"/>
    <x v="0"/>
    <s v="PUNTO ECOLOGICO CON TRES  CANECAS"/>
    <n v="901734.40000000002"/>
    <s v="ALCALDIA MUNICIPAL DE SOACHA"/>
  </r>
  <r>
    <s v="SECRETARIA JURIDICA"/>
    <s v="07580"/>
    <s v="2150300101-1"/>
    <x v="3"/>
    <s v="XILOFONO ALTO"/>
    <n v="3257543.09"/>
    <s v="MORENO TORES LUIS ERNESTO"/>
  </r>
  <r>
    <s v="SECRETARIA JURIDICA"/>
    <s v="07581"/>
    <s v="2150300106"/>
    <x v="3"/>
    <s v="XILOFONO ALTO"/>
    <n v="3257543.09"/>
    <s v="MORENO TORES LUIS ERNESTO"/>
  </r>
  <r>
    <s v="SECRETARIA JURIDICA"/>
    <s v="07582"/>
    <s v="2150300101"/>
    <x v="3"/>
    <s v="XILOFONO ALTO"/>
    <n v="3257543.09"/>
    <s v="MORENO TORES LUIS ERNESTO"/>
  </r>
  <r>
    <s v="DIRECCIÓN DE SERVICIOS PÚBLICOS"/>
    <s v="01802"/>
    <s v="H2120505475"/>
    <x v="1"/>
    <s v="TORRE"/>
    <n v="892777.78"/>
    <s v="GARCIA LOZANO YIRESARAY"/>
  </r>
  <r>
    <s v="SECRETARIA DE AMBIENTE, MINAS DESARROLLO RURAL"/>
    <s v="00474"/>
    <s v="C2120503480"/>
    <x v="1"/>
    <s v="TORRE"/>
    <n v="968266.67"/>
    <s v="CHAPARRO SIERRA LILIANA  MARCELA"/>
  </r>
  <r>
    <s v="SECRETARÍA"/>
    <s v="01552"/>
    <s v="H2120505461"/>
    <x v="1"/>
    <s v="TORRE"/>
    <n v="892777.78"/>
    <s v="RUIZ VELAZQUEZ MAGDA YAMILE"/>
  </r>
  <r>
    <s v="SECRETARIA DE CULTURA Y TURISMO"/>
    <s v="07425"/>
    <s v="2150300040"/>
    <x v="3"/>
    <s v="TIMBAL SINFONICO"/>
    <n v="1469403.74"/>
    <s v="MORENO TORES LUIS ERNESTO"/>
  </r>
  <r>
    <s v="SECRETARIA DE CULTURA Y TURISMO"/>
    <s v="07426"/>
    <s v="2150300039"/>
    <x v="3"/>
    <s v="TIMBAL SINFONICO"/>
    <n v="1469403.74"/>
    <s v="MORENO TORES LUIS ERNESTO"/>
  </r>
  <r>
    <s v="SECRETARIA DE CULTURA Y TURISMO"/>
    <s v="07427"/>
    <s v="2150300038"/>
    <x v="3"/>
    <s v="TIMBAL SINFONICO"/>
    <n v="1469403.74"/>
    <s v="MORENO TORES LUIS ERNESTO"/>
  </r>
  <r>
    <s v="SECRETARIA DE CULTURA Y TURISMO"/>
    <s v="07428"/>
    <s v="2150300006"/>
    <x v="3"/>
    <s v="TIMBAL SINFONICO MANUAL"/>
    <n v="1469403.74"/>
    <s v="MORENO TORES LUIS ERNESTO"/>
  </r>
  <r>
    <s v="SECRETARIA DE CULTURA Y TURISMO"/>
    <s v="07429"/>
    <s v="S-P"/>
    <x v="3"/>
    <s v="TIMBAL SINFONICO MANUAL"/>
    <n v="1469403.74"/>
    <s v="MORENO TORES LUIS ERNESTO"/>
  </r>
  <r>
    <s v="SECRETARIA DE CULTURA Y TURISMO"/>
    <s v="07430"/>
    <s v="2150300023"/>
    <x v="3"/>
    <s v="TIMBALETAS DOS EN ALUMINIO CON ATRIL"/>
    <n v="1296683.33"/>
    <s v="MORENO TORES LUIS ERNESTO"/>
  </r>
  <r>
    <s v="SECRETARIA DE EDUCACION"/>
    <s v="09517"/>
    <s v="J2070101006"/>
    <x v="0"/>
    <s v="TELEVISOR DE 55 PULGADAS"/>
    <n v="1314966.67"/>
    <s v="ALCALDIA MUNICIPAL DE SOACHA"/>
  </r>
  <r>
    <s v="SECRETARIA DE CULTURA Y TURISMO"/>
    <s v="06428"/>
    <s v="B2070101081"/>
    <x v="0"/>
    <s v="TELEVISOR  42 PULGADAS"/>
    <n v="1196505.03"/>
    <s v="CERON RODRIGUEZ ALEJANDRO"/>
  </r>
  <r>
    <s v="DIRECCIÓN GESTIÓN TECNÓLOGICA"/>
    <s v="00399"/>
    <s v="2070101309"/>
    <x v="0"/>
    <s v="TELEVISOR 43 PULGADAS"/>
    <n v="2103946.67"/>
    <s v="GARZON RAMIREZ CARLOS ALBEIRO"/>
  </r>
  <r>
    <s v="SECRETARIA DE INFRAESTRUCTURA Y VALORIZACION"/>
    <s v="26820"/>
    <s v="A2070101074"/>
    <x v="0"/>
    <s v="TELEVISOR 50 PULGADAS"/>
    <n v="796625.83"/>
    <s v="ALCALDIA MUNICIPAL DE SOACHA"/>
  </r>
  <r>
    <s v="DIRECCIÓN DE ORDENAMIENTO TERRITORIAL"/>
    <s v="02289"/>
    <s v="G2070101301  SP"/>
    <x v="0"/>
    <s v="TELEVISOR  65 PULGADAS"/>
    <n v="1314783.33"/>
    <s v="CORTES RODRIGUEZ LEANDRO"/>
  </r>
  <r>
    <s v="SECRETARIA DE CULTURA Y TURISMO"/>
    <s v="06313"/>
    <s v="2170100765"/>
    <x v="0"/>
    <s v="TELEVISOR DE 48 PULGADAS"/>
    <n v="2254228.5699999998"/>
    <s v="CERON RODRIGUEZ ALEJANDRO"/>
  </r>
  <r>
    <s v="SECRETARÍA"/>
    <s v="01910"/>
    <s v="G2070101133"/>
    <x v="0"/>
    <s v="TELEVISOR DE 65 PULGADAS"/>
    <n v="1314783.33"/>
    <s v="PEDRAZA CALIXTO SANDRA CRISTINA"/>
  </r>
  <r>
    <s v="SECRETARIA PLANEACIÓN Y OT"/>
    <s v="09518"/>
    <s v="S-P"/>
    <x v="0"/>
    <s v="TELEVISOR"/>
    <n v="1314966.67"/>
    <s v="LOPEZ PINZON ANA LUCIA"/>
  </r>
  <r>
    <s v="ALMACEN MUNICIPAL"/>
    <s v="00073"/>
    <s v="2070300038"/>
    <x v="0"/>
    <s v="TELEVISOR"/>
    <n v="1065000"/>
    <s v="ALVARADO GONZALEZ MARTHA  ISABEL"/>
  </r>
  <r>
    <s v="SECRETARIA DE GOBIERNO"/>
    <s v="26829"/>
    <s v="B2170100764"/>
    <x v="0"/>
    <s v="TELEVISOR DE 48 PULGADAS"/>
    <n v="796625.83"/>
    <s v="VÁSQUEZ SALINAS JAVIER OSWALDO"/>
  </r>
  <r>
    <s v="SECRETARIA DE EDUCACION"/>
    <s v="09784"/>
    <s v="S-P"/>
    <x v="0"/>
    <s v="TELEVISOR 32 PULGADAS"/>
    <n v="1314966.67"/>
    <s v="ALCALDIA MUNICIPAL DE SOACHA"/>
  </r>
  <r>
    <s v="SECRETARIA DE EDUCACION"/>
    <s v="0000000026831"/>
    <s v="D2070100741"/>
    <x v="0"/>
    <s v="TELEVISOR  40 PULGADAS"/>
    <n v="1314966.67"/>
    <s v="ALCALDIA MUNICIPAL DE SOACHA"/>
  </r>
  <r>
    <s v="SECRETARIA DE CULTURA Y TURISMO"/>
    <s v="05711"/>
    <s v="2120503367"/>
    <x v="0"/>
    <s v="TELEVISOR 42 PULGADAS"/>
    <n v="2225328.21"/>
    <s v="CERON RODRIGUEZ ALEJANDRO"/>
  </r>
  <r>
    <s v="SECRETARIA DE MOVILIDAD"/>
    <s v="03299"/>
    <s v="M2070300492"/>
    <x v="0"/>
    <s v="TELEVISOR 43 PULGADAS"/>
    <n v="1314966.67"/>
    <s v="PINEDA CARREÑO HADA LUZ"/>
  </r>
  <r>
    <s v="SECRETARIA DE EDUCACION"/>
    <s v="26834"/>
    <s v="S-P"/>
    <x v="0"/>
    <s v="TELEVISOR"/>
    <n v="1314966.67"/>
    <s v="ALCALDIA MUNICIPAL DE SOACHA"/>
  </r>
  <r>
    <s v="DIRECCIÓN GESTIÓN HUMANA"/>
    <s v="00472"/>
    <s v="C2120504478"/>
    <x v="1"/>
    <s v="TORRE"/>
    <n v="968266.67"/>
    <s v="PEÑUELA ARIZA JENNY PAOLA"/>
  </r>
  <r>
    <s v="SECRETARIA JURIDICA"/>
    <s v="26935"/>
    <s v="A2120504418"/>
    <x v="1"/>
    <s v="TORRE"/>
    <n v="968266.67"/>
    <s v="ALCALDIA MUNICIPAL DE SOACHA"/>
  </r>
  <r>
    <s v="DIRECCIÓN DE EQUIPAMIENTO Y VALORIZACION"/>
    <s v="01712"/>
    <s v="H2120203236TO - H2120507778TE"/>
    <x v="1"/>
    <s v="TORRE"/>
    <n v="892777.78"/>
    <s v="PARRAGA MUÑOZ JUAN FRANCISCO"/>
  </r>
  <r>
    <s v="SECRETARIA DE CULTURA Y TURISMO"/>
    <s v="02497"/>
    <s v="G2120505023TO-G2120505386TE-G2120508915MO"/>
    <x v="1"/>
    <s v="TORRE"/>
    <n v="806888.89"/>
    <s v="ROCHA  DUQUE JONATHAN FABIAN"/>
  </r>
  <r>
    <s v="SECRETARIA DE DESARROLLO SOCIAL"/>
    <s v="28442"/>
    <s v="D2090300186"/>
    <x v="5"/>
    <s v="CANCHA MINI TEJO POR DOS"/>
    <n v="760767"/>
    <s v="ALCALDIA MUNICIPAL DE SOACHA"/>
  </r>
  <r>
    <s v="SECRETARIA DE DESARROLLO SOCIAL"/>
    <s v="28443"/>
    <s v="D2090300187"/>
    <x v="5"/>
    <s v="CANCHA MINI TEJO POR DOS"/>
    <n v="760767"/>
    <s v="ALCALDIA MUNICIPAL DE SOACHA"/>
  </r>
  <r>
    <s v="SECRETARIA DE DESARROLLO SOCIAL"/>
    <s v="28444"/>
    <s v="D2090300188"/>
    <x v="5"/>
    <s v="CANCHA MINI TEJO POR DOS"/>
    <n v="760767"/>
    <s v="ALCALDIA MUNICIPAL DE SOACHA"/>
  </r>
  <r>
    <s v="SECRETARIA DE DESARROLLO SOCIAL"/>
    <s v="28445"/>
    <s v="D2090300189"/>
    <x v="5"/>
    <s v="CANCHA MINI TEJO POR DOS"/>
    <n v="760767"/>
    <s v="ALCALDIA MUNICIPAL DE SOACHA"/>
  </r>
  <r>
    <s v="SECRETARIA DE DESARROLLO SOCIAL"/>
    <s v="28446"/>
    <s v="D2090300190"/>
    <x v="5"/>
    <s v="CANCHA MINI TEJO POR DOS"/>
    <n v="760767"/>
    <s v="ALCALDIA MUNICIPAL DE SOACHA"/>
  </r>
  <r>
    <s v="SECRETARIA DE DESARROLLO SOCIAL"/>
    <s v="28447"/>
    <s v="D2090300191"/>
    <x v="5"/>
    <s v="CANCHA MINI TEJO POR DOS"/>
    <n v="760767"/>
    <s v="ALCALDIA MUNICIPAL DE SOACHA"/>
  </r>
  <r>
    <s v="SECRETARIA DE DESARROLLO SOCIAL"/>
    <s v="28448"/>
    <s v="D2090300121"/>
    <x v="5"/>
    <s v="CANCHA MINI TEJO POR DOS"/>
    <n v="760767"/>
    <s v="ALCALDIA MUNICIPAL DE SOACHA"/>
  </r>
  <r>
    <s v="SECRETARIA DE DESARROLLO SOCIAL"/>
    <s v="28449"/>
    <s v="D2090300193"/>
    <x v="5"/>
    <s v="CANCHA MINI TEJO POR DOS"/>
    <n v="760767"/>
    <s v="ALCALDIA MUNICIPAL DE SOACHA"/>
  </r>
  <r>
    <s v="SECRETARIA DE DESARROLLO SOCIAL"/>
    <s v="28450"/>
    <s v="D2090300194"/>
    <x v="5"/>
    <s v="CANCHA MINI TEJO POR DOS"/>
    <n v="760767"/>
    <s v="ALCALDIA MUNICIPAL DE SOACHA"/>
  </r>
  <r>
    <s v="SECRETARIA DE DESARROLLO SOCIAL"/>
    <s v="0000000028451"/>
    <s v="D2090300195"/>
    <x v="5"/>
    <s v="CANCHA MINI TEJO POR DOS"/>
    <n v="760767"/>
    <s v="ALCALDIA MUNICIPAL DE SOACHA"/>
  </r>
  <r>
    <s v="SECRETARIA DE DESARROLLO SOCIAL"/>
    <s v="28452"/>
    <s v="D2090300196"/>
    <x v="5"/>
    <s v="CANCHA MINI TEJO POR DOS"/>
    <n v="760767"/>
    <s v="ALCALDIA MUNICIPAL DE SOACHA"/>
  </r>
  <r>
    <s v="SECRETARIA DE DESARROLLO SOCIAL"/>
    <s v="28453"/>
    <s v="D2090300198"/>
    <x v="5"/>
    <s v="CANCHA MINI TEJO POR DOS"/>
    <n v="760767"/>
    <s v="ALCALDIA MUNICIPAL DE SOACHA"/>
  </r>
  <r>
    <s v="SECRETARIA DE DESARROLLO SOCIAL"/>
    <s v="28454"/>
    <s v="D2090300199"/>
    <x v="5"/>
    <s v="CANCHA MINI TEJO POR DOS"/>
    <n v="760767"/>
    <s v="ALCALDIA MUNICIPAL DE SOACHA"/>
  </r>
  <r>
    <s v="SECRETARIA JURIDICA"/>
    <s v="08999"/>
    <s v="2170100758"/>
    <x v="1"/>
    <s v="VIDEO BEAM"/>
    <n v="2233714.29"/>
    <s v="MEDINA PEÑA JONATHAN"/>
  </r>
  <r>
    <s v="SECRETARIA JURIDICA"/>
    <s v="09000"/>
    <s v="2170100759"/>
    <x v="1"/>
    <s v="VIDEO BEAM"/>
    <n v="2233714.29"/>
    <s v="MEDINA PEÑA JONATHAN"/>
  </r>
  <r>
    <s v="SECRETARIA JURIDICA"/>
    <s v="09977"/>
    <s v="2120504340"/>
    <x v="1"/>
    <s v="VIDEO BEAM"/>
    <n v="2171666.67"/>
    <s v="ACERO MORENO JENNIFER"/>
  </r>
  <r>
    <s v="SECRETARIA DE EDUCACION"/>
    <s v="27248"/>
    <s v="D2070300510"/>
    <x v="1"/>
    <s v="VIDEO BEAM"/>
    <n v="1303000"/>
    <s v="ALCALDIA MUNICIPAL DE SOACHA"/>
  </r>
  <r>
    <s v="SECRETARIA JURIDICA"/>
    <s v="27249"/>
    <s v="D2070300323-R"/>
    <x v="1"/>
    <s v="VIDEO BEAM"/>
    <n v="2084800"/>
    <s v="CASTAÑEDA RINCON CLAUDIA"/>
  </r>
  <r>
    <s v="DIRECCIÓN GESTIÓN TECNÓLOGICA"/>
    <s v="00405"/>
    <s v="C2070300425"/>
    <x v="1"/>
    <s v="VIDEO BEAM"/>
    <n v="1303000"/>
    <s v="BECERRA HERNÁNDEZ DEYBER ALFONSO"/>
  </r>
  <r>
    <s v="SECRETARIA DE EDUCACION"/>
    <s v="10401"/>
    <s v="J2070300365"/>
    <x v="1"/>
    <s v="VIDEO BEAM"/>
    <n v="1954500"/>
    <s v="ACERO MORENO JENNIFER"/>
  </r>
  <r>
    <s v="SECRETARIA DE EDUCACION"/>
    <s v="09527"/>
    <s v="J2070300366"/>
    <x v="1"/>
    <s v="VIDEO BEAM"/>
    <n v="1303000"/>
    <s v="ACERO MORENO JENNIFER"/>
  </r>
  <r>
    <s v="SECRETARIA DE EDUCACION"/>
    <s v="10402"/>
    <s v="J2070300361"/>
    <x v="1"/>
    <s v="VIDEO BEAM"/>
    <n v="1954500"/>
    <s v="ACERO MORENO JENNIFER"/>
  </r>
  <r>
    <s v="SECRETARIA DE EDUCACION"/>
    <s v="10093"/>
    <s v="J2070300362"/>
    <x v="1"/>
    <s v="VIDEO BEAM"/>
    <n v="1303000"/>
    <s v="GONZALEZ SOLER JOSE SADID"/>
  </r>
  <r>
    <s v="SECRETARIA DE EDUCACION"/>
    <s v="09528"/>
    <s v="J2070300363"/>
    <x v="1"/>
    <s v="VIDEO BEAM"/>
    <n v="1303000"/>
    <s v="ACERO MORENO JENNIFER"/>
  </r>
  <r>
    <s v="SECRETARIA DE DESARROLLO SOCIAL"/>
    <s v="9602"/>
    <s v=""/>
    <x v="0"/>
    <s v="TELEVISOR CRYSTAL DE 50&quot; SAMSUNG-S.DESARROLLO SOCIAL 2025- REPOSICION"/>
    <n v="1749900"/>
    <s v="MAYORGA MENDEZ ANGELA YULIETH"/>
  </r>
  <r>
    <s v="SECRETARIA DE CULTURA Y TURISMO"/>
    <s v="02505"/>
    <s v="G2120506678TO"/>
    <x v="1"/>
    <s v="TORRE"/>
    <n v="968266.67"/>
    <s v="ROCHA  DUQUE JONATHAN FABIAN"/>
  </r>
  <r>
    <s v="SECRETARIA DE AMBIENTE, MINAS DESARROLLO RURAL"/>
    <s v="03624"/>
    <s v="D2180113528"/>
    <x v="1"/>
    <s v="TORRE"/>
    <n v="1098133.33"/>
    <s v="ALVAREZ TOVAR GLORIA"/>
  </r>
  <r>
    <s v="SECRETARIA PLANEACIÓN Y OT"/>
    <s v="03300"/>
    <s v="M2120509059"/>
    <x v="1"/>
    <s v="TORRE"/>
    <n v="990272.73"/>
    <s v="NELLY ROCIO PAREDES TORRES"/>
  </r>
  <r>
    <s v="DIRECCIÓN GESTIÓN TECNÓLOGICA"/>
    <s v="00404"/>
    <s v="S-P"/>
    <x v="1"/>
    <s v="UPS"/>
    <n v="5855643"/>
    <s v="GARZON RAMIREZ CARLOS ALBEIRO"/>
  </r>
  <r>
    <s v="SECRETARIA DE EDUCACION"/>
    <s v="09529"/>
    <s v="J2070300358"/>
    <x v="1"/>
    <s v="VIDEO BEAM"/>
    <n v="2280250"/>
    <s v="MANCERA BERNAL GLORIA CONSUELO"/>
  </r>
  <r>
    <s v="SECRETARIA DE EDUCACION"/>
    <s v="09530"/>
    <s v="J2070300367"/>
    <x v="1"/>
    <s v="VIDEO BEAM"/>
    <n v="1303000"/>
    <s v="ACERO MORENO JENNIFER"/>
  </r>
  <r>
    <s v="SECRETARIA JURIDICA"/>
    <s v="27258"/>
    <s v="D2070300401"/>
    <x v="1"/>
    <s v="VIDEO BEAM"/>
    <n v="2084800"/>
    <s v="ABRIL RODRIGUEZ MARIA ANTONIA"/>
  </r>
  <r>
    <s v="SECRETARIA JURIDICA"/>
    <s v="27259"/>
    <s v="2070300289"/>
    <x v="1"/>
    <s v="VIDEO BEAM"/>
    <n v="2084800"/>
    <s v="LOPEZ PINZON ANA LUCIA"/>
  </r>
  <r>
    <s v="SECRETARIA DE CULTURA Y TURISMO"/>
    <s v="09001"/>
    <s v="2070300168"/>
    <x v="1"/>
    <s v="VIDEO BEAM"/>
    <n v="903635.92"/>
    <s v="ALCALDIA MUNICIPAL DE SOACHA"/>
  </r>
  <r>
    <s v="SECRETARIA DE INFRAESTRUCTURA Y VALORIZACION"/>
    <s v="0000000027261"/>
    <s v="S-P"/>
    <x v="1"/>
    <s v="VIDEO BEAM"/>
    <n v="1204739"/>
    <s v="MARIÑO SANDOVAL RAFAEL ENRIQUE"/>
  </r>
  <r>
    <s v="SECRETARIA JURIDICA"/>
    <s v="06015"/>
    <s v="2070300215"/>
    <x v="1"/>
    <s v="VIDEO BEAM"/>
    <n v="2280250"/>
    <s v="ZABALA HERNANDEZ YESLI MARIANA"/>
  </r>
  <r>
    <s v="SECRETARIA DE EDUCACION"/>
    <s v="26782"/>
    <s v="D2070100999"/>
    <x v="0"/>
    <s v="TELEVISOR 32 PULGADAS"/>
    <n v="1972450"/>
    <s v="GUERRA VARGAS JENNIFER PAHOLA"/>
  </r>
  <r>
    <s v="SECRETARIA DE CULTURA Y TURISMO"/>
    <s v="26783"/>
    <s v="2070100868"/>
    <x v="0"/>
    <s v="TELEVISOR  DE 43 PULGADAS"/>
    <n v="2191611.11"/>
    <s v="CASTAÑEDA RINCON CLAUDIA"/>
  </r>
  <r>
    <s v="SECRETARIA DE EDUCACION"/>
    <s v="26784"/>
    <s v="2070100859"/>
    <x v="0"/>
    <s v="TELEVISOR  DE 43"/>
    <n v="2191611.11"/>
    <s v="CASTAÑEDA RINCON CLAUDIA"/>
  </r>
  <r>
    <s v="SECRETARIA DE EDUCACION"/>
    <s v="26785"/>
    <s v="2070100858"/>
    <x v="0"/>
    <s v="TELEVISOR DE 43"/>
    <n v="2103946.67"/>
    <s v="CASTAÑEDA RINCON CLAUDIA"/>
  </r>
  <r>
    <s v="SECRETARIA DE CULTURA Y TURISMO"/>
    <s v="26786"/>
    <s v="2070100867"/>
    <x v="0"/>
    <s v="TELEVISOR DE 45 PULGADAS"/>
    <n v="2191611.11"/>
    <s v="CASTAÑEDA RINCON CLAUDIA"/>
  </r>
  <r>
    <s v="SECRETARIA DE CULTURA Y TURISMO"/>
    <s v="08953"/>
    <s v="B2070101075"/>
    <x v="0"/>
    <s v="TELEVISOR  DE 55PUL"/>
    <n v="1076301.1499999999"/>
    <s v="CERON RODRIGUEZ ALEJANDRO"/>
  </r>
  <r>
    <s v="SECRETARIA DE CULTURA Y TURISMO"/>
    <s v="26788"/>
    <s v="2070100874"/>
    <x v="0"/>
    <s v="TELEVISOR DE 32 PULGADAS"/>
    <n v="2191611.11"/>
    <s v="CASTAÑEDA RINCON CLAUDIA"/>
  </r>
  <r>
    <s v="SECRETARIA DE CULTURA Y TURISMO"/>
    <s v="26789"/>
    <s v="2070101115"/>
    <x v="0"/>
    <s v="TELEVISOR  DE 32"/>
    <n v="1314966.67"/>
    <s v="CASTAÑEDA RINCON CLAUDIA"/>
  </r>
  <r>
    <s v="SECRETARIA DE EDUCACION"/>
    <s v="26790"/>
    <s v="2070100856"/>
    <x v="0"/>
    <s v="TELEVISOR DE 55"/>
    <n v="2254228.5699999998"/>
    <s v="CASTAÑEDA RINCON CLAUDIA"/>
  </r>
  <r>
    <s v="SECRETARIA DE EDUCACION"/>
    <s v="0000000026791"/>
    <s v="S-P"/>
    <x v="0"/>
    <s v="TELEVISOR 49 PULGADAS"/>
    <n v="1314966.67"/>
    <s v="GUERRA VARGAS JENNIFER PAHOLA"/>
  </r>
  <r>
    <s v="SECRETARÍA"/>
    <s v="01909"/>
    <s v="G2070300309"/>
    <x v="0"/>
    <s v="TELEVISOR 32 PULGADAS"/>
    <n v="2103653.33"/>
    <s v="PEDRAZA CALIXTO SANDRA CRISTINA"/>
  </r>
  <r>
    <s v="SECRETARIA DE DESARROLLO SOCIAL"/>
    <s v="03952"/>
    <s v="E2070101452"/>
    <x v="0"/>
    <s v="TELEVISOR DE 43 PULGADAS"/>
    <n v="1002346.67"/>
    <s v="MARIN QUIÑONES SANDY JULIETH"/>
  </r>
  <r>
    <s v="SECRETARIA GENERAL"/>
    <s v="00294"/>
    <s v="C2070100926"/>
    <x v="0"/>
    <s v="TELEVISOR 43 PULGADAS"/>
    <n v="1065000"/>
    <s v="TOBON ESCOBAR CARLOS ANDRES"/>
  </r>
  <r>
    <s v="SECRETARIA DE EDUCACION"/>
    <s v="26796"/>
    <s v="S-P"/>
    <x v="0"/>
    <s v="TELEVISOR MARCA HUSKI LED MODELO H8-19 DE 19 PULGADAS"/>
    <n v="2103946.67"/>
    <s v="ROA CAMARGO GINA ESPERANZA"/>
  </r>
  <r>
    <s v="SECRETARIA DE EDUCACION"/>
    <s v="26797"/>
    <s v="S-P"/>
    <x v="0"/>
    <s v="TELEVISOR LED MODELO H8-19 DE 19 PULGADAS"/>
    <n v="2103946.67"/>
    <s v="ROA CAMARGO GINA ESPERANZA"/>
  </r>
  <r>
    <s v="SECRETARIA DE HACIENDA"/>
    <s v="26798"/>
    <s v="2120504735"/>
    <x v="0"/>
    <s v="TELEVISOR 50 PULGADAS"/>
    <n v="796625.83"/>
    <s v="MARIÑO SANDOVAL RAFAEL ENRIQUE"/>
  </r>
  <r>
    <s v="DESPACHO DEL ALCALDE"/>
    <s v="00581"/>
    <s v="K2070101012"/>
    <x v="0"/>
    <s v="TELEVISOR"/>
    <n v="1106666.67"/>
    <s v="VASQUEZ PACHON XIMENA ANDREA"/>
  </r>
  <r>
    <s v="SECRETARIA DE CULTURA Y TURISMO"/>
    <s v="06312"/>
    <s v="2070100794"/>
    <x v="0"/>
    <s v="TELEVISOR  42 PUGADAS"/>
    <n v="2254228.5699999998"/>
    <s v="CERON RODRIGUEZ ALEJANDRO"/>
  </r>
  <r>
    <s v="SECRETARIA DE CULTURA Y TURISMO"/>
    <s v="05339"/>
    <s v="2070100787"/>
    <x v="0"/>
    <s v="TELEVISOR 42 PULGADAS"/>
    <n v="2254228.5699999998"/>
    <s v="CERON RODRIGUEZ ALEJANDRO"/>
  </r>
  <r>
    <s v="SECRETARIA DE CULTURA Y TURISMO"/>
    <s v="05340"/>
    <s v="2070100788"/>
    <x v="0"/>
    <s v="TELEVISOR  42 PULGADAS"/>
    <n v="2254228.5699999998"/>
    <s v="CERON RODRIGUEZ ALEJANDRO"/>
  </r>
  <r>
    <s v="SECRETARIA DE EDUCACION"/>
    <s v="26804"/>
    <s v="D2070101429"/>
    <x v="0"/>
    <s v="TELEVISOR 51 PULGADAS"/>
    <n v="2191611.11"/>
    <s v="ALCALDIA MUNICIPAL DE SOACHA"/>
  </r>
  <r>
    <s v="DESPACHO DEL ALCALDE"/>
    <s v="00582"/>
    <s v="K2070101011"/>
    <x v="0"/>
    <s v="TELEVISOR 75"/>
    <n v="2805000"/>
    <s v="VASQUEZ PACHON XIMENA ANDREA"/>
  </r>
  <r>
    <s v="SECRETARIA DE EDUCACION"/>
    <s v="26806"/>
    <s v="2070100775"/>
    <x v="0"/>
    <s v="TELEVISOR  DE 32 PULGADAS"/>
    <n v="2254228.5699999998"/>
    <s v="ALCALDIA MUNICIPAL DE SOACHA"/>
  </r>
  <r>
    <s v="SECRETARIA DE EDUCACION"/>
    <s v="26807"/>
    <s v="2070100753"/>
    <x v="0"/>
    <s v="TELEVISOR  DE 32 PULGADAS"/>
    <n v="2254228.5699999998"/>
    <s v="ALCALDIA MUNICIPAL DE SOACHA"/>
  </r>
  <r>
    <s v="OFICINA DE GESTIÓN DEL RIESGO"/>
    <s v="00967"/>
    <s v="G2170101348"/>
    <x v="0"/>
    <s v="TELEVISOR DE 42 PULGADAS"/>
    <n v="1314966.67"/>
    <s v="POSADA ACERO ERIKA VANESA"/>
  </r>
  <r>
    <s v="SECRETARIA DE INFRAESTRUCTURA Y VALORIZACION"/>
    <s v="26809"/>
    <s v="2070100892"/>
    <x v="0"/>
    <s v="TELEVISOR  DE 42 PULGADAS"/>
    <n v="1274601.33"/>
    <s v="MARIÑO SANDOVAL RAFAEL ENRIQUE"/>
  </r>
  <r>
    <s v="SECRETARIA DE INFRAESTRUCTURA Y VALORIZACION"/>
    <s v="0000000026810"/>
    <s v="2070100893"/>
    <x v="0"/>
    <s v="TELEVISOR DE 42 PULGADAS"/>
    <n v="1194938.75"/>
    <s v="MARIÑO SANDOVAL RAFAEL ENRIQUE"/>
  </r>
  <r>
    <s v="SECRETARIA DE EDUCACION"/>
    <s v="0000000026811"/>
    <s v="2070100777"/>
    <x v="0"/>
    <s v="TELEVISOR  DE 42 PULGADAS"/>
    <n v="2254228.5699999998"/>
    <s v="ALCALDIA MUNICIPAL DE SOACHA"/>
  </r>
  <r>
    <s v="SECRETARIA DE EDUCACION"/>
    <s v="0000000026812"/>
    <s v="2070100776"/>
    <x v="0"/>
    <s v="TELEVISOR  DE 42 PULGADAS"/>
    <n v="2254228.5699999998"/>
    <s v="ALCALDIA MUNICIPAL DE SOACHA"/>
  </r>
  <r>
    <s v="SECRETARIA DE EDUCACION"/>
    <s v="26976"/>
    <s v="D2120507708"/>
    <x v="1"/>
    <s v="TORRE"/>
    <n v="1008611.11"/>
    <s v="ALCALDIA MUNICIPAL DE SOACHA"/>
  </r>
  <r>
    <s v="SECRETARIA DE EDUCACION"/>
    <s v="26978"/>
    <s v="D2120507721"/>
    <x v="1"/>
    <s v="TORRE"/>
    <n v="968266.67"/>
    <s v="MORALES CASALLAS LIDA YULIETH"/>
  </r>
  <r>
    <s v="SECRETARIA DE EDUCACION"/>
    <s v="26980"/>
    <s v="D2120507704"/>
    <x v="1"/>
    <s v="TORRE"/>
    <n v="968266.67"/>
    <s v="ALCALDIA MUNICIPAL DE SOACHA"/>
  </r>
  <r>
    <s v="SECRETARIA DE EDUCACION"/>
    <s v="0000000026981"/>
    <s v="D2120507725"/>
    <x v="1"/>
    <s v="TORRE"/>
    <n v="968266.67"/>
    <s v="MEDINA BENAVIDES DIANA  SULAY"/>
  </r>
  <r>
    <s v="SECRETARIA DE CULTURA Y TURISMO"/>
    <s v="08962"/>
    <s v="2120504181"/>
    <x v="1"/>
    <s v="TORRE"/>
    <n v="907750"/>
    <s v="MEDINA PEÑA JONATHAN"/>
  </r>
  <r>
    <s v="SECRETARIA DE CULTURA Y TURISMO"/>
    <s v="08963"/>
    <s v="2120504208"/>
    <x v="1"/>
    <s v="TORRE"/>
    <n v="907750"/>
    <s v="MEDINA PEÑA JONATHAN"/>
  </r>
  <r>
    <s v="SECRETARIA DE CULTURA Y TURISMO"/>
    <s v="08964"/>
    <s v="2120504196"/>
    <x v="1"/>
    <s v="TORRE"/>
    <n v="907750"/>
    <s v="MEDINA PEÑA JONATHAN"/>
  </r>
  <r>
    <s v="DIRECCIÓN DE EQUIPAMIENTO Y VALORIZACION"/>
    <s v="01557"/>
    <s v="H2070300565"/>
    <x v="1"/>
    <s v="VIDEO PROYECTOR"/>
    <n v="2084800"/>
    <s v="PARRAGA MUÑOZ JUAN FRANCISCO"/>
  </r>
  <r>
    <s v="SECRETARIA DE DESARROLLO SOCIAL"/>
    <s v="03965"/>
    <s v="E2070300302"/>
    <x v="1"/>
    <s v="VIDEO PROYECTOR"/>
    <n v="1847765"/>
    <s v="GARZON  ROJAS PAOLA ANDREA"/>
  </r>
  <r>
    <s v="SECRETARIA DE CULTURA Y TURISMO"/>
    <s v="09003"/>
    <s v="B2070300386"/>
    <x v="1"/>
    <s v="VIDEO PROYECTOR"/>
    <n v="1954500"/>
    <s v="CERON RODRIGUEZ ALEJANDRO"/>
  </r>
  <r>
    <s v="SECRETARIA DE CULTURA Y TURISMO"/>
    <s v="06320"/>
    <s v="B2070300498"/>
    <x v="1"/>
    <s v="VIDEO PROYECTOR"/>
    <n v="1303000"/>
    <s v="CERON RODRIGUEZ ALEJANDRO"/>
  </r>
  <r>
    <s v="SECRETARIA DE CULTURA Y TURISMO"/>
    <s v="09004"/>
    <s v="S-P"/>
    <x v="1"/>
    <s v="VIDEO PROYECTOR"/>
    <n v="1303000"/>
    <s v="CERON RODRIGUEZ ALEJANDRO"/>
  </r>
  <r>
    <s v="SECRETARIA DE INFRAESTRUCTURA Y VALORIZACION"/>
    <s v="27303"/>
    <s v="A2070300438"/>
    <x v="1"/>
    <s v="VIDEO PROYECTOR"/>
    <n v="1204739"/>
    <s v="ALCALDIA MUNICIPAL DE SOACHA"/>
  </r>
  <r>
    <s v="SECRETARIA JURIDICA"/>
    <s v="05351"/>
    <s v="2070300217"/>
    <x v="1"/>
    <s v="VIDEO PROYECTOR"/>
    <n v="2280250"/>
    <s v="CERON RODRIGUEZ ALEJANDRO"/>
  </r>
  <r>
    <s v="SECRETARIA DE CULTURA Y TURISMO"/>
    <s v="01912"/>
    <s v="G2120502095"/>
    <x v="1"/>
    <s v="VIDEO PROYECTOR"/>
    <n v="1167991"/>
    <s v="CIFUENTES RAMIREZ GISELLE ANGELICA"/>
  </r>
  <r>
    <s v="SECRETARIA DE EDUCACION"/>
    <s v="27306"/>
    <s v="D2070300529"/>
    <x v="1"/>
    <s v="VIDEO PROYECTOR"/>
    <n v="1303000"/>
    <s v="CASTAÑEDA RINCON CLAUDIA"/>
  </r>
  <r>
    <s v="SECRETARIA DE EDUCACION"/>
    <s v="27307"/>
    <s v="D2120508340"/>
    <x v="1"/>
    <s v="VIDEO PROYECTOR"/>
    <n v="2084800"/>
    <s v="ALCALDIA MUNICIPAL DE SOACHA"/>
  </r>
  <r>
    <s v="SECRETARIA DE EDUCACION"/>
    <s v="09532"/>
    <s v="H2070300405"/>
    <x v="1"/>
    <s v="VIDEO PROYECTOR"/>
    <n v="1737333.33"/>
    <s v="ALCALDIA MUNICIPAL DE SOACHA"/>
  </r>
  <r>
    <s v="SECRETARIA DE CULTURA Y TURISMO"/>
    <s v="05718"/>
    <s v="B2070300465"/>
    <x v="1"/>
    <s v="VIDEO PROYECTOR"/>
    <n v="1303000"/>
    <s v="CERON RODRIGUEZ ALEJANDRO"/>
  </r>
  <r>
    <s v="SECRETARIA DE EDUCACION"/>
    <s v="0000000027310"/>
    <s v="D2120508318"/>
    <x v="1"/>
    <s v="VIDEO PROYECTOR"/>
    <n v="2084800"/>
    <s v="ALCALDIA MUNICIPAL DE SOACHA"/>
  </r>
  <r>
    <s v="SECRETARIA DE HACIENDA"/>
    <s v="0000000027311"/>
    <s v="S-P"/>
    <x v="1"/>
    <s v="VIDEO PROYECTOR"/>
    <n v="1204739"/>
    <s v="RIOBUENO RIVEROS RAUL ENRIQUE"/>
  </r>
  <r>
    <s v="SECRETARIA DE CULTURA Y TURISMO"/>
    <s v="06430"/>
    <s v="B2070300497"/>
    <x v="1"/>
    <s v="VIDEO PROYECTOR"/>
    <n v="1285613.02"/>
    <s v="CERON RODRIGUEZ ALEJANDRO"/>
  </r>
  <r>
    <s v="SECRETARIA DE CULTURA Y TURISMO"/>
    <s v="06431"/>
    <s v="B2070300495"/>
    <x v="1"/>
    <s v="VIDEO PROYECTOR"/>
    <n v="1285613.02"/>
    <s v="CERON RODRIGUEZ ALEJANDRO"/>
  </r>
  <r>
    <s v="DIRECCIÓN DE ORDENAMIENTO TERRITORIAL"/>
    <s v="02290"/>
    <s v="G2070300305"/>
    <x v="1"/>
    <s v="VIDEO PROYECTOR"/>
    <n v="1167991"/>
    <s v="CORTES RODRIGUEZ LEANDRO"/>
  </r>
  <r>
    <s v="SECRETARIA DE CULTURA Y TURISMO"/>
    <s v="09005"/>
    <s v="2070300286"/>
    <x v="1"/>
    <s v="VIDEO PROYECTOR"/>
    <n v="903635.92"/>
    <s v="MEDINA PEÑA JONATHAN"/>
  </r>
  <r>
    <s v="SECRETARIA DE EDUCACION"/>
    <s v="0000000027317"/>
    <s v="C2070300267"/>
    <x v="1"/>
    <s v="VIDEO PROYECTOR"/>
    <n v="1303000"/>
    <s v="ALCALDIA MUNICIPAL DE SOACHA"/>
  </r>
  <r>
    <s v="SECRETARIA DE CULTURA Y TURISMO"/>
    <s v="09007"/>
    <s v="C2070300286"/>
    <x v="1"/>
    <s v="VIDEO PROYECTOR"/>
    <n v="903635.92"/>
    <s v="MEDINA PEÑA JONATHAN"/>
  </r>
  <r>
    <s v="SECRETARIA DE EDUCACION"/>
    <s v="0000000027319"/>
    <s v="D2070300601"/>
    <x v="1"/>
    <s v="VIDEO PROYECTOR"/>
    <n v="1303000"/>
    <s v="ALCALDIA MUNICIPAL DE SOACHA"/>
  </r>
  <r>
    <s v="SECRETARIA DE HACIENDA"/>
    <s v="03955"/>
    <s v="E2070101455"/>
    <x v="0"/>
    <s v="TELEVISOR"/>
    <n v="1002346.67"/>
    <s v="CEPEDA CARRERO CAMILO ANDRES"/>
  </r>
  <r>
    <s v="SECRETARIA DE MOVILIDAD"/>
    <s v="02929"/>
    <s v="M2070101223"/>
    <x v="0"/>
    <s v="TELEVISOR"/>
    <n v="1314966.67"/>
    <s v="HURTADO DUARTE LUZ ANGÉLICA"/>
  </r>
  <r>
    <s v="SECRETARIA DE MOVILIDAD"/>
    <s v="02930"/>
    <s v="M2070101224"/>
    <x v="0"/>
    <s v="TELEVISOR DE 65 PL"/>
    <n v="2301191.67"/>
    <s v="HURTADO DUARTE LUZ ANGÉLICA"/>
  </r>
  <r>
    <s v="SECRETARIA DE EDUCACION"/>
    <s v="26835"/>
    <s v="D2070100085"/>
    <x v="0"/>
    <s v="TELEVISOR 48 PULGADAS"/>
    <n v="1314966.67"/>
    <s v="ALCALDIA MUNICIPAL DE SOACHA"/>
  </r>
  <r>
    <s v="SECRETARIA DE CULTURA Y TURISMO"/>
    <s v="26836"/>
    <s v="D2070100865"/>
    <x v="0"/>
    <s v="TELEVISOR 55"/>
    <n v="2191611.11"/>
    <s v="CASTAÑEDA RINCON CLAUDIA"/>
  </r>
  <r>
    <s v="SECRETARIA DE CULTURA Y TURISMO"/>
    <s v="26837"/>
    <s v="2070100864"/>
    <x v="0"/>
    <s v="TELEVISOR  55 PULGADAS"/>
    <n v="2191611.11"/>
    <s v="CASTAÑEDA RINCON CLAUDIA"/>
  </r>
  <r>
    <s v="SECRETARIA DE EDUCACION"/>
    <s v="26838"/>
    <s v="2070100855"/>
    <x v="0"/>
    <s v="TELEVISOR 55"/>
    <n v="2191611.11"/>
    <s v="CASTAÑEDA RINCON CLAUDIA"/>
  </r>
  <r>
    <s v="SECRETARIA DE HACIENDA"/>
    <s v="03954"/>
    <s v="E2070101456"/>
    <x v="0"/>
    <s v="TELEVISOR 55P"/>
    <n v="1002346.67"/>
    <s v="CEPEDA CARRERO CAMILO ANDRES"/>
  </r>
  <r>
    <s v="SECRETARIA DE CULTURA Y TURISMO"/>
    <s v="26778"/>
    <s v="D2070100742  2070101657"/>
    <x v="0"/>
    <s v="TELEVISOR DE 50 PULGADAS"/>
    <n v="2151763.64"/>
    <s v="CASTAÑEDA RINCON CLAUDIA"/>
  </r>
  <r>
    <s v="SECRETARIA DE HACIENDA"/>
    <s v="03951"/>
    <s v="C2070100932"/>
    <x v="0"/>
    <s v="TELEVISOR  32 PULGADAS"/>
    <n v="1002346.67"/>
    <s v="CEPEDA CARRERO CAMILO ANDRES"/>
  </r>
  <r>
    <s v="SECRETARIA DE CULTURA Y TURISMO"/>
    <s v="0000000026781"/>
    <s v="2070100873"/>
    <x v="0"/>
    <s v="TELEVISOR 32 PULGADAS"/>
    <n v="2191611.11"/>
    <s v="CASTAÑEDA RINCON CLAUDIA"/>
  </r>
  <r>
    <s v="SECRETARIA DE CULTURA Y TURISMO"/>
    <s v="02499"/>
    <s v="G2120505186TO-G2120506820TE-G2120508916MO"/>
    <x v="1"/>
    <s v="TORRE"/>
    <n v="806888.89"/>
    <s v="ROCHA  DUQUE JONATHAN FABIAN"/>
  </r>
  <r>
    <s v="SECRETARIA DE EDUCACION"/>
    <s v="26986"/>
    <s v="D2120507745"/>
    <x v="1"/>
    <s v="TORRE"/>
    <n v="968266.67"/>
    <s v="MANTILLA CANO CLAUDIA ROCIO"/>
  </r>
  <r>
    <s v="SECRETARIA DE CULTURA Y TURISMO"/>
    <s v="08965"/>
    <s v="R2120508343"/>
    <x v="1"/>
    <s v="TORRE"/>
    <n v="968266.67"/>
    <s v="MEDINA PEÑA JONATHAN"/>
  </r>
  <r>
    <s v="SECRETARIA DE CULTURA Y TURISMO"/>
    <s v="05714"/>
    <s v="2070100320"/>
    <x v="0"/>
    <s v="TELEVISOR 70 PULGADAS"/>
    <n v="2254228.5699999998"/>
    <s v="CERON RODRIGUEZ ALEJANDRO"/>
  </r>
  <r>
    <s v="SECRETARIA DE AMBIENTE, MINAS DESARROLLO RURAL"/>
    <s v="10391"/>
    <s v="J2180301861"/>
    <x v="0"/>
    <s v="TELEVISOR TELEVISOR 49"/>
    <n v="1314966.67"/>
    <s v="ALCALDIA MUNICIPAL DE SOACHA"/>
  </r>
  <r>
    <s v="SECRETARIA DE CULTURA Y TURISMO"/>
    <s v="08955"/>
    <s v="R2070101562"/>
    <x v="0"/>
    <s v="TELEVISOR TELEVISOR 5O UHD"/>
    <n v="791095.95"/>
    <s v="CERON RODRIGUEZ ALEJANDRO"/>
  </r>
  <r>
    <s v="SECRETARIA DE CULTURA Y TURISMO"/>
    <s v="08956"/>
    <s v="R2070101560"/>
    <x v="0"/>
    <s v="TELEVISOR TELEVISOR 5O UHD"/>
    <n v="791095.95"/>
    <s v="CERON RODRIGUEZ ALEJANDRO"/>
  </r>
  <r>
    <s v="SECRETARIA DE CULTURA Y TURISMO"/>
    <s v="08957"/>
    <s v="R2070101561"/>
    <x v="0"/>
    <s v="TELEVISOR TELEVISOR 5O UHD"/>
    <n v="791095.95"/>
    <s v="CERON RODRIGUEZ ALEJANDRO"/>
  </r>
  <r>
    <s v="SECRETARIA DE AMBIENTE, MINAS DESARROLLO RURAL"/>
    <s v="03485"/>
    <s v="B2070101220"/>
    <x v="0"/>
    <s v="TELEVISOR TELEVISOR 82 PULGADAS"/>
    <n v="1359920"/>
    <s v="ALVAREZ TOVAR GLORIA"/>
  </r>
  <r>
    <s v="SECRETARIA DE AMBIENTE, MINAS DESARROLLO RURAL"/>
    <s v="03486"/>
    <s v="B2070101122"/>
    <x v="0"/>
    <s v="TELEVISOR TELEVISOR  CRISTAL 43"/>
    <n v="1359920"/>
    <s v="GARZON FERRER JORGE  ALEXANDER"/>
  </r>
  <r>
    <s v="SECRETARIA DE EDUCACION"/>
    <s v="26884"/>
    <s v="D2180302320"/>
    <x v="0"/>
    <s v="TELON TELON ELECTRICO 234X177"/>
    <n v="1145950.81"/>
    <s v="ROA CAMARGO GINA ESPERANZA"/>
  </r>
  <r>
    <s v="SECRETARIA DE EDUCACION"/>
    <s v="26885"/>
    <s v="D2180302321"/>
    <x v="0"/>
    <s v="TELON TELON ELECTRICO 234X177"/>
    <n v="1145950.81"/>
    <s v="ROA CAMARGO GINA ESPERANZA"/>
  </r>
  <r>
    <s v="SECRETARIA GENERAL"/>
    <s v="00295"/>
    <s v="C2070101189"/>
    <x v="0"/>
    <s v="TELEVISOR 65  PULGADAS"/>
    <n v="1065000"/>
    <s v="TOBON ESCOBAR CARLOS ANDRES"/>
  </r>
  <r>
    <s v="SECRETARIA DE CULTURA Y TURISMO"/>
    <s v="04845"/>
    <s v="R2070101596"/>
    <x v="0"/>
    <s v="TELEVISOR 65 PULGADAS"/>
    <n v="1314966.67"/>
    <s v="CERON RODRIGUEZ ALEJANDRO"/>
  </r>
  <r>
    <s v="SECRETARIA DE EDUCACION"/>
    <s v="09519"/>
    <s v="S-P"/>
    <x v="0"/>
    <s v="TELEVISOR DE 43 PULGADAS EN GUARDIA"/>
    <n v="1314966.67"/>
    <s v="ALCALDIA MUNICIPAL DE SOACHA"/>
  </r>
  <r>
    <s v="SECRETARIA DE CULTURA Y TURISMO"/>
    <s v="05712"/>
    <s v="R2070101600"/>
    <x v="0"/>
    <s v="TELEVISOR DE 43 PULGADAS BIBLIOTECA MOVIL"/>
    <n v="1314966.67"/>
    <s v="CERON RODRIGUEZ ALEJANDRO"/>
  </r>
  <r>
    <s v="SECRETARIA DE DESARROLLO SOCIAL"/>
    <s v="04332"/>
    <s v="E2070101434"/>
    <x v="0"/>
    <s v="TELEVISOR DE 55 PULGADAS"/>
    <n v="1002346.67"/>
    <s v="MARIN QUIÑONES SANDY JULIETH"/>
  </r>
  <r>
    <s v="SECRETARIA DE EDUCACION"/>
    <s v="26845"/>
    <s v="2070100857"/>
    <x v="0"/>
    <s v="TELEVISOR DE 55"/>
    <n v="1314966.67"/>
    <s v="CASTAÑEDA RINCON CLAUDIA"/>
  </r>
  <r>
    <s v="SECRETARIA DE CULTURA Y TURISMO"/>
    <s v="02496"/>
    <s v="G2070101588"/>
    <x v="0"/>
    <s v="TELEVISOR DE 65 PULGADAS"/>
    <n v="1753288.89"/>
    <s v="ROCHA  DUQUE JONATHAN FABIAN"/>
  </r>
  <r>
    <s v="SECRETARIA DE CULTURA Y TURISMO"/>
    <s v="05713"/>
    <s v="R2070101594"/>
    <x v="0"/>
    <s v="TELEVISOR DE 65 PULGADAS"/>
    <n v="1314966.67"/>
    <s v="CERON RODRIGUEZ ALEJANDRO"/>
  </r>
  <r>
    <s v="SECRETARIA DE CULTURA Y TURISMO"/>
    <s v="06314"/>
    <s v="R2070101597"/>
    <x v="0"/>
    <s v="TELEVISOR DE 65 PULGADAS"/>
    <n v="1314966.67"/>
    <s v="CERON RODRIGUEZ ALEJANDRO"/>
  </r>
  <r>
    <s v="SECRETARIA DE CULTURA Y TURISMO"/>
    <s v="08954"/>
    <s v="R2070101596"/>
    <x v="0"/>
    <s v="TELEVISOR DE 65 PULGADAS"/>
    <n v="1314966.67"/>
    <s v="CERON RODRIGUEZ ALEJANDRO"/>
  </r>
  <r>
    <s v="SECRETARIA DE CULTURA Y TURISMO"/>
    <s v="05342"/>
    <s v="R2070101595"/>
    <x v="0"/>
    <s v="TELEVISOR DE 65 PULGADAS"/>
    <n v="1314966.67"/>
    <s v="CERON RODRIGUEZ ALEJANDRO"/>
  </r>
  <r>
    <s v="SECRETARIA DE CULTURA Y TURISMO"/>
    <s v="06009"/>
    <s v="R2070101599"/>
    <x v="0"/>
    <s v="TELEVISOR DE 65 PULGADAS"/>
    <n v="1314966.67"/>
    <s v="ZABALA HERNANDEZ YESLI MARIANA"/>
  </r>
  <r>
    <s v="SECRETARIA JURIDICA"/>
    <s v="07555"/>
    <s v="S-P"/>
    <x v="3"/>
    <s v="XILOFONO ALTO"/>
    <n v="3257543.09"/>
    <s v="MORENO TORES LUIS ERNESTO"/>
  </r>
  <r>
    <s v="SECRETARIA JURIDICA"/>
    <s v="07556"/>
    <s v="S-P"/>
    <x v="3"/>
    <s v="XILOFONO ALTO"/>
    <n v="3257543.09"/>
    <s v="MORENO TORES LUIS ERNESTO"/>
  </r>
  <r>
    <s v="SECRETARIA JURIDICA"/>
    <s v="07557"/>
    <s v="2150300113"/>
    <x v="3"/>
    <s v="XILOFONO ALTO"/>
    <n v="3257543.09"/>
    <s v="MORENO TORES LUIS ERNESTO"/>
  </r>
  <r>
    <s v="SECRETARIA JURIDICA"/>
    <s v="07558"/>
    <s v="S-P"/>
    <x v="3"/>
    <s v="XILOFONO ALTO"/>
    <n v="3257543.09"/>
    <s v="MORENO TORES LUIS ERNESTO"/>
  </r>
  <r>
    <s v="SECRETARIA JURIDICA"/>
    <s v="07559"/>
    <s v="2150300113-1"/>
    <x v="3"/>
    <s v="XILOFONO ALTO"/>
    <n v="3257543.09"/>
    <s v="MORENO TORES LUIS ERNESTO"/>
  </r>
  <r>
    <s v="SECRETARIA JURIDICA"/>
    <s v="07560"/>
    <s v="2150300112"/>
    <x v="3"/>
    <s v="XILOFONO ALTO"/>
    <n v="3257543.09"/>
    <s v="MORENO TORES LUIS ERNESTO"/>
  </r>
  <r>
    <s v="SECRETARIA JURIDICA"/>
    <s v="07561"/>
    <s v="2150300112-1"/>
    <x v="3"/>
    <s v="XILOFONO ALTO"/>
    <n v="3257543.09"/>
    <s v="MORENO TORES LUIS ERNESTO"/>
  </r>
  <r>
    <s v="SECRETARIA JURIDICA"/>
    <s v="07562"/>
    <s v="2150300110"/>
    <x v="3"/>
    <s v="XILOFONO ALTO"/>
    <n v="3257543.09"/>
    <s v="MORENO TORES LUIS ERNESTO"/>
  </r>
  <r>
    <s v="SECRETARIA JURIDICA"/>
    <s v="07563"/>
    <s v="2150300111-1"/>
    <x v="3"/>
    <s v="XILOFONO ALTO"/>
    <n v="3257543.09"/>
    <s v="MORENO TORES LUIS ERNESTO"/>
  </r>
  <r>
    <s v="SECRETARIA JURIDICA"/>
    <s v="07564"/>
    <s v="2150300111"/>
    <x v="3"/>
    <s v="XILOFONO ALTO"/>
    <n v="3257543.09"/>
    <s v="MORENO TORES LUIS ERNESTO"/>
  </r>
  <r>
    <s v="SECRETARIA JURIDICA"/>
    <s v="07565"/>
    <s v="2150300107"/>
    <x v="3"/>
    <s v="XILOFONO ALTO"/>
    <n v="3257543.09"/>
    <s v="MORENO TORES LUIS ERNESTO"/>
  </r>
  <r>
    <s v="SECRETARIA JURIDICA"/>
    <s v="07583"/>
    <s v="2150300037"/>
    <x v="3"/>
    <s v="XILOFONO CON BASE"/>
    <n v="3257543.09"/>
    <s v="MORENO TORES LUIS ERNESTO"/>
  </r>
  <r>
    <s v="SECRETARIA DE CULTURA Y TURISMO"/>
    <s v="05710"/>
    <s v="2070100729"/>
    <x v="0"/>
    <s v="TELEVISOR DE 42 PULGADAS"/>
    <n v="2103946.67"/>
    <s v="CERON RODRIGUEZ ALEJANDRO"/>
  </r>
  <r>
    <s v="SECRETARIA DE CULTURA Y TURISMO"/>
    <s v="06008"/>
    <s v="2070100790"/>
    <x v="0"/>
    <s v="TELEVISOR  DE 42 PULGADAS"/>
    <n v="2254228.5699999998"/>
    <s v="ZABALA HERNANDEZ YESLI MARIANA"/>
  </r>
  <r>
    <s v="SECRETARIA DE EDUCACION"/>
    <s v="0000000026815"/>
    <s v="D2070101119"/>
    <x v="0"/>
    <s v="TELEVISOR  DE 50 PULGADAS"/>
    <n v="1314966.67"/>
    <s v="ALCALDIA MUNICIPAL DE SOACHA"/>
  </r>
  <r>
    <s v="SECRETARIA DE EDUCACION"/>
    <s v="09516"/>
    <s v="J2070101007"/>
    <x v="0"/>
    <s v="TELEVISOR DE 55 PULGADAS"/>
    <n v="1753288.89"/>
    <s v="ALCALDIA MUNICIPAL DE SOACHA"/>
  </r>
  <r>
    <s v="SECRETARIA DE DESARROLLO SOCIAL"/>
    <s v="28809"/>
    <s v="D2180119419"/>
    <x v="0"/>
    <s v="TABLERO DE CORCHO GRANDE"/>
    <n v="1880795"/>
    <s v="ALCALDIA MUNICIPAL DE SOACHA"/>
  </r>
  <r>
    <s v="SECRETARIA DE DESARROLLO SOCIAL"/>
    <s v="0000000028810"/>
    <s v="D2180119420"/>
    <x v="0"/>
    <s v="TABLERO DE CORCHO GRANDE"/>
    <n v="1880795"/>
    <s v="ALCALDIA MUNICIPAL DE SOACHA"/>
  </r>
  <r>
    <s v="SECRETARIA DE DESARROLLO SOCIAL"/>
    <s v="0000000028811"/>
    <s v="D2180119421"/>
    <x v="0"/>
    <s v="TABLERO DE CORCHO GRANDE"/>
    <n v="1880795"/>
    <s v="ALCALDIA MUNICIPAL DE SOACHA"/>
  </r>
  <r>
    <s v="SECRETARIA DE DESARROLLO SOCIAL"/>
    <s v="0000000028812"/>
    <s v="D2180119422"/>
    <x v="0"/>
    <s v="TABLERO DE CORCHO GRANDE"/>
    <n v="1880795"/>
    <s v="ALCALDIA MUNICIPAL DE SOACHA"/>
  </r>
  <r>
    <s v="SECRETARIA DE DESARROLLO SOCIAL"/>
    <s v="0000000028813"/>
    <s v="D2180119423"/>
    <x v="0"/>
    <s v="TABLERO DE CORCHO GRANDE"/>
    <n v="1880795"/>
    <s v="ALCALDIA MUNICIPAL DE SOACHA"/>
  </r>
  <r>
    <s v="SECRETARIA DE DESARROLLO SOCIAL"/>
    <s v="0000000028814"/>
    <s v="D2180119424"/>
    <x v="0"/>
    <s v="TABLERO DE CORCHO GRANDE"/>
    <n v="1880795"/>
    <s v="ALCALDIA MUNICIPAL DE SOACHA"/>
  </r>
  <r>
    <s v="SECRETARIA DE DESARROLLO SOCIAL"/>
    <s v="0000000028815"/>
    <s v="D2180119425"/>
    <x v="0"/>
    <s v="TABLERO DE CORCHO GRANDE"/>
    <n v="1880795"/>
    <s v="ALCALDIA MUNICIPAL DE SOACHA"/>
  </r>
  <r>
    <s v="SECRETARIA DE DESARROLLO SOCIAL"/>
    <s v="0000000028816"/>
    <s v="D2180119426"/>
    <x v="0"/>
    <s v="TABLERO DE CORCHO GRANDE"/>
    <n v="1880795"/>
    <s v="ALCALDIA MUNICIPAL DE SOACHA"/>
  </r>
  <r>
    <s v="SECRETARIA DE DESARROLLO SOCIAL"/>
    <s v="0000000028817"/>
    <s v="D2180119427"/>
    <x v="0"/>
    <s v="TABLERO DE CORCHO GRANDE"/>
    <n v="1880795"/>
    <s v="ALCALDIA MUNICIPAL DE SOACHA"/>
  </r>
  <r>
    <s v="SECRETARIA DE DESARROLLO SOCIAL"/>
    <s v="0000000028818"/>
    <s v="D2180119428"/>
    <x v="0"/>
    <s v="TABLERO DE CORCHO GRANDE"/>
    <n v="1880795"/>
    <s v="ALCALDIA MUNICIPAL DE SOACHA"/>
  </r>
  <r>
    <s v="SECRETARIA DE DESARROLLO SOCIAL"/>
    <s v="0000000028819"/>
    <s v="D2180119429"/>
    <x v="0"/>
    <s v="TABLERO DE CORCHO GRANDE"/>
    <n v="1880795"/>
    <s v="ALCALDIA MUNICIPAL DE SOACHA"/>
  </r>
  <r>
    <s v="SECRETARIA DE DESARROLLO SOCIAL"/>
    <s v="28820"/>
    <s v="D2180119430"/>
    <x v="0"/>
    <s v="TABLERO DE CORCHO GRANDE"/>
    <n v="1880795"/>
    <s v="ALCALDIA MUNICIPAL DE SOACHA"/>
  </r>
  <r>
    <s v="SECRETARIA DE DESARROLLO SOCIAL"/>
    <s v="0000000028821"/>
    <s v="D2180119431"/>
    <x v="0"/>
    <s v="TABLERO DE CORCHO GRANDE"/>
    <n v="1880795"/>
    <s v="ALCALDIA MUNICIPAL DE SOACHA"/>
  </r>
  <r>
    <s v="SECRETARIA DE DESARROLLO SOCIAL"/>
    <s v="28822"/>
    <s v="D2180119432"/>
    <x v="0"/>
    <s v="TABLERO DE CORCHO GRANDE"/>
    <n v="1880795"/>
    <s v="ALCALDIA MUNICIPAL DE SOACHA"/>
  </r>
  <r>
    <s v="SECRETARIA DE DESARROLLO SOCIAL"/>
    <s v="28823"/>
    <s v="D2180119433"/>
    <x v="0"/>
    <s v="TABLERO DE CORCHO GRANDE"/>
    <n v="1880795"/>
    <s v="ALCALDIA MUNICIPAL DE SOACHA"/>
  </r>
  <r>
    <s v="SECRETARIA DE DESARROLLO SOCIAL"/>
    <s v="28824"/>
    <s v="D2180119434"/>
    <x v="0"/>
    <s v="TABLERO DE CORCHO GRANDE"/>
    <n v="1880795"/>
    <s v="ALCALDIA MUNICIPAL DE SOACHA"/>
  </r>
  <r>
    <s v="SECRETARIA DE DESARROLLO SOCIAL"/>
    <s v="28825"/>
    <s v="D2180119435"/>
    <x v="0"/>
    <s v="TABLERO DE CORCHO GRANDE"/>
    <n v="1880795"/>
    <s v="ALCALDIA MUNICIPAL DE SOACHA"/>
  </r>
  <r>
    <s v="SECRETARIA DE DESARROLLO SOCIAL"/>
    <s v="28826"/>
    <s v="D2180119436"/>
    <x v="0"/>
    <s v="TABLERO DE CORCHO GRANDE"/>
    <n v="1880795"/>
    <s v="ALCALDIA MUNICIPAL DE SOACHA"/>
  </r>
  <r>
    <s v="SECRETARIA DE DESARROLLO SOCIAL"/>
    <s v="28827"/>
    <s v="D2180119437"/>
    <x v="0"/>
    <s v="TABLERO DE CORCHO GRANDE"/>
    <n v="1880795"/>
    <s v="ALCALDIA MUNICIPAL DE SOACHA"/>
  </r>
  <r>
    <s v="SECRETARIA DE DESARROLLO SOCIAL"/>
    <s v="28828"/>
    <s v="D2180119438"/>
    <x v="0"/>
    <s v="TABLERO DE CORCHO GRANDE"/>
    <n v="1880795"/>
    <s v="ALCALDIA MUNICIPAL DE SOACHA"/>
  </r>
  <r>
    <s v="SECRETARIA DE DESARROLLO SOCIAL"/>
    <s v="28829"/>
    <s v="D2180119439"/>
    <x v="0"/>
    <s v="TABLERO DE CORCHO GRANDE"/>
    <n v="1880795"/>
    <s v="ALCALDIA MUNICIPAL DE SOACHA"/>
  </r>
  <r>
    <s v="SECRETARIA DE DESARROLLO SOCIAL"/>
    <s v="28830"/>
    <s v="D2180119440"/>
    <x v="0"/>
    <s v="TABLERO DE CORCHO GRANDE"/>
    <n v="1880795"/>
    <s v="ALCALDIA MUNICIPAL DE SOACHA"/>
  </r>
  <r>
    <s v="SECRETARIA DE DESARROLLO SOCIAL"/>
    <s v="0000000028831"/>
    <s v="D2180119441"/>
    <x v="0"/>
    <s v="TABLERO DE CORCHO GRANDE"/>
    <n v="1880795"/>
    <s v="ALCALDIA MUNICIPAL DE SOACHA"/>
  </r>
  <r>
    <s v="SECRETARIA DE DESARROLLO SOCIAL"/>
    <s v="28832"/>
    <s v="D2180119442"/>
    <x v="0"/>
    <s v="TABLERO DE CORCHO GRANDE"/>
    <n v="1880795"/>
    <s v="ALCALDIA MUNICIPAL DE SOACHA"/>
  </r>
  <r>
    <s v="SECRETARIA DE DESARROLLO SOCIAL"/>
    <s v="28833"/>
    <s v="D2180119443"/>
    <x v="0"/>
    <s v="TABLERO DE CORCHO GRANDE"/>
    <n v="1880795"/>
    <s v="ALCALDIA MUNICIPAL DE SOACHA"/>
  </r>
  <r>
    <s v="SECRETARIA DE DESARROLLO SOCIAL"/>
    <s v="28834"/>
    <s v="D2180119444"/>
    <x v="0"/>
    <s v="TABLERO DE CORCHO GRANDE"/>
    <n v="1880795"/>
    <s v="ALCALDIA MUNICIPAL DE SOACHA"/>
  </r>
  <r>
    <s v="SECRETARIA DE DESARROLLO SOCIAL"/>
    <s v="28835"/>
    <s v="D2180118539"/>
    <x v="3"/>
    <s v="PARLANTE MARCA AUDIO PRO2000BT CON TRIPODE"/>
    <n v="2958935"/>
    <s v="ALCALDIA MUNICIPAL DE SOACHA"/>
  </r>
  <r>
    <s v="SECRETARIA DE DESARROLLO SOCIAL"/>
    <s v="28836"/>
    <s v="D2190300180"/>
    <x v="0"/>
    <s v="CAMINADOR  SPORT FITNESS"/>
    <n v="5170550"/>
    <s v="ALCALDIA MUNICIPAL DE SOACHA"/>
  </r>
  <r>
    <s v="SECRETARIA DE EDUCACION"/>
    <s v="09520"/>
    <s v="S-P"/>
    <x v="0"/>
    <s v="TELEVISOR"/>
    <n v="1314966.67"/>
    <s v="ALCALDIA MUNICIPAL DE SOACHA"/>
  </r>
  <r>
    <s v="SECRETARIA DE EDUCACION"/>
    <s v="26853"/>
    <s v="D2070101120"/>
    <x v="0"/>
    <s v="TELEVISOR"/>
    <n v="1314966.67"/>
    <s v="ALCALDIA MUNICIPAL DE SOACHA"/>
  </r>
  <r>
    <s v="SECRETARIA DE EDUCACION"/>
    <s v="09521"/>
    <s v="J2180301862"/>
    <x v="0"/>
    <s v="TELEVISOR FLOTANTE"/>
    <n v="1314966.67"/>
    <s v="ALCALDIA MUNICIPAL DE SOACHA"/>
  </r>
  <r>
    <s v="SECRETARIA SALUD"/>
    <s v="30009"/>
    <s v=""/>
    <x v="2"/>
    <s v="PLANTA ELECTRICA 20 KVA TRANSFERENCIA AUTOMATICA INCLUIDA EN LA PLANTA CONTRATO 2609-2025 SEC -SALUD"/>
    <n v="39661510"/>
    <s v="GONZALEZ SOLER JOSE SADID"/>
  </r>
  <r>
    <s v="DIRECCIÓN DE ORDENAMIENTO TERRITORIAL"/>
    <s v="02276"/>
    <s v="2180106563"/>
    <x v="0"/>
    <s v="SILLA RODANTE PAÑO NEGRO"/>
    <n v="207483.33"/>
    <s v="CARRASCO MARIN EDGAR ALBERTO"/>
  </r>
  <r>
    <s v="DIRECCIÓN DE ORDENAMIENTO TERRITORIAL"/>
    <s v="02216"/>
    <s v="G2120505045P - G2120505139TE - G2120508895TO -  G2"/>
    <x v="1"/>
    <s v="COMPUTADOR DE MESA"/>
    <n v="497733.33"/>
    <s v="CARRASCO MARIN EDGAR ALBERTO"/>
  </r>
  <r>
    <s v="OFICINA ASESORA CONTROL INTERNO"/>
    <s v="02775"/>
    <s v="S-P"/>
    <x v="0"/>
    <s v="TAJALAPIZ"/>
    <n v="5000"/>
    <s v="RAMIREZ ESCOBAR JOSE ALFREDO"/>
  </r>
  <r>
    <s v="OFICINA ASESORA CONTROL INTERNO"/>
    <s v="00793"/>
    <s v="H2180106595"/>
    <x v="0"/>
    <s v="SILLA RODANTE DE PAÑO"/>
    <n v="360805.56"/>
    <s v="RAMIREZ ESCOBAR JOSE ALFREDO"/>
  </r>
  <r>
    <s v="OFICINA ASESORA CONTROL INTERNO"/>
    <s v="02773"/>
    <s v="F2070100754"/>
    <x v="0"/>
    <s v="TABLERO DE CORCHO"/>
    <n v="47222.22"/>
    <s v="RAMIREZ ESCOBAR JOSE ALFREDO"/>
  </r>
  <r>
    <s v="OFICINA ASESORA CONTROL INTERNO"/>
    <s v="00786"/>
    <s v="F2180111719"/>
    <x v="0"/>
    <s v="SILLA RODANTE DE PANO"/>
    <n v="324725"/>
    <s v="RAMIREZ ESCOBAR JOSE ALFREDO"/>
  </r>
  <r>
    <s v="OFICINA ASESORA CONTROL INTERNO"/>
    <s v="02768"/>
    <s v="F2180302096"/>
    <x v="1"/>
    <s v="MULTITOMA"/>
    <n v="5000"/>
    <s v="RAMIREZ ESCOBAR JOSE ALFREDO"/>
  </r>
  <r>
    <s v="OFICINA ASESORA CONTROL INTERNO"/>
    <s v="00792"/>
    <s v="G2180108711"/>
    <x v="0"/>
    <s v="SILLA RODANTE DE PAÑO"/>
    <n v="30000"/>
    <s v="RAMIREZ ESCOBAR JOSE ALFREDO"/>
  </r>
  <r>
    <s v="OFICINA ASESORA CONTROL INTERNO"/>
    <s v="00790"/>
    <s v="G2180110983"/>
    <x v="0"/>
    <s v="SILLA RODANTE DE PAÑO"/>
    <n v="324725"/>
    <s v="RAMIREZ ESCOBAR JOSE ALFREDO"/>
  </r>
  <r>
    <s v="OFICINA ASESORA CONTROL INTERNO"/>
    <s v="00788"/>
    <s v="H2180106585"/>
    <x v="0"/>
    <s v="SILLA RODANTE DE PAÑO"/>
    <n v="164444.44"/>
    <s v="RAMIREZ ESCOBAR JOSE ALFREDO"/>
  </r>
  <r>
    <s v="OFICINA ASESORA CONTROL INTERNO"/>
    <s v="02771"/>
    <s v="2180301288"/>
    <x v="0"/>
    <s v="TABLERO ACRILICO"/>
    <n v="47222.22"/>
    <s v="RAMIREZ ESCOBAR JOSE ALFREDO"/>
  </r>
  <r>
    <s v="OFICINA ASESORA CONTROL INTERNO"/>
    <s v="02770"/>
    <s v="2180300980"/>
    <x v="0"/>
    <s v="PERFORADORA RANK"/>
    <n v="5000"/>
    <s v="RAMIREZ ESCOBAR JOSE ALFREDO"/>
  </r>
  <r>
    <s v="OFICINA ASESORA CONTROL INTERNO"/>
    <s v="00780"/>
    <s v="F2180100178"/>
    <x v="0"/>
    <s v="SILLA  INTERLOCUTORA FIJA VERDE"/>
    <n v="170000"/>
    <s v="RAMIREZ ESCOBAR JOSE ALFREDO"/>
  </r>
  <r>
    <s v="OFICINA ASESORA CONTROL INTERNO"/>
    <s v="00779"/>
    <s v="F2180100150"/>
    <x v="0"/>
    <s v="SILLA  INTERLOCUTORA FIJA VERDE"/>
    <n v="178777.5"/>
    <s v="RAMIREZ ESCOBAR JOSE ALFREDO"/>
  </r>
  <r>
    <s v="OFICINA ASESORA CONTROL INTERNO"/>
    <s v="00783"/>
    <s v="I280100579"/>
    <x v="0"/>
    <s v="SILLA  PLASTICA BLANCA RIMAX"/>
    <n v="15166.67"/>
    <s v="RAMIREZ ESCOBAR JOSE ALFREDO"/>
  </r>
  <r>
    <s v="OFICINA ASESORA CONTROL INTERNO"/>
    <s v="00782"/>
    <s v="C2180104733"/>
    <x v="0"/>
    <s v="SILLA  INTERLOCUTORA FIJA VERDE"/>
    <n v="170000"/>
    <s v="RAMIREZ ESCOBAR JOSE ALFREDO"/>
  </r>
  <r>
    <s v="OFICINA ASESORA CONTROL INTERNO"/>
    <s v="00781"/>
    <s v="S-P"/>
    <x v="0"/>
    <s v="SILLA  INTERLOCUTORA FIJA VERDE"/>
    <n v="170000"/>
    <s v="RAMIREZ ESCOBAR JOSE ALFREDO"/>
  </r>
  <r>
    <s v="OFICINA ASESORA CONTROL INTERNO"/>
    <s v="00775"/>
    <s v="S-P"/>
    <x v="0"/>
    <s v="MESA DE MADERA PARA IMPRESORA"/>
    <n v="199944.44"/>
    <s v="RAMIREZ ESCOBAR JOSE ALFREDO"/>
  </r>
  <r>
    <s v="OFICINA ASESORA CONTROL INTERNO"/>
    <s v="00784"/>
    <s v="F2180111718"/>
    <x v="0"/>
    <s v="SILLA PAÑO NEGRO RODANTE"/>
    <n v="163200"/>
    <s v="RAMIREZ ESCOBAR JOSE ALFREDO"/>
  </r>
  <r>
    <s v="OFICINA ASESORA CONTROL INTERNO"/>
    <s v="00773"/>
    <s v="C2120505254"/>
    <x v="1"/>
    <s v="IMPRESORA"/>
    <n v="20000"/>
    <s v="RAMIREZ ESCOBAR JOSE ALFREDO"/>
  </r>
  <r>
    <s v="OFICINA ASESORA CONTROL INTERNO"/>
    <s v="02767"/>
    <s v="D2150200208"/>
    <x v="0"/>
    <s v="GUILLOTINA COLOR AZUL"/>
    <n v="26388.89"/>
    <s v="RAMIREZ ESCOBAR JOSE ALFREDO"/>
  </r>
  <r>
    <s v="OFICINA ASESORA CONTROL INTERNO"/>
    <s v="02766"/>
    <s v="D2150200207"/>
    <x v="0"/>
    <s v="GUILLOTINA COLOR AZUL"/>
    <n v="26388.89"/>
    <s v="RAMIREZ ESCOBAR JOSE ALFREDO"/>
  </r>
  <r>
    <s v="OFICINA ASESORA CONTROL INTERNO"/>
    <s v="00774"/>
    <s v="G2180110780"/>
    <x v="0"/>
    <s v="MESA BLANCO METALICA SIN ARCHIVADOR"/>
    <n v="181638.33"/>
    <s v="RAMIREZ ESCOBAR JOSE ALFREDO"/>
  </r>
  <r>
    <s v="OFICINA ASESORA CONTROL INTERNO"/>
    <s v="00777"/>
    <s v="S-P"/>
    <x v="0"/>
    <s v="MESA REDONDA DE MADERA CAFE"/>
    <n v="199944.44"/>
    <s v="RAMIREZ ESCOBAR JOSE ALFREDO"/>
  </r>
  <r>
    <s v="OFICINA ASESORA CONTROL INTERNO"/>
    <s v="00776"/>
    <s v="S-P"/>
    <x v="0"/>
    <s v="MESA RECTANGULAR DE MADERA CAFE"/>
    <n v="199944.44"/>
    <s v="RAMIREZ ESCOBAR JOSE ALFREDO"/>
  </r>
  <r>
    <s v="OFICINA ASESORA CONTROL INTERNO"/>
    <s v="00755"/>
    <s v="F2120508131C  F2120508132TE  F2120508123MO"/>
    <x v="1"/>
    <s v="COMPUTADOR TODO EN UNO"/>
    <n v="522657.14"/>
    <s v="RAMIREZ ESCOBAR JOSE ALFREDO"/>
  </r>
  <r>
    <s v="OFICINA ASESORA CONTROL INTERNO"/>
    <s v="00751"/>
    <s v="2180200222"/>
    <x v="0"/>
    <s v="ARCHIVADOR AGLOMERADO 4 CAJONES"/>
    <n v="263555.56"/>
    <s v="RAMIREZ ESCOBAR JOSE ALFREDO"/>
  </r>
  <r>
    <s v="OFICINA ASESORA CONTROL INTERNO"/>
    <s v="00760"/>
    <s v="F2070300468"/>
    <x v="1"/>
    <s v="ESCANER"/>
    <n v="669816.67000000004"/>
    <s v="RAMIREZ ESCOBAR JOSE ALFREDO"/>
  </r>
  <r>
    <s v="OFICINA ASESORA CONTROL INTERNO"/>
    <s v="00756"/>
    <s v="F2120508137C  F2120508138TE  F2120508139MO"/>
    <x v="1"/>
    <s v="COMPUTADOR TODO EN UNO"/>
    <n v="522657.14"/>
    <s v="RAMIREZ ESCOBAR JOSE ALFREDO"/>
  </r>
  <r>
    <s v="OFICINA ASESORA CONTROL INTERNO"/>
    <s v="00772"/>
    <s v="2180106464"/>
    <x v="0"/>
    <s v="ESTANTE FLOTANTE CON PUERTA"/>
    <n v="18825.669999999998"/>
    <s v="RAMIREZ ESCOBAR JOSE ALFREDO"/>
  </r>
  <r>
    <s v="OFICINA ASESORA CONTROL INTERNO"/>
    <s v="00750"/>
    <s v=""/>
    <x v="0"/>
    <s v="SILLA EJECUTIVA-S.GENERAL 2024-CTO.136321"/>
    <n v="380800"/>
    <s v="RAMIREZ ESCOBAR JOSE ALFREDO"/>
  </r>
  <r>
    <s v="OFICINA ASESORA CONTROL INTERNO"/>
    <s v="00771"/>
    <s v="2180301220"/>
    <x v="0"/>
    <s v="ESTANTE DE MADERA DE 4 ENTREPAÑOS"/>
    <n v="271666.67"/>
    <s v="RAMIREZ ESCOBAR JOSE ALFREDO"/>
  </r>
  <r>
    <s v="OFICINA ASESORA CONTROL INTERNO"/>
    <s v="00764"/>
    <s v="2180106461"/>
    <x v="0"/>
    <s v="ESCRITORIO DE VIDRIO EN L"/>
    <n v="263298.33"/>
    <s v="RAMIREZ ESCOBAR JOSE ALFREDO"/>
  </r>
  <r>
    <s v="OFICINA ASESORA CONTROL INTERNO"/>
    <s v="00763"/>
    <s v="F2180106840 - F2180106842"/>
    <x v="0"/>
    <s v="ESCRITORIO DE MADERA CON ARCHIVADOR DE 3 CAJONES"/>
    <n v="193283.33"/>
    <s v="RAMIREZ ESCOBAR JOSE ALFREDO"/>
  </r>
  <r>
    <s v="OFICINA ASESORA CONTROL INTERNO"/>
    <s v="00762"/>
    <s v="D150200205"/>
    <x v="0"/>
    <s v="ESCRITORIO DE MADERA CON 2 CAJONES"/>
    <n v="30000"/>
    <s v="RAMIREZ ESCOBAR JOSE ALFREDO"/>
  </r>
  <r>
    <s v="OFICINA ASESORA CONTROL INTERNO"/>
    <s v="00770"/>
    <s v="S-P"/>
    <x v="0"/>
    <s v="ESCRITORIO METALICO SIN ARCHIVADOR"/>
    <n v="536050.4"/>
    <s v="RAMIREZ ESCOBAR JOSE ALFREDO"/>
  </r>
  <r>
    <s v="OFICINA ASESORA CONTROL INTERNO"/>
    <s v="00768"/>
    <s v="G2180108649"/>
    <x v="0"/>
    <s v="ESCRITORIO METALICO CON ARCHIVADOR 3 CAJONES"/>
    <n v="50000"/>
    <s v="RAMIREZ ESCOBAR JOSE ALFREDO"/>
  </r>
  <r>
    <s v="OFICINA ASESORA CONTROL INTERNO"/>
    <s v="00767"/>
    <s v="G2180113753"/>
    <x v="0"/>
    <s v="ESCRITORIO METALICO CON ARCHIVADOR 3 CAJONES"/>
    <n v="125685.71"/>
    <s v="RAMIREZ ESCOBAR JOSE ALFREDO"/>
  </r>
  <r>
    <s v="SECRETARIA DE INFRAESTRUCTURA Y VALORIZACION"/>
    <s v="25077"/>
    <s v="A2180111603"/>
    <x v="0"/>
    <s v="SILLA RODANTE PAÑO NEGRO"/>
    <n v="312450"/>
    <s v="PINZON  ARIZA ARIEL"/>
  </r>
  <r>
    <s v="SECRETARIA DE INFRAESTRUCTURA Y VALORIZACION"/>
    <s v="24429"/>
    <s v="A218100383"/>
    <x v="0"/>
    <s v="SILLA RODANTE DE PAÑO AZUL"/>
    <n v="208300"/>
    <s v="PINZON  ARIZA ARIEL"/>
  </r>
  <r>
    <s v="SECRETARIA DE INFRAESTRUCTURA Y VALORIZACION"/>
    <s v="0000000024821"/>
    <s v="J2180104829"/>
    <x v="0"/>
    <s v="SILLA RODANTE PAÑO NEGRO"/>
    <n v="208300"/>
    <s v="PINZON  ARIZA ARIEL"/>
  </r>
  <r>
    <s v="SECRETARIA DE INFRAESTRUCTURA Y VALORIZACION"/>
    <s v="24820"/>
    <s v="S-P"/>
    <x v="0"/>
    <s v="SILLA RODANTE PAÑO NEGRO"/>
    <n v="208300"/>
    <s v="PINZON  ARIZA ARIEL"/>
  </r>
  <r>
    <s v="SECRETARIA DE INFRAESTRUCTURA Y VALORIZACION"/>
    <s v="0000000024819"/>
    <s v="A2180111590"/>
    <x v="0"/>
    <s v="SILLA RODANTE PAÑO NEGRO"/>
    <n v="312450"/>
    <s v="PINZON  ARIZA ARIEL"/>
  </r>
  <r>
    <s v="SECRETARIA DE INFRAESTRUCTURA Y VALORIZACION"/>
    <s v="24300"/>
    <s v="A2180112044"/>
    <x v="0"/>
    <s v="SILLA RODANTE DE PAÑO"/>
    <n v="277733.33"/>
    <s v="PINZON  ARIZA ARIEL"/>
  </r>
  <r>
    <s v="SECRETARIA DE INFRAESTRUCTURA Y VALORIZACION"/>
    <s v="24299"/>
    <s v="A2180111626"/>
    <x v="0"/>
    <s v="SILLA RODANTE DE PAÑO"/>
    <n v="312450"/>
    <s v="PINZON  ARIZA ARIEL"/>
  </r>
  <r>
    <s v="SECRETARIA DE INFRAESTRUCTURA Y VALORIZACION"/>
    <s v="24298"/>
    <s v="G2180114626"/>
    <x v="0"/>
    <s v="SILLA RODANTE DE PAÑO"/>
    <n v="208300"/>
    <s v="PINZON  ARIZA ARIEL"/>
  </r>
  <r>
    <s v="SECRETARIA DE INFRAESTRUCTURA Y VALORIZACION"/>
    <s v="0000000025614"/>
    <s v="S-P"/>
    <x v="0"/>
    <s v="SILLAS TANDEM DE ESPERA PLASTICA NEGRA 4 PUESTOS"/>
    <n v="329116.67"/>
    <s v="PINZON  ARIZA ARIEL"/>
  </r>
  <r>
    <s v="SECRETARIA DE INFRAESTRUCTURA Y VALORIZACION"/>
    <s v="0000000024130"/>
    <s v="D2180108739"/>
    <x v="0"/>
    <s v="SILLA RODANTE DE CUERO EN MAL ESTADO"/>
    <n v="7000"/>
    <s v="PINZON  ARIZA ARIEL"/>
  </r>
  <r>
    <s v="SECRETARIA DE INFRAESTRUCTURA Y VALORIZACION"/>
    <s v="25860"/>
    <s v="S-P"/>
    <x v="0"/>
    <s v="TABLERO ACRILICO"/>
    <n v="74616.67"/>
    <s v="PINZON  ARIZA ARIEL"/>
  </r>
  <r>
    <s v="SECRETARIA DE INFRAESTRUCTURA Y VALORIZACION"/>
    <s v="25859"/>
    <s v="S-P"/>
    <x v="0"/>
    <s v="TABLERO ACRILICO"/>
    <n v="74616.67"/>
    <s v="PINZON  ARIZA ARIEL"/>
  </r>
  <r>
    <s v="SECRETARIA DE INFRAESTRUCTURA Y VALORIZACION"/>
    <s v="24583"/>
    <s v="A2180104559"/>
    <x v="0"/>
    <s v="SILLA RODANTE ESPALDAR MALLA Y BASE PAÑO NEGRO"/>
    <n v="208300"/>
    <s v="PINZON  ARIZA ARIEL"/>
  </r>
  <r>
    <s v="SECRETARIA DE INFRAESTRUCTURA Y VALORIZACION"/>
    <s v="24582"/>
    <s v="A2180104558"/>
    <x v="0"/>
    <s v="SILLA RODANTE ESPALDAR MALLA Y BASE PAÑO NEGRO"/>
    <n v="208300"/>
    <s v="PINZON  ARIZA ARIEL"/>
  </r>
  <r>
    <s v="SECRETARIA DE INFRAESTRUCTURA Y VALORIZACION"/>
    <s v="0000000024581"/>
    <s v="A2180104551"/>
    <x v="0"/>
    <s v="SILLA RODANTE ESPALDAR MALLA Y BASE PAÑO NEGRO"/>
    <n v="208300"/>
    <s v="PINZON  ARIZA ARIEL"/>
  </r>
  <r>
    <s v="SECRETARIA DE INFRAESTRUCTURA Y VALORIZACION"/>
    <s v="0000000019863"/>
    <s v="A2180116255"/>
    <x v="0"/>
    <s v="SILLA INTERLOCUTORA FIJA NEGRA"/>
    <n v="122150"/>
    <s v="PINZON  ARIZA ARIEL"/>
  </r>
  <r>
    <s v="SECRETARIA DE INFRAESTRUCTURA Y VALORIZACION"/>
    <s v="0000000019862"/>
    <s v="S-P"/>
    <x v="0"/>
    <s v="SILLA INTERLOCUTORA FIJA NEGRA"/>
    <n v="122150"/>
    <s v="PINZON  ARIZA ARIEL"/>
  </r>
  <r>
    <s v="SECRETARIA DE INFRAESTRUCTURA Y VALORIZACION"/>
    <s v="0000000019861"/>
    <s v="A2180116252"/>
    <x v="0"/>
    <s v="SILLA INTERLOCUTORA FIJA NEGRA"/>
    <n v="122150"/>
    <s v="PINZON  ARIZA ARIEL"/>
  </r>
  <r>
    <s v="SECRETARIA DE INFRAESTRUCTURA Y VALORIZACION"/>
    <s v="0000000019791"/>
    <s v="S-P"/>
    <x v="0"/>
    <s v="SILLA INTERLOCUTORA FIJA AMARILLA EN PASILLO"/>
    <n v="208300"/>
    <s v="PINZON  ARIZA ARIEL"/>
  </r>
  <r>
    <s v="SECRETARIA DE INFRAESTRUCTURA Y VALORIZACION"/>
    <s v="0000000019790"/>
    <s v="S-P"/>
    <x v="0"/>
    <s v="SILLA INTERLOCUTORA FIJA AMARILLA EN PASILLO"/>
    <n v="208300"/>
    <s v="PINZON  ARIZA ARIEL"/>
  </r>
  <r>
    <s v="SECRETARIA DE INFRAESTRUCTURA Y VALORIZACION"/>
    <s v="0000000019789"/>
    <s v="S-P"/>
    <x v="0"/>
    <s v="SILLA INTERLOCUTORA FIJA AMARILLA EN PASILLO"/>
    <n v="208300"/>
    <s v="PINZON  ARIZA ARIEL"/>
  </r>
  <r>
    <s v="SECRETARIA DE INFRAESTRUCTURA Y VALORIZACION"/>
    <s v="0000000019788"/>
    <s v="S-P"/>
    <x v="0"/>
    <s v="SILLA INTERLOCUTORA FIJA AMARILLA EN OFICINA"/>
    <n v="208300"/>
    <s v="PINZON  ARIZA ARIEL"/>
  </r>
  <r>
    <s v="SECRETARIA DE INFRAESTRUCTURA Y VALORIZACION"/>
    <s v="0000000017826"/>
    <s v="A2180301711"/>
    <x v="0"/>
    <s v="PAPELERA DE MADERA"/>
    <n v="24791.67"/>
    <s v="PINZON  ARIZA ARIEL"/>
  </r>
  <r>
    <s v="SECRETARIA DE INFRAESTRUCTURA Y VALORIZACION"/>
    <s v="0000000016247"/>
    <s v="S-P"/>
    <x v="0"/>
    <s v="MESA BLANCA ÁRA IMPRESORA"/>
    <n v="99116.67"/>
    <s v="PINZON  ARIZA ARIEL"/>
  </r>
  <r>
    <s v="SECRETARIA DE INFRAESTRUCTURA Y VALORIZACION"/>
    <s v="0000000010537"/>
    <s v="A2180300909"/>
    <x v="0"/>
    <s v="BANDEJA ARCHIVADORA DE MADERA"/>
    <n v="19283.330000000002"/>
    <s v="PINZON  ARIZA ARIEL"/>
  </r>
  <r>
    <s v="SECRETARIA DE INFRAESTRUCTURA Y VALORIZACION"/>
    <s v="0000000010292"/>
    <s v="S-P"/>
    <x v="0"/>
    <s v="ARCHIVADOR METALICO DE 3 CAJONES"/>
    <n v="253121.67"/>
    <s v="PINZON  ARIZA ARIEL"/>
  </r>
  <r>
    <s v="SECRETARIA DE INFRAESTRUCTURA Y VALORIZACION"/>
    <s v="0000000012640"/>
    <s v="A2180300936"/>
    <x v="1"/>
    <s v="DISPENSADOR DE CINTA"/>
    <n v="13016.67"/>
    <s v="PINZON  ARIZA ARIEL"/>
  </r>
  <r>
    <s v="SECRETARIA DE INFRAESTRUCTURA Y VALORIZACION"/>
    <s v="0000000013535"/>
    <s v="G2180113768 SP"/>
    <x v="0"/>
    <s v="ESCRITORIO AGLOMERADO CON ARCHIVADOR DE 3 CAJONES"/>
    <n v="183671.67"/>
    <s v="PINZON  ARIZA ARIEL"/>
  </r>
  <r>
    <s v="SECRETARIA DE INFRAESTRUCTURA Y VALORIZACION"/>
    <s v="0000000013437"/>
    <s v="A2180116247"/>
    <x v="0"/>
    <s v="ESCRITORIO AGLOMERADO CON ARCHIVADOR DE 2 CAJONES"/>
    <n v="183671.67"/>
    <s v="PINZON  ARIZA ARIEL"/>
  </r>
  <r>
    <s v="SECRETARIA DE INFRAESTRUCTURA Y VALORIZACION"/>
    <s v="0000000013871"/>
    <s v="A2180116256"/>
    <x v="0"/>
    <s v="ESCRITORIO CON ARCHIVADOR"/>
    <n v="326527.40999999997"/>
    <s v="PINZON  ARIZA ARIEL"/>
  </r>
  <r>
    <s v="SECRETARIA DE INFRAESTRUCTURA Y VALORIZACION"/>
    <s v="0000000013330"/>
    <s v="H2180104655"/>
    <x v="0"/>
    <s v="ESCRITORIO AGLOMERADO CON ARCHIVADOR"/>
    <n v="183671.67"/>
    <s v="PINZON  ARIZA ARIEL"/>
  </r>
  <r>
    <s v="SECRETARIA DE INFRAESTRUCTURA Y VALORIZACION"/>
    <s v="0000000013329"/>
    <s v="S-P"/>
    <x v="0"/>
    <s v="ESCRITORIO AGLOMERADO CON ARCHIVADOR"/>
    <n v="183671.67"/>
    <s v="PINZON  ARIZA ARIEL"/>
  </r>
  <r>
    <s v="SECRETARIA DE INFRAESTRUCTURA Y VALORIZACION"/>
    <s v="0000000014116"/>
    <s v="S-P"/>
    <x v="0"/>
    <s v="ESCRITORIO SUPERFICIE AGLOMERADO CON ARCHIVADOR 3 CAJONES"/>
    <n v="183671.67"/>
    <s v="PINZON  ARIZA ARIEL"/>
  </r>
  <r>
    <s v="SECRETARIA DE INFRAESTRUCTURA Y VALORIZACION"/>
    <s v="0000000014115"/>
    <s v="A2180116245"/>
    <x v="0"/>
    <s v="ESCRITORIO SUPERFICIE AGLOMERADO CON ARCHIVADOR 3 CAJONES"/>
    <n v="326527.40999999997"/>
    <s v="PINZON  ARIZA ARIEL"/>
  </r>
  <r>
    <s v="SECRETARIA DE INFRAESTRUCTURA Y VALORIZACION"/>
    <s v="0000000014114"/>
    <s v="S-P"/>
    <x v="0"/>
    <s v="ESCRITORIO SUPERFICIE AGLOMERADO CON ARCHIVADOR 3 CAJONES"/>
    <n v="183671.67"/>
    <s v="PINZON  ARIZA ARIEL"/>
  </r>
  <r>
    <s v="SECRETARIA DE INFRAESTRUCTURA Y VALORIZACION"/>
    <s v="0000000014113"/>
    <s v="S-P"/>
    <x v="0"/>
    <s v="ESCRITORIO SUPERFICIE AGLOMERADO CON ARCHIVADOR 3 CAJONES"/>
    <n v="183671.67"/>
    <s v="PINZON  ARIZA ARIEL"/>
  </r>
  <r>
    <s v="SECRETARIA DE INFRAESTRUCTURA Y VALORIZACION"/>
    <s v="0000000013808"/>
    <s v="S-P"/>
    <x v="0"/>
    <s v="ESCRITORIO AGLOMERADO TRES CAJONES"/>
    <n v="183671.67"/>
    <s v="PINZON  ARIZA ARIEL"/>
  </r>
  <r>
    <s v="SECRETARIA DE CULTURA Y TURISMO"/>
    <s v="05731"/>
    <s v="S-P"/>
    <x v="0"/>
    <s v="ESTANTE AGLOMERADO DE 6 ENTREPAÑOS"/>
    <n v="380000"/>
    <s v="PINZON  ARIZA ARIEL"/>
  </r>
  <r>
    <s v="SECRETARIA DE INFRAESTRUCTURA Y VALORIZACION"/>
    <s v="0000000014740"/>
    <s v="S-P"/>
    <x v="0"/>
    <s v="ESTANTE METALICO GRIS"/>
    <n v="380000"/>
    <s v="PINZON  ARIZA ARIEL"/>
  </r>
  <r>
    <s v="SECRETARIA DE INFRAESTRUCTURA Y VALORIZACION"/>
    <s v="0000000014739"/>
    <s v="S-P"/>
    <x v="0"/>
    <s v="ESTANTE METALICO GRIS"/>
    <n v="380000"/>
    <s v="PINZON  ARIZA ARIEL"/>
  </r>
  <r>
    <s v="SECRETARIA DE INFRAESTRUCTURA Y VALORIZACION"/>
    <s v="0000000014738"/>
    <s v="S-P"/>
    <x v="0"/>
    <s v="ESTANTE METALICO GRIS"/>
    <n v="380000"/>
    <s v="PINZON  ARIZA ARIEL"/>
  </r>
  <r>
    <s v="SECRETARIA DE INFRAESTRUCTURA Y VALORIZACION"/>
    <s v="0000000014737"/>
    <s v="S-P"/>
    <x v="0"/>
    <s v="ESTANTE METALICO GRIS"/>
    <n v="380000"/>
    <s v="PINZON  ARIZA ARIEL"/>
  </r>
  <r>
    <s v="SECRETARIA DE INFRAESTRUCTURA Y VALORIZACION"/>
    <s v="0000000014736"/>
    <s v="S-P"/>
    <x v="0"/>
    <s v="ESTANTE METALICO GRIS"/>
    <n v="380000"/>
    <s v="PINZON  ARIZA ARIEL"/>
  </r>
  <r>
    <s v="SECRETARIA DE INFRAESTRUCTURA Y VALORIZACION"/>
    <s v="0000000014735"/>
    <s v="S-P"/>
    <x v="0"/>
    <s v="ESTANTE METALICO GRIS"/>
    <n v="380000"/>
    <s v="PINZON  ARIZA ARIEL"/>
  </r>
  <r>
    <s v="SECRETARIA DE INFRAESTRUCTURA Y VALORIZACION"/>
    <s v="0000000014734"/>
    <s v="S-P"/>
    <x v="0"/>
    <s v="ESTANTE METALICO GRIS"/>
    <n v="213750"/>
    <s v="PINZON  ARIZA ARIEL"/>
  </r>
  <r>
    <s v="SECRETARIA DE INFRAESTRUCTURA Y VALORIZACION"/>
    <s v="0000000014733"/>
    <s v="S-P"/>
    <x v="0"/>
    <s v="ESTANTE METALICO GRIS"/>
    <n v="380000"/>
    <s v="PINZON  ARIZA ARIEL"/>
  </r>
  <r>
    <s v="SECRETARIA DE INFRAESTRUCTURA Y VALORIZACION"/>
    <s v="0000000014732"/>
    <s v="A2180202778"/>
    <x v="0"/>
    <s v="ESTANTE METALICO GRIS"/>
    <n v="380000"/>
    <s v="PINZON  ARIZA ARIEL"/>
  </r>
  <r>
    <s v="SECRETARIA DE INFRAESTRUCTURA Y VALORIZACION"/>
    <s v="0000000014731"/>
    <s v="A2180202777"/>
    <x v="0"/>
    <s v="ESTANTE METALICO GRIS"/>
    <n v="380000"/>
    <s v="PINZON  ARIZA ARIEL"/>
  </r>
  <r>
    <s v="SECRETARIA DE INFRAESTRUCTURA Y VALORIZACION"/>
    <s v="0000000014730"/>
    <s v="A2180202775"/>
    <x v="0"/>
    <s v="ESTANTE METALICO GRIS"/>
    <n v="380000"/>
    <s v="PINZON  ARIZA ARIEL"/>
  </r>
  <r>
    <s v="SECRETARIA DE INFRAESTRUCTURA Y VALORIZACION"/>
    <s v="0000000014097"/>
    <s v="S-P"/>
    <x v="0"/>
    <s v="ESCRITORIO SUPERFICIE AGLOMERADO  3 CAJONES"/>
    <n v="183671.67"/>
    <s v="PINZON  ARIZA ARIEL"/>
  </r>
  <r>
    <s v="SECRETARIA DE INFRAESTRUCTURA Y VALORIZACION"/>
    <s v="0000000014096"/>
    <s v="A2180116248"/>
    <x v="0"/>
    <s v="ESCRITORIO SUPERFICIE AGLOMERADO  3 CAJONES"/>
    <n v="326527.40999999997"/>
    <s v="PINZON  ARIZA ARIEL"/>
  </r>
  <r>
    <s v="SECRETARIA DE INFRAESTRUCTURA Y VALORIZACION"/>
    <s v="0000000014095"/>
    <s v="A2180116242"/>
    <x v="0"/>
    <s v="ESCRITORIO SUPERFICIE AGLOMERADO  3 CAJONES"/>
    <n v="326527.40999999997"/>
    <s v="PINZON  ARIZA ARIEL"/>
  </r>
  <r>
    <s v="SECRETARIA DE INFRAESTRUCTURA Y VALORIZACION"/>
    <s v="0000000014094"/>
    <s v="S-P"/>
    <x v="0"/>
    <s v="ESCRITORIO SUPERFICIE AGLOMERADO  3 CAJONES"/>
    <n v="183671.67"/>
    <s v="PINZON  ARIZA ARIEL"/>
  </r>
  <r>
    <s v="SECRETARIA DE INFRAESTRUCTURA Y VALORIZACION"/>
    <s v="0000000014093"/>
    <s v="A2180116249"/>
    <x v="0"/>
    <s v="ESCRITORIO SUPERFICIE AGLOMERADO  3 CAJONES"/>
    <n v="326527.40999999997"/>
    <s v="PINZON  ARIZA ARIEL"/>
  </r>
  <r>
    <s v="SECRETARIA DE INFRAESTRUCTURA Y VALORIZACION"/>
    <s v="0000000014092"/>
    <s v="A2180116243"/>
    <x v="0"/>
    <s v="ESCRITORIO SUPERFICIE AGLOMERADO  3 CAJONES"/>
    <n v="326527.40999999997"/>
    <s v="PINZON  ARIZA ARIEL"/>
  </r>
  <r>
    <s v="SECRETARIA DE INFRAESTRUCTURA Y VALORIZACION"/>
    <s v="0000000014091"/>
    <s v="S-P"/>
    <x v="0"/>
    <s v="ESCRITORIO SUPERFICIE AGLOMERADO  3 CAJONES"/>
    <n v="183671.67"/>
    <s v="PINZON  ARIZA ARIEL"/>
  </r>
  <r>
    <s v="DIRECCIÓN GESTIÓN HUMANA"/>
    <s v="00458"/>
    <s v=""/>
    <x v="0"/>
    <s v="SILLA RODANTE DE PAÑO"/>
    <n v="237000"/>
    <s v="PEÑALOZA RICO DANIELA"/>
  </r>
  <r>
    <s v="SECRETARIA"/>
    <s v="01362"/>
    <s v="C2070300320 F2180113741"/>
    <x v="0"/>
    <s v="SILLA RODANTE"/>
    <n v="250200"/>
    <s v="ARENAS GUERRERO SLENDY NAYIVE"/>
  </r>
  <r>
    <s v="SECRETARIA"/>
    <s v="01385"/>
    <s v="E2180116190"/>
    <x v="0"/>
    <s v="ESCRITORIO AGLOMERADO CON 1 CAJON"/>
    <n v="589540.74"/>
    <s v="ARENAS GUERRERO SLENDY NAYIVE"/>
  </r>
  <r>
    <s v="SECRETARIA DE HACIENDA"/>
    <s v="01194"/>
    <s v="K2180302103"/>
    <x v="1"/>
    <s v="MULTITOMA"/>
    <n v="19875"/>
    <s v="CAICEDO CUBILLOS JUAN  CARLOS"/>
  </r>
  <r>
    <s v="SECRETARIA DE HACIENDA"/>
    <s v="00573"/>
    <s v="K2180110953"/>
    <x v="0"/>
    <s v="SILLA RODANTE"/>
    <n v="300750"/>
    <s v="CAICEDO CUBILLOS JUAN  CARLOS"/>
  </r>
  <r>
    <s v="SECRETARIA DE HACIENDA"/>
    <s v="00488"/>
    <s v="K2180117007 K218020000"/>
    <x v="0"/>
    <s v="ESCRITORIO AGLOMERADO"/>
    <n v="36333.33"/>
    <s v="CAICEDO CUBILLOS JUAN  CARLOS"/>
  </r>
  <r>
    <s v="DIRECCIÓN DE DESARROLLO ECONÓMICO"/>
    <s v="02170"/>
    <s v="G2180111708"/>
    <x v="0"/>
    <s v="SILLA RODANTE"/>
    <n v="250200"/>
    <s v="GARCIA AREVALO CLARA  LILIANA"/>
  </r>
  <r>
    <s v="DIRECCIÓN DE DESARROLLO ECONÓMICO"/>
    <s v="02046"/>
    <s v="G2180112288"/>
    <x v="0"/>
    <s v="ESCRITORIO AGLOMERADO 3 CAJONES METALICO"/>
    <n v="613966.67000000004"/>
    <s v="GARCIA AREVALO CLARA  LILIANA"/>
  </r>
  <r>
    <s v="SECRETARIA GENERAL"/>
    <s v="00230"/>
    <s v="C2180112264"/>
    <x v="0"/>
    <s v="ESCRITORIO AGLOMERADO CON ARCHIVADOR 3 CAJONES METALICO"/>
    <n v="187500"/>
    <s v="ALARCON CARDENAS CAMILA FERNANDA"/>
  </r>
  <r>
    <s v="SECRETARÍA"/>
    <s v="01548"/>
    <s v="D2180116716"/>
    <x v="0"/>
    <s v="SILLA RODANTE"/>
    <n v="296533.33"/>
    <s v="CRUZ DAVILA MARTHA JANETH"/>
  </r>
  <r>
    <s v="SECRETARIA DE INFRAESTRUCTURA Y VALORIZACION"/>
    <s v="04619"/>
    <s v="E2120508398"/>
    <x v="0"/>
    <s v="SILLA RODANTE"/>
    <n v="109116.67"/>
    <s v="GAITAN SUAREZ HILDA MARGARITA"/>
  </r>
  <r>
    <s v="SECRETARIA DE INFRAESTRUCTURA Y VALORIZACION"/>
    <s v="26250"/>
    <s v="E2180302041"/>
    <x v="0"/>
    <s v="TAJALAPIZ DE CINTA ELECTRICO"/>
    <n v="82583.33"/>
    <s v="GAITAN SUAREZ HILDA MARGARITA"/>
  </r>
  <r>
    <s v="SECRETARIA DE INFRAESTRUCTURA Y VALORIZACION"/>
    <s v="0000000017875"/>
    <s v="E2180302057"/>
    <x v="0"/>
    <s v="PAPELERA DE MADERA-PISO"/>
    <n v="16768.169999999998"/>
    <s v="GAITAN SUAREZ HILDA MARGARITA"/>
  </r>
  <r>
    <s v="SECRETARIA DE INFRAESTRUCTURA Y VALORIZACION"/>
    <s v="04389"/>
    <s v="2180107073"/>
    <x v="0"/>
    <s v="ARCHIVADOR AGLOMERADO 3 CAJONES 2 PUERTAS"/>
    <n v="536296.25"/>
    <s v="GAITAN SUAREZ HILDA MARGARITA"/>
  </r>
  <r>
    <s v="SECRETARIA DE INFRAESTRUCTURA Y VALORIZACION"/>
    <s v="0000000010526"/>
    <s v="E2080302065"/>
    <x v="0"/>
    <s v="BANDEJA ARCHIVADORA DE MADERA"/>
    <n v="32455.67"/>
    <s v="GAITAN SUAREZ HILDA MARGARITA"/>
  </r>
  <r>
    <s v="SECRETARIA DE INFRAESTRUCTURA Y VALORIZACION"/>
    <s v="0000000010525"/>
    <s v="E2180302062"/>
    <x v="0"/>
    <s v="BANDEJA ARCHIVADORA DE MADERA"/>
    <n v="32455.67"/>
    <s v="GAITAN SUAREZ HILDA MARGARITA"/>
  </r>
  <r>
    <s v="SECRETARIA DE INFRAESTRUCTURA Y VALORIZACION"/>
    <s v="04421"/>
    <s v="E2120505245P - E2120505243TO - E2120505249TE - E21"/>
    <x v="1"/>
    <s v="COMPUTADOR DE MESA"/>
    <n v="572888.89"/>
    <s v="GAITAN SUAREZ HILDA MARGARITA"/>
  </r>
  <r>
    <s v="SECRETARIA DE INFRAESTRUCTURA Y VALORIZACION"/>
    <s v="04473"/>
    <s v="E2180107079"/>
    <x v="0"/>
    <s v="ESCRITORIO AGLOMERADO 3 CAJONES"/>
    <n v="520275"/>
    <s v="GAITAN SUAREZ HILDA MARGARITA"/>
  </r>
  <r>
    <s v="SECRETARIA DE INFRAESTRUCTURA Y VALORIZACION"/>
    <s v="04463"/>
    <s v="E2180302051"/>
    <x v="1"/>
    <s v="DISPENSADOR DE JUEGOS"/>
    <n v="321466.67"/>
    <s v="GAITAN SUAREZ HILDA MARGARITA"/>
  </r>
  <r>
    <s v="SECRETARÍA"/>
    <s v="01549"/>
    <s v="D2180116723"/>
    <x v="0"/>
    <s v="SILLA RODANTE"/>
    <n v="296533.33"/>
    <s v="VASQUEZ ROSAS MIRIAN  ROSALBA"/>
  </r>
  <r>
    <s v="SECRETARIA DE INFRAESTRUCTURA Y VALORIZACION"/>
    <s v="0000000018110"/>
    <s v="S-P"/>
    <x v="0"/>
    <s v="PERFORADORA INDUSTRIAL"/>
    <n v="21666.67"/>
    <s v="VASQUEZ ROSAS MIRIAN  ROSALBA"/>
  </r>
  <r>
    <s v="SECRETARÍA"/>
    <s v="01453"/>
    <s v="2180202588"/>
    <x v="0"/>
    <s v="ARCHIVADOR NEGRO METALICO DE 3 CAJONES"/>
    <n v="416311.11"/>
    <s v="VASQUEZ ROSAS MIRIAN  ROSALBA"/>
  </r>
  <r>
    <s v="SECRETARIA DE HACIENDA"/>
    <s v="0000000010552"/>
    <s v="2180300731"/>
    <x v="0"/>
    <s v="BANDEJA ARCHIVADORA DE MADERA"/>
    <n v="2000"/>
    <s v="VASQUEZ ROSAS MIRIAN  ROSALBA"/>
  </r>
  <r>
    <s v="SECRETARIA DE AMBIENTE, MINAS DESARROLLO RURAL"/>
    <s v="02709"/>
    <s v=""/>
    <x v="0"/>
    <s v="TERMO PARA DESCONGERLAR PAJILLAS DE SEMEN O MUESTRAS BIOLOGICAS-DONACION 2025-S.AGROCAMPESINAD"/>
    <n v="420000"/>
    <s v="GARCIA PEREZ JUAN SEBASTIAN"/>
  </r>
  <r>
    <s v="SECRETARIA DE HACIENDA"/>
    <s v="0000000026721"/>
    <s v="A2070101441"/>
    <x v="1"/>
    <s v="TELEFONO"/>
    <n v="141253.32999999999"/>
    <s v="FIGUEREDO  JOSE ARTURO"/>
  </r>
  <r>
    <s v="SECRETARIA JURIDICA"/>
    <s v="0000000027191"/>
    <s v="2120504615"/>
    <x v="1"/>
    <s v="UNIDAD CD DVD"/>
    <n v="185585.33"/>
    <s v="FIGUEREDO  JOSE ARTURO"/>
  </r>
  <r>
    <s v="SECRETARIA DE HACIENDA"/>
    <s v="26000"/>
    <s v="A2180301337"/>
    <x v="0"/>
    <s v="TABLERO DE CORCHO"/>
    <n v="74616.67"/>
    <s v="FIGUEREDO  JOSE ARTURO"/>
  </r>
  <r>
    <s v="SECRETARIA DE HACIENDA"/>
    <s v="26049"/>
    <s v="2180301399"/>
    <x v="0"/>
    <s v="TABLERO DE CORCHO"/>
    <n v="74616.67"/>
    <s v="FIGUEREDO  JOSE ARTURO"/>
  </r>
  <r>
    <s v="SECRETARIA DE HACIENDA"/>
    <s v="25973"/>
    <s v="A2180301355"/>
    <x v="0"/>
    <s v="TABLERO ACRILICO FLOTANTE"/>
    <n v="74616.67"/>
    <s v="FIGUEREDO  JOSE ARTURO"/>
  </r>
  <r>
    <s v="SECRETARIA DE HACIENDA"/>
    <s v="0000000018164"/>
    <s v="A2180301966"/>
    <x v="0"/>
    <s v="PERFORADORA"/>
    <n v="21666.67"/>
    <s v="FIGUEREDO  JOSE ARTURO"/>
  </r>
  <r>
    <s v="SECRETARIA DE HACIENDA"/>
    <s v="0000000018144"/>
    <s v="A2180301356"/>
    <x v="0"/>
    <s v="PERFORADORA RANK"/>
    <n v="21666.67"/>
    <s v="FIGUEREDO  JOSE ARTURO"/>
  </r>
  <r>
    <s v="SECRETARIA DE HACIENDA"/>
    <s v="0000000017886"/>
    <s v="2180201390"/>
    <x v="0"/>
    <s v="PAPELERA DE PISO DE MADERA"/>
    <n v="24791.67"/>
    <s v="FIGUEREDO  JOSE ARTURO"/>
  </r>
  <r>
    <s v="SECRETARIA DE HACIENDA"/>
    <s v="0000000019796"/>
    <s v="A2180100245"/>
    <x v="0"/>
    <s v="SILLA INTERLOCUTORA FIJA BEIGE"/>
    <n v="122150"/>
    <s v="FIGUEREDO  JOSE ARTURO"/>
  </r>
  <r>
    <s v="SECRETARIA DE HACIENDA"/>
    <s v="0000000019795"/>
    <s v="A2180100242"/>
    <x v="0"/>
    <s v="SILLA INTERLOCUTORA FIJA BEIGE"/>
    <n v="208300"/>
    <s v="FIGUEREDO  JOSE ARTURO"/>
  </r>
  <r>
    <s v="SECRETARIA DE HACIENDA"/>
    <s v="0000000020136"/>
    <s v="A2180115949"/>
    <x v="0"/>
    <s v="SILLA INTERLOCUTORA PAÑO BEIGE"/>
    <n v="312450"/>
    <s v="FIGUEREDO  JOSE ARTURO"/>
  </r>
  <r>
    <s v="SECRETARIA DE HACIENDA"/>
    <s v="0000000019677"/>
    <s v="A2180100241"/>
    <x v="0"/>
    <s v="SILLA INTERLOCUTORA BEIGE"/>
    <n v="312450"/>
    <s v="FIGUEREDO  JOSE ARTURO"/>
  </r>
  <r>
    <s v="SECRETARIA DE HACIENDA"/>
    <s v="0000000020121"/>
    <s v="S-P"/>
    <x v="0"/>
    <s v="SILLA INTERLOCUTORA PAÑO AZUL"/>
    <n v="357085.71"/>
    <s v="FIGUEREDO  JOSE ARTURO"/>
  </r>
  <r>
    <s v="SECRETARIA DE HACIENDA"/>
    <s v="0000000014887"/>
    <s v="A2180200318"/>
    <x v="0"/>
    <s v="ESTANTE METALICO PUERTAS CORREDIZAS DE 5 ENTREPAÑOS VERDE"/>
    <n v="213750"/>
    <s v="FIGUEREDO  JOSE ARTURO"/>
  </r>
  <r>
    <s v="SECRETARIA DE HACIENDA"/>
    <s v="0000000015407"/>
    <s v="A2070101439"/>
    <x v="0"/>
    <s v="GRABADORA"/>
    <n v="169132.53"/>
    <s v="FIGUEREDO  JOSE ARTURO"/>
  </r>
  <r>
    <s v="SECRETARIA DE HACIENDA"/>
    <s v="0000000017197"/>
    <s v="A2070100910"/>
    <x v="1"/>
    <s v="MICROFONO"/>
    <n v="290666.67"/>
    <s v="FIGUEREDO  JOSE ARTURO"/>
  </r>
  <r>
    <s v="SECRETARIA DE HACIENDA"/>
    <s v="0000000011094"/>
    <s v="A2180302291"/>
    <x v="0"/>
    <s v="CAMILLA NARANJA DE PRIMEROS AUXILIOS"/>
    <n v="78800"/>
    <s v="FIGUEREDO  JOSE ARTURO"/>
  </r>
  <r>
    <s v="SECRETARIA DE HACIENDA"/>
    <s v="0000000014982"/>
    <s v="A2180302292"/>
    <x v="0"/>
    <s v="EXTINTOR 20 LIBRAS MULTIPROPOSITOS"/>
    <n v="94592.59"/>
    <s v="FIGUEREDO  JOSE ARTURO"/>
  </r>
  <r>
    <s v="SECRETARIA DE HACIENDA"/>
    <s v="0000000014981"/>
    <s v="A2070101442"/>
    <x v="0"/>
    <s v="EXTINTOR 10  LIBRAS MULTIPROPOSITOS"/>
    <n v="68474.070000000007"/>
    <s v="FIGUEREDO  JOSE ARTURO"/>
  </r>
  <r>
    <s v="SECRETARIA DE HACIENDA"/>
    <s v="0000000010541"/>
    <s v="S-P"/>
    <x v="0"/>
    <s v="BANDEJA ARCHIVADORA DE MADERA"/>
    <n v="19283.330000000002"/>
    <s v="FIGUEREDO  JOSE ARTURO"/>
  </r>
  <r>
    <s v="SECRETARIA JURIDICA"/>
    <s v="0000000011803"/>
    <s v="A2120503876TO - A2120508451TE - A2120503349P"/>
    <x v="1"/>
    <s v="COMPUTADOR DE MESA"/>
    <n v="80000"/>
    <s v="FIGUEREDO  JOSE ARTURO"/>
  </r>
  <r>
    <s v="SECRETARIA DE HACIENDA"/>
    <s v="0000000010168"/>
    <s v="2180104848"/>
    <x v="0"/>
    <s v="ARCHIVADOR DE MADERA CAFE"/>
    <n v="10000"/>
    <s v="FIGUEREDO  JOSE ARTURO"/>
  </r>
  <r>
    <s v="SECRETARIA DE HACIENDA"/>
    <s v="0000000010159"/>
    <s v="S-P"/>
    <x v="0"/>
    <s v="ARCHIVADOR DE MADERA 3 PUERTAS"/>
    <n v="10000"/>
    <s v="FIGUEREDO  JOSE ARTURO"/>
  </r>
  <r>
    <s v="SECRETARIA DE HACIENDA"/>
    <s v="0000000013244"/>
    <s v="2180100243"/>
    <x v="0"/>
    <s v="ESCRITORIO AGLOMERADO ARCHIVADOR 3 CAJONES"/>
    <n v="275507.5"/>
    <s v="FIGUEREDO  JOSE ARTURO"/>
  </r>
  <r>
    <s v="SECRETARIA DE HACIENDA"/>
    <s v="0000000014398"/>
    <s v="A2180201661"/>
    <x v="0"/>
    <s v="ESTANTE FLOTANTE"/>
    <n v="213750"/>
    <s v="FIGUEREDO  JOSE ARTURO"/>
  </r>
  <r>
    <s v="SECRETARIA DE HACIENDA"/>
    <s v="0000000011027"/>
    <s v="A2070300684"/>
    <x v="1"/>
    <s v="CAMARA DE COMPUTADOR"/>
    <n v="89950"/>
    <s v="FIGUEREDO  JOSE ARTURO"/>
  </r>
  <r>
    <s v="SECRETARIA DE HACIENDA"/>
    <s v="0000000014426"/>
    <s v="2180201664"/>
    <x v="0"/>
    <s v="ESTANTE FLOTANTE METALICO EN ABOGADOS"/>
    <n v="40000"/>
    <s v="FIGUEREDO  JOSE ARTURO"/>
  </r>
  <r>
    <s v="SECRETARIA DE HACIENDA"/>
    <s v="0000000012490"/>
    <s v="A2180300783"/>
    <x v="0"/>
    <s v="COSEDORA SEMI INDUSTRIAL"/>
    <n v="69316.67"/>
    <s v="FIGUEREDO  JOSE ARTURO"/>
  </r>
  <r>
    <s v="SECRETARIA DE HACIENDA"/>
    <s v="0000000012926"/>
    <s v="A2180115948"/>
    <x v="0"/>
    <s v="ESCRITORIO AGLOMERADO"/>
    <n v="326527.40999999997"/>
    <s v="FIGUEREDO  JOSE ARTURO"/>
  </r>
  <r>
    <s v="SECRETARIA DE HACIENDA"/>
    <s v="0000000013729"/>
    <s v="A2180115941"/>
    <x v="0"/>
    <s v="ESCRITORIO AGLOMERADO EN L 3 CAJONES METALICO"/>
    <n v="10000"/>
    <s v="FIGUEREDO  JOSE ARTURO"/>
  </r>
  <r>
    <s v="SECRETARIA DE HACIENDA"/>
    <s v="0000000014756"/>
    <s v="A2180115946"/>
    <x v="0"/>
    <s v="ESTANTE METALICO GRIS"/>
    <n v="213750"/>
    <s v="FIGUEREDO  JOSE ARTURO"/>
  </r>
  <r>
    <s v="SECRETARIA DE HACIENDA"/>
    <s v="0000000014755"/>
    <s v="C2180200717"/>
    <x v="0"/>
    <s v="ESTANTE METALICO GRIS"/>
    <n v="213750"/>
    <s v="FIGUEREDO  JOSE ARTURO"/>
  </r>
  <r>
    <s v="SECRETARIA DE HACIENDA"/>
    <s v="0000000014754"/>
    <s v="A2180200629"/>
    <x v="0"/>
    <s v="ESTANTE METALICO GRIS"/>
    <n v="213750"/>
    <s v="FIGUEREDO  JOSE ARTURO"/>
  </r>
  <r>
    <s v="SECRETARIA DE HACIENDA"/>
    <s v="0000000014753"/>
    <s v="S-P"/>
    <x v="0"/>
    <s v="ESTANTE METALICO GRIS"/>
    <n v="213750"/>
    <s v="FIGUEREDO  JOSE ARTURO"/>
  </r>
  <r>
    <s v="SECRETARIA DE HACIENDA"/>
    <s v="0000000014752"/>
    <s v="S-P"/>
    <x v="0"/>
    <s v="ESTANTE METALICO GRIS"/>
    <n v="213750"/>
    <s v="FIGUEREDO  JOSE ARTURO"/>
  </r>
  <r>
    <s v="SECRETARIA DE HACIENDA"/>
    <s v="0000000014751"/>
    <s v="S-P"/>
    <x v="0"/>
    <s v="ESTANTE METALICO GRIS"/>
    <n v="213750"/>
    <s v="FIGUEREDO  JOSE ARTURO"/>
  </r>
  <r>
    <s v="SECRETARIA DE HACIENDA"/>
    <s v="0000000014750"/>
    <s v="S-P"/>
    <x v="0"/>
    <s v="ESTANTE METALICO GRIS"/>
    <n v="213750"/>
    <s v="FIGUEREDO  JOSE ARTURO"/>
  </r>
  <r>
    <s v="SECRETARIA DE HACIENDA"/>
    <s v="0000000014749"/>
    <s v="S-P"/>
    <x v="0"/>
    <s v="ESTANTE METALICO GRIS"/>
    <n v="213750"/>
    <s v="FIGUEREDO  JOSE ARTURO"/>
  </r>
  <r>
    <s v="SECRETARIA DE HACIENDA"/>
    <s v="0000000014748"/>
    <s v="C2180200668"/>
    <x v="0"/>
    <s v="ESTANTE METALICO GRIS"/>
    <n v="213750"/>
    <s v="FIGUEREDO  JOSE ARTURO"/>
  </r>
  <r>
    <s v="SECRETARIA DE HACIENDA"/>
    <s v="0000000013930"/>
    <s v="A2180115943"/>
    <x v="0"/>
    <s v="ESCRITORIO DE MADERA CON 3 CAJONES"/>
    <n v="30000"/>
    <s v="FIGUEREDO  JOSE ARTURO"/>
  </r>
  <r>
    <s v="DIRECCIÓN DE SERVICIOS PÚBLICOS"/>
    <s v="01765"/>
    <s v="H2180301635"/>
    <x v="0"/>
    <s v="REPISA METALICA FLOTANTE"/>
    <n v="32900"/>
    <s v="ALDANA TAFUR PAULA TATIANA"/>
  </r>
  <r>
    <s v="DIRECCIÓN DE SERVICIOS PÚBLICOS"/>
    <s v="01753"/>
    <s v="H2120503247"/>
    <x v="1"/>
    <s v="PANTALLA"/>
    <n v="351733.17"/>
    <s v="ALDANA TAFUR PAULA TATIANA"/>
  </r>
  <r>
    <s v="SECRETARÍA DE CULTURA"/>
    <s v="26678"/>
    <s v="S-P"/>
    <x v="1"/>
    <s v="TELEFONO"/>
    <n v="103077.51"/>
    <s v="QUIMBAYO CAICEDO MARIA CRISTINA"/>
  </r>
  <r>
    <s v="SECRETARÍA DE CULTURA"/>
    <s v="08910"/>
    <s v="S-P"/>
    <x v="0"/>
    <s v="SILLA RODANTE PAÑO NEGRO"/>
    <n v="115975.46"/>
    <s v="QUIMBAYO CAICEDO MARIA CRISTINA"/>
  </r>
  <r>
    <s v="SECRETARÍA DE CULTURA"/>
    <s v="06370"/>
    <s v="S-P"/>
    <x v="3"/>
    <s v="PARLANTE GRANDE MULTITECH"/>
    <n v="451699.93"/>
    <s v="QUIMBAYO CAICEDO MARIA CRISTINA"/>
  </r>
  <r>
    <s v="SECRETARÍA DE CULTURA"/>
    <s v="08351"/>
    <s v="S-P"/>
    <x v="0"/>
    <s v="MESA METALICA CUADRADA PARA IMPRESORA"/>
    <n v="125080.92"/>
    <s v="QUIMBAYO CAICEDO MARIA CRISTINA"/>
  </r>
  <r>
    <s v="SECRETARÍA DE CULTURA"/>
    <s v="08021"/>
    <s v="S-P"/>
    <x v="0"/>
    <s v="ARCHIVADOR METALICO 3 CAJONES GRIS"/>
    <n v="243370.71"/>
    <s v="QUIMBAYO CAICEDO MARIA CRISTINA"/>
  </r>
  <r>
    <s v="SECRETARÍA DE CULTURA"/>
    <s v="08183"/>
    <s v="2120504182P                       2120504184TO"/>
    <x v="1"/>
    <s v="COMPUTADOR DE MESA"/>
    <n v="80000"/>
    <s v="QUIMBAYO CAICEDO MARIA CRISTINA"/>
  </r>
  <r>
    <s v="SECRETARÍA DE CULTURA"/>
    <s v="08219"/>
    <s v="B2180201851"/>
    <x v="0"/>
    <s v="ESCRITORIO AGLOMERADO 3 CAJONES METALICO"/>
    <n v="242778.45"/>
    <s v="QUIMBAYO CAICEDO MARIA CRISTINA"/>
  </r>
  <r>
    <s v="SECRETARÍA DE CULTURA"/>
    <s v="08238"/>
    <s v="S-P"/>
    <x v="1"/>
    <s v="ESTABILIZADOR EBCHQ SIN SERIAL"/>
    <n v="26870.83"/>
    <s v="QUIMBAYO CAICEDO MARIA CRISTINA"/>
  </r>
  <r>
    <s v="SECRETARIA DE HACIENDA"/>
    <s v="0000000026719"/>
    <s v="H2070200227"/>
    <x v="1"/>
    <s v="TELEFONO"/>
    <n v="60185.42"/>
    <s v="HUERTAS BARRERA GLORIA PATRICIA"/>
  </r>
  <r>
    <s v="SECRETARIA DE HACIENDA"/>
    <s v="03730"/>
    <s v="H2180112019"/>
    <x v="0"/>
    <s v="SILLA RODANTE PAÑO NEGRO - BRAZO"/>
    <n v="222400"/>
    <s v="HUERTAS BARRERA GLORIA PATRICIA"/>
  </r>
  <r>
    <s v="DIRECCIÓN DE SERVICIOS PÚBLICOS"/>
    <s v="01795"/>
    <s v="H2180300724"/>
    <x v="0"/>
    <s v="TABLERO ACRILICO FLOTANTE"/>
    <n v="104125"/>
    <s v="HUERTAS BARRERA GLORIA PATRICIA"/>
  </r>
  <r>
    <s v="SECRETARIA DE HACIENDA"/>
    <s v="0000000017836"/>
    <s v="2180301535"/>
    <x v="0"/>
    <s v="PAPELERA DE MADERA"/>
    <n v="68361.710000000006"/>
    <s v="HUERTAS BARRERA GLORIA PATRICIA"/>
  </r>
  <r>
    <s v="SECRETARIA DE HACIENDA"/>
    <s v="0000000010641"/>
    <s v="2180300785"/>
    <x v="0"/>
    <s v="BANDEJA ARCHIVADORA PORTAPAPELES DE MADERA"/>
    <n v="2000"/>
    <s v="HUERTAS BARRERA GLORIA PATRICIA"/>
  </r>
  <r>
    <s v="DIRECCIÓN DE SERVICIOS PÚBLICOS"/>
    <s v="01718"/>
    <s v="H2180200601"/>
    <x v="0"/>
    <s v="ARCHIVADOR DE MADERA 2 CAJONES"/>
    <n v="409806.25"/>
    <s v="HUERTAS BARRERA GLORIA PATRICIA"/>
  </r>
  <r>
    <s v="SECRETARIA DE HACIENDA"/>
    <s v="0000000012491"/>
    <s v="2180300800"/>
    <x v="0"/>
    <s v="COSEDORA SEMI INDUSTRIAL"/>
    <n v="100975"/>
    <s v="HUERTAS BARRERA GLORIA PATRICIA"/>
  </r>
  <r>
    <s v="SECRETARIA DE EDUCACION"/>
    <s v="0000000026541"/>
    <s v="S-P"/>
    <x v="1"/>
    <s v="TECLADO"/>
    <n v="87316.67"/>
    <s v="CASTRO AVILA NIDIA NATALIA"/>
  </r>
  <r>
    <s v="SECRETARIA DE EDUCACION"/>
    <s v="26724"/>
    <s v="D2070200094"/>
    <x v="1"/>
    <s v="TELEFONO"/>
    <n v="34391.67"/>
    <s v="CASTRO AVILA NIDIA NATALIA"/>
  </r>
  <r>
    <s v="SECRETARIA DE EDUCACION"/>
    <s v="0000000026714"/>
    <s v="D2070200313"/>
    <x v="1"/>
    <s v="TELEFONO"/>
    <n v="34391.67"/>
    <s v="CASTRO AVILA NIDIA NATALIA"/>
  </r>
  <r>
    <s v="SECRETARIA DE EDUCACION"/>
    <s v="0000000026712"/>
    <s v="S-P"/>
    <x v="1"/>
    <s v="TELEFONO"/>
    <n v="34391.67"/>
    <s v="CASTRO AVILA NIDIA NATALIA"/>
  </r>
  <r>
    <s v="SECRETARIA DE EDUCACION"/>
    <s v="0000000026711"/>
    <s v="S-P"/>
    <x v="1"/>
    <s v="TELEFONO"/>
    <n v="34391.67"/>
    <s v="CASTRO AVILA NIDIA NATALIA"/>
  </r>
  <r>
    <s v="SECRETARIA DE EDUCACION"/>
    <s v="26707"/>
    <s v="S-P"/>
    <x v="1"/>
    <s v="TELEFONO"/>
    <n v="34391.67"/>
    <s v="CASTRO AVILA NIDIA NATALIA"/>
  </r>
  <r>
    <s v="SECRETARIA DE EDUCACION"/>
    <s v="0000000022461"/>
    <s v="D2180113696"/>
    <x v="0"/>
    <s v="SILLA PLASTICA RIMAX AZUL ERAN DE FAMILIAS EN ACCION"/>
    <n v="27620.83"/>
    <s v="CASTRO AVILA NIDIA NATALIA"/>
  </r>
  <r>
    <s v="SECRETARIA DE EDUCACION"/>
    <s v="22460"/>
    <s v="D2180113695"/>
    <x v="0"/>
    <s v="SILLA PLASTICA RIMAX AZUL ERAN DE FAMILIAS EN ACCION"/>
    <n v="27620.83"/>
    <s v="CASTRO AVILA NIDIA NATALIA"/>
  </r>
  <r>
    <s v="SECRETARIA DE EDUCACION"/>
    <s v="22459"/>
    <s v="D2180113694"/>
    <x v="0"/>
    <s v="SILLA PLASTICA RIMAX AZUL ERAN DE FAMILIAS EN ACCION"/>
    <n v="27620.83"/>
    <s v="CASTRO AVILA NIDIA NATALIA"/>
  </r>
  <r>
    <s v="SECRETARIA DE EDUCACION"/>
    <s v="22458"/>
    <s v="D2180113693"/>
    <x v="0"/>
    <s v="SILLA PLASTICA RIMAX AZUL ERAN DE FAMILIAS EN ACCION"/>
    <n v="27620.83"/>
    <s v="CASTRO AVILA NIDIA NATALIA"/>
  </r>
  <r>
    <s v="SECRETARIA DE EDUCACION"/>
    <s v="22457"/>
    <s v="D2180113692"/>
    <x v="0"/>
    <s v="SILLA PLASTICA RIMAX AZUL ERAN DE FAMILIAS EN ACCION"/>
    <n v="27620.83"/>
    <s v="CASTRO AVILA NIDIA NATALIA"/>
  </r>
  <r>
    <s v="SECRETARIA DE EDUCACION"/>
    <s v="22456"/>
    <s v="D2180113691"/>
    <x v="0"/>
    <s v="SILLA PLASTICA RIMAX AZUL ERAN DE FAMILIAS EN ACCION"/>
    <n v="27620.83"/>
    <s v="CASTRO AVILA NIDIA NATALIA"/>
  </r>
  <r>
    <s v="SECRETARIA DE EDUCACION"/>
    <s v="22455"/>
    <s v="D2180113690"/>
    <x v="0"/>
    <s v="SILLA PLASTICA RIMAX AZUL ERAN DE FAMILIAS EN ACCION"/>
    <n v="27620.83"/>
    <s v="CASTRO AVILA NIDIA NATALIA"/>
  </r>
  <r>
    <s v="SECRETARIA DE EDUCACION"/>
    <s v="22454"/>
    <s v="D2180113689"/>
    <x v="0"/>
    <s v="SILLA PLASTICA RIMAX AZUL ERAN DE FAMILIAS EN ACCION"/>
    <n v="27620.83"/>
    <s v="CASTRO AVILA NIDIA NATALIA"/>
  </r>
  <r>
    <s v="SECRETARIA SALUD"/>
    <s v="24906"/>
    <s v="D2180116688"/>
    <x v="0"/>
    <s v="SILLA RODANTE PAÑO NEGRO"/>
    <n v="291900"/>
    <s v="CASTRO AVILA NIDIA NATALIA"/>
  </r>
  <r>
    <s v="SECRETARIA DE EDUCACION"/>
    <s v="26448"/>
    <s v="S-P"/>
    <x v="1"/>
    <s v="TECLADO"/>
    <n v="87316.67"/>
    <s v="CASTRO AVILA NIDIA NATALIA"/>
  </r>
  <r>
    <s v="SECRETARIA DE EDUCACION"/>
    <s v="26378"/>
    <s v="S-P"/>
    <x v="1"/>
    <s v="TECLADO"/>
    <n v="87316.67"/>
    <s v="CASTRO AVILA NIDIA NATALIA"/>
  </r>
  <r>
    <s v="SECRETARIA DE EDUCACION"/>
    <s v="26430"/>
    <s v="D2120504102"/>
    <x v="1"/>
    <s v="TECLADO"/>
    <n v="87316.67"/>
    <s v="CASTRO AVILA NIDIA NATALIA"/>
  </r>
  <r>
    <s v="SECRETARIA DE EDUCACION"/>
    <s v="0000000019012"/>
    <s v="I2180100783"/>
    <x v="0"/>
    <s v="SILLA BLANCA PLASTICA RIMAX EN OFICINA 1"/>
    <n v="27620.83"/>
    <s v="CASTRO AVILA NIDIA NATALIA"/>
  </r>
  <r>
    <s v="SECRETARIA DE EDUCACION"/>
    <s v="0000000019011"/>
    <s v="I2180100785"/>
    <x v="0"/>
    <s v="SILLA BLANCA PLASTICA RIMAX EN OFICINA 1"/>
    <n v="27620.83"/>
    <s v="CASTRO AVILA NIDIA NATALIA"/>
  </r>
  <r>
    <s v="SECRETARIA DE EDUCACION"/>
    <s v="0000000019010"/>
    <s v="I2180100637"/>
    <x v="0"/>
    <s v="SILLA BLANCA PLASTICA RIMAX EN OFICINA 1"/>
    <n v="27620.83"/>
    <s v="CASTRO AVILA NIDIA NATALIA"/>
  </r>
  <r>
    <s v="SECRETARIA DE EDUCACION"/>
    <s v="0000000019009"/>
    <s v="I2180100635"/>
    <x v="0"/>
    <s v="SILLA BLANCA PLASTICA RIMAX EN OFICINA 1"/>
    <n v="27620.83"/>
    <s v="CASTRO AVILA NIDIA NATALIA"/>
  </r>
  <r>
    <s v="SECRETARIA DE EDUCACION"/>
    <s v="0000000019008"/>
    <s v="I2180100478"/>
    <x v="0"/>
    <s v="SILLA BLANCA PLASTICA RIMAX EN OFICINA 1"/>
    <n v="27620.83"/>
    <s v="CASTRO AVILA NIDIA NATALIA"/>
  </r>
  <r>
    <s v="SECRETARIA DE EDUCACION"/>
    <s v="0000000019004"/>
    <s v="D2180100558"/>
    <x v="0"/>
    <s v="SILLA BLANCA PLASTICA RIMAX EN OFICINA 1"/>
    <n v="27620.83"/>
    <s v="CASTRO AVILA NIDIA NATALIA"/>
  </r>
  <r>
    <s v="SECRETARIA DE EDUCACION"/>
    <s v="0000000019003"/>
    <s v="D2180103834"/>
    <x v="0"/>
    <s v="SILLA BLANCA PLASTICA RIMAX EN OFICINA 1"/>
    <n v="27620.83"/>
    <s v="CASTRO AVILA NIDIA NATALIA"/>
  </r>
  <r>
    <s v="SECRETARIA DE EDUCACION"/>
    <s v="0000000019002"/>
    <s v="D2180104298"/>
    <x v="0"/>
    <s v="SILLA BLANCA PLASTICA RIMAX EN OFICINA 1"/>
    <n v="27620.83"/>
    <s v="CASTRO AVILA NIDIA NATALIA"/>
  </r>
  <r>
    <s v="SECRETARIA DE EDUCACION"/>
    <s v="0000000019001"/>
    <s v="I2180104086"/>
    <x v="0"/>
    <s v="SILLA BLANCA PLASTICA RIMAX EN OFICINA 1"/>
    <n v="27620.83"/>
    <s v="CASTRO AVILA NIDIA NATALIA"/>
  </r>
  <r>
    <s v="SECRETARIA DE EDUCACION"/>
    <s v="0000000019000"/>
    <s v="I2180100719"/>
    <x v="0"/>
    <s v="SILLA BLANCA PLASTICA RIMAX EN OFICINA 1"/>
    <n v="27620.83"/>
    <s v="CASTRO AVILA NIDIA NATALIA"/>
  </r>
  <r>
    <s v="SECRETARIA DE EDUCACION"/>
    <s v="0000000018999"/>
    <s v="I2180100718"/>
    <x v="0"/>
    <s v="SILLA BLANCA PLASTICA RIMAX EN OFICINA 1"/>
    <n v="27620.83"/>
    <s v="CASTRO AVILA NIDIA NATALIA"/>
  </r>
  <r>
    <s v="SECRETARIA DE EDUCACION"/>
    <s v="0000000018998"/>
    <s v="I2180100572"/>
    <x v="0"/>
    <s v="SILLA BLANCA PLASTICA RIMAX EN OFICINA 1"/>
    <n v="27620.83"/>
    <s v="CASTRO AVILA NIDIA NATALIA"/>
  </r>
  <r>
    <s v="SECRETARIA DE EDUCACION"/>
    <s v="0000000018995"/>
    <s v="I2180100737"/>
    <x v="0"/>
    <s v="SILLA BLANCA PLASTICA RIMAX EN OFICINA 1"/>
    <n v="27620.83"/>
    <s v="CASTRO AVILA NIDIA NATALIA"/>
  </r>
  <r>
    <s v="SECRETARIA DE EDUCACION"/>
    <s v="0000000019019"/>
    <s v="I2180100784"/>
    <x v="0"/>
    <s v="SILLA BLANCA PLASTICA RIMAX EN OFICINA 1"/>
    <n v="27620.83"/>
    <s v="CASTRO AVILA NIDIA NATALIA"/>
  </r>
  <r>
    <s v="SECRETARIA DE EDUCACION"/>
    <s v="0000000019018"/>
    <s v="I2180100780"/>
    <x v="0"/>
    <s v="SILLA BLANCA PLASTICA RIMAX EN OFICINA 1"/>
    <n v="27620.83"/>
    <s v="CASTRO AVILA NIDIA NATALIA"/>
  </r>
  <r>
    <s v="SECRETARIA DE EDUCACION"/>
    <s v="0000000019017"/>
    <s v="I2180100623"/>
    <x v="0"/>
    <s v="SILLA BLANCA PLASTICA RIMAX EN OFICINA 1"/>
    <n v="27620.83"/>
    <s v="CASTRO AVILA NIDIA NATALIA"/>
  </r>
  <r>
    <s v="SECRETARIA DE EDUCACION"/>
    <s v="0000000019016"/>
    <s v="I2180100631"/>
    <x v="0"/>
    <s v="SILLA BLANCA PLASTICA RIMAX EN OFICINA 1"/>
    <n v="27620.83"/>
    <s v="CASTRO AVILA NIDIA NATALIA"/>
  </r>
  <r>
    <s v="SECRETARIA DE EDUCACION"/>
    <s v="0000000019015"/>
    <s v="I2180100625"/>
    <x v="0"/>
    <s v="SILLA BLANCA PLASTICA RIMAX EN OFICINA 1"/>
    <n v="27620.83"/>
    <s v="CASTRO AVILA NIDIA NATALIA"/>
  </r>
  <r>
    <s v="SECRETARIA DE EDUCACION"/>
    <s v="0000000019014"/>
    <s v="I2180100555"/>
    <x v="0"/>
    <s v="SILLA BLANCA PLASTICA RIMAX EN OFICINA 1"/>
    <n v="27620.83"/>
    <s v="CASTRO AVILA NIDIA NATALIA"/>
  </r>
  <r>
    <s v="SECRETARIA DE EDUCACION"/>
    <s v="0000000019013"/>
    <s v="I2180100782"/>
    <x v="0"/>
    <s v="SILLA BLANCA PLASTICA RIMAX EN OFICINA 1"/>
    <n v="27620.83"/>
    <s v="CASTRO AVILA NIDIA NATALIA"/>
  </r>
  <r>
    <s v="SECRETARIA DE EDUCACION"/>
    <s v="0000000015093"/>
    <s v="S-P"/>
    <x v="0"/>
    <s v="EXTINTOR MULTIPROPOSITO 10 LBS EN COL MARCELIANO"/>
    <n v="71750"/>
    <s v="CASTRO AVILA NIDIA NATALIA"/>
  </r>
  <r>
    <s v="SECRETARIA DE EDUCACION"/>
    <s v="0000000014984"/>
    <s v="S-P"/>
    <x v="0"/>
    <s v="EXTINTOR AGUA 2 5 GALONES EN COL MARCELIANO"/>
    <n v="100595.83"/>
    <s v="CASTRO AVILA NIDIA NATALIA"/>
  </r>
  <r>
    <s v="SECRETARIA SALUD"/>
    <s v="0000000010568"/>
    <s v="S-P"/>
    <x v="0"/>
    <s v="BANDEJA ARCHIVADORA DE MADERA"/>
    <n v="2000"/>
    <s v="CASTRO AVILA NIDIA NATALIA"/>
  </r>
  <r>
    <s v="SECRETARIA DE EDUCACION"/>
    <s v="0000000026561"/>
    <s v="S-P"/>
    <x v="1"/>
    <s v="TECLADO"/>
    <n v="139706.67000000001"/>
    <s v="ROA CAMARGO GINA ESPERANZA"/>
  </r>
  <r>
    <s v="SECRETARIA DE EDUCACION"/>
    <s v="26942"/>
    <s v="D2120507696"/>
    <x v="1"/>
    <s v="TORRE"/>
    <n v="605166.67000000004"/>
    <s v="ROA CAMARGO GINA ESPERANZA"/>
  </r>
  <r>
    <s v="SECRETARIA DE EDUCACION"/>
    <s v="0000000026941"/>
    <s v="D2120507688"/>
    <x v="1"/>
    <s v="TORRE"/>
    <n v="605166.67000000004"/>
    <s v="ROA CAMARGO GINA ESPERANZA"/>
  </r>
  <r>
    <s v="SECRETARIA DE EDUCACION"/>
    <s v="26940"/>
    <s v="D2120507692"/>
    <x v="1"/>
    <s v="TORRE"/>
    <n v="605166.67000000004"/>
    <s v="ROA CAMARGO GINA ESPERANZA"/>
  </r>
  <r>
    <s v="SECRETARIA DE EDUCACION"/>
    <s v="26939"/>
    <s v="D2120507684"/>
    <x v="1"/>
    <s v="TORRE"/>
    <n v="605166.67000000004"/>
    <s v="ROA CAMARGO GINA ESPERANZA"/>
  </r>
  <r>
    <s v="SECRETARIA DE EDUCACION"/>
    <s v="26686"/>
    <s v="S-P"/>
    <x v="1"/>
    <s v="TELEFONO"/>
    <n v="55026.67"/>
    <s v="ROA CAMARGO GINA ESPERANZA"/>
  </r>
  <r>
    <s v="SECRETARIA DE EDUCACION"/>
    <s v="26584"/>
    <s v="D2120507686"/>
    <x v="1"/>
    <s v="TECLADO"/>
    <n v="87316.67"/>
    <s v="ROA CAMARGO GINA ESPERANZA"/>
  </r>
  <r>
    <s v="SECRETARIA DE EDUCACION"/>
    <s v="26583"/>
    <s v="D2120507694"/>
    <x v="1"/>
    <s v="TECLADO"/>
    <n v="87316.67"/>
    <s v="ROA CAMARGO GINA ESPERANZA"/>
  </r>
  <r>
    <s v="SECRETARIA DE EDUCACION"/>
    <s v="26582"/>
    <s v="D2120507698"/>
    <x v="1"/>
    <s v="TECLADO"/>
    <n v="87316.67"/>
    <s v="ROA CAMARGO GINA ESPERANZA"/>
  </r>
  <r>
    <s v="SECRETARIA DE EDUCACION"/>
    <s v="0000000026581"/>
    <s v="D2120507690"/>
    <x v="1"/>
    <s v="TECLADO"/>
    <n v="87316.67"/>
    <s v="ROA CAMARGO GINA ESPERANZA"/>
  </r>
  <r>
    <s v="SECRETARIA DE EDUCACION"/>
    <s v="0000000026601"/>
    <s v="S-P"/>
    <x v="1"/>
    <s v="TECLADO"/>
    <n v="139706.67000000001"/>
    <s v="ROA CAMARGO GINA ESPERANZA"/>
  </r>
  <r>
    <s v="SECRETARIA DE EDUCACION"/>
    <s v="26600"/>
    <s v="S-P"/>
    <x v="1"/>
    <s v="TECLADO"/>
    <n v="139706.67000000001"/>
    <s v="ROA CAMARGO GINA ESPERANZA"/>
  </r>
  <r>
    <s v="SECRETARIA DE EDUCACION"/>
    <s v="0000000027148"/>
    <s v="D2070300592"/>
    <x v="0"/>
    <s v="TRIPODE"/>
    <n v="57925.88"/>
    <s v="ROA CAMARGO GINA ESPERANZA"/>
  </r>
  <r>
    <s v="SECRETARIA DE EDUCACION"/>
    <s v="0000000027124"/>
    <s v="S-P"/>
    <x v="0"/>
    <s v="TRIPODE PARA CAMARA MARCA BESTON"/>
    <n v="58845.33"/>
    <s v="ROA CAMARGO GINA ESPERANZA"/>
  </r>
  <r>
    <s v="SECRETARIA DE EDUCACION"/>
    <s v="0000000027123"/>
    <s v="S-P"/>
    <x v="0"/>
    <s v="TRIPODE PARA CAMARA MARCA BESTON"/>
    <n v="58845.33"/>
    <s v="ROA CAMARGO GINA ESPERANZA"/>
  </r>
  <r>
    <s v="SECRETARIA DE EDUCACION"/>
    <s v="0000000021997"/>
    <s v="D2180115602"/>
    <x v="0"/>
    <s v="SILLA PLASTICA MULTICOLOR NIÑOS"/>
    <n v="28059.26"/>
    <s v="ROA CAMARGO GINA ESPERANZA"/>
  </r>
  <r>
    <s v="SECRETARIA DE EDUCACION"/>
    <s v="0000000021996"/>
    <s v="D2180115601"/>
    <x v="0"/>
    <s v="SILLA PLASTICA MULTICOLOR NIÑOS"/>
    <n v="28059.26"/>
    <s v="ROA CAMARGO GINA ESPERANZA"/>
  </r>
  <r>
    <s v="SECRETARIA DE EDUCACION"/>
    <s v="0000000021995"/>
    <s v="D2180115599"/>
    <x v="0"/>
    <s v="SILLA PLASTICA MULTICOLOR NIÑOS"/>
    <n v="28059.26"/>
    <s v="ROA CAMARGO GINA ESPERANZA"/>
  </r>
  <r>
    <s v="SECRETARIA DE EDUCACION"/>
    <s v="0000000021994"/>
    <s v="D2180115598"/>
    <x v="0"/>
    <s v="SILLA PLASTICA MULTICOLOR NIÑOS"/>
    <n v="28059.26"/>
    <s v="ROA CAMARGO GINA ESPERANZA"/>
  </r>
  <r>
    <s v="SECRETARIA DE EDUCACION"/>
    <s v="0000000021993"/>
    <s v="D2180115597"/>
    <x v="0"/>
    <s v="SILLA PLASTICA MULTICOLOR NIÑOS"/>
    <n v="28059.26"/>
    <s v="ROA CAMARGO GINA ESPERANZA"/>
  </r>
  <r>
    <s v="SECRETARIA DE EDUCACION"/>
    <s v="0000000022017"/>
    <s v="D2180115622"/>
    <x v="0"/>
    <s v="SILLA PLASTICA MULTICOLOR NIÑOS"/>
    <n v="28059.26"/>
    <s v="ROA CAMARGO GINA ESPERANZA"/>
  </r>
  <r>
    <s v="SECRETARIA DE EDUCACION"/>
    <s v="0000000022016"/>
    <s v="D2180115621"/>
    <x v="0"/>
    <s v="SILLA PLASTICA MULTICOLOR NIÑOS"/>
    <n v="28059.26"/>
    <s v="ROA CAMARGO GINA ESPERANZA"/>
  </r>
  <r>
    <s v="SECRETARIA DE EDUCACION"/>
    <s v="0000000022015"/>
    <s v="D2180115620"/>
    <x v="0"/>
    <s v="SILLA PLASTICA MULTICOLOR NIÑOS"/>
    <n v="28059.26"/>
    <s v="ROA CAMARGO GINA ESPERANZA"/>
  </r>
  <r>
    <s v="SECRETARIA DE EDUCACION"/>
    <s v="0000000022014"/>
    <s v="D2180115619"/>
    <x v="0"/>
    <s v="SILLA PLASTICA MULTICOLOR NIÑOS"/>
    <n v="28059.26"/>
    <s v="ROA CAMARGO GINA ESPERANZA"/>
  </r>
  <r>
    <s v="SECRETARIA DE EDUCACION"/>
    <s v="0000000022013"/>
    <s v="D2180115618"/>
    <x v="0"/>
    <s v="SILLA PLASTICA MULTICOLOR NIÑOS"/>
    <n v="28059.26"/>
    <s v="ROA CAMARGO GINA ESPERANZA"/>
  </r>
  <r>
    <s v="SECRETARIA DE EDUCACION"/>
    <s v="0000000022012"/>
    <s v="D2180115617"/>
    <x v="0"/>
    <s v="SILLA PLASTICA MULTICOLOR NIÑOS"/>
    <n v="28059.26"/>
    <s v="ROA CAMARGO GINA ESPERANZA"/>
  </r>
  <r>
    <s v="SECRETARIA DE EDUCACION"/>
    <s v="0000000022011"/>
    <s v="D2180115616"/>
    <x v="0"/>
    <s v="SILLA PLASTICA MULTICOLOR NIÑOS"/>
    <n v="28059.26"/>
    <s v="ROA CAMARGO GINA ESPERANZA"/>
  </r>
  <r>
    <s v="SECRETARIA DE EDUCACION"/>
    <s v="0000000022010"/>
    <s v="D2180115615"/>
    <x v="0"/>
    <s v="SILLA PLASTICA MULTICOLOR NIÑOS"/>
    <n v="28059.26"/>
    <s v="ROA CAMARGO GINA ESPERANZA"/>
  </r>
  <r>
    <s v="SECRETARIA DE EDUCACION"/>
    <s v="22009"/>
    <s v="D2180115614"/>
    <x v="0"/>
    <s v="SILLA PLASTICA MULTICOLOR NIÑOS"/>
    <n v="28059.26"/>
    <s v="ROA CAMARGO GINA ESPERANZA"/>
  </r>
  <r>
    <s v="SECRETARIA DE EDUCACION"/>
    <s v="22008"/>
    <s v="D2180115613"/>
    <x v="0"/>
    <s v="SILLA PLASTICA MULTICOLOR NIÑOS"/>
    <n v="28059.26"/>
    <s v="ROA CAMARGO GINA ESPERANZA"/>
  </r>
  <r>
    <s v="SECRETARIA DE EDUCACION"/>
    <s v="22007"/>
    <s v="D2180115612"/>
    <x v="0"/>
    <s v="SILLA PLASTICA MULTICOLOR NIÑOS"/>
    <n v="28059.26"/>
    <s v="ROA CAMARGO GINA ESPERANZA"/>
  </r>
  <r>
    <s v="SECRETARIA DE EDUCACION"/>
    <s v="22006"/>
    <s v="D2180115611"/>
    <x v="0"/>
    <s v="SILLA PLASTICA MULTICOLOR NIÑOS"/>
    <n v="28059.26"/>
    <s v="ROA CAMARGO GINA ESPERANZA"/>
  </r>
  <r>
    <s v="SECRETARIA DE EDUCACION"/>
    <s v="22005"/>
    <s v="D2180115610"/>
    <x v="0"/>
    <s v="SILLA PLASTICA MULTICOLOR NIÑOS"/>
    <n v="28059.26"/>
    <s v="ROA CAMARGO GINA ESPERANZA"/>
  </r>
  <r>
    <s v="SECRETARIA DE EDUCACION"/>
    <s v="22004"/>
    <s v="D2180115609"/>
    <x v="0"/>
    <s v="SILLA PLASTICA MULTICOLOR NIÑOS"/>
    <n v="28059.26"/>
    <s v="ROA CAMARGO GINA ESPERANZA"/>
  </r>
  <r>
    <s v="SECRETARIA DE EDUCACION"/>
    <s v="22003"/>
    <s v="D2180115608"/>
    <x v="0"/>
    <s v="SILLA PLASTICA MULTICOLOR NIÑOS"/>
    <n v="28059.26"/>
    <s v="ROA CAMARGO GINA ESPERANZA"/>
  </r>
  <r>
    <s v="SECRETARIA DE EDUCACION"/>
    <s v="22002"/>
    <s v="D2180115607"/>
    <x v="0"/>
    <s v="SILLA PLASTICA MULTICOLOR NIÑOS"/>
    <n v="28059.26"/>
    <s v="ROA CAMARGO GINA ESPERANZA"/>
  </r>
  <r>
    <s v="SECRETARIA DE EDUCACION"/>
    <s v="0000000022001"/>
    <s v="D2180115606"/>
    <x v="0"/>
    <s v="SILLA PLASTICA MULTICOLOR NIÑOS"/>
    <n v="28059.26"/>
    <s v="ROA CAMARGO GINA ESPERANZA"/>
  </r>
  <r>
    <s v="SECRETARIA DE EDUCACION"/>
    <s v="22000"/>
    <s v="D2180115605"/>
    <x v="0"/>
    <s v="SILLA PLASTICA MULTICOLOR NIÑOS"/>
    <n v="28059.26"/>
    <s v="ROA CAMARGO GINA ESPERANZA"/>
  </r>
  <r>
    <s v="SECRETARIA DE EDUCACION"/>
    <s v="0000000021999"/>
    <s v="D2180115604"/>
    <x v="0"/>
    <s v="SILLA PLASTICA MULTICOLOR NIÑOS"/>
    <n v="28059.26"/>
    <s v="ROA CAMARGO GINA ESPERANZA"/>
  </r>
  <r>
    <s v="SECRETARIA DE EDUCACION"/>
    <s v="0000000021998"/>
    <s v="D2180115603"/>
    <x v="0"/>
    <s v="SILLA PLASTICA MULTICOLOR NIÑOS"/>
    <n v="28059.26"/>
    <s v="ROA CAMARGO GINA ESPERANZA"/>
  </r>
  <r>
    <s v="SECRETARIA DE EDUCACION"/>
    <s v="0000000021973"/>
    <s v="D2180115577"/>
    <x v="0"/>
    <s v="SILLA PLASTICA MULTICOLOR NIÑOS"/>
    <n v="28059.26"/>
    <s v="ROA CAMARGO GINA ESPERANZA"/>
  </r>
  <r>
    <s v="SECRETARIA DE EDUCACION"/>
    <s v="0000000021972"/>
    <s v="D2180115576"/>
    <x v="0"/>
    <s v="SILLA PLASTICA MULTICOLOR NIÑOS"/>
    <n v="28059.26"/>
    <s v="ROA CAMARGO GINA ESPERANZA"/>
  </r>
  <r>
    <s v="SECRETARIA DE EDUCACION"/>
    <s v="0000000021971"/>
    <s v="D2180115575"/>
    <x v="0"/>
    <s v="SILLA PLASTICA MULTICOLOR NIÑOS"/>
    <n v="28059.26"/>
    <s v="ROA CAMARGO GINA ESPERANZA"/>
  </r>
  <r>
    <s v="SECRETARIA DE EDUCACION"/>
    <s v="0000000021970"/>
    <s v="D2180115574"/>
    <x v="0"/>
    <s v="SILLA PLASTICA MULTICOLOR NIÑOS"/>
    <n v="28059.26"/>
    <s v="ROA CAMARGO GINA ESPERANZA"/>
  </r>
  <r>
    <s v="SECRETARIA DE EDUCACION"/>
    <s v="0000000021969"/>
    <s v="D2180115573"/>
    <x v="0"/>
    <s v="SILLA PLASTICA MULTICOLOR NIÑOS"/>
    <n v="28059.26"/>
    <s v="ROA CAMARGO GINA ESPERANZA"/>
  </r>
  <r>
    <s v="SECRETARIA DE EDUCACION"/>
    <s v="0000000021968"/>
    <s v="D2180115572"/>
    <x v="0"/>
    <s v="SILLA PLASTICA MULTICOLOR NIÑOS"/>
    <n v="28059.26"/>
    <s v="ROA CAMARGO GINA ESPERANZA"/>
  </r>
  <r>
    <s v="SECRETARIA DE EDUCACION"/>
    <s v="0000000021967"/>
    <s v="2180109385"/>
    <x v="0"/>
    <s v="SILLA PLASTICA MULTICOLOR NIÑOS"/>
    <n v="28059.26"/>
    <s v="ROA CAMARGO GINA ESPERANZA"/>
  </r>
  <r>
    <s v="SECRETARIA DE EDUCACION"/>
    <s v="0000000021966"/>
    <s v="2180108458"/>
    <x v="0"/>
    <s v="SILLA PLASTICA MULTICOLOR NIÑOS"/>
    <n v="28059.26"/>
    <s v="ROA CAMARGO GINA ESPERANZA"/>
  </r>
  <r>
    <s v="SECRETARIA DE EDUCACION"/>
    <s v="0000000021992"/>
    <s v="D2180115596"/>
    <x v="0"/>
    <s v="SILLA PLASTICA MULTICOLOR NIÑOS"/>
    <n v="28059.26"/>
    <s v="ROA CAMARGO GINA ESPERANZA"/>
  </r>
  <r>
    <s v="SECRETARIA DE EDUCACION"/>
    <s v="0000000021991"/>
    <s v="D2180115595"/>
    <x v="0"/>
    <s v="SILLA PLASTICA MULTICOLOR NIÑOS"/>
    <n v="28059.26"/>
    <s v="ROA CAMARGO GINA ESPERANZA"/>
  </r>
  <r>
    <s v="SECRETARIA DE EDUCACION"/>
    <s v="0000000021990"/>
    <s v="D2180115594"/>
    <x v="0"/>
    <s v="SILLA PLASTICA MULTICOLOR NIÑOS"/>
    <n v="28059.26"/>
    <s v="ROA CAMARGO GINA ESPERANZA"/>
  </r>
  <r>
    <s v="SECRETARIA DE EDUCACION"/>
    <s v="0000000021989"/>
    <s v="D2180115593"/>
    <x v="0"/>
    <s v="SILLA PLASTICA MULTICOLOR NIÑOS"/>
    <n v="28059.26"/>
    <s v="ROA CAMARGO GINA ESPERANZA"/>
  </r>
  <r>
    <s v="SECRETARIA DE EDUCACION"/>
    <s v="0000000021988"/>
    <s v="D2180115592"/>
    <x v="0"/>
    <s v="SILLA PLASTICA MULTICOLOR NIÑOS"/>
    <n v="28059.26"/>
    <s v="ROA CAMARGO GINA ESPERANZA"/>
  </r>
  <r>
    <s v="SECRETARIA DE EDUCACION"/>
    <s v="0000000021987"/>
    <s v="D2180115591"/>
    <x v="0"/>
    <s v="SILLA PLASTICA MULTICOLOR NIÑOS"/>
    <n v="28059.26"/>
    <s v="ROA CAMARGO GINA ESPERANZA"/>
  </r>
  <r>
    <s v="SECRETARIA DE EDUCACION"/>
    <s v="0000000021986"/>
    <s v="D2180115590"/>
    <x v="0"/>
    <s v="SILLA PLASTICA MULTICOLOR NIÑOS"/>
    <n v="28059.26"/>
    <s v="ROA CAMARGO GINA ESPERANZA"/>
  </r>
  <r>
    <s v="SECRETARIA DE EDUCACION"/>
    <s v="0000000021985"/>
    <s v="D2180115589"/>
    <x v="0"/>
    <s v="SILLA PLASTICA MULTICOLOR NIÑOS"/>
    <n v="28059.26"/>
    <s v="ROA CAMARGO GINA ESPERANZA"/>
  </r>
  <r>
    <s v="SECRETARIA DE EDUCACION"/>
    <s v="0000000021984"/>
    <s v="D2180115588"/>
    <x v="0"/>
    <s v="SILLA PLASTICA MULTICOLOR NIÑOS"/>
    <n v="28059.26"/>
    <s v="ROA CAMARGO GINA ESPERANZA"/>
  </r>
  <r>
    <s v="SECRETARIA DE EDUCACION"/>
    <s v="0000000021983"/>
    <s v="D2180115587"/>
    <x v="0"/>
    <s v="SILLA PLASTICA MULTICOLOR NIÑOS"/>
    <n v="28059.26"/>
    <s v="ROA CAMARGO GINA ESPERANZA"/>
  </r>
  <r>
    <s v="SECRETARIA DE EDUCACION"/>
    <s v="0000000021982"/>
    <s v="D2180115586"/>
    <x v="0"/>
    <s v="SILLA PLASTICA MULTICOLOR NIÑOS"/>
    <n v="28059.26"/>
    <s v="ROA CAMARGO GINA ESPERANZA"/>
  </r>
  <r>
    <s v="SECRETARIA DE EDUCACION"/>
    <s v="0000000021981"/>
    <s v="D2180115585"/>
    <x v="0"/>
    <s v="SILLA PLASTICA MULTICOLOR NIÑOS"/>
    <n v="28059.26"/>
    <s v="ROA CAMARGO GINA ESPERANZA"/>
  </r>
  <r>
    <s v="SECRETARIA DE EDUCACION"/>
    <s v="0000000021980"/>
    <s v="D2180115584"/>
    <x v="0"/>
    <s v="SILLA PLASTICA MULTICOLOR NIÑOS"/>
    <n v="28059.26"/>
    <s v="ROA CAMARGO GINA ESPERANZA"/>
  </r>
  <r>
    <s v="SECRETARIA DE EDUCACION"/>
    <s v="0000000021979"/>
    <s v="D2180115583"/>
    <x v="0"/>
    <s v="SILLA PLASTICA MULTICOLOR NIÑOS"/>
    <n v="28059.26"/>
    <s v="ROA CAMARGO GINA ESPERANZA"/>
  </r>
  <r>
    <s v="SECRETARIA DE EDUCACION"/>
    <s v="0000000021978"/>
    <s v="D2180115582"/>
    <x v="0"/>
    <s v="SILLA PLASTICA MULTICOLOR NIÑOS"/>
    <n v="28059.26"/>
    <s v="ROA CAMARGO GINA ESPERANZA"/>
  </r>
  <r>
    <s v="SECRETARIA DE EDUCACION"/>
    <s v="0000000021977"/>
    <s v="D2180115581"/>
    <x v="0"/>
    <s v="SILLA PLASTICA MULTICOLOR NIÑOS"/>
    <n v="28059.26"/>
    <s v="ROA CAMARGO GINA ESPERANZA"/>
  </r>
  <r>
    <s v="SECRETARIA DE EDUCACION"/>
    <s v="0000000021976"/>
    <s v="D2180115580"/>
    <x v="0"/>
    <s v="SILLA PLASTICA MULTICOLOR NIÑOS"/>
    <n v="28059.26"/>
    <s v="ROA CAMARGO GINA ESPERANZA"/>
  </r>
  <r>
    <s v="SECRETARIA DE EDUCACION"/>
    <s v="0000000021975"/>
    <s v="D2180115579"/>
    <x v="0"/>
    <s v="SILLA PLASTICA MULTICOLOR NIÑOS"/>
    <n v="28059.26"/>
    <s v="ROA CAMARGO GINA ESPERANZA"/>
  </r>
  <r>
    <s v="SECRETARIA DE EDUCACION"/>
    <s v="0000000021974"/>
    <s v="D2180115578"/>
    <x v="0"/>
    <s v="SILLA PLASTICA MULTICOLOR NIÑOS"/>
    <n v="28059.26"/>
    <s v="ROA CAMARGO GINA ESPERANZA"/>
  </r>
  <r>
    <s v="SECRETARIA DE EDUCACION"/>
    <s v="26025"/>
    <s v="D2180302119"/>
    <x v="0"/>
    <s v="TABLERO DE CORCHO"/>
    <n v="104125"/>
    <s v="ROA CAMARGO GINA ESPERANZA"/>
  </r>
  <r>
    <s v="SECRETARIA DE EDUCACION"/>
    <s v="25698"/>
    <s v="S-P"/>
    <x v="0"/>
    <s v="SOPORTE PARA MICROFONO"/>
    <n v="141222.22"/>
    <s v="ROA CAMARGO GINA ESPERANZA"/>
  </r>
  <r>
    <s v="SECRETARIA DE EDUCACION"/>
    <s v="25697"/>
    <s v="S-P"/>
    <x v="0"/>
    <s v="SOPORTE PARA MICROFONO"/>
    <n v="141222.22"/>
    <s v="ROA CAMARGO GINA ESPERANZA"/>
  </r>
  <r>
    <s v="SECRETARIA DE EDUCACION"/>
    <s v="25696"/>
    <s v="S-P"/>
    <x v="0"/>
    <s v="SOPORTE PARA MICROFONO"/>
    <n v="141222.22"/>
    <s v="ROA CAMARGO GINA ESPERANZA"/>
  </r>
  <r>
    <s v="SECRETARIA DE CULTURA Y TURISMO"/>
    <s v="24360"/>
    <s v="D2180115582"/>
    <x v="0"/>
    <s v="SILLA RODANTE DE PAÑO"/>
    <n v="291900"/>
    <s v="ROA CAMARGO GINA ESPERANZA"/>
  </r>
  <r>
    <s v="SECRETARIA DE CULTURA Y TURISMO"/>
    <s v="24359"/>
    <s v="D2180114354"/>
    <x v="0"/>
    <s v="SILLA RODANTE DE PAÑO"/>
    <n v="296533.33"/>
    <s v="ROA CAMARGO GINA ESPERANZA"/>
  </r>
  <r>
    <s v="SECRETARIA DE CULTURA Y TURISMO"/>
    <s v="24358"/>
    <s v="D2180116694"/>
    <x v="0"/>
    <s v="SILLA RODANTE DE PAÑO"/>
    <n v="296533.33"/>
    <s v="ROA CAMARGO GINA ESPERANZA"/>
  </r>
  <r>
    <s v="SECRETARIA DE CULTURA Y TURISMO"/>
    <s v="24357"/>
    <s v="D2180112006"/>
    <x v="0"/>
    <s v="SILLA RODANTE DE PAÑO"/>
    <n v="10000"/>
    <s v="ROA CAMARGO GINA ESPERANZA"/>
  </r>
  <r>
    <s v="SECRETARIA DE EDUCACION"/>
    <s v="0000000021825"/>
    <s v="2180102898"/>
    <x v="0"/>
    <s v="SILLA PLASTICA BLANCA SIN BRAZO"/>
    <n v="27620.83"/>
    <s v="ROA CAMARGO GINA ESPERANZA"/>
  </r>
  <r>
    <s v="SECRETARIA DE EDUCACION"/>
    <s v="25678"/>
    <s v="S-P"/>
    <x v="0"/>
    <s v="SOPORTE DE MICROFONO"/>
    <n v="141222.22"/>
    <s v="ROA CAMARGO GINA ESPERANZA"/>
  </r>
  <r>
    <s v="SECRETARIA DE EDUCACION"/>
    <s v="25677"/>
    <s v="S-P"/>
    <x v="0"/>
    <s v="SOPORTE DE MICROFONO"/>
    <n v="141222.22"/>
    <s v="ROA CAMARGO GINA ESPERANZA"/>
  </r>
  <r>
    <s v="SECRETARIA DE EDUCACION"/>
    <s v="25676"/>
    <s v="S-P"/>
    <x v="0"/>
    <s v="SOPORTE DE MICROFONO"/>
    <n v="141222.22"/>
    <s v="ROA CAMARGO GINA ESPERANZA"/>
  </r>
  <r>
    <s v="SECRETARIA DE EDUCACION"/>
    <s v="0000000024128"/>
    <s v="S-P"/>
    <x v="0"/>
    <s v="SILLA RODANTE DE CUERO AZUL"/>
    <n v="291900"/>
    <s v="ROA CAMARGO GINA ESPERANZA"/>
  </r>
  <r>
    <s v="SECRETARIA DE EDUCACION"/>
    <s v="0000000024127"/>
    <s v="S-P"/>
    <x v="0"/>
    <s v="SILLA RODANTE DE CUERO AZUL"/>
    <n v="291900"/>
    <s v="ROA CAMARGO GINA ESPERANZA"/>
  </r>
  <r>
    <s v="SECRETARIA DE EDUCACION"/>
    <s v="0000000024126"/>
    <s v="S-P"/>
    <x v="0"/>
    <s v="SILLA RODANTE DE CUERO AZUL"/>
    <n v="291900"/>
    <s v="ROA CAMARGO GINA ESPERANZA"/>
  </r>
  <r>
    <s v="SECRETARIA DE EDUCACION"/>
    <s v="0000000024125"/>
    <s v="S-P"/>
    <x v="0"/>
    <s v="SILLA RODANTE DE CUERO AZUL"/>
    <n v="291900"/>
    <s v="ROA CAMARGO GINA ESPERANZA"/>
  </r>
  <r>
    <s v="SECRETARIA DE EDUCACION"/>
    <s v="0000000018620"/>
    <s v="D2180114207"/>
    <x v="0"/>
    <s v="PUPITRE UNIVERSITARIO"/>
    <n v="143407.41"/>
    <s v="ROA CAMARGO GINA ESPERANZA"/>
  </r>
  <r>
    <s v="SECRETARIA DE EDUCACION"/>
    <s v="0000000018619"/>
    <s v="D2180114206"/>
    <x v="0"/>
    <s v="PUPITRE UNIVERSITARIO"/>
    <n v="143407.41"/>
    <s v="ROA CAMARGO GINA ESPERANZA"/>
  </r>
  <r>
    <s v="SECRETARIA DE EDUCACION"/>
    <s v="0000000018618"/>
    <s v="D2180114202"/>
    <x v="0"/>
    <s v="PUPITRE UNIVERSITARIO"/>
    <n v="143407.41"/>
    <s v="ROA CAMARGO GINA ESPERANZA"/>
  </r>
  <r>
    <s v="SECRETARIA DE EDUCACION"/>
    <s v="0000000018617"/>
    <s v="D2180114201"/>
    <x v="0"/>
    <s v="PUPITRE UNIVERSITARIO"/>
    <n v="143407.41"/>
    <s v="ROA CAMARGO GINA ESPERANZA"/>
  </r>
  <r>
    <s v="SECRETARIA DE EDUCACION"/>
    <s v="25893"/>
    <s v="D2180302315"/>
    <x v="0"/>
    <s v="TABLERO ACRILICO"/>
    <n v="104125"/>
    <s v="ROA CAMARGO GINA ESPERANZA"/>
  </r>
  <r>
    <s v="SECRETARIA DE EDUCACION"/>
    <s v="25892"/>
    <s v="D2180302115"/>
    <x v="0"/>
    <s v="TABLERO ACRILICO"/>
    <n v="104125"/>
    <s v="ROA CAMARGO GINA ESPERANZA"/>
  </r>
  <r>
    <s v="SECRETARIA DE EDUCACION"/>
    <s v="0000000025891"/>
    <s v="D2180302315"/>
    <x v="0"/>
    <s v="TABLERO ACRILICO"/>
    <n v="105777.78"/>
    <s v="ROA CAMARGO GINA ESPERANZA"/>
  </r>
  <r>
    <s v="SECRETARIA DE EDUCACION"/>
    <s v="0000000018616"/>
    <s v="D2180114200"/>
    <x v="0"/>
    <s v="PUPITRE UNIVERSITARIO"/>
    <n v="143407.41"/>
    <s v="ROA CAMARGO GINA ESPERANZA"/>
  </r>
  <r>
    <s v="SECRETARIA DE EDUCACION"/>
    <s v="0000000018615"/>
    <s v="D2180114198"/>
    <x v="0"/>
    <s v="PUPITRE UNIVERSITARIO"/>
    <n v="143407.41"/>
    <s v="ROA CAMARGO GINA ESPERANZA"/>
  </r>
  <r>
    <s v="SECRETARIA DE EDUCACION"/>
    <s v="0000000018614"/>
    <s v="D2180114197"/>
    <x v="0"/>
    <s v="PUPITRE UNIVERSITARIO"/>
    <n v="143407.41"/>
    <s v="ROA CAMARGO GINA ESPERANZA"/>
  </r>
  <r>
    <s v="SECRETARIA DE EDUCACION"/>
    <s v="0000000018613"/>
    <s v="D2180114196"/>
    <x v="0"/>
    <s v="PUPITRE UNIVERSITARIO"/>
    <n v="143407.41"/>
    <s v="ROA CAMARGO GINA ESPERANZA"/>
  </r>
  <r>
    <s v="SECRETARIA DE EDUCACION"/>
    <s v="0000000018063"/>
    <s v="S-P"/>
    <x v="3"/>
    <s v="PARLANTE MARCA RPSOUND"/>
    <n v="135537.5"/>
    <s v="ROA CAMARGO GINA ESPERANZA"/>
  </r>
  <r>
    <s v="SECRETARIA DE EDUCACION"/>
    <s v="0000000025918"/>
    <s v="D2180302319"/>
    <x v="0"/>
    <s v="TABLERO ACRILICO"/>
    <n v="105777.78"/>
    <s v="ROA CAMARGO GINA ESPERANZA"/>
  </r>
  <r>
    <s v="SECRETARIA DE EDUCACION"/>
    <s v="0000000025917"/>
    <s v="D2180302318"/>
    <x v="0"/>
    <s v="TABLERO ACRILICO"/>
    <n v="105777.78"/>
    <s v="ROA CAMARGO GINA ESPERANZA"/>
  </r>
  <r>
    <s v="SECRETARIA DE EDUCACION"/>
    <s v="0000000025916"/>
    <s v="D2180302316"/>
    <x v="0"/>
    <s v="TABLERO ACRILICO"/>
    <n v="105777.78"/>
    <s v="ROA CAMARGO GINA ESPERANZA"/>
  </r>
  <r>
    <s v="SECRETARIA DE EDUCACION"/>
    <s v="0000000025915"/>
    <s v="D2180302317"/>
    <x v="0"/>
    <s v="TABLERO ACRILICO"/>
    <n v="104125"/>
    <s v="ROA CAMARGO GINA ESPERANZA"/>
  </r>
  <r>
    <s v="SECRETARIA DE EDUCACION"/>
    <s v="25937"/>
    <s v="2180301746"/>
    <x v="0"/>
    <s v="TABLERO ACRILICO FIJO"/>
    <n v="102000"/>
    <s v="ROA CAMARGO GINA ESPERANZA"/>
  </r>
  <r>
    <s v="SECRETARIA DE EDUCACION"/>
    <s v="0000000018036"/>
    <s v="S-P"/>
    <x v="3"/>
    <s v="PARLANTE"/>
    <n v="137688.89000000001"/>
    <s v="ROA CAMARGO GINA ESPERANZA"/>
  </r>
  <r>
    <s v="SECRETARIA SALUD"/>
    <s v="0000000018128"/>
    <s v="D2180301347"/>
    <x v="0"/>
    <s v="PERFORADORA"/>
    <n v="84713.71"/>
    <s v="ROA CAMARGO GINA ESPERANZA"/>
  </r>
  <r>
    <s v="SECRETARIA DE EDUCACION"/>
    <s v="22292"/>
    <s v="D2180115600"/>
    <x v="0"/>
    <s v="SILLA PLASTICA MULTICOLOR NIÑOS DAÑADA"/>
    <n v="28059.26"/>
    <s v="ROA CAMARGO GINA ESPERANZA"/>
  </r>
  <r>
    <s v="SECRETARIA DE EDUCACION"/>
    <s v="0000000018026"/>
    <s v="S-P"/>
    <x v="3"/>
    <s v="PARLANTE MARCA GENIUS"/>
    <n v="123920"/>
    <s v="ROA CAMARGO GINA ESPERANZA"/>
  </r>
  <r>
    <s v="SECRETARIA DE EDUCACION"/>
    <s v="0000000018025"/>
    <s v="S-P"/>
    <x v="3"/>
    <s v="PARLANTE MARCA GENIUS"/>
    <n v="123920"/>
    <s v="ROA CAMARGO GINA ESPERANZA"/>
  </r>
  <r>
    <s v="SECRETARIA DE EDUCACION"/>
    <s v="0000000018024"/>
    <s v="S-P"/>
    <x v="3"/>
    <s v="PARLANTE MARCA GENIUS"/>
    <n v="123920"/>
    <s v="ROA CAMARGO GINA ESPERANZA"/>
  </r>
  <r>
    <s v="SECRETARIA DE EDUCACION"/>
    <s v="0000000018009"/>
    <s v="S-P"/>
    <x v="3"/>
    <s v="PARLANTE DINAMICO SONIBOSH"/>
    <n v="137688.89000000001"/>
    <s v="ROA CAMARGO GINA ESPERANZA"/>
  </r>
  <r>
    <s v="SECRETARIA DE EDUCACION"/>
    <s v="24063"/>
    <s v="S-P"/>
    <x v="0"/>
    <s v="SILLA RODANTE CUERO NEGRO"/>
    <n v="291900"/>
    <s v="ROA CAMARGO GINA ESPERANZA"/>
  </r>
  <r>
    <s v="SECRETARIA DE EDUCACION"/>
    <s v="0000000017454"/>
    <s v="D2120507691"/>
    <x v="1"/>
    <s v="MOUSE"/>
    <n v="37450"/>
    <s v="ROA CAMARGO GINA ESPERANZA"/>
  </r>
  <r>
    <s v="SECRETARIA DE EDUCACION"/>
    <s v="0000000017453"/>
    <s v="D2120507699"/>
    <x v="1"/>
    <s v="MOUSE"/>
    <n v="37450"/>
    <s v="ROA CAMARGO GINA ESPERANZA"/>
  </r>
  <r>
    <s v="SECRETARIA DE EDUCACION"/>
    <s v="0000000017452"/>
    <s v="D2120507695"/>
    <x v="1"/>
    <s v="MOUSE"/>
    <n v="37450"/>
    <s v="ROA CAMARGO GINA ESPERANZA"/>
  </r>
  <r>
    <s v="SECRETARIA DE EDUCACION"/>
    <s v="0000000017451"/>
    <s v="D2120507687"/>
    <x v="1"/>
    <s v="MOUSE"/>
    <n v="37450"/>
    <s v="ROA CAMARGO GINA ESPERANZA"/>
  </r>
  <r>
    <s v="SECRETARIA DE EDUCACION"/>
    <s v="0000000017427"/>
    <s v="S-P"/>
    <x v="1"/>
    <s v="MOUSE"/>
    <n v="59920"/>
    <s v="ROA CAMARGO GINA ESPERANZA"/>
  </r>
  <r>
    <s v="SECRETARIA DE EDUCACION"/>
    <s v="0000000018651"/>
    <s v="D2180114204"/>
    <x v="0"/>
    <s v="PUPITRE UNIVERSITARIO"/>
    <n v="141166.67000000001"/>
    <s v="ROA CAMARGO GINA ESPERANZA"/>
  </r>
  <r>
    <s v="SECRETARIA DE EDUCACION"/>
    <s v="0000000018725"/>
    <s v="2150300059"/>
    <x v="3"/>
    <s v="REDOBLANTE COLOR PLATEADO"/>
    <n v="240326.81"/>
    <s v="ROA CAMARGO GINA ESPERANZA"/>
  </r>
  <r>
    <s v="SECRETARIA DE EDUCACION"/>
    <s v="0000000018724"/>
    <s v="D2150300060"/>
    <x v="3"/>
    <s v="REDOBLANTE COLOR PLATEADO"/>
    <n v="240326.81"/>
    <s v="ROA CAMARGO GINA ESPERANZA"/>
  </r>
  <r>
    <s v="SECRETARIA DE EDUCACION"/>
    <s v="0000000018171"/>
    <s v="D2100200200"/>
    <x v="5"/>
    <s v="PESA MARCA HEALT O METER"/>
    <n v="115625.42"/>
    <s v="ROA CAMARGO GINA ESPERANZA"/>
  </r>
  <r>
    <s v="SECRETARIA DE EDUCACION"/>
    <s v="0000000018650"/>
    <s v="D2180114199"/>
    <x v="0"/>
    <s v="PUPITRE UNIVERSITARIO"/>
    <n v="141166.67000000001"/>
    <s v="ROA CAMARGO GINA ESPERANZA"/>
  </r>
  <r>
    <s v="SECRETARIA DE EDUCACION"/>
    <s v="0000000018649"/>
    <s v="D2180114195"/>
    <x v="0"/>
    <s v="PUPITRE UNIVERSITARIO"/>
    <n v="141166.67000000001"/>
    <s v="ROA CAMARGO GINA ESPERANZA"/>
  </r>
  <r>
    <s v="SECRETARIA DE EDUCACION"/>
    <s v="0000000018648"/>
    <s v="S-P"/>
    <x v="0"/>
    <s v="PUPITRE UNIVERSITARIO"/>
    <n v="143407.41"/>
    <s v="ROA CAMARGO GINA ESPERANZA"/>
  </r>
  <r>
    <s v="SECRETARIA DE EDUCACION"/>
    <s v="0000000018647"/>
    <s v="S-P"/>
    <x v="0"/>
    <s v="PUPITRE UNIVERSITARIO"/>
    <n v="143407.41"/>
    <s v="ROA CAMARGO GINA ESPERANZA"/>
  </r>
  <r>
    <s v="SECRETARIA DE EDUCACION"/>
    <s v="0000000018646"/>
    <s v="D2180114246"/>
    <x v="0"/>
    <s v="PUPITRE UNIVERSITARIO"/>
    <n v="143407.41"/>
    <s v="ROA CAMARGO GINA ESPERANZA"/>
  </r>
  <r>
    <s v="SECRETARIA DE EDUCACION"/>
    <s v="0000000018645"/>
    <s v="D2180114245"/>
    <x v="0"/>
    <s v="PUPITRE UNIVERSITARIO"/>
    <n v="143407.41"/>
    <s v="ROA CAMARGO GINA ESPERANZA"/>
  </r>
  <r>
    <s v="SECRETARIA DE EDUCACION"/>
    <s v="0000000018644"/>
    <s v="D2180114244"/>
    <x v="0"/>
    <s v="PUPITRE UNIVERSITARIO"/>
    <n v="143407.41"/>
    <s v="ROA CAMARGO GINA ESPERANZA"/>
  </r>
  <r>
    <s v="SECRETARIA DE EDUCACION"/>
    <s v="0000000018643"/>
    <s v="D2180114243"/>
    <x v="0"/>
    <s v="PUPITRE UNIVERSITARIO"/>
    <n v="143407.41"/>
    <s v="ROA CAMARGO GINA ESPERANZA"/>
  </r>
  <r>
    <s v="SECRETARIA DE EDUCACION"/>
    <s v="0000000018642"/>
    <s v="D2180114242"/>
    <x v="0"/>
    <s v="PUPITRE UNIVERSITARIO"/>
    <n v="143407.41"/>
    <s v="ROA CAMARGO GINA ESPERANZA"/>
  </r>
  <r>
    <s v="SECRETARIA DE EDUCACION"/>
    <s v="0000000018641"/>
    <s v="D2180114241"/>
    <x v="0"/>
    <s v="PUPITRE UNIVERSITARIO"/>
    <n v="143407.41"/>
    <s v="ROA CAMARGO GINA ESPERANZA"/>
  </r>
  <r>
    <s v="SECRETARIA DE EDUCACION"/>
    <s v="0000000018640"/>
    <s v="D2180114240"/>
    <x v="0"/>
    <s v="PUPITRE UNIVERSITARIO"/>
    <n v="143407.41"/>
    <s v="ROA CAMARGO GINA ESPERANZA"/>
  </r>
  <r>
    <s v="SECRETARIA DE EDUCACION"/>
    <s v="0000000018639"/>
    <s v="D2180114239"/>
    <x v="0"/>
    <s v="PUPITRE UNIVERSITARIO"/>
    <n v="143407.41"/>
    <s v="ROA CAMARGO GINA ESPERANZA"/>
  </r>
  <r>
    <s v="SECRETARIA DE EDUCACION"/>
    <s v="0000000018638"/>
    <s v="D2180114238"/>
    <x v="0"/>
    <s v="PUPITRE UNIVERSITARIO"/>
    <n v="143407.41"/>
    <s v="ROA CAMARGO GINA ESPERANZA"/>
  </r>
  <r>
    <s v="SECRETARIA DE EDUCACION"/>
    <s v="0000000018637"/>
    <s v="D2180114237"/>
    <x v="0"/>
    <s v="PUPITRE UNIVERSITARIO"/>
    <n v="143407.41"/>
    <s v="ROA CAMARGO GINA ESPERANZA"/>
  </r>
  <r>
    <s v="SECRETARIA DE EDUCACION"/>
    <s v="0000000018636"/>
    <s v="D2180114236"/>
    <x v="0"/>
    <s v="PUPITRE UNIVERSITARIO"/>
    <n v="143407.41"/>
    <s v="ROA CAMARGO GINA ESPERANZA"/>
  </r>
  <r>
    <s v="SECRETARIA DE EDUCACION"/>
    <s v="0000000018635"/>
    <s v="D2180114235"/>
    <x v="0"/>
    <s v="PUPITRE UNIVERSITARIO"/>
    <n v="143407.41"/>
    <s v="ROA CAMARGO GINA ESPERANZA"/>
  </r>
  <r>
    <s v="SECRETARIA DE EDUCACION"/>
    <s v="0000000018634"/>
    <s v="D2180114234"/>
    <x v="0"/>
    <s v="PUPITRE UNIVERSITARIO"/>
    <n v="143407.41"/>
    <s v="ROA CAMARGO GINA ESPERANZA"/>
  </r>
  <r>
    <s v="SECRETARIA DE EDUCACION"/>
    <s v="0000000018633"/>
    <s v="D2180114232"/>
    <x v="0"/>
    <s v="PUPITRE UNIVERSITARIO"/>
    <n v="143407.41"/>
    <s v="ROA CAMARGO GINA ESPERANZA"/>
  </r>
  <r>
    <s v="SECRETARIA DE EDUCACION"/>
    <s v="0000000018632"/>
    <s v="D2180114231"/>
    <x v="0"/>
    <s v="PUPITRE UNIVERSITARIO"/>
    <n v="143407.41"/>
    <s v="ROA CAMARGO GINA ESPERANZA"/>
  </r>
  <r>
    <s v="SECRETARIA DE EDUCACION"/>
    <s v="0000000018631"/>
    <s v="D2180114229"/>
    <x v="0"/>
    <s v="PUPITRE UNIVERSITARIO"/>
    <n v="143407.41"/>
    <s v="ROA CAMARGO GINA ESPERANZA"/>
  </r>
  <r>
    <s v="SECRETARIA DE EDUCACION"/>
    <s v="0000000018630"/>
    <s v="D2180114227"/>
    <x v="0"/>
    <s v="PUPITRE UNIVERSITARIO"/>
    <n v="143407.41"/>
    <s v="ROA CAMARGO GINA ESPERANZA"/>
  </r>
  <r>
    <s v="SECRETARIA DE EDUCACION"/>
    <s v="0000000018629"/>
    <s v="D2180114224"/>
    <x v="0"/>
    <s v="PUPITRE UNIVERSITARIO"/>
    <n v="143407.41"/>
    <s v="ROA CAMARGO GINA ESPERANZA"/>
  </r>
  <r>
    <s v="SECRETARIA DE EDUCACION"/>
    <s v="0000000018628"/>
    <s v="D2180114223"/>
    <x v="0"/>
    <s v="PUPITRE UNIVERSITARIO"/>
    <n v="143407.41"/>
    <s v="ROA CAMARGO GINA ESPERANZA"/>
  </r>
  <r>
    <s v="SECRETARIA DE EDUCACION"/>
    <s v="0000000018627"/>
    <s v="D2180114222"/>
    <x v="0"/>
    <s v="PUPITRE UNIVERSITARIO"/>
    <n v="143407.41"/>
    <s v="ROA CAMARGO GINA ESPERANZA"/>
  </r>
  <r>
    <s v="SECRETARIA DE EDUCACION"/>
    <s v="0000000018626"/>
    <s v="D2180114217"/>
    <x v="0"/>
    <s v="PUPITRE UNIVERSITARIO"/>
    <n v="143407.41"/>
    <s v="ROA CAMARGO GINA ESPERANZA"/>
  </r>
  <r>
    <s v="SECRETARIA DE EDUCACION"/>
    <s v="0000000018625"/>
    <s v="D2180114214"/>
    <x v="0"/>
    <s v="PUPITRE UNIVERSITARIO"/>
    <n v="143407.41"/>
    <s v="ROA CAMARGO GINA ESPERANZA"/>
  </r>
  <r>
    <s v="SECRETARIA DE EDUCACION"/>
    <s v="0000000018624"/>
    <s v="D2180114213"/>
    <x v="0"/>
    <s v="PUPITRE UNIVERSITARIO"/>
    <n v="143407.41"/>
    <s v="ROA CAMARGO GINA ESPERANZA"/>
  </r>
  <r>
    <s v="SECRETARIA DE EDUCACION"/>
    <s v="0000000018623"/>
    <s v="D2180114212"/>
    <x v="0"/>
    <s v="PUPITRE UNIVERSITARIO"/>
    <n v="143407.41"/>
    <s v="ROA CAMARGO GINA ESPERANZA"/>
  </r>
  <r>
    <s v="SECRETARIA DE EDUCACION"/>
    <s v="0000000018622"/>
    <s v="D2180114210"/>
    <x v="0"/>
    <s v="PUPITRE UNIVERSITARIO"/>
    <n v="143407.41"/>
    <s v="ROA CAMARGO GINA ESPERANZA"/>
  </r>
  <r>
    <s v="SECRETARIA DE EDUCACION"/>
    <s v="0000000018621"/>
    <s v="D2180114208"/>
    <x v="0"/>
    <s v="PUPITRE UNIVERSITARIO"/>
    <n v="143407.41"/>
    <s v="ROA CAMARGO GINA ESPERANZA"/>
  </r>
  <r>
    <s v="SECRETARIA DE EDUCACION"/>
    <s v="0000000018612"/>
    <s v="D2180114194"/>
    <x v="0"/>
    <s v="PUPITRE UNIVERSITARIO"/>
    <n v="143407.41"/>
    <s v="ROA CAMARGO GINA ESPERANZA"/>
  </r>
  <r>
    <s v="SECRETARIA DE EDUCACION"/>
    <s v="0000000018611"/>
    <s v="D2180114193"/>
    <x v="0"/>
    <s v="PUPITRE UNIVERSITARIO"/>
    <n v="143407.41"/>
    <s v="ROA CAMARGO GINA ESPERANZA"/>
  </r>
  <r>
    <s v="SECRETARIA DE EDUCACION"/>
    <s v="0000000018610"/>
    <s v="D2180114192"/>
    <x v="0"/>
    <s v="PUPITRE UNIVERSITARIO"/>
    <n v="143407.41"/>
    <s v="ROA CAMARGO GINA ESPERANZA"/>
  </r>
  <r>
    <s v="SECRETARIA DE EDUCACION"/>
    <s v="0000000018609"/>
    <s v="D2180114191"/>
    <x v="0"/>
    <s v="PUPITRE UNIVERSITARIO"/>
    <n v="143407.41"/>
    <s v="ROA CAMARGO GINA ESPERANZA"/>
  </r>
  <r>
    <s v="SECRETARIA DE EDUCACION"/>
    <s v="0000000018608"/>
    <s v="D2180114190"/>
    <x v="0"/>
    <s v="PUPITRE UNIVERSITARIO"/>
    <n v="143407.41"/>
    <s v="ROA CAMARGO GINA ESPERANZA"/>
  </r>
  <r>
    <s v="SECRETARIA DE EDUCACION"/>
    <s v="0000000018607"/>
    <s v="D2180114189"/>
    <x v="0"/>
    <s v="PUPITRE UNIVERSITARIO"/>
    <n v="143407.41"/>
    <s v="ROA CAMARGO GINA ESPERANZA"/>
  </r>
  <r>
    <s v="SECRETARIA DE EDUCACION"/>
    <s v="0000000018606"/>
    <s v="D2180114188"/>
    <x v="0"/>
    <s v="PUPITRE UNIVERSITARIO"/>
    <n v="143407.41"/>
    <s v="ROA CAMARGO GINA ESPERANZA"/>
  </r>
  <r>
    <s v="SECRETARIA DE EDUCACION"/>
    <s v="0000000018605"/>
    <s v="D2180114187"/>
    <x v="0"/>
    <s v="PUPITRE UNIVERSITARIO"/>
    <n v="143407.41"/>
    <s v="ROA CAMARGO GINA ESPERANZA"/>
  </r>
  <r>
    <s v="SECRETARIA DE EDUCACION"/>
    <s v="25277"/>
    <s v="D2180114189"/>
    <x v="0"/>
    <s v="SILLA RODANTE"/>
    <n v="296533.33"/>
    <s v="ROA CAMARGO GINA ESPERANZA"/>
  </r>
  <r>
    <s v="SECRETARIA DE EDUCACION"/>
    <s v="25276"/>
    <s v="D2180114188"/>
    <x v="0"/>
    <s v="SILLA RODANTE"/>
    <n v="296533.33"/>
    <s v="ROA CAMARGO GINA ESPERANZA"/>
  </r>
  <r>
    <s v="SECRETARIA DE EDUCACION"/>
    <s v="25735"/>
    <s v="S-P"/>
    <x v="3"/>
    <s v="SUBUFER"/>
    <n v="314640"/>
    <s v="ROA CAMARGO GINA ESPERANZA"/>
  </r>
  <r>
    <s v="SECRETARIA DE EDUCACION"/>
    <s v="0000000018666"/>
    <s v="D2180114203"/>
    <x v="0"/>
    <s v="PUPITRE UNIVERSITARIO"/>
    <n v="141166.67000000001"/>
    <s v="ROA CAMARGO GINA ESPERANZA"/>
  </r>
  <r>
    <s v="SECRETARIA DE EDUCACION"/>
    <s v="0000000018665"/>
    <s v="D2180114233"/>
    <x v="0"/>
    <s v="PUPITRE UNIVERSITARIO"/>
    <n v="141166.67000000001"/>
    <s v="ROA CAMARGO GINA ESPERANZA"/>
  </r>
  <r>
    <s v="SECRETARIA DE EDUCACION"/>
    <s v="0000000018664"/>
    <s v="D2180114230"/>
    <x v="0"/>
    <s v="PUPITRE UNIVERSITARIO"/>
    <n v="141166.67000000001"/>
    <s v="ROA CAMARGO GINA ESPERANZA"/>
  </r>
  <r>
    <s v="SECRETARIA DE EDUCACION"/>
    <s v="0000000018663"/>
    <s v="D2180114228"/>
    <x v="0"/>
    <s v="PUPITRE UNIVERSITARIO"/>
    <n v="141166.67000000001"/>
    <s v="ROA CAMARGO GINA ESPERANZA"/>
  </r>
  <r>
    <s v="SECRETARIA DE EDUCACION"/>
    <s v="0000000018662"/>
    <s v="D2180114226"/>
    <x v="0"/>
    <s v="PUPITRE UNIVERSITARIO"/>
    <n v="141166.67000000001"/>
    <s v="ROA CAMARGO GINA ESPERANZA"/>
  </r>
  <r>
    <s v="SECRETARIA DE EDUCACION"/>
    <s v="0000000018661"/>
    <s v="D2180114225"/>
    <x v="0"/>
    <s v="PUPITRE UNIVERSITARIO"/>
    <n v="141166.67000000001"/>
    <s v="ROA CAMARGO GINA ESPERANZA"/>
  </r>
  <r>
    <s v="SECRETARIA DE EDUCACION"/>
    <s v="0000000018660"/>
    <s v="D2180114221"/>
    <x v="0"/>
    <s v="PUPITRE UNIVERSITARIO"/>
    <n v="141166.67000000001"/>
    <s v="ROA CAMARGO GINA ESPERANZA"/>
  </r>
  <r>
    <s v="SECRETARIA DE EDUCACION"/>
    <s v="0000000018659"/>
    <s v="D2180114220"/>
    <x v="0"/>
    <s v="PUPITRE UNIVERSITARIO"/>
    <n v="141166.67000000001"/>
    <s v="ROA CAMARGO GINA ESPERANZA"/>
  </r>
  <r>
    <s v="SECRETARIA DE EDUCACION"/>
    <s v="0000000018658"/>
    <s v="D2180114219"/>
    <x v="0"/>
    <s v="PUPITRE UNIVERSITARIO"/>
    <n v="141166.67000000001"/>
    <s v="ROA CAMARGO GINA ESPERANZA"/>
  </r>
  <r>
    <s v="SECRETARIA DE EDUCACION"/>
    <s v="0000000018657"/>
    <s v="D2180114218"/>
    <x v="0"/>
    <s v="PUPITRE UNIVERSITARIO"/>
    <n v="141166.67000000001"/>
    <s v="ROA CAMARGO GINA ESPERANZA"/>
  </r>
  <r>
    <s v="SECRETARIA DE EDUCACION"/>
    <s v="0000000018656"/>
    <s v="D2180114216"/>
    <x v="0"/>
    <s v="PUPITRE UNIVERSITARIO"/>
    <n v="141166.67000000001"/>
    <s v="ROA CAMARGO GINA ESPERANZA"/>
  </r>
  <r>
    <s v="SECRETARIA DE EDUCACION"/>
    <s v="0000000018655"/>
    <s v="D2180114215"/>
    <x v="0"/>
    <s v="PUPITRE UNIVERSITARIO"/>
    <n v="141166.67000000001"/>
    <s v="ROA CAMARGO GINA ESPERANZA"/>
  </r>
  <r>
    <s v="SECRETARIA DE EDUCACION"/>
    <s v="0000000018654"/>
    <s v="D2180114211"/>
    <x v="0"/>
    <s v="PUPITRE UNIVERSITARIO"/>
    <n v="141166.67000000001"/>
    <s v="ROA CAMARGO GINA ESPERANZA"/>
  </r>
  <r>
    <s v="SECRETARIA DE EDUCACION"/>
    <s v="0000000018653"/>
    <s v="D2180114209"/>
    <x v="0"/>
    <s v="PUPITRE UNIVERSITARIO"/>
    <n v="141166.67000000001"/>
    <s v="ROA CAMARGO GINA ESPERANZA"/>
  </r>
  <r>
    <s v="SECRETARIA DE EDUCACION"/>
    <s v="0000000018652"/>
    <s v="D2180114205"/>
    <x v="0"/>
    <s v="PUPITRE UNIVERSITARIO"/>
    <n v="141166.67000000001"/>
    <s v="ROA CAMARGO GINA ESPERANZA"/>
  </r>
  <r>
    <s v="SECRETARIA DE EDUCACION"/>
    <s v="0000000019752"/>
    <s v="2180102852"/>
    <x v="0"/>
    <s v="SILLA INTERLOCUTORA CUERO GRIS"/>
    <n v="296533.33"/>
    <s v="ROA CAMARGO GINA ESPERANZA"/>
  </r>
  <r>
    <s v="SECRETARIA DE EDUCACION"/>
    <s v="0000000019751"/>
    <s v="2180102860"/>
    <x v="0"/>
    <s v="SILLA INTERLOCUTORA CUERO GRIS"/>
    <n v="296533.33"/>
    <s v="ROA CAMARGO GINA ESPERANZA"/>
  </r>
  <r>
    <s v="SECRETARIA DE EDUCACION"/>
    <s v="0000000019750"/>
    <s v="2180102850"/>
    <x v="0"/>
    <s v="SILLA INTERLOCUTORA CUERO GRIS"/>
    <n v="291900"/>
    <s v="ROA CAMARGO GINA ESPERANZA"/>
  </r>
  <r>
    <s v="SECRETARIA DE EDUCACION"/>
    <s v="0000000019749"/>
    <s v="2180102853"/>
    <x v="0"/>
    <s v="SILLA INTERLOCUTORA CUERO GRIS"/>
    <n v="291900"/>
    <s v="ROA CAMARGO GINA ESPERANZA"/>
  </r>
  <r>
    <s v="SECRETARIA DE EDUCACION"/>
    <s v="0000000019748"/>
    <s v="2180102857"/>
    <x v="0"/>
    <s v="SILLA INTERLOCUTORA CUERO GRIS"/>
    <n v="291900"/>
    <s v="ROA CAMARGO GINA ESPERANZA"/>
  </r>
  <r>
    <s v="SECRETARIA DE EDUCACION"/>
    <s v="0000000017278"/>
    <s v="S-P"/>
    <x v="3"/>
    <s v="MINI MEZCLADOR CON 2 MICROFONOS MARCA ZUINSAI"/>
    <n v="73621.5"/>
    <s v="ROA CAMARGO GINA ESPERANZA"/>
  </r>
  <r>
    <s v="SECRETARIA DE EDUCACION"/>
    <s v="0000000025716"/>
    <s v="S-P"/>
    <x v="0"/>
    <s v="SOPORTE PARA PLATILLO"/>
    <n v="254192.59"/>
    <s v="ROA CAMARGO GINA ESPERANZA"/>
  </r>
  <r>
    <s v="SECRETARIA DE EDUCACION"/>
    <s v="0000000025713"/>
    <s v="S-P"/>
    <x v="0"/>
    <s v="SOPORTE PARA MICROFONO"/>
    <n v="141222.22"/>
    <s v="ROA CAMARGO GINA ESPERANZA"/>
  </r>
  <r>
    <s v="SECRETARIA DE EDUCACION"/>
    <s v="0000000025712"/>
    <s v="S-P"/>
    <x v="0"/>
    <s v="SOPORTE PARA MICROFONO PROEL"/>
    <n v="141222.22"/>
    <s v="ROA CAMARGO GINA ESPERANZA"/>
  </r>
  <r>
    <s v="SECRETARIA DE EDUCACION"/>
    <s v="0000000025711"/>
    <s v="S-P"/>
    <x v="0"/>
    <s v="SOPORTE PARA MICROFONO PROEL"/>
    <n v="141222.22"/>
    <s v="ROA CAMARGO GINA ESPERANZA"/>
  </r>
  <r>
    <s v="SECRETARIA DE EDUCACION"/>
    <s v="0000000025710"/>
    <s v="S-P"/>
    <x v="0"/>
    <s v="SOPORTE PARA MICROFONO PROEL"/>
    <n v="141222.22"/>
    <s v="ROA CAMARGO GINA ESPERANZA"/>
  </r>
  <r>
    <s v="SECRETARIA DE EDUCACION"/>
    <s v="25706"/>
    <s v="S-P"/>
    <x v="0"/>
    <s v="SOPORTE PARA CABINA"/>
    <n v="73777.78"/>
    <s v="ROA CAMARGO GINA ESPERANZA"/>
  </r>
  <r>
    <s v="SECRETARIA DE EDUCACION"/>
    <s v="0000000018087"/>
    <s v="D2070101357"/>
    <x v="3"/>
    <s v="PARLANTE TORRE DE SONIDO SAMSUNG GIGA PARTY LED BLUETOOTH 500V"/>
    <n v="135537.5"/>
    <s v="ROA CAMARGO GINA ESPERANZA"/>
  </r>
  <r>
    <s v="SECRETARIA DE EDUCACION"/>
    <s v="0000000017765"/>
    <s v="D2120507685"/>
    <x v="1"/>
    <s v="PANTALLA"/>
    <n v="562773.06999999995"/>
    <s v="ROA CAMARGO GINA ESPERANZA"/>
  </r>
  <r>
    <s v="SECRETARIA DE EDUCACION"/>
    <s v="0000000017764"/>
    <s v="D2120507693"/>
    <x v="1"/>
    <s v="PANTALLA"/>
    <n v="351733.17"/>
    <s v="ROA CAMARGO GINA ESPERANZA"/>
  </r>
  <r>
    <s v="SECRETARIA DE EDUCACION"/>
    <s v="0000000017763"/>
    <s v="D2120507689"/>
    <x v="1"/>
    <s v="PANTALLA"/>
    <n v="351733.17"/>
    <s v="ROA CAMARGO GINA ESPERANZA"/>
  </r>
  <r>
    <s v="SECRETARIA DE EDUCACION"/>
    <s v="0000000017762"/>
    <s v="D2120507697"/>
    <x v="1"/>
    <s v="PANTALLA"/>
    <n v="351733.17"/>
    <s v="ROA CAMARGO GINA ESPERANZA"/>
  </r>
  <r>
    <s v="SECRETARIA DE EDUCACION"/>
    <s v="0000000017751"/>
    <s v="S-P"/>
    <x v="1"/>
    <s v="PANTALLA"/>
    <n v="562773.06999999995"/>
    <s v="ROA CAMARGO GINA ESPERANZA"/>
  </r>
  <r>
    <s v="SECRETARIA DE EDUCACION"/>
    <s v="0000000017784"/>
    <s v="S-P"/>
    <x v="1"/>
    <s v="PANTALLA"/>
    <n v="562773.06999999995"/>
    <s v="ROA CAMARGO GINA ESPERANZA"/>
  </r>
  <r>
    <s v="SECRETARIA DE EDUCACION"/>
    <s v="0000000017229"/>
    <s v="S-P"/>
    <x v="1"/>
    <s v="MICROFONO PARA BATERIA SHURE"/>
    <n v="113429.87"/>
    <s v="ROA CAMARGO GINA ESPERANZA"/>
  </r>
  <r>
    <s v="SECRETARIA DE EDUCACION"/>
    <s v="0000000019755"/>
    <s v="2180102858"/>
    <x v="0"/>
    <s v="SILLA INTERLOCUTORA CUERO GRIS"/>
    <n v="296533.33"/>
    <s v="ROA CAMARGO GINA ESPERANZA"/>
  </r>
  <r>
    <s v="SECRETARIA DE EDUCACION"/>
    <s v="0000000019754"/>
    <s v="2180102856"/>
    <x v="0"/>
    <s v="SILLA INTERLOCUTORA CUERO GRIS"/>
    <n v="296533.33"/>
    <s v="ROA CAMARGO GINA ESPERANZA"/>
  </r>
  <r>
    <s v="SECRETARIA DE EDUCACION"/>
    <s v="0000000019753"/>
    <s v="2180102854"/>
    <x v="0"/>
    <s v="SILLA INTERLOCUTORA CUERO GRIS"/>
    <n v="296533.33"/>
    <s v="ROA CAMARGO GINA ESPERANZA"/>
  </r>
  <r>
    <s v="SECRETARIA DE EDUCACION"/>
    <s v="0000000017777"/>
    <s v="S-P"/>
    <x v="1"/>
    <s v="PANTALLA"/>
    <n v="562773.06999999995"/>
    <s v="ROA CAMARGO GINA ESPERANZA"/>
  </r>
  <r>
    <s v="SECRETARIA DE EDUCACION"/>
    <s v="0000000017230"/>
    <s v="S-P"/>
    <x v="1"/>
    <s v="MICROFONO PARA BATERIA SHURE"/>
    <n v="113429.87"/>
    <s v="ROA CAMARGO GINA ESPERANZA"/>
  </r>
  <r>
    <s v="SECRETARIA DE EDUCACION"/>
    <s v="0000000017044"/>
    <s v="D2180115648 - R"/>
    <x v="0"/>
    <s v="MESA TRIANGULAR VERDE"/>
    <n v="177931.43"/>
    <s v="ROA CAMARGO GINA ESPERANZA"/>
  </r>
  <r>
    <s v="SECRETARIA DE EDUCACION"/>
    <s v="20779"/>
    <s v="D2180115647"/>
    <x v="0"/>
    <s v="SILLA PLASTICA AZUL CON BRAZO"/>
    <n v="28059.26"/>
    <s v="ROA CAMARGO GINA ESPERANZA"/>
  </r>
  <r>
    <s v="SECRETARIA DE EDUCACION"/>
    <s v="20778"/>
    <s v="D2180115646"/>
    <x v="0"/>
    <s v="SILLA PLASTICA AZUL CON BRAZO"/>
    <n v="28059.26"/>
    <s v="ROA CAMARGO GINA ESPERANZA"/>
  </r>
  <r>
    <s v="SECRETARIA DE EDUCACION"/>
    <s v="20777"/>
    <s v="D2180115645"/>
    <x v="0"/>
    <s v="SILLA PLASTICA AZUL CON BRAZO"/>
    <n v="28059.26"/>
    <s v="ROA CAMARGO GINA ESPERANZA"/>
  </r>
  <r>
    <s v="SECRETARIA DE EDUCACION"/>
    <s v="20776"/>
    <s v="D2180115644"/>
    <x v="0"/>
    <s v="SILLA PLASTICA AZUL CON BRAZO"/>
    <n v="28059.26"/>
    <s v="ROA CAMARGO GINA ESPERANZA"/>
  </r>
  <r>
    <s v="SECRETARIA DE EDUCACION"/>
    <s v="20775"/>
    <s v="D2180115643"/>
    <x v="0"/>
    <s v="SILLA PLASTICA AZUL CON BRAZO"/>
    <n v="28059.26"/>
    <s v="ROA CAMARGO GINA ESPERANZA"/>
  </r>
  <r>
    <s v="SECRETARIA DE EDUCACION"/>
    <s v="20774"/>
    <s v="D2180115642"/>
    <x v="0"/>
    <s v="SILLA PLASTICA AZUL CON BRAZO"/>
    <n v="28059.26"/>
    <s v="ROA CAMARGO GINA ESPERANZA"/>
  </r>
  <r>
    <s v="SECRETARIA DE EDUCACION"/>
    <s v="20773"/>
    <s v="D2180115641"/>
    <x v="0"/>
    <s v="SILLA PLASTICA AZUL CON BRAZO"/>
    <n v="28059.26"/>
    <s v="ROA CAMARGO GINA ESPERANZA"/>
  </r>
  <r>
    <s v="SECRETARIA DE EDUCACION"/>
    <s v="20772"/>
    <s v="D2180115640"/>
    <x v="0"/>
    <s v="SILLA PLASTICA AZUL CON BRAZO"/>
    <n v="28059.26"/>
    <s v="ROA CAMARGO GINA ESPERANZA"/>
  </r>
  <r>
    <s v="SECRETARIA DE EDUCACION"/>
    <s v="0000000020771"/>
    <s v="D2180115639"/>
    <x v="0"/>
    <s v="SILLA PLASTICA AZUL CON BRAZO"/>
    <n v="28059.26"/>
    <s v="ROA CAMARGO GINA ESPERANZA"/>
  </r>
  <r>
    <s v="SECRETARIA DE EDUCACION"/>
    <s v="0000000019967"/>
    <s v="S-P"/>
    <x v="0"/>
    <s v="SILLA INTERLOCUTORA METALICA NEGRA"/>
    <n v="296533.33"/>
    <s v="ROA CAMARGO GINA ESPERANZA"/>
  </r>
  <r>
    <s v="SECRETARIA DE EDUCACION"/>
    <s v="20442"/>
    <s v="D2180115519"/>
    <x v="0"/>
    <s v="SILLA INTERLOCUTORA PLASTICA NEGRA  PUNTO ACOPIO"/>
    <n v="296533.33"/>
    <s v="ROA CAMARGO GINA ESPERANZA"/>
  </r>
  <r>
    <s v="SECRETARIA DE EDUCACION"/>
    <s v="0000000020441"/>
    <s v="2180108325"/>
    <x v="0"/>
    <s v="SILLA INTERLOCUTORA PLASTICA NEGRA  PUNTO ACOPIO"/>
    <n v="285942.86"/>
    <s v="ROA CAMARGO GINA ESPERANZA"/>
  </r>
  <r>
    <s v="SECRETARIA DE EDUCACION"/>
    <s v="0000000015189"/>
    <s v="S-P"/>
    <x v="3"/>
    <s v="FLAUTA DULCES BLANCAS"/>
    <n v="25427.85"/>
    <s v="ROA CAMARGO GINA ESPERANZA"/>
  </r>
  <r>
    <s v="SECRETARIA DE EDUCACION"/>
    <s v="0000000015188"/>
    <s v="S-P"/>
    <x v="3"/>
    <s v="FLAUTA DULCES BLANCAS"/>
    <n v="25427.85"/>
    <s v="ROA CAMARGO GINA ESPERANZA"/>
  </r>
  <r>
    <s v="SECRETARIA DE EDUCACION"/>
    <s v="0000000015187"/>
    <s v="S-P"/>
    <x v="3"/>
    <s v="FLAUTA DULCES BLANCAS"/>
    <n v="25427.85"/>
    <s v="ROA CAMARGO GINA ESPERANZA"/>
  </r>
  <r>
    <s v="SECRETARIA DE EDUCACION"/>
    <s v="0000000015186"/>
    <s v="S-P"/>
    <x v="3"/>
    <s v="FLAUTA DULCES BLANCAS"/>
    <n v="25427.85"/>
    <s v="ROA CAMARGO GINA ESPERANZA"/>
  </r>
  <r>
    <s v="SECRETARIA DE EDUCACION"/>
    <s v="0000000015185"/>
    <s v="S-P"/>
    <x v="3"/>
    <s v="FLAUTA DULCES BLANCAS"/>
    <n v="25427.85"/>
    <s v="ROA CAMARGO GINA ESPERANZA"/>
  </r>
  <r>
    <s v="SECRETARIA DE EDUCACION"/>
    <s v="0000000015184"/>
    <s v="S-P"/>
    <x v="3"/>
    <s v="FLAUTA DULCES BLANCAS"/>
    <n v="25427.85"/>
    <s v="ROA CAMARGO GINA ESPERANZA"/>
  </r>
  <r>
    <s v="SECRETARIA DE EDUCACION"/>
    <s v="0000000015183"/>
    <s v="S-P"/>
    <x v="3"/>
    <s v="FLAUTA DULCES BLANCAS"/>
    <n v="25427.85"/>
    <s v="ROA CAMARGO GINA ESPERANZA"/>
  </r>
  <r>
    <s v="SECRETARIA DE EDUCACION"/>
    <s v="0000000015182"/>
    <s v="S-P"/>
    <x v="3"/>
    <s v="FLAUTA DULCES BLANCAS"/>
    <n v="25427.85"/>
    <s v="ROA CAMARGO GINA ESPERANZA"/>
  </r>
  <r>
    <s v="SECRETARIA DE EDUCACION"/>
    <s v="0000000015181"/>
    <s v="S-P"/>
    <x v="3"/>
    <s v="FLAUTA DULCES BLANCAS"/>
    <n v="25427.85"/>
    <s v="ROA CAMARGO GINA ESPERANZA"/>
  </r>
  <r>
    <s v="SECRETARIA DE EDUCACION"/>
    <s v="0000000015180"/>
    <s v="S-P"/>
    <x v="3"/>
    <s v="FLAUTA DULCES BLANCAS"/>
    <n v="25427.85"/>
    <s v="ROA CAMARGO GINA ESPERANZA"/>
  </r>
  <r>
    <s v="SECRETARIA DE EDUCACION"/>
    <s v="20770"/>
    <s v="D2180115638"/>
    <x v="0"/>
    <s v="SILLA PLASTICA AZUL CON BRAZO"/>
    <n v="28059.26"/>
    <s v="ROA CAMARGO GINA ESPERANZA"/>
  </r>
  <r>
    <s v="SECRETARIA DE EDUCACION"/>
    <s v="20769"/>
    <s v="D2180115637"/>
    <x v="0"/>
    <s v="SILLA PLASTICA AZUL CON BRAZO"/>
    <n v="28059.26"/>
    <s v="ROA CAMARGO GINA ESPERANZA"/>
  </r>
  <r>
    <s v="SECRETARIA DE EDUCACION"/>
    <s v="20768"/>
    <s v="D2180115636"/>
    <x v="0"/>
    <s v="SILLA PLASTICA AZUL CON BRAZO"/>
    <n v="28059.26"/>
    <s v="ROA CAMARGO GINA ESPERANZA"/>
  </r>
  <r>
    <s v="SECRETARIA DE EDUCACION"/>
    <s v="20767"/>
    <s v="D2180115634"/>
    <x v="0"/>
    <s v="SILLA PLASTICA AZUL CON BRAZO"/>
    <n v="28059.26"/>
    <s v="ROA CAMARGO GINA ESPERANZA"/>
  </r>
  <r>
    <s v="SECRETARIA DE EDUCACION"/>
    <s v="20766"/>
    <s v="S-P"/>
    <x v="0"/>
    <s v="SILLA PLASTICA AZUL CON BRAZO"/>
    <n v="28059.26"/>
    <s v="ROA CAMARGO GINA ESPERANZA"/>
  </r>
  <r>
    <s v="SECRETARIA DE EDUCACION"/>
    <s v="20765"/>
    <s v="S-P"/>
    <x v="0"/>
    <s v="SILLA PLASTICA AZUL CON BRAZO"/>
    <n v="28059.26"/>
    <s v="ROA CAMARGO GINA ESPERANZA"/>
  </r>
  <r>
    <s v="SECRETARIA DE EDUCACION"/>
    <s v="0000000015448"/>
    <s v="S-P"/>
    <x v="3"/>
    <s v="GUACHARACA METALICO"/>
    <n v="42324.07"/>
    <s v="ROA CAMARGO GINA ESPERANZA"/>
  </r>
  <r>
    <s v="SECRETARIA DE EDUCACION"/>
    <s v="0000000015447"/>
    <s v="S-P"/>
    <x v="3"/>
    <s v="GUACHARACA METALICO"/>
    <n v="42324.07"/>
    <s v="ROA CAMARGO GINA ESPERANZA"/>
  </r>
  <r>
    <s v="SECRETARIA DE EDUCACION"/>
    <s v="0000000014950"/>
    <s v="D2180202739"/>
    <x v="0"/>
    <s v="ESTANTE PLASTICO DE 3 ENTREPAÑOS AFUERA"/>
    <n v="160285.71"/>
    <s v="ROA CAMARGO GINA ESPERANZA"/>
  </r>
  <r>
    <s v="SECRETARIA DE EDUCACION"/>
    <s v="0000000016021"/>
    <s v="S-P"/>
    <x v="3"/>
    <s v="MARACA DE MADERA X 2"/>
    <n v="15638.75"/>
    <s v="ROA CAMARGO GINA ESPERANZA"/>
  </r>
  <r>
    <s v="SECRETARIA DE EDUCACION"/>
    <s v="0000000016020"/>
    <s v="S-P"/>
    <x v="3"/>
    <s v="MARACA DE MADERA X 2"/>
    <n v="15638.75"/>
    <s v="ROA CAMARGO GINA ESPERANZA"/>
  </r>
  <r>
    <s v="SECRETARIA DE EDUCACION"/>
    <s v="0000000016019"/>
    <s v="S-P"/>
    <x v="3"/>
    <s v="MARACA DE MADERA X 2"/>
    <n v="15638.75"/>
    <s v="ROA CAMARGO GINA ESPERANZA"/>
  </r>
  <r>
    <s v="SECRETARIA DE EDUCACION"/>
    <s v="0000000016018"/>
    <s v="S-P"/>
    <x v="3"/>
    <s v="MARACA DE MADERA X 2"/>
    <n v="15638.75"/>
    <s v="ROA CAMARGO GINA ESPERANZA"/>
  </r>
  <r>
    <s v="SECRETARIA DE EDUCACION"/>
    <s v="0000000010354"/>
    <s v="D2180200389"/>
    <x v="0"/>
    <s v="ARCHIVADOR NEGRO DE 3 CAJONES"/>
    <n v="416311.11"/>
    <s v="ROA CAMARGO GINA ESPERANZA"/>
  </r>
  <r>
    <s v="SECRETARIA DE EDUCACION"/>
    <s v="0000000016190"/>
    <s v="S-P"/>
    <x v="0"/>
    <s v="MESA AGLOMERADO SIN ARCHIVADOR"/>
    <n v="72566.67"/>
    <s v="ROA CAMARGO GINA ESPERANZA"/>
  </r>
  <r>
    <s v="SECRETARIA DE EDUCACION"/>
    <s v="0000000015586"/>
    <s v="S-P"/>
    <x v="3"/>
    <s v="GUITARRA MARCA REQUINTO"/>
    <n v="20000"/>
    <s v="ROA CAMARGO GINA ESPERANZA"/>
  </r>
  <r>
    <s v="SECRETARIA DE EDUCACION"/>
    <s v="0000000017204"/>
    <s v="D2070101153"/>
    <x v="1"/>
    <s v="MICROFONO"/>
    <n v="113429.87"/>
    <s v="ROA CAMARGO GINA ESPERANZA"/>
  </r>
  <r>
    <s v="SECRETARIA DE EDUCACION"/>
    <s v="0000000017203"/>
    <s v="S-P"/>
    <x v="1"/>
    <s v="MICROFONO"/>
    <n v="113429.87"/>
    <s v="ROA CAMARGO GINA ESPERANZA"/>
  </r>
  <r>
    <s v="SECRETARIA DE EDUCACION"/>
    <s v="0000000016655"/>
    <s v="D2180114087"/>
    <x v="0"/>
    <s v="MESA PLASTICA RIMAX 4550 BLANCA"/>
    <n v="72566.67"/>
    <s v="ROA CAMARGO GINA ESPERANZA"/>
  </r>
  <r>
    <s v="SECRETARIA DE EDUCACION"/>
    <s v="0000000016654"/>
    <s v="D2180114086"/>
    <x v="0"/>
    <s v="MESA PLASTICA RIMAX 4550 BLANCA"/>
    <n v="72566.67"/>
    <s v="ROA CAMARGO GINA ESPERANZA"/>
  </r>
  <r>
    <s v="SECRETARIA DE EDUCACION"/>
    <s v="0000000016653"/>
    <s v="D2180114085"/>
    <x v="0"/>
    <s v="MESA PLASTICA RIMAX 4550 BLANCA"/>
    <n v="72566.67"/>
    <s v="ROA CAMARGO GINA ESPERANZA"/>
  </r>
  <r>
    <s v="SECRETARIA DE EDUCACION"/>
    <s v="0000000016652"/>
    <s v="D2180114084-R"/>
    <x v="0"/>
    <s v="MESA PLASTICA RIMAX 4550 BLANCA"/>
    <n v="73718.52"/>
    <s v="ROA CAMARGO GINA ESPERANZA"/>
  </r>
  <r>
    <s v="SECRETARIA DE EDUCACION"/>
    <s v="0000000016651"/>
    <s v="D2180114083"/>
    <x v="0"/>
    <s v="MESA PLASTICA RIMAX 4550 BLANCA"/>
    <n v="72566.67"/>
    <s v="ROA CAMARGO GINA ESPERANZA"/>
  </r>
  <r>
    <s v="SECRETARIA DE EDUCACION"/>
    <s v="0000000016650"/>
    <s v="D2180114082"/>
    <x v="0"/>
    <s v="MESA PLASTICA RIMAX 4550 BLANCA"/>
    <n v="72566.67"/>
    <s v="ROA CAMARGO GINA ESPERANZA"/>
  </r>
  <r>
    <s v="SECRETARIA DE EDUCACION"/>
    <s v="0000000016649"/>
    <s v="D2180114081"/>
    <x v="0"/>
    <s v="MESA PLASTICA RIMAX 4550 BLANCA"/>
    <n v="72566.67"/>
    <s v="ROA CAMARGO GINA ESPERANZA"/>
  </r>
  <r>
    <s v="SECRETARIA DE EDUCACION"/>
    <s v="0000000016648"/>
    <s v="D2180114080"/>
    <x v="0"/>
    <s v="MESA PLASTICA RIMAX 4550 BLANCA"/>
    <n v="72566.67"/>
    <s v="ROA CAMARGO GINA ESPERANZA"/>
  </r>
  <r>
    <s v="SECRETARIA DE EDUCACION"/>
    <s v="0000000016647"/>
    <s v="D2180114079"/>
    <x v="0"/>
    <s v="MESA PLASTICA RIMAX 4550 BLANCA"/>
    <n v="72566.67"/>
    <s v="ROA CAMARGO GINA ESPERANZA"/>
  </r>
  <r>
    <s v="SECRETARIA DE EDUCACION"/>
    <s v="0000000016646"/>
    <s v="D2180114078"/>
    <x v="0"/>
    <s v="MESA PLASTICA RIMAX 4550 BLANCA"/>
    <n v="72566.67"/>
    <s v="ROA CAMARGO GINA ESPERANZA"/>
  </r>
  <r>
    <s v="SECRETARIA DE EDUCACION"/>
    <s v="0000000016645"/>
    <s v="D2180114077"/>
    <x v="0"/>
    <s v="MESA PLASTICA RIMAX 4550 BLANCA"/>
    <n v="72566.67"/>
    <s v="ROA CAMARGO GINA ESPERANZA"/>
  </r>
  <r>
    <s v="SECRETARIA DE EDUCACION"/>
    <s v="0000000016644"/>
    <s v="D2180114076"/>
    <x v="0"/>
    <s v="MESA PLASTICA RIMAX 4550 BLANCA"/>
    <n v="72566.67"/>
    <s v="ROA CAMARGO GINA ESPERANZA"/>
  </r>
  <r>
    <s v="SECRETARIA DE EDUCACION"/>
    <s v="0000000016643"/>
    <s v="D2180114075"/>
    <x v="0"/>
    <s v="MESA PLASTICA RIMAX 4550 BLANCA"/>
    <n v="72566.67"/>
    <s v="ROA CAMARGO GINA ESPERANZA"/>
  </r>
  <r>
    <s v="SECRETARIA DE EDUCACION"/>
    <s v="0000000016642"/>
    <s v="D2180114074"/>
    <x v="0"/>
    <s v="MESA PLASTICA RIMAX 4550 BLANCA"/>
    <n v="72566.67"/>
    <s v="ROA CAMARGO GINA ESPERANZA"/>
  </r>
  <r>
    <s v="SECRETARIA DE EDUCACION"/>
    <s v="0000000016641"/>
    <s v="D2180114073"/>
    <x v="0"/>
    <s v="MESA PLASTICA RIMAX 4550 BLANCA"/>
    <n v="72566.67"/>
    <s v="ROA CAMARGO GINA ESPERANZA"/>
  </r>
  <r>
    <s v="SECRETARIA DE EDUCACION"/>
    <s v="0000000016640"/>
    <s v="D2180114072"/>
    <x v="0"/>
    <s v="MESA PLASTICA RIMAX 4550 BLANCA"/>
    <n v="72566.67"/>
    <s v="ROA CAMARGO GINA ESPERANZA"/>
  </r>
  <r>
    <s v="SECRETARIA DE EDUCACION"/>
    <s v="0000000016639"/>
    <s v="D2180114071"/>
    <x v="0"/>
    <s v="MESA PLASTICA RIMAX 4550 BLANCA"/>
    <n v="72566.67"/>
    <s v="ROA CAMARGO GINA ESPERANZA"/>
  </r>
  <r>
    <s v="SECRETARIA DE EDUCACION"/>
    <s v="0000000016638"/>
    <s v="D2180114070"/>
    <x v="0"/>
    <s v="MESA PLASTICA RIMAX 4550 BLANCA"/>
    <n v="72566.67"/>
    <s v="ROA CAMARGO GINA ESPERANZA"/>
  </r>
  <r>
    <s v="SECRETARIA DE EDUCACION"/>
    <s v="0000000016637"/>
    <s v="D2180114069"/>
    <x v="0"/>
    <s v="MESA PLASTICA RIMAX 4550 BLANCA"/>
    <n v="72566.67"/>
    <s v="ROA CAMARGO GINA ESPERANZA"/>
  </r>
  <r>
    <s v="SECRETARIA DE EDUCACION"/>
    <s v="0000000016636"/>
    <s v="D2180114068"/>
    <x v="0"/>
    <s v="MESA PLASTICA RIMAX 4550 BLANCA"/>
    <n v="72566.67"/>
    <s v="ROA CAMARGO GINA ESPERANZA"/>
  </r>
  <r>
    <s v="SECRETARIA DE EDUCACION"/>
    <s v="0000000015402"/>
    <s v="S-P"/>
    <x v="0"/>
    <s v="GRABADORA"/>
    <n v="163656.79999999999"/>
    <s v="ROA CAMARGO GINA ESPERANZA"/>
  </r>
  <r>
    <s v="SECRETARIA DE EDUCACION"/>
    <s v="0000000017193"/>
    <s v="S-P"/>
    <x v="1"/>
    <s v="MICROFONO"/>
    <n v="75200"/>
    <s v="ROA CAMARGO GINA ESPERANZA"/>
  </r>
  <r>
    <s v="SECRETARIA DE EDUCACION"/>
    <s v="0000000017192"/>
    <s v="S-P"/>
    <x v="1"/>
    <s v="MICROFONO"/>
    <n v="75200"/>
    <s v="ROA CAMARGO GINA ESPERANZA"/>
  </r>
  <r>
    <s v="SECRETARIA DE EDUCACION"/>
    <s v="0000000017153"/>
    <s v="S-P"/>
    <x v="1"/>
    <s v="MICROFONO MARCA 5 CORE GM 520"/>
    <n v="113429.87"/>
    <s v="ROA CAMARGO GINA ESPERANZA"/>
  </r>
  <r>
    <s v="SECRETARIA DE EDUCACION"/>
    <s v="0000000017152"/>
    <s v="S-P"/>
    <x v="1"/>
    <s v="MICROFONO MARCA 5 CORE GM 520"/>
    <n v="113429.87"/>
    <s v="ROA CAMARGO GINA ESPERANZA"/>
  </r>
  <r>
    <s v="SECRETARIA DE EDUCACION"/>
    <s v="0000000017151"/>
    <s v="S-P"/>
    <x v="1"/>
    <s v="MICROFONO MARCA 5 CORE GM 520"/>
    <n v="113429.87"/>
    <s v="ROA CAMARGO GINA ESPERANZA"/>
  </r>
  <r>
    <s v="SECRETARIA DE EDUCACION"/>
    <s v="0000000017136"/>
    <s v="S-P"/>
    <x v="1"/>
    <s v="MICROFONO DE CONDENSADOR"/>
    <n v="113429.87"/>
    <s v="ROA CAMARGO GINA ESPERANZA"/>
  </r>
  <r>
    <s v="SECRETARIA DE EDUCACION"/>
    <s v="0000000016606"/>
    <s v="S-P"/>
    <x v="0"/>
    <s v="MESA PLASTICA MULTICOLOR NIÑOS-"/>
    <n v="20000"/>
    <s v="ROA CAMARGO GINA ESPERANZA"/>
  </r>
  <r>
    <s v="SECRETARIA DE EDUCACION"/>
    <s v="0000000017172"/>
    <s v="S-P"/>
    <x v="1"/>
    <s v="MICROFONO MARCA FAICOR GM-5520 GRIS"/>
    <n v="113429.87"/>
    <s v="ROA CAMARGO GINA ESPERANZA"/>
  </r>
  <r>
    <s v="SECRETARIA DE EDUCACION"/>
    <s v="0000000015510"/>
    <s v="S-P"/>
    <x v="3"/>
    <s v="GUITARRA MARCA FERRARA"/>
    <n v="632216.59"/>
    <s v="ROA CAMARGO GINA ESPERANZA"/>
  </r>
  <r>
    <s v="SECRETARIA DE EDUCACION"/>
    <s v="0000000015507"/>
    <s v="S-P"/>
    <x v="3"/>
    <s v="GUITARRA MARCA CATALUÑA VERDE"/>
    <n v="632216.59"/>
    <s v="ROA CAMARGO GINA ESPERANZA"/>
  </r>
  <r>
    <s v="SECRETARIA DE EDUCACION"/>
    <s v="0000000015506"/>
    <s v="S-P"/>
    <x v="3"/>
    <s v="GUITARRA MARCA CATALUÑA PLATEADA"/>
    <n v="632216.59"/>
    <s v="ROA CAMARGO GINA ESPERANZA"/>
  </r>
  <r>
    <s v="SECRETARIA DE EDUCACION"/>
    <s v="0000000015505"/>
    <s v="S-P"/>
    <x v="3"/>
    <s v="GUITARRA MARCA CATALUÑA AZUL"/>
    <n v="632216.59"/>
    <s v="ROA CAMARGO GINA ESPERANZA"/>
  </r>
  <r>
    <s v="SECRETARIA DE EDUCACION"/>
    <s v="0000000016580"/>
    <s v="D2180115632"/>
    <x v="0"/>
    <s v="MESA PLASTICA MULTICOLOR NIÑOS"/>
    <n v="69111.11"/>
    <s v="ROA CAMARGO GINA ESPERANZA"/>
  </r>
  <r>
    <s v="SECRETARIA DE EDUCACION"/>
    <s v="0000000015591"/>
    <s v="S-P"/>
    <x v="3"/>
    <s v="GUITARRA MARCA TAKAMINA DAÑADA"/>
    <n v="20000"/>
    <s v="ROA CAMARGO GINA ESPERANZA"/>
  </r>
  <r>
    <s v="SECRETARIA DE EDUCACION"/>
    <s v="0000000016579"/>
    <s v="D2180115631"/>
    <x v="0"/>
    <s v="MESA PLASTICA MULTICOLOR NIÑOS"/>
    <n v="69111.11"/>
    <s v="ROA CAMARGO GINA ESPERANZA"/>
  </r>
  <r>
    <s v="SECRETARIA DE EDUCACION"/>
    <s v="0000000016578"/>
    <s v="D2180115630"/>
    <x v="0"/>
    <s v="MESA PLASTICA MULTICOLOR NIÑOS"/>
    <n v="69111.11"/>
    <s v="ROA CAMARGO GINA ESPERANZA"/>
  </r>
  <r>
    <s v="SECRETARIA DE EDUCACION"/>
    <s v="0000000016577"/>
    <s v="D2180115629"/>
    <x v="0"/>
    <s v="MESA PLASTICA MULTICOLOR NIÑOS"/>
    <n v="69111.11"/>
    <s v="ROA CAMARGO GINA ESPERANZA"/>
  </r>
  <r>
    <s v="SECRETARIA DE EDUCACION"/>
    <s v="0000000016576"/>
    <s v="D2180115628"/>
    <x v="0"/>
    <s v="MESA PLASTICA MULTICOLOR NIÑOS"/>
    <n v="69111.11"/>
    <s v="ROA CAMARGO GINA ESPERANZA"/>
  </r>
  <r>
    <s v="SECRETARIA DE EDUCACION"/>
    <s v="0000000016575"/>
    <s v="D2180115627"/>
    <x v="0"/>
    <s v="MESA PLASTICA MULTICOLOR NIÑOS"/>
    <n v="69111.11"/>
    <s v="ROA CAMARGO GINA ESPERANZA"/>
  </r>
  <r>
    <s v="SECRETARIA DE EDUCACION"/>
    <s v="0000000016574"/>
    <s v="D2180115626"/>
    <x v="0"/>
    <s v="MESA PLASTICA MULTICOLOR NIÑOS"/>
    <n v="69111.11"/>
    <s v="ROA CAMARGO GINA ESPERANZA"/>
  </r>
  <r>
    <s v="SECRETARIA DE EDUCACION"/>
    <s v="0000000016573"/>
    <s v="D2180115625"/>
    <x v="0"/>
    <s v="MESA PLASTICA MULTICOLOR NIÑOS"/>
    <n v="69111.11"/>
    <s v="ROA CAMARGO GINA ESPERANZA"/>
  </r>
  <r>
    <s v="SECRETARIA DE EDUCACION"/>
    <s v="0000000016572"/>
    <s v="D2180115624"/>
    <x v="0"/>
    <s v="MESA PLASTICA MULTICOLOR NIÑOS"/>
    <n v="69111.11"/>
    <s v="ROA CAMARGO GINA ESPERANZA"/>
  </r>
  <r>
    <s v="SECRETARIA DE EDUCACION"/>
    <s v="0000000016571"/>
    <s v="D2180115623"/>
    <x v="0"/>
    <s v="MESA PLASTICA MULTICOLOR NIÑOS"/>
    <n v="69111.11"/>
    <s v="ROA CAMARGO GINA ESPERANZA"/>
  </r>
  <r>
    <s v="SECRETARIA DE EDUCACION"/>
    <s v="0000000016570"/>
    <s v="2180108477"/>
    <x v="0"/>
    <s v="MESA PLASTICA MULTICOLOR NIÑOS"/>
    <n v="69111.11"/>
    <s v="ROA CAMARGO GINA ESPERANZA"/>
  </r>
  <r>
    <s v="SECRETARIA DE EDUCACION"/>
    <s v="0000000016569"/>
    <s v="2180108475"/>
    <x v="0"/>
    <s v="MESA PLASTICA MULTICOLOR NIÑOS"/>
    <n v="69111.11"/>
    <s v="ROA CAMARGO GINA ESPERANZA"/>
  </r>
  <r>
    <s v="SECRETARIA DE EDUCACION"/>
    <s v="0000000016568"/>
    <s v="2180108474"/>
    <x v="0"/>
    <s v="MESA PLASTICA MULTICOLOR NIÑOS"/>
    <n v="69111.11"/>
    <s v="ROA CAMARGO GINA ESPERANZA"/>
  </r>
  <r>
    <s v="SECRETARIA DE EDUCACION"/>
    <s v="0000000016567"/>
    <s v="2180109511"/>
    <x v="0"/>
    <s v="MESA PLASTICA MULTICOLOR NIÑOS"/>
    <n v="69111.11"/>
    <s v="ROA CAMARGO GINA ESPERANZA"/>
  </r>
  <r>
    <s v="SECRETARIA DE EDUCACION"/>
    <s v="0000000016795"/>
    <s v="D2180115649 - R"/>
    <x v="0"/>
    <s v="MESA RECTANGULAR AGLOMERADO BASE METALICA"/>
    <n v="177931.43"/>
    <s v="ROA CAMARGO GINA ESPERANZA"/>
  </r>
  <r>
    <s v="SECRETARIA SALUD"/>
    <s v="0000000012968"/>
    <s v="D2180111691"/>
    <x v="0"/>
    <s v="ESCRITORIO AGLOMERADO 1 CAJON METALICO"/>
    <n v="580329.17000000004"/>
    <s v="ROA CAMARGO GINA ESPERANZA"/>
  </r>
  <r>
    <s v="SECRETARIA DE EDUCACION"/>
    <s v="0000000010807"/>
    <s v="S-P"/>
    <x v="3"/>
    <s v="BOCINA"/>
    <n v="240361.60000000001"/>
    <s v="ROA CAMARGO GINA ESPERANZA"/>
  </r>
  <r>
    <s v="SECRETARIA DE EDUCACION"/>
    <s v="0000000010806"/>
    <s v="S-P"/>
    <x v="3"/>
    <s v="BOCINA"/>
    <n v="240361.60000000001"/>
    <s v="ROA CAMARGO GINA ESPERANZA"/>
  </r>
  <r>
    <s v="SECRETARIA DE EDUCACION"/>
    <s v="0000000010805"/>
    <s v="S-P"/>
    <x v="3"/>
    <s v="BOCINA MARCA M-AUDIO SERIAL"/>
    <n v="240361.60000000001"/>
    <s v="ROA CAMARGO GINA ESPERANZA"/>
  </r>
  <r>
    <s v="SECRETARIA DE EDUCACION"/>
    <s v="0000000010804"/>
    <s v="S-P"/>
    <x v="3"/>
    <s v="BOCINA"/>
    <n v="240361.60000000001"/>
    <s v="ROA CAMARGO GINA ESPERANZA"/>
  </r>
  <r>
    <s v="SECRETARIA DE EDUCACION"/>
    <s v="0000000010808"/>
    <s v="S-P"/>
    <x v="3"/>
    <s v="BOCINA"/>
    <n v="240361.60000000001"/>
    <s v="ROA CAMARGO GINA ESPERANZA"/>
  </r>
  <r>
    <s v="SECRETARIA DE EDUCACION"/>
    <s v="0000000011343"/>
    <s v="S-P"/>
    <x v="3"/>
    <s v="CLARINETE TRAVERSA"/>
    <n v="663374.81000000006"/>
    <s v="ROA CAMARGO GINA ESPERANZA"/>
  </r>
  <r>
    <s v="SECRETARIA DE EDUCACION"/>
    <s v="0000000011342"/>
    <s v="S-P"/>
    <x v="3"/>
    <s v="CLARINETE TRAVERSA"/>
    <n v="663374.81000000006"/>
    <s v="ROA CAMARGO GINA ESPERANZA"/>
  </r>
  <r>
    <s v="SECRETARIA DE EDUCACION"/>
    <s v="0000000017228"/>
    <s v="S-P"/>
    <x v="1"/>
    <s v="MICROFONO PARA BATERIA SHURE"/>
    <n v="113429.87"/>
    <s v="ROA CAMARGO GINA ESPERANZA"/>
  </r>
  <r>
    <s v="SECRETARIA DE EDUCACION"/>
    <s v="0000000017227"/>
    <s v="S-P"/>
    <x v="1"/>
    <s v="MICROFONO PARA BATERIA SHURE"/>
    <n v="113429.87"/>
    <s v="ROA CAMARGO GINA ESPERANZA"/>
  </r>
  <r>
    <s v="SECRETARIA DE EDUCACION"/>
    <s v="0000000017226"/>
    <s v="S-P"/>
    <x v="1"/>
    <s v="MICROFONO PARA BATERIA SHURE"/>
    <n v="113429.87"/>
    <s v="ROA CAMARGO GINA ESPERANZA"/>
  </r>
  <r>
    <s v="SECRETARIA DE EDUCACION"/>
    <s v="0000000017225"/>
    <s v="S-P"/>
    <x v="1"/>
    <s v="MICROFONO DE BATERIA SHURE"/>
    <n v="113429.87"/>
    <s v="ROA CAMARGO GINA ESPERANZA"/>
  </r>
  <r>
    <s v="SECRETARIA DE EDUCACION"/>
    <s v="0000000017224"/>
    <s v="S-P"/>
    <x v="1"/>
    <s v="MICROFONO DE CONDENSADOR"/>
    <n v="113429.87"/>
    <s v="ROA CAMARGO GINA ESPERANZA"/>
  </r>
  <r>
    <s v="SECRETARIA DE EDUCACION"/>
    <s v="0000000017223"/>
    <s v="S-P"/>
    <x v="1"/>
    <s v="MICROFONO DE CONDENSADOR"/>
    <n v="113429.87"/>
    <s v="ROA CAMARGO GINA ESPERANZA"/>
  </r>
  <r>
    <s v="SECRETARIA DE EDUCACION"/>
    <s v="0000000017222"/>
    <s v="S-P"/>
    <x v="1"/>
    <s v="MICROFONO DE CONDENSADOR"/>
    <n v="113429.87"/>
    <s v="ROA CAMARGO GINA ESPERANZA"/>
  </r>
  <r>
    <s v="SECRETARIA DE EDUCACION"/>
    <s v="0000000010477"/>
    <s v="S-P"/>
    <x v="3"/>
    <s v="AUDIO BOX"/>
    <n v="647473.06999999995"/>
    <s v="ROA CAMARGO GINA ESPERANZA"/>
  </r>
  <r>
    <s v="SECRETARIA DE EDUCACION"/>
    <s v="0000000010476"/>
    <s v="S-P"/>
    <x v="1"/>
    <s v="AUDIFONO"/>
    <n v="351447.47"/>
    <s v="ROA CAMARGO GINA ESPERANZA"/>
  </r>
  <r>
    <s v="SECRETARIA DE EDUCACION"/>
    <s v="0000000010966"/>
    <s v="D2060100124"/>
    <x v="1"/>
    <s v="CAFETERA AUTOMÁTICA DE ESPRESSO OSTER PRIMALATTE"/>
    <n v="80666.67"/>
    <s v="ROA CAMARGO GINA ESPERANZA"/>
  </r>
  <r>
    <s v="SECRETARIA DE EDUCACION"/>
    <s v="0000000017206"/>
    <s v="S-P"/>
    <x v="1"/>
    <s v="MICROFONO"/>
    <n v="113429.87"/>
    <s v="ROA CAMARGO GINA ESPERANZA"/>
  </r>
  <r>
    <s v="SECRETARIA DE EDUCACION"/>
    <s v="0000000017205"/>
    <s v="S-P"/>
    <x v="1"/>
    <s v="MICROFONO"/>
    <n v="113429.87"/>
    <s v="ROA CAMARGO GINA ESPERANZA"/>
  </r>
  <r>
    <s v="SECRETARIA DE EDUCACION"/>
    <s v="0000000015920"/>
    <s v="S-P"/>
    <x v="2"/>
    <s v="MAQUINA DE AFEITAR"/>
    <n v="148240"/>
    <s v="ROA CAMARGO GINA ESPERANZA"/>
  </r>
  <r>
    <s v="SECRETARIA DE EDUCACION"/>
    <s v="0000000015919"/>
    <s v="S-P"/>
    <x v="2"/>
    <s v="MAQUINA DE AFEITAR"/>
    <n v="148240"/>
    <s v="ROA CAMARGO GINA ESPERANZA"/>
  </r>
  <r>
    <s v="SECRETARIA DE EDUCACION"/>
    <s v="0000000015918"/>
    <s v="S-P"/>
    <x v="2"/>
    <s v="MAQUINA DE AFEITAR"/>
    <n v="148240"/>
    <s v="ROA CAMARGO GINA ESPERANZA"/>
  </r>
  <r>
    <s v="SECRETARIA DE EDUCACION"/>
    <s v="0000000015917"/>
    <s v="S-P"/>
    <x v="2"/>
    <s v="MAQUINA DE AFEITAR"/>
    <n v="148240"/>
    <s v="ROA CAMARGO GINA ESPERANZA"/>
  </r>
  <r>
    <s v="SECRETARIA DE EDUCACION"/>
    <s v="0000000015916"/>
    <s v="S-P"/>
    <x v="2"/>
    <s v="MAQUINA DE AFEITAR"/>
    <n v="148240"/>
    <s v="ROA CAMARGO GINA ESPERANZA"/>
  </r>
  <r>
    <s v="SECRETARIA DE EDUCACION"/>
    <s v="0000000015915"/>
    <s v="S-P"/>
    <x v="2"/>
    <s v="MAQUINA DE AFEITAR"/>
    <n v="148240"/>
    <s v="ROA CAMARGO GINA ESPERANZA"/>
  </r>
  <r>
    <s v="SECRETARIA DE EDUCACION"/>
    <s v="0000000015914"/>
    <s v="S-P"/>
    <x v="2"/>
    <s v="MAQUINA DE AFEITAR"/>
    <n v="148240"/>
    <s v="ROA CAMARGO GINA ESPERANZA"/>
  </r>
  <r>
    <s v="SECRETARIA DE EDUCACION"/>
    <s v="0000000015913"/>
    <s v="S-P"/>
    <x v="2"/>
    <s v="MAQUINA DE AFEITAR"/>
    <n v="148240"/>
    <s v="ROA CAMARGO GINA ESPERANZA"/>
  </r>
  <r>
    <s v="SECRETARIA DE EDUCACION"/>
    <s v="0000000015912"/>
    <s v="S-P"/>
    <x v="2"/>
    <s v="MAQUINA DE AFEITAR"/>
    <n v="148240"/>
    <s v="ROA CAMARGO GINA ESPERANZA"/>
  </r>
  <r>
    <s v="SECRETARIA DE EDUCACION"/>
    <s v="0000000015911"/>
    <s v="S-P"/>
    <x v="2"/>
    <s v="MAQUINA DE AFEITAR"/>
    <n v="148240"/>
    <s v="ROA CAMARGO GINA ESPERANZA"/>
  </r>
  <r>
    <s v="SECRETARIA DE EDUCACION"/>
    <s v="0000000010653"/>
    <s v="S-P"/>
    <x v="3"/>
    <s v="BAQUETAS DOS PARES DE MADERA"/>
    <n v="20666.669999999998"/>
    <s v="ROA CAMARGO GINA ESPERANZA"/>
  </r>
  <r>
    <s v="SECRETARIA DE EDUCACION"/>
    <s v="0000000010475"/>
    <s v="S-P"/>
    <x v="1"/>
    <s v="AUDIFONO"/>
    <n v="351447.47"/>
    <s v="ROA CAMARGO GINA ESPERANZA"/>
  </r>
  <r>
    <s v="SECRETARIA DE EDUCACION"/>
    <s v="0000000010474"/>
    <s v="S-P"/>
    <x v="1"/>
    <s v="AUDIFONO"/>
    <n v="351447.47"/>
    <s v="ROA CAMARGO GINA ESPERANZA"/>
  </r>
  <r>
    <s v="SECRETARIA DE EDUCACION"/>
    <s v="0000000010473"/>
    <s v="S-P"/>
    <x v="1"/>
    <s v="AUDIFONO"/>
    <n v="351447.47"/>
    <s v="ROA CAMARGO GINA ESPERANZA"/>
  </r>
  <r>
    <s v="SECRETARIA DE EDUCACION"/>
    <s v="0000000010472"/>
    <s v="S-P"/>
    <x v="1"/>
    <s v="AUDIFONO"/>
    <n v="351447.47"/>
    <s v="ROA CAMARGO GINA ESPERANZA"/>
  </r>
  <r>
    <s v="SECRETARIA DE EDUCACION"/>
    <s v="0000000010471"/>
    <s v="S-P"/>
    <x v="1"/>
    <s v="AUDIFONO  PARA COMPUTADOR"/>
    <n v="192160.53"/>
    <s v="ROA CAMARGO GINA ESPERANZA"/>
  </r>
  <r>
    <s v="SECRETARIA DE EDUCACION"/>
    <s v="0000000010019"/>
    <s v="2070100748"/>
    <x v="1"/>
    <s v="AMPLIFICADOR"/>
    <n v="209946.67"/>
    <s v="ROA CAMARGO GINA ESPERANZA"/>
  </r>
  <r>
    <s v="SECRETARIA DE EDUCACION"/>
    <s v="0000000010018"/>
    <s v="2070100747"/>
    <x v="1"/>
    <s v="AMPLIFICADOR"/>
    <n v="209946.67"/>
    <s v="ROA CAMARGO GINA ESPERANZA"/>
  </r>
  <r>
    <s v="SECRETARIA DE EDUCACION"/>
    <s v="0000000010017"/>
    <s v="2070100745"/>
    <x v="1"/>
    <s v="AMPLIFICADOR"/>
    <n v="209946.67"/>
    <s v="ROA CAMARGO GINA ESPERANZA"/>
  </r>
  <r>
    <s v="SECRETARIA DE EDUCACION"/>
    <s v="0000000010016"/>
    <s v="2070100746"/>
    <x v="1"/>
    <s v="AMPLIFICADOR"/>
    <n v="209946.67"/>
    <s v="ROA CAMARGO GINA ESPERANZA"/>
  </r>
  <r>
    <s v="SECRETARIA DE EDUCACION"/>
    <s v="0000000010007"/>
    <s v="S-P"/>
    <x v="3"/>
    <s v="AFINADOR"/>
    <n v="115415.2"/>
    <s v="ROA CAMARGO GINA ESPERANZA"/>
  </r>
  <r>
    <s v="SECRETARIA DE EDUCACION"/>
    <s v="0000000014421"/>
    <s v="2180108213"/>
    <x v="0"/>
    <s v="ESTANTE FLOTANTE METALICO CON PUERTA"/>
    <n v="163625"/>
    <s v="ROA CAMARGO GINA ESPERANZA"/>
  </r>
  <r>
    <s v="SECRETARIA DE EDUCACION"/>
    <s v="0000000013322"/>
    <s v="S-P"/>
    <x v="0"/>
    <s v="ESCRITORIO AGLOMERADO CON ARCHIVADOR"/>
    <n v="589540.74"/>
    <s v="ROA CAMARGO GINA ESPERANZA"/>
  </r>
  <r>
    <s v="SECRETARIA DE EDUCACION"/>
    <s v="0000000012737"/>
    <s v="2070300235"/>
    <x v="1"/>
    <s v="DVD MARCA UNIVERSAL"/>
    <n v="110225.33"/>
    <s v="ROA CAMARGO GINA ESPERANZA"/>
  </r>
  <r>
    <s v="SECRETARIA DE EDUCACION"/>
    <s v="0000000012734"/>
    <s v="D2070300234"/>
    <x v="1"/>
    <s v="DVD MARCA REAL"/>
    <n v="110225.33"/>
    <s v="ROA CAMARGO GINA ESPERANZA"/>
  </r>
  <r>
    <s v="SECRETARIA DE EDUCACION"/>
    <s v="0000000012731"/>
    <s v="2070100749"/>
    <x v="0"/>
    <s v="DVD MARCA PREMIER CON 2 BOCINAS, 1 MICROFONO"/>
    <n v="110225.33"/>
    <s v="ROA CAMARGO GINA ESPERANZA"/>
  </r>
  <r>
    <s v="SECRETARIA DE EDUCACION"/>
    <s v="0000000013687"/>
    <s v="S-P"/>
    <x v="0"/>
    <s v="ESCRITORIO AGLOMERADO CON FALDERO"/>
    <n v="589540.74"/>
    <s v="ROA CAMARGO GINA ESPERANZA"/>
  </r>
  <r>
    <s v="SECRETARIA DE EDUCACION"/>
    <s v="0000000013686"/>
    <s v="S-P"/>
    <x v="0"/>
    <s v="ESCRITORIO AGLOMERADO CON FALDERO"/>
    <n v="589540.74"/>
    <s v="ROA CAMARGO GINA ESPERANZA"/>
  </r>
  <r>
    <s v="SECRETARIA DE EDUCACION"/>
    <s v="0000000014002"/>
    <s v="D2180114184"/>
    <x v="0"/>
    <s v="ESCRITORIO ESCRITORIO RECTO 115X060 CON ARCHIVADOR NEGRO"/>
    <n v="580329.17000000004"/>
    <s v="ROA CAMARGO GINA ESPERANZA"/>
  </r>
  <r>
    <s v="SECRETARIA DE EDUCACION"/>
    <s v="0000000014001"/>
    <s v="D2180114183"/>
    <x v="0"/>
    <s v="ESCRITORIO ESCRITORIO RECTO 115X060 CON ARCHIVADOR NEGRO"/>
    <n v="580329.17000000004"/>
    <s v="ROA CAMARGO GINA ESPERANZA"/>
  </r>
  <r>
    <s v="SECRETARIA DE EDUCACION"/>
    <s v="0000000014000"/>
    <s v="D2180114182"/>
    <x v="0"/>
    <s v="ESCRITORIO ESCRITORIO RECTO 115X060 CON ARCHIVADOR NEGRO"/>
    <n v="580329.17000000004"/>
    <s v="ROA CAMARGO GINA ESPERANZA"/>
  </r>
  <r>
    <s v="SECRETARIA DE EDUCACION"/>
    <s v="0000000013999"/>
    <s v="D2180114181"/>
    <x v="0"/>
    <s v="ESCRITORIO ESCRITORIO RECTO 115X060 CON ARCHIVADOR NEGRO"/>
    <n v="580329.17000000004"/>
    <s v="ROA CAMARGO GINA ESPERANZA"/>
  </r>
  <r>
    <s v="SECRETARIA DE EDUCACION"/>
    <s v="0000000013998"/>
    <s v="D2180114180"/>
    <x v="0"/>
    <s v="ESCRITORIO ESCRITORIO RECTO 115X060 CON ARCHIVADOR NEGRO"/>
    <n v="580329.17000000004"/>
    <s v="ROA CAMARGO GINA ESPERANZA"/>
  </r>
  <r>
    <s v="SECRETARIA DE EDUCACION"/>
    <s v="0000000013997"/>
    <s v="D2180114179"/>
    <x v="0"/>
    <s v="ESCRITORIO ESCRITORIO RECTO 115X060 CON ARCHIVADOR NEGRO"/>
    <n v="580329.17000000004"/>
    <s v="ROA CAMARGO GINA ESPERANZA"/>
  </r>
  <r>
    <s v="SECRETARIA DE EDUCACION"/>
    <s v="0000000013996"/>
    <s v="D2180114178"/>
    <x v="0"/>
    <s v="ESCRITORIO ESCRITORIO RECTO 115X060 CON ARCHIVADOR NEGRO"/>
    <n v="580329.17000000004"/>
    <s v="ROA CAMARGO GINA ESPERANZA"/>
  </r>
  <r>
    <s v="SECRETARIA DE EDUCACION"/>
    <s v="0000000013995"/>
    <s v="D2180114177"/>
    <x v="0"/>
    <s v="ESCRITORIO ESCRITORIO RECTO 115X060 CON ARCHIVADOR NEGRO"/>
    <n v="580329.17000000004"/>
    <s v="ROA CAMARGO GINA ESPERANZA"/>
  </r>
  <r>
    <s v="SECRETARIA DE EDUCACION"/>
    <s v="0000000013994"/>
    <s v="D2180114176"/>
    <x v="0"/>
    <s v="ESCRITORIO ESCRITORIO RECTO 115X060 CON ARCHIVADOR NEGRO"/>
    <n v="580329.17000000004"/>
    <s v="ROA CAMARGO GINA ESPERANZA"/>
  </r>
  <r>
    <s v="SECRETARIA DE EDUCACION"/>
    <s v="0000000013993"/>
    <s v="D2180114175"/>
    <x v="0"/>
    <s v="ESCRITORIO ESCRITORIO RECTO 115X060 CON ARCHIVADOR NEGRO"/>
    <n v="580329.17000000004"/>
    <s v="ROA CAMARGO GINA ESPERANZA"/>
  </r>
  <r>
    <s v="SECRETARIA DE EDUCACION"/>
    <s v="0000000013992"/>
    <s v="D2180114174"/>
    <x v="0"/>
    <s v="ESCRITORIO ESCRITORIO RECTO 115X060 CON ARCHIVADOR NEGRO"/>
    <n v="580329.17000000004"/>
    <s v="ROA CAMARGO GINA ESPERANZA"/>
  </r>
  <r>
    <s v="SECRETARIA DE EDUCACION"/>
    <s v="0000000013991"/>
    <s v="D2180114173"/>
    <x v="0"/>
    <s v="ESCRITORIO ESCRITORIO RECTO 115X060 CON ARCHIVADOR NEGRO"/>
    <n v="580329.17000000004"/>
    <s v="ROA CAMARGO GINA ESPERANZA"/>
  </r>
  <r>
    <s v="SECRETARIA DE EDUCACION"/>
    <s v="0000000013990"/>
    <s v="D2180114172"/>
    <x v="0"/>
    <s v="ESCRITORIO ESCRITORIO RECTO 115X060 CON ARCHIVADOR NEGRO"/>
    <n v="580329.17000000004"/>
    <s v="ROA CAMARGO GINA ESPERANZA"/>
  </r>
  <r>
    <s v="SECRETARIA DE EDUCACION"/>
    <s v="0000000013989"/>
    <s v="D2180114171"/>
    <x v="0"/>
    <s v="ESCRITORIO ESCRITORIO RECTO 115X060 CON ARCHIVADOR NEGRO"/>
    <n v="580329.17000000004"/>
    <s v="ROA CAMARGO GINA ESPERANZA"/>
  </r>
  <r>
    <s v="SECRETARIA DE EDUCACION"/>
    <s v="0000000013988"/>
    <s v="D2180114170"/>
    <x v="0"/>
    <s v="ESCRITORIO ESCRITORIO RECTO 115X060 CON ARCHIVADOR NEGRO"/>
    <n v="580329.17000000004"/>
    <s v="ROA CAMARGO GINA ESPERANZA"/>
  </r>
  <r>
    <s v="SECRETARIA DE EDUCACION"/>
    <s v="0000000013977"/>
    <s v="S-P"/>
    <x v="0"/>
    <s v="ESCRITORIO EN MADERA CAFE, SIN ARCHIVADOR"/>
    <n v="589540.74"/>
    <s v="ROA CAMARGO GINA ESPERANZA"/>
  </r>
  <r>
    <s v="SECRETARIA DE EDUCACION"/>
    <s v="0000000014601"/>
    <s v="D2180202738"/>
    <x v="0"/>
    <s v="ESTANTE METALICO DE 5 ENTREPAÑOS CON PUERTAS"/>
    <n v="160285.71"/>
    <s v="ROA CAMARGO GINA ESPERANZA"/>
  </r>
  <r>
    <s v="SECRETARIA DE EDUCACION"/>
    <s v="0000000014600"/>
    <s v="D2180202737"/>
    <x v="0"/>
    <s v="ESTANTE METALICO DE 5 ENTREPAÑOS CON PUERTAS"/>
    <n v="160285.71"/>
    <s v="ROA CAMARGO GINA ESPERANZA"/>
  </r>
  <r>
    <s v="SECRETARIA DE DESARROLLO SOCIAL"/>
    <s v="6524"/>
    <s v=""/>
    <x v="2"/>
    <s v="MAQUINA DE COSER JX-3125F - S.D.SOCIAL 2022 (99870)"/>
    <n v="714000"/>
    <s v="ROA CAMARGO GINA ESPERANZA"/>
  </r>
  <r>
    <s v="SECRETARIA DE DESARROLLO SOCIAL"/>
    <s v="6523"/>
    <s v=""/>
    <x v="2"/>
    <s v="MAQUINA DE COSER JX-3125F - S.D.SOCIAL 2022 (99870)"/>
    <n v="714000"/>
    <s v="ROA CAMARGO GINA ESPERANZA"/>
  </r>
  <r>
    <s v="SECRETARIA DE CULTURA Y TURISMO"/>
    <s v="02474"/>
    <s v="2180202089"/>
    <x v="0"/>
    <s v="SILLA RODANTE PAÑO NEGRO"/>
    <n v="285942.86"/>
    <s v="CORTES SALAZAR DIEGO VICENTE"/>
  </r>
  <r>
    <s v="SECRETARIA DE AMBIENTE, MINAS DESARROLLO RURAL"/>
    <s v="09774"/>
    <s v="J2120506458"/>
    <x v="1"/>
    <s v="TABLET"/>
    <n v="115000"/>
    <s v="ARANGO ESCOBAR CARMEN  CRISTINA"/>
  </r>
  <r>
    <s v="SECRETARIA DE AMBIENTE, MINAS DESARROLLO RURAL"/>
    <s v="09773"/>
    <s v="J2120506461"/>
    <x v="1"/>
    <s v="TABLET"/>
    <n v="115000"/>
    <s v="ARANGO ESCOBAR CARMEN  CRISTINA"/>
  </r>
  <r>
    <s v="SECRETARIA DE AMBIENTE, MINAS DESARROLLO RURAL"/>
    <s v="09772"/>
    <s v="J2120506464"/>
    <x v="1"/>
    <s v="TABLET"/>
    <n v="115000"/>
    <s v="ARANGO ESCOBAR CARMEN  CRISTINA"/>
  </r>
  <r>
    <s v="SECRETARIA DE AMBIENTE, MINAS DESARROLLO RURAL"/>
    <s v="09771"/>
    <s v="J2120506465"/>
    <x v="1"/>
    <s v="TABLET"/>
    <n v="115000"/>
    <s v="ARANGO ESCOBAR CARMEN  CRISTINA"/>
  </r>
  <r>
    <s v="SECRETARIA DE AMBIENTE, MINAS DESARROLLO RURAL"/>
    <s v="09770"/>
    <s v="J2120506456"/>
    <x v="1"/>
    <s v="TABLET"/>
    <n v="115000"/>
    <s v="ARANGO ESCOBAR CARMEN  CRISTINA"/>
  </r>
  <r>
    <s v="SECRETARIA DE AMBIENTE, MINAS DESARROLLO RURAL"/>
    <s v="09769"/>
    <s v="J2120506453"/>
    <x v="1"/>
    <s v="TABLET"/>
    <n v="115000"/>
    <s v="ARANGO ESCOBAR CARMEN  CRISTINA"/>
  </r>
  <r>
    <s v="SECRETARIA DE AMBIENTE, MINAS DESARROLLO RURAL"/>
    <s v="09768"/>
    <s v="J2120506459"/>
    <x v="1"/>
    <s v="TABLET"/>
    <n v="115000"/>
    <s v="ARANGO ESCOBAR CARMEN  CRISTINA"/>
  </r>
  <r>
    <s v="SECRETARIA DE AMBIENTE, MINAS DESARROLLO RURAL"/>
    <s v="0000000026051"/>
    <s v="S-P"/>
    <x v="0"/>
    <s v="TABLERO DE CORCHO"/>
    <n v="104125"/>
    <s v="ARANGO ESCOBAR CARMEN  CRISTINA"/>
  </r>
  <r>
    <s v="SECRETARIA DE AMBIENTE, MINAS DESARROLLO RURAL"/>
    <s v="09767"/>
    <s v="2180301302"/>
    <x v="0"/>
    <s v="TABLERO DE CORCHO"/>
    <n v="104125"/>
    <s v="ARANGO ESCOBAR CARMEN  CRISTINA"/>
  </r>
  <r>
    <s v="SECRETARIA DE AMBIENTE, MINAS DESARROLLO RURAL"/>
    <s v="09741"/>
    <s v="J2180111721"/>
    <x v="0"/>
    <s v="SILLA RODANTE PAÑO"/>
    <n v="250200"/>
    <s v="ARANGO ESCOBAR CARMEN  CRISTINA"/>
  </r>
  <r>
    <s v="SECRETARIA DE AMBIENTE, MINAS DESARROLLO RURAL"/>
    <s v="09644"/>
    <s v="2180200458"/>
    <x v="0"/>
    <s v="ARCHIVADOR AGLOMERADO 3 CAJONES NEGRO"/>
    <n v="409806.25"/>
    <s v="ARANGO ESCOBAR CARMEN  CRISTINA"/>
  </r>
  <r>
    <s v="SECRETARIA DE AMBIENTE, MINAS DESARROLLO RURAL"/>
    <s v="0000000010574"/>
    <s v="S-P"/>
    <x v="0"/>
    <s v="BANDEJA ARCHIVADORA DE MADERA"/>
    <n v="2000"/>
    <s v="ARANGO ESCOBAR CARMEN  CRISTINA"/>
  </r>
  <r>
    <s v="SECRETARIA DE AMBIENTE, MINAS DESARROLLO RURAL"/>
    <s v="0000000010573"/>
    <s v="S-P"/>
    <x v="0"/>
    <s v="BANDEJA ARCHIVADORA DE MADERA"/>
    <n v="2000"/>
    <s v="ARANGO ESCOBAR CARMEN  CRISTINA"/>
  </r>
  <r>
    <s v="SECRETARIA DE AMBIENTE, MINAS DESARROLLO RURAL"/>
    <s v="09705"/>
    <s v="2180200191"/>
    <x v="0"/>
    <s v="ESTANTE METALICO 2 PUERTAS 2 ENTREPAÑOS"/>
    <n v="163625"/>
    <s v="ARANGO ESCOBAR CARMEN  CRISTINA"/>
  </r>
  <r>
    <s v="SECRETARIA"/>
    <s v="5282"/>
    <s v=""/>
    <x v="0"/>
    <s v="SILLA PLASTICA SIN BRAZOS CTO4036-2023 SEC.SALUD"/>
    <n v="45220"/>
    <s v="MORENO ESCOBAR IVAN MAURICIO"/>
  </r>
  <r>
    <s v="SECRETARIA"/>
    <s v="5247"/>
    <s v=""/>
    <x v="0"/>
    <s v="SILLA PLASTICA SIN BRAZOS CTO4036-2023 SEC.SALUD"/>
    <n v="45220"/>
    <s v="MORENO ESCOBAR IVAN MAURICIO"/>
  </r>
  <r>
    <s v="SECRETARIA"/>
    <s v="000000005315"/>
    <s v=""/>
    <x v="0"/>
    <s v="SILLA PLASTICA SIN BRAZOS CTO4036-2023 SEC.SALUD"/>
    <n v="45220"/>
    <s v="MORENO ESCOBAR IVAN MAURICIO"/>
  </r>
  <r>
    <s v="SECRETARIA"/>
    <s v="000000005314"/>
    <s v=""/>
    <x v="0"/>
    <s v="SILLA PLASTICA SIN BRAZOS CTO4036-2023 SEC.SALUD"/>
    <n v="45220"/>
    <s v="MORENO ESCOBAR IVAN MAURICIO"/>
  </r>
  <r>
    <s v="SECRETARIA"/>
    <s v="000000005313"/>
    <s v=""/>
    <x v="0"/>
    <s v="SILLA PLASTICA SIN BRAZOS CTO4036-2023 SEC.SALUD"/>
    <n v="45220"/>
    <s v="MORENO ESCOBAR IVAN MAURICIO"/>
  </r>
  <r>
    <s v="SECRETARIA"/>
    <s v="000000005312"/>
    <s v=""/>
    <x v="0"/>
    <s v="SILLA PLASTICA SIN BRAZOS CTO4036-2023 SEC.SALUD"/>
    <n v="45220"/>
    <s v="MORENO ESCOBAR IVAN MAURICIO"/>
  </r>
  <r>
    <s v="SECRETARIA"/>
    <s v="000000005311"/>
    <s v=""/>
    <x v="0"/>
    <s v="SILLA PLASTICA SIN BRAZOS CTO4036-2023 SEC.SALUD"/>
    <n v="45220"/>
    <s v="MORENO ESCOBAR IVAN MAURICIO"/>
  </r>
  <r>
    <s v="SECRETARIA"/>
    <s v="000000005310"/>
    <s v=""/>
    <x v="0"/>
    <s v="SILLA PLASTICA SIN BRAZOS CTO4036-2023 SEC.SALUD"/>
    <n v="45220"/>
    <s v="MORENO ESCOBAR IVAN MAURICIO"/>
  </r>
  <r>
    <s v="SECRETARIA"/>
    <s v="5309"/>
    <s v=""/>
    <x v="0"/>
    <s v="SILLA PLASTICA SIN BRAZOS CTO4036-2023 SEC.SALUD"/>
    <n v="45220"/>
    <s v="MORENO ESCOBAR IVAN MAURICIO"/>
  </r>
  <r>
    <s v="SECRETARIA"/>
    <s v="5308"/>
    <s v=""/>
    <x v="0"/>
    <s v="SILLA PLASTICA SIN BRAZOS CTO4036-2023 SEC.SALUD"/>
    <n v="45220"/>
    <s v="MORENO ESCOBAR IVAN MAURICIO"/>
  </r>
  <r>
    <s v="SECRETARIA"/>
    <s v="5307"/>
    <s v=""/>
    <x v="0"/>
    <s v="SILLA PLASTICA SIN BRAZOS CTO4036-2023 SEC.SALUD"/>
    <n v="45220"/>
    <s v="MORENO ESCOBAR IVAN MAURICIO"/>
  </r>
  <r>
    <s v="SECRETARIA"/>
    <s v="5305"/>
    <s v=""/>
    <x v="0"/>
    <s v="SILLA PLASTICA SIN BRAZOS CTO4036-2023 SEC.SALUD"/>
    <n v="45220"/>
    <s v="MORENO ESCOBAR IVAN MAURICIO"/>
  </r>
  <r>
    <s v="SECRETARIA"/>
    <s v="5304"/>
    <s v=""/>
    <x v="0"/>
    <s v="SILLA PLASTICA SIN BRAZOS CTO4036-2023 SEC.SALUD"/>
    <n v="45220"/>
    <s v="MORENO ESCOBAR IVAN MAURICIO"/>
  </r>
  <r>
    <s v="SECRETARIA"/>
    <s v="5303"/>
    <s v=""/>
    <x v="0"/>
    <s v="SILLA PLASTICA SIN BRAZOS CTO4036-2023 SEC.SALUD"/>
    <n v="45220"/>
    <s v="MORENO ESCOBAR IVAN MAURICIO"/>
  </r>
  <r>
    <s v="SECRETARIA"/>
    <s v="5302"/>
    <s v=""/>
    <x v="0"/>
    <s v="SILLA PLASTICA SIN BRAZOS CTO4036-2023 SEC.SALUD"/>
    <n v="45220"/>
    <s v="MORENO ESCOBAR IVAN MAURICIO"/>
  </r>
  <r>
    <s v="SECRETARIA"/>
    <s v="000000005301"/>
    <s v=""/>
    <x v="0"/>
    <s v="SILLA PLASTICA SIN BRAZOS CTO4036-2023 SEC.SALUD"/>
    <n v="45220"/>
    <s v="MORENO ESCOBAR IVAN MAURICIO"/>
  </r>
  <r>
    <s v="SECRETARIA"/>
    <s v="5300"/>
    <s v=""/>
    <x v="0"/>
    <s v="SILLA PLASTICA SIN BRAZOS CTO4036-2023 SEC.SALUD"/>
    <n v="45220"/>
    <s v="MORENO ESCOBAR IVAN MAURICIO"/>
  </r>
  <r>
    <s v="SECRETARIA"/>
    <s v="5299"/>
    <s v=""/>
    <x v="0"/>
    <s v="SILLA PLASTICA SIN BRAZOS CTO4036-2023 SEC.SALUD"/>
    <n v="45220"/>
    <s v="MORENO ESCOBAR IVAN MAURICIO"/>
  </r>
  <r>
    <s v="SECRETARIA"/>
    <s v="5298"/>
    <s v=""/>
    <x v="0"/>
    <s v="SILLA PLASTICA SIN BRAZOS CTO4036-2023 SEC.SALUD"/>
    <n v="45220"/>
    <s v="MORENO ESCOBAR IVAN MAURICIO"/>
  </r>
  <r>
    <s v="SECRETARIA"/>
    <s v="5297"/>
    <s v=""/>
    <x v="0"/>
    <s v="SILLA PLASTICA SIN BRAZOS CTO4036-2023 SEC.SALUD"/>
    <n v="45220"/>
    <s v="MORENO ESCOBAR IVAN MAURICIO"/>
  </r>
  <r>
    <s v="SECRETARIA"/>
    <s v="5296"/>
    <s v=""/>
    <x v="0"/>
    <s v="SILLA PLASTICA SIN BRAZOS CTO4036-2023 SEC.SALUD"/>
    <n v="45220"/>
    <s v="MORENO ESCOBAR IVAN MAURICIO"/>
  </r>
  <r>
    <s v="SECRETARIA"/>
    <s v="5295"/>
    <s v=""/>
    <x v="0"/>
    <s v="SILLA PLASTICA SIN BRAZOS CTO4036-2023 SEC.SALUD"/>
    <n v="45220"/>
    <s v="MORENO ESCOBAR IVAN MAURICIO"/>
  </r>
  <r>
    <s v="SECRETARIA"/>
    <s v="5294"/>
    <s v=""/>
    <x v="0"/>
    <s v="SILLA PLASTICA SIN BRAZOS CTO4036-2023 SEC.SALUD"/>
    <n v="45220"/>
    <s v="MORENO ESCOBAR IVAN MAURICIO"/>
  </r>
  <r>
    <s v="SECRETARIA"/>
    <s v="5293"/>
    <s v=""/>
    <x v="0"/>
    <s v="SILLA PLASTICA SIN BRAZOS CTO4036-2023 SEC.SALUD"/>
    <n v="45220"/>
    <s v="MORENO ESCOBAR IVAN MAURICIO"/>
  </r>
  <r>
    <s v="SECRETARIA"/>
    <s v="5292"/>
    <s v=""/>
    <x v="0"/>
    <s v="SILLA PLASTICA SIN BRAZOS CTO4036-2023 SEC.SALUD"/>
    <n v="45220"/>
    <s v="MORENO ESCOBAR IVAN MAURICIO"/>
  </r>
  <r>
    <s v="SECRETARIA"/>
    <s v="000000005261"/>
    <s v=""/>
    <x v="0"/>
    <s v="SILLA PLASTICA SIN BRAZOS CTO4036-2023 SEC.SALUD"/>
    <n v="45220"/>
    <s v="MORENO ESCOBAR IVAN MAURICIO"/>
  </r>
  <r>
    <s v="SECRETARIA"/>
    <s v="5255"/>
    <s v=""/>
    <x v="0"/>
    <s v="SILLA PLASTICA SIN BRAZOS CTO4036-2023 SEC.SALUD"/>
    <n v="45220"/>
    <s v="MORENO ESCOBAR IVAN MAURICIO"/>
  </r>
  <r>
    <s v="SECRETARIA"/>
    <s v="5254"/>
    <s v=""/>
    <x v="0"/>
    <s v="SILLA PLASTICA SIN BRAZOS CTO4036-2023 SEC.SALUD"/>
    <n v="45220"/>
    <s v="MORENO ESCOBAR IVAN MAURICIO"/>
  </r>
  <r>
    <s v="SECRETARIA"/>
    <s v="5253"/>
    <s v=""/>
    <x v="0"/>
    <s v="SILLA PLASTICA SIN BRAZOS CTO4036-2023 SEC.SALUD"/>
    <n v="45220"/>
    <s v="MORENO ESCOBAR IVAN MAURICIO"/>
  </r>
  <r>
    <s v="SECRETARIA"/>
    <s v="5252"/>
    <s v=""/>
    <x v="0"/>
    <s v="SILLA PLASTICA SIN BRAZOS CTO4036-2023 SEC.SALUD"/>
    <n v="45220"/>
    <s v="MORENO ESCOBAR IVAN MAURICIO"/>
  </r>
  <r>
    <s v="SECRETARIA"/>
    <s v="000000005251"/>
    <s v=""/>
    <x v="0"/>
    <s v="SILLA PLASTICA SIN BRAZOS CTO4036-2023 SEC.SALUD"/>
    <n v="45220"/>
    <s v="MORENO ESCOBAR IVAN MAURICIO"/>
  </r>
  <r>
    <s v="SECRETARIA"/>
    <s v="5250"/>
    <s v=""/>
    <x v="0"/>
    <s v="SILLA PLASTICA SIN BRAZOS CTO4036-2023 SEC.SALUD"/>
    <n v="45220"/>
    <s v="MORENO ESCOBAR IVAN MAURICIO"/>
  </r>
  <r>
    <s v="SECRETARIA"/>
    <s v="5249"/>
    <s v=""/>
    <x v="0"/>
    <s v="SILLA PLASTICA SIN BRAZOS CTO4036-2023 SEC.SALUD"/>
    <n v="45220"/>
    <s v="MORENO ESCOBAR IVAN MAURICIO"/>
  </r>
  <r>
    <s v="SECRETARIA"/>
    <s v="5248"/>
    <s v=""/>
    <x v="0"/>
    <s v="SILLA PLASTICA SIN BRAZOS CTO4036-2023 SEC.SALUD"/>
    <n v="45220"/>
    <s v="MORENO ESCOBAR IVAN MAURICIO"/>
  </r>
  <r>
    <s v="SECRETARIA"/>
    <s v="5246"/>
    <s v=""/>
    <x v="0"/>
    <s v="SILLA PLASTICA SIN BRAZOS CTO4036-2023 SEC.SALUD"/>
    <n v="45220"/>
    <s v="MORENO ESCOBAR IVAN MAURICIO"/>
  </r>
  <r>
    <s v="SECRETARIA"/>
    <s v="5245"/>
    <s v=""/>
    <x v="0"/>
    <s v="SILLA PLASTICA SIN BRAZOS CTO4036-2023 SEC.SALUD"/>
    <n v="45220"/>
    <s v="MORENO ESCOBAR IVAN MAURICIO"/>
  </r>
  <r>
    <s v="SECRETARIA"/>
    <s v="5244"/>
    <s v=""/>
    <x v="0"/>
    <s v="SILLA PLASTICA SIN BRAZOS CTO4036-2023 SEC.SALUD"/>
    <n v="45220"/>
    <s v="MORENO ESCOBAR IVAN MAURICIO"/>
  </r>
  <r>
    <s v="SECRETARIA"/>
    <s v="5243"/>
    <s v=""/>
    <x v="0"/>
    <s v="SILLA PLASTICA SIN BRAZOS CTO4036-2023 SEC.SALUD"/>
    <n v="45220"/>
    <s v="MORENO ESCOBAR IVAN MAURICIO"/>
  </r>
  <r>
    <s v="SECRETARIA"/>
    <s v="5242"/>
    <s v=""/>
    <x v="0"/>
    <s v="SILLA PLASTICA SIN BRAZOS CTO4036-2023 SEC.SALUD"/>
    <n v="45220"/>
    <s v="MORENO ESCOBAR IVAN MAURICIO"/>
  </r>
  <r>
    <s v="SECRETARIA"/>
    <s v="000000005241"/>
    <s v=""/>
    <x v="0"/>
    <s v="SILLA PLASTICA SIN BRAZOS CTO4036-2023 SEC.SALUD"/>
    <n v="45220"/>
    <s v="MORENO ESCOBAR IVAN MAURICIO"/>
  </r>
  <r>
    <s v="SECRETARIA"/>
    <s v="5240"/>
    <s v=""/>
    <x v="0"/>
    <s v="SILLA PLASTICA SIN BRAZOS CTO4036-2023 SEC.SALUD"/>
    <n v="45220"/>
    <s v="MORENO ESCOBAR IVAN MAURICIO"/>
  </r>
  <r>
    <s v="SECRETARIA"/>
    <s v="5239"/>
    <s v=""/>
    <x v="0"/>
    <s v="SILLA PLASTICA SIN BRAZOS CTO4036-2023 SEC.SALUD"/>
    <n v="45220"/>
    <s v="MORENO ESCOBAR IVAN MAURICIO"/>
  </r>
  <r>
    <s v="SECRETARIA"/>
    <s v="5238"/>
    <s v=""/>
    <x v="0"/>
    <s v="SILLA PLASTICA SIN BRAZOS CTO4036-2023 SEC.SALUD"/>
    <n v="45220"/>
    <s v="MORENO ESCOBAR IVAN MAURICIO"/>
  </r>
  <r>
    <s v="SECRETARIA"/>
    <s v="5237"/>
    <s v=""/>
    <x v="0"/>
    <s v="SILLA PLASTICA SIN BRAZOS CTO4036-2023 SEC.SALUD"/>
    <n v="45220"/>
    <s v="MORENO ESCOBAR IVAN MAURICIO"/>
  </r>
  <r>
    <s v="SECRETARIA"/>
    <s v="5236"/>
    <s v=""/>
    <x v="0"/>
    <s v="SILLA PLASTICA SIN BRAZOS CTO4036-2023 SEC.SALUD"/>
    <n v="45220"/>
    <s v="MORENO ESCOBAR IVAN MAURICIO"/>
  </r>
  <r>
    <s v="SECRETARIA"/>
    <s v="5235"/>
    <s v=""/>
    <x v="0"/>
    <s v="SILLA PLASTICA SIN BRAZOS CTO4036-2023 SEC.SALUD"/>
    <n v="45220"/>
    <s v="MORENO ESCOBAR IVAN MAURICIO"/>
  </r>
  <r>
    <s v="SECRETARIA"/>
    <s v="5234"/>
    <s v=""/>
    <x v="0"/>
    <s v="SILLA PLASTICA SIN BRAZOS CTO4036-2023 SEC.SALUD"/>
    <n v="45220"/>
    <s v="MORENO ESCOBAR IVAN MAURICIO"/>
  </r>
  <r>
    <s v="SECRETARIA"/>
    <s v="5233"/>
    <s v=""/>
    <x v="0"/>
    <s v="SILLA PLASTICA SIN BRAZOS CTO4036-2023 SEC.SALUD"/>
    <n v="45220"/>
    <s v="MORENO ESCOBAR IVAN MAURICIO"/>
  </r>
  <r>
    <s v="SECRETARIA"/>
    <s v="5232"/>
    <s v=""/>
    <x v="0"/>
    <s v="SILLA PLASTICA SIN BRAZOS CTO4036-2023 SEC.SALUD"/>
    <n v="45220"/>
    <s v="MORENO ESCOBAR IVAN MAURICIO"/>
  </r>
  <r>
    <s v="SECRETARIA"/>
    <s v="000000005231"/>
    <s v=""/>
    <x v="0"/>
    <s v="SILLA PLASTICA SIN BRAZOS CTO4036-2023 SEC.SALUD"/>
    <n v="45220"/>
    <s v="MORENO ESCOBAR IVAN MAURICIO"/>
  </r>
  <r>
    <s v="SECRETARIA"/>
    <s v="5230"/>
    <s v=""/>
    <x v="0"/>
    <s v="SILLA PLASTICA SIN BRAZOS CTO4036-2023 SEC.SALUD"/>
    <n v="45220"/>
    <s v="MORENO ESCOBAR IVAN MAURICIO"/>
  </r>
  <r>
    <s v="SECRETARIA"/>
    <s v="5229"/>
    <s v=""/>
    <x v="0"/>
    <s v="SILLA PLASTICA SIN BRAZOS CTO4036-2023 SEC.SALUD"/>
    <n v="45220"/>
    <s v="MORENO ESCOBAR IVAN MAURICIO"/>
  </r>
  <r>
    <s v="SECRETARIA"/>
    <s v="5306"/>
    <s v=""/>
    <x v="0"/>
    <s v="SILLA PLASTICA SIN BRAZOS CTO4036-2023 SEC.SALUD"/>
    <n v="45220"/>
    <s v="MORENO ESCOBAR IVAN MAURICIO"/>
  </r>
  <r>
    <s v="SECRETARIA"/>
    <s v="5270"/>
    <s v=""/>
    <x v="0"/>
    <s v="SILLA PLASTICA SIN BRAZOS CTO4036-2023 SEC.SALUD"/>
    <n v="45220"/>
    <s v="MORENO ESCOBAR IVAN MAURICIO"/>
  </r>
  <r>
    <s v="SECRETARIA"/>
    <s v="5269"/>
    <s v=""/>
    <x v="0"/>
    <s v="SILLA PLASTICA SIN BRAZOS CTO4036-2023 SEC.SALUD"/>
    <n v="45220"/>
    <s v="MORENO ESCOBAR IVAN MAURICIO"/>
  </r>
  <r>
    <s v="SECRETARIA"/>
    <s v="5268"/>
    <s v=""/>
    <x v="0"/>
    <s v="SILLA PLASTICA SIN BRAZOS CTO4036-2023 SEC.SALUD"/>
    <n v="45220"/>
    <s v="MORENO ESCOBAR IVAN MAURICIO"/>
  </r>
  <r>
    <s v="SECRETARIA"/>
    <s v="5267"/>
    <s v=""/>
    <x v="0"/>
    <s v="SILLA PLASTICA SIN BRAZOS CTO4036-2023 SEC.SALUD"/>
    <n v="45220"/>
    <s v="MORENO ESCOBAR IVAN MAURICIO"/>
  </r>
  <r>
    <s v="SECRETARIA"/>
    <s v="5266"/>
    <s v=""/>
    <x v="0"/>
    <s v="SILLA PLASTICA SIN BRAZOS CTO4036-2023 SEC.SALUD"/>
    <n v="45220"/>
    <s v="MORENO ESCOBAR IVAN MAURICIO"/>
  </r>
  <r>
    <s v="SECRETARIA"/>
    <s v="5265"/>
    <s v=""/>
    <x v="0"/>
    <s v="SILLA PLASTICA SIN BRAZOS CTO4036-2023 SEC.SALUD"/>
    <n v="45220"/>
    <s v="MORENO ESCOBAR IVAN MAURICIO"/>
  </r>
  <r>
    <s v="SECRETARIA"/>
    <s v="5264"/>
    <s v=""/>
    <x v="0"/>
    <s v="SILLA PLASTICA SIN BRAZOS CTO4036-2023 SEC.SALUD"/>
    <n v="45220"/>
    <s v="MORENO ESCOBAR IVAN MAURICIO"/>
  </r>
  <r>
    <s v="SECRETARIA"/>
    <s v="5263"/>
    <s v=""/>
    <x v="0"/>
    <s v="SILLA PLASTICA SIN BRAZOS CTO4036-2023 SEC.SALUD"/>
    <n v="45220"/>
    <s v="MORENO ESCOBAR IVAN MAURICIO"/>
  </r>
  <r>
    <s v="SECRETARIA"/>
    <s v="5262"/>
    <s v=""/>
    <x v="0"/>
    <s v="SILLA PLASTICA SIN BRAZOS CTO4036-2023 SEC.SALUD"/>
    <n v="45220"/>
    <s v="MORENO ESCOBAR IVAN MAURICIO"/>
  </r>
  <r>
    <s v="SECRETARIA"/>
    <s v="5260"/>
    <s v=""/>
    <x v="0"/>
    <s v="SILLA PLASTICA SIN BRAZOS CTO4036-2023 SEC.SALUD"/>
    <n v="45220"/>
    <s v="MORENO ESCOBAR IVAN MAURICIO"/>
  </r>
  <r>
    <s v="SECRETARIA"/>
    <s v="5259"/>
    <s v=""/>
    <x v="0"/>
    <s v="SILLA PLASTICA SIN BRAZOS CTO4036-2023 SEC.SALUD"/>
    <n v="45220"/>
    <s v="MORENO ESCOBAR IVAN MAURICIO"/>
  </r>
  <r>
    <s v="SECRETARIA"/>
    <s v="5258"/>
    <s v=""/>
    <x v="0"/>
    <s v="SILLA PLASTICA SIN BRAZOS CTO4036-2023 SEC.SALUD"/>
    <n v="45220"/>
    <s v="MORENO ESCOBAR IVAN MAURICIO"/>
  </r>
  <r>
    <s v="SECRETARIA"/>
    <s v="5257"/>
    <s v=""/>
    <x v="0"/>
    <s v="SILLA PLASTICA SIN BRAZOS CTO4036-2023 SEC.SALUD"/>
    <n v="45220"/>
    <s v="MORENO ESCOBAR IVAN MAURICIO"/>
  </r>
  <r>
    <s v="SECRETARIA"/>
    <s v="5256"/>
    <s v=""/>
    <x v="0"/>
    <s v="SILLA PLASTICA SIN BRAZOS CTO4036-2023 SEC.SALUD"/>
    <n v="45220"/>
    <s v="MORENO ESCOBAR IVAN MAURICIO"/>
  </r>
  <r>
    <s v="SECRETARIA"/>
    <s v="5286"/>
    <s v=""/>
    <x v="0"/>
    <s v="SILLA PLASTICA SIN BRAZOS CTO4036-2023 SEC.SALUD"/>
    <n v="45220"/>
    <s v="MORENO ESCOBAR IVAN MAURICIO"/>
  </r>
  <r>
    <s v="SECRETARIA"/>
    <s v="5285"/>
    <s v=""/>
    <x v="0"/>
    <s v="SILLA PLASTICA SIN BRAZOS CTO4036-2023 SEC.SALUD"/>
    <n v="45220"/>
    <s v="MORENO ESCOBAR IVAN MAURICIO"/>
  </r>
  <r>
    <s v="SECRETARIA"/>
    <s v="5284"/>
    <s v=""/>
    <x v="0"/>
    <s v="SILLA PLASTICA SIN BRAZOS CTO4036-2023 SEC.SALUD"/>
    <n v="45220"/>
    <s v="MORENO ESCOBAR IVAN MAURICIO"/>
  </r>
  <r>
    <s v="SECRETARIA"/>
    <s v="5283"/>
    <s v=""/>
    <x v="0"/>
    <s v="SILLA PLASTICA SIN BRAZOS CTO4036-2023 SEC.SALUD"/>
    <n v="45220"/>
    <s v="MORENO ESCOBAR IVAN MAURICIO"/>
  </r>
  <r>
    <s v="SECRETARIA"/>
    <s v="000000005281"/>
    <s v=""/>
    <x v="0"/>
    <s v="SILLA PLASTICA SIN BRAZOS CTO4036-2023 SEC.SALUD"/>
    <n v="45220"/>
    <s v="MORENO ESCOBAR IVAN MAURICIO"/>
  </r>
  <r>
    <s v="SECRETARIA"/>
    <s v="5280"/>
    <s v=""/>
    <x v="0"/>
    <s v="SILLA PLASTICA SIN BRAZOS CTO4036-2023 SEC.SALUD"/>
    <n v="45220"/>
    <s v="MORENO ESCOBAR IVAN MAURICIO"/>
  </r>
  <r>
    <s v="SECRETARIA"/>
    <s v="5279"/>
    <s v=""/>
    <x v="0"/>
    <s v="SILLA PLASTICA SIN BRAZOS CTO4036-2023 SEC.SALUD"/>
    <n v="45220"/>
    <s v="MORENO ESCOBAR IVAN MAURICIO"/>
  </r>
  <r>
    <s v="SECRETARIA"/>
    <s v="5278"/>
    <s v=""/>
    <x v="0"/>
    <s v="SILLA PLASTICA SIN BRAZOS CTO4036-2023 SEC.SALUD"/>
    <n v="45220"/>
    <s v="MORENO ESCOBAR IVAN MAURICIO"/>
  </r>
  <r>
    <s v="SECRETARIA"/>
    <s v="5277"/>
    <s v=""/>
    <x v="0"/>
    <s v="SILLA PLASTICA SIN BRAZOS CTO4036-2023 SEC.SALUD"/>
    <n v="45220"/>
    <s v="MORENO ESCOBAR IVAN MAURICIO"/>
  </r>
  <r>
    <s v="SECRETARIA"/>
    <s v="5276"/>
    <s v=""/>
    <x v="0"/>
    <s v="SILLA PLASTICA SIN BRAZOS CTO4036-2023 SEC.SALUD"/>
    <n v="45220"/>
    <s v="MORENO ESCOBAR IVAN MAURICIO"/>
  </r>
  <r>
    <s v="SECRETARIA"/>
    <s v="5275"/>
    <s v=""/>
    <x v="0"/>
    <s v="SILLA PLASTICA SIN BRAZOS CTO4036-2023 SEC.SALUD"/>
    <n v="45220"/>
    <s v="MORENO ESCOBAR IVAN MAURICIO"/>
  </r>
  <r>
    <s v="SECRETARIA"/>
    <s v="5274"/>
    <s v=""/>
    <x v="0"/>
    <s v="SILLA PLASTICA SIN BRAZOS CTO4036-2023 SEC.SALUD"/>
    <n v="45220"/>
    <s v="MORENO ESCOBAR IVAN MAURICIO"/>
  </r>
  <r>
    <s v="SECRETARIA"/>
    <s v="5273"/>
    <s v=""/>
    <x v="0"/>
    <s v="SILLA PLASTICA SIN BRAZOS CTO4036-2023 SEC.SALUD"/>
    <n v="45220"/>
    <s v="MORENO ESCOBAR IVAN MAURICIO"/>
  </r>
  <r>
    <s v="SECRETARIA"/>
    <s v="5272"/>
    <s v=""/>
    <x v="0"/>
    <s v="SILLA PLASTICA SIN BRAZOS CTO4036-2023 SEC.SALUD"/>
    <n v="45220"/>
    <s v="MORENO ESCOBAR IVAN MAURICIO"/>
  </r>
  <r>
    <s v="SECRETARIA"/>
    <s v="000000005271"/>
    <s v=""/>
    <x v="0"/>
    <s v="SILLA PLASTICA SIN BRAZOS CTO4036-2023 SEC.SALUD"/>
    <n v="45220"/>
    <s v="MORENO ESCOBAR IVAN MAURICIO"/>
  </r>
  <r>
    <s v="SECRETARIA"/>
    <s v="000000005291"/>
    <s v=""/>
    <x v="0"/>
    <s v="SILLA PLASTICA SIN BRAZOS CTO4036-2023 SEC.SALUD"/>
    <n v="45220"/>
    <s v="MORENO ESCOBAR IVAN MAURICIO"/>
  </r>
  <r>
    <s v="SECRETARIA"/>
    <s v="5290"/>
    <s v=""/>
    <x v="0"/>
    <s v="SILLA PLASTICA SIN BRAZOS CTO4036-2023 SEC.SALUD"/>
    <n v="45220"/>
    <s v="MORENO ESCOBAR IVAN MAURICIO"/>
  </r>
  <r>
    <s v="SECRETARIA"/>
    <s v="5289"/>
    <s v=""/>
    <x v="0"/>
    <s v="SILLA PLASTICA SIN BRAZOS CTO4036-2023 SEC.SALUD"/>
    <n v="45220"/>
    <s v="MORENO ESCOBAR IVAN MAURICIO"/>
  </r>
  <r>
    <s v="SECRETARIA"/>
    <s v="5288"/>
    <s v=""/>
    <x v="0"/>
    <s v="SILLA PLASTICA SIN BRAZOS CTO4036-2023 SEC.SALUD"/>
    <n v="45220"/>
    <s v="MORENO ESCOBAR IVAN MAURICIO"/>
  </r>
  <r>
    <s v="SECRETARIA"/>
    <s v="5287"/>
    <s v=""/>
    <x v="0"/>
    <s v="SILLA PLASTICA SIN BRAZOS CTO4036-2023 SEC.SALUD"/>
    <n v="45220"/>
    <s v="MORENO ESCOBAR IVAN MAURICIO"/>
  </r>
  <r>
    <s v="SECRETARIA"/>
    <s v="5328"/>
    <s v=""/>
    <x v="0"/>
    <s v="SILLA PLASTICA SIN BRAZOS CTO4036-2023 SEC.SALUD"/>
    <n v="45220"/>
    <s v="MORENO ESCOBAR IVAN MAURICIO"/>
  </r>
  <r>
    <s v="SECRETARIA"/>
    <s v="5327"/>
    <s v=""/>
    <x v="0"/>
    <s v="SILLA PLASTICA SIN BRAZOS CTO4036-2023 SEC.SALUD"/>
    <n v="45220"/>
    <s v="MORENO ESCOBAR IVAN MAURICIO"/>
  </r>
  <r>
    <s v="SECRETARIA"/>
    <s v="5326"/>
    <s v=""/>
    <x v="0"/>
    <s v="SILLA PLASTICA SIN BRAZOS CTO4036-2023 SEC.SALUD"/>
    <n v="45220"/>
    <s v="MORENO ESCOBAR IVAN MAURICIO"/>
  </r>
  <r>
    <s v="SECRETARIA"/>
    <s v="5325"/>
    <s v=""/>
    <x v="0"/>
    <s v="SILLA PLASTICA SIN BRAZOS CTO4036-2023 SEC.SALUD"/>
    <n v="45220"/>
    <s v="MORENO ESCOBAR IVAN MAURICIO"/>
  </r>
  <r>
    <s v="SECRETARIA"/>
    <s v="5324"/>
    <s v=""/>
    <x v="0"/>
    <s v="SILLA PLASTICA SIN BRAZOS CTO4036-2023 SEC.SALUD"/>
    <n v="45220"/>
    <s v="MORENO ESCOBAR IVAN MAURICIO"/>
  </r>
  <r>
    <s v="SECRETARIA"/>
    <s v="5323"/>
    <s v=""/>
    <x v="0"/>
    <s v="SILLA PLASTICA SIN BRAZOS CTO4036-2023 SEC.SALUD"/>
    <n v="45220"/>
    <s v="MORENO ESCOBAR IVAN MAURICIO"/>
  </r>
  <r>
    <s v="SECRETARIA"/>
    <s v="5322"/>
    <s v=""/>
    <x v="0"/>
    <s v="SILLA PLASTICA SIN BRAZOS CTO4036-2023 SEC.SALUD"/>
    <n v="45220"/>
    <s v="MORENO ESCOBAR IVAN MAURICIO"/>
  </r>
  <r>
    <s v="SECRETARIA"/>
    <s v="000000005321"/>
    <s v=""/>
    <x v="0"/>
    <s v="SILLA PLASTICA SIN BRAZOS CTO4036-2023 SEC.SALUD"/>
    <n v="45220"/>
    <s v="MORENO ESCOBAR IVAN MAURICIO"/>
  </r>
  <r>
    <s v="SECRETARIA"/>
    <s v="5320"/>
    <s v=""/>
    <x v="0"/>
    <s v="SILLA PLASTICA SIN BRAZOS CTO4036-2023 SEC.SALUD"/>
    <n v="45220"/>
    <s v="MORENO ESCOBAR IVAN MAURICIO"/>
  </r>
  <r>
    <s v="SECRETARIA"/>
    <s v="000000005319"/>
    <s v=""/>
    <x v="0"/>
    <s v="SILLA PLASTICA SIN BRAZOS CTO4036-2023 SEC.SALUD"/>
    <n v="45220"/>
    <s v="MORENO ESCOBAR IVAN MAURICIO"/>
  </r>
  <r>
    <s v="SECRETARIA"/>
    <s v="000000005318"/>
    <s v=""/>
    <x v="0"/>
    <s v="SILLA PLASTICA SIN BRAZOS CTO4036-2023 SEC.SALUD"/>
    <n v="45220"/>
    <s v="MORENO ESCOBAR IVAN MAURICIO"/>
  </r>
  <r>
    <s v="SECRETARIA"/>
    <s v="000000005317"/>
    <s v=""/>
    <x v="0"/>
    <s v="SILLA PLASTICA SIN BRAZOS CTO4036-2023 SEC.SALUD"/>
    <n v="45220"/>
    <s v="MORENO ESCOBAR IVAN MAURICIO"/>
  </r>
  <r>
    <s v="SECRETARIA"/>
    <s v="000000005316"/>
    <s v=""/>
    <x v="0"/>
    <s v="SILLA PLASTICA SIN BRAZOS CTO4036-2023 SEC.SALUD"/>
    <n v="45220"/>
    <s v="MORENO ESCOBAR IVAN MAURICIO"/>
  </r>
  <r>
    <s v="SECRETARIA DE AMBIENTE, MINAS DESARROLLO RURAL"/>
    <s v="03455"/>
    <s v="B2180111636"/>
    <x v="0"/>
    <s v="SILLA RODANTE PAÑO NEGRO DESPACHO"/>
    <n v="309425"/>
    <s v="SANCHEZ CUBILLOS MARIA EMILIA"/>
  </r>
  <r>
    <s v="SECRETARIA DE AMBIENTE, MINAS DESARROLLO RURAL"/>
    <s v="03422"/>
    <s v="2180101805"/>
    <x v="0"/>
    <s v="SILLA INTERLOCUTORA PAÑO NEGRO"/>
    <n v="360995.83"/>
    <s v="SANCHEZ CUBILLOS MARIA EMILIA"/>
  </r>
  <r>
    <s v="SECRETARIA DE AMBIENTE, MINAS DESARROLLO RURAL"/>
    <s v="0000000010575"/>
    <s v="B2180300438"/>
    <x v="0"/>
    <s v="BANDEJA ARCHIVADORA DE MADERA"/>
    <n v="61798.33"/>
    <s v="SANCHEZ CUBILLOS MARIA EMILIA"/>
  </r>
  <r>
    <s v="SECRETARIA DE AMBIENTE, MINAS DESARROLLO RURAL"/>
    <s v="03713"/>
    <s v="B2180111629"/>
    <x v="0"/>
    <s v="SILLA RODANTE PAÑO NEGRO"/>
    <n v="309250"/>
    <s v="OSUNA LADINO BLANCA ROCIO"/>
  </r>
  <r>
    <s v="SECRETARIA DE AMBIENTE, MINAS DESARROLLO RURAL"/>
    <s v="03750"/>
    <s v="2180108697"/>
    <x v="0"/>
    <s v="SUPERFICIE MODULAR CON ARCHIVADOR METALICO 3 CAJONES"/>
    <n v="309458.33"/>
    <s v="OSUNA LADINO BLANCA ROCIO"/>
  </r>
  <r>
    <s v="SECRETARIA DE HACIENDA"/>
    <s v="24007"/>
    <s v="A2180100371"/>
    <x v="0"/>
    <s v="SILLA RODANTE AZUL"/>
    <n v="208300"/>
    <s v="HERRERA MEDINA RAQUEL"/>
  </r>
  <r>
    <s v="SECRETARIA DE HACIENDA"/>
    <s v="0000000019249"/>
    <s v="A2180111123"/>
    <x v="0"/>
    <s v="SILLA FIJA INTERLOCUTORA AZUL"/>
    <n v="312450"/>
    <s v="HERRERA MEDINA RAQUEL"/>
  </r>
  <r>
    <s v="SECRETARIA DE HACIENDA"/>
    <s v="0000000019248"/>
    <s v="A2180111129"/>
    <x v="0"/>
    <s v="SILLA FIJA INTERLOCUTORA AZUL"/>
    <n v="312450"/>
    <s v="HERRERA MEDINA RAQUEL"/>
  </r>
  <r>
    <s v="SECRETARIA DE HACIENDA"/>
    <s v="0000000018775"/>
    <s v="S-P"/>
    <x v="0"/>
    <s v="REPISA FLOTANTE"/>
    <n v="254779.5"/>
    <s v="HERRERA MEDINA RAQUEL"/>
  </r>
  <r>
    <s v="SECRETARIA DE HACIENDA"/>
    <s v="0000000013332"/>
    <s v="A2180106863"/>
    <x v="0"/>
    <s v="ESCRITORIO AGLOMERADO CON ARCHIVADOR"/>
    <n v="321425.42"/>
    <s v="HERRERA MEDINA RAQUEL"/>
  </r>
  <r>
    <s v="SECRETARIA DE EDUCACION"/>
    <s v="9562"/>
    <s v=""/>
    <x v="0"/>
    <s v="SILLA BACHILLERATO EN TUBO-S.EDUCACION 2025.CTO.2433"/>
    <n v="114999.22"/>
    <s v="RODRIGUEZ DIAZ OSCAR JAVIER"/>
  </r>
  <r>
    <s v="SECRETARIA DE EDUCACION"/>
    <s v="000000009561"/>
    <s v=""/>
    <x v="0"/>
    <s v="SILLA BACHILLERATO EN TUBO-S.EDUCACION 2025.CTO.2432"/>
    <n v="114999.22"/>
    <s v="RODRIGUEZ DIAZ OSCAR JAVIER"/>
  </r>
  <r>
    <s v="SECRETARIA DE EDUCACION"/>
    <s v="9560"/>
    <s v=""/>
    <x v="0"/>
    <s v="SILLA BACHILLERATO EN TUBO-S.EDUCACION 2025.CTO.2431"/>
    <n v="114999.22"/>
    <s v="RODRIGUEZ DIAZ OSCAR JAVIER"/>
  </r>
  <r>
    <s v="SECRETARIA DE EDUCACION"/>
    <s v="9559"/>
    <s v=""/>
    <x v="0"/>
    <s v="SILLA BACHILLERATO EN TUBO-S.EDUCACION 2025.CTO.2430"/>
    <n v="114999.22"/>
    <s v="RODRIGUEZ DIAZ OSCAR JAVIER"/>
  </r>
  <r>
    <s v="SECRETARIA DE EDUCACION"/>
    <s v="9558"/>
    <s v=""/>
    <x v="0"/>
    <s v="SILLA BACHILLERATO EN TUBO-S.EDUCACION 2025.CTO.2429"/>
    <n v="114999.22"/>
    <s v="RODRIGUEZ DIAZ OSCAR JAVIER"/>
  </r>
  <r>
    <s v="SECRETARIA DE EDUCACION"/>
    <s v="9557"/>
    <s v=""/>
    <x v="0"/>
    <s v="SILLA BACHILLERATO EN TUBO-S.EDUCACION 2025.CTO.2428"/>
    <n v="114999.22"/>
    <s v="RODRIGUEZ DIAZ OSCAR JAVIER"/>
  </r>
  <r>
    <s v="SECRETARIA DE EDUCACION"/>
    <s v="000000009441"/>
    <s v=""/>
    <x v="0"/>
    <s v="SILLA BACHILLERATO EN TUBO-S.EDUCACION 2025.CTO.2312"/>
    <n v="114999.22"/>
    <s v="RODRIGUEZ DIAZ OSCAR JAVIER"/>
  </r>
  <r>
    <s v="SECRETARIA DE EDUCACION"/>
    <s v="9440"/>
    <s v=""/>
    <x v="0"/>
    <s v="SILLA BACHILLERATO EN TUBO-S.EDUCACION 2025.CTO.2311"/>
    <n v="114999.22"/>
    <s v="RODRIGUEZ DIAZ OSCAR JAVIER"/>
  </r>
  <r>
    <s v="SECRETARIA DE EDUCACION"/>
    <s v="9439"/>
    <s v=""/>
    <x v="0"/>
    <s v="SILLA BACHILLERATO EN TUBO-S.EDUCACION 2025.CTO.2310"/>
    <n v="114999.22"/>
    <s v="RODRIGUEZ DIAZ OSCAR JAVIER"/>
  </r>
  <r>
    <s v="SECRETARIA DE EDUCACION"/>
    <s v="9438"/>
    <s v=""/>
    <x v="0"/>
    <s v="SILLA BACHILLERATO EN TUBO-S.EDUCACION 2025.CTO.2309"/>
    <n v="114999.22"/>
    <s v="RODRIGUEZ DIAZ OSCAR JAVIER"/>
  </r>
  <r>
    <s v="SECRETARIA DE EDUCACION"/>
    <s v="9437"/>
    <s v=""/>
    <x v="0"/>
    <s v="SILLA BACHILLERATO EN TUBO-S.EDUCACION 2025.CTO.2308"/>
    <n v="114999.22"/>
    <s v="RODRIGUEZ DIAZ OSCAR JAVIER"/>
  </r>
  <r>
    <s v="SECRETARIA DE EDUCACION"/>
    <s v="9436"/>
    <s v=""/>
    <x v="0"/>
    <s v="SILLA BACHILLERATO EN TUBO-S.EDUCACION 2025.CTO.2307"/>
    <n v="114999.22"/>
    <s v="RODRIGUEZ DIAZ OSCAR JAVIER"/>
  </r>
  <r>
    <s v="SECRETARIA DE EDUCACION"/>
    <s v="9435"/>
    <s v=""/>
    <x v="0"/>
    <s v="SILLA BACHILLERATO EN TUBO-S.EDUCACION 2025.CTO.2306"/>
    <n v="114999.22"/>
    <s v="RODRIGUEZ DIAZ OSCAR JAVIER"/>
  </r>
  <r>
    <s v="SECRETARIA DE EDUCACION"/>
    <s v="9434"/>
    <s v=""/>
    <x v="0"/>
    <s v="SILLA BACHILLERATO EN TUBO-S.EDUCACION 2025.CTO.2305"/>
    <n v="114999.22"/>
    <s v="RODRIGUEZ DIAZ OSCAR JAVIER"/>
  </r>
  <r>
    <s v="SECRETARIA DE EDUCACION"/>
    <s v="9433"/>
    <s v=""/>
    <x v="0"/>
    <s v="SILLA BACHILLERATO EN TUBO-S.EDUCACION 2025.CTO.2304"/>
    <n v="114999.22"/>
    <s v="RODRIGUEZ DIAZ OSCAR JAVIER"/>
  </r>
  <r>
    <s v="SECRETARIA DE EDUCACION"/>
    <s v="9432"/>
    <s v=""/>
    <x v="0"/>
    <s v="SILLA BACHILLERATO EN TUBO-S.EDUCACION 2025.CTO.2303"/>
    <n v="114999.22"/>
    <s v="RODRIGUEZ DIAZ OSCAR JAVIER"/>
  </r>
  <r>
    <s v="SECRETARIA DE EDUCACION"/>
    <s v="000000009431"/>
    <s v=""/>
    <x v="0"/>
    <s v="SILLA BACHILLERATO EN TUBO-S.EDUCACION 2025.CTO.2302"/>
    <n v="114999.22"/>
    <s v="RODRIGUEZ DIAZ OSCAR JAVIER"/>
  </r>
  <r>
    <s v="SECRETARIA DE EDUCACION"/>
    <s v="9556"/>
    <s v=""/>
    <x v="0"/>
    <s v="SILLA BACHILLERATO EN TUBO-S.EDUCACION 2025.CTO.2427"/>
    <n v="114999.22"/>
    <s v="RODRIGUEZ DIAZ OSCAR JAVIER"/>
  </r>
  <r>
    <s v="SECRETARIA DE EDUCACION"/>
    <s v="9555"/>
    <s v=""/>
    <x v="0"/>
    <s v="SILLA BACHILLERATO EN TUBO-S.EDUCACION 2025.CTO.2426"/>
    <n v="114999.22"/>
    <s v="RODRIGUEZ DIAZ OSCAR JAVIER"/>
  </r>
  <r>
    <s v="SECRETARIA DE EDUCACION"/>
    <s v="9554"/>
    <s v=""/>
    <x v="0"/>
    <s v="SILLA BACHILLERATO EN TUBO-S.EDUCACION 2025.CTO.2425"/>
    <n v="114999.22"/>
    <s v="RODRIGUEZ DIAZ OSCAR JAVIER"/>
  </r>
  <r>
    <s v="SECRETARIA DE EDUCACION"/>
    <s v="9553"/>
    <s v=""/>
    <x v="0"/>
    <s v="SILLA BACHILLERATO EN TUBO-S.EDUCACION 2025.CTO.2424"/>
    <n v="114999.22"/>
    <s v="RODRIGUEZ DIAZ OSCAR JAVIER"/>
  </r>
  <r>
    <s v="SECRETARIA DE EDUCACION"/>
    <s v="9552"/>
    <s v=""/>
    <x v="0"/>
    <s v="SILLA BACHILLERATO EN TUBO-S.EDUCACION 2025.CTO.2423"/>
    <n v="114999.22"/>
    <s v="RODRIGUEZ DIAZ OSCAR JAVIER"/>
  </r>
  <r>
    <s v="SECRETARIA DE EDUCACION"/>
    <s v="000000009551"/>
    <s v=""/>
    <x v="0"/>
    <s v="SILLA BACHILLERATO EN TUBO-S.EDUCACION 2025.CTO.2422"/>
    <n v="114999.22"/>
    <s v="RODRIGUEZ DIAZ OSCAR JAVIER"/>
  </r>
  <r>
    <s v="SECRETARIA DE EDUCACION"/>
    <s v="9550"/>
    <s v=""/>
    <x v="0"/>
    <s v="SILLA BACHILLERATO EN TUBO-S.EDUCACION 2025.CTO.2421"/>
    <n v="114999.22"/>
    <s v="RODRIGUEZ DIAZ OSCAR JAVIER"/>
  </r>
  <r>
    <s v="SECRETARIA DE EDUCACION"/>
    <s v="9549"/>
    <s v=""/>
    <x v="0"/>
    <s v="SILLA BACHILLERATO EN TUBO-S.EDUCACION 2025.CTO.2420"/>
    <n v="114999.22"/>
    <s v="RODRIGUEZ DIAZ OSCAR JAVIER"/>
  </r>
  <r>
    <s v="SECRETARIA DE EDUCACION"/>
    <s v="9548"/>
    <s v=""/>
    <x v="0"/>
    <s v="SILLA BACHILLERATO EN TUBO-S.EDUCACION 2025.CTO.2419"/>
    <n v="114999.22"/>
    <s v="RODRIGUEZ DIAZ OSCAR JAVIER"/>
  </r>
  <r>
    <s v="SECRETARIA DE EDUCACION"/>
    <s v="9547"/>
    <s v=""/>
    <x v="0"/>
    <s v="SILLA BACHILLERATO EN TUBO-S.EDUCACION 2025.CTO.2418"/>
    <n v="114999.22"/>
    <s v="RODRIGUEZ DIAZ OSCAR JAVIER"/>
  </r>
  <r>
    <s v="SECRETARIA DE EDUCACION"/>
    <s v="9546"/>
    <s v=""/>
    <x v="0"/>
    <s v="SILLA BACHILLERATO EN TUBO-S.EDUCACION 2025.CTO.2417"/>
    <n v="114999.22"/>
    <s v="RODRIGUEZ DIAZ OSCAR JAVIER"/>
  </r>
  <r>
    <s v="SECRETARIA DE EDUCACION"/>
    <s v="9545"/>
    <s v=""/>
    <x v="0"/>
    <s v="SILLA BACHILLERATO EN TUBO-S.EDUCACION 2025.CTO.2416"/>
    <n v="114999.22"/>
    <s v="RODRIGUEZ DIAZ OSCAR JAVIER"/>
  </r>
  <r>
    <s v="SECRETARIA DE EDUCACION"/>
    <s v="9544"/>
    <s v=""/>
    <x v="0"/>
    <s v="SILLA BACHILLERATO EN TUBO-S.EDUCACION 2025.CTO.2415"/>
    <n v="114999.22"/>
    <s v="RODRIGUEZ DIAZ OSCAR JAVIER"/>
  </r>
  <r>
    <s v="SECRETARIA DE EDUCACION"/>
    <s v="9543"/>
    <s v=""/>
    <x v="0"/>
    <s v="SILLA BACHILLERATO EN TUBO-S.EDUCACION 2025.CTO.2414"/>
    <n v="114999.22"/>
    <s v="RODRIGUEZ DIAZ OSCAR JAVIER"/>
  </r>
  <r>
    <s v="SECRETARIA DE EDUCACION"/>
    <s v="9542"/>
    <s v=""/>
    <x v="0"/>
    <s v="SILLA BACHILLERATO EN TUBO-S.EDUCACION 2025.CTO.2413"/>
    <n v="114999.22"/>
    <s v="RODRIGUEZ DIAZ OSCAR JAVIER"/>
  </r>
  <r>
    <s v="SECRETARIA DE EDUCACION"/>
    <s v="000000009541"/>
    <s v=""/>
    <x v="0"/>
    <s v="SILLA BACHILLERATO EN TUBO-S.EDUCACION 2025.CTO.2412"/>
    <n v="114999.22"/>
    <s v="RODRIGUEZ DIAZ OSCAR JAVIER"/>
  </r>
  <r>
    <s v="SECRETARIA DE EDUCACION"/>
    <s v="9540"/>
    <s v=""/>
    <x v="0"/>
    <s v="SILLA BACHILLERATO EN TUBO-S.EDUCACION 2025.CTO.2411"/>
    <n v="114999.22"/>
    <s v="RODRIGUEZ DIAZ OSCAR JAVIER"/>
  </r>
  <r>
    <s v="SECRETARIA DE EDUCACION"/>
    <s v="9539"/>
    <s v=""/>
    <x v="0"/>
    <s v="SILLA BACHILLERATO EN TUBO-S.EDUCACION 2025.CTO.2410"/>
    <n v="114999.22"/>
    <s v="RODRIGUEZ DIAZ OSCAR JAVIER"/>
  </r>
  <r>
    <s v="SECRETARIA DE EDUCACION"/>
    <s v="000000009414"/>
    <s v=""/>
    <x v="0"/>
    <s v="SILLA BACHILLERATO EN TUBO-S.EDUCACION 2025.CTO.2285"/>
    <n v="114999.22"/>
    <s v="RODRIGUEZ DIAZ OSCAR JAVIER"/>
  </r>
  <r>
    <s v="SECRETARIA DE EDUCACION"/>
    <s v="000000009413"/>
    <s v=""/>
    <x v="0"/>
    <s v="SILLA BACHILLERATO EN TUBO-S.EDUCACION 2025.CTO.2284"/>
    <n v="114999.22"/>
    <s v="RODRIGUEZ DIAZ OSCAR JAVIER"/>
  </r>
  <r>
    <s v="SECRETARIA DE EDUCACION"/>
    <s v="000000009412"/>
    <s v=""/>
    <x v="0"/>
    <s v="SILLA BACHILLERATO EN TUBO-S.EDUCACION 2025.CTO.2283"/>
    <n v="114999.22"/>
    <s v="RODRIGUEZ DIAZ OSCAR JAVIER"/>
  </r>
  <r>
    <s v="SECRETARIA DE EDUCACION"/>
    <s v="000000009411"/>
    <s v=""/>
    <x v="0"/>
    <s v="SILLA BACHILLERATO EN TUBO-S.EDUCACION 2025.CTO.2282"/>
    <n v="114999.22"/>
    <s v="RODRIGUEZ DIAZ OSCAR JAVIER"/>
  </r>
  <r>
    <s v="SECRETARIA DE EDUCACION"/>
    <s v="000000009410"/>
    <s v=""/>
    <x v="0"/>
    <s v="SILLA BACHILLERATO EN TUBO-S.EDUCACION 2025.CTO.2281"/>
    <n v="114999.22"/>
    <s v="RODRIGUEZ DIAZ OSCAR JAVIER"/>
  </r>
  <r>
    <s v="SECRETARIA DE EDUCACION"/>
    <s v="9409"/>
    <s v=""/>
    <x v="0"/>
    <s v="SILLA BACHILLERATO EN TUBO-S.EDUCACION 2025.CTO.2280"/>
    <n v="114999.22"/>
    <s v="RODRIGUEZ DIAZ OSCAR JAVIER"/>
  </r>
  <r>
    <s v="SECRETARIA DE EDUCACION"/>
    <s v="9408"/>
    <s v=""/>
    <x v="0"/>
    <s v="SILLA BACHILLERATO EN TUBO-S.EDUCACION 2025.CTO.2279"/>
    <n v="114999.22"/>
    <s v="RODRIGUEZ DIAZ OSCAR JAVIER"/>
  </r>
  <r>
    <s v="SECRETARIA DE EDUCACION"/>
    <s v="9407"/>
    <s v=""/>
    <x v="0"/>
    <s v="SILLA BACHILLERATO EN TUBO-S.EDUCACION 2025.CTO.2278"/>
    <n v="114999.22"/>
    <s v="RODRIGUEZ DIAZ OSCAR JAVIER"/>
  </r>
  <r>
    <s v="SECRETARIA DE EDUCACION"/>
    <s v="9406"/>
    <s v=""/>
    <x v="0"/>
    <s v="SILLA BACHILLERATO EN TUBO-S.EDUCACION 2025.CTO.2277"/>
    <n v="114999.22"/>
    <s v="RODRIGUEZ DIAZ OSCAR JAVIER"/>
  </r>
  <r>
    <s v="SECRETARIA DE EDUCACION"/>
    <s v="9405"/>
    <s v=""/>
    <x v="0"/>
    <s v="SILLA BACHILLERATO EN TUBO-S.EDUCACION 2025.CTO.2276"/>
    <n v="114999.22"/>
    <s v="RODRIGUEZ DIAZ OSCAR JAVIER"/>
  </r>
  <r>
    <s v="SECRETARIA DE EDUCACION"/>
    <s v="9404"/>
    <s v=""/>
    <x v="0"/>
    <s v="SILLA BACHILLERATO EN TUBO-S.EDUCACION 2025.CTO.2275"/>
    <n v="114999.22"/>
    <s v="RODRIGUEZ DIAZ OSCAR JAVIER"/>
  </r>
  <r>
    <s v="SECRETARIA DE EDUCACION"/>
    <s v="9507"/>
    <s v=""/>
    <x v="0"/>
    <s v="SILLA BACHILLERATO EN TUBO-S.EDUCACION 2025.CTO.2378"/>
    <n v="114999.22"/>
    <s v="RODRIGUEZ DIAZ OSCAR JAVIER"/>
  </r>
  <r>
    <s v="SECRETARIA DE EDUCACION"/>
    <s v="9506"/>
    <s v=""/>
    <x v="0"/>
    <s v="SILLA BACHILLERATO EN TUBO-S.EDUCACION 2025.CTO.2377"/>
    <n v="114999.22"/>
    <s v="RODRIGUEZ DIAZ OSCAR JAVIER"/>
  </r>
  <r>
    <s v="SECRETARIA DE EDUCACION"/>
    <s v="9505"/>
    <s v=""/>
    <x v="0"/>
    <s v="SILLA BACHILLERATO EN TUBO-S.EDUCACION 2025.CTO.2376"/>
    <n v="114999.22"/>
    <s v="RODRIGUEZ DIAZ OSCAR JAVIER"/>
  </r>
  <r>
    <s v="SECRETARIA DE EDUCACION"/>
    <s v="9504"/>
    <s v=""/>
    <x v="0"/>
    <s v="SILLA BACHILLERATO EN TUBO-S.EDUCACION 2025.CTO.2375"/>
    <n v="114999.22"/>
    <s v="RODRIGUEZ DIAZ OSCAR JAVIER"/>
  </r>
  <r>
    <s v="SECRETARIA DE EDUCACION"/>
    <s v="9503"/>
    <s v=""/>
    <x v="0"/>
    <s v="SILLA BACHILLERATO EN TUBO-S.EDUCACION 2025.CTO.2374"/>
    <n v="114999.22"/>
    <s v="RODRIGUEZ DIAZ OSCAR JAVIER"/>
  </r>
  <r>
    <s v="SECRETARIA DE EDUCACION"/>
    <s v="9502"/>
    <s v=""/>
    <x v="0"/>
    <s v="SILLA BACHILLERATO EN TUBO-S.EDUCACION 2025.CTO.2373"/>
    <n v="114999.22"/>
    <s v="RODRIGUEZ DIAZ OSCAR JAVIER"/>
  </r>
  <r>
    <s v="SECRETARIA DE EDUCACION"/>
    <s v="000000009501"/>
    <s v=""/>
    <x v="0"/>
    <s v="SILLA BACHILLERATO EN TUBO-S.EDUCACION 2025.CTO.2372"/>
    <n v="114999.22"/>
    <s v="RODRIGUEZ DIAZ OSCAR JAVIER"/>
  </r>
  <r>
    <s v="SECRETARIA DE EDUCACION"/>
    <s v="9500"/>
    <s v=""/>
    <x v="0"/>
    <s v="SILLA BACHILLERATO EN TUBO-S.EDUCACION 2025.CTO.2371"/>
    <n v="114999.22"/>
    <s v="RODRIGUEZ DIAZ OSCAR JAVIER"/>
  </r>
  <r>
    <s v="SECRETARIA DE EDUCACION"/>
    <s v="9499"/>
    <s v=""/>
    <x v="0"/>
    <s v="SILLA BACHILLERATO EN TUBO-S.EDUCACION 2025.CTO.2370"/>
    <n v="114999.22"/>
    <s v="RODRIGUEZ DIAZ OSCAR JAVIER"/>
  </r>
  <r>
    <s v="SECRETARIA DE EDUCACION"/>
    <s v="9498"/>
    <s v=""/>
    <x v="0"/>
    <s v="SILLA BACHILLERATO EN TUBO-S.EDUCACION 2025.CTO.2369"/>
    <n v="114999.22"/>
    <s v="RODRIGUEZ DIAZ OSCAR JAVIER"/>
  </r>
  <r>
    <s v="SECRETARIA DE EDUCACION"/>
    <s v="9497"/>
    <s v=""/>
    <x v="0"/>
    <s v="SILLA BACHILLERATO EN TUBO-S.EDUCACION 2025.CTO.2368"/>
    <n v="114999.22"/>
    <s v="RODRIGUEZ DIAZ OSCAR JAVIER"/>
  </r>
  <r>
    <s v="SECRETARIA DE EDUCACION"/>
    <s v="9496"/>
    <s v=""/>
    <x v="0"/>
    <s v="SILLA BACHILLERATO EN TUBO-S.EDUCACION 2025.CTO.2367"/>
    <n v="114999.22"/>
    <s v="RODRIGUEZ DIAZ OSCAR JAVIER"/>
  </r>
  <r>
    <s v="SECRETARIA DE EDUCACION"/>
    <s v="9430"/>
    <s v=""/>
    <x v="0"/>
    <s v="SILLA BACHILLERATO EN TUBO-S.EDUCACION 2025.CTO.2301"/>
    <n v="114999.22"/>
    <s v="RODRIGUEZ DIAZ OSCAR JAVIER"/>
  </r>
  <r>
    <s v="SECRETARIA DE EDUCACION"/>
    <s v="9429"/>
    <s v=""/>
    <x v="0"/>
    <s v="SILLA BACHILLERATO EN TUBO-S.EDUCACION 2025.CTO.2300"/>
    <n v="114999.22"/>
    <s v="RODRIGUEZ DIAZ OSCAR JAVIER"/>
  </r>
  <r>
    <s v="SECRETARIA DE EDUCACION"/>
    <s v="9428"/>
    <s v=""/>
    <x v="0"/>
    <s v="SILLA BACHILLERATO EN TUBO-S.EDUCACION 2025.CTO.2299"/>
    <n v="114999.22"/>
    <s v="RODRIGUEZ DIAZ OSCAR JAVIER"/>
  </r>
  <r>
    <s v="SECRETARIA DE EDUCACION"/>
    <s v="9427"/>
    <s v=""/>
    <x v="0"/>
    <s v="SILLA BACHILLERATO EN TUBO-S.EDUCACION 2025.CTO.2298"/>
    <n v="114999.22"/>
    <s v="RODRIGUEZ DIAZ OSCAR JAVIER"/>
  </r>
  <r>
    <s v="SECRETARIA DE EDUCACION"/>
    <s v="9426"/>
    <s v=""/>
    <x v="0"/>
    <s v="SILLA BACHILLERATO EN TUBO-S.EDUCACION 2025.CTO.2297"/>
    <n v="114999.22"/>
    <s v="RODRIGUEZ DIAZ OSCAR JAVIER"/>
  </r>
  <r>
    <s v="SECRETARIA DE EDUCACION"/>
    <s v="9425"/>
    <s v=""/>
    <x v="0"/>
    <s v="SILLA BACHILLERATO EN TUBO-S.EDUCACION 2025.CTO.2296"/>
    <n v="114999.22"/>
    <s v="RODRIGUEZ DIAZ OSCAR JAVIER"/>
  </r>
  <r>
    <s v="SECRETARIA DE EDUCACION"/>
    <s v="9424"/>
    <s v=""/>
    <x v="0"/>
    <s v="SILLA BACHILLERATO EN TUBO-S.EDUCACION 2025.CTO.2295"/>
    <n v="114999.22"/>
    <s v="RODRIGUEZ DIAZ OSCAR JAVIER"/>
  </r>
  <r>
    <s v="SECRETARIA DE EDUCACION"/>
    <s v="9423"/>
    <s v=""/>
    <x v="0"/>
    <s v="SILLA BACHILLERATO EN TUBO-S.EDUCACION 2025.CTO.2294"/>
    <n v="114999.22"/>
    <s v="RODRIGUEZ DIAZ OSCAR JAVIER"/>
  </r>
  <r>
    <s v="SECRETARIA DE EDUCACION"/>
    <s v="9422"/>
    <s v=""/>
    <x v="0"/>
    <s v="SILLA BACHILLERATO EN TUBO-S.EDUCACION 2025.CTO.2293"/>
    <n v="114999.22"/>
    <s v="RODRIGUEZ DIAZ OSCAR JAVIER"/>
  </r>
  <r>
    <s v="SECRETARIA DE EDUCACION"/>
    <s v="000000009421"/>
    <s v=""/>
    <x v="0"/>
    <s v="SILLA BACHILLERATO EN TUBO-S.EDUCACION 2025.CTO.2292"/>
    <n v="114999.22"/>
    <s v="RODRIGUEZ DIAZ OSCAR JAVIER"/>
  </r>
  <r>
    <s v="SECRETARIA DE EDUCACION"/>
    <s v="9420"/>
    <s v=""/>
    <x v="0"/>
    <s v="SILLA BACHILLERATO EN TUBO-S.EDUCACION 2025.CTO.2291"/>
    <n v="114999.22"/>
    <s v="RODRIGUEZ DIAZ OSCAR JAVIER"/>
  </r>
  <r>
    <s v="SECRETARIA DE EDUCACION"/>
    <s v="000000009419"/>
    <s v=""/>
    <x v="0"/>
    <s v="SILLA BACHILLERATO EN TUBO-S.EDUCACION 2025.CTO.2290"/>
    <n v="114999.22"/>
    <s v="RODRIGUEZ DIAZ OSCAR JAVIER"/>
  </r>
  <r>
    <s v="SECRETARIA DE EDUCACION"/>
    <s v="000000009418"/>
    <s v=""/>
    <x v="0"/>
    <s v="SILLA BACHILLERATO EN TUBO-S.EDUCACION 2025.CTO.2289"/>
    <n v="114999.22"/>
    <s v="RODRIGUEZ DIAZ OSCAR JAVIER"/>
  </r>
  <r>
    <s v="SECRETARIA DE EDUCACION"/>
    <s v="000000009417"/>
    <s v=""/>
    <x v="0"/>
    <s v="SILLA BACHILLERATO EN TUBO-S.EDUCACION 2025.CTO.2288"/>
    <n v="114999.22"/>
    <s v="RODRIGUEZ DIAZ OSCAR JAVIER"/>
  </r>
  <r>
    <s v="SECRETARIA DE EDUCACION"/>
    <s v="000000009416"/>
    <s v=""/>
    <x v="0"/>
    <s v="SILLA BACHILLERATO EN TUBO-S.EDUCACION 2025.CTO.2287"/>
    <n v="114999.22"/>
    <s v="RODRIGUEZ DIAZ OSCAR JAVIER"/>
  </r>
  <r>
    <s v="SECRETARIA DE EDUCACION"/>
    <s v="000000009415"/>
    <s v=""/>
    <x v="0"/>
    <s v="SILLA BACHILLERATO EN TUBO-S.EDUCACION 2025.CTO.2286"/>
    <n v="114999.22"/>
    <s v="RODRIGUEZ DIAZ OSCAR JAVIER"/>
  </r>
  <r>
    <s v="SECRETARIA DE EDUCACION"/>
    <s v="9524"/>
    <s v=""/>
    <x v="0"/>
    <s v="SILLA BACHILLERATO EN TUBO-S.EDUCACION 2025.CTO.2395"/>
    <n v="114999.22"/>
    <s v="RODRIGUEZ DIAZ OSCAR JAVIER"/>
  </r>
  <r>
    <s v="SECRETARIA DE EDUCACION"/>
    <s v="9523"/>
    <s v=""/>
    <x v="0"/>
    <s v="SILLA BACHILLERATO EN TUBO-S.EDUCACION 2025.CTO.2394"/>
    <n v="114999.22"/>
    <s v="RODRIGUEZ DIAZ OSCAR JAVIER"/>
  </r>
  <r>
    <s v="SECRETARIA DE EDUCACION"/>
    <s v="9522"/>
    <s v=""/>
    <x v="0"/>
    <s v="SILLA BACHILLERATO EN TUBO-S.EDUCACION 2025.CTO.2393"/>
    <n v="114999.22"/>
    <s v="RODRIGUEZ DIAZ OSCAR JAVIER"/>
  </r>
  <r>
    <s v="SECRETARIA DE EDUCACION"/>
    <s v="000000009521"/>
    <s v=""/>
    <x v="0"/>
    <s v="SILLA BACHILLERATO EN TUBO-S.EDUCACION 2025.CTO.2392"/>
    <n v="114999.22"/>
    <s v="RODRIGUEZ DIAZ OSCAR JAVIER"/>
  </r>
  <r>
    <s v="SECRETARIA DE EDUCACION"/>
    <s v="9520"/>
    <s v=""/>
    <x v="0"/>
    <s v="SILLA BACHILLERATO EN TUBO-S.EDUCACION 2025.CTO.2391"/>
    <n v="114999.22"/>
    <s v="RODRIGUEZ DIAZ OSCAR JAVIER"/>
  </r>
  <r>
    <s v="SECRETARIA DE EDUCACION"/>
    <s v="000000009519"/>
    <s v=""/>
    <x v="0"/>
    <s v="SILLA BACHILLERATO EN TUBO-S.EDUCACION 2025.CTO.2390"/>
    <n v="114999.22"/>
    <s v="RODRIGUEZ DIAZ OSCAR JAVIER"/>
  </r>
  <r>
    <s v="SECRETARIA DE EDUCACION"/>
    <s v="000000009518"/>
    <s v=""/>
    <x v="0"/>
    <s v="SILLA BACHILLERATO EN TUBO-S.EDUCACION 2025.CTO.2389"/>
    <n v="114999.22"/>
    <s v="RODRIGUEZ DIAZ OSCAR JAVIER"/>
  </r>
  <r>
    <s v="SECRETARIA DE EDUCACION"/>
    <s v="000000009517"/>
    <s v=""/>
    <x v="0"/>
    <s v="SILLA BACHILLERATO EN TUBO-S.EDUCACION 2025.CTO.2388"/>
    <n v="114999.22"/>
    <s v="RODRIGUEZ DIAZ OSCAR JAVIER"/>
  </r>
  <r>
    <s v="SECRETARIA DE EDUCACION"/>
    <s v="000000009516"/>
    <s v=""/>
    <x v="0"/>
    <s v="SILLA BACHILLERATO EN TUBO-S.EDUCACION 2025.CTO.2387"/>
    <n v="114999.22"/>
    <s v="RODRIGUEZ DIAZ OSCAR JAVIER"/>
  </r>
  <r>
    <s v="SECRETARIA DE EDUCACION"/>
    <s v="9564"/>
    <s v=""/>
    <x v="0"/>
    <s v="SILLA BACHILLERATO EN TUBO-S.EDUCACION 2025.CTO.2435"/>
    <n v="114999.22"/>
    <s v="RODRIGUEZ DIAZ OSCAR JAVIER"/>
  </r>
  <r>
    <s v="SECRETARIA DE EDUCACION"/>
    <s v="9563"/>
    <s v=""/>
    <x v="0"/>
    <s v="SILLA BACHILLERATO EN TUBO-S.EDUCACION 2025.CTO.2434"/>
    <n v="114999.22"/>
    <s v="RODRIGUEZ DIAZ OSCAR JAVIER"/>
  </r>
  <r>
    <s v="SECRETARIA DE EDUCACION"/>
    <s v="000000009515"/>
    <s v=""/>
    <x v="0"/>
    <s v="SILLA BACHILLERATO EN TUBO-S.EDUCACION 2025.CTO.2386"/>
    <n v="114999.22"/>
    <s v="RODRIGUEZ DIAZ OSCAR JAVIER"/>
  </r>
  <r>
    <s v="SECRETARIA DE EDUCACION"/>
    <s v="000000009514"/>
    <s v=""/>
    <x v="0"/>
    <s v="SILLA BACHILLERATO EN TUBO-S.EDUCACION 2025.CTO.2385"/>
    <n v="114999.22"/>
    <s v="RODRIGUEZ DIAZ OSCAR JAVIER"/>
  </r>
  <r>
    <s v="SECRETARIA DE EDUCACION"/>
    <s v="000000009513"/>
    <s v=""/>
    <x v="0"/>
    <s v="SILLA BACHILLERATO EN TUBO-S.EDUCACION 2025.CTO.2384"/>
    <n v="114999.22"/>
    <s v="RODRIGUEZ DIAZ OSCAR JAVIER"/>
  </r>
  <r>
    <s v="SECRETARIA DE EDUCACION"/>
    <s v="000000009512"/>
    <s v=""/>
    <x v="0"/>
    <s v="SILLA BACHILLERATO EN TUBO-S.EDUCACION 2025.CTO.2383"/>
    <n v="114999.22"/>
    <s v="RODRIGUEZ DIAZ OSCAR JAVIER"/>
  </r>
  <r>
    <s v="SECRETARIA DE EDUCACION"/>
    <s v="000000009511"/>
    <s v=""/>
    <x v="0"/>
    <s v="SILLA BACHILLERATO EN TUBO-S.EDUCACION 2025.CTO.2382"/>
    <n v="114999.22"/>
    <s v="RODRIGUEZ DIAZ OSCAR JAVIER"/>
  </r>
  <r>
    <s v="SECRETARIA DE EDUCACION"/>
    <s v="000000009510"/>
    <s v=""/>
    <x v="0"/>
    <s v="SILLA BACHILLERATO EN TUBO-S.EDUCACION 2025.CTO.2381"/>
    <n v="114999.22"/>
    <s v="RODRIGUEZ DIAZ OSCAR JAVIER"/>
  </r>
  <r>
    <s v="SECRETARIA DE EDUCACION"/>
    <s v="9509"/>
    <s v=""/>
    <x v="0"/>
    <s v="SILLA BACHILLERATO EN TUBO-S.EDUCACION 2025.CTO.2380"/>
    <n v="114999.22"/>
    <s v="RODRIGUEZ DIAZ OSCAR JAVIER"/>
  </r>
  <r>
    <s v="SECRETARIA DE EDUCACION"/>
    <s v="9495"/>
    <s v=""/>
    <x v="0"/>
    <s v="SILLA BACHILLERATO EN TUBO-S.EDUCACION 2025.CTO.2366"/>
    <n v="114999.22"/>
    <s v="RODRIGUEZ DIAZ OSCAR JAVIER"/>
  </r>
  <r>
    <s v="SECRETARIA DE EDUCACION"/>
    <s v="9403"/>
    <s v=""/>
    <x v="0"/>
    <s v="SILLA BACHILLERATO EN TUBO-S.EDUCACION 2025.CTO.2274"/>
    <n v="114999.22"/>
    <s v="RODRIGUEZ DIAZ OSCAR JAVIER"/>
  </r>
  <r>
    <s v="SECRETARIA DE EDUCACION"/>
    <s v="9388"/>
    <s v=""/>
    <x v="0"/>
    <s v="SILLA BACHILLERATO EN TUBO-S.EDUCACION 2025.CTO.2259"/>
    <n v="114999.22"/>
    <s v="RODRIGUEZ DIAZ OSCAR JAVIER"/>
  </r>
  <r>
    <s v="SECRETARIA DE EDUCACION"/>
    <s v="9339"/>
    <s v=""/>
    <x v="0"/>
    <s v="SILLA BACHILLERATO EN TUBO-S.EDUCACION 2025.CTO.2210"/>
    <n v="114999.22"/>
    <s v="RODRIGUEZ DIAZ OSCAR JAVIER"/>
  </r>
  <r>
    <s v="SECRETARIA DE EDUCACION"/>
    <s v="9565"/>
    <s v=""/>
    <x v="0"/>
    <s v="SILLA BACHILLERATO EN TUBO-S.EDUCACION 2025.CTO.2436"/>
    <n v="114999.22"/>
    <s v="RODRIGUEZ DIAZ OSCAR JAVIER"/>
  </r>
  <r>
    <s v="SECRETARIA DE EDUCACION"/>
    <s v="9587"/>
    <s v=""/>
    <x v="0"/>
    <s v="SILLA BACHILLERATO EN TUBO-S.EDUCACION 2025.CTO.2458"/>
    <n v="114999.22"/>
    <s v="RODRIGUEZ DIAZ OSCAR JAVIER"/>
  </r>
  <r>
    <s v="SECRETARIA DE EDUCACION"/>
    <s v="9586"/>
    <s v=""/>
    <x v="0"/>
    <s v="SILLA BACHILLERATO EN TUBO-S.EDUCACION 2025.CTO.2457"/>
    <n v="114999.22"/>
    <s v="RODRIGUEZ DIAZ OSCAR JAVIER"/>
  </r>
  <r>
    <s v="SECRETARIA DE EDUCACION"/>
    <s v="9494"/>
    <s v=""/>
    <x v="0"/>
    <s v="SILLA BACHILLERATO EN TUBO-S.EDUCACION 2025.CTO.2365"/>
    <n v="114999.22"/>
    <s v="RODRIGUEZ DIAZ OSCAR JAVIER"/>
  </r>
  <r>
    <s v="SECRETARIA DE EDUCACION"/>
    <s v="9493"/>
    <s v=""/>
    <x v="0"/>
    <s v="SILLA BACHILLERATO EN TUBO-S.EDUCACION 2025.CTO.2364"/>
    <n v="114999.22"/>
    <s v="RODRIGUEZ DIAZ OSCAR JAVIER"/>
  </r>
  <r>
    <s v="SECRETARIA DE EDUCACION"/>
    <s v="9492"/>
    <s v=""/>
    <x v="0"/>
    <s v="SILLA BACHILLERATO EN TUBO-S.EDUCACION 2025.CTO.2363"/>
    <n v="114999.22"/>
    <s v="RODRIGUEZ DIAZ OSCAR JAVIER"/>
  </r>
  <r>
    <s v="SECRETARIA DE EDUCACION"/>
    <s v="000000009491"/>
    <s v=""/>
    <x v="0"/>
    <s v="SILLA BACHILLERATO EN TUBO-S.EDUCACION 2025.CTO.2362"/>
    <n v="114999.22"/>
    <s v="RODRIGUEZ DIAZ OSCAR JAVIER"/>
  </r>
  <r>
    <s v="SECRETARIA DE EDUCACION"/>
    <s v="9490"/>
    <s v=""/>
    <x v="0"/>
    <s v="SILLA BACHILLERATO EN TUBO-S.EDUCACION 2025.CTO.2361"/>
    <n v="114999.22"/>
    <s v="RODRIGUEZ DIAZ OSCAR JAVIER"/>
  </r>
  <r>
    <s v="SECRETARIA DE EDUCACION"/>
    <s v="9489"/>
    <s v=""/>
    <x v="0"/>
    <s v="SILLA BACHILLERATO EN TUBO-S.EDUCACION 2025.CTO.2360"/>
    <n v="114999.22"/>
    <s v="RODRIGUEZ DIAZ OSCAR JAVIER"/>
  </r>
  <r>
    <s v="SECRETARIA DE EDUCACION"/>
    <s v="9488"/>
    <s v=""/>
    <x v="0"/>
    <s v="SILLA BACHILLERATO EN TUBO-S.EDUCACION 2025.CTO.2359"/>
    <n v="114999.22"/>
    <s v="RODRIGUEZ DIAZ OSCAR JAVIER"/>
  </r>
  <r>
    <s v="SECRETARIA DE EDUCACION"/>
    <s v="9487"/>
    <s v=""/>
    <x v="0"/>
    <s v="SILLA BACHILLERATO EN TUBO-S.EDUCACION 2025.CTO.2358"/>
    <n v="114999.22"/>
    <s v="RODRIGUEZ DIAZ OSCAR JAVIER"/>
  </r>
  <r>
    <s v="SECRETARIA DE EDUCACION"/>
    <s v="9486"/>
    <s v=""/>
    <x v="0"/>
    <s v="SILLA BACHILLERATO EN TUBO-S.EDUCACION 2025.CTO.2357"/>
    <n v="114999.22"/>
    <s v="RODRIGUEZ DIAZ OSCAR JAVIER"/>
  </r>
  <r>
    <s v="SECRETARIA DE EDUCACION"/>
    <s v="9485"/>
    <s v=""/>
    <x v="0"/>
    <s v="SILLA BACHILLERATO EN TUBO-S.EDUCACION 2025.CTO.2356"/>
    <n v="114999.22"/>
    <s v="RODRIGUEZ DIAZ OSCAR JAVIER"/>
  </r>
  <r>
    <s v="SECRETARIA DE EDUCACION"/>
    <s v="9484"/>
    <s v=""/>
    <x v="0"/>
    <s v="SILLA BACHILLERATO EN TUBO-S.EDUCACION 2025.CTO.2355"/>
    <n v="114999.22"/>
    <s v="RODRIGUEZ DIAZ OSCAR JAVIER"/>
  </r>
  <r>
    <s v="SECRETARIA DE EDUCACION"/>
    <s v="9483"/>
    <s v=""/>
    <x v="0"/>
    <s v="SILLA BACHILLERATO EN TUBO-S.EDUCACION 2025.CTO.2354"/>
    <n v="114999.22"/>
    <s v="RODRIGUEZ DIAZ OSCAR JAVIER"/>
  </r>
  <r>
    <s v="SECRETARIA DE EDUCACION"/>
    <s v="9482"/>
    <s v=""/>
    <x v="0"/>
    <s v="SILLA BACHILLERATO EN TUBO-S.EDUCACION 2025.CTO.2353"/>
    <n v="114999.22"/>
    <s v="RODRIGUEZ DIAZ OSCAR JAVIER"/>
  </r>
  <r>
    <s v="SECRETARIA DE EDUCACION"/>
    <s v="9508"/>
    <s v=""/>
    <x v="0"/>
    <s v="SILLA BACHILLERATO EN TUBO-S.EDUCACION 2025.CTO.2379"/>
    <n v="114999.22"/>
    <s v="RODRIGUEZ DIAZ OSCAR JAVIER"/>
  </r>
  <r>
    <s v="SECRETARIA DE EDUCACION"/>
    <s v="9585"/>
    <s v=""/>
    <x v="0"/>
    <s v="SILLA BACHILLERATO EN TUBO-S.EDUCACION 2025.CTO.2456"/>
    <n v="114999.22"/>
    <s v="RODRIGUEZ DIAZ OSCAR JAVIER"/>
  </r>
  <r>
    <s v="SECRETARIA DE EDUCACION"/>
    <s v="9584"/>
    <s v=""/>
    <x v="0"/>
    <s v="SILLA BACHILLERATO EN TUBO-S.EDUCACION 2025.CTO.2455"/>
    <n v="114999.22"/>
    <s v="RODRIGUEZ DIAZ OSCAR JAVIER"/>
  </r>
  <r>
    <s v="SECRETARIA DE EDUCACION"/>
    <s v="9583"/>
    <s v=""/>
    <x v="0"/>
    <s v="SILLA BACHILLERATO EN TUBO-S.EDUCACION 2025.CTO.2454"/>
    <n v="114999.22"/>
    <s v="RODRIGUEZ DIAZ OSCAR JAVIER"/>
  </r>
  <r>
    <s v="SECRETARIA DE EDUCACION"/>
    <s v="9582"/>
    <s v=""/>
    <x v="0"/>
    <s v="SILLA BACHILLERATO EN TUBO-S.EDUCACION 2025.CTO.2453"/>
    <n v="114999.22"/>
    <s v="RODRIGUEZ DIAZ OSCAR JAVIER"/>
  </r>
  <r>
    <s v="SECRETARIA DE EDUCACION"/>
    <s v="000000009581"/>
    <s v=""/>
    <x v="0"/>
    <s v="SILLA BACHILLERATO EN TUBO-S.EDUCACION 2025.CTO.2452"/>
    <n v="114999.22"/>
    <s v="RODRIGUEZ DIAZ OSCAR JAVIER"/>
  </r>
  <r>
    <s v="SECRETARIA DE EDUCACION"/>
    <s v="9580"/>
    <s v=""/>
    <x v="0"/>
    <s v="SILLA BACHILLERATO EN TUBO-S.EDUCACION 2025.CTO.2451"/>
    <n v="114999.22"/>
    <s v="RODRIGUEZ DIAZ OSCAR JAVIER"/>
  </r>
  <r>
    <s v="SECRETARIA DE EDUCACION"/>
    <s v="9579"/>
    <s v=""/>
    <x v="0"/>
    <s v="SILLA BACHILLERATO EN TUBO-S.EDUCACION 2025.CTO.2450"/>
    <n v="114999.22"/>
    <s v="RODRIGUEZ DIAZ OSCAR JAVIER"/>
  </r>
  <r>
    <s v="SECRETARIA DE EDUCACION"/>
    <s v="9578"/>
    <s v=""/>
    <x v="0"/>
    <s v="SILLA BACHILLERATO EN TUBO-S.EDUCACION 2025.CTO.2449"/>
    <n v="114999.22"/>
    <s v="RODRIGUEZ DIAZ OSCAR JAVIER"/>
  </r>
  <r>
    <s v="SECRETARIA DE EDUCACION"/>
    <s v="9577"/>
    <s v=""/>
    <x v="0"/>
    <s v="SILLA BACHILLERATO EN TUBO-S.EDUCACION 2025.CTO.2448"/>
    <n v="114999.22"/>
    <s v="RODRIGUEZ DIAZ OSCAR JAVIER"/>
  </r>
  <r>
    <s v="SECRETARIA DE EDUCACION"/>
    <s v="9576"/>
    <s v=""/>
    <x v="0"/>
    <s v="SILLA BACHILLERATO EN TUBO-S.EDUCACION 2025.CTO.2447"/>
    <n v="114999.22"/>
    <s v="RODRIGUEZ DIAZ OSCAR JAVIER"/>
  </r>
  <r>
    <s v="SECRETARIA DE EDUCACION"/>
    <s v="9575"/>
    <s v=""/>
    <x v="0"/>
    <s v="SILLA BACHILLERATO EN TUBO-S.EDUCACION 2025.CTO.2446"/>
    <n v="114999.22"/>
    <s v="RODRIGUEZ DIAZ OSCAR JAVIER"/>
  </r>
  <r>
    <s v="SECRETARIA DE EDUCACION"/>
    <s v="9574"/>
    <s v=""/>
    <x v="0"/>
    <s v="SILLA BACHILLERATO EN TUBO-S.EDUCACION 2025.CTO.2445"/>
    <n v="114999.22"/>
    <s v="RODRIGUEZ DIAZ OSCAR JAVIER"/>
  </r>
  <r>
    <s v="SECRETARIA DE EDUCACION"/>
    <s v="9573"/>
    <s v=""/>
    <x v="0"/>
    <s v="SILLA BACHILLERATO EN TUBO-S.EDUCACION 2025.CTO.2444"/>
    <n v="114999.22"/>
    <s v="RODRIGUEZ DIAZ OSCAR JAVIER"/>
  </r>
  <r>
    <s v="SECRETARIA DE EDUCACION"/>
    <s v="9572"/>
    <s v=""/>
    <x v="0"/>
    <s v="SILLA BACHILLERATO EN TUBO-S.EDUCACION 2025.CTO.2443"/>
    <n v="114999.22"/>
    <s v="RODRIGUEZ DIAZ OSCAR JAVIER"/>
  </r>
  <r>
    <s v="SECRETARIA DE EDUCACION"/>
    <s v="000000009571"/>
    <s v=""/>
    <x v="0"/>
    <s v="SILLA BACHILLERATO EN TUBO-S.EDUCACION 2025.CTO.2442"/>
    <n v="114999.22"/>
    <s v="RODRIGUEZ DIAZ OSCAR JAVIER"/>
  </r>
  <r>
    <s v="SECRETARIA DE EDUCACION"/>
    <s v="9570"/>
    <s v=""/>
    <x v="0"/>
    <s v="SILLA BACHILLERATO EN TUBO-S.EDUCACION 2025.CTO.2441"/>
    <n v="114999.22"/>
    <s v="RODRIGUEZ DIAZ OSCAR JAVIER"/>
  </r>
  <r>
    <s v="SECRETARIA DE EDUCACION"/>
    <s v="9569"/>
    <s v=""/>
    <x v="0"/>
    <s v="SILLA BACHILLERATO EN TUBO-S.EDUCACION 2025.CTO.2440"/>
    <n v="114999.22"/>
    <s v="RODRIGUEZ DIAZ OSCAR JAVIER"/>
  </r>
  <r>
    <s v="SECRETARIA DE EDUCACION"/>
    <s v="9568"/>
    <s v=""/>
    <x v="0"/>
    <s v="SILLA BACHILLERATO EN TUBO-S.EDUCACION 2025.CTO.2439"/>
    <n v="114999.22"/>
    <s v="RODRIGUEZ DIAZ OSCAR JAVIER"/>
  </r>
  <r>
    <s v="SECRETARIA DE EDUCACION"/>
    <s v="9567"/>
    <s v=""/>
    <x v="0"/>
    <s v="SILLA BACHILLERATO EN TUBO-S.EDUCACION 2025.CTO.2438"/>
    <n v="114999.22"/>
    <s v="RODRIGUEZ DIAZ OSCAR JAVIER"/>
  </r>
  <r>
    <s v="SECRETARIA DE EDUCACION"/>
    <s v="9566"/>
    <s v=""/>
    <x v="0"/>
    <s v="SILLA BACHILLERATO EN TUBO-S.EDUCACION 2025.CTO.2437"/>
    <n v="114999.22"/>
    <s v="RODRIGUEZ DIAZ OSCAR JAVIER"/>
  </r>
  <r>
    <s v="SECRETARIA DE EDUCACION"/>
    <s v="9535"/>
    <s v=""/>
    <x v="0"/>
    <s v="SILLA BACHILLERATO EN TUBO-S.EDUCACION 2025.CTO.2406"/>
    <n v="114999.22"/>
    <s v="RODRIGUEZ DIAZ OSCAR JAVIER"/>
  </r>
  <r>
    <s v="SECRETARIA DE EDUCACION"/>
    <s v="9534"/>
    <s v=""/>
    <x v="0"/>
    <s v="SILLA BACHILLERATO EN TUBO-S.EDUCACION 2025.CTO.2405"/>
    <n v="114999.22"/>
    <s v="RODRIGUEZ DIAZ OSCAR JAVIER"/>
  </r>
  <r>
    <s v="SECRETARIA DE EDUCACION"/>
    <s v="9533"/>
    <s v=""/>
    <x v="0"/>
    <s v="SILLA BACHILLERATO EN TUBO-S.EDUCACION 2025.CTO.2404"/>
    <n v="114999.22"/>
    <s v="RODRIGUEZ DIAZ OSCAR JAVIER"/>
  </r>
  <r>
    <s v="SECRETARIA DE EDUCACION"/>
    <s v="9532"/>
    <s v=""/>
    <x v="0"/>
    <s v="SILLA BACHILLERATO EN TUBO-S.EDUCACION 2025.CTO.2403"/>
    <n v="114999.22"/>
    <s v="RODRIGUEZ DIAZ OSCAR JAVIER"/>
  </r>
  <r>
    <s v="SECRETARIA DE EDUCACION"/>
    <s v="000000009531"/>
    <s v=""/>
    <x v="0"/>
    <s v="SILLA BACHILLERATO EN TUBO-S.EDUCACION 2025.CTO.2402"/>
    <n v="114999.22"/>
    <s v="RODRIGUEZ DIAZ OSCAR JAVIER"/>
  </r>
  <r>
    <s v="SECRETARIA DE EDUCACION"/>
    <s v="9530"/>
    <s v=""/>
    <x v="0"/>
    <s v="SILLA BACHILLERATO EN TUBO-S.EDUCACION 2025.CTO.2401"/>
    <n v="114999.22"/>
    <s v="RODRIGUEZ DIAZ OSCAR JAVIER"/>
  </r>
  <r>
    <s v="SECRETARIA DE EDUCACION"/>
    <s v="9529"/>
    <s v=""/>
    <x v="0"/>
    <s v="SILLA BACHILLERATO EN TUBO-S.EDUCACION 2025.CTO.2400"/>
    <n v="114999.22"/>
    <s v="RODRIGUEZ DIAZ OSCAR JAVIER"/>
  </r>
  <r>
    <s v="SECRETARIA DE EDUCACION"/>
    <s v="9528"/>
    <s v=""/>
    <x v="0"/>
    <s v="SILLA BACHILLERATO EN TUBO-S.EDUCACION 2025.CTO.2399"/>
    <n v="114999.22"/>
    <s v="RODRIGUEZ DIAZ OSCAR JAVIER"/>
  </r>
  <r>
    <s v="SECRETARIA DE EDUCACION"/>
    <s v="9527"/>
    <s v=""/>
    <x v="0"/>
    <s v="SILLA BACHILLERATO EN TUBO-S.EDUCACION 2025.CTO.2398"/>
    <n v="114999.22"/>
    <s v="RODRIGUEZ DIAZ OSCAR JAVIER"/>
  </r>
  <r>
    <s v="SECRETARIA DE EDUCACION"/>
    <s v="9526"/>
    <s v=""/>
    <x v="0"/>
    <s v="SILLA BACHILLERATO EN TUBO-S.EDUCACION 2025.CTO.2397"/>
    <n v="114999.22"/>
    <s v="RODRIGUEZ DIAZ OSCAR JAVIER"/>
  </r>
  <r>
    <s v="SECRETARIA DE EDUCACION"/>
    <s v="9525"/>
    <s v=""/>
    <x v="0"/>
    <s v="SILLA BACHILLERATO EN TUBO-S.EDUCACION 2025.CTO.2396"/>
    <n v="114999.22"/>
    <s v="RODRIGUEZ DIAZ OSCAR JAVIER"/>
  </r>
  <r>
    <s v="SECRETARIA DE EDUCACION"/>
    <s v="9538"/>
    <s v=""/>
    <x v="0"/>
    <s v="SILLA BACHILLERATO EN TUBO-S.EDUCACION 2025.CTO.2409"/>
    <n v="114999.22"/>
    <s v="RODRIGUEZ DIAZ OSCAR JAVIER"/>
  </r>
  <r>
    <s v="SECRETARIA DE EDUCACION"/>
    <s v="9537"/>
    <s v=""/>
    <x v="0"/>
    <s v="SILLA BACHILLERATO EN TUBO-S.EDUCACION 2025.CTO.2408"/>
    <n v="114999.22"/>
    <s v="RODRIGUEZ DIAZ OSCAR JAVIER"/>
  </r>
  <r>
    <s v="SECRETARIA DE EDUCACION"/>
    <s v="9536"/>
    <s v=""/>
    <x v="0"/>
    <s v="SILLA BACHILLERATO EN TUBO-S.EDUCACION 2025.CTO.2407"/>
    <n v="114999.22"/>
    <s v="RODRIGUEZ DIAZ OSCAR JAVIER"/>
  </r>
  <r>
    <s v="SECRETARIA DE EDUCACION"/>
    <s v="000000009481"/>
    <s v=""/>
    <x v="0"/>
    <s v="SILLA BACHILLERATO EN TUBO-S.EDUCACION 2025.CTO.2352"/>
    <n v="114999.22"/>
    <s v="RODRIGUEZ DIAZ OSCAR JAVIER"/>
  </r>
  <r>
    <s v="SECRETARIA DE EDUCACION"/>
    <s v="9480"/>
    <s v=""/>
    <x v="0"/>
    <s v="SILLA BACHILLERATO EN TUBO-S.EDUCACION 2025.CTO.2351"/>
    <n v="114999.22"/>
    <s v="RODRIGUEZ DIAZ OSCAR JAVIER"/>
  </r>
  <r>
    <s v="SECRETARIA DE EDUCACION"/>
    <s v="9479"/>
    <s v=""/>
    <x v="0"/>
    <s v="SILLA BACHILLERATO EN TUBO-S.EDUCACION 2025.CTO.2350"/>
    <n v="114999.22"/>
    <s v="RODRIGUEZ DIAZ OSCAR JAVIER"/>
  </r>
  <r>
    <s v="SECRETARIA DE EDUCACION"/>
    <s v="9478"/>
    <s v=""/>
    <x v="0"/>
    <s v="SILLA BACHILLERATO EN TUBO-S.EDUCACION 2025.CTO.2349"/>
    <n v="114999.22"/>
    <s v="RODRIGUEZ DIAZ OSCAR JAVIER"/>
  </r>
  <r>
    <s v="SECRETARIA DE EDUCACION"/>
    <s v="9477"/>
    <s v=""/>
    <x v="0"/>
    <s v="SILLA BACHILLERATO EN TUBO-S.EDUCACION 2025.CTO.2348"/>
    <n v="114999.22"/>
    <s v="RODRIGUEZ DIAZ OSCAR JAVIER"/>
  </r>
  <r>
    <s v="SECRETARIA DE EDUCACION"/>
    <s v="9476"/>
    <s v=""/>
    <x v="0"/>
    <s v="SILLA BACHILLERATO EN TUBO-S.EDUCACION 2025.CTO.2347"/>
    <n v="114999.22"/>
    <s v="RODRIGUEZ DIAZ OSCAR JAVIER"/>
  </r>
  <r>
    <s v="SECRETARIA DE EDUCACION"/>
    <s v="9475"/>
    <s v=""/>
    <x v="0"/>
    <s v="SILLA BACHILLERATO EN TUBO-S.EDUCACION 2025.CTO.2346"/>
    <n v="114999.22"/>
    <s v="RODRIGUEZ DIAZ OSCAR JAVIER"/>
  </r>
  <r>
    <s v="SECRETARIA DE EDUCACION"/>
    <s v="9474"/>
    <s v=""/>
    <x v="0"/>
    <s v="SILLA BACHILLERATO EN TUBO-S.EDUCACION 2025.CTO.2345"/>
    <n v="114999.22"/>
    <s v="RODRIGUEZ DIAZ OSCAR JAVIER"/>
  </r>
  <r>
    <s v="SECRETARIA DE EDUCACION"/>
    <s v="9473"/>
    <s v=""/>
    <x v="0"/>
    <s v="SILLA BACHILLERATO EN TUBO-S.EDUCACION 2025.CTO.2344"/>
    <n v="114999.22"/>
    <s v="RODRIGUEZ DIAZ OSCAR JAVIER"/>
  </r>
  <r>
    <s v="SECRETARIA DE EDUCACION"/>
    <s v="9472"/>
    <s v=""/>
    <x v="0"/>
    <s v="SILLA BACHILLERATO EN TUBO-S.EDUCACION 2025.CTO.2343"/>
    <n v="114999.22"/>
    <s v="RODRIGUEZ DIAZ OSCAR JAVIER"/>
  </r>
  <r>
    <s v="SECRETARIA DE EDUCACION"/>
    <s v="000000009471"/>
    <s v=""/>
    <x v="0"/>
    <s v="SILLA BACHILLERATO EN TUBO-S.EDUCACION 2025.CTO.2342"/>
    <n v="114999.22"/>
    <s v="RODRIGUEZ DIAZ OSCAR JAVIER"/>
  </r>
  <r>
    <s v="SECRETARIA DE EDUCACION"/>
    <s v="9470"/>
    <s v=""/>
    <x v="0"/>
    <s v="SILLA BACHILLERATO EN TUBO-S.EDUCACION 2025.CTO.2341"/>
    <n v="114999.22"/>
    <s v="RODRIGUEZ DIAZ OSCAR JAVIER"/>
  </r>
  <r>
    <s v="SECRETARIA DE EDUCACION"/>
    <s v="9469"/>
    <s v=""/>
    <x v="0"/>
    <s v="SILLA BACHILLERATO EN TUBO-S.EDUCACION 2025.CTO.2340"/>
    <n v="114999.22"/>
    <s v="RODRIGUEZ DIAZ OSCAR JAVIER"/>
  </r>
  <r>
    <s v="SECRETARIA DE EDUCACION"/>
    <s v="9468"/>
    <s v=""/>
    <x v="0"/>
    <s v="SILLA BACHILLERATO EN TUBO-S.EDUCACION 2025.CTO.2339"/>
    <n v="114999.22"/>
    <s v="RODRIGUEZ DIAZ OSCAR JAVIER"/>
  </r>
  <r>
    <s v="SECRETARIA DE EDUCACION"/>
    <s v="9467"/>
    <s v=""/>
    <x v="0"/>
    <s v="SILLA BACHILLERATO EN TUBO-S.EDUCACION 2025.CTO.2338"/>
    <n v="114999.22"/>
    <s v="RODRIGUEZ DIAZ OSCAR JAVIER"/>
  </r>
  <r>
    <s v="SECRETARIA DE EDUCACION"/>
    <s v="9466"/>
    <s v=""/>
    <x v="0"/>
    <s v="SILLA BACHILLERATO EN TUBO-S.EDUCACION 2025.CTO.2337"/>
    <n v="114999.22"/>
    <s v="RODRIGUEZ DIAZ OSCAR JAVIER"/>
  </r>
  <r>
    <s v="SECRETARIA DE EDUCACION"/>
    <s v="9465"/>
    <s v=""/>
    <x v="0"/>
    <s v="SILLA BACHILLERATO EN TUBO-S.EDUCACION 2025.CTO.2336"/>
    <n v="114999.22"/>
    <s v="RODRIGUEZ DIAZ OSCAR JAVIER"/>
  </r>
  <r>
    <s v="SECRETARIA DE EDUCACION"/>
    <s v="9464"/>
    <s v=""/>
    <x v="0"/>
    <s v="SILLA BACHILLERATO EN TUBO-S.EDUCACION 2025.CTO.2335"/>
    <n v="114999.22"/>
    <s v="RODRIGUEZ DIAZ OSCAR JAVIER"/>
  </r>
  <r>
    <s v="SECRETARIA DE EDUCACION"/>
    <s v="9463"/>
    <s v=""/>
    <x v="0"/>
    <s v="SILLA BACHILLERATO EN TUBO-S.EDUCACION 2025.CTO.2334"/>
    <n v="114999.22"/>
    <s v="RODRIGUEZ DIAZ OSCAR JAVIER"/>
  </r>
  <r>
    <s v="SECRETARIA DE EDUCACION"/>
    <s v="9462"/>
    <s v=""/>
    <x v="0"/>
    <s v="SILLA BACHILLERATO EN TUBO-S.EDUCACION 2025.CTO.2333"/>
    <n v="114999.22"/>
    <s v="RODRIGUEZ DIAZ OSCAR JAVIER"/>
  </r>
  <r>
    <s v="SECRETARIA DE EDUCACION"/>
    <s v="000000009461"/>
    <s v=""/>
    <x v="0"/>
    <s v="SILLA BACHILLERATO EN TUBO-S.EDUCACION 2025.CTO.2332"/>
    <n v="114999.22"/>
    <s v="RODRIGUEZ DIAZ OSCAR JAVIER"/>
  </r>
  <r>
    <s v="SECRETARIA DE EDUCACION"/>
    <s v="9460"/>
    <s v=""/>
    <x v="0"/>
    <s v="SILLA BACHILLERATO EN TUBO-S.EDUCACION 2025.CTO.2331"/>
    <n v="114999.22"/>
    <s v="RODRIGUEZ DIAZ OSCAR JAVIER"/>
  </r>
  <r>
    <s v="SECRETARIA DE EDUCACION"/>
    <s v="9459"/>
    <s v=""/>
    <x v="0"/>
    <s v="SILLA BACHILLERATO EN TUBO-S.EDUCACION 2025.CTO.2330"/>
    <n v="114999.22"/>
    <s v="RODRIGUEZ DIAZ OSCAR JAVIER"/>
  </r>
  <r>
    <s v="SECRETARIA DE EDUCACION"/>
    <s v="9458"/>
    <s v=""/>
    <x v="0"/>
    <s v="SILLA BACHILLERATO EN TUBO-S.EDUCACION 2025.CTO.2329"/>
    <n v="114999.22"/>
    <s v="RODRIGUEZ DIAZ OSCAR JAVIER"/>
  </r>
  <r>
    <s v="SECRETARIA DE EDUCACION"/>
    <s v="9457"/>
    <s v=""/>
    <x v="0"/>
    <s v="SILLA BACHILLERATO EN TUBO-S.EDUCACION 2025.CTO.2328"/>
    <n v="114999.22"/>
    <s v="RODRIGUEZ DIAZ OSCAR JAVIER"/>
  </r>
  <r>
    <s v="SECRETARIA DE EDUCACION"/>
    <s v="9456"/>
    <s v=""/>
    <x v="0"/>
    <s v="SILLA BACHILLERATO EN TUBO-S.EDUCACION 2025.CTO.2327"/>
    <n v="114999.22"/>
    <s v="RODRIGUEZ DIAZ OSCAR JAVIER"/>
  </r>
  <r>
    <s v="SECRETARIA DE EDUCACION"/>
    <s v="9455"/>
    <s v=""/>
    <x v="0"/>
    <s v="SILLA BACHILLERATO EN TUBO-S.EDUCACION 2025.CTO.2326"/>
    <n v="114999.22"/>
    <s v="RODRIGUEZ DIAZ OSCAR JAVIER"/>
  </r>
  <r>
    <s v="SECRETARIA DE AMBIENTE, MINAS DESARROLLO RURAL"/>
    <s v="03603"/>
    <s v="2180117421"/>
    <x v="0"/>
    <s v="SILLA RODANTE PAÑO NEGRO"/>
    <n v="368929.82"/>
    <s v="RODRIGUEZ DIAZ OSCAR JAVIER"/>
  </r>
  <r>
    <s v="SECRETARIA DE EDUCACION"/>
    <s v="9454"/>
    <s v=""/>
    <x v="0"/>
    <s v="SILLA BACHILLERATO EN TUBO-S.EDUCACION 2025.CTO.2325"/>
    <n v="114999.22"/>
    <s v="RODRIGUEZ DIAZ OSCAR JAVIER"/>
  </r>
  <r>
    <s v="SECRETARIA DE EDUCACION"/>
    <s v="9453"/>
    <s v=""/>
    <x v="0"/>
    <s v="SILLA BACHILLERATO EN TUBO-S.EDUCACION 2025.CTO.2324"/>
    <n v="114999.22"/>
    <s v="RODRIGUEZ DIAZ OSCAR JAVIER"/>
  </r>
  <r>
    <s v="SECRETARIA DE EDUCACION"/>
    <s v="9452"/>
    <s v=""/>
    <x v="0"/>
    <s v="SILLA BACHILLERATO EN TUBO-S.EDUCACION 2025.CTO.2323"/>
    <n v="114999.22"/>
    <s v="RODRIGUEZ DIAZ OSCAR JAVIER"/>
  </r>
  <r>
    <s v="SECRETARIA DE EDUCACION"/>
    <s v="000000009451"/>
    <s v=""/>
    <x v="0"/>
    <s v="SILLA BACHILLERATO EN TUBO-S.EDUCACION 2025.CTO.2322"/>
    <n v="114999.22"/>
    <s v="RODRIGUEZ DIAZ OSCAR JAVIER"/>
  </r>
  <r>
    <s v="SECRETARIA DE EDUCACION"/>
    <s v="9450"/>
    <s v=""/>
    <x v="0"/>
    <s v="SILLA BACHILLERATO EN TUBO-S.EDUCACION 2025.CTO.2321"/>
    <n v="114999.22"/>
    <s v="RODRIGUEZ DIAZ OSCAR JAVIER"/>
  </r>
  <r>
    <s v="SECRETARIA DE EDUCACION"/>
    <s v="9449"/>
    <s v=""/>
    <x v="0"/>
    <s v="SILLA BACHILLERATO EN TUBO-S.EDUCACION 2025.CTO.2320"/>
    <n v="114999.22"/>
    <s v="RODRIGUEZ DIAZ OSCAR JAVIER"/>
  </r>
  <r>
    <s v="SECRETARIA DE EDUCACION"/>
    <s v="9448"/>
    <s v=""/>
    <x v="0"/>
    <s v="SILLA BACHILLERATO EN TUBO-S.EDUCACION 2025.CTO.2319"/>
    <n v="114999.22"/>
    <s v="RODRIGUEZ DIAZ OSCAR JAVIER"/>
  </r>
  <r>
    <s v="SECRETARIA DE EDUCACION"/>
    <s v="9447"/>
    <s v=""/>
    <x v="0"/>
    <s v="SILLA BACHILLERATO EN TUBO-S.EDUCACION 2025.CTO.2318"/>
    <n v="114999.22"/>
    <s v="RODRIGUEZ DIAZ OSCAR JAVIER"/>
  </r>
  <r>
    <s v="SECRETARIA DE EDUCACION"/>
    <s v="9446"/>
    <s v=""/>
    <x v="0"/>
    <s v="SILLA BACHILLERATO EN TUBO-S.EDUCACION 2025.CTO.2317"/>
    <n v="114999.22"/>
    <s v="RODRIGUEZ DIAZ OSCAR JAVIER"/>
  </r>
  <r>
    <s v="SECRETARIA DE EDUCACION"/>
    <s v="9445"/>
    <s v=""/>
    <x v="0"/>
    <s v="SILLA BACHILLERATO EN TUBO-S.EDUCACION 2025.CTO.2316"/>
    <n v="114999.22"/>
    <s v="RODRIGUEZ DIAZ OSCAR JAVIER"/>
  </r>
  <r>
    <s v="SECRETARIA DE EDUCACION"/>
    <s v="9444"/>
    <s v=""/>
    <x v="0"/>
    <s v="SILLA BACHILLERATO EN TUBO-S.EDUCACION 2025.CTO.2315"/>
    <n v="114999.22"/>
    <s v="RODRIGUEZ DIAZ OSCAR JAVIER"/>
  </r>
  <r>
    <s v="SECRETARIA DE EDUCACION"/>
    <s v="9443"/>
    <s v=""/>
    <x v="0"/>
    <s v="SILLA BACHILLERATO EN TUBO-S.EDUCACION 2025.CTO.2314"/>
    <n v="114999.22"/>
    <s v="RODRIGUEZ DIAZ OSCAR JAVIER"/>
  </r>
  <r>
    <s v="SECRETARIA DE EDUCACION"/>
    <s v="9442"/>
    <s v=""/>
    <x v="0"/>
    <s v="SILLA BACHILLERATO EN TUBO-S.EDUCACION 2025.CTO.2313"/>
    <n v="114999.22"/>
    <s v="RODRIGUEZ DIAZ OSCAR JAVIER"/>
  </r>
  <r>
    <s v="SECRETARIA DE AMBIENTE, MINAS DESARROLLO RURAL"/>
    <s v="03590"/>
    <s v="B2180100674"/>
    <x v="0"/>
    <s v="SILLA RODANTE DE PAÑO NEGRO"/>
    <n v="360791.67"/>
    <s v="RODRIGUEZ DIAZ OSCAR JAVIER"/>
  </r>
  <r>
    <s v="SECRETARIA DE AMBIENTE, MINAS DESARROLLO RURAL"/>
    <s v="03606"/>
    <s v="B2180100615"/>
    <x v="0"/>
    <s v="SILLA RODANTE PAÑO NEGRO"/>
    <n v="360791.67"/>
    <s v="RODRIGUEZ DIAZ OSCAR JAVIER"/>
  </r>
  <r>
    <s v="SECRETARIA DE AMBIENTE, MINAS DESARROLLO RURAL"/>
    <s v="03522"/>
    <s v="B2180100625"/>
    <x v="0"/>
    <s v="SILLA RODANTE PAÑO NEGRO"/>
    <n v="360791.67"/>
    <s v="RODRIGUEZ DIAZ OSCAR JAVIER"/>
  </r>
  <r>
    <s v="SECRETARIA DE AMBIENTE, MINAS DESARROLLO RURAL"/>
    <s v="03617"/>
    <s v="B2180112768 BO"/>
    <x v="0"/>
    <s v="SUPERFICIE MODULAR AGLOMERADO SIN ARCHIVADOR"/>
    <n v="309458.33"/>
    <s v="RODRIGUEZ DIAZ OSCAR JAVIER"/>
  </r>
  <r>
    <s v="SECRETARIA DE AMBIENTE, MINAS DESARROLLO RURAL"/>
    <s v="03612"/>
    <s v="B2180112791 SP  2180200525"/>
    <x v="0"/>
    <s v="SUPERFICIE MODULAR AGLOMERADO CON ARCHIVADOR DE 3 CAJONES"/>
    <n v="314370.37"/>
    <s v="RODRIGUEZ DIAZ OSCAR JAVIER"/>
  </r>
  <r>
    <s v="SECRETARIA DE AMBIENTE, MINAS DESARROLLO RURAL"/>
    <s v="03609"/>
    <s v="B218020370"/>
    <x v="0"/>
    <s v="SUPERFICIE MODULAR AGLOMERADO"/>
    <n v="309458.33"/>
    <s v="RODRIGUEZ DIAZ OSCAR JAVIER"/>
  </r>
  <r>
    <s v="SECRETARIA DE EDUCACION"/>
    <s v="9338"/>
    <s v=""/>
    <x v="0"/>
    <s v="SILLA BACHILLERATO EN TUBO-S.EDUCACION 2025.CTO.2209"/>
    <n v="114999.22"/>
    <s v="RODRIGUEZ DIAZ OSCAR JAVIER"/>
  </r>
  <r>
    <s v="SECRETARIA DE EDUCACION"/>
    <s v="9337"/>
    <s v=""/>
    <x v="0"/>
    <s v="SILLA BACHILLERATO EN TUBO-S.EDUCACION 2025.CTO.2208"/>
    <n v="114999.22"/>
    <s v="RODRIGUEZ DIAZ OSCAR JAVIER"/>
  </r>
  <r>
    <s v="SECRETARIA DE EDUCACION"/>
    <s v="9336"/>
    <s v=""/>
    <x v="0"/>
    <s v="SILLA BACHILLERATO EN TUBO-S.EDUCACION 2025.CTO.2208"/>
    <n v="114999.22"/>
    <s v="RODRIGUEZ DIAZ OSCAR JAVIER"/>
  </r>
  <r>
    <s v="SECRETARIA DE EDUCACION"/>
    <s v="9354"/>
    <s v=""/>
    <x v="0"/>
    <s v="SILLA BACHILLERATO EN TUBO-S.EDUCACION 2025.CTO.2225"/>
    <n v="114999.22"/>
    <s v="RODRIGUEZ DIAZ OSCAR JAVIER"/>
  </r>
  <r>
    <s v="SECRETARIA DE EDUCACION"/>
    <s v="9353"/>
    <s v=""/>
    <x v="0"/>
    <s v="SILLA BACHILLERATO EN TUBO-S.EDUCACION 2025.CTO.2224"/>
    <n v="114999.22"/>
    <s v="RODRIGUEZ DIAZ OSCAR JAVIER"/>
  </r>
  <r>
    <s v="SECRETARIA DE EDUCACION"/>
    <s v="9352"/>
    <s v=""/>
    <x v="0"/>
    <s v="SILLA BACHILLERATO EN TUBO-S.EDUCACION 2025.CTO.2223"/>
    <n v="114999.22"/>
    <s v="RODRIGUEZ DIAZ OSCAR JAVIER"/>
  </r>
  <r>
    <s v="SECRETARIA DE EDUCACION"/>
    <s v="000000009351"/>
    <s v=""/>
    <x v="0"/>
    <s v="SILLA BACHILLERATO EN TUBO-S.EDUCACION 2025.CTO.2222"/>
    <n v="114999.22"/>
    <s v="RODRIGUEZ DIAZ OSCAR JAVIER"/>
  </r>
  <r>
    <s v="SECRETARIA DE EDUCACION"/>
    <s v="9387"/>
    <s v=""/>
    <x v="0"/>
    <s v="SILLA BACHILLERATO EN TUBO-S.EDUCACION 2025.CTO.2258"/>
    <n v="114999.22"/>
    <s v="RODRIGUEZ DIAZ OSCAR JAVIER"/>
  </r>
  <r>
    <s v="SECRETARIA DE EDUCACION"/>
    <s v="9348"/>
    <s v=""/>
    <x v="0"/>
    <s v="SILLA BACHILLERATO EN TUBO-S.EDUCACION 2025.CTO.2219"/>
    <n v="114999.22"/>
    <s v="RODRIGUEZ DIAZ OSCAR JAVIER"/>
  </r>
  <r>
    <s v="SECRETARIA DE EDUCACION"/>
    <s v="9347"/>
    <s v=""/>
    <x v="0"/>
    <s v="SILLA BACHILLERATO EN TUBO-S.EDUCACION 2025.CTO.2218"/>
    <n v="114999.22"/>
    <s v="RODRIGUEZ DIAZ OSCAR JAVIER"/>
  </r>
  <r>
    <s v="SECRETARIA DE EDUCACION"/>
    <s v="9346"/>
    <s v=""/>
    <x v="0"/>
    <s v="SILLA BACHILLERATO EN TUBO-S.EDUCACION 2025.CTO.2217"/>
    <n v="114999.22"/>
    <s v="RODRIGUEZ DIAZ OSCAR JAVIER"/>
  </r>
  <r>
    <s v="SECRETARIA DE EDUCACION"/>
    <s v="9345"/>
    <s v=""/>
    <x v="0"/>
    <s v="SILLA BACHILLERATO EN TUBO-S.EDUCACION 2025.CTO.2216"/>
    <n v="114999.22"/>
    <s v="RODRIGUEZ DIAZ OSCAR JAVIER"/>
  </r>
  <r>
    <s v="SECRETARIA DE EDUCACION"/>
    <s v="9344"/>
    <s v=""/>
    <x v="0"/>
    <s v="SILLA BACHILLERATO EN TUBO-S.EDUCACION 2025.CTO.2215"/>
    <n v="114999.22"/>
    <s v="RODRIGUEZ DIAZ OSCAR JAVIER"/>
  </r>
  <r>
    <s v="SECRETARIA DE EDUCACION"/>
    <s v="9343"/>
    <s v=""/>
    <x v="0"/>
    <s v="SILLA BACHILLERATO EN TUBO-S.EDUCACION 2025.CTO.2214"/>
    <n v="114999.22"/>
    <s v="RODRIGUEZ DIAZ OSCAR JAVIER"/>
  </r>
  <r>
    <s v="SECRETARIA DE EDUCACION"/>
    <s v="9342"/>
    <s v=""/>
    <x v="0"/>
    <s v="SILLA BACHILLERATO EN TUBO-S.EDUCACION 2025.CTO.2213"/>
    <n v="114999.22"/>
    <s v="RODRIGUEZ DIAZ OSCAR JAVIER"/>
  </r>
  <r>
    <s v="SECRETARIA DE EDUCACION"/>
    <s v="000000009341"/>
    <s v=""/>
    <x v="0"/>
    <s v="SILLA BACHILLERATO EN TUBO-S.EDUCACION 2025.CTO.2212"/>
    <n v="114999.22"/>
    <s v="RODRIGUEZ DIAZ OSCAR JAVIER"/>
  </r>
  <r>
    <s v="SECRETARIA DE EDUCACION"/>
    <s v="9340"/>
    <s v=""/>
    <x v="0"/>
    <s v="SILLA BACHILLERATO EN TUBO-S.EDUCACION 2025.CTO.2211"/>
    <n v="114999.22"/>
    <s v="RODRIGUEZ DIAZ OSCAR JAVIER"/>
  </r>
  <r>
    <s v="SECRETARIA DE EDUCACION"/>
    <s v="9379"/>
    <s v=""/>
    <x v="0"/>
    <s v="SILLA BACHILLERATO EN TUBO-S.EDUCACION 2025.CTO.2250"/>
    <n v="114999.22"/>
    <s v="RODRIGUEZ DIAZ OSCAR JAVIER"/>
  </r>
  <r>
    <s v="SECRETARIA DE EDUCACION"/>
    <s v="9383"/>
    <s v=""/>
    <x v="0"/>
    <s v="SILLA BACHILLERATO EN TUBO-S.EDUCACION 2025.CTO.2254"/>
    <n v="114999.22"/>
    <s v="RODRIGUEZ DIAZ OSCAR JAVIER"/>
  </r>
  <r>
    <s v="SECRETARIA DE EDUCACION"/>
    <s v="9382"/>
    <s v=""/>
    <x v="0"/>
    <s v="SILLA BACHILLERATO EN TUBO-S.EDUCACION 2025.CTO.2253"/>
    <n v="114999.22"/>
    <s v="RODRIGUEZ DIAZ OSCAR JAVIER"/>
  </r>
  <r>
    <s v="SECRETARIA DE EDUCACION"/>
    <s v="9375"/>
    <s v=""/>
    <x v="0"/>
    <s v="SILLA BACHILLERATO EN TUBO-S.EDUCACION 2025.CTO.2246"/>
    <n v="114999.22"/>
    <s v="RODRIGUEZ DIAZ OSCAR JAVIER"/>
  </r>
  <r>
    <s v="SECRETARIA DE EDUCACION"/>
    <s v="9374"/>
    <s v=""/>
    <x v="0"/>
    <s v="SILLA BACHILLERATO EN TUBO-S.EDUCACION 2025.CTO.2245"/>
    <n v="114999.22"/>
    <s v="RODRIGUEZ DIAZ OSCAR JAVIER"/>
  </r>
  <r>
    <s v="SECRETARIA DE EDUCACION"/>
    <s v="9373"/>
    <s v=""/>
    <x v="0"/>
    <s v="SILLA BACHILLERATO EN TUBO-S.EDUCACION 2025.CTO.2244"/>
    <n v="114999.22"/>
    <s v="RODRIGUEZ DIAZ OSCAR JAVIER"/>
  </r>
  <r>
    <s v="SECRETARIA DE EDUCACION"/>
    <s v="9372"/>
    <s v=""/>
    <x v="0"/>
    <s v="SILLA BACHILLERATO EN TUBO-S.EDUCACION 2025.CTO.2243"/>
    <n v="114999.22"/>
    <s v="RODRIGUEZ DIAZ OSCAR JAVIER"/>
  </r>
  <r>
    <s v="SECRETARIA DE EDUCACION"/>
    <s v="000000009371"/>
    <s v=""/>
    <x v="0"/>
    <s v="SILLA BACHILLERATO EN TUBO-S.EDUCACION 2025.CTO.2242"/>
    <n v="114999.22"/>
    <s v="RODRIGUEZ DIAZ OSCAR JAVIER"/>
  </r>
  <r>
    <s v="SECRETARIA DE EDUCACION"/>
    <s v="9370"/>
    <s v=""/>
    <x v="0"/>
    <s v="SILLA BACHILLERATO EN TUBO-S.EDUCACION 2025.CTO.2241"/>
    <n v="114999.22"/>
    <s v="RODRIGUEZ DIAZ OSCAR JAVIER"/>
  </r>
  <r>
    <s v="SECRETARIA DE EDUCACION"/>
    <s v="9369"/>
    <s v=""/>
    <x v="0"/>
    <s v="SILLA BACHILLERATO EN TUBO-S.EDUCACION 2025.CTO.2240"/>
    <n v="114999.22"/>
    <s v="RODRIGUEZ DIAZ OSCAR JAVIER"/>
  </r>
  <r>
    <s v="SECRETARIA DE EDUCACION"/>
    <s v="9368"/>
    <s v=""/>
    <x v="0"/>
    <s v="SILLA BACHILLERATO EN TUBO-S.EDUCACION 2025.CTO.2239"/>
    <n v="114999.22"/>
    <s v="RODRIGUEZ DIAZ OSCAR JAVIER"/>
  </r>
  <r>
    <s v="SECRETARIA DE EDUCACION"/>
    <s v="9367"/>
    <s v=""/>
    <x v="0"/>
    <s v="SILLA BACHILLERATO EN TUBO-S.EDUCACION 2025.CTO.2238"/>
    <n v="114999.22"/>
    <s v="RODRIGUEZ DIAZ OSCAR JAVIER"/>
  </r>
  <r>
    <s v="SECRETARIA DE EDUCACION"/>
    <s v="9366"/>
    <s v=""/>
    <x v="0"/>
    <s v="SILLA BACHILLERATO EN TUBO-S.EDUCACION 2025.CTO.2237"/>
    <n v="114999.22"/>
    <s v="RODRIGUEZ DIAZ OSCAR JAVIER"/>
  </r>
  <r>
    <s v="SECRETARIA DE EDUCACION"/>
    <s v="9365"/>
    <s v=""/>
    <x v="0"/>
    <s v="SILLA BACHILLERATO EN TUBO-S.EDUCACION 2025.CTO.2236"/>
    <n v="114999.22"/>
    <s v="RODRIGUEZ DIAZ OSCAR JAVIER"/>
  </r>
  <r>
    <s v="SECRETARIA DE EDUCACION"/>
    <s v="9364"/>
    <s v=""/>
    <x v="0"/>
    <s v="SILLA BACHILLERATO EN TUBO-S.EDUCACION 2025.CTO.2235"/>
    <n v="114999.22"/>
    <s v="RODRIGUEZ DIAZ OSCAR JAVIER"/>
  </r>
  <r>
    <s v="SECRETARIA DE EDUCACION"/>
    <s v="9363"/>
    <s v=""/>
    <x v="0"/>
    <s v="SILLA BACHILLERATO EN TUBO-S.EDUCACION 2025.CTO.2234"/>
    <n v="114999.22"/>
    <s v="RODRIGUEZ DIAZ OSCAR JAVIER"/>
  </r>
  <r>
    <s v="SECRETARIA DE EDUCACION"/>
    <s v="9362"/>
    <s v=""/>
    <x v="0"/>
    <s v="SILLA BACHILLERATO EN TUBO-S.EDUCACION 2025.CTO.2233"/>
    <n v="114999.22"/>
    <s v="RODRIGUEZ DIAZ OSCAR JAVIER"/>
  </r>
  <r>
    <s v="SECRETARIA DE EDUCACION"/>
    <s v="000000009361"/>
    <s v=""/>
    <x v="0"/>
    <s v="SILLA BACHILLERATO EN TUBO-S.EDUCACION 2025.CTO.2232"/>
    <n v="114999.22"/>
    <s v="RODRIGUEZ DIAZ OSCAR JAVIER"/>
  </r>
  <r>
    <s v="SECRETARIA DE EDUCACION"/>
    <s v="9360"/>
    <s v=""/>
    <x v="0"/>
    <s v="SILLA BACHILLERATO EN TUBO-S.EDUCACION 2025.CTO.2231"/>
    <n v="114999.22"/>
    <s v="RODRIGUEZ DIAZ OSCAR JAVIER"/>
  </r>
  <r>
    <s v="SECRETARIA DE EDUCACION"/>
    <s v="9359"/>
    <s v=""/>
    <x v="0"/>
    <s v="SILLA BACHILLERATO EN TUBO-S.EDUCACION 2025.CTO.2230"/>
    <n v="114999.22"/>
    <s v="RODRIGUEZ DIAZ OSCAR JAVIER"/>
  </r>
  <r>
    <s v="SECRETARIA DE EDUCACION"/>
    <s v="9358"/>
    <s v=""/>
    <x v="0"/>
    <s v="SILLA BACHILLERATO EN TUBO-S.EDUCACION 2025.CTO.2229"/>
    <n v="114999.22"/>
    <s v="RODRIGUEZ DIAZ OSCAR JAVIER"/>
  </r>
  <r>
    <s v="SECRETARIA DE EDUCACION"/>
    <s v="9357"/>
    <s v=""/>
    <x v="0"/>
    <s v="SILLA BACHILLERATO EN TUBO-S.EDUCACION 2025.CTO.2228"/>
    <n v="114999.22"/>
    <s v="RODRIGUEZ DIAZ OSCAR JAVIER"/>
  </r>
  <r>
    <s v="SECRETARIA DE EDUCACION"/>
    <s v="9356"/>
    <s v=""/>
    <x v="0"/>
    <s v="SILLA BACHILLERATO EN TUBO-S.EDUCACION 2025.CTO.2227"/>
    <n v="114999.22"/>
    <s v="RODRIGUEZ DIAZ OSCAR JAVIER"/>
  </r>
  <r>
    <s v="SECRETARIA DE EDUCACION"/>
    <s v="9355"/>
    <s v=""/>
    <x v="0"/>
    <s v="SILLA BACHILLERATO EN TUBO-S.EDUCACION 2025.CTO.2226"/>
    <n v="114999.22"/>
    <s v="RODRIGUEZ DIAZ OSCAR JAVIER"/>
  </r>
  <r>
    <s v="SECRETARIA DE EDUCACION"/>
    <s v="000000009381"/>
    <s v=""/>
    <x v="0"/>
    <s v="SILLA BACHILLERATO EN TUBO-S.EDUCACION 2025.CTO.2252"/>
    <n v="114999.22"/>
    <s v="RODRIGUEZ DIAZ OSCAR JAVIER"/>
  </r>
  <r>
    <s v="SECRETARIA DE EDUCACION"/>
    <s v="9386"/>
    <s v=""/>
    <x v="0"/>
    <s v="SILLA BACHILLERATO EN TUBO-S.EDUCACION 2025.CTO.2257"/>
    <n v="114999.22"/>
    <s v="RODRIGUEZ DIAZ OSCAR JAVIER"/>
  </r>
  <r>
    <s v="SECRETARIA DE EDUCACION"/>
    <s v="9385"/>
    <s v=""/>
    <x v="0"/>
    <s v="SILLA BACHILLERATO EN TUBO-S.EDUCACION 2025.CTO.2256"/>
    <n v="114999.22"/>
    <s v="RODRIGUEZ DIAZ OSCAR JAVIER"/>
  </r>
  <r>
    <s v="SECRETARIA DE EDUCACION"/>
    <s v="9384"/>
    <s v=""/>
    <x v="0"/>
    <s v="SILLA BACHILLERATO EN TUBO-S.EDUCACION 2025.CTO.2255"/>
    <n v="114999.22"/>
    <s v="RODRIGUEZ DIAZ OSCAR JAVIER"/>
  </r>
  <r>
    <s v="SECRETARIA DE EDUCACION"/>
    <s v="9378"/>
    <s v=""/>
    <x v="0"/>
    <s v="SILLA BACHILLERATO EN TUBO-S.EDUCACION 2025.CTO.2249"/>
    <n v="114999.22"/>
    <s v="RODRIGUEZ DIAZ OSCAR JAVIER"/>
  </r>
  <r>
    <s v="SECRETARIA DE EDUCACION"/>
    <s v="9377"/>
    <s v=""/>
    <x v="0"/>
    <s v="SILLA BACHILLERATO EN TUBO-S.EDUCACION 2025.CTO.2248"/>
    <n v="114999.22"/>
    <s v="RODRIGUEZ DIAZ OSCAR JAVIER"/>
  </r>
  <r>
    <s v="SECRETARIA DE EDUCACION"/>
    <s v="9376"/>
    <s v=""/>
    <x v="0"/>
    <s v="SILLA BACHILLERATO EN TUBO-S.EDUCACION 2025.CTO.2247"/>
    <n v="114999.22"/>
    <s v="RODRIGUEZ DIAZ OSCAR JAVIER"/>
  </r>
  <r>
    <s v="SECRETARIA DE EDUCACION"/>
    <s v="9350"/>
    <s v=""/>
    <x v="0"/>
    <s v="SILLA BACHILLERATO EN TUBO-S.EDUCACION 2025.CTO.2221"/>
    <n v="114999.22"/>
    <s v="RODRIGUEZ DIAZ OSCAR JAVIER"/>
  </r>
  <r>
    <s v="SECRETARIA DE EDUCACION"/>
    <s v="9349"/>
    <s v=""/>
    <x v="0"/>
    <s v="SILLA BACHILLERATO EN TUBO-S.EDUCACION 2025.CTO.2220"/>
    <n v="114999.22"/>
    <s v="RODRIGUEZ DIAZ OSCAR JAVIER"/>
  </r>
  <r>
    <s v="SECRETARIA DE EDUCACION"/>
    <s v="9380"/>
    <s v=""/>
    <x v="0"/>
    <s v="SILLA BACHILLERATO EN TUBO-S.EDUCACION 2025.CTO.2251"/>
    <n v="114999.22"/>
    <s v="RODRIGUEZ DIAZ OSCAR JAVIER"/>
  </r>
  <r>
    <s v="SECRETARIA DE EDUCACION"/>
    <s v="9402"/>
    <s v=""/>
    <x v="0"/>
    <s v="SILLA BACHILLERATO EN TUBO-S.EDUCACION 2025.CTO.2273"/>
    <n v="114999.22"/>
    <s v="RODRIGUEZ DIAZ OSCAR JAVIER"/>
  </r>
  <r>
    <s v="SECRETARIA DE EDUCACION"/>
    <s v="000000009401"/>
    <s v=""/>
    <x v="0"/>
    <s v="SILLA BACHILLERATO EN TUBO-S.EDUCACION 2025.CTO.2272"/>
    <n v="114999.22"/>
    <s v="RODRIGUEZ DIAZ OSCAR JAVIER"/>
  </r>
  <r>
    <s v="SECRETARIA DE EDUCACION"/>
    <s v="9400"/>
    <s v=""/>
    <x v="0"/>
    <s v="SILLA BACHILLERATO EN TUBO-S.EDUCACION 2025.CTO.2271"/>
    <n v="114999.22"/>
    <s v="RODRIGUEZ DIAZ OSCAR JAVIER"/>
  </r>
  <r>
    <s v="SECRETARIA DE EDUCACION"/>
    <s v="9399"/>
    <s v=""/>
    <x v="0"/>
    <s v="SILLA BACHILLERATO EN TUBO-S.EDUCACION 2025.CTO.2270"/>
    <n v="114999.22"/>
    <s v="RODRIGUEZ DIAZ OSCAR JAVIER"/>
  </r>
  <r>
    <s v="SECRETARIA DE EDUCACION"/>
    <s v="9398"/>
    <s v=""/>
    <x v="0"/>
    <s v="SILLA BACHILLERATO EN TUBO-S.EDUCACION 2025.CTO.2269"/>
    <n v="114999.22"/>
    <s v="RODRIGUEZ DIAZ OSCAR JAVIER"/>
  </r>
  <r>
    <s v="SECRETARIA DE EDUCACION"/>
    <s v="9397"/>
    <s v=""/>
    <x v="0"/>
    <s v="SILLA BACHILLERATO EN TUBO-S.EDUCACION 2025.CTO.2268"/>
    <n v="114999.22"/>
    <s v="RODRIGUEZ DIAZ OSCAR JAVIER"/>
  </r>
  <r>
    <s v="SECRETARIA DE EDUCACION"/>
    <s v="9396"/>
    <s v=""/>
    <x v="0"/>
    <s v="SILLA BACHILLERATO EN TUBO-S.EDUCACION 2025.CTO.2267"/>
    <n v="114999.22"/>
    <s v="RODRIGUEZ DIAZ OSCAR JAVIER"/>
  </r>
  <r>
    <s v="SECRETARIA DE EDUCACION"/>
    <s v="9395"/>
    <s v=""/>
    <x v="0"/>
    <s v="SILLA BACHILLERATO EN TUBO-S.EDUCACION 2025.CTO.2266"/>
    <n v="114999.22"/>
    <s v="RODRIGUEZ DIAZ OSCAR JAVIER"/>
  </r>
  <r>
    <s v="SECRETARIA DE EDUCACION"/>
    <s v="9394"/>
    <s v=""/>
    <x v="0"/>
    <s v="SILLA BACHILLERATO EN TUBO-S.EDUCACION 2025.CTO.2265"/>
    <n v="114999.22"/>
    <s v="RODRIGUEZ DIAZ OSCAR JAVIER"/>
  </r>
  <r>
    <s v="SECRETARIA DE EDUCACION"/>
    <s v="9393"/>
    <s v=""/>
    <x v="0"/>
    <s v="SILLA BACHILLERATO EN TUBO-S.EDUCACION 2025.CTO.2264"/>
    <n v="114999.22"/>
    <s v="RODRIGUEZ DIAZ OSCAR JAVIER"/>
  </r>
  <r>
    <s v="SECRETARIA DE EDUCACION"/>
    <s v="9392"/>
    <s v=""/>
    <x v="0"/>
    <s v="SILLA BACHILLERATO EN TUBO-S.EDUCACION 2025.CTO.2263"/>
    <n v="114999.22"/>
    <s v="RODRIGUEZ DIAZ OSCAR JAVIER"/>
  </r>
  <r>
    <s v="SECRETARIA DE EDUCACION"/>
    <s v="000000009391"/>
    <s v=""/>
    <x v="0"/>
    <s v="SILLA BACHILLERATO EN TUBO-S.EDUCACION 2025.CTO.2262"/>
    <n v="114999.22"/>
    <s v="RODRIGUEZ DIAZ OSCAR JAVIER"/>
  </r>
  <r>
    <s v="SECRETARIA DE EDUCACION"/>
    <s v="9390"/>
    <s v=""/>
    <x v="0"/>
    <s v="SILLA BACHILLERATO EN TUBO-S.EDUCACION 2025.CTO.2261"/>
    <n v="114999.22"/>
    <s v="RODRIGUEZ DIAZ OSCAR JAVIER"/>
  </r>
  <r>
    <s v="SECRETARIA DE EDUCACION"/>
    <s v="9389"/>
    <s v=""/>
    <x v="0"/>
    <s v="SILLA BACHILLERATO EN TUBO-S.EDUCACION 2025.CTO.2260"/>
    <n v="114999.22"/>
    <s v="RODRIGUEZ DIAZ OSCAR JAVIER"/>
  </r>
  <r>
    <s v="SECRETARIA DE DESARROLLO SOCIAL"/>
    <s v="04376"/>
    <s v="2180107118"/>
    <x v="0"/>
    <s v="SILLA RODANTE"/>
    <n v="190954.17"/>
    <s v="RAMIREZ GARZON LILIA ESPERANZA"/>
  </r>
  <r>
    <s v="SECRETARIA DE DESARROLLO SOCIAL"/>
    <s v="0000000017948"/>
    <s v="S-P"/>
    <x v="0"/>
    <s v="PAPELERA METALICA BLANCA"/>
    <n v="16768.169999999998"/>
    <s v="RAMIREZ GARZON LILIA ESPERANZA"/>
  </r>
  <r>
    <s v="SECRETARIA DE DESARROLLO SOCIAL"/>
    <s v="0000000010516"/>
    <s v="2180301348"/>
    <x v="0"/>
    <s v="BANDEJA ARCHIVADORA DE MADERA"/>
    <n v="32455.67"/>
    <s v="RAMIREZ GARZON LILIA ESPERANZA"/>
  </r>
  <r>
    <s v="SECRETARIA DE DESARROLLO SOCIAL"/>
    <s v="04352"/>
    <s v="E2180107003"/>
    <x v="0"/>
    <s v="ESCRITORIO AGLOMERADO 3 CAJONES METALICO"/>
    <n v="520275"/>
    <s v="RAMIREZ GARZON LILIA ESPERANZA"/>
  </r>
  <r>
    <s v="DIRECCIÓN GESTIÓN HUMANA"/>
    <s v="00449"/>
    <s v="21801109441"/>
    <x v="0"/>
    <s v="SILLA  RODANTE DE PAÑO NEGRO"/>
    <n v="117118.5"/>
    <s v="LEURO BARBOSA MARIA ISABEL"/>
  </r>
  <r>
    <s v="DIRECCIÓN GESTIÓN HUMANA"/>
    <s v="00440"/>
    <s v="S-P"/>
    <x v="0"/>
    <s v="ESCRITORIO AGLOMERADO CON ARCHIVADOR DE 3 CAJONES"/>
    <n v="281250"/>
    <s v="LEURO BARBOSA MARIA ISABEL"/>
  </r>
  <r>
    <s v="SECRETARIA DE CULTURA Y TURISMO"/>
    <s v="24449"/>
    <s v="J218011204"/>
    <x v="0"/>
    <s v="SILLA RODANTE DE PAÑO"/>
    <n v="10000"/>
    <s v="NIÑO GOMEZ LUZ YANETH"/>
  </r>
  <r>
    <s v="SECRETARIA DE CULTURA Y TURISMO"/>
    <s v="02116"/>
    <s v="S-P"/>
    <x v="0"/>
    <s v="REPISA FLOTANTE"/>
    <n v="56554.17"/>
    <s v="NIÑO GOMEZ LUZ YANETH"/>
  </r>
  <r>
    <s v="SECRETARIA DE CULTURA Y TURISMO"/>
    <s v="02185"/>
    <s v="G2120505399TE"/>
    <x v="1"/>
    <s v="TECLADO"/>
    <n v="87316.67"/>
    <s v="NIÑO GOMEZ LUZ YANETH"/>
  </r>
  <r>
    <s v="SECRETARIA DE CULTURA Y TURISMO"/>
    <s v="02184"/>
    <s v="G2120507614"/>
    <x v="1"/>
    <s v="TECLADO"/>
    <n v="87316.67"/>
    <s v="NIÑO GOMEZ LUZ YANETH"/>
  </r>
  <r>
    <s v="SECRETARIA DE CULTURA Y TURISMO"/>
    <s v="02183"/>
    <s v="G2180300591"/>
    <x v="1"/>
    <s v="TAJALAPIZ ELECTRICO"/>
    <n v="57317.75"/>
    <s v="NIÑO GOMEZ LUZ YANETH"/>
  </r>
  <r>
    <s v="SECRETARIA DE CULTURA Y TURISMO"/>
    <s v="02102"/>
    <s v="G2120507800"/>
    <x v="1"/>
    <s v="MOUSE"/>
    <n v="37450"/>
    <s v="NIÑO GOMEZ LUZ YANETH"/>
  </r>
  <r>
    <s v="SECRETARIA DE CULTURA Y TURISMO"/>
    <s v="02101"/>
    <s v="G2120507619 SP"/>
    <x v="1"/>
    <s v="MOUSE"/>
    <n v="37450"/>
    <s v="NIÑO GOMEZ LUZ YANETH"/>
  </r>
  <r>
    <s v="SECRETARIA DE CULTURA Y TURISMO"/>
    <s v="02103"/>
    <s v="D2120502008"/>
    <x v="1"/>
    <s v="PANTALLA"/>
    <n v="351733.17"/>
    <s v="NIÑO GOMEZ LUZ YANETH"/>
  </r>
  <r>
    <s v="SECRETARIA DE CULTURA Y TURISMO"/>
    <s v="02108"/>
    <s v="2180300590"/>
    <x v="0"/>
    <s v="PERCHERO METALICO"/>
    <n v="111297.08"/>
    <s v="NIÑO GOMEZ LUZ YANETH"/>
  </r>
  <r>
    <s v="SECRETARIA DE CULTURA Y TURISMO"/>
    <s v="02104"/>
    <s v="G2120505398P"/>
    <x v="1"/>
    <s v="PANTALLA"/>
    <n v="351733.17"/>
    <s v="NIÑO GOMEZ LUZ YANETH"/>
  </r>
  <r>
    <s v="SECRETARIA DE CULTURA Y TURISMO"/>
    <s v="02137"/>
    <s v="G2180108720"/>
    <x v="0"/>
    <s v="SILLA INTERLOCUTORA PAÑO NEGRO"/>
    <n v="278000"/>
    <s v="NIÑO GOMEZ LUZ YANETH"/>
  </r>
  <r>
    <s v="SECRETARIA DE CULTURA Y TURISMO"/>
    <s v="02097"/>
    <s v="G21180113796"/>
    <x v="0"/>
    <s v="MESA DE MADERA BLANCA"/>
    <n v="181638.33"/>
    <s v="NIÑO GOMEZ LUZ YANETH"/>
  </r>
  <r>
    <s v="SECRETARIA DE CULTURA Y TURISMO"/>
    <s v="01936"/>
    <s v="J2180202593"/>
    <x v="0"/>
    <s v="ARCHIVADOR RODANTE DE 2 VAGONES"/>
    <n v="416311.11"/>
    <s v="NIÑO GOMEZ LUZ YANETH"/>
  </r>
  <r>
    <s v="SECRETARIA DE CULTURA Y TURISMO"/>
    <s v="10280"/>
    <s v="S-P"/>
    <x v="0"/>
    <s v="ESTANTE METALICO GRIS"/>
    <n v="163625"/>
    <s v="NIÑO GOMEZ LUZ YANETH"/>
  </r>
  <r>
    <s v="SECRETARIA DE CULTURA Y TURISMO"/>
    <s v="09881"/>
    <s v="S-P"/>
    <x v="0"/>
    <s v="ESTANTE METALICO GRIS"/>
    <n v="163625"/>
    <s v="NIÑO GOMEZ LUZ YANETH"/>
  </r>
  <r>
    <s v="SECRETARIA DE CULTURA Y TURISMO"/>
    <s v="02088"/>
    <s v="G2180202595"/>
    <x v="0"/>
    <s v="ESTANTE METALICO GRIS"/>
    <n v="163625"/>
    <s v="NIÑO GOMEZ LUZ YANETH"/>
  </r>
  <r>
    <s v="SECRETARIA DE CULTURA Y TURISMO"/>
    <s v="02087"/>
    <s v="G218020828"/>
    <x v="0"/>
    <s v="ESTANTE METALICO GRIS"/>
    <n v="163625"/>
    <s v="NIÑO GOMEZ LUZ YANETH"/>
  </r>
  <r>
    <s v="SECRETARIA GENERAL"/>
    <s v="01166"/>
    <s v="M2180301492"/>
    <x v="0"/>
    <s v="PERFORADORA"/>
    <n v="14144.5"/>
    <s v="URIBE GONZALEZ MARIA JACKELINNE"/>
  </r>
  <r>
    <s v="SECRETARIA GENERAL"/>
    <s v="00278"/>
    <s v="R2180115334"/>
    <x v="0"/>
    <s v="SILLA RODANTE DE PAÑO"/>
    <n v="237000"/>
    <s v="URIBE GONZALEZ MARIA JACKELINNE"/>
  </r>
  <r>
    <s v="SECRETARIA GENERAL"/>
    <s v="00232"/>
    <s v="C2180112256"/>
    <x v="0"/>
    <s v="ESCRITORIO AGLOMERADO CON ARCHIVADOR 3 CAJONES METALICO"/>
    <n v="187500"/>
    <s v="URIBE GONZALEZ MARIA JACKELINNE"/>
  </r>
  <r>
    <s v="DIRECCIÓN RECURSOS FISICOS Y GESTIÓN DOCUMENTAL"/>
    <s v="01162"/>
    <s v="G2070300583"/>
    <x v="1"/>
    <s v="UNIDAD OPTICA ETC02 LOTE 1.6 DVD CD RW MIN 8 X NA ZONA 1"/>
    <n v="26841.67"/>
    <s v="ROA CONTRERAS ANDRES FELIPE"/>
  </r>
  <r>
    <s v="DIRECCIÓN RECURSOS FISICOS Y GESTIÓN DOCUMENTAL"/>
    <s v="00144"/>
    <s v="C2180111672"/>
    <x v="0"/>
    <s v="SILLA RODANTE PAÑO NEGRO"/>
    <n v="237000"/>
    <s v="ROA CONTRERAS ANDRES FELIPE"/>
  </r>
  <r>
    <s v="DIRECCIÓN RECURSOS FISICOS Y GESTIÓN DOCUMENTAL"/>
    <s v="01158"/>
    <s v="C21803015114"/>
    <x v="1"/>
    <s v="DISPENSADOR DE CINTA"/>
    <n v="23625"/>
    <s v="ROA CONTRERAS ANDRES FELIPE"/>
  </r>
  <r>
    <s v="DIRECCIÓN RECURSOS FISICOS Y GESTIÓN DOCUMENTAL"/>
    <s v="00116"/>
    <s v="C2120508028C C2120508029TE C2120509178MO"/>
    <x v="1"/>
    <s v="COMPUTADOR TODO EN UNO"/>
    <n v="633333.32999999996"/>
    <s v="ROA CONTRERAS ANDRES FELIPE"/>
  </r>
  <r>
    <s v="DIRECCIÓN RECURSOS FISICOS Y GESTIÓN DOCUMENTAL"/>
    <s v="00123"/>
    <s v="F2180113718 SP"/>
    <x v="0"/>
    <s v="ESCRITORIO DE MADERA DE 3 CAJONES"/>
    <n v="54666.67"/>
    <s v="ROA CONTRERAS ANDRES FELIPE"/>
  </r>
  <r>
    <s v="SECRETARIA DE CULTURA Y TURISMO"/>
    <s v="26733"/>
    <s v="2070200185"/>
    <x v="1"/>
    <s v="TELEFONO"/>
    <n v="36616.67"/>
    <s v="VASQUEZ PARRA SOL YALILE"/>
  </r>
  <r>
    <s v="SECRETARIA DE DESARROLLO SOCIAL"/>
    <s v="000000009219"/>
    <s v=""/>
    <x v="1"/>
    <s v="MICROFONO INALAMBRICO SENCILLO DE MANO-D.DESARROLLO SOCIAL 2025-CTO.2514"/>
    <n v="250000"/>
    <s v="PISSO ESCALANTE YAIR"/>
  </r>
  <r>
    <s v="SECRETARIA DE DESARROLLO SOCIAL"/>
    <s v="000000009221"/>
    <s v=""/>
    <x v="1"/>
    <s v="MICROFONO INALAMBRICO SENCILLO DE MANO-D.DESARROLLO SOCIAL 2025-CTO.2514"/>
    <n v="250000"/>
    <s v="PISSO ESCALANTE YAIR"/>
  </r>
  <r>
    <s v="SECRETARIA DE DESARROLLO SOCIAL"/>
    <s v="9220"/>
    <s v=""/>
    <x v="1"/>
    <s v="MICROFONO INALAMBRICO SENCILLO DE MANO-D.DESARROLLO SOCIAL 2025-CTO.2514"/>
    <n v="250000"/>
    <s v="PISSO ESCALANTE YAIR"/>
  </r>
  <r>
    <s v="SECRETARIA DE DESARROLLO SOCIAL"/>
    <s v="9222"/>
    <s v=""/>
    <x v="1"/>
    <s v="MICROFONO INALAMBRICO SENCILLO DE MANO-D.DESARROLLO SOCIAL 2025-CTO.2514"/>
    <n v="250000"/>
    <s v="PISSO ESCALANTE YAIR"/>
  </r>
  <r>
    <s v="SECRETARIA DE DESARROLLO SOCIAL"/>
    <s v="000000009218"/>
    <s v=""/>
    <x v="1"/>
    <s v="MICROFONO INALAMBRICO SENCILLO DE MANO-D.DESARROLLO SOCIAL 2025-CTO.2514"/>
    <n v="250000"/>
    <s v="PISSO ESCALANTE YAIR"/>
  </r>
  <r>
    <s v="SECRETARIA DE DESARROLLO SOCIAL"/>
    <s v="000000009217"/>
    <s v=""/>
    <x v="1"/>
    <s v="MICROFONO INALAMBRICO SENCILLO DE MANO-D.DESARROLLO SOCIAL 2025-CTO.2514"/>
    <n v="250000"/>
    <s v="PISSO ESCALANTE YAIR"/>
  </r>
  <r>
    <s v="SECRETARIA DE DESARROLLO SOCIAL"/>
    <s v="9225"/>
    <s v=""/>
    <x v="1"/>
    <s v="PARLANTE RECARGABLE CON MICROFONO-S.DESARROLO SOCIAL 2025-CTO2514"/>
    <n v="700000"/>
    <s v="PISSO ESCALANTE YAIR"/>
  </r>
  <r>
    <s v="SECRETARIA DE DESARROLLO SOCIAL"/>
    <s v="9227"/>
    <s v=""/>
    <x v="1"/>
    <s v="PARLANTE RECARGABLE CON MICROFONO-S.DESARROLO SOCIAL 2025-CTO2514"/>
    <n v="700000"/>
    <s v="PISSO ESCALANTE YAIR"/>
  </r>
  <r>
    <s v="SECRETARIA DE DESARROLLO SOCIAL"/>
    <s v="9226"/>
    <s v=""/>
    <x v="1"/>
    <s v="PARLANTE RECARGABLE CON MICROFONO-S.DESARROLO SOCIAL 2025-CTO2514"/>
    <n v="700000"/>
    <s v="PISSO ESCALANTE YAIR"/>
  </r>
  <r>
    <s v="SECRETARIA DE DESARROLLO SOCIAL"/>
    <s v="9228"/>
    <s v=""/>
    <x v="1"/>
    <s v="PARLANTE RECARGABLE CON MICROFONO-S.DESARROLO SOCIAL 2025-CTO2514"/>
    <n v="700000"/>
    <s v="PISSO ESCALANTE YAIR"/>
  </r>
  <r>
    <s v="SECRETARIA DE DESARROLLO SOCIAL"/>
    <s v="9224"/>
    <s v=""/>
    <x v="1"/>
    <s v="PARLANTE RECARGABLE CON MICROFONO-S.DESARROLO SOCIAL 2025-CTO2514"/>
    <n v="700000"/>
    <s v="PISSO ESCALANTE YAIR"/>
  </r>
  <r>
    <s v="SECRETARIA DE DESARROLLO SOCIAL"/>
    <s v="9223"/>
    <s v=""/>
    <x v="1"/>
    <s v="PARLANTE RECARGABLE CON MICROFONO-S.DESARROLO SOCIAL 2025-CTO2514"/>
    <n v="700000"/>
    <s v="PISSO ESCALANTE YAIR"/>
  </r>
  <r>
    <s v="DIRECCIÓN DE EQUIPAMIENTO Y VALORIZACION"/>
    <s v="01678"/>
    <s v="H2180113307"/>
    <x v="0"/>
    <s v="SILLA RODANTE DE PAÑO"/>
    <n v="296533.33"/>
    <s v="MEDINA BLANCO HECTOR RICARDO"/>
  </r>
  <r>
    <s v="DIRECCIÓN DE EQUIPAMIENTO Y VALORIZACION"/>
    <s v="01588"/>
    <s v="S-P"/>
    <x v="0"/>
    <s v="ESCRITORIO AGLOMERADO 1 CAJON"/>
    <n v="580329.17000000004"/>
    <s v="MEDINA BLANCO HECTOR RICARDO"/>
  </r>
  <r>
    <s v="SECRETARIA JURIDICA"/>
    <s v="01344"/>
    <s v="F2180201782"/>
    <x v="0"/>
    <s v="MESA BASE DE VIDRIO"/>
    <n v="181638.33"/>
    <s v="GARCIA PRIETO CIRA ADRIANA"/>
  </r>
  <r>
    <s v="SECRETARIA DE CULTURA Y TURISMO"/>
    <s v="0000000019535"/>
    <s v="G2180112669  SP"/>
    <x v="0"/>
    <s v="SILLA FIJA PAÑO NEGRO"/>
    <n v="122150"/>
    <s v="CACERES MARIN DIEGO ARMANDO"/>
  </r>
  <r>
    <s v="SECRETARIA DE CULTURA Y TURISMO"/>
    <s v="02267"/>
    <s v="G2180112666  SP"/>
    <x v="0"/>
    <s v="SILLA FIJA PAÑO NEGRO"/>
    <n v="122150"/>
    <s v="CACERES MARIN DIEGO ARMANDO"/>
  </r>
  <r>
    <s v="SECRETARIA DE CULTURA Y TURISMO"/>
    <s v="20222"/>
    <s v="G2180112665  SP"/>
    <x v="0"/>
    <s v="SILLA INTERLOCUTORA PAÑO NEGRO"/>
    <n v="122150"/>
    <s v="CACERES MARIN DIEGO ARMANDO"/>
  </r>
  <r>
    <s v="SECRETARIA DE CULTURA Y TURISMO"/>
    <s v="00102"/>
    <s v="G2180112667"/>
    <x v="0"/>
    <s v="SILLA INTERLOCUTORA PAÑO NEGRO"/>
    <n v="64200"/>
    <s v="CACERES MARIN DIEGO ARMANDO"/>
  </r>
  <r>
    <s v="SECRETARIA DE CULTURA Y TURISMO"/>
    <s v="02255"/>
    <s v="2180110758"/>
    <x v="0"/>
    <s v="ESTANTE FLOTANTE METALICO"/>
    <n v="204680"/>
    <s v="CACERES MARIN DIEGO ARMANDO"/>
  </r>
  <r>
    <s v="SECRETARIA DE CULTURA Y TURISMO"/>
    <s v="02254"/>
    <s v="G2180202515"/>
    <x v="0"/>
    <s v="ESTANTE FLOTANTE METALICO"/>
    <n v="127925"/>
    <s v="CACERES MARIN DIEGO ARMANDO"/>
  </r>
  <r>
    <s v="SECRETARIA DE CULTURA Y TURISMO"/>
    <s v="00018"/>
    <s v="G2180112654 SP"/>
    <x v="0"/>
    <s v="ESCRITORIO AGLOMERADO CON 3 CAJONES METALICO"/>
    <n v="409311.11"/>
    <s v="CACERES MARIN DIEGO ARMANDO"/>
  </r>
  <r>
    <s v="SECRETARIA DE INFRAESTRUCTURA Y VALORIZACION"/>
    <s v="24577"/>
    <s v="A2180112102"/>
    <x v="0"/>
    <s v="SILLA RODANTE ESPALDAR MALLA Y BASE PAÑO NEGRO"/>
    <n v="208300"/>
    <s v="PEÑALOZA USAQUEN HUGO ALBERTO"/>
  </r>
  <r>
    <s v="SECRETARIA DE INFRAESTRUCTURA Y VALORIZACION"/>
    <s v="0000000013707"/>
    <s v="A2180112153"/>
    <x v="0"/>
    <s v="ESCRITORIO AGLOMERADO DE 3 CAJONES PUESTO"/>
    <n v="183671.67"/>
    <s v="PEÑALOZA USAQUEN HUGO ALBERTO"/>
  </r>
  <r>
    <s v="SECRETARÍA DE CULTURA"/>
    <s v="26676"/>
    <s v="S-P"/>
    <x v="1"/>
    <s v="TELEFONO"/>
    <n v="102977.76"/>
    <s v="FONSECA DIAZ MARIO ALBERTO"/>
  </r>
  <r>
    <s v="SECRETARÍA DE CULTURA"/>
    <s v="08885"/>
    <s v="S-P"/>
    <x v="0"/>
    <s v="SILLA RODANTE DE PAÑO"/>
    <n v="96985.17"/>
    <s v="FONSECA DIAZ MARIO ALBERTO"/>
  </r>
  <r>
    <s v="SECRETARÍA DE CULTURA"/>
    <s v="08174"/>
    <s v="B2120503566P B2120504187TO  B2120504186TE B2120502"/>
    <x v="1"/>
    <s v="COMPUTADOR DE MESA"/>
    <n v="80000"/>
    <s v="FONSECA DIAZ MARIO ALBERTO"/>
  </r>
  <r>
    <s v="SECRETARÍA DE CULTURA"/>
    <s v="08209"/>
    <s v="S-P"/>
    <x v="0"/>
    <s v="ESCRITORIO AGLOMERADO 2 ARCHIVADORES 3 CAJONES"/>
    <n v="242778.45"/>
    <s v="FONSECA DIAZ MARIO ALBERTO"/>
  </r>
  <r>
    <s v="SECRETARIA DE CULTURA Y TURISMO"/>
    <s v="0000000010506"/>
    <s v="C2180300817"/>
    <x v="0"/>
    <s v="BANDEJA ARCHIVADORA DE MADERA"/>
    <n v="34735.71"/>
    <s v="FONSECA DIAZ MARIO ALBERTO"/>
  </r>
  <r>
    <s v="SECRETARIA DE HACIENDA"/>
    <s v="00752"/>
    <s v="2180106463"/>
    <x v="0"/>
    <s v="ARCHIVADOR METALICO 2 CAJONES"/>
    <n v="89731.67"/>
    <s v="FONSECA DIAZ MARIO ALBERTO"/>
  </r>
  <r>
    <s v="SECRETARÍA DE CULTURA"/>
    <s v="06753"/>
    <s v="B2180105090"/>
    <x v="0"/>
    <s v="ESCRITORIO AGLOMERADO ARCHIVADOR 3 CAJONES METALICO"/>
    <n v="242778.45"/>
    <s v="FONSECA DIAZ MARIO ALBERTO"/>
  </r>
  <r>
    <s v="SECRETARIA DE CULTURA Y TURISMO"/>
    <s v="08003"/>
    <s v=""/>
    <x v="1"/>
    <s v="MEGAFONO-S.CULTURA 2025-CTO INTERD.1653"/>
    <n v="859997.53"/>
    <s v="FONSECA DIAZ MARIO ALBERTO"/>
  </r>
  <r>
    <s v="OFICINA DE DESARROLLO INSTITUCIONAL"/>
    <s v="00876"/>
    <s v="E2180112356"/>
    <x v="0"/>
    <s v="SILLA RODANTE DE PAÑO"/>
    <n v="109116.67"/>
    <s v="SANCHEZ GUERRERO NELSON  ANDRES"/>
  </r>
  <r>
    <s v="OFICINA DE DESARROLLO INSTITUCIONAL"/>
    <s v="00111"/>
    <s v="2180111671"/>
    <x v="0"/>
    <s v="SILLA RODANTE"/>
    <n v="300750"/>
    <s v="SANCHEZ GUERRERO NELSON  ANDRES"/>
  </r>
  <r>
    <s v="OFICINA DE DESARROLLO INSTITUCIONAL"/>
    <s v="00849"/>
    <s v="S-P"/>
    <x v="0"/>
    <s v="ARCHIVADOR DE 2 PUERTAS"/>
    <n v="544808.89"/>
    <s v="SANCHEZ GUERRERO NELSON  ANDRES"/>
  </r>
  <r>
    <s v="OFICINA DE DESARROLLO INSTITUCIONAL"/>
    <s v="00865"/>
    <s v="E2180116125"/>
    <x v="0"/>
    <s v="ESCRITORIO AGLOMERADO CON ARCHIVADOR DE 3 CAJONES"/>
    <n v="297300"/>
    <s v="SANCHEZ GUERRERO NELSON  ANDRES"/>
  </r>
  <r>
    <s v="SECRETARÍA"/>
    <s v="01884"/>
    <s v="G2180202096"/>
    <x v="0"/>
    <s v="SILLA RODANTE PAÑO NEGRO"/>
    <n v="320177.78000000003"/>
    <s v="MAYORGA CANGREJO WILSON EDWARD"/>
  </r>
  <r>
    <s v="SECRETARÍA"/>
    <s v="01854"/>
    <s v="G2180112717"/>
    <x v="0"/>
    <s v="ESCRITORIO AGLOMERADO CON ARCHIVADOR METALICO"/>
    <n v="409311.11"/>
    <s v="MAYORGA CANGREJO WILSON EDWARD"/>
  </r>
  <r>
    <s v="SECRETARÍA"/>
    <s v="01825"/>
    <s v="G21205054TO - G2120508832P - G212050598TE- C212050"/>
    <x v="1"/>
    <s v="COMPUTADOR DE MESA"/>
    <n v="497733.33"/>
    <s v="MAYORGA CANGREJO WILSON EDWARD"/>
  </r>
  <r>
    <s v="SECRETARIA DE EDUCACION"/>
    <s v="04846"/>
    <s v="S-P"/>
    <x v="0"/>
    <s v="TELON BLANCO"/>
    <n v="190166.38"/>
    <s v="MANCERA BERNAL GLORIA CONSUELO"/>
  </r>
  <r>
    <s v="SECRETARIA DE EDUCACION"/>
    <s v="26664"/>
    <s v="J2070200208"/>
    <x v="1"/>
    <s v="TELEFONO"/>
    <n v="60185.42"/>
    <s v="MANCERA BERNAL GLORIA CONSUELO"/>
  </r>
  <r>
    <s v="SECRETARIA DE AMBIENTE, MINAS DESARROLLO RURAL"/>
    <s v="26045"/>
    <s v="S-P"/>
    <x v="0"/>
    <s v="TABLERO DE CORCHO"/>
    <n v="104125"/>
    <s v="MANCERA BERNAL GLORIA CONSUELO"/>
  </r>
  <r>
    <s v="SECRETARIA DE AMBIENTE, MINAS DESARROLLO RURAL"/>
    <s v="26044"/>
    <s v="S-P"/>
    <x v="0"/>
    <s v="TABLERO DE CORCHO"/>
    <n v="104125"/>
    <s v="MANCERA BERNAL GLORIA CONSUELO"/>
  </r>
  <r>
    <s v="SECRETARIA DE AMBIENTE, MINAS DESARROLLO RURAL"/>
    <s v="09728"/>
    <s v="J2180111720"/>
    <x v="0"/>
    <s v="SILLA RODANTE DE PAÑO"/>
    <n v="250200"/>
    <s v="MANCERA BERNAL GLORIA CONSUELO"/>
  </r>
  <r>
    <s v="SECRETARIA DE AMBIENTE, MINAS DESARROLLO RURAL"/>
    <s v="09408"/>
    <s v="J2180110589"/>
    <x v="0"/>
    <s v="SILLA RODANTE DE PAÑO"/>
    <n v="266880"/>
    <s v="MANCERA BERNAL GLORIA CONSUELO"/>
  </r>
  <r>
    <s v="SECRETARIA DE EDUCACION"/>
    <s v="09402"/>
    <s v="J2180110639"/>
    <x v="0"/>
    <s v="SILLA RODANTE DE PAÑO"/>
    <n v="266880"/>
    <s v="MANCERA BERNAL GLORIA CONSUELO"/>
  </r>
  <r>
    <s v="SECRETARIA DE EDUCACION"/>
    <s v="09400"/>
    <s v="J2180110623"/>
    <x v="0"/>
    <s v="SILLA RODANTE DE PAÑO"/>
    <n v="266880"/>
    <s v="MANCERA BERNAL GLORIA CONSUELO"/>
  </r>
  <r>
    <s v="SECRETARIA DE AMBIENTE, MINAS DESARROLLO RURAL"/>
    <s v="09738"/>
    <s v="J2180109660"/>
    <x v="0"/>
    <s v="SILLA RODANTE PAÑO NEGRO"/>
    <n v="278000"/>
    <s v="MANCERA BERNAL GLORIA CONSUELO"/>
  </r>
  <r>
    <s v="SECRETARIA DE EDUCACION"/>
    <s v="09456"/>
    <s v="2180110625"/>
    <x v="0"/>
    <s v="SILLA RODANTE"/>
    <n v="266880"/>
    <s v="MANCERA BERNAL GLORIA CONSUELO"/>
  </r>
  <r>
    <s v="SECRETARIA DE AMBIENTE, MINAS DESARROLLO RURAL"/>
    <s v="09453"/>
    <s v="J2180110665"/>
    <x v="0"/>
    <s v="SILLA RODANTE PAÑO"/>
    <n v="266880"/>
    <s v="MANCERA BERNAL GLORIA CONSUELO"/>
  </r>
  <r>
    <s v="SECRETARIA DE AMBIENTE, MINAS DESARROLLO RURAL"/>
    <s v="09744"/>
    <s v="J2180110742"/>
    <x v="0"/>
    <s v="SILLA RODANTE PAÑO"/>
    <n v="266880"/>
    <s v="MANCERA BERNAL GLORIA CONSUELO"/>
  </r>
  <r>
    <s v="SECRETARIA DE EDUCACION"/>
    <s v="09282"/>
    <s v="2180104878"/>
    <x v="0"/>
    <s v="SILLA INTERLOCUTORA CUERO NEGRO"/>
    <n v="291900"/>
    <s v="MANCERA BERNAL GLORIA CONSUELO"/>
  </r>
  <r>
    <s v="SECRETARIA DE AMBIENTE, MINAS DESARROLLO RURAL"/>
    <s v="0000000017855"/>
    <s v="S-P"/>
    <x v="0"/>
    <s v="PAPELERA DE MADERA"/>
    <n v="68361.710000000006"/>
    <s v="MANCERA BERNAL GLORIA CONSUELO"/>
  </r>
  <r>
    <s v="SECRETARIA DE EDUCACION"/>
    <s v="0000000017853"/>
    <s v="J2180300952"/>
    <x v="0"/>
    <s v="PAPELERA DE MADERA"/>
    <n v="68361.710000000006"/>
    <s v="MANCERA BERNAL GLORIA CONSUELO"/>
  </r>
  <r>
    <s v="SECRETARIA DE AMBIENTE, MINAS DESARROLLO RURAL"/>
    <s v="04716"/>
    <s v="S-P"/>
    <x v="0"/>
    <s v="MODULO DE ATENCION AGLOMERDO 3 CAJONES METALICO"/>
    <n v="426840.46"/>
    <s v="MANCERA BERNAL GLORIA CONSUELO"/>
  </r>
  <r>
    <s v="SECRETARIA DE EDUCACION"/>
    <s v="09127"/>
    <s v="J2180110952"/>
    <x v="0"/>
    <s v="ARCHIVADOR FLOTANTE DE MADERA"/>
    <n v="351262.5"/>
    <s v="MANCERA BERNAL GLORIA CONSUELO"/>
  </r>
  <r>
    <s v="SECRETARIA DE EDUCACION"/>
    <s v="24366"/>
    <s v="D2180114347"/>
    <x v="0"/>
    <s v="SILLA RODANTE DE PAÑO"/>
    <n v="366518.52"/>
    <s v="PAZMIÑO RODRIGUEZ ANA SILVIA"/>
  </r>
  <r>
    <s v="SECRETARIA DE EDUCACION"/>
    <s v="0000000016191"/>
    <s v="D2180116808"/>
    <x v="0"/>
    <s v="MESA AGLOMERADO SIN ARCHIVADOR"/>
    <n v="117450"/>
    <s v="PAZMIÑO RODRIGUEZ ANA SILVIA"/>
  </r>
  <r>
    <s v="SECRETARIA DE EDUCACION"/>
    <s v="0000000013597"/>
    <s v="D2180116811"/>
    <x v="0"/>
    <s v="ESCRITORIO AGLOMERADO CON ARCHIVADOR DE 3 CAJONES"/>
    <n v="312592.59000000003"/>
    <s v="PAZMIÑO RODRIGUEZ ANA SILVIA"/>
  </r>
  <r>
    <s v="SECRETARIA DE AMBIENTE, MINAS DESARROLLO RURAL"/>
    <s v="03596"/>
    <s v="B2180116865"/>
    <x v="0"/>
    <s v="SILLA RODANTE PAÑO NEGRO"/>
    <n v="360791.67"/>
    <s v="MARENTES BELLO SONIA FARIDT"/>
  </r>
  <r>
    <s v="SECRETARIA DE AMBIENTE, MINAS DESARROLLO RURAL"/>
    <s v="03754"/>
    <s v="2180106152"/>
    <x v="0"/>
    <s v="SUPERFICIE MODULAR METALICO 3 CAJONES-SUPERFICIE AGLOMERADA"/>
    <n v="309458.33"/>
    <s v="MARENTES BELLO SONIA FARIDT"/>
  </r>
  <r>
    <s v="SECRETARÍA"/>
    <s v="01883"/>
    <s v="G2180116888"/>
    <x v="0"/>
    <s v="SILLA RODANTE PAÑO NEGRO"/>
    <n v="109116.67"/>
    <s v="MARTINEZ MORENO JOSE ERNESTO"/>
  </r>
  <r>
    <s v="SECRETARÍA"/>
    <s v="01844"/>
    <s v="G2180112695"/>
    <x v="0"/>
    <s v="ESCRITORIO AGLOMERADO 3 CAJONES METALICO"/>
    <n v="409311.11"/>
    <s v="MARTINEZ MORENO JOSE ERNESTO"/>
  </r>
  <r>
    <s v="DIRECCIÓN RECURSOS FISICOS Y GESTIÓN DOCUMENTAL"/>
    <s v="00145"/>
    <s v="C2180117194"/>
    <x v="0"/>
    <s v="SILLA RODANTE PAÑO NEGRO  CON BRAZO"/>
    <n v="133666.67000000001"/>
    <s v="HERRAN DIAZ CLAUDIA VIVIANA"/>
  </r>
  <r>
    <s v="DIRECCIÓN RECURSOS FISICOS Y GESTIÓN DOCUMENTAL"/>
    <s v="00119"/>
    <s v="C2120508097"/>
    <x v="1"/>
    <s v="ESCANER"/>
    <n v="418831.67"/>
    <s v="HERRAN DIAZ CLAUDIA VIVIANA"/>
  </r>
  <r>
    <s v="DIRECCIÓN RECURSOS FISICOS Y GESTIÓN DOCUMENTAL"/>
    <s v="00121"/>
    <s v="D2180202558"/>
    <x v="0"/>
    <s v="ESCRITORIO DE MADERA 2 CAJONES"/>
    <n v="20000"/>
    <s v="HERRAN DIAZ CLAUDIA VIVIANA"/>
  </r>
  <r>
    <s v="SECRETARIA DE MOVILIDAD"/>
    <s v="01444"/>
    <s v="2180106542"/>
    <x v="0"/>
    <s v="SILLA RODANTE PAÑO NEGRO"/>
    <n v="291900"/>
    <s v="HERRERA  VELASQUEZ JORGE ARTURO"/>
  </r>
  <r>
    <s v="SECRETARIA DE HACIENDA"/>
    <s v="24882"/>
    <s v="E2180107131"/>
    <x v="0"/>
    <s v="SILLA RODANTE PAÑO NEGRO"/>
    <n v="291900"/>
    <s v="HERRERA  VELASQUEZ JORGE ARTURO"/>
  </r>
  <r>
    <s v="SECRETARIA DE HACIENDA"/>
    <s v="01442"/>
    <s v="2180111675"/>
    <x v="0"/>
    <s v="SILLA RODANTE PAÑO NEGRO"/>
    <n v="250200"/>
    <s v="HERRERA  VELASQUEZ JORGE ARTURO"/>
  </r>
  <r>
    <s v="SECRETARIA DE HACIENDA"/>
    <s v="0000000017967"/>
    <s v="S-P"/>
    <x v="0"/>
    <s v="PAPELERA METALICA BLANCA"/>
    <n v="68361.710000000006"/>
    <s v="HERRERA  VELASQUEZ JORGE ARTURO"/>
  </r>
  <r>
    <s v="SECRETARIA DE MOVILIDAD"/>
    <s v="03009"/>
    <s v="S-P"/>
    <x v="0"/>
    <s v="SILLA RODANTE DE PAÑO NEGRO"/>
    <n v="291900"/>
    <s v="HERRERA  VELASQUEZ JORGE ARTURO"/>
  </r>
  <r>
    <s v="SECRETARIA DE HACIENDA"/>
    <s v="25278"/>
    <s v="S-P"/>
    <x v="0"/>
    <s v="SILLA RODANTE"/>
    <n v="291900"/>
    <s v="HERRERA  VELASQUEZ JORGE ARTURO"/>
  </r>
  <r>
    <s v="SECRETARIA DE MOVILIDAD"/>
    <s v="01438"/>
    <s v="C2180105401"/>
    <x v="0"/>
    <s v="SILLA INTERLOCUTORA NEGRA CUERO"/>
    <n v="291900"/>
    <s v="HERRERA  VELASQUEZ JORGE ARTURO"/>
  </r>
  <r>
    <s v="SECRETARIA DE HACIENDA"/>
    <s v="0000000017839"/>
    <s v="K21800301833"/>
    <x v="0"/>
    <s v="PAPELERA DE MADERA"/>
    <n v="68361.710000000006"/>
    <s v="HERRERA  VELASQUEZ JORGE ARTURO"/>
  </r>
  <r>
    <s v="SECRETARIA DE MOVILIDAD"/>
    <s v="0000000016401"/>
    <s v="S-P"/>
    <x v="0"/>
    <s v="MESA METALICO SIN ARCHIVADOR"/>
    <n v="181638.33"/>
    <s v="HERRERA  VELASQUEZ JORGE ARTURO"/>
  </r>
  <r>
    <s v="SECRETARIA DE HACIENDA"/>
    <s v="09707"/>
    <s v="S-P"/>
    <x v="0"/>
    <s v="MESA AGLOMERADO SIN ARCHIVADOR"/>
    <n v="181638.33"/>
    <s v="HERRERA  VELASQUEZ JORGE ARTURO"/>
  </r>
  <r>
    <s v="SECRETARIA DE HACIENDA"/>
    <s v="0000000010560"/>
    <s v="C2180300519"/>
    <x v="0"/>
    <s v="BANDEJA ARCHIVADORA DE MADERA"/>
    <n v="2000"/>
    <s v="HERRERA  VELASQUEZ JORGE ARTURO"/>
  </r>
  <r>
    <s v="OFICINA ASESORA CONTROL INTERNO DISCIPLINARIO"/>
    <s v="00807"/>
    <s v="G2120506019C  G2120506034TE"/>
    <x v="1"/>
    <s v="COMPUTADOR TODO EN UNO"/>
    <n v="522657.14"/>
    <s v="HERRERA  VELASQUEZ JORGE ARTURO"/>
  </r>
  <r>
    <s v="SECRETARIA JURIDICA"/>
    <s v="01371"/>
    <s v="F2180116712"/>
    <x v="0"/>
    <s v="SILLA RODANTE PAÑO NEGRO BRAZO"/>
    <n v="296533.33"/>
    <s v="GOMEZ TORRES JOHN FREDY"/>
  </r>
  <r>
    <s v="DIRECCIÓN RECURSOS FISICOS Y GESTIÓN DOCUMENTAL"/>
    <s v="00109"/>
    <s v="2180202074"/>
    <x v="0"/>
    <s v="SILLA RODANTE PAÑO NEGRO"/>
    <n v="270857.14"/>
    <s v="CRUZ  DURAN DIANA CAROLINA"/>
  </r>
  <r>
    <s v="DIRECCIÓN RECURSOS FISICOS Y GESTIÓN DOCUMENTAL"/>
    <s v="00080"/>
    <s v="D2120507468C D2120507466TO D2120507478TE D21205074"/>
    <x v="1"/>
    <s v="COMPUTADOR DE MESA"/>
    <n v="556666.67000000004"/>
    <s v="CRUZ  DURAN DIANA CAROLINA"/>
  </r>
  <r>
    <s v="DIRECCIÓN RECURSOS FISICOS Y GESTIÓN DOCUMENTAL"/>
    <s v="00087"/>
    <s v="G2180108664"/>
    <x v="0"/>
    <s v="ESCRITORIO AGLOMERADO CON ARCHIVADOR 3 CAJONES METALICO"/>
    <n v="312500"/>
    <s v="CRUZ  DURAN DIANA CAROLINA"/>
  </r>
  <r>
    <s v="DIRECCIÓN RECURSOS FISICOS Y GESTIÓN DOCUMENTAL"/>
    <s v="00189"/>
    <s v="C2180106613"/>
    <x v="0"/>
    <s v="SILLA RODANTE PAÑO NEGRO"/>
    <n v="20000"/>
    <s v="PEÑALOZA GARCIA NESTOR FABIAN"/>
  </r>
  <r>
    <s v="DIRECCIÓN RECURSOS FISICOS Y GESTIÓN DOCUMENTAL"/>
    <s v="0000000010597"/>
    <s v="F2180501173"/>
    <x v="0"/>
    <s v="BANDEJA ARCHIVADORA DE MADERA BANDEJA ARCHIVADORA"/>
    <n v="39000"/>
    <s v="PEÑALOZA GARCIA NESTOR FABIAN"/>
  </r>
  <r>
    <s v="DIRECCIÓN RECURSOS FISICOS Y GESTIÓN DOCUMENTAL"/>
    <s v="00179"/>
    <s v="C2180116966"/>
    <x v="0"/>
    <s v="ESCRITORIO AGLOMERADO CON ARCHIVADOR DE 3 CAJONES"/>
    <n v="20000"/>
    <s v="PEÑALOZA GARCIA NESTOR FABIAN"/>
  </r>
  <r>
    <s v="DIRECCIÓN RECURSOS FISICOS Y GESTIÓN DOCUMENTAL"/>
    <s v="00175"/>
    <s v="C2120505728C C2120508032TE C2120508979"/>
    <x v="1"/>
    <s v="COMPUTADOR TODO EN UNO"/>
    <n v="633333.32999999996"/>
    <s v="PEÑALOZA GARCIA NESTOR FABIAN"/>
  </r>
  <r>
    <s v="OFICINA ASESORA CONTROL INTERNO DISCIPLINARIO"/>
    <s v="01277"/>
    <s v="S-P"/>
    <x v="1"/>
    <s v="TECLADO"/>
    <n v="41450"/>
    <s v="GARCIA REINA PEDRO EMILIO"/>
  </r>
  <r>
    <s v="OFICINA ASESORA CONTROL INTERNO DISCIPLINARIO"/>
    <s v="00844"/>
    <s v="F2120503227"/>
    <x v="1"/>
    <s v="TORRE"/>
    <n v="100000"/>
    <s v="GARCIA REINA PEDRO EMILIO"/>
  </r>
  <r>
    <s v="SECRETARIA DE HACIENDA"/>
    <s v="26732"/>
    <s v="2070200172"/>
    <x v="1"/>
    <s v="TELEFONO"/>
    <n v="96625"/>
    <s v="GARCIA REINA PEDRO EMILIO"/>
  </r>
  <r>
    <s v="SECRETARIA DE HACIENDA"/>
    <s v="0000000026710"/>
    <s v="F2180301623"/>
    <x v="1"/>
    <s v="TELEFONO"/>
    <n v="96625"/>
    <s v="GARCIA REINA PEDRO EMILIO"/>
  </r>
  <r>
    <s v="SECRETARIA DE HACIENDA"/>
    <s v="26693"/>
    <s v="F2070200173"/>
    <x v="1"/>
    <s v="TELEFONO"/>
    <n v="93283.33"/>
    <s v="GARCIA REINA PEDRO EMILIO"/>
  </r>
  <r>
    <s v="OFICINA ASESORA CONTROL INTERNO DISCIPLINARIO"/>
    <s v="00835"/>
    <s v="2180106605"/>
    <x v="0"/>
    <s v="SILLA RODANTE DE BRAZO PAÑO NEGRO Y MALLA"/>
    <n v="216483.33"/>
    <s v="GARCIA REINA PEDRO EMILIO"/>
  </r>
  <r>
    <s v="OFICINA ASESORA CONTROL INTERNO DISCIPLINARIO"/>
    <s v="01274"/>
    <s v="F2180300706"/>
    <x v="0"/>
    <s v="TABLERO DE CORCHO"/>
    <n v="25554.67"/>
    <s v="GARCIA REINA PEDRO EMILIO"/>
  </r>
  <r>
    <s v="OFICINA ASESORA CONTROL INTERNO DISCIPLINARIO"/>
    <s v="01273"/>
    <s v="2180106604"/>
    <x v="0"/>
    <s v="TABLERO DE CORCHO"/>
    <n v="44720.67"/>
    <s v="GARCIA REINA PEDRO EMILIO"/>
  </r>
  <r>
    <s v="OFICINA ASESORA CONTROL INTERNO DISCIPLINARIO"/>
    <s v="01272"/>
    <s v="F2180301622"/>
    <x v="0"/>
    <s v="TABLERO DE CORCHO"/>
    <n v="44720.67"/>
    <s v="GARCIA REINA PEDRO EMILIO"/>
  </r>
  <r>
    <s v="OFICINA ASESORA CONTROL INTERNO DISCIPLINARIO"/>
    <s v="01275"/>
    <s v="S-P"/>
    <x v="1"/>
    <s v="TAJALAPIZ ELECTRICO"/>
    <n v="44625"/>
    <s v="GARCIA REINA PEDRO EMILIO"/>
  </r>
  <r>
    <s v="SECRETARIA DE HACIENDA"/>
    <s v="00063"/>
    <s v="2180100947"/>
    <x v="0"/>
    <s v="SILLA RODANTE PAÑO"/>
    <n v="216483.33"/>
    <s v="GARCIA REINA PEDRO EMILIO"/>
  </r>
  <r>
    <s v="OFICINA ASESORA CONTROL INTERNO DISCIPLINARIO"/>
    <s v="00839"/>
    <s v="F2180100943"/>
    <x v="0"/>
    <s v="SILLA RODANTE DE PAÑO"/>
    <n v="96733.33"/>
    <s v="GARCIA REINA PEDRO EMILIO"/>
  </r>
  <r>
    <s v="OFICINA ASESORA CONTROL INTERNO DISCIPLINARIO"/>
    <s v="00838"/>
    <s v="F2180100944"/>
    <x v="0"/>
    <s v="SILLA RODANTE DE PAÑO"/>
    <n v="3000"/>
    <s v="GARCIA REINA PEDRO EMILIO"/>
  </r>
  <r>
    <s v="OFICINA ASESORA CONTROL INTERNO DISCIPLINARIO"/>
    <s v="01271"/>
    <s v="S-P"/>
    <x v="0"/>
    <s v="TABLERO ACRILICO"/>
    <n v="19166.669999999998"/>
    <s v="GARCIA REINA PEDRO EMILIO"/>
  </r>
  <r>
    <s v="OFICINA ASESORA CONTROL INTERNO DISCIPLINARIO"/>
    <s v="01270"/>
    <s v="S-P"/>
    <x v="0"/>
    <s v="TABLERO ACRILICO"/>
    <n v="19166.669999999998"/>
    <s v="GARCIA REINA PEDRO EMILIO"/>
  </r>
  <r>
    <s v="OFICINA ASESORA CONTROL INTERNO DISCIPLINARIO"/>
    <s v="01268"/>
    <s v="D2120507476"/>
    <x v="0"/>
    <s v="PERFORADORA"/>
    <n v="21666.67"/>
    <s v="GARCIA REINA PEDRO EMILIO"/>
  </r>
  <r>
    <s v="OFICINA ASESORA CONTROL INTERNO DISCIPLINARIO"/>
    <s v="00824"/>
    <s v="F2180100982  F2180100981"/>
    <x v="3"/>
    <s v="PARLANTE JUEGO POR DOS PARLANTES PROEL"/>
    <n v="401616.67"/>
    <s v="GARCIA REINA PEDRO EMILIO"/>
  </r>
  <r>
    <s v="OFICINA ASESORA CONTROL INTERNO DISCIPLINARIO"/>
    <s v="01266"/>
    <s v="D2180123495MO"/>
    <x v="1"/>
    <s v="MOUSE"/>
    <n v="17116.669999999998"/>
    <s v="GARCIA REINA PEDRO EMILIO"/>
  </r>
  <r>
    <s v="OFICINA ASESORA CONTROL INTERNO DISCIPLINARIO"/>
    <s v="00842"/>
    <s v="F2180106603"/>
    <x v="0"/>
    <s v="SILLA RODANTE"/>
    <n v="129942.22"/>
    <s v="GARCIA REINA PEDRO EMILIO"/>
  </r>
  <r>
    <s v="OFICINA ASESORA CONTROL INTERNO DISCIPLINARIO"/>
    <s v="00843"/>
    <s v="2120502679"/>
    <x v="0"/>
    <s v="SOPORTE RODANTE AGLOMERADO DESCANSAPIES"/>
    <n v="28133.33"/>
    <s v="GARCIA REINA PEDRO EMILIO"/>
  </r>
  <r>
    <s v="OFICINA ASESORA CONTROL INTERNO DISCIPLINARIO"/>
    <s v="01269"/>
    <s v="C2180301230"/>
    <x v="0"/>
    <s v="PERFORADORA RANK"/>
    <n v="21666.67"/>
    <s v="GARCIA REINA PEDRO EMILIO"/>
  </r>
  <r>
    <s v="OFICINA ASESORA CONTROL INTERNO DISCIPLINARIO"/>
    <s v="00827"/>
    <s v="F2180115383"/>
    <x v="0"/>
    <s v="SILLA DE CUERO VERDE"/>
    <n v="102000"/>
    <s v="GARCIA REINA PEDRO EMILIO"/>
  </r>
  <r>
    <s v="OFICINA ASESORA CONTROL INTERNO DISCIPLINARIO"/>
    <s v="00826"/>
    <s v="F2180115387"/>
    <x v="0"/>
    <s v="SILLA DE CUERO VERDE"/>
    <n v="102000"/>
    <s v="GARCIA REINA PEDRO EMILIO"/>
  </r>
  <r>
    <s v="SECRETARIA DE HACIENDA"/>
    <s v="0000000017808"/>
    <s v="D2180113497"/>
    <x v="0"/>
    <s v="PAPELERA DE MADERA"/>
    <n v="21666.67"/>
    <s v="GARCIA REINA PEDRO EMILIO"/>
  </r>
  <r>
    <s v="SECRETARIA DE HACIENDA"/>
    <s v="0000000017806"/>
    <s v="F2180301616"/>
    <x v="0"/>
    <s v="PAPELERA DE MADERA"/>
    <n v="31625"/>
    <s v="GARCIA REINA PEDRO EMILIO"/>
  </r>
  <r>
    <s v="SECRETARIA DE HACIENDA"/>
    <s v="0000000017805"/>
    <s v="2180301615"/>
    <x v="0"/>
    <s v="PAPELERA DE MADERA"/>
    <n v="31625"/>
    <s v="GARCIA REINA PEDRO EMILIO"/>
  </r>
  <r>
    <s v="SECRETARIA DE HACIENDA"/>
    <s v="0000000017804"/>
    <s v="F2160301619"/>
    <x v="0"/>
    <s v="PAPELERA DE MADERA"/>
    <n v="5000"/>
    <s v="GARCIA REINA PEDRO EMILIO"/>
  </r>
  <r>
    <s v="SECRETARIA DE HACIENDA"/>
    <s v="02605"/>
    <s v="2180100962"/>
    <x v="0"/>
    <s v="SILLA FIJA PAÑO BEIGE"/>
    <n v="90000"/>
    <s v="GARCIA REINA PEDRO EMILIO"/>
  </r>
  <r>
    <s v="SECRETARIA DE HACIENDA"/>
    <s v="02604"/>
    <s v="2180100963"/>
    <x v="0"/>
    <s v="SILLA FIJA PAÑO BEIGE"/>
    <n v="90000"/>
    <s v="GARCIA REINA PEDRO EMILIO"/>
  </r>
  <r>
    <s v="OFICINA ASESORA CONTROL INTERNO DISCIPLINARIO"/>
    <s v="00830"/>
    <s v="F2180100950"/>
    <x v="0"/>
    <s v="SILLA FIJA PAÑO BEIGE"/>
    <n v="90000"/>
    <s v="GARCIA REINA PEDRO EMILIO"/>
  </r>
  <r>
    <s v="SECRETARIA DE HACIENDA"/>
    <s v="02603"/>
    <s v="F2180100958"/>
    <x v="0"/>
    <s v="SILLA FIJA PAÑO BEIGE"/>
    <n v="90000"/>
    <s v="GARCIA REINA PEDRO EMILIO"/>
  </r>
  <r>
    <s v="SECRETARIA DE HACIENDA"/>
    <s v="02602"/>
    <s v="F2180100957"/>
    <x v="0"/>
    <s v="SILLA FIJA PAÑO BEIGE"/>
    <n v="90000"/>
    <s v="GARCIA REINA PEDRO EMILIO"/>
  </r>
  <r>
    <s v="SECRETARIA DE HACIENDA"/>
    <s v="02601"/>
    <s v="F2180100193"/>
    <x v="0"/>
    <s v="SILLA FIJA PAÑO BEIGE"/>
    <n v="90000"/>
    <s v="GARCIA REINA PEDRO EMILIO"/>
  </r>
  <r>
    <s v="OFICINA ASESORA CONTROL INTERNO DISCIPLINARIO"/>
    <s v="00829"/>
    <s v="F2180100952"/>
    <x v="0"/>
    <s v="SILLA FIJA PAÑO BEIGE"/>
    <n v="90000"/>
    <s v="GARCIA REINA PEDRO EMILIO"/>
  </r>
  <r>
    <s v="OFICINA ASESORA CONTROL INTERNO DISCIPLINARIO"/>
    <s v="00828"/>
    <s v="F2180100955"/>
    <x v="0"/>
    <s v="SILLA FIJA PAÑO BEIGE"/>
    <n v="90000"/>
    <s v="GARCIA REINA PEDRO EMILIO"/>
  </r>
  <r>
    <s v="SECRETARIA DE HACIENDA"/>
    <s v="02600"/>
    <s v="F2180100954"/>
    <x v="0"/>
    <s v="SILLA FIJA PAÑO BEIGE"/>
    <n v="66633.33"/>
    <s v="GARCIA REINA PEDRO EMILIO"/>
  </r>
  <r>
    <s v="SECRETARIA DE HACIENDA"/>
    <s v="02607"/>
    <s v="2180100951"/>
    <x v="0"/>
    <s v="SILLA FIJA PAÑO BEIGE"/>
    <n v="90000"/>
    <s v="GARCIA REINA PEDRO EMILIO"/>
  </r>
  <r>
    <s v="SECRETARIA DE HACIENDA"/>
    <s v="02606"/>
    <s v="2180100959"/>
    <x v="0"/>
    <s v="SILLA FIJA PAÑO BEIGE"/>
    <n v="90000"/>
    <s v="GARCIA REINA PEDRO EMILIO"/>
  </r>
  <r>
    <s v="OFICINA ASESORA CONTROL INTERNO DISCIPLINARIO"/>
    <s v="00834"/>
    <s v="2070200041"/>
    <x v="0"/>
    <s v="SILLA INTERLOCUTORA CUERO VERDE CON BRAZOS"/>
    <n v="61116.67"/>
    <s v="GARCIA REINA PEDRO EMILIO"/>
  </r>
  <r>
    <s v="OFICINA ASESORA CONTROL INTERNO DISCIPLINARIO"/>
    <s v="00833"/>
    <s v="S-P"/>
    <x v="0"/>
    <s v="SILLA INTERLOCUTORA CUERO VERDE CON BRAZOS"/>
    <n v="61116.67"/>
    <s v="GARCIA REINA PEDRO EMILIO"/>
  </r>
  <r>
    <s v="OFICINA ASESORA CONTROL INTERNO DISCIPLINARIO"/>
    <s v="00832"/>
    <s v="F2180115383"/>
    <x v="0"/>
    <s v="SILLA INTERLOCUTORA CUERO VERDE CON BRAZOS"/>
    <n v="107266.5"/>
    <s v="GARCIA REINA PEDRO EMILIO"/>
  </r>
  <r>
    <s v="OFICINA ASESORA CONTROL INTERNO DISCIPLINARIO"/>
    <s v="00831"/>
    <s v="S-P"/>
    <x v="0"/>
    <s v="SILLA INTERLOCUTORA CUERO VERDE CON BRAZOS"/>
    <n v="115983.33"/>
    <s v="GARCIA REINA PEDRO EMILIO"/>
  </r>
  <r>
    <s v="SECRETARIA DE HACIENDA"/>
    <s v="0000000017858"/>
    <s v="F2180301615"/>
    <x v="0"/>
    <s v="PAPELERA DE MADERA"/>
    <n v="20000"/>
    <s v="GARCIA REINA PEDRO EMILIO"/>
  </r>
  <r>
    <s v="OFICINA ASESORA CONTROL INTERNO DISCIPLINARIO"/>
    <s v="01264"/>
    <s v="F2180100978"/>
    <x v="1"/>
    <s v="MICROFONO PROEL"/>
    <n v="96333.33"/>
    <s v="GARCIA REINA PEDRO EMILIO"/>
  </r>
  <r>
    <s v="OFICINA ASESORA CONTROL INTERNO DISCIPLINARIO"/>
    <s v="01263"/>
    <s v="F2180100976"/>
    <x v="1"/>
    <s v="MICROFONO PROEL"/>
    <n v="96333.33"/>
    <s v="GARCIA REINA PEDRO EMILIO"/>
  </r>
  <r>
    <s v="OFICINA ASESORA CONTROL INTERNO DISCIPLINARIO"/>
    <s v="01262"/>
    <s v="F2180100980"/>
    <x v="1"/>
    <s v="MICROFONO PROEL"/>
    <n v="96333.33"/>
    <s v="GARCIA REINA PEDRO EMILIO"/>
  </r>
  <r>
    <s v="OFICINA ASESORA CONTROL INTERNO DISCIPLINARIO"/>
    <s v="01261"/>
    <s v="F2180100977"/>
    <x v="1"/>
    <s v="MICROFONO PROEL"/>
    <n v="96333.33"/>
    <s v="GARCIA REINA PEDRO EMILIO"/>
  </r>
  <r>
    <s v="OFICINA ASESORA CONTROL INTERNO DISCIPLINARIO"/>
    <s v="01260"/>
    <s v="F2180100979"/>
    <x v="1"/>
    <s v="MICROFONO PROEL"/>
    <n v="96333.33"/>
    <s v="GARCIA REINA PEDRO EMILIO"/>
  </r>
  <r>
    <s v="OFICINA ASESORA CONTROL INTERNO DISCIPLINARIO"/>
    <s v="00822"/>
    <s v="2180100969"/>
    <x v="0"/>
    <s v="MESA DE MADERA SOPORTE IMPRESORA"/>
    <n v="199944.44"/>
    <s v="GARCIA REINA PEDRO EMILIO"/>
  </r>
  <r>
    <s v="OFICINA ASESORA CONTROL INTERNO DISCIPLINARIO"/>
    <s v="00823"/>
    <s v="F2120502694"/>
    <x v="1"/>
    <s v="PANTALLA"/>
    <n v="60000"/>
    <s v="GARCIA REINA PEDRO EMILIO"/>
  </r>
  <r>
    <s v="OFICINA ASESORA CONTROL INTERNO DISCIPLINARIO"/>
    <s v="00821"/>
    <s v="F2120505816"/>
    <x v="1"/>
    <s v="IMPRESORA"/>
    <n v="669816.67000000004"/>
    <s v="GARCIA REINA PEDRO EMILIO"/>
  </r>
  <r>
    <s v="SECRETARIA DE HACIENDA"/>
    <s v="0000000015031"/>
    <s v="D2180302221"/>
    <x v="0"/>
    <s v="EXTINTOR CO2 ROJO"/>
    <n v="106000"/>
    <s v="GARCIA REINA PEDRO EMILIO"/>
  </r>
  <r>
    <s v="OFICINA ASESORA CONTROL INTERNO DISCIPLINARIO"/>
    <s v="00799"/>
    <s v="S-P"/>
    <x v="0"/>
    <s v="CAMILLA PLASTICA"/>
    <n v="87966.67"/>
    <s v="GARCIA REINA PEDRO EMILIO"/>
  </r>
  <r>
    <s v="OFICINA ASESORA CONTROL INTERNO DISCIPLINARIO"/>
    <s v="00798"/>
    <s v="2180100972"/>
    <x v="0"/>
    <s v="BIBLIOTECA DE MADERA DE 4 PUERTAS"/>
    <n v="159500"/>
    <s v="GARCIA REINA PEDRO EMILIO"/>
  </r>
  <r>
    <s v="OFICINA ASESORA CONTROL INTERNO DISCIPLINARIO"/>
    <s v="00797"/>
    <s v="2180100973"/>
    <x v="0"/>
    <s v="BIBLIOTECA DE MADERA DE 2 PUERTAS"/>
    <n v="159500"/>
    <s v="GARCIA REINA PEDRO EMILIO"/>
  </r>
  <r>
    <s v="OFICINA ASESORA CONTROL INTERNO DISCIPLINARIO"/>
    <s v="00796"/>
    <s v="F2180200258"/>
    <x v="0"/>
    <s v="ARMARIO METALICO CON 2 PUERTAS BLANCO"/>
    <n v="194950"/>
    <s v="GARCIA REINA PEDRO EMILIO"/>
  </r>
  <r>
    <s v="SECRETARIA DE HACIENDA"/>
    <s v="0000000010493"/>
    <s v="F2180301612"/>
    <x v="0"/>
    <s v="BANDEJA ARCHIVADORA DE MADERA"/>
    <n v="5000"/>
    <s v="GARCIA REINA PEDRO EMILIO"/>
  </r>
  <r>
    <s v="OFICINA ASESORA CONTROL INTERNO DISCIPLINARIO"/>
    <s v="00801"/>
    <s v="F2120508149C   F2120508150TE   F2120508151MO"/>
    <x v="1"/>
    <s v="COMPUTADOR TODO EN UNO"/>
    <n v="522657.14"/>
    <s v="GARCIA REINA PEDRO EMILIO"/>
  </r>
  <r>
    <s v="OFICINA ASESORA CONTROL INTERNO DISCIPLINARIO"/>
    <s v="00795"/>
    <s v="S-P"/>
    <x v="0"/>
    <s v="ARCHIVADOR DE MADERA SIN CAJONES DE SOPORTE DE IMPRESORA"/>
    <n v="174980.67"/>
    <s v="GARCIA REINA PEDRO EMILIO"/>
  </r>
  <r>
    <s v="SECRETARIA DE HACIENDA"/>
    <s v="0000000010578"/>
    <s v="D2180100211"/>
    <x v="0"/>
    <s v="BANDEJA ARCHIVADORA DE MADERA"/>
    <n v="51466.67"/>
    <s v="GARCIA REINA PEDRO EMILIO"/>
  </r>
  <r>
    <s v="SECRETARIA DE HACIENDA"/>
    <s v="0000000010577"/>
    <s v="D2150200216"/>
    <x v="0"/>
    <s v="BANDEJA ARCHIVADORA DE MADERA"/>
    <n v="33884.44"/>
    <s v="GARCIA REINA PEDRO EMILIO"/>
  </r>
  <r>
    <s v="OFICINA ASESORA CONTROL INTERNO DISCIPLINARIO"/>
    <s v="01257"/>
    <s v="F2180100984"/>
    <x v="1"/>
    <s v="AMPLIFICADOR"/>
    <n v="205166.67"/>
    <s v="GARCIA REINA PEDRO EMILIO"/>
  </r>
  <r>
    <s v="OFICINA ASESORA CONTROL INTERNO DISCIPLINARIO"/>
    <s v="00800"/>
    <s v="M2120503882P - A2120503095TO - C2120505106TE - F21"/>
    <x v="1"/>
    <s v="COMPUTADOR TODO EN UNO"/>
    <n v="691400"/>
    <s v="GARCIA REINA PEDRO EMILIO"/>
  </r>
  <r>
    <s v="OFICINA ASESORA CONTROL INTERNO DISCIPLINARIO"/>
    <s v="00812"/>
    <s v="F2180100192"/>
    <x v="0"/>
    <s v="ESCRITORIO AGLOMERADO EN L"/>
    <n v="253450"/>
    <s v="GARCIA REINA PEDRO EMILIO"/>
  </r>
  <r>
    <s v="OFICINA ASESORA CONTROL INTERNO DISCIPLINARIO"/>
    <s v="00813"/>
    <s v="f2180100968"/>
    <x v="0"/>
    <s v="ESCRITORIO DE MADERA 2 CAJONES"/>
    <n v="219950"/>
    <s v="GARCIA REINA PEDRO EMILIO"/>
  </r>
  <r>
    <s v="OFICINA ASESORA CONTROL INTERNO DISCIPLINARIO"/>
    <s v="01259"/>
    <s v="2120500496"/>
    <x v="1"/>
    <s v="ESTABILIZADOR MARCA CDP PARA BAJA"/>
    <n v="5000"/>
    <s v="GARCIA REINA PEDRO EMILIO"/>
  </r>
  <r>
    <s v="SECRETARIA DE HACIENDA"/>
    <s v="02559"/>
    <s v="F2180115371"/>
    <x v="0"/>
    <s v="ESCRITORIO SUPERFICIE DE VIDRIO EN L"/>
    <n v="134274.29"/>
    <s v="GARCIA REINA PEDRO EMILIO"/>
  </r>
  <r>
    <s v="SECRETARIA DE HACIENDA"/>
    <s v="02683"/>
    <s v="2180201871"/>
    <x v="0"/>
    <s v="ESCRITORIO AGLOMERADO SIN ARCHIVADOR"/>
    <n v="252425"/>
    <s v="GARCIA REINA PEDRO EMILIO"/>
  </r>
  <r>
    <s v="SECRETARIA DE HACIENDA"/>
    <s v="02556"/>
    <s v="E2180200186"/>
    <x v="0"/>
    <s v="ESCRITORIO AGLOMERADO SIN ARCHIVADOR"/>
    <n v="168283.33"/>
    <s v="GARCIA REINA PEDRO EMILIO"/>
  </r>
  <r>
    <s v="OFICINA ASESORA CONTROL INTERNO DISCIPLINARIO"/>
    <s v="00814"/>
    <s v="A2180115384  2180106843"/>
    <x v="0"/>
    <s v="ESCRITORIO DE MADERA DE 2 PARTES"/>
    <n v="201633.33"/>
    <s v="GARCIA REINA PEDRO EMILIO"/>
  </r>
  <r>
    <s v="OFICINA ASESORA CONTROL INTERNO DISCIPLINARIO"/>
    <s v="00815"/>
    <s v="F2180100940"/>
    <x v="0"/>
    <s v="ESCRITORIO"/>
    <n v="230285.71"/>
    <s v="GARCIA REINA PEDRO EMILIO"/>
  </r>
  <r>
    <s v="SECRETARIA DE HACIENDA"/>
    <s v="02558"/>
    <s v="D2150200215"/>
    <x v="0"/>
    <s v="ESCRITORIO"/>
    <n v="82361.899999999994"/>
    <s v="GARCIA REINA PEDRO EMILIO"/>
  </r>
  <r>
    <s v="OFICINA ASESORA CONTROL INTERNO DISCIPLINARIO"/>
    <s v="00820"/>
    <s v="F2180201873"/>
    <x v="0"/>
    <s v="ESTANTE METALICO DE 6 ENTREPAÑOS"/>
    <n v="165666.67000000001"/>
    <s v="GARCIA REINA PEDRO EMILIO"/>
  </r>
  <r>
    <s v="OFICINA ASESORA CONTROL INTERNO DISCIPLINARIO"/>
    <s v="00819"/>
    <s v="A2180202716"/>
    <x v="0"/>
    <s v="ESTANTE METALICO DE 6 ENTREPAÑOS"/>
    <n v="165666.67000000001"/>
    <s v="GARCIA REINA PEDRO EMILIO"/>
  </r>
  <r>
    <s v="OFICINA ASESORA CONTROL INTERNO DISCIPLINARIO"/>
    <s v="00818"/>
    <s v="A2180202715"/>
    <x v="0"/>
    <s v="ESTANTE METALICO DE 6 ENTREPAÑOS"/>
    <n v="165666.67000000001"/>
    <s v="GARCIA REINA PEDRO EMILIO"/>
  </r>
  <r>
    <s v="OFICINA ASESORA CONTROL INTERNO DISCIPLINARIO"/>
    <s v="00817"/>
    <s v="S-P"/>
    <x v="0"/>
    <s v="ESTANTE METALICO DE 6 ENTREPAÑOS"/>
    <n v="165666.67000000001"/>
    <s v="GARCIA REINA PEDRO EMILIO"/>
  </r>
  <r>
    <s v="OFICINA ASESORA CONTROL INTERNO DISCIPLINARIO"/>
    <s v="00816"/>
    <s v="F2180201878"/>
    <x v="0"/>
    <s v="ESTANTE METALICO DE 6 ENTREPAÑOS"/>
    <n v="408245.83"/>
    <s v="GARCIA REINA PEDRO EMILIO"/>
  </r>
  <r>
    <s v="SECRETARIA DE DESARROLLO SOCIAL"/>
    <s v="6854"/>
    <s v=""/>
    <x v="5"/>
    <s v="JARRA EN ACERO INOXIDABLE"/>
    <n v="119000"/>
    <s v="MEDELLIN SALAZAR LUZ KATHERINE"/>
  </r>
  <r>
    <s v="SECRETARIA DE DESARROLLO SOCIAL"/>
    <s v="6855"/>
    <s v=""/>
    <x v="5"/>
    <s v="JARRA MEDIDORA EN POLICABORNATO 1 LITRO"/>
    <n v="24990"/>
    <s v="MEDELLIN SALAZAR LUZ KATHERINE"/>
  </r>
  <r>
    <s v="SECRETARIA DE DESARROLLO SOCIAL"/>
    <s v="6856"/>
    <s v=""/>
    <x v="5"/>
    <s v="COPA MEDIDORA EN VIDRIO PARA CAFE EXPRESO"/>
    <n v="44982"/>
    <s v="MEDELLIN SALAZAR LUZ KATHERINE"/>
  </r>
  <r>
    <s v="SECRETARIA DE DESARROLLO SOCIAL"/>
    <s v="6859"/>
    <s v=""/>
    <x v="1"/>
    <s v="HERVIDOR DE AGUA ELECTRICO 1.7 LT CON TERMOMETRO"/>
    <n v="427448"/>
    <s v="MEDELLIN SALAZAR LUZ KATHERINE"/>
  </r>
  <r>
    <s v="SECRETARIA DE DESARROLLO SOCIAL"/>
    <s v="6858"/>
    <s v=""/>
    <x v="2"/>
    <s v="APRISIONADOR DE CAFE"/>
    <n v="161602"/>
    <s v="MEDELLIN SALAZAR LUZ KATHERINE"/>
  </r>
  <r>
    <s v="SECRETARIA DE AMBIENTE, MINAS DESARROLLO RURAL"/>
    <s v="03428"/>
    <s v="S-P"/>
    <x v="0"/>
    <s v="SILLA RODANTE DE PAÑO"/>
    <n v="360995.83"/>
    <s v="ALVAREZ TOVAR GLORIA"/>
  </r>
  <r>
    <s v="SECRETARIA DE AMBIENTE, MINAS DESARROLLO RURAL"/>
    <s v="03427"/>
    <s v="B2180100629"/>
    <x v="0"/>
    <s v="SILLA RODANTE DE PAÑO"/>
    <n v="420233.33"/>
    <s v="ALVAREZ TOVAR GLORIA"/>
  </r>
  <r>
    <s v="SECRETARIA DE AMBIENTE, MINAS DESARROLLO RURAL"/>
    <s v="03484"/>
    <s v="2180106696"/>
    <x v="1"/>
    <s v="TAJALAPIZ ELECTRICO"/>
    <n v="120450"/>
    <s v="ALVAREZ TOVAR GLORIA"/>
  </r>
  <r>
    <s v="SECRETARIA DE AMBIENTE, MINAS DESARROLLO RURAL"/>
    <s v="03516"/>
    <s v="B2180116848"/>
    <x v="0"/>
    <s v="SILLA RODANTE DE PAÑO NEGRO"/>
    <n v="369138.6"/>
    <s v="ALVAREZ TOVAR GLORIA"/>
  </r>
  <r>
    <s v="SECRETARIA DE AMBIENTE, MINAS DESARROLLO RURAL"/>
    <s v="03431"/>
    <s v="B2180106682"/>
    <x v="0"/>
    <s v="SILLA RODANTE DE PAÑO NEGRO"/>
    <n v="360995.83"/>
    <s v="ALVAREZ TOVAR GLORIA"/>
  </r>
  <r>
    <s v="SECRETARIA DE AMBIENTE, MINAS DESARROLLO RURAL"/>
    <s v="03429"/>
    <s v="2180100673"/>
    <x v="0"/>
    <s v="SILLA RODANTE DE PAÑO NEGRO"/>
    <n v="360995.83"/>
    <s v="ALVAREZ TOVAR GLORIA"/>
  </r>
  <r>
    <s v="SECRETARIA DE AMBIENTE, MINAS DESARROLLO RURAL"/>
    <s v="03441"/>
    <s v="B2180101289"/>
    <x v="0"/>
    <s v="SILLA RODANTE PAÑO NEGRO"/>
    <n v="360995.83"/>
    <s v="ALVAREZ TOVAR GLORIA"/>
  </r>
  <r>
    <s v="SECRETARIA DE AMBIENTE, MINAS DESARROLLO RURAL"/>
    <s v="03440"/>
    <s v="B2180100605"/>
    <x v="0"/>
    <s v="SILLA RODANTE PAÑO NEGRO"/>
    <n v="360995.83"/>
    <s v="ALVAREZ TOVAR GLORIA"/>
  </r>
  <r>
    <s v="SECRETARIA DE AMBIENTE, MINAS DESARROLLO RURAL"/>
    <s v="03439"/>
    <s v="2180105070"/>
    <x v="0"/>
    <s v="SILLA RODANTE PAÑO NEGRO"/>
    <n v="360995.83"/>
    <s v="ALVAREZ TOVAR GLORIA"/>
  </r>
  <r>
    <s v="SECRETARIA DE AMBIENTE, MINAS DESARROLLO RURAL"/>
    <s v="03438"/>
    <s v="B2180112750"/>
    <x v="0"/>
    <s v="SILLA RODANTE PAÑO NEGRO"/>
    <n v="366725.93"/>
    <s v="ALVAREZ TOVAR GLORIA"/>
  </r>
  <r>
    <s v="SECRETARIA DE AMBIENTE, MINAS DESARROLLO RURAL"/>
    <s v="03437"/>
    <s v="S-P"/>
    <x v="0"/>
    <s v="SILLA RODANTE PAÑO NEGRO"/>
    <n v="360995.83"/>
    <s v="ALVAREZ TOVAR GLORIA"/>
  </r>
  <r>
    <s v="SECRETARIA DE AMBIENTE, MINAS DESARROLLO RURAL"/>
    <s v="03436"/>
    <s v="B2180100670"/>
    <x v="0"/>
    <s v="SILLA RODANTE PAÑO NEGRO"/>
    <n v="360995.83"/>
    <s v="ALVAREZ TOVAR GLORIA"/>
  </r>
  <r>
    <s v="SECRETARIA DE AMBIENTE, MINAS DESARROLLO RURAL"/>
    <s v="03481"/>
    <s v="B2180202476"/>
    <x v="0"/>
    <s v="TABLERO ACRILICO EN ARCHIVO 3ER PISO"/>
    <n v="109037.04"/>
    <s v="ALVAREZ TOVAR GLORIA"/>
  </r>
  <r>
    <s v="SECRETARIA DE AMBIENTE, MINAS DESARROLLO RURAL"/>
    <s v="03482"/>
    <s v="B2180202525"/>
    <x v="0"/>
    <s v="TABLERO ACRILICO FLOTANTE"/>
    <n v="109037.04"/>
    <s v="ALVAREZ TOVAR GLORIA"/>
  </r>
  <r>
    <s v="SECRETARIA DE AMBIENTE, MINAS DESARROLLO RURAL"/>
    <s v="03748"/>
    <s v="B2180112744 SP"/>
    <x v="0"/>
    <s v="SUPERFICIE MODULAR CON ARCHIVADOR METALICO 3 CAJONES"/>
    <n v="309458.33"/>
    <s v="ALVAREZ TOVAR GLORIA"/>
  </r>
  <r>
    <s v="SECRETARIA DE AMBIENTE, MINAS DESARROLLO RURAL"/>
    <s v="03474"/>
    <s v="B2180201834"/>
    <x v="0"/>
    <s v="SUPERFICIE MODULAR AGLOMERADO SIN ARCHIVADOR"/>
    <n v="309458.33"/>
    <s v="ALVAREZ TOVAR GLORIA"/>
  </r>
  <r>
    <s v="SECRETARIA DE AMBIENTE, MINAS DESARROLLO RURAL"/>
    <s v="03443"/>
    <s v="B2180101654"/>
    <x v="0"/>
    <s v="SILLA RODANTE PAÑO NEGRO"/>
    <n v="309425"/>
    <s v="ALVAREZ TOVAR GLORIA"/>
  </r>
  <r>
    <s v="SECRETARIA DE AMBIENTE, MINAS DESARROLLO RURAL"/>
    <s v="03518"/>
    <s v="B2180100580"/>
    <x v="0"/>
    <s v="SILLA RODANTE PAÑO NEGRO"/>
    <n v="360995.83"/>
    <s v="ALVAREZ TOVAR GLORIA"/>
  </r>
  <r>
    <s v="SECRETARIA DE AMBIENTE, MINAS DESARROLLO RURAL"/>
    <s v="03471"/>
    <s v="B2180112746 SP  B2180112745 BO"/>
    <x v="0"/>
    <s v="SUPERFICIE MODULAR AGLOMERADO CON ARCHIVADOR DE CAJONES"/>
    <n v="314370.37"/>
    <s v="ALVAREZ TOVAR GLORIA"/>
  </r>
  <r>
    <s v="SECRETARIA DE AMBIENTE, MINAS DESARROLLO RURAL"/>
    <s v="03480"/>
    <s v="B2180302160 SP"/>
    <x v="0"/>
    <s v="TABLERO ACRILICO CON BASE"/>
    <n v="109037.04"/>
    <s v="ALVAREZ TOVAR GLORIA"/>
  </r>
  <r>
    <s v="SECRETARIA DE AMBIENTE, MINAS DESARROLLO RURAL"/>
    <s v="03736"/>
    <s v="S-P"/>
    <x v="0"/>
    <s v="SUPERFICIE MODULAR AGLOMERADO CON ARCHIVADOR DE 3 CAJONES"/>
    <n v="309458.33"/>
    <s v="ALVAREZ TOVAR GLORIA"/>
  </r>
  <r>
    <s v="SECRETARIA DE AMBIENTE, MINAS DESARROLLO RURAL"/>
    <s v="03468"/>
    <s v="2180106690"/>
    <x v="0"/>
    <s v="SUPERFICIE MODULAR AGLOMERADO CON ARCHIVADOR DE 3 CAJONES"/>
    <n v="309458.33"/>
    <s v="ALVAREZ TOVAR GLORIA"/>
  </r>
  <r>
    <s v="SECRETARIA DE AMBIENTE, MINAS DESARROLLO RURAL"/>
    <s v="03467"/>
    <s v="2180101710"/>
    <x v="0"/>
    <s v="SUPERFICIE MODULAR AGLOMERADO CON ARCHIVADOR 3 CAJONES DESPACHO"/>
    <n v="309458.33"/>
    <s v="ALVAREZ TOVAR GLORIA"/>
  </r>
  <r>
    <s v="SECRETARIA DE AMBIENTE, MINAS DESARROLLO RURAL"/>
    <s v="03398"/>
    <s v="S-P"/>
    <x v="0"/>
    <s v="PERFORADORA NHITAN"/>
    <n v="39950"/>
    <s v="ALVAREZ TOVAR GLORIA"/>
  </r>
  <r>
    <s v="SECRETARIA DE AMBIENTE, MINAS DESARROLLO RURAL"/>
    <s v="03456"/>
    <s v="B2180111653"/>
    <x v="0"/>
    <s v="SILLA RODANTE"/>
    <n v="420233.33"/>
    <s v="ALVAREZ TOVAR GLORIA"/>
  </r>
  <r>
    <s v="SECRETARIA DE AMBIENTE, MINAS DESARROLLO RURAL"/>
    <s v="03607"/>
    <s v="2180112748"/>
    <x v="0"/>
    <s v="SUPERFICIE MODULAR AGLOMERADO"/>
    <n v="314370.37"/>
    <s v="ALVAREZ TOVAR GLORIA"/>
  </r>
  <r>
    <s v="SECRETARIA DE AMBIENTE, MINAS DESARROLLO RURAL"/>
    <s v="03460"/>
    <s v="B2180112742 BO"/>
    <x v="0"/>
    <s v="SUPERFICIE MODULAR AGLOMERADO"/>
    <n v="282933.33"/>
    <s v="ALVAREZ TOVAR GLORIA"/>
  </r>
  <r>
    <s v="SECRETARIA DE AMBIENTE, MINAS DESARROLLO RURAL"/>
    <s v="03420"/>
    <s v="2180101275"/>
    <x v="0"/>
    <s v="SILLA INTERLOCUTORA FIJA PAÑO NEGRO EN MAL ESTADO"/>
    <n v="2000"/>
    <s v="ALVAREZ TOVAR GLORIA"/>
  </r>
  <r>
    <s v="SECRETARIA DE AMBIENTE, MINAS DESARROLLO RURAL"/>
    <s v="03419"/>
    <s v="2180106676"/>
    <x v="0"/>
    <s v="SILLA INTERLOCUTORA FIJA PAÑO NEGRO"/>
    <n v="122150"/>
    <s v="ALVAREZ TOVAR GLORIA"/>
  </r>
  <r>
    <s v="SECRETARIA DE AMBIENTE, MINAS DESARROLLO RURAL"/>
    <s v="03418"/>
    <s v="2180106678"/>
    <x v="0"/>
    <s v="SILLA INTERLOCUTORA FIJA PAÑO NEGRO"/>
    <n v="122150"/>
    <s v="ALVAREZ TOVAR GLORIA"/>
  </r>
  <r>
    <s v="SECRETARIA DE AMBIENTE, MINAS DESARROLLO RURAL"/>
    <s v="03417"/>
    <s v="2180101283"/>
    <x v="0"/>
    <s v="SILLA INTERLOCUTORA FIJA PAÑO NEGRO"/>
    <n v="122150"/>
    <s v="ALVAREZ TOVAR GLORIA"/>
  </r>
  <r>
    <s v="SECRETARIA DE AMBIENTE, MINAS DESARROLLO RURAL"/>
    <s v="03416"/>
    <s v="2180101271"/>
    <x v="0"/>
    <s v="SILLA INTERLOCUTORA FIJA PAÑO NEGRO"/>
    <n v="122150"/>
    <s v="ALVAREZ TOVAR GLORIA"/>
  </r>
  <r>
    <s v="SECRETARIA DE AMBIENTE, MINAS DESARROLLO RURAL"/>
    <s v="03415"/>
    <s v="2180101280"/>
    <x v="0"/>
    <s v="SILLA INTERLOCUTORA FIJA PAÑO NEGRO"/>
    <n v="122150"/>
    <s v="ALVAREZ TOVAR GLORIA"/>
  </r>
  <r>
    <s v="SECRETARIA DE AMBIENTE, MINAS DESARROLLO RURAL"/>
    <s v="03414"/>
    <s v="S-P"/>
    <x v="0"/>
    <s v="SILLA INTERLOCUTORA FIJA PAÑO NEGRO"/>
    <n v="360995.83"/>
    <s v="ALVAREZ TOVAR GLORIA"/>
  </r>
  <r>
    <s v="SECRETARIA DE AMBIENTE, MINAS DESARROLLO RURAL"/>
    <s v="03413"/>
    <s v="2180100594"/>
    <x v="0"/>
    <s v="SILLA INTERLOCUTORA FIJA PAÑO NEGRO"/>
    <n v="122150"/>
    <s v="ALVAREZ TOVAR GLORIA"/>
  </r>
  <r>
    <s v="SECRETARIA DE AMBIENTE, MINAS DESARROLLO RURAL"/>
    <s v="03412"/>
    <s v="2180100627"/>
    <x v="0"/>
    <s v="SILLA INTERLOCUTORA FIJA PAÑO NEGRO"/>
    <n v="122150"/>
    <s v="ALVAREZ TOVAR GLORIA"/>
  </r>
  <r>
    <s v="SECRETARIA DE AMBIENTE, MINAS DESARROLLO RURAL"/>
    <s v="03411"/>
    <s v="2180100649"/>
    <x v="0"/>
    <s v="SILLA INTERLOCUTORA FIJA PAÑO NEGRO"/>
    <n v="122150"/>
    <s v="ALVAREZ TOVAR GLORIA"/>
  </r>
  <r>
    <s v="SECRETARIA DE AMBIENTE, MINAS DESARROLLO RURAL"/>
    <s v="03410"/>
    <s v="2180100616"/>
    <x v="0"/>
    <s v="SILLA INTERLOCUTORA FIJA PAÑO NEGRO"/>
    <n v="122150"/>
    <s v="ALVAREZ TOVAR GLORIA"/>
  </r>
  <r>
    <s v="SECRETARIA DE AMBIENTE, MINAS DESARROLLO RURAL"/>
    <s v="03409"/>
    <s v="2180101284"/>
    <x v="0"/>
    <s v="SILLA INTERLOCUTORA FIJA PAÑO NEGRO"/>
    <n v="122150"/>
    <s v="ALVAREZ TOVAR GLORIA"/>
  </r>
  <r>
    <s v="SECRETARIA DE AMBIENTE, MINAS DESARROLLO RURAL"/>
    <s v="03408"/>
    <s v="2180101279"/>
    <x v="0"/>
    <s v="SILLA INTERLOCUTORA FIJA PAÑO NEGRO"/>
    <n v="122150"/>
    <s v="ALVAREZ TOVAR GLORIA"/>
  </r>
  <r>
    <s v="SECRETARIA DE AMBIENTE, MINAS DESARROLLO RURAL"/>
    <s v="03407"/>
    <s v="2180101274"/>
    <x v="0"/>
    <s v="SILLA INTERLOCUTORA FIJA PAÑO NEGRO"/>
    <n v="360995.83"/>
    <s v="ALVAREZ TOVAR GLORIA"/>
  </r>
  <r>
    <s v="SECRETARIA DE AMBIENTE, MINAS DESARROLLO RURAL"/>
    <s v="03406"/>
    <s v="2180101277"/>
    <x v="0"/>
    <s v="SILLA INTERLOCUTORA FIJA PAÑO NEGRO"/>
    <n v="122150"/>
    <s v="ALVAREZ TOVAR GLORIA"/>
  </r>
  <r>
    <s v="SECRETARIA DE AMBIENTE, MINAS DESARROLLO RURAL"/>
    <s v="03405"/>
    <s v="2180101276"/>
    <x v="0"/>
    <s v="SILLA INTERLOCUTORA FIJA PAÑO NEGRO"/>
    <n v="122150"/>
    <s v="ALVAREZ TOVAR GLORIA"/>
  </r>
  <r>
    <s v="SECRETARIA DE AMBIENTE, MINAS DESARROLLO RURAL"/>
    <s v="0000000019893"/>
    <s v="B2180112772"/>
    <x v="0"/>
    <s v="SILLA INTERLOCUTORA FIJA NEGRA"/>
    <n v="122150"/>
    <s v="ALVAREZ TOVAR GLORIA"/>
  </r>
  <r>
    <s v="SECRETARIA DE AMBIENTE, MINAS DESARROLLO RURAL"/>
    <s v="03402"/>
    <s v="B2180101286"/>
    <x v="0"/>
    <s v="SILLA INTERLOCUTORA FIJA NEGRA"/>
    <n v="122150"/>
    <s v="ALVAREZ TOVAR GLORIA"/>
  </r>
  <r>
    <s v="SECRETARIA DE AMBIENTE, MINAS DESARROLLO RURAL"/>
    <s v="03393"/>
    <s v="B2180112773 SP"/>
    <x v="0"/>
    <s v="MESA TRIANGULAR BASE METALICA"/>
    <n v="655644.43999999994"/>
    <s v="ALVAREZ TOVAR GLORIA"/>
  </r>
  <r>
    <s v="SECRETARIA DE AMBIENTE, MINAS DESARROLLO RURAL"/>
    <s v="0000000015126"/>
    <s v="D2180302217"/>
    <x v="0"/>
    <s v="EXTINTOR MULTIPROPOSITO EN 3ER PISO"/>
    <n v="50008.33"/>
    <s v="ALVAREZ TOVAR GLORIA"/>
  </r>
  <r>
    <s v="SECRETARIA DE AMBIENTE, MINAS DESARROLLO RURAL"/>
    <s v="0000000015125"/>
    <s v="S-P"/>
    <x v="0"/>
    <s v="EXTINTOR MULTIPROPOSITO EN 1ER PISO"/>
    <n v="50008.33"/>
    <s v="ALVAREZ TOVAR GLORIA"/>
  </r>
  <r>
    <s v="SECRETARIA DE AMBIENTE, MINAS DESARROLLO RURAL"/>
    <s v="0000000015124"/>
    <s v="S-P"/>
    <x v="0"/>
    <s v="EXTINTOR MULTIPROPOSITO E N 4TO PISO"/>
    <n v="50008.33"/>
    <s v="ALVAREZ TOVAR GLORIA"/>
  </r>
  <r>
    <s v="SECRETARIA DE AMBIENTE, MINAS DESARROLLO RURAL"/>
    <s v="03423"/>
    <s v="2180101273"/>
    <x v="0"/>
    <s v="SILLA INTERLOCUTORA PLASTICA NEGRA- DAR DE BAJA"/>
    <n v="93066.67"/>
    <s v="ALVAREZ TOVAR GLORIA"/>
  </r>
  <r>
    <s v="SECRETARIA DE AMBIENTE, MINAS DESARROLLO RURAL"/>
    <s v="03390"/>
    <s v="B2180100646"/>
    <x v="0"/>
    <s v="MESA DE JUNTAS AGLOMERADO BASE METALICA EN U"/>
    <n v="645400"/>
    <s v="ALVAREZ TOVAR GLORIA"/>
  </r>
  <r>
    <s v="SECRETARIA DE AMBIENTE, MINAS DESARROLLO RURAL"/>
    <s v="03317"/>
    <s v="B2180202470"/>
    <x v="0"/>
    <s v="ARCHIVADOR METALICO GRIS DE 2 PUERTAS"/>
    <n v="607081.48"/>
    <s v="ALVAREZ TOVAR GLORIA"/>
  </r>
  <r>
    <s v="SECRETARIA DE AMBIENTE, MINAS DESARROLLO RURAL"/>
    <s v="03316"/>
    <s v="B2180202471"/>
    <x v="0"/>
    <s v="ARCHIVADOR METALICO GRIS DE 2 PUERTAS"/>
    <n v="607081.48"/>
    <s v="ALVAREZ TOVAR GLORIA"/>
  </r>
  <r>
    <s v="SECRETARIA DE AMBIENTE, MINAS DESARROLLO RURAL"/>
    <s v="03319"/>
    <s v="B2180112777"/>
    <x v="0"/>
    <s v="ARCHIVADOR NEGRO DE 3 CAJONES"/>
    <n v="597595.82999999996"/>
    <s v="ALVAREZ TOVAR GLORIA"/>
  </r>
  <r>
    <s v="SECRETARIA DE AMBIENTE, MINAS DESARROLLO RURAL"/>
    <s v="03318"/>
    <s v="D2180106686"/>
    <x v="0"/>
    <s v="ARCHIVADOR METALICO NEGRO DE 3 CAJONES"/>
    <n v="597595.82999999996"/>
    <s v="ALVAREZ TOVAR GLORIA"/>
  </r>
  <r>
    <s v="SECRETARIA DE AMBIENTE, MINAS DESARROLLO RURAL"/>
    <s v="03389"/>
    <s v="B2180112778"/>
    <x v="0"/>
    <s v="MESA AGLOMERADO"/>
    <n v="655644.43999999994"/>
    <s v="ALVAREZ TOVAR GLORIA"/>
  </r>
  <r>
    <s v="SECRETARIA DE AMBIENTE, MINAS DESARROLLO RURAL"/>
    <s v="03575"/>
    <s v="B2180112749"/>
    <x v="0"/>
    <s v="MESA AGLOMERADO"/>
    <n v="655644.43999999994"/>
    <s v="ALVAREZ TOVAR GLORIA"/>
  </r>
  <r>
    <s v="SECRETARIA DE AMBIENTE, MINAS DESARROLLO RURAL"/>
    <s v="03391"/>
    <s v="B2180106728"/>
    <x v="0"/>
    <s v="MESA RECTANGULAR EN COCINA"/>
    <n v="645400"/>
    <s v="ALVAREZ TOVAR GLORIA"/>
  </r>
  <r>
    <s v="SECRETARIA DE AMBIENTE, MINAS DESARROLLO RURAL"/>
    <s v="03312"/>
    <s v="2180106151"/>
    <x v="0"/>
    <s v="ARCHIVADOR METALICO 3 CAJONES"/>
    <n v="597595.82999999996"/>
    <s v="ALVAREZ TOVAR GLORIA"/>
  </r>
  <r>
    <s v="SECRETARIA DE AMBIENTE, MINAS DESARROLLO RURAL"/>
    <s v="03325"/>
    <s v="S-P"/>
    <x v="0"/>
    <s v="CAMILLA NARANJA PLASTICA"/>
    <n v="119387.5"/>
    <s v="ALVAREZ TOVAR GLORIA"/>
  </r>
  <r>
    <s v="SECRETARIA DE AMBIENTE, MINAS DESARROLLO RURAL"/>
    <s v="03323"/>
    <s v="2110100432"/>
    <x v="0"/>
    <s v="CAMILLA NARANJA DE PLASTICO"/>
    <n v="119387.5"/>
    <s v="ALVAREZ TOVAR GLORIA"/>
  </r>
  <r>
    <s v="SECRETARIA DE AMBIENTE, MINAS DESARROLLO RURAL"/>
    <s v="03322"/>
    <s v="B2110100431"/>
    <x v="0"/>
    <s v="CAMILLA NARANJA DE PLASTICO"/>
    <n v="130240.91"/>
    <s v="ALVAREZ TOVAR GLORIA"/>
  </r>
  <r>
    <s v="SECRETARIA DE AMBIENTE, MINAS DESARROLLO RURAL"/>
    <s v="03307"/>
    <s v="B2180101708"/>
    <x v="0"/>
    <s v="ARCHIVADOR GRIS DE 2 PUERTAS"/>
    <n v="597595.82999999996"/>
    <s v="ALVAREZ TOVAR GLORIA"/>
  </r>
  <r>
    <s v="SECRETARIA DE AMBIENTE, MINAS DESARROLLO RURAL"/>
    <s v="03305"/>
    <s v="B2180202466"/>
    <x v="0"/>
    <s v="ARCHIVADOR GABINETE ARCHIVADOR FLOTANTE  METALICO"/>
    <n v="597595.82999999996"/>
    <s v="ALVAREZ TOVAR GLORIA"/>
  </r>
  <r>
    <s v="SECRETARIA DE AMBIENTE, MINAS DESARROLLO RURAL"/>
    <s v="03303"/>
    <s v="B2180202469"/>
    <x v="0"/>
    <s v="ARCHIVADOR ARMARIO PAPELERO 5 ENTREPAÑOS METALICO"/>
    <n v="607081.48"/>
    <s v="ALVAREZ TOVAR GLORIA"/>
  </r>
  <r>
    <s v="SECRETARIA DE AMBIENTE, MINAS DESARROLLO RURAL"/>
    <s v="03302"/>
    <s v="B2180112747 SP"/>
    <x v="0"/>
    <s v="ARCHIVADOR ARCHIVADOR METALICO 3 CAJONES"/>
    <n v="607081.48"/>
    <s v="ALVAREZ TOVAR GLORIA"/>
  </r>
  <r>
    <s v="SECRETARIA DE AMBIENTE, MINAS DESARROLLO RURAL"/>
    <s v="02545"/>
    <s v="S-P"/>
    <x v="1"/>
    <s v="DISPENSADOR DE AGUA"/>
    <n v="538888.89"/>
    <s v="ALVAREZ TOVAR GLORIA"/>
  </r>
  <r>
    <s v="SECRETARIA DE AMBIENTE, MINAS DESARROLLO RURAL"/>
    <s v="0000000012502"/>
    <s v="D218013557"/>
    <x v="0"/>
    <s v="COSEDORA"/>
    <n v="30682.07"/>
    <s v="ALVAREZ TOVAR GLORIA"/>
  </r>
  <r>
    <s v="SECRETARIA DE AMBIENTE, MINAS DESARROLLO RURAL"/>
    <s v="03371"/>
    <s v="B2180201638"/>
    <x v="0"/>
    <s v="ESTANTE DE MADERA EN 1ER PISO"/>
    <n v="110116.67"/>
    <s v="ALVAREZ TOVAR GLORIA"/>
  </r>
  <r>
    <s v="SECRETARIA DE AMBIENTE, MINAS DESARROLLO RURAL"/>
    <s v="03370"/>
    <s v="S-P"/>
    <x v="1"/>
    <s v="ESTABILIZADOR NIKRON"/>
    <n v="39250"/>
    <s v="ALVAREZ TOVAR GLORIA"/>
  </r>
  <r>
    <s v="SECRETARIA DE HACIENDA"/>
    <s v="26286"/>
    <s v="A2180100235"/>
    <x v="0"/>
    <s v="TAJALAPIZ"/>
    <n v="57317.75"/>
    <s v="RODRIGUEZ  ORLANDO"/>
  </r>
  <r>
    <s v="SECRETARIA DE HACIENDA"/>
    <s v="08895"/>
    <s v="S-P"/>
    <x v="0"/>
    <s v="SILLA RODANTE DE PAÑO GRIS"/>
    <n v="10000"/>
    <s v="RODRIGUEZ  ORLANDO"/>
  </r>
  <r>
    <s v="SECRETARIA DE HACIENDA"/>
    <s v="24853"/>
    <s v="C2180110986"/>
    <x v="0"/>
    <s v="SILLA RODANTE PAÑO NEGRO"/>
    <n v="250200"/>
    <s v="RODRIGUEZ  ORLANDO"/>
  </r>
  <r>
    <s v="SECRETARIA DE HACIENDA"/>
    <s v="0000000018136"/>
    <s v="A2180302015"/>
    <x v="0"/>
    <s v="PERFORADORA NEGRA SIN MARCA"/>
    <n v="64543.78"/>
    <s v="RODRIGUEZ  ORLANDO"/>
  </r>
  <r>
    <s v="SECRETARIA DE HACIENDA"/>
    <s v="0000000017879"/>
    <s v="A2180301824"/>
    <x v="0"/>
    <s v="PAPELERA DE MADERA-PISO"/>
    <n v="68361.710000000006"/>
    <s v="RODRIGUEZ  ORLANDO"/>
  </r>
  <r>
    <s v="SECRETARIA JURIDICA"/>
    <s v="0000000017253"/>
    <s v="A2070100907"/>
    <x v="1"/>
    <s v="MICROFONO PROEL"/>
    <n v="113429.87"/>
    <s v="RODRIGUEZ  ORLANDO"/>
  </r>
  <r>
    <s v="SECRETARIA DE HACIENDA"/>
    <s v="20538"/>
    <s v="S-P"/>
    <x v="0"/>
    <s v="SILLA INTERLOCUTOTA FIJA BEIGE"/>
    <n v="291900"/>
    <s v="RODRIGUEZ  ORLANDO"/>
  </r>
  <r>
    <s v="SECRETARIA DE HACIENDA"/>
    <s v="0000000015418"/>
    <s v="S-P"/>
    <x v="0"/>
    <s v="GRABADORA"/>
    <n v="102285.5"/>
    <s v="RODRIGUEZ  ORLANDO"/>
  </r>
  <r>
    <s v="SECRETARIA DE HACIENDA"/>
    <s v="0000000010614"/>
    <s v="2180301823"/>
    <x v="0"/>
    <s v="BANDEJA ARCHIVADORA EN MADERA DE ESCRITORIO"/>
    <n v="2000"/>
    <s v="RODRIGUEZ  ORLANDO"/>
  </r>
  <r>
    <s v="SECRETARIA DE HACIENDA"/>
    <s v="0000000011028"/>
    <s v="S-P"/>
    <x v="1"/>
    <s v="CAMARA DE COMPUTADOR"/>
    <n v="60302.5"/>
    <s v="RODRIGUEZ  ORLANDO"/>
  </r>
  <r>
    <s v="SECRETARIA JURIDICA"/>
    <s v="0000000012727"/>
    <s v="2120504614"/>
    <x v="1"/>
    <s v="DVD MARCA HP"/>
    <n v="110225.33"/>
    <s v="RODRIGUEZ  ORLANDO"/>
  </r>
  <r>
    <s v="DIRECCIÓN DE ORDENAMIENTO TERRITORIAL"/>
    <s v="02284"/>
    <s v="G2180202081"/>
    <x v="0"/>
    <s v="SILLA RODANTE PAÑO NEGRO"/>
    <n v="81298.67"/>
    <s v="PARRAGA RAMIREZ FRANCY HELENA"/>
  </r>
  <r>
    <s v="DIRECCIÓN DE ORDENAMIENTO TERRITORIAL"/>
    <s v="02230"/>
    <s v="G2120505214P G2120505213TE  G2120505215TO  G212050"/>
    <x v="1"/>
    <s v="COMPUTADOR DE MESA"/>
    <n v="497733.33"/>
    <s v="PARRAGA RAMIREZ FRANCY HELENA"/>
  </r>
  <r>
    <s v="DIRECCIÓN DE ORDENAMIENTO TERRITORIAL"/>
    <s v="02247"/>
    <s v="G2180112656  SP"/>
    <x v="0"/>
    <s v="ESCRITORIO AGLOMERADO METALICO 3 CAJONES"/>
    <n v="409311.11"/>
    <s v="PARRAGA RAMIREZ FRANCY HELENA"/>
  </r>
  <r>
    <s v="SECRETARIA DE AMBIENTE, MINAS DESARROLLO RURAL"/>
    <s v="30003"/>
    <s v=""/>
    <x v="2"/>
    <s v="FUMIGADORA PULVERIZADORA MANUAL-S.AMBIENTE 2025-CTO2558"/>
    <n v="149000"/>
    <s v="ANZOLA MAYORGA SANDRA LUCIA"/>
  </r>
  <r>
    <s v="SECRETARIA DE AMBIENTE, MINAS DESARROLLO RURAL"/>
    <s v="02665"/>
    <s v=""/>
    <x v="6"/>
    <s v="BOMBA (FUMIGADORA DE ESPALDA)-S.AMBIENTE 2025-CONVENIO 3281"/>
    <n v="590000"/>
    <s v="ANZOLA MAYORGA SANDRA LUCIA"/>
  </r>
  <r>
    <s v="SECRETARIA DE AMBIENTE, MINAS DESARROLLO RURAL"/>
    <s v="02664"/>
    <s v=""/>
    <x v="6"/>
    <s v="BOMBA (FUMIGADORA DE ESPALDA)-S.AMBIENTE 2025-CONVENIO 3281"/>
    <n v="590000"/>
    <s v="ANZOLA MAYORGA SANDRA LUCIA"/>
  </r>
  <r>
    <s v="SECRETARIA DE AMBIENTE, MINAS DESARROLLO RURAL"/>
    <s v="02663"/>
    <s v=""/>
    <x v="6"/>
    <s v="BOMBA (FUMIGADORA DE ESPALDA)-S.AMBIENTE 2025-CONVENIO 3281"/>
    <n v="590000"/>
    <s v="ANZOLA MAYORGA SANDRA LUCIA"/>
  </r>
  <r>
    <s v="SECRETARIA DE AMBIENTE, MINAS DESARROLLO RURAL"/>
    <s v="02662"/>
    <s v=""/>
    <x v="6"/>
    <s v="BOMBA (FUMIGADORA DE ESPALDA)-S.AMBIENTE 2025-CONVENIO 3281"/>
    <n v="590000"/>
    <s v="ANZOLA MAYORGA SANDRA LUCIA"/>
  </r>
  <r>
    <s v="SECRETARIA"/>
    <s v="09560"/>
    <s v=""/>
    <x v="0"/>
    <s v="MESA PLASTICA-S.SALUD COMODATO 2024"/>
    <n v="101470"/>
    <s v="OBANDO ALONSO INES YASBLEIDY"/>
  </r>
  <r>
    <s v="SECRETARIA"/>
    <s v="09082"/>
    <s v=""/>
    <x v="0"/>
    <s v="SILLA PLASTICA- S.SALUD DONACION 2024"/>
    <n v="38672"/>
    <s v="OBANDO ALONSO INES YASBLEIDY"/>
  </r>
  <r>
    <s v="SECRETARIA"/>
    <s v="10179"/>
    <s v=""/>
    <x v="0"/>
    <s v="SILLA PLASTICA- S.SALUD DONACION 2024"/>
    <n v="38672"/>
    <s v="OBANDO ALONSO INES YASBLEIDY"/>
  </r>
  <r>
    <s v="SECRETARIA"/>
    <s v="09072"/>
    <s v=""/>
    <x v="0"/>
    <s v="SILLA PLASTICA- S.SALUD DONACION 2024"/>
    <n v="38672"/>
    <s v="OBANDO ALONSO INES YASBLEIDY"/>
  </r>
  <r>
    <s v="SECRETARIA"/>
    <s v="10178"/>
    <s v=""/>
    <x v="0"/>
    <s v="SILLA PLASTICA- S.SALUD DONACION 2024"/>
    <n v="38672"/>
    <s v="OBANDO ALONSO INES YASBLEIDY"/>
  </r>
  <r>
    <s v="SECRETARIA"/>
    <s v="09071"/>
    <s v=""/>
    <x v="0"/>
    <s v="SILLA PLASTICA- S.SALUD DONACION 2024"/>
    <n v="38672"/>
    <s v="OBANDO ALONSO INES YASBLEIDY"/>
  </r>
  <r>
    <s v="SECRETARIA"/>
    <s v="10177"/>
    <s v=""/>
    <x v="0"/>
    <s v="SILLA PLASTICA- S.SALUD DONACION 2024"/>
    <n v="38672"/>
    <s v="OBANDO ALONSO INES YASBLEIDY"/>
  </r>
  <r>
    <s v="SECRETARIA"/>
    <s v="10176"/>
    <s v=""/>
    <x v="0"/>
    <s v="SILLA PLASTICA- S.SALUD DONACION 2024"/>
    <n v="38672"/>
    <s v="OBANDO ALONSO INES YASBLEIDY"/>
  </r>
  <r>
    <s v="SECRETARIA"/>
    <s v="10175"/>
    <s v=""/>
    <x v="0"/>
    <s v="SILLA PLASTICA- S.SALUD DONACION 2024"/>
    <n v="38672"/>
    <s v="OBANDO ALONSO INES YASBLEIDY"/>
  </r>
  <r>
    <s v="SECRETARIA"/>
    <s v="10174"/>
    <s v=""/>
    <x v="0"/>
    <s v="SILLA PLASTICA- S.SALUD DONACION 2024"/>
    <n v="38672"/>
    <s v="OBANDO ALONSO INES YASBLEIDY"/>
  </r>
  <r>
    <s v="SECRETARIA"/>
    <s v="10173"/>
    <s v=""/>
    <x v="0"/>
    <s v="SILLA PLASTICA- S.SALUD DONACION 2024"/>
    <n v="38672"/>
    <s v="OBANDO ALONSO INES YASBLEIDY"/>
  </r>
  <r>
    <s v="SECRETARIA"/>
    <s v="09070"/>
    <s v=""/>
    <x v="0"/>
    <s v="SILLA PLASTICA- S.SALUD DONACION 2024"/>
    <n v="38672"/>
    <s v="OBANDO ALONSO INES YASBLEIDY"/>
  </r>
  <r>
    <s v="SECRETARIA"/>
    <s v="10172"/>
    <s v=""/>
    <x v="0"/>
    <s v="SILLA PLASTICA- S.SALUD DONACION 2024"/>
    <n v="38672"/>
    <s v="OBANDO ALONSO INES YASBLEIDY"/>
  </r>
  <r>
    <s v="SECRETARIA"/>
    <s v="10171"/>
    <s v=""/>
    <x v="0"/>
    <s v="SILLA PLASTICA- S.SALUD DONACION 2024"/>
    <n v="38672"/>
    <s v="OBANDO ALONSO INES YASBLEIDY"/>
  </r>
  <r>
    <s v="SECRETARIA"/>
    <s v="10170"/>
    <s v=""/>
    <x v="0"/>
    <s v="SILLA PLASTICA- S.SALUD DONACION 2024"/>
    <n v="38672"/>
    <s v="OBANDO ALONSO INES YASBLEIDY"/>
  </r>
  <r>
    <s v="SECRETARIA"/>
    <s v="10169"/>
    <s v=""/>
    <x v="0"/>
    <s v="SILLA PLASTICA- S.SALUD DONACION 2024"/>
    <n v="38672"/>
    <s v="OBANDO ALONSO INES YASBLEIDY"/>
  </r>
  <r>
    <s v="SECRETARIA"/>
    <s v="09615"/>
    <s v=""/>
    <x v="0"/>
    <s v="MESA PLASTICA-S.SALUD COMODATO 2024"/>
    <n v="101470"/>
    <s v="OBANDO ALONSO INES YASBLEIDY"/>
  </r>
  <r>
    <s v="SECRETARIA"/>
    <s v="09614"/>
    <s v=""/>
    <x v="0"/>
    <s v="MESA PLASTICA-S.SALUD COMODATO 2024"/>
    <n v="101470"/>
    <s v="OBANDO ALONSO INES YASBLEIDY"/>
  </r>
  <r>
    <s v="SECRETARIA"/>
    <s v="09612"/>
    <s v=""/>
    <x v="0"/>
    <s v="MESA PLASTICA-S.SALUD COMODATO 2024"/>
    <n v="101470"/>
    <s v="OBANDO ALONSO INES YASBLEIDY"/>
  </r>
  <r>
    <s v="SECRETARIA"/>
    <s v="09610"/>
    <s v=""/>
    <x v="0"/>
    <s v="MESA PLASTICA-S.SALUD COMODATO 2024"/>
    <n v="101470"/>
    <s v="OBANDO ALONSO INES YASBLEIDY"/>
  </r>
  <r>
    <s v="SECRETARIA"/>
    <s v="09609"/>
    <s v=""/>
    <x v="0"/>
    <s v="MESA PLASTICA-S.SALUD COMODATO 2024"/>
    <n v="101470"/>
    <s v="OBANDO ALONSO INES YASBLEIDY"/>
  </r>
  <r>
    <s v="SECRETARIA"/>
    <s v="09608"/>
    <s v=""/>
    <x v="0"/>
    <s v="MESA PLASTICA-S.SALUD COMODATO 2024"/>
    <n v="101470"/>
    <s v="OBANDO ALONSO INES YASBLEIDY"/>
  </r>
  <r>
    <s v="SECRETARIA"/>
    <s v="09607"/>
    <s v=""/>
    <x v="0"/>
    <s v="MESA PLASTICA-S.SALUD COMODATO 2024"/>
    <n v="101470"/>
    <s v="OBANDO ALONSO INES YASBLEIDY"/>
  </r>
  <r>
    <s v="SECRETARIA"/>
    <s v="09606"/>
    <s v=""/>
    <x v="0"/>
    <s v="MESA PLASTICA-S.SALUD COMODATO 2024"/>
    <n v="101470"/>
    <s v="OBANDO ALONSO INES YASBLEIDY"/>
  </r>
  <r>
    <s v="SECRETARIA"/>
    <s v="09605"/>
    <s v=""/>
    <x v="0"/>
    <s v="MESA PLASTICA-S.SALUD COMODATO 2024"/>
    <n v="101470"/>
    <s v="OBANDO ALONSO INES YASBLEIDY"/>
  </r>
  <r>
    <s v="SECRETARIA"/>
    <s v="09604"/>
    <s v=""/>
    <x v="0"/>
    <s v="MESA PLASTICA-S.SALUD COMODATO 2024"/>
    <n v="101470"/>
    <s v="OBANDO ALONSO INES YASBLEIDY"/>
  </r>
  <r>
    <s v="SECRETARIA"/>
    <s v="09603"/>
    <s v=""/>
    <x v="0"/>
    <s v="MESA PLASTICA-S.SALUD COMODATO 2024"/>
    <n v="101470"/>
    <s v="OBANDO ALONSO INES YASBLEIDY"/>
  </r>
  <r>
    <s v="SECRETARIA"/>
    <s v="09602"/>
    <s v=""/>
    <x v="0"/>
    <s v="MESA PLASTICA-S.SALUD COMODATO 2024"/>
    <n v="101470"/>
    <s v="OBANDO ALONSO INES YASBLEIDY"/>
  </r>
  <r>
    <s v="SECRETARIA"/>
    <s v="09601"/>
    <s v=""/>
    <x v="0"/>
    <s v="MESA PLASTICA-S.SALUD COMODATO 2024"/>
    <n v="101470"/>
    <s v="OBANDO ALONSO INES YASBLEIDY"/>
  </r>
  <r>
    <s v="SECRETARIA"/>
    <s v="09600"/>
    <s v=""/>
    <x v="0"/>
    <s v="MESA PLASTICA-S.SALUD COMODATO 2024"/>
    <n v="101470"/>
    <s v="OBANDO ALONSO INES YASBLEIDY"/>
  </r>
  <r>
    <s v="SECRETARIA"/>
    <s v="09599"/>
    <s v=""/>
    <x v="0"/>
    <s v="MESA PLASTICA-S.SALUD COMODATO 2024"/>
    <n v="101470"/>
    <s v="OBANDO ALONSO INES YASBLEIDY"/>
  </r>
  <r>
    <s v="SECRETARIA"/>
    <s v="09598"/>
    <s v=""/>
    <x v="0"/>
    <s v="MESA PLASTICA-S.SALUD COMODATO 2024"/>
    <n v="101470"/>
    <s v="OBANDO ALONSO INES YASBLEIDY"/>
  </r>
  <r>
    <s v="SECRETARIA"/>
    <s v="09597"/>
    <s v=""/>
    <x v="0"/>
    <s v="MESA PLASTICA-S.SALUD COMODATO 2024"/>
    <n v="101470"/>
    <s v="OBANDO ALONSO INES YASBLEIDY"/>
  </r>
  <r>
    <s v="SECRETARIA"/>
    <s v="09596"/>
    <s v=""/>
    <x v="0"/>
    <s v="MESA PLASTICA-S.SALUD COMODATO 2024"/>
    <n v="101470"/>
    <s v="OBANDO ALONSO INES YASBLEIDY"/>
  </r>
  <r>
    <s v="SECRETARIA"/>
    <s v="09595"/>
    <s v=""/>
    <x v="0"/>
    <s v="MESA PLASTICA-S.SALUD COMODATO 2024"/>
    <n v="101470"/>
    <s v="OBANDO ALONSO INES YASBLEIDY"/>
  </r>
  <r>
    <s v="SECRETARIA"/>
    <s v="09594"/>
    <s v=""/>
    <x v="0"/>
    <s v="MESA PLASTICA-S.SALUD COMODATO 2024"/>
    <n v="101470"/>
    <s v="OBANDO ALONSO INES YASBLEIDY"/>
  </r>
  <r>
    <s v="SECRETARIA"/>
    <s v="09593"/>
    <s v=""/>
    <x v="0"/>
    <s v="MESA PLASTICA-S.SALUD COMODATO 2024"/>
    <n v="101470"/>
    <s v="OBANDO ALONSO INES YASBLEIDY"/>
  </r>
  <r>
    <s v="SECRETARIA"/>
    <s v="09592"/>
    <s v=""/>
    <x v="0"/>
    <s v="MESA PLASTICA-S.SALUD COMODATO 2024"/>
    <n v="101470"/>
    <s v="OBANDO ALONSO INES YASBLEIDY"/>
  </r>
  <r>
    <s v="SECRETARIA"/>
    <s v="09591"/>
    <s v=""/>
    <x v="0"/>
    <s v="MESA PLASTICA-S.SALUD COMODATO 2024"/>
    <n v="101470"/>
    <s v="OBANDO ALONSO INES YASBLEIDY"/>
  </r>
  <r>
    <s v="SECRETARIA"/>
    <s v="09590"/>
    <s v=""/>
    <x v="0"/>
    <s v="MESA PLASTICA-S.SALUD COMODATO 2024"/>
    <n v="101470"/>
    <s v="OBANDO ALONSO INES YASBLEIDY"/>
  </r>
  <r>
    <s v="SECRETARIA"/>
    <s v="09589"/>
    <s v=""/>
    <x v="0"/>
    <s v="MESA PLASTICA-S.SALUD COMODATO 2024"/>
    <n v="101470"/>
    <s v="OBANDO ALONSO INES YASBLEIDY"/>
  </r>
  <r>
    <s v="SECRETARIA"/>
    <s v="09069"/>
    <s v=""/>
    <x v="0"/>
    <s v="SILLA PLASTICA- S.SALUD DONACION 2024"/>
    <n v="38672"/>
    <s v="OBANDO ALONSO INES YASBLEIDY"/>
  </r>
  <r>
    <s v="SECRETARIA"/>
    <s v="09068"/>
    <s v=""/>
    <x v="0"/>
    <s v="SILLA PLASTICA- S.SALUD DONACION 2024"/>
    <n v="38672"/>
    <s v="OBANDO ALONSO INES YASBLEIDY"/>
  </r>
  <r>
    <s v="SECRETARIA"/>
    <s v="09067"/>
    <s v=""/>
    <x v="0"/>
    <s v="SILLA PLASTICA- S.SALUD DONACION 2024"/>
    <n v="38672"/>
    <s v="OBANDO ALONSO INES YASBLEIDY"/>
  </r>
  <r>
    <s v="SECRETARIA"/>
    <s v="09066"/>
    <s v=""/>
    <x v="0"/>
    <s v="SILLA PLASTICA- S.SALUD DONACION 2024"/>
    <n v="38672"/>
    <s v="OBANDO ALONSO INES YASBLEIDY"/>
  </r>
  <r>
    <s v="SECRETARIA"/>
    <s v="09065"/>
    <s v=""/>
    <x v="0"/>
    <s v="SILLA PLASTICA- S.SALUD DONACION 2024"/>
    <n v="38672"/>
    <s v="OBANDO ALONSO INES YASBLEIDY"/>
  </r>
  <r>
    <s v="SECRETARIA"/>
    <s v="09064"/>
    <s v=""/>
    <x v="0"/>
    <s v="SILLA PLASTICA- S.SALUD DONACION 2024"/>
    <n v="38672"/>
    <s v="OBANDO ALONSO INES YASBLEIDY"/>
  </r>
  <r>
    <s v="SECRETARIA"/>
    <s v="09063"/>
    <s v=""/>
    <x v="0"/>
    <s v="SILLA PLASTICA- S.SALUD DONACION 2024"/>
    <n v="38672"/>
    <s v="OBANDO ALONSO INES YASBLEIDY"/>
  </r>
  <r>
    <s v="SECRETARIA"/>
    <s v="09062"/>
    <s v=""/>
    <x v="0"/>
    <s v="SILLA PLASTICA- S.SALUD DONACION 2024"/>
    <n v="38672"/>
    <s v="OBANDO ALONSO INES YASBLEIDY"/>
  </r>
  <r>
    <s v="SECRETARIA"/>
    <s v="09061"/>
    <s v=""/>
    <x v="0"/>
    <s v="SILLA PLASTICA- S.SALUD DONACION 2024"/>
    <n v="38672"/>
    <s v="OBANDO ALONSO INES YASBLEIDY"/>
  </r>
  <r>
    <s v="SECRETARIA"/>
    <s v="09060"/>
    <s v=""/>
    <x v="0"/>
    <s v="SILLA PLASTICA- S.SALUD DONACION 2024"/>
    <n v="38672"/>
    <s v="OBANDO ALONSO INES YASBLEIDY"/>
  </r>
  <r>
    <s v="SECRETARIA"/>
    <s v="09059"/>
    <s v=""/>
    <x v="0"/>
    <s v="SILLA PLASTICA- S.SALUD DONACION 2024"/>
    <n v="38672"/>
    <s v="OBANDO ALONSO INES YASBLEIDY"/>
  </r>
  <r>
    <s v="SECRETARIA"/>
    <s v="09058"/>
    <s v=""/>
    <x v="0"/>
    <s v="SILLA PLASTICA- S.SALUD DONACION 2024"/>
    <n v="38672"/>
    <s v="OBANDO ALONSO INES YASBLEIDY"/>
  </r>
  <r>
    <s v="SECRETARIA"/>
    <s v="09057"/>
    <s v=""/>
    <x v="0"/>
    <s v="SILLA PLASTICA- S.SALUD DONACION 2024"/>
    <n v="38672"/>
    <s v="OBANDO ALONSO INES YASBLEIDY"/>
  </r>
  <r>
    <s v="SECRETARIA"/>
    <s v="09056"/>
    <s v=""/>
    <x v="0"/>
    <s v="SILLA PLASTICA- S.SALUD DONACION 2024"/>
    <n v="38672"/>
    <s v="OBANDO ALONSO INES YASBLEIDY"/>
  </r>
  <r>
    <s v="SECRETARIA"/>
    <s v="09055"/>
    <s v=""/>
    <x v="0"/>
    <s v="SILLA PLASTICA- S.SALUD DONACION 2024"/>
    <n v="38672"/>
    <s v="OBANDO ALONSO INES YASBLEIDY"/>
  </r>
  <r>
    <s v="SECRETARIA"/>
    <s v="09548"/>
    <s v=""/>
    <x v="0"/>
    <s v="MESA PLASTICA-S.SALUD COMODATO 2024"/>
    <n v="101470"/>
    <s v="OBANDO ALONSO INES YASBLEIDY"/>
  </r>
  <r>
    <s v="SECRETARIA"/>
    <s v="09110"/>
    <s v=""/>
    <x v="0"/>
    <s v="SILLA PLASTICA- S.SALUD DONACION 2024"/>
    <n v="38672"/>
    <s v="OBANDO ALONSO INES YASBLEIDY"/>
  </r>
  <r>
    <s v="SECRETARIA"/>
    <s v="09109"/>
    <s v=""/>
    <x v="0"/>
    <s v="SILLA PLASTICA- S.SALUD DONACION 2024"/>
    <n v="38672"/>
    <s v="OBANDO ALONSO INES YASBLEIDY"/>
  </r>
  <r>
    <s v="SECRETARIA"/>
    <s v="09989"/>
    <s v=""/>
    <x v="0"/>
    <s v="SILLA PLASTICA- S.SALUD DONACION 2024"/>
    <n v="38672"/>
    <s v="OBANDO ALONSO INES YASBLEIDY"/>
  </r>
  <r>
    <s v="SECRETARIA"/>
    <s v="09988"/>
    <s v=""/>
    <x v="0"/>
    <s v="SILLA PLASTICA- S.SALUD DONACION 2024"/>
    <n v="38672"/>
    <s v="OBANDO ALONSO INES YASBLEIDY"/>
  </r>
  <r>
    <s v="SECRETARIA"/>
    <s v="10201"/>
    <s v=""/>
    <x v="0"/>
    <s v="SILLA PLASTICA- S.SALUD DONACION 2024"/>
    <n v="38672"/>
    <s v="OBANDO ALONSO INES YASBLEIDY"/>
  </r>
  <r>
    <s v="SECRETARIA"/>
    <s v="09108"/>
    <s v=""/>
    <x v="0"/>
    <s v="SILLA PLASTICA- S.SALUD DONACION 2024"/>
    <n v="38672"/>
    <s v="OBANDO ALONSO INES YASBLEIDY"/>
  </r>
  <r>
    <s v="SECRETARIA"/>
    <s v="10200"/>
    <s v=""/>
    <x v="0"/>
    <s v="SILLA PLASTICA- S.SALUD DONACION 2024"/>
    <n v="38672"/>
    <s v="OBANDO ALONSO INES YASBLEIDY"/>
  </r>
  <r>
    <s v="SECRETARIA"/>
    <s v="10199"/>
    <s v=""/>
    <x v="0"/>
    <s v="SILLA PLASTICA- S.SALUD DONACION 2024"/>
    <n v="38672"/>
    <s v="OBANDO ALONSO INES YASBLEIDY"/>
  </r>
  <r>
    <s v="SECRETARIA"/>
    <s v="10198"/>
    <s v=""/>
    <x v="0"/>
    <s v="SILLA PLASTICA- S.SALUD DONACION 2024"/>
    <n v="38672"/>
    <s v="OBANDO ALONSO INES YASBLEIDY"/>
  </r>
  <r>
    <s v="SECRETARIA"/>
    <s v="10197"/>
    <s v=""/>
    <x v="0"/>
    <s v="SILLA PLASTICA- S.SALUD DONACION 2024"/>
    <n v="38672"/>
    <s v="OBANDO ALONSO INES YASBLEIDY"/>
  </r>
  <r>
    <s v="SECRETARIA"/>
    <s v="10196"/>
    <s v=""/>
    <x v="0"/>
    <s v="SILLA PLASTICA- S.SALUD DONACION 2024"/>
    <n v="38672"/>
    <s v="OBANDO ALONSO INES YASBLEIDY"/>
  </r>
  <r>
    <s v="SECRETARIA"/>
    <s v="10195"/>
    <s v=""/>
    <x v="0"/>
    <s v="SILLA PLASTICA- S.SALUD DONACION 2024"/>
    <n v="38672"/>
    <s v="OBANDO ALONSO INES YASBLEIDY"/>
  </r>
  <r>
    <s v="SECRETARIA"/>
    <s v="10194"/>
    <s v=""/>
    <x v="0"/>
    <s v="SILLA PLASTICA- S.SALUD DONACION 2024"/>
    <n v="38672"/>
    <s v="OBANDO ALONSO INES YASBLEIDY"/>
  </r>
  <r>
    <s v="SECRETARIA"/>
    <s v="10193"/>
    <s v=""/>
    <x v="0"/>
    <s v="SILLA PLASTICA- S.SALUD DONACION 2024"/>
    <n v="38672"/>
    <s v="OBANDO ALONSO INES YASBLEIDY"/>
  </r>
  <r>
    <s v="SECRETARIA"/>
    <s v="09107"/>
    <s v=""/>
    <x v="0"/>
    <s v="SILLA PLASTICA- S.SALUD DONACION 2024"/>
    <n v="38672"/>
    <s v="OBANDO ALONSO INES YASBLEIDY"/>
  </r>
  <r>
    <s v="SECRETARIA"/>
    <s v="10192"/>
    <s v=""/>
    <x v="0"/>
    <s v="SILLA PLASTICA- S.SALUD DONACION 2024"/>
    <n v="38672"/>
    <s v="OBANDO ALONSO INES YASBLEIDY"/>
  </r>
  <r>
    <s v="SECRETARIA"/>
    <s v="09106"/>
    <s v=""/>
    <x v="0"/>
    <s v="SILLA PLASTICA- S.SALUD DONACION 2024"/>
    <n v="38672"/>
    <s v="OBANDO ALONSO INES YASBLEIDY"/>
  </r>
  <r>
    <s v="SECRETARIA"/>
    <s v="10191"/>
    <s v=""/>
    <x v="0"/>
    <s v="SILLA PLASTICA- S.SALUD DONACION 2024"/>
    <n v="38672"/>
    <s v="OBANDO ALONSO INES YASBLEIDY"/>
  </r>
  <r>
    <s v="SECRETARIA"/>
    <s v="10190"/>
    <s v=""/>
    <x v="0"/>
    <s v="SILLA PLASTICA- S.SALUD DONACION 2024"/>
    <n v="38672"/>
    <s v="OBANDO ALONSO INES YASBLEIDY"/>
  </r>
  <r>
    <s v="SECRETARIA"/>
    <s v="10189"/>
    <s v=""/>
    <x v="0"/>
    <s v="SILLA PLASTICA- S.SALUD DONACION 2024"/>
    <n v="38672"/>
    <s v="OBANDO ALONSO INES YASBLEIDY"/>
  </r>
  <r>
    <s v="SECRETARIA"/>
    <s v="09105"/>
    <s v=""/>
    <x v="0"/>
    <s v="SILLA PLASTICA- S.SALUD DONACION 2024"/>
    <n v="38672"/>
    <s v="OBANDO ALONSO INES YASBLEIDY"/>
  </r>
  <r>
    <s v="SECRETARIA"/>
    <s v="09104"/>
    <s v=""/>
    <x v="0"/>
    <s v="SILLA PLASTICA- S.SALUD DONACION 2024"/>
    <n v="38672"/>
    <s v="OBANDO ALONSO INES YASBLEIDY"/>
  </r>
  <r>
    <s v="SECRETARIA"/>
    <s v="10188"/>
    <s v=""/>
    <x v="0"/>
    <s v="SILLA PLASTICA- S.SALUD DONACION 2024"/>
    <n v="38672"/>
    <s v="OBANDO ALONSO INES YASBLEIDY"/>
  </r>
  <r>
    <s v="SECRETARIA"/>
    <s v="09103"/>
    <s v=""/>
    <x v="0"/>
    <s v="SILLA PLASTICA- S.SALUD DONACION 2024"/>
    <n v="38672"/>
    <s v="OBANDO ALONSO INES YASBLEIDY"/>
  </r>
  <r>
    <s v="SECRETARIA"/>
    <s v="09102"/>
    <s v=""/>
    <x v="0"/>
    <s v="SILLA PLASTICA- S.SALUD DONACION 2024"/>
    <n v="38672"/>
    <s v="OBANDO ALONSO INES YASBLEIDY"/>
  </r>
  <r>
    <s v="SECRETARIA"/>
    <s v="09101"/>
    <s v=""/>
    <x v="0"/>
    <s v="SILLA PLASTICA- S.SALUD DONACION 2024"/>
    <n v="38672"/>
    <s v="OBANDO ALONSO INES YASBLEIDY"/>
  </r>
  <r>
    <s v="SECRETARIA"/>
    <s v="10187"/>
    <s v=""/>
    <x v="0"/>
    <s v="SILLA PLASTICA- S.SALUD DONACION 2024"/>
    <n v="38672"/>
    <s v="OBANDO ALONSO INES YASBLEIDY"/>
  </r>
  <r>
    <s v="SECRETARIA"/>
    <s v="10186"/>
    <s v=""/>
    <x v="0"/>
    <s v="SILLA PLASTICA- S.SALUD DONACION 2024"/>
    <n v="38672"/>
    <s v="OBANDO ALONSO INES YASBLEIDY"/>
  </r>
  <r>
    <s v="SECRETARIA"/>
    <s v="09100"/>
    <s v=""/>
    <x v="0"/>
    <s v="SILLA PLASTICA- S.SALUD DONACION 2024"/>
    <n v="38672"/>
    <s v="OBANDO ALONSO INES YASBLEIDY"/>
  </r>
  <r>
    <s v="SECRETARIA"/>
    <s v="09099"/>
    <s v=""/>
    <x v="0"/>
    <s v="SILLA PLASTICA- S.SALUD DONACION 2024"/>
    <n v="38672"/>
    <s v="OBANDO ALONSO INES YASBLEIDY"/>
  </r>
  <r>
    <s v="SECRETARIA"/>
    <s v="10185"/>
    <s v=""/>
    <x v="0"/>
    <s v="SILLA PLASTICA- S.SALUD DONACION 2024"/>
    <n v="38672"/>
    <s v="OBANDO ALONSO INES YASBLEIDY"/>
  </r>
  <r>
    <s v="SECRETARIA"/>
    <s v="09098"/>
    <s v=""/>
    <x v="0"/>
    <s v="SILLA PLASTICA- S.SALUD DONACION 2024"/>
    <n v="38672"/>
    <s v="OBANDO ALONSO INES YASBLEIDY"/>
  </r>
  <r>
    <s v="SECRETARIA"/>
    <s v="09097"/>
    <s v=""/>
    <x v="0"/>
    <s v="SILLA PLASTICA- S.SALUD DONACION 2024"/>
    <n v="38672"/>
    <s v="OBANDO ALONSO INES YASBLEIDY"/>
  </r>
  <r>
    <s v="SECRETARIA"/>
    <s v="09096"/>
    <s v=""/>
    <x v="0"/>
    <s v="SILLA PLASTICA- S.SALUD DONACION 2024"/>
    <n v="38672"/>
    <s v="OBANDO ALONSO INES YASBLEIDY"/>
  </r>
  <r>
    <s v="SECRETARIA"/>
    <s v="09095"/>
    <s v=""/>
    <x v="0"/>
    <s v="SILLA PLASTICA- S.SALUD DONACION 2024"/>
    <n v="38672"/>
    <s v="OBANDO ALONSO INES YASBLEIDY"/>
  </r>
  <r>
    <s v="SECRETARIA"/>
    <s v="09094"/>
    <s v=""/>
    <x v="0"/>
    <s v="SILLA PLASTICA- S.SALUD DONACION 2024"/>
    <n v="38672"/>
    <s v="OBANDO ALONSO INES YASBLEIDY"/>
  </r>
  <r>
    <s v="SECRETARIA"/>
    <s v="09093"/>
    <s v=""/>
    <x v="0"/>
    <s v="SILLA PLASTICA- S.SALUD DONACION 2024"/>
    <n v="38672"/>
    <s v="OBANDO ALONSO INES YASBLEIDY"/>
  </r>
  <r>
    <s v="SECRETARIA"/>
    <s v="09092"/>
    <s v=""/>
    <x v="0"/>
    <s v="SILLA PLASTICA- S.SALUD DONACION 2024"/>
    <n v="38672"/>
    <s v="OBANDO ALONSO INES YASBLEIDY"/>
  </r>
  <r>
    <s v="SECRETARIA"/>
    <s v="09091"/>
    <s v=""/>
    <x v="0"/>
    <s v="SILLA PLASTICA- S.SALUD DONACION 2024"/>
    <n v="38672"/>
    <s v="OBANDO ALONSO INES YASBLEIDY"/>
  </r>
  <r>
    <s v="SECRETARIA"/>
    <s v="09090"/>
    <s v=""/>
    <x v="0"/>
    <s v="SILLA PLASTICA- S.SALUD DONACION 2024"/>
    <n v="38672"/>
    <s v="OBANDO ALONSO INES YASBLEIDY"/>
  </r>
  <r>
    <s v="SECRETARIA"/>
    <s v="09089"/>
    <s v=""/>
    <x v="0"/>
    <s v="SILLA PLASTICA- S.SALUD DONACION 2024"/>
    <n v="38672"/>
    <s v="OBANDO ALONSO INES YASBLEIDY"/>
  </r>
  <r>
    <s v="SECRETARIA"/>
    <s v="09088"/>
    <s v=""/>
    <x v="0"/>
    <s v="SILLA PLASTICA- S.SALUD DONACION 2024"/>
    <n v="38672"/>
    <s v="OBANDO ALONSO INES YASBLEIDY"/>
  </r>
  <r>
    <s v="SECRETARIA"/>
    <s v="09087"/>
    <s v=""/>
    <x v="0"/>
    <s v="SILLA PLASTICA- S.SALUD DONACION 2024"/>
    <n v="38672"/>
    <s v="OBANDO ALONSO INES YASBLEIDY"/>
  </r>
  <r>
    <s v="SECRETARIA"/>
    <s v="09086"/>
    <s v=""/>
    <x v="0"/>
    <s v="SILLA PLASTICA- S.SALUD DONACION 2024"/>
    <n v="38672"/>
    <s v="OBANDO ALONSO INES YASBLEIDY"/>
  </r>
  <r>
    <s v="SECRETARIA"/>
    <s v="09085"/>
    <s v=""/>
    <x v="0"/>
    <s v="SILLA PLASTICA- S.SALUD DONACION 2024"/>
    <n v="38672"/>
    <s v="OBANDO ALONSO INES YASBLEIDY"/>
  </r>
  <r>
    <s v="SECRETARIA"/>
    <s v="09084"/>
    <s v=""/>
    <x v="0"/>
    <s v="SILLA PLASTICA- S.SALUD DONACION 2024"/>
    <n v="38672"/>
    <s v="OBANDO ALONSO INES YASBLEIDY"/>
  </r>
  <r>
    <s v="SECRETARIA"/>
    <s v="09083"/>
    <s v=""/>
    <x v="0"/>
    <s v="SILLA PLASTICA- S.SALUD DONACION 2024"/>
    <n v="38672"/>
    <s v="OBANDO ALONSO INES YASBLEIDY"/>
  </r>
  <r>
    <s v="SECRETARIA"/>
    <s v="09081"/>
    <s v=""/>
    <x v="0"/>
    <s v="SILLA PLASTICA- S.SALUD DONACION 2024"/>
    <n v="38672"/>
    <s v="OBANDO ALONSO INES YASBLEIDY"/>
  </r>
  <r>
    <s v="SECRETARIA"/>
    <s v="09080"/>
    <s v=""/>
    <x v="0"/>
    <s v="SILLA PLASTICA- S.SALUD DONACION 2024"/>
    <n v="38672"/>
    <s v="OBANDO ALONSO INES YASBLEIDY"/>
  </r>
  <r>
    <s v="SECRETARIA"/>
    <s v="09079"/>
    <s v=""/>
    <x v="0"/>
    <s v="SILLA PLASTICA- S.SALUD DONACION 2024"/>
    <n v="38672"/>
    <s v="OBANDO ALONSO INES YASBLEIDY"/>
  </r>
  <r>
    <s v="SECRETARIA"/>
    <s v="09078"/>
    <s v=""/>
    <x v="0"/>
    <s v="SILLA PLASTICA- S.SALUD DONACION 2024"/>
    <n v="38672"/>
    <s v="OBANDO ALONSO INES YASBLEIDY"/>
  </r>
  <r>
    <s v="SECRETARIA"/>
    <s v="09077"/>
    <s v=""/>
    <x v="0"/>
    <s v="SILLA PLASTICA- S.SALUD DONACION 2024"/>
    <n v="38672"/>
    <s v="OBANDO ALONSO INES YASBLEIDY"/>
  </r>
  <r>
    <s v="SECRETARIA"/>
    <s v="10184"/>
    <s v=""/>
    <x v="0"/>
    <s v="SILLA PLASTICA- S.SALUD DONACION 2024"/>
    <n v="38672"/>
    <s v="OBANDO ALONSO INES YASBLEIDY"/>
  </r>
  <r>
    <s v="SECRETARIA"/>
    <s v="10183"/>
    <s v=""/>
    <x v="0"/>
    <s v="SILLA PLASTICA- S.SALUD DONACION 2024"/>
    <n v="38672"/>
    <s v="OBANDO ALONSO INES YASBLEIDY"/>
  </r>
  <r>
    <s v="SECRETARIA"/>
    <s v="10182"/>
    <s v=""/>
    <x v="0"/>
    <s v="SILLA PLASTICA- S.SALUD DONACION 2024"/>
    <n v="38672"/>
    <s v="OBANDO ALONSO INES YASBLEIDY"/>
  </r>
  <r>
    <s v="SECRETARIA"/>
    <s v="09987"/>
    <s v=""/>
    <x v="0"/>
    <s v="SILLA PLASTICA- S.SALUD DONACION 2024"/>
    <n v="38672"/>
    <s v="OBANDO ALONSO INES YASBLEIDY"/>
  </r>
  <r>
    <s v="SECRETARIA"/>
    <s v="09984"/>
    <s v=""/>
    <x v="0"/>
    <s v="SILLA PLASTICA- S.SALUD DONACION 2024"/>
    <n v="38672"/>
    <s v="OBANDO ALONSO INES YASBLEIDY"/>
  </r>
  <r>
    <s v="SECRETARIA"/>
    <s v="09983"/>
    <s v=""/>
    <x v="0"/>
    <s v="SILLA PLASTICA- S.SALUD DONACION 2024"/>
    <n v="38672"/>
    <s v="OBANDO ALONSO INES YASBLEIDY"/>
  </r>
  <r>
    <s v="SECRETARIA"/>
    <s v="09982"/>
    <s v=""/>
    <x v="0"/>
    <s v="SILLA PLASTICA- S.SALUD DONACION 2024"/>
    <n v="38672"/>
    <s v="OBANDO ALONSO INES YASBLEIDY"/>
  </r>
  <r>
    <s v="SECRETARIA"/>
    <s v="09981"/>
    <s v=""/>
    <x v="0"/>
    <s v="SILLA PLASTICA- S.SALUD DONACION 2024"/>
    <n v="38672"/>
    <s v="OBANDO ALONSO INES YASBLEIDY"/>
  </r>
  <r>
    <s v="SECRETARIA"/>
    <s v="09980"/>
    <s v=""/>
    <x v="0"/>
    <s v="SILLA PLASTICA- S.SALUD DONACION 2024"/>
    <n v="38672"/>
    <s v="OBANDO ALONSO INES YASBLEIDY"/>
  </r>
  <r>
    <s v="SECRETARIA"/>
    <s v="09979"/>
    <s v=""/>
    <x v="0"/>
    <s v="SILLA PLASTICA- S.SALUD DONACION 2024"/>
    <n v="38672"/>
    <s v="OBANDO ALONSO INES YASBLEIDY"/>
  </r>
  <r>
    <s v="SECRETARIA"/>
    <s v="09978"/>
    <s v=""/>
    <x v="0"/>
    <s v="SILLA PLASTICA- S.SALUD DONACION 2024"/>
    <n v="38672"/>
    <s v="OBANDO ALONSO INES YASBLEIDY"/>
  </r>
  <r>
    <s v="SECRETARIA"/>
    <s v="09075"/>
    <s v=""/>
    <x v="0"/>
    <s v="SILLA PLASTICA- S.SALUD DONACION 2024"/>
    <n v="38672"/>
    <s v="OBANDO ALONSO INES YASBLEIDY"/>
  </r>
  <r>
    <s v="SECRETARIA"/>
    <s v="10181"/>
    <s v=""/>
    <x v="0"/>
    <s v="SILLA PLASTICA- S.SALUD DONACION 2024"/>
    <n v="38672"/>
    <s v="OBANDO ALONSO INES YASBLEIDY"/>
  </r>
  <r>
    <s v="SECRETARIA"/>
    <s v="09074"/>
    <s v=""/>
    <x v="0"/>
    <s v="SILLA PLASTICA- S.SALUD DONACION 2024"/>
    <n v="38672"/>
    <s v="OBANDO ALONSO INES YASBLEIDY"/>
  </r>
  <r>
    <s v="SECRETARIA"/>
    <s v="10180"/>
    <s v=""/>
    <x v="0"/>
    <s v="SILLA PLASTICA- S.SALUD DONACION 2024"/>
    <n v="38672"/>
    <s v="OBANDO ALONSO INES YASBLEIDY"/>
  </r>
  <r>
    <s v="SECRETARIA"/>
    <s v="09073"/>
    <s v=""/>
    <x v="0"/>
    <s v="SILLA PLASTICA- S.SALUD DONACION 2024"/>
    <n v="38672"/>
    <s v="OBANDO ALONSO INES YASBLEIDY"/>
  </r>
  <r>
    <s v="SECRETARIA"/>
    <s v="09613"/>
    <s v=""/>
    <x v="0"/>
    <s v="MESA PLASTICA-S.SALUD COMODATO 2024"/>
    <n v="101470"/>
    <s v="OBANDO ALONSO INES YASBLEIDY"/>
  </r>
  <r>
    <s v="SECRETARIA"/>
    <s v="09552"/>
    <s v=""/>
    <x v="0"/>
    <s v="MESA PLASTICA-S.SALUD COMODATO 2024"/>
    <n v="101470"/>
    <s v="OBANDO ALONSO INES YASBLEIDY"/>
  </r>
  <r>
    <s v="SECRETARIA"/>
    <s v="09076"/>
    <s v=""/>
    <x v="0"/>
    <s v="SILLA PLASTICA- S.SALUD DONACION 2024"/>
    <n v="38672"/>
    <s v="OBANDO ALONSO INES YASBLEIDY"/>
  </r>
  <r>
    <s v="SECRETARIA"/>
    <s v="09567"/>
    <s v=""/>
    <x v="0"/>
    <s v="MESA PLASTICA-S.SALUD COMODATO 2024"/>
    <n v="101470"/>
    <s v="OBANDO ALONSO INES YASBLEIDY"/>
  </r>
  <r>
    <s v="SECRETARIA"/>
    <s v="09611"/>
    <s v=""/>
    <x v="0"/>
    <s v="MESA PLASTICA-S.SALUD COMODATO 2024"/>
    <n v="101470"/>
    <s v="OBANDO ALONSO INES YASBLEIDY"/>
  </r>
  <r>
    <s v="SECRETARIA"/>
    <s v="09986"/>
    <s v=""/>
    <x v="0"/>
    <s v="SILLA PLASTICA- S.SALUD DONACION 2024"/>
    <n v="38672"/>
    <s v="OBANDO ALONSO INES YASBLEIDY"/>
  </r>
  <r>
    <s v="SECRETARIA"/>
    <s v="09985"/>
    <s v=""/>
    <x v="0"/>
    <s v="SILLA PLASTICA- S.SALUD DONACION 2024"/>
    <n v="38672"/>
    <s v="OBANDO ALONSO INES YASBLEIDY"/>
  </r>
  <r>
    <s v="SECRETARIA"/>
    <s v="09054"/>
    <s v=""/>
    <x v="0"/>
    <s v="SILLA PLASTICA- S.SALUD DONACION 2024"/>
    <n v="38672"/>
    <s v="OBANDO ALONSO INES YASBLEIDY"/>
  </r>
  <r>
    <s v="SECRETARIA"/>
    <s v="09053"/>
    <s v=""/>
    <x v="0"/>
    <s v="SILLA PLASTICA- S.SALUD DONACION 2024"/>
    <n v="38672"/>
    <s v="OBANDO ALONSO INES YASBLEIDY"/>
  </r>
  <r>
    <s v="SECRETARIA"/>
    <s v="09052"/>
    <s v=""/>
    <x v="0"/>
    <s v="SILLA PLASTICA- S.SALUD DONACION 2024"/>
    <n v="38672"/>
    <s v="OBANDO ALONSO INES YASBLEIDY"/>
  </r>
  <r>
    <s v="SECRETARIA"/>
    <s v="09051"/>
    <s v=""/>
    <x v="0"/>
    <s v="SILLA PLASTICA- S.SALUD DONACION 2024"/>
    <n v="38672"/>
    <s v="OBANDO ALONSO INES YASBLEIDY"/>
  </r>
  <r>
    <s v="SECRETARIA"/>
    <s v="09050"/>
    <s v=""/>
    <x v="0"/>
    <s v="SILLA PLASTICA- S.SALUD DONACION 2024"/>
    <n v="38672"/>
    <s v="OBANDO ALONSO INES YASBLEIDY"/>
  </r>
  <r>
    <s v="SECRETARIA"/>
    <s v="09049"/>
    <s v=""/>
    <x v="0"/>
    <s v="SILLA PLASTICA- S.SALUD DONACION 2024"/>
    <n v="38672"/>
    <s v="OBANDO ALONSO INES YASBLEIDY"/>
  </r>
  <r>
    <s v="SECRETARIA"/>
    <s v="09048"/>
    <s v=""/>
    <x v="0"/>
    <s v="SILLA PLASTICA- S.SALUD DONACION 2024"/>
    <n v="38672"/>
    <s v="OBANDO ALONSO INES YASBLEIDY"/>
  </r>
  <r>
    <s v="SECRETARIA"/>
    <s v="09047"/>
    <s v=""/>
    <x v="0"/>
    <s v="SILLA PLASTICA- S.SALUD DONACION 2024"/>
    <n v="38672"/>
    <s v="OBANDO ALONSO INES YASBLEIDY"/>
  </r>
  <r>
    <s v="SECRETARIA"/>
    <s v="09046"/>
    <s v=""/>
    <x v="0"/>
    <s v="SILLA PLASTICA- S.SALUD DONACION 2024"/>
    <n v="38672"/>
    <s v="OBANDO ALONSO INES YASBLEIDY"/>
  </r>
  <r>
    <s v="SECRETARIA"/>
    <s v="09045"/>
    <s v=""/>
    <x v="0"/>
    <s v="SILLA PLASTICA- S.SALUD DONACION 2024"/>
    <n v="38672"/>
    <s v="OBANDO ALONSO INES YASBLEIDY"/>
  </r>
  <r>
    <s v="SECRETARIA"/>
    <s v="09044"/>
    <s v=""/>
    <x v="0"/>
    <s v="SILLA PLASTICA- S.SALUD DONACION 2024"/>
    <n v="38672"/>
    <s v="OBANDO ALONSO INES YASBLEIDY"/>
  </r>
  <r>
    <s v="SECRETARIA"/>
    <s v="09043"/>
    <s v=""/>
    <x v="0"/>
    <s v="SILLA PLASTICA- S.SALUD DONACION 2024"/>
    <n v="38672"/>
    <s v="OBANDO ALONSO INES YASBLEIDY"/>
  </r>
  <r>
    <s v="SECRETARIA"/>
    <s v="09042"/>
    <s v=""/>
    <x v="0"/>
    <s v="SILLA PLASTICA- S.SALUD DONACION 2024"/>
    <n v="38672"/>
    <s v="OBANDO ALONSO INES YASBLEIDY"/>
  </r>
  <r>
    <s v="SECRETARIA"/>
    <s v="09588"/>
    <s v=""/>
    <x v="0"/>
    <s v="MESA PLASTICA-S.SALUD COMODATO 2024"/>
    <n v="101470"/>
    <s v="OBANDO ALONSO INES YASBLEIDY"/>
  </r>
  <r>
    <s v="SECRETARIA"/>
    <s v="09587"/>
    <s v=""/>
    <x v="0"/>
    <s v="MESA PLASTICA-S.SALUD COMODATO 2024"/>
    <n v="101470"/>
    <s v="OBANDO ALONSO INES YASBLEIDY"/>
  </r>
  <r>
    <s v="SECRETARIA"/>
    <s v="09586"/>
    <s v=""/>
    <x v="0"/>
    <s v="MESA PLASTICA-S.SALUD COMODATO 2024"/>
    <n v="101470"/>
    <s v="OBANDO ALONSO INES YASBLEIDY"/>
  </r>
  <r>
    <s v="SECRETARIA"/>
    <s v="09585"/>
    <s v=""/>
    <x v="0"/>
    <s v="MESA PLASTICA-S.SALUD COMODATO 2024"/>
    <n v="101470"/>
    <s v="OBANDO ALONSO INES YASBLEIDY"/>
  </r>
  <r>
    <s v="SECRETARIA"/>
    <s v="09584"/>
    <s v=""/>
    <x v="0"/>
    <s v="MESA PLASTICA-S.SALUD COMODATO 2024"/>
    <n v="101470"/>
    <s v="OBANDO ALONSO INES YASBLEIDY"/>
  </r>
  <r>
    <s v="SECRETARIA"/>
    <s v="09583"/>
    <s v=""/>
    <x v="0"/>
    <s v="MESA PLASTICA-S.SALUD COMODATO 2024"/>
    <n v="101470"/>
    <s v="OBANDO ALONSO INES YASBLEIDY"/>
  </r>
  <r>
    <s v="SECRETARIA"/>
    <s v="09582"/>
    <s v=""/>
    <x v="0"/>
    <s v="MESA PLASTICA-S.SALUD COMODATO 2024"/>
    <n v="101470"/>
    <s v="OBANDO ALONSO INES YASBLEIDY"/>
  </r>
  <r>
    <s v="SECRETARIA"/>
    <s v="09581"/>
    <s v=""/>
    <x v="0"/>
    <s v="MESA PLASTICA-S.SALUD COMODATO 2024"/>
    <n v="101470"/>
    <s v="OBANDO ALONSO INES YASBLEIDY"/>
  </r>
  <r>
    <s v="SECRETARIA"/>
    <s v="09580"/>
    <s v=""/>
    <x v="0"/>
    <s v="MESA PLASTICA-S.SALUD COMODATO 2024"/>
    <n v="101470"/>
    <s v="OBANDO ALONSO INES YASBLEIDY"/>
  </r>
  <r>
    <s v="SECRETARIA"/>
    <s v="09579"/>
    <s v=""/>
    <x v="0"/>
    <s v="MESA PLASTICA-S.SALUD COMODATO 2024"/>
    <n v="101470"/>
    <s v="OBANDO ALONSO INES YASBLEIDY"/>
  </r>
  <r>
    <s v="SECRETARIA"/>
    <s v="09578"/>
    <s v=""/>
    <x v="0"/>
    <s v="MESA PLASTICA-S.SALUD COMODATO 2024"/>
    <n v="101470"/>
    <s v="OBANDO ALONSO INES YASBLEIDY"/>
  </r>
  <r>
    <s v="SECRETARIA"/>
    <s v="09577"/>
    <s v=""/>
    <x v="0"/>
    <s v="MESA PLASTICA-S.SALUD COMODATO 2024"/>
    <n v="101470"/>
    <s v="OBANDO ALONSO INES YASBLEIDY"/>
  </r>
  <r>
    <s v="SECRETARIA"/>
    <s v="09576"/>
    <s v=""/>
    <x v="0"/>
    <s v="MESA PLASTICA-S.SALUD COMODATO 2024"/>
    <n v="101470"/>
    <s v="OBANDO ALONSO INES YASBLEIDY"/>
  </r>
  <r>
    <s v="SECRETARIA"/>
    <s v="09575"/>
    <s v=""/>
    <x v="0"/>
    <s v="MESA PLASTICA-S.SALUD COMODATO 2024"/>
    <n v="101470"/>
    <s v="OBANDO ALONSO INES YASBLEIDY"/>
  </r>
  <r>
    <s v="SECRETARIA"/>
    <s v="09574"/>
    <s v=""/>
    <x v="0"/>
    <s v="MESA PLASTICA-S.SALUD COMODATO 2024"/>
    <n v="101470"/>
    <s v="OBANDO ALONSO INES YASBLEIDY"/>
  </r>
  <r>
    <s v="SECRETARIA"/>
    <s v="09573"/>
    <s v=""/>
    <x v="0"/>
    <s v="MESA PLASTICA-S.SALUD COMODATO 2024"/>
    <n v="101470"/>
    <s v="OBANDO ALONSO INES YASBLEIDY"/>
  </r>
  <r>
    <s v="SECRETARIA"/>
    <s v="09040"/>
    <s v=""/>
    <x v="0"/>
    <s v="SILLA PLASTICA- S.SALUD DONACION 2024"/>
    <n v="38672"/>
    <s v="OBANDO ALONSO INES YASBLEIDY"/>
  </r>
  <r>
    <s v="SECRETARIA"/>
    <s v="09039"/>
    <s v=""/>
    <x v="0"/>
    <s v="SILLA PLASTICA- S.SALUD DONACION 2024"/>
    <n v="38672"/>
    <s v="OBANDO ALONSO INES YASBLEIDY"/>
  </r>
  <r>
    <s v="SECRETARIA"/>
    <s v="09038"/>
    <s v=""/>
    <x v="0"/>
    <s v="SILLA PLASTICA- S.SALUD DONACION 2024"/>
    <n v="38672"/>
    <s v="OBANDO ALONSO INES YASBLEIDY"/>
  </r>
  <r>
    <s v="SECRETARIA"/>
    <s v="09037"/>
    <s v=""/>
    <x v="0"/>
    <s v="SILLA PLASTICA- S.SALUD DONACION 2024"/>
    <n v="38672"/>
    <s v="OBANDO ALONSO INES YASBLEIDY"/>
  </r>
  <r>
    <s v="SECRETARIA"/>
    <s v="09036"/>
    <s v=""/>
    <x v="0"/>
    <s v="SILLA PLASTICA- S.SALUD DONACION 2024"/>
    <n v="38672"/>
    <s v="OBANDO ALONSO INES YASBLEIDY"/>
  </r>
  <r>
    <s v="SECRETARIA"/>
    <s v="09632"/>
    <s v=""/>
    <x v="1"/>
    <s v="ROUTER 4G WIFI Y LAN RED-S.SALUD DONACION 2024"/>
    <n v="392774"/>
    <s v="OBANDO ALONSO INES YASBLEIDY"/>
  </r>
  <r>
    <s v="SECRETARIA"/>
    <s v="09631"/>
    <s v=""/>
    <x v="1"/>
    <s v="MODEM ROUTER, WIFI - S.SALUD DONACION 2024"/>
    <n v="387318"/>
    <s v="OBANDO ALONSO INES YASBLEIDY"/>
  </r>
  <r>
    <s v="SECRETARIA"/>
    <s v="09630"/>
    <s v=""/>
    <x v="1"/>
    <s v="MODEM ROUTER, WIFI - S.SALUD DONACION 2024"/>
    <n v="387318"/>
    <s v="OBANDO ALONSO INES YASBLEIDY"/>
  </r>
  <r>
    <s v="SECRETARIA"/>
    <s v="09629"/>
    <s v=""/>
    <x v="1"/>
    <s v="MODEM ROUTER, WIFI - S.SALUD DONACION 2024"/>
    <n v="387318"/>
    <s v="OBANDO ALONSO INES YASBLEIDY"/>
  </r>
  <r>
    <s v="SECRETARIA"/>
    <s v="6670"/>
    <s v=""/>
    <x v="0"/>
    <s v="MESA PLASTICA-S.SALUD COMODATO 2024"/>
    <n v="101470"/>
    <s v="OBANDO ALONSO INES YASBLEIDY"/>
  </r>
  <r>
    <s v="SECRETARIA"/>
    <s v="6759"/>
    <s v=""/>
    <x v="0"/>
    <s v="MESA PLASTICA-S.SALUD COMODATO 2024"/>
    <n v="101470"/>
    <s v="OBANDO ALONSO INES YASBLEIDY"/>
  </r>
  <r>
    <s v="SECRETARIA"/>
    <s v="6758"/>
    <s v=""/>
    <x v="0"/>
    <s v="MESA PLASTICA-S.SALUD COMODATO 2024"/>
    <n v="101470"/>
    <s v="OBANDO ALONSO INES YASBLEIDY"/>
  </r>
  <r>
    <s v="SECRETARIA"/>
    <s v="6757"/>
    <s v=""/>
    <x v="0"/>
    <s v="MESA PLASTICA-S.SALUD COMODATO 2024"/>
    <n v="101470"/>
    <s v="OBANDO ALONSO INES YASBLEIDY"/>
  </r>
  <r>
    <s v="SECRETARIA"/>
    <s v="6756"/>
    <s v=""/>
    <x v="0"/>
    <s v="MESA PLASTICA-S.SALUD COMODATO 2024"/>
    <n v="101470"/>
    <s v="OBANDO ALONSO INES YASBLEIDY"/>
  </r>
  <r>
    <s v="SECRETARIA"/>
    <s v="6755"/>
    <s v=""/>
    <x v="0"/>
    <s v="MESA PLASTICA-S.SALUD COMODATO 2024"/>
    <n v="101470"/>
    <s v="OBANDO ALONSO INES YASBLEIDY"/>
  </r>
  <r>
    <s v="SECRETARIA"/>
    <s v="6754"/>
    <s v=""/>
    <x v="0"/>
    <s v="MESA PLASTICA-S.SALUD COMODATO 2024"/>
    <n v="101470"/>
    <s v="OBANDO ALONSO INES YASBLEIDY"/>
  </r>
  <r>
    <s v="SECRETARIA"/>
    <s v="6753"/>
    <s v=""/>
    <x v="0"/>
    <s v="MESA PLASTICA-S.SALUD COMODATO 2024"/>
    <n v="101470"/>
    <s v="OBANDO ALONSO INES YASBLEIDY"/>
  </r>
  <r>
    <s v="SECRETARIA"/>
    <s v="6752"/>
    <s v=""/>
    <x v="0"/>
    <s v="MESA PLASTICA-S.SALUD COMODATO 2024"/>
    <n v="101470"/>
    <s v="OBANDO ALONSO INES YASBLEIDY"/>
  </r>
  <r>
    <s v="SECRETARIA"/>
    <s v="09628"/>
    <s v=""/>
    <x v="0"/>
    <s v="MESA PLASTICA-S.SALUD COMODATO 2024"/>
    <n v="101470"/>
    <s v="OBANDO ALONSO INES YASBLEIDY"/>
  </r>
  <r>
    <s v="SECRETARIA"/>
    <s v="09627"/>
    <s v=""/>
    <x v="0"/>
    <s v="MESA PLASTICA-S.SALUD COMODATO 2024"/>
    <n v="101470"/>
    <s v="OBANDO ALONSO INES YASBLEIDY"/>
  </r>
  <r>
    <s v="SECRETARIA"/>
    <s v="09626"/>
    <s v=""/>
    <x v="0"/>
    <s v="MESA PLASTICA-S.SALUD COMODATO 2024"/>
    <n v="101470"/>
    <s v="OBANDO ALONSO INES YASBLEIDY"/>
  </r>
  <r>
    <s v="SECRETARIA"/>
    <s v="09625"/>
    <s v=""/>
    <x v="0"/>
    <s v="MESA PLASTICA-S.SALUD COMODATO 2024"/>
    <n v="101470"/>
    <s v="OBANDO ALONSO INES YASBLEIDY"/>
  </r>
  <r>
    <s v="SECRETARIA"/>
    <s v="09624"/>
    <s v=""/>
    <x v="0"/>
    <s v="MESA PLASTICA-S.SALUD COMODATO 2024"/>
    <n v="101470"/>
    <s v="OBANDO ALONSO INES YASBLEIDY"/>
  </r>
  <r>
    <s v="SECRETARIA"/>
    <s v="09566"/>
    <s v=""/>
    <x v="0"/>
    <s v="MESA PLASTICA-S.SALUD COMODATO 2024"/>
    <n v="101470"/>
    <s v="OBANDO ALONSO INES YASBLEIDY"/>
  </r>
  <r>
    <s v="SECRETARIA"/>
    <s v="09565"/>
    <s v=""/>
    <x v="0"/>
    <s v="MESA PLASTICA-S.SALUD COMODATO 2024"/>
    <n v="101470"/>
    <s v="OBANDO ALONSO INES YASBLEIDY"/>
  </r>
  <r>
    <s v="SECRETARIA"/>
    <s v="09564"/>
    <s v=""/>
    <x v="0"/>
    <s v="MESA PLASTICA-S.SALUD COMODATO 2024"/>
    <n v="101470"/>
    <s v="OBANDO ALONSO INES YASBLEIDY"/>
  </r>
  <r>
    <s v="SECRETARIA"/>
    <s v="09563"/>
    <s v=""/>
    <x v="0"/>
    <s v="MESA PLASTICA-S.SALUD COMODATO 2024"/>
    <n v="101470"/>
    <s v="OBANDO ALONSO INES YASBLEIDY"/>
  </r>
  <r>
    <s v="SECRETARIA"/>
    <s v="09562"/>
    <s v=""/>
    <x v="0"/>
    <s v="MESA PLASTICA-S.SALUD COMODATO 2024"/>
    <n v="101470"/>
    <s v="OBANDO ALONSO INES YASBLEIDY"/>
  </r>
  <r>
    <s v="SECRETARIA"/>
    <s v="09561"/>
    <s v=""/>
    <x v="0"/>
    <s v="MESA PLASTICA-S.SALUD COMODATO 2024"/>
    <n v="101470"/>
    <s v="OBANDO ALONSO INES YASBLEIDY"/>
  </r>
  <r>
    <s v="SECRETARIA"/>
    <s v="09559"/>
    <s v=""/>
    <x v="0"/>
    <s v="MESA PLASTICA-S.SALUD COMODATO 2024"/>
    <n v="101470"/>
    <s v="OBANDO ALONSO INES YASBLEIDY"/>
  </r>
  <r>
    <s v="SECRETARIA"/>
    <s v="09558"/>
    <s v=""/>
    <x v="0"/>
    <s v="MESA PLASTICA-S.SALUD COMODATO 2024"/>
    <n v="101470"/>
    <s v="OBANDO ALONSO INES YASBLEIDY"/>
  </r>
  <r>
    <s v="SECRETARIA"/>
    <s v="09557"/>
    <s v=""/>
    <x v="0"/>
    <s v="MESA PLASTICA-S.SALUD COMODATO 2024"/>
    <n v="101470"/>
    <s v="OBANDO ALONSO INES YASBLEIDY"/>
  </r>
  <r>
    <s v="SECRETARIA"/>
    <s v="09556"/>
    <s v=""/>
    <x v="0"/>
    <s v="MESA PLASTICA-S.SALUD COMODATO 2024"/>
    <n v="101470"/>
    <s v="OBANDO ALONSO INES YASBLEIDY"/>
  </r>
  <r>
    <s v="SECRETARIA"/>
    <s v="09555"/>
    <s v=""/>
    <x v="0"/>
    <s v="MESA PLASTICA-S.SALUD COMODATO 2024"/>
    <n v="101470"/>
    <s v="OBANDO ALONSO INES YASBLEIDY"/>
  </r>
  <r>
    <s v="SECRETARIA"/>
    <s v="09554"/>
    <s v=""/>
    <x v="0"/>
    <s v="MESA PLASTICA-S.SALUD COMODATO 2024"/>
    <n v="101470"/>
    <s v="OBANDO ALONSO INES YASBLEIDY"/>
  </r>
  <r>
    <s v="SECRETARIA"/>
    <s v="09553"/>
    <s v=""/>
    <x v="0"/>
    <s v="MESA PLASTICA-S.SALUD COMODATO 2024"/>
    <n v="101470"/>
    <s v="OBANDO ALONSO INES YASBLEIDY"/>
  </r>
  <r>
    <s v="SECRETARIA"/>
    <s v="09551"/>
    <s v=""/>
    <x v="0"/>
    <s v="MESA PLASTICA-S.SALUD COMODATO 2024"/>
    <n v="101470"/>
    <s v="OBANDO ALONSO INES YASBLEIDY"/>
  </r>
  <r>
    <s v="SECRETARIA"/>
    <s v="09550"/>
    <s v=""/>
    <x v="0"/>
    <s v="MESA PLASTICA-S.SALUD COMODATO 2024"/>
    <n v="101470"/>
    <s v="OBANDO ALONSO INES YASBLEIDY"/>
  </r>
  <r>
    <s v="SECRETARIA"/>
    <s v="09549"/>
    <s v=""/>
    <x v="0"/>
    <s v="MESA PLASTICA-S.SALUD COMODATO 2024"/>
    <n v="101470"/>
    <s v="OBANDO ALONSO INES YASBLEIDY"/>
  </r>
  <r>
    <s v="SECRETARIA"/>
    <s v="09623"/>
    <s v=""/>
    <x v="0"/>
    <s v="MESA PLASTICA-S.SALUD COMODATO 2024"/>
    <n v="101470"/>
    <s v="OBANDO ALONSO INES YASBLEIDY"/>
  </r>
  <r>
    <s v="SECRETARIA"/>
    <s v="09622"/>
    <s v=""/>
    <x v="0"/>
    <s v="MESA PLASTICA-S.SALUD COMODATO 2024"/>
    <n v="101470"/>
    <s v="OBANDO ALONSO INES YASBLEIDY"/>
  </r>
  <r>
    <s v="SECRETARIA"/>
    <s v="09621"/>
    <s v=""/>
    <x v="0"/>
    <s v="MESA PLASTICA-S.SALUD COMODATO 2024"/>
    <n v="101470"/>
    <s v="OBANDO ALONSO INES YASBLEIDY"/>
  </r>
  <r>
    <s v="SECRETARIA"/>
    <s v="09620"/>
    <s v=""/>
    <x v="0"/>
    <s v="MESA PLASTICA-S.SALUD COMODATO 2024"/>
    <n v="101470"/>
    <s v="OBANDO ALONSO INES YASBLEIDY"/>
  </r>
  <r>
    <s v="SECRETARIA"/>
    <s v="09619"/>
    <s v=""/>
    <x v="0"/>
    <s v="MESA PLASTICA-S.SALUD COMODATO 2024"/>
    <n v="101470"/>
    <s v="OBANDO ALONSO INES YASBLEIDY"/>
  </r>
  <r>
    <s v="SECRETARIA"/>
    <s v="09618"/>
    <s v=""/>
    <x v="0"/>
    <s v="MESA PLASTICA-S.SALUD COMODATO 2024"/>
    <n v="101470"/>
    <s v="OBANDO ALONSO INES YASBLEIDY"/>
  </r>
  <r>
    <s v="SECRETARIA"/>
    <s v="09617"/>
    <s v=""/>
    <x v="0"/>
    <s v="MESA PLASTICA-S.SALUD COMODATO 2024"/>
    <n v="101470"/>
    <s v="OBANDO ALONSO INES YASBLEIDY"/>
  </r>
  <r>
    <s v="SECRETARIA"/>
    <s v="09616"/>
    <s v=""/>
    <x v="0"/>
    <s v="MESA PLASTICA-S.SALUD COMODATO 2024"/>
    <n v="101470"/>
    <s v="OBANDO ALONSO INES YASBLEIDY"/>
  </r>
  <r>
    <s v="SECRETARIA"/>
    <s v="09572"/>
    <s v=""/>
    <x v="0"/>
    <s v="MESA PLASTICA-S.SALUD COMODATO 2024"/>
    <n v="101470"/>
    <s v="OBANDO ALONSO INES YASBLEIDY"/>
  </r>
  <r>
    <s v="SECRETARIA"/>
    <s v="09571"/>
    <s v=""/>
    <x v="0"/>
    <s v="MESA PLASTICA-S.SALUD COMODATO 2024"/>
    <n v="101470"/>
    <s v="OBANDO ALONSO INES YASBLEIDY"/>
  </r>
  <r>
    <s v="SECRETARIA"/>
    <s v="09570"/>
    <s v=""/>
    <x v="0"/>
    <s v="MESA PLASTICA-S.SALUD COMODATO 2024"/>
    <n v="101470"/>
    <s v="OBANDO ALONSO INES YASBLEIDY"/>
  </r>
  <r>
    <s v="SECRETARIA"/>
    <s v="09569"/>
    <s v=""/>
    <x v="0"/>
    <s v="MESA PLASTICA-S.SALUD COMODATO 2024"/>
    <n v="101470"/>
    <s v="OBANDO ALONSO INES YASBLEIDY"/>
  </r>
  <r>
    <s v="SECRETARIA"/>
    <s v="09568"/>
    <s v=""/>
    <x v="0"/>
    <s v="MESA PLASTICA-S.SALUD COMODATO 2024"/>
    <n v="101470"/>
    <s v="OBANDO ALONSO INES YASBLEIDY"/>
  </r>
  <r>
    <s v="SECRETARIA"/>
    <s v="09041"/>
    <s v=""/>
    <x v="0"/>
    <s v="SILLA PLASTICA- S.SALUD DONACION 2024"/>
    <n v="38672"/>
    <s v="OBANDO ALONSO INES YASBLEIDY"/>
  </r>
  <r>
    <s v="SECRETARIA DE HACIENDA"/>
    <s v="26666"/>
    <s v="F2070200035"/>
    <x v="1"/>
    <s v="TELEFONO"/>
    <n v="34391.67"/>
    <s v="VARGAS RUIZ JHON MARIO"/>
  </r>
  <r>
    <s v="SECRETARIA DE HACIENDA"/>
    <s v="0000000026751"/>
    <s v="H2070101318"/>
    <x v="1"/>
    <s v="TELEFONO"/>
    <n v="55026.67"/>
    <s v="VARGAS RUIZ JHON MARIO"/>
  </r>
  <r>
    <s v="SECRETARIA DE HACIENDA"/>
    <s v="01556"/>
    <s v="H2080200075-R"/>
    <x v="0"/>
    <s v="TRIPODE PARA LA ESTACION"/>
    <n v="57925.88"/>
    <s v="VARGAS RUIZ JHON MARIO"/>
  </r>
  <r>
    <s v="SECRETARIA DE HACIENDA"/>
    <s v="01555"/>
    <s v="H2080200075"/>
    <x v="0"/>
    <s v="TRIPODE PARA LA ESTACION"/>
    <n v="57925.88"/>
    <s v="VARGAS RUIZ JHON MARIO"/>
  </r>
  <r>
    <s v="SECRETARIA DE HACIENDA"/>
    <s v="01523"/>
    <s v="2180103616"/>
    <x v="0"/>
    <s v="SILLA PLASTICA RIMAX"/>
    <n v="27620.83"/>
    <s v="VARGAS RUIZ JHON MARIO"/>
  </r>
  <r>
    <s v="SECRETARIA DE HACIENDA"/>
    <s v="0000000018130"/>
    <s v="G2180301771"/>
    <x v="0"/>
    <s v="PERFORADORA"/>
    <n v="82984.86"/>
    <s v="VARGAS RUIZ JHON MARIO"/>
  </r>
  <r>
    <s v="SECRETARIA DE HACIENDA"/>
    <s v="01675"/>
    <s v="H2180113331"/>
    <x v="0"/>
    <s v="SILLA RODANTE CUERO NEGRO-BRAZO-MALLA"/>
    <n v="296533.33"/>
    <s v="VARGAS RUIZ JHON MARIO"/>
  </r>
  <r>
    <s v="SECRETARIA DE HACIENDA"/>
    <s v="0000000017891"/>
    <s v="2180300852"/>
    <x v="0"/>
    <s v="PAPELERA MADERA-PISO"/>
    <n v="68361.710000000006"/>
    <s v="VARGAS RUIZ JHON MARIO"/>
  </r>
  <r>
    <s v="SECRETARIA DE HACIENDA"/>
    <s v="0000000017835"/>
    <s v="S-P"/>
    <x v="0"/>
    <s v="PAPELERA DE MADERA"/>
    <n v="68361.710000000006"/>
    <s v="VARGAS RUIZ JHON MARIO"/>
  </r>
  <r>
    <s v="SECRETARIA DE HACIENDA"/>
    <s v="0000000010551"/>
    <s v="S-P"/>
    <x v="0"/>
    <s v="BANDEJA ARCHIVADORA DE MADERA"/>
    <n v="2000"/>
    <s v="VARGAS RUIZ JHON MARIO"/>
  </r>
  <r>
    <s v="SECRETARIA DE HACIENDA"/>
    <s v="0000000010558"/>
    <s v="2180300509"/>
    <x v="0"/>
    <s v="BANDEJA ARCHIVADORA DE MADERA"/>
    <n v="2000"/>
    <s v="VARGAS RUIZ JHON MARIO"/>
  </r>
  <r>
    <s v="SECRETARIA DE HACIENDA"/>
    <s v="0000000012477"/>
    <s v="M2180301539"/>
    <x v="0"/>
    <s v="COSEDORA INDUSTRIAL"/>
    <n v="100975"/>
    <s v="VARGAS RUIZ JHON MARIO"/>
  </r>
  <r>
    <s v="SECRETARIA DE HACIENDA"/>
    <s v="0000000012476"/>
    <s v="H2180302139"/>
    <x v="0"/>
    <s v="COSEDORA INDUSTRIAL"/>
    <n v="102577.78"/>
    <s v="VARGAS RUIZ JHON MARIO"/>
  </r>
  <r>
    <s v="SECRETARIA DE HACIENDA"/>
    <s v="01797"/>
    <s v="H2180300739"/>
    <x v="1"/>
    <s v="TAJALAPIZ ELECTRICO"/>
    <n v="57317.75"/>
    <s v="CASASBUENAS GONZALEZ MARIA EUGENIA"/>
  </r>
  <r>
    <s v="SECRETARIA DE HACIENDA"/>
    <s v="0000000024861"/>
    <s v="H2180111767"/>
    <x v="0"/>
    <s v="SILLA RODANTE PAÑO NEGRO"/>
    <n v="296533.33"/>
    <s v="CASASBUENAS GONZALEZ MARIA EUGENIA"/>
  </r>
  <r>
    <s v="SECRETARIA DE HACIENDA"/>
    <s v="0000000010554"/>
    <s v="H2180300501"/>
    <x v="0"/>
    <s v="BANDEJA ARCHIVADORA DE MADERA"/>
    <n v="2000"/>
    <s v="CASASBUENAS GONZALEZ MARIA EUGENIA"/>
  </r>
  <r>
    <s v="DIRECCIÓN DE PARTICIPACIÓN CIUDADANA Y COMUNITARIA"/>
    <s v="01792"/>
    <s v="H2180201471  G2080200050"/>
    <x v="0"/>
    <s v="SUPERFICIE MODULAR AGLOMERADO CON ARCHIVADOR DE 3 CAJONES"/>
    <n v="319375"/>
    <s v="RONCANCIO PEDRAZA ROSA AURORA"/>
  </r>
  <r>
    <s v="DIRECCIÓN DE PARTICIPACIÓN CIUDADANA Y COMUNITARIA"/>
    <s v="01791"/>
    <s v="G2180201268"/>
    <x v="0"/>
    <s v="SUPERFICIE MODULAR AGLOMERADO CON ARCHIVADOR DE 3 CAJONES"/>
    <n v="319375"/>
    <s v="RONCANCIO PEDRAZA ROSA AURORA"/>
  </r>
  <r>
    <s v="DIRECCIÓN DE PARTICIPACIÓN CIUDADANA Y COMUNITARIA"/>
    <s v="01790"/>
    <s v="F2180200242  H2180200606"/>
    <x v="0"/>
    <s v="SUPERFICIE MODULAR AGLOMERADO CON ARCHIVADOR DE 3 CAJONES"/>
    <n v="319375"/>
    <s v="RONCANCIO PEDRAZA ROSA AURORA"/>
  </r>
  <r>
    <s v="DIRECCIÓN DE PARTICIPACIÓN CIUDADANA Y COMUNITARIA"/>
    <s v="01789"/>
    <s v="H2180116963"/>
    <x v="0"/>
    <s v="SUPERFICIE MODULAR AGLOMERADO CON ARCHIVADOR 3 CAJONES"/>
    <n v="326578.95"/>
    <s v="RONCANCIO PEDRAZA ROSA AURORA"/>
  </r>
  <r>
    <s v="DIRECCIÓN DE PARTICIPACIÓN CIUDADANA Y COMUNITARIA"/>
    <s v="01788"/>
    <s v="H2180116962"/>
    <x v="0"/>
    <s v="SUPERFICIE MODULAR AGLOMERADO CON ARCHIVADOR"/>
    <n v="326578.95"/>
    <s v="RONCANCIO PEDRAZA ROSA AURORA"/>
  </r>
  <r>
    <s v="DIRECCIÓN DE PARTICIPACIÓN CIUDADANA Y COMUNITARIA"/>
    <s v="01786"/>
    <s v="A2180113318"/>
    <x v="0"/>
    <s v="SUPERFICIE MODULAR AGLOMERADO"/>
    <n v="319375"/>
    <s v="RONCANCIO PEDRAZA ROSA AURORA"/>
  </r>
  <r>
    <s v="DIRECCIÓN DE PARTICIPACIÓN CIUDADANA Y COMUNITARIA"/>
    <s v="01785"/>
    <s v="H2180200609"/>
    <x v="0"/>
    <s v="SUPERFICIE MODULAR AGLOMERADO"/>
    <n v="319375"/>
    <s v="RONCANCIO PEDRAZA ROSA AURORA"/>
  </r>
  <r>
    <s v="DIRECCIÓN DE PARTICIPACIÓN CIUDADANA Y COMUNITARIA"/>
    <s v="01110"/>
    <s v="S-P"/>
    <x v="0"/>
    <s v="SILLA PLASTICA BLANCA RIMAX MAGNUN BUEN ESTADO"/>
    <n v="5000"/>
    <s v="RONCANCIO PEDRAZA ROSA AURORA"/>
  </r>
  <r>
    <s v="DIRECCIÓN DE PARTICIPACIÓN CIUDADANA Y COMUNITARIA"/>
    <s v="01109"/>
    <s v="S-P"/>
    <x v="0"/>
    <s v="SILLA PLASTICA BLANCA RIMAX MAGNUN BUEN ESTADO"/>
    <n v="5000"/>
    <s v="RONCANCIO PEDRAZA ROSA AURORA"/>
  </r>
  <r>
    <s v="DIRECCIÓN DE PARTICIPACIÓN CIUDADANA Y COMUNITARIA"/>
    <s v="01108"/>
    <s v="S-P"/>
    <x v="0"/>
    <s v="SILLA PLASTICA BLANCA RIMAX MAGNUN BUEN ESTADO"/>
    <n v="5000"/>
    <s v="RONCANCIO PEDRAZA ROSA AURORA"/>
  </r>
  <r>
    <s v="DIRECCIÓN DE PARTICIPACIÓN CIUDADANA Y COMUNITARIA"/>
    <s v="01107"/>
    <s v="S-P"/>
    <x v="0"/>
    <s v="SILLA PLASTICA BLANCA RIMAX MAGNUN BUEN ESTADO"/>
    <n v="5000"/>
    <s v="RONCANCIO PEDRAZA ROSA AURORA"/>
  </r>
  <r>
    <s v="DIRECCIÓN DE PARTICIPACIÓN CIUDADANA Y COMUNITARIA"/>
    <s v="01106"/>
    <s v="S-P"/>
    <x v="0"/>
    <s v="SILLA PLASTICA BLANCA RIMAX MAGNUN BUEN ESTADO"/>
    <n v="5000"/>
    <s v="RONCANCIO PEDRAZA ROSA AURORA"/>
  </r>
  <r>
    <s v="DIRECCIÓN DE PARTICIPACIÓN CIUDADANA Y COMUNITARIA"/>
    <s v="01105"/>
    <s v="S-P"/>
    <x v="0"/>
    <s v="SILLA PLASTICA BLANCA RIMAX MAGNUN BUEN ESTADO"/>
    <n v="5000"/>
    <s v="RONCANCIO PEDRAZA ROSA AURORA"/>
  </r>
  <r>
    <s v="DIRECCIÓN DE PARTICIPACIÓN CIUDADANA Y COMUNITARIA"/>
    <s v="01104"/>
    <s v="S-P"/>
    <x v="0"/>
    <s v="SILLA PLASTICA BLANCA RIMAX MAGNUN BUEN ESTADO"/>
    <n v="5000"/>
    <s v="RONCANCIO PEDRAZA ROSA AURORA"/>
  </r>
  <r>
    <s v="DIRECCIÓN DE PARTICIPACIÓN CIUDADANA Y COMUNITARIA"/>
    <s v="01134"/>
    <s v="S-P"/>
    <x v="0"/>
    <s v="SILLA PLASTICA BLANCA RIMAX MAGNUN BUEN ESTADO"/>
    <n v="5000"/>
    <s v="RONCANCIO PEDRAZA ROSA AURORA"/>
  </r>
  <r>
    <s v="DIRECCIÓN DE PARTICIPACIÓN CIUDADANA Y COMUNITARIA"/>
    <s v="01132"/>
    <s v="S-P"/>
    <x v="0"/>
    <s v="SILLA PLASTICA BLANCA RIMAX MAGNUN BUEN ESTADO"/>
    <n v="5000"/>
    <s v="RONCANCIO PEDRAZA ROSA AURORA"/>
  </r>
  <r>
    <s v="DIRECCIÓN DE PARTICIPACIÓN CIUDADANA Y COMUNITARIA"/>
    <s v="01131"/>
    <s v="S-P"/>
    <x v="0"/>
    <s v="SILLA PLASTICA BLANCA RIMAX MAGNUN BUEN ESTADO"/>
    <n v="5000"/>
    <s v="RONCANCIO PEDRAZA ROSA AURORA"/>
  </r>
  <r>
    <s v="DIRECCIÓN DE PARTICIPACIÓN CIUDADANA Y COMUNITARIA"/>
    <s v="01130"/>
    <s v="S-P"/>
    <x v="0"/>
    <s v="SILLA PLASTICA BLANCA RIMAX MAGNUN BUEN ESTADO"/>
    <n v="5000"/>
    <s v="RONCANCIO PEDRAZA ROSA AURORA"/>
  </r>
  <r>
    <s v="DIRECCIÓN DE PARTICIPACIÓN CIUDADANA Y COMUNITARIA"/>
    <s v="01127"/>
    <s v="S-P"/>
    <x v="0"/>
    <s v="SILLA PLASTICA BLANCA RIMAX MAGNUN BUEN ESTADO"/>
    <n v="5000"/>
    <s v="RONCANCIO PEDRAZA ROSA AURORA"/>
  </r>
  <r>
    <s v="DIRECCIÓN DE PARTICIPACIÓN CIUDADANA Y COMUNITARIA"/>
    <s v="01126"/>
    <s v="S-P"/>
    <x v="0"/>
    <s v="SILLA PLASTICA BLANCA RIMAX MAGNUN BUEN ESTADO"/>
    <n v="5000"/>
    <s v="RONCANCIO PEDRAZA ROSA AURORA"/>
  </r>
  <r>
    <s v="DIRECCIÓN DE PARTICIPACIÓN CIUDADANA Y COMUNITARIA"/>
    <s v="01124"/>
    <s v="S-P"/>
    <x v="0"/>
    <s v="SILLA PLASTICA BLANCA RIMAX MAGNUN BUEN ESTADO"/>
    <n v="5000"/>
    <s v="RONCANCIO PEDRAZA ROSA AURORA"/>
  </r>
  <r>
    <s v="DIRECCIÓN DE PARTICIPACIÓN CIUDADANA Y COMUNITARIA"/>
    <s v="01120"/>
    <s v="S-P"/>
    <x v="0"/>
    <s v="SILLA PLASTICA BLANCA RIMAX MAGNUN BUEN ESTADO"/>
    <n v="5000"/>
    <s v="RONCANCIO PEDRAZA ROSA AURORA"/>
  </r>
  <r>
    <s v="DIRECCIÓN DE PARTICIPACIÓN CIUDADANA Y COMUNITARIA"/>
    <s v="01103"/>
    <s v="S-P"/>
    <x v="0"/>
    <s v="SILLA PLASTICA BLANCA RIMAX MAGNUN BUEN ESTADO"/>
    <n v="5000"/>
    <s v="RONCANCIO PEDRAZA ROSA AURORA"/>
  </r>
  <r>
    <s v="DIRECCIÓN DE PARTICIPACIÓN CIUDADANA Y COMUNITARIA"/>
    <s v="01101"/>
    <s v="S-P"/>
    <x v="0"/>
    <s v="SILLA PLASTICA BLANCA RIMAX MAGNUN BUEN ESTADO"/>
    <n v="5000"/>
    <s v="RONCANCIO PEDRAZA ROSA AURORA"/>
  </r>
  <r>
    <s v="DIRECCIÓN DE PARTICIPACIÓN CIUDADANA Y COMUNITARIA"/>
    <s v="01100"/>
    <s v="S-P"/>
    <x v="0"/>
    <s v="SILLA PLASTICA BLANCA RIMAX MAGNUN BUEN ESTADO"/>
    <n v="5000"/>
    <s v="RONCANCIO PEDRAZA ROSA AURORA"/>
  </r>
  <r>
    <s v="DIRECCIÓN DE PARTICIPACIÓN CIUDADANA Y COMUNITARIA"/>
    <s v="01119"/>
    <s v="S-P"/>
    <x v="0"/>
    <s v="SILLA PLASTICA BLANCA RIMAX MAGNUN BUEN ESTADO"/>
    <n v="5000"/>
    <s v="RONCANCIO PEDRAZA ROSA AURORA"/>
  </r>
  <r>
    <s v="DIRECCIÓN DE PARTICIPACIÓN CIUDADANA Y COMUNITARIA"/>
    <s v="01118"/>
    <s v="S-P"/>
    <x v="0"/>
    <s v="SILLA PLASTICA BLANCA RIMAX MAGNUN BUEN ESTADO"/>
    <n v="5000"/>
    <s v="RONCANCIO PEDRAZA ROSA AURORA"/>
  </r>
  <r>
    <s v="DIRECCIÓN DE DESARROLLO ECONÓMICO"/>
    <s v="02122"/>
    <s v="G2180108718"/>
    <x v="0"/>
    <s v="SILLA FIJA PAÑO BEIGE"/>
    <n v="90000"/>
    <s v="RONCANCIO PEDRAZA ROSA AURORA"/>
  </r>
  <r>
    <s v="DIRECCIÓN DE PARTICIPACIÓN CIUDADANA Y COMUNITARIA"/>
    <s v="01747"/>
    <s v="A2180115925"/>
    <x v="0"/>
    <s v="MESA AGLOMERADO"/>
    <n v="184521.48"/>
    <s v="RONCANCIO PEDRAZA ROSA AURORA"/>
  </r>
  <r>
    <s v="DIRECCIÓN DE PARTICIPACIÓN CIUDADANA Y COMUNITARIA"/>
    <s v="01717"/>
    <s v="2180200584"/>
    <x v="0"/>
    <s v="ARCHIVADOR AGLOMERADO 3 CAJONES NEGRO"/>
    <n v="409806.25"/>
    <s v="RONCANCIO PEDRAZA ROSA AURORA"/>
  </r>
  <r>
    <s v="DIRECCIÓN DE PARTICIPACIÓN CIUDADANA Y COMUNITARIA"/>
    <s v="01719"/>
    <s v="H2180201056"/>
    <x v="0"/>
    <s v="BIBLIOTECA DE MADERA DE 4 PUERTAS DE VIDRIO"/>
    <n v="219245.83"/>
    <s v="RONCANCIO PEDRAZA ROSA AURORA"/>
  </r>
  <r>
    <s v="DIRECCIÓN DE PARTICIPACIÓN CIUDADANA Y COMUNITARIA"/>
    <s v="01748"/>
    <s v="H2180113314"/>
    <x v="0"/>
    <s v="MESA AGLOMERADO SIN ARCHIVADOR"/>
    <n v="181638.33"/>
    <s v="RONCANCIO PEDRAZA ROSA AURORA"/>
  </r>
  <r>
    <s v="DIRECCIÓN DE DESARROLLO ECONÓMICO"/>
    <s v="30158"/>
    <s v=""/>
    <x v="7"/>
    <s v="CELULAR SAMSUGN GALAXY REPOSICION SISBEN 2026"/>
    <n v="569900"/>
    <s v="RONCANCIO PEDRAZA ROSA AURORA"/>
  </r>
  <r>
    <s v="DIRECCIÓN DE DESARROLLO ECONÓMICO"/>
    <s v="30157"/>
    <s v=""/>
    <x v="7"/>
    <s v="CELULAR ZTE BLADE EA 55 - REPOSICION SISBEN -2026"/>
    <n v="400000"/>
    <s v="RONCANCIO PEDRAZA ROSA AURORA"/>
  </r>
  <r>
    <s v="SECRETARIA DE HACIENDA"/>
    <s v="26725"/>
    <s v="A2070200255"/>
    <x v="1"/>
    <s v="TELEFONO"/>
    <n v="109189.67"/>
    <s v="GIRALDO LOPEZ GLORIA LUCIA"/>
  </r>
  <r>
    <s v="SECRETARIA DE HACIENDA"/>
    <s v="0000000027190"/>
    <s v="2120504621"/>
    <x v="1"/>
    <s v="UNIDAD CD DVD"/>
    <n v="173986.25"/>
    <s v="GIRALDO LOPEZ GLORIA LUCIA"/>
  </r>
  <r>
    <s v="SECRETARIA DE HACIENDA"/>
    <s v="0000000023381"/>
    <s v="B2180106165"/>
    <x v="0"/>
    <s v="SILLA RIMAX BLANCA"/>
    <n v="16616.669999999998"/>
    <s v="GIRALDO LOPEZ GLORIA LUCIA"/>
  </r>
  <r>
    <s v="SECRETARIA DE HACIENDA"/>
    <s v="23380"/>
    <s v="A2180101066"/>
    <x v="0"/>
    <s v="SILLA RIMAX BLANCA"/>
    <n v="16616.669999999998"/>
    <s v="GIRALDO LOPEZ GLORIA LUCIA"/>
  </r>
  <r>
    <s v="SECRETARIA DE HACIENDA"/>
    <s v="27047"/>
    <s v="A2120507815"/>
    <x v="1"/>
    <s v="TORRE"/>
    <n v="50000"/>
    <s v="GIRALDO LOPEZ GLORIA LUCIA"/>
  </r>
  <r>
    <s v="SECRETARIA DE HACIENDA"/>
    <s v="26285"/>
    <s v="S-P"/>
    <x v="0"/>
    <s v="TAJALAPIZ"/>
    <n v="82583.33"/>
    <s v="GIRALDO LOPEZ GLORIA LUCIA"/>
  </r>
  <r>
    <s v="SECRETARIA DE HACIENDA"/>
    <s v="26284"/>
    <s v="A2180300229"/>
    <x v="0"/>
    <s v="TAJALAPIZ"/>
    <n v="82583.33"/>
    <s v="GIRALDO LOPEZ GLORIA LUCIA"/>
  </r>
  <r>
    <s v="SECRETARIA DE HACIENDA"/>
    <s v="24430"/>
    <s v="A2180115357"/>
    <x v="0"/>
    <s v="SILLA RODANTE DE PAÑO AZUL"/>
    <n v="370311.11"/>
    <s v="GIRALDO LOPEZ GLORIA LUCIA"/>
  </r>
  <r>
    <s v="SECRETARIA DE HACIENDA"/>
    <s v="25406"/>
    <s v="F2180100168"/>
    <x v="0"/>
    <s v="SILLA RODANTE"/>
    <n v="208300"/>
    <s v="GIRALDO LOPEZ GLORIA LUCIA"/>
  </r>
  <r>
    <s v="SECRETARIA DE HACIENDA"/>
    <s v="0000000024011"/>
    <s v="I2180100475"/>
    <x v="0"/>
    <s v="SILLA RODANTE CAFE DE CUERO"/>
    <n v="208300"/>
    <s v="GIRALDO LOPEZ GLORIA LUCIA"/>
  </r>
  <r>
    <s v="SECRETARIA DE HACIENDA"/>
    <s v="23388"/>
    <s v="S-P"/>
    <x v="0"/>
    <s v="SILLA RIMAX BLANCA"/>
    <n v="16616.669999999998"/>
    <s v="GIRALDO LOPEZ GLORIA LUCIA"/>
  </r>
  <r>
    <s v="SECRETARIA DE HACIENDA"/>
    <s v="23387"/>
    <s v="I2180100523"/>
    <x v="0"/>
    <s v="SILLA RIMAX BLANCA"/>
    <n v="16616.669999999998"/>
    <s v="GIRALDO LOPEZ GLORIA LUCIA"/>
  </r>
  <r>
    <s v="SECRETARIA DE HACIENDA"/>
    <s v="23386"/>
    <s v="S-P"/>
    <x v="0"/>
    <s v="SILLA RIMAX BLANCA"/>
    <n v="16616.669999999998"/>
    <s v="GIRALDO LOPEZ GLORIA LUCIA"/>
  </r>
  <r>
    <s v="SECRETARIA DE HACIENDA"/>
    <s v="23385"/>
    <s v="I2180100582"/>
    <x v="0"/>
    <s v="SILLA RIMAX BLANCA"/>
    <n v="16616.669999999998"/>
    <s v="GIRALDO LOPEZ GLORIA LUCIA"/>
  </r>
  <r>
    <s v="SECRETARIA DE HACIENDA"/>
    <s v="23384"/>
    <s v="I2180100535"/>
    <x v="0"/>
    <s v="SILLA RIMAX BLANCA"/>
    <n v="16616.669999999998"/>
    <s v="GIRALDO LOPEZ GLORIA LUCIA"/>
  </r>
  <r>
    <s v="SECRETARIA DE HACIENDA"/>
    <s v="24830"/>
    <s v="A2180104705"/>
    <x v="0"/>
    <s v="SILLA RODANTE PAÑO NEGRO"/>
    <n v="208300"/>
    <s v="GIRALDO LOPEZ GLORIA LUCIA"/>
  </r>
  <r>
    <s v="SECRETARIA DE HACIENDA"/>
    <s v="23383"/>
    <s v="I2180100574"/>
    <x v="0"/>
    <s v="SILLA RIMAX BLANCA"/>
    <n v="16616.669999999998"/>
    <s v="GIRALDO LOPEZ GLORIA LUCIA"/>
  </r>
  <r>
    <s v="SECRETARIA DE HACIENDA"/>
    <s v="23382"/>
    <s v="A2180300292"/>
    <x v="0"/>
    <s v="SILLA RIMAX BLANCA"/>
    <n v="16616.669999999998"/>
    <s v="GIRALDO LOPEZ GLORIA LUCIA"/>
  </r>
  <r>
    <s v="SECRETARIA DE HACIENDA"/>
    <s v="24670"/>
    <s v="J2180100134"/>
    <x v="0"/>
    <s v="SILLA RODANTE PAÑO AZUL"/>
    <n v="208300"/>
    <s v="GIRALDO LOPEZ GLORIA LUCIA"/>
  </r>
  <r>
    <s v="SECRETARIA DE HACIENDA"/>
    <s v="25970"/>
    <s v="2180300804"/>
    <x v="0"/>
    <s v="TABLERO ACRILICO FLOTANTE"/>
    <n v="74616.67"/>
    <s v="GIRALDO LOPEZ GLORIA LUCIA"/>
  </r>
  <r>
    <s v="SECRETARIA DE HACIENDA"/>
    <s v="24637"/>
    <s v="D2180108826"/>
    <x v="0"/>
    <s v="SILLA RODANTE PAÑO"/>
    <n v="333280"/>
    <s v="GIRALDO LOPEZ GLORIA LUCIA"/>
  </r>
  <r>
    <s v="SECRETARIA DE HACIENDA"/>
    <s v="26480"/>
    <s v="B2120508166TE"/>
    <x v="1"/>
    <s v="TECLADO"/>
    <n v="66080"/>
    <s v="GIRALDO LOPEZ GLORIA LUCIA"/>
  </r>
  <r>
    <s v="SECRETARIA DE HACIENDA"/>
    <s v="0000000025861"/>
    <s v="S-P"/>
    <x v="0"/>
    <s v="TABLERO ACRILICO"/>
    <n v="74616.67"/>
    <s v="GIRALDO LOPEZ GLORIA LUCIA"/>
  </r>
  <r>
    <s v="SECRETARIA DE HACIENDA"/>
    <s v="24498"/>
    <s v="A2180106693"/>
    <x v="0"/>
    <s v="SILLA RODANTE DE PAÑO NEGRO"/>
    <n v="208300"/>
    <s v="GIRALDO LOPEZ GLORIA LUCIA"/>
  </r>
  <r>
    <s v="SECRETARIA DE HACIENDA"/>
    <s v="0000000018160"/>
    <s v="A2180301836"/>
    <x v="0"/>
    <s v="PERFORADORA SEMI INDUSTRIAL MARCA RANC"/>
    <n v="21666.67"/>
    <s v="GIRALDO LOPEZ GLORIA LUCIA"/>
  </r>
  <r>
    <s v="SECRETARIA DE HACIENDA"/>
    <s v="0000000017389"/>
    <s v="B2120508167MO"/>
    <x v="1"/>
    <s v="MOUSE"/>
    <n v="47386.67"/>
    <s v="GIRALDO LOPEZ GLORIA LUCIA"/>
  </r>
  <r>
    <s v="SECRETARIA DE HACIENDA"/>
    <s v="0000000017756"/>
    <s v="A2180303339"/>
    <x v="1"/>
    <s v="PANTALLA"/>
    <n v="274969.5"/>
    <s v="GIRALDO LOPEZ GLORIA LUCIA"/>
  </r>
  <r>
    <s v="SECRETARIA DE HACIENDA"/>
    <s v="0000000018907"/>
    <s v="S-P"/>
    <x v="0"/>
    <s v="SILLA  RIMAX BLANCA"/>
    <n v="16616.669999999998"/>
    <s v="GIRALDO LOPEZ GLORIA LUCIA"/>
  </r>
  <r>
    <s v="SECRETARIA DE HACIENDA"/>
    <s v="0000000016337"/>
    <s v="S-P"/>
    <x v="0"/>
    <s v="MESA DE MADERA CAFE CON RUEDAS"/>
    <n v="99116.67"/>
    <s v="GIRALDO LOPEZ GLORIA LUCIA"/>
  </r>
  <r>
    <s v="SECRETARIA DE HACIENDA"/>
    <s v="0000000019675"/>
    <s v="2180100214"/>
    <x v="0"/>
    <s v="SILLA INTERLOCUTORA BEIGE"/>
    <n v="364525"/>
    <s v="GIRALDO LOPEZ GLORIA LUCIA"/>
  </r>
  <r>
    <s v="SECRETARIA DE HACIENDA"/>
    <s v="0000000019674"/>
    <s v="2180100215"/>
    <x v="0"/>
    <s v="SILLA INTERLOCUTORA BEIGE"/>
    <n v="364525"/>
    <s v="GIRALDO LOPEZ GLORIA LUCIA"/>
  </r>
  <r>
    <s v="SECRETARIA DE HACIENDA"/>
    <s v="0000000019673"/>
    <s v="A2180100219"/>
    <x v="0"/>
    <s v="SILLA INTERLOCUTORA BEIGE"/>
    <n v="7000"/>
    <s v="GIRALDO LOPEZ GLORIA LUCIA"/>
  </r>
  <r>
    <s v="SECRETARIA DE HACIENDA"/>
    <s v="0000000019672"/>
    <s v="A2180115363"/>
    <x v="0"/>
    <s v="SILLA INTERLOCUTORA BEIGE"/>
    <n v="208300"/>
    <s v="GIRALDO LOPEZ GLORIA LUCIA"/>
  </r>
  <r>
    <s v="SECRETARIA DE HACIENDA"/>
    <s v="0000000019671"/>
    <s v="A2180100339"/>
    <x v="0"/>
    <s v="SILLA INTERLOCUTORA BEIGE"/>
    <n v="208300"/>
    <s v="GIRALDO LOPEZ GLORIA LUCIA"/>
  </r>
  <r>
    <s v="SECRETARIA DE HACIENDA"/>
    <s v="0000000019670"/>
    <s v="S-P"/>
    <x v="0"/>
    <s v="SILLA INTERLOCUTORA BEIGE"/>
    <n v="208300"/>
    <s v="GIRALDO LOPEZ GLORIA LUCIA"/>
  </r>
  <r>
    <s v="SECRETARIA DE HACIENDA"/>
    <s v="0000000019966"/>
    <s v="A2180115359"/>
    <x v="0"/>
    <s v="SILLA INTERLOCUTORA METALICA GRIS"/>
    <n v="7000"/>
    <s v="GIRALDO LOPEZ GLORIA LUCIA"/>
  </r>
  <r>
    <s v="SECRETARIA DE HACIENDA"/>
    <s v="05593"/>
    <s v="I2180100451"/>
    <x v="0"/>
    <s v="SILLA INTERLOCUTORA CUERO CAFE"/>
    <n v="208300"/>
    <s v="GIRALDO LOPEZ GLORIA LUCIA"/>
  </r>
  <r>
    <s v="SECRETARIA DE HACIENDA"/>
    <s v="0000000016270"/>
    <s v="S-P"/>
    <x v="0"/>
    <s v="MESA DE 1 CAJON CAFE"/>
    <n v="99116.67"/>
    <s v="GIRALDO LOPEZ GLORIA LUCIA"/>
  </r>
  <r>
    <s v="SECRETARIA DE HACIENDA"/>
    <s v="0000000017199"/>
    <s v="A2070101402"/>
    <x v="1"/>
    <s v="MICROFONO"/>
    <n v="290666.67"/>
    <s v="GIRALDO LOPEZ GLORIA LUCIA"/>
  </r>
  <r>
    <s v="SECRETARIA DE HACIENDA"/>
    <s v="0000000015651"/>
    <s v="2120504433"/>
    <x v="1"/>
    <s v="IMPRESORA"/>
    <n v="100000"/>
    <s v="GIRALDO LOPEZ GLORIA LUCIA"/>
  </r>
  <r>
    <s v="SECRETARIA DE HACIENDA"/>
    <s v="0000000015405"/>
    <s v="A2070101403"/>
    <x v="0"/>
    <s v="GRABADORA"/>
    <n v="105707.83"/>
    <s v="GIRALDO LOPEZ GLORIA LUCIA"/>
  </r>
  <r>
    <s v="SECRETARIA DE HACIENDA"/>
    <s v="0000000010335"/>
    <s v="G2180200616"/>
    <x v="0"/>
    <s v="ARCHIVADOR METALICO NEGRO CON 1 CAJON"/>
    <n v="253121.67"/>
    <s v="GIRALDO LOPEZ GLORIA LUCIA"/>
  </r>
  <r>
    <s v="SECRETARIA DE HACIENDA"/>
    <s v="0000000010293"/>
    <s v="S-P"/>
    <x v="0"/>
    <s v="ARCHIVADOR METALICO DE 3 CAJONES"/>
    <n v="253121.67"/>
    <s v="GIRALDO LOPEZ GLORIA LUCIA"/>
  </r>
  <r>
    <s v="SECRETARIA DE HACIENDA"/>
    <s v="0000000016810"/>
    <s v="G2180100018"/>
    <x v="0"/>
    <s v="MESA REDONDA AGLOMERADO"/>
    <n v="99116.67"/>
    <s v="GIRALDO LOPEZ GLORIA LUCIA"/>
  </r>
  <r>
    <s v="SECRETARIA DE HACIENDA"/>
    <s v="0000000010185"/>
    <s v="S-P"/>
    <x v="0"/>
    <s v="ARCHIVADOR DE MADERA DE 3 CAJONES"/>
    <n v="10000"/>
    <s v="GIRALDO LOPEZ GLORIA LUCIA"/>
  </r>
  <r>
    <s v="SECRETARIA DE HACIENDA"/>
    <s v="0000000010612"/>
    <s v="A2180300214"/>
    <x v="0"/>
    <s v="BANDEJA ARCHIVADORA DOBLE DE MADERA"/>
    <n v="19283.330000000002"/>
    <s v="GIRALDO LOPEZ GLORIA LUCIA"/>
  </r>
  <r>
    <s v="SECRETARIA DE HACIENDA"/>
    <s v="0000000011095"/>
    <s v="S-P"/>
    <x v="0"/>
    <s v="CAMILLA NARANJA PLASTICA"/>
    <n v="78800"/>
    <s v="GIRALDO LOPEZ GLORIA LUCIA"/>
  </r>
  <r>
    <s v="SECRETARIA DE HACIENDA"/>
    <s v="0000000010214"/>
    <s v="S-P"/>
    <x v="0"/>
    <s v="ARCHIVADOR FLOTANTE METALICO"/>
    <n v="253121.67"/>
    <s v="GIRALDO LOPEZ GLORIA LUCIA"/>
  </r>
  <r>
    <s v="SECRETARIA DE HACIENDA"/>
    <s v="0000000010212"/>
    <s v="A2180200307"/>
    <x v="0"/>
    <s v="ARCHIVADOR FLOTANTE METALICO"/>
    <n v="253121.67"/>
    <s v="GIRALDO LOPEZ GLORIA LUCIA"/>
  </r>
  <r>
    <s v="SECRETARIA DE HACIENDA"/>
    <s v="0000000011017"/>
    <s v="A2070300659"/>
    <x v="1"/>
    <s v="CAMARA DE COMPUTADOR"/>
    <n v="89950"/>
    <s v="GIRALDO LOPEZ GLORIA LUCIA"/>
  </r>
  <r>
    <s v="SECRETARIA DE HACIENDA"/>
    <s v="0000000013868"/>
    <s v="S-P"/>
    <x v="0"/>
    <s v="ESCRITORIO BLANCO METALICO CON ARCHIVADOR DE 3 CAJONES"/>
    <n v="183671.67"/>
    <s v="GIRALDO LOPEZ GLORIA LUCIA"/>
  </r>
  <r>
    <s v="SECRETARIA DE HACIENDA"/>
    <s v="0000000012493"/>
    <s v="A218030228"/>
    <x v="0"/>
    <s v="COSEDORA SEMI-INDUSTRIAL MARCA GEMNES"/>
    <n v="69316.67"/>
    <s v="GIRALDO LOPEZ GLORIA LUCIA"/>
  </r>
  <r>
    <s v="SECRETARIA DE HACIENDA"/>
    <s v="0000000013888"/>
    <s v="S-P"/>
    <x v="0"/>
    <s v="ESCRITORIO CON ARCHIVADOR DE 3 CAJONES METALICO"/>
    <n v="183671.67"/>
    <s v="GIRALDO LOPEZ GLORIA LUCIA"/>
  </r>
  <r>
    <s v="SECRETARIA DE HACIENDA"/>
    <s v="0000000013827"/>
    <s v="2180201377  A21802001302"/>
    <x v="0"/>
    <s v="ESCRITORIO AGLOMERADO METALICO 3 CAJONES"/>
    <n v="183671.67"/>
    <s v="GIRALDO LOPEZ GLORIA LUCIA"/>
  </r>
  <r>
    <s v="SECRETARIA DE HACIENDA"/>
    <s v="0000000014012"/>
    <s v="G2180202588"/>
    <x v="0"/>
    <s v="ESCRITORIO MADERA CON DOS CAJONES"/>
    <n v="326527.40999999997"/>
    <s v="GIRALDO LOPEZ GLORIA LUCIA"/>
  </r>
  <r>
    <s v="SECRETARIA DE HACIENDA"/>
    <s v="0000000013804"/>
    <s v="A2180115365"/>
    <x v="0"/>
    <s v="ESCRITORIO AGLOMERADO SIN ARCHIVADOR"/>
    <n v="326527.40999999997"/>
    <s v="GIRALDO LOPEZ GLORIA LUCIA"/>
  </r>
  <r>
    <s v="SECRETARIA DE HACIENDA"/>
    <s v="0000000013960"/>
    <s v="S-P"/>
    <x v="0"/>
    <s v="ESCRITORIO DED MADERA CON 1 CAJON"/>
    <n v="183671.67"/>
    <s v="GIRALDO LOPEZ GLORIA LUCIA"/>
  </r>
  <r>
    <s v="SECRETARIA DE HACIENDA"/>
    <s v="0000000013955"/>
    <s v="A2180115367"/>
    <x v="0"/>
    <s v="ESCRITORIO DE MADERA SIN ARCHIVADOR"/>
    <n v="326527.40999999997"/>
    <s v="GIRALDO LOPEZ GLORIA LUCIA"/>
  </r>
  <r>
    <s v="SECRETARIA DE HACIENDA"/>
    <s v="0000000013924"/>
    <s v="A2180115368"/>
    <x v="0"/>
    <s v="ESCRITORIO DE MADERA CON 1 CAJON"/>
    <n v="326527.40999999997"/>
    <s v="GIRALDO LOPEZ GLORIA LUCIA"/>
  </r>
  <r>
    <s v="SECRETARIA DE HACIENDA"/>
    <s v="01195"/>
    <s v="C2180302108"/>
    <x v="1"/>
    <s v="MULTITOMA"/>
    <n v="13538.83"/>
    <s v="GARZON HEREDIA JULIA PATRICIA"/>
  </r>
  <r>
    <s v="DIRECCIÓN GESTIÓN TECNÓLOGICA"/>
    <s v="00393"/>
    <s v="C2180111663"/>
    <x v="0"/>
    <s v="SILLA RODANTE DE PAÑO"/>
    <n v="250200"/>
    <s v="GARZON HEREDIA JULIA PATRICIA"/>
  </r>
  <r>
    <s v="DIRECCIÓN GESTIÓN TECNÓLOGICA"/>
    <s v="01174"/>
    <s v="S-P"/>
    <x v="0"/>
    <s v="TABLERO ACRILICO"/>
    <n v="104125"/>
    <s v="GARZON HEREDIA JULIA PATRICIA"/>
  </r>
  <r>
    <s v="SECRETARIA DE HACIENDA"/>
    <s v="0000000017813"/>
    <s v="S-P"/>
    <x v="0"/>
    <s v="PAPELERA DE MADERA"/>
    <n v="68361.710000000006"/>
    <s v="GARZON HEREDIA JULIA PATRICIA"/>
  </r>
  <r>
    <s v="SECRETARIA DE HACIENDA"/>
    <s v="02863"/>
    <s v="S - P"/>
    <x v="0"/>
    <s v="ESTANTE METALICO GRIS"/>
    <n v="167315.79"/>
    <s v="GARZON HEREDIA JULIA PATRICIA"/>
  </r>
  <r>
    <s v="SECRETARIA DE HACIENDA"/>
    <s v="02862"/>
    <s v="S - P"/>
    <x v="0"/>
    <s v="ESTANTE METALICO GRIS"/>
    <n v="167315.79"/>
    <s v="GARZON HEREDIA JULIA PATRICIA"/>
  </r>
  <r>
    <s v="SECRETARIA DE HACIENDA"/>
    <s v="02861"/>
    <s v="S - P"/>
    <x v="0"/>
    <s v="ESTANTE METALICO GRIS"/>
    <n v="167315.79"/>
    <s v="GARZON HEREDIA JULIA PATRICIA"/>
  </r>
  <r>
    <s v="SECRETARIA DE HACIENDA"/>
    <s v="02985"/>
    <s v="S - P"/>
    <x v="0"/>
    <s v="ESTANTE METALICO GRIS"/>
    <n v="167315.79"/>
    <s v="GARZON HEREDIA JULIA PATRICIA"/>
  </r>
  <r>
    <s v="SECRETARIA DE HACIENDA"/>
    <s v="01171"/>
    <s v="2070101108"/>
    <x v="1"/>
    <s v="ESTABILIZADOR MARCA POWEST"/>
    <n v="79867.67"/>
    <s v="GARZON HEREDIA JULIA PATRICIA"/>
  </r>
  <r>
    <s v="SECRETARIA DE HACIENDA"/>
    <s v="0000000013947"/>
    <s v="C2180116994"/>
    <x v="0"/>
    <s v="ESCRITORIO DE MADERA DE 2 CAJONES"/>
    <n v="580329.17000000004"/>
    <s v="GARZON HEREDIA JULIA PATRICIA"/>
  </r>
  <r>
    <s v="DIRECCIÓN GESTIÓN TECNÓLOGICA"/>
    <s v="00308"/>
    <s v=""/>
    <x v="0"/>
    <s v="SILLA ERGONOMICA CTO4520-2023 SEC.GENERAL"/>
    <n v="501109"/>
    <s v="GARZON HEREDIA JULIA PATRICIA"/>
  </r>
  <r>
    <s v="SECRETARIA DE CULTURA Y TURISMO"/>
    <s v="02249"/>
    <s v="G2180112672"/>
    <x v="0"/>
    <s v="ESCRITORIO AGLOMERADO METALICO 3 CAJONES"/>
    <n v="409311.11"/>
    <s v="GUECHA MESA NEVARDO"/>
  </r>
  <r>
    <s v="DIRECCIÓN RECURSOS FISICOS Y GESTIÓN DOCUMENTAL"/>
    <s v="00108"/>
    <s v="D2180116708"/>
    <x v="0"/>
    <s v="SILLA RODANTE PAÑO NEGRO"/>
    <n v="158000"/>
    <s v="BOGOTA ESCOBAR DIANA MARGARITA"/>
  </r>
  <r>
    <s v="DIRECCIÓN RECURSOS FISICOS Y GESTIÓN DOCUMENTAL"/>
    <s v="00077"/>
    <s v="C2180200636"/>
    <x v="0"/>
    <s v="ARCHIVADOR DE MADERA DE 3 CAJONES PARAIMPRESORA"/>
    <n v="5000"/>
    <s v="BOGOTA ESCOBAR DIANA MARGARITA"/>
  </r>
  <r>
    <s v="DIRECCIÓN RECURSOS FISICOS Y GESTIÓN DOCUMENTAL"/>
    <s v="00085"/>
    <s v="C2120506047"/>
    <x v="1"/>
    <s v="ESCANER"/>
    <n v="625183.5"/>
    <s v="BOGOTA ESCOBAR DIANA MARGARITA"/>
  </r>
  <r>
    <s v="SECRETARIA DE AMBIENTE, MINAS DESARROLLO RURAL"/>
    <s v="26727"/>
    <s v="B2070101303 SP"/>
    <x v="1"/>
    <s v="TELEFONO"/>
    <n v="58375"/>
    <s v="MEDINA CASTRO GENIFER"/>
  </r>
  <r>
    <s v="SECRETARIA DE AMBIENTE, MINAS DESARROLLO RURAL"/>
    <s v="03721"/>
    <s v="B2180117417"/>
    <x v="0"/>
    <s v="SILLA RODANTE PAÑO NEGRO"/>
    <n v="360791.67"/>
    <s v="MEDINA CASTRO GENIFER"/>
  </r>
  <r>
    <s v="SECRETARIA DE AMBIENTE, MINAS DESARROLLO RURAL"/>
    <s v="03741"/>
    <s v="2180106149"/>
    <x v="0"/>
    <s v="SUPERFICIE MODULAR AGLOMERADO CON ARCHIVADOR DE 3 CAJONES"/>
    <n v="309458.33"/>
    <s v="MEDINA CASTRO GENIFER"/>
  </r>
  <r>
    <s v="SECRETARIA DE HACIENDA"/>
    <s v="26886"/>
    <s v="A2100200202"/>
    <x v="0"/>
    <s v="TENSIOMETRO"/>
    <n v="10000"/>
    <s v="MARIÑO SANDOVAL RAFAEL ENRIQUE"/>
  </r>
  <r>
    <s v="SECRETARIA DE INFRAESTRUCTURA Y VALORIZACION"/>
    <s v="26866"/>
    <s v="2070100894"/>
    <x v="0"/>
    <s v="TELON BASE METALICA"/>
    <n v="17273"/>
    <s v="MARIÑO SANDOVAL RAFAEL ENRIQUE"/>
  </r>
  <r>
    <s v="SECRETARIA DE INFRAESTRUCTURA Y VALORIZACION"/>
    <s v="26566"/>
    <s v="S-P"/>
    <x v="1"/>
    <s v="TECLADO"/>
    <n v="41300"/>
    <s v="MARIÑO SANDOVAL RAFAEL ENRIQUE"/>
  </r>
  <r>
    <s v="SECRETARIA DE INFRAESTRUCTURA Y VALORIZACION"/>
    <s v="26565"/>
    <s v="2120504607"/>
    <x v="1"/>
    <s v="TECLADO"/>
    <n v="41300"/>
    <s v="MARIÑO SANDOVAL RAFAEL ENRIQUE"/>
  </r>
  <r>
    <s v="SECRETARIA DE INFRAESTRUCTURA Y VALORIZACION"/>
    <s v="0000000027013"/>
    <s v="A2120502182"/>
    <x v="1"/>
    <s v="TORRE"/>
    <n v="391333.33"/>
    <s v="MARIÑO SANDOVAL RAFAEL ENRIQUE"/>
  </r>
  <r>
    <s v="SECRETARIA DE HACIENDA"/>
    <s v="0000000026913"/>
    <s v="SIN PLAQUETA"/>
    <x v="5"/>
    <s v="TERMOMETRO MARCA SCANMEB MODELO IT-901"/>
    <n v="27033.33"/>
    <s v="MARIÑO SANDOVAL RAFAEL ENRIQUE"/>
  </r>
  <r>
    <s v="SECRETARIA DE INFRAESTRUCTURA Y VALORIZACION"/>
    <s v="0000000027218"/>
    <s v="A2080900301"/>
    <x v="1"/>
    <s v="UPS"/>
    <n v="65026.5"/>
    <s v="MARIÑO SANDOVAL RAFAEL ENRIQUE"/>
  </r>
  <r>
    <s v="SECRETARIA DE INFRAESTRUCTURA Y VALORIZACION"/>
    <s v="0000000027217"/>
    <s v="A2080900300"/>
    <x v="1"/>
    <s v="UPS"/>
    <n v="7000"/>
    <s v="MARIÑO SANDOVAL RAFAEL ENRIQUE"/>
  </r>
  <r>
    <s v="SECRETARIA DE INFRAESTRUCTURA Y VALORIZACION"/>
    <s v="0000000027216"/>
    <s v="F2080900296"/>
    <x v="1"/>
    <s v="UPS"/>
    <n v="7000"/>
    <s v="MARIÑO SANDOVAL RAFAEL ENRIQUE"/>
  </r>
  <r>
    <s v="SECRETARIA DE INFRAESTRUCTURA Y VALORIZACION"/>
    <s v="0000000027215"/>
    <s v="F2080900298"/>
    <x v="1"/>
    <s v="UPS"/>
    <n v="7000"/>
    <s v="MARIÑO SANDOVAL RAFAEL ENRIQUE"/>
  </r>
  <r>
    <s v="SECRETARIA DE INFRAESTRUCTURA Y VALORIZACION"/>
    <s v="0000000027214"/>
    <s v="A2080900297"/>
    <x v="1"/>
    <s v="UPS"/>
    <n v="7000"/>
    <s v="MARIÑO SANDOVAL RAFAEL ENRIQUE"/>
  </r>
  <r>
    <s v="SECRETARIA DE HACIENDA"/>
    <s v="26688"/>
    <s v="S - P"/>
    <x v="1"/>
    <s v="TELEFONO"/>
    <n v="88283.33"/>
    <s v="MARIÑO SANDOVAL RAFAEL ENRIQUE"/>
  </r>
  <r>
    <s v="SECRETARIA DE HACIENDA"/>
    <s v="26597"/>
    <s v="A2120504887"/>
    <x v="1"/>
    <s v="TECLADO"/>
    <n v="61950"/>
    <s v="MARIÑO SANDOVAL RAFAEL ENRIQUE"/>
  </r>
  <r>
    <s v="SECRETARIA DE HACIENDA"/>
    <s v="27068"/>
    <s v="S-P"/>
    <x v="1"/>
    <s v="TORRE"/>
    <n v="391333.33"/>
    <s v="MARIÑO SANDOVAL RAFAEL ENRIQUE"/>
  </r>
  <r>
    <s v="SECRETARIA DE INFRAESTRUCTURA Y VALORIZACION"/>
    <s v="26672"/>
    <s v="S-P"/>
    <x v="1"/>
    <s v="TELEFONO"/>
    <n v="109189.67"/>
    <s v="MARIÑO SANDOVAL RAFAEL ENRIQUE"/>
  </r>
  <r>
    <s v="SECRETARIA DE INFRAESTRUCTURA Y VALORIZACION"/>
    <s v="26548"/>
    <s v="A2120507878"/>
    <x v="1"/>
    <s v="TECLADO"/>
    <n v="66080"/>
    <s v="MARIÑO SANDOVAL RAFAEL ENRIQUE"/>
  </r>
  <r>
    <s v="SECRETARIA DE INFRAESTRUCTURA Y VALORIZACION"/>
    <s v="27049"/>
    <s v="A2120507880"/>
    <x v="1"/>
    <s v="TORRE"/>
    <n v="391333.33"/>
    <s v="MARIÑO SANDOVAL RAFAEL ENRIQUE"/>
  </r>
  <r>
    <s v="SECRETARIA DE INFRAESTRUCTURA Y VALORIZACION"/>
    <s v="27040"/>
    <s v="A2120504866"/>
    <x v="1"/>
    <s v="TORRE"/>
    <n v="587000"/>
    <s v="MARIÑO SANDOVAL RAFAEL ENRIQUE"/>
  </r>
  <r>
    <s v="SECRETARIA DE HACIENDA"/>
    <s v="25995"/>
    <s v="A2180302389"/>
    <x v="0"/>
    <s v="TABLERO ACRILICO"/>
    <n v="74616.67"/>
    <s v="MARIÑO SANDOVAL RAFAEL ENRIQUE"/>
  </r>
  <r>
    <s v="SECRETARIA DE INFRAESTRUCTURA Y VALORIZACION"/>
    <s v="26277"/>
    <s v="2180301448"/>
    <x v="0"/>
    <s v="TAJALAPIZ"/>
    <n v="82583.33"/>
    <s v="MARIÑO SANDOVAL RAFAEL ENRIQUE"/>
  </r>
  <r>
    <s v="SECRETARIA DE INFRAESTRUCTURA Y VALORIZACION"/>
    <s v="0000000025521"/>
    <s v="2180106886"/>
    <x v="0"/>
    <s v="SILLAS TANDEM DE ESPERA DE 3 PAÑO AZUL"/>
    <n v="329116.67"/>
    <s v="MARIÑO SANDOVAL RAFAEL ENRIQUE"/>
  </r>
  <r>
    <s v="SECRETARIA DE HACIENDA"/>
    <s v="0000000025141"/>
    <s v="2180104518"/>
    <x v="0"/>
    <s v="SILLA RODANTE PAÑO NEGRO"/>
    <n v="208300"/>
    <s v="MARIÑO SANDOVAL RAFAEL ENRIQUE"/>
  </r>
  <r>
    <s v="SECRETARIA DE INFRAESTRUCTURA Y VALORIZACION"/>
    <s v="0000000025127"/>
    <s v="A2180116052"/>
    <x v="0"/>
    <s v="SILLA RODANTE PAÑO NEGRO CON BRAZOS"/>
    <n v="370311.11"/>
    <s v="MARIÑO SANDOVAL RAFAEL ENRIQUE"/>
  </r>
  <r>
    <s v="SECRETARIA DE INFRAESTRUCTURA Y VALORIZACION"/>
    <s v="0000000025126"/>
    <s v="A2180116048"/>
    <x v="0"/>
    <s v="SILLA RODANTE PAÑO NEGRO CON BRAZOS"/>
    <n v="370311.11"/>
    <s v="MARIÑO SANDOVAL RAFAEL ENRIQUE"/>
  </r>
  <r>
    <s v="SECRETARIA DE INFRAESTRUCTURA Y VALORIZACION"/>
    <s v="0000000025125"/>
    <s v="A2180116044"/>
    <x v="0"/>
    <s v="SILLA RODANTE PAÑO NEGRO CON BRAZOS"/>
    <n v="370311.11"/>
    <s v="MARIÑO SANDOVAL RAFAEL ENRIQUE"/>
  </r>
  <r>
    <s v="SECRETARIA DE INFRAESTRUCTURA Y VALORIZACION"/>
    <s v="0000000025124"/>
    <s v="A2180116040"/>
    <x v="0"/>
    <s v="SILLA RODANTE PAÑO NEGRO CON BRAZOS"/>
    <n v="370311.11"/>
    <s v="MARIÑO SANDOVAL RAFAEL ENRIQUE"/>
  </r>
  <r>
    <s v="SECRETARIA DE INFRAESTRUCTURA Y VALORIZACION"/>
    <s v="0000000025123"/>
    <s v="A2180116036"/>
    <x v="0"/>
    <s v="SILLA RODANTE PAÑO NEGRO CON BRAZOS"/>
    <n v="370311.11"/>
    <s v="MARIÑO SANDOVAL RAFAEL ENRIQUE"/>
  </r>
  <r>
    <s v="SECRETARIA DE INFRAESTRUCTURA Y VALORIZACION"/>
    <s v="25563"/>
    <s v="A2180115997"/>
    <x v="0"/>
    <s v="SILLAS TANDEM DE ESPERA METALICO DE 3 PUESTOS"/>
    <n v="585096.30000000005"/>
    <s v="MARIÑO SANDOVAL RAFAEL ENRIQUE"/>
  </r>
  <r>
    <s v="SECRETARIA DE INFRAESTRUCTURA Y VALORIZACION"/>
    <s v="25562"/>
    <s v="A2180115996"/>
    <x v="0"/>
    <s v="SILLAS TANDEM DE ESPERA METALICO DE 3 PUESTOS"/>
    <n v="585096.30000000005"/>
    <s v="MARIÑO SANDOVAL RAFAEL ENRIQUE"/>
  </r>
  <r>
    <s v="SECRETARIA DE HACIENDA"/>
    <s v="24852"/>
    <s v="A2180111760"/>
    <x v="0"/>
    <s v="SILLA RODANTE PAÑO NEGRO"/>
    <n v="208300"/>
    <s v="MARIÑO SANDOVAL RAFAEL ENRIQUE"/>
  </r>
  <r>
    <s v="SECRETARIA DE INFRAESTRUCTURA Y VALORIZACION"/>
    <s v="25597"/>
    <s v="A2180115441"/>
    <x v="0"/>
    <s v="SILLAS TANDEM DE ESPERA PLASTICA DE 3 PUESTOS AZUL"/>
    <n v="329116.67"/>
    <s v="MARIÑO SANDOVAL RAFAEL ENRIQUE"/>
  </r>
  <r>
    <s v="SECRETARIA DE INFRAESTRUCTURA Y VALORIZACION"/>
    <s v="25596"/>
    <s v="2180115457"/>
    <x v="0"/>
    <s v="SILLAS TANDEM DE ESPERA PLASTICA DE 3 PUESTOS AZUL"/>
    <n v="329116.67"/>
    <s v="MARIÑO SANDOVAL RAFAEL ENRIQUE"/>
  </r>
  <r>
    <s v="SECRETARIA DE INFRAESTRUCTURA Y VALORIZACION"/>
    <s v="25584"/>
    <s v="2180106889"/>
    <x v="0"/>
    <s v="SILLAS TANDEM DE ESPERA PAÑO AZUL 3 PUESTOS"/>
    <n v="329116.67"/>
    <s v="MARIÑO SANDOVAL RAFAEL ENRIQUE"/>
  </r>
  <r>
    <s v="SECRETARIA DE INFRAESTRUCTURA Y VALORIZACION"/>
    <s v="24292"/>
    <s v="C2180104660"/>
    <x v="0"/>
    <s v="SILLA RODANTE DE PAÑO"/>
    <n v="7000"/>
    <s v="MARIÑO SANDOVAL RAFAEL ENRIQUE"/>
  </r>
  <r>
    <s v="SECRETARIA DE INFRAESTRUCTURA Y VALORIZACION"/>
    <s v="0000000024291"/>
    <s v="A2180112101"/>
    <x v="0"/>
    <s v="SILLA RODANTE DE PAÑO"/>
    <n v="208300"/>
    <s v="MARIÑO SANDOVAL RAFAEL ENRIQUE"/>
  </r>
  <r>
    <s v="SECRETARIA DE INFRAESTRUCTURA Y VALORIZACION"/>
    <s v="0000000025122"/>
    <s v="A2180116032"/>
    <x v="0"/>
    <s v="SILLA RODANTE PAÑO NEGRO CON BRAZOS"/>
    <n v="370311.11"/>
    <s v="MARIÑO SANDOVAL RAFAEL ENRIQUE"/>
  </r>
  <r>
    <s v="SECRETARIA DE INFRAESTRUCTURA Y VALORIZACION"/>
    <s v="0000000025121"/>
    <s v="A2180116024"/>
    <x v="0"/>
    <s v="SILLA RODANTE PAÑO NEGRO CON BRAZOS"/>
    <n v="420233.33"/>
    <s v="MARIÑO SANDOVAL RAFAEL ENRIQUE"/>
  </r>
  <r>
    <s v="SECRETARIA DE INFRAESTRUCTURA Y VALORIZACION"/>
    <s v="0000000025120"/>
    <s v="A2180116020"/>
    <x v="0"/>
    <s v="SILLA RODANTE PAÑO NEGRO CON BRAZOS"/>
    <n v="370311.11"/>
    <s v="MARIÑO SANDOVAL RAFAEL ENRIQUE"/>
  </r>
  <r>
    <s v="SECRETARIA DE INFRAESTRUCTURA Y VALORIZACION"/>
    <s v="0000000025119"/>
    <s v="A2180116016"/>
    <x v="0"/>
    <s v="SILLA RODANTE PAÑO NEGRO CON BRAZOS"/>
    <n v="370311.11"/>
    <s v="MARIÑO SANDOVAL RAFAEL ENRIQUE"/>
  </r>
  <r>
    <s v="SECRETARIA DE INFRAESTRUCTURA Y VALORIZACION"/>
    <s v="0000000025118"/>
    <s v="A2180116012"/>
    <x v="0"/>
    <s v="SILLA RODANTE PAÑO NEGRO CON BRAZOS"/>
    <n v="370311.11"/>
    <s v="MARIÑO SANDOVAL RAFAEL ENRIQUE"/>
  </r>
  <r>
    <s v="SECRETARIA DE INFRAESTRUCTURA Y VALORIZACION"/>
    <s v="0000000025117"/>
    <s v="A2180115993"/>
    <x v="0"/>
    <s v="SILLA RODANTE PAÑO NEGRO CON BRAZOS"/>
    <n v="370311.11"/>
    <s v="MARIÑO SANDOVAL RAFAEL ENRIQUE"/>
  </r>
  <r>
    <s v="SECRETARIA DE INFRAESTRUCTURA Y VALORIZACION"/>
    <s v="0000000025116"/>
    <s v="A2180115992"/>
    <x v="0"/>
    <s v="SILLA RODANTE PAÑO NEGRO CON BRAZOS"/>
    <n v="370311.11"/>
    <s v="MARIÑO SANDOVAL RAFAEL ENRIQUE"/>
  </r>
  <r>
    <s v="SECRETARIA DE INFRAESTRUCTURA Y VALORIZACION"/>
    <s v="24309"/>
    <s v="A2180115984"/>
    <x v="0"/>
    <s v="SILLA RODANTE DE PAÑO"/>
    <n v="370311.11"/>
    <s v="MARIÑO SANDOVAL RAFAEL ENRIQUE"/>
  </r>
  <r>
    <s v="SECRETARIA DE INFRAESTRUCTURA Y VALORIZACION"/>
    <s v="24308"/>
    <s v="A2180111515"/>
    <x v="0"/>
    <s v="SILLA RODANTE DE PAÑO"/>
    <n v="208300"/>
    <s v="MARIÑO SANDOVAL RAFAEL ENRIQUE"/>
  </r>
  <r>
    <s v="SECRETARIA DE INFRAESTRUCTURA Y VALORIZACION"/>
    <s v="0000000024571"/>
    <s v="A2180112100"/>
    <x v="0"/>
    <s v="SILLA RODANTE ESPALDAR MALLA Y BASE PAÑO NEGRO"/>
    <n v="208300"/>
    <s v="MARIÑO SANDOVAL RAFAEL ENRIQUE"/>
  </r>
  <r>
    <s v="SECRETARIA DE INFRAESTRUCTURA Y VALORIZACION"/>
    <s v="25559"/>
    <s v="A2180110326"/>
    <x v="0"/>
    <s v="SILLAS TANDEM DE ESPERA METALICO 3 PUESTOS NEGRO"/>
    <n v="329116.67"/>
    <s v="MARIÑO SANDOVAL RAFAEL ENRIQUE"/>
  </r>
  <r>
    <s v="SECRETARIA DE INFRAESTRUCTURA Y VALORIZACION"/>
    <s v="25558"/>
    <s v="2180110325"/>
    <x v="0"/>
    <s v="SILLAS TANDEM DE ESPERA METALICO 3 PUESTOS NEGRO"/>
    <n v="329116.67"/>
    <s v="MARIÑO SANDOVAL RAFAEL ENRIQUE"/>
  </r>
  <r>
    <s v="SECRETARIA DE INFRAESTRUCTURA Y VALORIZACION"/>
    <s v="25598"/>
    <s v="S-P"/>
    <x v="0"/>
    <s v="SILLAS TANDEM DE ESPERA PLASTICA DE 3 PUESTOS AZUL"/>
    <n v="329116.67"/>
    <s v="MARIÑO SANDOVAL RAFAEL ENRIQUE"/>
  </r>
  <r>
    <s v="SECRETARIA DE INFRAESTRUCTURA Y VALORIZACION"/>
    <s v="25583"/>
    <s v="A2180115456"/>
    <x v="0"/>
    <s v="SILLAS TANDEM DE ESPERA PAÑO AZUL 3 PUESTOS"/>
    <n v="329116.67"/>
    <s v="MARIÑO SANDOVAL RAFAEL ENRIQUE"/>
  </r>
  <r>
    <s v="SECRETARIA DE INFRAESTRUCTURA Y VALORIZACION"/>
    <s v="25582"/>
    <s v="2180101133"/>
    <x v="0"/>
    <s v="SILLAS TANDEM DE ESPERA PAÑO AZUL 2 PUESTOS"/>
    <n v="329116.67"/>
    <s v="MARIÑO SANDOVAL RAFAEL ENRIQUE"/>
  </r>
  <r>
    <s v="SECRETARIA DE INFRAESTRUCTURA Y VALORIZACION"/>
    <s v="0000000025581"/>
    <s v="A2180105409"/>
    <x v="0"/>
    <s v="SILLAS TANDEM DE ESPERA PANO  DE 3 PUESTOS AZUL"/>
    <n v="329116.67"/>
    <s v="MARIÑO SANDOVAL RAFAEL ENRIQUE"/>
  </r>
  <r>
    <s v="SECRETARIA DE INFRAESTRUCTURA Y VALORIZACION"/>
    <s v="25576"/>
    <s v="A2180116010"/>
    <x v="0"/>
    <s v="SILLAS TANDEM DE ESPERA METALICO DE 3 PUESTOS"/>
    <n v="585096.30000000005"/>
    <s v="MARIÑO SANDOVAL RAFAEL ENRIQUE"/>
  </r>
  <r>
    <s v="SECRETARIA DE INFRAESTRUCTURA Y VALORIZACION"/>
    <s v="25575"/>
    <s v="A2180116009"/>
    <x v="0"/>
    <s v="SILLAS TANDEM DE ESPERA METALICO DE 3 PUESTOS"/>
    <n v="585096.30000000005"/>
    <s v="MARIÑO SANDOVAL RAFAEL ENRIQUE"/>
  </r>
  <r>
    <s v="SECRETARIA DE INFRAESTRUCTURA Y VALORIZACION"/>
    <s v="25574"/>
    <s v="A2180116008"/>
    <x v="0"/>
    <s v="SILLAS TANDEM DE ESPERA METALICO DE 3 PUESTOS"/>
    <n v="585096.30000000005"/>
    <s v="MARIÑO SANDOVAL RAFAEL ENRIQUE"/>
  </r>
  <r>
    <s v="SECRETARIA DE INFRAESTRUCTURA Y VALORIZACION"/>
    <s v="25573"/>
    <s v="A2180116007"/>
    <x v="0"/>
    <s v="SILLAS TANDEM DE ESPERA METALICO DE 3 PUESTOS"/>
    <n v="585096.30000000005"/>
    <s v="MARIÑO SANDOVAL RAFAEL ENRIQUE"/>
  </r>
  <r>
    <s v="SECRETARIA DE INFRAESTRUCTURA Y VALORIZACION"/>
    <s v="25572"/>
    <s v="A2180116006"/>
    <x v="0"/>
    <s v="SILLAS TANDEM DE ESPERA METALICO DE 3 PUESTOS"/>
    <n v="585096.30000000005"/>
    <s v="MARIÑO SANDOVAL RAFAEL ENRIQUE"/>
  </r>
  <r>
    <s v="SECRETARIA DE INFRAESTRUCTURA Y VALORIZACION"/>
    <s v="26060"/>
    <s v="2180301708"/>
    <x v="0"/>
    <s v="TABLERO DE CORCHO"/>
    <n v="74616.67"/>
    <s v="MARIÑO SANDOVAL RAFAEL ENRIQUE"/>
  </r>
  <r>
    <s v="SECRETARIA DE INFRAESTRUCTURA Y VALORIZACION"/>
    <s v="0000000025571"/>
    <s v="A2180116005"/>
    <x v="0"/>
    <s v="SILLAS TANDEM DE ESPERA METALICO DE 3 PUESTOS"/>
    <n v="585096.30000000005"/>
    <s v="MARIÑO SANDOVAL RAFAEL ENRIQUE"/>
  </r>
  <r>
    <s v="SECRETARIA DE INFRAESTRUCTURA Y VALORIZACION"/>
    <s v="25570"/>
    <s v="A2180116004"/>
    <x v="0"/>
    <s v="SILLAS TANDEM DE ESPERA METALICO DE 3 PUESTOS"/>
    <n v="585096.30000000005"/>
    <s v="MARIÑO SANDOVAL RAFAEL ENRIQUE"/>
  </r>
  <r>
    <s v="SECRETARIA DE INFRAESTRUCTURA Y VALORIZACION"/>
    <s v="25569"/>
    <s v="A2180116003"/>
    <x v="0"/>
    <s v="SILLAS TANDEM DE ESPERA METALICO DE 3 PUESTOS"/>
    <n v="585096.30000000005"/>
    <s v="MARIÑO SANDOVAL RAFAEL ENRIQUE"/>
  </r>
  <r>
    <s v="SECRETARIA DE INFRAESTRUCTURA Y VALORIZACION"/>
    <s v="25568"/>
    <s v="A2180116002"/>
    <x v="0"/>
    <s v="SILLAS TANDEM DE ESPERA METALICO DE 3 PUESTOS"/>
    <n v="585096.30000000005"/>
    <s v="MARIÑO SANDOVAL RAFAEL ENRIQUE"/>
  </r>
  <r>
    <s v="SECRETARIA DE INFRAESTRUCTURA Y VALORIZACION"/>
    <s v="25567"/>
    <s v="A2180116001"/>
    <x v="0"/>
    <s v="SILLAS TANDEM DE ESPERA METALICO DE 3 PUESTOS"/>
    <n v="585096.30000000005"/>
    <s v="MARIÑO SANDOVAL RAFAEL ENRIQUE"/>
  </r>
  <r>
    <s v="SECRETARIA DE INFRAESTRUCTURA Y VALORIZACION"/>
    <s v="25566"/>
    <s v="A2180116000"/>
    <x v="0"/>
    <s v="SILLAS TANDEM DE ESPERA METALICO DE 3 PUESTOS"/>
    <n v="585096.30000000005"/>
    <s v="MARIÑO SANDOVAL RAFAEL ENRIQUE"/>
  </r>
  <r>
    <s v="SECRETARIA DE INFRAESTRUCTURA Y VALORIZACION"/>
    <s v="25565"/>
    <s v="A2180115999"/>
    <x v="0"/>
    <s v="SILLAS TANDEM DE ESPERA METALICO DE 3 PUESTOS"/>
    <n v="585096.30000000005"/>
    <s v="MARIÑO SANDOVAL RAFAEL ENRIQUE"/>
  </r>
  <r>
    <s v="SECRETARIA DE INFRAESTRUCTURA Y VALORIZACION"/>
    <s v="25564"/>
    <s v="A2180115998"/>
    <x v="0"/>
    <s v="SILLAS TANDEM DE ESPERA METALICO DE 3 PUESTOS"/>
    <n v="585096.30000000005"/>
    <s v="MARIÑO SANDOVAL RAFAEL ENRIQUE"/>
  </r>
  <r>
    <s v="SECRETARIA DE HACIENDA"/>
    <s v="0000000017603"/>
    <s v="A2100200201"/>
    <x v="0"/>
    <s v="OXIMETRO"/>
    <n v="10000"/>
    <s v="MARIÑO SANDOVAL RAFAEL ENRIQUE"/>
  </r>
  <r>
    <s v="SECRETARIA DE INFRAESTRUCTURA Y VALORIZACION"/>
    <s v="0000000017505"/>
    <s v="A2180302072"/>
    <x v="1"/>
    <s v="MULTITOMA"/>
    <n v="47726.44"/>
    <s v="MARIÑO SANDOVAL RAFAEL ENRIQUE"/>
  </r>
  <r>
    <s v="SECRETARIA DE INFRAESTRUCTURA Y VALORIZACION"/>
    <s v="25983"/>
    <s v="S-P"/>
    <x v="0"/>
    <s v="TABLERO ACRILICO MARCO MADERA"/>
    <n v="74616.67"/>
    <s v="MARIÑO SANDOVAL RAFAEL ENRIQUE"/>
  </r>
  <r>
    <s v="SECRETARIA DE INFRAESTRUCTURA Y VALORIZACION"/>
    <s v="25982"/>
    <s v="S-P"/>
    <x v="0"/>
    <s v="TABLERO ACRILICO MARCO MADERA"/>
    <n v="74616.67"/>
    <s v="MARIÑO SANDOVAL RAFAEL ENRIQUE"/>
  </r>
  <r>
    <s v="SECRETARIA DE INFRAESTRUCTURA Y VALORIZACION"/>
    <s v="24669"/>
    <s v="2180100353"/>
    <x v="0"/>
    <s v="SILLA RODANTE PAÑO AZUL"/>
    <n v="384213.33"/>
    <s v="MARIÑO SANDOVAL RAFAEL ENRIQUE"/>
  </r>
  <r>
    <s v="SECRETARIA DE INFRAESTRUCTURA Y VALORIZACION"/>
    <s v="24668"/>
    <s v="2180100374"/>
    <x v="0"/>
    <s v="SILLA RODANTE PAÑO AZUL"/>
    <n v="384213.33"/>
    <s v="MARIÑO SANDOVAL RAFAEL ENRIQUE"/>
  </r>
  <r>
    <s v="SECRETARIA DE INFRAESTRUCTURA Y VALORIZACION"/>
    <s v="24667"/>
    <s v="2180100362"/>
    <x v="0"/>
    <s v="SILLA RODANTE PAÑO AZUL"/>
    <n v="312450"/>
    <s v="MARIÑO SANDOVAL RAFAEL ENRIQUE"/>
  </r>
  <r>
    <s v="SECRETARIA DE INFRAESTRUCTURA Y VALORIZACION"/>
    <s v="24666"/>
    <s v="A2180100341"/>
    <x v="0"/>
    <s v="SILLA RODANTE PAÑO AZUL"/>
    <n v="384213.33"/>
    <s v="MARIÑO SANDOVAL RAFAEL ENRIQUE"/>
  </r>
  <r>
    <s v="SECRETARIA DE INFRAESTRUCTURA Y VALORIZACION"/>
    <s v="24665"/>
    <s v="2180103059"/>
    <x v="0"/>
    <s v="SILLA RODANTE PAÑO AZUL"/>
    <n v="312450"/>
    <s v="MARIÑO SANDOVAL RAFAEL ENRIQUE"/>
  </r>
  <r>
    <s v="SECRETARIA DE INFRAESTRUCTURA Y VALORIZACION"/>
    <s v="24664"/>
    <s v="2180100272"/>
    <x v="0"/>
    <s v="SILLA RODANTE PAÑO AZUL"/>
    <n v="312450"/>
    <s v="MARIÑO SANDOVAL RAFAEL ENRIQUE"/>
  </r>
  <r>
    <s v="SECRETARIA DE INFRAESTRUCTURA Y VALORIZACION"/>
    <s v="24663"/>
    <s v="A2180105393"/>
    <x v="0"/>
    <s v="SILLA RODANTE PAÑO AZUL"/>
    <n v="312450"/>
    <s v="MARIÑO SANDOVAL RAFAEL ENRIQUE"/>
  </r>
  <r>
    <s v="SECRETARIA DE INFRAESTRUCTURA Y VALORIZACION"/>
    <s v="24662"/>
    <s v="A2180105410"/>
    <x v="0"/>
    <s v="SILLA RODANTE PAÑO AZUL"/>
    <n v="312450"/>
    <s v="MARIÑO SANDOVAL RAFAEL ENRIQUE"/>
  </r>
  <r>
    <s v="SECRETARIA DE HACIENDA"/>
    <s v="0000000018035"/>
    <s v="2070100904"/>
    <x v="3"/>
    <s v="PARLANTE"/>
    <n v="112166.67"/>
    <s v="MARIÑO SANDOVAL RAFAEL ENRIQUE"/>
  </r>
  <r>
    <s v="SECRETARIA DE HACIENDA"/>
    <s v="0000000019352"/>
    <s v="A2180115906"/>
    <x v="0"/>
    <s v="SILLA FIJA INTERLOCUTORA PAÑO VERDE-EN LA GUARDIA DAÑADO"/>
    <n v="7000"/>
    <s v="MARIÑO SANDOVAL RAFAEL ENRIQUE"/>
  </r>
  <r>
    <s v="SECRETARIA DE INFRAESTRUCTURA Y VALORIZACION"/>
    <s v="0000000019341"/>
    <s v="A2180116233"/>
    <x v="0"/>
    <s v="SILLA FIJA INTERLOCUTORA PAÑO NEGRO CON BRAZO"/>
    <n v="122150"/>
    <s v="MARIÑO SANDOVAL RAFAEL ENRIQUE"/>
  </r>
  <r>
    <s v="SECRETARIA DE INFRAESTRUCTURA Y VALORIZACION"/>
    <s v="0000000019340"/>
    <s v="A2180116232"/>
    <x v="0"/>
    <s v="SILLA FIJA INTERLOCUTORA PAÑO NEGRO CON BRAZO"/>
    <n v="122150"/>
    <s v="MARIÑO SANDOVAL RAFAEL ENRIQUE"/>
  </r>
  <r>
    <s v="SECRETARIA DE INFRAESTRUCTURA Y VALORIZACION"/>
    <s v="25975"/>
    <s v="2180301628"/>
    <x v="0"/>
    <s v="TABLERO ACRILICO FLOTANTE MARCO METALICO"/>
    <n v="74616.67"/>
    <s v="MARIÑO SANDOVAL RAFAEL ENRIQUE"/>
  </r>
  <r>
    <s v="SECRETARIA DE INFRAESTRUCTURA Y VALORIZACION"/>
    <s v="0000000019332"/>
    <s v="A2180116231"/>
    <x v="0"/>
    <s v="SILLA FIJA INTERLOCUTORA PAÑO NEGRO"/>
    <n v="122150"/>
    <s v="MARIÑO SANDOVAL RAFAEL ENRIQUE"/>
  </r>
  <r>
    <s v="SECRETARIA DE INFRAESTRUCTURA Y VALORIZACION"/>
    <s v="0000000019331"/>
    <s v="A2180112122"/>
    <x v="0"/>
    <s v="SILLA FIJA INTERLOCUTORA PAÑO NEGRO"/>
    <n v="122150"/>
    <s v="MARIÑO SANDOVAL RAFAEL ENRIQUE"/>
  </r>
  <r>
    <s v="SECRETARIA DE INFRAESTRUCTURA Y VALORIZACION"/>
    <s v="0000000019330"/>
    <s v="A2180112124"/>
    <x v="0"/>
    <s v="SILLA FIJA INTERLOCUTORA PAÑO NEGRO"/>
    <n v="122150"/>
    <s v="MARIÑO SANDOVAL RAFAEL ENRIQUE"/>
  </r>
  <r>
    <s v="SECRETARIA DE INFRAESTRUCTURA Y VALORIZACION"/>
    <s v="26380"/>
    <s v="A2120504803"/>
    <x v="1"/>
    <s v="TECLADO"/>
    <n v="41300"/>
    <s v="MARIÑO SANDOVAL RAFAEL ENRIQUE"/>
  </r>
  <r>
    <s v="SECRETARIA DE HACIENDA"/>
    <s v="0000000018033"/>
    <s v="2070100903"/>
    <x v="3"/>
    <s v="PARLANTE"/>
    <n v="112166.67"/>
    <s v="MARIÑO SANDOVAL RAFAEL ENRIQUE"/>
  </r>
  <r>
    <s v="SECRETARIA DE INFRAESTRUCTURA Y VALORIZACION"/>
    <s v="0000000017447"/>
    <s v="A2120507875"/>
    <x v="1"/>
    <s v="MOUSE"/>
    <n v="29616.67"/>
    <s v="MARIÑO SANDOVAL RAFAEL ENRIQUE"/>
  </r>
  <r>
    <s v="SECRETARIA DE INFRAESTRUCTURA Y VALORIZACION"/>
    <s v="0000000017446"/>
    <s v="A2120507872"/>
    <x v="1"/>
    <s v="MOUSE"/>
    <n v="29616.67"/>
    <s v="MARIÑO SANDOVAL RAFAEL ENRIQUE"/>
  </r>
  <r>
    <s v="SECRETARIA DE HACIENDA"/>
    <s v="0000000017527"/>
    <s v="2060200001"/>
    <x v="1"/>
    <s v="NEVERA MARCA GOLDSTART"/>
    <n v="385800"/>
    <s v="MARIÑO SANDOVAL RAFAEL ENRIQUE"/>
  </r>
  <r>
    <s v="SECRETARIA DE INFRAESTRUCTURA Y VALORIZACION"/>
    <s v="0000000017443"/>
    <s v="A2120507870"/>
    <x v="1"/>
    <s v="MOUSE"/>
    <n v="47386.67"/>
    <s v="MARIÑO SANDOVAL RAFAEL ENRIQUE"/>
  </r>
  <r>
    <s v="SECRETARIA DE HACIENDA"/>
    <s v="0000000017462"/>
    <s v="S - P"/>
    <x v="1"/>
    <s v="MOUSE"/>
    <n v="29616.67"/>
    <s v="MARIÑO SANDOVAL RAFAEL ENRIQUE"/>
  </r>
  <r>
    <s v="SECRETARIA DE INFRAESTRUCTURA Y VALORIZACION"/>
    <s v="0000000017456"/>
    <s v="A2120507869"/>
    <x v="1"/>
    <s v="MOUSE"/>
    <n v="29616.67"/>
    <s v="MARIÑO SANDOVAL RAFAEL ENRIQUE"/>
  </r>
  <r>
    <s v="SECRETARIA DE INFRAESTRUCTURA Y VALORIZACION"/>
    <s v="0000000019228"/>
    <s v="2180100253"/>
    <x v="0"/>
    <s v="SILLA FIJA DE PAÑO AZUL"/>
    <n v="122150"/>
    <s v="MARIÑO SANDOVAL RAFAEL ENRIQUE"/>
  </r>
  <r>
    <s v="SECRETARIA DE INFRAESTRUCTURA Y VALORIZACION"/>
    <s v="0000000019227"/>
    <s v="S-P"/>
    <x v="0"/>
    <s v="SILLA FIJA CUERO NEGRO BASE METALICA EN JUNTA"/>
    <n v="377975"/>
    <s v="MARIÑO SANDOVAL RAFAEL ENRIQUE"/>
  </r>
  <r>
    <s v="SECRETARIA DE INFRAESTRUCTURA Y VALORIZACION"/>
    <s v="0000000019226"/>
    <s v="S-P"/>
    <x v="0"/>
    <s v="SILLA FIJA CUERO NEGRO BASE METALICA EN JUNTA"/>
    <n v="122150"/>
    <s v="MARIÑO SANDOVAL RAFAEL ENRIQUE"/>
  </r>
  <r>
    <s v="SECRETARIA DE INFRAESTRUCTURA Y VALORIZACION"/>
    <s v="0000000019225"/>
    <s v="A2180111096"/>
    <x v="0"/>
    <s v="SILLA FIJA CUERO NEGRO BASE METALICA EN JUNTA"/>
    <n v="377975"/>
    <s v="MARIÑO SANDOVAL RAFAEL ENRIQUE"/>
  </r>
  <r>
    <s v="SECRETARIA DE INFRAESTRUCTURA Y VALORIZACION"/>
    <s v="0000000019224"/>
    <s v="A2180111104"/>
    <x v="0"/>
    <s v="SILLA FIJA CUERO NEGRO BASE METALICA EN JUNTA"/>
    <n v="377975"/>
    <s v="MARIÑO SANDOVAL RAFAEL ENRIQUE"/>
  </r>
  <r>
    <s v="SECRETARIA DE INFRAESTRUCTURA Y VALORIZACION"/>
    <s v="0000000019223"/>
    <s v="A218011097"/>
    <x v="0"/>
    <s v="SILLA FIJA CUERO NEGRO BASE METALICA EN JUNTA"/>
    <n v="377975"/>
    <s v="MARIÑO SANDOVAL RAFAEL ENRIQUE"/>
  </r>
  <r>
    <s v="SECRETARIA DE INFRAESTRUCTURA Y VALORIZACION"/>
    <s v="0000000019222"/>
    <s v="F2180111112"/>
    <x v="0"/>
    <s v="SILLA FIJA CUERO NEGRO BASE METALICA EN JUNTA"/>
    <n v="377975"/>
    <s v="MARIÑO SANDOVAL RAFAEL ENRIQUE"/>
  </r>
  <r>
    <s v="SECRETARIA DE INFRAESTRUCTURA Y VALORIZACION"/>
    <s v="0000000019221"/>
    <s v="2180101115"/>
    <x v="0"/>
    <s v="SILLA FIJA CUERO NEGRO BASE METALICA EN JUNTA"/>
    <n v="312450"/>
    <s v="MARIÑO SANDOVAL RAFAEL ENRIQUE"/>
  </r>
  <r>
    <s v="SECRETARIA DE INFRAESTRUCTURA Y VALORIZACION"/>
    <s v="0000000019220"/>
    <s v="F2180111101"/>
    <x v="0"/>
    <s v="SILLA FIJA CUERO NEGRO BASE METALICA EN JUNTA"/>
    <n v="312450"/>
    <s v="MARIÑO SANDOVAL RAFAEL ENRIQUE"/>
  </r>
  <r>
    <s v="SECRETARIA DE INFRAESTRUCTURA Y VALORIZACION"/>
    <s v="0000000019219"/>
    <s v="F2180111102"/>
    <x v="0"/>
    <s v="SILLA FIJA CUERO NEGRO BASE METALICA EN JUNTA"/>
    <n v="312450"/>
    <s v="MARIÑO SANDOVAL RAFAEL ENRIQUE"/>
  </r>
  <r>
    <s v="SECRETARIA DE INFRAESTRUCTURA Y VALORIZACION"/>
    <s v="0000000019218"/>
    <s v="F2180111107"/>
    <x v="0"/>
    <s v="SILLA FIJA CUERO NEGRO BASE METALICA EN JUNTA"/>
    <n v="312450"/>
    <s v="MARIÑO SANDOVAL RAFAEL ENRIQUE"/>
  </r>
  <r>
    <s v="SECRETARIA DE INFRAESTRUCTURA Y VALORIZACION"/>
    <s v="0000000019217"/>
    <s v="F2180111108"/>
    <x v="0"/>
    <s v="SILLA FIJA CUERO NEGRO BASE METALICA EN JUNTA"/>
    <n v="312450"/>
    <s v="MARIÑO SANDOVAL RAFAEL ENRIQUE"/>
  </r>
  <r>
    <s v="SECRETARIA DE INFRAESTRUCTURA Y VALORIZACION"/>
    <s v="0000000019216"/>
    <s v="F2180111106"/>
    <x v="0"/>
    <s v="SILLA FIJA CUERO NEGRO BASE METALICA EN JUNTA"/>
    <n v="312450"/>
    <s v="MARIÑO SANDOVAL RAFAEL ENRIQUE"/>
  </r>
  <r>
    <s v="SECRETARIA DE INFRAESTRUCTURA Y VALORIZACION"/>
    <s v="0000000019215"/>
    <s v="F2180111109"/>
    <x v="0"/>
    <s v="SILLA FIJA CUERO NEGRO BASE METALICA EN JUNTA"/>
    <n v="312450"/>
    <s v="MARIÑO SANDOVAL RAFAEL ENRIQUE"/>
  </r>
  <r>
    <s v="SECRETARIA DE INFRAESTRUCTURA Y VALORIZACION"/>
    <s v="25344"/>
    <s v="A2180112109"/>
    <x v="0"/>
    <s v="SILLA RODANTE"/>
    <n v="208300"/>
    <s v="MARIÑO SANDOVAL RAFAEL ENRIQUE"/>
  </r>
  <r>
    <s v="SECRETARIA DE INFRAESTRUCTURA Y VALORIZACION"/>
    <s v="24575"/>
    <s v="A2180112082"/>
    <x v="0"/>
    <s v="SILLA RODANTE ESPALDAR MALLA Y BASE PAÑO NEGRO"/>
    <n v="208300"/>
    <s v="MARIÑO SANDOVAL RAFAEL ENRIQUE"/>
  </r>
  <r>
    <s v="SECRETARIA DE INFRAESTRUCTURA Y VALORIZACION"/>
    <s v="24574"/>
    <s v="A2180112097"/>
    <x v="0"/>
    <s v="SILLA RODANTE ESPALDAR MALLA Y BASE PAÑO NEGRO"/>
    <n v="208300"/>
    <s v="MARIÑO SANDOVAL RAFAEL ENRIQUE"/>
  </r>
  <r>
    <s v="SECRETARIA DE INFRAESTRUCTURA Y VALORIZACION"/>
    <s v="24572"/>
    <s v="A2180112164"/>
    <x v="0"/>
    <s v="SILLA RODANTE ESPALDAR MALLA Y BASE PAÑO NEGRO"/>
    <n v="208300"/>
    <s v="MARIÑO SANDOVAL RAFAEL ENRIQUE"/>
  </r>
  <r>
    <s v="SECRETARIA DE INFRAESTRUCTURA Y VALORIZACION"/>
    <s v="0000000017442"/>
    <s v="A2120507871"/>
    <x v="1"/>
    <s v="MOUSE"/>
    <n v="29616.67"/>
    <s v="MARIÑO SANDOVAL RAFAEL ENRIQUE"/>
  </r>
  <r>
    <s v="SECRETARIA DE INFRAESTRUCTURA Y VALORIZACION"/>
    <s v="0000000017434"/>
    <s v="S-P"/>
    <x v="1"/>
    <s v="MOUSE"/>
    <n v="29616.67"/>
    <s v="MARIÑO SANDOVAL RAFAEL ENRIQUE"/>
  </r>
  <r>
    <s v="SECRETARIA DE INFRAESTRUCTURA Y VALORIZACION"/>
    <s v="0000000019214"/>
    <s v="F2180111103"/>
    <x v="0"/>
    <s v="SILLA FIJA CUERO NEGRO BASE METALICA EN JUNTA"/>
    <n v="312450"/>
    <s v="MARIÑO SANDOVAL RAFAEL ENRIQUE"/>
  </r>
  <r>
    <s v="SECRETARIA DE INFRAESTRUCTURA Y VALORIZACION"/>
    <s v="0000000025314"/>
    <s v="2180105394-R"/>
    <x v="0"/>
    <s v="SILLA RODANTE"/>
    <n v="312450"/>
    <s v="MARIÑO SANDOVAL RAFAEL ENRIQUE"/>
  </r>
  <r>
    <s v="SECRETARIA DE INFRAESTRUCTURA Y VALORIZACION"/>
    <s v="0000000019213"/>
    <s v="F2180111105"/>
    <x v="0"/>
    <s v="SILLA FIJA CUERO NEGRO BASE METALICA EN JUNTA"/>
    <n v="312450"/>
    <s v="MARIÑO SANDOVAL RAFAEL ENRIQUE"/>
  </r>
  <r>
    <s v="SECRETARIA DE INFRAESTRUCTURA Y VALORIZACION"/>
    <s v="0000000019212"/>
    <s v="F2180111111"/>
    <x v="0"/>
    <s v="SILLA FIJA CUERO NEGRO BASE METALICA EN JUNTA"/>
    <n v="312450"/>
    <s v="MARIÑO SANDOVAL RAFAEL ENRIQUE"/>
  </r>
  <r>
    <s v="SECRETARIA DE INFRAESTRUCTURA Y VALORIZACION"/>
    <s v="0000000019211"/>
    <s v="F2180111099"/>
    <x v="0"/>
    <s v="SILLA FIJA CUERO NEGRO BASE METALICA EN JUNTA"/>
    <n v="312450"/>
    <s v="MARIÑO SANDOVAL RAFAEL ENRIQUE"/>
  </r>
  <r>
    <s v="SECRETARIA DE INFRAESTRUCTURA Y VALORIZACION"/>
    <s v="0000000019206"/>
    <s v="A2180115449"/>
    <x v="0"/>
    <s v="SILLA DE RUEDAS"/>
    <n v="312450"/>
    <s v="MARIÑO SANDOVAL RAFAEL ENRIQUE"/>
  </r>
  <r>
    <s v="SECRETARIA DE HACIENDA"/>
    <s v="25296"/>
    <s v="2180104728"/>
    <x v="0"/>
    <s v="SILLA RODANTE"/>
    <n v="208300"/>
    <s v="MARIÑO SANDOVAL RAFAEL ENRIQUE"/>
  </r>
  <r>
    <s v="SECRETARIA DE INFRAESTRUCTURA Y VALORIZACION"/>
    <s v="24682"/>
    <s v="2180110322"/>
    <x v="0"/>
    <s v="SILLA RODANTE PAÑO AZUL DAÑADA"/>
    <n v="312450"/>
    <s v="MARIÑO SANDOVAL RAFAEL ENRIQUE"/>
  </r>
  <r>
    <s v="SECRETARIA DE INFRAESTRUCTURA Y VALORIZACION"/>
    <s v="20290"/>
    <s v="A2180116042"/>
    <x v="0"/>
    <s v="SILLA INTERLOCUTORA PAÑO NEGRO  ESPALDA MALLA"/>
    <n v="122150"/>
    <s v="MARIÑO SANDOVAL RAFAEL ENRIQUE"/>
  </r>
  <r>
    <s v="SECRETARIA DE INFRAESTRUCTURA Y VALORIZACION"/>
    <s v="20289"/>
    <s v="A2180116041"/>
    <x v="0"/>
    <s v="SILLA INTERLOCUTORA PAÑO NEGRO  ESPALDA MALLA"/>
    <n v="122150"/>
    <s v="MARIÑO SANDOVAL RAFAEL ENRIQUE"/>
  </r>
  <r>
    <s v="SECRETARIA DE INFRAESTRUCTURA Y VALORIZACION"/>
    <s v="20288"/>
    <s v="S-P"/>
    <x v="0"/>
    <s v="SILLA INTERLOCUTORA PAÑO NEGRO  ESPALDA MALLA"/>
    <n v="122150"/>
    <s v="MARIÑO SANDOVAL RAFAEL ENRIQUE"/>
  </r>
  <r>
    <s v="SECRETARIA DE INFRAESTRUCTURA Y VALORIZACION"/>
    <s v="0000000019038"/>
    <s v="A2180116058"/>
    <x v="0"/>
    <s v="SILLA CUERO CAFE COMEDOR"/>
    <n v="370311.11"/>
    <s v="MARIÑO SANDOVAL RAFAEL ENRIQUE"/>
  </r>
  <r>
    <s v="SECRETARIA DE INFRAESTRUCTURA Y VALORIZACION"/>
    <s v="0000000019037"/>
    <s v="A2180116057"/>
    <x v="0"/>
    <s v="SILLA CUERO CAFE COMEDOR"/>
    <n v="370311.11"/>
    <s v="MARIÑO SANDOVAL RAFAEL ENRIQUE"/>
  </r>
  <r>
    <s v="SECRETARIA DE INFRAESTRUCTURA Y VALORIZACION"/>
    <s v="0000000017759"/>
    <s v="2120504606"/>
    <x v="1"/>
    <s v="PANTALLA"/>
    <n v="274969.5"/>
    <s v="MARIÑO SANDOVAL RAFAEL ENRIQUE"/>
  </r>
  <r>
    <s v="SECRETARIA DE INFRAESTRUCTURA Y VALORIZACION"/>
    <s v="0000000017758"/>
    <s v="2120504609"/>
    <x v="1"/>
    <s v="PANTALLA"/>
    <n v="274969.5"/>
    <s v="MARIÑO SANDOVAL RAFAEL ENRIQUE"/>
  </r>
  <r>
    <s v="SECRETARIA DE INFRAESTRUCTURA Y VALORIZACION"/>
    <s v="0000000017753"/>
    <s v="F2120504861-1"/>
    <x v="1"/>
    <s v="PANTALLA"/>
    <n v="412454.25"/>
    <s v="MARIÑO SANDOVAL RAFAEL ENRIQUE"/>
  </r>
  <r>
    <s v="SECRETARIA DE INFRAESTRUCTURA Y VALORIZACION"/>
    <s v="0000000018802"/>
    <s v="S-P"/>
    <x v="0"/>
    <s v="REPISA METALICO FLOTANTE"/>
    <n v="21533.33"/>
    <s v="MARIÑO SANDOVAL RAFAEL ENRIQUE"/>
  </r>
  <r>
    <s v="SECRETARIA DE INFRAESTRUCTURA Y VALORIZACION"/>
    <s v="0000000018801"/>
    <s v="S-P"/>
    <x v="0"/>
    <s v="REPISA METALICO FLOTANTE"/>
    <n v="21533.33"/>
    <s v="MARIÑO SANDOVAL RAFAEL ENRIQUE"/>
  </r>
  <r>
    <s v="SECRETARIA DE INFRAESTRUCTURA Y VALORIZACION"/>
    <s v="0000000018800"/>
    <s v="2180301653"/>
    <x v="0"/>
    <s v="REPISA METALICO FLOTANTE"/>
    <n v="21533.33"/>
    <s v="MARIÑO SANDOVAL RAFAEL ENRIQUE"/>
  </r>
  <r>
    <s v="SECRETARIA DE INFRAESTRUCTURA Y VALORIZACION"/>
    <s v="0000000018799"/>
    <s v="2180201409"/>
    <x v="0"/>
    <s v="REPISA METALICO FLOTANTE"/>
    <n v="21533.33"/>
    <s v="MARIÑO SANDOVAL RAFAEL ENRIQUE"/>
  </r>
  <r>
    <s v="SECRETARIA DE INFRAESTRUCTURA Y VALORIZACION"/>
    <s v="0000000018798"/>
    <s v="2180200381"/>
    <x v="0"/>
    <s v="REPISA METALICO FLOTANTE"/>
    <n v="21533.33"/>
    <s v="MARIÑO SANDOVAL RAFAEL ENRIQUE"/>
  </r>
  <r>
    <s v="SECRETARIA DE INFRAESTRUCTURA Y VALORIZACION"/>
    <s v="0000000019102"/>
    <s v="A2180111098"/>
    <x v="0"/>
    <s v="SILLA CUERO NEGRO BASE METALICA"/>
    <n v="377975"/>
    <s v="MARIÑO SANDOVAL RAFAEL ENRIQUE"/>
  </r>
  <r>
    <s v="SECRETARIA DE INFRAESTRUCTURA Y VALORIZACION"/>
    <s v="20900"/>
    <s v="A2180115432"/>
    <x v="0"/>
    <s v="SILLA PLASTICA BLANCA"/>
    <n v="22700"/>
    <s v="MARIÑO SANDOVAL RAFAEL ENRIQUE"/>
  </r>
  <r>
    <s v="SECRETARIA DE INFRAESTRUCTURA Y VALORIZACION"/>
    <s v="20899"/>
    <s v="A2180115431"/>
    <x v="0"/>
    <s v="SILLA PLASTICA BLANCA"/>
    <n v="22700"/>
    <s v="MARIÑO SANDOVAL RAFAEL ENRIQUE"/>
  </r>
  <r>
    <s v="SECRETARIA DE INFRAESTRUCTURA Y VALORIZACION"/>
    <s v="20898"/>
    <s v="2180101151"/>
    <x v="0"/>
    <s v="SILLA PLASTICA BLANCA"/>
    <n v="22700"/>
    <s v="MARIÑO SANDOVAL RAFAEL ENRIQUE"/>
  </r>
  <r>
    <s v="SECRETARIA DE INFRAESTRUCTURA Y VALORIZACION"/>
    <s v="20897"/>
    <s v="2180101079"/>
    <x v="0"/>
    <s v="SILLA PLASTICA BLANCA"/>
    <n v="22700"/>
    <s v="MARIÑO SANDOVAL RAFAEL ENRIQUE"/>
  </r>
  <r>
    <s v="SECRETARIA DE INFRAESTRUCTURA Y VALORIZACION"/>
    <s v="20896"/>
    <s v="2180101078"/>
    <x v="0"/>
    <s v="SILLA PLASTICA BLANCA"/>
    <n v="22700"/>
    <s v="MARIÑO SANDOVAL RAFAEL ENRIQUE"/>
  </r>
  <r>
    <s v="SECRETARIA DE INFRAESTRUCTURA Y VALORIZACION"/>
    <s v="20895"/>
    <s v="2180101152"/>
    <x v="0"/>
    <s v="SILLA PLASTICA BLANCA"/>
    <n v="22700"/>
    <s v="MARIÑO SANDOVAL RAFAEL ENRIQUE"/>
  </r>
  <r>
    <s v="SECRETARIA DE INFRAESTRUCTURA Y VALORIZACION"/>
    <s v="20894"/>
    <s v="2180101158"/>
    <x v="0"/>
    <s v="SILLA PLASTICA BLANCA"/>
    <n v="22700"/>
    <s v="MARIÑO SANDOVAL RAFAEL ENRIQUE"/>
  </r>
  <r>
    <s v="SECRETARIA DE INFRAESTRUCTURA Y VALORIZACION"/>
    <s v="20893"/>
    <s v="2180101082"/>
    <x v="0"/>
    <s v="SILLA PLASTICA BLANCA"/>
    <n v="312450"/>
    <s v="MARIÑO SANDOVAL RAFAEL ENRIQUE"/>
  </r>
  <r>
    <s v="SECRETARIA DE INFRAESTRUCTURA Y VALORIZACION"/>
    <s v="20892"/>
    <s v="2180101086"/>
    <x v="0"/>
    <s v="SILLA PLASTICA BLANCA"/>
    <n v="22700"/>
    <s v="MARIÑO SANDOVAL RAFAEL ENRIQUE"/>
  </r>
  <r>
    <s v="SECRETARIA DE INFRAESTRUCTURA Y VALORIZACION"/>
    <s v="0000000020891"/>
    <s v="2180101088"/>
    <x v="0"/>
    <s v="SILLA PLASTICA BLANCA"/>
    <n v="22700"/>
    <s v="MARIÑO SANDOVAL RAFAEL ENRIQUE"/>
  </r>
  <r>
    <s v="SECRETARIA DE INFRAESTRUCTURA Y VALORIZACION"/>
    <s v="20890"/>
    <s v="A2180100340"/>
    <x v="0"/>
    <s v="SILLA PLASTICA BLANCA"/>
    <n v="22700"/>
    <s v="MARIÑO SANDOVAL RAFAEL ENRIQUE"/>
  </r>
  <r>
    <s v="SECRETARIA DE INFRAESTRUCTURA Y VALORIZACION"/>
    <s v="20889"/>
    <s v="A2180115429"/>
    <x v="0"/>
    <s v="SILLA PLASTICA BLANCA"/>
    <n v="22700"/>
    <s v="MARIÑO SANDOVAL RAFAEL ENRIQUE"/>
  </r>
  <r>
    <s v="SECRETARIA DE INFRAESTRUCTURA Y VALORIZACION"/>
    <s v="20888"/>
    <s v="A2180115446"/>
    <x v="0"/>
    <s v="SILLA PLASTICA BLANCA"/>
    <n v="22700"/>
    <s v="MARIÑO SANDOVAL RAFAEL ENRIQUE"/>
  </r>
  <r>
    <s v="SECRETARIA DE INFRAESTRUCTURA Y VALORIZACION"/>
    <s v="20887"/>
    <s v="A2180115445"/>
    <x v="0"/>
    <s v="SILLA PLASTICA BLANCA"/>
    <n v="22700"/>
    <s v="MARIÑO SANDOVAL RAFAEL ENRIQUE"/>
  </r>
  <r>
    <s v="SECRETARIA DE INFRAESTRUCTURA Y VALORIZACION"/>
    <s v="20886"/>
    <s v="A2180115435"/>
    <x v="0"/>
    <s v="SILLA PLASTICA BLANCA"/>
    <n v="22700"/>
    <s v="MARIÑO SANDOVAL RAFAEL ENRIQUE"/>
  </r>
  <r>
    <s v="SECRETARIA DE INFRAESTRUCTURA Y VALORIZACION"/>
    <s v="20885"/>
    <s v="A2180115436"/>
    <x v="0"/>
    <s v="SILLA PLASTICA BLANCA"/>
    <n v="22700"/>
    <s v="MARIÑO SANDOVAL RAFAEL ENRIQUE"/>
  </r>
  <r>
    <s v="SECRETARIA DE INFRAESTRUCTURA Y VALORIZACION"/>
    <s v="20884"/>
    <s v="A2180115427"/>
    <x v="0"/>
    <s v="SILLA PLASTICA BLANCA"/>
    <n v="22700"/>
    <s v="MARIÑO SANDOVAL RAFAEL ENRIQUE"/>
  </r>
  <r>
    <s v="SECRETARIA DE INFRAESTRUCTURA Y VALORIZACION"/>
    <s v="20883"/>
    <s v="A2180115426"/>
    <x v="0"/>
    <s v="SILLA PLASTICA BLANCA"/>
    <n v="22700"/>
    <s v="MARIÑO SANDOVAL RAFAEL ENRIQUE"/>
  </r>
  <r>
    <s v="SECRETARIA DE INFRAESTRUCTURA Y VALORIZACION"/>
    <s v="20882"/>
    <s v="A2180115428"/>
    <x v="0"/>
    <s v="SILLA PLASTICA BLANCA"/>
    <n v="22700"/>
    <s v="MARIÑO SANDOVAL RAFAEL ENRIQUE"/>
  </r>
  <r>
    <s v="SECRETARIA DE INFRAESTRUCTURA Y VALORIZACION"/>
    <s v="0000000020881"/>
    <s v="A2180115425"/>
    <x v="0"/>
    <s v="SILLA PLASTICA BLANCA"/>
    <n v="22700"/>
    <s v="MARIÑO SANDOVAL RAFAEL ENRIQUE"/>
  </r>
  <r>
    <s v="SECRETARIA DE INFRAESTRUCTURA Y VALORIZACION"/>
    <s v="20880"/>
    <s v="2180101160-R"/>
    <x v="0"/>
    <s v="SILLA PLASTICA BLANCA"/>
    <n v="22700"/>
    <s v="MARIÑO SANDOVAL RAFAEL ENRIQUE"/>
  </r>
  <r>
    <s v="SECRETARIA DE INFRAESTRUCTURA Y VALORIZACION"/>
    <s v="20879"/>
    <s v="2180101075"/>
    <x v="0"/>
    <s v="SILLA PLASTICA BLANCA"/>
    <n v="22700"/>
    <s v="MARIÑO SANDOVAL RAFAEL ENRIQUE"/>
  </r>
  <r>
    <s v="SECRETARIA DE INFRAESTRUCTURA Y VALORIZACION"/>
    <s v="20878"/>
    <s v="2180101100"/>
    <x v="0"/>
    <s v="SILLA PLASTICA BLANCA"/>
    <n v="22700"/>
    <s v="MARIÑO SANDOVAL RAFAEL ENRIQUE"/>
  </r>
  <r>
    <s v="SECRETARIA DE INFRAESTRUCTURA Y VALORIZACION"/>
    <s v="20877"/>
    <s v="2180101153"/>
    <x v="0"/>
    <s v="SILLA PLASTICA BLANCA"/>
    <n v="22700"/>
    <s v="MARIÑO SANDOVAL RAFAEL ENRIQUE"/>
  </r>
  <r>
    <s v="SECRETARIA DE INFRAESTRUCTURA Y VALORIZACION"/>
    <s v="20876"/>
    <s v="2180101077"/>
    <x v="0"/>
    <s v="SILLA PLASTICA BLANCA"/>
    <n v="22700"/>
    <s v="MARIÑO SANDOVAL RAFAEL ENRIQUE"/>
  </r>
  <r>
    <s v="SECRETARIA DE INFRAESTRUCTURA Y VALORIZACION"/>
    <s v="0000000019036"/>
    <s v="A2180116056"/>
    <x v="0"/>
    <s v="SILLA CUERO CAFE COMEDOR"/>
    <n v="370311.11"/>
    <s v="MARIÑO SANDOVAL RAFAEL ENRIQUE"/>
  </r>
  <r>
    <s v="SECRETARIA DE INFRAESTRUCTURA Y VALORIZACION"/>
    <s v="0000000019035"/>
    <s v="A2180116055"/>
    <x v="0"/>
    <s v="SILLA CUERO CAFE COMEDOR"/>
    <n v="370311.11"/>
    <s v="MARIÑO SANDOVAL RAFAEL ENRIQUE"/>
  </r>
  <r>
    <s v="SECRETARIA DE HACIENDA"/>
    <s v="0000000019031"/>
    <s v="2180100690"/>
    <x v="0"/>
    <s v="SILLA CUERO CAFÉ BASE DE MADERA"/>
    <n v="208300"/>
    <s v="MARIÑO SANDOVAL RAFAEL ENRIQUE"/>
  </r>
  <r>
    <s v="SECRETARIA DE HACIENDA"/>
    <s v="0000000017779"/>
    <s v="D2120504883"/>
    <x v="1"/>
    <s v="PANTALLA"/>
    <n v="412454.25"/>
    <s v="MARIÑO SANDOVAL RAFAEL ENRIQUE"/>
  </r>
  <r>
    <s v="SECRETARIA DE INFRAESTRUCTURA Y VALORIZACION"/>
    <s v="26420"/>
    <s v="B2120501303TE"/>
    <x v="1"/>
    <s v="TECLADO"/>
    <n v="41300"/>
    <s v="MARIÑO SANDOVAL RAFAEL ENRIQUE"/>
  </r>
  <r>
    <s v="SECRETARIA DE HACIENDA"/>
    <s v="0000000018461"/>
    <s v="SIN PLAQUETA"/>
    <x v="0"/>
    <s v="PUNTO ECOLOGICO TRES CANECAS, CON BASE METALICA, MARCA FULLER"/>
    <n v="71133.33"/>
    <s v="MARIÑO SANDOVAL RAFAEL ENRIQUE"/>
  </r>
  <r>
    <s v="SECRETARIA DE INFRAESTRUCTURA Y VALORIZACION"/>
    <s v="0000000018460"/>
    <s v="A2180202721"/>
    <x v="0"/>
    <s v="PUNTO ECOLOGICO PLASTICO 3 CANECAS"/>
    <n v="71133.33"/>
    <s v="MARIÑO SANDOVAL RAFAEL ENRIQUE"/>
  </r>
  <r>
    <s v="SECRETARIA DE INFRAESTRUCTURA Y VALORIZACION"/>
    <s v="0000000018459"/>
    <s v="A2180202720"/>
    <x v="0"/>
    <s v="PUNTO ECOLOGICO PLASTICO 3 CANECAS"/>
    <n v="71133.33"/>
    <s v="MARIÑO SANDOVAL RAFAEL ENRIQUE"/>
  </r>
  <r>
    <s v="SECRETARIA DE INFRAESTRUCTURA Y VALORIZACION"/>
    <s v="0000000018452"/>
    <s v="A2180202765"/>
    <x v="0"/>
    <s v="PUNTO ECOLOGICO DE 3 CANECAS"/>
    <n v="126459.26"/>
    <s v="MARIÑO SANDOVAL RAFAEL ENRIQUE"/>
  </r>
  <r>
    <s v="SECRETARIA DE INFRAESTRUCTURA Y VALORIZACION"/>
    <s v="0000000018451"/>
    <s v="A2180202764"/>
    <x v="0"/>
    <s v="PUNTO ECOLOGICO DE 3 CANECAS"/>
    <n v="126459.26"/>
    <s v="MARIÑO SANDOVAL RAFAEL ENRIQUE"/>
  </r>
  <r>
    <s v="SECRETARIA DE INFRAESTRUCTURA Y VALORIZACION"/>
    <s v="0000000019511"/>
    <s v="2180105389"/>
    <x v="0"/>
    <s v="SILLA FIJA PAÑO AZUL DANADA"/>
    <n v="122150"/>
    <s v="MARIÑO SANDOVAL RAFAEL ENRIQUE"/>
  </r>
  <r>
    <s v="SECRETARIA DE INFRAESTRUCTURA Y VALORIZACION"/>
    <s v="02599"/>
    <s v="S-P"/>
    <x v="0"/>
    <s v="SILLA FIJA PAÑO AZUL"/>
    <n v="122150"/>
    <s v="MARIÑO SANDOVAL RAFAEL ENRIQUE"/>
  </r>
  <r>
    <s v="SECRETARIA DE INFRAESTRUCTURA Y VALORIZACION"/>
    <s v="0000000019509"/>
    <s v="A2180103061"/>
    <x v="0"/>
    <s v="SILLA FIJA PAÑO AZUL"/>
    <n v="312450"/>
    <s v="MARIÑO SANDOVAL RAFAEL ENRIQUE"/>
  </r>
  <r>
    <s v="SECRETARIA DE INFRAESTRUCTURA Y VALORIZACION"/>
    <s v="0000000019508"/>
    <s v="2180101108"/>
    <x v="0"/>
    <s v="SILLA FIJA PAÑO AZUL"/>
    <n v="122150"/>
    <s v="MARIÑO SANDOVAL RAFAEL ENRIQUE"/>
  </r>
  <r>
    <s v="SECRETARIA DE INFRAESTRUCTURA Y VALORIZACION"/>
    <s v="0000000019507"/>
    <s v="S-P"/>
    <x v="0"/>
    <s v="SILLA FIJA PAÑO AZUL"/>
    <n v="122150"/>
    <s v="MARIÑO SANDOVAL RAFAEL ENRIQUE"/>
  </r>
  <r>
    <s v="SECRETARIA DE INFRAESTRUCTURA Y VALORIZACION"/>
    <s v="0000000019506"/>
    <s v="2180105398"/>
    <x v="0"/>
    <s v="SILLA FIJA PAÑO AZUL"/>
    <n v="122150"/>
    <s v="MARIÑO SANDOVAL RAFAEL ENRIQUE"/>
  </r>
  <r>
    <s v="SECRETARIA DE INFRAESTRUCTURA Y VALORIZACION"/>
    <s v="0000000019505"/>
    <s v="A2180115437"/>
    <x v="0"/>
    <s v="SILLA FIJA PAÑO AZUL"/>
    <n v="122150"/>
    <s v="MARIÑO SANDOVAL RAFAEL ENRIQUE"/>
  </r>
  <r>
    <s v="SECRETARIA DE INFRAESTRUCTURA Y VALORIZACION"/>
    <s v="0000000019504"/>
    <s v="2180100273"/>
    <x v="0"/>
    <s v="SILLA FIJA PAÑO AZUL"/>
    <n v="122150"/>
    <s v="MARIÑO SANDOVAL RAFAEL ENRIQUE"/>
  </r>
  <r>
    <s v="SECRETARIA DE INFRAESTRUCTURA Y VALORIZACION"/>
    <s v="0000000019503"/>
    <s v="2180106867"/>
    <x v="0"/>
    <s v="SILLA FIJA PAÑO AZUL"/>
    <n v="122150"/>
    <s v="MARIÑO SANDOVAL RAFAEL ENRIQUE"/>
  </r>
  <r>
    <s v="SECRETARIA DE INFRAESTRUCTURA Y VALORIZACION"/>
    <s v="0000000019502"/>
    <s v="2180105396"/>
    <x v="0"/>
    <s v="SILLA FIJA PAÑO AZUL"/>
    <n v="312450"/>
    <s v="MARIÑO SANDOVAL RAFAEL ENRIQUE"/>
  </r>
  <r>
    <s v="SECRETARIA DE INFRAESTRUCTURA Y VALORIZACION"/>
    <s v="0000000019501"/>
    <s v="A2180115443"/>
    <x v="0"/>
    <s v="SILLA FIJA PAÑO AZUL"/>
    <n v="122150"/>
    <s v="MARIÑO SANDOVAL RAFAEL ENRIQUE"/>
  </r>
  <r>
    <s v="SECRETARIA DE INFRAESTRUCTURA Y VALORIZACION"/>
    <s v="0000000019500"/>
    <s v="A2180115433"/>
    <x v="0"/>
    <s v="SILLA FIJA PAÑO AZUL"/>
    <n v="122150"/>
    <s v="MARIÑO SANDOVAL RAFAEL ENRIQUE"/>
  </r>
  <r>
    <s v="SECRETARIA DE INFRAESTRUCTURA Y VALORIZACION"/>
    <s v="0000000019499"/>
    <s v="2180101121"/>
    <x v="0"/>
    <s v="SILLA FIJA PAÑO AZUL"/>
    <n v="122150"/>
    <s v="MARIÑO SANDOVAL RAFAEL ENRIQUE"/>
  </r>
  <r>
    <s v="SECRETARIA DE INFRAESTRUCTURA Y VALORIZACION"/>
    <s v="0000000019480"/>
    <s v="A2180101082"/>
    <x v="0"/>
    <s v="SILLA FIJA PAÑO AZUL"/>
    <n v="122150"/>
    <s v="MARIÑO SANDOVAL RAFAEL ENRIQUE"/>
  </r>
  <r>
    <s v="SECRETARIA DE INFRAESTRUCTURA Y VALORIZACION"/>
    <s v="0000000019479"/>
    <s v="2180100277"/>
    <x v="0"/>
    <s v="SILLA FIJA PAÑO AZUL"/>
    <n v="122150"/>
    <s v="MARIÑO SANDOVAL RAFAEL ENRIQUE"/>
  </r>
  <r>
    <s v="SECRETARIA DE INFRAESTRUCTURA Y VALORIZACION"/>
    <s v="0000000019478"/>
    <s v="2180101180"/>
    <x v="0"/>
    <s v="SILLA FIJA PAÑO AZUL"/>
    <n v="122150"/>
    <s v="MARIÑO SANDOVAL RAFAEL ENRIQUE"/>
  </r>
  <r>
    <s v="SECRETARIA DE INFRAESTRUCTURA Y VALORIZACION"/>
    <s v="0000000019477"/>
    <s v="2180101175"/>
    <x v="0"/>
    <s v="SILLA FIJA PAÑO AZUL"/>
    <n v="122150"/>
    <s v="MARIÑO SANDOVAL RAFAEL ENRIQUE"/>
  </r>
  <r>
    <s v="SECRETARIA DE INFRAESTRUCTURA Y VALORIZACION"/>
    <s v="0000000019476"/>
    <s v="A2180115434"/>
    <x v="0"/>
    <s v="SILLA FIJA PAÑO AZUL"/>
    <n v="122150"/>
    <s v="MARIÑO SANDOVAL RAFAEL ENRIQUE"/>
  </r>
  <r>
    <s v="SECRETARIA DE INFRAESTRUCTURA Y VALORIZACION"/>
    <s v="0000000019475"/>
    <s v="2180100342"/>
    <x v="0"/>
    <s v="SILLA FIJA PAÑO AZUL"/>
    <n v="122150"/>
    <s v="MARIÑO SANDOVAL RAFAEL ENRIQUE"/>
  </r>
  <r>
    <s v="SECRETARIA DE INFRAESTRUCTURA Y VALORIZACION"/>
    <s v="0000000019474"/>
    <s v="S-P"/>
    <x v="0"/>
    <s v="SILLA FIJA PAÑO AZUL"/>
    <n v="122150"/>
    <s v="MARIÑO SANDOVAL RAFAEL ENRIQUE"/>
  </r>
  <r>
    <s v="SECRETARIA DE INFRAESTRUCTURA Y VALORIZACION"/>
    <s v="0000000019473"/>
    <s v="2180101179"/>
    <x v="0"/>
    <s v="SILLA FIJA PAÑO AZUL"/>
    <n v="122150"/>
    <s v="MARIÑO SANDOVAL RAFAEL ENRIQUE"/>
  </r>
  <r>
    <s v="SECRETARIA DE INFRAESTRUCTURA Y VALORIZACION"/>
    <s v="0000000019472"/>
    <s v="A2180105441"/>
    <x v="0"/>
    <s v="SILLA FIJA PAÑO AZUL"/>
    <n v="122150"/>
    <s v="MARIÑO SANDOVAL RAFAEL ENRIQUE"/>
  </r>
  <r>
    <s v="SECRETARIA DE INFRAESTRUCTURA Y VALORIZACION"/>
    <s v="0000000019471"/>
    <s v="2180101123"/>
    <x v="0"/>
    <s v="SILLA FIJA PAÑO AZUL"/>
    <n v="122150"/>
    <s v="MARIÑO SANDOVAL RAFAEL ENRIQUE"/>
  </r>
  <r>
    <s v="SECRETARIA DE INFRAESTRUCTURA Y VALORIZACION"/>
    <s v="0000000019470"/>
    <s v="2180106871"/>
    <x v="0"/>
    <s v="SILLA FIJA PAÑO AZUL"/>
    <n v="122150"/>
    <s v="MARIÑO SANDOVAL RAFAEL ENRIQUE"/>
  </r>
  <r>
    <s v="SECRETARIA DE INFRAESTRUCTURA Y VALORIZACION"/>
    <s v="0000000019469"/>
    <s v="2180101184"/>
    <x v="0"/>
    <s v="SILLA FIJA PAÑO AZUL"/>
    <n v="122150"/>
    <s v="MARIÑO SANDOVAL RAFAEL ENRIQUE"/>
  </r>
  <r>
    <s v="SECRETARIA DE INFRAESTRUCTURA Y VALORIZACION"/>
    <s v="0000000019468"/>
    <s v="A2180106873"/>
    <x v="0"/>
    <s v="SILLA FIJA PAÑO AZUL"/>
    <n v="122150"/>
    <s v="MARIÑO SANDOVAL RAFAEL ENRIQUE"/>
  </r>
  <r>
    <s v="SECRETARIA DE INFRAESTRUCTURA Y VALORIZACION"/>
    <s v="0000000019467"/>
    <s v="A2180105411"/>
    <x v="0"/>
    <s v="SILLA FIJA PAÑO AZUL"/>
    <n v="122150"/>
    <s v="MARIÑO SANDOVAL RAFAEL ENRIQUE"/>
  </r>
  <r>
    <s v="SECRETARIA DE INFRAESTRUCTURA Y VALORIZACION"/>
    <s v="0000000019466"/>
    <s v="A2180105413"/>
    <x v="0"/>
    <s v="SILLA FIJA PAÑO AZUL"/>
    <n v="122150"/>
    <s v="MARIÑO SANDOVAL RAFAEL ENRIQUE"/>
  </r>
  <r>
    <s v="SECRETARIA DE INFRAESTRUCTURA Y VALORIZACION"/>
    <s v="0000000019465"/>
    <s v="2180106872"/>
    <x v="0"/>
    <s v="SILLA FIJA PAÑO AZUL"/>
    <n v="122150"/>
    <s v="MARIÑO SANDOVAL RAFAEL ENRIQUE"/>
  </r>
  <r>
    <s v="SECRETARIA DE INFRAESTRUCTURA Y VALORIZACION"/>
    <s v="0000000019464"/>
    <s v="F2180115442"/>
    <x v="0"/>
    <s v="SILLA FIJA PANO AZUL"/>
    <n v="122150"/>
    <s v="MARIÑO SANDOVAL RAFAEL ENRIQUE"/>
  </r>
  <r>
    <s v="SECRETARIA DE INFRAESTRUCTURA Y VALORIZACION"/>
    <s v="0000000017665"/>
    <s v="A2120503310"/>
    <x v="1"/>
    <s v="PANTALLA"/>
    <n v="274969.5"/>
    <s v="MARIÑO SANDOVAL RAFAEL ENRIQUE"/>
  </r>
  <r>
    <s v="SECRETARIA DE INFRAESTRUCTURA Y VALORIZACION"/>
    <s v="0000000019498"/>
    <s v="A2180105404"/>
    <x v="0"/>
    <s v="SILLA FIJA PAÑO AZUL"/>
    <n v="122150"/>
    <s v="MARIÑO SANDOVAL RAFAEL ENRIQUE"/>
  </r>
  <r>
    <s v="SECRETARIA DE INFRAESTRUCTURA Y VALORIZACION"/>
    <s v="0000000019497"/>
    <s v="A2180106876"/>
    <x v="0"/>
    <s v="SILLA FIJA PAÑO AZUL"/>
    <n v="122150"/>
    <s v="MARIÑO SANDOVAL RAFAEL ENRIQUE"/>
  </r>
  <r>
    <s v="SECRETARIA DE INFRAESTRUCTURA Y VALORIZACION"/>
    <s v="0000000019496"/>
    <s v="A2180110324"/>
    <x v="0"/>
    <s v="SILLA FIJA PAÑO AZUL"/>
    <n v="122150"/>
    <s v="MARIÑO SANDOVAL RAFAEL ENRIQUE"/>
  </r>
  <r>
    <s v="SECRETARIA DE INFRAESTRUCTURA Y VALORIZACION"/>
    <s v="0000000019495"/>
    <s v="A2180106879"/>
    <x v="0"/>
    <s v="SILLA FIJA PAÑO AZUL"/>
    <n v="122150"/>
    <s v="MARIÑO SANDOVAL RAFAEL ENRIQUE"/>
  </r>
  <r>
    <s v="SECRETARIA DE INFRAESTRUCTURA Y VALORIZACION"/>
    <s v="0000000019494"/>
    <s v="A2180100251"/>
    <x v="0"/>
    <s v="SILLA FIJA PAÑO AZUL"/>
    <n v="122150"/>
    <s v="MARIÑO SANDOVAL RAFAEL ENRIQUE"/>
  </r>
  <r>
    <s v="SECRETARIA DE INFRAESTRUCTURA Y VALORIZACION"/>
    <s v="0000000019493"/>
    <s v="A2180105410-R"/>
    <x v="0"/>
    <s v="SILLA FIJA PAÑO AZUL"/>
    <n v="122150"/>
    <s v="MARIÑO SANDOVAL RAFAEL ENRIQUE"/>
  </r>
  <r>
    <s v="SECRETARIA DE INFRAESTRUCTURA Y VALORIZACION"/>
    <s v="0000000019492"/>
    <s v="A2180115440"/>
    <x v="0"/>
    <s v="SILLA FIJA PAÑO AZUL"/>
    <n v="122150"/>
    <s v="MARIÑO SANDOVAL RAFAEL ENRIQUE"/>
  </r>
  <r>
    <s v="SECRETARIA DE INFRAESTRUCTURA Y VALORIZACION"/>
    <s v="0000000019491"/>
    <s v="A2180105391"/>
    <x v="0"/>
    <s v="SILLA FIJA PAÑO AZUL"/>
    <n v="122150"/>
    <s v="MARIÑO SANDOVAL RAFAEL ENRIQUE"/>
  </r>
  <r>
    <s v="SECRETARIA DE INFRAESTRUCTURA Y VALORIZACION"/>
    <s v="0000000019490"/>
    <s v="2180101119"/>
    <x v="0"/>
    <s v="SILLA FIJA PAÑO AZUL"/>
    <n v="122150"/>
    <s v="MARIÑO SANDOVAL RAFAEL ENRIQUE"/>
  </r>
  <r>
    <s v="SECRETARIA DE INFRAESTRUCTURA Y VALORIZACION"/>
    <s v="0000000019489"/>
    <s v="2180100378"/>
    <x v="0"/>
    <s v="SILLA FIJA PAÑO AZUL"/>
    <n v="122150"/>
    <s v="MARIÑO SANDOVAL RAFAEL ENRIQUE"/>
  </r>
  <r>
    <s v="SECRETARIA DE INFRAESTRUCTURA Y VALORIZACION"/>
    <s v="0000000019488"/>
    <s v="A2180106875"/>
    <x v="0"/>
    <s v="SILLA FIJA PAÑO AZUL"/>
    <n v="122150"/>
    <s v="MARIÑO SANDOVAL RAFAEL ENRIQUE"/>
  </r>
  <r>
    <s v="SECRETARIA DE INFRAESTRUCTURA Y VALORIZACION"/>
    <s v="0000000019487"/>
    <s v="A2180115444"/>
    <x v="0"/>
    <s v="SILLA FIJA PAÑO AZUL"/>
    <n v="122150"/>
    <s v="MARIÑO SANDOVAL RAFAEL ENRIQUE"/>
  </r>
  <r>
    <s v="SECRETARIA DE INFRAESTRUCTURA Y VALORIZACION"/>
    <s v="0000000019486"/>
    <s v="A2180115438"/>
    <x v="0"/>
    <s v="SILLA FIJA PAÑO AZUL"/>
    <n v="122150"/>
    <s v="MARIÑO SANDOVAL RAFAEL ENRIQUE"/>
  </r>
  <r>
    <s v="SECRETARIA DE INFRAESTRUCTURA Y VALORIZACION"/>
    <s v="0000000019485"/>
    <s v="A2180115439"/>
    <x v="0"/>
    <s v="SILLA FIJA PAÑO AZUL"/>
    <n v="122150"/>
    <s v="MARIÑO SANDOVAL RAFAEL ENRIQUE"/>
  </r>
  <r>
    <s v="SECRETARIA DE INFRAESTRUCTURA Y VALORIZACION"/>
    <s v="0000000019484"/>
    <s v="A2180101124"/>
    <x v="0"/>
    <s v="SILLA FIJA PAÑO AZUL"/>
    <n v="122150"/>
    <s v="MARIÑO SANDOVAL RAFAEL ENRIQUE"/>
  </r>
  <r>
    <s v="SECRETARIA DE INFRAESTRUCTURA Y VALORIZACION"/>
    <s v="0000000019483"/>
    <s v="2180101181"/>
    <x v="0"/>
    <s v="SILLA FIJA PAÑO AZUL"/>
    <n v="122150"/>
    <s v="MARIÑO SANDOVAL RAFAEL ENRIQUE"/>
  </r>
  <r>
    <s v="SECRETARIA DE INFRAESTRUCTURA Y VALORIZACION"/>
    <s v="0000000019482"/>
    <s v="2180101185"/>
    <x v="0"/>
    <s v="SILLA FIJA PAÑO AZUL"/>
    <n v="122150"/>
    <s v="MARIÑO SANDOVAL RAFAEL ENRIQUE"/>
  </r>
  <r>
    <s v="SECRETARIA DE INFRAESTRUCTURA Y VALORIZACION"/>
    <s v="0000000019481"/>
    <s v="A21805448"/>
    <x v="0"/>
    <s v="SILLA FIJA PAÑO AZUL"/>
    <n v="122150"/>
    <s v="MARIÑO SANDOVAL RAFAEL ENRIQUE"/>
  </r>
  <r>
    <s v="SECRETARIA DE INFRAESTRUCTURA Y VALORIZACION"/>
    <s v="20875"/>
    <s v="2180101154"/>
    <x v="0"/>
    <s v="SILLA PLASTICA BLANCA"/>
    <n v="22700"/>
    <s v="MARIÑO SANDOVAL RAFAEL ENRIQUE"/>
  </r>
  <r>
    <s v="SECRETARIA DE INFRAESTRUCTURA Y VALORIZACION"/>
    <s v="20874"/>
    <s v="2180101103"/>
    <x v="0"/>
    <s v="SILLA PLASTICA BLANCA"/>
    <n v="22700"/>
    <s v="MARIÑO SANDOVAL RAFAEL ENRIQUE"/>
  </r>
  <r>
    <s v="SECRETARIA DE INFRAESTRUCTURA Y VALORIZACION"/>
    <s v="20873"/>
    <s v="2180101096"/>
    <x v="0"/>
    <s v="SILLA PLASTICA BLANCA"/>
    <n v="22700"/>
    <s v="MARIÑO SANDOVAL RAFAEL ENRIQUE"/>
  </r>
  <r>
    <s v="SECRETARIA DE INFRAESTRUCTURA Y VALORIZACION"/>
    <s v="20872"/>
    <s v="2180101161"/>
    <x v="0"/>
    <s v="SILLA PLASTICA BLANCA"/>
    <n v="22700"/>
    <s v="MARIÑO SANDOVAL RAFAEL ENRIQUE"/>
  </r>
  <r>
    <s v="SECRETARIA DE INFRAESTRUCTURA Y VALORIZACION"/>
    <s v="0000000020871"/>
    <s v="2180101094"/>
    <x v="0"/>
    <s v="SILLA PLASTICA BLANCA"/>
    <n v="22700"/>
    <s v="MARIÑO SANDOVAL RAFAEL ENRIQUE"/>
  </r>
  <r>
    <s v="SECRETARIA DE INFRAESTRUCTURA Y VALORIZACION"/>
    <s v="20870"/>
    <s v="2180101084"/>
    <x v="0"/>
    <s v="SILLA PLASTICA BLANCA"/>
    <n v="22700"/>
    <s v="MARIÑO SANDOVAL RAFAEL ENRIQUE"/>
  </r>
  <r>
    <s v="SECRETARIA DE INFRAESTRUCTURA Y VALORIZACION"/>
    <s v="0000000019867"/>
    <s v="A2180115935"/>
    <x v="0"/>
    <s v="SILLA INTERLOCUTORA FIJA NEGRA"/>
    <n v="122150"/>
    <s v="MARIÑO SANDOVAL RAFAEL ENRIQUE"/>
  </r>
  <r>
    <s v="SECRETARIA JURIDICA"/>
    <s v="0000000019809"/>
    <s v="G2180110308"/>
    <x v="0"/>
    <s v="SILLA INTERLOCUTORA FIJA EN PAÑO EN MAL ESTADO"/>
    <n v="122150"/>
    <s v="MARIÑO SANDOVAL RAFAEL ENRIQUE"/>
  </r>
  <r>
    <s v="SECRETARIA DE INFRAESTRUCTURA Y VALORIZACION"/>
    <s v="20295"/>
    <s v="A2180116054"/>
    <x v="0"/>
    <s v="SILLA INTERLOCUTORA PAÑO NEGRO  ESPALDA MALLA"/>
    <n v="370311.11"/>
    <s v="MARIÑO SANDOVAL RAFAEL ENRIQUE"/>
  </r>
  <r>
    <s v="SECRETARIA DE INFRAESTRUCTURA Y VALORIZACION"/>
    <s v="20294"/>
    <s v="A2180116053"/>
    <x v="0"/>
    <s v="SILLA INTERLOCUTORA PAÑO NEGRO  ESPALDA MALLA"/>
    <n v="370311.11"/>
    <s v="MARIÑO SANDOVAL RAFAEL ENRIQUE"/>
  </r>
  <r>
    <s v="SECRETARIA DE INFRAESTRUCTURA Y VALORIZACION"/>
    <s v="20293"/>
    <s v="A2180116050"/>
    <x v="0"/>
    <s v="SILLA INTERLOCUTORA PAÑO NEGRO  ESPALDA MALLA"/>
    <n v="370311.11"/>
    <s v="MARIÑO SANDOVAL RAFAEL ENRIQUE"/>
  </r>
  <r>
    <s v="SECRETARIA DE INFRAESTRUCTURA Y VALORIZACION"/>
    <s v="20292"/>
    <s v="A2180116049"/>
    <x v="0"/>
    <s v="SILLA INTERLOCUTORA PAÑO NEGRO  ESPALDA MALLA"/>
    <n v="122150"/>
    <s v="MARIÑO SANDOVAL RAFAEL ENRIQUE"/>
  </r>
  <r>
    <s v="SECRETARIA DE INFRAESTRUCTURA Y VALORIZACION"/>
    <s v="0000000020291"/>
    <s v="A2180116045"/>
    <x v="0"/>
    <s v="SILLA INTERLOCUTORA PAÑO NEGRO  ESPALDA MALLA"/>
    <n v="122150"/>
    <s v="MARIÑO SANDOVAL RAFAEL ENRIQUE"/>
  </r>
  <r>
    <s v="SECRETARIA DE INFRAESTRUCTURA Y VALORIZACION"/>
    <s v="0000000017863"/>
    <s v="A2180301626"/>
    <x v="0"/>
    <s v="PAPELERA DE MADERA  DE PISO"/>
    <n v="24791.67"/>
    <s v="MARIÑO SANDOVAL RAFAEL ENRIQUE"/>
  </r>
  <r>
    <s v="SECRETARIA DE INFRAESTRUCTURA Y VALORIZACION"/>
    <s v="0000000017319"/>
    <s v="A2120508621"/>
    <x v="1"/>
    <s v="MOUSE"/>
    <n v="29616.67"/>
    <s v="MARIÑO SANDOVAL RAFAEL ENRIQUE"/>
  </r>
  <r>
    <s v="SECRETARIA JURIDICA"/>
    <s v="0000000018349"/>
    <s v="A2120504604"/>
    <x v="1"/>
    <s v="PORTATIL"/>
    <n v="100000"/>
    <s v="MARIÑO SANDOVAL RAFAEL ENRIQUE"/>
  </r>
  <r>
    <s v="SECRETARIA DE INFRAESTRUCTURA Y VALORIZACION"/>
    <s v="20669"/>
    <s v="A2180112721"/>
    <x v="0"/>
    <s v="SILLA PARA COMEDOR COLOR CAFÉ"/>
    <n v="370311.11"/>
    <s v="MARIÑO SANDOVAL RAFAEL ENRIQUE"/>
  </r>
  <r>
    <s v="SECRETARIA DE INFRAESTRUCTURA Y VALORIZACION"/>
    <s v="20668"/>
    <s v="A2180112720"/>
    <x v="0"/>
    <s v="SILLA PARA COMEDOR COLOR CAFÉ"/>
    <n v="370311.11"/>
    <s v="MARIÑO SANDOVAL RAFAEL ENRIQUE"/>
  </r>
  <r>
    <s v="SECRETARIA DE INFRAESTRUCTURA Y VALORIZACION"/>
    <s v="0000000019652"/>
    <s v="A2180115918"/>
    <x v="0"/>
    <s v="SILLA INTERLCUTORA FIJA NEGRA"/>
    <n v="370311.11"/>
    <s v="MARIÑO SANDOVAL RAFAEL ENRIQUE"/>
  </r>
  <r>
    <s v="SECRETARIA DE INFRAESTRUCTURA Y VALORIZACION"/>
    <s v="0000000015748"/>
    <s v="A2120507868"/>
    <x v="1"/>
    <s v="IMPRESORA"/>
    <n v="321768"/>
    <s v="MARIÑO SANDOVAL RAFAEL ENRIQUE"/>
  </r>
  <r>
    <s v="SECRETARIA DE INFRAESTRUCTURA Y VALORIZACION"/>
    <s v="0000000015744"/>
    <s v="S-P"/>
    <x v="1"/>
    <s v="IMPRESORA"/>
    <n v="40000"/>
    <s v="MARIÑO SANDOVAL RAFAEL ENRIQUE"/>
  </r>
  <r>
    <s v="SECRETARIA DE INFRAESTRUCTURA Y VALORIZACION"/>
    <s v="0000000019681"/>
    <s v="A2180100284"/>
    <x v="0"/>
    <s v="SILLA INTERLOCUTORA CAFE"/>
    <n v="208300"/>
    <s v="MARIÑO SANDOVAL RAFAEL ENRIQUE"/>
  </r>
  <r>
    <s v="SECRETARIA DE INFRAESTRUCTURA Y VALORIZACION"/>
    <s v="0000000015116"/>
    <s v="A2180302283"/>
    <x v="0"/>
    <s v="EXTINTOR MULTIPROPOSITO 20 LBS  1ER PISO"/>
    <n v="38516.67"/>
    <s v="MARIÑO SANDOVAL RAFAEL ENRIQUE"/>
  </r>
  <r>
    <s v="SECRETARIA DE INFRAESTRUCTURA Y VALORIZACION"/>
    <s v="0000000015110"/>
    <s v="A2180302207"/>
    <x v="0"/>
    <s v="EXTINTOR MULTIPROPOSITO 20 LBS"/>
    <n v="53208.33"/>
    <s v="MARIÑO SANDOVAL RAFAEL ENRIQUE"/>
  </r>
  <r>
    <s v="SECRETARIA DE INFRAESTRUCTURA Y VALORIZACION"/>
    <s v="0000000015109"/>
    <s v="S-P"/>
    <x v="0"/>
    <s v="EXTINTOR MULTIPROPOSITO 20 LBS"/>
    <n v="20000"/>
    <s v="MARIÑO SANDOVAL RAFAEL ENRIQUE"/>
  </r>
  <r>
    <s v="SECRETARIA DE INFRAESTRUCTURA Y VALORIZACION"/>
    <s v="0000000015108"/>
    <s v="C2080900102"/>
    <x v="0"/>
    <s v="EXTINTOR MULTIPROPOSITO 20 LBS"/>
    <n v="53208.33"/>
    <s v="MARIÑO SANDOVAL RAFAEL ENRIQUE"/>
  </r>
  <r>
    <s v="SECRETARIA DE INFRAESTRUCTURA Y VALORIZACION"/>
    <s v="20869"/>
    <s v="2180101165"/>
    <x v="0"/>
    <s v="SILLA PLASTICA BLANCA"/>
    <n v="22700"/>
    <s v="MARIÑO SANDOVAL RAFAEL ENRIQUE"/>
  </r>
  <r>
    <s v="SECRETARIA DE INFRAESTRUCTURA Y VALORIZACION"/>
    <s v="20868"/>
    <s v="2180101092"/>
    <x v="0"/>
    <s v="SILLA PLASTICA BLANCA"/>
    <n v="22700"/>
    <s v="MARIÑO SANDOVAL RAFAEL ENRIQUE"/>
  </r>
  <r>
    <s v="SECRETARIA DE INFRAESTRUCTURA Y VALORIZACION"/>
    <s v="20867"/>
    <s v="2180101093"/>
    <x v="0"/>
    <s v="SILLA PLASTICA BLANCA"/>
    <n v="22700"/>
    <s v="MARIÑO SANDOVAL RAFAEL ENRIQUE"/>
  </r>
  <r>
    <s v="SECRETARIA DE INFRAESTRUCTURA Y VALORIZACION"/>
    <s v="20866"/>
    <s v="2180101164"/>
    <x v="0"/>
    <s v="SILLA PLASTICA BLANCA"/>
    <n v="22700"/>
    <s v="MARIÑO SANDOVAL RAFAEL ENRIQUE"/>
  </r>
  <r>
    <s v="SECRETARIA DE INFRAESTRUCTURA Y VALORIZACION"/>
    <s v="20865"/>
    <s v="2180101076"/>
    <x v="0"/>
    <s v="SILLA PLASTICA BLANCA"/>
    <n v="22700"/>
    <s v="MARIÑO SANDOVAL RAFAEL ENRIQUE"/>
  </r>
  <r>
    <s v="SECRETARIA DE INFRAESTRUCTURA Y VALORIZACION"/>
    <s v="20864"/>
    <s v="2180101149"/>
    <x v="0"/>
    <s v="SILLA PLASTICA BLANCA"/>
    <n v="22700"/>
    <s v="MARIÑO SANDOVAL RAFAEL ENRIQUE"/>
  </r>
  <r>
    <s v="SECRETARIA DE INFRAESTRUCTURA Y VALORIZACION"/>
    <s v="20863"/>
    <s v="2180101155"/>
    <x v="0"/>
    <s v="SILLA PLASTICA BLANCA"/>
    <n v="22700"/>
    <s v="MARIÑO SANDOVAL RAFAEL ENRIQUE"/>
  </r>
  <r>
    <s v="SECRETARIA DE INFRAESTRUCTURA Y VALORIZACION"/>
    <s v="20862"/>
    <s v="2180101166"/>
    <x v="0"/>
    <s v="SILLA PLASTICA BLANCA"/>
    <n v="22700"/>
    <s v="MARIÑO SANDOVAL RAFAEL ENRIQUE"/>
  </r>
  <r>
    <s v="SECRETARIA DE INFRAESTRUCTURA Y VALORIZACION"/>
    <s v="0000000020861"/>
    <s v="2180101089"/>
    <x v="0"/>
    <s v="SILLA PLASTICA BLANCA"/>
    <n v="22700"/>
    <s v="MARIÑO SANDOVAL RAFAEL ENRIQUE"/>
  </r>
  <r>
    <s v="SECRETARIA DE INFRAESTRUCTURA Y VALORIZACION"/>
    <s v="20860"/>
    <s v="2180101167"/>
    <x v="0"/>
    <s v="SILLA PLASTICA BLANCA"/>
    <n v="22700"/>
    <s v="MARIÑO SANDOVAL RAFAEL ENRIQUE"/>
  </r>
  <r>
    <s v="SECRETARIA DE INFRAESTRUCTURA Y VALORIZACION"/>
    <s v="20859"/>
    <s v="2180101102"/>
    <x v="0"/>
    <s v="SILLA PLASTICA BLANCA"/>
    <n v="22700"/>
    <s v="MARIÑO SANDOVAL RAFAEL ENRIQUE"/>
  </r>
  <r>
    <s v="SECRETARIA DE INFRAESTRUCTURA Y VALORIZACION"/>
    <s v="20858"/>
    <s v="2180101162"/>
    <x v="0"/>
    <s v="SILLA PLASTICA BLANCA"/>
    <n v="22700"/>
    <s v="MARIÑO SANDOVAL RAFAEL ENRIQUE"/>
  </r>
  <r>
    <s v="SECRETARIA DE INFRAESTRUCTURA Y VALORIZACION"/>
    <s v="20857"/>
    <s v="2180101101"/>
    <x v="0"/>
    <s v="SILLA PLASTICA BLANCA"/>
    <n v="22700"/>
    <s v="MARIÑO SANDOVAL RAFAEL ENRIQUE"/>
  </r>
  <r>
    <s v="SECRETARIA DE INFRAESTRUCTURA Y VALORIZACION"/>
    <s v="20856"/>
    <s v="2180101159"/>
    <x v="0"/>
    <s v="SILLA PLASTICA BLANCA"/>
    <n v="22700"/>
    <s v="MARIÑO SANDOVAL RAFAEL ENRIQUE"/>
  </r>
  <r>
    <s v="SECRETARIA DE INFRAESTRUCTURA Y VALORIZACION"/>
    <s v="20855"/>
    <s v="2180101095"/>
    <x v="0"/>
    <s v="SILLA PLASTICA BLANCA"/>
    <n v="22700"/>
    <s v="MARIÑO SANDOVAL RAFAEL ENRIQUE"/>
  </r>
  <r>
    <s v="SECRETARIA DE INFRAESTRUCTURA Y VALORIZACION"/>
    <s v="20854"/>
    <s v="2180101090"/>
    <x v="0"/>
    <s v="SILLA PLASTICA BLANCA"/>
    <n v="22700"/>
    <s v="MARIÑO SANDOVAL RAFAEL ENRIQUE"/>
  </r>
  <r>
    <s v="SECRETARIA DE INFRAESTRUCTURA Y VALORIZACION"/>
    <s v="0000000015158"/>
    <s v="A2070200067"/>
    <x v="1"/>
    <s v="FAX MARCA SHARP"/>
    <n v="20000"/>
    <s v="MARIÑO SANDOVAL RAFAEL ENRIQUE"/>
  </r>
  <r>
    <s v="SECRETARIA DE HACIENDA"/>
    <s v="0000000017831"/>
    <s v="2180301496"/>
    <x v="0"/>
    <s v="PAPELERA DE MADERA"/>
    <n v="24791.67"/>
    <s v="MARIÑO SANDOVAL RAFAEL ENRIQUE"/>
  </r>
  <r>
    <s v="SECRETARIA DE INFRAESTRUCTURA Y VALORIZACION"/>
    <s v="20287"/>
    <s v="A2180116033"/>
    <x v="0"/>
    <s v="SILLA INTERLOCUTORA PAÑO NEGRO  ESPALDA MALLA"/>
    <n v="370311.11"/>
    <s v="MARIÑO SANDOVAL RAFAEL ENRIQUE"/>
  </r>
  <r>
    <s v="SECRETARIA DE INFRAESTRUCTURA Y VALORIZACION"/>
    <s v="20286"/>
    <s v="A2180116029"/>
    <x v="0"/>
    <s v="SILLA INTERLOCUTORA PAÑO NEGRO  ESPALDA MALLA"/>
    <n v="370311.11"/>
    <s v="MARIÑO SANDOVAL RAFAEL ENRIQUE"/>
  </r>
  <r>
    <s v="SECRETARIA DE INFRAESTRUCTURA Y VALORIZACION"/>
    <s v="20285"/>
    <s v="A2180116025"/>
    <x v="0"/>
    <s v="SILLA INTERLOCUTORA PAÑO NEGRO  ESPALDA MALLA"/>
    <n v="370311.11"/>
    <s v="MARIÑO SANDOVAL RAFAEL ENRIQUE"/>
  </r>
  <r>
    <s v="SECRETARIA DE INFRAESTRUCTURA Y VALORIZACION"/>
    <s v="20284"/>
    <s v="A2180116022"/>
    <x v="0"/>
    <s v="SILLA INTERLOCUTORA PAÑO NEGRO  ESPALDA MALLA"/>
    <n v="122150"/>
    <s v="MARIÑO SANDOVAL RAFAEL ENRIQUE"/>
  </r>
  <r>
    <s v="SECRETARIA DE INFRAESTRUCTURA Y VALORIZACION"/>
    <s v="20283"/>
    <s v="A2180116021"/>
    <x v="0"/>
    <s v="SILLA INTERLOCUTORA PAÑO NEGRO  ESPALDA MALLA"/>
    <n v="122150"/>
    <s v="MARIÑO SANDOVAL RAFAEL ENRIQUE"/>
  </r>
  <r>
    <s v="SECRETARIA DE INFRAESTRUCTURA Y VALORIZACION"/>
    <s v="20282"/>
    <s v="A2180116018"/>
    <x v="0"/>
    <s v="SILLA INTERLOCUTORA PAÑO NEGRO  ESPALDA MALLA"/>
    <n v="122150"/>
    <s v="MARIÑO SANDOVAL RAFAEL ENRIQUE"/>
  </r>
  <r>
    <s v="SECRETARIA DE INFRAESTRUCTURA Y VALORIZACION"/>
    <s v="0000000020281"/>
    <s v="A2180116014"/>
    <x v="0"/>
    <s v="SILLA INTERLOCUTORA PAÑO NEGRO  ESPALDA MALLA"/>
    <n v="122150"/>
    <s v="MARIÑO SANDOVAL RAFAEL ENRIQUE"/>
  </r>
  <r>
    <s v="SECRETARIA DE INFRAESTRUCTURA Y VALORIZACION"/>
    <s v="20280"/>
    <s v="A2180116013"/>
    <x v="0"/>
    <s v="SILLA INTERLOCUTORA PAÑO NEGRO  ESPALDA MALLA"/>
    <n v="370311.11"/>
    <s v="MARIÑO SANDOVAL RAFAEL ENRIQUE"/>
  </r>
  <r>
    <s v="SECRETARIA DE INFRAESTRUCTURA Y VALORIZACION"/>
    <s v="20675"/>
    <s v="A2180112727"/>
    <x v="0"/>
    <s v="SILLA PARA COMEDOR COLOR CAFÉ"/>
    <n v="370311.11"/>
    <s v="MARIÑO SANDOVAL RAFAEL ENRIQUE"/>
  </r>
  <r>
    <s v="SECRETARIA DE INFRAESTRUCTURA Y VALORIZACION"/>
    <s v="20674"/>
    <s v="A2180112726"/>
    <x v="0"/>
    <s v="SILLA PARA COMEDOR COLOR CAFÉ"/>
    <n v="370311.11"/>
    <s v="MARIÑO SANDOVAL RAFAEL ENRIQUE"/>
  </r>
  <r>
    <s v="SECRETARIA DE INFRAESTRUCTURA Y VALORIZACION"/>
    <s v="20673"/>
    <s v="A2180112725"/>
    <x v="0"/>
    <s v="SILLA PARA COMEDOR COLOR CAFÉ"/>
    <n v="370311.11"/>
    <s v="MARIÑO SANDOVAL RAFAEL ENRIQUE"/>
  </r>
  <r>
    <s v="SECRETARIA DE INFRAESTRUCTURA Y VALORIZACION"/>
    <s v="20672"/>
    <s v="A2180112724"/>
    <x v="0"/>
    <s v="SILLA PARA COMEDOR COLOR CAFÉ"/>
    <n v="370311.11"/>
    <s v="MARIÑO SANDOVAL RAFAEL ENRIQUE"/>
  </r>
  <r>
    <s v="SECRETARIA DE INFRAESTRUCTURA Y VALORIZACION"/>
    <s v="0000000020671"/>
    <s v="A2180112723"/>
    <x v="0"/>
    <s v="SILLA PARA COMEDOR COLOR CAFÉ"/>
    <n v="370311.11"/>
    <s v="MARIÑO SANDOVAL RAFAEL ENRIQUE"/>
  </r>
  <r>
    <s v="SECRETARIA DE INFRAESTRUCTURA Y VALORIZACION"/>
    <s v="20670"/>
    <s v="A2180112722"/>
    <x v="0"/>
    <s v="SILLA PARA COMEDOR COLOR CAFÉ"/>
    <n v="370311.11"/>
    <s v="MARIÑO SANDOVAL RAFAEL ENRIQUE"/>
  </r>
  <r>
    <s v="SECRETARIA DE INFRAESTRUCTURA Y VALORIZACION"/>
    <s v="0000000015471"/>
    <s v="2180301457"/>
    <x v="0"/>
    <s v="GUILLOTINA COLOR VERDE"/>
    <n v="54111"/>
    <s v="MARIÑO SANDOVAL RAFAEL ENRIQUE"/>
  </r>
  <r>
    <s v="SECRETARIA DE HACIENDA"/>
    <s v="0000000014968"/>
    <s v="S-P"/>
    <x v="0"/>
    <s v="ESTUFA HACEB ELECTRICA DE 2 PUESTOS SIN SERIAL"/>
    <n v="72985"/>
    <s v="MARIÑO SANDOVAL RAFAEL ENRIQUE"/>
  </r>
  <r>
    <s v="SECRETARIA DE INFRAESTRUCTURA Y VALORIZACION"/>
    <s v="0000000016459"/>
    <s v="A2180112719"/>
    <x v="0"/>
    <s v="MESA PARA COMEDOR"/>
    <n v="99116.67"/>
    <s v="MARIÑO SANDOVAL RAFAEL ENRIQUE"/>
  </r>
  <r>
    <s v="SECRETARIA DE INFRAESTRUCTURA Y VALORIZACION"/>
    <s v="0000000016458"/>
    <s v="A2180112718"/>
    <x v="0"/>
    <s v="MESA PARA COMEDOR"/>
    <n v="99116.67"/>
    <s v="MARIÑO SANDOVAL RAFAEL ENRIQUE"/>
  </r>
  <r>
    <s v="SECRETARIA DE INFRAESTRUCTURA Y VALORIZACION"/>
    <s v="0000000010327"/>
    <s v="A2180200351"/>
    <x v="0"/>
    <s v="ARCHIVADOR METALICO GRIS DE 4 CAJONES"/>
    <n v="253121.67"/>
    <s v="MARIÑO SANDOVAL RAFAEL ENRIQUE"/>
  </r>
  <r>
    <s v="SECRETARIA DE INFRAESTRUCTURA Y VALORIZACION"/>
    <s v="0000000015621"/>
    <s v="A2060100074"/>
    <x v="1"/>
    <s v="HORNO MICROHONDAS HORNO MICROONDAS VISIVO"/>
    <n v="149633.32999999999"/>
    <s v="MARIÑO SANDOVAL RAFAEL ENRIQUE"/>
  </r>
  <r>
    <s v="SECRETARIA DE INFRAESTRUCTURA Y VALORIZACION"/>
    <s v="0000000015620"/>
    <s v="A2060100073"/>
    <x v="1"/>
    <s v="HORNO MICROHONDAS HORNO MICROONDAS VISIVO"/>
    <n v="149633.32999999999"/>
    <s v="MARIÑO SANDOVAL RAFAEL ENRIQUE"/>
  </r>
  <r>
    <s v="SECRETARIA DE INFRAESTRUCTURA Y VALORIZACION"/>
    <s v="0000000015639"/>
    <s v="2120504611"/>
    <x v="1"/>
    <s v="IMPRESORA"/>
    <n v="321768"/>
    <s v="MARIÑO SANDOVAL RAFAEL ENRIQUE"/>
  </r>
  <r>
    <s v="SECRETARIA DE HACIENDA"/>
    <s v="0000000015638"/>
    <s v="2120504539"/>
    <x v="1"/>
    <s v="IMPRESORA"/>
    <n v="482652"/>
    <s v="MARIÑO SANDOVAL RAFAEL ENRIQUE"/>
  </r>
  <r>
    <s v="SECRETARIA DE INFRAESTRUCTURA Y VALORIZACION"/>
    <s v="0000000016106"/>
    <s v="2180100339"/>
    <x v="0"/>
    <s v="MESA AGLOMERADA CIRCULAR BASE METALICA"/>
    <n v="99116.67"/>
    <s v="MARIÑO SANDOVAL RAFAEL ENRIQUE"/>
  </r>
  <r>
    <s v="SECRETARIA DE INFRAESTRUCTURA Y VALORIZACION"/>
    <s v="0000000016105"/>
    <s v="2180101125"/>
    <x v="0"/>
    <s v="MESA AGLOMERADA CIRCULAR BASE METALICA"/>
    <n v="99116.67"/>
    <s v="MARIÑO SANDOVAL RAFAEL ENRIQUE"/>
  </r>
  <r>
    <s v="SECRETARIA DE HACIENDA"/>
    <s v="0000000017141"/>
    <s v="2070100905"/>
    <x v="1"/>
    <s v="MICROFONO INALAMBRICO CON MODEN"/>
    <n v="181666.67"/>
    <s v="MARIÑO SANDOVAL RAFAEL ENRIQUE"/>
  </r>
  <r>
    <s v="SECRETARIA DE INFRAESTRUCTURA Y VALORIZACION"/>
    <s v="0000000015090"/>
    <s v="S-P"/>
    <x v="0"/>
    <s v="EXTINTOR MULTIPROPOSITO 10 LBS  1ER PISO"/>
    <n v="38516.67"/>
    <s v="MARIÑO SANDOVAL RAFAEL ENRIQUE"/>
  </r>
  <r>
    <s v="SECRETARIA DE INFRAESTRUCTURA Y VALORIZACION"/>
    <s v="0000000015089"/>
    <s v="S-P"/>
    <x v="0"/>
    <s v="EXTINTOR MULTIPROPOSITO 10 LBS  1ER PISO"/>
    <n v="38516.67"/>
    <s v="MARIÑO SANDOVAL RAFAEL ENRIQUE"/>
  </r>
  <r>
    <s v="SECRETARIA DE INFRAESTRUCTURA Y VALORIZACION"/>
    <s v="0000000015088"/>
    <s v="S-P"/>
    <x v="0"/>
    <s v="EXTINTOR MULTIPROPOSITO 10 LBS  1ER PISO"/>
    <n v="38516.67"/>
    <s v="MARIÑO SANDOVAL RAFAEL ENRIQUE"/>
  </r>
  <r>
    <s v="SECRETARIA DE INFRAESTRUCTURA Y VALORIZACION"/>
    <s v="03313"/>
    <s v="E2180201353"/>
    <x v="0"/>
    <s v="ARCHIVADOR METALICO 4 CAJONES"/>
    <n v="253121.67"/>
    <s v="MARIÑO SANDOVAL RAFAEL ENRIQUE"/>
  </r>
  <r>
    <s v="SECRETARIA DE INFRAESTRUCTURA Y VALORIZACION"/>
    <s v="0000000015625"/>
    <s v="A2060100072"/>
    <x v="1"/>
    <s v="HORNO MICROHONDAS VISIVO"/>
    <n v="149633.32999999999"/>
    <s v="MARIÑO SANDOVAL RAFAEL ENRIQUE"/>
  </r>
  <r>
    <s v="SECRETARIA DE INFRAESTRUCTURA Y VALORIZACION"/>
    <s v="0000000016145"/>
    <s v="S-P"/>
    <x v="0"/>
    <s v="MESA AGLOMERADO CIRCULAR"/>
    <n v="99116.67"/>
    <s v="MARIÑO SANDOVAL RAFAEL ENRIQUE"/>
  </r>
  <r>
    <s v="SECRETARIA DE INFRAESTRUCTURA Y VALORIZACION"/>
    <s v="0000000016144"/>
    <s v="A2180112644-5"/>
    <x v="0"/>
    <s v="MESA AGLOMERADO CAFE"/>
    <n v="176207.41"/>
    <s v="MARIÑO SANDOVAL RAFAEL ENRIQUE"/>
  </r>
  <r>
    <s v="SECRETARIA DE HACIENDA"/>
    <s v="0000000015624"/>
    <s v="S-P"/>
    <x v="1"/>
    <s v="HORNO MICROHONDAS MARCA EKONO"/>
    <n v="149633.32999999999"/>
    <s v="MARIÑO SANDOVAL RAFAEL ENRIQUE"/>
  </r>
  <r>
    <s v="SECRETARIA DE INFRAESTRUCTURA Y VALORIZACION"/>
    <s v="0000000015039"/>
    <s v="S-P"/>
    <x v="0"/>
    <s v="EXTINTOR GAS CARBONICO ROJO"/>
    <n v="295372.83"/>
    <s v="MARIÑO SANDOVAL RAFAEL ENRIQUE"/>
  </r>
  <r>
    <s v="SECRETARIA DE INFRAESTRUCTURA Y VALORIZACION"/>
    <s v="0000000015038"/>
    <s v="A2180302284"/>
    <x v="0"/>
    <s v="EXTINTOR GAS CARBONICO 10  LIBRAS"/>
    <n v="38516.67"/>
    <s v="MARIÑO SANDOVAL RAFAEL ENRIQUE"/>
  </r>
  <r>
    <s v="SECRETARIA DE HACIENDA"/>
    <s v="0000000015077"/>
    <s v="G2080900167"/>
    <x v="0"/>
    <s v="EXTINTOR MULTIPROPOSITO 10 LBS"/>
    <n v="38516.67"/>
    <s v="MARIÑO SANDOVAL RAFAEL ENRIQUE"/>
  </r>
  <r>
    <s v="SECRETARIA DE HACIENDA"/>
    <s v="0000000015076"/>
    <s v="A2180302290"/>
    <x v="0"/>
    <s v="EXTINTOR MULTIPROPOSITO 10 LBS"/>
    <n v="38516.67"/>
    <s v="MARIÑO SANDOVAL RAFAEL ENRIQUE"/>
  </r>
  <r>
    <s v="SECRETARIA DE HACIENDA"/>
    <s v="0000000015075"/>
    <s v="A2180302289"/>
    <x v="0"/>
    <s v="EXTINTOR MULTIPROPOSITO 10 LBS"/>
    <n v="38516.67"/>
    <s v="MARIÑO SANDOVAL RAFAEL ENRIQUE"/>
  </r>
  <r>
    <s v="SECRETARIA DE INFRAESTRUCTURA Y VALORIZACION"/>
    <s v="0000000015065"/>
    <s v="A2180302206"/>
    <x v="0"/>
    <s v="EXTINTOR MULTIPROPOSITO 10 LBS"/>
    <n v="38083.33"/>
    <s v="MARIÑO SANDOVAL RAFAEL ENRIQUE"/>
  </r>
  <r>
    <s v="SECRETARIA DE INFRAESTRUCTURA Y VALORIZACION"/>
    <s v="0000000015064"/>
    <s v="A2180302208"/>
    <x v="0"/>
    <s v="EXTINTOR MULTIPROPOSITO 10 LBS"/>
    <n v="38516.67"/>
    <s v="MARIÑO SANDOVAL RAFAEL ENRIQUE"/>
  </r>
  <r>
    <s v="SECRETARIA DE INFRAESTRUCTURA Y VALORIZACION"/>
    <s v="0000000016119"/>
    <s v="A2180115423"/>
    <x v="0"/>
    <s v="MESA AGLOMERADA"/>
    <n v="99116.67"/>
    <s v="MARIÑO SANDOVAL RAFAEL ENRIQUE"/>
  </r>
  <r>
    <s v="SECRETARIA DE INFRAESTRUCTURA Y VALORIZACION"/>
    <s v="0000000015014"/>
    <s v="H2080900054"/>
    <x v="0"/>
    <s v="EXTINTOR CO2 5 LBS"/>
    <n v="211650"/>
    <s v="MARIÑO SANDOVAL RAFAEL ENRIQUE"/>
  </r>
  <r>
    <s v="SECRETARIA DE INFRAESTRUCTURA Y VALORIZACION"/>
    <s v="0000000015013"/>
    <s v="S-P"/>
    <x v="0"/>
    <s v="EXTINTOR CO2 5 LBS"/>
    <n v="38516.67"/>
    <s v="MARIÑO SANDOVAL RAFAEL ENRIQUE"/>
  </r>
  <r>
    <s v="SECRETARIA DE INFRAESTRUCTURA Y VALORIZACION"/>
    <s v="0000000010604"/>
    <s v="A21803011120"/>
    <x v="0"/>
    <s v="BANDEJA ARCHIVADORA DE MADERA PORTAPAPEL"/>
    <n v="19283.330000000002"/>
    <s v="MARIÑO SANDOVAL RAFAEL ENRIQUE"/>
  </r>
  <r>
    <s v="SECRETARIA DE INFRAESTRUCTURA Y VALORIZACION"/>
    <s v="0000000014983"/>
    <s v="C2080900062"/>
    <x v="0"/>
    <s v="EXTINTOR AGUA 2 5 GALONES"/>
    <n v="38083.33"/>
    <s v="MARIÑO SANDOVAL RAFAEL ENRIQUE"/>
  </r>
  <r>
    <s v="SECRETARIA DE HACIENDA"/>
    <s v="0000000010678"/>
    <s v="2180200278"/>
    <x v="2"/>
    <s v="BASCULA"/>
    <n v="21228.67"/>
    <s v="MARIÑO SANDOVAL RAFAEL ENRIQUE"/>
  </r>
  <r>
    <s v="SECRETARIA DE INFRAESTRUCTURA Y VALORIZACION"/>
    <s v="0000000011090"/>
    <s v="2110100049"/>
    <x v="0"/>
    <s v="CAMILLA DE MADERA CON CORREAS DE SUJECION"/>
    <n v="78800"/>
    <s v="MARIÑO SANDOVAL RAFAEL ENRIQUE"/>
  </r>
  <r>
    <s v="SECRETARIA DE HACIENDA"/>
    <s v="0000000011089"/>
    <s v="2110100003"/>
    <x v="0"/>
    <s v="CAMILLA CUERO NEGRO BASE METALICA"/>
    <n v="78800"/>
    <s v="MARIÑO SANDOVAL RAFAEL ENRIQUE"/>
  </r>
  <r>
    <s v="SECRETARIA DE INFRAESTRUCTURA Y VALORIZACION"/>
    <s v="0000000013000"/>
    <s v="A2180112157"/>
    <x v="0"/>
    <s v="ESCRITORIO AGLOMERADO 3 CAJONES"/>
    <n v="183671.67"/>
    <s v="MARIÑO SANDOVAL RAFAEL ENRIQUE"/>
  </r>
  <r>
    <s v="SECRETARIA DE INFRAESTRUCTURA Y VALORIZACION"/>
    <s v="0000000010721"/>
    <s v="A2180202772"/>
    <x v="0"/>
    <s v="BIBLIOTECA AGLOMERADO 2 CAJONES 2 PUERTAS Y 3 GABETAS"/>
    <n v="349542.22"/>
    <s v="MARIÑO SANDOVAL RAFAEL ENRIQUE"/>
  </r>
  <r>
    <s v="SECRETARIA DE INFRAESTRUCTURA Y VALORIZACION"/>
    <s v="0000000010591"/>
    <s v="A2180301453"/>
    <x v="0"/>
    <s v="BANDEJA ARCHIVADORA DE MADERA"/>
    <n v="19283.330000000002"/>
    <s v="MARIÑO SANDOVAL RAFAEL ENRIQUE"/>
  </r>
  <r>
    <s v="SECRETARIA DE HACIENDA"/>
    <s v="0000000010175"/>
    <s v="H2180200569"/>
    <x v="0"/>
    <s v="ARCHIVADOR DE MADERA"/>
    <n v="10000"/>
    <s v="MARIÑO SANDOVAL RAFAEL ENRIQUE"/>
  </r>
  <r>
    <s v="SECRETARIA DE HACIENDA"/>
    <s v="0000000012761"/>
    <s v="2180300206"/>
    <x v="0"/>
    <s v="ESCALERA METALICA 2 PASOS"/>
    <n v="51783.33"/>
    <s v="MARIÑO SANDOVAL RAFAEL ENRIQUE"/>
  </r>
  <r>
    <s v="SECRETARIA DE INFRAESTRUCTURA Y VALORIZACION"/>
    <s v="0000000013627"/>
    <s v="A2180201918"/>
    <x v="0"/>
    <s v="ESCRITORIO AGLOMERADO CON ARCHIVADOR DE 3 CAJONES EN CRI"/>
    <n v="183671.67"/>
    <s v="MARIÑO SANDOVAL RAFAEL ENRIQUE"/>
  </r>
  <r>
    <s v="SECRETARIA DE INFRAESTRUCTURA Y VALORIZACION"/>
    <s v="0000000012634"/>
    <s v="S-P"/>
    <x v="1"/>
    <s v="DISPENSADOR DE AGUA"/>
    <n v="538888.89"/>
    <s v="MARIÑO SANDOVAL RAFAEL ENRIQUE"/>
  </r>
  <r>
    <s v="SECRETARIA DE INFRAESTRUCTURA Y VALORIZACION"/>
    <s v="0000000012631"/>
    <s v="S-P"/>
    <x v="1"/>
    <s v="DISPENSADOR DE AGUA"/>
    <n v="538888.89"/>
    <s v="MARIÑO SANDOVAL RAFAEL ENRIQUE"/>
  </r>
  <r>
    <s v="SECRETARIA DE INFRAESTRUCTURA Y VALORIZACION"/>
    <s v="0000000013537"/>
    <s v="A2180110321"/>
    <x v="0"/>
    <s v="ESCRITORIO AGLOMERADO CON ARCHIVADOR DE 3 CAJONES"/>
    <n v="293874.67"/>
    <s v="MARIÑO SANDOVAL RAFAEL ENRIQUE"/>
  </r>
  <r>
    <s v="SECRETARIA DE INFRAESTRUCTURA Y VALORIZACION"/>
    <s v="0000000013099"/>
    <s v="2120500764"/>
    <x v="0"/>
    <s v="ESCRITORIO AGLOMERADO 3 CAJONES ARCHIVADOR"/>
    <n v="321425.42"/>
    <s v="MARIÑO SANDOVAL RAFAEL ENRIQUE"/>
  </r>
  <r>
    <s v="SECRETARIA DE INFRAESTRUCTURA Y VALORIZACION"/>
    <s v="0000000013409"/>
    <s v="A2180116051"/>
    <x v="0"/>
    <s v="ESCRITORIO AGLOMERADO CON ARCHIVADOR 3 CAJONES"/>
    <n v="326527.40999999997"/>
    <s v="MARIÑO SANDOVAL RAFAEL ENRIQUE"/>
  </r>
  <r>
    <s v="SECRETARIA DE INFRAESTRUCTURA Y VALORIZACION"/>
    <s v="0000000013408"/>
    <s v="A2180116047"/>
    <x v="0"/>
    <s v="ESCRITORIO AGLOMERADO CON ARCHIVADOR 3 CAJONES"/>
    <n v="326527.40999999997"/>
    <s v="MARIÑO SANDOVAL RAFAEL ENRIQUE"/>
  </r>
  <r>
    <s v="SECRETARIA DE INFRAESTRUCTURA Y VALORIZACION"/>
    <s v="0000000013407"/>
    <s v="A2180116043"/>
    <x v="0"/>
    <s v="ESCRITORIO AGLOMERADO CON ARCHIVADOR 3 CAJONES"/>
    <n v="326527.40999999997"/>
    <s v="MARIÑO SANDOVAL RAFAEL ENRIQUE"/>
  </r>
  <r>
    <s v="SECRETARIA DE INFRAESTRUCTURA Y VALORIZACION"/>
    <s v="0000000013406"/>
    <s v="A2180116039"/>
    <x v="0"/>
    <s v="ESCRITORIO AGLOMERADO CON ARCHIVADOR 3 CAJONES"/>
    <n v="326527.40999999997"/>
    <s v="MARIÑO SANDOVAL RAFAEL ENRIQUE"/>
  </r>
  <r>
    <s v="SECRETARIA DE INFRAESTRUCTURA Y VALORIZACION"/>
    <s v="0000000013405"/>
    <s v="A2180116035"/>
    <x v="0"/>
    <s v="ESCRITORIO AGLOMERADO CON ARCHIVADOR 3 CAJONES"/>
    <n v="326527.40999999997"/>
    <s v="MARIÑO SANDOVAL RAFAEL ENRIQUE"/>
  </r>
  <r>
    <s v="SECRETARIA DE INFRAESTRUCTURA Y VALORIZACION"/>
    <s v="0000000013404"/>
    <s v="A2180116031"/>
    <x v="0"/>
    <s v="ESCRITORIO AGLOMERADO CON ARCHIVADOR 3 CAJONES"/>
    <n v="326527.40999999997"/>
    <s v="MARIÑO SANDOVAL RAFAEL ENRIQUE"/>
  </r>
  <r>
    <s v="SECRETARIA DE INFRAESTRUCTURA Y VALORIZACION"/>
    <s v="0000000013403"/>
    <s v="A2180116027"/>
    <x v="0"/>
    <s v="ESCRITORIO AGLOMERADO CON ARCHIVADOR 3 CAJONES"/>
    <n v="326527.40999999997"/>
    <s v="MARIÑO SANDOVAL RAFAEL ENRIQUE"/>
  </r>
  <r>
    <s v="SECRETARIA DE INFRAESTRUCTURA Y VALORIZACION"/>
    <s v="0000000013402"/>
    <s v="A2180116023"/>
    <x v="0"/>
    <s v="ESCRITORIO AGLOMERADO CON ARCHIVADOR 3 CAJONES"/>
    <n v="326527.40999999997"/>
    <s v="MARIÑO SANDOVAL RAFAEL ENRIQUE"/>
  </r>
  <r>
    <s v="SECRETARIA DE INFRAESTRUCTURA Y VALORIZACION"/>
    <s v="0000000013401"/>
    <s v="A2180116019"/>
    <x v="0"/>
    <s v="ESCRITORIO AGLOMERADO CON ARCHIVADOR 3 CAJONES"/>
    <n v="326527.40999999997"/>
    <s v="MARIÑO SANDOVAL RAFAEL ENRIQUE"/>
  </r>
  <r>
    <s v="SECRETARIA DE INFRAESTRUCTURA Y VALORIZACION"/>
    <s v="0000000013400"/>
    <s v="A2180116015"/>
    <x v="0"/>
    <s v="ESCRITORIO AGLOMERADO CON ARCHIVADOR 3 CAJONES"/>
    <n v="326527.40999999997"/>
    <s v="MARIÑO SANDOVAL RAFAEL ENRIQUE"/>
  </r>
  <r>
    <s v="SECRETARIA DE INFRAESTRUCTURA Y VALORIZACION"/>
    <s v="0000000013399"/>
    <s v="A2180116011"/>
    <x v="0"/>
    <s v="ESCRITORIO AGLOMERADO CON ARCHIVADOR 3 CAJONES"/>
    <n v="326527.40999999997"/>
    <s v="MARIÑO SANDOVAL RAFAEL ENRIQUE"/>
  </r>
  <r>
    <s v="SECRETARIA DE INFRAESTRUCTURA Y VALORIZACION"/>
    <s v="0000000013398"/>
    <s v="A2180115995"/>
    <x v="0"/>
    <s v="ESCRITORIO AGLOMERADO CON ARCHIVADOR 3 CAJONES"/>
    <n v="326527.40999999997"/>
    <s v="MARIÑO SANDOVAL RAFAEL ENRIQUE"/>
  </r>
  <r>
    <s v="SECRETARIA DE INFRAESTRUCTURA Y VALORIZACION"/>
    <s v="0000000011905"/>
    <s v="C2120506119P - C2120504631TO - C2120509011TE"/>
    <x v="1"/>
    <s v="COMPUTADOR DE MESA"/>
    <n v="100000"/>
    <s v="MARIÑO SANDOVAL RAFAEL ENRIQUE"/>
  </r>
  <r>
    <s v="SECRETARIA DE INFRAESTRUCTURA Y VALORIZACION"/>
    <s v="0000000012618"/>
    <s v="A2060200064"/>
    <x v="1"/>
    <s v="DISPENSADOR DE AGUA DE AGUA MARCA"/>
    <n v="10000"/>
    <s v="MARIÑO SANDOVAL RAFAEL ENRIQUE"/>
  </r>
  <r>
    <s v="SECRETARIA DE INFRAESTRUCTURA Y VALORIZACION"/>
    <s v="0000000013397"/>
    <s v="A2180115994"/>
    <x v="0"/>
    <s v="ESCRITORIO AGLOMERADO CON ARCHIVADOR 3 CAJONES"/>
    <n v="326527.40999999997"/>
    <s v="MARIÑO SANDOVAL RAFAEL ENRIQUE"/>
  </r>
  <r>
    <s v="SECRETARIA DE HACIENDA"/>
    <s v="0000000012933"/>
    <s v="2180106850"/>
    <x v="0"/>
    <s v="ESCRITORIO AGLOMERADO"/>
    <n v="183671.67"/>
    <s v="MARIÑO SANDOVAL RAFAEL ENRIQUE"/>
  </r>
  <r>
    <s v="SECRETARIA DE INFRAESTRUCTURA Y VALORIZACION"/>
    <s v="0000000013709"/>
    <s v="A2180112151"/>
    <x v="0"/>
    <s v="ESCRITORIO AGLOMERADO DE 3 CAJONES PUESTO"/>
    <n v="183671.67"/>
    <s v="MARIÑO SANDOVAL RAFAEL ENRIQUE"/>
  </r>
  <r>
    <s v="SECRETARIA DE INFRAESTRUCTURA Y VALORIZACION"/>
    <s v="0000000013708"/>
    <s v="G2180113752"/>
    <x v="0"/>
    <s v="ESCRITORIO AGLOMERADO DE 3 CAJONES PUESTO"/>
    <n v="326527.40999999997"/>
    <s v="MARIÑO SANDOVAL RAFAEL ENRIQUE"/>
  </r>
  <r>
    <s v="SECRETARIA DE INFRAESTRUCTURA Y VALORIZACION"/>
    <s v="0000000013705"/>
    <s v="A2180112080"/>
    <x v="0"/>
    <s v="ESCRITORIO AGLOMERADO DE 3 CAJONES PUESTO"/>
    <n v="183671.67"/>
    <s v="MARIÑO SANDOVAL RAFAEL ENRIQUE"/>
  </r>
  <r>
    <s v="SECRETARIA DE INFRAESTRUCTURA Y VALORIZACION"/>
    <s v="0000000013704"/>
    <s v="A2180112131"/>
    <x v="0"/>
    <s v="ESCRITORIO AGLOMERADO DE 3 CAJONES PUESTO"/>
    <n v="183671.67"/>
    <s v="MARIÑO SANDOVAL RAFAEL ENRIQUE"/>
  </r>
  <r>
    <s v="SECRETARIA DE INFRAESTRUCTURA Y VALORIZACION"/>
    <s v="0000000013703"/>
    <s v="A2180112154"/>
    <x v="0"/>
    <s v="ESCRITORIO AGLOMERADO DE 3 CAJONES PUESTO"/>
    <n v="183671.67"/>
    <s v="MARIÑO SANDOVAL RAFAEL ENRIQUE"/>
  </r>
  <r>
    <s v="SECRETARIA DE INFRAESTRUCTURA Y VALORIZACION"/>
    <s v="0000000013702"/>
    <s v="A2180112158"/>
    <x v="0"/>
    <s v="ESCRITORIO AGLOMERADO DE 3 CAJONES PUESTO"/>
    <n v="183671.67"/>
    <s v="MARIÑO SANDOVAL RAFAEL ENRIQUE"/>
  </r>
  <r>
    <s v="SECRETARIA DE INFRAESTRUCTURA Y VALORIZACION"/>
    <s v="0000000012486"/>
    <s v="A2180302069"/>
    <x v="0"/>
    <s v="COSEDORA"/>
    <n v="92422.22"/>
    <s v="MARIÑO SANDOVAL RAFAEL ENRIQUE"/>
  </r>
  <r>
    <s v="SECRETARIA DE INFRAESTRUCTURA Y VALORIZACION"/>
    <s v="0000000012485"/>
    <s v="S-P"/>
    <x v="0"/>
    <s v="COSEDORA"/>
    <n v="69316.67"/>
    <s v="MARIÑO SANDOVAL RAFAEL ENRIQUE"/>
  </r>
  <r>
    <s v="SECRETARIA DE INFRAESTRUCTURA Y VALORIZACION"/>
    <s v="0000000013365"/>
    <s v="A2180100358"/>
    <x v="0"/>
    <s v="ESCRITORIO AGLOMERADO CON ARCHIVADOR 3 CAJONES"/>
    <n v="183671.67"/>
    <s v="MARIÑO SANDOVAL RAFAEL ENRIQUE"/>
  </r>
  <r>
    <s v="SECRETARIA DE HACIENDA"/>
    <s v="0000000013908"/>
    <s v="A2180106850"/>
    <x v="0"/>
    <s v="ESCRITORIO DE MADERA"/>
    <n v="321425.42"/>
    <s v="MARIÑO SANDOVAL RAFAEL ENRIQUE"/>
  </r>
  <r>
    <s v="SECRETARIA DE HACIENDA"/>
    <s v="0000000013907"/>
    <s v="S - P"/>
    <x v="0"/>
    <s v="ESCRITORIO DE MADERA"/>
    <n v="183671.67"/>
    <s v="MARIÑO SANDOVAL RAFAEL ENRIQUE"/>
  </r>
  <r>
    <s v="SECRETARIA DE INFRAESTRUCTURA Y VALORIZACION"/>
    <s v="0000000013700"/>
    <s v="A2180112149"/>
    <x v="0"/>
    <s v="ESCRITORIO AGLOMERADO DE 3 CAJONES PUESTO"/>
    <n v="183671.67"/>
    <s v="MARIÑO SANDOVAL RAFAEL ENRIQUE"/>
  </r>
  <r>
    <s v="SECRETARIA DE INFRAESTRUCTURA Y VALORIZACION"/>
    <s v="0000000013699"/>
    <s v="A2180112156"/>
    <x v="0"/>
    <s v="ESCRITORIO AGLOMERADO DE 3 CAJONES PUESTO"/>
    <n v="183671.67"/>
    <s v="MARIÑO SANDOVAL RAFAEL ENRIQUE"/>
  </r>
  <r>
    <s v="SECRETARIA DE INFRAESTRUCTURA Y VALORIZACION"/>
    <s v="0000000014139"/>
    <s v="A2120500531"/>
    <x v="1"/>
    <s v="ESTABILIZADOR"/>
    <n v="55539.17"/>
    <s v="MARIÑO SANDOVAL RAFAEL ENRIQUE"/>
  </r>
  <r>
    <s v="SECRETARIA DE HACIENDA"/>
    <s v="0000000014545"/>
    <s v="A2180202758"/>
    <x v="0"/>
    <s v="ESTANTE METALICO 7 ENTREPAÑOS"/>
    <n v="213750"/>
    <s v="MARIÑO SANDOVAL RAFAEL ENRIQUE"/>
  </r>
  <r>
    <s v="SECRETARIA DE HACIENDA"/>
    <s v="0000000014544"/>
    <s v="A2180202757"/>
    <x v="0"/>
    <s v="ESTANTE METALICO 7 ENTREPAÑOS"/>
    <n v="213750"/>
    <s v="MARIÑO SANDOVAL RAFAEL ENRIQUE"/>
  </r>
  <r>
    <s v="SECRETARIA DE HACIENDA"/>
    <s v="0000000014543"/>
    <s v="A2180202756"/>
    <x v="0"/>
    <s v="ESTANTE METALICO 7 ENTREPAÑOS"/>
    <n v="213750"/>
    <s v="MARIÑO SANDOVAL RAFAEL ENRIQUE"/>
  </r>
  <r>
    <s v="SECRETARIA DE HACIENDA"/>
    <s v="0000000014542"/>
    <s v="A2180202755"/>
    <x v="0"/>
    <s v="ESTANTE METALICO 7 ENTREPAÑOS"/>
    <n v="213750"/>
    <s v="MARIÑO SANDOVAL RAFAEL ENRIQUE"/>
  </r>
  <r>
    <s v="SECRETARIA DE HACIENDA"/>
    <s v="0000000014541"/>
    <s v="A2180202754"/>
    <x v="0"/>
    <s v="ESTANTE METALICO 7 ENTREPAÑOS"/>
    <n v="213750"/>
    <s v="MARIÑO SANDOVAL RAFAEL ENRIQUE"/>
  </r>
  <r>
    <s v="SECRETARIA DE HACIENDA"/>
    <s v="0000000014540"/>
    <s v="A2180202753"/>
    <x v="0"/>
    <s v="ESTANTE METALICO 7 ENTREPAÑOS"/>
    <n v="213750"/>
    <s v="MARIÑO SANDOVAL RAFAEL ENRIQUE"/>
  </r>
  <r>
    <s v="SECRETARIA DE HACIENDA"/>
    <s v="0000000014539"/>
    <s v="A2180202752"/>
    <x v="0"/>
    <s v="ESTANTE METALICO 7 ENTREPAÑOS"/>
    <n v="213750"/>
    <s v="MARIÑO SANDOVAL RAFAEL ENRIQUE"/>
  </r>
  <r>
    <s v="SECRETARIA DE HACIENDA"/>
    <s v="0000000014538"/>
    <s v="A2180202751"/>
    <x v="0"/>
    <s v="ESTANTE METALICO 7 ENTREPAÑOS"/>
    <n v="213750"/>
    <s v="MARIÑO SANDOVAL RAFAEL ENRIQUE"/>
  </r>
  <r>
    <s v="SECRETARIA DE INFRAESTRUCTURA Y VALORIZACION"/>
    <s v="0000000013806"/>
    <s v="A2180201919"/>
    <x v="0"/>
    <s v="ESCRITORIO AGLOMERADO SIN ARCHIVADOR EN CRIC"/>
    <n v="321425.42"/>
    <s v="MARIÑO SANDOVAL RAFAEL ENRIQUE"/>
  </r>
  <r>
    <s v="SECRETARIA DE INFRAESTRUCTURA Y VALORIZACION"/>
    <s v="0000000014729"/>
    <s v="S-P"/>
    <x v="0"/>
    <s v="ESTANTE METALICO GRIS"/>
    <n v="213750"/>
    <s v="MARIÑO SANDOVAL RAFAEL ENRIQUE"/>
  </r>
  <r>
    <s v="SECRETARIA DE INFRAESTRUCTURA Y VALORIZACION"/>
    <s v="0000000014728"/>
    <s v="S-P"/>
    <x v="0"/>
    <s v="ESTANTE METALICO GRIS"/>
    <n v="213750"/>
    <s v="MARIÑO SANDOVAL RAFAEL ENRIQUE"/>
  </r>
  <r>
    <s v="SECRETARIA DE INFRAESTRUCTURA Y VALORIZACION"/>
    <s v="0000000014727"/>
    <s v="S-P"/>
    <x v="0"/>
    <s v="ESTANTE METALICO GRIS"/>
    <n v="213750"/>
    <s v="MARIÑO SANDOVAL RAFAEL ENRIQUE"/>
  </r>
  <r>
    <s v="SECRETARIA DE INFRAESTRUCTURA Y VALORIZACION"/>
    <s v="0000000014165"/>
    <s v="2120500780"/>
    <x v="1"/>
    <s v="ESTABILIZADOR MARCA USAID"/>
    <n v="55539.17"/>
    <s v="MARIÑO SANDOVAL RAFAEL ENRIQUE"/>
  </r>
  <r>
    <s v="SECRETARIA DE HACIENDA"/>
    <s v="26269"/>
    <s v="A2180300610"/>
    <x v="1"/>
    <s v="TAJALAPIZ ELECTRICO"/>
    <n v="82583.33"/>
    <s v="SALAZAR SALAZAR RUTH MARY"/>
  </r>
  <r>
    <s v="SECRETARIA DE INFRAESTRUCTURA Y VALORIZACION"/>
    <s v="24828"/>
    <s v="A2180115932"/>
    <x v="0"/>
    <s v="SILLA RODANTE PAÑO NEGRO"/>
    <n v="370311.11"/>
    <s v="SALAZAR SALAZAR RUTH MARY"/>
  </r>
  <r>
    <s v="SECRETARIA DE HACIENDA"/>
    <s v="0000000018138"/>
    <s v="A2180300621"/>
    <x v="0"/>
    <s v="PERFORADORA PERFORADORA INDUSTRIAL"/>
    <n v="21666.67"/>
    <s v="SALAZAR SALAZAR RUTH MARY"/>
  </r>
  <r>
    <s v="SECRETARIA DE INFRAESTRUCTURA Y VALORIZACION"/>
    <s v="20240"/>
    <s v="A2180115934"/>
    <x v="0"/>
    <s v="SILLA INTERLOCUTORA PAÑO NEGRO"/>
    <n v="122150"/>
    <s v="SALAZAR SALAZAR RUTH MARY"/>
  </r>
  <r>
    <s v="SECRETARIA DE INFRAESTRUCTURA Y VALORIZACION"/>
    <s v="20239"/>
    <s v="A2180115909"/>
    <x v="0"/>
    <s v="SILLA INTERLOCUTORA PAÑO NEGRO"/>
    <n v="122150"/>
    <s v="SALAZAR SALAZAR RUTH MARY"/>
  </r>
  <r>
    <s v="SECRETARIA DE HACIENDA"/>
    <s v="0000000010270"/>
    <s v="A2180115940"/>
    <x v="0"/>
    <s v="ARCHIVADOR METALICO 4 CAJONES-"/>
    <n v="253121.67"/>
    <s v="SALAZAR SALAZAR RUTH MARY"/>
  </r>
  <r>
    <s v="SECRETARIA DE HACIENDA"/>
    <s v="0000000012452"/>
    <s v="A2180300816"/>
    <x v="0"/>
    <s v="COSEDORA COSEDORA INDUSTRIAL"/>
    <n v="69316.67"/>
    <s v="SALAZAR SALAZAR RUTH MARY"/>
  </r>
  <r>
    <s v="SECRETARIA DE INFRAESTRUCTURA Y VALORIZACION"/>
    <s v="0000000013003"/>
    <s v="A2180115933"/>
    <x v="0"/>
    <s v="ESCRITORIO AGLOMERADO 3 CAJONES"/>
    <n v="326527.40999999997"/>
    <s v="SALAZAR SALAZAR RUTH MARY"/>
  </r>
  <r>
    <s v="SECRETARIA DE HACIENDA"/>
    <s v="0000000014299"/>
    <s v="A2180201382"/>
    <x v="0"/>
    <s v="ESTANTE DE MADERA 4 ENTREPAÑOS"/>
    <n v="236480"/>
    <s v="SALAZAR SALAZAR RUTH MARY"/>
  </r>
  <r>
    <s v="SECRETARIA DE INFRAESTRUCTURA Y VALORIZACION"/>
    <s v="0000000014742"/>
    <s v="C2180200723"/>
    <x v="0"/>
    <s v="ESTANTE METALICO GRIS"/>
    <n v="420087.5"/>
    <s v="SALAZAR SALAZAR RUTH MARY"/>
  </r>
  <r>
    <s v="DIRECCIÓN RECURSOS FISICOS Y GESTIÓN DOCUMENTAL"/>
    <s v="00142"/>
    <s v="G2180108714"/>
    <x v="0"/>
    <s v="SILLA PAÑO NEGRO RODANTE"/>
    <n v="281916.67"/>
    <s v="HERNANDEZ SILVA KAREN YINETH"/>
  </r>
  <r>
    <s v="DIRECCIÓN RECURSOS FISICOS Y GESTIÓN DOCUMENTAL"/>
    <s v="00090"/>
    <s v="G2180113750"/>
    <x v="0"/>
    <s v="ESCRITORIO BLANCO METALICO CON ARCHIVADOR"/>
    <n v="72666.67"/>
    <s v="HERNANDEZ SILVA KAREN YINETH"/>
  </r>
  <r>
    <s v="DIRECCIÓN GESTIÓN HUMANA"/>
    <s v="00470"/>
    <s v="D2180116738"/>
    <x v="0"/>
    <s v="SILLA RODANTE"/>
    <n v="133666.67000000001"/>
    <s v="BERNAL BUITRAGO CAROLINA MILENA"/>
  </r>
  <r>
    <s v="DIRECCIÓN GESTIÓN HUMANA"/>
    <s v="00432"/>
    <s v="S-P"/>
    <x v="0"/>
    <s v="ESCRITORIO AGLOMERADO CON ARCHIVADOR DE 3 CAJONES"/>
    <n v="281250"/>
    <s v="BERNAL BUITRAGO CAROLINA MILENA"/>
  </r>
  <r>
    <s v="DIRECCIÓN GESTIÓN HUMANA"/>
    <s v="00418"/>
    <s v="C2120508010C C2120508011TE C2120508012MO"/>
    <x v="1"/>
    <s v="COMPUTADOR TODO EN UNO"/>
    <n v="633333.32999999996"/>
    <s v="BERNAL BUITRAGO CAROLINA MILENA"/>
  </r>
  <r>
    <s v="SECRETARIA GENERAL"/>
    <s v="9598"/>
    <s v=""/>
    <x v="0"/>
    <s v="SILLA GERENCIAL DELPHI-SEGURIDAD 2025-O.C.145880"/>
    <n v="509900"/>
    <s v="BERNAL BUITRAGO CAROLINA MILENA"/>
  </r>
  <r>
    <s v="SECRETARIA GENERAL"/>
    <s v="30036"/>
    <s v=""/>
    <x v="0"/>
    <s v="SILLA GERENCIAL DELPHI-SEGURIDAD 2025-O.C.145880"/>
    <n v="509900"/>
    <s v="BERNAL BUITRAGO CAROLINA MILENA"/>
  </r>
  <r>
    <s v="SECRETARIA GENERAL"/>
    <s v="03043"/>
    <s v=""/>
    <x v="0"/>
    <s v="SILLA EJECUTIVA-S.GENERAL 2024-CTO.136321"/>
    <n v="380800"/>
    <s v="BERNAL BUITRAGO CAROLINA MILENA"/>
  </r>
  <r>
    <s v="SECRETARIA GENERAL"/>
    <s v="03042"/>
    <s v=""/>
    <x v="0"/>
    <s v="SILLA EJECUTIVA-S.GENERAL 2024-CTO.136321"/>
    <n v="380800"/>
    <s v="BERNAL BUITRAGO CAROLINA MILENA"/>
  </r>
  <r>
    <s v="SECRETARIA GENERAL"/>
    <s v="8462"/>
    <s v=""/>
    <x v="0"/>
    <s v="SILLA EJECUTIVA-S.GENERAL 2024-CTO.136321"/>
    <n v="380800"/>
    <s v="BERNAL BUITRAGO CAROLINA MILENA"/>
  </r>
  <r>
    <s v="SECRETARIA GENERAL"/>
    <s v="8632"/>
    <s v=""/>
    <x v="0"/>
    <s v="SILLA EJECUTIVA-S.GENERAL 2024-CTO.136321"/>
    <n v="380800"/>
    <s v="BERNAL BUITRAGO CAROLINA MILENA"/>
  </r>
  <r>
    <s v="SECRETARIA GENERAL"/>
    <s v="03041"/>
    <s v=""/>
    <x v="0"/>
    <s v="SILLA EJECUTIVA-S.GENERAL 2024-CTO.136321"/>
    <n v="380800"/>
    <s v="BERNAL BUITRAGO CAROLINA MILENA"/>
  </r>
  <r>
    <s v="SECRETARIA GENERAL"/>
    <s v="02934"/>
    <s v=""/>
    <x v="0"/>
    <s v="SILLA EJECUTIVA-S.GENERAL 2024-CTO.136321"/>
    <n v="380800"/>
    <s v="BERNAL BUITRAGO CAROLINA MILENA"/>
  </r>
  <r>
    <s v="SECRETARIA GENERAL"/>
    <s v="01803"/>
    <s v=""/>
    <x v="0"/>
    <s v="SILLA EJECUTIVA-S.GENERAL 2024-CTO.136321"/>
    <n v="380800"/>
    <s v="BERNAL BUITRAGO CAROLINA MILENA"/>
  </r>
  <r>
    <s v="SECRETARIA GENERAL"/>
    <s v="0000000030015"/>
    <s v=""/>
    <x v="1"/>
    <s v="TECLADO APTO PARA WINDOWS 7- G. HUMANA- 4018- 2023"/>
    <n v="76000"/>
    <s v="BERNAL BUITRAGO CAROLINA MILENA"/>
  </r>
  <r>
    <s v="SECRETARIA GENERAL"/>
    <s v="5454"/>
    <s v=""/>
    <x v="1"/>
    <s v="TECLADO APTO PARA WINDOWS 7- G. HUMANA- 4018- 2023"/>
    <n v="76000"/>
    <s v="BERNAL BUITRAGO CAROLINA MILENA"/>
  </r>
  <r>
    <s v="SECRETARÍA"/>
    <s v="01540"/>
    <s v="D2180116723"/>
    <x v="0"/>
    <s v="SILLA RODANTE PAÑO NEGRO DE MALLA"/>
    <n v="296533.33"/>
    <s v="MUÑOZ SANDINO DAVID LEONARDO"/>
  </r>
  <r>
    <s v="OFICINA DE COMUNICACIONES Y RELACIÓN CON EL CIUDADANO"/>
    <s v="00651"/>
    <s v="C2070100930"/>
    <x v="0"/>
    <s v="TELEVISOR 32 PULGADAS"/>
    <n v="50000"/>
    <s v="GUZMAN VILLARREAL JEIMMY JULIETH"/>
  </r>
  <r>
    <s v="OFICINA DE COMUNICACIONES Y RELACIÓN CON EL CIUDADANO"/>
    <s v="00652"/>
    <s v="C2070100928"/>
    <x v="0"/>
    <s v="TELEVISOR 32 PULGADAS"/>
    <n v="20000"/>
    <s v="GUZMAN VILLARREAL JEIMMY JULIETH"/>
  </r>
  <r>
    <s v="OFICINA DE COMUNICACIONES Y RELACIÓN CON EL CIUDADANO"/>
    <s v="01237"/>
    <s v="S-P"/>
    <x v="0"/>
    <s v="TRIPODE"/>
    <n v="120000"/>
    <s v="GUZMAN VILLARREAL JEIMMY JULIETH"/>
  </r>
  <r>
    <s v="OFICINA DE COMUNICACIONES Y RELACIÓN CON EL CIUDADANO"/>
    <s v="01236"/>
    <s v="S-P"/>
    <x v="0"/>
    <s v="TRIPODE"/>
    <n v="33554"/>
    <s v="GUZMAN VILLARREAL JEIMMY JULIETH"/>
  </r>
  <r>
    <s v="OFICINA DE COMUNICACIONES Y RELACIÓN CON EL CIUDADANO"/>
    <s v="01233"/>
    <s v="C2070300488"/>
    <x v="0"/>
    <s v="TRIPODE"/>
    <n v="33554"/>
    <s v="GUZMAN VILLARREAL JEIMMY JULIETH"/>
  </r>
  <r>
    <s v="OFICINA DE COMUNICACIONES Y RELACIÓN CON EL CIUDADANO"/>
    <s v="01232"/>
    <s v="C2070300490"/>
    <x v="0"/>
    <s v="TRIPODE"/>
    <n v="33554"/>
    <s v="GUZMAN VILLARREAL JEIMMY JULIETH"/>
  </r>
  <r>
    <s v="OFICINA DE COMUNICACIONES Y RELACIÓN CON EL CIUDADANO"/>
    <s v="01231"/>
    <s v="C2070300489"/>
    <x v="0"/>
    <s v="TRIPODE"/>
    <n v="33554"/>
    <s v="GUZMAN VILLARREAL JEIMMY JULIETH"/>
  </r>
  <r>
    <s v="OFICINA DE COMUNICACIONES Y RELACIÓN CON EL CIUDADANO"/>
    <s v="01230"/>
    <s v="C2070300487"/>
    <x v="0"/>
    <s v="TRIPODE"/>
    <n v="33554"/>
    <s v="GUZMAN VILLARREAL JEIMMY JULIETH"/>
  </r>
  <r>
    <s v="OFICINA DE COMUNICACIONES Y RELACIÓN CON EL CIUDADANO"/>
    <s v="01235"/>
    <s v="S-P"/>
    <x v="0"/>
    <s v="TRIPODE PARA CAMARA"/>
    <n v="120000"/>
    <s v="GUZMAN VILLARREAL JEIMMY JULIETH"/>
  </r>
  <r>
    <s v="OFICINA DE COMUNICACIONES Y RELACIÓN CON EL CIUDADANO"/>
    <s v="01234"/>
    <s v="C2070300410"/>
    <x v="0"/>
    <s v="TRIPODE"/>
    <n v="120000"/>
    <s v="GUZMAN VILLARREAL JEIMMY JULIETH"/>
  </r>
  <r>
    <s v="OFICINA DE COMUNICACIONES Y RELACIÓN CON EL CIUDADANO"/>
    <s v="01255"/>
    <s v="C2180300757"/>
    <x v="0"/>
    <s v="TAJALAPIZ"/>
    <n v="24624.67"/>
    <s v="GUZMAN VILLARREAL JEIMMY JULIETH"/>
  </r>
  <r>
    <s v="OFICINA DE COMUNICACIONES Y RELACIÓN CON EL CIUDADANO"/>
    <s v="00747"/>
    <s v="D2180116750"/>
    <x v="0"/>
    <s v="SILLA RODANTE DE PAÑO"/>
    <n v="52052.67"/>
    <s v="GUZMAN VILLARREAL JEIMMY JULIETH"/>
  </r>
  <r>
    <s v="OFICINA DE COMUNICACIONES Y RELACIÓN CON EL CIUDADANO"/>
    <s v="00746"/>
    <s v="D2180116752"/>
    <x v="0"/>
    <s v="SILLA RODANTE DE PAÑO"/>
    <n v="52052.67"/>
    <s v="GUZMAN VILLARREAL JEIMMY JULIETH"/>
  </r>
  <r>
    <s v="OFICINA DE COMUNICACIONES Y RELACIÓN CON EL CIUDADANO"/>
    <s v="00745"/>
    <s v="D2180116744"/>
    <x v="0"/>
    <s v="SILLA RODANTE DE PAÑO"/>
    <n v="52052.67"/>
    <s v="GUZMAN VILLARREAL JEIMMY JULIETH"/>
  </r>
  <r>
    <s v="OFICINA DE COMUNICACIONES Y RELACIÓN CON EL CIUDADANO"/>
    <s v="00643"/>
    <s v="A2180104560"/>
    <x v="0"/>
    <s v="SILLA RODANTE  PAÑO NEGRO BRAZO DAÑADA"/>
    <n v="20000"/>
    <s v="GUZMAN VILLARREAL JEIMMY JULIETH"/>
  </r>
  <r>
    <s v="OFICINA DE COMUNICACIONES Y RELACIÓN CON EL CIUDADANO"/>
    <s v="00748"/>
    <s v="D2180116747"/>
    <x v="0"/>
    <s v="SILLA RODANTE DE PAÑO NEGRO"/>
    <n v="237000"/>
    <s v="GUZMAN VILLARREAL JEIMMY JULIETH"/>
  </r>
  <r>
    <s v="OFICINA DE COMUNICACIONES Y RELACIÓN CON EL CIUDADANO"/>
    <s v="00739"/>
    <s v="D2180116749"/>
    <x v="0"/>
    <s v="SILLA RODANTE DE PAÑO"/>
    <n v="52052.67"/>
    <s v="GUZMAN VILLARREAL JEIMMY JULIETH"/>
  </r>
  <r>
    <s v="OFICINA DE COMUNICACIONES Y RELACIÓN CON EL CIUDADANO"/>
    <s v="00637"/>
    <s v="C2070101114"/>
    <x v="3"/>
    <s v="PARLANTE MARCA BOSE SIN SERIAL"/>
    <n v="351533"/>
    <s v="GUZMAN VILLARREAL JEIMMY JULIETH"/>
  </r>
  <r>
    <s v="OFICINA DE COMUNICACIONES Y RELACIÓN CON EL CIUDADANO"/>
    <s v="01229"/>
    <s v="S-P"/>
    <x v="0"/>
    <s v="TABLERO ACRILICO"/>
    <n v="304125"/>
    <s v="GUZMAN VILLARREAL JEIMMY JULIETH"/>
  </r>
  <r>
    <s v="OFICINA DE COMUNICACIONES Y RELACIÓN CON EL CIUDADANO"/>
    <s v="00674"/>
    <s v="D2180116759"/>
    <x v="0"/>
    <s v="SILLA RODANTE DE PAÑO"/>
    <n v="52052.67"/>
    <s v="GUZMAN VILLARREAL JEIMMY JULIETH"/>
  </r>
  <r>
    <s v="OFICINA DE COMUNICACIONES Y RELACIÓN CON EL CIUDADANO"/>
    <s v="00671"/>
    <s v="D2180116756"/>
    <x v="0"/>
    <s v="SILLA RODANTE DE PAÑO"/>
    <n v="52052.67"/>
    <s v="GUZMAN VILLARREAL JEIMMY JULIETH"/>
  </r>
  <r>
    <s v="OFICINA DE COMUNICACIONES Y RELACIÓN CON EL CIUDADANO"/>
    <s v="00742"/>
    <s v="D2180116746"/>
    <x v="0"/>
    <s v="SILLA RODANTE DE PAÑO"/>
    <n v="237000"/>
    <s v="GUZMAN VILLARREAL JEIMMY JULIETH"/>
  </r>
  <r>
    <s v="OFICINA DE COMUNICACIONES Y RELACIÓN CON EL CIUDADANO"/>
    <s v="00741"/>
    <s v="D2180116751"/>
    <x v="0"/>
    <s v="SILLA RODANTE DE PAÑO"/>
    <n v="52052.67"/>
    <s v="GUZMAN VILLARREAL JEIMMY JULIETH"/>
  </r>
  <r>
    <s v="OFICINA DE COMUNICACIONES Y RELACIÓN CON EL CIUDADANO"/>
    <s v="00645"/>
    <s v="K2180110954"/>
    <x v="0"/>
    <s v="SILLA RODANTE CON BRAZOS ESPALDAR EN MALLA"/>
    <n v="300750"/>
    <s v="GUZMAN VILLARREAL JEIMMY JULIETH"/>
  </r>
  <r>
    <s v="OFICINA DE COMUNICACIONES Y RELACIÓN CON EL CIUDADANO"/>
    <s v="01254"/>
    <s v="C2180300859"/>
    <x v="0"/>
    <s v="TAJALAPIZ"/>
    <n v="75750"/>
    <s v="GUZMAN VILLARREAL JEIMMY JULIETH"/>
  </r>
  <r>
    <s v="OFICINA DE COMUNICACIONES Y RELACIÓN CON EL CIUDADANO"/>
    <s v="00650"/>
    <s v="C2180115395"/>
    <x v="0"/>
    <s v="SUPERFICIE MODULAR AGLOMERADO SIN ARCHIVADOR"/>
    <n v="156125"/>
    <s v="GUZMAN VILLARREAL JEIMMY JULIETH"/>
  </r>
  <r>
    <s v="OFICINA DE COMUNICACIONES Y RELACIÓN CON EL CIUDADANO"/>
    <s v="01248"/>
    <s v="C2180301352"/>
    <x v="0"/>
    <s v="PERFORADORA INDUSTRIAL MARCA ISOFIC"/>
    <n v="29625"/>
    <s v="GUZMAN VILLARREAL JEIMMY JULIETH"/>
  </r>
  <r>
    <s v="OFICINA DE COMUNICACIONES Y RELACIÓN CON EL CIUDADANO"/>
    <s v="01247"/>
    <s v="D2180301726"/>
    <x v="0"/>
    <s v="PERFORADORA INDUSTRIAL"/>
    <n v="29625"/>
    <s v="GUZMAN VILLARREAL JEIMMY JULIETH"/>
  </r>
  <r>
    <s v="OFICINA DE COMUNICACIONES Y RELACIÓN CON EL CIUDADANO"/>
    <s v="00749"/>
    <s v="S-P"/>
    <x v="0"/>
    <s v="SILLA RODANTE PAÑO NEGRO"/>
    <n v="237000"/>
    <s v="GUZMAN VILLARREAL JEIMMY JULIETH"/>
  </r>
  <r>
    <s v="OFICINA DE COMUNICACIONES Y RELACIÓN CON EL CIUDADANO"/>
    <s v="00635"/>
    <s v="C2070101073"/>
    <x v="3"/>
    <s v="MIXER MEZCLADOR XENY X1222"/>
    <n v="572425"/>
    <s v="GUZMAN VILLARREAL JEIMMY JULIETH"/>
  </r>
  <r>
    <s v="OFICINA DE COMUNICACIONES Y RELACIÓN CON EL CIUDADANO"/>
    <s v="01251"/>
    <s v="C2070300390"/>
    <x v="5"/>
    <s v="ROTULADOR ZEBRA D"/>
    <n v="5000"/>
    <s v="GUZMAN VILLARREAL JEIMMY JULIETH"/>
  </r>
  <r>
    <s v="OFICINA DE COMUNICACIONES Y RELACIÓN CON EL CIUDADANO"/>
    <s v="01250"/>
    <s v="C2070300391"/>
    <x v="5"/>
    <s v="ROTULADOR ZEBRA D"/>
    <n v="5000"/>
    <s v="GUZMAN VILLARREAL JEIMMY JULIETH"/>
  </r>
  <r>
    <s v="OFICINA DE COMUNICACIONES Y RELACIÓN CON EL CIUDADANO"/>
    <s v="00638"/>
    <s v="C2070101018"/>
    <x v="3"/>
    <s v="PARLANTE SONY BOX"/>
    <n v="100000"/>
    <s v="GUZMAN VILLARREAL JEIMMY JULIETH"/>
  </r>
  <r>
    <s v="OFICINA DE COMUNICACIONES Y RELACIÓN CON EL CIUDADANO"/>
    <s v="01228"/>
    <s v="S-P"/>
    <x v="1"/>
    <s v="MODEM Modem Alcatel WiFi"/>
    <n v="230250"/>
    <s v="GUZMAN VILLARREAL JEIMMY JULIETH"/>
  </r>
  <r>
    <s v="OFICINA DE COMUNICACIONES Y RELACIÓN CON EL CIUDADANO"/>
    <s v="00636"/>
    <s v="C2070101019"/>
    <x v="3"/>
    <s v="MIXER MEZCLADOR XENYX802"/>
    <n v="572425"/>
    <s v="GUZMAN VILLARREAL JEIMMY JULIETH"/>
  </r>
  <r>
    <s v="OFICINA DE COMUNICACIONES Y RELACIÓN CON EL CIUDADANO"/>
    <s v="01227"/>
    <s v="S-P"/>
    <x v="1"/>
    <s v="MICROFONO SHURE 2 JUEGOS X 2"/>
    <n v="15471"/>
    <s v="GUZMAN VILLARREAL JEIMMY JULIETH"/>
  </r>
  <r>
    <s v="OFICINA DE COMUNICACIONES Y RELACIÓN CON EL CIUDADANO"/>
    <s v="01226"/>
    <s v="C2070101621"/>
    <x v="1"/>
    <s v="MICROFONO SHURE 2 JUEGOS X 2"/>
    <n v="15471"/>
    <s v="GUZMAN VILLARREAL JEIMMY JULIETH"/>
  </r>
  <r>
    <s v="OFICINA DE COMUNICACIONES Y RELACIÓN CON EL CIUDADANO"/>
    <s v="00632"/>
    <s v="C2070300694"/>
    <x v="1"/>
    <s v="LENTE LENTE CANON EF"/>
    <n v="379875"/>
    <s v="GUZMAN VILLARREAL JEIMMY JULIETH"/>
  </r>
  <r>
    <s v="OFICINA DE COMUNICACIONES Y RELACIÓN CON EL CIUDADANO"/>
    <s v="00634"/>
    <s v="K2180117066"/>
    <x v="0"/>
    <s v="MESA AGLOMERADO SIN ARCHIVADOR"/>
    <n v="527250"/>
    <s v="GUZMAN VILLARREAL JEIMMY JULIETH"/>
  </r>
  <r>
    <s v="OFICINA DE COMUNICACIONES Y RELACIÓN CON EL CIUDADANO"/>
    <s v="00633"/>
    <s v="C2150201411"/>
    <x v="0"/>
    <s v="MESA AGLOMERADO SIN ARCHIVADOR"/>
    <n v="527250"/>
    <s v="GUZMAN VILLARREAL JEIMMY JULIETH"/>
  </r>
  <r>
    <s v="OFICINA DE COMUNICACIONES Y RELACIÓN CON EL CIUDADANO"/>
    <s v="00654"/>
    <s v="C2180201309"/>
    <x v="0"/>
    <s v="ARCHIVADOR METALICO TRES CAJONES NEGRO"/>
    <n v="391666.67"/>
    <s v="GUZMAN VILLARREAL JEIMMY JULIETH"/>
  </r>
  <r>
    <s v="OFICINA DE COMUNICACIONES Y RELACIÓN CON EL CIUDADANO"/>
    <s v="00653"/>
    <s v="C2180108747"/>
    <x v="0"/>
    <s v="ARCHIVADOR METALICO TRES CAJONES GRIS"/>
    <n v="391666.67"/>
    <s v="GUZMAN VILLARREAL JEIMMY JULIETH"/>
  </r>
  <r>
    <s v="OFICINA DE COMUNICACIONES Y RELACIÓN CON EL CIUDADANO"/>
    <s v="01214"/>
    <s v="2070101065"/>
    <x v="1"/>
    <s v="MICROFONO  MICROFONO BOOM BOYA"/>
    <n v="46413"/>
    <s v="GUZMAN VILLARREAL JEIMMY JULIETH"/>
  </r>
  <r>
    <s v="OFICINA DE COMUNICACIONES Y RELACIÓN CON EL CIUDADANO"/>
    <s v="01219"/>
    <s v="K2070101589"/>
    <x v="1"/>
    <s v="MICROFONO BOYA BYWM4PRO"/>
    <n v="15471"/>
    <s v="GUZMAN VILLARREAL JEIMMY JULIETH"/>
  </r>
  <r>
    <s v="OFICINA DE COMUNICACIONES Y RELACIÓN CON EL CIUDADANO"/>
    <s v="01218"/>
    <s v="2070101405"/>
    <x v="1"/>
    <s v="MICROFONO BOOM TAKSTARSGC 598 SIN ESPUMA Y ESTUCHE"/>
    <n v="30942"/>
    <s v="GUZMAN VILLARREAL JEIMMY JULIETH"/>
  </r>
  <r>
    <s v="OFICINA DE COMUNICACIONES Y RELACIÓN CON EL CIUDADANO"/>
    <s v="00719"/>
    <s v="C2120507021C K2120508986TO C2120507022TE C21205070"/>
    <x v="1"/>
    <s v="COMPUTADOR DE MESA"/>
    <n v="556666.67000000004"/>
    <s v="GUZMAN VILLARREAL JEIMMY JULIETH"/>
  </r>
  <r>
    <s v="OFICINA DE COMUNICACIONES Y RELACIÓN CON EL CIUDADANO"/>
    <s v="01217"/>
    <s v="2070101067"/>
    <x v="1"/>
    <s v="MICROFONO  MICROFONOS DE SOLAPA BOYA Ref BY-WM8 Pro-K2"/>
    <n v="32850"/>
    <s v="GUZMAN VILLARREAL JEIMMY JULIETH"/>
  </r>
  <r>
    <s v="OFICINA DE COMUNICACIONES Y RELACIÓN CON EL CIUDADANO"/>
    <s v="01216"/>
    <s v="2070101068"/>
    <x v="1"/>
    <s v="MICROFONO  MICROFONOS DE SOLAPA BOYA Ref BY-WM8 Pro-K2"/>
    <n v="32850"/>
    <s v="GUZMAN VILLARREAL JEIMMY JULIETH"/>
  </r>
  <r>
    <s v="OFICINA DE COMUNICACIONES Y RELACIÓN CON EL CIUDADANO"/>
    <s v="01215"/>
    <s v="2070101064"/>
    <x v="1"/>
    <s v="MICROFONO  MICROFONO BOOM BOYA"/>
    <n v="46413"/>
    <s v="GUZMAN VILLARREAL JEIMMY JULIETH"/>
  </r>
  <r>
    <s v="OFICINA DE COMUNICACIONES Y RELACIÓN CON EL CIUDADANO"/>
    <s v="01200"/>
    <s v="S-P"/>
    <x v="3"/>
    <s v="BASE PARA MICROFONO BASE DE MICROFONO PLATEADA"/>
    <n v="20000"/>
    <s v="GUZMAN VILLARREAL JEIMMY JULIETH"/>
  </r>
  <r>
    <s v="OFICINA DE COMUNICACIONES Y RELACIÓN CON EL CIUDADANO"/>
    <s v="00600"/>
    <s v="K2180200084"/>
    <x v="0"/>
    <s v="ARCHIVADOR AGLOMERADO 3 CAJONESC COLOR NEGRO"/>
    <n v="376000"/>
    <s v="GUZMAN VILLARREAL JEIMMY JULIETH"/>
  </r>
  <r>
    <s v="OFICINA DE COMUNICACIONES Y RELACIÓN CON EL CIUDADANO"/>
    <s v="01220"/>
    <s v="S-P"/>
    <x v="1"/>
    <s v="MICROFONO MICROFONO METALICO SHURE"/>
    <n v="75658.22"/>
    <s v="GUZMAN VILLARREAL JEIMMY JULIETH"/>
  </r>
  <r>
    <s v="OFICINA DE COMUNICACIONES Y RELACIÓN CON EL CIUDADANO"/>
    <s v="00716"/>
    <s v="E2180200167"/>
    <x v="0"/>
    <s v="BIBLIOTECA DE MADERA 5 ENTREPAÑOS"/>
    <n v="239250"/>
    <s v="GUZMAN VILLARREAL JEIMMY JULIETH"/>
  </r>
  <r>
    <s v="OFICINA DE COMUNICACIONES Y RELACIÓN CON EL CIUDADANO"/>
    <s v="00602"/>
    <s v="C2070101627"/>
    <x v="3"/>
    <s v="CABINA DE SONIDO AIR 15"/>
    <n v="556166.67000000004"/>
    <s v="GUZMAN VILLARREAL JEIMMY JULIETH"/>
  </r>
  <r>
    <s v="OFICINA DE COMUNICACIONES Y RELACIÓN CON EL CIUDADANO"/>
    <s v="01203"/>
    <s v="S-P"/>
    <x v="3"/>
    <s v="BASE PARA MICROFONO PROEL"/>
    <n v="37500"/>
    <s v="GUZMAN VILLARREAL JEIMMY JULIETH"/>
  </r>
  <r>
    <s v="OFICINA DE COMUNICACIONES Y RELACIÓN CON EL CIUDADANO"/>
    <s v="01202"/>
    <s v="S-P"/>
    <x v="3"/>
    <s v="BASE PARA MICROFONO PROEL"/>
    <n v="37500"/>
    <s v="GUZMAN VILLARREAL JEIMMY JULIETH"/>
  </r>
  <r>
    <s v="OFICINA DE COMUNICACIONES Y RELACIÓN CON EL CIUDADANO"/>
    <s v="01201"/>
    <s v="S-P"/>
    <x v="3"/>
    <s v="BASE PARA MICROFONO PROEL"/>
    <n v="37500"/>
    <s v="GUZMAN VILLARREAL JEIMMY JULIETH"/>
  </r>
  <r>
    <s v="OFICINA DE COMUNICACIONES Y RELACIÓN CON EL CIUDADANO"/>
    <s v="00612"/>
    <s v="C2120503926P C2120503945TE C2120507826TO"/>
    <x v="1"/>
    <s v="COMPUTADOR DE MESA"/>
    <n v="556666.67000000004"/>
    <s v="GUZMAN VILLARREAL JEIMMY JULIETH"/>
  </r>
  <r>
    <s v="OFICINA DE COMUNICACIONES Y RELACIÓN CON EL CIUDADANO"/>
    <s v="01204"/>
    <s v="C2070300486"/>
    <x v="1"/>
    <s v="CAMARA DE COMPUTADOR"/>
    <n v="170000"/>
    <s v="GUZMAN VILLARREAL JEIMMY JULIETH"/>
  </r>
  <r>
    <s v="OFICINA DE COMUNICACIONES Y RELACIÓN CON EL CIUDADANO"/>
    <s v="00717"/>
    <s v="C2070200399"/>
    <x v="7"/>
    <s v="CELULAR"/>
    <n v="286500"/>
    <s v="GUZMAN VILLARREAL JEIMMY JULIETH"/>
  </r>
  <r>
    <s v="OFICINA DE COMUNICACIONES Y RELACIÓN CON EL CIUDADANO"/>
    <s v="01242"/>
    <s v="2180108785"/>
    <x v="0"/>
    <s v="CARTELERA DE VIDRIO,"/>
    <n v="10000"/>
    <s v="GUZMAN VILLARREAL JEIMMY JULIETH"/>
  </r>
  <r>
    <s v="OFICINA DE COMUNICACIONES Y RELACIÓN CON EL CIUDADANO"/>
    <s v="01208"/>
    <s v="S-P"/>
    <x v="1"/>
    <s v="DISCO DURO"/>
    <n v="228000"/>
    <s v="GUZMAN VILLARREAL JEIMMY JULIETH"/>
  </r>
  <r>
    <s v="OFICINA DE COMUNICACIONES Y RELACIÓN CON EL CIUDADANO"/>
    <s v="01207"/>
    <s v="S-P"/>
    <x v="1"/>
    <s v="DISCO DURO"/>
    <n v="228000"/>
    <s v="GUZMAN VILLARREAL JEIMMY JULIETH"/>
  </r>
  <r>
    <s v="OFICINA DE COMUNICACIONES Y RELACIÓN CON EL CIUDADANO"/>
    <s v="01206"/>
    <s v="S-P"/>
    <x v="1"/>
    <s v="DISCO DURO"/>
    <n v="171000"/>
    <s v="GUZMAN VILLARREAL JEIMMY JULIETH"/>
  </r>
  <r>
    <s v="OFICINA DE COMUNICACIONES Y RELACIÓN CON EL CIUDADANO"/>
    <s v="01205"/>
    <s v="S-P"/>
    <x v="1"/>
    <s v="DISCO DURO"/>
    <n v="171000"/>
    <s v="GUZMAN VILLARREAL JEIMMY JULIETH"/>
  </r>
  <r>
    <s v="OFICINA DE COMUNICACIONES Y RELACIÓN CON EL CIUDADANO"/>
    <s v="00666"/>
    <s v="K2180116990"/>
    <x v="0"/>
    <s v="ESCRITORIO CON ARCHIVADOR DE 3 CAJONES"/>
    <n v="27333.33"/>
    <s v="GUZMAN VILLARREAL JEIMMY JULIETH"/>
  </r>
  <r>
    <s v="OFICINA DE COMUNICACIONES Y RELACIÓN CON EL CIUDADANO"/>
    <s v="00664"/>
    <s v="K2180116986"/>
    <x v="0"/>
    <s v="ESCRITORIO CON ARCHIVADOR DE 3 CAJONES"/>
    <n v="27333.33"/>
    <s v="GUZMAN VILLARREAL JEIMMY JULIETH"/>
  </r>
  <r>
    <s v="OFICINA DE COMUNICACIONES Y RELACIÓN CON EL CIUDADANO"/>
    <s v="00733"/>
    <s v="K2180116984"/>
    <x v="0"/>
    <s v="ESCRITORIO CON ARCHIVADOR DE 3 CAJONES"/>
    <n v="27333.33"/>
    <s v="GUZMAN VILLARREAL JEIMMY JULIETH"/>
  </r>
  <r>
    <s v="OFICINA DE COMUNICACIONES Y RELACIÓN CON EL CIUDADANO"/>
    <s v="00730"/>
    <s v="K2180116981"/>
    <x v="0"/>
    <s v="ESCRITORIO CON ARCHIVADOR DE 3 CAJONES"/>
    <n v="54666.67"/>
    <s v="GUZMAN VILLARREAL JEIMMY JULIETH"/>
  </r>
  <r>
    <s v="OFICINA DE COMUNICACIONES Y RELACIÓN CON EL CIUDADANO"/>
    <s v="00729"/>
    <s v="K2180116980"/>
    <x v="0"/>
    <s v="ESCRITORIO CON ARCHIVADOR DE 3 CAJONES"/>
    <n v="27333.33"/>
    <s v="GUZMAN VILLARREAL JEIMMY JULIETH"/>
  </r>
  <r>
    <s v="OFICINA DE COMUNICACIONES Y RELACIÓN CON EL CIUDADANO"/>
    <s v="00728"/>
    <s v="K2180116979"/>
    <x v="0"/>
    <s v="ESCRITORIO CON ARCHIVADOR DE 3 CAJONES"/>
    <n v="27333.33"/>
    <s v="GUZMAN VILLARREAL JEIMMY JULIETH"/>
  </r>
  <r>
    <s v="OFICINA DE COMUNICACIONES Y RELACIÓN CON EL CIUDADANO"/>
    <s v="00727"/>
    <s v="K2180116978"/>
    <x v="0"/>
    <s v="ESCRITORIO CON ARCHIVADOR DE 3 CAJONES"/>
    <n v="27333.33"/>
    <s v="GUZMAN VILLARREAL JEIMMY JULIETH"/>
  </r>
  <r>
    <s v="OFICINA DE COMUNICACIONES Y RELACIÓN CON EL CIUDADANO"/>
    <s v="00725"/>
    <s v="K2180116983"/>
    <x v="0"/>
    <s v="ESCRITORIO  CON ARCHIVADOR 3 CAJONES"/>
    <n v="123000"/>
    <s v="GUZMAN VILLARREAL JEIMMY JULIETH"/>
  </r>
  <r>
    <s v="OFICINA DE COMUNICACIONES Y RELACIÓN CON EL CIUDADANO"/>
    <s v="00726"/>
    <s v="K2180116988"/>
    <x v="0"/>
    <s v="ESCRITORIO AGLOMERADO CON ARCHIVADOR 3 CAJONES"/>
    <n v="62500"/>
    <s v="GUZMAN VILLARREAL JEIMMY JULIETH"/>
  </r>
  <r>
    <s v="OFICINA DE COMUNICACIONES Y RELACIÓN CON EL CIUDADANO"/>
    <s v="01209"/>
    <s v="S-P"/>
    <x v="1"/>
    <s v="DISCO DURO"/>
    <n v="228000"/>
    <s v="GUZMAN VILLARREAL JEIMMY JULIETH"/>
  </r>
  <r>
    <s v="OFICINA DE COMUNICACIONES Y RELACIÓN CON EL CIUDADANO"/>
    <s v="00627"/>
    <s v="H2180201109"/>
    <x v="0"/>
    <s v="ESTANTE METALICO 2 PUERTAS 3 ENTREPAÑOS"/>
    <n v="58500"/>
    <s v="GUZMAN VILLARREAL JEIMMY JULIETH"/>
  </r>
  <r>
    <s v="OFICINA DE COMUNICACIONES Y RELACIÓN CON EL CIUDADANO"/>
    <s v="01246"/>
    <s v="C2070100929"/>
    <x v="1"/>
    <s v="DVD MARCA CHALLENGER 32 PULGADAS"/>
    <n v="94400"/>
    <s v="GUZMAN VILLARREAL JEIMMY JULIETH"/>
  </r>
  <r>
    <s v="OFICINA DE COMUNICACIONES Y RELACIÓN CON EL CIUDADANO"/>
    <s v="01243"/>
    <s v="C2070100927"/>
    <x v="1"/>
    <s v="DVD MARCA CHALLENGER"/>
    <n v="94400"/>
    <s v="GUZMAN VILLARREAL JEIMMY JULIETH"/>
  </r>
  <r>
    <s v="OFICINA DE COMUNICACIONES Y RELACIÓN CON EL CIUDADANO"/>
    <s v="01211"/>
    <s v="S-P"/>
    <x v="1"/>
    <s v="ESTABILIZADOR GIMBAL MOZA AIR MALETIN-4 PILAS-CARGADOR-ADAPTADOR IFOCUS-2 ZAPATAS DE CAMARA. NOTA PI"/>
    <n v="621000"/>
    <s v="GUZMAN VILLARREAL JEIMMY JULIETH"/>
  </r>
  <r>
    <s v="OFICINA DE COMUNICACIONES Y RELACIÓN CON EL CIUDADANO"/>
    <s v="00698"/>
    <s v=""/>
    <x v="0"/>
    <s v="SILLAS TIPO ROMA CTO4136-2023 SEC.GENERAL"/>
    <n v="160000"/>
    <s v="GUZMAN VILLARREAL JEIMMY JULIETH"/>
  </r>
  <r>
    <s v="OFICINA DE COMUNICACIONES Y RELACIÓN CON EL CIUDADANO"/>
    <s v="00697"/>
    <s v=""/>
    <x v="0"/>
    <s v="SILLAS TIPO ROMA CTO4136-2023 SEC.GENERAL"/>
    <n v="160000"/>
    <s v="GUZMAN VILLARREAL JEIMMY JULIETH"/>
  </r>
  <r>
    <s v="OFICINA DE COMUNICACIONES Y RELACIÓN CON EL CIUDADANO"/>
    <s v="00695"/>
    <s v=""/>
    <x v="0"/>
    <s v="SILLAS TIPO ROMA CTO4136-2023 SEC.GENERAL"/>
    <n v="160000"/>
    <s v="GUZMAN VILLARREAL JEIMMY JULIETH"/>
  </r>
  <r>
    <s v="OFICINA DE COMUNICACIONES Y RELACIÓN CON EL CIUDADANO"/>
    <s v="00694"/>
    <s v=""/>
    <x v="0"/>
    <s v="SILLAS TIPO ROMA CTO4136-2023 SEC.GENERAL"/>
    <n v="160000"/>
    <s v="GUZMAN VILLARREAL JEIMMY JULIETH"/>
  </r>
  <r>
    <s v="OFICINA DE COMUNICACIONES Y RELACIÓN CON EL CIUDADANO"/>
    <s v="00668"/>
    <s v="2180200632"/>
    <x v="0"/>
    <s v="ESTANTE AGLOMERADO DE 40 GAVETAS"/>
    <n v="58500"/>
    <s v="GUZMAN VILLARREAL JEIMMY JULIETH"/>
  </r>
  <r>
    <s v="OFICINA DE COMUNICACIONES Y RELACIÓN CON EL CIUDADANO"/>
    <s v="00626"/>
    <s v="C2180115396"/>
    <x v="0"/>
    <s v="ESCRITORIO DE MADERA EN L DE 4 PUESTOS"/>
    <n v="54666.67"/>
    <s v="GUZMAN VILLARREAL JEIMMY JULIETH"/>
  </r>
  <r>
    <s v="OFICINA DE COMUNICACIONES Y RELACIÓN CON EL CIUDADANO"/>
    <s v="00714"/>
    <s v=""/>
    <x v="0"/>
    <s v="SILLA ISOSELES TAPIZADA CTO 4136-2023 SEC GENERAL"/>
    <n v="211266.66"/>
    <s v="GUZMAN VILLARREAL JEIMMY JULIETH"/>
  </r>
  <r>
    <s v="OFICINA DE COMUNICACIONES Y RELACIÓN CON EL CIUDADANO"/>
    <s v="00713"/>
    <s v=""/>
    <x v="0"/>
    <s v="SILLA ISOSELES TAPIZADA CTO 4136-2023 SEC GENERAL"/>
    <n v="211266.66"/>
    <s v="GUZMAN VILLARREAL JEIMMY JULIETH"/>
  </r>
  <r>
    <s v="OFICINA DE COMUNICACIONES Y RELACIÓN CON EL CIUDADANO"/>
    <s v="00712"/>
    <s v=""/>
    <x v="0"/>
    <s v="SILLA ISOSELES TAPIZADA CTO 4136-2023 SEC GENERAL"/>
    <n v="211266.66"/>
    <s v="GUZMAN VILLARREAL JEIMMY JULIETH"/>
  </r>
  <r>
    <s v="OFICINA DE COMUNICACIONES Y RELACIÓN CON EL CIUDADANO"/>
    <s v="00711"/>
    <s v=""/>
    <x v="0"/>
    <s v="SILLA ISOSELES TAPIZADA CTO 4136-2023 SEC GENERAL"/>
    <n v="211266.66"/>
    <s v="GUZMAN VILLARREAL JEIMMY JULIETH"/>
  </r>
  <r>
    <s v="OFICINA DE COMUNICACIONES Y RELACIÓN CON EL CIUDADANO"/>
    <s v="00710"/>
    <s v=""/>
    <x v="0"/>
    <s v="SILLA ISOSELES TAPIZADA CTO 4136-2023 SEC GENERAL"/>
    <n v="211266.66"/>
    <s v="GUZMAN VILLARREAL JEIMMY JULIETH"/>
  </r>
  <r>
    <s v="OFICINA DE COMUNICACIONES Y RELACIÓN CON EL CIUDADANO"/>
    <s v="00709"/>
    <s v=""/>
    <x v="0"/>
    <s v="SILLA ISOSELES TAPIZADA CTO 4136-2023 SEC GENERAL"/>
    <n v="211266.66"/>
    <s v="GUZMAN VILLARREAL JEIMMY JULIETH"/>
  </r>
  <r>
    <s v="OFICINA DE COMUNICACIONES Y RELACIÓN CON EL CIUDADANO"/>
    <s v="00708"/>
    <s v=""/>
    <x v="0"/>
    <s v="SILLA ISOSELES TAPIZADA CTO 4136-2023 SEC GENERAL"/>
    <n v="211266.66"/>
    <s v="GUZMAN VILLARREAL JEIMMY JULIETH"/>
  </r>
  <r>
    <s v="OFICINA DE COMUNICACIONES Y RELACIÓN CON EL CIUDADANO"/>
    <s v="00707"/>
    <s v=""/>
    <x v="0"/>
    <s v="SILLA ISOSELES TAPIZADA CTO 4136-2023 SEC GENERAL"/>
    <n v="211266.66"/>
    <s v="GUZMAN VILLARREAL JEIMMY JULIETH"/>
  </r>
  <r>
    <s v="OFICINA DE COMUNICACIONES Y RELACIÓN CON EL CIUDADANO"/>
    <s v="00700"/>
    <s v=""/>
    <x v="0"/>
    <s v="SILLAS TIPO ROMA CTO4136-2023 SEC.GENERAL"/>
    <n v="160000"/>
    <s v="GUZMAN VILLARREAL JEIMMY JULIETH"/>
  </r>
  <r>
    <s v="SECRETARIA DE HACIENDA"/>
    <s v="02644"/>
    <s v="S-P"/>
    <x v="0"/>
    <s v="TABLERO DE CORCHO"/>
    <n v="104125"/>
    <s v="ROA CORREDOR GIOVANNA MARLENY"/>
  </r>
  <r>
    <s v="SECRETARIA JURIDICA"/>
    <s v="02627"/>
    <s v="G2180112316"/>
    <x v="0"/>
    <s v="SILLA RODANTE PAÑO NEGRO"/>
    <n v="305800"/>
    <s v="ROA CORREDOR GIOVANNA MARLENY"/>
  </r>
  <r>
    <s v="SECRETARIA DE HACIENDA"/>
    <s v="02585"/>
    <s v="G2180302081"/>
    <x v="1"/>
    <s v="MULTITOMA"/>
    <n v="24069.040000000001"/>
    <s v="ROA CORREDOR GIOVANNA MARLENY"/>
  </r>
  <r>
    <s v="SECRETARIA DE HACIENDA"/>
    <s v="02635"/>
    <s v="S-P"/>
    <x v="0"/>
    <s v="TABLERO ACRILICO"/>
    <n v="104125"/>
    <s v="ROA CORREDOR GIOVANNA MARLENY"/>
  </r>
  <r>
    <s v="SECRETARIA DE HACIENDA"/>
    <s v="02621"/>
    <s v="G2080102084"/>
    <x v="0"/>
    <s v="SILLA INTERLOCUTORA VERDE DE PAÑO"/>
    <n v="122150"/>
    <s v="ROA CORREDOR GIOVANNA MARLENY"/>
  </r>
  <r>
    <s v="SECRETARIA DE HACIENDA"/>
    <s v="02518"/>
    <s v="P2180202458-R"/>
    <x v="0"/>
    <s v="ARCHIVADOR DE MADERA DE 2 CAJONES CAFE"/>
    <n v="416311.11"/>
    <s v="ROA CORREDOR GIOVANNA MARLENY"/>
  </r>
  <r>
    <s v="SECRETARIA DE CULTURA Y TURISMO"/>
    <s v="02188"/>
    <s v="G2120502666"/>
    <x v="1"/>
    <s v="TORRE"/>
    <n v="100000"/>
    <s v="VASQUEZ ESCOBAR CAMILO ANDRES"/>
  </r>
  <r>
    <s v="SECRETARIA DE CULTURA Y TURISMO"/>
    <s v="26929"/>
    <s v="S-P"/>
    <x v="1"/>
    <s v="TORRE"/>
    <n v="100000"/>
    <s v="VASQUEZ ESCOBAR CAMILO ANDRES"/>
  </r>
  <r>
    <s v="SECRETARIA DE CULTURA Y TURISMO"/>
    <s v="02201"/>
    <s v="G2070300581"/>
    <x v="1"/>
    <s v="UNIDAD OPTICA ETC02 LOTE 1.6 DVD CD RW MIN 8 X NA ZONA 1"/>
    <n v="64744"/>
    <s v="VASQUEZ ESCOBAR CAMILO ANDRES"/>
  </r>
  <r>
    <s v="SECRETARIA DE CULTURA Y TURISMO"/>
    <s v="02200"/>
    <s v="G2070300580"/>
    <x v="1"/>
    <s v="UNIDAD OPTICA ETC02 LOTE 1.6 DVD CD RW MIN 8 X NA ZONA 1"/>
    <n v="64744"/>
    <s v="VASQUEZ ESCOBAR CAMILO ANDRES"/>
  </r>
  <r>
    <s v="SECRETARIA DE CULTURA Y TURISMO"/>
    <s v="02199"/>
    <s v="G2070300578"/>
    <x v="1"/>
    <s v="UNIDAD OPTICA ETC02 LOTE 1.6 DVD CD RW MIN 8 X NA ZONA 1"/>
    <n v="64744"/>
    <s v="VASQUEZ ESCOBAR CAMILO ANDRES"/>
  </r>
  <r>
    <s v="SECRETARIA DE CULTURA Y TURISMO"/>
    <s v="02198"/>
    <s v="G2070300577"/>
    <x v="1"/>
    <s v="UNIDAD OPTICA ETC02 LOTE 1.6 DVD CD RW MIN 8 X NA ZONA 1"/>
    <n v="64744"/>
    <s v="VASQUEZ ESCOBAR CAMILO ANDRES"/>
  </r>
  <r>
    <s v="SECRETARIA DE CULTURA Y TURISMO"/>
    <s v="02197"/>
    <s v="G2070300576"/>
    <x v="1"/>
    <s v="UNIDAD OPTICA ETC02 LOTE 1.6 DVD CD RW MIN 8 X NA ZONA 1"/>
    <n v="64744"/>
    <s v="VASQUEZ ESCOBAR CAMILO ANDRES"/>
  </r>
  <r>
    <s v="SECRETARIA DE CULTURA Y TURISMO"/>
    <s v="02196"/>
    <s v="G2070300575"/>
    <x v="1"/>
    <s v="UNIDAD OPTICA ETC02 LOTE 1.6 DVD CD RW MIN 8 X NA ZONA 1"/>
    <n v="64744"/>
    <s v="VASQUEZ ESCOBAR CAMILO ANDRES"/>
  </r>
  <r>
    <s v="SECRETARIA DE CULTURA Y TURISMO"/>
    <s v="02195"/>
    <s v="G2070300574"/>
    <x v="1"/>
    <s v="UNIDAD OPTICA ETC02 LOTE 1.6 DVD CD RW MIN 8 X NA ZONA 1"/>
    <n v="64744"/>
    <s v="VASQUEZ ESCOBAR CAMILO ANDRES"/>
  </r>
  <r>
    <s v="SECRETARIA DE CULTURA Y TURISMO"/>
    <s v="02194"/>
    <s v="G2070300573"/>
    <x v="1"/>
    <s v="UNIDAD OPTICA ETC02 LOTE 1.6 DVD CD RW MIN 8 X NA ZONA 1"/>
    <n v="64744"/>
    <s v="VASQUEZ ESCOBAR CAMILO ANDRES"/>
  </r>
  <r>
    <s v="SECRETARIA DE CULTURA Y TURISMO"/>
    <s v="02193"/>
    <s v="G2070300572"/>
    <x v="1"/>
    <s v="UNIDAD OPTICA ETC02 LOTE 1.6 DVD CD RW MIN 8 X NA ZONA 1"/>
    <n v="64744"/>
    <s v="VASQUEZ ESCOBAR CAMILO ANDRES"/>
  </r>
  <r>
    <s v="SECRETARIA DE CULTURA Y TURISMO"/>
    <s v="26748"/>
    <s v="S-P"/>
    <x v="1"/>
    <s v="TELEFONO"/>
    <n v="36616.67"/>
    <s v="VASQUEZ ESCOBAR CAMILO ANDRES"/>
  </r>
  <r>
    <s v="SECRETARIA DE CULTURA Y TURISMO"/>
    <s v="01279"/>
    <s v="G2120505411TE"/>
    <x v="1"/>
    <s v="TECLADO"/>
    <n v="139706.67000000001"/>
    <s v="VASQUEZ ESCOBAR CAMILO ANDRES"/>
  </r>
  <r>
    <s v="SECRETARIA DE CULTURA Y TURISMO"/>
    <s v="04601"/>
    <s v="G2180113777"/>
    <x v="0"/>
    <s v="SILLA RODANTE DE PAÑO"/>
    <n v="296533.33"/>
    <s v="VASQUEZ ESCOBAR CAMILO ANDRES"/>
  </r>
  <r>
    <s v="SECRETARIA DE CULTURA Y TURISMO"/>
    <s v="02143"/>
    <s v="G2180112303"/>
    <x v="0"/>
    <s v="SILLA RODANTE DE PAÑO"/>
    <n v="169150"/>
    <s v="VASQUEZ ESCOBAR CAMILO ANDRES"/>
  </r>
  <r>
    <s v="SECRETARIA DE CULTURA Y TURISMO"/>
    <s v="02142"/>
    <s v="G2180112302"/>
    <x v="0"/>
    <s v="SILLA RODANTE DE PAÑO"/>
    <n v="207483.33"/>
    <s v="VASQUEZ ESCOBAR CAMILO ANDRES"/>
  </r>
  <r>
    <s v="SECRETARIA DE CULTURA Y TURISMO"/>
    <s v="02165"/>
    <s v="G2180112312"/>
    <x v="0"/>
    <s v="SILLA RODANTE PAÑO NEGRO"/>
    <n v="169150"/>
    <s v="VASQUEZ ESCOBAR CAMILO ANDRES"/>
  </r>
  <r>
    <s v="SECRETARIA DE CULTURA Y TURISMO"/>
    <s v="02139"/>
    <s v="G2180202078"/>
    <x v="0"/>
    <s v="SILLA RODANTE DE PANO"/>
    <n v="285942.86"/>
    <s v="VASQUEZ ESCOBAR CAMILO ANDRES"/>
  </r>
  <r>
    <s v="SECRETARIA DE CULTURA Y TURISMO"/>
    <s v="02162"/>
    <s v="2180104525"/>
    <x v="0"/>
    <s v="SILLA RODANTE PAÑO NEGRO"/>
    <n v="289971.43"/>
    <s v="VASQUEZ ESCOBAR CAMILO ANDRES"/>
  </r>
  <r>
    <s v="SECRETARIA DE CULTURA Y TURISMO"/>
    <s v="02182"/>
    <s v="S-P"/>
    <x v="0"/>
    <s v="TABLERO DE VIDRIO FLOTANTE"/>
    <n v="40466.67"/>
    <s v="VASQUEZ ESCOBAR CAMILO ANDRES"/>
  </r>
  <r>
    <s v="SECRETARIA DE CULTURA Y TURISMO"/>
    <s v="02110"/>
    <s v="G2180301403"/>
    <x v="0"/>
    <s v="PERFORADORA"/>
    <n v="3833.33"/>
    <s v="VASQUEZ ESCOBAR CAMILO ANDRES"/>
  </r>
  <r>
    <s v="SECRETARIA DE CULTURA Y TURISMO"/>
    <s v="02109"/>
    <s v="G2180301048"/>
    <x v="0"/>
    <s v="PERFORADORA"/>
    <n v="3833.33"/>
    <s v="VASQUEZ ESCOBAR CAMILO ANDRES"/>
  </r>
  <r>
    <s v="SECRETARIA DE CULTURA Y TURISMO"/>
    <s v="02156"/>
    <s v="2180202116"/>
    <x v="0"/>
    <s v="SILLA RODANTE PAÑO NEGRO"/>
    <n v="320177.78000000003"/>
    <s v="VASQUEZ ESCOBAR CAMILO ANDRES"/>
  </r>
  <r>
    <s v="SECRETARIA DE CULTURA Y TURISMO"/>
    <s v="02154"/>
    <s v="G2180104517"/>
    <x v="0"/>
    <s v="SILLA RODANTE PAÑO NEGRO"/>
    <n v="169150"/>
    <s v="VASQUEZ ESCOBAR CAMILO ANDRES"/>
  </r>
  <r>
    <s v="SECRETARIA DE CULTURA Y TURISMO"/>
    <s v="02152"/>
    <s v="G2180112313"/>
    <x v="0"/>
    <s v="SILLA RODANTE PAÑO NEGRO"/>
    <n v="207483.33"/>
    <s v="VASQUEZ ESCOBAR CAMILO ANDRES"/>
  </r>
  <r>
    <s v="SECRETARIA DE CULTURA Y TURISMO"/>
    <s v="02100"/>
    <s v="G2120507621MO"/>
    <x v="1"/>
    <s v="MOUSE"/>
    <n v="37450"/>
    <s v="VASQUEZ ESCOBAR CAMILO ANDRES"/>
  </r>
  <r>
    <s v="SECRETARIA DE CULTURA Y TURISMO"/>
    <s v="02099"/>
    <s v="G2126597589"/>
    <x v="1"/>
    <s v="MOUSE"/>
    <n v="37450"/>
    <s v="VASQUEZ ESCOBAR CAMILO ANDRES"/>
  </r>
  <r>
    <s v="SECRETARIA DE CULTURA Y TURISMO"/>
    <s v="02158"/>
    <s v="G2180202080"/>
    <x v="0"/>
    <s v="SILLA RODANTE PAÑO NEGRO"/>
    <n v="291900"/>
    <s v="VASQUEZ ESCOBAR CAMILO ANDRES"/>
  </r>
  <r>
    <s v="SECRETARIA DE CULTURA Y TURISMO"/>
    <s v="02151"/>
    <s v="G2180116900 - G2180112307"/>
    <x v="0"/>
    <s v="SILLA RODANTE PAÑO NEGRO"/>
    <n v="207483.33"/>
    <s v="VASQUEZ ESCOBAR CAMILO ANDRES"/>
  </r>
  <r>
    <s v="SECRETARIA DE CULTURA Y TURISMO"/>
    <s v="02149"/>
    <s v="G2180112306"/>
    <x v="0"/>
    <s v="SILLA RODANTE PAÑO NEGRO"/>
    <n v="169150"/>
    <s v="VASQUEZ ESCOBAR CAMILO ANDRES"/>
  </r>
  <r>
    <s v="SECRETARIA DE CULTURA Y TURISMO"/>
    <s v="02148"/>
    <s v="G2180112304"/>
    <x v="0"/>
    <s v="SILLA RODANTE PAÑO NEGRO"/>
    <n v="169150"/>
    <s v="VASQUEZ ESCOBAR CAMILO ANDRES"/>
  </r>
  <r>
    <s v="SECRETARIA DE CULTURA Y TURISMO"/>
    <s v="02147"/>
    <s v="G2180112636"/>
    <x v="0"/>
    <s v="SILLA RODANTE PAÑO NEGRO"/>
    <n v="112766.67"/>
    <s v="VASQUEZ ESCOBAR CAMILO ANDRES"/>
  </r>
  <r>
    <s v="SECRETARIA DE CULTURA Y TURISMO"/>
    <s v="02120"/>
    <s v="G2180113285"/>
    <x v="0"/>
    <s v="SILLA BLANCA PLASTICA RIMAX"/>
    <n v="3444.44"/>
    <s v="VASQUEZ ESCOBAR CAMILO ANDRES"/>
  </r>
  <r>
    <s v="SECRETARIA DE CULTURA Y TURISMO"/>
    <s v="02119"/>
    <s v="G2180113289"/>
    <x v="0"/>
    <s v="SILLA BLANCA PLASTICA RIMAX"/>
    <n v="3444.44"/>
    <s v="VASQUEZ ESCOBAR CAMILO ANDRES"/>
  </r>
  <r>
    <s v="SECRETARIA DE CULTURA Y TURISMO"/>
    <s v="02117"/>
    <s v="G2120506451"/>
    <x v="1"/>
    <s v="SERVIDOR SERVIDOR DELL"/>
    <n v="10114.67"/>
    <s v="VASQUEZ ESCOBAR CAMILO ANDRES"/>
  </r>
  <r>
    <s v="SECRETARIA DE CULTURA Y TURISMO"/>
    <s v="02133"/>
    <s v="G2180108726"/>
    <x v="0"/>
    <s v="SILLA INTERLOCUTORA FIJA NEGRA"/>
    <n v="278000"/>
    <s v="VASQUEZ ESCOBAR CAMILO ANDRES"/>
  </r>
  <r>
    <s v="SECRETARIA DE CULTURA Y TURISMO"/>
    <s v="02132"/>
    <s v="S-P"/>
    <x v="0"/>
    <s v="SILLA INTERLOCUTORA FIJA NEGRA"/>
    <n v="122150"/>
    <s v="VASQUEZ ESCOBAR CAMILO ANDRES"/>
  </r>
  <r>
    <s v="SECRETARIA DE CULTURA Y TURISMO"/>
    <s v="02131"/>
    <s v="G2180108672"/>
    <x v="0"/>
    <s v="SILLA INTERLOCUTORA FIJA NEGRA"/>
    <n v="278000"/>
    <s v="VASQUEZ ESCOBAR CAMILO ANDRES"/>
  </r>
  <r>
    <s v="SECRETARIA DE CULTURA Y TURISMO"/>
    <s v="02130"/>
    <s v="G2180108676"/>
    <x v="0"/>
    <s v="SILLA INTERLOCUTORA FIJA NEGRA"/>
    <n v="278000"/>
    <s v="VASQUEZ ESCOBAR CAMILO ANDRES"/>
  </r>
  <r>
    <s v="SECRETARIA DE CULTURA Y TURISMO"/>
    <s v="02129"/>
    <s v="G2180108721"/>
    <x v="0"/>
    <s v="SILLA INTERLOCUTORA FIJA NEGRA"/>
    <n v="278000"/>
    <s v="VASQUEZ ESCOBAR CAMILO ANDRES"/>
  </r>
  <r>
    <s v="SECRETARIA DE CULTURA Y TURISMO"/>
    <s v="02127"/>
    <s v="G2180108723"/>
    <x v="0"/>
    <s v="SILLA INTERLOCUTORA FIJA NEGRA"/>
    <n v="278000"/>
    <s v="VASQUEZ ESCOBAR CAMILO ANDRES"/>
  </r>
  <r>
    <s v="SECRETARIA DE CULTURA Y TURISMO"/>
    <s v="0000000017860"/>
    <s v="G2180300021"/>
    <x v="0"/>
    <s v="PAPELERA DE MADERA"/>
    <n v="34811.17"/>
    <s v="VASQUEZ ESCOBAR CAMILO ANDRES"/>
  </r>
  <r>
    <s v="SECRETARIA DE CULTURA Y TURISMO"/>
    <s v="02098"/>
    <s v="G2120507567 SP"/>
    <x v="1"/>
    <s v="MOUSE"/>
    <n v="37450"/>
    <s v="VASQUEZ ESCOBAR CAMILO ANDRES"/>
  </r>
  <r>
    <s v="SECRETARIA DE CULTURA Y TURISMO"/>
    <s v="02757"/>
    <s v="S-P"/>
    <x v="0"/>
    <s v="SILLA INTERLOCUTORA PAÑO NEGRO"/>
    <n v="122150"/>
    <s v="VASQUEZ ESCOBAR CAMILO ANDRES"/>
  </r>
  <r>
    <s v="SECRETARIA DE CULTURA Y TURISMO"/>
    <s v="02615"/>
    <s v="S-P"/>
    <x v="0"/>
    <s v="SILLA INTERLOCUTORA PAÑO NEGRO"/>
    <n v="122150"/>
    <s v="VASQUEZ ESCOBAR CAMILO ANDRES"/>
  </r>
  <r>
    <s v="SECRETARIA DE CULTURA Y TURISMO"/>
    <s v="01948"/>
    <s v="G2120502347P"/>
    <x v="1"/>
    <s v="COMPUTADOR DE MESA"/>
    <n v="373300"/>
    <s v="VASQUEZ ESCOBAR CAMILO ANDRES"/>
  </r>
  <r>
    <s v="SECRETARIA JURIDICA"/>
    <s v="01939"/>
    <s v="2120504251P 2120504257TO- G2120504265TE-G212050671"/>
    <x v="1"/>
    <s v="COMPUTADOR DE MESA"/>
    <n v="622166.67000000004"/>
    <s v="VASQUEZ ESCOBAR CAMILO ANDRES"/>
  </r>
  <r>
    <s v="SECRETARIA DE CULTURA Y TURISMO"/>
    <s v="01929"/>
    <s v="G2180202508"/>
    <x v="0"/>
    <s v="ARCHIVADOR METALICO 3 CAJONES"/>
    <n v="115422.22"/>
    <s v="VASQUEZ ESCOBAR CAMILO ANDRES"/>
  </r>
  <r>
    <s v="SECRETARIA DE CULTURA Y TURISMO"/>
    <s v="01926"/>
    <s v="G2180113749"/>
    <x v="0"/>
    <s v="ARCHIVADOR BLANCO METALICO DE 3 CAJONES PARA IMPRESORA"/>
    <n v="416311.11"/>
    <s v="VASQUEZ ESCOBAR CAMILO ANDRES"/>
  </r>
  <r>
    <s v="SECRETARIA DE CULTURA Y TURISMO"/>
    <s v="02533"/>
    <s v="S-P"/>
    <x v="0"/>
    <s v="CAMILLA PLASTICA NARANJA"/>
    <n v="83216.67"/>
    <s v="VASQUEZ ESCOBAR CAMILO ANDRES"/>
  </r>
  <r>
    <s v="SECRETARIA DE CULTURA Y TURISMO"/>
    <s v="01947"/>
    <s v="G2120505410P - G2120507571TE -"/>
    <x v="1"/>
    <s v="COMPUTADOR DE MESA"/>
    <n v="373300"/>
    <s v="VASQUEZ ESCOBAR CAMILO ANDRES"/>
  </r>
  <r>
    <s v="SECRETARIA DE CULTURA Y TURISMO"/>
    <s v="0000000010510"/>
    <s v="2180300809-R"/>
    <x v="0"/>
    <s v="BANDEJA ARCHIVADORA DE MADERA"/>
    <n v="2000"/>
    <s v="VASQUEZ ESCOBAR CAMILO ANDRES"/>
  </r>
  <r>
    <s v="SECRETARIA JURIDICA"/>
    <s v="01943"/>
    <s v="2120504247P- G2120508874TO - 2120504263TE"/>
    <x v="1"/>
    <s v="COMPUTADOR DE MESA"/>
    <n v="622166.67000000004"/>
    <s v="VASQUEZ ESCOBAR CAMILO ANDRES"/>
  </r>
  <r>
    <s v="SECRETARIA JURIDICA"/>
    <s v="01950"/>
    <s v="G2120504249P -  G2120503870TO -G2120504266TE - G21"/>
    <x v="1"/>
    <s v="COMPUTADOR DE MESA"/>
    <n v="622166.67000000004"/>
    <s v="VASQUEZ ESCOBAR CAMILO ANDRES"/>
  </r>
  <r>
    <s v="SECRETARIA DE CULTURA Y TURISMO"/>
    <s v="01927"/>
    <s v="S-P"/>
    <x v="0"/>
    <s v="ARCHIVADOR DE 2 PUERTAS DE 5 ENTREPAÑOS"/>
    <n v="193133.33"/>
    <s v="VASQUEZ ESCOBAR CAMILO ANDRES"/>
  </r>
  <r>
    <s v="SECRETARIA DE CULTURA Y TURISMO"/>
    <s v="01941"/>
    <s v="G2120505379P -G2120505381TO -  G2120505383TE - G21"/>
    <x v="1"/>
    <s v="COMPUTADOR DE MESA"/>
    <n v="373300"/>
    <s v="VASQUEZ ESCOBAR CAMILO ANDRES"/>
  </r>
  <r>
    <s v="SECRETARIA DE CULTURA Y TURISMO"/>
    <s v="02056"/>
    <s v="G2180112299"/>
    <x v="0"/>
    <s v="ESCRITORIO AGLOMERADO 3 CAJONES METALICO"/>
    <n v="613966.67000000004"/>
    <s v="VASQUEZ ESCOBAR CAMILO ANDRES"/>
  </r>
  <r>
    <s v="SECRETARIA DE CULTURA Y TURISMO"/>
    <s v="02023"/>
    <s v="G2070101294"/>
    <x v="1"/>
    <s v="DISPOSITIVO MOVL DE CAPTURA"/>
    <n v="377466.67"/>
    <s v="VASQUEZ ESCOBAR CAMILO ANDRES"/>
  </r>
  <r>
    <s v="SECRETARIA DE CULTURA Y TURISMO"/>
    <s v="02022"/>
    <s v="G2070101259"/>
    <x v="1"/>
    <s v="DISPOSITIVO MOVL DE CAPTURA"/>
    <n v="377466.67"/>
    <s v="VASQUEZ ESCOBAR CAMILO ANDRES"/>
  </r>
  <r>
    <s v="SECRETARIA DE CULTURA Y TURISMO"/>
    <s v="01993"/>
    <s v="SIN PLAQUETA"/>
    <x v="1"/>
    <s v="DISPOSITIVO MOVL DE CAPTURA"/>
    <n v="377466.67"/>
    <s v="VASQUEZ ESCOBAR CAMILO ANDRES"/>
  </r>
  <r>
    <s v="SECRETARIA DE CULTURA Y TURISMO"/>
    <s v="01992"/>
    <s v="SIN PLAQUETA"/>
    <x v="1"/>
    <s v="DISPOSITIVO MOVL DE CAPTURA"/>
    <n v="377466.67"/>
    <s v="VASQUEZ ESCOBAR CAMILO ANDRES"/>
  </r>
  <r>
    <s v="SECRETARIA DE CULTURA Y TURISMO"/>
    <s v="01987"/>
    <s v="SIN PLAQUETA"/>
    <x v="1"/>
    <s v="DISPOSITIVO MOVL DE CAPTURA"/>
    <n v="377466.67"/>
    <s v="VASQUEZ ESCOBAR CAMILO ANDRES"/>
  </r>
  <r>
    <s v="DIRECCIÓN DE DESARROLLO ECONÓMICO"/>
    <s v="01984"/>
    <s v="G2070101088"/>
    <x v="1"/>
    <s v="DISPOSITIVO MOVL DE CAPTURA"/>
    <n v="377466.67"/>
    <s v="VASQUEZ ESCOBAR CAMILO ANDRES"/>
  </r>
  <r>
    <s v="SECRETARIA DE CULTURA Y TURISMO"/>
    <s v="01983"/>
    <s v="SIN PLAQUETA"/>
    <x v="1"/>
    <s v="DISPOSITIVO MOVL DE CAPTURA"/>
    <n v="377466.67"/>
    <s v="VASQUEZ ESCOBAR CAMILO ANDRES"/>
  </r>
  <r>
    <s v="SECRETARIA DE CULTURA Y TURISMO"/>
    <s v="01982"/>
    <s v="SIN PLAQUETA"/>
    <x v="1"/>
    <s v="DISPOSITIVO MOVL DE CAPTURA"/>
    <n v="377466.67"/>
    <s v="VASQUEZ ESCOBAR CAMILO ANDRES"/>
  </r>
  <r>
    <s v="SECRETARIA DE CULTURA Y TURISMO"/>
    <s v="01981"/>
    <s v="G2070101096"/>
    <x v="1"/>
    <s v="DISPOSITIVO MOVL DE CAPTURA"/>
    <n v="377466.67"/>
    <s v="VASQUEZ ESCOBAR CAMILO ANDRES"/>
  </r>
  <r>
    <s v="SECRETARIA DE CULTURA Y TURISMO"/>
    <s v="02014"/>
    <s v="G2070101260"/>
    <x v="1"/>
    <s v="DISPOSITIVO MOVL DE CAPTURA"/>
    <n v="377466.67"/>
    <s v="VASQUEZ ESCOBAR CAMILO ANDRES"/>
  </r>
  <r>
    <s v="SECRETARIA DE CULTURA Y TURISMO"/>
    <s v="02013"/>
    <s v="G2070101251"/>
    <x v="1"/>
    <s v="DISPOSITIVO MOVL DE CAPTURA"/>
    <n v="377466.67"/>
    <s v="VASQUEZ ESCOBAR CAMILO ANDRES"/>
  </r>
  <r>
    <s v="SECRETARIA DE CULTURA Y TURISMO"/>
    <s v="02012"/>
    <s v="SIN PLAQUETA"/>
    <x v="1"/>
    <s v="DISPOSITIVO MOVL DE CAPTURA"/>
    <n v="377466.67"/>
    <s v="VASQUEZ ESCOBAR CAMILO ANDRES"/>
  </r>
  <r>
    <s v="DIRECCIÓN DE DESARROLLO ECONÓMICO"/>
    <s v="02010"/>
    <s v="G2070101090"/>
    <x v="1"/>
    <s v="DISPOSITIVO MOVL DE CAPTURA"/>
    <n v="377466.67"/>
    <s v="VASQUEZ ESCOBAR CAMILO ANDRES"/>
  </r>
  <r>
    <s v="SECRETARIA DE CULTURA Y TURISMO"/>
    <s v="02009"/>
    <s v="SIN PLAQUETA"/>
    <x v="1"/>
    <s v="DISPOSITIVO MOVL DE CAPTURA"/>
    <n v="377466.67"/>
    <s v="VASQUEZ ESCOBAR CAMILO ANDRES"/>
  </r>
  <r>
    <s v="SECRETARIA DE CULTURA Y TURISMO"/>
    <s v="02006"/>
    <s v="SIN PLAQUETA"/>
    <x v="1"/>
    <s v="DISPOSITIVO MOVL DE CAPTURA"/>
    <n v="377466.67"/>
    <s v="VASQUEZ ESCOBAR CAMILO ANDRES"/>
  </r>
  <r>
    <s v="SECRETARIA DE CULTURA Y TURISMO"/>
    <s v="02044"/>
    <s v="G2180112300"/>
    <x v="0"/>
    <s v="ESCRITORIO AGLOMERADO 3 CAJONES METALICO"/>
    <n v="613966.67000000004"/>
    <s v="VASQUEZ ESCOBAR CAMILO ANDRES"/>
  </r>
  <r>
    <s v="SECRETARIA DE CULTURA Y TURISMO"/>
    <s v="02043"/>
    <s v="G2180112296"/>
    <x v="0"/>
    <s v="ESCRITORIO AGLOMERADO 3 CAJONES METALICO"/>
    <n v="613966.67000000004"/>
    <s v="VASQUEZ ESCOBAR CAMILO ANDRES"/>
  </r>
  <r>
    <s v="SECRETARIA DE CULTURA Y TURISMO"/>
    <s v="02040"/>
    <s v="G218011290"/>
    <x v="0"/>
    <s v="ESCRITORIO AGLOMERADO 3 CAJONES METALICO"/>
    <n v="613966.67000000004"/>
    <s v="VASQUEZ ESCOBAR CAMILO ANDRES"/>
  </r>
  <r>
    <s v="SECRETARIA DE CULTURA Y TURISMO"/>
    <s v="02052"/>
    <s v="G2180112281"/>
    <x v="0"/>
    <s v="ESCRITORIO AGLOMERADO 3 CAJONES METALICO"/>
    <n v="613966.67000000004"/>
    <s v="VASQUEZ ESCOBAR CAMILO ANDRES"/>
  </r>
  <r>
    <s v="SECRETARIA DE CULTURA Y TURISMO"/>
    <s v="02030"/>
    <s v="G2070101084"/>
    <x v="1"/>
    <s v="DISPOSITIVO MOVL DE CAPTURA"/>
    <n v="377466.67"/>
    <s v="VASQUEZ ESCOBAR CAMILO ANDRES"/>
  </r>
  <r>
    <s v="SECRETARIA DE CULTURA Y TURISMO"/>
    <s v="02072"/>
    <s v="2180110772"/>
    <x v="0"/>
    <s v="ESTANTE BLANCO METALICO FLOTANTE"/>
    <n v="196680"/>
    <s v="VASQUEZ ESCOBAR CAMILO ANDRES"/>
  </r>
  <r>
    <s v="SECRETARIA DE CULTURA Y TURISMO"/>
    <s v="02071"/>
    <s v="C2070101110"/>
    <x v="1"/>
    <s v="ESTABILIZADOR MARCA POWEST"/>
    <n v="79867.67"/>
    <s v="VASQUEZ ESCOBAR CAMILO ANDRES"/>
  </r>
  <r>
    <s v="SECRETARIA DE CULTURA Y TURISMO"/>
    <s v="02077"/>
    <s v="G2180202507  SP"/>
    <x v="0"/>
    <s v="ESTANTE METALICO DE 6 ENTREPAÑOS"/>
    <n v="81950"/>
    <s v="VASQUEZ ESCOBAR CAMILO ANDRES"/>
  </r>
  <r>
    <s v="DIRECCIÓN DE ORDENAMIENTO TERRITORIAL"/>
    <s v="02279"/>
    <s v="G2180202088"/>
    <x v="0"/>
    <s v="SILLA RODANTE PAÑO NEGRO"/>
    <n v="355685.71"/>
    <s v="CUESTA RODRIGUEZ MARIA ELIZABETH"/>
  </r>
  <r>
    <s v="DIRECCIÓN DE SERVICIOS PÚBLICOS"/>
    <s v="01693"/>
    <s v="2180113387"/>
    <x v="0"/>
    <s v="SILLA RODANTE DE PAÑO"/>
    <n v="291900"/>
    <s v="CANTOR ROSAS GIOVANY ANDRES"/>
  </r>
  <r>
    <s v="SECRETARIA DE INFRAESTRUCTURA Y VALORIZACION"/>
    <s v="24296"/>
    <s v="2180106673"/>
    <x v="0"/>
    <s v="SILLA RODANTE DE PAÑO"/>
    <n v="384213.33"/>
    <s v="BUITRAGO  PULIDO MARIA MAGDALENA"/>
  </r>
  <r>
    <s v="SECRETARIA DE INFRAESTRUCTURA Y VALORIZACION"/>
    <s v="0000000024701"/>
    <s v="A2180112098"/>
    <x v="0"/>
    <s v="SILLA RODANTE PAÑO MALLA NEGRO"/>
    <n v="65500"/>
    <s v="BUITRAGO  PULIDO MARIA MAGDALENA"/>
  </r>
  <r>
    <s v="SECRETARIA DE INFRAESTRUCTURA Y VALORIZACION"/>
    <s v="0000000014886"/>
    <s v="S-P"/>
    <x v="0"/>
    <s v="ESTANTE METALICO GRIS por 6 COMPARTIMIENTOS"/>
    <n v="121898"/>
    <s v="BUITRAGO  PULIDO MARIA MAGDALENA"/>
  </r>
  <r>
    <s v="SECRETARIA DE INFRAESTRUCTURA Y VALORIZACION"/>
    <s v="0000000014885"/>
    <s v="S-P"/>
    <x v="0"/>
    <s v="ESTANTE METALICO GRIS por 6 COMPARTIMIENTOS"/>
    <n v="121898"/>
    <s v="BUITRAGO  PULIDO MARIA MAGDALENA"/>
  </r>
  <r>
    <s v="SECRETARIA DE INFRAESTRUCTURA Y VALORIZACION"/>
    <s v="0000000014884"/>
    <s v="C2180200623"/>
    <x v="0"/>
    <s v="ESTANTE METALICO GRIS por 6 COMPARTIMIENTOS"/>
    <n v="121898"/>
    <s v="BUITRAGO  PULIDO MARIA MAGDALENA"/>
  </r>
  <r>
    <s v="SECRETARIA DE INFRAESTRUCTURA Y VALORIZACION"/>
    <s v="0000000014883"/>
    <s v="c2180200517"/>
    <x v="0"/>
    <s v="ESTANTE METALICO GRIS por 6 COMPARTIMIENTOS"/>
    <n v="121898"/>
    <s v="BUITRAGO  PULIDO MARIA MAGDALENA"/>
  </r>
  <r>
    <s v="SECRETARIA DE INFRAESTRUCTURA Y VALORIZACION"/>
    <s v="0000000010241"/>
    <s v="G218033639"/>
    <x v="0"/>
    <s v="ARCHIVADOR METALICO 3 CAJONES"/>
    <n v="21672"/>
    <s v="BUITRAGO  PULIDO MARIA MAGDALENA"/>
  </r>
  <r>
    <s v="SECRETARIA DE INFRAESTRUCTURA Y VALORIZACION"/>
    <s v="0000000010536"/>
    <s v="S-P"/>
    <x v="0"/>
    <s v="BANDEJA ARCHIVADORA DE MADERA"/>
    <n v="2000"/>
    <s v="BUITRAGO  PULIDO MARIA MAGDALENA"/>
  </r>
  <r>
    <s v="SECRETARIA DE INFRAESTRUCTURA Y VALORIZACION"/>
    <s v="0000000012790"/>
    <s v="D2070300422"/>
    <x v="1"/>
    <s v="ESCANER"/>
    <n v="332261"/>
    <s v="BUITRAGO  PULIDO MARIA MAGDALENA"/>
  </r>
  <r>
    <s v="SECRETARIA DE INFRAESTRUCTURA Y VALORIZACION"/>
    <s v="0000000012925"/>
    <s v="S-P"/>
    <x v="0"/>
    <s v="ESCRITORIO AGLOMERADO"/>
    <n v="599234"/>
    <s v="BUITRAGO  PULIDO MARIA MAGDALENA"/>
  </r>
  <r>
    <s v="SECRETARIA GENERAL"/>
    <s v="00292"/>
    <s v="C2180115418"/>
    <x v="0"/>
    <s v="SILLA RODANTE PAÑO"/>
    <n v="133666.67000000001"/>
    <s v="ROA CONTRERAS LAURA ALEJANDRA"/>
  </r>
  <r>
    <s v="SECRETARIA GENERAL"/>
    <s v="00235"/>
    <s v="C2180112263"/>
    <x v="0"/>
    <s v="ESCRITORIO AGLOMERADO CON ARCHIVADOR 3 CAJONES METALICO"/>
    <n v="187500"/>
    <s v="ROA CONTRERAS LAURA ALEJANDRA"/>
  </r>
  <r>
    <s v="OFICINA DE GESTIÓN DEL RIESGO"/>
    <s v="00966"/>
    <s v="2180112094"/>
    <x v="0"/>
    <s v="SILLA RODANTE"/>
    <n v="10000"/>
    <s v="GAMEZ IBAGUE RAUL"/>
  </r>
  <r>
    <s v="DIRECCIÓN DE ORDENAMIENTO TERRITORIAL"/>
    <s v="02277"/>
    <s v="2180104555"/>
    <x v="0"/>
    <s v="SILLA RODANTE PAÑO NEGRO"/>
    <n v="207483.33"/>
    <s v="CRUZ AMAYA MICHEL DUVAN"/>
  </r>
  <r>
    <s v="DIRECCIÓN DE ORDENAMIENTO TERRITORIAL"/>
    <s v="02219"/>
    <s v="G2120505049P- G2120505133TE-G2120508903TO"/>
    <x v="1"/>
    <s v="COMPUTADOR DE MESA"/>
    <n v="497733.33"/>
    <s v="CRUZ AMAYA MICHEL DUVAN"/>
  </r>
  <r>
    <s v="DIRECCIÓN DE ORDENAMIENTO TERRITORIAL"/>
    <s v="02245"/>
    <s v="G2180112653"/>
    <x v="0"/>
    <s v="ESCRITORIO AGLOMERADO METALICO 3 CAJONES"/>
    <n v="613966.67000000004"/>
    <s v="CRUZ AMAYA MICHEL DUVAN"/>
  </r>
  <r>
    <s v="DIRECCIÓN DE DESARROLLO ECONÓMICO"/>
    <s v="02141"/>
    <s v="G2180112621"/>
    <x v="0"/>
    <s v="SILLA RODANTE DE PANO"/>
    <n v="296533.33"/>
    <s v="DE HOYOS GARNICA SANDRA MILENA"/>
  </r>
  <r>
    <s v="DIRECCIÓN DE DESARROLLO ECONÓMICO"/>
    <s v="02055"/>
    <s v="G2180112286"/>
    <x v="0"/>
    <s v="ESCRITORIO AGLOMERADO 3 CAJONES METALICO"/>
    <n v="371333.33"/>
    <s v="DE HOYOS GARNICA SANDRA MILENA"/>
  </r>
  <r>
    <s v="DIRECCIÓN DE DESARROLLO ECONÓMICO"/>
    <s v="02025"/>
    <s v="G2070101295"/>
    <x v="1"/>
    <s v="DISPOSITIVO MOVL DE CAPTURA"/>
    <n v="377466.67"/>
    <s v="DE HOYOS GARNICA SANDRA MILENA"/>
  </r>
  <r>
    <s v="DIRECCIÓN DE DESARROLLO ECONÓMICO"/>
    <s v="02024"/>
    <s v="G2070101262"/>
    <x v="1"/>
    <s v="DISPOSITIVO MOVL DE CAPTURA"/>
    <n v="377466.67"/>
    <s v="DE HOYOS GARNICA SANDRA MILENA"/>
  </r>
  <r>
    <s v="DIRECCIÓN DE DESARROLLO ECONÓMICO"/>
    <s v="02021"/>
    <s v="G2070101291"/>
    <x v="1"/>
    <s v="DISPOSITIVO MOVL DE CAPTURA"/>
    <n v="377466.67"/>
    <s v="DE HOYOS GARNICA SANDRA MILENA"/>
  </r>
  <r>
    <s v="DIRECCIÓN DE DESARROLLO ECONÓMICO"/>
    <s v="02020"/>
    <s v="G2070101291"/>
    <x v="1"/>
    <s v="DISPOSITIVO MOVL DE CAPTURA"/>
    <n v="377466.67"/>
    <s v="DE HOYOS GARNICA SANDRA MILENA"/>
  </r>
  <r>
    <s v="DIRECCIÓN DE DESARROLLO ECONÓMICO"/>
    <s v="01991"/>
    <s v="G2070101105"/>
    <x v="1"/>
    <s v="DISPOSITIVO MOVL DE CAPTURA"/>
    <n v="377466.67"/>
    <s v="DE HOYOS GARNICA SANDRA MILENA"/>
  </r>
  <r>
    <s v="DIRECCIÓN DE DESARROLLO ECONÓMICO"/>
    <s v="01990"/>
    <s v="G2070101095"/>
    <x v="1"/>
    <s v="DISPOSITIVO MOVL DE CAPTURA"/>
    <n v="377466.67"/>
    <s v="DE HOYOS GARNICA SANDRA MILENA"/>
  </r>
  <r>
    <s v="DIRECCIÓN DE DESARROLLO ECONÓMICO"/>
    <s v="01989"/>
    <s v="G2070101092"/>
    <x v="1"/>
    <s v="DISPOSITIVO MOVL DE CAPTURA"/>
    <n v="377466.67"/>
    <s v="DE HOYOS GARNICA SANDRA MILENA"/>
  </r>
  <r>
    <s v="DIRECCIÓN DE DESARROLLO ECONÓMICO"/>
    <s v="01988"/>
    <s v="G2070101086"/>
    <x v="1"/>
    <s v="DISPOSITIVO MOVL DE CAPTURA"/>
    <n v="377466.67"/>
    <s v="DE HOYOS GARNICA SANDRA MILENA"/>
  </r>
  <r>
    <s v="DIRECCIÓN DE DESARROLLO ECONÓMICO"/>
    <s v="01986"/>
    <s v="G2070101100"/>
    <x v="1"/>
    <s v="DISPOSITIVO MOVL DE CAPTURA"/>
    <n v="377466.67"/>
    <s v="DE HOYOS GARNICA SANDRA MILENA"/>
  </r>
  <r>
    <s v="DIRECCIÓN DE DESARROLLO ECONÓMICO"/>
    <s v="01985"/>
    <s v="G2070101093"/>
    <x v="1"/>
    <s v="DISPOSITIVO MOVL DE CAPTURA"/>
    <n v="377466.67"/>
    <s v="DE HOYOS GARNICA SANDRA MILENA"/>
  </r>
  <r>
    <s v="DIRECCIÓN DE DESARROLLO ECONÓMICO"/>
    <s v="01980"/>
    <s v="G2070101087"/>
    <x v="1"/>
    <s v="DISPOSITIVO MOVL DE CAPTURA"/>
    <n v="377466.67"/>
    <s v="DE HOYOS GARNICA SANDRA MILENA"/>
  </r>
  <r>
    <s v="DIRECCIÓN DE DESARROLLO ECONÓMICO"/>
    <s v="01979"/>
    <s v="G2070101277"/>
    <x v="1"/>
    <s v="DISPOSITIVO MOVL DE CAPTURA"/>
    <n v="377466.67"/>
    <s v="DE HOYOS GARNICA SANDRA MILENA"/>
  </r>
  <r>
    <s v="DIRECCIÓN DE DESARROLLO ECONÓMICO"/>
    <s v="01978"/>
    <s v="G2070101258"/>
    <x v="1"/>
    <s v="DISPOSITIVO MOVL DE CAPTURA"/>
    <n v="377466.67"/>
    <s v="DE HOYOS GARNICA SANDRA MILENA"/>
  </r>
  <r>
    <s v="DIRECCIÓN DE DESARROLLO ECONÓMICO"/>
    <s v="01977"/>
    <s v="G2070101276"/>
    <x v="1"/>
    <s v="DISPOSITIVO MOVL DE CAPTURA"/>
    <n v="377466.67"/>
    <s v="DE HOYOS GARNICA SANDRA MILENA"/>
  </r>
  <r>
    <s v="DIRECCIÓN DE DESARROLLO ECONÓMICO"/>
    <s v="01976"/>
    <s v="G2070101275"/>
    <x v="1"/>
    <s v="DISPOSITIVO MOVL DE CAPTURA"/>
    <n v="377466.67"/>
    <s v="DE HOYOS GARNICA SANDRA MILENA"/>
  </r>
  <r>
    <s v="DIRECCIÓN DE DESARROLLO ECONÓMICO"/>
    <s v="01975"/>
    <s v="G2070101274"/>
    <x v="1"/>
    <s v="DISPOSITIVO MOVL DE CAPTURA"/>
    <n v="377466.67"/>
    <s v="DE HOYOS GARNICA SANDRA MILENA"/>
  </r>
  <r>
    <s v="DIRECCIÓN DE DESARROLLO ECONÓMICO"/>
    <s v="01974"/>
    <s v="G2070101246"/>
    <x v="1"/>
    <s v="DISPOSITIVO MOVL DE CAPTURA"/>
    <n v="377466.67"/>
    <s v="DE HOYOS GARNICA SANDRA MILENA"/>
  </r>
  <r>
    <s v="DIRECCIÓN DE DESARROLLO ECONÓMICO"/>
    <s v="01973"/>
    <s v="G2070101273"/>
    <x v="1"/>
    <s v="DISPOSITIVO MOVL DE CAPTURA"/>
    <n v="377466.67"/>
    <s v="DE HOYOS GARNICA SANDRA MILENA"/>
  </r>
  <r>
    <s v="DIRECCIÓN DE DESARROLLO ECONÓMICO"/>
    <s v="01972"/>
    <s v="G2070101272"/>
    <x v="1"/>
    <s v="DISPOSITIVO MOVL DE CAPTURA"/>
    <n v="377466.67"/>
    <s v="DE HOYOS GARNICA SANDRA MILENA"/>
  </r>
  <r>
    <s v="DIRECCIÓN DE DESARROLLO ECONÓMICO"/>
    <s v="01970"/>
    <s v="G2070101270"/>
    <x v="1"/>
    <s v="DISPOSITIVO MOVL DE CAPTURA"/>
    <n v="377466.67"/>
    <s v="DE HOYOS GARNICA SANDRA MILENA"/>
  </r>
  <r>
    <s v="DIRECCIÓN DE DESARROLLO ECONÓMICO"/>
    <s v="02019"/>
    <s v="G2070101290"/>
    <x v="1"/>
    <s v="DISPOSITIVO MOVL DE CAPTURA"/>
    <n v="377466.67"/>
    <s v="DE HOYOS GARNICA SANDRA MILENA"/>
  </r>
  <r>
    <s v="DIRECCIÓN DE DESARROLLO ECONÓMICO"/>
    <s v="02018"/>
    <s v="G2070101256"/>
    <x v="1"/>
    <s v="DISPOSITIVO MOVL DE CAPTURA"/>
    <n v="377466.67"/>
    <s v="DE HOYOS GARNICA SANDRA MILENA"/>
  </r>
  <r>
    <s v="DIRECCIÓN DE DESARROLLO ECONÓMICO"/>
    <s v="02017"/>
    <s v="G2070101264"/>
    <x v="1"/>
    <s v="DISPOSITIVO MOVL DE CAPTURA"/>
    <n v="377466.67"/>
    <s v="DE HOYOS GARNICA SANDRA MILENA"/>
  </r>
  <r>
    <s v="DIRECCIÓN DE DESARROLLO ECONÓMICO"/>
    <s v="02016"/>
    <s v="G2070101254"/>
    <x v="1"/>
    <s v="DISPOSITIVO MOVL DE CAPTURA"/>
    <n v="377466.67"/>
    <s v="DE HOYOS GARNICA SANDRA MILENA"/>
  </r>
  <r>
    <s v="DIRECCIÓN DE DESARROLLO ECONÓMICO"/>
    <s v="02015"/>
    <s v="G2070101288"/>
    <x v="1"/>
    <s v="DISPOSITIVO MOVL DE CAPTURA"/>
    <n v="377466.67"/>
    <s v="DE HOYOS GARNICA SANDRA MILENA"/>
  </r>
  <r>
    <s v="DIRECCIÓN DE DESARROLLO ECONÓMICO"/>
    <s v="02011"/>
    <s v="G2070101271"/>
    <x v="1"/>
    <s v="DISPOSITIVO MOVL DE CAPTURA"/>
    <n v="377466.67"/>
    <s v="DE HOYOS GARNICA SANDRA MILENA"/>
  </r>
  <r>
    <s v="DIRECCIÓN DE DESARROLLO ECONÓMICO"/>
    <s v="02008"/>
    <s v="G2070101278"/>
    <x v="1"/>
    <s v="DISPOSITIVO MOVL DE CAPTURA"/>
    <n v="377466.67"/>
    <s v="DE HOYOS GARNICA SANDRA MILENA"/>
  </r>
  <r>
    <s v="DIRECCIÓN DE DESARROLLO ECONÓMICO"/>
    <s v="02007"/>
    <s v="G2070101280"/>
    <x v="1"/>
    <s v="DISPOSITIVO MOVL DE CAPTURA"/>
    <n v="377466.67"/>
    <s v="DE HOYOS GARNICA SANDRA MILENA"/>
  </r>
  <r>
    <s v="DIRECCIÓN DE DESARROLLO ECONÓMICO"/>
    <s v="02005"/>
    <s v="G2070101317"/>
    <x v="1"/>
    <s v="DISPOSITIVO MOVL DE CAPTURA"/>
    <n v="377466.67"/>
    <s v="DE HOYOS GARNICA SANDRA MILENA"/>
  </r>
  <r>
    <s v="DIRECCIÓN DE DESARROLLO ECONÓMICO"/>
    <s v="02004"/>
    <s v="G2070101313"/>
    <x v="1"/>
    <s v="DISPOSITIVO MOVL DE CAPTURA"/>
    <n v="377466.67"/>
    <s v="DE HOYOS GARNICA SANDRA MILENA"/>
  </r>
  <r>
    <s v="DIRECCIÓN DE DESARROLLO ECONÓMICO"/>
    <s v="02003"/>
    <s v="SIN PLAQUETA"/>
    <x v="1"/>
    <s v="DISPOSITIVO MOVL DE CAPTURA"/>
    <n v="377466.67"/>
    <s v="DE HOYOS GARNICA SANDRA MILENA"/>
  </r>
  <r>
    <s v="DIRECCIÓN DE DESARROLLO ECONÓMICO"/>
    <s v="02002"/>
    <s v="SIN PLAQUETA"/>
    <x v="1"/>
    <s v="DISPOSITIVO MOVL DE CAPTURA"/>
    <n v="377466.67"/>
    <s v="DE HOYOS GARNICA SANDRA MILENA"/>
  </r>
  <r>
    <s v="DIRECCIÓN DE DESARROLLO ECONÓMICO"/>
    <s v="02001"/>
    <s v="G2070101315"/>
    <x v="1"/>
    <s v="DISPOSITIVO MOVL DE CAPTURA"/>
    <n v="377466.67"/>
    <s v="DE HOYOS GARNICA SANDRA MILENA"/>
  </r>
  <r>
    <s v="DIRECCIÓN DE DESARROLLO ECONÓMICO"/>
    <s v="02000"/>
    <s v="G2070101312"/>
    <x v="1"/>
    <s v="DISPOSITIVO MOVL DE CAPTURA"/>
    <n v="377466.67"/>
    <s v="DE HOYOS GARNICA SANDRA MILENA"/>
  </r>
  <r>
    <s v="DIRECCIÓN DE DESARROLLO ECONÓMICO"/>
    <s v="01999"/>
    <s v="G2070101311"/>
    <x v="1"/>
    <s v="DISPOSITIVO MOVL DE CAPTURA"/>
    <n v="377466.67"/>
    <s v="DE HOYOS GARNICA SANDRA MILENA"/>
  </r>
  <r>
    <s v="DIRECCIÓN DE DESARROLLO ECONÓMICO"/>
    <s v="01998"/>
    <s v="SIN PLAQUETA"/>
    <x v="1"/>
    <s v="DISPOSITIVO MOVL DE CAPTURA"/>
    <n v="377466.67"/>
    <s v="DE HOYOS GARNICA SANDRA MILENA"/>
  </r>
  <r>
    <s v="DIRECCIÓN DE DESARROLLO ECONÓMICO"/>
    <s v="01997"/>
    <s v="G2070101107"/>
    <x v="1"/>
    <s v="DISPOSITIVO MOVL DE CAPTURA"/>
    <n v="377466.67"/>
    <s v="DE HOYOS GARNICA SANDRA MILENA"/>
  </r>
  <r>
    <s v="DIRECCIÓN DE DESARROLLO ECONÓMICO"/>
    <s v="01996"/>
    <s v="G2070101106"/>
    <x v="1"/>
    <s v="DISPOSITIVO MOVL DE CAPTURA"/>
    <n v="377466.67"/>
    <s v="DE HOYOS GARNICA SANDRA MILENA"/>
  </r>
  <r>
    <s v="DIRECCIÓN DE DESARROLLO ECONÓMICO"/>
    <s v="01995"/>
    <s v="G2070101101"/>
    <x v="1"/>
    <s v="DISPOSITIVO MOVL DE CAPTURA"/>
    <n v="377466.67"/>
    <s v="DE HOYOS GARNICA SANDRA MILENA"/>
  </r>
  <r>
    <s v="DIRECCIÓN DE DESARROLLO ECONÓMICO"/>
    <s v="01994"/>
    <s v="G2070101104"/>
    <x v="1"/>
    <s v="DISPOSITIVO MOVL DE CAPTURA"/>
    <n v="377466.67"/>
    <s v="DE HOYOS GARNICA SANDRA MILENA"/>
  </r>
  <r>
    <s v="DIRECCIÓN DE DESARROLLO ECONÓMICO"/>
    <s v="02029"/>
    <s v="G2070101238"/>
    <x v="1"/>
    <s v="DISPOSITIVO MOVL DE CAPTURA"/>
    <n v="377466.67"/>
    <s v="DE HOYOS GARNICA SANDRA MILENA"/>
  </r>
  <r>
    <s v="DIRECCIÓN DE DESARROLLO ECONÓMICO"/>
    <s v="02028"/>
    <s v="G2070101263"/>
    <x v="1"/>
    <s v="DISPOSITIVO MOVL DE CAPTURA"/>
    <n v="377466.67"/>
    <s v="DE HOYOS GARNICA SANDRA MILENA"/>
  </r>
  <r>
    <s v="DIRECCIÓN DE DESARROLLO ECONÓMICO"/>
    <s v="02027"/>
    <s v="G2070101266"/>
    <x v="1"/>
    <s v="DISPOSITIVO MOVL DE CAPTURA"/>
    <n v="377466.67"/>
    <s v="DE HOYOS GARNICA SANDRA MILENA"/>
  </r>
  <r>
    <s v="DIRECCIÓN DE DESARROLLO ECONÓMICO"/>
    <s v="02026"/>
    <s v="G2070101296"/>
    <x v="1"/>
    <s v="DISPOSITIVO MOVL DE CAPTURA"/>
    <n v="377466.67"/>
    <s v="DE HOYOS GARNICA SANDRA MILENA"/>
  </r>
  <r>
    <s v="SECRETARIA GENERAL"/>
    <s v="01168"/>
    <s v="C2180300777"/>
    <x v="0"/>
    <s v="TAJALAPIZ"/>
    <n v="18468.5"/>
    <s v="TOBON ESCOBAR CARLOS ANDRES"/>
  </r>
  <r>
    <s v="SECRETARIA GENERAL"/>
    <s v="01167"/>
    <s v=""/>
    <x v="0"/>
    <s v="TABLERO FLOTANTE DE VIDRIO"/>
    <n v="119056.5"/>
    <s v="TOBON ESCOBAR CARLOS ANDRES"/>
  </r>
  <r>
    <s v="SECRETARIA GENERAL"/>
    <s v="00279"/>
    <s v="C2180115419"/>
    <x v="0"/>
    <s v="SILLA RODANTE DE PAÑO NEGRO"/>
    <n v="10000"/>
    <s v="TOBON ESCOBAR CARLOS ANDRES"/>
  </r>
  <r>
    <s v="SECRETARIA GENERAL"/>
    <s v="00289"/>
    <s v="C2180111676"/>
    <x v="0"/>
    <s v="SILLA RODANTE PAÑO NEGRO"/>
    <n v="237000"/>
    <s v="TOBON ESCOBAR CARLOS ANDRES"/>
  </r>
  <r>
    <s v="SECRETARIA GENERAL"/>
    <s v="00287"/>
    <s v="C2180116977"/>
    <x v="0"/>
    <s v="SILLA RODANTE PAÑO NEGRO"/>
    <n v="52666.67"/>
    <s v="TOBON ESCOBAR CARLOS ANDRES"/>
  </r>
  <r>
    <s v="SECRETARIA GENERAL"/>
    <s v="00280"/>
    <s v="C2180115421"/>
    <x v="0"/>
    <s v="SILLA RODANTE GERENCIAL"/>
    <n v="237000"/>
    <s v="TOBON ESCOBAR CARLOS ANDRES"/>
  </r>
  <r>
    <s v="SECRETARIA GENERAL"/>
    <s v="01054"/>
    <s v="2180301422"/>
    <x v="0"/>
    <s v="PERFORADORA INDUSTRIAL ISOFICE"/>
    <n v="84713.71"/>
    <s v="TOBON ESCOBAR CARLOS ANDRES"/>
  </r>
  <r>
    <s v="SECRETARIA GENERAL"/>
    <s v="00251"/>
    <s v="C2180300813"/>
    <x v="0"/>
    <s v="PERCHERO DE MADERA"/>
    <n v="107250"/>
    <s v="TOBON ESCOBAR CARLOS ANDRES"/>
  </r>
  <r>
    <s v="SECRETARIA GENERAL"/>
    <s v="00270"/>
    <s v="C2180113834"/>
    <x v="0"/>
    <s v="SILLA PARA EXTERIOR TRAFICO PESADO"/>
    <n v="480000"/>
    <s v="TOBON ESCOBAR CARLOS ANDRES"/>
  </r>
  <r>
    <s v="SECRETARIA GENERAL"/>
    <s v="00269"/>
    <s v="C2180113833"/>
    <x v="0"/>
    <s v="SILLA PARA EXTERIOR TRAFICO PESADO"/>
    <n v="480000"/>
    <s v="TOBON ESCOBAR CARLOS ANDRES"/>
  </r>
  <r>
    <s v="SECRETARIA GENERAL"/>
    <s v="00268"/>
    <s v="C2180113832"/>
    <x v="0"/>
    <s v="SILLA PARA EXTERIOR TRAFICO PESADO"/>
    <n v="480000"/>
    <s v="TOBON ESCOBAR CARLOS ANDRES"/>
  </r>
  <r>
    <s v="SECRETARIA GENERAL"/>
    <s v="00267"/>
    <s v="C2180113831"/>
    <x v="0"/>
    <s v="SILLA PARA EXTERIOR TRAFICO PESADO"/>
    <n v="480000"/>
    <s v="TOBON ESCOBAR CARLOS ANDRES"/>
  </r>
  <r>
    <s v="SECRETARIA GENERAL"/>
    <s v="00266"/>
    <s v="C2180113830"/>
    <x v="0"/>
    <s v="SILLA PARA EXTERIOR TRAFICO PESADO"/>
    <n v="480000"/>
    <s v="TOBON ESCOBAR CARLOS ANDRES"/>
  </r>
  <r>
    <s v="SECRETARIA GENERAL"/>
    <s v="00264"/>
    <s v="C2180113828"/>
    <x v="0"/>
    <s v="SILLA PARA EXTERIOR TRAFICO PESADO"/>
    <n v="480000"/>
    <s v="TOBON ESCOBAR CARLOS ANDRES"/>
  </r>
  <r>
    <s v="SECRETARIA GENERAL"/>
    <s v="00246"/>
    <s v="C2180113840"/>
    <x v="0"/>
    <s v="MESA ESTANTE DE MADERA 2 PUERTAS 2 ENTREPAÑOS PARA HORNO"/>
    <n v="527250"/>
    <s v="TOBON ESCOBAR CARLOS ANDRES"/>
  </r>
  <r>
    <s v="SECRETARIA GENERAL"/>
    <s v="00263"/>
    <s v="F2180113731"/>
    <x v="0"/>
    <s v="SILLA PAÑO NEGRO CON BRAZOS"/>
    <n v="296533.33"/>
    <s v="TOBON ESCOBAR CARLOS ANDRES"/>
  </r>
  <r>
    <s v="SECRETARIA GENERAL"/>
    <s v="00262"/>
    <s v="F2180106534"/>
    <x v="0"/>
    <s v="SILLA PAÑO NEGRO CON BRAZOS"/>
    <n v="296533.33"/>
    <s v="TOBON ESCOBAR CARLOS ANDRES"/>
  </r>
  <r>
    <s v="SECRETARIA GENERAL"/>
    <s v="00261"/>
    <s v="C2180116975"/>
    <x v="0"/>
    <s v="SILLA INTERLOCUTORA CON BRAZO MALLA Y PAÑO"/>
    <n v="300750"/>
    <s v="TOBON ESCOBAR CARLOS ANDRES"/>
  </r>
  <r>
    <s v="SECRETARIA GENERAL"/>
    <s v="00260"/>
    <s v="C2180116974"/>
    <x v="0"/>
    <s v="SILLA INTERLOCUTORA CON BRAZO MALLA Y PAÑO"/>
    <n v="300750"/>
    <s v="TOBON ESCOBAR CARLOS ANDRES"/>
  </r>
  <r>
    <s v="SECRETARIA GENERAL"/>
    <s v="00259"/>
    <s v="C2180116973"/>
    <x v="0"/>
    <s v="SILLA INTERLOCUTORA CON BRAZO MALLA Y PAÑO"/>
    <n v="300750"/>
    <s v="TOBON ESCOBAR CARLOS ANDRES"/>
  </r>
  <r>
    <s v="SECRETARIA GENERAL"/>
    <s v="00258"/>
    <s v="C2180116972"/>
    <x v="0"/>
    <s v="SILLA INTERLOCUTORA CON BRAZO MALLA Y PAÑO"/>
    <n v="300750"/>
    <s v="TOBON ESCOBAR CARLOS ANDRES"/>
  </r>
  <r>
    <s v="SECRETARIA GENERAL"/>
    <s v="00275"/>
    <s v="C2180113839"/>
    <x v="0"/>
    <s v="SILLA PARA EXTERIOR TRAFICO PESADO"/>
    <n v="480000"/>
    <s v="TOBON ESCOBAR CARLOS ANDRES"/>
  </r>
  <r>
    <s v="SECRETARIA GENERAL"/>
    <s v="00274"/>
    <s v="C2180113838"/>
    <x v="0"/>
    <s v="SILLA PARA EXTERIOR TRAFICO PESADO"/>
    <n v="480000"/>
    <s v="TOBON ESCOBAR CARLOS ANDRES"/>
  </r>
  <r>
    <s v="SECRETARIA GENERAL"/>
    <s v="00273"/>
    <s v="C2180113837"/>
    <x v="0"/>
    <s v="SILLA PARA EXTERIOR TRAFICO PESADO"/>
    <n v="480000"/>
    <s v="TOBON ESCOBAR CARLOS ANDRES"/>
  </r>
  <r>
    <s v="SECRETARIA GENERAL"/>
    <s v="00272"/>
    <s v="C2180113836"/>
    <x v="0"/>
    <s v="SILLA PARA EXTERIOR TRAFICO PESADO"/>
    <n v="480000"/>
    <s v="TOBON ESCOBAR CARLOS ANDRES"/>
  </r>
  <r>
    <s v="SECRETARIA GENERAL"/>
    <s v="00271"/>
    <s v="C2180113835"/>
    <x v="0"/>
    <s v="SILLA PARA EXTERIOR TRAFICO PESADO"/>
    <n v="480000"/>
    <s v="TOBON ESCOBAR CARLOS ANDRES"/>
  </r>
  <r>
    <s v="SECRETARIA GENERAL"/>
    <s v="00250"/>
    <s v="C2180113827"/>
    <x v="0"/>
    <s v="MESA TROPICAL PARA EXTERIOR MADERA TECA"/>
    <n v="366000"/>
    <s v="TOBON ESCOBAR CARLOS ANDRES"/>
  </r>
  <r>
    <s v="SECRETARIA GENERAL"/>
    <s v="00249"/>
    <s v="C2180113826"/>
    <x v="0"/>
    <s v="MESA TROPICAL PARA EXTERIOR MADERA TECA"/>
    <n v="366000"/>
    <s v="TOBON ESCOBAR CARLOS ANDRES"/>
  </r>
  <r>
    <s v="SECRETARIA GENERAL"/>
    <s v="00248"/>
    <s v="C2180113825"/>
    <x v="0"/>
    <s v="MESA TROPICAL PARA EXTERIOR MADERA TECA"/>
    <n v="366000"/>
    <s v="TOBON ESCOBAR CARLOS ANDRES"/>
  </r>
  <r>
    <s v="SECRETARIA GENERAL"/>
    <s v="00243"/>
    <s v="C2060100076"/>
    <x v="1"/>
    <s v="HORNO MICROONDAS"/>
    <n v="245325"/>
    <s v="TOBON ESCOBAR CARLOS ANDRES"/>
  </r>
  <r>
    <s v="SECRETARIA GENERAL"/>
    <s v="00242"/>
    <s v="C2060100075"/>
    <x v="1"/>
    <s v="HORNO MICROONDAS"/>
    <n v="245325"/>
    <s v="TOBON ESCOBAR CARLOS ANDRES"/>
  </r>
  <r>
    <s v="SECRETARIA GENERAL"/>
    <s v="00206"/>
    <s v="C218011267"/>
    <x v="0"/>
    <s v="ARCHIVADOR METALICO DE 3 CAJONES"/>
    <n v="653600"/>
    <s v="TOBON ESCOBAR CARLOS ANDRES"/>
  </r>
  <r>
    <s v="SECRETARIA GENERAL"/>
    <s v="00205"/>
    <s v="2180112254"/>
    <x v="0"/>
    <s v="ARCHIVADOR METALICO 3 CAJONES"/>
    <n v="653600"/>
    <s v="TOBON ESCOBAR CARLOS ANDRES"/>
  </r>
  <r>
    <s v="SECRETARIA GENERAL"/>
    <s v="00204"/>
    <s v="C2180116976"/>
    <x v="0"/>
    <s v="ARCHIVADOR METALICO 3 CAJONES"/>
    <n v="653600"/>
    <s v="TOBON ESCOBAR CARLOS ANDRES"/>
  </r>
  <r>
    <s v="SECRETARIA GENERAL"/>
    <s v="00203"/>
    <s v="K2180200073"/>
    <x v="0"/>
    <s v="ARCHIVADOR DE MADERA CAFE DE 3 CAJONES"/>
    <n v="5000"/>
    <s v="TOBON ESCOBAR CARLOS ANDRES"/>
  </r>
  <r>
    <s v="SECRETARIA GENERAL"/>
    <s v="00202"/>
    <s v="C2180202911"/>
    <x v="0"/>
    <s v="ARCHIVADOR DE MADERA CAFE DE 2 PUERTAS"/>
    <n v="376000"/>
    <s v="TOBON ESCOBAR CARLOS ANDRES"/>
  </r>
  <r>
    <s v="SECRETARIA GENERAL"/>
    <s v="00201"/>
    <s v="C2180202910"/>
    <x v="0"/>
    <s v="ARCHIVADOR DE MADERA CAFE DE 2 PUERTAS"/>
    <n v="376000"/>
    <s v="TOBON ESCOBAR CARLOS ANDRES"/>
  </r>
  <r>
    <s v="SECRETARIA GENERAL"/>
    <s v="00229"/>
    <s v="S-P"/>
    <x v="0"/>
    <s v="ESCRITORIO AGLOMERADO CON ARCHIVADOR 3 CAJONES METALICO"/>
    <n v="187500"/>
    <s v="TOBON ESCOBAR CARLOS ANDRES"/>
  </r>
  <r>
    <s v="SECRETARIA GENERAL"/>
    <s v="00240"/>
    <s v="C2180105179"/>
    <x v="0"/>
    <s v="ESCRITORIO SUPERFICIE EN VIDRIO BASE METALICA"/>
    <n v="340500"/>
    <s v="TOBON ESCOBAR CARLOS ANDRES"/>
  </r>
  <r>
    <s v="SECRETARIA DE DESARROLLO SOCIAL"/>
    <s v="0000000028107"/>
    <s v="D2180118743"/>
    <x v="0"/>
    <s v="SILLA PLASTICA BLANCA"/>
    <n v="38234.699999999997"/>
    <s v="ALCALDIA MUNICIPAL DE SOACHA"/>
  </r>
  <r>
    <s v="SECRETARIA DE DESARROLLO SOCIAL"/>
    <s v="0000000028133"/>
    <s v="D2180118769"/>
    <x v="0"/>
    <s v="SILLA PLASTICA BLANCA"/>
    <n v="38234.699999999997"/>
    <s v="ALCALDIA MUNICIPAL DE SOACHA"/>
  </r>
  <r>
    <s v="SECRETARIA DE DESARROLLO SOCIAL"/>
    <s v="0000000028132"/>
    <s v="D2180118768"/>
    <x v="0"/>
    <s v="SILLA PLASTICA BLANCA"/>
    <n v="38234.699999999997"/>
    <s v="ALCALDIA MUNICIPAL DE SOACHA"/>
  </r>
  <r>
    <s v="SECRETARIA DE DESARROLLO SOCIAL"/>
    <s v="0000000028131"/>
    <s v="D2180118767"/>
    <x v="0"/>
    <s v="SILLA PLASTICA BLANCA"/>
    <n v="38234.699999999997"/>
    <s v="ALCALDIA MUNICIPAL DE SOACHA"/>
  </r>
  <r>
    <s v="SECRETARIA DE DESARROLLO SOCIAL"/>
    <s v="0000000028130"/>
    <s v="D2180118766"/>
    <x v="0"/>
    <s v="SILLA PLASTICA BLANCA"/>
    <n v="38234.699999999997"/>
    <s v="ALCALDIA MUNICIPAL DE SOACHA"/>
  </r>
  <r>
    <s v="SECRETARIA DE DESARROLLO SOCIAL"/>
    <s v="0000000028129"/>
    <s v="D2180118765"/>
    <x v="0"/>
    <s v="SILLA PLASTICA BLANCA"/>
    <n v="38234.699999999997"/>
    <s v="ALCALDIA MUNICIPAL DE SOACHA"/>
  </r>
  <r>
    <s v="SECRETARIA DE DESARROLLO SOCIAL"/>
    <s v="0000000028128"/>
    <s v="D2180118764"/>
    <x v="0"/>
    <s v="SILLA PLASTICA BLANCA"/>
    <n v="38234.699999999997"/>
    <s v="ALCALDIA MUNICIPAL DE SOACHA"/>
  </r>
  <r>
    <s v="SECRETARIA DE DESARROLLO SOCIAL"/>
    <s v="0000000028127"/>
    <s v="D2180118763"/>
    <x v="0"/>
    <s v="SILLA PLASTICA BLANCA"/>
    <n v="38234.699999999997"/>
    <s v="ALCALDIA MUNICIPAL DE SOACHA"/>
  </r>
  <r>
    <s v="SECRETARIA DE DESARROLLO SOCIAL"/>
    <s v="0000000028126"/>
    <s v="D2180118762"/>
    <x v="0"/>
    <s v="SILLA PLASTICA BLANCA"/>
    <n v="38234.699999999997"/>
    <s v="ALCALDIA MUNICIPAL DE SOACHA"/>
  </r>
  <r>
    <s v="SECRETARIA DE DESARROLLO SOCIAL"/>
    <s v="0000000028125"/>
    <s v="D2180118761"/>
    <x v="0"/>
    <s v="SILLA PLASTICA BLANCA"/>
    <n v="38234.699999999997"/>
    <s v="ALCALDIA MUNICIPAL DE SOACHA"/>
  </r>
  <r>
    <s v="SECRETARIA DE DESARROLLO SOCIAL"/>
    <s v="0000000028124"/>
    <s v="D2180118760"/>
    <x v="0"/>
    <s v="SILLA PLASTICA BLANCA"/>
    <n v="38234.699999999997"/>
    <s v="ALCALDIA MUNICIPAL DE SOACHA"/>
  </r>
  <r>
    <s v="SECRETARIA DE DESARROLLO SOCIAL"/>
    <s v="0000000028123"/>
    <s v="D2180118759"/>
    <x v="0"/>
    <s v="SILLA PLASTICA BLANCA"/>
    <n v="38234.699999999997"/>
    <s v="ALCALDIA MUNICIPAL DE SOACHA"/>
  </r>
  <r>
    <s v="SECRETARIA DE DESARROLLO SOCIAL"/>
    <s v="0000000028122"/>
    <s v="D2180118758"/>
    <x v="0"/>
    <s v="SILLA PLASTICA BLANCA"/>
    <n v="38234.699999999997"/>
    <s v="ALCALDIA MUNICIPAL DE SOACHA"/>
  </r>
  <r>
    <s v="SECRETARIA DE DESARROLLO SOCIAL"/>
    <s v="0000000028121"/>
    <s v="D2180118757"/>
    <x v="0"/>
    <s v="SILLA PLASTICA BLANCA"/>
    <n v="38234.699999999997"/>
    <s v="ALCALDIA MUNICIPAL DE SOACHA"/>
  </r>
  <r>
    <s v="SECRETARIA DE DESARROLLO SOCIAL"/>
    <s v="0000000028120"/>
    <s v="D2180118756"/>
    <x v="0"/>
    <s v="SILLA PLASTICA BLANCA"/>
    <n v="38234.699999999997"/>
    <s v="ALCALDIA MUNICIPAL DE SOACHA"/>
  </r>
  <r>
    <s v="SECRETARIA DE DESARROLLO SOCIAL"/>
    <s v="0000000028119"/>
    <s v="D2180118755"/>
    <x v="0"/>
    <s v="SILLA PLASTICA BLANCA"/>
    <n v="38234.699999999997"/>
    <s v="ALCALDIA MUNICIPAL DE SOACHA"/>
  </r>
  <r>
    <s v="SECRETARIA DE DESARROLLO SOCIAL"/>
    <s v="0000000028118"/>
    <s v="D2180118754"/>
    <x v="0"/>
    <s v="SILLA PLASTICA BLANCA"/>
    <n v="38234.699999999997"/>
    <s v="ALCALDIA MUNICIPAL DE SOACHA"/>
  </r>
  <r>
    <s v="SECRETARIA DE DESARROLLO SOCIAL"/>
    <s v="0000000028117"/>
    <s v="D2180118753"/>
    <x v="0"/>
    <s v="SILLA PLASTICA BLANCA"/>
    <n v="38234.699999999997"/>
    <s v="ALCALDIA MUNICIPAL DE SOACHA"/>
  </r>
  <r>
    <s v="SECRETARIA DE DESARROLLO SOCIAL"/>
    <s v="0000000028116"/>
    <s v="D2180118752"/>
    <x v="0"/>
    <s v="SILLA PLASTICA BLANCA"/>
    <n v="38234.699999999997"/>
    <s v="ALCALDIA MUNICIPAL DE SOACHA"/>
  </r>
  <r>
    <s v="SECRETARIA DE DESARROLLO SOCIAL"/>
    <s v="0000000028115"/>
    <s v="D2180118751"/>
    <x v="0"/>
    <s v="SILLA PLASTICA BLANCA"/>
    <n v="38234.699999999997"/>
    <s v="ALCALDIA MUNICIPAL DE SOACHA"/>
  </r>
  <r>
    <s v="SECRETARIA DE DESARROLLO SOCIAL"/>
    <s v="0000000028114"/>
    <s v="D2180118750"/>
    <x v="0"/>
    <s v="SILLA PLASTICA BLANCA"/>
    <n v="38234.699999999997"/>
    <s v="ALCALDIA MUNICIPAL DE SOACHA"/>
  </r>
  <r>
    <s v="SECRETARIA DE DESARROLLO SOCIAL"/>
    <s v="0000000028113"/>
    <s v="D2180118749"/>
    <x v="0"/>
    <s v="SILLA PLASTICA BLANCA"/>
    <n v="38234.699999999997"/>
    <s v="ALCALDIA MUNICIPAL DE SOACHA"/>
  </r>
  <r>
    <s v="SECRETARIA DE DESARROLLO SOCIAL"/>
    <s v="0000000028112"/>
    <s v="D2180118748"/>
    <x v="0"/>
    <s v="SILLA PLASTICA BLANCA"/>
    <n v="38234.699999999997"/>
    <s v="ALCALDIA MUNICIPAL DE SOACHA"/>
  </r>
  <r>
    <s v="SECRETARIA DE DESARROLLO SOCIAL"/>
    <s v="0000000028111"/>
    <s v="D2180118747"/>
    <x v="0"/>
    <s v="SILLA PLASTICA BLANCA"/>
    <n v="38234.699999999997"/>
    <s v="ALCALDIA MUNICIPAL DE SOACHA"/>
  </r>
  <r>
    <s v="SECRETARIA DE DESARROLLO SOCIAL"/>
    <s v="0000000028110"/>
    <s v="D2180118746"/>
    <x v="0"/>
    <s v="SILLA PLASTICA BLANCA"/>
    <n v="38234.699999999997"/>
    <s v="ALCALDIA MUNICIPAL DE SOACHA"/>
  </r>
  <r>
    <s v="SECRETARIA DE DESARROLLO SOCIAL"/>
    <s v="0000000028109"/>
    <s v="D2180118745"/>
    <x v="0"/>
    <s v="SILLA PLASTICA BLANCA"/>
    <n v="38234.699999999997"/>
    <s v="ALCALDIA MUNICIPAL DE SOACHA"/>
  </r>
  <r>
    <s v="SECRETARIA DE DESARROLLO SOCIAL"/>
    <s v="0000000028108"/>
    <s v="D2180118744"/>
    <x v="0"/>
    <s v="SILLA PLASTICA BLANCA"/>
    <n v="38234.699999999997"/>
    <s v="ALCALDIA MUNICIPAL DE SOACHA"/>
  </r>
  <r>
    <s v="SECRETARIA DE DESARROLLO SOCIAL"/>
    <s v="0000000028176"/>
    <s v="D2180118812"/>
    <x v="0"/>
    <s v="SILLA PLASTICA BLANCA"/>
    <n v="38234.699999999997"/>
    <s v="ALCALDIA MUNICIPAL DE SOACHA"/>
  </r>
  <r>
    <s v="SECRETARIA DE DESARROLLO SOCIAL"/>
    <s v="0000000028175"/>
    <s v="D2180118811"/>
    <x v="0"/>
    <s v="SILLA PLASTICA BLANCA"/>
    <n v="38234.699999999997"/>
    <s v="ALCALDIA MUNICIPAL DE SOACHA"/>
  </r>
  <r>
    <s v="SECRETARIA DE DESARROLLO SOCIAL"/>
    <s v="0000000028174"/>
    <s v="D2180118810"/>
    <x v="0"/>
    <s v="SILLA PLASTICA BLANCA"/>
    <n v="38234.699999999997"/>
    <s v="ALCALDIA MUNICIPAL DE SOACHA"/>
  </r>
  <r>
    <s v="SECRETARIA DE DESARROLLO SOCIAL"/>
    <s v="0000000028173"/>
    <s v="D2180118809"/>
    <x v="0"/>
    <s v="SILLA PLASTICA BLANCA"/>
    <n v="38234.699999999997"/>
    <s v="ALCALDIA MUNICIPAL DE SOACHA"/>
  </r>
  <r>
    <s v="SECRETARIA DE DESARROLLO SOCIAL"/>
    <s v="28808"/>
    <s v="D2180119477"/>
    <x v="0"/>
    <s v="TABLERO ACRILICO PEQUEÑO"/>
    <n v="622494.94999999995"/>
    <s v="ALCALDIA MUNICIPAL DE SOACHA"/>
  </r>
  <r>
    <s v="SECRETARIA DE DESARROLLO SOCIAL"/>
    <s v="28807"/>
    <s v="D2180119476"/>
    <x v="0"/>
    <s v="TABLERO ACRILICO PEQUEÑO"/>
    <n v="622494.94999999995"/>
    <s v="ALCALDIA MUNICIPAL DE SOACHA"/>
  </r>
  <r>
    <s v="SECRETARIA DE DESARROLLO SOCIAL"/>
    <s v="28806"/>
    <s v="D2180119475"/>
    <x v="0"/>
    <s v="TABLERO ACRILICO PEQUEÑO"/>
    <n v="622494.94999999995"/>
    <s v="ALCALDIA MUNICIPAL DE SOACHA"/>
  </r>
  <r>
    <s v="SECRETARIA DE DESARROLLO SOCIAL"/>
    <s v="28805"/>
    <s v="D2180119474"/>
    <x v="0"/>
    <s v="TABLERO ACRILICO PEQUEÑO"/>
    <n v="622494.94999999995"/>
    <s v="ALCALDIA MUNICIPAL DE SOACHA"/>
  </r>
  <r>
    <s v="SECRETARIA DE DESARROLLO SOCIAL"/>
    <s v="28804"/>
    <s v="D2180119473"/>
    <x v="0"/>
    <s v="TABLERO ACRILICO PEQUEÑO"/>
    <n v="622494.94999999995"/>
    <s v="ALCALDIA MUNICIPAL DE SOACHA"/>
  </r>
  <r>
    <s v="SECRETARIA DE DESARROLLO SOCIAL"/>
    <s v="28803"/>
    <s v="D2180119472"/>
    <x v="0"/>
    <s v="TABLERO ACRILICO PEQUEÑO"/>
    <n v="622494.94999999995"/>
    <s v="ALCALDIA MUNICIPAL DE SOACHA"/>
  </r>
  <r>
    <s v="SECRETARIA DE DESARROLLO SOCIAL"/>
    <s v="28802"/>
    <s v="D2180119471"/>
    <x v="0"/>
    <s v="TABLERO ACRILICO PEQUEÑO"/>
    <n v="622494.94999999995"/>
    <s v="ALCALDIA MUNICIPAL DE SOACHA"/>
  </r>
  <r>
    <s v="SECRETARIA DE DESARROLLO SOCIAL"/>
    <s v="0000000028801"/>
    <s v="D2180119470"/>
    <x v="0"/>
    <s v="TABLERO ACRILICO PEQUEÑO"/>
    <n v="622494.94999999995"/>
    <s v="ALCALDIA MUNICIPAL DE SOACHA"/>
  </r>
  <r>
    <s v="SECRETARIA DE DESARROLLO SOCIAL"/>
    <s v="28800"/>
    <s v="D2180119469"/>
    <x v="0"/>
    <s v="TABLERO ACRILICO PEQUEÑO"/>
    <n v="622494.94999999995"/>
    <s v="ALCALDIA MUNICIPAL DE SOACHA"/>
  </r>
  <r>
    <s v="SECRETARIA DE DESARROLLO SOCIAL"/>
    <s v="28799"/>
    <s v="D2180119468"/>
    <x v="0"/>
    <s v="TABLERO ACRILICO PEQUEÑO"/>
    <n v="622494.94999999995"/>
    <s v="ALCALDIA MUNICIPAL DE SOACHA"/>
  </r>
  <r>
    <s v="SECRETARIA DE DESARROLLO SOCIAL"/>
    <s v="28798"/>
    <s v="D2180119467"/>
    <x v="0"/>
    <s v="TABLERO ACRILICO PEQUEÑO"/>
    <n v="622494.94999999995"/>
    <s v="ALCALDIA MUNICIPAL DE SOACHA"/>
  </r>
  <r>
    <s v="SECRETARIA DE DESARROLLO SOCIAL"/>
    <s v="28797"/>
    <s v="D2180119466"/>
    <x v="0"/>
    <s v="TABLERO ACRILICO PEQUEÑO"/>
    <n v="622494.94999999995"/>
    <s v="ALCALDIA MUNICIPAL DE SOACHA"/>
  </r>
  <r>
    <s v="SECRETARIA DE DESARROLLO SOCIAL"/>
    <s v="0000000028135"/>
    <s v="D2180118771"/>
    <x v="0"/>
    <s v="SILLA PLASTICA BLANCA"/>
    <n v="38234.699999999997"/>
    <s v="ALCALDIA MUNICIPAL DE SOACHA"/>
  </r>
  <r>
    <s v="SECRETARIA DE DESARROLLO SOCIAL"/>
    <s v="0000000028134"/>
    <s v="D2180118770"/>
    <x v="0"/>
    <s v="SILLA PLASTICA BLANCA"/>
    <n v="38234.699999999997"/>
    <s v="ALCALDIA MUNICIPAL DE SOACHA"/>
  </r>
  <r>
    <s v="SECRETARIA DE DESARROLLO SOCIAL"/>
    <s v="0000000028172"/>
    <s v="D2180118808"/>
    <x v="0"/>
    <s v="SILLA PLASTICA BLANCA"/>
    <n v="38234.699999999997"/>
    <s v="ALCALDIA MUNICIPAL DE SOACHA"/>
  </r>
  <r>
    <s v="SECRETARIA DE EDUCACION"/>
    <s v="27349"/>
    <s v="S-P"/>
    <x v="3"/>
    <s v="VIOLIN"/>
    <n v="459404.17"/>
    <s v="ALCALDIA MUNICIPAL DE SOACHA"/>
  </r>
  <r>
    <s v="SECRETARIA DE EDUCACION"/>
    <s v="27348"/>
    <s v="S-P"/>
    <x v="3"/>
    <s v="VIOLIN"/>
    <n v="350875"/>
    <s v="ALCALDIA MUNICIPAL DE SOACHA"/>
  </r>
  <r>
    <s v="SECRETARIA DE DESARROLLO SOCIAL"/>
    <s v="28575"/>
    <s v="D2180118474"/>
    <x v="0"/>
    <s v="MESA PLASTICA"/>
    <n v="72393.649999999994"/>
    <s v="ALCALDIA MUNICIPAL DE SOACHA"/>
  </r>
  <r>
    <s v="SECRETARIA DE DESARROLLO SOCIAL"/>
    <s v="28574"/>
    <s v="D2180118473"/>
    <x v="0"/>
    <s v="MESA PLASTICA"/>
    <n v="72393.649999999994"/>
    <s v="ALCALDIA MUNICIPAL DE SOACHA"/>
  </r>
  <r>
    <s v="SECRETARIA DE DESARROLLO SOCIAL"/>
    <s v="28573"/>
    <s v="D2180118472"/>
    <x v="0"/>
    <s v="MESA PLASTICA"/>
    <n v="72393.649999999994"/>
    <s v="ALCALDIA MUNICIPAL DE SOACHA"/>
  </r>
  <r>
    <s v="SECRETARIA DE DESARROLLO SOCIAL"/>
    <s v="28572"/>
    <s v="D2180118471"/>
    <x v="0"/>
    <s v="MESA PLASTICA"/>
    <n v="72393.649999999994"/>
    <s v="ALCALDIA MUNICIPAL DE SOACHA"/>
  </r>
  <r>
    <s v="SECRETARIA DE DESARROLLO SOCIAL"/>
    <s v="0000000028571"/>
    <s v="D2180118470"/>
    <x v="0"/>
    <s v="MESA PLASTICA"/>
    <n v="72393.649999999994"/>
    <s v="ALCALDIA MUNICIPAL DE SOACHA"/>
  </r>
  <r>
    <s v="SECRETARIA DE DESARROLLO SOCIAL"/>
    <s v="28570"/>
    <s v="D2180118469"/>
    <x v="0"/>
    <s v="MESA PLASTICA"/>
    <n v="72393.649999999994"/>
    <s v="ALCALDIA MUNICIPAL DE SOACHA"/>
  </r>
  <r>
    <s v="SECRETARIA DE DESARROLLO SOCIAL"/>
    <s v="28569"/>
    <s v="D2180118468"/>
    <x v="0"/>
    <s v="MESA PLASTICA"/>
    <n v="72393.649999999994"/>
    <s v="ALCALDIA MUNICIPAL DE SOACHA"/>
  </r>
  <r>
    <s v="SECRETARIA DE DESARROLLO SOCIAL"/>
    <s v="28568"/>
    <s v="D2180118467"/>
    <x v="0"/>
    <s v="MESA PLASTICA"/>
    <n v="72393.649999999994"/>
    <s v="ALCALDIA MUNICIPAL DE SOACHA"/>
  </r>
  <r>
    <s v="SECRETARIA DE DESARROLLO SOCIAL"/>
    <s v="28567"/>
    <s v="D2180118466"/>
    <x v="0"/>
    <s v="MESA PLASTICA"/>
    <n v="72393.649999999994"/>
    <s v="ALCALDIA MUNICIPAL DE SOACHA"/>
  </r>
  <r>
    <s v="SECRETARIA DE DESARROLLO SOCIAL"/>
    <s v="28566"/>
    <s v="D2180118465"/>
    <x v="0"/>
    <s v="MESA PLASTICA"/>
    <n v="72393.649999999994"/>
    <s v="ALCALDIA MUNICIPAL DE SOACHA"/>
  </r>
  <r>
    <s v="SECRETARIA DE DESARROLLO SOCIAL"/>
    <s v="28565"/>
    <s v="D2180118464"/>
    <x v="0"/>
    <s v="MESA PLASTICA"/>
    <n v="72393.649999999994"/>
    <s v="ALCALDIA MUNICIPAL DE SOACHA"/>
  </r>
  <r>
    <s v="SECRETARIA DE DESARROLLO SOCIAL"/>
    <s v="28564"/>
    <s v="D2180118463"/>
    <x v="0"/>
    <s v="MESA PLASTICA"/>
    <n v="72393.649999999994"/>
    <s v="ALCALDIA MUNICIPAL DE SOACHA"/>
  </r>
  <r>
    <s v="SECRETARIA DE DESARROLLO SOCIAL"/>
    <s v="28563"/>
    <s v="D2180118462"/>
    <x v="0"/>
    <s v="MESA PLASTICA"/>
    <n v="72393.649999999994"/>
    <s v="ALCALDIA MUNICIPAL DE SOACHA"/>
  </r>
  <r>
    <s v="SECRETARIA DE DESARROLLO SOCIAL"/>
    <s v="28562"/>
    <s v="D2180118461"/>
    <x v="0"/>
    <s v="MESA PLASTICA"/>
    <n v="72393.649999999994"/>
    <s v="ALCALDIA MUNICIPAL DE SOACHA"/>
  </r>
  <r>
    <s v="SECRETARIA DE DESARROLLO SOCIAL"/>
    <s v="0000000028561"/>
    <s v="D2180118460"/>
    <x v="0"/>
    <s v="MESA PLASTICA"/>
    <n v="72393.649999999994"/>
    <s v="ALCALDIA MUNICIPAL DE SOACHA"/>
  </r>
  <r>
    <s v="SECRETARIA DE DESARROLLO SOCIAL"/>
    <s v="28560"/>
    <s v="D2180118459"/>
    <x v="0"/>
    <s v="MESA PLASTICA"/>
    <n v="72393.649999999994"/>
    <s v="ALCALDIA MUNICIPAL DE SOACHA"/>
  </r>
  <r>
    <s v="SECRETARIA DE DESARROLLO SOCIAL"/>
    <s v="28559"/>
    <s v="D2180118458"/>
    <x v="0"/>
    <s v="MESA PLASTICA"/>
    <n v="72393.649999999994"/>
    <s v="ALCALDIA MUNICIPAL DE SOACHA"/>
  </r>
  <r>
    <s v="SECRETARIA DE DESARROLLO SOCIAL"/>
    <s v="28558"/>
    <s v="D2180118457"/>
    <x v="0"/>
    <s v="MESA PLASTICA"/>
    <n v="72393.649999999994"/>
    <s v="ALCALDIA MUNICIPAL DE SOACHA"/>
  </r>
  <r>
    <s v="SECRETARIA DE DESARROLLO SOCIAL"/>
    <s v="28557"/>
    <s v="D2180118456"/>
    <x v="0"/>
    <s v="MESA PLASTICA"/>
    <n v="72393.649999999994"/>
    <s v="ALCALDIA MUNICIPAL DE SOACHA"/>
  </r>
  <r>
    <s v="SECRETARIA DE DESARROLLO SOCIAL"/>
    <s v="28556"/>
    <s v="D2180118455"/>
    <x v="0"/>
    <s v="MESA PLASTICA"/>
    <n v="72393.649999999994"/>
    <s v="ALCALDIA MUNICIPAL DE SOACHA"/>
  </r>
  <r>
    <s v="SECRETARIA DE DESARROLLO SOCIAL"/>
    <s v="28555"/>
    <s v="D2180118454"/>
    <x v="0"/>
    <s v="MESA PLASTICA"/>
    <n v="72393.649999999994"/>
    <s v="ALCALDIA MUNICIPAL DE SOACHA"/>
  </r>
  <r>
    <s v="SECRETARIA DE DESARROLLO SOCIAL"/>
    <s v="28554"/>
    <s v="D2180118453"/>
    <x v="0"/>
    <s v="MESA PLASTICA"/>
    <n v="72393.649999999994"/>
    <s v="ALCALDIA MUNICIPAL DE SOACHA"/>
  </r>
  <r>
    <s v="SECRETARIA DE DESARROLLO SOCIAL"/>
    <s v="28553"/>
    <s v="D2180118452"/>
    <x v="0"/>
    <s v="MESA PLASTICA"/>
    <n v="72393.649999999994"/>
    <s v="ALCALDIA MUNICIPAL DE SOACHA"/>
  </r>
  <r>
    <s v="SECRETARIA DE DESARROLLO SOCIAL"/>
    <s v="28552"/>
    <s v="D2180118451"/>
    <x v="0"/>
    <s v="MESA PLASTICA"/>
    <n v="72393.649999999994"/>
    <s v="ALCALDIA MUNICIPAL DE SOACHA"/>
  </r>
  <r>
    <s v="SECRETARIA DE DESARROLLO SOCIAL"/>
    <s v="28679"/>
    <s v="D2180302579"/>
    <x v="0"/>
    <s v="EXTINTOR"/>
    <n v="63784"/>
    <s v="ALCALDIA MUNICIPAL DE SOACHA"/>
  </r>
  <r>
    <s v="SECRETARIA DE DESARROLLO SOCIAL"/>
    <s v="28678"/>
    <s v="D2180302578"/>
    <x v="0"/>
    <s v="EXTINTOR"/>
    <n v="63784"/>
    <s v="ALCALDIA MUNICIPAL DE SOACHA"/>
  </r>
  <r>
    <s v="SECRETARIA DE DESARROLLO SOCIAL"/>
    <s v="0000000028012"/>
    <s v="D2180118648"/>
    <x v="0"/>
    <s v="SILLA PLASTICA BLANCA"/>
    <n v="38234.699999999997"/>
    <s v="ALCALDIA MUNICIPAL DE SOACHA"/>
  </r>
  <r>
    <s v="SECRETARIA DE DESARROLLO SOCIAL"/>
    <s v="0000000028011"/>
    <s v="D2180118647"/>
    <x v="0"/>
    <s v="SILLA PLASTICA BLANCA"/>
    <n v="38234.699999999997"/>
    <s v="ALCALDIA MUNICIPAL DE SOACHA"/>
  </r>
  <r>
    <s v="SECRETARIA DE DESARROLLO SOCIAL"/>
    <s v="0000000028010"/>
    <s v="D2180118646"/>
    <x v="0"/>
    <s v="SILLA PLASTICA BLANCA"/>
    <n v="38234.699999999997"/>
    <s v="ALCALDIA MUNICIPAL DE SOACHA"/>
  </r>
  <r>
    <s v="SECRETARIA DE DESARROLLO SOCIAL"/>
    <s v="28009"/>
    <s v="D2180118645"/>
    <x v="0"/>
    <s v="SILLA PLASTICA BLANCA"/>
    <n v="38234.699999999997"/>
    <s v="ALCALDIA MUNICIPAL DE SOACHA"/>
  </r>
  <r>
    <s v="SECRETARIA DE DESARROLLO SOCIAL"/>
    <s v="28008"/>
    <s v="D2180118644"/>
    <x v="0"/>
    <s v="SILLA PLASTICA BLANCA"/>
    <n v="38234.699999999997"/>
    <s v="ALCALDIA MUNICIPAL DE SOACHA"/>
  </r>
  <r>
    <s v="SECRETARIA DE DESARROLLO SOCIAL"/>
    <s v="28007"/>
    <s v="D2180118643"/>
    <x v="0"/>
    <s v="SILLA PLASTICA BLANCA"/>
    <n v="38234.699999999997"/>
    <s v="ALCALDIA MUNICIPAL DE SOACHA"/>
  </r>
  <r>
    <s v="SECRETARIA DE DESARROLLO SOCIAL"/>
    <s v="28006"/>
    <s v="D2180118642"/>
    <x v="0"/>
    <s v="SILLA PLASTICA BLANCA"/>
    <n v="38234.699999999997"/>
    <s v="ALCALDIA MUNICIPAL DE SOACHA"/>
  </r>
  <r>
    <s v="SECRETARIA DE DESARROLLO SOCIAL"/>
    <s v="28005"/>
    <s v="D2180118641"/>
    <x v="0"/>
    <s v="SILLA PLASTICA BLANCA"/>
    <n v="38234.699999999997"/>
    <s v="ALCALDIA MUNICIPAL DE SOACHA"/>
  </r>
  <r>
    <s v="SECRETARIA DE DESARROLLO SOCIAL"/>
    <s v="28004"/>
    <s v="D2180118640"/>
    <x v="0"/>
    <s v="SILLA PLASTICA BLANCA"/>
    <n v="38234.699999999997"/>
    <s v="ALCALDIA MUNICIPAL DE SOACHA"/>
  </r>
  <r>
    <s v="SECRETARIA DE DESARROLLO SOCIAL"/>
    <s v="28003"/>
    <s v="D2180118639"/>
    <x v="0"/>
    <s v="SILLA PLASTICA BLANCA"/>
    <n v="38234.699999999997"/>
    <s v="ALCALDIA MUNICIPAL DE SOACHA"/>
  </r>
  <r>
    <s v="SECRETARIA DE DESARROLLO SOCIAL"/>
    <s v="28002"/>
    <s v="D2180118638"/>
    <x v="0"/>
    <s v="SILLA PLASTICA BLANCA"/>
    <n v="38234.699999999997"/>
    <s v="ALCALDIA MUNICIPAL DE SOACHA"/>
  </r>
  <r>
    <s v="SECRETARIA DE DESARROLLO SOCIAL"/>
    <s v="0000000028001"/>
    <s v="D2180118637"/>
    <x v="0"/>
    <s v="SILLA PLASTICA BLANCA"/>
    <n v="38234.699999999997"/>
    <s v="ALCALDIA MUNICIPAL DE SOACHA"/>
  </r>
  <r>
    <s v="SECRETARIA DE DESARROLLO SOCIAL"/>
    <s v="28000"/>
    <s v="D2180118636"/>
    <x v="0"/>
    <s v="SILLA PLASTICA BLANCA"/>
    <n v="38234.699999999997"/>
    <s v="ALCALDIA MUNICIPAL DE SOACHA"/>
  </r>
  <r>
    <s v="SECRETARIA DE DESARROLLO SOCIAL"/>
    <s v="27999"/>
    <s v="D2180118635"/>
    <x v="0"/>
    <s v="SILLA PLASTICA BLANCA"/>
    <n v="38234.699999999997"/>
    <s v="ALCALDIA MUNICIPAL DE SOACHA"/>
  </r>
  <r>
    <s v="SECRETARIA DE DESARROLLO SOCIAL"/>
    <s v="27998"/>
    <s v="D2180118634"/>
    <x v="0"/>
    <s v="SILLA PLASTICA BLANCA"/>
    <n v="38234.699999999997"/>
    <s v="ALCALDIA MUNICIPAL DE SOACHA"/>
  </r>
  <r>
    <s v="SECRETARIA DE DESARROLLO SOCIAL"/>
    <s v="27997"/>
    <s v="D2180118633"/>
    <x v="0"/>
    <s v="SILLA PLASTICA BLANCA"/>
    <n v="38234.699999999997"/>
    <s v="ALCALDIA MUNICIPAL DE SOACHA"/>
  </r>
  <r>
    <s v="SECRETARIA DE DESARROLLO SOCIAL"/>
    <s v="27996"/>
    <s v="D2180118632"/>
    <x v="0"/>
    <s v="SILLA PLASTICA BLANCA"/>
    <n v="38234.699999999997"/>
    <s v="ALCALDIA MUNICIPAL DE SOACHA"/>
  </r>
  <r>
    <s v="SECRETARIA DE DESARROLLO SOCIAL"/>
    <s v="27995"/>
    <s v="D2180118631"/>
    <x v="0"/>
    <s v="SILLA PLASTICA BLANCA"/>
    <n v="38234.699999999997"/>
    <s v="ALCALDIA MUNICIPAL DE SOACHA"/>
  </r>
  <r>
    <s v="SECRETARIA DE DESARROLLO SOCIAL"/>
    <s v="28546"/>
    <s v="D2180118445"/>
    <x v="0"/>
    <s v="MESA PLASTICA"/>
    <n v="72393.649999999994"/>
    <s v="ALCALDIA MUNICIPAL DE SOACHA"/>
  </r>
  <r>
    <s v="SECRETARIA DE DESARROLLO SOCIAL"/>
    <s v="28545"/>
    <s v="D2180118444"/>
    <x v="0"/>
    <s v="MESA PLASTICA"/>
    <n v="72393.649999999994"/>
    <s v="ALCALDIA MUNICIPAL DE SOACHA"/>
  </r>
  <r>
    <s v="SECRETARIA DE DESARROLLO SOCIAL"/>
    <s v="28544"/>
    <s v="D2180118443"/>
    <x v="0"/>
    <s v="MESA PLASTICA"/>
    <n v="72393.649999999994"/>
    <s v="ALCALDIA MUNICIPAL DE SOACHA"/>
  </r>
  <r>
    <s v="SECRETARIA DE DESARROLLO SOCIAL"/>
    <s v="28543"/>
    <s v="D2180118442"/>
    <x v="0"/>
    <s v="MESA PLASTICA"/>
    <n v="72393.649999999994"/>
    <s v="ALCALDIA MUNICIPAL DE SOACHA"/>
  </r>
  <r>
    <s v="SECRETARIA DE DESARROLLO SOCIAL"/>
    <s v="28542"/>
    <s v="D2180118441"/>
    <x v="0"/>
    <s v="MESA PLASTICA"/>
    <n v="72393.649999999994"/>
    <s v="ALCALDIA MUNICIPAL DE SOACHA"/>
  </r>
  <r>
    <s v="SECRETARIA DE DESARROLLO SOCIAL"/>
    <s v="0000000028541"/>
    <s v="D2180118440"/>
    <x v="0"/>
    <s v="MESA PLASTICA"/>
    <n v="72393.649999999994"/>
    <s v="ALCALDIA MUNICIPAL DE SOACHA"/>
  </r>
  <r>
    <s v="SECRETARIA DE DESARROLLO SOCIAL"/>
    <s v="28540"/>
    <s v="D2180118439"/>
    <x v="0"/>
    <s v="MESA PLASTICA"/>
    <n v="72393.649999999994"/>
    <s v="ALCALDIA MUNICIPAL DE SOACHA"/>
  </r>
  <r>
    <s v="SECRETARIA DE DESARROLLO SOCIAL"/>
    <s v="28539"/>
    <s v="D2180118438"/>
    <x v="0"/>
    <s v="MESA PLASTICA"/>
    <n v="72393.649999999994"/>
    <s v="ALCALDIA MUNICIPAL DE SOACHA"/>
  </r>
  <r>
    <s v="SECRETARIA DE DESARROLLO SOCIAL"/>
    <s v="28538"/>
    <s v="D2180118437"/>
    <x v="0"/>
    <s v="MESA PLASTICA"/>
    <n v="72393.649999999994"/>
    <s v="ALCALDIA MUNICIPAL DE SOACHA"/>
  </r>
  <r>
    <s v="SECRETARIA DE DESARROLLO SOCIAL"/>
    <s v="28537"/>
    <s v="D2180118436"/>
    <x v="0"/>
    <s v="MESA PLASTICA"/>
    <n v="72393.649999999994"/>
    <s v="ALCALDIA MUNICIPAL DE SOACHA"/>
  </r>
  <r>
    <s v="SECRETARIA DE DESARROLLO SOCIAL"/>
    <s v="28536"/>
    <s v="D2180118435"/>
    <x v="0"/>
    <s v="MESA PLASTICA"/>
    <n v="72393.649999999994"/>
    <s v="ALCALDIA MUNICIPAL DE SOACHA"/>
  </r>
  <r>
    <s v="SECRETARIA DE DESARROLLO SOCIAL"/>
    <s v="28535"/>
    <s v="D2180118434"/>
    <x v="0"/>
    <s v="MESA PLASTICA"/>
    <n v="72393.649999999994"/>
    <s v="ALCALDIA MUNICIPAL DE SOACHA"/>
  </r>
  <r>
    <s v="SECRETARIA DE DESARROLLO SOCIAL"/>
    <s v="28534"/>
    <s v="D2180118433"/>
    <x v="0"/>
    <s v="MESA PLASTICA"/>
    <n v="72393.649999999994"/>
    <s v="ALCALDIA MUNICIPAL DE SOACHA"/>
  </r>
  <r>
    <s v="SECRETARIA DE DESARROLLO SOCIAL"/>
    <s v="28533"/>
    <s v="D2180118432"/>
    <x v="0"/>
    <s v="MESA PLASTICA"/>
    <n v="72393.649999999994"/>
    <s v="ALCALDIA MUNICIPAL DE SOACHA"/>
  </r>
  <r>
    <s v="SECRETARIA DE DESARROLLO SOCIAL"/>
    <s v="28532"/>
    <s v="D2180118431"/>
    <x v="0"/>
    <s v="MESA PLASTICA"/>
    <n v="72393.649999999994"/>
    <s v="ALCALDIA MUNICIPAL DE SOACHA"/>
  </r>
  <r>
    <s v="SECRETARIA DE DESARROLLO SOCIAL"/>
    <s v="0000000028531"/>
    <s v="D2180118430"/>
    <x v="0"/>
    <s v="MESA PLASTICA"/>
    <n v="72393.649999999994"/>
    <s v="ALCALDIA MUNICIPAL DE SOACHA"/>
  </r>
  <r>
    <s v="SECRETARIA DE DESARROLLO SOCIAL"/>
    <s v="0000000028171"/>
    <s v="D2180118807"/>
    <x v="0"/>
    <s v="SILLA PLASTICA BLANCA"/>
    <n v="38234.699999999997"/>
    <s v="ALCALDIA MUNICIPAL DE SOACHA"/>
  </r>
  <r>
    <s v="SECRETARIA DE DESARROLLO SOCIAL"/>
    <s v="0000000028170"/>
    <s v="D2180118806"/>
    <x v="0"/>
    <s v="SILLA PLASTICA BLANCA"/>
    <n v="38234.699999999997"/>
    <s v="ALCALDIA MUNICIPAL DE SOACHA"/>
  </r>
  <r>
    <s v="SECRETARIA DE DESARROLLO SOCIAL"/>
    <s v="0000000028169"/>
    <s v="D2180118805"/>
    <x v="0"/>
    <s v="SILLA PLASTICA BLANCA"/>
    <n v="38234.699999999997"/>
    <s v="ALCALDIA MUNICIPAL DE SOACHA"/>
  </r>
  <r>
    <s v="SECRETARIA DE DESARROLLO SOCIAL"/>
    <s v="0000000028168"/>
    <s v="D2180118804"/>
    <x v="0"/>
    <s v="SILLA PLASTICA BLANCA"/>
    <n v="38234.699999999997"/>
    <s v="ALCALDIA MUNICIPAL DE SOACHA"/>
  </r>
  <r>
    <s v="SECRETARIA DE DESARROLLO SOCIAL"/>
    <s v="0000000028167"/>
    <s v="D2180118803"/>
    <x v="0"/>
    <s v="SILLA PLASTICA BLANCA"/>
    <n v="38234.699999999997"/>
    <s v="ALCALDIA MUNICIPAL DE SOACHA"/>
  </r>
  <r>
    <s v="SECRETARIA DE DESARROLLO SOCIAL"/>
    <s v="0000000028166"/>
    <s v="D2180118802"/>
    <x v="0"/>
    <s v="SILLA PLASTICA BLANCA"/>
    <n v="38234.699999999997"/>
    <s v="ALCALDIA MUNICIPAL DE SOACHA"/>
  </r>
  <r>
    <s v="SECRETARIA DE DESARROLLO SOCIAL"/>
    <s v="0000000028165"/>
    <s v="D2180118801"/>
    <x v="0"/>
    <s v="SILLA PLASTICA BLANCA"/>
    <n v="38234.699999999997"/>
    <s v="ALCALDIA MUNICIPAL DE SOACHA"/>
  </r>
  <r>
    <s v="SECRETARIA DE DESARROLLO SOCIAL"/>
    <s v="0000000028164"/>
    <s v="D2180118800"/>
    <x v="0"/>
    <s v="SILLA PLASTICA BLANCA"/>
    <n v="38234.699999999997"/>
    <s v="ALCALDIA MUNICIPAL DE SOACHA"/>
  </r>
  <r>
    <s v="SECRETARIA DE DESARROLLO SOCIAL"/>
    <s v="0000000028163"/>
    <s v="D2180118799"/>
    <x v="0"/>
    <s v="SILLA PLASTICA BLANCA"/>
    <n v="38234.699999999997"/>
    <s v="ALCALDIA MUNICIPAL DE SOACHA"/>
  </r>
  <r>
    <s v="SECRETARIA DE DESARROLLO SOCIAL"/>
    <s v="0000000028162"/>
    <s v="D2180118798"/>
    <x v="0"/>
    <s v="SILLA PLASTICA BLANCA"/>
    <n v="38234.699999999997"/>
    <s v="ALCALDIA MUNICIPAL DE SOACHA"/>
  </r>
  <r>
    <s v="SECRETARIA DE DESARROLLO SOCIAL"/>
    <s v="0000000028161"/>
    <s v="D2180118797"/>
    <x v="0"/>
    <s v="SILLA PLASTICA BLANCA"/>
    <n v="38234.699999999997"/>
    <s v="ALCALDIA MUNICIPAL DE SOACHA"/>
  </r>
  <r>
    <s v="SECRETARIA DE DESARROLLO SOCIAL"/>
    <s v="0000000028160"/>
    <s v="D2180118796"/>
    <x v="0"/>
    <s v="SILLA PLASTICA BLANCA"/>
    <n v="38234.699999999997"/>
    <s v="ALCALDIA MUNICIPAL DE SOACHA"/>
  </r>
  <r>
    <s v="SECRETARIA DE DESARROLLO SOCIAL"/>
    <s v="0000000028159"/>
    <s v="D2180118795"/>
    <x v="0"/>
    <s v="SILLA PLASTICA BLANCA"/>
    <n v="38234.699999999997"/>
    <s v="ALCALDIA MUNICIPAL DE SOACHA"/>
  </r>
  <r>
    <s v="SECRETARIA DE DESARROLLO SOCIAL"/>
    <s v="0000000028158"/>
    <s v="D2180118794"/>
    <x v="0"/>
    <s v="SILLA PLASTICA BLANCA"/>
    <n v="38234.699999999997"/>
    <s v="ALCALDIA MUNICIPAL DE SOACHA"/>
  </r>
  <r>
    <s v="SECRETARIA DE DESARROLLO SOCIAL"/>
    <s v="0000000028157"/>
    <s v="D2180118793"/>
    <x v="0"/>
    <s v="SILLA PLASTICA BLANCA"/>
    <n v="38234.699999999997"/>
    <s v="ALCALDIA MUNICIPAL DE SOACHA"/>
  </r>
  <r>
    <s v="SECRETARIA DE DESARROLLO SOCIAL"/>
    <s v="0000000028156"/>
    <s v="D2180118792"/>
    <x v="0"/>
    <s v="SILLA PLASTICA BLANCA"/>
    <n v="38234.699999999997"/>
    <s v="ALCALDIA MUNICIPAL DE SOACHA"/>
  </r>
  <r>
    <s v="SECRETARIA DE DESARROLLO SOCIAL"/>
    <s v="0000000028155"/>
    <s v="D2180118791"/>
    <x v="0"/>
    <s v="SILLA PLASTICA BLANCA"/>
    <n v="38234.699999999997"/>
    <s v="ALCALDIA MUNICIPAL DE SOACHA"/>
  </r>
  <r>
    <s v="SECRETARIA DE DESARROLLO SOCIAL"/>
    <s v="0000000028154"/>
    <s v="D2180118790"/>
    <x v="0"/>
    <s v="SILLA PLASTICA BLANCA"/>
    <n v="38234.699999999997"/>
    <s v="ALCALDIA MUNICIPAL DE SOACHA"/>
  </r>
  <r>
    <s v="SECRETARIA DE DESARROLLO SOCIAL"/>
    <s v="0000000028153"/>
    <s v="D2180118789"/>
    <x v="0"/>
    <s v="SILLA PLASTICA BLANCA"/>
    <n v="38234.699999999997"/>
    <s v="ALCALDIA MUNICIPAL DE SOACHA"/>
  </r>
  <r>
    <s v="SECRETARIA DE DESARROLLO SOCIAL"/>
    <s v="0000000028152"/>
    <s v="D2180118788"/>
    <x v="0"/>
    <s v="SILLA PLASTICA BLANCA"/>
    <n v="38234.699999999997"/>
    <s v="ALCALDIA MUNICIPAL DE SOACHA"/>
  </r>
  <r>
    <s v="SECRETARIA DE DESARROLLO SOCIAL"/>
    <s v="0000000028151"/>
    <s v="D2180118787"/>
    <x v="0"/>
    <s v="SILLA PLASTICA BLANCA"/>
    <n v="38234.699999999997"/>
    <s v="ALCALDIA MUNICIPAL DE SOACHA"/>
  </r>
  <r>
    <s v="SECRETARIA DE DESARROLLO SOCIAL"/>
    <s v="0000000028150"/>
    <s v="D2180118786"/>
    <x v="0"/>
    <s v="SILLA PLASTICA BLANCA"/>
    <n v="38234.699999999997"/>
    <s v="ALCALDIA MUNICIPAL DE SOACHA"/>
  </r>
  <r>
    <s v="SECRETARIA DE DESARROLLO SOCIAL"/>
    <s v="0000000028149"/>
    <s v="D2180118785"/>
    <x v="0"/>
    <s v="SILLA PLASTICA BLANCA"/>
    <n v="38234.699999999997"/>
    <s v="ALCALDIA MUNICIPAL DE SOACHA"/>
  </r>
  <r>
    <s v="SECRETARIA DE DESARROLLO SOCIAL"/>
    <s v="0000000028148"/>
    <s v="D2180118784"/>
    <x v="0"/>
    <s v="SILLA PLASTICA BLANCA"/>
    <n v="38234.699999999997"/>
    <s v="ALCALDIA MUNICIPAL DE SOACHA"/>
  </r>
  <r>
    <s v="SECRETARIA DE DESARROLLO SOCIAL"/>
    <s v="0000000028147"/>
    <s v="D2180118783"/>
    <x v="0"/>
    <s v="SILLA PLASTICA BLANCA"/>
    <n v="38234.699999999997"/>
    <s v="ALCALDIA MUNICIPAL DE SOACHA"/>
  </r>
  <r>
    <s v="SECRETARIA DE DESARROLLO SOCIAL"/>
    <s v="0000000028146"/>
    <s v="D2180118782"/>
    <x v="0"/>
    <s v="SILLA PLASTICA BLANCA"/>
    <n v="38234.699999999997"/>
    <s v="ALCALDIA MUNICIPAL DE SOACHA"/>
  </r>
  <r>
    <s v="SECRETARIA DE DESARROLLO SOCIAL"/>
    <s v="0000000028145"/>
    <s v="D2180118781"/>
    <x v="0"/>
    <s v="SILLA PLASTICA BLANCA"/>
    <n v="38234.699999999997"/>
    <s v="ALCALDIA MUNICIPAL DE SOACHA"/>
  </r>
  <r>
    <s v="SECRETARIA DE DESARROLLO SOCIAL"/>
    <s v="0000000028144"/>
    <s v="D2180118780"/>
    <x v="0"/>
    <s v="SILLA PLASTICA BLANCA"/>
    <n v="38234.699999999997"/>
    <s v="ALCALDIA MUNICIPAL DE SOACHA"/>
  </r>
  <r>
    <s v="SECRETARIA DE DESARROLLO SOCIAL"/>
    <s v="0000000028143"/>
    <s v="D2180118779"/>
    <x v="0"/>
    <s v="SILLA PLASTICA BLANCA"/>
    <n v="38234.699999999997"/>
    <s v="ALCALDIA MUNICIPAL DE SOACHA"/>
  </r>
  <r>
    <s v="SECRETARIA DE DESARROLLO SOCIAL"/>
    <s v="0000000028142"/>
    <s v="D2180118778"/>
    <x v="0"/>
    <s v="SILLA PLASTICA BLANCA"/>
    <n v="38234.699999999997"/>
    <s v="ALCALDIA MUNICIPAL DE SOACHA"/>
  </r>
  <r>
    <s v="SECRETARIA DE DESARROLLO SOCIAL"/>
    <s v="0000000028141"/>
    <s v="D2180118777"/>
    <x v="0"/>
    <s v="SILLA PLASTICA BLANCA"/>
    <n v="38234.699999999997"/>
    <s v="ALCALDIA MUNICIPAL DE SOACHA"/>
  </r>
  <r>
    <s v="SECRETARIA DE DESARROLLO SOCIAL"/>
    <s v="0000000028140"/>
    <s v="D2180118776"/>
    <x v="0"/>
    <s v="SILLA PLASTICA BLANCA"/>
    <n v="38234.699999999997"/>
    <s v="ALCALDIA MUNICIPAL DE SOACHA"/>
  </r>
  <r>
    <s v="SECRETARIA DE DESARROLLO SOCIAL"/>
    <s v="0000000028139"/>
    <s v="D2180118775"/>
    <x v="0"/>
    <s v="SILLA PLASTICA BLANCA"/>
    <n v="38234.699999999997"/>
    <s v="ALCALDIA MUNICIPAL DE SOACHA"/>
  </r>
  <r>
    <s v="SECRETARIA DE DESARROLLO SOCIAL"/>
    <s v="0000000028138"/>
    <s v="D2180118774"/>
    <x v="0"/>
    <s v="SILLA PLASTICA BLANCA"/>
    <n v="38234.699999999997"/>
    <s v="ALCALDIA MUNICIPAL DE SOACHA"/>
  </r>
  <r>
    <s v="SECRETARIA DE DESARROLLO SOCIAL"/>
    <s v="0000000028137"/>
    <s v="D2180118773"/>
    <x v="0"/>
    <s v="SILLA PLASTICA BLANCA"/>
    <n v="38234.699999999997"/>
    <s v="ALCALDIA MUNICIPAL DE SOACHA"/>
  </r>
  <r>
    <s v="SECRETARIA DE DESARROLLO SOCIAL"/>
    <s v="0000000028136"/>
    <s v="D2180118772"/>
    <x v="0"/>
    <s v="SILLA PLASTICA BLANCA"/>
    <n v="38234.699999999997"/>
    <s v="ALCALDIA MUNICIPAL DE SOACHA"/>
  </r>
  <r>
    <s v="SECRETARIA DE DESARROLLO SOCIAL"/>
    <s v="28603"/>
    <s v="D2180118502"/>
    <x v="0"/>
    <s v="MESA PLASTICA"/>
    <n v="72393.649999999994"/>
    <s v="ALCALDIA MUNICIPAL DE SOACHA"/>
  </r>
  <r>
    <s v="SECRETARIA DE DESARROLLO SOCIAL"/>
    <s v="28602"/>
    <s v="D2180118501"/>
    <x v="0"/>
    <s v="MESA PLASTICA"/>
    <n v="72393.649999999994"/>
    <s v="ALCALDIA MUNICIPAL DE SOACHA"/>
  </r>
  <r>
    <s v="SECRETARIA DE DESARROLLO SOCIAL"/>
    <s v="0000000028601"/>
    <s v="D2180118500"/>
    <x v="0"/>
    <s v="MESA PLASTICA"/>
    <n v="72393.649999999994"/>
    <s v="ALCALDIA MUNICIPAL DE SOACHA"/>
  </r>
  <r>
    <s v="SECRETARIA DE DESARROLLO SOCIAL"/>
    <s v="28600"/>
    <s v="D2180118499"/>
    <x v="0"/>
    <s v="MESA PLASTICA"/>
    <n v="72393.649999999994"/>
    <s v="ALCALDIA MUNICIPAL DE SOACHA"/>
  </r>
  <r>
    <s v="SECRETARIA DE DESARROLLO SOCIAL"/>
    <s v="28599"/>
    <s v="D2180118498"/>
    <x v="0"/>
    <s v="MESA PLASTICA"/>
    <n v="72393.649999999994"/>
    <s v="ALCALDIA MUNICIPAL DE SOACHA"/>
  </r>
  <r>
    <s v="SECRETARIA DE DESARROLLO SOCIAL"/>
    <s v="28598"/>
    <s v="D2180118497"/>
    <x v="0"/>
    <s v="MESA PLASTICA"/>
    <n v="72393.649999999994"/>
    <s v="ALCALDIA MUNICIPAL DE SOACHA"/>
  </r>
  <r>
    <s v="SECRETARIA DE DESARROLLO SOCIAL"/>
    <s v="28597"/>
    <s v="D2180118496"/>
    <x v="0"/>
    <s v="MESA PLASTICA"/>
    <n v="72393.649999999994"/>
    <s v="ALCALDIA MUNICIPAL DE SOACHA"/>
  </r>
  <r>
    <s v="SECRETARIA DE DESARROLLO SOCIAL"/>
    <s v="28596"/>
    <s v="D2180118495"/>
    <x v="0"/>
    <s v="MESA PLASTICA"/>
    <n v="72393.649999999994"/>
    <s v="ALCALDIA MUNICIPAL DE SOACHA"/>
  </r>
  <r>
    <s v="SECRETARIA DE DESARROLLO SOCIAL"/>
    <s v="28595"/>
    <s v="D2180118494"/>
    <x v="0"/>
    <s v="MESA PLASTICA"/>
    <n v="72393.649999999994"/>
    <s v="ALCALDIA MUNICIPAL DE SOACHA"/>
  </r>
  <r>
    <s v="SECRETARIA DE DESARROLLO SOCIAL"/>
    <s v="28594"/>
    <s v="D2180118493"/>
    <x v="0"/>
    <s v="MESA PLASTICA"/>
    <n v="72393.649999999994"/>
    <s v="ALCALDIA MUNICIPAL DE SOACHA"/>
  </r>
  <r>
    <s v="SECRETARIA DE DESARROLLO SOCIAL"/>
    <s v="28593"/>
    <s v="D2180118492"/>
    <x v="0"/>
    <s v="MESA PLASTICA"/>
    <n v="72393.649999999994"/>
    <s v="ALCALDIA MUNICIPAL DE SOACHA"/>
  </r>
  <r>
    <s v="SECRETARIA DE DESARROLLO SOCIAL"/>
    <s v="28592"/>
    <s v="D2180118491"/>
    <x v="0"/>
    <s v="MESA PLASTICA"/>
    <n v="72393.649999999994"/>
    <s v="ALCALDIA MUNICIPAL DE SOACHA"/>
  </r>
  <r>
    <s v="SECRETARIA DE DESARROLLO SOCIAL"/>
    <s v="0000000028591"/>
    <s v="D2180118490"/>
    <x v="0"/>
    <s v="MESA PLASTICA"/>
    <n v="72393.649999999994"/>
    <s v="ALCALDIA MUNICIPAL DE SOACHA"/>
  </r>
  <r>
    <s v="SECRETARIA DE DESARROLLO SOCIAL"/>
    <s v="27930"/>
    <s v="D2180118567"/>
    <x v="0"/>
    <s v="TANDEM NEGRAS DE TRES PUESTOS"/>
    <n v="332908.45"/>
    <s v="ALCALDIA MUNICIPAL DE SOACHA"/>
  </r>
  <r>
    <s v="SECRETARIA DE DESARROLLO SOCIAL"/>
    <s v="27929"/>
    <s v="D2180118566"/>
    <x v="0"/>
    <s v="TANDEM NEGRAS DE TRES PUESTOS"/>
    <n v="332908.45"/>
    <s v="ALCALDIA MUNICIPAL DE SOACHA"/>
  </r>
  <r>
    <s v="SECRETARIA DE DESARROLLO SOCIAL"/>
    <s v="27928"/>
    <s v="D2180118565"/>
    <x v="0"/>
    <s v="TANDEM NEGRAS DE TRES PUESTOS"/>
    <n v="332908.45"/>
    <s v="ALCALDIA MUNICIPAL DE SOACHA"/>
  </r>
  <r>
    <s v="SECRETARIA DE DESARROLLO SOCIAL"/>
    <s v="27927"/>
    <s v="D2180118564"/>
    <x v="0"/>
    <s v="TANDEM NEGRAS DE TRES PUESTOS"/>
    <n v="332908.45"/>
    <s v="ALCALDIA MUNICIPAL DE SOACHA"/>
  </r>
  <r>
    <s v="SECRETARIA DE DESARROLLO SOCIAL"/>
    <s v="27926"/>
    <s v="D2180118563"/>
    <x v="0"/>
    <s v="TANDEM NEGRAS DE TRES PUESTOS"/>
    <n v="332908.45"/>
    <s v="ALCALDIA MUNICIPAL DE SOACHA"/>
  </r>
  <r>
    <s v="SECRETARIA DE DESARROLLO SOCIAL"/>
    <s v="27925"/>
    <s v="D2180118562"/>
    <x v="0"/>
    <s v="TANDEM NEGRAS DE TRES PUESTOS"/>
    <n v="332908.45"/>
    <s v="ALCALDIA MUNICIPAL DE SOACHA"/>
  </r>
  <r>
    <s v="SECRETARIA DE DESARROLLO SOCIAL"/>
    <s v="27924"/>
    <s v="D2180118561"/>
    <x v="0"/>
    <s v="TANDEM NEGRAS DE TRES PUESTOS"/>
    <n v="332908.45"/>
    <s v="ALCALDIA MUNICIPAL DE SOACHA"/>
  </r>
  <r>
    <s v="SECRETARIA DE DESARROLLO SOCIAL"/>
    <s v="27923"/>
    <s v="D2180118560"/>
    <x v="0"/>
    <s v="TANDEM NEGRAS DE TRES PUESTOS"/>
    <n v="332908.45"/>
    <s v="ALCALDIA MUNICIPAL DE SOACHA"/>
  </r>
  <r>
    <s v="SECRETARIA DE DESARROLLO SOCIAL"/>
    <s v="27922"/>
    <s v="D2180118559"/>
    <x v="0"/>
    <s v="TANDEM NEGRAS DE TRES PUESTOS"/>
    <n v="332908.45"/>
    <s v="ALCALDIA MUNICIPAL DE SOACHA"/>
  </r>
  <r>
    <s v="SECRETARIA DE DESARROLLO SOCIAL"/>
    <s v="0000000027921"/>
    <s v="D2180118558"/>
    <x v="0"/>
    <s v="TANDEM NEGRAS DE TRES PUESTOS"/>
    <n v="332908.45"/>
    <s v="ALCALDIA MUNICIPAL DE SOACHA"/>
  </r>
  <r>
    <s v="SECRETARIA DE DESARROLLO SOCIAL"/>
    <s v="27920"/>
    <s v="D2180118557"/>
    <x v="0"/>
    <s v="TANDEM NEGRAS DE TRES PUESTOS"/>
    <n v="332908.45"/>
    <s v="ALCALDIA MUNICIPAL DE SOACHA"/>
  </r>
  <r>
    <s v="SECRETARIA DE DESARROLLO SOCIAL"/>
    <s v="0000000028551"/>
    <s v="D2180118450"/>
    <x v="0"/>
    <s v="MESA PLASTICA"/>
    <n v="72393.649999999994"/>
    <s v="ALCALDIA MUNICIPAL DE SOACHA"/>
  </r>
  <r>
    <s v="SECRETARIA DE DESARROLLO SOCIAL"/>
    <s v="28550"/>
    <s v="D2180118449"/>
    <x v="0"/>
    <s v="MESA PLASTICA"/>
    <n v="72393.649999999994"/>
    <s v="ALCALDIA MUNICIPAL DE SOACHA"/>
  </r>
  <r>
    <s v="SECRETARIA DE DESARROLLO SOCIAL"/>
    <s v="28549"/>
    <s v="D2180118448"/>
    <x v="0"/>
    <s v="MESA PLASTICA"/>
    <n v="72393.649999999994"/>
    <s v="ALCALDIA MUNICIPAL DE SOACHA"/>
  </r>
  <r>
    <s v="SECRETARIA DE DESARROLLO SOCIAL"/>
    <s v="28548"/>
    <s v="D2180118447"/>
    <x v="0"/>
    <s v="MESA PLASTICA"/>
    <n v="72393.649999999994"/>
    <s v="ALCALDIA MUNICIPAL DE SOACHA"/>
  </r>
  <r>
    <s v="SECRETARIA DE EDUCACION"/>
    <s v="0000000026515"/>
    <s v="2120507957"/>
    <x v="1"/>
    <s v="TECLADO"/>
    <n v="87316.67"/>
    <s v="ALCALDIA MUNICIPAL DE SOACHA"/>
  </r>
  <r>
    <s v="SECRETARIA DE EDUCACION"/>
    <s v="26508"/>
    <s v="S-P"/>
    <x v="1"/>
    <s v="TECLADO"/>
    <n v="10000"/>
    <s v="ALCALDIA MUNICIPAL DE SOACHA"/>
  </r>
  <r>
    <s v="SECRETARIA JURIDICA"/>
    <s v="26573"/>
    <s v="2120504105"/>
    <x v="1"/>
    <s v="TECLADO"/>
    <n v="149685.71"/>
    <s v="ALCALDIA MUNICIPAL DE SOACHA"/>
  </r>
  <r>
    <s v="SECRETARIA JURIDICA"/>
    <s v="26572"/>
    <s v="2120504114"/>
    <x v="1"/>
    <s v="TECLADO"/>
    <n v="149685.71"/>
    <s v="ALCALDIA MUNICIPAL DE SOACHA"/>
  </r>
  <r>
    <s v="SECRETARIA JURIDICA"/>
    <s v="0000000026571"/>
    <s v="2120504124"/>
    <x v="1"/>
    <s v="TECLADO"/>
    <n v="10000"/>
    <s v="ALCALDIA MUNICIPAL DE SOACHA"/>
  </r>
  <r>
    <s v="SECRETARIA JURIDICA"/>
    <s v="26570"/>
    <s v="2120504087"/>
    <x v="1"/>
    <s v="TECLADO"/>
    <n v="149685.71"/>
    <s v="ALCALDIA MUNICIPAL DE SOACHA"/>
  </r>
  <r>
    <s v="SECRETARIA JURIDICA"/>
    <s v="26569"/>
    <s v="2120504091"/>
    <x v="1"/>
    <s v="TECLADO"/>
    <n v="149685.71"/>
    <s v="ALCALDIA MUNICIPAL DE SOACHA"/>
  </r>
  <r>
    <s v="SECRETARIA DE DESARROLLO SOCIAL"/>
    <s v="0000000027919"/>
    <s v="D2180118556"/>
    <x v="0"/>
    <s v="TANDEM NEGRAS DE TRES PUESTOS"/>
    <n v="332908.45"/>
    <s v="ALCALDIA MUNICIPAL DE SOACHA"/>
  </r>
  <r>
    <s v="SECRETARIA DE DESARROLLO SOCIAL"/>
    <s v="0000000027918"/>
    <s v="D2180118555"/>
    <x v="0"/>
    <s v="TANDEM NEGRAS DE TRES PUESTOS"/>
    <n v="332908.45"/>
    <s v="ALCALDIA MUNICIPAL DE SOACHA"/>
  </r>
  <r>
    <s v="SECRETARIA DE DESARROLLO SOCIAL"/>
    <s v="0000000027917"/>
    <s v="D2180118554"/>
    <x v="0"/>
    <s v="TANDEM NEGRAS DE TRES PUESTOS"/>
    <n v="332908.45"/>
    <s v="ALCALDIA MUNICIPAL DE SOACHA"/>
  </r>
  <r>
    <s v="SECRETARIA DE DESARROLLO SOCIAL"/>
    <s v="0000000027916"/>
    <s v="D2180118553"/>
    <x v="0"/>
    <s v="TANDEM NEGRAS DE TRES PUESTOS"/>
    <n v="332908.45"/>
    <s v="ALCALDIA MUNICIPAL DE SOACHA"/>
  </r>
  <r>
    <s v="SECRETARIA DE DESARROLLO SOCIAL"/>
    <s v="0000000027915"/>
    <s v="D2180118552"/>
    <x v="0"/>
    <s v="TANDEM NEGRAS DE TRES PUESTOS"/>
    <n v="332908.45"/>
    <s v="ALCALDIA MUNICIPAL DE SOACHA"/>
  </r>
  <r>
    <s v="SECRETARIA DE EDUCACION"/>
    <s v="26540"/>
    <s v="2120504090"/>
    <x v="1"/>
    <s v="TECLADO"/>
    <n v="87316.67"/>
    <s v="ALCALDIA MUNICIPAL DE SOACHA"/>
  </r>
  <r>
    <s v="SECRETARIA DE EDUCACION"/>
    <s v="26533"/>
    <s v="E2120508323"/>
    <x v="1"/>
    <s v="TECLADO"/>
    <n v="139706.67000000001"/>
    <s v="ALCALDIA MUNICIPAL DE SOACHA"/>
  </r>
  <r>
    <s v="SECRETARIA DE HACIENDA"/>
    <s v="26528"/>
    <s v="A2120505996TE"/>
    <x v="1"/>
    <s v="TECLADO"/>
    <n v="41300"/>
    <s v="ALCALDIA MUNICIPAL DE SOACHA"/>
  </r>
  <r>
    <s v="SECRETARIA DE EDUCACION"/>
    <s v="09533"/>
    <s v="J2180202197"/>
    <x v="0"/>
    <s v="VITRINA PRIMEROS AUXILIOS VITRINA PRIMEROS AUXILIOS"/>
    <n v="43055.56"/>
    <s v="ALCALDIA MUNICIPAL DE SOACHA"/>
  </r>
  <r>
    <s v="SECRETARIA DE CULTURA Y TURISMO"/>
    <s v="07717"/>
    <s v="R2070300545"/>
    <x v="0"/>
    <s v="TELON TELON DE PROYECCION  EN LA PARED"/>
    <n v="61087.37"/>
    <s v="ALCALDIA MUNICIPAL DE SOACHA"/>
  </r>
  <r>
    <s v="SECRETARIA DE EDUCACION"/>
    <s v="09524"/>
    <s v="J2070300372"/>
    <x v="0"/>
    <s v="TELON INSTALADO"/>
    <n v="162999.75"/>
    <s v="ALCALDIA MUNICIPAL DE SOACHA"/>
  </r>
  <r>
    <s v="SECRETARIA DE EDUCACION"/>
    <s v="26877"/>
    <s v="D2070300530"/>
    <x v="0"/>
    <s v="TELON FLOTANTE BLANCO"/>
    <n v="190166.38"/>
    <s v="ALCALDIA MUNICIPAL DE SOACHA"/>
  </r>
  <r>
    <s v="SECRETARIA DE EDUCACION"/>
    <s v="09523"/>
    <s v="D2070300531"/>
    <x v="0"/>
    <s v="TELON FIJO A LA PARED BLANCO"/>
    <n v="190166.38"/>
    <s v="ALCALDIA MUNICIPAL DE SOACHA"/>
  </r>
  <r>
    <s v="SECRETARIA DE EDUCACION"/>
    <s v="10392"/>
    <s v="J2070300555 SP"/>
    <x v="0"/>
    <s v="TELON CON BASE"/>
    <n v="193184.89"/>
    <s v="ALCALDIA MUNICIPAL DE SOACHA"/>
  </r>
  <r>
    <s v="SECRETARIA DE EDUCACION"/>
    <s v="09522"/>
    <s v="J2070300378"/>
    <x v="0"/>
    <s v="TELON BLANCO"/>
    <n v="162999.75"/>
    <s v="ALCALDIA MUNICIPAL DE SOACHA"/>
  </r>
  <r>
    <s v="SECRETARIA DE EDUCACION"/>
    <s v="0000000026521"/>
    <s v="D2120505959"/>
    <x v="1"/>
    <s v="TECLADO"/>
    <n v="87316.67"/>
    <s v="ALCALDIA MUNICIPAL DE SOACHA"/>
  </r>
  <r>
    <s v="SECRETARIA DE DESARROLLO SOCIAL"/>
    <s v="28463"/>
    <s v="D2090300208"/>
    <x v="0"/>
    <s v="JUEGO DE RANA MADERA"/>
    <n v="308965.65000000002"/>
    <s v="ALCALDIA MUNICIPAL DE SOACHA"/>
  </r>
  <r>
    <s v="SECRETARIA DE DESARROLLO SOCIAL"/>
    <s v="28462"/>
    <s v="D2090300207"/>
    <x v="0"/>
    <s v="JUEGO DE RANA MADERA"/>
    <n v="308965.65000000002"/>
    <s v="ALCALDIA MUNICIPAL DE SOACHA"/>
  </r>
  <r>
    <s v="SECRETARIA DE DESARROLLO SOCIAL"/>
    <s v="0000000028461"/>
    <s v="D2090300206"/>
    <x v="0"/>
    <s v="JUEGO DE RANA MADERA"/>
    <n v="308965.65000000002"/>
    <s v="ALCALDIA MUNICIPAL DE SOACHA"/>
  </r>
  <r>
    <s v="SECRETARIA DE DESARROLLO SOCIAL"/>
    <s v="28460"/>
    <s v="D2090300205"/>
    <x v="0"/>
    <s v="JUEGO DE RANA MADERA"/>
    <n v="308965.65000000002"/>
    <s v="ALCALDIA MUNICIPAL DE SOACHA"/>
  </r>
  <r>
    <s v="SECRETARIA DE DESARROLLO SOCIAL"/>
    <s v="28459"/>
    <s v="D2090300204"/>
    <x v="0"/>
    <s v="JUEGO DE RANA MADERA"/>
    <n v="308965.65000000002"/>
    <s v="ALCALDIA MUNICIPAL DE SOACHA"/>
  </r>
  <r>
    <s v="SECRETARIA DE DESARROLLO SOCIAL"/>
    <s v="28458"/>
    <s v="D2090300203"/>
    <x v="0"/>
    <s v="JUEGO DE RANA MADERA"/>
    <n v="308965.65000000002"/>
    <s v="ALCALDIA MUNICIPAL DE SOACHA"/>
  </r>
  <r>
    <s v="SECRETARIA DE DESARROLLO SOCIAL"/>
    <s v="28457"/>
    <s v="D2090300202"/>
    <x v="0"/>
    <s v="JUEGO DE RANA MADERA"/>
    <n v="308965.65000000002"/>
    <s v="ALCALDIA MUNICIPAL DE SOACHA"/>
  </r>
  <r>
    <s v="SECRETARIA DE EDUCACION"/>
    <s v="26957"/>
    <s v="S-P"/>
    <x v="1"/>
    <s v="TORRE"/>
    <n v="10000"/>
    <s v="ALCALDIA MUNICIPAL DE SOACHA"/>
  </r>
  <r>
    <s v="SECRETARIA DE DESARROLLO SOCIAL"/>
    <s v="27969"/>
    <s v="D2180118605"/>
    <x v="0"/>
    <s v="SILLA PLASTICA BLANCA"/>
    <n v="38234.699999999997"/>
    <s v="ALCALDIA MUNICIPAL DE SOACHA"/>
  </r>
  <r>
    <s v="SECRETARIA DE DESARROLLO SOCIAL"/>
    <s v="27968"/>
    <s v="D2180118604"/>
    <x v="0"/>
    <s v="SILLA PLASTICA BLANCA"/>
    <n v="38234.699999999997"/>
    <s v="ALCALDIA MUNICIPAL DE SOACHA"/>
  </r>
  <r>
    <s v="SECRETARIA DE DESARROLLO SOCIAL"/>
    <s v="27967"/>
    <s v="D2180118603"/>
    <x v="0"/>
    <s v="SILLA PLASTICA BLANCA"/>
    <n v="38234.699999999997"/>
    <s v="ALCALDIA MUNICIPAL DE SOACHA"/>
  </r>
  <r>
    <s v="SECRETARIA DE DESARROLLO SOCIAL"/>
    <s v="27966"/>
    <s v="D2180118602"/>
    <x v="0"/>
    <s v="SILLA PLASTICA BLANCA"/>
    <n v="38234.699999999997"/>
    <s v="ALCALDIA MUNICIPAL DE SOACHA"/>
  </r>
  <r>
    <s v="SECRETARIA DE DESARROLLO SOCIAL"/>
    <s v="27965"/>
    <s v="D2180118601"/>
    <x v="0"/>
    <s v="SILLA PLASTICA BLANCA"/>
    <n v="38234.699999999997"/>
    <s v="ALCALDIA MUNICIPAL DE SOACHA"/>
  </r>
  <r>
    <s v="SECRETARIA DE DESARROLLO SOCIAL"/>
    <s v="27964"/>
    <s v="D2180118600"/>
    <x v="0"/>
    <s v="SILLA PLASTICA BLANCA"/>
    <n v="38234.699999999997"/>
    <s v="ALCALDIA MUNICIPAL DE SOACHA"/>
  </r>
  <r>
    <s v="SECRETARIA DE DESARROLLO SOCIAL"/>
    <s v="27963"/>
    <s v="D2180118599"/>
    <x v="0"/>
    <s v="SILLA PLASTICA BLANCA"/>
    <n v="38234.699999999997"/>
    <s v="ALCALDIA MUNICIPAL DE SOACHA"/>
  </r>
  <r>
    <s v="SECRETARIA DE DESARROLLO SOCIAL"/>
    <s v="27962"/>
    <s v="D2180118598"/>
    <x v="0"/>
    <s v="SILLA PLASTICA BLANCA"/>
    <n v="38234.699999999997"/>
    <s v="ALCALDIA MUNICIPAL DE SOACHA"/>
  </r>
  <r>
    <s v="SECRETARIA DE DESARROLLO SOCIAL"/>
    <s v="0000000027961"/>
    <s v="D2180118597"/>
    <x v="0"/>
    <s v="SILLA PLASTICA BLANCA"/>
    <n v="38234.699999999997"/>
    <s v="ALCALDIA MUNICIPAL DE SOACHA"/>
  </r>
  <r>
    <s v="SECRETARIA DE DESARROLLO SOCIAL"/>
    <s v="27960"/>
    <s v="D2180118596"/>
    <x v="0"/>
    <s v="SILLA PLASTICA BLANCA"/>
    <n v="38234.699999999997"/>
    <s v="ALCALDIA MUNICIPAL DE SOACHA"/>
  </r>
  <r>
    <s v="SECRETARIA DE DESARROLLO SOCIAL"/>
    <s v="27959"/>
    <s v="D2180118595"/>
    <x v="0"/>
    <s v="SILLA PLASTICA BLANCA"/>
    <n v="38234.699999999997"/>
    <s v="ALCALDIA MUNICIPAL DE SOACHA"/>
  </r>
  <r>
    <s v="SECRETARIA DE DESARROLLO SOCIAL"/>
    <s v="27958"/>
    <s v="D2180118594"/>
    <x v="0"/>
    <s v="SILLA PLASTICA BLANCA"/>
    <n v="38234.699999999997"/>
    <s v="ALCALDIA MUNICIPAL DE SOACHA"/>
  </r>
  <r>
    <s v="SECRETARIA DE DESARROLLO SOCIAL"/>
    <s v="27957"/>
    <s v="D2180118593"/>
    <x v="0"/>
    <s v="SILLA PLASTICA BLANCA"/>
    <n v="38234.699999999997"/>
    <s v="ALCALDIA MUNICIPAL DE SOACHA"/>
  </r>
  <r>
    <s v="SECRETARIA DE DESARROLLO SOCIAL"/>
    <s v="27956"/>
    <s v="D2180118592"/>
    <x v="0"/>
    <s v="SILLA PLASTICA BLANCA"/>
    <n v="38234.699999999997"/>
    <s v="ALCALDIA MUNICIPAL DE SOACHA"/>
  </r>
  <r>
    <s v="SECRETARIA DE DESARROLLO SOCIAL"/>
    <s v="27955"/>
    <s v="D2180118591"/>
    <x v="0"/>
    <s v="SILLA PLASTICA BLANCA"/>
    <n v="38234.699999999997"/>
    <s v="ALCALDIA MUNICIPAL DE SOACHA"/>
  </r>
  <r>
    <s v="SECRETARIA DE DESARROLLO SOCIAL"/>
    <s v="27954"/>
    <s v="D2180118590"/>
    <x v="0"/>
    <s v="SILLA PLASTICA BLANCA"/>
    <n v="38234.699999999997"/>
    <s v="ALCALDIA MUNICIPAL DE SOACHA"/>
  </r>
  <r>
    <s v="SECRETARIA DE DESARROLLO SOCIAL"/>
    <s v="27953"/>
    <s v="D2180118589"/>
    <x v="0"/>
    <s v="SILLA PLASTICA BLANCA"/>
    <n v="38234.699999999997"/>
    <s v="ALCALDIA MUNICIPAL DE SOACHA"/>
  </r>
  <r>
    <s v="SECRETARIA DE DESARROLLO SOCIAL"/>
    <s v="27952"/>
    <s v="D2180118588"/>
    <x v="0"/>
    <s v="SILLA PLASTICA BLANCA"/>
    <n v="38234.699999999997"/>
    <s v="ALCALDIA MUNICIPAL DE SOACHA"/>
  </r>
  <r>
    <s v="SECRETARIA DE DESARROLLO SOCIAL"/>
    <s v="0000000027951"/>
    <s v="D2180118587"/>
    <x v="0"/>
    <s v="SILLA PLASTICA BLANCA"/>
    <n v="38234.699999999997"/>
    <s v="ALCALDIA MUNICIPAL DE SOACHA"/>
  </r>
  <r>
    <s v="SECRETARIA DE DESARROLLO SOCIAL"/>
    <s v="27950"/>
    <s v="D2180118586"/>
    <x v="0"/>
    <s v="SILLA PLASTICA BLANCA"/>
    <n v="38234.699999999997"/>
    <s v="ALCALDIA MUNICIPAL DE SOACHA"/>
  </r>
  <r>
    <s v="SECRETARIA DE DESARROLLO SOCIAL"/>
    <s v="27949"/>
    <s v="D2180118585"/>
    <x v="0"/>
    <s v="SILLA PLASTICA BLANCA"/>
    <n v="38234.699999999997"/>
    <s v="ALCALDIA MUNICIPAL DE SOACHA"/>
  </r>
  <r>
    <s v="SECRETARIA DE DESARROLLO SOCIAL"/>
    <s v="27948"/>
    <s v="D2180118584"/>
    <x v="0"/>
    <s v="SILLA PLASTICA BLANCA"/>
    <n v="38234.699999999997"/>
    <s v="ALCALDIA MUNICIPAL DE SOACHA"/>
  </r>
  <r>
    <s v="SECRETARIA DE DESARROLLO SOCIAL"/>
    <s v="27947"/>
    <s v="D2180118583"/>
    <x v="0"/>
    <s v="SILLA PLASTICA BLANCA"/>
    <n v="38234.699999999997"/>
    <s v="ALCALDIA MUNICIPAL DE SOACHA"/>
  </r>
  <r>
    <s v="SECRETARIA DE DESARROLLO SOCIAL"/>
    <s v="27946"/>
    <s v="D2180118582"/>
    <x v="0"/>
    <s v="SILLA PLASTICA BLANCA"/>
    <n v="38234.699999999997"/>
    <s v="ALCALDIA MUNICIPAL DE SOACHA"/>
  </r>
  <r>
    <s v="SECRETARIA DE DESARROLLO SOCIAL"/>
    <s v="27945"/>
    <s v="D2180118581"/>
    <x v="0"/>
    <s v="SILLA PLASTICA BLANCA"/>
    <n v="38234.699999999997"/>
    <s v="ALCALDIA MUNICIPAL DE SOACHA"/>
  </r>
  <r>
    <s v="SECRETARIA DE DESARROLLO SOCIAL"/>
    <s v="27944"/>
    <s v="D2180118580"/>
    <x v="0"/>
    <s v="SILLA PLASTICA BLANCA"/>
    <n v="38234.699999999997"/>
    <s v="ALCALDIA MUNICIPAL DE SOACHA"/>
  </r>
  <r>
    <s v="SECRETARIA DE DESARROLLO SOCIAL"/>
    <s v="27943"/>
    <s v="D2180118579"/>
    <x v="0"/>
    <s v="SILLA PLASTICA BLANCA"/>
    <n v="38234.699999999997"/>
    <s v="ALCALDIA MUNICIPAL DE SOACHA"/>
  </r>
  <r>
    <s v="SECRETARIA DE DESARROLLO SOCIAL"/>
    <s v="27942"/>
    <s v="D2180118578"/>
    <x v="0"/>
    <s v="SILLA PLASTICA BLANCA"/>
    <n v="38234.699999999997"/>
    <s v="ALCALDIA MUNICIPAL DE SOACHA"/>
  </r>
  <r>
    <s v="SECRETARIA DE DESARROLLO SOCIAL"/>
    <s v="0000000027941"/>
    <s v="D2180118577"/>
    <x v="0"/>
    <s v="SILLA PLASTICA BLANCA"/>
    <n v="38234.699999999997"/>
    <s v="ALCALDIA MUNICIPAL DE SOACHA"/>
  </r>
  <r>
    <s v="SECRETARIA DE DESARROLLO SOCIAL"/>
    <s v="27940"/>
    <s v="SIN PLAQUETA"/>
    <x v="0"/>
    <s v="PAPELERA METALICA"/>
    <n v="367858.75"/>
    <s v="ALCALDIA MUNICIPAL DE SOACHA"/>
  </r>
  <r>
    <s v="SECRETARIA DE DESARROLLO SOCIAL"/>
    <s v="27939"/>
    <s v="SIN PLAQUETA"/>
    <x v="0"/>
    <s v="PAPELERA METALICA"/>
    <n v="367858.75"/>
    <s v="ALCALDIA MUNICIPAL DE SOACHA"/>
  </r>
  <r>
    <s v="SECRETARIA DE CULTURA Y TURISMO"/>
    <s v="09006"/>
    <s v="2070300192"/>
    <x v="1"/>
    <s v="VIDEO PROYECTOR"/>
    <n v="393541.49"/>
    <s v="ALCALDIA MUNICIPAL DE SOACHA"/>
  </r>
  <r>
    <s v="SECRETARIA DE HACIENDA"/>
    <s v="26740"/>
    <s v="A2070200270"/>
    <x v="1"/>
    <s v="TELEFONO"/>
    <n v="88283.33"/>
    <s v="ALCALDIA MUNICIPAL DE SOACHA"/>
  </r>
  <r>
    <s v="SECRETARIA DE AMBIENTE, MINAS DESARROLLO RURAL"/>
    <s v="26739"/>
    <s v="J2070101132"/>
    <x v="1"/>
    <s v="TELEFONO"/>
    <n v="34391.67"/>
    <s v="ALCALDIA MUNICIPAL DE SOACHA"/>
  </r>
  <r>
    <s v="SECRETARIA DE EDUCACION"/>
    <s v="09525"/>
    <s v="J2120506976TO"/>
    <x v="1"/>
    <s v="TORRE"/>
    <n v="605166.67000000004"/>
    <s v="ALCALDIA MUNICIPAL DE SOACHA"/>
  </r>
  <r>
    <s v="SECRETARIA DE DESARROLLO SOCIAL"/>
    <s v="27938"/>
    <s v="SIN PLAQUETA"/>
    <x v="0"/>
    <s v="PAPELERA METALICA"/>
    <n v="367858.75"/>
    <s v="ALCALDIA MUNICIPAL DE SOACHA"/>
  </r>
  <r>
    <s v="SECRETARIA DE DESARROLLO SOCIAL"/>
    <s v="27937"/>
    <s v="SIN PLAQUETA"/>
    <x v="0"/>
    <s v="PAPELERA METALICA"/>
    <n v="367858.75"/>
    <s v="ALCALDIA MUNICIPAL DE SOACHA"/>
  </r>
  <r>
    <s v="SECRETARIA DE DESARROLLO SOCIAL"/>
    <s v="27936"/>
    <s v="SIN PLAQUETA"/>
    <x v="0"/>
    <s v="PAPELERA METALICA"/>
    <n v="367858.75"/>
    <s v="ALCALDIA MUNICIPAL DE SOACHA"/>
  </r>
  <r>
    <s v="SECRETARIA DE DESARROLLO SOCIAL"/>
    <s v="27935"/>
    <s v="SIN PLAQUETA"/>
    <x v="0"/>
    <s v="PAPELERA METALICA"/>
    <n v="367858.75"/>
    <s v="ALCALDIA MUNICIPAL DE SOACHA"/>
  </r>
  <r>
    <s v="SECRETARIA DE DESARROLLO SOCIAL"/>
    <s v="27934"/>
    <s v="D2180118571"/>
    <x v="0"/>
    <s v="TANDEM NEGRAS DE TRES PUESTOS"/>
    <n v="332908.45"/>
    <s v="ALCALDIA MUNICIPAL DE SOACHA"/>
  </r>
  <r>
    <s v="SECRETARIA DE DESARROLLO SOCIAL"/>
    <s v="27933"/>
    <s v="D2180118570"/>
    <x v="0"/>
    <s v="TANDEM NEGRAS DE TRES PUESTOS"/>
    <n v="332908.45"/>
    <s v="ALCALDIA MUNICIPAL DE SOACHA"/>
  </r>
  <r>
    <s v="SECRETARIA JURIDICA"/>
    <s v="26568"/>
    <s v="2120504120"/>
    <x v="1"/>
    <s v="TECLADO"/>
    <n v="149685.71"/>
    <s v="ALCALDIA MUNICIPAL DE SOACHA"/>
  </r>
  <r>
    <s v="SECRETARIA DE EDUCACION"/>
    <s v="09515"/>
    <s v="S-P"/>
    <x v="1"/>
    <s v="TECLADO"/>
    <n v="87316.67"/>
    <s v="ALCALDIA MUNICIPAL DE SOACHA"/>
  </r>
  <r>
    <s v="SECRETARIA DE DESARROLLO SOCIAL"/>
    <s v="28504"/>
    <s v="D2180118403"/>
    <x v="0"/>
    <s v="MESA PLASTICA"/>
    <n v="72393.649999999994"/>
    <s v="ALCALDIA MUNICIPAL DE SOACHA"/>
  </r>
  <r>
    <s v="SECRETARIA DE DESARROLLO SOCIAL"/>
    <s v="28503"/>
    <s v="D2180118402"/>
    <x v="0"/>
    <s v="MESA PLASTICA"/>
    <n v="72393.649999999994"/>
    <s v="ALCALDIA MUNICIPAL DE SOACHA"/>
  </r>
  <r>
    <s v="SECRETARIA DE DESARROLLO SOCIAL"/>
    <s v="28502"/>
    <s v="D2180118401"/>
    <x v="0"/>
    <s v="MESA PLASTICA"/>
    <n v="72393.649999999994"/>
    <s v="ALCALDIA MUNICIPAL DE SOACHA"/>
  </r>
  <r>
    <s v="SECRETARIA DE DESARROLLO SOCIAL"/>
    <s v="0000000028501"/>
    <s v="D2180118400"/>
    <x v="0"/>
    <s v="MESA PLASTICA"/>
    <n v="72393.649999999994"/>
    <s v="ALCALDIA MUNICIPAL DE SOACHA"/>
  </r>
  <r>
    <s v="SECRETARIA DE DESARROLLO SOCIAL"/>
    <s v="28500"/>
    <s v="D210100464"/>
    <x v="0"/>
    <s v="CAMILLA PLASTICA NARANJA"/>
    <n v="391391"/>
    <s v="ALCALDIA MUNICIPAL DE SOACHA"/>
  </r>
  <r>
    <s v="SECRETARIA DE DESARROLLO SOCIAL"/>
    <s v="28499"/>
    <s v="D210100463"/>
    <x v="0"/>
    <s v="CAMILLA PLASTICA NARANJA"/>
    <n v="391391"/>
    <s v="ALCALDIA MUNICIPAL DE SOACHA"/>
  </r>
  <r>
    <s v="SECRETARIA DE DESARROLLO SOCIAL"/>
    <s v="28498"/>
    <s v="D210100462"/>
    <x v="0"/>
    <s v="CAMILLA PLASTICA NARANJA"/>
    <n v="391391"/>
    <s v="ALCALDIA MUNICIPAL DE SOACHA"/>
  </r>
  <r>
    <s v="SECRETARIA DE DESARROLLO SOCIAL"/>
    <s v="28497"/>
    <s v="D210100461"/>
    <x v="0"/>
    <s v="CAMILLA PLASTICA NARANJA"/>
    <n v="391391"/>
    <s v="ALCALDIA MUNICIPAL DE SOACHA"/>
  </r>
  <r>
    <s v="SECRETARIA DE DESARROLLO SOCIAL"/>
    <s v="28496"/>
    <s v="D210100460"/>
    <x v="0"/>
    <s v="CAMILLA PLASTICA NARANJA"/>
    <n v="391391"/>
    <s v="ALCALDIA MUNICIPAL DE SOACHA"/>
  </r>
  <r>
    <s v="SECRETARIA DE DESARROLLO SOCIAL"/>
    <s v="28495"/>
    <s v="D210100459"/>
    <x v="0"/>
    <s v="CAMILLA PLASTICA NARANJA"/>
    <n v="391391"/>
    <s v="ALCALDIA MUNICIPAL DE SOACHA"/>
  </r>
  <r>
    <s v="SECRETARIA DE DESARROLLO SOCIAL"/>
    <s v="28494"/>
    <s v="D210100458"/>
    <x v="0"/>
    <s v="CAMILLA PLASTICA NARANJA"/>
    <n v="391391"/>
    <s v="ALCALDIA MUNICIPAL DE SOACHA"/>
  </r>
  <r>
    <s v="SECRETARIA DE DESARROLLO SOCIAL"/>
    <s v="28493"/>
    <s v="D210100457"/>
    <x v="0"/>
    <s v="CAMILLA PLASTICA NARANJA"/>
    <n v="391391"/>
    <s v="ALCALDIA MUNICIPAL DE SOACHA"/>
  </r>
  <r>
    <s v="SECRETARIA DE DESARROLLO SOCIAL"/>
    <s v="28492"/>
    <s v="D210100456"/>
    <x v="0"/>
    <s v="CAMILLA PLASTICA NARANJA"/>
    <n v="391391"/>
    <s v="ALCALDIA MUNICIPAL DE SOACHA"/>
  </r>
  <r>
    <s v="SECRETARIA DE DESARROLLO SOCIAL"/>
    <s v="0000000028491"/>
    <s v="D210100455"/>
    <x v="0"/>
    <s v="CAMILLA PLASTICA NARANJA"/>
    <n v="391391"/>
    <s v="ALCALDIA MUNICIPAL DE SOACHA"/>
  </r>
  <r>
    <s v="SECRETARIA DE DESARROLLO SOCIAL"/>
    <s v="28490"/>
    <s v="D210100454"/>
    <x v="0"/>
    <s v="CAMILLA PLASTICA NARANJA"/>
    <n v="391391"/>
    <s v="ALCALDIA MUNICIPAL DE SOACHA"/>
  </r>
  <r>
    <s v="SECRETARIA DE DESARROLLO SOCIAL"/>
    <s v="28489"/>
    <s v="D210100453"/>
    <x v="0"/>
    <s v="CAMILLA PLASTICA NARANJA"/>
    <n v="391391"/>
    <s v="ALCALDIA MUNICIPAL DE SOACHA"/>
  </r>
  <r>
    <s v="SECRETARIA DE DESARROLLO SOCIAL"/>
    <s v="28488"/>
    <s v="D210100452"/>
    <x v="0"/>
    <s v="CAMILLA PLASTICA NARANJA"/>
    <n v="391391"/>
    <s v="ALCALDIA MUNICIPAL DE SOACHA"/>
  </r>
  <r>
    <s v="SECRETARIA JURIDICA"/>
    <s v="26735"/>
    <s v="J2070200345"/>
    <x v="1"/>
    <s v="TELEFONO"/>
    <n v="55026.67"/>
    <s v="ALCALDIA MUNICIPAL DE SOACHA"/>
  </r>
  <r>
    <s v="SECRETARIA DE DESARROLLO SOCIAL"/>
    <s v="28509"/>
    <s v="D2180118408"/>
    <x v="0"/>
    <s v="MESA PLASTICA"/>
    <n v="72393.649999999994"/>
    <s v="ALCALDIA MUNICIPAL DE SOACHA"/>
  </r>
  <r>
    <s v="SECRETARIA DE DESARROLLO SOCIAL"/>
    <s v="28508"/>
    <s v="D2180118407"/>
    <x v="0"/>
    <s v="MESA PLASTICA"/>
    <n v="72393.649999999994"/>
    <s v="ALCALDIA MUNICIPAL DE SOACHA"/>
  </r>
  <r>
    <s v="SECRETARIA DE DESARROLLO SOCIAL"/>
    <s v="28507"/>
    <s v="D2180118406"/>
    <x v="0"/>
    <s v="MESA PLASTICA"/>
    <n v="72393.649999999994"/>
    <s v="ALCALDIA MUNICIPAL DE SOACHA"/>
  </r>
  <r>
    <s v="SECRETARIA DE DESARROLLO SOCIAL"/>
    <s v="28506"/>
    <s v="D2180118405"/>
    <x v="0"/>
    <s v="MESA PLASTICA"/>
    <n v="72393.649999999994"/>
    <s v="ALCALDIA MUNICIPAL DE SOACHA"/>
  </r>
  <r>
    <s v="SECRETARIA DE DESARROLLO SOCIAL"/>
    <s v="28505"/>
    <s v="D2180118404"/>
    <x v="0"/>
    <s v="MESA PLASTICA"/>
    <n v="72393.649999999994"/>
    <s v="ALCALDIA MUNICIPAL DE SOACHA"/>
  </r>
  <r>
    <s v="SECRETARIA DE DESARROLLO SOCIAL"/>
    <s v="28758"/>
    <s v="SIN PLAQUETA"/>
    <x v="0"/>
    <s v="PUNTO ECOLOGICO CON TRES  CANECAS"/>
    <n v="443322.6"/>
    <s v="ALCALDIA MUNICIPAL DE SOACHA"/>
  </r>
  <r>
    <s v="SECRETARIA DE AMBIENTE, MINAS DESARROLLO RURAL"/>
    <s v="26490"/>
    <s v="J2120502478"/>
    <x v="1"/>
    <s v="TECLADO"/>
    <n v="10000"/>
    <s v="ALCALDIA MUNICIPAL DE SOACHA"/>
  </r>
  <r>
    <s v="SECRETARIA DE EDUCACION"/>
    <s v="26489"/>
    <s v="S-P"/>
    <x v="1"/>
    <s v="TECLADO"/>
    <n v="87316.67"/>
    <s v="ALCALDIA MUNICIPAL DE SOACHA"/>
  </r>
  <r>
    <s v="SECRETARIA DE DESARROLLO SOCIAL"/>
    <s v="28422"/>
    <s v="D2180119058"/>
    <x v="0"/>
    <s v="SILLA PLASTICA BLANCA"/>
    <n v="38234.699999999997"/>
    <s v="ALCALDIA MUNICIPAL DE SOACHA"/>
  </r>
  <r>
    <s v="SECRETARIA DE DESARROLLO SOCIAL"/>
    <s v="0000000028421"/>
    <s v="D2180119057"/>
    <x v="0"/>
    <s v="SILLA PLASTICA BLANCA"/>
    <n v="38234.699999999997"/>
    <s v="ALCALDIA MUNICIPAL DE SOACHA"/>
  </r>
  <r>
    <s v="SECRETARIA DE DESARROLLO SOCIAL"/>
    <s v="28420"/>
    <s v="D2180119056"/>
    <x v="0"/>
    <s v="SILLA PLASTICA BLANCA"/>
    <n v="38234.699999999997"/>
    <s v="ALCALDIA MUNICIPAL DE SOACHA"/>
  </r>
  <r>
    <s v="SECRETARIA DE DESARROLLO SOCIAL"/>
    <s v="0000000028419"/>
    <s v="D2180119055"/>
    <x v="0"/>
    <s v="SILLA PLASTICA BLANCA"/>
    <n v="38234.699999999997"/>
    <s v="ALCALDIA MUNICIPAL DE SOACHA"/>
  </r>
  <r>
    <s v="SECRETARIA DE DESARROLLO SOCIAL"/>
    <s v="0000000028418"/>
    <s v="D2180119054"/>
    <x v="0"/>
    <s v="SILLA PLASTICA BLANCA"/>
    <n v="38234.699999999997"/>
    <s v="ALCALDIA MUNICIPAL DE SOACHA"/>
  </r>
  <r>
    <s v="SECRETARIA DE DESARROLLO SOCIAL"/>
    <s v="0000000028417"/>
    <s v="D2180119053"/>
    <x v="0"/>
    <s v="SILLA PLASTICA BLANCA"/>
    <n v="38234.699999999997"/>
    <s v="ALCALDIA MUNICIPAL DE SOACHA"/>
  </r>
  <r>
    <s v="SECRETARIA DE DESARROLLO SOCIAL"/>
    <s v="0000000028416"/>
    <s v="D2180119052"/>
    <x v="0"/>
    <s v="SILLA PLASTICA BLANCA"/>
    <n v="38234.699999999997"/>
    <s v="ALCALDIA MUNICIPAL DE SOACHA"/>
  </r>
  <r>
    <s v="SECRETARIA DE DESARROLLO SOCIAL"/>
    <s v="0000000028415"/>
    <s v="D2180119051"/>
    <x v="0"/>
    <s v="SILLA PLASTICA BLANCA"/>
    <n v="38234.699999999997"/>
    <s v="ALCALDIA MUNICIPAL DE SOACHA"/>
  </r>
  <r>
    <s v="SECRETARIA DE DESARROLLO SOCIAL"/>
    <s v="0000000028414"/>
    <s v="D2180119050"/>
    <x v="0"/>
    <s v="SILLA PLASTICA BLANCA"/>
    <n v="38234.699999999997"/>
    <s v="ALCALDIA MUNICIPAL DE SOACHA"/>
  </r>
  <r>
    <s v="SECRETARIA DE DESARROLLO SOCIAL"/>
    <s v="0000000028413"/>
    <s v="D2180119049"/>
    <x v="0"/>
    <s v="SILLA PLASTICA BLANCA"/>
    <n v="38234.699999999997"/>
    <s v="ALCALDIA MUNICIPAL DE SOACHA"/>
  </r>
  <r>
    <s v="SECRETARIA DE DESARROLLO SOCIAL"/>
    <s v="0000000028412"/>
    <s v="D2180119048"/>
    <x v="0"/>
    <s v="SILLA PLASTICA BLANCA"/>
    <n v="38234.699999999997"/>
    <s v="ALCALDIA MUNICIPAL DE SOACHA"/>
  </r>
  <r>
    <s v="SECRETARIA DE DESARROLLO SOCIAL"/>
    <s v="0000000028411"/>
    <s v="D2180119047"/>
    <x v="0"/>
    <s v="SILLA PLASTICA BLANCA"/>
    <n v="38234.699999999997"/>
    <s v="ALCALDIA MUNICIPAL DE SOACHA"/>
  </r>
  <r>
    <s v="SECRETARIA DE DESARROLLO SOCIAL"/>
    <s v="0000000028410"/>
    <s v="D2180119046"/>
    <x v="0"/>
    <s v="SILLA PLASTICA BLANCA"/>
    <n v="38234.699999999997"/>
    <s v="ALCALDIA MUNICIPAL DE SOACHA"/>
  </r>
  <r>
    <s v="SECRETARIA DE DESARROLLO SOCIAL"/>
    <s v="28487"/>
    <s v="D210100451"/>
    <x v="0"/>
    <s v="CAMILLA PLASTICA NARANJA"/>
    <n v="391391"/>
    <s v="ALCALDIA MUNICIPAL DE SOACHA"/>
  </r>
  <r>
    <s v="SECRETARIA DE DESARROLLO SOCIAL"/>
    <s v="28486"/>
    <s v="D210100450"/>
    <x v="0"/>
    <s v="CAMILLA PLASTICA NARANJA"/>
    <n v="391391"/>
    <s v="ALCALDIA MUNICIPAL DE SOACHA"/>
  </r>
  <r>
    <s v="SECRETARIA DE DESARROLLO SOCIAL"/>
    <s v="28485"/>
    <s v="D210100449"/>
    <x v="0"/>
    <s v="CAMILLA PLASTICA NARANJA"/>
    <n v="391391"/>
    <s v="ALCALDIA MUNICIPAL DE SOACHA"/>
  </r>
  <r>
    <s v="SECRETARIA DE DESARROLLO SOCIAL"/>
    <s v="28484"/>
    <s v="D210100448"/>
    <x v="0"/>
    <s v="CAMILLA PLASTICA NARANJA"/>
    <n v="391391"/>
    <s v="ALCALDIA MUNICIPAL DE SOACHA"/>
  </r>
  <r>
    <s v="SECRETARIA DE DESARROLLO SOCIAL"/>
    <s v="28483"/>
    <s v="D210100447"/>
    <x v="0"/>
    <s v="CAMILLA PLASTICA NARANJA"/>
    <n v="391391"/>
    <s v="ALCALDIA MUNICIPAL DE SOACHA"/>
  </r>
  <r>
    <s v="SECRETARIA DE DESARROLLO SOCIAL"/>
    <s v="28482"/>
    <s v="D210100446"/>
    <x v="0"/>
    <s v="CAMILLA PLASTICA NARANJA"/>
    <n v="391391"/>
    <s v="ALCALDIA MUNICIPAL DE SOACHA"/>
  </r>
  <r>
    <s v="SECRETARIA DE DESARROLLO SOCIAL"/>
    <s v="0000000028481"/>
    <s v="D210100445"/>
    <x v="0"/>
    <s v="CAMILLA PLASTICA NARANJA"/>
    <n v="391391"/>
    <s v="ALCALDIA MUNICIPAL DE SOACHA"/>
  </r>
  <r>
    <s v="SECRETARIA DE EDUCACION"/>
    <s v="09526"/>
    <s v="J2120503662"/>
    <x v="1"/>
    <s v="TORRE"/>
    <n v="605166.67000000004"/>
    <s v="ALCALDIA MUNICIPAL DE SOACHA"/>
  </r>
  <r>
    <s v="SECRETARIA DE EDUCACION"/>
    <s v="27005"/>
    <s v="D2120506387"/>
    <x v="1"/>
    <s v="TORRE"/>
    <n v="605166.67000000004"/>
    <s v="ALCALDIA MUNICIPAL DE SOACHA"/>
  </r>
  <r>
    <s v="SECRETARIA DE DESARROLLO SOCIAL"/>
    <s v="28633"/>
    <s v="D2180118532"/>
    <x v="0"/>
    <s v="MESA PLASTICA"/>
    <n v="72393.649999999994"/>
    <s v="ALCALDIA MUNICIPAL DE SOACHA"/>
  </r>
  <r>
    <s v="SECRETARIA DE DESARROLLO SOCIAL"/>
    <s v="28590"/>
    <s v="D2180118489"/>
    <x v="0"/>
    <s v="MESA PLASTICA"/>
    <n v="72393.649999999994"/>
    <s v="ALCALDIA MUNICIPAL DE SOACHA"/>
  </r>
  <r>
    <s v="SECRETARIA DE DESARROLLO SOCIAL"/>
    <s v="28547"/>
    <s v="D2180118446"/>
    <x v="0"/>
    <s v="MESA PLASTICA"/>
    <n v="72393.649999999994"/>
    <s v="ALCALDIA MUNICIPAL DE SOACHA"/>
  </r>
  <r>
    <s v="SECRETARIA DE DESARROLLO SOCIAL"/>
    <s v="0000000028381"/>
    <s v="D2180119017"/>
    <x v="0"/>
    <s v="SILLA PLASTICA BLANCA"/>
    <n v="38234.699999999997"/>
    <s v="ALCALDIA MUNICIPAL DE SOACHA"/>
  </r>
  <r>
    <s v="SECRETARIA DE DESARROLLO SOCIAL"/>
    <s v="28380"/>
    <s v="D2180119016"/>
    <x v="0"/>
    <s v="SILLA PLASTICA BLANCA"/>
    <n v="38234.699999999997"/>
    <s v="ALCALDIA MUNICIPAL DE SOACHA"/>
  </r>
  <r>
    <s v="SECRETARIA DE DESARROLLO SOCIAL"/>
    <s v="28379"/>
    <s v="D2180119015"/>
    <x v="0"/>
    <s v="SILLA PLASTICA BLANCA"/>
    <n v="38234.699999999997"/>
    <s v="ALCALDIA MUNICIPAL DE SOACHA"/>
  </r>
  <r>
    <s v="SECRETARIA DE DESARROLLO SOCIAL"/>
    <s v="28378"/>
    <s v="D2180119014"/>
    <x v="0"/>
    <s v="SILLA PLASTICA BLANCA"/>
    <n v="38234.699999999997"/>
    <s v="ALCALDIA MUNICIPAL DE SOACHA"/>
  </r>
  <r>
    <s v="SECRETARIA DE DESARROLLO SOCIAL"/>
    <s v="28377"/>
    <s v="D2180119013"/>
    <x v="0"/>
    <s v="SILLA PLASTICA BLANCA"/>
    <n v="38234.699999999997"/>
    <s v="ALCALDIA MUNICIPAL DE SOACHA"/>
  </r>
  <r>
    <s v="SECRETARIA DE DESARROLLO SOCIAL"/>
    <s v="28376"/>
    <s v="D2180119012"/>
    <x v="0"/>
    <s v="SILLA PLASTICA BLANCA"/>
    <n v="38234.699999999997"/>
    <s v="ALCALDIA MUNICIPAL DE SOACHA"/>
  </r>
  <r>
    <s v="SECRETARIA DE DESARROLLO SOCIAL"/>
    <s v="28375"/>
    <s v="D2180119011"/>
    <x v="0"/>
    <s v="SILLA PLASTICA BLANCA"/>
    <n v="38234.699999999997"/>
    <s v="ALCALDIA MUNICIPAL DE SOACHA"/>
  </r>
  <r>
    <s v="SECRETARIA DE DESARROLLO SOCIAL"/>
    <s v="28374"/>
    <s v="D2180119010"/>
    <x v="0"/>
    <s v="SILLA PLASTICA BLANCA"/>
    <n v="38234.699999999997"/>
    <s v="ALCALDIA MUNICIPAL DE SOACHA"/>
  </r>
  <r>
    <s v="SECRETARIA DE DESARROLLO SOCIAL"/>
    <s v="28373"/>
    <s v="D2180119009"/>
    <x v="0"/>
    <s v="SILLA PLASTICA BLANCA"/>
    <n v="38234.699999999997"/>
    <s v="ALCALDIA MUNICIPAL DE SOACHA"/>
  </r>
  <r>
    <s v="SECRETARIA DE DESARROLLO SOCIAL"/>
    <s v="28372"/>
    <s v="D2180119008"/>
    <x v="0"/>
    <s v="SILLA PLASTICA BLANCA"/>
    <n v="38234.699999999997"/>
    <s v="ALCALDIA MUNICIPAL DE SOACHA"/>
  </r>
  <r>
    <s v="SECRETARIA DE DESARROLLO SOCIAL"/>
    <s v="0000000028371"/>
    <s v="D2180119007"/>
    <x v="0"/>
    <s v="SILLA PLASTICA BLANCA"/>
    <n v="38234.699999999997"/>
    <s v="ALCALDIA MUNICIPAL DE SOACHA"/>
  </r>
  <r>
    <s v="SECRETARIA DE DESARROLLO SOCIAL"/>
    <s v="28370"/>
    <s v="D2180119006"/>
    <x v="0"/>
    <s v="SILLA PLASTICA BLANCA"/>
    <n v="38234.699999999997"/>
    <s v="ALCALDIA MUNICIPAL DE SOACHA"/>
  </r>
  <r>
    <s v="SECRETARIA DE DESARROLLO SOCIAL"/>
    <s v="28456"/>
    <s v="D2090300201"/>
    <x v="0"/>
    <s v="JUEGO DE RANA MADERA"/>
    <n v="308965.65000000002"/>
    <s v="ALCALDIA MUNICIPAL DE SOACHA"/>
  </r>
  <r>
    <s v="SECRETARIA DE DESARROLLO SOCIAL"/>
    <s v="28455"/>
    <s v="D2090300200"/>
    <x v="0"/>
    <s v="JUEGO DE RANA MADERA"/>
    <n v="308965.65000000002"/>
    <s v="ALCALDIA MUNICIPAL DE SOACHA"/>
  </r>
  <r>
    <s v="SECRETARIA DE DESARROLLO SOCIAL"/>
    <s v="0000000028441"/>
    <s v="D2180119077"/>
    <x v="0"/>
    <s v="SILLA PLASTICA BLANCA"/>
    <n v="38234.699999999997"/>
    <s v="ALCALDIA MUNICIPAL DE SOACHA"/>
  </r>
  <r>
    <s v="SECRETARIA DE DESARROLLO SOCIAL"/>
    <s v="28440"/>
    <s v="D2180119076"/>
    <x v="0"/>
    <s v="SILLA PLASTICA BLANCA"/>
    <n v="38234.699999999997"/>
    <s v="ALCALDIA MUNICIPAL DE SOACHA"/>
  </r>
  <r>
    <s v="SECRETARIA DE DESARROLLO SOCIAL"/>
    <s v="28439"/>
    <s v="D2180119075"/>
    <x v="0"/>
    <s v="SILLA PLASTICA BLANCA"/>
    <n v="38234.699999999997"/>
    <s v="ALCALDIA MUNICIPAL DE SOACHA"/>
  </r>
  <r>
    <s v="SECRETARIA DE DESARROLLO SOCIAL"/>
    <s v="28438"/>
    <s v="D2180119074"/>
    <x v="0"/>
    <s v="SILLA PLASTICA BLANCA"/>
    <n v="38234.699999999997"/>
    <s v="ALCALDIA MUNICIPAL DE SOACHA"/>
  </r>
  <r>
    <s v="SECRETARIA DE DESARROLLO SOCIAL"/>
    <s v="28437"/>
    <s v="D2180119073"/>
    <x v="0"/>
    <s v="SILLA PLASTICA BLANCA"/>
    <n v="38234.699999999997"/>
    <s v="ALCALDIA MUNICIPAL DE SOACHA"/>
  </r>
  <r>
    <s v="SECRETARIA DE DESARROLLO SOCIAL"/>
    <s v="28436"/>
    <s v="D2180119072"/>
    <x v="0"/>
    <s v="SILLA PLASTICA BLANCA"/>
    <n v="38234.699999999997"/>
    <s v="ALCALDIA MUNICIPAL DE SOACHA"/>
  </r>
  <r>
    <s v="SECRETARIA DE DESARROLLO SOCIAL"/>
    <s v="28435"/>
    <s v="D2180119071"/>
    <x v="0"/>
    <s v="SILLA PLASTICA BLANCA"/>
    <n v="38234.699999999997"/>
    <s v="ALCALDIA MUNICIPAL DE SOACHA"/>
  </r>
  <r>
    <s v="SECRETARIA DE DESARROLLO SOCIAL"/>
    <s v="28434"/>
    <s v="D2180119070"/>
    <x v="0"/>
    <s v="SILLA PLASTICA BLANCA"/>
    <n v="38234.699999999997"/>
    <s v="ALCALDIA MUNICIPAL DE SOACHA"/>
  </r>
  <r>
    <s v="SECRETARIA DE DESARROLLO SOCIAL"/>
    <s v="28409"/>
    <s v="D2180119045"/>
    <x v="0"/>
    <s v="SILLA PLASTICA BLANCA"/>
    <n v="38234.699999999997"/>
    <s v="ALCALDIA MUNICIPAL DE SOACHA"/>
  </r>
  <r>
    <s v="SECRETARIA DE DESARROLLO SOCIAL"/>
    <s v="28408"/>
    <s v="D2180119044"/>
    <x v="0"/>
    <s v="SILLA PLASTICA BLANCA"/>
    <n v="38234.699999999997"/>
    <s v="ALCALDIA MUNICIPAL DE SOACHA"/>
  </r>
  <r>
    <s v="SECRETARIA DE DESARROLLO SOCIAL"/>
    <s v="28407"/>
    <s v="D2180119043"/>
    <x v="0"/>
    <s v="SILLA PLASTICA BLANCA"/>
    <n v="38234.699999999997"/>
    <s v="ALCALDIA MUNICIPAL DE SOACHA"/>
  </r>
  <r>
    <s v="SECRETARIA DE DESARROLLO SOCIAL"/>
    <s v="28406"/>
    <s v="D2180119042"/>
    <x v="0"/>
    <s v="SILLA PLASTICA BLANCA"/>
    <n v="38234.699999999997"/>
    <s v="ALCALDIA MUNICIPAL DE SOACHA"/>
  </r>
  <r>
    <s v="SECRETARIA DE DESARROLLO SOCIAL"/>
    <s v="28405"/>
    <s v="D2180119041"/>
    <x v="0"/>
    <s v="SILLA PLASTICA BLANCA"/>
    <n v="38234.699999999997"/>
    <s v="ALCALDIA MUNICIPAL DE SOACHA"/>
  </r>
  <r>
    <s v="SECRETARIA DE DESARROLLO SOCIAL"/>
    <s v="28404"/>
    <s v="D2180119040"/>
    <x v="0"/>
    <s v="SILLA PLASTICA BLANCA"/>
    <n v="38234.699999999997"/>
    <s v="ALCALDIA MUNICIPAL DE SOACHA"/>
  </r>
  <r>
    <s v="SECRETARIA DE DESARROLLO SOCIAL"/>
    <s v="28403"/>
    <s v="D2180119039"/>
    <x v="0"/>
    <s v="SILLA PLASTICA BLANCA"/>
    <n v="38234.699999999997"/>
    <s v="ALCALDIA MUNICIPAL DE SOACHA"/>
  </r>
  <r>
    <s v="SECRETARIA DE DESARROLLO SOCIAL"/>
    <s v="28402"/>
    <s v="D2180119038"/>
    <x v="0"/>
    <s v="SILLA PLASTICA BLANCA"/>
    <n v="38234.699999999997"/>
    <s v="ALCALDIA MUNICIPAL DE SOACHA"/>
  </r>
  <r>
    <s v="SECRETARIA DE DESARROLLO SOCIAL"/>
    <s v="0000000028401"/>
    <s v="D2180119037"/>
    <x v="0"/>
    <s v="SILLA PLASTICA BLANCA"/>
    <n v="38234.699999999997"/>
    <s v="ALCALDIA MUNICIPAL DE SOACHA"/>
  </r>
  <r>
    <s v="SECRETARIA DE DESARROLLO SOCIAL"/>
    <s v="28400"/>
    <s v="D2180119036"/>
    <x v="0"/>
    <s v="SILLA PLASTICA BLANCA"/>
    <n v="38234.699999999997"/>
    <s v="ALCALDIA MUNICIPAL DE SOACHA"/>
  </r>
  <r>
    <s v="SECRETARIA DE DESARROLLO SOCIAL"/>
    <s v="28399"/>
    <s v="D2180119035"/>
    <x v="0"/>
    <s v="SILLA PLASTICA BLANCA"/>
    <n v="38234.699999999997"/>
    <s v="ALCALDIA MUNICIPAL DE SOACHA"/>
  </r>
  <r>
    <s v="SECRETARIA DE DESARROLLO SOCIAL"/>
    <s v="28398"/>
    <s v="D2180119034"/>
    <x v="0"/>
    <s v="SILLA PLASTICA BLANCA"/>
    <n v="38234.699999999997"/>
    <s v="ALCALDIA MUNICIPAL DE SOACHA"/>
  </r>
  <r>
    <s v="SECRETARIA DE DESARROLLO SOCIAL"/>
    <s v="28397"/>
    <s v="D2180119033"/>
    <x v="0"/>
    <s v="SILLA PLASTICA BLANCA"/>
    <n v="38234.699999999997"/>
    <s v="ALCALDIA MUNICIPAL DE SOACHA"/>
  </r>
  <r>
    <s v="SECRETARIA DE DESARROLLO SOCIAL"/>
    <s v="28396"/>
    <s v="D2180119032"/>
    <x v="0"/>
    <s v="SILLA PLASTICA BLANCA"/>
    <n v="38234.699999999997"/>
    <s v="ALCALDIA MUNICIPAL DE SOACHA"/>
  </r>
  <r>
    <s v="SECRETARIA DE HACIENDA"/>
    <s v="26949"/>
    <s v="A2120507797"/>
    <x v="1"/>
    <s v="TORRE"/>
    <n v="391333.33"/>
    <s v="ALCALDIA MUNICIPAL DE SOACHA"/>
  </r>
  <r>
    <s v="SECRETARIA DE DESARROLLO SOCIAL"/>
    <s v="28796"/>
    <s v="D2180119465"/>
    <x v="0"/>
    <s v="TABLERO ACRILICO PEQUEÑO"/>
    <n v="622494.94999999995"/>
    <s v="ALCALDIA MUNICIPAL DE SOACHA"/>
  </r>
  <r>
    <s v="SECRETARIA DE DESARROLLO SOCIAL"/>
    <s v="28795"/>
    <s v="D2180119464"/>
    <x v="0"/>
    <s v="TABLERO ACRILICO PEQUEÑO"/>
    <n v="622494.94999999995"/>
    <s v="ALCALDIA MUNICIPAL DE SOACHA"/>
  </r>
  <r>
    <s v="SECRETARIA DE DESARROLLO SOCIAL"/>
    <s v="28794"/>
    <s v="D2180119463"/>
    <x v="0"/>
    <s v="TABLERO ACRILICO PEQUEÑO"/>
    <n v="622494.94999999995"/>
    <s v="ALCALDIA MUNICIPAL DE SOACHA"/>
  </r>
  <r>
    <s v="SECRETARIA DE DESARROLLO SOCIAL"/>
    <s v="28793"/>
    <s v="D2180119462"/>
    <x v="0"/>
    <s v="TABLERO ACRILICO PEQUEÑO"/>
    <n v="622494.94999999995"/>
    <s v="ALCALDIA MUNICIPAL DE SOACHA"/>
  </r>
  <r>
    <s v="SECRETARIA DE DESARROLLO SOCIAL"/>
    <s v="28792"/>
    <s v="D2180119461"/>
    <x v="0"/>
    <s v="TABLERO ACRILICO PEQUEÑO"/>
    <n v="622494.94999999995"/>
    <s v="ALCALDIA MUNICIPAL DE SOACHA"/>
  </r>
  <r>
    <s v="SECRETARIA DE DESARROLLO SOCIAL"/>
    <s v="0000000028791"/>
    <s v="D2180119460"/>
    <x v="0"/>
    <s v="TABLERO ACRILICO PEQUEÑO"/>
    <n v="622494.94999999995"/>
    <s v="ALCALDIA MUNICIPAL DE SOACHA"/>
  </r>
  <r>
    <s v="SECRETARIA DE DESARROLLO SOCIAL"/>
    <s v="28790"/>
    <s v="D2180119459"/>
    <x v="0"/>
    <s v="TABLERO ACRILICO PEQUEÑO"/>
    <n v="622494.94999999995"/>
    <s v="ALCALDIA MUNICIPAL DE SOACHA"/>
  </r>
  <r>
    <s v="SECRETARIA DE DESARROLLO SOCIAL"/>
    <s v="28789"/>
    <s v="D2180119458"/>
    <x v="0"/>
    <s v="TABLERO ACRILICO PEQUEÑO"/>
    <n v="622494.94999999995"/>
    <s v="ALCALDIA MUNICIPAL DE SOACHA"/>
  </r>
  <r>
    <s v="SECRETARIA DE DESARROLLO SOCIAL"/>
    <s v="28369"/>
    <s v="D2180119005"/>
    <x v="0"/>
    <s v="SILLA PLASTICA BLANCA"/>
    <n v="38234.699999999997"/>
    <s v="ALCALDIA MUNICIPAL DE SOACHA"/>
  </r>
  <r>
    <s v="SECRETARIA DE DESARROLLO SOCIAL"/>
    <s v="28368"/>
    <s v="D2180119004"/>
    <x v="0"/>
    <s v="SILLA PLASTICA BLANCA"/>
    <n v="38234.699999999997"/>
    <s v="ALCALDIA MUNICIPAL DE SOACHA"/>
  </r>
  <r>
    <s v="SECRETARIA DE DESARROLLO SOCIAL"/>
    <s v="28367"/>
    <s v="D2180119003"/>
    <x v="0"/>
    <s v="SILLA PLASTICA BLANCA"/>
    <n v="38234.699999999997"/>
    <s v="ALCALDIA MUNICIPAL DE SOACHA"/>
  </r>
  <r>
    <s v="SECRETARIA DE DESARROLLO SOCIAL"/>
    <s v="28366"/>
    <s v="D2180119002"/>
    <x v="0"/>
    <s v="SILLA PLASTICA BLANCA"/>
    <n v="38234.699999999997"/>
    <s v="ALCALDIA MUNICIPAL DE SOACHA"/>
  </r>
  <r>
    <s v="SECRETARIA DE AMBIENTE, MINAS DESARROLLO RURAL"/>
    <s v="10400"/>
    <s v="J2100200176 SP J2100200177 SP"/>
    <x v="5"/>
    <s v="TERMOMETRO  DE PUNZON LECTURA INSTANTÁNEA, LARGO DEL PUNZON 120 mm, incluido estuche protector y cli"/>
    <n v="52499.83"/>
    <s v="ALCALDIA MUNICIPAL DE SOACHA"/>
  </r>
  <r>
    <s v="SECRETARIA DE AMBIENTE, MINAS DESARROLLO RURAL"/>
    <s v="10399"/>
    <s v="J2100200174 SP- J2100200175 SP"/>
    <x v="5"/>
    <s v="TERMOMETRO DOS 2 TERMOMETROS DE MAXIMAS Y MINIMAS CON SENSOR EXTERNO DE TEMPERATURA"/>
    <n v="52499.83"/>
    <s v="ALCALDIA MUNICIPAL DE SOACHA"/>
  </r>
  <r>
    <s v="SECRETARIA DE AMBIENTE, MINAS DESARROLLO RURAL"/>
    <s v="26904"/>
    <s v="J2100200173 SP"/>
    <x v="5"/>
    <s v="TERMO MANUAL TERMO MANUAL COLOR GRIS MANIJA NARANJA - VACUNAS"/>
    <n v="43822.22"/>
    <s v="ALCALDIA MUNICIPAL DE SOACHA"/>
  </r>
  <r>
    <s v="SECRETARIA DE AMBIENTE, MINAS DESARROLLO RURAL"/>
    <s v="26903"/>
    <s v="J2100200033"/>
    <x v="5"/>
    <s v="TERMO MANUAL TERMO MANUAL COLOR GRIS MANIJA NARANJA - VACUNAS"/>
    <n v="43822.22"/>
    <s v="ALCALDIA MUNICIPAL DE SOACHA"/>
  </r>
  <r>
    <s v="SECRETARIA DE AMBIENTE, MINAS DESARROLLO RURAL"/>
    <s v="26902"/>
    <s v="J2100200180"/>
    <x v="5"/>
    <s v="TERMO MANUAL TERMO MANUAL COLOR GRIS MANIJA NARANJA - VACUNAS"/>
    <n v="43822.22"/>
    <s v="ALCALDIA MUNICIPAL DE SOACHA"/>
  </r>
  <r>
    <s v="SECRETARIA DE AMBIENTE, MINAS DESARROLLO RURAL"/>
    <s v="0000000026901"/>
    <s v="J2100200179"/>
    <x v="5"/>
    <s v="TERMO MANUAL TERMO MANUAL COLOR GRIS MANIJA NARANJA - VACUNAS"/>
    <n v="43822.22"/>
    <s v="ALCALDIA MUNICIPAL DE SOACHA"/>
  </r>
  <r>
    <s v="SECRETARIA DE DESARROLLO SOCIAL"/>
    <s v="28433"/>
    <s v="D2180119069"/>
    <x v="0"/>
    <s v="SILLA PLASTICA BLANCA"/>
    <n v="38234.699999999997"/>
    <s v="ALCALDIA MUNICIPAL DE SOACHA"/>
  </r>
  <r>
    <s v="SECRETARIA DE DESARROLLO SOCIAL"/>
    <s v="28432"/>
    <s v="D2180119068"/>
    <x v="0"/>
    <s v="SILLA PLASTICA BLANCA"/>
    <n v="38234.699999999997"/>
    <s v="ALCALDIA MUNICIPAL DE SOACHA"/>
  </r>
  <r>
    <s v="SECRETARIA DE DESARROLLO SOCIAL"/>
    <s v="0000000028431"/>
    <s v="D2180119067"/>
    <x v="0"/>
    <s v="SILLA PLASTICA BLANCA"/>
    <n v="38234.699999999997"/>
    <s v="ALCALDIA MUNICIPAL DE SOACHA"/>
  </r>
  <r>
    <s v="SECRETARIA DE DESARROLLO SOCIAL"/>
    <s v="28430"/>
    <s v="D2180119066"/>
    <x v="0"/>
    <s v="SILLA PLASTICA BLANCA"/>
    <n v="38234.699999999997"/>
    <s v="ALCALDIA MUNICIPAL DE SOACHA"/>
  </r>
  <r>
    <s v="SECRETARIA DE DESARROLLO SOCIAL"/>
    <s v="28429"/>
    <s v="D2180119065"/>
    <x v="0"/>
    <s v="SILLA PLASTICA BLANCA"/>
    <n v="38234.699999999997"/>
    <s v="ALCALDIA MUNICIPAL DE SOACHA"/>
  </r>
  <r>
    <s v="SECRETARIA DE DESARROLLO SOCIAL"/>
    <s v="28428"/>
    <s v="D2180119064"/>
    <x v="0"/>
    <s v="SILLA PLASTICA BLANCA"/>
    <n v="38234.699999999997"/>
    <s v="ALCALDIA MUNICIPAL DE SOACHA"/>
  </r>
  <r>
    <s v="SECRETARIA DE DESARROLLO SOCIAL"/>
    <s v="28427"/>
    <s v="D2180119063"/>
    <x v="0"/>
    <s v="SILLA PLASTICA BLANCA"/>
    <n v="38234.699999999997"/>
    <s v="ALCALDIA MUNICIPAL DE SOACHA"/>
  </r>
  <r>
    <s v="SECRETARIA DE DESARROLLO SOCIAL"/>
    <s v="28426"/>
    <s v="D2180119062"/>
    <x v="0"/>
    <s v="SILLA PLASTICA BLANCA"/>
    <n v="38234.699999999997"/>
    <s v="ALCALDIA MUNICIPAL DE SOACHA"/>
  </r>
  <r>
    <s v="SECRETARIA DE DESARROLLO SOCIAL"/>
    <s v="28425"/>
    <s v="D2180119061"/>
    <x v="0"/>
    <s v="SILLA PLASTICA BLANCA"/>
    <n v="38234.699999999997"/>
    <s v="ALCALDIA MUNICIPAL DE SOACHA"/>
  </r>
  <r>
    <s v="SECRETARIA DE DESARROLLO SOCIAL"/>
    <s v="28424"/>
    <s v="D2180119060"/>
    <x v="0"/>
    <s v="SILLA PLASTICA BLANCA"/>
    <n v="38234.699999999997"/>
    <s v="ALCALDIA MUNICIPAL DE SOACHA"/>
  </r>
  <r>
    <s v="SECRETARIA DE DESARROLLO SOCIAL"/>
    <s v="28423"/>
    <s v="D2180119059"/>
    <x v="0"/>
    <s v="SILLA PLASTICA BLANCA"/>
    <n v="38234.699999999997"/>
    <s v="ALCALDIA MUNICIPAL DE SOACHA"/>
  </r>
  <r>
    <s v="SECRETARIA DE EDUCACION"/>
    <s v="26970"/>
    <s v="J2120503026"/>
    <x v="1"/>
    <s v="TORRE"/>
    <n v="100000"/>
    <s v="ALCALDIA MUNICIPAL DE SOACHA"/>
  </r>
  <r>
    <s v="SECRETARIA DE EDUCACION"/>
    <s v="26963"/>
    <s v="D2120508332"/>
    <x v="1"/>
    <s v="TORRE"/>
    <n v="100000"/>
    <s v="ALCALDIA MUNICIPAL DE SOACHA"/>
  </r>
  <r>
    <s v="SECRETARIA DE DESARROLLO SOCIAL"/>
    <s v="0000000028106"/>
    <s v="D2180118742"/>
    <x v="0"/>
    <s v="SILLA PLASTICA BLANCA"/>
    <n v="38234.699999999997"/>
    <s v="ALCALDIA MUNICIPAL DE SOACHA"/>
  </r>
  <r>
    <s v="SECRETARIA DE DESARROLLO SOCIAL"/>
    <s v="0000000028105"/>
    <s v="D2180118741"/>
    <x v="0"/>
    <s v="SILLA PLASTICA BLANCA"/>
    <n v="38234.699999999997"/>
    <s v="ALCALDIA MUNICIPAL DE SOACHA"/>
  </r>
  <r>
    <s v="SECRETARIA DE DESARROLLO SOCIAL"/>
    <s v="0000000028104"/>
    <s v="D2180118740"/>
    <x v="0"/>
    <s v="SILLA PLASTICA BLANCA"/>
    <n v="38234.699999999997"/>
    <s v="ALCALDIA MUNICIPAL DE SOACHA"/>
  </r>
  <r>
    <s v="SECRETARIA DE DESARROLLO SOCIAL"/>
    <s v="0000000028103"/>
    <s v="D2180118739"/>
    <x v="0"/>
    <s v="SILLA PLASTICA BLANCA"/>
    <n v="38234.699999999997"/>
    <s v="ALCALDIA MUNICIPAL DE SOACHA"/>
  </r>
  <r>
    <s v="SECRETARIA DE DESARROLLO SOCIAL"/>
    <s v="0000000028102"/>
    <s v="D2180118738"/>
    <x v="0"/>
    <s v="SILLA PLASTICA BLANCA"/>
    <n v="38234.699999999997"/>
    <s v="ALCALDIA MUNICIPAL DE SOACHA"/>
  </r>
  <r>
    <s v="SECRETARIA DE DESARROLLO SOCIAL"/>
    <s v="0000000028101"/>
    <s v="D2180118737"/>
    <x v="0"/>
    <s v="SILLA PLASTICA BLANCA"/>
    <n v="38234.699999999997"/>
    <s v="ALCALDIA MUNICIPAL DE SOACHA"/>
  </r>
  <r>
    <s v="SECRETARIA DE DESARROLLO SOCIAL"/>
    <s v="0000000028100"/>
    <s v="D2180118736"/>
    <x v="0"/>
    <s v="SILLA PLASTICA BLANCA"/>
    <n v="38234.699999999997"/>
    <s v="ALCALDIA MUNICIPAL DE SOACHA"/>
  </r>
  <r>
    <s v="SECRETARIA DE DESARROLLO SOCIAL"/>
    <s v="28099"/>
    <s v="D2180118735"/>
    <x v="0"/>
    <s v="SILLA PLASTICA BLANCA"/>
    <n v="38234.699999999997"/>
    <s v="ALCALDIA MUNICIPAL DE SOACHA"/>
  </r>
  <r>
    <s v="SECRETARIA DE DESARROLLO SOCIAL"/>
    <s v="28098"/>
    <s v="D2180118734"/>
    <x v="0"/>
    <s v="SILLA PLASTICA BLANCA"/>
    <n v="38234.699999999997"/>
    <s v="ALCALDIA MUNICIPAL DE SOACHA"/>
  </r>
  <r>
    <s v="SECRETARIA DE DESARROLLO SOCIAL"/>
    <s v="28097"/>
    <s v="D2180118733"/>
    <x v="0"/>
    <s v="SILLA PLASTICA BLANCA"/>
    <n v="38234.699999999997"/>
    <s v="ALCALDIA MUNICIPAL DE SOACHA"/>
  </r>
  <r>
    <s v="SECRETARIA DE DESARROLLO SOCIAL"/>
    <s v="28096"/>
    <s v="D2180118732"/>
    <x v="0"/>
    <s v="SILLA PLASTICA BLANCA"/>
    <n v="38234.699999999997"/>
    <s v="ALCALDIA MUNICIPAL DE SOACHA"/>
  </r>
  <r>
    <s v="SECRETARIA DE DESARROLLO SOCIAL"/>
    <s v="28095"/>
    <s v="D2180118731"/>
    <x v="0"/>
    <s v="SILLA PLASTICA BLANCA"/>
    <n v="38234.699999999997"/>
    <s v="ALCALDIA MUNICIPAL DE SOACHA"/>
  </r>
  <r>
    <s v="SECRETARIA DE DESARROLLO SOCIAL"/>
    <s v="28788"/>
    <s v="D2180119457"/>
    <x v="0"/>
    <s v="TABLERO ACRILICO PEQUEÑO"/>
    <n v="622494.94999999995"/>
    <s v="ALCALDIA MUNICIPAL DE SOACHA"/>
  </r>
  <r>
    <s v="SECRETARIA DE DESARROLLO SOCIAL"/>
    <s v="28787"/>
    <s v="D2180119456"/>
    <x v="0"/>
    <s v="TABLERO ACRILICO PEQUEÑO"/>
    <n v="622494.94999999995"/>
    <s v="ALCALDIA MUNICIPAL DE SOACHA"/>
  </r>
  <r>
    <s v="SECRETARIA DE DESARROLLO SOCIAL"/>
    <s v="28783"/>
    <s v="SIN PLAQUETA"/>
    <x v="0"/>
    <s v="PUNTO ECOLOGICO CON TRES  CANECAS"/>
    <n v="443322.6"/>
    <s v="ALCALDIA MUNICIPAL DE SOACHA"/>
  </r>
  <r>
    <s v="SECRETARIA DE DESARROLLO SOCIAL"/>
    <s v="28782"/>
    <s v="SIN PLAQUETA"/>
    <x v="0"/>
    <s v="PUNTO ECOLOGICO CON TRES  CANECAS"/>
    <n v="443322.6"/>
    <s v="ALCALDIA MUNICIPAL DE SOACHA"/>
  </r>
  <r>
    <s v="SECRETARIA DE DESARROLLO SOCIAL"/>
    <s v="0000000028781"/>
    <s v="SIN PLAQUETA"/>
    <x v="0"/>
    <s v="PUNTO ECOLOGICO CON TRES  CANECAS"/>
    <n v="443322.6"/>
    <s v="ALCALDIA MUNICIPAL DE SOACHA"/>
  </r>
  <r>
    <s v="SECRETARIA DE DESARROLLO SOCIAL"/>
    <s v="27932"/>
    <s v="D2180118569"/>
    <x v="0"/>
    <s v="TANDEM NEGRAS DE TRES PUESTOS"/>
    <n v="332908.45"/>
    <s v="ALCALDIA MUNICIPAL DE SOACHA"/>
  </r>
  <r>
    <s v="SECRETARIA DE DESARROLLO SOCIAL"/>
    <s v="0000000027931"/>
    <s v="D2180118568"/>
    <x v="0"/>
    <s v="TANDEM NEGRAS DE TRES PUESTOS"/>
    <n v="332908.45"/>
    <s v="ALCALDIA MUNICIPAL DE SOACHA"/>
  </r>
  <r>
    <s v="SECRETARIA DE CULTURA Y TURISMO"/>
    <s v="07728"/>
    <s v="2120501630"/>
    <x v="1"/>
    <s v="VIDEO PROYECTOR"/>
    <n v="393541.49"/>
    <s v="ALCALDIA MUNICIPAL DE SOACHA"/>
  </r>
  <r>
    <s v="SECRETARIA DE CULTURA Y TURISMO"/>
    <s v="07727"/>
    <s v="2120501631"/>
    <x v="1"/>
    <s v="VIDEO PROYECTOR"/>
    <n v="393541.49"/>
    <s v="ALCALDIA MUNICIPAL DE SOACHA"/>
  </r>
  <r>
    <s v="SECRETARIA DE CULTURA Y TURISMO"/>
    <s v="07726"/>
    <s v="R2070300543"/>
    <x v="1"/>
    <s v="VIDEO PROYECTOR"/>
    <n v="393541.49"/>
    <s v="ALCALDIA MUNICIPAL DE SOACHA"/>
  </r>
  <r>
    <s v="SECRETARIA DE CULTURA Y TURISMO"/>
    <s v="09002"/>
    <s v="2070300301"/>
    <x v="1"/>
    <s v="VIDEO PROYECTOR"/>
    <n v="516363.38"/>
    <s v="ALCALDIA MUNICIPAL DE SOACHA"/>
  </r>
  <r>
    <s v="SECRETARIA DE EDUCACION"/>
    <s v="26730"/>
    <s v="2070100935"/>
    <x v="1"/>
    <s v="TELEFONO"/>
    <n v="34391.67"/>
    <s v="ALCALDIA MUNICIPAL DE SOACHA"/>
  </r>
  <r>
    <s v="SECRETARIA DE EDUCACION"/>
    <s v="26729"/>
    <s v="2180301842"/>
    <x v="1"/>
    <s v="TELEFONO"/>
    <n v="34391.67"/>
    <s v="ALCALDIA MUNICIPAL DE SOACHA"/>
  </r>
  <r>
    <s v="SECRETARIA DE EDUCACION"/>
    <s v="26728"/>
    <s v="2070200350"/>
    <x v="1"/>
    <s v="TELEFONO"/>
    <n v="34391.67"/>
    <s v="ALCALDIA MUNICIPAL DE SOACHA"/>
  </r>
  <r>
    <s v="SECRETARIA JURIDICA"/>
    <s v="26723"/>
    <s v="2070200318"/>
    <x v="1"/>
    <s v="TELEFONO"/>
    <n v="58957.14"/>
    <s v="ALCALDIA MUNICIPAL DE SOACHA"/>
  </r>
  <r>
    <s v="SECRETARIA DE EDUCACION"/>
    <s v="0000000026716"/>
    <s v="2070200198"/>
    <x v="1"/>
    <s v="TELEFONO"/>
    <n v="34391.67"/>
    <s v="ALCALDIA MUNICIPAL DE SOACHA"/>
  </r>
  <r>
    <s v="SECRETARIA DE EDUCACION"/>
    <s v="26708"/>
    <s v="J2070200210"/>
    <x v="1"/>
    <s v="TELEFONO"/>
    <n v="34391.67"/>
    <s v="ALCALDIA MUNICIPAL DE SOACHA"/>
  </r>
  <r>
    <s v="SECRETARIA DE DESARROLLO SOCIAL"/>
    <s v="28677"/>
    <s v="D2180302577"/>
    <x v="0"/>
    <s v="EXTINTOR"/>
    <n v="63784"/>
    <s v="ALCALDIA MUNICIPAL DE SOACHA"/>
  </r>
  <r>
    <s v="SECRETARIA DE DESARROLLO SOCIAL"/>
    <s v="28676"/>
    <s v="D2180302576"/>
    <x v="0"/>
    <s v="EXTINTOR"/>
    <n v="63784"/>
    <s v="ALCALDIA MUNICIPAL DE SOACHA"/>
  </r>
  <r>
    <s v="SECRETARIA DE DESARROLLO SOCIAL"/>
    <s v="28757"/>
    <s v="SIN PLAQUETA"/>
    <x v="0"/>
    <s v="PUNTO ECOLOGICO CON TRES  CANECAS"/>
    <n v="443322.6"/>
    <s v="ALCALDIA MUNICIPAL DE SOACHA"/>
  </r>
  <r>
    <s v="SECRETARIA DE DESARROLLO SOCIAL"/>
    <s v="28756"/>
    <s v="SIN PLAQUETA"/>
    <x v="0"/>
    <s v="PUNTO ECOLOGICO CON TRES  CANECAS"/>
    <n v="443322.6"/>
    <s v="ALCALDIA MUNICIPAL DE SOACHA"/>
  </r>
  <r>
    <s v="SECRETARIA DE DESARROLLO SOCIAL"/>
    <s v="28755"/>
    <s v="SIN PLAQUETA"/>
    <x v="0"/>
    <s v="PUNTO ECOLOGICO CON TRES  CANECAS"/>
    <n v="443322.6"/>
    <s v="ALCALDIA MUNICIPAL DE SOACHA"/>
  </r>
  <r>
    <s v="SECRETARIA DE DESARROLLO SOCIAL"/>
    <s v="28754"/>
    <s v="SIN PLAQUETA"/>
    <x v="0"/>
    <s v="PUNTO ECOLOGICO CON TRES  CANECAS"/>
    <n v="443322.6"/>
    <s v="ALCALDIA MUNICIPAL DE SOACHA"/>
  </r>
  <r>
    <s v="SECRETARIA DE DESARROLLO SOCIAL"/>
    <s v="28753"/>
    <s v="SIN PLAQUETA"/>
    <x v="0"/>
    <s v="PUNTO ECOLOGICO CON TRES  CANECAS"/>
    <n v="443322.6"/>
    <s v="ALCALDIA MUNICIPAL DE SOACHA"/>
  </r>
  <r>
    <s v="SECRETARIA DE DESARROLLO SOCIAL"/>
    <s v="28752"/>
    <s v="SIN PLAQUETA"/>
    <x v="0"/>
    <s v="PUNTO ECOLOGICO CON TRES  CANECAS"/>
    <n v="443322.6"/>
    <s v="ALCALDIA MUNICIPAL DE SOACHA"/>
  </r>
  <r>
    <s v="SECRETARIA DE DESARROLLO SOCIAL"/>
    <s v="0000000028751"/>
    <s v="SIN PLAQUETA"/>
    <x v="0"/>
    <s v="PUNTO ECOLOGICO CON TRES  CANECAS"/>
    <n v="443322.6"/>
    <s v="ALCALDIA MUNICIPAL DE SOACHA"/>
  </r>
  <r>
    <s v="SECRETARIA DE DESARROLLO SOCIAL"/>
    <s v="28750"/>
    <s v="SIN PLAQUETA"/>
    <x v="0"/>
    <s v="PUNTO ECOLOGICO CON TRES  CANECAS"/>
    <n v="443322.6"/>
    <s v="ALCALDIA MUNICIPAL DE SOACHA"/>
  </r>
  <r>
    <s v="SECRETARIA DE DESARROLLO SOCIAL"/>
    <s v="28749"/>
    <s v="SIN PLAQUETA"/>
    <x v="0"/>
    <s v="PUNTO ECOLOGICO CON TRES  CANECAS"/>
    <n v="443322.6"/>
    <s v="ALCALDIA MUNICIPAL DE SOACHA"/>
  </r>
  <r>
    <s v="SECRETARIA DE DESARROLLO SOCIAL"/>
    <s v="28748"/>
    <s v="SIN PLAQUETA"/>
    <x v="0"/>
    <s v="PUNTO ECOLOGICO CON TRES  CANECAS"/>
    <n v="443322.6"/>
    <s v="ALCALDIA MUNICIPAL DE SOACHA"/>
  </r>
  <r>
    <s v="SECRETARIA DE DESARROLLO SOCIAL"/>
    <s v="28747"/>
    <s v="SIN PLAQUETA"/>
    <x v="0"/>
    <s v="PUNTO ECOLOGICO CON TRES  CANECAS"/>
    <n v="443322.6"/>
    <s v="ALCALDIA MUNICIPAL DE SOACHA"/>
  </r>
  <r>
    <s v="SECRETARIA DE DESARROLLO SOCIAL"/>
    <s v="28746"/>
    <s v="SIN PLAQUETA"/>
    <x v="0"/>
    <s v="PUNTO ECOLOGICO CON TRES  CANECAS"/>
    <n v="443322.6"/>
    <s v="ALCALDIA MUNICIPAL DE SOACHA"/>
  </r>
  <r>
    <s v="SECRETARIA DE DESARROLLO SOCIAL"/>
    <s v="28745"/>
    <s v="SIN PLAQUETA"/>
    <x v="0"/>
    <s v="PUNTO ECOLOGICO CON TRES  CANECAS"/>
    <n v="443322.6"/>
    <s v="ALCALDIA MUNICIPAL DE SOACHA"/>
  </r>
  <r>
    <s v="SECRETARIA DE DESARROLLO SOCIAL"/>
    <s v="28744"/>
    <s v="SIN PLAQUETA"/>
    <x v="0"/>
    <s v="PUNTO ECOLOGICO CON TRES  CANECAS"/>
    <n v="443322.6"/>
    <s v="ALCALDIA MUNICIPAL DE SOACHA"/>
  </r>
  <r>
    <s v="SECRETARIA DE DESARROLLO SOCIAL"/>
    <s v="28743"/>
    <s v="SIN PLAQUETA"/>
    <x v="0"/>
    <s v="PUNTO ECOLOGICO CON TRES  CANECAS"/>
    <n v="443322.6"/>
    <s v="ALCALDIA MUNICIPAL DE SOACHA"/>
  </r>
  <r>
    <s v="SECRETARIA DE DESARROLLO SOCIAL"/>
    <s v="28742"/>
    <s v="SIN PLAQUETA"/>
    <x v="0"/>
    <s v="PUNTO ECOLOGICO CON TRES  CANECAS"/>
    <n v="443322.6"/>
    <s v="ALCALDIA MUNICIPAL DE SOACHA"/>
  </r>
  <r>
    <s v="SECRETARIA DE DESARROLLO SOCIAL"/>
    <s v="0000000028741"/>
    <s v="SIN PLAQUETA"/>
    <x v="0"/>
    <s v="PUNTO ECOLOGICO CON TRES  CANECAS"/>
    <n v="443322.6"/>
    <s v="ALCALDIA MUNICIPAL DE SOACHA"/>
  </r>
  <r>
    <s v="SECRETARIA DE DESARROLLO SOCIAL"/>
    <s v="28740"/>
    <s v="SIN PLAQUETA"/>
    <x v="0"/>
    <s v="PUNTO ECOLOGICO CON TRES  CANECAS"/>
    <n v="443322.6"/>
    <s v="ALCALDIA MUNICIPAL DE SOACHA"/>
  </r>
  <r>
    <s v="SECRETARIA DE DESARROLLO SOCIAL"/>
    <s v="28739"/>
    <s v="SIN PLAQUETA"/>
    <x v="0"/>
    <s v="PUNTO ECOLOGICO CON TRES  CANECAS"/>
    <n v="443322.6"/>
    <s v="ALCALDIA MUNICIPAL DE SOACHA"/>
  </r>
  <r>
    <s v="SECRETARIA DE DESARROLLO SOCIAL"/>
    <s v="28738"/>
    <s v="SIN PLAQUETA"/>
    <x v="0"/>
    <s v="PUNTO ECOLOGICO CON TRES  CANECAS"/>
    <n v="443322.6"/>
    <s v="ALCALDIA MUNICIPAL DE SOACHA"/>
  </r>
  <r>
    <s v="SECRETARIA DE DESARROLLO SOCIAL"/>
    <s v="28737"/>
    <s v="SIN PLAQUETA"/>
    <x v="0"/>
    <s v="PUNTO ECOLOGICO CON TRES  CANECAS"/>
    <n v="443322.6"/>
    <s v="ALCALDIA MUNICIPAL DE SOACHA"/>
  </r>
  <r>
    <s v="SECRETARIA DE DESARROLLO SOCIAL"/>
    <s v="28480"/>
    <s v="D210100444"/>
    <x v="0"/>
    <s v="CAMILLA PLASTICA NARANJA"/>
    <n v="391391"/>
    <s v="ALCALDIA MUNICIPAL DE SOACHA"/>
  </r>
  <r>
    <s v="SECRETARIA DE DESARROLLO SOCIAL"/>
    <s v="28479"/>
    <s v="D210100443"/>
    <x v="0"/>
    <s v="CAMILLA PLASTICA NARANJA"/>
    <n v="391391"/>
    <s v="ALCALDIA MUNICIPAL DE SOACHA"/>
  </r>
  <r>
    <s v="SECRETARIA DE DESARROLLO SOCIAL"/>
    <s v="28478"/>
    <s v="D210100442"/>
    <x v="0"/>
    <s v="CAMILLA PLASTICA NARANJA"/>
    <n v="391391"/>
    <s v="ALCALDIA MUNICIPAL DE SOACHA"/>
  </r>
  <r>
    <s v="SECRETARIA DE DESARROLLO SOCIAL"/>
    <s v="28477"/>
    <s v="D210100441"/>
    <x v="0"/>
    <s v="CAMILLA PLASTICA NARANJA"/>
    <n v="391391"/>
    <s v="ALCALDIA MUNICIPAL DE SOACHA"/>
  </r>
  <r>
    <s v="SECRETARIA DE DESARROLLO SOCIAL"/>
    <s v="28476"/>
    <s v="D2120509692"/>
    <x v="0"/>
    <s v="TELÓN PARA PROYECCIÓN"/>
    <n v="299618.2"/>
    <s v="ALCALDIA MUNICIPAL DE SOACHA"/>
  </r>
  <r>
    <s v="SECRETARIA DE DESARROLLO SOCIAL"/>
    <s v="28475"/>
    <s v="D2120509691"/>
    <x v="0"/>
    <s v="TELÓN PARA PROYECCIÓN"/>
    <n v="299618.2"/>
    <s v="ALCALDIA MUNICIPAL DE SOACHA"/>
  </r>
  <r>
    <s v="SECRETARIA DE DESARROLLO SOCIAL"/>
    <s v="28474"/>
    <s v="D2180118544"/>
    <x v="0"/>
    <s v="SILLA RODANTE DE PAÑO"/>
    <n v="396156.95"/>
    <s v="ALCALDIA MUNICIPAL DE SOACHA"/>
  </r>
  <r>
    <s v="SECRETARIA DE DESARROLLO SOCIAL"/>
    <s v="28473"/>
    <s v="D2180118543"/>
    <x v="0"/>
    <s v="SILLA RODANTE DE PAÑO"/>
    <n v="396156.95"/>
    <s v="ALCALDIA MUNICIPAL DE SOACHA"/>
  </r>
  <r>
    <s v="SECRETARIA DE DESARROLLO SOCIAL"/>
    <s v="28472"/>
    <s v="D2180118542"/>
    <x v="0"/>
    <s v="SILLA RODANTE DE PAÑO"/>
    <n v="396156.95"/>
    <s v="ALCALDIA MUNICIPAL DE SOACHA"/>
  </r>
  <r>
    <s v="SECRETARIA DE DESARROLLO SOCIAL"/>
    <s v="0000000028471"/>
    <s v="D2180118541"/>
    <x v="0"/>
    <s v="SILLA RODANTE DE PAÑO"/>
    <n v="396156.95"/>
    <s v="ALCALDIA MUNICIPAL DE SOACHA"/>
  </r>
  <r>
    <s v="SECRETARIA DE DESARROLLO SOCIAL"/>
    <s v="28470"/>
    <s v="D2180118540"/>
    <x v="0"/>
    <s v="SILLA RODANTE DE PAÑO"/>
    <n v="396156.95"/>
    <s v="ALCALDIA MUNICIPAL DE SOACHA"/>
  </r>
  <r>
    <s v="SECRETARIA DE DESARROLLO SOCIAL"/>
    <s v="28469"/>
    <s v="D2090300214"/>
    <x v="0"/>
    <s v="JUEGO DE RANA MADERA"/>
    <n v="308965.65000000002"/>
    <s v="ALCALDIA MUNICIPAL DE SOACHA"/>
  </r>
  <r>
    <s v="SECRETARIA DE DESARROLLO SOCIAL"/>
    <s v="28468"/>
    <s v="D2090300213"/>
    <x v="0"/>
    <s v="JUEGO DE RANA MADERA"/>
    <n v="308965.65000000002"/>
    <s v="ALCALDIA MUNICIPAL DE SOACHA"/>
  </r>
  <r>
    <s v="SECRETARIA DE DESARROLLO SOCIAL"/>
    <s v="28467"/>
    <s v="D2090300212"/>
    <x v="0"/>
    <s v="JUEGO DE RANA MADERA"/>
    <n v="308965.65000000002"/>
    <s v="ALCALDIA MUNICIPAL DE SOACHA"/>
  </r>
  <r>
    <s v="SECRETARIA DE DESARROLLO SOCIAL"/>
    <s v="28466"/>
    <s v="D2090300211"/>
    <x v="0"/>
    <s v="JUEGO DE RANA MADERA"/>
    <n v="308965.65000000002"/>
    <s v="ALCALDIA MUNICIPAL DE SOACHA"/>
  </r>
  <r>
    <s v="SECRETARIA DE DESARROLLO SOCIAL"/>
    <s v="28465"/>
    <s v="D2090300210"/>
    <x v="0"/>
    <s v="JUEGO DE RANA MADERA"/>
    <n v="308965.65000000002"/>
    <s v="ALCALDIA MUNICIPAL DE SOACHA"/>
  </r>
  <r>
    <s v="SECRETARIA DE DESARROLLO SOCIAL"/>
    <s v="28464"/>
    <s v="D2090300209"/>
    <x v="0"/>
    <s v="JUEGO DE RANA MADERA"/>
    <n v="308965.65000000002"/>
    <s v="ALCALDIA MUNICIPAL DE SOACHA"/>
  </r>
  <r>
    <s v="SECRETARIA DE DESARROLLO SOCIAL"/>
    <s v="28675"/>
    <s v="D2180302575"/>
    <x v="0"/>
    <s v="EXTINTOR"/>
    <n v="63784"/>
    <s v="ALCALDIA MUNICIPAL DE SOACHA"/>
  </r>
  <r>
    <s v="SECRETARIA DE DESARROLLO SOCIAL"/>
    <s v="28674"/>
    <s v="D2180302574"/>
    <x v="0"/>
    <s v="EXTINTOR"/>
    <n v="63784"/>
    <s v="ALCALDIA MUNICIPAL DE SOACHA"/>
  </r>
  <r>
    <s v="SECRETARIA DE DESARROLLO SOCIAL"/>
    <s v="28673"/>
    <s v="D2180302573"/>
    <x v="0"/>
    <s v="EXTINTOR"/>
    <n v="63784"/>
    <s v="ALCALDIA MUNICIPAL DE SOACHA"/>
  </r>
  <r>
    <s v="SECRETARIA DE DESARROLLO SOCIAL"/>
    <s v="28672"/>
    <s v="D2180302572"/>
    <x v="0"/>
    <s v="EXTINTOR"/>
    <n v="63784"/>
    <s v="ALCALDIA MUNICIPAL DE SOACHA"/>
  </r>
  <r>
    <s v="SECRETARIA DE DESARROLLO SOCIAL"/>
    <s v="0000000028671"/>
    <s v="D2180302571"/>
    <x v="0"/>
    <s v="EXTINTOR"/>
    <n v="63784"/>
    <s v="ALCALDIA MUNICIPAL DE SOACHA"/>
  </r>
  <r>
    <s v="SECRETARIA DE DESARROLLO SOCIAL"/>
    <s v="28736"/>
    <s v="SIN PLAQUETA"/>
    <x v="0"/>
    <s v="PUNTO ECOLOGICO CON TRES  CANECAS"/>
    <n v="443322.6"/>
    <s v="ALCALDIA MUNICIPAL DE SOACHA"/>
  </r>
  <r>
    <s v="SECRETARIA DE DESARROLLO SOCIAL"/>
    <s v="28735"/>
    <s v="SIN PLAQUETA"/>
    <x v="0"/>
    <s v="PUNTO ECOLOGICO CON TRES  CANECAS"/>
    <n v="443322.6"/>
    <s v="ALCALDIA MUNICIPAL DE SOACHA"/>
  </r>
  <r>
    <s v="SECRETARIA DE DESARROLLO SOCIAL"/>
    <s v="28734"/>
    <s v="SIN PLAQUETA"/>
    <x v="0"/>
    <s v="PUNTO ECOLOGICO CON TRES  CANECAS"/>
    <n v="443322.6"/>
    <s v="ALCALDIA MUNICIPAL DE SOACHA"/>
  </r>
  <r>
    <s v="SECRETARIA DE DESARROLLO SOCIAL"/>
    <s v="28733"/>
    <s v="SIN PLAQUETA"/>
    <x v="0"/>
    <s v="PUNTO ECOLOGICO CON TRES  CANECAS"/>
    <n v="443322.6"/>
    <s v="ALCALDIA MUNICIPAL DE SOACHA"/>
  </r>
  <r>
    <s v="SECRETARIA DE DESARROLLO SOCIAL"/>
    <s v="28732"/>
    <s v="SIN PLAQUETA"/>
    <x v="0"/>
    <s v="PUNTO ECOLOGICO CON TRES  CANECAS"/>
    <n v="443322.6"/>
    <s v="ALCALDIA MUNICIPAL DE SOACHA"/>
  </r>
  <r>
    <s v="SECRETARIA DE DESARROLLO SOCIAL"/>
    <s v="0000000028731"/>
    <s v="SIN PLAQUETA"/>
    <x v="0"/>
    <s v="PUNTO ECOLOGICO CON TRES  CANECAS"/>
    <n v="443322.6"/>
    <s v="ALCALDIA MUNICIPAL DE SOACHA"/>
  </r>
  <r>
    <s v="SECRETARIA DE DESARROLLO SOCIAL"/>
    <s v="28730"/>
    <s v="SIN PLAQUETA"/>
    <x v="0"/>
    <s v="PUNTO ECOLOGICO CON TRES  CANECAS"/>
    <n v="443322.6"/>
    <s v="ALCALDIA MUNICIPAL DE SOACHA"/>
  </r>
  <r>
    <s v="SECRETARIA DE DESARROLLO SOCIAL"/>
    <s v="28729"/>
    <s v="SIN PLAQUETA"/>
    <x v="0"/>
    <s v="PUNTO ECOLOGICO CON TRES  CANECAS"/>
    <n v="443322.6"/>
    <s v="ALCALDIA MUNICIPAL DE SOACHA"/>
  </r>
  <r>
    <s v="SECRETARIA DE DESARROLLO SOCIAL"/>
    <s v="28728"/>
    <s v="SIN PLAQUETA"/>
    <x v="0"/>
    <s v="PUNTO ECOLOGICO CON TRES  CANECAS"/>
    <n v="443322.6"/>
    <s v="ALCALDIA MUNICIPAL DE SOACHA"/>
  </r>
  <r>
    <s v="SECRETARIA DE DESARROLLO SOCIAL"/>
    <s v="28727"/>
    <s v="SIN PLAQUETA"/>
    <x v="0"/>
    <s v="PUNTO ECOLOGICO CON TRES  CANECAS"/>
    <n v="443322.6"/>
    <s v="ALCALDIA MUNICIPAL DE SOACHA"/>
  </r>
  <r>
    <s v="SECRETARIA DE DESARROLLO SOCIAL"/>
    <s v="28726"/>
    <s v="SIN PLAQUETA"/>
    <x v="0"/>
    <s v="PUNTO ECOLOGICO CON TRES  CANECAS"/>
    <n v="443322.6"/>
    <s v="ALCALDIA MUNICIPAL DE SOACHA"/>
  </r>
  <r>
    <s v="SECRETARIA DE DESARROLLO SOCIAL"/>
    <s v="28725"/>
    <s v="D2180203100"/>
    <x v="0"/>
    <s v="ARCHIVADOR MADERA CAFE OSCURO DE1 CAJÓN"/>
    <n v="622536.6"/>
    <s v="ALCALDIA MUNICIPAL DE SOACHA"/>
  </r>
  <r>
    <s v="SECRETARIA DE DESARROLLO SOCIAL"/>
    <s v="28724"/>
    <s v="D2180203099"/>
    <x v="0"/>
    <s v="ARCHIVADOR MADERA CAFE OSCURO DE1 CAJÓN"/>
    <n v="622536.6"/>
    <s v="ALCALDIA MUNICIPAL DE SOACHA"/>
  </r>
  <r>
    <s v="SECRETARIA JURIDICA"/>
    <s v="26667"/>
    <s v="2070200324"/>
    <x v="1"/>
    <s v="TELEFONO"/>
    <n v="58957.14"/>
    <s v="ALCALDIA MUNICIPAL DE SOACHA"/>
  </r>
  <r>
    <s v="SECRETARIA DE HACIENDA"/>
    <s v="0000000027196"/>
    <s v="S-P"/>
    <x v="1"/>
    <s v="UNIDAD DVD"/>
    <n v="40465"/>
    <s v="ALCALDIA MUNICIPAL DE SOACHA"/>
  </r>
  <r>
    <s v="SECRETARIA DE DESARROLLO SOCIAL"/>
    <s v="28395"/>
    <s v="D2180119031"/>
    <x v="0"/>
    <s v="SILLA PLASTICA BLANCA"/>
    <n v="38234.699999999997"/>
    <s v="ALCALDIA MUNICIPAL DE SOACHA"/>
  </r>
  <r>
    <s v="SECRETARIA DE DESARROLLO SOCIAL"/>
    <s v="28394"/>
    <s v="D2180119030"/>
    <x v="0"/>
    <s v="SILLA PLASTICA BLANCA"/>
    <n v="38234.699999999997"/>
    <s v="ALCALDIA MUNICIPAL DE SOACHA"/>
  </r>
  <r>
    <s v="SECRETARIA DE DESARROLLO SOCIAL"/>
    <s v="28393"/>
    <s v="D2180119029"/>
    <x v="0"/>
    <s v="SILLA PLASTICA BLANCA"/>
    <n v="38234.699999999997"/>
    <s v="ALCALDIA MUNICIPAL DE SOACHA"/>
  </r>
  <r>
    <s v="SECRETARIA DE DESARROLLO SOCIAL"/>
    <s v="28392"/>
    <s v="D2180119028"/>
    <x v="0"/>
    <s v="SILLA PLASTICA BLANCA"/>
    <n v="38234.699999999997"/>
    <s v="ALCALDIA MUNICIPAL DE SOACHA"/>
  </r>
  <r>
    <s v="SECRETARIA DE DESARROLLO SOCIAL"/>
    <s v="0000000028391"/>
    <s v="D2180119027"/>
    <x v="0"/>
    <s v="SILLA PLASTICA BLANCA"/>
    <n v="38234.699999999997"/>
    <s v="ALCALDIA MUNICIPAL DE SOACHA"/>
  </r>
  <r>
    <s v="SECRETARIA DE DESARROLLO SOCIAL"/>
    <s v="28390"/>
    <s v="D2180119026"/>
    <x v="0"/>
    <s v="SILLA PLASTICA BLANCA"/>
    <n v="38234.699999999997"/>
    <s v="ALCALDIA MUNICIPAL DE SOACHA"/>
  </r>
  <r>
    <s v="SECRETARIA DE DESARROLLO SOCIAL"/>
    <s v="28389"/>
    <s v="D2180119025"/>
    <x v="0"/>
    <s v="SILLA PLASTICA BLANCA"/>
    <n v="38234.699999999997"/>
    <s v="ALCALDIA MUNICIPAL DE SOACHA"/>
  </r>
  <r>
    <s v="SECRETARIA DE DESARROLLO SOCIAL"/>
    <s v="28388"/>
    <s v="D2180119024"/>
    <x v="0"/>
    <s v="SILLA PLASTICA BLANCA"/>
    <n v="38234.699999999997"/>
    <s v="ALCALDIA MUNICIPAL DE SOACHA"/>
  </r>
  <r>
    <s v="SECRETARIA DE DESARROLLO SOCIAL"/>
    <s v="28387"/>
    <s v="D2180119023"/>
    <x v="0"/>
    <s v="SILLA PLASTICA BLANCA"/>
    <n v="38234.699999999997"/>
    <s v="ALCALDIA MUNICIPAL DE SOACHA"/>
  </r>
  <r>
    <s v="SECRETARIA DE DESARROLLO SOCIAL"/>
    <s v="28386"/>
    <s v="D2180119022"/>
    <x v="0"/>
    <s v="SILLA PLASTICA BLANCA"/>
    <n v="38234.699999999997"/>
    <s v="ALCALDIA MUNICIPAL DE SOACHA"/>
  </r>
  <r>
    <s v="SECRETARIA DE DESARROLLO SOCIAL"/>
    <s v="28385"/>
    <s v="D2180119021"/>
    <x v="0"/>
    <s v="SILLA PLASTICA BLANCA"/>
    <n v="38234.699999999997"/>
    <s v="ALCALDIA MUNICIPAL DE SOACHA"/>
  </r>
  <r>
    <s v="SECRETARIA DE DESARROLLO SOCIAL"/>
    <s v="28384"/>
    <s v="D2180119020"/>
    <x v="0"/>
    <s v="SILLA PLASTICA BLANCA"/>
    <n v="38234.699999999997"/>
    <s v="ALCALDIA MUNICIPAL DE SOACHA"/>
  </r>
  <r>
    <s v="SECRETARIA DE DESARROLLO SOCIAL"/>
    <s v="28383"/>
    <s v="D2180119019"/>
    <x v="0"/>
    <s v="SILLA PLASTICA BLANCA"/>
    <n v="38234.699999999997"/>
    <s v="ALCALDIA MUNICIPAL DE SOACHA"/>
  </r>
  <r>
    <s v="SECRETARIA DE DESARROLLO SOCIAL"/>
    <s v="28382"/>
    <s v="D2180119018"/>
    <x v="0"/>
    <s v="SILLA PLASTICA BLANCA"/>
    <n v="38234.699999999997"/>
    <s v="ALCALDIA MUNICIPAL DE SOACHA"/>
  </r>
  <r>
    <s v="SECRETARIA DE DESARROLLO SOCIAL"/>
    <s v="28365"/>
    <s v="D2180119001"/>
    <x v="0"/>
    <s v="SILLA PLASTICA BLANCA"/>
    <n v="38234.699999999997"/>
    <s v="ALCALDIA MUNICIPAL DE SOACHA"/>
  </r>
  <r>
    <s v="SECRETARIA DE DESARROLLO SOCIAL"/>
    <s v="28364"/>
    <s v="D2180119000"/>
    <x v="0"/>
    <s v="SILLA PLASTICA BLANCA"/>
    <n v="38234.699999999997"/>
    <s v="ALCALDIA MUNICIPAL DE SOACHA"/>
  </r>
  <r>
    <s v="SECRETARIA DE DESARROLLO SOCIAL"/>
    <s v="28363"/>
    <s v="D2180118999"/>
    <x v="0"/>
    <s v="SILLA PLASTICA BLANCA"/>
    <n v="38234.699999999997"/>
    <s v="ALCALDIA MUNICIPAL DE SOACHA"/>
  </r>
  <r>
    <s v="SECRETARIA DE DESARROLLO SOCIAL"/>
    <s v="28362"/>
    <s v="D2180118998"/>
    <x v="0"/>
    <s v="SILLA PLASTICA BLANCA"/>
    <n v="38234.699999999997"/>
    <s v="ALCALDIA MUNICIPAL DE SOACHA"/>
  </r>
  <r>
    <s v="SECRETARIA DE DESARROLLO SOCIAL"/>
    <s v="0000000028361"/>
    <s v="D2180118997"/>
    <x v="0"/>
    <s v="SILLA PLASTICA BLANCA"/>
    <n v="38234.699999999997"/>
    <s v="ALCALDIA MUNICIPAL DE SOACHA"/>
  </r>
  <r>
    <s v="SECRETARIA DE DESARROLLO SOCIAL"/>
    <s v="28360"/>
    <s v="D2180118996"/>
    <x v="0"/>
    <s v="SILLA PLASTICA BLANCA"/>
    <n v="38234.699999999997"/>
    <s v="ALCALDIA MUNICIPAL DE SOACHA"/>
  </r>
  <r>
    <s v="SECRETARIA DE DESARROLLO SOCIAL"/>
    <s v="28359"/>
    <s v="D2180118995"/>
    <x v="0"/>
    <s v="SILLA PLASTICA BLANCA"/>
    <n v="38234.699999999997"/>
    <s v="ALCALDIA MUNICIPAL DE SOACHA"/>
  </r>
  <r>
    <s v="SECRETARIA DE DESARROLLO SOCIAL"/>
    <s v="28358"/>
    <s v="D2180118994"/>
    <x v="0"/>
    <s v="SILLA PLASTICA BLANCA"/>
    <n v="38234.699999999997"/>
    <s v="ALCALDIA MUNICIPAL DE SOACHA"/>
  </r>
  <r>
    <s v="SECRETARIA DE DESARROLLO SOCIAL"/>
    <s v="28357"/>
    <s v="D2180118993"/>
    <x v="0"/>
    <s v="SILLA PLASTICA BLANCA"/>
    <n v="38234.699999999997"/>
    <s v="ALCALDIA MUNICIPAL DE SOACHA"/>
  </r>
  <r>
    <s v="SECRETARIA DE DESARROLLO SOCIAL"/>
    <s v="28356"/>
    <s v="D2180118992"/>
    <x v="0"/>
    <s v="SILLA PLASTICA BLANCA"/>
    <n v="38234.699999999997"/>
    <s v="ALCALDIA MUNICIPAL DE SOACHA"/>
  </r>
  <r>
    <s v="SECRETARIA DE DESARROLLO SOCIAL"/>
    <s v="28355"/>
    <s v="D2180118991"/>
    <x v="0"/>
    <s v="SILLA PLASTICA BLANCA"/>
    <n v="38234.699999999997"/>
    <s v="ALCALDIA MUNICIPAL DE SOACHA"/>
  </r>
  <r>
    <s v="SECRETARIA DE DESARROLLO SOCIAL"/>
    <s v="28354"/>
    <s v="D2180118990"/>
    <x v="0"/>
    <s v="SILLA PLASTICA BLANCA"/>
    <n v="38234.699999999997"/>
    <s v="ALCALDIA MUNICIPAL DE SOACHA"/>
  </r>
  <r>
    <s v="SECRETARIA DE DESARROLLO SOCIAL"/>
    <s v="28353"/>
    <s v="D2180118989"/>
    <x v="0"/>
    <s v="SILLA PLASTICA BLANCA"/>
    <n v="38234.699999999997"/>
    <s v="ALCALDIA MUNICIPAL DE SOACHA"/>
  </r>
  <r>
    <s v="SECRETARIA DE DESARROLLO SOCIAL"/>
    <s v="28352"/>
    <s v="D2180118988"/>
    <x v="0"/>
    <s v="SILLA PLASTICA BLANCA"/>
    <n v="38234.699999999997"/>
    <s v="ALCALDIA MUNICIPAL DE SOACHA"/>
  </r>
  <r>
    <s v="SECRETARIA DE DESARROLLO SOCIAL"/>
    <s v="0000000028351"/>
    <s v="D2180118987"/>
    <x v="0"/>
    <s v="SILLA PLASTICA BLANCA"/>
    <n v="38234.699999999997"/>
    <s v="ALCALDIA MUNICIPAL DE SOACHA"/>
  </r>
  <r>
    <s v="SECRETARIA DE DESARROLLO SOCIAL"/>
    <s v="28350"/>
    <s v="D2180118986"/>
    <x v="0"/>
    <s v="SILLA PLASTICA BLANCA"/>
    <n v="38234.699999999997"/>
    <s v="ALCALDIA MUNICIPAL DE SOACHA"/>
  </r>
  <r>
    <s v="SECRETARIA DE DESARROLLO SOCIAL"/>
    <s v="28349"/>
    <s v="D2180118985"/>
    <x v="0"/>
    <s v="SILLA PLASTICA BLANCA"/>
    <n v="38234.699999999997"/>
    <s v="ALCALDIA MUNICIPAL DE SOACHA"/>
  </r>
  <r>
    <s v="SECRETARIA DE DESARROLLO SOCIAL"/>
    <s v="28348"/>
    <s v="D2180118984"/>
    <x v="0"/>
    <s v="SILLA PLASTICA BLANCA"/>
    <n v="38234.699999999997"/>
    <s v="ALCALDIA MUNICIPAL DE SOACHA"/>
  </r>
  <r>
    <s v="SECRETARIA DE DESARROLLO SOCIAL"/>
    <s v="28347"/>
    <s v="D2180118983"/>
    <x v="0"/>
    <s v="SILLA PLASTICA BLANCA"/>
    <n v="38234.699999999997"/>
    <s v="ALCALDIA MUNICIPAL DE SOACHA"/>
  </r>
  <r>
    <s v="SECRETARIA DE DESARROLLO SOCIAL"/>
    <s v="28346"/>
    <s v="D2180118982"/>
    <x v="0"/>
    <s v="SILLA PLASTICA BLANCA"/>
    <n v="38234.699999999997"/>
    <s v="ALCALDIA MUNICIPAL DE SOACHA"/>
  </r>
  <r>
    <s v="SECRETARIA DE DESARROLLO SOCIAL"/>
    <s v="28345"/>
    <s v="D2180118981"/>
    <x v="0"/>
    <s v="SILLA PLASTICA BLANCA"/>
    <n v="38234.699999999997"/>
    <s v="ALCALDIA MUNICIPAL DE SOACHA"/>
  </r>
  <r>
    <s v="SECRETARIA DE DESARROLLO SOCIAL"/>
    <s v="28344"/>
    <s v="D2180118980"/>
    <x v="0"/>
    <s v="SILLA PLASTICA BLANCA"/>
    <n v="38234.699999999997"/>
    <s v="ALCALDIA MUNICIPAL DE SOACHA"/>
  </r>
  <r>
    <s v="SECRETARIA DE DESARROLLO SOCIAL"/>
    <s v="28343"/>
    <s v="D2180118979"/>
    <x v="0"/>
    <s v="SILLA PLASTICA BLANCA"/>
    <n v="38234.699999999997"/>
    <s v="ALCALDIA MUNICIPAL DE SOACHA"/>
  </r>
  <r>
    <s v="SECRETARIA DE DESARROLLO SOCIAL"/>
    <s v="28342"/>
    <s v="D2180118978"/>
    <x v="0"/>
    <s v="SILLA PLASTICA BLANCA"/>
    <n v="38234.699999999997"/>
    <s v="ALCALDIA MUNICIPAL DE SOACHA"/>
  </r>
  <r>
    <s v="SECRETARIA DE DESARROLLO SOCIAL"/>
    <s v="0000000028341"/>
    <s v="D2180118977"/>
    <x v="0"/>
    <s v="SILLA PLASTICA BLANCA"/>
    <n v="38234.699999999997"/>
    <s v="ALCALDIA MUNICIPAL DE SOACHA"/>
  </r>
  <r>
    <s v="SECRETARIA DE EDUCACION"/>
    <s v="26655"/>
    <s v="S-P"/>
    <x v="0"/>
    <s v="TELAR DE MADERA COMPLETO CON 2 JAULAS PARA HILOS"/>
    <n v="80587.5"/>
    <s v="ALCALDIA MUNICIPAL DE SOACHA"/>
  </r>
  <r>
    <s v="SECRETARIA DE EDUCACION"/>
    <s v="26654"/>
    <s v="S-P"/>
    <x v="0"/>
    <s v="TELAR DE MADERA COMPLETO"/>
    <n v="80587.5"/>
    <s v="ALCALDIA MUNICIPAL DE SOACHA"/>
  </r>
  <r>
    <s v="SECRETARIA DE DESARROLLO SOCIAL"/>
    <s v="28873"/>
    <s v=""/>
    <x v="5"/>
    <s v="AZAFATE PARA MAQUINA DE CAFE"/>
    <n v="220000"/>
    <s v="ALCALDIA MUNICIPAL DE SOACHA"/>
  </r>
  <r>
    <s v="SECRETARIA DE DESARROLLO SOCIAL"/>
    <s v="28889"/>
    <s v="SIN PLAQUETA"/>
    <x v="5"/>
    <s v="CALENTADOR DE AGUA  CUELLO DE GANSO"/>
    <n v="379000"/>
    <s v="ALCALDIA MUNICIPAL DE SOACHA"/>
  </r>
  <r>
    <s v="SECRETARIA DE DESARROLLO SOCIAL"/>
    <s v="28888"/>
    <s v=""/>
    <x v="1"/>
    <s v="CAFETERA CHELMEX"/>
    <n v="165000"/>
    <s v="ALCALDIA MUNICIPAL DE SOACHA"/>
  </r>
  <r>
    <s v="SECRETARIA DE DESARROLLO SOCIAL"/>
    <s v="28887"/>
    <s v=""/>
    <x v="1"/>
    <s v="CAFETERA CHELMEX"/>
    <n v="165000"/>
    <s v="ALCALDIA MUNICIPAL DE SOACHA"/>
  </r>
  <r>
    <s v="SECRETARIA DE DESARROLLO SOCIAL"/>
    <s v="28780"/>
    <s v="SIN PLAQUETA"/>
    <x v="0"/>
    <s v="PUNTO ECOLOGICO CON TRES  CANECAS"/>
    <n v="443322.6"/>
    <s v="ALCALDIA MUNICIPAL DE SOACHA"/>
  </r>
  <r>
    <s v="SECRETARIA DE DESARROLLO SOCIAL"/>
    <s v="28779"/>
    <s v="SIN PLAQUETA"/>
    <x v="0"/>
    <s v="PUNTO ECOLOGICO CON TRES  CANECAS"/>
    <n v="443322.6"/>
    <s v="ALCALDIA MUNICIPAL DE SOACHA"/>
  </r>
  <r>
    <s v="SECRETARIA DE DESARROLLO SOCIAL"/>
    <s v="28778"/>
    <s v="SIN PLAQUETA"/>
    <x v="0"/>
    <s v="PUNTO ECOLOGICO CON TRES  CANECAS"/>
    <n v="443322.6"/>
    <s v="ALCALDIA MUNICIPAL DE SOACHA"/>
  </r>
  <r>
    <s v="SECRETARIA DE DESARROLLO SOCIAL"/>
    <s v="28777"/>
    <s v="SIN PLAQUETA"/>
    <x v="0"/>
    <s v="PUNTO ECOLOGICO CON TRES  CANECAS"/>
    <n v="443322.6"/>
    <s v="ALCALDIA MUNICIPAL DE SOACHA"/>
  </r>
  <r>
    <s v="SECRETARIA DE DESARROLLO SOCIAL"/>
    <s v="28776"/>
    <s v="SIN PLAQUETA"/>
    <x v="0"/>
    <s v="PUNTO ECOLOGICO CON TRES  CANECAS"/>
    <n v="443322.6"/>
    <s v="ALCALDIA MUNICIPAL DE SOACHA"/>
  </r>
  <r>
    <s v="SECRETARIA DE DESARROLLO SOCIAL"/>
    <s v="28775"/>
    <s v="SIN PLAQUETA"/>
    <x v="0"/>
    <s v="PUNTO ECOLOGICO CON TRES  CANECAS"/>
    <n v="443322.6"/>
    <s v="ALCALDIA MUNICIPAL DE SOACHA"/>
  </r>
  <r>
    <s v="SECRETARIA DE DESARROLLO SOCIAL"/>
    <s v="28774"/>
    <s v="SIN PLAQUETA"/>
    <x v="0"/>
    <s v="PUNTO ECOLOGICO CON TRES  CANECAS"/>
    <n v="443322.6"/>
    <s v="ALCALDIA MUNICIPAL DE SOACHA"/>
  </r>
  <r>
    <s v="SECRETARIA DE DESARROLLO SOCIAL"/>
    <s v="28773"/>
    <s v="SIN PLAQUETA"/>
    <x v="0"/>
    <s v="PUNTO ECOLOGICO CON TRES  CANECAS"/>
    <n v="443322.6"/>
    <s v="ALCALDIA MUNICIPAL DE SOACHA"/>
  </r>
  <r>
    <s v="SECRETARIA DE DESARROLLO SOCIAL"/>
    <s v="28772"/>
    <s v="SIN PLAQUETA"/>
    <x v="0"/>
    <s v="PUNTO ECOLOGICO CON TRES  CANECAS"/>
    <n v="443322.6"/>
    <s v="ALCALDIA MUNICIPAL DE SOACHA"/>
  </r>
  <r>
    <s v="SECRETARIA DE DESARROLLO SOCIAL"/>
    <s v="0000000028771"/>
    <s v="SIN PLAQUETA"/>
    <x v="0"/>
    <s v="PUNTO ECOLOGICO CON TRES  CANECAS"/>
    <n v="443322.6"/>
    <s v="ALCALDIA MUNICIPAL DE SOACHA"/>
  </r>
  <r>
    <s v="SECRETARIA DE DESARROLLO SOCIAL"/>
    <s v="28770"/>
    <s v="SIN PLAQUETA"/>
    <x v="0"/>
    <s v="PUNTO ECOLOGICO CON TRES  CANECAS"/>
    <n v="443322.6"/>
    <s v="ALCALDIA MUNICIPAL DE SOACHA"/>
  </r>
  <r>
    <s v="SECRETARIA DE DESARROLLO SOCIAL"/>
    <s v="28769"/>
    <s v="SIN PLAQUETA"/>
    <x v="0"/>
    <s v="PUNTO ECOLOGICO CON TRES  CANECAS"/>
    <n v="443322.6"/>
    <s v="ALCALDIA MUNICIPAL DE SOACHA"/>
  </r>
  <r>
    <s v="SECRETARIA DE DESARROLLO SOCIAL"/>
    <s v="28768"/>
    <s v="SIN PLAQUETA"/>
    <x v="0"/>
    <s v="PUNTO ECOLOGICO CON TRES  CANECAS"/>
    <n v="443322.6"/>
    <s v="ALCALDIA MUNICIPAL DE SOACHA"/>
  </r>
  <r>
    <s v="SECRETARIA DE DESARROLLO SOCIAL"/>
    <s v="28767"/>
    <s v="SIN PLAQUETA"/>
    <x v="0"/>
    <s v="PUNTO ECOLOGICO CON TRES  CANECAS"/>
    <n v="443322.6"/>
    <s v="ALCALDIA MUNICIPAL DE SOACHA"/>
  </r>
  <r>
    <s v="SECRETARIA DE DESARROLLO SOCIAL"/>
    <s v="28766"/>
    <s v="SIN PLAQUETA"/>
    <x v="0"/>
    <s v="PUNTO ECOLOGICO CON TRES  CANECAS"/>
    <n v="443322.6"/>
    <s v="ALCALDIA MUNICIPAL DE SOACHA"/>
  </r>
  <r>
    <s v="SECRETARIA DE DESARROLLO SOCIAL"/>
    <s v="28765"/>
    <s v="SIN PLAQUETA"/>
    <x v="0"/>
    <s v="PUNTO ECOLOGICO CON TRES  CANECAS"/>
    <n v="443322.6"/>
    <s v="ALCALDIA MUNICIPAL DE SOACHA"/>
  </r>
  <r>
    <s v="SECRETARIA DE DESARROLLO SOCIAL"/>
    <s v="28764"/>
    <s v="SIN PLAQUETA"/>
    <x v="0"/>
    <s v="PUNTO ECOLOGICO CON TRES  CANECAS"/>
    <n v="443322.6"/>
    <s v="ALCALDIA MUNICIPAL DE SOACHA"/>
  </r>
  <r>
    <s v="SECRETARIA DE DESARROLLO SOCIAL"/>
    <s v="28763"/>
    <s v="SIN PLAQUETA"/>
    <x v="0"/>
    <s v="PUNTO ECOLOGICO CON TRES  CANECAS"/>
    <n v="443322.6"/>
    <s v="ALCALDIA MUNICIPAL DE SOACHA"/>
  </r>
  <r>
    <s v="SECRETARIA DE DESARROLLO SOCIAL"/>
    <s v="28762"/>
    <s v="SIN PLAQUETA"/>
    <x v="0"/>
    <s v="PUNTO ECOLOGICO CON TRES  CANECAS"/>
    <n v="443322.6"/>
    <s v="ALCALDIA MUNICIPAL DE SOACHA"/>
  </r>
  <r>
    <s v="SECRETARIA DE DESARROLLO SOCIAL"/>
    <s v="0000000028761"/>
    <s v="SIN PLAQUETA"/>
    <x v="0"/>
    <s v="PUNTO ECOLOGICO CON TRES  CANECAS"/>
    <n v="443322.6"/>
    <s v="ALCALDIA MUNICIPAL DE SOACHA"/>
  </r>
  <r>
    <s v="SECRETARIA DE DESARROLLO SOCIAL"/>
    <s v="28760"/>
    <s v="SIN PLAQUETA"/>
    <x v="0"/>
    <s v="PUNTO ECOLOGICO CON TRES  CANECAS"/>
    <n v="443322.6"/>
    <s v="ALCALDIA MUNICIPAL DE SOACHA"/>
  </r>
  <r>
    <s v="SECRETARIA DE DESARROLLO SOCIAL"/>
    <s v="28759"/>
    <s v="SIN PLAQUETA"/>
    <x v="0"/>
    <s v="PUNTO ECOLOGICO CON TRES  CANECAS"/>
    <n v="443322.6"/>
    <s v="ALCALDIA MUNICIPAL DE SOACHA"/>
  </r>
  <r>
    <s v="SECRETARIA DE DESARROLLO SOCIAL"/>
    <s v="28094"/>
    <s v="D2180118730"/>
    <x v="0"/>
    <s v="SILLA PLASTICA BLANCA"/>
    <n v="38234.699999999997"/>
    <s v="ALCALDIA MUNICIPAL DE SOACHA"/>
  </r>
  <r>
    <s v="SECRETARIA DE DESARROLLO SOCIAL"/>
    <s v="28093"/>
    <s v="D2180118729"/>
    <x v="0"/>
    <s v="SILLA PLASTICA BLANCA"/>
    <n v="38234.699999999997"/>
    <s v="ALCALDIA MUNICIPAL DE SOACHA"/>
  </r>
  <r>
    <s v="SECRETARIA DE DESARROLLO SOCIAL"/>
    <s v="28092"/>
    <s v="D2180118728"/>
    <x v="0"/>
    <s v="SILLA PLASTICA BLANCA"/>
    <n v="38234.699999999997"/>
    <s v="ALCALDIA MUNICIPAL DE SOACHA"/>
  </r>
  <r>
    <s v="SECRETARIA DE DESARROLLO SOCIAL"/>
    <s v="28299"/>
    <s v="D2180118935"/>
    <x v="0"/>
    <s v="SILLA PLASTICA BLANCA"/>
    <n v="38234.699999999997"/>
    <s v="ALCALDIA MUNICIPAL DE SOACHA"/>
  </r>
  <r>
    <s v="SECRETARIA DE DESARROLLO SOCIAL"/>
    <s v="28298"/>
    <s v="D2180118934"/>
    <x v="0"/>
    <s v="SILLA PLASTICA BLANCA"/>
    <n v="38234.699999999997"/>
    <s v="ALCALDIA MUNICIPAL DE SOACHA"/>
  </r>
  <r>
    <s v="SECRETARIA DE DESARROLLO SOCIAL"/>
    <s v="28297"/>
    <s v="D2180118933"/>
    <x v="0"/>
    <s v="SILLA PLASTICA BLANCA"/>
    <n v="38234.699999999997"/>
    <s v="ALCALDIA MUNICIPAL DE SOACHA"/>
  </r>
  <r>
    <s v="SECRETARIA DE DESARROLLO SOCIAL"/>
    <s v="28296"/>
    <s v="D2180118932"/>
    <x v="0"/>
    <s v="SILLA PLASTICA BLANCA"/>
    <n v="38234.699999999997"/>
    <s v="ALCALDIA MUNICIPAL DE SOACHA"/>
  </r>
  <r>
    <s v="SECRETARIA DE DESARROLLO SOCIAL"/>
    <s v="28295"/>
    <s v="D2180118931"/>
    <x v="0"/>
    <s v="SILLA PLASTICA BLANCA"/>
    <n v="38234.699999999997"/>
    <s v="ALCALDIA MUNICIPAL DE SOACHA"/>
  </r>
  <r>
    <s v="SECRETARIA DE DESARROLLO SOCIAL"/>
    <s v="28294"/>
    <s v="D2180118930"/>
    <x v="0"/>
    <s v="SILLA PLASTICA BLANCA"/>
    <n v="38234.699999999997"/>
    <s v="ALCALDIA MUNICIPAL DE SOACHA"/>
  </r>
  <r>
    <s v="SECRETARIA DE DESARROLLO SOCIAL"/>
    <s v="28293"/>
    <s v="D2180118929"/>
    <x v="0"/>
    <s v="SILLA PLASTICA BLANCA"/>
    <n v="38234.699999999997"/>
    <s v="ALCALDIA MUNICIPAL DE SOACHA"/>
  </r>
  <r>
    <s v="SECRETARIA DE DESARROLLO SOCIAL"/>
    <s v="28886"/>
    <s v=""/>
    <x v="1"/>
    <s v="GRAMERA DE PESAJE"/>
    <n v="320000"/>
    <s v="ALCALDIA MUNICIPAL DE SOACHA"/>
  </r>
  <r>
    <s v="SECRETARIA DE DESARROLLO SOCIAL"/>
    <s v="28880"/>
    <s v="SIN PLAQUETA"/>
    <x v="1"/>
    <s v="CALENTADOR DE AGUA  CUELLO DE GANSO"/>
    <n v="379000"/>
    <s v="ALCALDIA MUNICIPAL DE SOACHA"/>
  </r>
  <r>
    <s v="SECRETARIA DE DESARROLLO SOCIAL"/>
    <s v="28258"/>
    <s v="D2180118894"/>
    <x v="0"/>
    <s v="SILLA PLASTICA BLANCA"/>
    <n v="38234.699999999997"/>
    <s v="ALCALDIA MUNICIPAL DE SOACHA"/>
  </r>
  <r>
    <s v="SECRETARIA DE DESARROLLO SOCIAL"/>
    <s v="28257"/>
    <s v="D2180118893"/>
    <x v="0"/>
    <s v="SILLA PLASTICA BLANCA"/>
    <n v="38234.699999999997"/>
    <s v="ALCALDIA MUNICIPAL DE SOACHA"/>
  </r>
  <r>
    <s v="SECRETARIA DE DESARROLLO SOCIAL"/>
    <s v="28256"/>
    <s v="D2180118892"/>
    <x v="0"/>
    <s v="SILLA PLASTICA BLANCA"/>
    <n v="38234.699999999997"/>
    <s v="ALCALDIA MUNICIPAL DE SOACHA"/>
  </r>
  <r>
    <s v="SECRETARIA DE DESARROLLO SOCIAL"/>
    <s v="28255"/>
    <s v="D2180118891"/>
    <x v="0"/>
    <s v="SILLA PLASTICA BLANCA"/>
    <n v="38234.699999999997"/>
    <s v="ALCALDIA MUNICIPAL DE SOACHA"/>
  </r>
  <r>
    <s v="SECRETARIA DE DESARROLLO SOCIAL"/>
    <s v="28720"/>
    <s v="D2180203095"/>
    <x v="0"/>
    <s v="ARCHIVADOR MADERA CAFE OSCURO DE1 CAJÓN"/>
    <n v="622536.6"/>
    <s v="ALCALDIA MUNICIPAL DE SOACHA"/>
  </r>
  <r>
    <s v="SECRETARIA DE DESARROLLO SOCIAL"/>
    <s v="0000000028719"/>
    <s v="D2180203094"/>
    <x v="0"/>
    <s v="ARCHIVADOR MADERA CAFE OSCURO DE1 CAJÓN"/>
    <n v="622536.6"/>
    <s v="ALCALDIA MUNICIPAL DE SOACHA"/>
  </r>
  <r>
    <s v="SECRETARIA DE DESARROLLO SOCIAL"/>
    <s v="0000000028718"/>
    <s v="D2180203093"/>
    <x v="0"/>
    <s v="ARCHIVADOR MADERA CAFE OSCURO DE1 CAJÓN"/>
    <n v="622536.6"/>
    <s v="ALCALDIA MUNICIPAL DE SOACHA"/>
  </r>
  <r>
    <s v="SECRETARIA DE DESARROLLO SOCIAL"/>
    <s v="0000000028717"/>
    <s v="D2180203092"/>
    <x v="0"/>
    <s v="ARCHIVADOR MADERA CAFE OSCURO DE1 CAJÓN"/>
    <n v="622536.6"/>
    <s v="ALCALDIA MUNICIPAL DE SOACHA"/>
  </r>
  <r>
    <s v="SECRETARIA DE DESARROLLO SOCIAL"/>
    <s v="0000000028716"/>
    <s v="D2180203091"/>
    <x v="0"/>
    <s v="ARCHIVADOR MADERA CAFE OSCURO DE1 CAJÓN"/>
    <n v="622536.6"/>
    <s v="ALCALDIA MUNICIPAL DE SOACHA"/>
  </r>
  <r>
    <s v="SECRETARIA DE DESARROLLO SOCIAL"/>
    <s v="0000000028091"/>
    <s v="D2180118727"/>
    <x v="0"/>
    <s v="SILLA PLASTICA BLANCA"/>
    <n v="38234.699999999997"/>
    <s v="ALCALDIA MUNICIPAL DE SOACHA"/>
  </r>
  <r>
    <s v="SECRETARIA DE DESARROLLO SOCIAL"/>
    <s v="28090"/>
    <s v="D2180118726"/>
    <x v="0"/>
    <s v="SILLA PLASTICA BLANCA"/>
    <n v="38234.699999999997"/>
    <s v="ALCALDIA MUNICIPAL DE SOACHA"/>
  </r>
  <r>
    <s v="SECRETARIA DE DESARROLLO SOCIAL"/>
    <s v="28089"/>
    <s v="D2180118725"/>
    <x v="0"/>
    <s v="SILLA PLASTICA BLANCA"/>
    <n v="38234.699999999997"/>
    <s v="ALCALDIA MUNICIPAL DE SOACHA"/>
  </r>
  <r>
    <s v="SECRETARIA DE DESARROLLO SOCIAL"/>
    <s v="28088"/>
    <s v="D2180118724"/>
    <x v="0"/>
    <s v="SILLA PLASTICA BLANCA"/>
    <n v="38234.699999999997"/>
    <s v="ALCALDIA MUNICIPAL DE SOACHA"/>
  </r>
  <r>
    <s v="SECRETARIA DE DESARROLLO SOCIAL"/>
    <s v="28087"/>
    <s v="D2180118723"/>
    <x v="0"/>
    <s v="SILLA PLASTICA BLANCA"/>
    <n v="38234.699999999997"/>
    <s v="ALCALDIA MUNICIPAL DE SOACHA"/>
  </r>
  <r>
    <s v="SECRETARIA DE DESARROLLO SOCIAL"/>
    <s v="28086"/>
    <s v="D2180118722"/>
    <x v="0"/>
    <s v="SILLA PLASTICA BLANCA"/>
    <n v="38234.699999999997"/>
    <s v="ALCALDIA MUNICIPAL DE SOACHA"/>
  </r>
  <r>
    <s v="SECRETARIA DE DESARROLLO SOCIAL"/>
    <s v="28085"/>
    <s v="D2180118721"/>
    <x v="0"/>
    <s v="SILLA PLASTICA BLANCA"/>
    <n v="38234.699999999997"/>
    <s v="ALCALDIA MUNICIPAL DE SOACHA"/>
  </r>
  <r>
    <s v="SECRETARIA DE DESARROLLO SOCIAL"/>
    <s v="28084"/>
    <s v="D2180118720"/>
    <x v="0"/>
    <s v="SILLA PLASTICA BLANCA"/>
    <n v="38234.699999999997"/>
    <s v="ALCALDIA MUNICIPAL DE SOACHA"/>
  </r>
  <r>
    <s v="SECRETARIA DE DESARROLLO SOCIAL"/>
    <s v="28083"/>
    <s v="D2180118719"/>
    <x v="0"/>
    <s v="SILLA PLASTICA BLANCA"/>
    <n v="38234.699999999997"/>
    <s v="ALCALDIA MUNICIPAL DE SOACHA"/>
  </r>
  <r>
    <s v="SECRETARIA DE DESARROLLO SOCIAL"/>
    <s v="28082"/>
    <s v="D2180118718"/>
    <x v="0"/>
    <s v="SILLA PLASTICA BLANCA"/>
    <n v="38234.699999999997"/>
    <s v="ALCALDIA MUNICIPAL DE SOACHA"/>
  </r>
  <r>
    <s v="SECRETARIA JURIDICA"/>
    <s v="26705"/>
    <s v="2070200317"/>
    <x v="1"/>
    <s v="TELEFONO"/>
    <n v="58957.14"/>
    <s v="ALCALDIA MUNICIPAL DE SOACHA"/>
  </r>
  <r>
    <s v="SECRETARIA JURIDICA"/>
    <s v="26704"/>
    <s v="2070200320"/>
    <x v="1"/>
    <s v="TELEFONO"/>
    <n v="58957.14"/>
    <s v="ALCALDIA MUNICIPAL DE SOACHA"/>
  </r>
  <r>
    <s v="SECRETARIA DE CULTURA Y TURISMO"/>
    <s v="26699"/>
    <s v="C2070200136"/>
    <x v="1"/>
    <s v="TELEFONO"/>
    <n v="56774.91"/>
    <s v="ALCALDIA MUNICIPAL DE SOACHA"/>
  </r>
  <r>
    <s v="SECRETARIA DE DESARROLLO SOCIAL"/>
    <s v="0000000028851"/>
    <s v="E2060100141"/>
    <x v="2"/>
    <s v="BALANZA ELECTRICA EN ACERO INOXIDABLE"/>
    <n v="348000"/>
    <s v="ALCALDIA MUNICIPAL DE SOACHA"/>
  </r>
  <r>
    <s v="SECRETARIA DE DESARROLLO SOCIAL"/>
    <s v="28670"/>
    <s v="D2180302570"/>
    <x v="0"/>
    <s v="EXTINTOR"/>
    <n v="63784"/>
    <s v="ALCALDIA MUNICIPAL DE SOACHA"/>
  </r>
  <r>
    <s v="SECRETARIA DE DESARROLLO SOCIAL"/>
    <s v="28669"/>
    <s v="D2180302569"/>
    <x v="0"/>
    <s v="EXTINTOR"/>
    <n v="63784"/>
    <s v="ALCALDIA MUNICIPAL DE SOACHA"/>
  </r>
  <r>
    <s v="SECRETARIA DE DESARROLLO SOCIAL"/>
    <s v="28668"/>
    <s v="D2180302568"/>
    <x v="0"/>
    <s v="EXTINTOR"/>
    <n v="63784"/>
    <s v="ALCALDIA MUNICIPAL DE SOACHA"/>
  </r>
  <r>
    <s v="SECRETARIA DE DESARROLLO SOCIAL"/>
    <s v="28667"/>
    <s v="D2180302567"/>
    <x v="0"/>
    <s v="EXTINTOR"/>
    <n v="63784"/>
    <s v="ALCALDIA MUNICIPAL DE SOACHA"/>
  </r>
  <r>
    <s v="SECRETARIA DE DESARROLLO SOCIAL"/>
    <s v="28666"/>
    <s v="D2180302566"/>
    <x v="0"/>
    <s v="EXTINTOR"/>
    <n v="63784"/>
    <s v="ALCALDIA MUNICIPAL DE SOACHA"/>
  </r>
  <r>
    <s v="SECRETARIA DE DESARROLLO SOCIAL"/>
    <s v="28665"/>
    <s v="D2180302565"/>
    <x v="0"/>
    <s v="EXTINTOR"/>
    <n v="63784"/>
    <s v="ALCALDIA MUNICIPAL DE SOACHA"/>
  </r>
  <r>
    <s v="SECRETARIA DE DESARROLLO SOCIAL"/>
    <s v="28664"/>
    <s v="D2180302564"/>
    <x v="0"/>
    <s v="EXTINTOR"/>
    <n v="63784"/>
    <s v="ALCALDIA MUNICIPAL DE SOACHA"/>
  </r>
  <r>
    <s v="SECRETARIA DE DESARROLLO SOCIAL"/>
    <s v="28663"/>
    <s v="D2180302563"/>
    <x v="0"/>
    <s v="EXTINTOR"/>
    <n v="63784"/>
    <s v="ALCALDIA MUNICIPAL DE SOACHA"/>
  </r>
  <r>
    <s v="SECRETARIA DE DESARROLLO SOCIAL"/>
    <s v="28662"/>
    <s v="D2180302562"/>
    <x v="0"/>
    <s v="EXTINTOR"/>
    <n v="63784"/>
    <s v="ALCALDIA MUNICIPAL DE SOACHA"/>
  </r>
  <r>
    <s v="SECRETARIA DE DESARROLLO SOCIAL"/>
    <s v="0000000028661"/>
    <s v="D2180302561"/>
    <x v="0"/>
    <s v="EXTINTOR"/>
    <n v="63784"/>
    <s v="ALCALDIA MUNICIPAL DE SOACHA"/>
  </r>
  <r>
    <s v="SECRETARIA DE DESARROLLO SOCIAL"/>
    <s v="28660"/>
    <s v="D2180302560"/>
    <x v="0"/>
    <s v="EXTINTOR"/>
    <n v="63784"/>
    <s v="ALCALDIA MUNICIPAL DE SOACHA"/>
  </r>
  <r>
    <s v="SECRETARIA DE DESARROLLO SOCIAL"/>
    <s v="28659"/>
    <s v="D2180302559"/>
    <x v="0"/>
    <s v="EXTINTOR"/>
    <n v="63784"/>
    <s v="ALCALDIA MUNICIPAL DE SOACHA"/>
  </r>
  <r>
    <s v="SECRETARIA DE DESARROLLO SOCIAL"/>
    <s v="28658"/>
    <s v="D2180302558"/>
    <x v="0"/>
    <s v="EXTINTOR"/>
    <n v="63784"/>
    <s v="ALCALDIA MUNICIPAL DE SOACHA"/>
  </r>
  <r>
    <s v="SECRETARIA DE DESARROLLO SOCIAL"/>
    <s v="28657"/>
    <s v="D2180302557"/>
    <x v="0"/>
    <s v="EXTINTOR"/>
    <n v="63784"/>
    <s v="ALCALDIA MUNICIPAL DE SOACHA"/>
  </r>
  <r>
    <s v="SECRETARIA DE DESARROLLO SOCIAL"/>
    <s v="28656"/>
    <s v="D2180302556"/>
    <x v="0"/>
    <s v="EXTINTOR"/>
    <n v="63784"/>
    <s v="ALCALDIA MUNICIPAL DE SOACHA"/>
  </r>
  <r>
    <s v="SECRETARIA DE DESARROLLO SOCIAL"/>
    <s v="28655"/>
    <s v="D2180302555"/>
    <x v="0"/>
    <s v="EXTINTOR"/>
    <n v="63784"/>
    <s v="ALCALDIA MUNICIPAL DE SOACHA"/>
  </r>
  <r>
    <s v="SECRETARIA DE DESARROLLO SOCIAL"/>
    <s v="28654"/>
    <s v="D2180302554"/>
    <x v="0"/>
    <s v="EXTINTOR"/>
    <n v="63784"/>
    <s v="ALCALDIA MUNICIPAL DE SOACHA"/>
  </r>
  <r>
    <s v="SECRETARIA DE DESARROLLO SOCIAL"/>
    <s v="28653"/>
    <s v="D2180302553"/>
    <x v="0"/>
    <s v="EXTINTOR"/>
    <n v="63784"/>
    <s v="ALCALDIA MUNICIPAL DE SOACHA"/>
  </r>
  <r>
    <s v="SECRETARIA DE DESARROLLO SOCIAL"/>
    <s v="28652"/>
    <s v="D2180302552"/>
    <x v="0"/>
    <s v="EXTINTOR"/>
    <n v="63784"/>
    <s v="ALCALDIA MUNICIPAL DE SOACHA"/>
  </r>
  <r>
    <s v="SECRETARIA DE DESARROLLO SOCIAL"/>
    <s v="0000000028651"/>
    <s v="D2180302551"/>
    <x v="0"/>
    <s v="EXTINTOR"/>
    <n v="63784"/>
    <s v="ALCALDIA MUNICIPAL DE SOACHA"/>
  </r>
  <r>
    <s v="SECRETARIA DE DESARROLLO SOCIAL"/>
    <s v="28650"/>
    <s v="D2180302550"/>
    <x v="0"/>
    <s v="EXTINTOR"/>
    <n v="63784"/>
    <s v="ALCALDIA MUNICIPAL DE SOACHA"/>
  </r>
  <r>
    <s v="SECRETARIA DE DESARROLLO SOCIAL"/>
    <s v="28649"/>
    <s v="D2180302549"/>
    <x v="0"/>
    <s v="EXTINTOR"/>
    <n v="63784"/>
    <s v="ALCALDIA MUNICIPAL DE SOACHA"/>
  </r>
  <r>
    <s v="SECRETARIA DE DESARROLLO SOCIAL"/>
    <s v="28648"/>
    <s v="D2180302548"/>
    <x v="0"/>
    <s v="EXTINTOR"/>
    <n v="63784"/>
    <s v="ALCALDIA MUNICIPAL DE SOACHA"/>
  </r>
  <r>
    <s v="SECRETARIA DE DESARROLLO SOCIAL"/>
    <s v="28647"/>
    <s v="D2180302547"/>
    <x v="0"/>
    <s v="EXTINTOR"/>
    <n v="63784"/>
    <s v="ALCALDIA MUNICIPAL DE SOACHA"/>
  </r>
  <r>
    <s v="SECRETARIA DE DESARROLLO SOCIAL"/>
    <s v="28646"/>
    <s v="D2180302546"/>
    <x v="0"/>
    <s v="EXTINTOR"/>
    <n v="63784"/>
    <s v="ALCALDIA MUNICIPAL DE SOACHA"/>
  </r>
  <r>
    <s v="SECRETARIA DE DESARROLLO SOCIAL"/>
    <s v="28645"/>
    <s v="D2180302545"/>
    <x v="0"/>
    <s v="EXTINTOR"/>
    <n v="63784"/>
    <s v="ALCALDIA MUNICIPAL DE SOACHA"/>
  </r>
  <r>
    <s v="SECRETARIA DE DESARROLLO SOCIAL"/>
    <s v="28644"/>
    <s v="D2180302544"/>
    <x v="0"/>
    <s v="EXTINTOR"/>
    <n v="63784"/>
    <s v="ALCALDIA MUNICIPAL DE SOACHA"/>
  </r>
  <r>
    <s v="SECRETARIA DE DESARROLLO SOCIAL"/>
    <s v="28643"/>
    <s v="D2180302543"/>
    <x v="0"/>
    <s v="EXTINTOR"/>
    <n v="63784"/>
    <s v="ALCALDIA MUNICIPAL DE SOACHA"/>
  </r>
  <r>
    <s v="SECRETARIA DE DESARROLLO SOCIAL"/>
    <s v="28642"/>
    <s v="D2180302542"/>
    <x v="0"/>
    <s v="EXTINTOR"/>
    <n v="63784"/>
    <s v="ALCALDIA MUNICIPAL DE SOACHA"/>
  </r>
  <r>
    <s v="SECRETARIA DE DESARROLLO SOCIAL"/>
    <s v="0000000028641"/>
    <s v="D2180302541"/>
    <x v="0"/>
    <s v="EXTINTOR"/>
    <n v="63784"/>
    <s v="ALCALDIA MUNICIPAL DE SOACHA"/>
  </r>
  <r>
    <s v="SECRETARIA DE DESARROLLO SOCIAL"/>
    <s v="28640"/>
    <s v="D2180302540"/>
    <x v="0"/>
    <s v="EXTINTOR"/>
    <n v="63784"/>
    <s v="ALCALDIA MUNICIPAL DE SOACHA"/>
  </r>
  <r>
    <s v="SECRETARIA DE DESARROLLO SOCIAL"/>
    <s v="28638"/>
    <s v="D2180118537"/>
    <x v="0"/>
    <s v="MESA PLASTICA"/>
    <n v="72393.649999999994"/>
    <s v="ALCALDIA MUNICIPAL DE SOACHA"/>
  </r>
  <r>
    <s v="SECRETARIA DE DESARROLLO SOCIAL"/>
    <s v="28292"/>
    <s v="D2180118928"/>
    <x v="0"/>
    <s v="SILLA PLASTICA BLANCA"/>
    <n v="38234.699999999997"/>
    <s v="ALCALDIA MUNICIPAL DE SOACHA"/>
  </r>
  <r>
    <s v="SECRETARIA DE DESARROLLO SOCIAL"/>
    <s v="0000000028291"/>
    <s v="D2180118927"/>
    <x v="0"/>
    <s v="SILLA PLASTICA BLANCA"/>
    <n v="38234.699999999997"/>
    <s v="ALCALDIA MUNICIPAL DE SOACHA"/>
  </r>
  <r>
    <s v="SECRETARIA DE DESARROLLO SOCIAL"/>
    <s v="28290"/>
    <s v="D2180118926"/>
    <x v="0"/>
    <s v="SILLA PLASTICA BLANCA"/>
    <n v="38234.699999999997"/>
    <s v="ALCALDIA MUNICIPAL DE SOACHA"/>
  </r>
  <r>
    <s v="SECRETARIA DE DESARROLLO SOCIAL"/>
    <s v="28289"/>
    <s v="D2180118925"/>
    <x v="0"/>
    <s v="SILLA PLASTICA BLANCA"/>
    <n v="38234.699999999997"/>
    <s v="ALCALDIA MUNICIPAL DE SOACHA"/>
  </r>
  <r>
    <s v="SECRETARIA DE DESARROLLO SOCIAL"/>
    <s v="28288"/>
    <s v="D2180118924"/>
    <x v="0"/>
    <s v="SILLA PLASTICA BLANCA"/>
    <n v="38234.699999999997"/>
    <s v="ALCALDIA MUNICIPAL DE SOACHA"/>
  </r>
  <r>
    <s v="SECRETARIA DE DESARROLLO SOCIAL"/>
    <s v="28287"/>
    <s v="D2180118923"/>
    <x v="0"/>
    <s v="SILLA PLASTICA BLANCA"/>
    <n v="38234.699999999997"/>
    <s v="ALCALDIA MUNICIPAL DE SOACHA"/>
  </r>
  <r>
    <s v="SECRETARIA DE DESARROLLO SOCIAL"/>
    <s v="28286"/>
    <s v="D2180118922"/>
    <x v="0"/>
    <s v="SILLA PLASTICA BLANCA"/>
    <n v="38234.699999999997"/>
    <s v="ALCALDIA MUNICIPAL DE SOACHA"/>
  </r>
  <r>
    <s v="SECRETARIA DE DESARROLLO SOCIAL"/>
    <s v="28285"/>
    <s v="D2180118921"/>
    <x v="0"/>
    <s v="SILLA PLASTICA BLANCA"/>
    <n v="38234.699999999997"/>
    <s v="ALCALDIA MUNICIPAL DE SOACHA"/>
  </r>
  <r>
    <s v="SECRETARIA DE DESARROLLO SOCIAL"/>
    <s v="28284"/>
    <s v="D2180118920"/>
    <x v="0"/>
    <s v="SILLA PLASTICA BLANCA"/>
    <n v="38234.699999999997"/>
    <s v="ALCALDIA MUNICIPAL DE SOACHA"/>
  </r>
  <r>
    <s v="SECRETARIA DE DESARROLLO SOCIAL"/>
    <s v="28283"/>
    <s v="D2180118919"/>
    <x v="0"/>
    <s v="SILLA PLASTICA BLANCA"/>
    <n v="38234.699999999997"/>
    <s v="ALCALDIA MUNICIPAL DE SOACHA"/>
  </r>
  <r>
    <s v="SECRETARIA DE DESARROLLO SOCIAL"/>
    <s v="28282"/>
    <s v="D2180118918"/>
    <x v="0"/>
    <s v="SILLA PLASTICA BLANCA"/>
    <n v="38234.699999999997"/>
    <s v="ALCALDIA MUNICIPAL DE SOACHA"/>
  </r>
  <r>
    <s v="SECRETARIA DE DESARROLLO SOCIAL"/>
    <s v="0000000028281"/>
    <s v="D2180118917"/>
    <x v="0"/>
    <s v="SILLA PLASTICA BLANCA"/>
    <n v="38234.699999999997"/>
    <s v="ALCALDIA MUNICIPAL DE SOACHA"/>
  </r>
  <r>
    <s v="SECRETARIA DE DESARROLLO SOCIAL"/>
    <s v="28280"/>
    <s v="D2180118916"/>
    <x v="0"/>
    <s v="SILLA PLASTICA BLANCA"/>
    <n v="38234.699999999997"/>
    <s v="ALCALDIA MUNICIPAL DE SOACHA"/>
  </r>
  <r>
    <s v="SECRETARIA DE DESARROLLO SOCIAL"/>
    <s v="28723"/>
    <s v="D2180203098"/>
    <x v="0"/>
    <s v="ARCHIVADOR MADERA CAFE OSCURO DE1 CAJÓN"/>
    <n v="622536.6"/>
    <s v="ALCALDIA MUNICIPAL DE SOACHA"/>
  </r>
  <r>
    <s v="SECRETARIA DE DESARROLLO SOCIAL"/>
    <s v="28722"/>
    <s v="D2180203097"/>
    <x v="0"/>
    <s v="ARCHIVADOR MADERA CAFE OSCURO DE1 CAJÓN"/>
    <n v="622536.6"/>
    <s v="ALCALDIA MUNICIPAL DE SOACHA"/>
  </r>
  <r>
    <s v="SECRETARIA DE DESARROLLO SOCIAL"/>
    <s v="0000000028721"/>
    <s v="D2180203096"/>
    <x v="0"/>
    <s v="ARCHIVADOR MADERA CAFE OSCURO DE1 CAJÓN"/>
    <n v="622536.6"/>
    <s v="ALCALDIA MUNICIPAL DE SOACHA"/>
  </r>
  <r>
    <s v="SECRETARIA DE DESARROLLO SOCIAL"/>
    <s v="28053"/>
    <s v="D2180118689"/>
    <x v="0"/>
    <s v="SILLA PLASTICA BLANCA"/>
    <n v="38234.699999999997"/>
    <s v="ALCALDIA MUNICIPAL DE SOACHA"/>
  </r>
  <r>
    <s v="SECRETARIA DE DESARROLLO SOCIAL"/>
    <s v="28052"/>
    <s v="D2180118688"/>
    <x v="0"/>
    <s v="SILLA PLASTICA BLANCA"/>
    <n v="38234.699999999997"/>
    <s v="ALCALDIA MUNICIPAL DE SOACHA"/>
  </r>
  <r>
    <s v="SECRETARIA DE DESARROLLO SOCIAL"/>
    <s v="0000000028051"/>
    <s v="D2180118687"/>
    <x v="0"/>
    <s v="SILLA PLASTICA BLANCA"/>
    <n v="38234.699999999997"/>
    <s v="ALCALDIA MUNICIPAL DE SOACHA"/>
  </r>
  <r>
    <s v="SECRETARIA DE DESARROLLO SOCIAL"/>
    <s v="28050"/>
    <s v="D2180118686"/>
    <x v="0"/>
    <s v="SILLA PLASTICA BLANCA"/>
    <n v="38234.699999999997"/>
    <s v="ALCALDIA MUNICIPAL DE SOACHA"/>
  </r>
  <r>
    <s v="SECRETARIA DE DESARROLLO SOCIAL"/>
    <s v="28049"/>
    <s v="D2180118685"/>
    <x v="0"/>
    <s v="SILLA PLASTICA BLANCA"/>
    <n v="38234.699999999997"/>
    <s v="ALCALDIA MUNICIPAL DE SOACHA"/>
  </r>
  <r>
    <s v="SECRETARIA DE DESARROLLO SOCIAL"/>
    <s v="28048"/>
    <s v="D2180118684"/>
    <x v="0"/>
    <s v="SILLA PLASTICA BLANCA"/>
    <n v="38234.699999999997"/>
    <s v="ALCALDIA MUNICIPAL DE SOACHA"/>
  </r>
  <r>
    <s v="SECRETARIA DE DESARROLLO SOCIAL"/>
    <s v="28047"/>
    <s v="D2180118683"/>
    <x v="0"/>
    <s v="SILLA PLASTICA BLANCA"/>
    <n v="38234.699999999997"/>
    <s v="ALCALDIA MUNICIPAL DE SOACHA"/>
  </r>
  <r>
    <s v="SECRETARIA DE DESARROLLO SOCIAL"/>
    <s v="28046"/>
    <s v="D2180118682"/>
    <x v="0"/>
    <s v="SILLA PLASTICA BLANCA"/>
    <n v="38234.699999999997"/>
    <s v="ALCALDIA MUNICIPAL DE SOACHA"/>
  </r>
  <r>
    <s v="SECRETARIA DE DESARROLLO SOCIAL"/>
    <s v="28045"/>
    <s v="D2180118681"/>
    <x v="0"/>
    <s v="SILLA PLASTICA BLANCA"/>
    <n v="38234.699999999997"/>
    <s v="ALCALDIA MUNICIPAL DE SOACHA"/>
  </r>
  <r>
    <s v="SECRETARIA DE DESARROLLO SOCIAL"/>
    <s v="28044"/>
    <s v="D2180118680"/>
    <x v="0"/>
    <s v="SILLA PLASTICA BLANCA"/>
    <n v="38234.699999999997"/>
    <s v="ALCALDIA MUNICIPAL DE SOACHA"/>
  </r>
  <r>
    <s v="SECRETARIA DE DESARROLLO SOCIAL"/>
    <s v="28043"/>
    <s v="D2180118679"/>
    <x v="0"/>
    <s v="SILLA PLASTICA BLANCA"/>
    <n v="38234.699999999997"/>
    <s v="ALCALDIA MUNICIPAL DE SOACHA"/>
  </r>
  <r>
    <s v="SECRETARIA DE DESARROLLO SOCIAL"/>
    <s v="28042"/>
    <s v="D2180118678"/>
    <x v="0"/>
    <s v="SILLA PLASTICA BLANCA"/>
    <n v="38234.699999999997"/>
    <s v="ALCALDIA MUNICIPAL DE SOACHA"/>
  </r>
  <r>
    <s v="SECRETARIA DE DESARROLLO SOCIAL"/>
    <s v="0000000028041"/>
    <s v="D2180118677"/>
    <x v="0"/>
    <s v="SILLA PLASTICA BLANCA"/>
    <n v="38234.699999999997"/>
    <s v="ALCALDIA MUNICIPAL DE SOACHA"/>
  </r>
  <r>
    <s v="SECRETARIA DE DESARROLLO SOCIAL"/>
    <s v="28040"/>
    <s v="D2180118676"/>
    <x v="0"/>
    <s v="SILLA PLASTICA BLANCA"/>
    <n v="38234.699999999997"/>
    <s v="ALCALDIA MUNICIPAL DE SOACHA"/>
  </r>
  <r>
    <s v="SECRETARIA DE DESARROLLO SOCIAL"/>
    <s v="28039"/>
    <s v="D2180118675"/>
    <x v="0"/>
    <s v="SILLA PLASTICA BLANCA"/>
    <n v="38234.699999999997"/>
    <s v="ALCALDIA MUNICIPAL DE SOACHA"/>
  </r>
  <r>
    <s v="SECRETARIA DE DESARROLLO SOCIAL"/>
    <s v="28038"/>
    <s v="D2180118674"/>
    <x v="0"/>
    <s v="SILLA PLASTICA BLANCA"/>
    <n v="38234.699999999997"/>
    <s v="ALCALDIA MUNICIPAL DE SOACHA"/>
  </r>
  <r>
    <s v="SECRETARIA DE DESARROLLO SOCIAL"/>
    <s v="28037"/>
    <s v="D2180118673"/>
    <x v="0"/>
    <s v="SILLA PLASTICA BLANCA"/>
    <n v="38234.699999999997"/>
    <s v="ALCALDIA MUNICIPAL DE SOACHA"/>
  </r>
  <r>
    <s v="SECRETARIA DE DESARROLLO SOCIAL"/>
    <s v="28036"/>
    <s v="D2180118672"/>
    <x v="0"/>
    <s v="SILLA PLASTICA BLANCA"/>
    <n v="38234.699999999997"/>
    <s v="ALCALDIA MUNICIPAL DE SOACHA"/>
  </r>
  <r>
    <s v="SECRETARIA DE DESARROLLO SOCIAL"/>
    <s v="28035"/>
    <s v="D2180118671"/>
    <x v="0"/>
    <s v="SILLA PLASTICA BLANCA"/>
    <n v="38234.699999999997"/>
    <s v="ALCALDIA MUNICIPAL DE SOACHA"/>
  </r>
  <r>
    <s v="SECRETARIA DE DESARROLLO SOCIAL"/>
    <s v="28034"/>
    <s v="D2180118670"/>
    <x v="0"/>
    <s v="SILLA PLASTICA BLANCA"/>
    <n v="38234.699999999997"/>
    <s v="ALCALDIA MUNICIPAL DE SOACHA"/>
  </r>
  <r>
    <s v="SECRETARIA DE DESARROLLO SOCIAL"/>
    <s v="0000000028715"/>
    <s v="D2180302615"/>
    <x v="0"/>
    <s v="EXTINTOR"/>
    <n v="63784"/>
    <s v="ALCALDIA MUNICIPAL DE SOACHA"/>
  </r>
  <r>
    <s v="SECRETARIA DE DESARROLLO SOCIAL"/>
    <s v="0000000028714"/>
    <s v="D2180302614"/>
    <x v="0"/>
    <s v="EXTINTOR"/>
    <n v="63784"/>
    <s v="ALCALDIA MUNICIPAL DE SOACHA"/>
  </r>
  <r>
    <s v="SECRETARIA DE DESARROLLO SOCIAL"/>
    <s v="0000000028713"/>
    <s v="D2180302613"/>
    <x v="0"/>
    <s v="EXTINTOR"/>
    <n v="63784"/>
    <s v="ALCALDIA MUNICIPAL DE SOACHA"/>
  </r>
  <r>
    <s v="SECRETARIA DE DESARROLLO SOCIAL"/>
    <s v="0000000028712"/>
    <s v="D2180302612"/>
    <x v="0"/>
    <s v="EXTINTOR"/>
    <n v="63784"/>
    <s v="ALCALDIA MUNICIPAL DE SOACHA"/>
  </r>
  <r>
    <s v="SECRETARIA DE DESARROLLO SOCIAL"/>
    <s v="0000000028711"/>
    <s v="D2180302611"/>
    <x v="0"/>
    <s v="EXTINTOR"/>
    <n v="63784"/>
    <s v="ALCALDIA MUNICIPAL DE SOACHA"/>
  </r>
  <r>
    <s v="SECRETARIA DE DESARROLLO SOCIAL"/>
    <s v="0000000028710"/>
    <s v="D2180302610"/>
    <x v="0"/>
    <s v="EXTINTOR"/>
    <n v="63784"/>
    <s v="ALCALDIA MUNICIPAL DE SOACHA"/>
  </r>
  <r>
    <s v="SECRETARIA DE DESARROLLO SOCIAL"/>
    <s v="28709"/>
    <s v="D2180302609"/>
    <x v="0"/>
    <s v="EXTINTOR"/>
    <n v="63784"/>
    <s v="ALCALDIA MUNICIPAL DE SOACHA"/>
  </r>
  <r>
    <s v="SECRETARIA DE DESARROLLO SOCIAL"/>
    <s v="28708"/>
    <s v="D2180302608"/>
    <x v="0"/>
    <s v="EXTINTOR"/>
    <n v="63784"/>
    <s v="ALCALDIA MUNICIPAL DE SOACHA"/>
  </r>
  <r>
    <s v="SECRETARIA DE DESARROLLO SOCIAL"/>
    <s v="28707"/>
    <s v="D2180302607"/>
    <x v="0"/>
    <s v="EXTINTOR"/>
    <n v="63784"/>
    <s v="ALCALDIA MUNICIPAL DE SOACHA"/>
  </r>
  <r>
    <s v="SECRETARIA DE DESARROLLO SOCIAL"/>
    <s v="28706"/>
    <s v="D2180302606"/>
    <x v="0"/>
    <s v="EXTINTOR"/>
    <n v="63784"/>
    <s v="ALCALDIA MUNICIPAL DE SOACHA"/>
  </r>
  <r>
    <s v="SECRETARIA DE DESARROLLO SOCIAL"/>
    <s v="28705"/>
    <s v="D2180302605"/>
    <x v="0"/>
    <s v="EXTINTOR"/>
    <n v="63784"/>
    <s v="ALCALDIA MUNICIPAL DE SOACHA"/>
  </r>
  <r>
    <s v="SECRETARIA DE DESARROLLO SOCIAL"/>
    <s v="28704"/>
    <s v="D2180302604"/>
    <x v="0"/>
    <s v="EXTINTOR"/>
    <n v="63784"/>
    <s v="ALCALDIA MUNICIPAL DE SOACHA"/>
  </r>
  <r>
    <s v="SECRETARIA DE DESARROLLO SOCIAL"/>
    <s v="28703"/>
    <s v="D2180302603"/>
    <x v="0"/>
    <s v="EXTINTOR"/>
    <n v="63784"/>
    <s v="ALCALDIA MUNICIPAL DE SOACHA"/>
  </r>
  <r>
    <s v="SECRETARIA DE DESARROLLO SOCIAL"/>
    <s v="28702"/>
    <s v="D2180302602"/>
    <x v="0"/>
    <s v="EXTINTOR"/>
    <n v="63784"/>
    <s v="ALCALDIA MUNICIPAL DE SOACHA"/>
  </r>
  <r>
    <s v="SECRETARIA DE DESARROLLO SOCIAL"/>
    <s v="0000000028701"/>
    <s v="D2180302601"/>
    <x v="0"/>
    <s v="EXTINTOR"/>
    <n v="63784"/>
    <s v="ALCALDIA MUNICIPAL DE SOACHA"/>
  </r>
  <r>
    <s v="SECRETARIA DE DESARROLLO SOCIAL"/>
    <s v="28700"/>
    <s v="D2180302600"/>
    <x v="0"/>
    <s v="EXTINTOR"/>
    <n v="63784"/>
    <s v="ALCALDIA MUNICIPAL DE SOACHA"/>
  </r>
  <r>
    <s v="SECRETARIA DE DESARROLLO SOCIAL"/>
    <s v="28699"/>
    <s v="D2180302599"/>
    <x v="0"/>
    <s v="EXTINTOR"/>
    <n v="63784"/>
    <s v="ALCALDIA MUNICIPAL DE SOACHA"/>
  </r>
  <r>
    <s v="SECRETARIA DE DESARROLLO SOCIAL"/>
    <s v="28698"/>
    <s v="D2180302598"/>
    <x v="0"/>
    <s v="EXTINTOR"/>
    <n v="63784"/>
    <s v="ALCALDIA MUNICIPAL DE SOACHA"/>
  </r>
  <r>
    <s v="SECRETARIA DE DESARROLLO SOCIAL"/>
    <s v="28637"/>
    <s v="D2180118536"/>
    <x v="0"/>
    <s v="MESA PLASTICA"/>
    <n v="72393.649999999994"/>
    <s v="ALCALDIA MUNICIPAL DE SOACHA"/>
  </r>
  <r>
    <s v="SECRETARIA DE DESARROLLO SOCIAL"/>
    <s v="28636"/>
    <s v="D2180118535"/>
    <x v="0"/>
    <s v="MESA PLASTICA"/>
    <n v="72393.649999999994"/>
    <s v="ALCALDIA MUNICIPAL DE SOACHA"/>
  </r>
  <r>
    <s v="SECRETARIA DE DESARROLLO SOCIAL"/>
    <s v="28635"/>
    <s v="D2180118534"/>
    <x v="0"/>
    <s v="MESA PLASTICA"/>
    <n v="72393.649999999994"/>
    <s v="ALCALDIA MUNICIPAL DE SOACHA"/>
  </r>
  <r>
    <s v="SECRETARIA DE DESARROLLO SOCIAL"/>
    <s v="28634"/>
    <s v="D2180118533"/>
    <x v="0"/>
    <s v="MESA PLASTICA"/>
    <n v="72393.649999999994"/>
    <s v="ALCALDIA MUNICIPAL DE SOACHA"/>
  </r>
  <r>
    <s v="SECRETARIA DE DESARROLLO SOCIAL"/>
    <s v="0000000027971"/>
    <s v="D2180118607"/>
    <x v="0"/>
    <s v="SILLA PLASTICA BLANCA"/>
    <n v="38234.699999999997"/>
    <s v="ALCALDIA MUNICIPAL DE SOACHA"/>
  </r>
  <r>
    <s v="SECRETARIA DE DESARROLLO SOCIAL"/>
    <s v="27970"/>
    <s v="D2180118606"/>
    <x v="0"/>
    <s v="SILLA PLASTICA BLANCA"/>
    <n v="38234.699999999997"/>
    <s v="ALCALDIA MUNICIPAL DE SOACHA"/>
  </r>
  <r>
    <s v="SECRETARIA DE HACIENDA"/>
    <s v="26593"/>
    <s v="A2120505999TE"/>
    <x v="1"/>
    <s v="TECLADO"/>
    <n v="41300"/>
    <s v="ALCALDIA MUNICIPAL DE SOACHA"/>
  </r>
  <r>
    <s v="SECRETARIA DE CULTURA Y TURISMO"/>
    <s v="07715"/>
    <s v="R2120507755"/>
    <x v="1"/>
    <s v="TECLADO"/>
    <n v="51781.99"/>
    <s v="ALCALDIA MUNICIPAL DE SOACHA"/>
  </r>
  <r>
    <s v="SECRETARIA DE EDUCACION"/>
    <s v="26578"/>
    <s v="B2120501260"/>
    <x v="1"/>
    <s v="TECLADO"/>
    <n v="87316.67"/>
    <s v="ALCALDIA MUNICIPAL DE SOACHA"/>
  </r>
  <r>
    <s v="SECRETARIA JURIDICA"/>
    <s v="26576"/>
    <s v="D2120504101"/>
    <x v="1"/>
    <s v="TECLADO"/>
    <n v="149685.71"/>
    <s v="ALCALDIA MUNICIPAL DE SOACHA"/>
  </r>
  <r>
    <s v="SECRETARIA JURIDICA"/>
    <s v="26575"/>
    <s v="2120504122"/>
    <x v="1"/>
    <s v="TECLADO"/>
    <n v="149685.71"/>
    <s v="ALCALDIA MUNICIPAL DE SOACHA"/>
  </r>
  <r>
    <s v="SECRETARIA JURIDICA"/>
    <s v="26574"/>
    <s v="2120504119"/>
    <x v="1"/>
    <s v="TECLADO"/>
    <n v="149685.71"/>
    <s v="ALCALDIA MUNICIPAL DE SOACHA"/>
  </r>
  <r>
    <s v="SECRETARIA DE DESARROLLO SOCIAL"/>
    <s v="28033"/>
    <s v="D2180118669"/>
    <x v="0"/>
    <s v="SILLA PLASTICA BLANCA"/>
    <n v="38234.699999999997"/>
    <s v="ALCALDIA MUNICIPAL DE SOACHA"/>
  </r>
  <r>
    <s v="SECRETARIA DE DESARROLLO SOCIAL"/>
    <s v="28032"/>
    <s v="D2180118668"/>
    <x v="0"/>
    <s v="SILLA PLASTICA BLANCA"/>
    <n v="38234.699999999997"/>
    <s v="ALCALDIA MUNICIPAL DE SOACHA"/>
  </r>
  <r>
    <s v="SECRETARIA DE DESARROLLO SOCIAL"/>
    <s v="0000000028031"/>
    <s v="D2180118667"/>
    <x v="0"/>
    <s v="SILLA PLASTICA BLANCA"/>
    <n v="38234.699999999997"/>
    <s v="ALCALDIA MUNICIPAL DE SOACHA"/>
  </r>
  <r>
    <s v="SECRETARIA DE DESARROLLO SOCIAL"/>
    <s v="28030"/>
    <s v="D2180118666"/>
    <x v="0"/>
    <s v="SILLA PLASTICA BLANCA"/>
    <n v="38234.699999999997"/>
    <s v="ALCALDIA MUNICIPAL DE SOACHA"/>
  </r>
  <r>
    <s v="SECRETARIA DE DESARROLLO SOCIAL"/>
    <s v="28029"/>
    <s v="D2180118665"/>
    <x v="0"/>
    <s v="SILLA PLASTICA BLANCA"/>
    <n v="38234.699999999997"/>
    <s v="ALCALDIA MUNICIPAL DE SOACHA"/>
  </r>
  <r>
    <s v="SECRETARIA DE DESARROLLO SOCIAL"/>
    <s v="28028"/>
    <s v="D2180118664"/>
    <x v="0"/>
    <s v="SILLA PLASTICA BLANCA"/>
    <n v="38234.699999999997"/>
    <s v="ALCALDIA MUNICIPAL DE SOACHA"/>
  </r>
  <r>
    <s v="SECRETARIA DE DESARROLLO SOCIAL"/>
    <s v="28027"/>
    <s v="D2180118663"/>
    <x v="0"/>
    <s v="SILLA PLASTICA BLANCA"/>
    <n v="38234.699999999997"/>
    <s v="ALCALDIA MUNICIPAL DE SOACHA"/>
  </r>
  <r>
    <s v="SECRETARIA DE DESARROLLO SOCIAL"/>
    <s v="28026"/>
    <s v="D2180118662"/>
    <x v="0"/>
    <s v="SILLA PLASTICA BLANCA"/>
    <n v="38234.699999999997"/>
    <s v="ALCALDIA MUNICIPAL DE SOACHA"/>
  </r>
  <r>
    <s v="SECRETARIA DE DESARROLLO SOCIAL"/>
    <s v="28025"/>
    <s v="D2180118661"/>
    <x v="0"/>
    <s v="SILLA PLASTICA BLANCA"/>
    <n v="38234.699999999997"/>
    <s v="ALCALDIA MUNICIPAL DE SOACHA"/>
  </r>
  <r>
    <s v="SECRETARIA DE DESARROLLO SOCIAL"/>
    <s v="28024"/>
    <s v="D2180118660"/>
    <x v="0"/>
    <s v="SILLA PLASTICA BLANCA"/>
    <n v="38234.699999999997"/>
    <s v="ALCALDIA MUNICIPAL DE SOACHA"/>
  </r>
  <r>
    <s v="SECRETARIA DE DESARROLLO SOCIAL"/>
    <s v="28023"/>
    <s v="D2180118659"/>
    <x v="0"/>
    <s v="SILLA PLASTICA BLANCA"/>
    <n v="38234.699999999997"/>
    <s v="ALCALDIA MUNICIPAL DE SOACHA"/>
  </r>
  <r>
    <s v="SECRETARIA DE DESARROLLO SOCIAL"/>
    <s v="28022"/>
    <s v="D2180118658"/>
    <x v="0"/>
    <s v="SILLA PLASTICA BLANCA"/>
    <n v="38234.699999999997"/>
    <s v="ALCALDIA MUNICIPAL DE SOACHA"/>
  </r>
  <r>
    <s v="SECRETARIA DE DESARROLLO SOCIAL"/>
    <s v="0000000028021"/>
    <s v="D2180118657"/>
    <x v="0"/>
    <s v="SILLA PLASTICA BLANCA"/>
    <n v="38234.699999999997"/>
    <s v="ALCALDIA MUNICIPAL DE SOACHA"/>
  </r>
  <r>
    <s v="SECRETARIA DE AMBIENTE, MINAS DESARROLLO RURAL"/>
    <s v="10390"/>
    <s v="S-P"/>
    <x v="1"/>
    <s v="TECLADO"/>
    <n v="87316.67"/>
    <s v="ALCALDIA MUNICIPAL DE SOACHA"/>
  </r>
  <r>
    <s v="SECRETARIA DE EDUCACION"/>
    <s v="26637"/>
    <s v="J2120505079"/>
    <x v="1"/>
    <s v="TECLADO"/>
    <n v="87316.67"/>
    <s v="ALCALDIA MUNICIPAL DE SOACHA"/>
  </r>
  <r>
    <s v="SECRETARIA PLANEACIÓN Y OT"/>
    <s v="03025"/>
    <s v="M2120508289"/>
    <x v="1"/>
    <s v="TECLADO"/>
    <n v="142881.82"/>
    <s v="ALCALDIA MUNICIPAL DE SOACHA"/>
  </r>
  <r>
    <s v="SECRETARIA DE CULTURA Y TURISMO"/>
    <s v="07716"/>
    <s v="S-P"/>
    <x v="1"/>
    <s v="TECLADO"/>
    <n v="10000"/>
    <s v="ALCALDIA MUNICIPAL DE SOACHA"/>
  </r>
  <r>
    <s v="SECRETARIA DE HACIENDA"/>
    <s v="02646"/>
    <s v="S-P"/>
    <x v="1"/>
    <s v="TECLADO"/>
    <n v="10000"/>
    <s v="ALCALDIA MUNICIPAL DE SOACHA"/>
  </r>
  <r>
    <s v="SECRETARIA JURIDICA"/>
    <s v="26599"/>
    <s v="2120504092"/>
    <x v="1"/>
    <s v="TECLADO"/>
    <n v="149685.71"/>
    <s v="ALCALDIA MUNICIPAL DE SOACHA"/>
  </r>
  <r>
    <s v="SECRETARIA JURIDICA"/>
    <s v="26596"/>
    <s v="2120503853"/>
    <x v="1"/>
    <s v="TECLADO"/>
    <n v="149685.71"/>
    <s v="ALCALDIA MUNICIPAL DE SOACHA"/>
  </r>
  <r>
    <s v="SECRETARIA DE DESARROLLO SOCIAL"/>
    <s v="28340"/>
    <s v="D2180118976"/>
    <x v="0"/>
    <s v="SILLA PLASTICA BLANCA"/>
    <n v="38234.699999999997"/>
    <s v="ALCALDIA MUNICIPAL DE SOACHA"/>
  </r>
  <r>
    <s v="SECRETARIA DE DESARROLLO SOCIAL"/>
    <s v="28339"/>
    <s v="D2180118975"/>
    <x v="0"/>
    <s v="SILLA PLASTICA BLANCA"/>
    <n v="38234.699999999997"/>
    <s v="ALCALDIA MUNICIPAL DE SOACHA"/>
  </r>
  <r>
    <s v="SECRETARIA DE DESARROLLO SOCIAL"/>
    <s v="28338"/>
    <s v="D2180118974"/>
    <x v="0"/>
    <s v="SILLA PLASTICA BLANCA"/>
    <n v="38234.699999999997"/>
    <s v="ALCALDIA MUNICIPAL DE SOACHA"/>
  </r>
  <r>
    <s v="SECRETARIA DE DESARROLLO SOCIAL"/>
    <s v="28337"/>
    <s v="D2180118973"/>
    <x v="0"/>
    <s v="SILLA PLASTICA BLANCA"/>
    <n v="38234.699999999997"/>
    <s v="ALCALDIA MUNICIPAL DE SOACHA"/>
  </r>
  <r>
    <s v="SECRETARIA DE DESARROLLO SOCIAL"/>
    <s v="28336"/>
    <s v="D2180118972"/>
    <x v="0"/>
    <s v="SILLA PLASTICA BLANCA"/>
    <n v="38234.699999999997"/>
    <s v="ALCALDIA MUNICIPAL DE SOACHA"/>
  </r>
  <r>
    <s v="SECRETARIA DE DESARROLLO SOCIAL"/>
    <s v="28335"/>
    <s v="D2180118971"/>
    <x v="0"/>
    <s v="SILLA PLASTICA BLANCA"/>
    <n v="38234.699999999997"/>
    <s v="ALCALDIA MUNICIPAL DE SOACHA"/>
  </r>
  <r>
    <s v="SECRETARIA DE DESARROLLO SOCIAL"/>
    <s v="28334"/>
    <s v="D2180118970"/>
    <x v="0"/>
    <s v="SILLA PLASTICA BLANCA"/>
    <n v="38234.699999999997"/>
    <s v="ALCALDIA MUNICIPAL DE SOACHA"/>
  </r>
  <r>
    <s v="SECRETARIA DE DESARROLLO SOCIAL"/>
    <s v="28333"/>
    <s v="D2180118969"/>
    <x v="0"/>
    <s v="SILLA PLASTICA BLANCA"/>
    <n v="38234.699999999997"/>
    <s v="ALCALDIA MUNICIPAL DE SOACHA"/>
  </r>
  <r>
    <s v="SECRETARIA DE DESARROLLO SOCIAL"/>
    <s v="28332"/>
    <s v="D2180118968"/>
    <x v="0"/>
    <s v="SILLA PLASTICA BLANCA"/>
    <n v="38234.699999999997"/>
    <s v="ALCALDIA MUNICIPAL DE SOACHA"/>
  </r>
  <r>
    <s v="SECRETARIA DE DESARROLLO SOCIAL"/>
    <s v="0000000028331"/>
    <s v="D2180118967"/>
    <x v="0"/>
    <s v="SILLA PLASTICA BLANCA"/>
    <n v="38234.699999999997"/>
    <s v="ALCALDIA MUNICIPAL DE SOACHA"/>
  </r>
  <r>
    <s v="SECRETARIA DE DESARROLLO SOCIAL"/>
    <s v="28330"/>
    <s v="D2180118966"/>
    <x v="0"/>
    <s v="SILLA PLASTICA BLANCA"/>
    <n v="38234.699999999997"/>
    <s v="ALCALDIA MUNICIPAL DE SOACHA"/>
  </r>
  <r>
    <s v="SECRETARIA DE DESARROLLO SOCIAL"/>
    <s v="28329"/>
    <s v="D2180118965"/>
    <x v="0"/>
    <s v="SILLA PLASTICA BLANCA"/>
    <n v="38234.699999999997"/>
    <s v="ALCALDIA MUNICIPAL DE SOACHA"/>
  </r>
  <r>
    <s v="SECRETARIA DE DESARROLLO SOCIAL"/>
    <s v="28328"/>
    <s v="D2180118964"/>
    <x v="0"/>
    <s v="SILLA PLASTICA BLANCA"/>
    <n v="38234.699999999997"/>
    <s v="ALCALDIA MUNICIPAL DE SOACHA"/>
  </r>
  <r>
    <s v="SECRETARIA DE DESARROLLO SOCIAL"/>
    <s v="28327"/>
    <s v="D2180118963"/>
    <x v="0"/>
    <s v="SILLA PLASTICA BLANCA"/>
    <n v="38234.699999999997"/>
    <s v="ALCALDIA MUNICIPAL DE SOACHA"/>
  </r>
  <r>
    <s v="SECRETARIA DE DESARROLLO SOCIAL"/>
    <s v="28326"/>
    <s v="D2180118962"/>
    <x v="0"/>
    <s v="SILLA PLASTICA BLANCA"/>
    <n v="38234.699999999997"/>
    <s v="ALCALDIA MUNICIPAL DE SOACHA"/>
  </r>
  <r>
    <s v="SECRETARIA DE DESARROLLO SOCIAL"/>
    <s v="28325"/>
    <s v="D2180118961"/>
    <x v="0"/>
    <s v="SILLA PLASTICA BLANCA"/>
    <n v="38234.699999999997"/>
    <s v="ALCALDIA MUNICIPAL DE SOACHA"/>
  </r>
  <r>
    <s v="SECRETARIA DE DESARROLLO SOCIAL"/>
    <s v="28324"/>
    <s v="D2180118960"/>
    <x v="0"/>
    <s v="SILLA PLASTICA BLANCA"/>
    <n v="38234.699999999997"/>
    <s v="ALCALDIA MUNICIPAL DE SOACHA"/>
  </r>
  <r>
    <s v="SECRETARIA DE DESARROLLO SOCIAL"/>
    <s v="28323"/>
    <s v="D2180118959"/>
    <x v="0"/>
    <s v="SILLA PLASTICA BLANCA"/>
    <n v="38234.699999999997"/>
    <s v="ALCALDIA MUNICIPAL DE SOACHA"/>
  </r>
  <r>
    <s v="SECRETARIA DE DESARROLLO SOCIAL"/>
    <s v="28322"/>
    <s v="D2180118958"/>
    <x v="0"/>
    <s v="SILLA PLASTICA BLANCA"/>
    <n v="38234.699999999997"/>
    <s v="ALCALDIA MUNICIPAL DE SOACHA"/>
  </r>
  <r>
    <s v="SECRETARIA DE DESARROLLO SOCIAL"/>
    <s v="0000000028321"/>
    <s v="D2180118957"/>
    <x v="0"/>
    <s v="SILLA PLASTICA BLANCA"/>
    <n v="38234.699999999997"/>
    <s v="ALCALDIA MUNICIPAL DE SOACHA"/>
  </r>
  <r>
    <s v="SECRETARIA DE DESARROLLO SOCIAL"/>
    <s v="28320"/>
    <s v="D2180118956"/>
    <x v="0"/>
    <s v="SILLA PLASTICA BLANCA"/>
    <n v="38234.699999999997"/>
    <s v="ALCALDIA MUNICIPAL DE SOACHA"/>
  </r>
  <r>
    <s v="SECRETARIA DE DESARROLLO SOCIAL"/>
    <s v="0000000028319"/>
    <s v="D2180118955"/>
    <x v="0"/>
    <s v="SILLA PLASTICA BLANCA"/>
    <n v="38234.699999999997"/>
    <s v="ALCALDIA MUNICIPAL DE SOACHA"/>
  </r>
  <r>
    <s v="SECRETARIA DE DESARROLLO SOCIAL"/>
    <s v="0000000028318"/>
    <s v="D2180118954"/>
    <x v="0"/>
    <s v="SILLA PLASTICA BLANCA"/>
    <n v="38234.699999999997"/>
    <s v="ALCALDIA MUNICIPAL DE SOACHA"/>
  </r>
  <r>
    <s v="SECRETARIA DE DESARROLLO SOCIAL"/>
    <s v="0000000028317"/>
    <s v="D2180118953"/>
    <x v="0"/>
    <s v="SILLA PLASTICA BLANCA"/>
    <n v="38234.699999999997"/>
    <s v="ALCALDIA MUNICIPAL DE SOACHA"/>
  </r>
  <r>
    <s v="SECRETARIA DE DESARROLLO SOCIAL"/>
    <s v="0000000028316"/>
    <s v="D2180118952"/>
    <x v="0"/>
    <s v="SILLA PLASTICA BLANCA"/>
    <n v="38234.699999999997"/>
    <s v="ALCALDIA MUNICIPAL DE SOACHA"/>
  </r>
  <r>
    <s v="SECRETARIA DE DESARROLLO SOCIAL"/>
    <s v="0000000028315"/>
    <s v="D2180118951"/>
    <x v="0"/>
    <s v="SILLA PLASTICA BLANCA"/>
    <n v="38234.699999999997"/>
    <s v="ALCALDIA MUNICIPAL DE SOACHA"/>
  </r>
  <r>
    <s v="SECRETARIA DE DESARROLLO SOCIAL"/>
    <s v="0000000028314"/>
    <s v="D2180118950"/>
    <x v="0"/>
    <s v="SILLA PLASTICA BLANCA"/>
    <n v="38234.699999999997"/>
    <s v="ALCALDIA MUNICIPAL DE SOACHA"/>
  </r>
  <r>
    <s v="SECRETARIA DE DESARROLLO SOCIAL"/>
    <s v="0000000028313"/>
    <s v="D2180118949"/>
    <x v="0"/>
    <s v="SILLA PLASTICA BLANCA"/>
    <n v="38234.699999999997"/>
    <s v="ALCALDIA MUNICIPAL DE SOACHA"/>
  </r>
  <r>
    <s v="SECRETARIA DE DESARROLLO SOCIAL"/>
    <s v="0000000028312"/>
    <s v="D2180118948"/>
    <x v="0"/>
    <s v="SILLA PLASTICA BLANCA"/>
    <n v="38234.699999999997"/>
    <s v="ALCALDIA MUNICIPAL DE SOACHA"/>
  </r>
  <r>
    <s v="SECRETARIA DE DESARROLLO SOCIAL"/>
    <s v="0000000028311"/>
    <s v="D2180118947"/>
    <x v="0"/>
    <s v="SILLA PLASTICA BLANCA"/>
    <n v="38234.699999999997"/>
    <s v="ALCALDIA MUNICIPAL DE SOACHA"/>
  </r>
  <r>
    <s v="SECRETARIA DE DESARROLLO SOCIAL"/>
    <s v="0000000028310"/>
    <s v="D2180118946"/>
    <x v="0"/>
    <s v="SILLA PLASTICA BLANCA"/>
    <n v="38234.699999999997"/>
    <s v="ALCALDIA MUNICIPAL DE SOACHA"/>
  </r>
  <r>
    <s v="SECRETARIA DE DESARROLLO SOCIAL"/>
    <s v="28309"/>
    <s v="D2180118945"/>
    <x v="0"/>
    <s v="SILLA PLASTICA BLANCA"/>
    <n v="38234.699999999997"/>
    <s v="ALCALDIA MUNICIPAL DE SOACHA"/>
  </r>
  <r>
    <s v="SECRETARIA DE DESARROLLO SOCIAL"/>
    <s v="28308"/>
    <s v="D2180118944"/>
    <x v="0"/>
    <s v="SILLA PLASTICA BLANCA"/>
    <n v="38234.699999999997"/>
    <s v="ALCALDIA MUNICIPAL DE SOACHA"/>
  </r>
  <r>
    <s v="SECRETARIA DE DESARROLLO SOCIAL"/>
    <s v="28307"/>
    <s v="D2180118943"/>
    <x v="0"/>
    <s v="SILLA PLASTICA BLANCA"/>
    <n v="38234.699999999997"/>
    <s v="ALCALDIA MUNICIPAL DE SOACHA"/>
  </r>
  <r>
    <s v="SECRETARIA DE DESARROLLO SOCIAL"/>
    <s v="28306"/>
    <s v="D2180118942"/>
    <x v="0"/>
    <s v="SILLA PLASTICA BLANCA"/>
    <n v="38234.699999999997"/>
    <s v="ALCALDIA MUNICIPAL DE SOACHA"/>
  </r>
  <r>
    <s v="SECRETARIA DE DESARROLLO SOCIAL"/>
    <s v="28305"/>
    <s v="D2180118941"/>
    <x v="0"/>
    <s v="SILLA PLASTICA BLANCA"/>
    <n v="38234.699999999997"/>
    <s v="ALCALDIA MUNICIPAL DE SOACHA"/>
  </r>
  <r>
    <s v="SECRETARIA DE DESARROLLO SOCIAL"/>
    <s v="0000000028081"/>
    <s v="D2180118717"/>
    <x v="0"/>
    <s v="SILLA PLASTICA BLANCA"/>
    <n v="38234.699999999997"/>
    <s v="ALCALDIA MUNICIPAL DE SOACHA"/>
  </r>
  <r>
    <s v="SECRETARIA DE DESARROLLO SOCIAL"/>
    <s v="28080"/>
    <s v="D2180118716"/>
    <x v="0"/>
    <s v="SILLA PLASTICA BLANCA"/>
    <n v="38234.699999999997"/>
    <s v="ALCALDIA MUNICIPAL DE SOACHA"/>
  </r>
  <r>
    <s v="SECRETARIA DE DESARROLLO SOCIAL"/>
    <s v="28079"/>
    <s v="D2180118715"/>
    <x v="0"/>
    <s v="SILLA PLASTICA BLANCA"/>
    <n v="38234.699999999997"/>
    <s v="ALCALDIA MUNICIPAL DE SOACHA"/>
  </r>
  <r>
    <s v="SECRETARIA DE DESARROLLO SOCIAL"/>
    <s v="28078"/>
    <s v="D2180118714"/>
    <x v="0"/>
    <s v="SILLA PLASTICA BLANCA"/>
    <n v="38234.699999999997"/>
    <s v="ALCALDIA MUNICIPAL DE SOACHA"/>
  </r>
  <r>
    <s v="SECRETARIA DE DESARROLLO SOCIAL"/>
    <s v="28077"/>
    <s v="D2180118713"/>
    <x v="0"/>
    <s v="SILLA PLASTICA BLANCA"/>
    <n v="38234.699999999997"/>
    <s v="ALCALDIA MUNICIPAL DE SOACHA"/>
  </r>
  <r>
    <s v="SECRETARIA DE DESARROLLO SOCIAL"/>
    <s v="28076"/>
    <s v="D2180118712"/>
    <x v="0"/>
    <s v="SILLA PLASTICA BLANCA"/>
    <n v="38234.699999999997"/>
    <s v="ALCALDIA MUNICIPAL DE SOACHA"/>
  </r>
  <r>
    <s v="SECRETARIA DE DESARROLLO SOCIAL"/>
    <s v="28075"/>
    <s v="D2180118711"/>
    <x v="0"/>
    <s v="SILLA PLASTICA BLANCA"/>
    <n v="38234.699999999997"/>
    <s v="ALCALDIA MUNICIPAL DE SOACHA"/>
  </r>
  <r>
    <s v="SECRETARIA DE DESARROLLO SOCIAL"/>
    <s v="28074"/>
    <s v="D2180118710"/>
    <x v="0"/>
    <s v="SILLA PLASTICA BLANCA"/>
    <n v="38234.699999999997"/>
    <s v="ALCALDIA MUNICIPAL DE SOACHA"/>
  </r>
  <r>
    <s v="SECRETARIA DE DESARROLLO SOCIAL"/>
    <s v="28073"/>
    <s v="D2180118709"/>
    <x v="0"/>
    <s v="SILLA PLASTICA BLANCA"/>
    <n v="38234.699999999997"/>
    <s v="ALCALDIA MUNICIPAL DE SOACHA"/>
  </r>
  <r>
    <s v="SECRETARIA DE DESARROLLO SOCIAL"/>
    <s v="28072"/>
    <s v="D2180118708"/>
    <x v="0"/>
    <s v="SILLA PLASTICA BLANCA"/>
    <n v="38234.699999999997"/>
    <s v="ALCALDIA MUNICIPAL DE SOACHA"/>
  </r>
  <r>
    <s v="SECRETARIA DE DESARROLLO SOCIAL"/>
    <s v="0000000028071"/>
    <s v="D2180118707"/>
    <x v="0"/>
    <s v="SILLA PLASTICA BLANCA"/>
    <n v="38234.699999999997"/>
    <s v="ALCALDIA MUNICIPAL DE SOACHA"/>
  </r>
  <r>
    <s v="SECRETARIA DE DESARROLLO SOCIAL"/>
    <s v="28070"/>
    <s v="D2180118706"/>
    <x v="0"/>
    <s v="SILLA PLASTICA BLANCA"/>
    <n v="38234.699999999997"/>
    <s v="ALCALDIA MUNICIPAL DE SOACHA"/>
  </r>
  <r>
    <s v="SECRETARIA DE DESARROLLO SOCIAL"/>
    <s v="28069"/>
    <s v="D2180118705"/>
    <x v="0"/>
    <s v="SILLA PLASTICA BLANCA"/>
    <n v="38234.699999999997"/>
    <s v="ALCALDIA MUNICIPAL DE SOACHA"/>
  </r>
  <r>
    <s v="SECRETARIA DE DESARROLLO SOCIAL"/>
    <s v="28068"/>
    <s v="D2180118704"/>
    <x v="0"/>
    <s v="SILLA PLASTICA BLANCA"/>
    <n v="38234.699999999997"/>
    <s v="ALCALDIA MUNICIPAL DE SOACHA"/>
  </r>
  <r>
    <s v="SECRETARIA DE DESARROLLO SOCIAL"/>
    <s v="28067"/>
    <s v="D2180118703"/>
    <x v="0"/>
    <s v="SILLA PLASTICA BLANCA"/>
    <n v="38234.699999999997"/>
    <s v="ALCALDIA MUNICIPAL DE SOACHA"/>
  </r>
  <r>
    <s v="SECRETARIA DE DESARROLLO SOCIAL"/>
    <s v="28066"/>
    <s v="D2180118702"/>
    <x v="0"/>
    <s v="SILLA PLASTICA BLANCA"/>
    <n v="38234.699999999997"/>
    <s v="ALCALDIA MUNICIPAL DE SOACHA"/>
  </r>
  <r>
    <s v="SECRETARIA DE DESARROLLO SOCIAL"/>
    <s v="28065"/>
    <s v="D2180118701"/>
    <x v="0"/>
    <s v="SILLA PLASTICA BLANCA"/>
    <n v="38234.699999999997"/>
    <s v="ALCALDIA MUNICIPAL DE SOACHA"/>
  </r>
  <r>
    <s v="SECRETARIA DE DESARROLLO SOCIAL"/>
    <s v="28064"/>
    <s v="D2180118700"/>
    <x v="0"/>
    <s v="SILLA PLASTICA BLANCA"/>
    <n v="38234.699999999997"/>
    <s v="ALCALDIA MUNICIPAL DE SOACHA"/>
  </r>
  <r>
    <s v="SECRETARIA DE DESARROLLO SOCIAL"/>
    <s v="28063"/>
    <s v="D2180118699"/>
    <x v="0"/>
    <s v="SILLA PLASTICA BLANCA"/>
    <n v="38234.699999999997"/>
    <s v="ALCALDIA MUNICIPAL DE SOACHA"/>
  </r>
  <r>
    <s v="SECRETARIA DE DESARROLLO SOCIAL"/>
    <s v="28062"/>
    <s v="D2180118698"/>
    <x v="0"/>
    <s v="SILLA PLASTICA BLANCA"/>
    <n v="38234.699999999997"/>
    <s v="ALCALDIA MUNICIPAL DE SOACHA"/>
  </r>
  <r>
    <s v="SECRETARIA DE DESARROLLO SOCIAL"/>
    <s v="0000000028061"/>
    <s v="D2180118697"/>
    <x v="0"/>
    <s v="SILLA PLASTICA BLANCA"/>
    <n v="38234.699999999997"/>
    <s v="ALCALDIA MUNICIPAL DE SOACHA"/>
  </r>
  <r>
    <s v="SECRETARIA DE DESARROLLO SOCIAL"/>
    <s v="28060"/>
    <s v="D2180118696"/>
    <x v="0"/>
    <s v="SILLA PLASTICA BLANCA"/>
    <n v="38234.699999999997"/>
    <s v="ALCALDIA MUNICIPAL DE SOACHA"/>
  </r>
  <r>
    <s v="SECRETARIA DE DESARROLLO SOCIAL"/>
    <s v="28059"/>
    <s v="D2180118695"/>
    <x v="0"/>
    <s v="SILLA PLASTICA BLANCA"/>
    <n v="38234.699999999997"/>
    <s v="ALCALDIA MUNICIPAL DE SOACHA"/>
  </r>
  <r>
    <s v="SECRETARIA DE DESARROLLO SOCIAL"/>
    <s v="28058"/>
    <s v="D2180118694"/>
    <x v="0"/>
    <s v="SILLA PLASTICA BLANCA"/>
    <n v="38234.699999999997"/>
    <s v="ALCALDIA MUNICIPAL DE SOACHA"/>
  </r>
  <r>
    <s v="SECRETARIA DE DESARROLLO SOCIAL"/>
    <s v="28057"/>
    <s v="D2180118693"/>
    <x v="0"/>
    <s v="SILLA PLASTICA BLANCA"/>
    <n v="38234.699999999997"/>
    <s v="ALCALDIA MUNICIPAL DE SOACHA"/>
  </r>
  <r>
    <s v="SECRETARIA DE DESARROLLO SOCIAL"/>
    <s v="28589"/>
    <s v="D2180118488"/>
    <x v="0"/>
    <s v="MESA PLASTICA"/>
    <n v="72393.649999999994"/>
    <s v="ALCALDIA MUNICIPAL DE SOACHA"/>
  </r>
  <r>
    <s v="SECRETARIA DE DESARROLLO SOCIAL"/>
    <s v="28588"/>
    <s v="D2180118487"/>
    <x v="0"/>
    <s v="MESA PLASTICA"/>
    <n v="72393.649999999994"/>
    <s v="ALCALDIA MUNICIPAL DE SOACHA"/>
  </r>
  <r>
    <s v="SECRETARIA DE DESARROLLO SOCIAL"/>
    <s v="28587"/>
    <s v="D2180118486"/>
    <x v="0"/>
    <s v="MESA PLASTICA"/>
    <n v="72393.649999999994"/>
    <s v="ALCALDIA MUNICIPAL DE SOACHA"/>
  </r>
  <r>
    <s v="SECRETARIA DE DESARROLLO SOCIAL"/>
    <s v="28586"/>
    <s v="D2180118485"/>
    <x v="0"/>
    <s v="MESA PLASTICA"/>
    <n v="72393.649999999994"/>
    <s v="ALCALDIA MUNICIPAL DE SOACHA"/>
  </r>
  <r>
    <s v="SECRETARIA DE DESARROLLO SOCIAL"/>
    <s v="28585"/>
    <s v="D2180118484"/>
    <x v="0"/>
    <s v="MESA PLASTICA"/>
    <n v="72393.649999999994"/>
    <s v="ALCALDIA MUNICIPAL DE SOACHA"/>
  </r>
  <r>
    <s v="SECRETARIA DE DESARROLLO SOCIAL"/>
    <s v="28584"/>
    <s v="D2180118483"/>
    <x v="0"/>
    <s v="MESA PLASTICA"/>
    <n v="72393.649999999994"/>
    <s v="ALCALDIA MUNICIPAL DE SOACHA"/>
  </r>
  <r>
    <s v="SECRETARIA DE DESARROLLO SOCIAL"/>
    <s v="28583"/>
    <s v="D2180118482"/>
    <x v="0"/>
    <s v="MESA PLASTICA"/>
    <n v="72393.649999999994"/>
    <s v="ALCALDIA MUNICIPAL DE SOACHA"/>
  </r>
  <r>
    <s v="SECRETARIA DE DESARROLLO SOCIAL"/>
    <s v="28582"/>
    <s v="D2180118481"/>
    <x v="0"/>
    <s v="MESA PLASTICA"/>
    <n v="72393.649999999994"/>
    <s v="ALCALDIA MUNICIPAL DE SOACHA"/>
  </r>
  <r>
    <s v="SECRETARIA DE DESARROLLO SOCIAL"/>
    <s v="0000000028581"/>
    <s v="D2180118480"/>
    <x v="0"/>
    <s v="MESA PLASTICA"/>
    <n v="72393.649999999994"/>
    <s v="ALCALDIA MUNICIPAL DE SOACHA"/>
  </r>
  <r>
    <s v="SECRETARIA DE DESARROLLO SOCIAL"/>
    <s v="28580"/>
    <s v="D2180118479"/>
    <x v="0"/>
    <s v="MESA PLASTICA"/>
    <n v="72393.649999999994"/>
    <s v="ALCALDIA MUNICIPAL DE SOACHA"/>
  </r>
  <r>
    <s v="SECRETARIA DE DESARROLLO SOCIAL"/>
    <s v="28579"/>
    <s v="D2180118478"/>
    <x v="0"/>
    <s v="MESA PLASTICA"/>
    <n v="72393.649999999994"/>
    <s v="ALCALDIA MUNICIPAL DE SOACHA"/>
  </r>
  <r>
    <s v="SECRETARIA DE DESARROLLO SOCIAL"/>
    <s v="28578"/>
    <s v="D2180118477"/>
    <x v="0"/>
    <s v="MESA PLASTICA"/>
    <n v="72393.649999999994"/>
    <s v="ALCALDIA MUNICIPAL DE SOACHA"/>
  </r>
  <r>
    <s v="SECRETARIA DE DESARROLLO SOCIAL"/>
    <s v="28577"/>
    <s v="D2180118476"/>
    <x v="0"/>
    <s v="MESA PLASTICA"/>
    <n v="72393.649999999994"/>
    <s v="ALCALDIA MUNICIPAL DE SOACHA"/>
  </r>
  <r>
    <s v="SECRETARIA DE DESARROLLO SOCIAL"/>
    <s v="28576"/>
    <s v="D2180118475"/>
    <x v="0"/>
    <s v="MESA PLASTICA"/>
    <n v="72393.649999999994"/>
    <s v="ALCALDIA MUNICIPAL DE SOACHA"/>
  </r>
  <r>
    <s v="SECRETARIA DE EDUCACION"/>
    <s v="0000000027118"/>
    <s v="S-P"/>
    <x v="0"/>
    <s v="TRIPODE NEGRO"/>
    <n v="57925.88"/>
    <s v="ALCALDIA MUNICIPAL DE SOACHA"/>
  </r>
  <r>
    <s v="SECRETARIA DE EDUCACION"/>
    <s v="0000000027117"/>
    <s v="S-P"/>
    <x v="0"/>
    <s v="TRIPODE NEGRO"/>
    <n v="57925.88"/>
    <s v="ALCALDIA MUNICIPAL DE SOACHA"/>
  </r>
  <r>
    <s v="SECRETARIA DE INFRAESTRUCTURA Y VALORIZACION"/>
    <s v="27074"/>
    <s v="S-P"/>
    <x v="1"/>
    <s v="TORRE"/>
    <n v="391333.33"/>
    <s v="ALCALDIA MUNICIPAL DE SOACHA"/>
  </r>
  <r>
    <s v="SECRETARIA DE EDUCACION"/>
    <s v="0000000027061"/>
    <s v="2120503851"/>
    <x v="1"/>
    <s v="TORRE"/>
    <n v="605166.67000000004"/>
    <s v="ALCALDIA MUNICIPAL DE SOACHA"/>
  </r>
  <r>
    <s v="SECRETARIA DE DESARROLLO SOCIAL"/>
    <s v="28254"/>
    <s v="D2180118890"/>
    <x v="0"/>
    <s v="SILLA PLASTICA BLANCA"/>
    <n v="38234.699999999997"/>
    <s v="ALCALDIA MUNICIPAL DE SOACHA"/>
  </r>
  <r>
    <s v="SECRETARIA DE DESARROLLO SOCIAL"/>
    <s v="28253"/>
    <s v="D2180118889"/>
    <x v="0"/>
    <s v="SILLA PLASTICA BLANCA"/>
    <n v="38234.699999999997"/>
    <s v="ALCALDIA MUNICIPAL DE SOACHA"/>
  </r>
  <r>
    <s v="SECRETARIA DE DESARROLLO SOCIAL"/>
    <s v="28252"/>
    <s v="D2180118888"/>
    <x v="0"/>
    <s v="SILLA PLASTICA BLANCA"/>
    <n v="38234.699999999997"/>
    <s v="ALCALDIA MUNICIPAL DE SOACHA"/>
  </r>
  <r>
    <s v="SECRETARIA DE DESARROLLO SOCIAL"/>
    <s v="0000000028251"/>
    <s v="D2180118887"/>
    <x v="0"/>
    <s v="SILLA PLASTICA BLANCA"/>
    <n v="38234.699999999997"/>
    <s v="ALCALDIA MUNICIPAL DE SOACHA"/>
  </r>
  <r>
    <s v="SECRETARIA DE DESARROLLO SOCIAL"/>
    <s v="28250"/>
    <s v="D2180118886"/>
    <x v="0"/>
    <s v="SILLA PLASTICA BLANCA"/>
    <n v="38234.699999999997"/>
    <s v="ALCALDIA MUNICIPAL DE SOACHA"/>
  </r>
  <r>
    <s v="SECRETARIA DE DESARROLLO SOCIAL"/>
    <s v="28249"/>
    <s v="D2180118885"/>
    <x v="0"/>
    <s v="SILLA PLASTICA BLANCA"/>
    <n v="38234.699999999997"/>
    <s v="ALCALDIA MUNICIPAL DE SOACHA"/>
  </r>
  <r>
    <s v="SECRETARIA DE DESARROLLO SOCIAL"/>
    <s v="28248"/>
    <s v="D2180118884"/>
    <x v="0"/>
    <s v="SILLA PLASTICA BLANCA"/>
    <n v="38234.699999999997"/>
    <s v="ALCALDIA MUNICIPAL DE SOACHA"/>
  </r>
  <r>
    <s v="SECRETARIA DE DESARROLLO SOCIAL"/>
    <s v="28247"/>
    <s v="D2180118883"/>
    <x v="0"/>
    <s v="SILLA PLASTICA BLANCA"/>
    <n v="38234.699999999997"/>
    <s v="ALCALDIA MUNICIPAL DE SOACHA"/>
  </r>
  <r>
    <s v="SECRETARIA DE DESARROLLO SOCIAL"/>
    <s v="28246"/>
    <s v="D2180118882"/>
    <x v="0"/>
    <s v="SILLA PLASTICA BLANCA"/>
    <n v="38234.699999999997"/>
    <s v="ALCALDIA MUNICIPAL DE SOACHA"/>
  </r>
  <r>
    <s v="SECRETARIA DE DESARROLLO SOCIAL"/>
    <s v="28245"/>
    <s v="D2180118881"/>
    <x v="0"/>
    <s v="SILLA PLASTICA BLANCA"/>
    <n v="38234.699999999997"/>
    <s v="ALCALDIA MUNICIPAL DE SOACHA"/>
  </r>
  <r>
    <s v="SECRETARIA DE DESARROLLO SOCIAL"/>
    <s v="28244"/>
    <s v="D2180118880"/>
    <x v="0"/>
    <s v="SILLA PLASTICA BLANCA"/>
    <n v="38234.699999999997"/>
    <s v="ALCALDIA MUNICIPAL DE SOACHA"/>
  </r>
  <r>
    <s v="SECRETARIA DE DESARROLLO SOCIAL"/>
    <s v="28243"/>
    <s v="D2180118879"/>
    <x v="0"/>
    <s v="SILLA PLASTICA BLANCA"/>
    <n v="38234.699999999997"/>
    <s v="ALCALDIA MUNICIPAL DE SOACHA"/>
  </r>
  <r>
    <s v="SECRETARIA DE DESARROLLO SOCIAL"/>
    <s v="28242"/>
    <s v="D2180118878"/>
    <x v="0"/>
    <s v="SILLA PLASTICA BLANCA"/>
    <n v="38234.699999999997"/>
    <s v="ALCALDIA MUNICIPAL DE SOACHA"/>
  </r>
  <r>
    <s v="SECRETARIA DE DESARROLLO SOCIAL"/>
    <s v="0000000028241"/>
    <s v="D2180118877"/>
    <x v="0"/>
    <s v="SILLA PLASTICA BLANCA"/>
    <n v="38234.699999999997"/>
    <s v="ALCALDIA MUNICIPAL DE SOACHA"/>
  </r>
  <r>
    <s v="SECRETARIA DE DESARROLLO SOCIAL"/>
    <s v="28240"/>
    <s v="D2180118876"/>
    <x v="0"/>
    <s v="SILLA PLASTICA BLANCA"/>
    <n v="38234.699999999997"/>
    <s v="ALCALDIA MUNICIPAL DE SOACHA"/>
  </r>
  <r>
    <s v="SECRETARIA DE DESARROLLO SOCIAL"/>
    <s v="28239"/>
    <s v="D2180118875"/>
    <x v="0"/>
    <s v="SILLA PLASTICA BLANCA"/>
    <n v="38234.699999999997"/>
    <s v="ALCALDIA MUNICIPAL DE SOACHA"/>
  </r>
  <r>
    <s v="SECRETARIA DE DESARROLLO SOCIAL"/>
    <s v="28238"/>
    <s v="D2180118874"/>
    <x v="0"/>
    <s v="SILLA PLASTICA BLANCA"/>
    <n v="38234.699999999997"/>
    <s v="ALCALDIA MUNICIPAL DE SOACHA"/>
  </r>
  <r>
    <s v="SECRETARIA DE DESARROLLO SOCIAL"/>
    <s v="28237"/>
    <s v="D2180118873"/>
    <x v="0"/>
    <s v="SILLA PLASTICA BLANCA"/>
    <n v="38234.699999999997"/>
    <s v="ALCALDIA MUNICIPAL DE SOACHA"/>
  </r>
  <r>
    <s v="SECRETARIA DE DESARROLLO SOCIAL"/>
    <s v="28056"/>
    <s v="D2180118692"/>
    <x v="0"/>
    <s v="SILLA PLASTICA BLANCA"/>
    <n v="38234.699999999997"/>
    <s v="ALCALDIA MUNICIPAL DE SOACHA"/>
  </r>
  <r>
    <s v="SECRETARIA DE DESARROLLO SOCIAL"/>
    <s v="28055"/>
    <s v="D2180118691"/>
    <x v="0"/>
    <s v="SILLA PLASTICA BLANCA"/>
    <n v="38234.699999999997"/>
    <s v="ALCALDIA MUNICIPAL DE SOACHA"/>
  </r>
  <r>
    <s v="SECRETARIA DE DESARROLLO SOCIAL"/>
    <s v="28054"/>
    <s v="D2180118690"/>
    <x v="0"/>
    <s v="SILLA PLASTICA BLANCA"/>
    <n v="38234.699999999997"/>
    <s v="ALCALDIA MUNICIPAL DE SOACHA"/>
  </r>
  <r>
    <s v="SECRETARIA DE HACIENDA"/>
    <s v="26674"/>
    <s v="S-P"/>
    <x v="1"/>
    <s v="TELEFONO"/>
    <n v="88283.33"/>
    <s v="ALCALDIA MUNICIPAL DE SOACHA"/>
  </r>
  <r>
    <s v="SECRETARIA DE HACIENDA"/>
    <s v="26669"/>
    <s v="S-P"/>
    <x v="1"/>
    <s v="TELEFONO"/>
    <n v="34391.67"/>
    <s v="ALCALDIA MUNICIPAL DE SOACHA"/>
  </r>
  <r>
    <s v="SECRETARIA DE DESARROLLO SOCIAL"/>
    <s v="28632"/>
    <s v="D2180118531"/>
    <x v="0"/>
    <s v="MESA PLASTICA"/>
    <n v="72393.649999999994"/>
    <s v="ALCALDIA MUNICIPAL DE SOACHA"/>
  </r>
  <r>
    <s v="SECRETARIA DE DESARROLLO SOCIAL"/>
    <s v="0000000028631"/>
    <s v="D2180118530"/>
    <x v="0"/>
    <s v="MESA PLASTICA"/>
    <n v="72393.649999999994"/>
    <s v="ALCALDIA MUNICIPAL DE SOACHA"/>
  </r>
  <r>
    <s v="SECRETARIA DE DESARROLLO SOCIAL"/>
    <s v="28630"/>
    <s v="D2180118529"/>
    <x v="0"/>
    <s v="MESA PLASTICA"/>
    <n v="72393.649999999994"/>
    <s v="ALCALDIA MUNICIPAL DE SOACHA"/>
  </r>
  <r>
    <s v="SECRETARIA DE DESARROLLO SOCIAL"/>
    <s v="28629"/>
    <s v="D2180118528"/>
    <x v="0"/>
    <s v="MESA PLASTICA"/>
    <n v="72393.649999999994"/>
    <s v="ALCALDIA MUNICIPAL DE SOACHA"/>
  </r>
  <r>
    <s v="SECRETARIA DE DESARROLLO SOCIAL"/>
    <s v="28628"/>
    <s v="D2180118527"/>
    <x v="0"/>
    <s v="MESA PLASTICA"/>
    <n v="72393.649999999994"/>
    <s v="ALCALDIA MUNICIPAL DE SOACHA"/>
  </r>
  <r>
    <s v="SECRETARIA DE DESARROLLO SOCIAL"/>
    <s v="28627"/>
    <s v="D2180118526"/>
    <x v="0"/>
    <s v="MESA PLASTICA"/>
    <n v="72393.649999999994"/>
    <s v="ALCALDIA MUNICIPAL DE SOACHA"/>
  </r>
  <r>
    <s v="SECRETARIA DE DESARROLLO SOCIAL"/>
    <s v="28626"/>
    <s v="D2180118525"/>
    <x v="0"/>
    <s v="MESA PLASTICA"/>
    <n v="72393.649999999994"/>
    <s v="ALCALDIA MUNICIPAL DE SOACHA"/>
  </r>
  <r>
    <s v="SECRETARIA DE DESARROLLO SOCIAL"/>
    <s v="28625"/>
    <s v="D2180118524"/>
    <x v="0"/>
    <s v="MESA PLASTICA"/>
    <n v="72393.649999999994"/>
    <s v="ALCALDIA MUNICIPAL DE SOACHA"/>
  </r>
  <r>
    <s v="SECRETARIA DE DESARROLLO SOCIAL"/>
    <s v="28624"/>
    <s v="D2180118523"/>
    <x v="0"/>
    <s v="MESA PLASTICA"/>
    <n v="72393.649999999994"/>
    <s v="ALCALDIA MUNICIPAL DE SOACHA"/>
  </r>
  <r>
    <s v="SECRETARIA DE DESARROLLO SOCIAL"/>
    <s v="28623"/>
    <s v="D2180118522"/>
    <x v="0"/>
    <s v="MESA PLASTICA"/>
    <n v="72393.649999999994"/>
    <s v="ALCALDIA MUNICIPAL DE SOACHA"/>
  </r>
  <r>
    <s v="SECRETARIA DE DESARROLLO SOCIAL"/>
    <s v="28622"/>
    <s v="D2180118521"/>
    <x v="0"/>
    <s v="MESA PLASTICA"/>
    <n v="72393.649999999994"/>
    <s v="ALCALDIA MUNICIPAL DE SOACHA"/>
  </r>
  <r>
    <s v="SECRETARIA DE DESARROLLO SOCIAL"/>
    <s v="0000000028621"/>
    <s v="D2180118520"/>
    <x v="0"/>
    <s v="MESA PLASTICA"/>
    <n v="72393.649999999994"/>
    <s v="ALCALDIA MUNICIPAL DE SOACHA"/>
  </r>
  <r>
    <s v="SECRETARIA DE DESARROLLO SOCIAL"/>
    <s v="28620"/>
    <s v="D2180118519"/>
    <x v="0"/>
    <s v="MESA PLASTICA"/>
    <n v="72393.649999999994"/>
    <s v="ALCALDIA MUNICIPAL DE SOACHA"/>
  </r>
  <r>
    <s v="SECRETARIA DE DESARROLLO SOCIAL"/>
    <s v="0000000028619"/>
    <s v="D2180118518"/>
    <x v="0"/>
    <s v="MESA PLASTICA"/>
    <n v="72393.649999999994"/>
    <s v="ALCALDIA MUNICIPAL DE SOACHA"/>
  </r>
  <r>
    <s v="SECRETARIA DE DESARROLLO SOCIAL"/>
    <s v="0000000028618"/>
    <s v="D2180118517"/>
    <x v="0"/>
    <s v="MESA PLASTICA"/>
    <n v="72393.649999999994"/>
    <s v="ALCALDIA MUNICIPAL DE SOACHA"/>
  </r>
  <r>
    <s v="SECRETARIA DE DESARROLLO SOCIAL"/>
    <s v="0000000028617"/>
    <s v="D2180118516"/>
    <x v="0"/>
    <s v="MESA PLASTICA"/>
    <n v="72393.649999999994"/>
    <s v="ALCALDIA MUNICIPAL DE SOACHA"/>
  </r>
  <r>
    <s v="SECRETARIA DE CULTURA Y TURISMO"/>
    <s v="07721"/>
    <s v="2070300173"/>
    <x v="0"/>
    <s v="TRIPODE PARA CAMARA"/>
    <n v="46579.77"/>
    <s v="ALCALDIA MUNICIPAL DE SOACHA"/>
  </r>
  <r>
    <s v="SECRETARIA DE EDUCACION"/>
    <s v="26556"/>
    <s v="G2120507631"/>
    <x v="1"/>
    <s v="TECLADO"/>
    <n v="139706.67000000001"/>
    <s v="ALCALDIA MUNICIPAL DE SOACHA"/>
  </r>
  <r>
    <s v="SECRETARIA DE DESARROLLO SOCIAL"/>
    <s v="28304"/>
    <s v="D2180118940"/>
    <x v="0"/>
    <s v="SILLA PLASTICA BLANCA"/>
    <n v="38234.699999999997"/>
    <s v="ALCALDIA MUNICIPAL DE SOACHA"/>
  </r>
  <r>
    <s v="SECRETARIA DE DESARROLLO SOCIAL"/>
    <s v="28303"/>
    <s v="D2180118939"/>
    <x v="0"/>
    <s v="SILLA PLASTICA BLANCA"/>
    <n v="38234.699999999997"/>
    <s v="ALCALDIA MUNICIPAL DE SOACHA"/>
  </r>
  <r>
    <s v="SECRETARIA DE DESARROLLO SOCIAL"/>
    <s v="28302"/>
    <s v="D2180118938"/>
    <x v="0"/>
    <s v="SILLA PLASTICA BLANCA"/>
    <n v="38234.699999999997"/>
    <s v="ALCALDIA MUNICIPAL DE SOACHA"/>
  </r>
  <r>
    <s v="SECRETARIA DE DESARROLLO SOCIAL"/>
    <s v="0000000028301"/>
    <s v="D2180118937"/>
    <x v="0"/>
    <s v="SILLA PLASTICA BLANCA"/>
    <n v="38234.699999999997"/>
    <s v="ALCALDIA MUNICIPAL DE SOACHA"/>
  </r>
  <r>
    <s v="SECRETARIA DE DESARROLLO SOCIAL"/>
    <s v="28300"/>
    <s v="D2180118936"/>
    <x v="0"/>
    <s v="SILLA PLASTICA BLANCA"/>
    <n v="38234.699999999997"/>
    <s v="ALCALDIA MUNICIPAL DE SOACHA"/>
  </r>
  <r>
    <s v="SECRETARIA DE EDUCACION"/>
    <s v="27086"/>
    <s v="D2090300162"/>
    <x v="5"/>
    <s v="TRICICLO AZUL"/>
    <n v="20000"/>
    <s v="ALCALDIA MUNICIPAL DE SOACHA"/>
  </r>
  <r>
    <s v="SECRETARIA DE DESARROLLO SOCIAL"/>
    <s v="28279"/>
    <s v="D2180118915"/>
    <x v="0"/>
    <s v="SILLA PLASTICA BLANCA"/>
    <n v="38234.699999999997"/>
    <s v="ALCALDIA MUNICIPAL DE SOACHA"/>
  </r>
  <r>
    <s v="SECRETARIA DE DESARROLLO SOCIAL"/>
    <s v="28278"/>
    <s v="D2180118914"/>
    <x v="0"/>
    <s v="SILLA PLASTICA BLANCA"/>
    <n v="38234.699999999997"/>
    <s v="ALCALDIA MUNICIPAL DE SOACHA"/>
  </r>
  <r>
    <s v="SECRETARIA DE DESARROLLO SOCIAL"/>
    <s v="28277"/>
    <s v="D2180118913"/>
    <x v="0"/>
    <s v="SILLA PLASTICA BLANCA"/>
    <n v="38234.699999999997"/>
    <s v="ALCALDIA MUNICIPAL DE SOACHA"/>
  </r>
  <r>
    <s v="SECRETARIA DE DESARROLLO SOCIAL"/>
    <s v="28276"/>
    <s v="D2180118912"/>
    <x v="0"/>
    <s v="SILLA PLASTICA BLANCA"/>
    <n v="38234.699999999997"/>
    <s v="ALCALDIA MUNICIPAL DE SOACHA"/>
  </r>
  <r>
    <s v="SECRETARIA DE DESARROLLO SOCIAL"/>
    <s v="28275"/>
    <s v="D2180118911"/>
    <x v="0"/>
    <s v="SILLA PLASTICA BLANCA"/>
    <n v="38234.699999999997"/>
    <s v="ALCALDIA MUNICIPAL DE SOACHA"/>
  </r>
  <r>
    <s v="SECRETARIA DE DESARROLLO SOCIAL"/>
    <s v="28274"/>
    <s v="D2180118910"/>
    <x v="0"/>
    <s v="SILLA PLASTICA BLANCA"/>
    <n v="38234.699999999997"/>
    <s v="ALCALDIA MUNICIPAL DE SOACHA"/>
  </r>
  <r>
    <s v="SECRETARIA DE DESARROLLO SOCIAL"/>
    <s v="28273"/>
    <s v="D2180118909"/>
    <x v="0"/>
    <s v="SILLA PLASTICA BLANCA"/>
    <n v="38234.699999999997"/>
    <s v="ALCALDIA MUNICIPAL DE SOACHA"/>
  </r>
  <r>
    <s v="SECRETARIA DE DESARROLLO SOCIAL"/>
    <s v="28272"/>
    <s v="D2180118908"/>
    <x v="0"/>
    <s v="SILLA PLASTICA BLANCA"/>
    <n v="38234.699999999997"/>
    <s v="ALCALDIA MUNICIPAL DE SOACHA"/>
  </r>
  <r>
    <s v="SECRETARIA DE DESARROLLO SOCIAL"/>
    <s v="0000000028271"/>
    <s v="D2180118907"/>
    <x v="0"/>
    <s v="SILLA PLASTICA BLANCA"/>
    <n v="38234.699999999997"/>
    <s v="ALCALDIA MUNICIPAL DE SOACHA"/>
  </r>
  <r>
    <s v="SECRETARIA DE DESARROLLO SOCIAL"/>
    <s v="28270"/>
    <s v="D2180118906"/>
    <x v="0"/>
    <s v="SILLA PLASTICA BLANCA"/>
    <n v="38234.699999999997"/>
    <s v="ALCALDIA MUNICIPAL DE SOACHA"/>
  </r>
  <r>
    <s v="SECRETARIA DE DESARROLLO SOCIAL"/>
    <s v="28269"/>
    <s v="D2180118905"/>
    <x v="0"/>
    <s v="SILLA PLASTICA BLANCA"/>
    <n v="38234.699999999997"/>
    <s v="ALCALDIA MUNICIPAL DE SOACHA"/>
  </r>
  <r>
    <s v="SECRETARIA DE DESARROLLO SOCIAL"/>
    <s v="28268"/>
    <s v="D2180118904"/>
    <x v="0"/>
    <s v="SILLA PLASTICA BLANCA"/>
    <n v="38234.699999999997"/>
    <s v="ALCALDIA MUNICIPAL DE SOACHA"/>
  </r>
  <r>
    <s v="SECRETARIA DE DESARROLLO SOCIAL"/>
    <s v="28267"/>
    <s v="D2180118903"/>
    <x v="0"/>
    <s v="SILLA PLASTICA BLANCA"/>
    <n v="38234.699999999997"/>
    <s v="ALCALDIA MUNICIPAL DE SOACHA"/>
  </r>
  <r>
    <s v="SECRETARIA DE DESARROLLO SOCIAL"/>
    <s v="28266"/>
    <s v="D2180118902"/>
    <x v="0"/>
    <s v="SILLA PLASTICA BLANCA"/>
    <n v="38234.699999999997"/>
    <s v="ALCALDIA MUNICIPAL DE SOACHA"/>
  </r>
  <r>
    <s v="SECRETARIA DE DESARROLLO SOCIAL"/>
    <s v="28265"/>
    <s v="D2180118901"/>
    <x v="0"/>
    <s v="SILLA PLASTICA BLANCA"/>
    <n v="38234.699999999997"/>
    <s v="ALCALDIA MUNICIPAL DE SOACHA"/>
  </r>
  <r>
    <s v="SECRETARIA DE DESARROLLO SOCIAL"/>
    <s v="28264"/>
    <s v="D2180118900"/>
    <x v="0"/>
    <s v="SILLA PLASTICA BLANCA"/>
    <n v="38234.699999999997"/>
    <s v="ALCALDIA MUNICIPAL DE SOACHA"/>
  </r>
  <r>
    <s v="SECRETARIA DE DESARROLLO SOCIAL"/>
    <s v="28263"/>
    <s v="D2180118899"/>
    <x v="0"/>
    <s v="SILLA PLASTICA BLANCA"/>
    <n v="38234.699999999997"/>
    <s v="ALCALDIA MUNICIPAL DE SOACHA"/>
  </r>
  <r>
    <s v="SECRETARIA DE DESARROLLO SOCIAL"/>
    <s v="28262"/>
    <s v="D2180118898"/>
    <x v="0"/>
    <s v="SILLA PLASTICA BLANCA"/>
    <n v="38234.699999999997"/>
    <s v="ALCALDIA MUNICIPAL DE SOACHA"/>
  </r>
  <r>
    <s v="SECRETARIA DE DESARROLLO SOCIAL"/>
    <s v="0000000028261"/>
    <s v="D2180118897"/>
    <x v="0"/>
    <s v="SILLA PLASTICA BLANCA"/>
    <n v="38234.699999999997"/>
    <s v="ALCALDIA MUNICIPAL DE SOACHA"/>
  </r>
  <r>
    <s v="SECRETARIA DE DESARROLLO SOCIAL"/>
    <s v="28260"/>
    <s v="D2180118896"/>
    <x v="0"/>
    <s v="SILLA PLASTICA BLANCA"/>
    <n v="38234.699999999997"/>
    <s v="ALCALDIA MUNICIPAL DE SOACHA"/>
  </r>
  <r>
    <s v="SECRETARIA DE DESARROLLO SOCIAL"/>
    <s v="28259"/>
    <s v="D2180118895"/>
    <x v="0"/>
    <s v="SILLA PLASTICA BLANCA"/>
    <n v="38234.699999999997"/>
    <s v="ALCALDIA MUNICIPAL DE SOACHA"/>
  </r>
  <r>
    <s v="SECRETARIA DE DESARROLLO SOCIAL"/>
    <s v="28236"/>
    <s v="D2180118872"/>
    <x v="0"/>
    <s v="SILLA PLASTICA BLANCA"/>
    <n v="38234.699999999997"/>
    <s v="ALCALDIA MUNICIPAL DE SOACHA"/>
  </r>
  <r>
    <s v="SECRETARIA DE DESARROLLO SOCIAL"/>
    <s v="28235"/>
    <s v="D2180118871"/>
    <x v="0"/>
    <s v="SILLA PLASTICA BLANCA"/>
    <n v="38234.699999999997"/>
    <s v="ALCALDIA MUNICIPAL DE SOACHA"/>
  </r>
  <r>
    <s v="SECRETARIA DE DESARROLLO SOCIAL"/>
    <s v="28234"/>
    <s v="D2180118870"/>
    <x v="0"/>
    <s v="SILLA PLASTICA BLANCA"/>
    <n v="38234.699999999997"/>
    <s v="ALCALDIA MUNICIPAL DE SOACHA"/>
  </r>
  <r>
    <s v="SECRETARIA DE DESARROLLO SOCIAL"/>
    <s v="28233"/>
    <s v="D2180118869"/>
    <x v="0"/>
    <s v="SILLA PLASTICA BLANCA"/>
    <n v="38234.699999999997"/>
    <s v="ALCALDIA MUNICIPAL DE SOACHA"/>
  </r>
  <r>
    <s v="SECRETARIA DE DESARROLLO SOCIAL"/>
    <s v="28232"/>
    <s v="D2180118868"/>
    <x v="0"/>
    <s v="SILLA PLASTICA BLANCA"/>
    <n v="38234.699999999997"/>
    <s v="ALCALDIA MUNICIPAL DE SOACHA"/>
  </r>
  <r>
    <s v="SECRETARIA DE DESARROLLO SOCIAL"/>
    <s v="0000000028231"/>
    <s v="D2180118867"/>
    <x v="0"/>
    <s v="SILLA PLASTICA BLANCA"/>
    <n v="38234.699999999997"/>
    <s v="ALCALDIA MUNICIPAL DE SOACHA"/>
  </r>
  <r>
    <s v="SECRETARIA DE DESARROLLO SOCIAL"/>
    <s v="28230"/>
    <s v="D2180118866"/>
    <x v="0"/>
    <s v="SILLA PLASTICA BLANCA"/>
    <n v="38234.699999999997"/>
    <s v="ALCALDIA MUNICIPAL DE SOACHA"/>
  </r>
  <r>
    <s v="SECRETARIA DE DESARROLLO SOCIAL"/>
    <s v="28229"/>
    <s v="D2180118865"/>
    <x v="0"/>
    <s v="SILLA PLASTICA BLANCA"/>
    <n v="38234.699999999997"/>
    <s v="ALCALDIA MUNICIPAL DE SOACHA"/>
  </r>
  <r>
    <s v="SECRETARIA DE DESARROLLO SOCIAL"/>
    <s v="28228"/>
    <s v="D2180118864"/>
    <x v="0"/>
    <s v="SILLA PLASTICA BLANCA"/>
    <n v="38234.699999999997"/>
    <s v="ALCALDIA MUNICIPAL DE SOACHA"/>
  </r>
  <r>
    <s v="SECRETARIA DE DESARROLLO SOCIAL"/>
    <s v="28227"/>
    <s v="D2180118863"/>
    <x v="0"/>
    <s v="SILLA PLASTICA BLANCA"/>
    <n v="38234.699999999997"/>
    <s v="ALCALDIA MUNICIPAL DE SOACHA"/>
  </r>
  <r>
    <s v="SECRETARIA DE DESARROLLO SOCIAL"/>
    <s v="28226"/>
    <s v="D2180118862"/>
    <x v="0"/>
    <s v="SILLA PLASTICA BLANCA"/>
    <n v="38234.699999999997"/>
    <s v="ALCALDIA MUNICIPAL DE SOACHA"/>
  </r>
  <r>
    <s v="SECRETARIA DE DESARROLLO SOCIAL"/>
    <s v="28225"/>
    <s v="D2180118861"/>
    <x v="0"/>
    <s v="SILLA PLASTICA BLANCA"/>
    <n v="38234.699999999997"/>
    <s v="ALCALDIA MUNICIPAL DE SOACHA"/>
  </r>
  <r>
    <s v="SECRETARIA DE DESARROLLO SOCIAL"/>
    <s v="28224"/>
    <s v="D2180118860"/>
    <x v="0"/>
    <s v="SILLA PLASTICA BLANCA"/>
    <n v="38234.699999999997"/>
    <s v="ALCALDIA MUNICIPAL DE SOACHA"/>
  </r>
  <r>
    <s v="SECRETARIA DE DESARROLLO SOCIAL"/>
    <s v="28223"/>
    <s v="D2180118859"/>
    <x v="0"/>
    <s v="SILLA PLASTICA BLANCA"/>
    <n v="38234.699999999997"/>
    <s v="ALCALDIA MUNICIPAL DE SOACHA"/>
  </r>
  <r>
    <s v="SECRETARIA DE DESARROLLO SOCIAL"/>
    <s v="28222"/>
    <s v="D2180118858"/>
    <x v="0"/>
    <s v="SILLA PLASTICA BLANCA"/>
    <n v="38234.699999999997"/>
    <s v="ALCALDIA MUNICIPAL DE SOACHA"/>
  </r>
  <r>
    <s v="SECRETARIA DE DESARROLLO SOCIAL"/>
    <s v="0000000028221"/>
    <s v="D2180118857"/>
    <x v="0"/>
    <s v="SILLA PLASTICA BLANCA"/>
    <n v="38234.699999999997"/>
    <s v="ALCALDIA MUNICIPAL DE SOACHA"/>
  </r>
  <r>
    <s v="SECRETARIA DE DESARROLLO SOCIAL"/>
    <s v="28220"/>
    <s v="D2180118856"/>
    <x v="0"/>
    <s v="SILLA PLASTICA BLANCA"/>
    <n v="38234.699999999997"/>
    <s v="ALCALDIA MUNICIPAL DE SOACHA"/>
  </r>
  <r>
    <s v="SECRETARIA DE DESARROLLO SOCIAL"/>
    <s v="0000000028219"/>
    <s v="D2180118855"/>
    <x v="0"/>
    <s v="SILLA PLASTICA BLANCA"/>
    <n v="38234.699999999997"/>
    <s v="ALCALDIA MUNICIPAL DE SOACHA"/>
  </r>
  <r>
    <s v="SECRETARIA DE DESARROLLO SOCIAL"/>
    <s v="0000000028218"/>
    <s v="D2180118854"/>
    <x v="0"/>
    <s v="SILLA PLASTICA BLANCA"/>
    <n v="38234.699999999997"/>
    <s v="ALCALDIA MUNICIPAL DE SOACHA"/>
  </r>
  <r>
    <s v="SECRETARIA DE DESARROLLO SOCIAL"/>
    <s v="28697"/>
    <s v="D2180302597"/>
    <x v="0"/>
    <s v="EXTINTOR"/>
    <n v="63784"/>
    <s v="ALCALDIA MUNICIPAL DE SOACHA"/>
  </r>
  <r>
    <s v="SECRETARIA DE DESARROLLO SOCIAL"/>
    <s v="28696"/>
    <s v="D2180302596"/>
    <x v="0"/>
    <s v="EXTINTOR"/>
    <n v="63784"/>
    <s v="ALCALDIA MUNICIPAL DE SOACHA"/>
  </r>
  <r>
    <s v="SECRETARIA DE DESARROLLO SOCIAL"/>
    <s v="28695"/>
    <s v="D2180302595"/>
    <x v="0"/>
    <s v="EXTINTOR"/>
    <n v="63784"/>
    <s v="ALCALDIA MUNICIPAL DE SOACHA"/>
  </r>
  <r>
    <s v="SECRETARIA DE DESARROLLO SOCIAL"/>
    <s v="28694"/>
    <s v="D2180302594"/>
    <x v="0"/>
    <s v="EXTINTOR"/>
    <n v="63784"/>
    <s v="ALCALDIA MUNICIPAL DE SOACHA"/>
  </r>
  <r>
    <s v="SECRETARIA DE DESARROLLO SOCIAL"/>
    <s v="28693"/>
    <s v="D2180302593"/>
    <x v="0"/>
    <s v="EXTINTOR"/>
    <n v="63784"/>
    <s v="ALCALDIA MUNICIPAL DE SOACHA"/>
  </r>
  <r>
    <s v="SECRETARIA DE DESARROLLO SOCIAL"/>
    <s v="28692"/>
    <s v="D2180302592"/>
    <x v="0"/>
    <s v="EXTINTOR"/>
    <n v="63784"/>
    <s v="ALCALDIA MUNICIPAL DE SOACHA"/>
  </r>
  <r>
    <s v="SECRETARIA DE DESARROLLO SOCIAL"/>
    <s v="0000000028691"/>
    <s v="D2180302591"/>
    <x v="0"/>
    <s v="EXTINTOR"/>
    <n v="63784"/>
    <s v="ALCALDIA MUNICIPAL DE SOACHA"/>
  </r>
  <r>
    <s v="SECRETARIA DE DESARROLLO SOCIAL"/>
    <s v="28690"/>
    <s v="D2180302590"/>
    <x v="0"/>
    <s v="EXTINTOR"/>
    <n v="63784"/>
    <s v="ALCALDIA MUNICIPAL DE SOACHA"/>
  </r>
  <r>
    <s v="SECRETARIA DE DESARROLLO SOCIAL"/>
    <s v="28689"/>
    <s v="D2180302589"/>
    <x v="0"/>
    <s v="EXTINTOR"/>
    <n v="63784"/>
    <s v="ALCALDIA MUNICIPAL DE SOACHA"/>
  </r>
  <r>
    <s v="SECRETARIA DE DESARROLLO SOCIAL"/>
    <s v="28688"/>
    <s v="D2180302588"/>
    <x v="0"/>
    <s v="EXTINTOR"/>
    <n v="63784"/>
    <s v="ALCALDIA MUNICIPAL DE SOACHA"/>
  </r>
  <r>
    <s v="SECRETARIA DE DESARROLLO SOCIAL"/>
    <s v="28687"/>
    <s v="D2180302587"/>
    <x v="0"/>
    <s v="EXTINTOR"/>
    <n v="63784"/>
    <s v="ALCALDIA MUNICIPAL DE SOACHA"/>
  </r>
  <r>
    <s v="SECRETARIA DE DESARROLLO SOCIAL"/>
    <s v="28686"/>
    <s v="D2180302586"/>
    <x v="0"/>
    <s v="EXTINTOR"/>
    <n v="63784"/>
    <s v="ALCALDIA MUNICIPAL DE SOACHA"/>
  </r>
  <r>
    <s v="SECRETARIA DE DESARROLLO SOCIAL"/>
    <s v="28685"/>
    <s v="D2180302585"/>
    <x v="0"/>
    <s v="EXTINTOR"/>
    <n v="63784"/>
    <s v="ALCALDIA MUNICIPAL DE SOACHA"/>
  </r>
  <r>
    <s v="SECRETARIA DE DESARROLLO SOCIAL"/>
    <s v="28684"/>
    <s v="D2180302584"/>
    <x v="0"/>
    <s v="EXTINTOR"/>
    <n v="63784"/>
    <s v="ALCALDIA MUNICIPAL DE SOACHA"/>
  </r>
  <r>
    <s v="SECRETARIA DE DESARROLLO SOCIAL"/>
    <s v="28683"/>
    <s v="D2180302583"/>
    <x v="0"/>
    <s v="EXTINTOR"/>
    <n v="63784"/>
    <s v="ALCALDIA MUNICIPAL DE SOACHA"/>
  </r>
  <r>
    <s v="SECRETARIA DE DESARROLLO SOCIAL"/>
    <s v="28682"/>
    <s v="D2180302582"/>
    <x v="0"/>
    <s v="EXTINTOR"/>
    <n v="63784"/>
    <s v="ALCALDIA MUNICIPAL DE SOACHA"/>
  </r>
  <r>
    <s v="SECRETARIA DE DESARROLLO SOCIAL"/>
    <s v="0000000028681"/>
    <s v="D2180302581"/>
    <x v="0"/>
    <s v="EXTINTOR"/>
    <n v="63784"/>
    <s v="ALCALDIA MUNICIPAL DE SOACHA"/>
  </r>
  <r>
    <s v="SECRETARIA DE DESARROLLO SOCIAL"/>
    <s v="28680"/>
    <s v="D2180302580"/>
    <x v="0"/>
    <s v="EXTINTOR"/>
    <n v="63784"/>
    <s v="ALCALDIA MUNICIPAL DE SOACHA"/>
  </r>
  <r>
    <s v="SECRETARIA DE DESARROLLO SOCIAL"/>
    <s v="0000000028616"/>
    <s v="D2180118515"/>
    <x v="0"/>
    <s v="MESA PLASTICA"/>
    <n v="72393.649999999994"/>
    <s v="ALCALDIA MUNICIPAL DE SOACHA"/>
  </r>
  <r>
    <s v="SECRETARIA DE DESARROLLO SOCIAL"/>
    <s v="0000000028615"/>
    <s v="D2180118514"/>
    <x v="0"/>
    <s v="MESA PLASTICA"/>
    <n v="72393.649999999994"/>
    <s v="ALCALDIA MUNICIPAL DE SOACHA"/>
  </r>
  <r>
    <s v="SECRETARIA DE DESARROLLO SOCIAL"/>
    <s v="0000000028614"/>
    <s v="D2180118513"/>
    <x v="0"/>
    <s v="MESA PLASTICA"/>
    <n v="72393.649999999994"/>
    <s v="ALCALDIA MUNICIPAL DE SOACHA"/>
  </r>
  <r>
    <s v="SECRETARIA DE DESARROLLO SOCIAL"/>
    <s v="0000000028613"/>
    <s v="D2180118512"/>
    <x v="0"/>
    <s v="MESA PLASTICA"/>
    <n v="72393.649999999994"/>
    <s v="ALCALDIA MUNICIPAL DE SOACHA"/>
  </r>
  <r>
    <s v="SECRETARIA DE DESARROLLO SOCIAL"/>
    <s v="0000000028612"/>
    <s v="D2180118511"/>
    <x v="0"/>
    <s v="MESA PLASTICA"/>
    <n v="72393.649999999994"/>
    <s v="ALCALDIA MUNICIPAL DE SOACHA"/>
  </r>
  <r>
    <s v="SECRETARIA DE DESARROLLO SOCIAL"/>
    <s v="0000000028611"/>
    <s v="D2180118510"/>
    <x v="0"/>
    <s v="MESA PLASTICA"/>
    <n v="72393.649999999994"/>
    <s v="ALCALDIA MUNICIPAL DE SOACHA"/>
  </r>
  <r>
    <s v="SECRETARIA DE DESARROLLO SOCIAL"/>
    <s v="0000000028610"/>
    <s v="D2180118509"/>
    <x v="0"/>
    <s v="MESA PLASTICA"/>
    <n v="72393.649999999994"/>
    <s v="ALCALDIA MUNICIPAL DE SOACHA"/>
  </r>
  <r>
    <s v="SECRETARIA DE DESARROLLO SOCIAL"/>
    <s v="28609"/>
    <s v="D2180118508"/>
    <x v="0"/>
    <s v="MESA PLASTICA"/>
    <n v="72393.649999999994"/>
    <s v="ALCALDIA MUNICIPAL DE SOACHA"/>
  </r>
  <r>
    <s v="SECRETARIA DE DESARROLLO SOCIAL"/>
    <s v="28608"/>
    <s v="D2180118507"/>
    <x v="0"/>
    <s v="MESA PLASTICA"/>
    <n v="72393.649999999994"/>
    <s v="ALCALDIA MUNICIPAL DE SOACHA"/>
  </r>
  <r>
    <s v="SECRETARIA DE DESARROLLO SOCIAL"/>
    <s v="28607"/>
    <s v="D2180118506"/>
    <x v="0"/>
    <s v="MESA PLASTICA"/>
    <n v="72393.649999999994"/>
    <s v="ALCALDIA MUNICIPAL DE SOACHA"/>
  </r>
  <r>
    <s v="SECRETARIA DE DESARROLLO SOCIAL"/>
    <s v="28606"/>
    <s v="D2180118505"/>
    <x v="0"/>
    <s v="MESA PLASTICA"/>
    <n v="72393.649999999994"/>
    <s v="ALCALDIA MUNICIPAL DE SOACHA"/>
  </r>
  <r>
    <s v="SECRETARIA DE DESARROLLO SOCIAL"/>
    <s v="28605"/>
    <s v="D2180118504"/>
    <x v="0"/>
    <s v="MESA PLASTICA"/>
    <n v="72393.649999999994"/>
    <s v="ALCALDIA MUNICIPAL DE SOACHA"/>
  </r>
  <r>
    <s v="SECRETARIA DE DESARROLLO SOCIAL"/>
    <s v="28604"/>
    <s v="D2180118503"/>
    <x v="0"/>
    <s v="MESA PLASTICA"/>
    <n v="72393.649999999994"/>
    <s v="ALCALDIA MUNICIPAL DE SOACHA"/>
  </r>
  <r>
    <s v="SECRETARIA DE CULTURA Y TURISMO"/>
    <s v="07725"/>
    <s v="S-P"/>
    <x v="0"/>
    <s v="TRIPODE PARA MICROFONO"/>
    <n v="41316.94"/>
    <s v="ALCALDIA MUNICIPAL DE SOACHA"/>
  </r>
  <r>
    <s v="SECRETARIA DE CULTURA Y TURISMO"/>
    <s v="07724"/>
    <s v="S-P"/>
    <x v="0"/>
    <s v="TRIPODE PARA MICROFONO"/>
    <n v="41316.94"/>
    <s v="ALCALDIA MUNICIPAL DE SOACHA"/>
  </r>
  <r>
    <s v="SECRETARIA DE CULTURA Y TURISMO"/>
    <s v="07723"/>
    <s v="2070300187"/>
    <x v="0"/>
    <s v="TRIPODE PARA LUCES"/>
    <n v="75328.41"/>
    <s v="ALCALDIA MUNICIPAL DE SOACHA"/>
  </r>
  <r>
    <s v="SECRETARIA DE CULTURA Y TURISMO"/>
    <s v="07722"/>
    <s v="S-P"/>
    <x v="0"/>
    <s v="TRIPODE PARA CAMARA"/>
    <n v="46579.77"/>
    <s v="ALCALDIA MUNICIPAL DE SOACHA"/>
  </r>
  <r>
    <s v="SECRETARIA DE DESARROLLO SOCIAL"/>
    <s v="28020"/>
    <s v="D2180118656"/>
    <x v="0"/>
    <s v="SILLA PLASTICA BLANCA"/>
    <n v="38234.699999999997"/>
    <s v="ALCALDIA MUNICIPAL DE SOACHA"/>
  </r>
  <r>
    <s v="SECRETARIA DE DESARROLLO SOCIAL"/>
    <s v="0000000028019"/>
    <s v="D2180118655"/>
    <x v="0"/>
    <s v="SILLA PLASTICA BLANCA"/>
    <n v="38234.699999999997"/>
    <s v="ALCALDIA MUNICIPAL DE SOACHA"/>
  </r>
  <r>
    <s v="SECRETARIA DE DESARROLLO SOCIAL"/>
    <s v="0000000028018"/>
    <s v="D2180118654"/>
    <x v="0"/>
    <s v="SILLA PLASTICA BLANCA"/>
    <n v="38234.699999999997"/>
    <s v="ALCALDIA MUNICIPAL DE SOACHA"/>
  </r>
  <r>
    <s v="SECRETARIA DE DESARROLLO SOCIAL"/>
    <s v="0000000028017"/>
    <s v="D2180118653"/>
    <x v="0"/>
    <s v="SILLA PLASTICA BLANCA"/>
    <n v="38234.699999999997"/>
    <s v="ALCALDIA MUNICIPAL DE SOACHA"/>
  </r>
  <r>
    <s v="SECRETARIA DE DESARROLLO SOCIAL"/>
    <s v="0000000028016"/>
    <s v="D2180118652"/>
    <x v="0"/>
    <s v="SILLA PLASTICA BLANCA"/>
    <n v="38234.699999999997"/>
    <s v="ALCALDIA MUNICIPAL DE SOACHA"/>
  </r>
  <r>
    <s v="SECRETARIA DE DESARROLLO SOCIAL"/>
    <s v="0000000028015"/>
    <s v="D2180118651"/>
    <x v="0"/>
    <s v="SILLA PLASTICA BLANCA"/>
    <n v="38234.699999999997"/>
    <s v="ALCALDIA MUNICIPAL DE SOACHA"/>
  </r>
  <r>
    <s v="SECRETARIA DE DESARROLLO SOCIAL"/>
    <s v="0000000028014"/>
    <s v="D2180118650"/>
    <x v="0"/>
    <s v="SILLA PLASTICA BLANCA"/>
    <n v="38234.699999999997"/>
    <s v="ALCALDIA MUNICIPAL DE SOACHA"/>
  </r>
  <r>
    <s v="SECRETARIA DE DESARROLLO SOCIAL"/>
    <s v="0000000028013"/>
    <s v="D2180118649"/>
    <x v="0"/>
    <s v="SILLA PLASTICA BLANCA"/>
    <n v="38234.699999999997"/>
    <s v="ALCALDIA MUNICIPAL DE SOACHA"/>
  </r>
  <r>
    <s v="SECRETARIA DE AMBIENTE, MINAS DESARROLLO RURAL"/>
    <s v="09317"/>
    <s v="J2180112963 SP"/>
    <x v="0"/>
    <s v="SILLA PLASTICA RIMAX BLANCA EN PRIMER PISO"/>
    <n v="28059.26"/>
    <s v="ALCALDIA MUNICIPAL DE SOACHA"/>
  </r>
  <r>
    <s v="SECRETARIA DE AMBIENTE, MINAS DESARROLLO RURAL"/>
    <s v="09316"/>
    <s v="J2180112962 SP"/>
    <x v="0"/>
    <s v="SILLA PLASTICA RIMAX BLANCA EN PRIMER PISO"/>
    <n v="28059.26"/>
    <s v="ALCALDIA MUNICIPAL DE SOACHA"/>
  </r>
  <r>
    <s v="SECRETARIA DE AMBIENTE, MINAS DESARROLLO RURAL"/>
    <s v="09315"/>
    <s v="J2180112965"/>
    <x v="0"/>
    <s v="SILLA PLASTICA RIMAX BLANCA EN PRIMER PISO"/>
    <n v="28059.26"/>
    <s v="ALCALDIA MUNICIPAL DE SOACHA"/>
  </r>
  <r>
    <s v="SECRETARIA DE AMBIENTE, MINAS DESARROLLO RURAL"/>
    <s v="09314"/>
    <s v="J2180112960 SP"/>
    <x v="0"/>
    <s v="SILLA PLASTICA RIMAX BLANCA EN PRIMER PISO"/>
    <n v="28059.26"/>
    <s v="ALCALDIA MUNICIPAL DE SOACHA"/>
  </r>
  <r>
    <s v="SECRETARIA DE AMBIENTE, MINAS DESARROLLO RURAL"/>
    <s v="09313"/>
    <s v="J2180112959 SP"/>
    <x v="0"/>
    <s v="SILLA PLASTICA RIMAX BLANCA EN PRIMER PISO"/>
    <n v="28059.26"/>
    <s v="ALCALDIA MUNICIPAL DE SOACHA"/>
  </r>
  <r>
    <s v="SECRETARIA DE DESARROLLO SOCIAL"/>
    <s v="0000000028195"/>
    <s v="D2180118831"/>
    <x v="0"/>
    <s v="SILLA PLASTICA BLANCA"/>
    <n v="38234.699999999997"/>
    <s v="ALCALDIA MUNICIPAL DE SOACHA"/>
  </r>
  <r>
    <s v="SECRETARIA DE DESARROLLO SOCIAL"/>
    <s v="0000000028194"/>
    <s v="D2180118830"/>
    <x v="0"/>
    <s v="SILLA PLASTICA BLANCA"/>
    <n v="38234.699999999997"/>
    <s v="ALCALDIA MUNICIPAL DE SOACHA"/>
  </r>
  <r>
    <s v="SECRETARIA DE DESARROLLO SOCIAL"/>
    <s v="0000000028193"/>
    <s v="D2180118829"/>
    <x v="0"/>
    <s v="SILLA PLASTICA BLANCA"/>
    <n v="38234.699999999997"/>
    <s v="ALCALDIA MUNICIPAL DE SOACHA"/>
  </r>
  <r>
    <s v="SECRETARIA DE DESARROLLO SOCIAL"/>
    <s v="0000000028192"/>
    <s v="D2180118828"/>
    <x v="0"/>
    <s v="SILLA PLASTICA BLANCA"/>
    <n v="38234.699999999997"/>
    <s v="ALCALDIA MUNICIPAL DE SOACHA"/>
  </r>
  <r>
    <s v="SECRETARIA DE DESARROLLO SOCIAL"/>
    <s v="0000000028191"/>
    <s v="D2180118827"/>
    <x v="0"/>
    <s v="SILLA PLASTICA BLANCA"/>
    <n v="38234.699999999997"/>
    <s v="ALCALDIA MUNICIPAL DE SOACHA"/>
  </r>
  <r>
    <s v="SECRETARIA DE DESARROLLO SOCIAL"/>
    <s v="0000000028190"/>
    <s v="D2180118826"/>
    <x v="0"/>
    <s v="SILLA PLASTICA BLANCA"/>
    <n v="38234.699999999997"/>
    <s v="ALCALDIA MUNICIPAL DE SOACHA"/>
  </r>
  <r>
    <s v="SECRETARIA DE DESARROLLO SOCIAL"/>
    <s v="0000000028189"/>
    <s v="D2180118825"/>
    <x v="0"/>
    <s v="SILLA PLASTICA BLANCA"/>
    <n v="38234.699999999997"/>
    <s v="ALCALDIA MUNICIPAL DE SOACHA"/>
  </r>
  <r>
    <s v="SECRETARIA DE DESARROLLO SOCIAL"/>
    <s v="0000000028188"/>
    <s v="D2180118824"/>
    <x v="0"/>
    <s v="SILLA PLASTICA BLANCA"/>
    <n v="38234.699999999997"/>
    <s v="ALCALDIA MUNICIPAL DE SOACHA"/>
  </r>
  <r>
    <s v="SECRETARIA DE DESARROLLO SOCIAL"/>
    <s v="0000000028187"/>
    <s v="D2180118823"/>
    <x v="0"/>
    <s v="SILLA PLASTICA BLANCA"/>
    <n v="38234.699999999997"/>
    <s v="ALCALDIA MUNICIPAL DE SOACHA"/>
  </r>
  <r>
    <s v="SECRETARIA DE DESARROLLO SOCIAL"/>
    <s v="0000000028186"/>
    <s v="D2180118822"/>
    <x v="0"/>
    <s v="SILLA PLASTICA BLANCA"/>
    <n v="38234.699999999997"/>
    <s v="ALCALDIA MUNICIPAL DE SOACHA"/>
  </r>
  <r>
    <s v="SECRETARIA DE DESARROLLO SOCIAL"/>
    <s v="0000000028185"/>
    <s v="D2180118821"/>
    <x v="0"/>
    <s v="SILLA PLASTICA BLANCA"/>
    <n v="38234.699999999997"/>
    <s v="ALCALDIA MUNICIPAL DE SOACHA"/>
  </r>
  <r>
    <s v="SECRETARIA DE DESARROLLO SOCIAL"/>
    <s v="0000000028184"/>
    <s v="D2180118820"/>
    <x v="0"/>
    <s v="SILLA PLASTICA BLANCA"/>
    <n v="38234.699999999997"/>
    <s v="ALCALDIA MUNICIPAL DE SOACHA"/>
  </r>
  <r>
    <s v="SECRETARIA DE DESARROLLO SOCIAL"/>
    <s v="0000000028183"/>
    <s v="D2180118819"/>
    <x v="0"/>
    <s v="SILLA PLASTICA BLANCA"/>
    <n v="38234.699999999997"/>
    <s v="ALCALDIA MUNICIPAL DE SOACHA"/>
  </r>
  <r>
    <s v="SECRETARIA DE DESARROLLO SOCIAL"/>
    <s v="0000000028182"/>
    <s v="D2180118818"/>
    <x v="0"/>
    <s v="SILLA PLASTICA BLANCA"/>
    <n v="38234.699999999997"/>
    <s v="ALCALDIA MUNICIPAL DE SOACHA"/>
  </r>
  <r>
    <s v="SECRETARIA DE DESARROLLO SOCIAL"/>
    <s v="0000000028181"/>
    <s v="D2180118817"/>
    <x v="0"/>
    <s v="SILLA PLASTICA BLANCA"/>
    <n v="38234.699999999997"/>
    <s v="ALCALDIA MUNICIPAL DE SOACHA"/>
  </r>
  <r>
    <s v="SECRETARIA DE DESARROLLO SOCIAL"/>
    <s v="0000000028180"/>
    <s v="D2180118816"/>
    <x v="0"/>
    <s v="SILLA PLASTICA BLANCA"/>
    <n v="38234.699999999997"/>
    <s v="ALCALDIA MUNICIPAL DE SOACHA"/>
  </r>
  <r>
    <s v="SECRETARIA DE DESARROLLO SOCIAL"/>
    <s v="0000000028179"/>
    <s v="D2180118815"/>
    <x v="0"/>
    <s v="SILLA PLASTICA BLANCA"/>
    <n v="38234.699999999997"/>
    <s v="ALCALDIA MUNICIPAL DE SOACHA"/>
  </r>
  <r>
    <s v="SECRETARIA DE DESARROLLO SOCIAL"/>
    <s v="0000000028178"/>
    <s v="D2180118814"/>
    <x v="0"/>
    <s v="SILLA PLASTICA BLANCA"/>
    <n v="38234.699999999997"/>
    <s v="ALCALDIA MUNICIPAL DE SOACHA"/>
  </r>
  <r>
    <s v="SECRETARIA DE DESARROLLO SOCIAL"/>
    <s v="0000000028177"/>
    <s v="D2180118813"/>
    <x v="0"/>
    <s v="SILLA PLASTICA BLANCA"/>
    <n v="38234.699999999997"/>
    <s v="ALCALDIA MUNICIPAL DE SOACHA"/>
  </r>
  <r>
    <s v="SECRETARIA DE EDUCACION"/>
    <s v="22782"/>
    <s v="2180108137"/>
    <x v="0"/>
    <s v="SILLA PLASTICA VERDE CON BRAZO"/>
    <n v="28059.26"/>
    <s v="ALCALDIA MUNICIPAL DE SOACHA"/>
  </r>
  <r>
    <s v="SECRETARIA DE EDUCACION"/>
    <s v="0000000022781"/>
    <s v="2180108132"/>
    <x v="0"/>
    <s v="SILLA PLASTICA VERDE CON BRAZO"/>
    <n v="28059.26"/>
    <s v="ALCALDIA MUNICIPAL DE SOACHA"/>
  </r>
  <r>
    <s v="SECRETARIA DE EDUCACION"/>
    <s v="22780"/>
    <s v="2180108121"/>
    <x v="0"/>
    <s v="SILLA PLASTICA VERDE CON BRAZO"/>
    <n v="28059.26"/>
    <s v="ALCALDIA MUNICIPAL DE SOACHA"/>
  </r>
  <r>
    <s v="SECRETARIA DE EDUCACION"/>
    <s v="22779"/>
    <s v="2180108122"/>
    <x v="0"/>
    <s v="SILLA PLASTICA VERDE CON BRAZO"/>
    <n v="28059.26"/>
    <s v="ALCALDIA MUNICIPAL DE SOACHA"/>
  </r>
  <r>
    <s v="SECRETARIA DE EDUCACION"/>
    <s v="22778"/>
    <s v="2180108109"/>
    <x v="0"/>
    <s v="SILLA PLASTICA VERDE CON BRAZO"/>
    <n v="27057.14"/>
    <s v="ALCALDIA MUNICIPAL DE SOACHA"/>
  </r>
  <r>
    <s v="SECRETARIA DE CULTURA Y TURISMO"/>
    <s v="08704"/>
    <s v="2180106166"/>
    <x v="0"/>
    <s v="SILLA PLASTICA VERDE BASE METALICA"/>
    <n v="18310.86"/>
    <s v="ALCALDIA MUNICIPAL DE SOACHA"/>
  </r>
  <r>
    <s v="SECRETARIA DE EDUCACION"/>
    <s v="22776"/>
    <s v="2180109507"/>
    <x v="0"/>
    <s v="SILLA PLASTICA VARIADOS COLORES SOPORTE METALICO NIÑOS"/>
    <n v="26305.56"/>
    <s v="ALCALDIA MUNICIPAL DE SOACHA"/>
  </r>
  <r>
    <s v="SECRETARIA DE EDUCACION"/>
    <s v="22775"/>
    <s v="D2180109373"/>
    <x v="0"/>
    <s v="SILLA PLASTICA VARIADOS COLORES SOPORTE METALICO NIÑOS"/>
    <n v="26305.56"/>
    <s v="ALCALDIA MUNICIPAL DE SOACHA"/>
  </r>
  <r>
    <s v="SECRETARIA DE EDUCACION"/>
    <s v="22774"/>
    <s v="S-P"/>
    <x v="0"/>
    <s v="SILLA PLASTICA VARIADOS COLORES SOPORTE METALICO NIÑOS"/>
    <n v="26305.56"/>
    <s v="ALCALDIA MUNICIPAL DE SOACHA"/>
  </r>
  <r>
    <s v="SECRETARIA DE EDUCACION"/>
    <s v="22773"/>
    <s v="2180109508"/>
    <x v="0"/>
    <s v="SILLA PLASTICA VARIADOS COLORES SOPORTE METALICO NIÑOS"/>
    <n v="26305.56"/>
    <s v="ALCALDIA MUNICIPAL DE SOACHA"/>
  </r>
  <r>
    <s v="SECRETARIA DE EDUCACION"/>
    <s v="22772"/>
    <s v="2180109400"/>
    <x v="0"/>
    <s v="SILLA PLASTICA VARIADOS COLORES SOPORTE METALICO NIÑOS"/>
    <n v="26305.56"/>
    <s v="ALCALDIA MUNICIPAL DE SOACHA"/>
  </r>
  <r>
    <s v="SECRETARIA DE AMBIENTE, MINAS DESARROLLO RURAL"/>
    <s v="09312"/>
    <s v="J2180112958 SP"/>
    <x v="0"/>
    <s v="SILLA PLASTICA RIMAX BLANCA EN PRIMER PISO"/>
    <n v="28059.26"/>
    <s v="ALCALDIA MUNICIPAL DE SOACHA"/>
  </r>
  <r>
    <s v="SECRETARIA DE AMBIENTE, MINAS DESARROLLO RURAL"/>
    <s v="09311"/>
    <s v="J2180112956 SP"/>
    <x v="0"/>
    <s v="SILLA PLASTICA RIMAX BLANCA EN PRIMER PISO"/>
    <n v="28059.26"/>
    <s v="ALCALDIA MUNICIPAL DE SOACHA"/>
  </r>
  <r>
    <s v="SECRETARIA DE AMBIENTE, MINAS DESARROLLO RURAL"/>
    <s v="09310"/>
    <s v="J2180112955 SP"/>
    <x v="0"/>
    <s v="SILLA PLASTICA RIMAX BLANCA EN PRIMER PISO"/>
    <n v="28059.26"/>
    <s v="ALCALDIA MUNICIPAL DE SOACHA"/>
  </r>
  <r>
    <s v="SECRETARIA DE AMBIENTE, MINAS DESARROLLO RURAL"/>
    <s v="0000000022617"/>
    <s v="J2180112953 SP"/>
    <x v="0"/>
    <s v="SILLA PLASTICA RIMAX BLANCA EN PRIMER PISO"/>
    <n v="28059.26"/>
    <s v="ALCALDIA MUNICIPAL DE SOACHA"/>
  </r>
  <r>
    <s v="SECRETARIA DE AMBIENTE, MINAS DESARROLLO RURAL"/>
    <s v="09309"/>
    <s v="J2180112952 SP"/>
    <x v="0"/>
    <s v="SILLA PLASTICA RIMAX BLANCA EN PRIMER PISO"/>
    <n v="28059.26"/>
    <s v="ALCALDIA MUNICIPAL DE SOACHA"/>
  </r>
  <r>
    <s v="SECRETARIA DE AMBIENTE, MINAS DESARROLLO RURAL"/>
    <s v="0000000022615"/>
    <s v="J2180112951 SP"/>
    <x v="0"/>
    <s v="SILLA PLASTICA RIMAX BLANCA EN PRIMER PISO"/>
    <n v="28059.26"/>
    <s v="ALCALDIA MUNICIPAL DE SOACHA"/>
  </r>
  <r>
    <s v="SECRETARIA DE AMBIENTE, MINAS DESARROLLO RURAL"/>
    <s v="09308"/>
    <s v="J2180112950"/>
    <x v="0"/>
    <s v="SILLA PLASTICA RIMAX BLANCA EN PRIMER PISO"/>
    <n v="28059.26"/>
    <s v="ALCALDIA MUNICIPAL DE SOACHA"/>
  </r>
  <r>
    <s v="SECRETARIA DE AMBIENTE, MINAS DESARROLLO RURAL"/>
    <s v="10356"/>
    <s v="J2180112949 SP"/>
    <x v="0"/>
    <s v="SILLA PLASTICA RIMAX BLANCA EN PRIMER PISO"/>
    <n v="28059.26"/>
    <s v="ALCALDIA MUNICIPAL DE SOACHA"/>
  </r>
  <r>
    <s v="SECRETARIA DE DESARROLLO SOCIAL"/>
    <s v="27994"/>
    <s v="D2180118630"/>
    <x v="0"/>
    <s v="SILLA PLASTICA BLANCA"/>
    <n v="38234.699999999997"/>
    <s v="ALCALDIA MUNICIPAL DE SOACHA"/>
  </r>
  <r>
    <s v="SECRETARIA DE DESARROLLO SOCIAL"/>
    <s v="27993"/>
    <s v="D2180118629"/>
    <x v="0"/>
    <s v="SILLA PLASTICA BLANCA"/>
    <n v="38234.699999999997"/>
    <s v="ALCALDIA MUNICIPAL DE SOACHA"/>
  </r>
  <r>
    <s v="SECRETARIA DE DESARROLLO SOCIAL"/>
    <s v="27992"/>
    <s v="D2180118628"/>
    <x v="0"/>
    <s v="SILLA PLASTICA BLANCA"/>
    <n v="38234.699999999997"/>
    <s v="ALCALDIA MUNICIPAL DE SOACHA"/>
  </r>
  <r>
    <s v="SECRETARIA DE DESARROLLO SOCIAL"/>
    <s v="0000000027991"/>
    <s v="D2180118627"/>
    <x v="0"/>
    <s v="SILLA PLASTICA BLANCA"/>
    <n v="38234.699999999997"/>
    <s v="ALCALDIA MUNICIPAL DE SOACHA"/>
  </r>
  <r>
    <s v="SECRETARIA DE DESARROLLO SOCIAL"/>
    <s v="27990"/>
    <s v="D2180118626"/>
    <x v="0"/>
    <s v="SILLA PLASTICA BLANCA"/>
    <n v="38234.699999999997"/>
    <s v="ALCALDIA MUNICIPAL DE SOACHA"/>
  </r>
  <r>
    <s v="SECRETARIA DE DESARROLLO SOCIAL"/>
    <s v="27989"/>
    <s v="D2180118625"/>
    <x v="0"/>
    <s v="SILLA PLASTICA BLANCA"/>
    <n v="38234.699999999997"/>
    <s v="ALCALDIA MUNICIPAL DE SOACHA"/>
  </r>
  <r>
    <s v="SECRETARIA DE DESARROLLO SOCIAL"/>
    <s v="27988"/>
    <s v="D2180118624"/>
    <x v="0"/>
    <s v="SILLA PLASTICA BLANCA"/>
    <n v="38234.699999999997"/>
    <s v="ALCALDIA MUNICIPAL DE SOACHA"/>
  </r>
  <r>
    <s v="SECRETARIA DE DESARROLLO SOCIAL"/>
    <s v="27987"/>
    <s v="D2180118623"/>
    <x v="0"/>
    <s v="SILLA PLASTICA BLANCA"/>
    <n v="38234.699999999997"/>
    <s v="ALCALDIA MUNICIPAL DE SOACHA"/>
  </r>
  <r>
    <s v="SECRETARIA DE DESARROLLO SOCIAL"/>
    <s v="27986"/>
    <s v="D2180118622"/>
    <x v="0"/>
    <s v="SILLA PLASTICA BLANCA"/>
    <n v="38234.699999999997"/>
    <s v="ALCALDIA MUNICIPAL DE SOACHA"/>
  </r>
  <r>
    <s v="SECRETARIA DE DESARROLLO SOCIAL"/>
    <s v="27985"/>
    <s v="D2180118621"/>
    <x v="0"/>
    <s v="SILLA PLASTICA BLANCA"/>
    <n v="38234.699999999997"/>
    <s v="ALCALDIA MUNICIPAL DE SOACHA"/>
  </r>
  <r>
    <s v="SECRETARIA DE DESARROLLO SOCIAL"/>
    <s v="27984"/>
    <s v="D2180118620"/>
    <x v="0"/>
    <s v="SILLA PLASTICA BLANCA"/>
    <n v="38234.699999999997"/>
    <s v="ALCALDIA MUNICIPAL DE SOACHA"/>
  </r>
  <r>
    <s v="SECRETARIA DE DESARROLLO SOCIAL"/>
    <s v="27983"/>
    <s v="D2180118619"/>
    <x v="0"/>
    <s v="SILLA PLASTICA BLANCA"/>
    <n v="38234.699999999997"/>
    <s v="ALCALDIA MUNICIPAL DE SOACHA"/>
  </r>
  <r>
    <s v="SECRETARIA DE DESARROLLO SOCIAL"/>
    <s v="27982"/>
    <s v="D2180118618"/>
    <x v="0"/>
    <s v="SILLA PLASTICA BLANCA"/>
    <n v="38234.699999999997"/>
    <s v="ALCALDIA MUNICIPAL DE SOACHA"/>
  </r>
  <r>
    <s v="SECRETARIA DE DESARROLLO SOCIAL"/>
    <s v="0000000027981"/>
    <s v="D2180118617"/>
    <x v="0"/>
    <s v="SILLA PLASTICA BLANCA"/>
    <n v="38234.699999999997"/>
    <s v="ALCALDIA MUNICIPAL DE SOACHA"/>
  </r>
  <r>
    <s v="SECRETARIA DE DESARROLLO SOCIAL"/>
    <s v="27980"/>
    <s v="D2180118616"/>
    <x v="0"/>
    <s v="SILLA PLASTICA BLANCA"/>
    <n v="38234.699999999997"/>
    <s v="ALCALDIA MUNICIPAL DE SOACHA"/>
  </r>
  <r>
    <s v="SECRETARIA DE EDUCACION"/>
    <s v="0000000022771"/>
    <s v="2180109386"/>
    <x v="0"/>
    <s v="SILLA PLASTICA VARIADOS COLORES SOPORTE METALICO NIÑOS"/>
    <n v="26305.56"/>
    <s v="ALCALDIA MUNICIPAL DE SOACHA"/>
  </r>
  <r>
    <s v="SECRETARIA DE EDUCACION"/>
    <s v="22770"/>
    <s v="2180109451"/>
    <x v="0"/>
    <s v="SILLA PLASTICA VARIADOS COLORES SOPORTE METALICO NIÑOS"/>
    <n v="26305.56"/>
    <s v="ALCALDIA MUNICIPAL DE SOACHA"/>
  </r>
  <r>
    <s v="SECRETARIA DE EDUCACION"/>
    <s v="22769"/>
    <s v="2180109481"/>
    <x v="0"/>
    <s v="SILLA PLASTICA VARIADOS COLORES SOPORTE METALICO NIÑOS"/>
    <n v="26305.56"/>
    <s v="ALCALDIA MUNICIPAL DE SOACHA"/>
  </r>
  <r>
    <s v="SECRETARIA DE EDUCACION"/>
    <s v="22768"/>
    <s v="2180109449"/>
    <x v="0"/>
    <s v="SILLA PLASTICA VARIADOS COLORES SOPORTE METALICO NIÑOS"/>
    <n v="26305.56"/>
    <s v="ALCALDIA MUNICIPAL DE SOACHA"/>
  </r>
  <r>
    <s v="SECRETARIA DE EDUCACION"/>
    <s v="22767"/>
    <s v="2180109402"/>
    <x v="0"/>
    <s v="SILLA PLASTICA VARIADOS COLORES SOPORTE METALICO NIÑOS"/>
    <n v="26305.56"/>
    <s v="ALCALDIA MUNICIPAL DE SOACHA"/>
  </r>
  <r>
    <s v="SECRETARIA DE EDUCACION"/>
    <s v="22766"/>
    <s v="2180109374"/>
    <x v="0"/>
    <s v="SILLA PLASTICA VARIADOS COLORES SOPORTE METALICO NIÑOS"/>
    <n v="26305.56"/>
    <s v="ALCALDIA MUNICIPAL DE SOACHA"/>
  </r>
  <r>
    <s v="SECRETARIA DE EDUCACION"/>
    <s v="22765"/>
    <s v="2180109505"/>
    <x v="0"/>
    <s v="SILLA PLASTICA VARIADOS COLORES SOPORTE METALICO NIÑOS"/>
    <n v="26305.56"/>
    <s v="ALCALDIA MUNICIPAL DE SOACHA"/>
  </r>
  <r>
    <s v="SECRETARIA DE EDUCACION"/>
    <s v="22764"/>
    <s v="D2180109447"/>
    <x v="0"/>
    <s v="SILLA PLASTICA VARIADOS COLORES SOPORTE METALICO NIÑOS"/>
    <n v="26305.56"/>
    <s v="ALCALDIA MUNICIPAL DE SOACHA"/>
  </r>
  <r>
    <s v="SECRETARIA DE EDUCACION"/>
    <s v="22763"/>
    <s v="2180109479"/>
    <x v="0"/>
    <s v="SILLA PLASTICA VARIADOS COLORES SOPORTE METALICO NIÑOS"/>
    <n v="26305.56"/>
    <s v="ALCALDIA MUNICIPAL DE SOACHA"/>
  </r>
  <r>
    <s v="SECRETARIA DE EDUCACION"/>
    <s v="22762"/>
    <s v="2180109506"/>
    <x v="0"/>
    <s v="SILLA PLASTICA VARIADOS COLORES SOPORTE METALICO NIÑOS"/>
    <n v="26305.56"/>
    <s v="ALCALDIA MUNICIPAL DE SOACHA"/>
  </r>
  <r>
    <s v="SECRETARIA DE CULTURA Y TURISMO"/>
    <s v="08703"/>
    <s v="S-P"/>
    <x v="0"/>
    <s v="SILLA PLASTICA ROJA CON BRAZO ADULTO"/>
    <n v="18310.86"/>
    <s v="ALCALDIA MUNICIPAL DE SOACHA"/>
  </r>
  <r>
    <s v="SECRETARIA DE CULTURA Y TURISMO"/>
    <s v="08702"/>
    <s v="S-P"/>
    <x v="0"/>
    <s v="SILLA PLASTICA ROJA CON BRAZO ADULTO"/>
    <n v="18310.86"/>
    <s v="ALCALDIA MUNICIPAL DE SOACHA"/>
  </r>
  <r>
    <s v="SECRETARIA DE CULTURA Y TURISMO"/>
    <s v="08701"/>
    <s v="2180106214"/>
    <x v="0"/>
    <s v="SILLA PLASTICA ROJA CON BRAZO ADULTO"/>
    <n v="18310.86"/>
    <s v="ALCALDIA MUNICIPAL DE SOACHA"/>
  </r>
  <r>
    <s v="SECRETARIA DE CULTURA Y TURISMO"/>
    <s v="08700"/>
    <s v="2180106215"/>
    <x v="0"/>
    <s v="SILLA PLASTICA ROJA CON BRAZO ADULTO"/>
    <n v="18310.86"/>
    <s v="ALCALDIA MUNICIPAL DE SOACHA"/>
  </r>
  <r>
    <s v="SECRETARIA DE CULTURA Y TURISMO"/>
    <s v="08699"/>
    <s v="S-P"/>
    <x v="0"/>
    <s v="SILLA PLASTICA ROJA CON BRAZO ADULTO"/>
    <n v="18310.86"/>
    <s v="ALCALDIA MUNICIPAL DE SOACHA"/>
  </r>
  <r>
    <s v="SECRETARIA DE CULTURA Y TURISMO"/>
    <s v="08698"/>
    <s v="2180106213"/>
    <x v="0"/>
    <s v="SILLA PLASTICA ROJA CON BRAZO ADULTO"/>
    <n v="18310.86"/>
    <s v="ALCALDIA MUNICIPAL DE SOACHA"/>
  </r>
  <r>
    <s v="SECRETARIA DE CULTURA Y TURISMO"/>
    <s v="08697"/>
    <s v="2180106212"/>
    <x v="0"/>
    <s v="SILLA PLASTICA ROJA CON BRAZO ADULTO"/>
    <n v="18310.86"/>
    <s v="ALCALDIA MUNICIPAL DE SOACHA"/>
  </r>
  <r>
    <s v="SECRETARIA DE EDUCACION"/>
    <s v="22606"/>
    <s v="S-P"/>
    <x v="0"/>
    <s v="SILLA PLASTICA RIMAX BLANCA EN OFICINA 2 ERAN DE FAMILIAS EN ACCION"/>
    <n v="27620.83"/>
    <s v="ALCALDIA MUNICIPAL DE SOACHA"/>
  </r>
  <r>
    <s v="SECRETARIA DE EDUCACION"/>
    <s v="22605"/>
    <s v="S-P"/>
    <x v="0"/>
    <s v="SILLA PLASTICA RIMAX BLANCA EN OFICINA 2 ERAN DE FAMILIAS EN ACCION"/>
    <n v="27620.83"/>
    <s v="ALCALDIA MUNICIPAL DE SOACHA"/>
  </r>
  <r>
    <s v="SECRETARIA DE EDUCACION"/>
    <s v="22604"/>
    <s v="S-P"/>
    <x v="0"/>
    <s v="SILLA PLASTICA RIMAX BLANCA EN OFICINA 2 ERAN DE FAMILIAS EN ACCION"/>
    <n v="27620.83"/>
    <s v="ALCALDIA MUNICIPAL DE SOACHA"/>
  </r>
  <r>
    <s v="SECRETARIA DE EDUCACION"/>
    <s v="22603"/>
    <s v="S-P"/>
    <x v="0"/>
    <s v="SILLA PLASTICA RIMAX BLANCA EN OFICINA 2 ERAN DE FAMILIAS EN ACCION"/>
    <n v="27620.83"/>
    <s v="ALCALDIA MUNICIPAL DE SOACHA"/>
  </r>
  <r>
    <s v="SECRETARIA DE EDUCACION"/>
    <s v="22602"/>
    <s v="S-P"/>
    <x v="0"/>
    <s v="SILLA PLASTICA RIMAX BLANCA EN OFICINA 2 ERAN DE FAMILIAS EN ACCION"/>
    <n v="27620.83"/>
    <s v="ALCALDIA MUNICIPAL DE SOACHA"/>
  </r>
  <r>
    <s v="SECRETARIA DE EDUCACION"/>
    <s v="0000000022601"/>
    <s v="S-P"/>
    <x v="0"/>
    <s v="SILLA PLASTICA RIMAX BLANCA EN OFICINA 2 ERAN DE FAMILIAS EN ACCION"/>
    <n v="27620.83"/>
    <s v="ALCALDIA MUNICIPAL DE SOACHA"/>
  </r>
  <r>
    <s v="SECRETARIA DE EDUCACION"/>
    <s v="22600"/>
    <s v="S-P"/>
    <x v="0"/>
    <s v="SILLA PLASTICA RIMAX BLANCA EN OFICINA 2 ERAN DE FAMILIAS EN ACCION"/>
    <n v="27620.83"/>
    <s v="ALCALDIA MUNICIPAL DE SOACHA"/>
  </r>
  <r>
    <s v="SECRETARIA DE EDUCACION"/>
    <s v="22599"/>
    <s v="D2180113685"/>
    <x v="0"/>
    <s v="SILLA PLASTICA RIMAX BLANCA EN OFICINA 2 ERAN DE FAMILIAS EN ACCION"/>
    <n v="27620.83"/>
    <s v="ALCALDIA MUNICIPAL DE SOACHA"/>
  </r>
  <r>
    <s v="SECRETARIA DE EDUCACION"/>
    <s v="22598"/>
    <s v="D2180113680"/>
    <x v="0"/>
    <s v="SILLA PLASTICA RIMAX BLANCA EN OFICINA 2 ERAN DE FAMILIAS EN ACCION"/>
    <n v="27620.83"/>
    <s v="ALCALDIA MUNICIPAL DE SOACHA"/>
  </r>
  <r>
    <s v="SECRETARIA DE EDUCACION"/>
    <s v="22597"/>
    <s v="D2180113679"/>
    <x v="0"/>
    <s v="SILLA PLASTICA RIMAX BLANCA EN OFICINA 2 ERAN DE FAMILIAS EN ACCION"/>
    <n v="27620.83"/>
    <s v="ALCALDIA MUNICIPAL DE SOACHA"/>
  </r>
  <r>
    <s v="SECRETARIA DE EDUCACION"/>
    <s v="22596"/>
    <s v="D2180113678"/>
    <x v="0"/>
    <s v="SILLA PLASTICA RIMAX BLANCA EN OFICINA 2 ERAN DE FAMILIAS EN ACCION"/>
    <n v="27620.83"/>
    <s v="ALCALDIA MUNICIPAL DE SOACHA"/>
  </r>
  <r>
    <s v="SECRETARIA DE EDUCACION"/>
    <s v="22595"/>
    <s v="D2180113677"/>
    <x v="0"/>
    <s v="SILLA PLASTICA RIMAX BLANCA EN OFICINA 2 ERAN DE FAMILIAS EN ACCION"/>
    <n v="27620.83"/>
    <s v="ALCALDIA MUNICIPAL DE SOACHA"/>
  </r>
  <r>
    <s v="SECRETARIA DE EDUCACION"/>
    <s v="22594"/>
    <s v="D2180113669"/>
    <x v="0"/>
    <s v="SILLA PLASTICA RIMAX BLANCA EN OFICINA 2 ERAN DE FAMILIAS EN ACCION"/>
    <n v="27620.83"/>
    <s v="ALCALDIA MUNICIPAL DE SOACHA"/>
  </r>
  <r>
    <s v="SECRETARIA DE EDUCACION"/>
    <s v="22593"/>
    <s v="D2180113668"/>
    <x v="0"/>
    <s v="SILLA PLASTICA RIMAX BLANCA EN OFICINA 2 ERAN DE FAMILIAS EN ACCION"/>
    <n v="27620.83"/>
    <s v="ALCALDIA MUNICIPAL DE SOACHA"/>
  </r>
  <r>
    <s v="SECRETARIA DE EDUCACION"/>
    <s v="22592"/>
    <s v="D2180113667"/>
    <x v="0"/>
    <s v="SILLA PLASTICA RIMAX BLANCA EN OFICINA 2 ERAN DE FAMILIAS EN ACCION"/>
    <n v="27620.83"/>
    <s v="ALCALDIA MUNICIPAL DE SOACHA"/>
  </r>
  <r>
    <s v="SECRETARIA DE EDUCACION"/>
    <s v="0000000022591"/>
    <s v="D2180113653"/>
    <x v="0"/>
    <s v="SILLA PLASTICA RIMAX BLANCA EN OFICINA 2 ERAN DE FAMILIAS EN ACCION"/>
    <n v="27620.83"/>
    <s v="ALCALDIA MUNICIPAL DE SOACHA"/>
  </r>
  <r>
    <s v="SECRETARIA DE EDUCACION"/>
    <s v="22590"/>
    <s v="D2180113652"/>
    <x v="0"/>
    <s v="SILLA PLASTICA RIMAX BLANCA EN OFICINA 2 ERAN DE FAMILIAS EN ACCION"/>
    <n v="27620.83"/>
    <s v="ALCALDIA MUNICIPAL DE SOACHA"/>
  </r>
  <r>
    <s v="SECRETARIA DE EDUCACION"/>
    <s v="22589"/>
    <s v="D2180113651"/>
    <x v="0"/>
    <s v="SILLA PLASTICA RIMAX BLANCA EN OFICINA 2 ERAN DE FAMILIAS EN ACCION"/>
    <n v="27620.83"/>
    <s v="ALCALDIA MUNICIPAL DE SOACHA"/>
  </r>
  <r>
    <s v="SECRETARIA DE EDUCACION"/>
    <s v="22588"/>
    <s v="D2180113650"/>
    <x v="0"/>
    <s v="SILLA PLASTICA RIMAX BLANCA EN OFICINA 2 ERAN DE FAMILIAS EN ACCION"/>
    <n v="27620.83"/>
    <s v="ALCALDIA MUNICIPAL DE SOACHA"/>
  </r>
  <r>
    <s v="SECRETARIA DE EDUCACION"/>
    <s v="22587"/>
    <s v="D2180113644"/>
    <x v="0"/>
    <s v="SILLA PLASTICA RIMAX BLANCA EN OFICINA 2 ERAN DE FAMILIAS EN ACCION"/>
    <n v="27620.83"/>
    <s v="ALCALDIA MUNICIPAL DE SOACHA"/>
  </r>
  <r>
    <s v="SECRETARIA DE EDUCACION"/>
    <s v="22586"/>
    <s v="D2180113638"/>
    <x v="0"/>
    <s v="SILLA PLASTICA RIMAX BLANCA EN OFICINA 2 ERAN DE FAMILIAS EN ACCION"/>
    <n v="27620.83"/>
    <s v="ALCALDIA MUNICIPAL DE SOACHA"/>
  </r>
  <r>
    <s v="SECRETARIA DE EDUCACION"/>
    <s v="22585"/>
    <s v="D2180113637"/>
    <x v="0"/>
    <s v="SILLA PLASTICA RIMAX BLANCA EN OFICINA 2 ERAN DE FAMILIAS EN ACCION"/>
    <n v="27620.83"/>
    <s v="ALCALDIA MUNICIPAL DE SOACHA"/>
  </r>
  <r>
    <s v="SECRETARIA DE EDUCACION"/>
    <s v="22584"/>
    <s v="D2180113636"/>
    <x v="0"/>
    <s v="SILLA PLASTICA RIMAX BLANCA EN OFICINA 2 ERAN DE FAMILIAS EN ACCION"/>
    <n v="27620.83"/>
    <s v="ALCALDIA MUNICIPAL DE SOACHA"/>
  </r>
  <r>
    <s v="SECRETARIA DE EDUCACION"/>
    <s v="22583"/>
    <s v="D2180113635"/>
    <x v="0"/>
    <s v="SILLA PLASTICA RIMAX BLANCA EN OFICINA 2 ERAN DE FAMILIAS EN ACCION"/>
    <n v="27620.83"/>
    <s v="ALCALDIA MUNICIPAL DE SOACHA"/>
  </r>
  <r>
    <s v="SECRETARIA DE EDUCACION"/>
    <s v="22582"/>
    <s v="D2180113634"/>
    <x v="0"/>
    <s v="SILLA PLASTICA RIMAX BLANCA EN OFICINA 2 ERAN DE FAMILIAS EN ACCION"/>
    <n v="27620.83"/>
    <s v="ALCALDIA MUNICIPAL DE SOACHA"/>
  </r>
  <r>
    <s v="SECRETARIA DE CULTURA Y TURISMO"/>
    <s v="08696"/>
    <s v="S-P"/>
    <x v="0"/>
    <s v="SILLA PLASTICA ROJA CON BRAZO ADULTO"/>
    <n v="18310.86"/>
    <s v="ALCALDIA MUNICIPAL DE SOACHA"/>
  </r>
  <r>
    <s v="SECRETARIA DE CULTURA Y TURISMO"/>
    <s v="07704"/>
    <s v="S-P"/>
    <x v="0"/>
    <s v="SILLA PLASTICA ROJA CON BRAZO"/>
    <n v="18310.86"/>
    <s v="ALCALDIA MUNICIPAL DE SOACHA"/>
  </r>
  <r>
    <s v="SECRETARIA PLANEACIÓN Y OT"/>
    <s v="22752"/>
    <s v="S-P"/>
    <x v="0"/>
    <s v="SILLA PLASTICA RIMAX SALA AUDIENCIAS"/>
    <n v="27620.83"/>
    <s v="ALCALDIA MUNICIPAL DE SOACHA"/>
  </r>
  <r>
    <s v="SECRETARIA PLANEACIÓN Y OT"/>
    <s v="0000000022751"/>
    <s v="S-P"/>
    <x v="0"/>
    <s v="SILLA PLASTICA RIMAX SALA AUDIENCIAS"/>
    <n v="27620.83"/>
    <s v="ALCALDIA MUNICIPAL DE SOACHA"/>
  </r>
  <r>
    <s v="SECRETARIA PLANEACIÓN Y OT"/>
    <s v="22750"/>
    <s v="S-P"/>
    <x v="0"/>
    <s v="SILLA PLASTICA RIMAX SALA AUDIENCIAS"/>
    <n v="27620.83"/>
    <s v="ALCALDIA MUNICIPAL DE SOACHA"/>
  </r>
  <r>
    <s v="SECRETARIA PLANEACIÓN Y OT"/>
    <s v="22749"/>
    <s v="S-P"/>
    <x v="0"/>
    <s v="SILLA PLASTICA RIMAX SALA AUDIENCIAS"/>
    <n v="27620.83"/>
    <s v="ALCALDIA MUNICIPAL DE SOACHA"/>
  </r>
  <r>
    <s v="SECRETARIA PLANEACIÓN Y OT"/>
    <s v="22748"/>
    <s v="S-P"/>
    <x v="0"/>
    <s v="SILLA PLASTICA RIMAX SALA AUDIENCIAS"/>
    <n v="27620.83"/>
    <s v="ALCALDIA MUNICIPAL DE SOACHA"/>
  </r>
  <r>
    <s v="SECRETARIA PLANEACIÓN Y OT"/>
    <s v="22747"/>
    <s v="S-P"/>
    <x v="0"/>
    <s v="SILLA PLASTICA RIMAX SALA AUDIENCIAS"/>
    <n v="27620.83"/>
    <s v="ALCALDIA MUNICIPAL DE SOACHA"/>
  </r>
  <r>
    <s v="SECRETARIA PLANEACIÓN Y OT"/>
    <s v="22746"/>
    <s v="S-P"/>
    <x v="0"/>
    <s v="SILLA PLASTICA RIMAX SALA AUDIENCIAS"/>
    <n v="27620.83"/>
    <s v="ALCALDIA MUNICIPAL DE SOACHA"/>
  </r>
  <r>
    <s v="SECRETARIA PLANEACIÓN Y OT"/>
    <s v="22745"/>
    <s v="S-P"/>
    <x v="0"/>
    <s v="SILLA PLASTICA RIMAX SALA AUDIENCIAS"/>
    <n v="27620.83"/>
    <s v="ALCALDIA MUNICIPAL DE SOACHA"/>
  </r>
  <r>
    <s v="SECRETARIA PLANEACIÓN Y OT"/>
    <s v="22744"/>
    <s v="S-P"/>
    <x v="0"/>
    <s v="SILLA PLASTICA RIMAX SALA AUDIENCIAS"/>
    <n v="27620.83"/>
    <s v="ALCALDIA MUNICIPAL DE SOACHA"/>
  </r>
  <r>
    <s v="SECRETARIA PLANEACIÓN Y OT"/>
    <s v="22743"/>
    <s v="S-P"/>
    <x v="0"/>
    <s v="SILLA PLASTICA RIMAX SALA AUDIENCIAS"/>
    <n v="27620.83"/>
    <s v="ALCALDIA MUNICIPAL DE SOACHA"/>
  </r>
  <r>
    <s v="SECRETARIA DE EDUCACION"/>
    <s v="22742"/>
    <s v="D2180114167"/>
    <x v="0"/>
    <s v="SILLA PLASTICA RIMAX ECO SAMBA"/>
    <n v="27620.83"/>
    <s v="ALCALDIA MUNICIPAL DE SOACHA"/>
  </r>
  <r>
    <s v="SECRETARIA DE EDUCACION"/>
    <s v="0000000022741"/>
    <s v="D2180114166"/>
    <x v="0"/>
    <s v="SILLA PLASTICA RIMAX ECO SAMBA"/>
    <n v="27620.83"/>
    <s v="ALCALDIA MUNICIPAL DE SOACHA"/>
  </r>
  <r>
    <s v="SECRETARIA DE EDUCACION"/>
    <s v="22740"/>
    <s v="D2180114165"/>
    <x v="0"/>
    <s v="SILLA PLASTICA RIMAX ECO SAMBA"/>
    <n v="27620.83"/>
    <s v="ALCALDIA MUNICIPAL DE SOACHA"/>
  </r>
  <r>
    <s v="SECRETARIA DE EDUCACION"/>
    <s v="22739"/>
    <s v="D2180114164"/>
    <x v="0"/>
    <s v="SILLA PLASTICA RIMAX ECO SAMBA"/>
    <n v="27620.83"/>
    <s v="ALCALDIA MUNICIPAL DE SOACHA"/>
  </r>
  <r>
    <s v="SECRETARIA DE EDUCACION"/>
    <s v="22738"/>
    <s v="D2180114163"/>
    <x v="0"/>
    <s v="SILLA PLASTICA RIMAX ECO SAMBA"/>
    <n v="27620.83"/>
    <s v="ALCALDIA MUNICIPAL DE SOACHA"/>
  </r>
  <r>
    <s v="SECRETARIA DE EDUCACION"/>
    <s v="22737"/>
    <s v="D2180114162"/>
    <x v="0"/>
    <s v="SILLA PLASTICA RIMAX ECO SAMBA"/>
    <n v="27620.83"/>
    <s v="ALCALDIA MUNICIPAL DE SOACHA"/>
  </r>
  <r>
    <s v="SECRETARIA DE EDUCACION"/>
    <s v="22736"/>
    <s v="D2180114161"/>
    <x v="0"/>
    <s v="SILLA PLASTICA RIMAX ECO SAMBA"/>
    <n v="27620.83"/>
    <s v="ALCALDIA MUNICIPAL DE SOACHA"/>
  </r>
  <r>
    <s v="SECRETARIA DE EDUCACION"/>
    <s v="22735"/>
    <s v="D2180114160"/>
    <x v="0"/>
    <s v="SILLA PLASTICA RIMAX ECO SAMBA"/>
    <n v="27620.83"/>
    <s v="ALCALDIA MUNICIPAL DE SOACHA"/>
  </r>
  <r>
    <s v="SECRETARIA DE EDUCACION"/>
    <s v="22734"/>
    <s v="D2180114159"/>
    <x v="0"/>
    <s v="SILLA PLASTICA RIMAX ECO SAMBA"/>
    <n v="27620.83"/>
    <s v="ALCALDIA MUNICIPAL DE SOACHA"/>
  </r>
  <r>
    <s v="SECRETARIA DE EDUCACION"/>
    <s v="22733"/>
    <s v="D2180114158"/>
    <x v="0"/>
    <s v="SILLA PLASTICA RIMAX ECO SAMBA"/>
    <n v="27620.83"/>
    <s v="ALCALDIA MUNICIPAL DE SOACHA"/>
  </r>
  <r>
    <s v="SECRETARIA DE EDUCACION"/>
    <s v="22732"/>
    <s v="D2180114157"/>
    <x v="0"/>
    <s v="SILLA PLASTICA RIMAX ECO SAMBA"/>
    <n v="27620.83"/>
    <s v="ALCALDIA MUNICIPAL DE SOACHA"/>
  </r>
  <r>
    <s v="SECRETARIA DE EDUCACION"/>
    <s v="0000000022731"/>
    <s v="D2180114156"/>
    <x v="0"/>
    <s v="SILLA PLASTICA RIMAX ECO SAMBA"/>
    <n v="27620.83"/>
    <s v="ALCALDIA MUNICIPAL DE SOACHA"/>
  </r>
  <r>
    <s v="SECRETARIA DE EDUCACION"/>
    <s v="22730"/>
    <s v="D2180114155"/>
    <x v="0"/>
    <s v="SILLA PLASTICA RIMAX ECO SAMBA"/>
    <n v="27620.83"/>
    <s v="ALCALDIA MUNICIPAL DE SOACHA"/>
  </r>
  <r>
    <s v="SECRETARIA DE EDUCACION"/>
    <s v="22729"/>
    <s v="D2180114154"/>
    <x v="0"/>
    <s v="SILLA PLASTICA RIMAX ECO SAMBA"/>
    <n v="27620.83"/>
    <s v="ALCALDIA MUNICIPAL DE SOACHA"/>
  </r>
  <r>
    <s v="SECRETARIA DE DESARROLLO SOCIAL"/>
    <s v="27979"/>
    <s v="D2180118615"/>
    <x v="0"/>
    <s v="SILLA PLASTICA BLANCA"/>
    <n v="38234.699999999997"/>
    <s v="ALCALDIA MUNICIPAL DE SOACHA"/>
  </r>
  <r>
    <s v="SECRETARIA DE DESARROLLO SOCIAL"/>
    <s v="27978"/>
    <s v="D2180118614"/>
    <x v="0"/>
    <s v="SILLA PLASTICA BLANCA"/>
    <n v="38234.699999999997"/>
    <s v="ALCALDIA MUNICIPAL DE SOACHA"/>
  </r>
  <r>
    <s v="SECRETARIA DE DESARROLLO SOCIAL"/>
    <s v="27977"/>
    <s v="D2180118613"/>
    <x v="0"/>
    <s v="SILLA PLASTICA BLANCA"/>
    <n v="38234.699999999997"/>
    <s v="ALCALDIA MUNICIPAL DE SOACHA"/>
  </r>
  <r>
    <s v="SECRETARIA DE DESARROLLO SOCIAL"/>
    <s v="27976"/>
    <s v="D2180118612"/>
    <x v="0"/>
    <s v="SILLA PLASTICA BLANCA"/>
    <n v="38234.699999999997"/>
    <s v="ALCALDIA MUNICIPAL DE SOACHA"/>
  </r>
  <r>
    <s v="SECRETARIA DE DESARROLLO SOCIAL"/>
    <s v="27975"/>
    <s v="D2180118611"/>
    <x v="0"/>
    <s v="SILLA PLASTICA BLANCA"/>
    <n v="38234.699999999997"/>
    <s v="ALCALDIA MUNICIPAL DE SOACHA"/>
  </r>
  <r>
    <s v="SECRETARIA DE DESARROLLO SOCIAL"/>
    <s v="27974"/>
    <s v="D2180118610"/>
    <x v="0"/>
    <s v="SILLA PLASTICA BLANCA"/>
    <n v="38234.699999999997"/>
    <s v="ALCALDIA MUNICIPAL DE SOACHA"/>
  </r>
  <r>
    <s v="SECRETARIA DE DESARROLLO SOCIAL"/>
    <s v="27973"/>
    <s v="D2180118609"/>
    <x v="0"/>
    <s v="SILLA PLASTICA BLANCA"/>
    <n v="38234.699999999997"/>
    <s v="ALCALDIA MUNICIPAL DE SOACHA"/>
  </r>
  <r>
    <s v="SECRETARIA DE DESARROLLO SOCIAL"/>
    <s v="27972"/>
    <s v="D2180118608"/>
    <x v="0"/>
    <s v="SILLA PLASTICA BLANCA"/>
    <n v="38234.699999999997"/>
    <s v="ALCALDIA MUNICIPAL DE SOACHA"/>
  </r>
  <r>
    <s v="SECRETARIA DE EDUCACION"/>
    <s v="01659"/>
    <s v="S-P"/>
    <x v="0"/>
    <s v="SILLA PLASTICA RIMAX BLANCA"/>
    <n v="27620.83"/>
    <s v="ALCALDIA MUNICIPAL DE SOACHA"/>
  </r>
  <r>
    <s v="SECRETARIA DE EDUCACION"/>
    <s v="0000000022718"/>
    <s v="D2180114143"/>
    <x v="0"/>
    <s v="SILLA PLASTICA RIMAX ECO SAMBA"/>
    <n v="27620.83"/>
    <s v="ALCALDIA MUNICIPAL DE SOACHA"/>
  </r>
  <r>
    <s v="SECRETARIA DE EDUCACION"/>
    <s v="0000000022717"/>
    <s v="D2180114142"/>
    <x v="0"/>
    <s v="SILLA PLASTICA RIMAX ECO SAMBA"/>
    <n v="27620.83"/>
    <s v="ALCALDIA MUNICIPAL DE SOACHA"/>
  </r>
  <r>
    <s v="SECRETARIA DE EDUCACION"/>
    <s v="0000000022716"/>
    <s v="D2180114141"/>
    <x v="0"/>
    <s v="SILLA PLASTICA RIMAX ECO SAMBA"/>
    <n v="27620.83"/>
    <s v="ALCALDIA MUNICIPAL DE SOACHA"/>
  </r>
  <r>
    <s v="SECRETARIA DE EDUCACION"/>
    <s v="0000000022715"/>
    <s v="D2180114140"/>
    <x v="0"/>
    <s v="SILLA PLASTICA RIMAX ECO SAMBA"/>
    <n v="27620.83"/>
    <s v="ALCALDIA MUNICIPAL DE SOACHA"/>
  </r>
  <r>
    <s v="SECRETARIA DE EDUCACION"/>
    <s v="0000000022714"/>
    <s v="D2180114139"/>
    <x v="0"/>
    <s v="SILLA PLASTICA RIMAX ECO SAMBA"/>
    <n v="27620.83"/>
    <s v="ALCALDIA MUNICIPAL DE SOACHA"/>
  </r>
  <r>
    <s v="SECRETARIA DE EDUCACION"/>
    <s v="0000000022713"/>
    <s v="D2180114138"/>
    <x v="0"/>
    <s v="SILLA PLASTICA RIMAX ECO SAMBA"/>
    <n v="27620.83"/>
    <s v="ALCALDIA MUNICIPAL DE SOACHA"/>
  </r>
  <r>
    <s v="SECRETARIA DE EDUCACION"/>
    <s v="0000000022712"/>
    <s v="D2180114137"/>
    <x v="0"/>
    <s v="SILLA PLASTICA RIMAX ECO SAMBA"/>
    <n v="27620.83"/>
    <s v="ALCALDIA MUNICIPAL DE SOACHA"/>
  </r>
  <r>
    <s v="SECRETARIA DE EDUCACION"/>
    <s v="0000000022711"/>
    <s v="D2180114136"/>
    <x v="0"/>
    <s v="SILLA PLASTICA RIMAX ECO SAMBA"/>
    <n v="27620.83"/>
    <s v="ALCALDIA MUNICIPAL DE SOACHA"/>
  </r>
  <r>
    <s v="SECRETARIA DE EDUCACION"/>
    <s v="0000000022710"/>
    <s v="D2180114135"/>
    <x v="0"/>
    <s v="SILLA PLASTICA RIMAX ECO SAMBA"/>
    <n v="27620.83"/>
    <s v="ALCALDIA MUNICIPAL DE SOACHA"/>
  </r>
  <r>
    <s v="SECRETARIA DE EDUCACION"/>
    <s v="22709"/>
    <s v="D2180114134"/>
    <x v="0"/>
    <s v="SILLA PLASTICA RIMAX ECO SAMBA"/>
    <n v="27620.83"/>
    <s v="ALCALDIA MUNICIPAL DE SOACHA"/>
  </r>
  <r>
    <s v="SECRETARIA DE EDUCACION"/>
    <s v="22682"/>
    <s v="D2180114107"/>
    <x v="0"/>
    <s v="SILLA PLASTICA RIMAX ECO SAMBA"/>
    <n v="27620.83"/>
    <s v="ALCALDIA MUNICIPAL DE SOACHA"/>
  </r>
  <r>
    <s v="SECRETARIA DE EDUCACION"/>
    <s v="0000000022681"/>
    <s v="D2180114106"/>
    <x v="0"/>
    <s v="SILLA PLASTICA RIMAX ECO SAMBA"/>
    <n v="27620.83"/>
    <s v="ALCALDIA MUNICIPAL DE SOACHA"/>
  </r>
  <r>
    <s v="SECRETARIA DE EDUCACION"/>
    <s v="22680"/>
    <s v="D2180114105"/>
    <x v="0"/>
    <s v="SILLA PLASTICA RIMAX ECO SAMBA"/>
    <n v="27620.83"/>
    <s v="ALCALDIA MUNICIPAL DE SOACHA"/>
  </r>
  <r>
    <s v="SECRETARIA DE EDUCACION"/>
    <s v="22679"/>
    <s v="D2180114104"/>
    <x v="0"/>
    <s v="SILLA PLASTICA RIMAX ECO SAMBA"/>
    <n v="27620.83"/>
    <s v="ALCALDIA MUNICIPAL DE SOACHA"/>
  </r>
  <r>
    <s v="SECRETARIA DE EDUCACION"/>
    <s v="22678"/>
    <s v="D2180114103"/>
    <x v="0"/>
    <s v="SILLA PLASTICA RIMAX ECO SAMBA"/>
    <n v="27620.83"/>
    <s v="ALCALDIA MUNICIPAL DE SOACHA"/>
  </r>
  <r>
    <s v="SECRETARIA DE EDUCACION"/>
    <s v="22677"/>
    <s v="D2180114102"/>
    <x v="0"/>
    <s v="SILLA PLASTICA RIMAX ECO SAMBA"/>
    <n v="27620.83"/>
    <s v="ALCALDIA MUNICIPAL DE SOACHA"/>
  </r>
  <r>
    <s v="SECRETARIA DE EDUCACION"/>
    <s v="22676"/>
    <s v="D2180114101"/>
    <x v="0"/>
    <s v="SILLA PLASTICA RIMAX ECO SAMBA"/>
    <n v="27620.83"/>
    <s v="ALCALDIA MUNICIPAL DE SOACHA"/>
  </r>
  <r>
    <s v="SECRETARIA DE EDUCACION"/>
    <s v="22675"/>
    <s v="D2180114100"/>
    <x v="0"/>
    <s v="SILLA PLASTICA RIMAX ECO SAMBA"/>
    <n v="27620.83"/>
    <s v="ALCALDIA MUNICIPAL DE SOACHA"/>
  </r>
  <r>
    <s v="SECRETARIA DE EDUCACION"/>
    <s v="22674"/>
    <s v="D2180114099"/>
    <x v="0"/>
    <s v="SILLA PLASTICA RIMAX ECO SAMBA"/>
    <n v="27620.83"/>
    <s v="ALCALDIA MUNICIPAL DE SOACHA"/>
  </r>
  <r>
    <s v="SECRETARIA DE EDUCACION"/>
    <s v="22673"/>
    <s v="D2180114098"/>
    <x v="0"/>
    <s v="SILLA PLASTICA RIMAX ECO SAMBA"/>
    <n v="27620.83"/>
    <s v="ALCALDIA MUNICIPAL DE SOACHA"/>
  </r>
  <r>
    <s v="SECRETARIA DE EDUCACION"/>
    <s v="22672"/>
    <s v="D2180114097"/>
    <x v="0"/>
    <s v="SILLA PLASTICA RIMAX ECO SAMBA"/>
    <n v="27620.83"/>
    <s v="ALCALDIA MUNICIPAL DE SOACHA"/>
  </r>
  <r>
    <s v="SECRETARIA DE EDUCACION"/>
    <s v="0000000022671"/>
    <s v="D2180114096"/>
    <x v="0"/>
    <s v="SILLA PLASTICA RIMAX ECO SAMBA"/>
    <n v="27620.83"/>
    <s v="ALCALDIA MUNICIPAL DE SOACHA"/>
  </r>
  <r>
    <s v="SECRETARIA DE EDUCACION"/>
    <s v="22670"/>
    <s v="D2180114095"/>
    <x v="0"/>
    <s v="SILLA PLASTICA RIMAX ECO SAMBA"/>
    <n v="27620.83"/>
    <s v="ALCALDIA MUNICIPAL DE SOACHA"/>
  </r>
  <r>
    <s v="SECRETARIA DE EDUCACION"/>
    <s v="22708"/>
    <s v="D2180114133"/>
    <x v="0"/>
    <s v="SILLA PLASTICA RIMAX ECO SAMBA"/>
    <n v="27620.83"/>
    <s v="ALCALDIA MUNICIPAL DE SOACHA"/>
  </r>
  <r>
    <s v="SECRETARIA DE EDUCACION"/>
    <s v="22707"/>
    <s v="D2180114132"/>
    <x v="0"/>
    <s v="SILLA PLASTICA RIMAX ECO SAMBA"/>
    <n v="27620.83"/>
    <s v="ALCALDIA MUNICIPAL DE SOACHA"/>
  </r>
  <r>
    <s v="SECRETARIA DE EDUCACION"/>
    <s v="22706"/>
    <s v="D2180114131"/>
    <x v="0"/>
    <s v="SILLA PLASTICA RIMAX ECO SAMBA"/>
    <n v="27620.83"/>
    <s v="ALCALDIA MUNICIPAL DE SOACHA"/>
  </r>
  <r>
    <s v="SECRETARIA DE DESARROLLO SOCIAL"/>
    <s v="28530"/>
    <s v="D2180118429"/>
    <x v="0"/>
    <s v="MESA PLASTICA"/>
    <n v="72393.649999999994"/>
    <s v="ALCALDIA MUNICIPAL DE SOACHA"/>
  </r>
  <r>
    <s v="SECRETARIA DE DESARROLLO SOCIAL"/>
    <s v="28529"/>
    <s v="D2180118428"/>
    <x v="0"/>
    <s v="MESA PLASTICA"/>
    <n v="72393.649999999994"/>
    <s v="ALCALDIA MUNICIPAL DE SOACHA"/>
  </r>
  <r>
    <s v="SECRETARIA DE DESARROLLO SOCIAL"/>
    <s v="28528"/>
    <s v="D2180118427"/>
    <x v="0"/>
    <s v="MESA PLASTICA"/>
    <n v="72393.649999999994"/>
    <s v="ALCALDIA MUNICIPAL DE SOACHA"/>
  </r>
  <r>
    <s v="SECRETARIA DE DESARROLLO SOCIAL"/>
    <s v="28527"/>
    <s v="D2180118426"/>
    <x v="0"/>
    <s v="MESA PLASTICA"/>
    <n v="72393.649999999994"/>
    <s v="ALCALDIA MUNICIPAL DE SOACHA"/>
  </r>
  <r>
    <s v="SECRETARIA DE DESARROLLO SOCIAL"/>
    <s v="28526"/>
    <s v="D2180118425"/>
    <x v="0"/>
    <s v="MESA PLASTICA"/>
    <n v="72393.649999999994"/>
    <s v="ALCALDIA MUNICIPAL DE SOACHA"/>
  </r>
  <r>
    <s v="SECRETARIA DE DESARROLLO SOCIAL"/>
    <s v="28525"/>
    <s v="D2180118424"/>
    <x v="0"/>
    <s v="MESA PLASTICA"/>
    <n v="72393.649999999994"/>
    <s v="ALCALDIA MUNICIPAL DE SOACHA"/>
  </r>
  <r>
    <s v="SECRETARIA DE DESARROLLO SOCIAL"/>
    <s v="28524"/>
    <s v="D2180118423"/>
    <x v="0"/>
    <s v="MESA PLASTICA"/>
    <n v="72393.649999999994"/>
    <s v="ALCALDIA MUNICIPAL DE SOACHA"/>
  </r>
  <r>
    <s v="SECRETARIA DE DESARROLLO SOCIAL"/>
    <s v="28523"/>
    <s v="D2180118422"/>
    <x v="0"/>
    <s v="MESA PLASTICA"/>
    <n v="72393.649999999994"/>
    <s v="ALCALDIA MUNICIPAL DE SOACHA"/>
  </r>
  <r>
    <s v="SECRETARIA DE DESARROLLO SOCIAL"/>
    <s v="28522"/>
    <s v="D2180118421"/>
    <x v="0"/>
    <s v="MESA PLASTICA"/>
    <n v="72393.649999999994"/>
    <s v="ALCALDIA MUNICIPAL DE SOACHA"/>
  </r>
  <r>
    <s v="SECRETARIA DE DESARROLLO SOCIAL"/>
    <s v="0000000028521"/>
    <s v="D2180118420"/>
    <x v="0"/>
    <s v="MESA PLASTICA"/>
    <n v="72393.649999999994"/>
    <s v="ALCALDIA MUNICIPAL DE SOACHA"/>
  </r>
  <r>
    <s v="SECRETARIA DE DESARROLLO SOCIAL"/>
    <s v="28520"/>
    <s v="D2180118419"/>
    <x v="0"/>
    <s v="MESA PLASTICA"/>
    <n v="72393.649999999994"/>
    <s v="ALCALDIA MUNICIPAL DE SOACHA"/>
  </r>
  <r>
    <s v="SECRETARIA DE DESARROLLO SOCIAL"/>
    <s v="0000000028519"/>
    <s v="D2180118418"/>
    <x v="0"/>
    <s v="MESA PLASTICA"/>
    <n v="72393.649999999994"/>
    <s v="ALCALDIA MUNICIPAL DE SOACHA"/>
  </r>
  <r>
    <s v="SECRETARIA DE DESARROLLO SOCIAL"/>
    <s v="0000000028518"/>
    <s v="D2180118417"/>
    <x v="0"/>
    <s v="MESA PLASTICA"/>
    <n v="72393.649999999994"/>
    <s v="ALCALDIA MUNICIPAL DE SOACHA"/>
  </r>
  <r>
    <s v="SECRETARIA DE DESARROLLO SOCIAL"/>
    <s v="0000000028517"/>
    <s v="D2180118416"/>
    <x v="0"/>
    <s v="MESA PLASTICA"/>
    <n v="72393.649999999994"/>
    <s v="ALCALDIA MUNICIPAL DE SOACHA"/>
  </r>
  <r>
    <s v="SECRETARIA DE DESARROLLO SOCIAL"/>
    <s v="0000000028516"/>
    <s v="D2180118415"/>
    <x v="0"/>
    <s v="MESA PLASTICA"/>
    <n v="72393.649999999994"/>
    <s v="ALCALDIA MUNICIPAL DE SOACHA"/>
  </r>
  <r>
    <s v="SECRETARIA DE DESARROLLO SOCIAL"/>
    <s v="0000000028515"/>
    <s v="D2180118414"/>
    <x v="0"/>
    <s v="MESA PLASTICA"/>
    <n v="72393.649999999994"/>
    <s v="ALCALDIA MUNICIPAL DE SOACHA"/>
  </r>
  <r>
    <s v="SECRETARIA DE DESARROLLO SOCIAL"/>
    <s v="0000000028514"/>
    <s v="D2180118413"/>
    <x v="0"/>
    <s v="MESA PLASTICA"/>
    <n v="72393.649999999994"/>
    <s v="ALCALDIA MUNICIPAL DE SOACHA"/>
  </r>
  <r>
    <s v="SECRETARIA DE DESARROLLO SOCIAL"/>
    <s v="0000000028513"/>
    <s v="D2180118412"/>
    <x v="0"/>
    <s v="MESA PLASTICA"/>
    <n v="72393.649999999994"/>
    <s v="ALCALDIA MUNICIPAL DE SOACHA"/>
  </r>
  <r>
    <s v="SECRETARIA DE DESARROLLO SOCIAL"/>
    <s v="0000000028512"/>
    <s v="D2180118411"/>
    <x v="0"/>
    <s v="MESA PLASTICA"/>
    <n v="72393.649999999994"/>
    <s v="ALCALDIA MUNICIPAL DE SOACHA"/>
  </r>
  <r>
    <s v="SECRETARIA DE DESARROLLO SOCIAL"/>
    <s v="0000000028511"/>
    <s v="D2180118410"/>
    <x v="0"/>
    <s v="MESA PLASTICA"/>
    <n v="72393.649999999994"/>
    <s v="ALCALDIA MUNICIPAL DE SOACHA"/>
  </r>
  <r>
    <s v="SECRETARIA DE DESARROLLO SOCIAL"/>
    <s v="0000000028510"/>
    <s v="D2180118409"/>
    <x v="0"/>
    <s v="MESA PLASTICA"/>
    <n v="72393.649999999994"/>
    <s v="ALCALDIA MUNICIPAL DE SOACHA"/>
  </r>
  <r>
    <s v="SECRETARIA DE CULTURA Y TURISMO"/>
    <s v="07719"/>
    <s v="R2120507754"/>
    <x v="1"/>
    <s v="TORRE"/>
    <n v="80000"/>
    <s v="ALCALDIA MUNICIPAL DE SOACHA"/>
  </r>
  <r>
    <s v="SECRETARIA DE CULTURA Y TURISMO"/>
    <s v="07718"/>
    <s v="B2120503320"/>
    <x v="1"/>
    <s v="TORRE"/>
    <n v="401534.19"/>
    <s v="ALCALDIA MUNICIPAL DE SOACHA"/>
  </r>
  <r>
    <s v="SECRETARIA DE DESARROLLO SOCIAL"/>
    <s v="0000000028217"/>
    <s v="D2180118853"/>
    <x v="0"/>
    <s v="SILLA PLASTICA BLANCA"/>
    <n v="38234.699999999997"/>
    <s v="ALCALDIA MUNICIPAL DE SOACHA"/>
  </r>
  <r>
    <s v="SECRETARIA DE DESARROLLO SOCIAL"/>
    <s v="0000000028216"/>
    <s v="D2180118852"/>
    <x v="0"/>
    <s v="SILLA PLASTICA BLANCA"/>
    <n v="38234.699999999997"/>
    <s v="ALCALDIA MUNICIPAL DE SOACHA"/>
  </r>
  <r>
    <s v="SECRETARIA DE DESARROLLO SOCIAL"/>
    <s v="0000000028215"/>
    <s v="D2180118851"/>
    <x v="0"/>
    <s v="SILLA PLASTICA BLANCA"/>
    <n v="38234.699999999997"/>
    <s v="ALCALDIA MUNICIPAL DE SOACHA"/>
  </r>
  <r>
    <s v="SECRETARIA DE DESARROLLO SOCIAL"/>
    <s v="0000000028214"/>
    <s v="D2180118850"/>
    <x v="0"/>
    <s v="SILLA PLASTICA BLANCA"/>
    <n v="38234.699999999997"/>
    <s v="ALCALDIA MUNICIPAL DE SOACHA"/>
  </r>
  <r>
    <s v="SECRETARIA DE DESARROLLO SOCIAL"/>
    <s v="0000000028213"/>
    <s v="D2180118849"/>
    <x v="0"/>
    <s v="SILLA PLASTICA BLANCA"/>
    <n v="38234.699999999997"/>
    <s v="ALCALDIA MUNICIPAL DE SOACHA"/>
  </r>
  <r>
    <s v="SECRETARIA DE DESARROLLO SOCIAL"/>
    <s v="0000000028212"/>
    <s v="D2180118848"/>
    <x v="0"/>
    <s v="SILLA PLASTICA BLANCA"/>
    <n v="38234.699999999997"/>
    <s v="ALCALDIA MUNICIPAL DE SOACHA"/>
  </r>
  <r>
    <s v="SECRETARIA DE DESARROLLO SOCIAL"/>
    <s v="0000000028211"/>
    <s v="D2180118847"/>
    <x v="0"/>
    <s v="SILLA PLASTICA BLANCA"/>
    <n v="38234.699999999997"/>
    <s v="ALCALDIA MUNICIPAL DE SOACHA"/>
  </r>
  <r>
    <s v="SECRETARIA DE DESARROLLO SOCIAL"/>
    <s v="0000000028210"/>
    <s v="D2180118846"/>
    <x v="0"/>
    <s v="SILLA PLASTICA BLANCA"/>
    <n v="38234.699999999997"/>
    <s v="ALCALDIA MUNICIPAL DE SOACHA"/>
  </r>
  <r>
    <s v="SECRETARIA DE DESARROLLO SOCIAL"/>
    <s v="28209"/>
    <s v="D2180118845"/>
    <x v="0"/>
    <s v="SILLA PLASTICA BLANCA"/>
    <n v="38234.699999999997"/>
    <s v="ALCALDIA MUNICIPAL DE SOACHA"/>
  </r>
  <r>
    <s v="SECRETARIA DE DESARROLLO SOCIAL"/>
    <s v="28208"/>
    <s v="D2180118844"/>
    <x v="0"/>
    <s v="SILLA PLASTICA BLANCA"/>
    <n v="38234.699999999997"/>
    <s v="ALCALDIA MUNICIPAL DE SOACHA"/>
  </r>
  <r>
    <s v="SECRETARIA DE DESARROLLO SOCIAL"/>
    <s v="28207"/>
    <s v="D2180118843"/>
    <x v="0"/>
    <s v="SILLA PLASTICA BLANCA"/>
    <n v="38234.699999999997"/>
    <s v="ALCALDIA MUNICIPAL DE SOACHA"/>
  </r>
  <r>
    <s v="SECRETARIA DE DESARROLLO SOCIAL"/>
    <s v="28206"/>
    <s v="D2180118842"/>
    <x v="0"/>
    <s v="SILLA PLASTICA BLANCA"/>
    <n v="38234.699999999997"/>
    <s v="ALCALDIA MUNICIPAL DE SOACHA"/>
  </r>
  <r>
    <s v="SECRETARIA DE DESARROLLO SOCIAL"/>
    <s v="28205"/>
    <s v="D2180118841"/>
    <x v="0"/>
    <s v="SILLA PLASTICA BLANCA"/>
    <n v="38234.699999999997"/>
    <s v="ALCALDIA MUNICIPAL DE SOACHA"/>
  </r>
  <r>
    <s v="SECRETARIA DE DESARROLLO SOCIAL"/>
    <s v="28204"/>
    <s v="D2180118840"/>
    <x v="0"/>
    <s v="SILLA PLASTICA BLANCA"/>
    <n v="38234.699999999997"/>
    <s v="ALCALDIA MUNICIPAL DE SOACHA"/>
  </r>
  <r>
    <s v="SECRETARIA DE DESARROLLO SOCIAL"/>
    <s v="28203"/>
    <s v="D2180118839"/>
    <x v="0"/>
    <s v="SILLA PLASTICA BLANCA"/>
    <n v="38234.699999999997"/>
    <s v="ALCALDIA MUNICIPAL DE SOACHA"/>
  </r>
  <r>
    <s v="SECRETARIA DE DESARROLLO SOCIAL"/>
    <s v="28202"/>
    <s v="D2180118838"/>
    <x v="0"/>
    <s v="SILLA PLASTICA BLANCA"/>
    <n v="38234.699999999997"/>
    <s v="ALCALDIA MUNICIPAL DE SOACHA"/>
  </r>
  <r>
    <s v="SECRETARIA DE DESARROLLO SOCIAL"/>
    <s v="0000000028201"/>
    <s v="D2180118837"/>
    <x v="0"/>
    <s v="SILLA PLASTICA BLANCA"/>
    <n v="38234.699999999997"/>
    <s v="ALCALDIA MUNICIPAL DE SOACHA"/>
  </r>
  <r>
    <s v="SECRETARIA DE DESARROLLO SOCIAL"/>
    <s v="28200"/>
    <s v="D2180118836"/>
    <x v="0"/>
    <s v="SILLA PLASTICA BLANCA"/>
    <n v="38234.699999999997"/>
    <s v="ALCALDIA MUNICIPAL DE SOACHA"/>
  </r>
  <r>
    <s v="SECRETARIA DE DESARROLLO SOCIAL"/>
    <s v="0000000028199"/>
    <s v="D2180118835"/>
    <x v="0"/>
    <s v="SILLA PLASTICA BLANCA"/>
    <n v="38234.699999999997"/>
    <s v="ALCALDIA MUNICIPAL DE SOACHA"/>
  </r>
  <r>
    <s v="SECRETARIA DE DESARROLLO SOCIAL"/>
    <s v="0000000028198"/>
    <s v="D2180118834"/>
    <x v="0"/>
    <s v="SILLA PLASTICA BLANCA"/>
    <n v="38234.699999999997"/>
    <s v="ALCALDIA MUNICIPAL DE SOACHA"/>
  </r>
  <r>
    <s v="SECRETARIA DE DESARROLLO SOCIAL"/>
    <s v="0000000028197"/>
    <s v="D2180118833"/>
    <x v="0"/>
    <s v="SILLA PLASTICA BLANCA"/>
    <n v="38234.699999999997"/>
    <s v="ALCALDIA MUNICIPAL DE SOACHA"/>
  </r>
  <r>
    <s v="SECRETARIA DE DESARROLLO SOCIAL"/>
    <s v="0000000028196"/>
    <s v="D2180118832"/>
    <x v="0"/>
    <s v="SILLA PLASTICA BLANCA"/>
    <n v="38234.699999999997"/>
    <s v="ALCALDIA MUNICIPAL DE SOACHA"/>
  </r>
  <r>
    <s v="SECRETARIA DE EDUCACION"/>
    <s v="22728"/>
    <s v="D2180114153"/>
    <x v="0"/>
    <s v="SILLA PLASTICA RIMAX ECO SAMBA"/>
    <n v="27620.83"/>
    <s v="ALCALDIA MUNICIPAL DE SOACHA"/>
  </r>
  <r>
    <s v="SECRETARIA DE EDUCACION"/>
    <s v="22727"/>
    <s v="D2180114152"/>
    <x v="0"/>
    <s v="SILLA PLASTICA RIMAX ECO SAMBA"/>
    <n v="27620.83"/>
    <s v="ALCALDIA MUNICIPAL DE SOACHA"/>
  </r>
  <r>
    <s v="SECRETARIA DE EDUCACION"/>
    <s v="22726"/>
    <s v="D2180114151"/>
    <x v="0"/>
    <s v="SILLA PLASTICA RIMAX ECO SAMBA"/>
    <n v="27620.83"/>
    <s v="ALCALDIA MUNICIPAL DE SOACHA"/>
  </r>
  <r>
    <s v="SECRETARIA DE EDUCACION"/>
    <s v="22467"/>
    <s v="D2180113654"/>
    <x v="0"/>
    <s v="SILLA PLASTICA RIMAX BLANCA"/>
    <n v="28059.26"/>
    <s v="ALCALDIA MUNICIPAL DE SOACHA"/>
  </r>
  <r>
    <s v="SECRETARIA DE EDUCACION"/>
    <s v="0000000021933"/>
    <s v="D2180109351"/>
    <x v="0"/>
    <s v="SILLA PLASTICA INFALTIL MULTICOLOR"/>
    <n v="26305.56"/>
    <s v="ALCALDIA MUNICIPAL DE SOACHA"/>
  </r>
  <r>
    <s v="SECRETARIA DE EDUCACION"/>
    <s v="0000000021932"/>
    <s v="D2180114283"/>
    <x v="0"/>
    <s v="SILLA PLASTICA INFALTIL MULTICOLOR"/>
    <n v="26305.56"/>
    <s v="ALCALDIA MUNICIPAL DE SOACHA"/>
  </r>
  <r>
    <s v="SECRETARIA DE EDUCACION"/>
    <s v="0000000021931"/>
    <s v="D2180114285"/>
    <x v="0"/>
    <s v="SILLA PLASTICA INFALTIL MULTICOLOR"/>
    <n v="26305.56"/>
    <s v="ALCALDIA MUNICIPAL DE SOACHA"/>
  </r>
  <r>
    <s v="SECRETARIA DE EDUCACION"/>
    <s v="0000000021930"/>
    <s v="D2180114248"/>
    <x v="0"/>
    <s v="SILLA PLASTICA INFALTIL MULTICOLOR"/>
    <n v="26305.56"/>
    <s v="ALCALDIA MUNICIPAL DE SOACHA"/>
  </r>
  <r>
    <s v="SECRETARIA DE EDUCACION"/>
    <s v="0000000021929"/>
    <s v="D2180114428"/>
    <x v="0"/>
    <s v="SILLA PLASTICA INFALTIL MULTICOLOR"/>
    <n v="26305.56"/>
    <s v="ALCALDIA MUNICIPAL DE SOACHA"/>
  </r>
  <r>
    <s v="SECRETARIA DE EDUCACION"/>
    <s v="0000000021928"/>
    <s v="D2180114425"/>
    <x v="0"/>
    <s v="SILLA PLASTICA INFALTIL MULTICOLOR"/>
    <n v="26305.56"/>
    <s v="ALCALDIA MUNICIPAL DE SOACHA"/>
  </r>
  <r>
    <s v="SECRETARIA DE EDUCACION"/>
    <s v="0000000021927"/>
    <s v="D2180114275"/>
    <x v="0"/>
    <s v="SILLA PLASTICA INFALTIL MULTICOLOR"/>
    <n v="26305.56"/>
    <s v="ALCALDIA MUNICIPAL DE SOACHA"/>
  </r>
  <r>
    <s v="SECRETARIA DE EDUCACION"/>
    <s v="0000000021926"/>
    <s v="D2180114308"/>
    <x v="0"/>
    <s v="SILLA PLASTICA INFALTIL MULTICOLOR"/>
    <n v="26305.56"/>
    <s v="ALCALDIA MUNICIPAL DE SOACHA"/>
  </r>
  <r>
    <s v="SECRETARIA DE EDUCACION"/>
    <s v="0000000021925"/>
    <s v="D2180114288"/>
    <x v="0"/>
    <s v="SILLA PLASTICA INFALTIL MULTICOLOR"/>
    <n v="26305.56"/>
    <s v="ALCALDIA MUNICIPAL DE SOACHA"/>
  </r>
  <r>
    <s v="SECRETARIA DE EDUCACION"/>
    <s v="0000000021924"/>
    <s v="D2180114259"/>
    <x v="0"/>
    <s v="SILLA PLASTICA INFALTIL MULTICOLOR"/>
    <n v="26305.56"/>
    <s v="ALCALDIA MUNICIPAL DE SOACHA"/>
  </r>
  <r>
    <s v="SECRETARIA DE EDUCACION"/>
    <s v="22725"/>
    <s v="D2180114150"/>
    <x v="0"/>
    <s v="SILLA PLASTICA RIMAX ECO SAMBA"/>
    <n v="27620.83"/>
    <s v="ALCALDIA MUNICIPAL DE SOACHA"/>
  </r>
  <r>
    <s v="SECRETARIA DE EDUCACION"/>
    <s v="22724"/>
    <s v="D2180114149"/>
    <x v="0"/>
    <s v="SILLA PLASTICA RIMAX ECO SAMBA"/>
    <n v="27620.83"/>
    <s v="ALCALDIA MUNICIPAL DE SOACHA"/>
  </r>
  <r>
    <s v="SECRETARIA DE EDUCACION"/>
    <s v="22723"/>
    <s v="D2180114148"/>
    <x v="0"/>
    <s v="SILLA PLASTICA RIMAX ECO SAMBA"/>
    <n v="27620.83"/>
    <s v="ALCALDIA MUNICIPAL DE SOACHA"/>
  </r>
  <r>
    <s v="SECRETARIA DE EDUCACION"/>
    <s v="22722"/>
    <s v="D2180114147"/>
    <x v="0"/>
    <s v="SILLA PLASTICA RIMAX ECO SAMBA"/>
    <n v="27620.83"/>
    <s v="ALCALDIA MUNICIPAL DE SOACHA"/>
  </r>
  <r>
    <s v="SECRETARIA DE EDUCACION"/>
    <s v="0000000022721"/>
    <s v="D2180114146"/>
    <x v="0"/>
    <s v="SILLA PLASTICA RIMAX ECO SAMBA"/>
    <n v="27620.83"/>
    <s v="ALCALDIA MUNICIPAL DE SOACHA"/>
  </r>
  <r>
    <s v="SECRETARIA DE EDUCACION"/>
    <s v="22720"/>
    <s v="D2180114145"/>
    <x v="0"/>
    <s v="SILLA PLASTICA RIMAX ECO SAMBA"/>
    <n v="27620.83"/>
    <s v="ALCALDIA MUNICIPAL DE SOACHA"/>
  </r>
  <r>
    <s v="SECRETARIA DE EDUCACION"/>
    <s v="0000000022719"/>
    <s v="D2180114144"/>
    <x v="0"/>
    <s v="SILLA PLASTICA RIMAX ECO SAMBA"/>
    <n v="27620.83"/>
    <s v="ALCALDIA MUNICIPAL DE SOACHA"/>
  </r>
  <r>
    <s v="SECRETARIA DE EDUCACION"/>
    <s v="22705"/>
    <s v="D2180114130"/>
    <x v="0"/>
    <s v="SILLA PLASTICA RIMAX ECO SAMBA"/>
    <n v="27620.83"/>
    <s v="ALCALDIA MUNICIPAL DE SOACHA"/>
  </r>
  <r>
    <s v="SECRETARIA DE EDUCACION"/>
    <s v="22704"/>
    <s v="D2180114129"/>
    <x v="0"/>
    <s v="SILLA PLASTICA RIMAX ECO SAMBA"/>
    <n v="27620.83"/>
    <s v="ALCALDIA MUNICIPAL DE SOACHA"/>
  </r>
  <r>
    <s v="SECRETARIA DE EDUCACION"/>
    <s v="22703"/>
    <s v="D2180114128"/>
    <x v="0"/>
    <s v="SILLA PLASTICA RIMAX ECO SAMBA"/>
    <n v="27620.83"/>
    <s v="ALCALDIA MUNICIPAL DE SOACHA"/>
  </r>
  <r>
    <s v="SECRETARIA DE EDUCACION"/>
    <s v="22702"/>
    <s v="D2180114127"/>
    <x v="0"/>
    <s v="SILLA PLASTICA RIMAX ECO SAMBA"/>
    <n v="27620.83"/>
    <s v="ALCALDIA MUNICIPAL DE SOACHA"/>
  </r>
  <r>
    <s v="SECRETARIA DE EDUCACION"/>
    <s v="0000000022701"/>
    <s v="D2180114126"/>
    <x v="0"/>
    <s v="SILLA PLASTICA RIMAX ECO SAMBA"/>
    <n v="27620.83"/>
    <s v="ALCALDIA MUNICIPAL DE SOACHA"/>
  </r>
  <r>
    <s v="SECRETARIA DE EDUCACION"/>
    <s v="22700"/>
    <s v="D2180114125"/>
    <x v="0"/>
    <s v="SILLA PLASTICA RIMAX ECO SAMBA"/>
    <n v="27620.83"/>
    <s v="ALCALDIA MUNICIPAL DE SOACHA"/>
  </r>
  <r>
    <s v="SECRETARIA DE EDUCACION"/>
    <s v="22699"/>
    <s v="D2180114124"/>
    <x v="0"/>
    <s v="SILLA PLASTICA RIMAX ECO SAMBA"/>
    <n v="27620.83"/>
    <s v="ALCALDIA MUNICIPAL DE SOACHA"/>
  </r>
  <r>
    <s v="SECRETARIA DE EDUCACION"/>
    <s v="22698"/>
    <s v="D2180114123"/>
    <x v="0"/>
    <s v="SILLA PLASTICA RIMAX ECO SAMBA"/>
    <n v="27620.83"/>
    <s v="ALCALDIA MUNICIPAL DE SOACHA"/>
  </r>
  <r>
    <s v="SECRETARIA DE EDUCACION"/>
    <s v="22697"/>
    <s v="D2180114122"/>
    <x v="0"/>
    <s v="SILLA PLASTICA RIMAX ECO SAMBA"/>
    <n v="27620.83"/>
    <s v="ALCALDIA MUNICIPAL DE SOACHA"/>
  </r>
  <r>
    <s v="SECRETARIA DE EDUCACION"/>
    <s v="22696"/>
    <s v="D2180114121"/>
    <x v="0"/>
    <s v="SILLA PLASTICA RIMAX ECO SAMBA"/>
    <n v="27620.83"/>
    <s v="ALCALDIA MUNICIPAL DE SOACHA"/>
  </r>
  <r>
    <s v="SECRETARIA DE EDUCACION"/>
    <s v="22695"/>
    <s v="D2180114120"/>
    <x v="0"/>
    <s v="SILLA PLASTICA RIMAX ECO SAMBA"/>
    <n v="27620.83"/>
    <s v="ALCALDIA MUNICIPAL DE SOACHA"/>
  </r>
  <r>
    <s v="SECRETARIA DE EDUCACION"/>
    <s v="22694"/>
    <s v="D2180114119"/>
    <x v="0"/>
    <s v="SILLA PLASTICA RIMAX ECO SAMBA"/>
    <n v="27620.83"/>
    <s v="ALCALDIA MUNICIPAL DE SOACHA"/>
  </r>
  <r>
    <s v="SECRETARIA DE EDUCACION"/>
    <s v="22693"/>
    <s v="D2180114118"/>
    <x v="0"/>
    <s v="SILLA PLASTICA RIMAX ECO SAMBA"/>
    <n v="27620.83"/>
    <s v="ALCALDIA MUNICIPAL DE SOACHA"/>
  </r>
  <r>
    <s v="SECRETARIA DE EDUCACION"/>
    <s v="22692"/>
    <s v="D2180114117"/>
    <x v="0"/>
    <s v="SILLA PLASTICA RIMAX ECO SAMBA"/>
    <n v="27620.83"/>
    <s v="ALCALDIA MUNICIPAL DE SOACHA"/>
  </r>
  <r>
    <s v="SECRETARIA DE EDUCACION"/>
    <s v="0000000022691"/>
    <s v="D2180114116"/>
    <x v="0"/>
    <s v="SILLA PLASTICA RIMAX ECO SAMBA"/>
    <n v="27620.83"/>
    <s v="ALCALDIA MUNICIPAL DE SOACHA"/>
  </r>
  <r>
    <s v="SECRETARIA DE EDUCACION"/>
    <s v="22690"/>
    <s v="D2180114115"/>
    <x v="0"/>
    <s v="SILLA PLASTICA RIMAX ECO SAMBA"/>
    <n v="27620.83"/>
    <s v="ALCALDIA MUNICIPAL DE SOACHA"/>
  </r>
  <r>
    <s v="SECRETARIA DE EDUCACION"/>
    <s v="22689"/>
    <s v="D2180114114"/>
    <x v="0"/>
    <s v="SILLA PLASTICA RIMAX ECO SAMBA"/>
    <n v="27620.83"/>
    <s v="ALCALDIA MUNICIPAL DE SOACHA"/>
  </r>
  <r>
    <s v="SECRETARIA DE EDUCACION"/>
    <s v="22688"/>
    <s v="D2180114113"/>
    <x v="0"/>
    <s v="SILLA PLASTICA RIMAX ECO SAMBA"/>
    <n v="27620.83"/>
    <s v="ALCALDIA MUNICIPAL DE SOACHA"/>
  </r>
  <r>
    <s v="SECRETARIA DE EDUCACION"/>
    <s v="22687"/>
    <s v="D2180114112"/>
    <x v="0"/>
    <s v="SILLA PLASTICA RIMAX ECO SAMBA"/>
    <n v="27620.83"/>
    <s v="ALCALDIA MUNICIPAL DE SOACHA"/>
  </r>
  <r>
    <s v="SECRETARIA DE EDUCACION"/>
    <s v="22686"/>
    <s v="D2180114111"/>
    <x v="0"/>
    <s v="SILLA PLASTICA RIMAX ECO SAMBA"/>
    <n v="27620.83"/>
    <s v="ALCALDIA MUNICIPAL DE SOACHA"/>
  </r>
  <r>
    <s v="SECRETARIA DE EDUCACION"/>
    <s v="22685"/>
    <s v="D2180114110"/>
    <x v="0"/>
    <s v="SILLA PLASTICA RIMAX ECO SAMBA"/>
    <n v="27620.83"/>
    <s v="ALCALDIA MUNICIPAL DE SOACHA"/>
  </r>
  <r>
    <s v="SECRETARIA DE EDUCACION"/>
    <s v="22684"/>
    <s v="D2180114109"/>
    <x v="0"/>
    <s v="SILLA PLASTICA RIMAX ECO SAMBA"/>
    <n v="27620.83"/>
    <s v="ALCALDIA MUNICIPAL DE SOACHA"/>
  </r>
  <r>
    <s v="SECRETARIA DE EDUCACION"/>
    <s v="22683"/>
    <s v="D2180114108"/>
    <x v="0"/>
    <s v="SILLA PLASTICA RIMAX ECO SAMBA"/>
    <n v="27620.83"/>
    <s v="ALCALDIA MUNICIPAL DE SOACHA"/>
  </r>
  <r>
    <s v="SECRETARIA DE EDUCACION"/>
    <s v="0000000021923"/>
    <s v="2180109497"/>
    <x v="0"/>
    <s v="SILLA PLASTICA INFALTIL MULTICOLOR"/>
    <n v="26305.56"/>
    <s v="ALCALDIA MUNICIPAL DE SOACHA"/>
  </r>
  <r>
    <s v="SECRETARIA DE EDUCACION"/>
    <s v="0000000021922"/>
    <s v="2180109416"/>
    <x v="0"/>
    <s v="SILLA PLASTICA INFALTIL MULTICOLOR"/>
    <n v="26305.56"/>
    <s v="ALCALDIA MUNICIPAL DE SOACHA"/>
  </r>
  <r>
    <s v="SECRETARIA DE EDUCACION"/>
    <s v="0000000021921"/>
    <s v="D2080115711"/>
    <x v="0"/>
    <s v="SILLA PLASTICA INFALTIL MULTICOLOR"/>
    <n v="26305.56"/>
    <s v="ALCALDIA MUNICIPAL DE SOACHA"/>
  </r>
  <r>
    <s v="SECRETARIA DE EDUCACION"/>
    <s v="0000000021920"/>
    <s v="D2080115710"/>
    <x v="0"/>
    <s v="SILLA PLASTICA INFALTIL MULTICOLOR"/>
    <n v="26305.56"/>
    <s v="ALCALDIA MUNICIPAL DE SOACHA"/>
  </r>
  <r>
    <s v="SECRETARIA DE EDUCACION"/>
    <s v="0000000021919"/>
    <s v="D2080115709"/>
    <x v="0"/>
    <s v="SILLA PLASTICA INFALTIL MULTICOLOR"/>
    <n v="26305.56"/>
    <s v="ALCALDIA MUNICIPAL DE SOACHA"/>
  </r>
  <r>
    <s v="SECRETARIA DE EDUCACION"/>
    <s v="0000000021918"/>
    <s v="D2080115708"/>
    <x v="0"/>
    <s v="SILLA PLASTICA INFALTIL MULTICOLOR"/>
    <n v="26305.56"/>
    <s v="ALCALDIA MUNICIPAL DE SOACHA"/>
  </r>
  <r>
    <s v="SECRETARIA DE EDUCACION"/>
    <s v="0000000021917"/>
    <s v="2180109326"/>
    <x v="0"/>
    <s v="SILLA PLASTICA INFALTIL MULTICOLOR"/>
    <n v="26305.56"/>
    <s v="ALCALDIA MUNICIPAL DE SOACHA"/>
  </r>
  <r>
    <s v="SECRETARIA DE EDUCACION"/>
    <s v="0000000021916"/>
    <s v="2180109387"/>
    <x v="0"/>
    <s v="SILLA PLASTICA INFALTIL MULTICOLOR"/>
    <n v="26305.56"/>
    <s v="ALCALDIA MUNICIPAL DE SOACHA"/>
  </r>
  <r>
    <s v="SECRETARIA DE EDUCACION"/>
    <s v="0000000021915"/>
    <s v="2180109328"/>
    <x v="0"/>
    <s v="SILLA PLASTICA INFALTIL MULTICOLOR"/>
    <n v="26305.56"/>
    <s v="ALCALDIA MUNICIPAL DE SOACHA"/>
  </r>
  <r>
    <s v="SECRETARIA DE EDUCACION"/>
    <s v="0000000021914"/>
    <s v="2180109330"/>
    <x v="0"/>
    <s v="SILLA PLASTICA INFALTIL MULTICOLOR"/>
    <n v="26305.56"/>
    <s v="ALCALDIA MUNICIPAL DE SOACHA"/>
  </r>
  <r>
    <s v="SECRETARIA DE EDUCACION"/>
    <s v="0000000021913"/>
    <s v="2180109412"/>
    <x v="0"/>
    <s v="SILLA PLASTICA INFALTIL MULTICOLOR"/>
    <n v="26305.56"/>
    <s v="ALCALDIA MUNICIPAL DE SOACHA"/>
  </r>
  <r>
    <s v="SECRETARIA DE EDUCACION"/>
    <s v="0000000021912"/>
    <s v="2180109348"/>
    <x v="0"/>
    <s v="SILLA PLASTICA INFALTIL MULTICOLOR"/>
    <n v="26305.56"/>
    <s v="ALCALDIA MUNICIPAL DE SOACHA"/>
  </r>
  <r>
    <s v="SECRETARIA DE EDUCACION"/>
    <s v="0000000021911"/>
    <s v="2180109463"/>
    <x v="0"/>
    <s v="SILLA PLASTICA INFALTIL MULTICOLOR"/>
    <n v="26305.56"/>
    <s v="ALCALDIA MUNICIPAL DE SOACHA"/>
  </r>
  <r>
    <s v="SECRETARIA DE EDUCACION"/>
    <s v="0000000021910"/>
    <s v="2180109321"/>
    <x v="0"/>
    <s v="SILLA PLASTICA INFALTIL MULTICOLOR"/>
    <n v="26305.56"/>
    <s v="ALCALDIA MUNICIPAL DE SOACHA"/>
  </r>
  <r>
    <s v="SECRETARIA DE EDUCACION"/>
    <s v="0000000021909"/>
    <s v="2180109504"/>
    <x v="0"/>
    <s v="SILLA PLASTICA INFALTIL MULTICOLOR"/>
    <n v="26305.56"/>
    <s v="ALCALDIA MUNICIPAL DE SOACHA"/>
  </r>
  <r>
    <s v="SECRETARIA DE EDUCACION"/>
    <s v="0000000021908"/>
    <s v="2180109364"/>
    <x v="0"/>
    <s v="SILLA PLASTICA INFALTIL MULTICOLOR"/>
    <n v="26305.56"/>
    <s v="ALCALDIA MUNICIPAL DE SOACHA"/>
  </r>
  <r>
    <s v="SECRETARIA DE EDUCACION"/>
    <s v="0000000021907"/>
    <s v="2180109389"/>
    <x v="0"/>
    <s v="SILLA PLASTICA INFALTIL MULTICOLOR"/>
    <n v="26305.56"/>
    <s v="ALCALDIA MUNICIPAL DE SOACHA"/>
  </r>
  <r>
    <s v="SECRETARIA DE EDUCACION"/>
    <s v="0000000021906"/>
    <s v="2180109378"/>
    <x v="0"/>
    <s v="SILLA PLASTICA INFALTIL MULTICOLOR"/>
    <n v="26305.56"/>
    <s v="ALCALDIA MUNICIPAL DE SOACHA"/>
  </r>
  <r>
    <s v="SECRETARIA DE EDUCACION"/>
    <s v="0000000021905"/>
    <s v="2180109434"/>
    <x v="0"/>
    <s v="SILLA PLASTICA INFALTIL MULTICOLOR"/>
    <n v="26305.56"/>
    <s v="ALCALDIA MUNICIPAL DE SOACHA"/>
  </r>
  <r>
    <s v="SECRETARIA DE EDUCACION"/>
    <s v="0000000021904"/>
    <s v="2180109369"/>
    <x v="0"/>
    <s v="SILLA PLASTICA INFALTIL MULTICOLOR"/>
    <n v="26305.56"/>
    <s v="ALCALDIA MUNICIPAL DE SOACHA"/>
  </r>
  <r>
    <s v="SECRETARIA DE EDUCACION"/>
    <s v="0000000021903"/>
    <s v="2180109469"/>
    <x v="0"/>
    <s v="SILLA PLASTICA INFALTIL MULTICOLOR"/>
    <n v="26305.56"/>
    <s v="ALCALDIA MUNICIPAL DE SOACHA"/>
  </r>
  <r>
    <s v="SECRETARIA DE EDUCACION"/>
    <s v="0000000021902"/>
    <s v="2180109462"/>
    <x v="0"/>
    <s v="SILLA PLASTICA INFALTIL MULTICOLOR"/>
    <n v="26305.56"/>
    <s v="ALCALDIA MUNICIPAL DE SOACHA"/>
  </r>
  <r>
    <s v="SECRETARIA DE EDUCACION"/>
    <s v="0000000021901"/>
    <s v="2180109461"/>
    <x v="0"/>
    <s v="SILLA PLASTICA INFALTIL MULTICOLOR"/>
    <n v="26305.56"/>
    <s v="ALCALDIA MUNICIPAL DE SOACHA"/>
  </r>
  <r>
    <s v="SECRETARIA DE EDUCACION"/>
    <s v="0000000021900"/>
    <s v="2180108463"/>
    <x v="0"/>
    <s v="SILLA PLASTICA INFALTIL MULTICOLOR"/>
    <n v="26305.56"/>
    <s v="ALCALDIA MUNICIPAL DE SOACHA"/>
  </r>
  <r>
    <s v="SECRETARIA DE EDUCACION"/>
    <s v="0000000021899"/>
    <s v="2180109441"/>
    <x v="0"/>
    <s v="SILLA PLASTICA INFALTIL MULTICOLOR"/>
    <n v="26305.56"/>
    <s v="ALCALDIA MUNICIPAL DE SOACHA"/>
  </r>
  <r>
    <s v="SECRETARIA DE EDUCACION"/>
    <s v="0000000021898"/>
    <s v="2180109493"/>
    <x v="0"/>
    <s v="SILLA PLASTICA INFALTIL MULTICOLOR"/>
    <n v="26305.56"/>
    <s v="ALCALDIA MUNICIPAL DE SOACHA"/>
  </r>
  <r>
    <s v="SECRETARIA DE EDUCACION"/>
    <s v="0000000021897"/>
    <s v="2180109409"/>
    <x v="0"/>
    <s v="SILLA PLASTICA INFALTIL MULTICOLOR"/>
    <n v="26305.56"/>
    <s v="ALCALDIA MUNICIPAL DE SOACHA"/>
  </r>
  <r>
    <s v="SECRETARIA DE EDUCACION"/>
    <s v="0000000021896"/>
    <s v="2180109448"/>
    <x v="0"/>
    <s v="SILLA PLASTICA INFALTIL MULTICOLOR"/>
    <n v="26305.56"/>
    <s v="ALCALDIA MUNICIPAL DE SOACHA"/>
  </r>
  <r>
    <s v="SECRETARIA DE EDUCACION"/>
    <s v="0000000021895"/>
    <s v="2180109354"/>
    <x v="0"/>
    <s v="SILLA PLASTICA INFALTIL MULTICOLOR"/>
    <n v="26305.56"/>
    <s v="ALCALDIA MUNICIPAL DE SOACHA"/>
  </r>
  <r>
    <s v="SECRETARIA DE EDUCACION"/>
    <s v="0000000021894"/>
    <s v="2180108457"/>
    <x v="0"/>
    <s v="SILLA PLASTICA INFALTIL MULTICOLOR"/>
    <n v="26305.56"/>
    <s v="ALCALDIA MUNICIPAL DE SOACHA"/>
  </r>
  <r>
    <s v="SECRETARIA DE EDUCACION"/>
    <s v="22669"/>
    <s v="D2180114094"/>
    <x v="0"/>
    <s v="SILLA PLASTICA RIMAX ECO SAMBA"/>
    <n v="27620.83"/>
    <s v="ALCALDIA MUNICIPAL DE SOACHA"/>
  </r>
  <r>
    <s v="SECRETARIA DE EDUCACION"/>
    <s v="22668"/>
    <s v="D2180114093"/>
    <x v="0"/>
    <s v="SILLA PLASTICA RIMAX ECO SAMBA"/>
    <n v="27620.83"/>
    <s v="ALCALDIA MUNICIPAL DE SOACHA"/>
  </r>
  <r>
    <s v="SECRETARIA DE EDUCACION"/>
    <s v="22667"/>
    <s v="D2180114092"/>
    <x v="0"/>
    <s v="SILLA PLASTICA RIMAX ECO SAMBA"/>
    <n v="27620.83"/>
    <s v="ALCALDIA MUNICIPAL DE SOACHA"/>
  </r>
  <r>
    <s v="SECRETARIA DE EDUCACION"/>
    <s v="22666"/>
    <s v="D2180114091"/>
    <x v="0"/>
    <s v="SILLA PLASTICA RIMAX ECO SAMBA"/>
    <n v="27620.83"/>
    <s v="ALCALDIA MUNICIPAL DE SOACHA"/>
  </r>
  <r>
    <s v="SECRETARIA DE EDUCACION"/>
    <s v="22665"/>
    <s v="D2180114090"/>
    <x v="0"/>
    <s v="SILLA PLASTICA RIMAX ECO SAMBA"/>
    <n v="27620.83"/>
    <s v="ALCALDIA MUNICIPAL DE SOACHA"/>
  </r>
  <r>
    <s v="SECRETARIA DE EDUCACION"/>
    <s v="22664"/>
    <s v="D2180114089"/>
    <x v="0"/>
    <s v="SILLA PLASTICA RIMAX ECO SAMBA"/>
    <n v="27620.83"/>
    <s v="ALCALDIA MUNICIPAL DE SOACHA"/>
  </r>
  <r>
    <s v="SECRETARIA DE EDUCACION"/>
    <s v="22663"/>
    <s v="D2180114088"/>
    <x v="0"/>
    <s v="SILLA PLASTICA RIMAX ECO SAMBA"/>
    <n v="28059.26"/>
    <s v="ALCALDIA MUNICIPAL DE SOACHA"/>
  </r>
  <r>
    <s v="SECRETARIA DE MOVILIDAD"/>
    <s v="22662"/>
    <s v="S-P"/>
    <x v="0"/>
    <s v="SILLA PLASTICA RIMAX COCINA"/>
    <n v="27620.83"/>
    <s v="ALCALDIA MUNICIPAL DE SOACHA"/>
  </r>
  <r>
    <s v="SECRETARIA DE MOVILIDAD"/>
    <s v="0000000022661"/>
    <s v="S-P"/>
    <x v="0"/>
    <s v="SILLA PLASTICA RIMAX COCINA"/>
    <n v="27620.83"/>
    <s v="ALCALDIA MUNICIPAL DE SOACHA"/>
  </r>
  <r>
    <s v="SECRETARIA DE MOVILIDAD"/>
    <s v="22660"/>
    <s v="S-P"/>
    <x v="0"/>
    <s v="SILLA PLASTICA RIMAX COCINA"/>
    <n v="27620.83"/>
    <s v="ALCALDIA MUNICIPAL DE SOACHA"/>
  </r>
  <r>
    <s v="SECRETARIA DE MOVILIDAD"/>
    <s v="22659"/>
    <s v="S-P"/>
    <x v="0"/>
    <s v="SILLA PLASTICA RIMAX COCINA"/>
    <n v="27620.83"/>
    <s v="ALCALDIA MUNICIPAL DE SOACHA"/>
  </r>
  <r>
    <s v="SECRETARIA DE MOVILIDAD"/>
    <s v="22658"/>
    <s v="S-P"/>
    <x v="0"/>
    <s v="SILLA PLASTICA RIMAX COCINA"/>
    <n v="27620.83"/>
    <s v="ALCALDIA MUNICIPAL DE SOACHA"/>
  </r>
  <r>
    <s v="SECRETARIA DE MOVILIDAD"/>
    <s v="22657"/>
    <s v="S-P"/>
    <x v="0"/>
    <s v="SILLA PLASTICA RIMAX COCINA"/>
    <n v="27620.83"/>
    <s v="ALCALDIA MUNICIPAL DE SOACHA"/>
  </r>
  <r>
    <s v="SECRETARIA DE MOVILIDAD"/>
    <s v="22656"/>
    <s v="S-P"/>
    <x v="0"/>
    <s v="SILLA PLASTICA RIMAX COCINA"/>
    <n v="27620.83"/>
    <s v="ALCALDIA MUNICIPAL DE SOACHA"/>
  </r>
  <r>
    <s v="SECRETARIA DE MOVILIDAD"/>
    <s v="22655"/>
    <s v="S-P"/>
    <x v="0"/>
    <s v="SILLA PLASTICA RIMAX COCINA"/>
    <n v="27620.83"/>
    <s v="ALCALDIA MUNICIPAL DE SOACHA"/>
  </r>
  <r>
    <s v="SECRETARIA DE MOVILIDAD"/>
    <s v="22654"/>
    <s v="S-P"/>
    <x v="0"/>
    <s v="SILLA PLASTICA RIMAX COCINA"/>
    <n v="27620.83"/>
    <s v="ALCALDIA MUNICIPAL DE SOACHA"/>
  </r>
  <r>
    <s v="SECRETARIA DE MOVILIDAD"/>
    <s v="22653"/>
    <s v="S-P"/>
    <x v="0"/>
    <s v="SILLA PLASTICA RIMAX COCINA"/>
    <n v="27620.83"/>
    <s v="ALCALDIA MUNICIPAL DE SOACHA"/>
  </r>
  <r>
    <s v="SECRETARIA DE AMBIENTE, MINAS DESARROLLO RURAL"/>
    <s v="10360"/>
    <s v="S-P"/>
    <x v="0"/>
    <s v="SILLA PLASTICA RIMAX BLANCA EN PRIMER PISO"/>
    <n v="28059.26"/>
    <s v="ALCALDIA MUNICIPAL DE SOACHA"/>
  </r>
  <r>
    <s v="SECRETARIA DE AMBIENTE, MINAS DESARROLLO RURAL"/>
    <s v="10359"/>
    <s v="S-P"/>
    <x v="0"/>
    <s v="SILLA PLASTICA RIMAX BLANCA EN PRIMER PISO"/>
    <n v="28059.26"/>
    <s v="ALCALDIA MUNICIPAL DE SOACHA"/>
  </r>
  <r>
    <s v="SECRETARIA DE AMBIENTE, MINAS DESARROLLO RURAL"/>
    <s v="10358"/>
    <s v="S-P"/>
    <x v="0"/>
    <s v="SILLA PLASTICA RIMAX BLANCA EN PRIMER PISO"/>
    <n v="28059.26"/>
    <s v="ALCALDIA MUNICIPAL DE SOACHA"/>
  </r>
  <r>
    <s v="SECRETARIA DE AMBIENTE, MINAS DESARROLLO RURAL"/>
    <s v="22646"/>
    <s v="S-P"/>
    <x v="0"/>
    <s v="SILLA PLASTICA RIMAX BLANCA EN PRIMER PISO"/>
    <n v="28059.26"/>
    <s v="ALCALDIA MUNICIPAL DE SOACHA"/>
  </r>
  <r>
    <s v="SECRETARIA DE AMBIENTE, MINAS DESARROLLO RURAL"/>
    <s v="22645"/>
    <s v="S-P"/>
    <x v="0"/>
    <s v="SILLA PLASTICA RIMAX BLANCA EN PRIMER PISO"/>
    <n v="28059.26"/>
    <s v="ALCALDIA MUNICIPAL DE SOACHA"/>
  </r>
  <r>
    <s v="SECRETARIA DE AMBIENTE, MINAS DESARROLLO RURAL"/>
    <s v="22644"/>
    <s v="S-P"/>
    <x v="0"/>
    <s v="SILLA PLASTICA RIMAX BLANCA EN PRIMER PISO"/>
    <n v="28059.26"/>
    <s v="ALCALDIA MUNICIPAL DE SOACHA"/>
  </r>
  <r>
    <s v="SECRETARIA DE AMBIENTE, MINAS DESARROLLO RURAL"/>
    <s v="22643"/>
    <s v="S-P"/>
    <x v="0"/>
    <s v="SILLA PLASTICA RIMAX BLANCA EN PRIMER PISO"/>
    <n v="28059.26"/>
    <s v="ALCALDIA MUNICIPAL DE SOACHA"/>
  </r>
  <r>
    <s v="SECRETARIA DE AMBIENTE, MINAS DESARROLLO RURAL"/>
    <s v="22642"/>
    <s v="S-P"/>
    <x v="0"/>
    <s v="SILLA PLASTICA RIMAX BLANCA EN PRIMER PISO"/>
    <n v="28059.26"/>
    <s v="ALCALDIA MUNICIPAL DE SOACHA"/>
  </r>
  <r>
    <s v="SECRETARIA DE AMBIENTE, MINAS DESARROLLO RURAL"/>
    <s v="0000000022641"/>
    <s v="S-P"/>
    <x v="0"/>
    <s v="SILLA PLASTICA RIMAX BLANCA EN PRIMER PISO"/>
    <n v="28059.26"/>
    <s v="ALCALDIA MUNICIPAL DE SOACHA"/>
  </r>
  <r>
    <s v="SECRETARIA DE AMBIENTE, MINAS DESARROLLO RURAL"/>
    <s v="22640"/>
    <s v="S-P"/>
    <x v="0"/>
    <s v="SILLA PLASTICA RIMAX BLANCA EN PRIMER PISO"/>
    <n v="28059.26"/>
    <s v="ALCALDIA MUNICIPAL DE SOACHA"/>
  </r>
  <r>
    <s v="SECRETARIA DE AMBIENTE, MINAS DESARROLLO RURAL"/>
    <s v="22639"/>
    <s v="2180113010"/>
    <x v="0"/>
    <s v="SILLA PLASTICA RIMAX BLANCA EN PRIMER PISO"/>
    <n v="28059.26"/>
    <s v="ALCALDIA MUNICIPAL DE SOACHA"/>
  </r>
  <r>
    <s v="SECRETARIA DE AMBIENTE, MINAS DESARROLLO RURAL"/>
    <s v="09324"/>
    <s v="2180113010"/>
    <x v="0"/>
    <s v="SILLA PLASTICA RIMAX BLANCA EN PRIMER PISO"/>
    <n v="28059.26"/>
    <s v="ALCALDIA MUNICIPAL DE SOACHA"/>
  </r>
  <r>
    <s v="SECRETARIA DE AMBIENTE, MINAS DESARROLLO RURAL"/>
    <s v="09323"/>
    <s v="2180113010"/>
    <x v="0"/>
    <s v="SILLA PLASTICA RIMAX BLANCA EN PRIMER PISO"/>
    <n v="8000"/>
    <s v="ALCALDIA MUNICIPAL DE SOACHA"/>
  </r>
  <r>
    <s v="SECRETARIA DE AMBIENTE, MINAS DESARROLLO RURAL"/>
    <s v="09322"/>
    <s v="S-P"/>
    <x v="0"/>
    <s v="SILLA PLASTICA RIMAX BLANCA EN PRIMER PISO"/>
    <n v="28059.26"/>
    <s v="ALCALDIA MUNICIPAL DE SOACHA"/>
  </r>
  <r>
    <s v="SECRETARIA DE AMBIENTE, MINAS DESARROLLO RURAL"/>
    <s v="22635"/>
    <s v="G2180104747"/>
    <x v="0"/>
    <s v="SILLA PLASTICA RIMAX BLANCA EN PRIMER PISO"/>
    <n v="28059.26"/>
    <s v="ALCALDIA MUNICIPAL DE SOACHA"/>
  </r>
  <r>
    <s v="SECRETARIA DE AMBIENTE, MINAS DESARROLLO RURAL"/>
    <s v="09321"/>
    <s v="J2180112970 SP"/>
    <x v="0"/>
    <s v="SILLA PLASTICA RIMAX BLANCA EN PRIMER PISO"/>
    <n v="28059.26"/>
    <s v="ALCALDIA MUNICIPAL DE SOACHA"/>
  </r>
  <r>
    <s v="SECRETARIA DE AMBIENTE, MINAS DESARROLLO RURAL"/>
    <s v="09320"/>
    <s v="J2180112969 SP"/>
    <x v="0"/>
    <s v="SILLA PLASTICA RIMAX BLANCA EN PRIMER PISO"/>
    <n v="10000"/>
    <s v="ALCALDIA MUNICIPAL DE SOACHA"/>
  </r>
  <r>
    <s v="SECRETARIA DE AMBIENTE, MINAS DESARROLLO RURAL"/>
    <s v="10357"/>
    <s v="J2180112968 SP"/>
    <x v="0"/>
    <s v="SILLA PLASTICA RIMAX BLANCA EN PRIMER PISO"/>
    <n v="28059.26"/>
    <s v="ALCALDIA MUNICIPAL DE SOACHA"/>
  </r>
  <r>
    <s v="SECRETARIA DE AMBIENTE, MINAS DESARROLLO RURAL"/>
    <s v="09319"/>
    <s v="J2180112967 SP"/>
    <x v="0"/>
    <s v="SILLA PLASTICA RIMAX BLANCA EN PRIMER PISO"/>
    <n v="28059.26"/>
    <s v="ALCALDIA MUNICIPAL DE SOACHA"/>
  </r>
  <r>
    <s v="SECRETARIA DE AMBIENTE, MINAS DESARROLLO RURAL"/>
    <s v="09318"/>
    <s v="J2180112966 SP"/>
    <x v="0"/>
    <s v="SILLA PLASTICA RIMAX BLANCA EN PRIMER PISO"/>
    <n v="28059.26"/>
    <s v="ALCALDIA MUNICIPAL DE SOACHA"/>
  </r>
  <r>
    <s v="SECRETARIA DE CULTURA Y TURISMO"/>
    <s v="07703"/>
    <s v="S-P"/>
    <x v="0"/>
    <s v="SILLA PLASTICA RIMAX"/>
    <n v="18310.86"/>
    <s v="ALCALDIA MUNICIPAL DE SOACHA"/>
  </r>
  <r>
    <s v="SECRETARIA DE EDUCACION"/>
    <s v="0000000021887"/>
    <s v="2180109313"/>
    <x v="0"/>
    <s v="SILLA PLASTICA INFALTIL MULTICOLOR"/>
    <n v="26305.56"/>
    <s v="ALCALDIA MUNICIPAL DE SOACHA"/>
  </r>
  <r>
    <s v="SECRETARIA DE EDUCACION"/>
    <s v="0000000021886"/>
    <s v="2180109422"/>
    <x v="0"/>
    <s v="SILLA PLASTICA INFALTIL MULTICOLOR"/>
    <n v="26305.56"/>
    <s v="ALCALDIA MUNICIPAL DE SOACHA"/>
  </r>
  <r>
    <s v="SECRETARIA DE EDUCACION"/>
    <s v="0000000021885"/>
    <s v="2180109470"/>
    <x v="0"/>
    <s v="SILLA PLASTICA INFALTIL MULTICOLOR"/>
    <n v="26305.56"/>
    <s v="ALCALDIA MUNICIPAL DE SOACHA"/>
  </r>
  <r>
    <s v="SECRETARIA DE EDUCACION"/>
    <s v="0000000021884"/>
    <s v="2180109464"/>
    <x v="0"/>
    <s v="SILLA PLASTICA INFALTIL MULTICOLOR"/>
    <n v="26305.56"/>
    <s v="ALCALDIA MUNICIPAL DE SOACHA"/>
  </r>
  <r>
    <s v="SECRETARIA DE EDUCACION"/>
    <s v="0000000021883"/>
    <s v="2180109322"/>
    <x v="0"/>
    <s v="SILLA PLASTICA INFALTIL MULTICOLOR"/>
    <n v="26305.56"/>
    <s v="ALCALDIA MUNICIPAL DE SOACHA"/>
  </r>
  <r>
    <s v="SECRETARIA DE EDUCACION"/>
    <s v="0000000021882"/>
    <s v="2180109465"/>
    <x v="0"/>
    <s v="SILLA PLASTICA INFALTIL MULTICOLOR"/>
    <n v="26305.56"/>
    <s v="ALCALDIA MUNICIPAL DE SOACHA"/>
  </r>
  <r>
    <s v="SECRETARIA DE EDUCACION"/>
    <s v="0000000021881"/>
    <s v="2180109338"/>
    <x v="0"/>
    <s v="SILLA PLASTICA INFALTIL MULTICOLOR"/>
    <n v="26305.56"/>
    <s v="ALCALDIA MUNICIPAL DE SOACHA"/>
  </r>
  <r>
    <s v="SECRETARIA DE EDUCACION"/>
    <s v="0000000021880"/>
    <s v="2180109485"/>
    <x v="0"/>
    <s v="SILLA PLASTICA INFALTIL MULTICOLOR"/>
    <n v="26305.56"/>
    <s v="ALCALDIA MUNICIPAL DE SOACHA"/>
  </r>
  <r>
    <s v="SECRETARIA DE AMBIENTE, MINAS DESARROLLO RURAL"/>
    <s v="0000000022611"/>
    <s v="J2180112947 SP"/>
    <x v="0"/>
    <s v="SILLA PLASTICA RIMAX BLANCA EN PRIMER PISO"/>
    <n v="28059.26"/>
    <s v="ALCALDIA MUNICIPAL DE SOACHA"/>
  </r>
  <r>
    <s v="SECRETARIA DE AMBIENTE, MINAS DESARROLLO RURAL"/>
    <s v="0000000022610"/>
    <s v="J2180112946 SP"/>
    <x v="0"/>
    <s v="SILLA PLASTICA RIMAX BLANCA EN PRIMER PISO"/>
    <n v="28059.26"/>
    <s v="ALCALDIA MUNICIPAL DE SOACHA"/>
  </r>
  <r>
    <s v="SECRETARIA DE AMBIENTE, MINAS DESARROLLO RURAL"/>
    <s v="10355"/>
    <s v="J2180112945 SP"/>
    <x v="0"/>
    <s v="SILLA PLASTICA RIMAX BLANCA EN PRIMER PISO"/>
    <n v="28059.26"/>
    <s v="ALCALDIA MUNICIPAL DE SOACHA"/>
  </r>
  <r>
    <s v="SECRETARIA DE AMBIENTE, MINAS DESARROLLO RURAL"/>
    <s v="09307"/>
    <s v="J2180112944 SP"/>
    <x v="0"/>
    <s v="SILLA PLASTICA RIMAX BLANCA EN PRIMER PISO"/>
    <n v="28059.26"/>
    <s v="ALCALDIA MUNICIPAL DE SOACHA"/>
  </r>
  <r>
    <s v="SECRETARIA DE AMBIENTE, MINAS DESARROLLO RURAL"/>
    <s v="22607"/>
    <s v="J2180112943 SP"/>
    <x v="0"/>
    <s v="SILLA PLASTICA RIMAX BLANCA EN PRIMER PISO"/>
    <n v="28059.26"/>
    <s v="ALCALDIA MUNICIPAL DE SOACHA"/>
  </r>
  <r>
    <s v="SECRETARIA DE EDUCACION"/>
    <s v="22789"/>
    <s v="2180108136"/>
    <x v="0"/>
    <s v="SILLA PLASTICA VERDE CON BRAZO"/>
    <n v="28059.26"/>
    <s v="ALCALDIA MUNICIPAL DE SOACHA"/>
  </r>
  <r>
    <s v="SECRETARIA DE EDUCACION"/>
    <s v="22788"/>
    <s v="2180108116"/>
    <x v="0"/>
    <s v="SILLA PLASTICA VERDE CON BRAZO"/>
    <n v="28059.26"/>
    <s v="ALCALDIA MUNICIPAL DE SOACHA"/>
  </r>
  <r>
    <s v="SECRETARIA DE EDUCACION"/>
    <s v="22787"/>
    <s v="2180108335"/>
    <x v="0"/>
    <s v="SILLA PLASTICA VERDE CON BRAZO"/>
    <n v="28059.26"/>
    <s v="ALCALDIA MUNICIPAL DE SOACHA"/>
  </r>
  <r>
    <s v="SECRETARIA DE EDUCACION"/>
    <s v="22786"/>
    <s v="2180108115"/>
    <x v="0"/>
    <s v="SILLA PLASTICA VERDE CON BRAZO"/>
    <n v="28059.26"/>
    <s v="ALCALDIA MUNICIPAL DE SOACHA"/>
  </r>
  <r>
    <s v="SECRETARIA DE EDUCACION"/>
    <s v="22785"/>
    <s v="2180108119"/>
    <x v="0"/>
    <s v="SILLA PLASTICA VERDE CON BRAZO"/>
    <n v="28059.26"/>
    <s v="ALCALDIA MUNICIPAL DE SOACHA"/>
  </r>
  <r>
    <s v="SECRETARIA DE EDUCACION"/>
    <s v="22784"/>
    <s v="2180108128"/>
    <x v="0"/>
    <s v="SILLA PLASTICA VERDE CON BRAZO"/>
    <n v="28059.26"/>
    <s v="ALCALDIA MUNICIPAL DE SOACHA"/>
  </r>
  <r>
    <s v="SECRETARIA DE EDUCACION"/>
    <s v="22783"/>
    <s v="2180108126"/>
    <x v="0"/>
    <s v="SILLA PLASTICA VERDE CON BRAZO"/>
    <n v="28059.26"/>
    <s v="ALCALDIA MUNICIPAL DE SOACHA"/>
  </r>
  <r>
    <s v="SECRETARIA DE AMBIENTE, MINAS DESARROLLO RURAL"/>
    <s v="09327"/>
    <s v="S-P"/>
    <x v="0"/>
    <s v="SILLA PLASTICA RIMAX BLANCA EN PRIMER PISO"/>
    <n v="28059.26"/>
    <s v="ALCALDIA MUNICIPAL DE SOACHA"/>
  </r>
  <r>
    <s v="SECRETARIA DE AMBIENTE, MINAS DESARROLLO RURAL"/>
    <s v="09326"/>
    <s v="S-P"/>
    <x v="0"/>
    <s v="SILLA PLASTICA RIMAX BLANCA EN PRIMER PISO"/>
    <n v="28059.26"/>
    <s v="ALCALDIA MUNICIPAL DE SOACHA"/>
  </r>
  <r>
    <s v="SECRETARIA DE AMBIENTE, MINAS DESARROLLO RURAL"/>
    <s v="09325"/>
    <s v="S-P"/>
    <x v="0"/>
    <s v="SILLA PLASTICA RIMAX BLANCA EN PRIMER PISO"/>
    <n v="28059.26"/>
    <s v="ALCALDIA MUNICIPAL DE SOACHA"/>
  </r>
  <r>
    <s v="SECRETARIA DE EDUCACION"/>
    <s v="0000000021893"/>
    <s v="2180109431"/>
    <x v="0"/>
    <s v="SILLA PLASTICA INFALTIL MULTICOLOR"/>
    <n v="26305.56"/>
    <s v="ALCALDIA MUNICIPAL DE SOACHA"/>
  </r>
  <r>
    <s v="SECRETARIA DE EDUCACION"/>
    <s v="0000000021892"/>
    <s v="2180109458"/>
    <x v="0"/>
    <s v="SILLA PLASTICA INFALTIL MULTICOLOR"/>
    <n v="26305.56"/>
    <s v="ALCALDIA MUNICIPAL DE SOACHA"/>
  </r>
  <r>
    <s v="SECRETARIA DE EDUCACION"/>
    <s v="0000000021891"/>
    <s v="2180109413"/>
    <x v="0"/>
    <s v="SILLA PLASTICA INFALTIL MULTICOLOR"/>
    <n v="26305.56"/>
    <s v="ALCALDIA MUNICIPAL DE SOACHA"/>
  </r>
  <r>
    <s v="SECRETARIA DE EDUCACION"/>
    <s v="0000000021890"/>
    <s v="2180109334"/>
    <x v="0"/>
    <s v="SILLA PLASTICA INFALTIL MULTICOLOR"/>
    <n v="26305.56"/>
    <s v="ALCALDIA MUNICIPAL DE SOACHA"/>
  </r>
  <r>
    <s v="SECRETARIA DE EDUCACION"/>
    <s v="0000000021889"/>
    <s v="2180109501"/>
    <x v="0"/>
    <s v="SILLA PLASTICA INFALTIL MULTICOLOR"/>
    <n v="26305.56"/>
    <s v="ALCALDIA MUNICIPAL DE SOACHA"/>
  </r>
  <r>
    <s v="SECRETARIA DE EDUCACION"/>
    <s v="0000000021888"/>
    <s v="2180109390"/>
    <x v="0"/>
    <s v="SILLA PLASTICA INFALTIL MULTICOLOR"/>
    <n v="26305.56"/>
    <s v="ALCALDIA MUNICIPAL DE SOACHA"/>
  </r>
  <r>
    <s v="SECRETARIA DE EDUCACION"/>
    <s v="10389"/>
    <s v="S-P"/>
    <x v="0"/>
    <s v="TABLERO DE CORCHO"/>
    <n v="104125"/>
    <s v="ALCALDIA MUNICIPAL DE SOACHA"/>
  </r>
  <r>
    <s v="SECRETARIA DE EDUCACION"/>
    <s v="10388"/>
    <s v="S-P"/>
    <x v="0"/>
    <s v="TABLERO DE CORCHO"/>
    <n v="104125"/>
    <s v="ALCALDIA MUNICIPAL DE SOACHA"/>
  </r>
  <r>
    <s v="SECRETARIA DE EDUCACION"/>
    <s v="09971"/>
    <s v="S-P"/>
    <x v="0"/>
    <s v="TABLERO DE CORCHO"/>
    <n v="104125"/>
    <s v="ALCALDIA MUNICIPAL DE SOACHA"/>
  </r>
  <r>
    <s v="SECRETARIA DE EDUCACION"/>
    <s v="09970"/>
    <s v="S-P"/>
    <x v="0"/>
    <s v="TABLERO DE CORCHO"/>
    <n v="104125"/>
    <s v="ALCALDIA MUNICIPAL DE SOACHA"/>
  </r>
  <r>
    <s v="SECRETARIA DE EDUCACION"/>
    <s v="09969"/>
    <s v="S - P"/>
    <x v="0"/>
    <s v="TABLERO DE CORCHO"/>
    <n v="104125"/>
    <s v="ALCALDIA MUNICIPAL DE SOACHA"/>
  </r>
  <r>
    <s v="SECRETARIA DE EDUCACION"/>
    <s v="09967"/>
    <s v="S-P"/>
    <x v="0"/>
    <s v="TABLERO DE CORCHO"/>
    <n v="104125"/>
    <s v="ALCALDIA MUNICIPAL DE SOACHA"/>
  </r>
  <r>
    <s v="SECRETARIA DE EDUCACION"/>
    <s v="24097"/>
    <s v="2180108244"/>
    <x v="0"/>
    <s v="SILLA RODANTE CUERO ROJO"/>
    <n v="285942.86"/>
    <s v="ALCALDIA MUNICIPAL DE SOACHA"/>
  </r>
  <r>
    <s v="SECRETARIA DE EDUCACION"/>
    <s v="24096"/>
    <s v="2180108229"/>
    <x v="0"/>
    <s v="SILLA RODANTE CUERO ROJO"/>
    <n v="285942.86"/>
    <s v="ALCALDIA MUNICIPAL DE SOACHA"/>
  </r>
  <r>
    <s v="SECRETARIA DE EDUCACION"/>
    <s v="24095"/>
    <s v="2180108252"/>
    <x v="0"/>
    <s v="SILLA RODANTE CUERO ROJO"/>
    <n v="285942.86"/>
    <s v="ALCALDIA MUNICIPAL DE SOACHA"/>
  </r>
  <r>
    <s v="SECRETARIA DE EDUCACION"/>
    <s v="24094"/>
    <s v="2180108220"/>
    <x v="0"/>
    <s v="SILLA RODANTE CUERO ROJO"/>
    <n v="285942.86"/>
    <s v="ALCALDIA MUNICIPAL DE SOACHA"/>
  </r>
  <r>
    <s v="SECRETARIA DE EDUCACION"/>
    <s v="24093"/>
    <s v="2180108258"/>
    <x v="0"/>
    <s v="SILLA RODANTE CUERO ROJO"/>
    <n v="285942.86"/>
    <s v="ALCALDIA MUNICIPAL DE SOACHA"/>
  </r>
  <r>
    <s v="SECRETARIA DE EDUCACION"/>
    <s v="24092"/>
    <s v="2180108232"/>
    <x v="0"/>
    <s v="SILLA RODANTE CUERO ROJO"/>
    <n v="285942.86"/>
    <s v="ALCALDIA MUNICIPAL DE SOACHA"/>
  </r>
  <r>
    <s v="SECRETARIA DE EDUCACION"/>
    <s v="0000000024091"/>
    <s v="2180108216"/>
    <x v="0"/>
    <s v="SILLA RODANTE CUERO ROJO"/>
    <n v="285942.86"/>
    <s v="ALCALDIA MUNICIPAL DE SOACHA"/>
  </r>
  <r>
    <s v="SECRETARIA DE EDUCACION"/>
    <s v="24090"/>
    <s v="2180108223"/>
    <x v="0"/>
    <s v="SILLA RODANTE CUERO ROJO"/>
    <n v="285942.86"/>
    <s v="ALCALDIA MUNICIPAL DE SOACHA"/>
  </r>
  <r>
    <s v="SECRETARIA DE EDUCACION"/>
    <s v="24089"/>
    <s v="2180108256"/>
    <x v="0"/>
    <s v="SILLA RODANTE CUERO ROJO"/>
    <n v="285942.86"/>
    <s v="ALCALDIA MUNICIPAL DE SOACHA"/>
  </r>
  <r>
    <s v="SECRETARIA DE EDUCACION"/>
    <s v="24088"/>
    <s v="2180108224"/>
    <x v="0"/>
    <s v="SILLA RODANTE CUERO ROJO"/>
    <n v="285942.86"/>
    <s v="ALCALDIA MUNICIPAL DE SOACHA"/>
  </r>
  <r>
    <s v="SECRETARIA DE EDUCACION"/>
    <s v="24087"/>
    <s v="D2180115510"/>
    <x v="0"/>
    <s v="SILLA RODANTE CUERO ROJO"/>
    <n v="296533.33"/>
    <s v="ALCALDIA MUNICIPAL DE SOACHA"/>
  </r>
  <r>
    <s v="SECRETARIA DE EDUCACION"/>
    <s v="24086"/>
    <s v="2180108239"/>
    <x v="0"/>
    <s v="SILLA RODANTE CUERO ROJO"/>
    <n v="250200"/>
    <s v="ALCALDIA MUNICIPAL DE SOACHA"/>
  </r>
  <r>
    <s v="SECRETARIA DE EDUCACION"/>
    <s v="24085"/>
    <s v="2180108233"/>
    <x v="0"/>
    <s v="SILLA RODANTE CUERO ROJO"/>
    <n v="285942.86"/>
    <s v="ALCALDIA MUNICIPAL DE SOACHA"/>
  </r>
  <r>
    <s v="SECRETARIA DE EDUCACION"/>
    <s v="25994"/>
    <s v="2180301745"/>
    <x v="0"/>
    <s v="TABLERO ACRILICO"/>
    <n v="102000"/>
    <s v="ALCALDIA MUNICIPAL DE SOACHA"/>
  </r>
  <r>
    <s v="SECRETARIA DE EDUCACION"/>
    <s v="25993"/>
    <s v="2180301747"/>
    <x v="0"/>
    <s v="TABLERO ACRILICO"/>
    <n v="102000"/>
    <s v="ALCALDIA MUNICIPAL DE SOACHA"/>
  </r>
  <r>
    <s v="SECRETARIA DE AMBIENTE, MINAS DESARROLLO RURAL"/>
    <s v="26042"/>
    <s v="S-P"/>
    <x v="0"/>
    <s v="TABLERO DE CORCHO"/>
    <n v="104125"/>
    <s v="ALCALDIA MUNICIPAL DE SOACHA"/>
  </r>
  <r>
    <s v="SECRETARIA DE EDUCACION"/>
    <s v="0000000024122"/>
    <s v="D2180112004"/>
    <x v="0"/>
    <s v="SILLA RODANTE DE CUERO"/>
    <n v="291900"/>
    <s v="ALCALDIA MUNICIPAL DE SOACHA"/>
  </r>
  <r>
    <s v="SECRETARIA DE EDUCACION"/>
    <s v="0000000024121"/>
    <s v="S-P"/>
    <x v="0"/>
    <s v="SILLA RODANTE DE CUERO"/>
    <n v="291900"/>
    <s v="ALCALDIA MUNICIPAL DE SOACHA"/>
  </r>
  <r>
    <s v="SECRETARIA DE EDUCACION"/>
    <s v="09908"/>
    <s v="2180112028"/>
    <x v="0"/>
    <s v="SILLA RODANTE DE ÁÑO NEGRO"/>
    <n v="10000"/>
    <s v="ALCALDIA MUNICIPAL DE SOACHA"/>
  </r>
  <r>
    <s v="SECRETARIA DE EDUCACION"/>
    <s v="0000000024113"/>
    <s v="2180108261"/>
    <x v="0"/>
    <s v="SILLA RODANTE CUERO ROJO MAL ESTADO"/>
    <n v="285942.86"/>
    <s v="ALCALDIA MUNICIPAL DE SOACHA"/>
  </r>
  <r>
    <s v="SECRETARIA DE EDUCACION"/>
    <s v="0000000024112"/>
    <s v="2180108226"/>
    <x v="0"/>
    <s v="SILLA RODANTE CUERO ROJO MAL ESTADO"/>
    <n v="10000"/>
    <s v="ALCALDIA MUNICIPAL DE SOACHA"/>
  </r>
  <r>
    <s v="SECRETARIA DE EDUCACION"/>
    <s v="0000000024111"/>
    <s v="2180108247"/>
    <x v="0"/>
    <s v="SILLA RODANTE CUERO ROJO"/>
    <n v="285942.86"/>
    <s v="ALCALDIA MUNICIPAL DE SOACHA"/>
  </r>
  <r>
    <s v="SECRETARIA DE EDUCACION"/>
    <s v="24084"/>
    <s v="2180108231"/>
    <x v="0"/>
    <s v="SILLA RODANTE CUERO ROJO"/>
    <n v="285942.86"/>
    <s v="ALCALDIA MUNICIPAL DE SOACHA"/>
  </r>
  <r>
    <s v="SECRETARIA DE EDUCACION"/>
    <s v="24083"/>
    <s v="2180108259"/>
    <x v="0"/>
    <s v="SILLA RODANTE CUERO ROJO"/>
    <n v="285942.86"/>
    <s v="ALCALDIA MUNICIPAL DE SOACHA"/>
  </r>
  <r>
    <s v="SECRETARIA DE EDUCACION"/>
    <s v="24082"/>
    <s v="2180108225"/>
    <x v="0"/>
    <s v="SILLA RODANTE CUERO ROJO"/>
    <n v="285942.86"/>
    <s v="ALCALDIA MUNICIPAL DE SOACHA"/>
  </r>
  <r>
    <s v="SECRETARIA DE EDUCACION"/>
    <s v="0000000024081"/>
    <s v="2180108241"/>
    <x v="0"/>
    <s v="SILLA RODANTE CUERO ROJO"/>
    <n v="10000"/>
    <s v="ALCALDIA MUNICIPAL DE SOACHA"/>
  </r>
  <r>
    <s v="SECRETARIA DE EDUCACION"/>
    <s v="24080"/>
    <s v="2180108217"/>
    <x v="0"/>
    <s v="SILLA RODANTE CUERO ROJO"/>
    <n v="285942.86"/>
    <s v="ALCALDIA MUNICIPAL DE SOACHA"/>
  </r>
  <r>
    <s v="SECRETARIA DE EDUCACION"/>
    <s v="24079"/>
    <s v="2180108237"/>
    <x v="0"/>
    <s v="SILLA RODANTE CUERO ROJO"/>
    <n v="285942.86"/>
    <s v="ALCALDIA MUNICIPAL DE SOACHA"/>
  </r>
  <r>
    <s v="SECRETARIA DE EDUCACION"/>
    <s v="24078"/>
    <s v="2180108227"/>
    <x v="0"/>
    <s v="SILLA RODANTE CUERO ROJO"/>
    <n v="285942.86"/>
    <s v="ALCALDIA MUNICIPAL DE SOACHA"/>
  </r>
  <r>
    <s v="SECRETARIA DE EDUCACION"/>
    <s v="24077"/>
    <s v="2180108242"/>
    <x v="0"/>
    <s v="SILLA RODANTE CUERO ROJO"/>
    <n v="285942.86"/>
    <s v="ALCALDIA MUNICIPAL DE SOACHA"/>
  </r>
  <r>
    <s v="SECRETARIA DE EDUCACION"/>
    <s v="24076"/>
    <s v="2180108222"/>
    <x v="0"/>
    <s v="SILLA RODANTE CUERO ROJO"/>
    <n v="285942.86"/>
    <s v="ALCALDIA MUNICIPAL DE SOACHA"/>
  </r>
  <r>
    <s v="SECRETARIA DE EDUCACION"/>
    <s v="24075"/>
    <s v="2180108230"/>
    <x v="0"/>
    <s v="SILLA RODANTE CUERO ROJO"/>
    <n v="285942.86"/>
    <s v="ALCALDIA MUNICIPAL DE SOACHA"/>
  </r>
  <r>
    <s v="SECRETARIA DE EDUCACION"/>
    <s v="24074"/>
    <s v="2180108221"/>
    <x v="0"/>
    <s v="SILLA RODANTE CUERO ROJO"/>
    <n v="285942.86"/>
    <s v="ALCALDIA MUNICIPAL DE SOACHA"/>
  </r>
  <r>
    <s v="SECRETARIA DE EDUCACION"/>
    <s v="24073"/>
    <s v="2180108236"/>
    <x v="0"/>
    <s v="SILLA RODANTE CUERO ROJO"/>
    <n v="285942.86"/>
    <s v="ALCALDIA MUNICIPAL DE SOACHA"/>
  </r>
  <r>
    <s v="SECRETARIA DE HACIENDA"/>
    <s v="23538"/>
    <s v="2180101067"/>
    <x v="0"/>
    <s v="SILLA RIMAX BLANCA CON BRAZO"/>
    <n v="16616.669999999998"/>
    <s v="ALCALDIA MUNICIPAL DE SOACHA"/>
  </r>
  <r>
    <s v="SECRETARIA DE HACIENDA"/>
    <s v="23537"/>
    <s v="2180101063"/>
    <x v="0"/>
    <s v="SILLA RIMAX BLANCA CON BRAZO"/>
    <n v="16616.669999999998"/>
    <s v="ALCALDIA MUNICIPAL DE SOACHA"/>
  </r>
  <r>
    <s v="SECRETARIA DE HACIENDA"/>
    <s v="23536"/>
    <s v="2180101058"/>
    <x v="0"/>
    <s v="SILLA RIMAX BLANCA CON BRAZO"/>
    <n v="16616.669999999998"/>
    <s v="ALCALDIA MUNICIPAL DE SOACHA"/>
  </r>
  <r>
    <s v="SECRETARIA DE HACIENDA"/>
    <s v="23535"/>
    <s v="2180100218"/>
    <x v="0"/>
    <s v="SILLA RIMAX BLANCA CON BRAZO"/>
    <n v="16616.669999999998"/>
    <s v="ALCALDIA MUNICIPAL DE SOACHA"/>
  </r>
  <r>
    <s v="SECRETARIA DE HACIENDA"/>
    <s v="23534"/>
    <s v="2180101074"/>
    <x v="0"/>
    <s v="SILLA RIMAX BLANCA CON BRAZO"/>
    <n v="16616.669999999998"/>
    <s v="ALCALDIA MUNICIPAL DE SOACHA"/>
  </r>
  <r>
    <s v="SECRETARIA DE HACIENDA"/>
    <s v="23533"/>
    <s v="2180300303"/>
    <x v="0"/>
    <s v="SILLA RIMAX BLANCA CON BRAZO"/>
    <n v="16616.669999999998"/>
    <s v="ALCALDIA MUNICIPAL DE SOACHA"/>
  </r>
  <r>
    <s v="SECRETARIA DE HACIENDA"/>
    <s v="23532"/>
    <s v="2180101055"/>
    <x v="0"/>
    <s v="SILLA RIMAX BLANCA CON BRAZO"/>
    <n v="16616.669999999998"/>
    <s v="ALCALDIA MUNICIPAL DE SOACHA"/>
  </r>
  <r>
    <s v="SECRETARIA DE HACIENDA"/>
    <s v="0000000023531"/>
    <s v="2180101072"/>
    <x v="0"/>
    <s v="SILLA RIMAX BLANCA CON BRAZO"/>
    <n v="16616.669999999998"/>
    <s v="ALCALDIA MUNICIPAL DE SOACHA"/>
  </r>
  <r>
    <s v="SECRETARIA DE HACIENDA"/>
    <s v="23530"/>
    <s v="2180101073"/>
    <x v="0"/>
    <s v="SILLA RIMAX BLANCA CON BRAZO"/>
    <n v="16616.669999999998"/>
    <s v="ALCALDIA MUNICIPAL DE SOACHA"/>
  </r>
  <r>
    <s v="SECRETARIA DE EDUCACION"/>
    <s v="09921"/>
    <s v="J2180109699"/>
    <x v="0"/>
    <s v="SILLA RODANTE DE PAÑO NEGRO"/>
    <n v="278000"/>
    <s v="ALCALDIA MUNICIPAL DE SOACHA"/>
  </r>
  <r>
    <s v="SECRETARIA DE EDUCACION"/>
    <s v="09920"/>
    <s v="J2180110661"/>
    <x v="0"/>
    <s v="SILLA RODANTE DE PAÑO NEGRO"/>
    <n v="266880"/>
    <s v="ALCALDIA MUNICIPAL DE SOACHA"/>
  </r>
  <r>
    <s v="SECRETARIA DE EDUCACION"/>
    <s v="09413"/>
    <s v="J2180110611"/>
    <x v="0"/>
    <s v="SILLA RODANTE DE PAÑO NEGRO"/>
    <n v="266880"/>
    <s v="ALCALDIA MUNICIPAL DE SOACHA"/>
  </r>
  <r>
    <s v="SECRETARIA DE EDUCACION"/>
    <s v="09412"/>
    <s v="J2180110621"/>
    <x v="0"/>
    <s v="SILLA RODANTE DE PAÑO NEGRO"/>
    <n v="266880"/>
    <s v="ALCALDIA MUNICIPAL DE SOACHA"/>
  </r>
  <r>
    <s v="SECRETARIA DE EDUCACION"/>
    <s v="09411"/>
    <s v="J2180112927"/>
    <x v="0"/>
    <s v="SILLA RODANTE DE PAÑO NEGRO"/>
    <n v="296533.33"/>
    <s v="ALCALDIA MUNICIPAL DE SOACHA"/>
  </r>
  <r>
    <s v="SECRETARIA DE EDUCACION"/>
    <s v="09514"/>
    <s v="J2180301353"/>
    <x v="0"/>
    <s v="TAJALAPIZ"/>
    <n v="57317.75"/>
    <s v="ALCALDIA MUNICIPAL DE SOACHA"/>
  </r>
  <r>
    <s v="SECRETARIA DE EDUCACION"/>
    <s v="22273"/>
    <s v="S-P"/>
    <x v="0"/>
    <s v="SILLA PLASTICA MULTICOLOR NIÑOS"/>
    <n v="26305.56"/>
    <s v="ALCALDIA MUNICIPAL DE SOACHA"/>
  </r>
  <r>
    <s v="SECRETARIA DE EDUCACION"/>
    <s v="22272"/>
    <s v="S-P"/>
    <x v="0"/>
    <s v="SILLA PLASTICA MULTICOLOR NIÑOS"/>
    <n v="26305.56"/>
    <s v="ALCALDIA MUNICIPAL DE SOACHA"/>
  </r>
  <r>
    <s v="SECRETARIA DE EDUCACION"/>
    <s v="0000000022271"/>
    <s v="S-P"/>
    <x v="0"/>
    <s v="SILLA PLASTICA MULTICOLOR NIÑOS"/>
    <n v="26305.56"/>
    <s v="ALCALDIA MUNICIPAL DE SOACHA"/>
  </r>
  <r>
    <s v="SECRETARIA DE EDUCACION"/>
    <s v="22270"/>
    <s v="S-P"/>
    <x v="0"/>
    <s v="SILLA PLASTICA MULTICOLOR NIÑOS"/>
    <n v="26305.56"/>
    <s v="ALCALDIA MUNICIPAL DE SOACHA"/>
  </r>
  <r>
    <s v="SECRETARIA DE EDUCACION"/>
    <s v="22269"/>
    <s v="S-P"/>
    <x v="0"/>
    <s v="SILLA PLASTICA MULTICOLOR NIÑOS"/>
    <n v="26305.56"/>
    <s v="ALCALDIA MUNICIPAL DE SOACHA"/>
  </r>
  <r>
    <s v="SECRETARIA DE EDUCACION"/>
    <s v="22268"/>
    <s v="S-P"/>
    <x v="0"/>
    <s v="SILLA PLASTICA MULTICOLOR NIÑOS"/>
    <n v="26305.56"/>
    <s v="ALCALDIA MUNICIPAL DE SOACHA"/>
  </r>
  <r>
    <s v="SECRETARIA DE EDUCACION"/>
    <s v="22267"/>
    <s v="S-P"/>
    <x v="0"/>
    <s v="SILLA PLASTICA MULTICOLOR NIÑOS"/>
    <n v="26305.56"/>
    <s v="ALCALDIA MUNICIPAL DE SOACHA"/>
  </r>
  <r>
    <s v="SECRETARIA DE EDUCACION"/>
    <s v="22266"/>
    <s v="S-P"/>
    <x v="0"/>
    <s v="SILLA PLASTICA MULTICOLOR NIÑOS"/>
    <n v="26305.56"/>
    <s v="ALCALDIA MUNICIPAL DE SOACHA"/>
  </r>
  <r>
    <s v="SECRETARIA DE EDUCACION"/>
    <s v="09933"/>
    <s v="J2180109694"/>
    <x v="0"/>
    <s v="SILLA RODANTE PAÑO NEGRO BRAZO"/>
    <n v="278000"/>
    <s v="ALCALDIA MUNICIPAL DE SOACHA"/>
  </r>
  <r>
    <s v="SECRETARIA DE HACIENDA"/>
    <s v="25079"/>
    <s v="2180115564"/>
    <x v="0"/>
    <s v="SILLA RODANTE PAÑO NEGRO"/>
    <n v="333280"/>
    <s v="ALCALDIA MUNICIPAL DE SOACHA"/>
  </r>
  <r>
    <s v="SECRETARIA DE EDUCACION"/>
    <s v="0000000022581"/>
    <s v="D2180113633"/>
    <x v="0"/>
    <s v="SILLA PLASTICA RIMAX BLANCA EN OFICINA 2 ERAN DE FAMILIAS EN ACCION"/>
    <n v="27620.83"/>
    <s v="ALCALDIA MUNICIPAL DE SOACHA"/>
  </r>
  <r>
    <s v="SECRETARIA DE EDUCACION"/>
    <s v="22580"/>
    <s v="D2180113632"/>
    <x v="0"/>
    <s v="SILLA PLASTICA RIMAX BLANCA EN OFICINA 2 ERAN DE FAMILIAS EN ACCION"/>
    <n v="27620.83"/>
    <s v="ALCALDIA MUNICIPAL DE SOACHA"/>
  </r>
  <r>
    <s v="SECRETARIA DE EDUCACION"/>
    <s v="22579"/>
    <s v="S-P"/>
    <x v="0"/>
    <s v="SILLA PLASTICA RIMAX BLANCA"/>
    <n v="27620.83"/>
    <s v="ALCALDIA MUNICIPAL DE SOACHA"/>
  </r>
  <r>
    <s v="SECRETARIA DE EDUCACION"/>
    <s v="09306"/>
    <s v="S-P"/>
    <x v="0"/>
    <s v="SILLA PLASTICA RIMAX BLANCA"/>
    <n v="27620.83"/>
    <s v="ALCALDIA MUNICIPAL DE SOACHA"/>
  </r>
  <r>
    <s v="SECRETARIA DE EDUCACION"/>
    <s v="09305"/>
    <s v="S-P"/>
    <x v="0"/>
    <s v="SILLA PLASTICA RIMAX BLANCA"/>
    <n v="27620.83"/>
    <s v="ALCALDIA MUNICIPAL DE SOACHA"/>
  </r>
  <r>
    <s v="SECRETARIA DE EDUCACION"/>
    <s v="09304"/>
    <s v="S-P"/>
    <x v="0"/>
    <s v="SILLA PLASTICA RIMAX BLANCA"/>
    <n v="27620.83"/>
    <s v="ALCALDIA MUNICIPAL DE SOACHA"/>
  </r>
  <r>
    <s v="SECRETARIA DE EDUCACION"/>
    <s v="09303"/>
    <s v="S-P"/>
    <x v="0"/>
    <s v="SILLA PLASTICA RIMAX BLANCA"/>
    <n v="27620.83"/>
    <s v="ALCALDIA MUNICIPAL DE SOACHA"/>
  </r>
  <r>
    <s v="SECRETARIA DE EDUCACION"/>
    <s v="09302"/>
    <s v="S-P"/>
    <x v="0"/>
    <s v="SILLA PLASTICA RIMAX BLANCA"/>
    <n v="27620.83"/>
    <s v="ALCALDIA MUNICIPAL DE SOACHA"/>
  </r>
  <r>
    <s v="SECRETARIA DE EDUCACION"/>
    <s v="09301"/>
    <s v="S-P"/>
    <x v="0"/>
    <s v="SILLA PLASTICA RIMAX BLANCA"/>
    <n v="27620.83"/>
    <s v="ALCALDIA MUNICIPAL DE SOACHA"/>
  </r>
  <r>
    <s v="SECRETARIA DE EDUCACION"/>
    <s v="02909"/>
    <s v="S-P"/>
    <x v="0"/>
    <s v="SILLA PLASTICA RIMAX BLANCA"/>
    <n v="27620.83"/>
    <s v="ALCALDIA MUNICIPAL DE SOACHA"/>
  </r>
  <r>
    <s v="SECRETARIA DE EDUCACION"/>
    <s v="02908"/>
    <s v="S-P"/>
    <x v="0"/>
    <s v="SILLA PLASTICA RIMAX BLANCA"/>
    <n v="27620.83"/>
    <s v="ALCALDIA MUNICIPAL DE SOACHA"/>
  </r>
  <r>
    <s v="SECRETARIA DE EDUCACION"/>
    <s v="02907"/>
    <s v="S-P"/>
    <x v="0"/>
    <s v="SILLA PLASTICA RIMAX BLANCA"/>
    <n v="27620.83"/>
    <s v="ALCALDIA MUNICIPAL DE SOACHA"/>
  </r>
  <r>
    <s v="SECRETARIA DE EDUCACION"/>
    <s v="02906"/>
    <s v="S-P"/>
    <x v="0"/>
    <s v="SILLA PLASTICA RIMAX BLANCA"/>
    <n v="27620.83"/>
    <s v="ALCALDIA MUNICIPAL DE SOACHA"/>
  </r>
  <r>
    <s v="SECRETARIA DE EDUCACION"/>
    <s v="02905"/>
    <s v="S-P"/>
    <x v="0"/>
    <s v="SILLA PLASTICA RIMAX BLANCA"/>
    <n v="27620.83"/>
    <s v="ALCALDIA MUNICIPAL DE SOACHA"/>
  </r>
  <r>
    <s v="SECRETARIA DE EDUCACION"/>
    <s v="02904"/>
    <s v="S-P"/>
    <x v="0"/>
    <s v="SILLA PLASTICA RIMAX BLANCA"/>
    <n v="27620.83"/>
    <s v="ALCALDIA MUNICIPAL DE SOACHA"/>
  </r>
  <r>
    <s v="SECRETARIA DE EDUCACION"/>
    <s v="02903"/>
    <s v="S-P"/>
    <x v="0"/>
    <s v="SILLA PLASTICA RIMAX BLANCA"/>
    <n v="27620.83"/>
    <s v="ALCALDIA MUNICIPAL DE SOACHA"/>
  </r>
  <r>
    <s v="SECRETARIA DE EDUCACION"/>
    <s v="02902"/>
    <s v="S-P"/>
    <x v="0"/>
    <s v="SILLA PLASTICA RIMAX BLANCA"/>
    <n v="27620.83"/>
    <s v="ALCALDIA MUNICIPAL DE SOACHA"/>
  </r>
  <r>
    <s v="SECRETARIA DE EDUCACION"/>
    <s v="02901"/>
    <s v="S-P"/>
    <x v="0"/>
    <s v="SILLA PLASTICA RIMAX BLANCA"/>
    <n v="27620.83"/>
    <s v="ALCALDIA MUNICIPAL DE SOACHA"/>
  </r>
  <r>
    <s v="SECRETARIA DE EDUCACION"/>
    <s v="02900"/>
    <s v="S-P"/>
    <x v="0"/>
    <s v="SILLA PLASTICA RIMAX BLANCA"/>
    <n v="27620.83"/>
    <s v="ALCALDIA MUNICIPAL DE SOACHA"/>
  </r>
  <r>
    <s v="SECRETARIA DE EDUCACION"/>
    <s v="03007"/>
    <s v="S-P"/>
    <x v="0"/>
    <s v="SILLA PLASTICA RIMAX BLANCA"/>
    <n v="27620.83"/>
    <s v="ALCALDIA MUNICIPAL DE SOACHA"/>
  </r>
  <r>
    <s v="SECRETARIA DE EDUCACION"/>
    <s v="03006"/>
    <s v="S-P"/>
    <x v="0"/>
    <s v="SILLA PLASTICA RIMAX BLANCA"/>
    <n v="27620.83"/>
    <s v="ALCALDIA MUNICIPAL DE SOACHA"/>
  </r>
  <r>
    <s v="SECRETARIA DE EDUCACION"/>
    <s v="03005"/>
    <s v="S-P"/>
    <x v="0"/>
    <s v="SILLA PLASTICA RIMAX BLANCA"/>
    <n v="27620.83"/>
    <s v="ALCALDIA MUNICIPAL DE SOACHA"/>
  </r>
  <r>
    <s v="SECRETARIA DE EDUCACION"/>
    <s v="03004"/>
    <s v="S-P"/>
    <x v="0"/>
    <s v="SILLA PLASTICA RIMAX BLANCA"/>
    <n v="27620.83"/>
    <s v="ALCALDIA MUNICIPAL DE SOACHA"/>
  </r>
  <r>
    <s v="SECRETARIA DE HACIENDA"/>
    <s v="26288"/>
    <s v="2180300781"/>
    <x v="0"/>
    <s v="TAJALAPIZ"/>
    <n v="82583.33"/>
    <s v="ALCALDIA MUNICIPAL DE SOACHA"/>
  </r>
  <r>
    <s v="SECRETARIA DE AMBIENTE, MINAS DESARROLLO RURAL"/>
    <s v="03755"/>
    <s v="B2180302459"/>
    <x v="1"/>
    <s v="TAJALAPIZ INDUSTRIAL"/>
    <n v="120450"/>
    <s v="ALCALDIA MUNICIPAL DE SOACHA"/>
  </r>
  <r>
    <s v="SECRETARIA DE AMBIENTE, MINAS DESARROLLO RURAL"/>
    <s v="03712"/>
    <s v="B2180111635"/>
    <x v="0"/>
    <s v="SILLA RODANTE PAÑO NEGRO"/>
    <n v="309250"/>
    <s v="ALCALDIA MUNICIPAL DE SOACHA"/>
  </r>
  <r>
    <s v="SECRETARIA DE AMBIENTE, MINAS DESARROLLO RURAL"/>
    <s v="03520"/>
    <s v="B2180111660"/>
    <x v="0"/>
    <s v="SILLA RODANTE PAÑO NEGRO"/>
    <n v="309250"/>
    <s v="ALCALDIA MUNICIPAL DE SOACHA"/>
  </r>
  <r>
    <s v="SECRETARIA DE AMBIENTE, MINAS DESARROLLO RURAL"/>
    <s v="25009"/>
    <s v="B2180117479"/>
    <x v="0"/>
    <s v="SILLA RODANTE PAÑO NEGRO"/>
    <n v="368929.82"/>
    <s v="ALCALDIA MUNICIPAL DE SOACHA"/>
  </r>
  <r>
    <s v="SECRETARIA DE AMBIENTE, MINAS DESARROLLO RURAL"/>
    <s v="03519"/>
    <s v="B2180111661"/>
    <x v="0"/>
    <s v="SILLA RODANTE PAÑO NEGRO"/>
    <n v="309250"/>
    <s v="ALCALDIA MUNICIPAL DE SOACHA"/>
  </r>
  <r>
    <s v="SECRETARIA DE INFRAESTRUCTURA Y VALORIZACION"/>
    <s v="25076"/>
    <s v="A2180112117"/>
    <x v="0"/>
    <s v="SILLA RODANTE PAÑO NEGRO"/>
    <n v="208300"/>
    <s v="ALCALDIA MUNICIPAL DE SOACHA"/>
  </r>
  <r>
    <s v="SECRETARIA DE INFRAESTRUCTURA Y VALORIZACION"/>
    <s v="24496"/>
    <s v="A2180112087"/>
    <x v="0"/>
    <s v="SILLA RODANTE DE PAÑO NEGRO"/>
    <n v="208300"/>
    <s v="ALCALDIA MUNICIPAL DE SOACHA"/>
  </r>
  <r>
    <s v="SECRETARIA DE INFRAESTRUCTURA Y VALORIZACION"/>
    <s v="24495"/>
    <s v="A2180112168"/>
    <x v="0"/>
    <s v="SILLA RODANTE DE PAÑO NEGRO"/>
    <n v="208300"/>
    <s v="ALCALDIA MUNICIPAL DE SOACHA"/>
  </r>
  <r>
    <s v="SECRETARIA DE EDUCACION"/>
    <s v="25528"/>
    <s v="2180108444"/>
    <x v="0"/>
    <s v="SILLAS TANDEM DE ESPERA INTERLOCUTORA PLASTICA NEGRA"/>
    <n v="660000"/>
    <s v="ALCALDIA MUNICIPAL DE SOACHA"/>
  </r>
  <r>
    <s v="SECRETARIA DE EDUCACION"/>
    <s v="25527"/>
    <s v="2180115485"/>
    <x v="0"/>
    <s v="SILLAS TANDEM DE ESPERA INTERLOCUTORA PLASTICA NEGRA"/>
    <n v="660000"/>
    <s v="ALCALDIA MUNICIPAL DE SOACHA"/>
  </r>
  <r>
    <s v="SECRETARIA DE EDUCACION"/>
    <s v="25526"/>
    <s v="2180108432"/>
    <x v="0"/>
    <s v="SILLAS TANDEM DE ESPERA INTERLOCUTORA PLASTICA NEGRA"/>
    <n v="660000"/>
    <s v="ALCALDIA MUNICIPAL DE SOACHA"/>
  </r>
  <r>
    <s v="SECRETARIA DE EDUCACION"/>
    <s v="25525"/>
    <s v="D2180112586"/>
    <x v="0"/>
    <s v="SILLAS TANDEM DE ESPERA INTERLOCUTORA PLASTICA NEGRA"/>
    <n v="660000"/>
    <s v="ALCALDIA MUNICIPAL DE SOACHA"/>
  </r>
  <r>
    <s v="SECRETARIA DE EDUCACION"/>
    <s v="25524"/>
    <s v="D2180115441"/>
    <x v="0"/>
    <s v="SILLAS TANDEM DE ESPERA INTERLOCUTORA PLASTICA NEGRA"/>
    <n v="660000"/>
    <s v="ALCALDIA MUNICIPAL DE SOACHA"/>
  </r>
  <r>
    <s v="SECRETARIA DE EDUCACION"/>
    <s v="25523"/>
    <s v="2180108442"/>
    <x v="0"/>
    <s v="SILLAS TANDEM DE ESPERA INTERLOCUTORA PLASTICA NEGRA"/>
    <n v="660000"/>
    <s v="ALCALDIA MUNICIPAL DE SOACHA"/>
  </r>
  <r>
    <s v="SECRETARIA DE EDUCACION"/>
    <s v="25520"/>
    <s v="S-P"/>
    <x v="0"/>
    <s v="SILLAS TANDEM DE ESPERA DAÑADA BASE METALICA 4 PUESTOS PLASTICA NEGRA"/>
    <n v="660000"/>
    <s v="ALCALDIA MUNICIPAL DE SOACHA"/>
  </r>
  <r>
    <s v="SECRETARIA DE EDUCACION"/>
    <s v="0000000025519"/>
    <s v="D2180112557"/>
    <x v="0"/>
    <s v="SILLAS TANDEM DE ESPERA DAÑADA 4 PUESTOS"/>
    <n v="660000"/>
    <s v="ALCALDIA MUNICIPAL DE SOACHA"/>
  </r>
  <r>
    <s v="SECRETARIA DE EDUCACION"/>
    <s v="0000000025518"/>
    <s v="D2180112556"/>
    <x v="0"/>
    <s v="SILLAS TANDEM DE ESPERA DAÑADA 4 PUESTOS"/>
    <n v="660000"/>
    <s v="ALCALDIA MUNICIPAL DE SOACHA"/>
  </r>
  <r>
    <s v="SECRETARIA DE EDUCACION"/>
    <s v="0000000025517"/>
    <s v="D2180112555"/>
    <x v="0"/>
    <s v="SILLAS TANDEM DE ESPERA DAÑADA 4 PUESTOS"/>
    <n v="660000"/>
    <s v="ALCALDIA MUNICIPAL DE SOACHA"/>
  </r>
  <r>
    <s v="SECRETARIA DE EDUCACION"/>
    <s v="03003"/>
    <s v="S-P"/>
    <x v="0"/>
    <s v="SILLA PLASTICA RIMAX BLANCA"/>
    <n v="27620.83"/>
    <s v="ALCALDIA MUNICIPAL DE SOACHA"/>
  </r>
  <r>
    <s v="SECRETARIA DE EDUCACION"/>
    <s v="03002"/>
    <s v="S-P"/>
    <x v="0"/>
    <s v="SILLA PLASTICA RIMAX BLANCA"/>
    <n v="27620.83"/>
    <s v="ALCALDIA MUNICIPAL DE SOACHA"/>
  </r>
  <r>
    <s v="SECRETARIA DE EDUCACION"/>
    <s v="03001"/>
    <s v="S-P"/>
    <x v="0"/>
    <s v="SILLA PLASTICA RIMAX BLANCA"/>
    <n v="27620.83"/>
    <s v="ALCALDIA MUNICIPAL DE SOACHA"/>
  </r>
  <r>
    <s v="SECRETARIA DE AMBIENTE, MINAS DESARROLLO RURAL"/>
    <s v="03604"/>
    <s v="B2180107787"/>
    <x v="0"/>
    <s v="SILLA RODANTE PAÑO NEGRO"/>
    <n v="360791.67"/>
    <s v="ALCALDIA MUNICIPAL DE SOACHA"/>
  </r>
  <r>
    <s v="SECRETARIA DE AMBIENTE, MINAS DESARROLLO RURAL"/>
    <s v="03602"/>
    <s v="2180100654"/>
    <x v="0"/>
    <s v="SILLA RODANTE PAÑO NEGRO"/>
    <n v="360791.67"/>
    <s v="ALCALDIA MUNICIPAL DE SOACHA"/>
  </r>
  <r>
    <s v="SECRETARIA DE AMBIENTE, MINAS DESARROLLO RURAL"/>
    <s v="03601"/>
    <s v="B2180112577-R"/>
    <x v="0"/>
    <s v="SILLA RODANTE PAÑO NEGRO"/>
    <n v="360791.67"/>
    <s v="ALCALDIA MUNICIPAL DE SOACHA"/>
  </r>
  <r>
    <s v="SECRETARIA DE AMBIENTE, MINAS DESARROLLO RURAL"/>
    <s v="03697"/>
    <s v="S-P"/>
    <x v="0"/>
    <s v="SILLA RODANTE DE PAÑO"/>
    <n v="360791.67"/>
    <s v="ALCALDIA MUNICIPAL DE SOACHA"/>
  </r>
  <r>
    <s v="SECRETARIA DE AMBIENTE, MINAS DESARROLLO RURAL"/>
    <s v="24456"/>
    <s v="J218009695"/>
    <x v="0"/>
    <s v="SILLA RODANTE DE PAÑO"/>
    <n v="10000"/>
    <s v="ALCALDIA MUNICIPAL DE SOACHA"/>
  </r>
  <r>
    <s v="SECRETARIA DE AMBIENTE, MINAS DESARROLLO RURAL"/>
    <s v="10368"/>
    <s v="J2180112939"/>
    <x v="0"/>
    <s v="SILLA RODANTE DE PAÑO"/>
    <n v="296533.33"/>
    <s v="ALCALDIA MUNICIPAL DE SOACHA"/>
  </r>
  <r>
    <s v="SECRETARIA DE AMBIENTE, MINAS DESARROLLO RURAL"/>
    <s v="03594"/>
    <s v="B2180111658"/>
    <x v="0"/>
    <s v="SILLA RODANTE PAÑO NEGRO"/>
    <n v="309250"/>
    <s v="ALCALDIA MUNICIPAL DE SOACHA"/>
  </r>
  <r>
    <s v="SECRETARIA DE AMBIENTE, MINAS DESARROLLO RURAL"/>
    <s v="03593"/>
    <s v="B2180111657"/>
    <x v="0"/>
    <s v="SILLA RODANTE PAÑO NEGRO"/>
    <n v="309250"/>
    <s v="ALCALDIA MUNICIPAL DE SOACHA"/>
  </r>
  <r>
    <s v="SECRETARIA DE AMBIENTE, MINAS DESARROLLO RURAL"/>
    <s v="25005"/>
    <s v="B2180111659"/>
    <x v="0"/>
    <s v="SILLA RODANTE PAÑO NEGRO"/>
    <n v="309425"/>
    <s v="ALCALDIA MUNICIPAL DE SOACHA"/>
  </r>
  <r>
    <s v="SECRETARIA DE AMBIENTE, MINAS DESARROLLO RURAL"/>
    <s v="03453"/>
    <s v="B2180112761"/>
    <x v="0"/>
    <s v="SILLA RODANTE PAÑO NEGRO"/>
    <n v="366725.93"/>
    <s v="ALCALDIA MUNICIPAL DE SOACHA"/>
  </r>
  <r>
    <s v="SECRETARIA DE AMBIENTE, MINAS DESARROLLO RURAL"/>
    <s v="03452"/>
    <s v="B2180111652"/>
    <x v="0"/>
    <s v="SILLA RODANTE PAÑO NEGRO"/>
    <n v="309425"/>
    <s v="ALCALDIA MUNICIPAL DE SOACHA"/>
  </r>
  <r>
    <s v="SECRETARIA DE AMBIENTE, MINAS DESARROLLO RURAL"/>
    <s v="03592"/>
    <s v="B2180100601"/>
    <x v="0"/>
    <s v="SILLA RODANTE PAÑO NEGRO"/>
    <n v="360995.83"/>
    <s v="ALCALDIA MUNICIPAL DE SOACHA"/>
  </r>
  <r>
    <s v="SECRETARIA DE AMBIENTE, MINAS DESARROLLO RURAL"/>
    <s v="03450"/>
    <s v="B2180111643"/>
    <x v="0"/>
    <s v="SILLA RODANTE PAÑO NEGRO"/>
    <n v="360995.83"/>
    <s v="ALCALDIA MUNICIPAL DE SOACHA"/>
  </r>
  <r>
    <s v="SECRETARIA DE AMBIENTE, MINAS DESARROLLO RURAL"/>
    <s v="03706"/>
    <s v="B2180100665"/>
    <x v="0"/>
    <s v="SILLA RODANTE PAÑO NEGRO"/>
    <n v="360995.83"/>
    <s v="ALCALDIA MUNICIPAL DE SOACHA"/>
  </r>
  <r>
    <s v="SECRETARIA DE AMBIENTE, MINAS DESARROLLO RURAL"/>
    <s v="03449"/>
    <s v="B2180111655"/>
    <x v="0"/>
    <s v="SILLA RODANTE PAÑO NEGRO"/>
    <n v="309425"/>
    <s v="ALCALDIA MUNICIPAL DE SOACHA"/>
  </r>
  <r>
    <s v="SECRETARIA DE AMBIENTE, MINAS DESARROLLO RURAL"/>
    <s v="03448"/>
    <s v="B2180100633"/>
    <x v="0"/>
    <s v="SILLA RODANTE PAÑO NEGRO"/>
    <n v="360995.83"/>
    <s v="ALCALDIA MUNICIPAL DE SOACHA"/>
  </r>
  <r>
    <s v="SECRETARIA DE AMBIENTE, MINAS DESARROLLO RURAL"/>
    <s v="03447"/>
    <s v="2180112779"/>
    <x v="0"/>
    <s v="SILLA RODANTE PAÑO NEGRO"/>
    <n v="360995.83"/>
    <s v="ALCALDIA MUNICIPAL DE SOACHA"/>
  </r>
  <r>
    <s v="SECRETARIA DE AMBIENTE, MINAS DESARROLLO RURAL"/>
    <s v="03446"/>
    <s v="B2180117402"/>
    <x v="0"/>
    <s v="SILLA RODANTE PAÑO NEGRO"/>
    <n v="369138.6"/>
    <s v="ALCALDIA MUNICIPAL DE SOACHA"/>
  </r>
  <r>
    <s v="SECRETARIA DE AMBIENTE, MINAS DESARROLLO RURAL"/>
    <s v="03585"/>
    <s v="D2180105071"/>
    <x v="0"/>
    <s v="SILLA RODANTE DE PAÑO"/>
    <n v="618500"/>
    <s v="ALCALDIA MUNICIPAL DE SOACHA"/>
  </r>
  <r>
    <s v="SECRETARIA DE AMBIENTE, MINAS DESARROLLO RURAL"/>
    <s v="03696"/>
    <s v="B2180117410"/>
    <x v="0"/>
    <s v="SILLA RODANTE DE PAÑO"/>
    <n v="368929.82"/>
    <s v="ALCALDIA MUNICIPAL DE SOACHA"/>
  </r>
  <r>
    <s v="SECRETARIA DE AMBIENTE, MINAS DESARROLLO RURAL"/>
    <s v="03425"/>
    <s v="B2180117418"/>
    <x v="0"/>
    <s v="SILLA RODANTE DE PAÑO"/>
    <n v="366518.52"/>
    <s v="ALCALDIA MUNICIPAL DE SOACHA"/>
  </r>
  <r>
    <s v="SECRETARIA DE HACIENDA"/>
    <s v="0000000026010"/>
    <s v="S-P"/>
    <x v="0"/>
    <s v="TABLERO DE CORCHO"/>
    <n v="74616.67"/>
    <s v="ALCALDIA MUNICIPAL DE SOACHA"/>
  </r>
  <r>
    <s v="SECRETARIA DE HACIENDA"/>
    <s v="26009"/>
    <s v="S-P"/>
    <x v="0"/>
    <s v="TABLERO DE CORCHO"/>
    <n v="74616.67"/>
    <s v="ALCALDIA MUNICIPAL DE SOACHA"/>
  </r>
  <r>
    <s v="SECRETARIA DE EDUCACION"/>
    <s v="0000000025513"/>
    <s v="D2180112576"/>
    <x v="0"/>
    <s v="SILLAS TANDEM DE ESPERA BASE METALICA DE 4 PUESTOS PLASTICA NEGRA"/>
    <n v="660000"/>
    <s v="ALCALDIA MUNICIPAL DE SOACHA"/>
  </r>
  <r>
    <s v="SECRETARIA DE EDUCACION"/>
    <s v="0000000025512"/>
    <s v="2180108452"/>
    <x v="0"/>
    <s v="SILLAS TANDEM DE ESPERA BASE METALICA DE 4 PUESTOS PLASTICA NEGRA"/>
    <n v="660000"/>
    <s v="ALCALDIA MUNICIPAL DE SOACHA"/>
  </r>
  <r>
    <s v="SECRETARIA DE EDUCACION"/>
    <s v="09965"/>
    <s v="D2180101356"/>
    <x v="0"/>
    <s v="SILLAS TANDEM DE ESPERA AMARILLA DE 4 PUESTOS"/>
    <n v="673750"/>
    <s v="ALCALDIA MUNICIPAL DE SOACHA"/>
  </r>
  <r>
    <s v="SECRETARIA DE EDUCACION"/>
    <s v="09410"/>
    <s v="J2180109704"/>
    <x v="0"/>
    <s v="SILLA RODANTE DE PAÑO"/>
    <n v="10000"/>
    <s v="ALCALDIA MUNICIPAL DE SOACHA"/>
  </r>
  <r>
    <s v="SECRETARIA DE AMBIENTE, MINAS DESARROLLO RURAL"/>
    <s v="03008"/>
    <s v="S-P"/>
    <x v="0"/>
    <s v="SILLA RODANTE DE PAÑO"/>
    <n v="291900"/>
    <s v="ALCALDIA MUNICIPAL DE SOACHA"/>
  </r>
  <r>
    <s v="SECRETARIA DE EDUCACION"/>
    <s v="09729"/>
    <s v="J2180109720"/>
    <x v="0"/>
    <s v="SILLA RODANTE DE PAÑO CON BRAZOS"/>
    <n v="278000"/>
    <s v="ALCALDIA MUNICIPAL DE SOACHA"/>
  </r>
  <r>
    <s v="SECRETARIA DE HACIENDA"/>
    <s v="23529"/>
    <s v="2180101056"/>
    <x v="0"/>
    <s v="SILLA RIMAX BLANCA CON BRAZO"/>
    <n v="16616.669999999998"/>
    <s v="ALCALDIA MUNICIPAL DE SOACHA"/>
  </r>
  <r>
    <s v="SECRETARIA DE HACIENDA"/>
    <s v="23528"/>
    <s v="2180101070"/>
    <x v="0"/>
    <s v="SILLA RIMAX BLANCA CON BRAZO"/>
    <n v="16616.669999999998"/>
    <s v="ALCALDIA MUNICIPAL DE SOACHA"/>
  </r>
  <r>
    <s v="SECRETARIA DE HACIENDA"/>
    <s v="23527"/>
    <s v="2180101068"/>
    <x v="0"/>
    <s v="SILLA RIMAX BLANCA CON BRAZO"/>
    <n v="16616.669999999998"/>
    <s v="ALCALDIA MUNICIPAL DE SOACHA"/>
  </r>
  <r>
    <s v="SECRETARIA DE EDUCACION"/>
    <s v="23526"/>
    <s v="S-P"/>
    <x v="0"/>
    <s v="SILLA RIMAX BLANCA ADULTO"/>
    <n v="27620.83"/>
    <s v="ALCALDIA MUNICIPAL DE SOACHA"/>
  </r>
  <r>
    <s v="SECRETARIA DE EDUCACION"/>
    <s v="23525"/>
    <s v="S-P"/>
    <x v="0"/>
    <s v="SILLA RIMAX BLANCA ADULTO"/>
    <n v="27620.83"/>
    <s v="ALCALDIA MUNICIPAL DE SOACHA"/>
  </r>
  <r>
    <s v="SECRETARIA DE EDUCACION"/>
    <s v="23524"/>
    <s v="S-P"/>
    <x v="0"/>
    <s v="SILLA RIMAX BLANCA ADULTO"/>
    <n v="27620.83"/>
    <s v="ALCALDIA MUNICIPAL DE SOACHA"/>
  </r>
  <r>
    <s v="SECRETARIA DE EDUCACION"/>
    <s v="23523"/>
    <s v="S-P"/>
    <x v="0"/>
    <s v="SILLA RIMAX BLANCA ADULTO"/>
    <n v="27620.83"/>
    <s v="ALCALDIA MUNICIPAL DE SOACHA"/>
  </r>
  <r>
    <s v="SECRETARIA DE EDUCACION"/>
    <s v="23522"/>
    <s v="S-P"/>
    <x v="0"/>
    <s v="SILLA RIMAX BLANCA ADULTO"/>
    <n v="27620.83"/>
    <s v="ALCALDIA MUNICIPAL DE SOACHA"/>
  </r>
  <r>
    <s v="SECRETARIA DE EDUCACION"/>
    <s v="0000000023521"/>
    <s v="S-P"/>
    <x v="0"/>
    <s v="SILLA RIMAX BLANCA ADULTO"/>
    <n v="27620.83"/>
    <s v="ALCALDIA MUNICIPAL DE SOACHA"/>
  </r>
  <r>
    <s v="SECRETARIA DE EDUCACION"/>
    <s v="23520"/>
    <s v="S-P"/>
    <x v="0"/>
    <s v="SILLA RIMAX BLANCA ADULTO"/>
    <n v="27620.83"/>
    <s v="ALCALDIA MUNICIPAL DE SOACHA"/>
  </r>
  <r>
    <s v="SECRETARIA DE EDUCACION"/>
    <s v="0000000023519"/>
    <s v="S-P"/>
    <x v="0"/>
    <s v="SILLA RIMAX BLANCA ADULTO"/>
    <n v="27620.83"/>
    <s v="ALCALDIA MUNICIPAL DE SOACHA"/>
  </r>
  <r>
    <s v="SECRETARIA DE EDUCACION"/>
    <s v="0000000023518"/>
    <s v="S-P"/>
    <x v="0"/>
    <s v="SILLA RIMAX BLANCA ADULTO"/>
    <n v="27620.83"/>
    <s v="ALCALDIA MUNICIPAL DE SOACHA"/>
  </r>
  <r>
    <s v="SECRETARIA DE EDUCACION"/>
    <s v="0000000023517"/>
    <s v="S-P"/>
    <x v="0"/>
    <s v="SILLA RIMAX BLANCA ADULTO"/>
    <n v="27620.83"/>
    <s v="ALCALDIA MUNICIPAL DE SOACHA"/>
  </r>
  <r>
    <s v="SECRETARIA DE EDUCACION"/>
    <s v="22265"/>
    <s v="S-P"/>
    <x v="0"/>
    <s v="SILLA PLASTICA MULTICOLOR NIÑOS"/>
    <n v="26305.56"/>
    <s v="ALCALDIA MUNICIPAL DE SOACHA"/>
  </r>
  <r>
    <s v="SECRETARIA DE EDUCACION"/>
    <s v="22264"/>
    <s v="S-P"/>
    <x v="0"/>
    <s v="SILLA PLASTICA MULTICOLOR NIÑOS"/>
    <n v="26305.56"/>
    <s v="ALCALDIA MUNICIPAL DE SOACHA"/>
  </r>
  <r>
    <s v="SECRETARIA DE EDUCACION"/>
    <s v="22263"/>
    <s v="S-P"/>
    <x v="0"/>
    <s v="SILLA PLASTICA MULTICOLOR NIÑOS"/>
    <n v="26305.56"/>
    <s v="ALCALDIA MUNICIPAL DE SOACHA"/>
  </r>
  <r>
    <s v="SECRETARIA DE EDUCACION"/>
    <s v="22262"/>
    <s v="S-P"/>
    <x v="0"/>
    <s v="SILLA PLASTICA MULTICOLOR NIÑOS"/>
    <n v="26305.56"/>
    <s v="ALCALDIA MUNICIPAL DE SOACHA"/>
  </r>
  <r>
    <s v="SECRETARIA DE EDUCACION"/>
    <s v="0000000022261"/>
    <s v="S-P"/>
    <x v="0"/>
    <s v="SILLA PLASTICA MULTICOLOR NIÑOS"/>
    <n v="26305.56"/>
    <s v="ALCALDIA MUNICIPAL DE SOACHA"/>
  </r>
  <r>
    <s v="SECRETARIA DE EDUCACION"/>
    <s v="22260"/>
    <s v="S-P"/>
    <x v="0"/>
    <s v="SILLA PLASTICA MULTICOLOR NIÑOS"/>
    <n v="26305.56"/>
    <s v="ALCALDIA MUNICIPAL DE SOACHA"/>
  </r>
  <r>
    <s v="SECRETARIA DE EDUCACION"/>
    <s v="22259"/>
    <s v="S-P"/>
    <x v="0"/>
    <s v="SILLA PLASTICA MULTICOLOR NIÑOS"/>
    <n v="26305.56"/>
    <s v="ALCALDIA MUNICIPAL DE SOACHA"/>
  </r>
  <r>
    <s v="SECRETARIA DE EDUCACION"/>
    <s v="22258"/>
    <s v="S-P"/>
    <x v="0"/>
    <s v="SILLA PLASTICA MULTICOLOR NIÑOS"/>
    <n v="26305.56"/>
    <s v="ALCALDIA MUNICIPAL DE SOACHA"/>
  </r>
  <r>
    <s v="SECRETARIA DE EDUCACION"/>
    <s v="22257"/>
    <s v="S-P"/>
    <x v="0"/>
    <s v="SILLA PLASTICA MULTICOLOR NIÑOS"/>
    <n v="26305.56"/>
    <s v="ALCALDIA MUNICIPAL DE SOACHA"/>
  </r>
  <r>
    <s v="SECRETARIA DE EDUCACION"/>
    <s v="22256"/>
    <s v="S-P"/>
    <x v="0"/>
    <s v="SILLA PLASTICA MULTICOLOR NIÑOS"/>
    <n v="26305.56"/>
    <s v="ALCALDIA MUNICIPAL DE SOACHA"/>
  </r>
  <r>
    <s v="SECRETARIA DE EDUCACION"/>
    <s v="23500"/>
    <s v="S-P"/>
    <x v="0"/>
    <s v="SILLA RIMAX BLANCA"/>
    <n v="27620.83"/>
    <s v="ALCALDIA MUNICIPAL DE SOACHA"/>
  </r>
  <r>
    <s v="SECRETARIA DE EDUCACION"/>
    <s v="23499"/>
    <s v="S-P"/>
    <x v="0"/>
    <s v="SILLA RIMAX BLANCA"/>
    <n v="27620.83"/>
    <s v="ALCALDIA MUNICIPAL DE SOACHA"/>
  </r>
  <r>
    <s v="SECRETARIA DE EDUCACION"/>
    <s v="23498"/>
    <s v="S-P"/>
    <x v="0"/>
    <s v="SILLA RIMAX BLANCA"/>
    <n v="27620.83"/>
    <s v="ALCALDIA MUNICIPAL DE SOACHA"/>
  </r>
  <r>
    <s v="SECRETARIA DE EDUCACION"/>
    <s v="23497"/>
    <s v="S-P"/>
    <x v="0"/>
    <s v="SILLA RIMAX BLANCA"/>
    <n v="27620.83"/>
    <s v="ALCALDIA MUNICIPAL DE SOACHA"/>
  </r>
  <r>
    <s v="SECRETARIA DE EDUCACION"/>
    <s v="23496"/>
    <s v="S-P"/>
    <x v="0"/>
    <s v="SILLA RIMAX BLANCA"/>
    <n v="27620.83"/>
    <s v="ALCALDIA MUNICIPAL DE SOACHA"/>
  </r>
  <r>
    <s v="SECRETARIA DE EDUCACION"/>
    <s v="23495"/>
    <s v="S-P"/>
    <x v="0"/>
    <s v="SILLA RIMAX BLANCA"/>
    <n v="27620.83"/>
    <s v="ALCALDIA MUNICIPAL DE SOACHA"/>
  </r>
  <r>
    <s v="SECRETARIA DE EDUCACION"/>
    <s v="23494"/>
    <s v="S-P"/>
    <x v="0"/>
    <s v="SILLA RIMAX BLANCA"/>
    <n v="27620.83"/>
    <s v="ALCALDIA MUNICIPAL DE SOACHA"/>
  </r>
  <r>
    <s v="SECRETARIA DE EDUCACION"/>
    <s v="23493"/>
    <s v="S-P"/>
    <x v="0"/>
    <s v="SILLA RIMAX BLANCA"/>
    <n v="27620.83"/>
    <s v="ALCALDIA MUNICIPAL DE SOACHA"/>
  </r>
  <r>
    <s v="SECRETARIA DE EDUCACION"/>
    <s v="23492"/>
    <s v="S-P"/>
    <x v="0"/>
    <s v="SILLA RIMAX BLANCA"/>
    <n v="27620.83"/>
    <s v="ALCALDIA MUNICIPAL DE SOACHA"/>
  </r>
  <r>
    <s v="SECRETARIA DE EDUCACION"/>
    <s v="0000000023491"/>
    <s v="S-P"/>
    <x v="0"/>
    <s v="SILLA RIMAX BLANCA"/>
    <n v="27620.83"/>
    <s v="ALCALDIA MUNICIPAL DE SOACHA"/>
  </r>
  <r>
    <s v="SECRETARIA DE EDUCACION"/>
    <s v="23490"/>
    <s v="S-P"/>
    <x v="0"/>
    <s v="SILLA RIMAX BLANCA"/>
    <n v="27620.83"/>
    <s v="ALCALDIA MUNICIPAL DE SOACHA"/>
  </r>
  <r>
    <s v="SECRETARIA DE EDUCACION"/>
    <s v="23489"/>
    <s v="S-P"/>
    <x v="0"/>
    <s v="SILLA RIMAX BLANCA"/>
    <n v="27620.83"/>
    <s v="ALCALDIA MUNICIPAL DE SOACHA"/>
  </r>
  <r>
    <s v="SECRETARIA DE EDUCACION"/>
    <s v="23488"/>
    <s v="S-P"/>
    <x v="0"/>
    <s v="SILLA RIMAX BLANCA"/>
    <n v="27620.83"/>
    <s v="ALCALDIA MUNICIPAL DE SOACHA"/>
  </r>
  <r>
    <s v="SECRETARIA DE EDUCACION"/>
    <s v="23487"/>
    <s v="S-P"/>
    <x v="0"/>
    <s v="SILLA RIMAX BLANCA"/>
    <n v="27620.83"/>
    <s v="ALCALDIA MUNICIPAL DE SOACHA"/>
  </r>
  <r>
    <s v="SECRETARIA DE EDUCACION"/>
    <s v="23486"/>
    <s v="S-P"/>
    <x v="0"/>
    <s v="SILLA RIMAX BLANCA"/>
    <n v="27620.83"/>
    <s v="ALCALDIA MUNICIPAL DE SOACHA"/>
  </r>
  <r>
    <s v="SECRETARIA DE EDUCACION"/>
    <s v="23485"/>
    <s v="S-P"/>
    <x v="0"/>
    <s v="SILLA RIMAX BLANCA"/>
    <n v="27620.83"/>
    <s v="ALCALDIA MUNICIPAL DE SOACHA"/>
  </r>
  <r>
    <s v="SECRETARIA DE EDUCACION"/>
    <s v="23484"/>
    <s v="S-P"/>
    <x v="0"/>
    <s v="SILLA RIMAX BLANCA"/>
    <n v="27620.83"/>
    <s v="ALCALDIA MUNICIPAL DE SOACHA"/>
  </r>
  <r>
    <s v="SECRETARIA DE EDUCACION"/>
    <s v="23483"/>
    <s v="S-P"/>
    <x v="0"/>
    <s v="SILLA RIMAX BLANCA"/>
    <n v="27620.83"/>
    <s v="ALCALDIA MUNICIPAL DE SOACHA"/>
  </r>
  <r>
    <s v="SECRETARIA DE EDUCACION"/>
    <s v="23482"/>
    <s v="S-P"/>
    <x v="0"/>
    <s v="SILLA RIMAX BLANCA"/>
    <n v="27620.83"/>
    <s v="ALCALDIA MUNICIPAL DE SOACHA"/>
  </r>
  <r>
    <s v="SECRETARIA DE EDUCACION"/>
    <s v="0000000023481"/>
    <s v="S-P"/>
    <x v="0"/>
    <s v="SILLA RIMAX BLANCA"/>
    <n v="27620.83"/>
    <s v="ALCALDIA MUNICIPAL DE SOACHA"/>
  </r>
  <r>
    <s v="SECRETARIA DE EDUCACION"/>
    <s v="23480"/>
    <s v="S-P"/>
    <x v="0"/>
    <s v="SILLA RIMAX BLANCA"/>
    <n v="27620.83"/>
    <s v="ALCALDIA MUNICIPAL DE SOACHA"/>
  </r>
  <r>
    <s v="SECRETARIA DE EDUCACION"/>
    <s v="23479"/>
    <s v="S-P"/>
    <x v="0"/>
    <s v="SILLA RIMAX BLANCA"/>
    <n v="27620.83"/>
    <s v="ALCALDIA MUNICIPAL DE SOACHA"/>
  </r>
  <r>
    <s v="SECRETARIA DE EDUCACION"/>
    <s v="23478"/>
    <s v="S-P"/>
    <x v="0"/>
    <s v="SILLA RIMAX BLANCA"/>
    <n v="27620.83"/>
    <s v="ALCALDIA MUNICIPAL DE SOACHA"/>
  </r>
  <r>
    <s v="SECRETARIA DE EDUCACION"/>
    <s v="23477"/>
    <s v="S-P"/>
    <x v="0"/>
    <s v="SILLA RIMAX BLANCA"/>
    <n v="27620.83"/>
    <s v="ALCALDIA MUNICIPAL DE SOACHA"/>
  </r>
  <r>
    <s v="SECRETARIA DE EDUCACION"/>
    <s v="23476"/>
    <s v="S-P"/>
    <x v="0"/>
    <s v="SILLA RIMAX BLANCA"/>
    <n v="27620.83"/>
    <s v="ALCALDIA MUNICIPAL DE SOACHA"/>
  </r>
  <r>
    <s v="SECRETARIA DE EDUCACION"/>
    <s v="23475"/>
    <s v="S-P"/>
    <x v="0"/>
    <s v="SILLA RIMAX BLANCA"/>
    <n v="27620.83"/>
    <s v="ALCALDIA MUNICIPAL DE SOACHA"/>
  </r>
  <r>
    <s v="SECRETARIA DE EDUCACION"/>
    <s v="09924"/>
    <s v="D2180112008"/>
    <x v="0"/>
    <s v="SILLA RODANTE PAÑO NEGRO"/>
    <n v="222400"/>
    <s v="ALCALDIA MUNICIPAL DE SOACHA"/>
  </r>
  <r>
    <s v="SECRETARIA DE EDUCACION"/>
    <s v="0000000024916"/>
    <s v="D2180112007"/>
    <x v="0"/>
    <s v="SILLA RODANTE PAÑO NEGRO"/>
    <n v="222400"/>
    <s v="ALCALDIA MUNICIPAL DE SOACHA"/>
  </r>
  <r>
    <s v="SECRETARIA DE HACIENDA"/>
    <s v="23547"/>
    <s v="2180101064"/>
    <x v="0"/>
    <s v="SILLA RIMAX BLANCA CON BRAZO"/>
    <n v="16616.669999999998"/>
    <s v="ALCALDIA MUNICIPAL DE SOACHA"/>
  </r>
  <r>
    <s v="SECRETARIA DE HACIENDA"/>
    <s v="23546"/>
    <s v="2180101061"/>
    <x v="0"/>
    <s v="SILLA RIMAX BLANCA CON BRAZO"/>
    <n v="16616.669999999998"/>
    <s v="ALCALDIA MUNICIPAL DE SOACHA"/>
  </r>
  <r>
    <s v="SECRETARIA DE HACIENDA"/>
    <s v="23545"/>
    <s v="2180101069"/>
    <x v="0"/>
    <s v="SILLA RIMAX BLANCA CON BRAZO"/>
    <n v="16616.669999999998"/>
    <s v="ALCALDIA MUNICIPAL DE SOACHA"/>
  </r>
  <r>
    <s v="SECRETARIA DE HACIENDA"/>
    <s v="23544"/>
    <s v="2180101065"/>
    <x v="0"/>
    <s v="SILLA RIMAX BLANCA CON BRAZO"/>
    <n v="16616.669999999998"/>
    <s v="ALCALDIA MUNICIPAL DE SOACHA"/>
  </r>
  <r>
    <s v="SECRETARIA DE HACIENDA"/>
    <s v="23543"/>
    <s v="2180100293"/>
    <x v="0"/>
    <s v="SILLA RIMAX BLANCA CON BRAZO"/>
    <n v="16616.669999999998"/>
    <s v="ALCALDIA MUNICIPAL DE SOACHA"/>
  </r>
  <r>
    <s v="SECRETARIA DE HACIENDA"/>
    <s v="23542"/>
    <s v="2180101057"/>
    <x v="0"/>
    <s v="SILLA RIMAX BLANCA CON BRAZO"/>
    <n v="16616.669999999998"/>
    <s v="ALCALDIA MUNICIPAL DE SOACHA"/>
  </r>
  <r>
    <s v="SECRETARIA DE HACIENDA"/>
    <s v="0000000023541"/>
    <s v="2180101062"/>
    <x v="0"/>
    <s v="SILLA RIMAX BLANCA CON BRAZO"/>
    <n v="16616.669999999998"/>
    <s v="ALCALDIA MUNICIPAL DE SOACHA"/>
  </r>
  <r>
    <s v="SECRETARIA DE HACIENDA"/>
    <s v="23540"/>
    <s v="2180200336"/>
    <x v="0"/>
    <s v="SILLA RIMAX BLANCA CON BRAZO"/>
    <n v="16616.669999999998"/>
    <s v="ALCALDIA MUNICIPAL DE SOACHA"/>
  </r>
  <r>
    <s v="SECRETARIA DE HACIENDA"/>
    <s v="23539"/>
    <s v="2180300286"/>
    <x v="0"/>
    <s v="SILLA RIMAX BLANCA CON BRAZO"/>
    <n v="16616.669999999998"/>
    <s v="ALCALDIA MUNICIPAL DE SOACHA"/>
  </r>
  <r>
    <s v="SECRETARIA DE CULTURA Y TURISMO"/>
    <s v="07706"/>
    <s v="S-P"/>
    <x v="0"/>
    <s v="SILLA RIMAX BLANCA"/>
    <n v="18310.86"/>
    <s v="ALCALDIA MUNICIPAL DE SOACHA"/>
  </r>
  <r>
    <s v="SECRETARIA DE CULTURA Y TURISMO"/>
    <s v="07705"/>
    <s v="S-P"/>
    <x v="0"/>
    <s v="SILLA RIMAX BLANCA"/>
    <n v="18310.86"/>
    <s v="ALCALDIA MUNICIPAL DE SOACHA"/>
  </r>
  <r>
    <s v="SECRETARIA DE EDUCACION"/>
    <s v="0000000023512"/>
    <s v="S-P"/>
    <x v="0"/>
    <s v="SILLA RIMAX BLANCA"/>
    <n v="27620.83"/>
    <s v="ALCALDIA MUNICIPAL DE SOACHA"/>
  </r>
  <r>
    <s v="SECRETARIA DE EDUCACION"/>
    <s v="0000000023511"/>
    <s v="S-P"/>
    <x v="0"/>
    <s v="SILLA RIMAX BLANCA"/>
    <n v="27620.83"/>
    <s v="ALCALDIA MUNICIPAL DE SOACHA"/>
  </r>
  <r>
    <s v="SECRETARIA DE EDUCACION"/>
    <s v="0000000023510"/>
    <s v="S-P"/>
    <x v="0"/>
    <s v="SILLA RIMAX BLANCA"/>
    <n v="27620.83"/>
    <s v="ALCALDIA MUNICIPAL DE SOACHA"/>
  </r>
  <r>
    <s v="SECRETARIA DE EDUCACION"/>
    <s v="23509"/>
    <s v="S-P"/>
    <x v="0"/>
    <s v="SILLA RIMAX BLANCA"/>
    <n v="27620.83"/>
    <s v="ALCALDIA MUNICIPAL DE SOACHA"/>
  </r>
  <r>
    <s v="SECRETARIA DE EDUCACION"/>
    <s v="23508"/>
    <s v="S-P"/>
    <x v="0"/>
    <s v="SILLA RIMAX BLANCA"/>
    <n v="27620.83"/>
    <s v="ALCALDIA MUNICIPAL DE SOACHA"/>
  </r>
  <r>
    <s v="SECRETARIA DE EDUCACION"/>
    <s v="23507"/>
    <s v="S-P"/>
    <x v="0"/>
    <s v="SILLA RIMAX BLANCA"/>
    <n v="27620.83"/>
    <s v="ALCALDIA MUNICIPAL DE SOACHA"/>
  </r>
  <r>
    <s v="SECRETARIA DE EDUCACION"/>
    <s v="23506"/>
    <s v="S-P"/>
    <x v="0"/>
    <s v="SILLA RIMAX BLANCA"/>
    <n v="27620.83"/>
    <s v="ALCALDIA MUNICIPAL DE SOACHA"/>
  </r>
  <r>
    <s v="SECRETARIA DE EDUCACION"/>
    <s v="23505"/>
    <s v="S-P"/>
    <x v="0"/>
    <s v="SILLA RIMAX BLANCA"/>
    <n v="27620.83"/>
    <s v="ALCALDIA MUNICIPAL DE SOACHA"/>
  </r>
  <r>
    <s v="SECRETARIA DE EDUCACION"/>
    <s v="23504"/>
    <s v="S-P"/>
    <x v="0"/>
    <s v="SILLA RIMAX BLANCA"/>
    <n v="27620.83"/>
    <s v="ALCALDIA MUNICIPAL DE SOACHA"/>
  </r>
  <r>
    <s v="SECRETARIA DE EDUCACION"/>
    <s v="23503"/>
    <s v="S-P"/>
    <x v="0"/>
    <s v="SILLA RIMAX BLANCA"/>
    <n v="27620.83"/>
    <s v="ALCALDIA MUNICIPAL DE SOACHA"/>
  </r>
  <r>
    <s v="SECRETARIA DE EDUCACION"/>
    <s v="23502"/>
    <s v="S-P"/>
    <x v="0"/>
    <s v="SILLA RIMAX BLANCA"/>
    <n v="27620.83"/>
    <s v="ALCALDIA MUNICIPAL DE SOACHA"/>
  </r>
  <r>
    <s v="SECRETARIA DE EDUCACION"/>
    <s v="0000000023501"/>
    <s v="S-P"/>
    <x v="0"/>
    <s v="SILLA RIMAX BLANCA"/>
    <n v="27620.83"/>
    <s v="ALCALDIA MUNICIPAL DE SOACHA"/>
  </r>
  <r>
    <s v="SECRETARIA DE EDUCACION"/>
    <s v="03297"/>
    <s v="S-P"/>
    <x v="1"/>
    <s v="TAJALAPIZ ELECTRICO"/>
    <n v="57317.75"/>
    <s v="ALCALDIA MUNICIPAL DE SOACHA"/>
  </r>
  <r>
    <s v="SECRETARIA DE EDUCACION"/>
    <s v="0000000026261"/>
    <s v="D2180300810"/>
    <x v="1"/>
    <s v="TAJALAPIZ ELECTRICO"/>
    <n v="57317.75"/>
    <s v="ALCALDIA MUNICIPAL DE SOACHA"/>
  </r>
  <r>
    <s v="SECRETARIA DE EDUCACION"/>
    <s v="26259"/>
    <s v="2180300768"/>
    <x v="1"/>
    <s v="TAJALAPIZ ELECTRICO INDUSTRIAL"/>
    <n v="56148"/>
    <s v="ALCALDIA MUNICIPAL DE SOACHA"/>
  </r>
  <r>
    <s v="SECRETARIA DE EDUCACION"/>
    <s v="25704"/>
    <s v="S-P"/>
    <x v="0"/>
    <s v="SOPORTE PANADERIA12 ENTREPAÑOS CON 12 BANDEJAS"/>
    <n v="549788.75"/>
    <s v="ALCALDIA MUNICIPAL DE SOACHA"/>
  </r>
  <r>
    <s v="SECRETARIA DE EDUCACION"/>
    <s v="09484"/>
    <s v="J2070101009"/>
    <x v="0"/>
    <s v="SOPORTE METALICO RODANTE NEGRO PARA TV"/>
    <n v="503333.33"/>
    <s v="ALCALDIA MUNICIPAL DE SOACHA"/>
  </r>
  <r>
    <s v="SECRETARIA DE INFRAESTRUCTURA Y VALORIZACION"/>
    <s v="24494"/>
    <s v="A2180112118"/>
    <x v="0"/>
    <s v="SILLA RODANTE DE PAÑO NEGRO"/>
    <n v="208300"/>
    <s v="ALCALDIA MUNICIPAL DE SOACHA"/>
  </r>
  <r>
    <s v="SECRETARIA DE EDUCACION"/>
    <s v="23474"/>
    <s v="S-P"/>
    <x v="0"/>
    <s v="SILLA RIMAX BLANCA"/>
    <n v="27620.83"/>
    <s v="ALCALDIA MUNICIPAL DE SOACHA"/>
  </r>
  <r>
    <s v="SECRETARIA DE EDUCACION"/>
    <s v="23473"/>
    <s v="S-P"/>
    <x v="0"/>
    <s v="SILLA RIMAX BLANCA"/>
    <n v="27620.83"/>
    <s v="ALCALDIA MUNICIPAL DE SOACHA"/>
  </r>
  <r>
    <s v="SECRETARIA DE EDUCACION"/>
    <s v="23472"/>
    <s v="S-P"/>
    <x v="0"/>
    <s v="SILLA RIMAX BLANCA"/>
    <n v="27620.83"/>
    <s v="ALCALDIA MUNICIPAL DE SOACHA"/>
  </r>
  <r>
    <s v="SECRETARIA DE EDUCACION"/>
    <s v="0000000023471"/>
    <s v="S-P"/>
    <x v="0"/>
    <s v="SILLA RIMAX BLANCA"/>
    <n v="27620.83"/>
    <s v="ALCALDIA MUNICIPAL DE SOACHA"/>
  </r>
  <r>
    <s v="SECRETARIA DE EDUCACION"/>
    <s v="23470"/>
    <s v="S-P"/>
    <x v="0"/>
    <s v="SILLA RIMAX BLANCA"/>
    <n v="27620.83"/>
    <s v="ALCALDIA MUNICIPAL DE SOACHA"/>
  </r>
  <r>
    <s v="SECRETARIA DE EDUCACION"/>
    <s v="25699"/>
    <s v="2070300251"/>
    <x v="0"/>
    <s v="SOPORTE METALICA FLOTANTE PARA TV"/>
    <n v="660625"/>
    <s v="ALCALDIA MUNICIPAL DE SOACHA"/>
  </r>
  <r>
    <s v="SECRETARIA DE AMBIENTE, MINAS DESARROLLO RURAL"/>
    <s v="03424"/>
    <s v="B2180113559"/>
    <x v="0"/>
    <s v="SILLA RODANTE DE PAÑO"/>
    <n v="366725.93"/>
    <s v="ALCALDIA MUNICIPAL DE SOACHA"/>
  </r>
  <r>
    <s v="SECRETARIA DE AMBIENTE, MINAS DESARROLLO RURAL"/>
    <s v="03695"/>
    <s v="B2180100642"/>
    <x v="0"/>
    <s v="SILLA RODANTE DE PAÑO"/>
    <n v="360995.83"/>
    <s v="ALCALDIA MUNICIPAL DE SOACHA"/>
  </r>
  <r>
    <s v="SECRETARIA DE AMBIENTE, MINAS DESARROLLO RURAL"/>
    <s v="10366"/>
    <s v="J2180109698"/>
    <x v="0"/>
    <s v="SILLA RODANTE DE PAÑO"/>
    <n v="278000"/>
    <s v="ALCALDIA MUNICIPAL DE SOACHA"/>
  </r>
  <r>
    <s v="SECRETARIA DE EDUCACION"/>
    <s v="09444"/>
    <s v="2180112030"/>
    <x v="0"/>
    <s v="SILLA RODANTE PAÑO NEGRO"/>
    <n v="222400"/>
    <s v="ALCALDIA MUNICIPAL DE SOACHA"/>
  </r>
  <r>
    <s v="SECRETARIA DE EDUCACION"/>
    <s v="09443"/>
    <s v="2180112025"/>
    <x v="0"/>
    <s v="SILLA RODANTE PAÑO NEGRO"/>
    <n v="222400"/>
    <s v="ALCALDIA MUNICIPAL DE SOACHA"/>
  </r>
  <r>
    <s v="SECRETARIA DE EDUCACION"/>
    <s v="09442"/>
    <s v="2180109661"/>
    <x v="0"/>
    <s v="SILLA RODANTE PAÑO NEGRO"/>
    <n v="10000"/>
    <s v="ALCALDIA MUNICIPAL DE SOACHA"/>
  </r>
  <r>
    <s v="SECRETARIA DE EDUCACION"/>
    <s v="09441"/>
    <s v="2180112033"/>
    <x v="0"/>
    <s v="SILLA RODANTE PAÑO NEGRO"/>
    <n v="222400"/>
    <s v="ALCALDIA MUNICIPAL DE SOACHA"/>
  </r>
  <r>
    <s v="SECRETARIA DE EDUCACION"/>
    <s v="09440"/>
    <s v="2180109656"/>
    <x v="0"/>
    <s v="SILLA RODANTE PAÑO NEGRO"/>
    <n v="278000"/>
    <s v="ALCALDIA MUNICIPAL DE SOACHA"/>
  </r>
  <r>
    <s v="SECRETARIA DE EDUCACION"/>
    <s v="09439"/>
    <s v="2180109668"/>
    <x v="0"/>
    <s v="SILLA RODANTE PAÑO NEGRO"/>
    <n v="222400"/>
    <s v="ALCALDIA MUNICIPAL DE SOACHA"/>
  </r>
  <r>
    <s v="SECRETARIA DE EDUCACION"/>
    <s v="09438"/>
    <s v="2180110630"/>
    <x v="0"/>
    <s v="SILLA RODANTE PAÑO NEGRO"/>
    <n v="291900"/>
    <s v="ALCALDIA MUNICIPAL DE SOACHA"/>
  </r>
  <r>
    <s v="SECRETARIA DE EDUCACION"/>
    <s v="09437"/>
    <s v="2180109665"/>
    <x v="0"/>
    <s v="SILLA RODANTE PAÑO NEGRO"/>
    <n v="222400"/>
    <s v="ALCALDIA MUNICIPAL DE SOACHA"/>
  </r>
  <r>
    <s v="SECRETARIA DE EDUCACION"/>
    <s v="09436"/>
    <s v="2180109678"/>
    <x v="0"/>
    <s v="SILLA RODANTE PAÑO NEGRO"/>
    <n v="222400"/>
    <s v="ALCALDIA MUNICIPAL DE SOACHA"/>
  </r>
  <r>
    <s v="SECRETARIA DE EDUCACION"/>
    <s v="24380"/>
    <s v="J2180112023"/>
    <x v="0"/>
    <s v="SILLA RODANTE DE PAÑO"/>
    <n v="222400"/>
    <s v="ALCALDIA MUNICIPAL DE SOACHA"/>
  </r>
  <r>
    <s v="SECRETARIA DE EDUCACION"/>
    <s v="09722"/>
    <s v="G2180202095"/>
    <x v="0"/>
    <s v="SILLA RODANTE DE PAÑO"/>
    <n v="285942.86"/>
    <s v="ALCALDIA MUNICIPAL DE SOACHA"/>
  </r>
  <r>
    <s v="SECRETARIA DE EDUCACION"/>
    <s v="09721"/>
    <s v="J2180109666"/>
    <x v="0"/>
    <s v="SILLA RODANTE DE PAÑO"/>
    <n v="278000"/>
    <s v="ALCALDIA MUNICIPAL DE SOACHA"/>
  </r>
  <r>
    <s v="SECRETARIA DE EDUCACION"/>
    <s v="09403"/>
    <s v="J2180110678"/>
    <x v="0"/>
    <s v="SILLA RODANTE DE PAÑO"/>
    <n v="266880"/>
    <s v="ALCALDIA MUNICIPAL DE SOACHA"/>
  </r>
  <r>
    <s v="SECRETARIA DE EDUCACION"/>
    <s v="09401"/>
    <s v="J2180111726"/>
    <x v="0"/>
    <s v="SILLA RODANTE DE PAÑO"/>
    <n v="250200"/>
    <s v="ALCALDIA MUNICIPAL DE SOACHA"/>
  </r>
  <r>
    <s v="SECRETARIA DE EDUCACION"/>
    <s v="09399"/>
    <s v="J2180110606"/>
    <x v="0"/>
    <s v="SILLA RODANTE DE PAÑO"/>
    <n v="266880"/>
    <s v="ALCALDIA MUNICIPAL DE SOACHA"/>
  </r>
  <r>
    <s v="SECRETARIA DE EDUCACION"/>
    <s v="09398"/>
    <s v="J2180110626"/>
    <x v="0"/>
    <s v="SILLA RODANTE DE PAÑO"/>
    <n v="266880"/>
    <s v="ALCALDIA MUNICIPAL DE SOACHA"/>
  </r>
  <r>
    <s v="SECRETARIA DE EDUCACION"/>
    <s v="24365"/>
    <s v="D2180114349"/>
    <x v="0"/>
    <s v="SILLA RODANTE DE PAÑO"/>
    <n v="278000"/>
    <s v="ALCALDIA MUNICIPAL DE SOACHA"/>
  </r>
  <r>
    <s v="SECRETARIA DE EDUCACION"/>
    <s v="24364"/>
    <s v="D2180116695"/>
    <x v="0"/>
    <s v="SILLA RODANTE DE PAÑO"/>
    <n v="296533.33"/>
    <s v="ALCALDIA MUNICIPAL DE SOACHA"/>
  </r>
  <r>
    <s v="SECRETARIA DE EDUCACION"/>
    <s v="09359"/>
    <s v="S-P"/>
    <x v="0"/>
    <s v="SILLA RIMAX BLANCA"/>
    <n v="27620.83"/>
    <s v="ALCALDIA MUNICIPAL DE SOACHA"/>
  </r>
  <r>
    <s v="SECRETARIA DE HACIENDA"/>
    <s v="00572"/>
    <s v="H2180105270"/>
    <x v="0"/>
    <s v="SILLA RODANTE DE PAÑO CON BRAZO"/>
    <n v="300750"/>
    <s v="ALCALDIA MUNICIPAL DE SOACHA"/>
  </r>
  <r>
    <s v="SECRETARIA DE AMBIENTE, MINAS DESARROLLO RURAL"/>
    <s v="10367"/>
    <s v="J2180100120"/>
    <x v="0"/>
    <s v="SILLA RODANTE DE PAÑO AZUL"/>
    <n v="291900"/>
    <s v="ALCALDIA MUNICIPAL DE SOACHA"/>
  </r>
  <r>
    <s v="SECRETARIA DE AMBIENTE, MINAS DESARROLLO RURAL"/>
    <s v="10365"/>
    <s v="J2180111725"/>
    <x v="0"/>
    <s v="SILLA RODANTE DE PAÑO"/>
    <n v="250200"/>
    <s v="ALCALDIA MUNICIPAL DE SOACHA"/>
  </r>
  <r>
    <s v="SECRETARIA DE AMBIENTE, MINAS DESARROLLO RURAL"/>
    <s v="10364"/>
    <s v="J2180112932"/>
    <x v="0"/>
    <s v="SILLA RODANTE DE PAÑO"/>
    <n v="278000"/>
    <s v="ALCALDIA MUNICIPAL DE SOACHA"/>
  </r>
  <r>
    <s v="SECRETARIA DE AMBIENTE, MINAS DESARROLLO RURAL"/>
    <s v="02913"/>
    <s v="S-P"/>
    <x v="0"/>
    <s v="SILLA RODANTE DE PAÑO"/>
    <n v="291900"/>
    <s v="ALCALDIA MUNICIPAL DE SOACHA"/>
  </r>
  <r>
    <s v="SECRETARIA DE AMBIENTE, MINAS DESARROLLO RURAL"/>
    <s v="10363"/>
    <s v="J2180109689"/>
    <x v="0"/>
    <s v="SILLA RODANTE DE PAÑO"/>
    <n v="278000"/>
    <s v="ALCALDIA MUNICIPAL DE SOACHA"/>
  </r>
  <r>
    <s v="SECRETARIA DE EDUCACION"/>
    <s v="10362"/>
    <s v="J2180112935"/>
    <x v="0"/>
    <s v="SILLA RODANTE DE PAÑO"/>
    <n v="291900"/>
    <s v="ALCALDIA MUNICIPAL DE SOACHA"/>
  </r>
  <r>
    <s v="SECRETARIA DE EDUCACION"/>
    <s v="03288"/>
    <s v="S-P"/>
    <x v="0"/>
    <s v="SILLA RODANTE DE PAÑO"/>
    <n v="291900"/>
    <s v="ALCALDIA MUNICIPAL DE SOACHA"/>
  </r>
  <r>
    <s v="SECRETARIA DE EDUCACION"/>
    <s v="09914"/>
    <s v="J2180112021"/>
    <x v="0"/>
    <s v="SILLA RODANTE DE PAÑO"/>
    <n v="222400"/>
    <s v="ALCALDIA MUNICIPAL DE SOACHA"/>
  </r>
  <r>
    <s v="SECRETARIA DE EDUCACION"/>
    <s v="09913"/>
    <s v="G2180110643"/>
    <x v="0"/>
    <s v="SILLA RODANTE DE PAÑO"/>
    <n v="291900"/>
    <s v="ALCALDIA MUNICIPAL DE SOACHA"/>
  </r>
  <r>
    <s v="SECRETARIA DE EDUCACION"/>
    <s v="03286"/>
    <s v="S-P"/>
    <x v="0"/>
    <s v="SILLA RODANTE DE PAÑO"/>
    <n v="291900"/>
    <s v="ALCALDIA MUNICIPAL DE SOACHA"/>
  </r>
  <r>
    <s v="SECRETARIA DE EDUCACION"/>
    <s v="09910"/>
    <s v="J2180112040"/>
    <x v="0"/>
    <s v="SILLA RODANTE DE PAÑO"/>
    <n v="222400"/>
    <s v="ALCALDIA MUNICIPAL DE SOACHA"/>
  </r>
  <r>
    <s v="SECRETARIA DE EDUCACION"/>
    <s v="09407"/>
    <s v="J2180111724"/>
    <x v="0"/>
    <s v="SILLA RODANTE DE PAÑO"/>
    <n v="250200"/>
    <s v="ALCALDIA MUNICIPAL DE SOACHA"/>
  </r>
  <r>
    <s v="SECRETARIA DE EDUCACION"/>
    <s v="24384"/>
    <s v="J2180112031"/>
    <x v="0"/>
    <s v="SILLA RODANTE DE PAÑO"/>
    <n v="222400"/>
    <s v="ALCALDIA MUNICIPAL DE SOACHA"/>
  </r>
  <r>
    <s v="SECRETARIA DE EDUCACION"/>
    <s v="03285"/>
    <s v="S-P"/>
    <x v="0"/>
    <s v="SILLA RODANTE DE PAÑO"/>
    <n v="291900"/>
    <s v="ALCALDIA MUNICIPAL DE SOACHA"/>
  </r>
  <r>
    <s v="SECRETARIA DE EDUCACION"/>
    <s v="24382"/>
    <s v="2180111709"/>
    <x v="0"/>
    <s v="SILLA RODANTE DE PAÑO"/>
    <n v="250200"/>
    <s v="ALCALDIA MUNICIPAL DE SOACHA"/>
  </r>
  <r>
    <s v="SECRETARIA DE EDUCACION"/>
    <s v="09435"/>
    <s v="2180109670"/>
    <x v="0"/>
    <s v="SILLA RODANTE PAÑO NEGRO"/>
    <n v="278000"/>
    <s v="ALCALDIA MUNICIPAL DE SOACHA"/>
  </r>
  <r>
    <s v="SECRETARIA DE EDUCACION"/>
    <s v="09434"/>
    <s v="2180109664"/>
    <x v="0"/>
    <s v="SILLA RODANTE PAÑO NEGRO"/>
    <n v="222400"/>
    <s v="ALCALDIA MUNICIPAL DE SOACHA"/>
  </r>
  <r>
    <s v="SECRETARIA DE EDUCACION"/>
    <s v="09732"/>
    <s v="2180112038"/>
    <x v="0"/>
    <s v="SILLA RODANTE PAÑO NEGRO"/>
    <n v="222400"/>
    <s v="ALCALDIA MUNICIPAL DE SOACHA"/>
  </r>
  <r>
    <s v="SECRETARIA DE EDUCACION"/>
    <s v="09433"/>
    <s v="2180109719"/>
    <x v="0"/>
    <s v="SILLA RODANTE PAÑO NEGRO"/>
    <n v="278000"/>
    <s v="ALCALDIA MUNICIPAL DE SOACHA"/>
  </r>
  <r>
    <s v="SECRETARIA DE EDUCACION"/>
    <s v="09432"/>
    <s v="2180109716"/>
    <x v="0"/>
    <s v="SILLA RODANTE PAÑO NEGRO"/>
    <n v="222400"/>
    <s v="ALCALDIA MUNICIPAL DE SOACHA"/>
  </r>
  <r>
    <s v="SECRETARIA DE EDUCACION"/>
    <s v="09431"/>
    <s v="2180110609"/>
    <x v="0"/>
    <s v="SILLA RODANTE PAÑO NEGRO"/>
    <n v="222400"/>
    <s v="ALCALDIA MUNICIPAL DE SOACHA"/>
  </r>
  <r>
    <s v="SECRETARIA DE EDUCACION"/>
    <s v="09430"/>
    <s v="2180109715"/>
    <x v="0"/>
    <s v="SILLA RODANTE PAÑO NEGRO"/>
    <n v="291900"/>
    <s v="ALCALDIA MUNICIPAL DE SOACHA"/>
  </r>
  <r>
    <s v="SECRETARIA DE EDUCACION"/>
    <s v="09429"/>
    <s v="2180109663"/>
    <x v="0"/>
    <s v="SILLA RODANTE PAÑO NEGRO"/>
    <n v="278000"/>
    <s v="ALCALDIA MUNICIPAL DE SOACHA"/>
  </r>
  <r>
    <s v="SECRETARIA SALUD"/>
    <s v="24354"/>
    <s v="C2180116685"/>
    <x v="0"/>
    <s v="SILLA RODANTE DE PAÑO"/>
    <n v="296533.33"/>
    <s v="ALCALDIA MUNICIPAL DE SOACHA"/>
  </r>
  <r>
    <s v="SECRETARIA SALUD"/>
    <s v="24900"/>
    <s v="B2180111632"/>
    <x v="0"/>
    <s v="SILLA RODANTE PAÑO NEGRO"/>
    <n v="266880"/>
    <s v="ALCALDIA MUNICIPAL DE SOACHA"/>
  </r>
  <r>
    <s v="SECRETARIA DE HACIENDA"/>
    <s v="10073"/>
    <s v="S-P"/>
    <x v="0"/>
    <s v="SILLA RODANTE PAÑO NEGRO"/>
    <n v="291900"/>
    <s v="ALCALDIA MUNICIPAL DE SOACHA"/>
  </r>
  <r>
    <s v="SECRETARIA DE HACIENDA"/>
    <s v="02695"/>
    <s v="E2180104588"/>
    <x v="0"/>
    <s v="SILLA RODANTE PAÑO NEGRO"/>
    <n v="291900"/>
    <s v="ALCALDIA MUNICIPAL DE SOACHA"/>
  </r>
  <r>
    <s v="SECRETARIA DE HACIENDA"/>
    <s v="02694"/>
    <s v="F2180106548"/>
    <x v="0"/>
    <s v="SILLA RODANTE PAÑO NEGRO"/>
    <n v="291900"/>
    <s v="ALCALDIA MUNICIPAL DE SOACHA"/>
  </r>
  <r>
    <s v="SECRETARIA DE HACIENDA"/>
    <s v="24857"/>
    <s v="A2180111609"/>
    <x v="0"/>
    <s v="SILLA RODANTE PAÑO NEGRO"/>
    <n v="10000"/>
    <s v="ALCALDIA MUNICIPAL DE SOACHA"/>
  </r>
  <r>
    <s v="SECRETARIA DE CULTURA Y TURISMO"/>
    <s v="07708"/>
    <s v="2180102951"/>
    <x v="0"/>
    <s v="SILLA RODANTE COLOR CAFE DE PAÑO"/>
    <n v="18310.86"/>
    <s v="ALCALDIA MUNICIPAL DE SOACHA"/>
  </r>
  <r>
    <s v="SECRETARIA DE CULTURA Y TURISMO"/>
    <s v="07707"/>
    <s v="2180102958"/>
    <x v="0"/>
    <s v="SILLA RODANTE COLOR AZUL OSCURO"/>
    <n v="18310.86"/>
    <s v="ALCALDIA MUNICIPAL DE SOACHA"/>
  </r>
  <r>
    <s v="SECRETARIA DE EDUCACION"/>
    <s v="09907"/>
    <s v="J2180104898"/>
    <x v="0"/>
    <s v="SILLA RODANTE AZUL EN SALA DE JUNTAS"/>
    <n v="291900"/>
    <s v="ALCALDIA MUNICIPAL DE SOACHA"/>
  </r>
  <r>
    <s v="SECRETARIA DE EDUCACION"/>
    <s v="10059"/>
    <s v="S-P"/>
    <x v="0"/>
    <s v="SILLA RIMAX BLANCA"/>
    <n v="27620.83"/>
    <s v="ALCALDIA MUNICIPAL DE SOACHA"/>
  </r>
  <r>
    <s v="SECRETARIA DE EDUCACION"/>
    <s v="10058"/>
    <s v="S-P"/>
    <x v="0"/>
    <s v="SILLA RIMAX BLANCA"/>
    <n v="27620.83"/>
    <s v="ALCALDIA MUNICIPAL DE SOACHA"/>
  </r>
  <r>
    <s v="SECRETARIA DE EDUCACION"/>
    <s v="10057"/>
    <s v="S-P"/>
    <x v="0"/>
    <s v="SILLA RIMAX BLANCA"/>
    <n v="27620.83"/>
    <s v="ALCALDIA MUNICIPAL DE SOACHA"/>
  </r>
  <r>
    <s v="SECRETARIA DE EDUCACION"/>
    <s v="10056"/>
    <s v="S-P"/>
    <x v="0"/>
    <s v="SILLA RIMAX BLANCA"/>
    <n v="27620.83"/>
    <s v="ALCALDIA MUNICIPAL DE SOACHA"/>
  </r>
  <r>
    <s v="SECRETARIA DE EDUCACION"/>
    <s v="10361"/>
    <s v="S-P"/>
    <x v="0"/>
    <s v="SILLA RIMAX BLANCA"/>
    <n v="27620.83"/>
    <s v="ALCALDIA MUNICIPAL DE SOACHA"/>
  </r>
  <r>
    <s v="SECRETARIA DE EDUCACION"/>
    <s v="09394"/>
    <s v="S-P"/>
    <x v="0"/>
    <s v="SILLA RIMAX BLANCA"/>
    <n v="27620.83"/>
    <s v="ALCALDIA MUNICIPAL DE SOACHA"/>
  </r>
  <r>
    <s v="SECRETARIA DE HACIENDA"/>
    <s v="24839"/>
    <s v="A2180111619"/>
    <x v="0"/>
    <s v="SILLA RODANTE PAÑO NEGRO"/>
    <n v="312450"/>
    <s v="ALCALDIA MUNICIPAL DE SOACHA"/>
  </r>
  <r>
    <s v="SECRETARIA DE HACIENDA"/>
    <s v="24837"/>
    <s v="A2180111620"/>
    <x v="0"/>
    <s v="SILLA RODANTE PAÑO NEGRO"/>
    <n v="312450"/>
    <s v="ALCALDIA MUNICIPAL DE SOACHA"/>
  </r>
  <r>
    <s v="SECRETARIA DE HACIENDA"/>
    <s v="24836"/>
    <s v="A2180111621"/>
    <x v="0"/>
    <s v="SILLA RODANTE PAÑO NEGRO"/>
    <n v="208300"/>
    <s v="ALCALDIA MUNICIPAL DE SOACHA"/>
  </r>
  <r>
    <s v="SECRETARIA DE EDUCACION"/>
    <s v="23469"/>
    <s v="S-P"/>
    <x v="0"/>
    <s v="SILLA RIMAX BLANCA"/>
    <n v="27620.83"/>
    <s v="ALCALDIA MUNICIPAL DE SOACHA"/>
  </r>
  <r>
    <s v="SECRETARIA DE EDUCACION"/>
    <s v="23468"/>
    <s v="S-P"/>
    <x v="0"/>
    <s v="SILLA RIMAX BLANCA"/>
    <n v="27620.83"/>
    <s v="ALCALDIA MUNICIPAL DE SOACHA"/>
  </r>
  <r>
    <s v="SECRETARIA DE EDUCACION"/>
    <s v="23467"/>
    <s v="S-P"/>
    <x v="0"/>
    <s v="SILLA RIMAX BLANCA"/>
    <n v="27620.83"/>
    <s v="ALCALDIA MUNICIPAL DE SOACHA"/>
  </r>
  <r>
    <s v="SECRETARIA DE EDUCACION"/>
    <s v="23466"/>
    <s v="S-P"/>
    <x v="0"/>
    <s v="SILLA RIMAX BLANCA"/>
    <n v="27620.83"/>
    <s v="ALCALDIA MUNICIPAL DE SOACHA"/>
  </r>
  <r>
    <s v="SECRETARIA DE EDUCACION"/>
    <s v="23465"/>
    <s v="S-P"/>
    <x v="0"/>
    <s v="SILLA RIMAX BLANCA"/>
    <n v="27620.83"/>
    <s v="ALCALDIA MUNICIPAL DE SOACHA"/>
  </r>
  <r>
    <s v="SECRETARIA DE EDUCACION"/>
    <s v="23464"/>
    <s v="S-P"/>
    <x v="0"/>
    <s v="SILLA RIMAX BLANCA"/>
    <n v="27620.83"/>
    <s v="ALCALDIA MUNICIPAL DE SOACHA"/>
  </r>
  <r>
    <s v="SECRETARIA DE EDUCACION"/>
    <s v="10062"/>
    <s v="S-P"/>
    <x v="0"/>
    <s v="SILLA RIMAX BLANCA"/>
    <n v="27620.83"/>
    <s v="ALCALDIA MUNICIPAL DE SOACHA"/>
  </r>
  <r>
    <s v="SECRETARIA DE EDUCACION"/>
    <s v="10061"/>
    <s v="S-P"/>
    <x v="0"/>
    <s v="SILLA RIMAX BLANCA"/>
    <n v="27620.83"/>
    <s v="ALCALDIA MUNICIPAL DE SOACHA"/>
  </r>
  <r>
    <s v="SECRETARIA DE EDUCACION"/>
    <s v="10060"/>
    <s v="S-P"/>
    <x v="0"/>
    <s v="SILLA RIMAX BLANCA"/>
    <n v="27620.83"/>
    <s v="ALCALDIA MUNICIPAL DE SOACHA"/>
  </r>
  <r>
    <s v="SECRETARIA DE CULTURA Y TURISMO"/>
    <s v="05918"/>
    <s v="2180106406"/>
    <x v="0"/>
    <s v="SILLA PLASTICAS MULTICOLORES NIÑO CON BRAZO"/>
    <n v="27057.14"/>
    <s v="ALCALDIA MUNICIPAL DE SOACHA"/>
  </r>
  <r>
    <s v="SECRETARIA DE CULTURA Y TURISMO"/>
    <s v="05917"/>
    <s v="2180106247"/>
    <x v="0"/>
    <s v="SILLA PLASTICAS MULTICOLORES NIÑO CON BRAZO"/>
    <n v="27057.14"/>
    <s v="ALCALDIA MUNICIPAL DE SOACHA"/>
  </r>
  <r>
    <s v="SECRETARIA DE CULTURA Y TURISMO"/>
    <s v="05916"/>
    <s v="2180106255"/>
    <x v="0"/>
    <s v="SILLA PLASTICAS MULTICOLORES NIÑO CON BRAZO"/>
    <n v="27057.14"/>
    <s v="ALCALDIA MUNICIPAL DE SOACHA"/>
  </r>
  <r>
    <s v="SECRETARIA DE CULTURA Y TURISMO"/>
    <s v="05915"/>
    <s v="2180106408"/>
    <x v="0"/>
    <s v="SILLA PLASTICAS MULTICOLORES NIÑO CON BRAZO"/>
    <n v="27057.14"/>
    <s v="ALCALDIA MUNICIPAL DE SOACHA"/>
  </r>
  <r>
    <s v="SECRETARIA DE CULTURA Y TURISMO"/>
    <s v="05914"/>
    <s v="2180106254"/>
    <x v="0"/>
    <s v="SILLA PLASTICAS MULTICOLORES NIÑO CON BRAZO"/>
    <n v="27057.14"/>
    <s v="ALCALDIA MUNICIPAL DE SOACHA"/>
  </r>
  <r>
    <s v="SECRETARIA DE CULTURA Y TURISMO"/>
    <s v="05913"/>
    <s v="2180106402"/>
    <x v="0"/>
    <s v="SILLA PLASTICAS MULTICOLORES NIÑO CON BRAZO"/>
    <n v="27057.14"/>
    <s v="ALCALDIA MUNICIPAL DE SOACHA"/>
  </r>
  <r>
    <s v="SECRETARIA DE CULTURA Y TURISMO"/>
    <s v="05912"/>
    <s v="2180106251"/>
    <x v="0"/>
    <s v="SILLA PLASTICAS MULTICOLORES NIÑO CON BRAZO"/>
    <n v="27057.14"/>
    <s v="ALCALDIA MUNICIPAL DE SOACHA"/>
  </r>
  <r>
    <s v="SECRETARIA DE CULTURA Y TURISMO"/>
    <s v="05911"/>
    <s v="2180106392"/>
    <x v="0"/>
    <s v="SILLA PLASTICAS MULTICOLORES NIÑO CON BRAZO"/>
    <n v="27057.14"/>
    <s v="ALCALDIA MUNICIPAL DE SOACHA"/>
  </r>
  <r>
    <s v="SECRETARIA DE CULTURA Y TURISMO"/>
    <s v="05910"/>
    <s v="2180106248"/>
    <x v="0"/>
    <s v="SILLA PLASTICAS MULTICOLORES NIÑO CON BRAZO"/>
    <n v="27057.14"/>
    <s v="ALCALDIA MUNICIPAL DE SOACHA"/>
  </r>
  <r>
    <s v="SECRETARIA DE CULTURA Y TURISMO"/>
    <s v="05909"/>
    <s v="2180106395"/>
    <x v="0"/>
    <s v="SILLA PLASTICAS MULTICOLORES NIÑO CON BRAZO"/>
    <n v="27057.14"/>
    <s v="ALCALDIA MUNICIPAL DE SOACHA"/>
  </r>
  <r>
    <s v="SECRETARIA PLANEACIÓN Y OT"/>
    <s v="02919"/>
    <s v="M2180117398"/>
    <x v="0"/>
    <s v="SILLA RODANTE PAÑO NEGRO"/>
    <n v="298484.21000000002"/>
    <s v="ALCALDIA MUNICIPAL DE SOACHA"/>
  </r>
  <r>
    <s v="SECRETARIA PLANEACIÓN Y OT"/>
    <s v="03290"/>
    <s v="M2180113060"/>
    <x v="0"/>
    <s v="SILLA RODANTE PAÑO NEGRO"/>
    <n v="296533.33"/>
    <s v="ALCALDIA MUNICIPAL DE SOACHA"/>
  </r>
  <r>
    <s v="SECRETARIA DE CULTURA Y TURISMO"/>
    <s v="07713"/>
    <s v="2070100175"/>
    <x v="0"/>
    <s v="SOPORTE DE SONIDO METALICO SOUNDKING"/>
    <n v="32471.91"/>
    <s v="ALCALDIA MUNICIPAL DE SOACHA"/>
  </r>
  <r>
    <s v="SECRETARIA DE EDUCACION"/>
    <s v="09393"/>
    <s v="S-P"/>
    <x v="0"/>
    <s v="SILLA RIMAX BLANCA"/>
    <n v="27620.83"/>
    <s v="ALCALDIA MUNICIPAL DE SOACHA"/>
  </r>
  <r>
    <s v="SECRETARIA DE EDUCACION"/>
    <s v="09392"/>
    <s v="S-P"/>
    <x v="0"/>
    <s v="SILLA RIMAX BLANCA"/>
    <n v="27620.83"/>
    <s v="ALCALDIA MUNICIPAL DE SOACHA"/>
  </r>
  <r>
    <s v="SECRETARIA DE EDUCACION"/>
    <s v="09391"/>
    <s v="S-P"/>
    <x v="0"/>
    <s v="SILLA RIMAX BLANCA"/>
    <n v="27620.83"/>
    <s v="ALCALDIA MUNICIPAL DE SOACHA"/>
  </r>
  <r>
    <s v="SECRETARIA DE EDUCACION"/>
    <s v="09390"/>
    <s v="S-P"/>
    <x v="0"/>
    <s v="SILLA RIMAX BLANCA"/>
    <n v="27620.83"/>
    <s v="ALCALDIA MUNICIPAL DE SOACHA"/>
  </r>
  <r>
    <s v="SECRETARIA DE EDUCACION"/>
    <s v="09389"/>
    <s v="S-P"/>
    <x v="0"/>
    <s v="SILLA RIMAX BLANCA"/>
    <n v="27620.83"/>
    <s v="ALCALDIA MUNICIPAL DE SOACHA"/>
  </r>
  <r>
    <s v="SECRETARIA DE EDUCACION"/>
    <s v="09388"/>
    <s v="S-P"/>
    <x v="0"/>
    <s v="SILLA RIMAX BLANCA"/>
    <n v="27620.83"/>
    <s v="ALCALDIA MUNICIPAL DE SOACHA"/>
  </r>
  <r>
    <s v="SECRETARIA DE EDUCACION"/>
    <s v="09387"/>
    <s v="S-P"/>
    <x v="0"/>
    <s v="SILLA RIMAX BLANCA"/>
    <n v="27620.83"/>
    <s v="ALCALDIA MUNICIPAL DE SOACHA"/>
  </r>
  <r>
    <s v="SECRETARIA DE EDUCACION"/>
    <s v="09386"/>
    <s v="S-P"/>
    <x v="0"/>
    <s v="SILLA RIMAX BLANCA"/>
    <n v="27620.83"/>
    <s v="ALCALDIA MUNICIPAL DE SOACHA"/>
  </r>
  <r>
    <s v="SECRETARIA DE EDUCACION"/>
    <s v="09385"/>
    <s v="S-P"/>
    <x v="0"/>
    <s v="SILLA RIMAX BLANCA"/>
    <n v="27620.83"/>
    <s v="ALCALDIA MUNICIPAL DE SOACHA"/>
  </r>
  <r>
    <s v="SECRETARIA DE EDUCACION"/>
    <s v="09384"/>
    <s v="S-P"/>
    <x v="0"/>
    <s v="SILLA RIMAX BLANCA"/>
    <n v="27620.83"/>
    <s v="ALCALDIA MUNICIPAL DE SOACHA"/>
  </r>
  <r>
    <s v="SECRETARIA DE EDUCACION"/>
    <s v="09512"/>
    <s v="J2120504337"/>
    <x v="1"/>
    <s v="TABLET"/>
    <n v="115000"/>
    <s v="ALCALDIA MUNICIPAL DE SOACHA"/>
  </r>
  <r>
    <s v="SECRETARIA JURIDICA"/>
    <s v="09975"/>
    <s v="J212054336 - 4354"/>
    <x v="1"/>
    <s v="TABLET"/>
    <n v="191666.67"/>
    <s v="ALCALDIA MUNICIPAL DE SOACHA"/>
  </r>
  <r>
    <s v="SECRETARIA JURIDICA"/>
    <s v="0000000026211"/>
    <s v="J2120504734"/>
    <x v="1"/>
    <s v="TABLET"/>
    <n v="30000"/>
    <s v="ALCALDIA MUNICIPAL DE SOACHA"/>
  </r>
  <r>
    <s v="SECRETARIA JURIDICA"/>
    <s v="09511"/>
    <s v="J2120504731"/>
    <x v="1"/>
    <s v="TABLET"/>
    <n v="191666.67"/>
    <s v="ALCALDIA MUNICIPAL DE SOACHA"/>
  </r>
  <r>
    <s v="SECRETARIA JURIDICA"/>
    <s v="09510"/>
    <s v="J2120504733"/>
    <x v="1"/>
    <s v="TABLET"/>
    <n v="191666.67"/>
    <s v="ALCALDIA MUNICIPAL DE SOACHA"/>
  </r>
  <r>
    <s v="SECRETARIA JURIDICA"/>
    <s v="09509"/>
    <s v="J2120504732"/>
    <x v="1"/>
    <s v="TABLET"/>
    <n v="191666.67"/>
    <s v="ALCALDIA MUNICIPAL DE SOACHA"/>
  </r>
  <r>
    <s v="SECRETARIA JURIDICA"/>
    <s v="26207"/>
    <s v="2120504311"/>
    <x v="1"/>
    <s v="TABLET"/>
    <n v="30000"/>
    <s v="ALCALDIA MUNICIPAL DE SOACHA"/>
  </r>
  <r>
    <s v="SECRETARIA JURIDICA"/>
    <s v="09508"/>
    <s v="J2120504333"/>
    <x v="1"/>
    <s v="TABLET"/>
    <n v="191666.67"/>
    <s v="ALCALDIA MUNICIPAL DE SOACHA"/>
  </r>
  <r>
    <s v="SECRETARIA JURIDICA"/>
    <s v="09507"/>
    <s v="J2120504321"/>
    <x v="1"/>
    <s v="TABLET"/>
    <n v="191666.67"/>
    <s v="ALCALDIA MUNICIPAL DE SOACHA"/>
  </r>
  <r>
    <s v="SECRETARIA JURIDICA"/>
    <s v="09506"/>
    <s v="J2120504331"/>
    <x v="1"/>
    <s v="TABLET"/>
    <n v="191666.67"/>
    <s v="ALCALDIA MUNICIPAL DE SOACHA"/>
  </r>
  <r>
    <s v="SECRETARIA JURIDICA"/>
    <s v="0000000026201"/>
    <s v="J2120504329"/>
    <x v="1"/>
    <s v="TABLET"/>
    <n v="30000"/>
    <s v="ALCALDIA MUNICIPAL DE SOACHA"/>
  </r>
  <r>
    <s v="SECRETARIA JURIDICA"/>
    <s v="09505"/>
    <s v="J2120504332"/>
    <x v="1"/>
    <s v="TABLET"/>
    <n v="191666.67"/>
    <s v="ALCALDIA MUNICIPAL DE SOACHA"/>
  </r>
  <r>
    <s v="SECRETARIA DE CULTURA Y TURISMO"/>
    <s v="05908"/>
    <s v="2180106399"/>
    <x v="0"/>
    <s v="SILLA PLASTICAS MULTICOLORES NIÑO CON BRAZO"/>
    <n v="27057.14"/>
    <s v="ALCALDIA MUNICIPAL DE SOACHA"/>
  </r>
  <r>
    <s v="SECRETARIA DE CULTURA Y TURISMO"/>
    <s v="05907"/>
    <s v="2180106245"/>
    <x v="0"/>
    <s v="SILLA PLASTICAS MULTICOLORES NIÑO CON BRAZO"/>
    <n v="27057.14"/>
    <s v="ALCALDIA MUNICIPAL DE SOACHA"/>
  </r>
  <r>
    <s v="SECRETARIA DE CULTURA Y TURISMO"/>
    <s v="05906"/>
    <s v="2180106403"/>
    <x v="0"/>
    <s v="SILLA PLASTICAS MULTICOLORES NIÑO CON BRAZO"/>
    <n v="27057.14"/>
    <s v="ALCALDIA MUNICIPAL DE SOACHA"/>
  </r>
  <r>
    <s v="SECRETARIA DE CULTURA Y TURISMO"/>
    <s v="05905"/>
    <s v="2180106261"/>
    <x v="0"/>
    <s v="SILLA PLASTICAS MULTICOLORES NIÑO CON BRAZO"/>
    <n v="27057.14"/>
    <s v="ALCALDIA MUNICIPAL DE SOACHA"/>
  </r>
  <r>
    <s v="SECRETARIA DE CULTURA Y TURISMO"/>
    <s v="05904"/>
    <s v="2180106252"/>
    <x v="0"/>
    <s v="SILLA PLASTICAS MULTICOLORES NIÑO CON BRAZO"/>
    <n v="27057.14"/>
    <s v="ALCALDIA MUNICIPAL DE SOACHA"/>
  </r>
  <r>
    <s v="SECRETARIA DE CULTURA Y TURISMO"/>
    <s v="05903"/>
    <s v="2180106183"/>
    <x v="0"/>
    <s v="SILLA PLASTICAS MULTICOLORES NIÑO CON BRAZO"/>
    <n v="27057.14"/>
    <s v="ALCALDIA MUNICIPAL DE SOACHA"/>
  </r>
  <r>
    <s v="SECRETARIA DE EDUCACION"/>
    <s v="09358"/>
    <s v="S-P"/>
    <x v="0"/>
    <s v="SILLA RIMAX BLANCA"/>
    <n v="27620.83"/>
    <s v="ALCALDIA MUNICIPAL DE SOACHA"/>
  </r>
  <r>
    <s v="SECRETARIA DE EDUCACION"/>
    <s v="09357"/>
    <s v="S-P"/>
    <x v="0"/>
    <s v="SILLA RIMAX BLANCA"/>
    <n v="27620.83"/>
    <s v="ALCALDIA MUNICIPAL DE SOACHA"/>
  </r>
  <r>
    <s v="SECRETARIA DE EDUCACION"/>
    <s v="09356"/>
    <s v="S-P"/>
    <x v="0"/>
    <s v="SILLA RIMAX BLANCA"/>
    <n v="27620.83"/>
    <s v="ALCALDIA MUNICIPAL DE SOACHA"/>
  </r>
  <r>
    <s v="SECRETARIA DE EDUCACION"/>
    <s v="09355"/>
    <s v="S-P"/>
    <x v="0"/>
    <s v="SILLA RIMAX BLANCA"/>
    <n v="27620.83"/>
    <s v="ALCALDIA MUNICIPAL DE SOACHA"/>
  </r>
  <r>
    <s v="SECRETARIA DE EDUCACION"/>
    <s v="09354"/>
    <s v="S-P"/>
    <x v="0"/>
    <s v="SILLA RIMAX BLANCA"/>
    <n v="27620.83"/>
    <s v="ALCALDIA MUNICIPAL DE SOACHA"/>
  </r>
  <r>
    <s v="SECRETARIA DE EDUCACION"/>
    <s v="09353"/>
    <s v="S-P"/>
    <x v="0"/>
    <s v="SILLA RIMAX BLANCA"/>
    <n v="27620.83"/>
    <s v="ALCALDIA MUNICIPAL DE SOACHA"/>
  </r>
  <r>
    <s v="SECRETARIA DE EDUCACION"/>
    <s v="09352"/>
    <s v="S-P"/>
    <x v="0"/>
    <s v="SILLA RIMAX BLANCA"/>
    <n v="27620.83"/>
    <s v="ALCALDIA MUNICIPAL DE SOACHA"/>
  </r>
  <r>
    <s v="SECRETARIA DE EDUCACION"/>
    <s v="09351"/>
    <s v="S-P"/>
    <x v="0"/>
    <s v="SILLA RIMAX BLANCA"/>
    <n v="27620.83"/>
    <s v="ALCALDIA MUNICIPAL DE SOACHA"/>
  </r>
  <r>
    <s v="SECRETARIA DE EDUCACION"/>
    <s v="09350"/>
    <s v="S-P"/>
    <x v="0"/>
    <s v="SILLA RIMAX BLANCA"/>
    <n v="27620.83"/>
    <s v="ALCALDIA MUNICIPAL DE SOACHA"/>
  </r>
  <r>
    <s v="SECRETARIA DE EDUCACION"/>
    <s v="09349"/>
    <s v="S-P"/>
    <x v="0"/>
    <s v="SILLA RIMAX BLANCA"/>
    <n v="27620.83"/>
    <s v="ALCALDIA MUNICIPAL DE SOACHA"/>
  </r>
  <r>
    <s v="SECRETARIA DE EDUCACION"/>
    <s v="09348"/>
    <s v="S-P"/>
    <x v="0"/>
    <s v="SILLA RIMAX BLANCA"/>
    <n v="27620.83"/>
    <s v="ALCALDIA MUNICIPAL DE SOACHA"/>
  </r>
  <r>
    <s v="SECRETARIA DE EDUCACION"/>
    <s v="09347"/>
    <s v="S-P"/>
    <x v="0"/>
    <s v="SILLA RIMAX BLANCA"/>
    <n v="27620.83"/>
    <s v="ALCALDIA MUNICIPAL DE SOACHA"/>
  </r>
  <r>
    <s v="SECRETARIA DE EDUCACION"/>
    <s v="09346"/>
    <s v="S-P"/>
    <x v="0"/>
    <s v="SILLA RIMAX BLANCA"/>
    <n v="27620.83"/>
    <s v="ALCALDIA MUNICIPAL DE SOACHA"/>
  </r>
  <r>
    <s v="SECRETARIA DE EDUCACION"/>
    <s v="09345"/>
    <s v="S-P"/>
    <x v="0"/>
    <s v="SILLA RIMAX BLANCA"/>
    <n v="27620.83"/>
    <s v="ALCALDIA MUNICIPAL DE SOACHA"/>
  </r>
  <r>
    <s v="SECRETARIA DE EDUCACION"/>
    <s v="09344"/>
    <s v="S-P"/>
    <x v="0"/>
    <s v="SILLA RIMAX BLANCA"/>
    <n v="27620.83"/>
    <s v="ALCALDIA MUNICIPAL DE SOACHA"/>
  </r>
  <r>
    <s v="SECRETARIA DE EDUCACION"/>
    <s v="09343"/>
    <s v="S-P"/>
    <x v="0"/>
    <s v="SILLA RIMAX BLANCA"/>
    <n v="27620.83"/>
    <s v="ALCALDIA MUNICIPAL DE SOACHA"/>
  </r>
  <r>
    <s v="SECRETARIA JURIDICA"/>
    <s v="09504"/>
    <s v="2120504328"/>
    <x v="1"/>
    <s v="TABLET"/>
    <n v="191666.67"/>
    <s v="ALCALDIA MUNICIPAL DE SOACHA"/>
  </r>
  <r>
    <s v="SECRETARIA JURIDICA"/>
    <s v="0000000026197"/>
    <s v="J2120504312"/>
    <x v="1"/>
    <s v="TABLET"/>
    <n v="30000"/>
    <s v="ALCALDIA MUNICIPAL DE SOACHA"/>
  </r>
  <r>
    <s v="SECRETARIA JURIDICA"/>
    <s v="09503"/>
    <s v="J2120504310"/>
    <x v="1"/>
    <s v="TABLET"/>
    <n v="191666.67"/>
    <s v="ALCALDIA MUNICIPAL DE SOACHA"/>
  </r>
  <r>
    <s v="SECRETARIA JURIDICA"/>
    <s v="09502"/>
    <s v="J2120504327"/>
    <x v="1"/>
    <s v="TABLET"/>
    <n v="191666.67"/>
    <s v="ALCALDIA MUNICIPAL DE SOACHA"/>
  </r>
  <r>
    <s v="SECRETARIA JURIDICA"/>
    <s v="0000000026193"/>
    <s v="S-P"/>
    <x v="1"/>
    <s v="TABLET"/>
    <n v="30000"/>
    <s v="ALCALDIA MUNICIPAL DE SOACHA"/>
  </r>
  <r>
    <s v="SECRETARIA JURIDICA"/>
    <s v="09974"/>
    <s v="J2120504330"/>
    <x v="1"/>
    <s v="TABLET"/>
    <n v="191666.67"/>
    <s v="ALCALDIA MUNICIPAL DE SOACHA"/>
  </r>
  <r>
    <s v="SECRETARIA JURIDICA"/>
    <s v="0000000026191"/>
    <s v="J2120504315"/>
    <x v="1"/>
    <s v="TABLET"/>
    <n v="30000"/>
    <s v="ALCALDIA MUNICIPAL DE SOACHA"/>
  </r>
  <r>
    <s v="SECRETARIA DE EDUCACION"/>
    <s v="09428"/>
    <s v="2180109718"/>
    <x v="0"/>
    <s v="SILLA RODANTE PAÑO NEGRO"/>
    <n v="278000"/>
    <s v="ALCALDIA MUNICIPAL DE SOACHA"/>
  </r>
  <r>
    <s v="SECRETARIA DE EDUCACION"/>
    <s v="09427"/>
    <s v="2180112022"/>
    <x v="0"/>
    <s v="SILLA RODANTE PAÑO NEGRO"/>
    <n v="222400"/>
    <s v="ALCALDIA MUNICIPAL DE SOACHA"/>
  </r>
  <r>
    <s v="SECRETARIA DE EDUCACION"/>
    <s v="09426"/>
    <s v="2180112029"/>
    <x v="0"/>
    <s v="SILLA RODANTE PAÑO NEGRO"/>
    <n v="222400"/>
    <s v="ALCALDIA MUNICIPAL DE SOACHA"/>
  </r>
  <r>
    <s v="SECRETARIA DE EDUCACION"/>
    <s v="09425"/>
    <s v="2180110593"/>
    <x v="0"/>
    <s v="SILLA RODANTE PAÑO NEGRO"/>
    <n v="222400"/>
    <s v="ALCALDIA MUNICIPAL DE SOACHA"/>
  </r>
  <r>
    <s v="SECRETARIA DE EDUCACION"/>
    <s v="01448"/>
    <s v="2180111728"/>
    <x v="0"/>
    <s v="SILLA RODANTE PAÑO NEGRO"/>
    <n v="250200"/>
    <s v="ALCALDIA MUNICIPAL DE SOACHA"/>
  </r>
  <r>
    <s v="SECRETARIA DE EDUCACION"/>
    <s v="24932"/>
    <s v="2180109691"/>
    <x v="0"/>
    <s v="SILLA RODANTE PAÑO NEGRO"/>
    <n v="278000"/>
    <s v="ALCALDIA MUNICIPAL DE SOACHA"/>
  </r>
  <r>
    <s v="SECRETARIA DE EDUCACION"/>
    <s v="09424"/>
    <s v="2180110590"/>
    <x v="0"/>
    <s v="SILLA RODANTE PAÑO NEGRO"/>
    <n v="266880"/>
    <s v="ALCALDIA MUNICIPAL DE SOACHA"/>
  </r>
  <r>
    <s v="SECRETARIA DE EDUCACION"/>
    <s v="24928"/>
    <s v="2180111087"/>
    <x v="0"/>
    <s v="SILLA RODANTE PAÑO NEGRO"/>
    <n v="278000"/>
    <s v="ALCALDIA MUNICIPAL DE SOACHA"/>
  </r>
  <r>
    <s v="SECRETARIA DE HACIENDA"/>
    <s v="02692"/>
    <s v="M2180104669"/>
    <x v="0"/>
    <s v="SILLA RODANTE DE PAÑO"/>
    <n v="10000"/>
    <s v="ALCALDIA MUNICIPAL DE SOACHA"/>
  </r>
  <r>
    <s v="SECRETARIA DE EDUCACION"/>
    <s v="09780"/>
    <s v="J2120506457"/>
    <x v="1"/>
    <s v="TABLET"/>
    <n v="115000"/>
    <s v="ALCALDIA MUNICIPAL DE SOACHA"/>
  </r>
  <r>
    <s v="SECRETARIA DE EDUCACION"/>
    <s v="09779"/>
    <s v="J2120506462"/>
    <x v="1"/>
    <s v="TABLET"/>
    <n v="115000"/>
    <s v="ALCALDIA MUNICIPAL DE SOACHA"/>
  </r>
  <r>
    <s v="SECRETARIA DE EDUCACION"/>
    <s v="09778"/>
    <s v="J2120506460"/>
    <x v="1"/>
    <s v="TABLET"/>
    <n v="115000"/>
    <s v="ALCALDIA MUNICIPAL DE SOACHA"/>
  </r>
  <r>
    <s v="SECRETARIA DE EDUCACION"/>
    <s v="09777"/>
    <s v="J2120506463"/>
    <x v="1"/>
    <s v="TABLET"/>
    <n v="115000"/>
    <s v="ALCALDIA MUNICIPAL DE SOACHA"/>
  </r>
  <r>
    <s v="SECRETARIA DE EDUCACION"/>
    <s v="09776"/>
    <s v="J2120506470"/>
    <x v="1"/>
    <s v="TABLET"/>
    <n v="115000"/>
    <s v="ALCALDIA MUNICIPAL DE SOACHA"/>
  </r>
  <r>
    <s v="SECRETARIA DE EDUCACION"/>
    <s v="09775"/>
    <s v="J2120506454"/>
    <x v="1"/>
    <s v="TABLET"/>
    <n v="115000"/>
    <s v="ALCALDIA MUNICIPAL DE SOACHA"/>
  </r>
  <r>
    <s v="SECRETARIA DE EDUCACION"/>
    <s v="0000000026111"/>
    <s v="J2120506455"/>
    <x v="1"/>
    <s v="TABLET"/>
    <n v="30000"/>
    <s v="ALCALDIA MUNICIPAL DE SOACHA"/>
  </r>
  <r>
    <s v="SECRETARIA DE EDUCACION"/>
    <s v="09498"/>
    <s v="J2120506472"/>
    <x v="1"/>
    <s v="TABLET"/>
    <n v="115000"/>
    <s v="ALCALDIA MUNICIPAL DE SOACHA"/>
  </r>
  <r>
    <s v="SECRETARIA DE EDUCACION"/>
    <s v="09342"/>
    <s v="S-P"/>
    <x v="0"/>
    <s v="SILLA RIMAX BLANCA"/>
    <n v="27620.83"/>
    <s v="ALCALDIA MUNICIPAL DE SOACHA"/>
  </r>
  <r>
    <s v="SECRETARIA DE EDUCACION"/>
    <s v="09341"/>
    <s v="S-P"/>
    <x v="0"/>
    <s v="SILLA RIMAX BLANCA"/>
    <n v="27620.83"/>
    <s v="ALCALDIA MUNICIPAL DE SOACHA"/>
  </r>
  <r>
    <s v="SECRETARIA DE EDUCACION"/>
    <s v="09340"/>
    <s v="S-P"/>
    <x v="0"/>
    <s v="SILLA RIMAX BLANCA"/>
    <n v="27620.83"/>
    <s v="ALCALDIA MUNICIPAL DE SOACHA"/>
  </r>
  <r>
    <s v="SECRETARIA DE EDUCACION"/>
    <s v="09339"/>
    <s v="S-P"/>
    <x v="0"/>
    <s v="SILLA RIMAX BLANCA"/>
    <n v="27620.83"/>
    <s v="ALCALDIA MUNICIPAL DE SOACHA"/>
  </r>
  <r>
    <s v="SECRETARIA DE EDUCACION"/>
    <s v="09338"/>
    <s v="S-P"/>
    <x v="0"/>
    <s v="SILLA RIMAX BLANCA"/>
    <n v="27620.83"/>
    <s v="ALCALDIA MUNICIPAL DE SOACHA"/>
  </r>
  <r>
    <s v="SECRETARIA DE EDUCACION"/>
    <s v="09337"/>
    <s v="S-P"/>
    <x v="0"/>
    <s v="SILLA RIMAX BLANCA"/>
    <n v="27620.83"/>
    <s v="ALCALDIA MUNICIPAL DE SOACHA"/>
  </r>
  <r>
    <s v="SECRETARIA DE EDUCACION"/>
    <s v="09336"/>
    <s v="S-P"/>
    <x v="0"/>
    <s v="SILLA RIMAX BLANCA"/>
    <n v="27620.83"/>
    <s v="ALCALDIA MUNICIPAL DE SOACHA"/>
  </r>
  <r>
    <s v="SECRETARIA DE EDUCACION"/>
    <s v="09335"/>
    <s v="S-P"/>
    <x v="0"/>
    <s v="SILLA RIMAX BLANCA"/>
    <n v="27620.83"/>
    <s v="ALCALDIA MUNICIPAL DE SOACHA"/>
  </r>
  <r>
    <s v="SECRETARIA DE EDUCACION"/>
    <s v="09334"/>
    <s v="S-P"/>
    <x v="0"/>
    <s v="SILLA RIMAX BLANCA"/>
    <n v="27620.83"/>
    <s v="ALCALDIA MUNICIPAL DE SOACHA"/>
  </r>
  <r>
    <s v="SECRETARIA DE EDUCACION"/>
    <s v="09333"/>
    <s v="S-P"/>
    <x v="0"/>
    <s v="SILLA RIMAX BLANCA"/>
    <n v="27620.83"/>
    <s v="ALCALDIA MUNICIPAL DE SOACHA"/>
  </r>
  <r>
    <s v="SECRETARIA DE EDUCACION"/>
    <s v="09332"/>
    <s v="S-P"/>
    <x v="0"/>
    <s v="SILLA RIMAX BLANCA"/>
    <n v="27620.83"/>
    <s v="ALCALDIA MUNICIPAL DE SOACHA"/>
  </r>
  <r>
    <s v="SECRETARIA DE EDUCACION"/>
    <s v="09331"/>
    <s v="S-P"/>
    <x v="0"/>
    <s v="SILLA RIMAX BLANCA"/>
    <n v="27620.83"/>
    <s v="ALCALDIA MUNICIPAL DE SOACHA"/>
  </r>
  <r>
    <s v="SECRETARIA DE EDUCACION"/>
    <s v="09330"/>
    <s v="S-P"/>
    <x v="0"/>
    <s v="SILLA RIMAX BLANCA"/>
    <n v="27620.83"/>
    <s v="ALCALDIA MUNICIPAL DE SOACHA"/>
  </r>
  <r>
    <s v="SECRETARIA DE EDUCACION"/>
    <s v="09329"/>
    <s v="S-P"/>
    <x v="0"/>
    <s v="SILLA RIMAX BLANCA"/>
    <n v="27620.83"/>
    <s v="ALCALDIA MUNICIPAL DE SOACHA"/>
  </r>
  <r>
    <s v="SECRETARIA DE EDUCACION"/>
    <s v="09328"/>
    <s v="S-P"/>
    <x v="0"/>
    <s v="SILLA RIMAX BLANCA"/>
    <n v="27620.83"/>
    <s v="ALCALDIA MUNICIPAL DE SOACHA"/>
  </r>
  <r>
    <s v="SECRETARIA DE EDUCACION"/>
    <s v="0000000026121"/>
    <s v="J2120506469"/>
    <x v="1"/>
    <s v="TABLET"/>
    <n v="30000"/>
    <s v="ALCALDIA MUNICIPAL DE SOACHA"/>
  </r>
  <r>
    <s v="SECRETARIA DE EDUCACION"/>
    <s v="0000000026120"/>
    <s v="J2120506466"/>
    <x v="1"/>
    <s v="TABLET"/>
    <n v="30000"/>
    <s v="ALCALDIA MUNICIPAL DE SOACHA"/>
  </r>
  <r>
    <s v="SECRETARIA DE EDUCACION"/>
    <s v="09782"/>
    <s v="J2120506467"/>
    <x v="1"/>
    <s v="TABLET"/>
    <n v="115000"/>
    <s v="ALCALDIA MUNICIPAL DE SOACHA"/>
  </r>
  <r>
    <s v="SECRETARIA DE EDUCACION"/>
    <s v="09781"/>
    <s v="J2120506471"/>
    <x v="1"/>
    <s v="TABLET"/>
    <n v="115000"/>
    <s v="ALCALDIA MUNICIPAL DE SOACHA"/>
  </r>
  <r>
    <s v="SECRETARIA DE HACIENDA"/>
    <s v="24856"/>
    <s v="A2180111607"/>
    <x v="0"/>
    <s v="SILLA RODANTE PAÑO NEGRO"/>
    <n v="250200"/>
    <s v="ALCALDIA MUNICIPAL DE SOACHA"/>
  </r>
  <r>
    <s v="SECRETARIA DE HACIENDA"/>
    <s v="24855"/>
    <s v="A2180112041"/>
    <x v="0"/>
    <s v="SILLA RODANTE PAÑO NEGRO"/>
    <n v="222400"/>
    <s v="ALCALDIA MUNICIPAL DE SOACHA"/>
  </r>
  <r>
    <s v="SECRETARIA DE INFRAESTRUCTURA Y VALORIZACION"/>
    <s v="26098"/>
    <s v="S-P"/>
    <x v="0"/>
    <s v="TABLERO MARCO EN MADERA ACRILICO"/>
    <n v="74616.67"/>
    <s v="ALCALDIA MUNICIPAL DE SOACHA"/>
  </r>
  <r>
    <s v="SECRETARIA DE EDUCACION"/>
    <s v="09497"/>
    <s v="2180301863"/>
    <x v="1"/>
    <s v="TABLERO INTERACTIVO PARA PROYECTOR"/>
    <n v="99166.67"/>
    <s v="ALCALDIA MUNICIPAL DE SOACHA"/>
  </r>
  <r>
    <s v="SECRETARIA DE INFRAESTRUCTURA Y VALORIZACION"/>
    <s v="24827"/>
    <s v="A2180115928"/>
    <x v="0"/>
    <s v="SILLA RODANTE PAÑO NEGRO"/>
    <n v="370311.11"/>
    <s v="ALCALDIA MUNICIPAL DE SOACHA"/>
  </r>
  <r>
    <s v="SECRETARIA DE INFRAESTRUCTURA Y VALORIZACION"/>
    <s v="24826"/>
    <s v="A2180115920"/>
    <x v="0"/>
    <s v="SILLA RODANTE PAÑO NEGRO"/>
    <n v="370311.11"/>
    <s v="ALCALDIA MUNICIPAL DE SOACHA"/>
  </r>
  <r>
    <s v="SECRETARIA DE INFRAESTRUCTURA Y VALORIZACION"/>
    <s v="24825"/>
    <s v="A2180115916"/>
    <x v="0"/>
    <s v="SILLA RODANTE PAÑO NEGRO"/>
    <n v="370311.11"/>
    <s v="ALCALDIA MUNICIPAL DE SOACHA"/>
  </r>
  <r>
    <s v="SECRETARIA DE INFRAESTRUCTURA Y VALORIZACION"/>
    <s v="24823"/>
    <s v="A2180115911"/>
    <x v="0"/>
    <s v="SILLA RODANTE PAÑO NEGRO"/>
    <n v="370311.11"/>
    <s v="ALCALDIA MUNICIPAL DE SOACHA"/>
  </r>
  <r>
    <s v="SECRETARIA DE EDUCACION"/>
    <s v="09479"/>
    <s v="S-P"/>
    <x v="0"/>
    <s v="SILLAS TANDEM DE ESPERA PLASTICA AMARILLA DE 4 PUESTOS"/>
    <n v="673750"/>
    <s v="ALCALDIA MUNICIPAL DE SOACHA"/>
  </r>
  <r>
    <s v="SECRETARIA DE EDUCACION"/>
    <s v="09478"/>
    <s v="D2180101720"/>
    <x v="0"/>
    <s v="SILLAS TANDEM DE ESPERA PLASTICA AMARILLA DE 4 PUESTOS"/>
    <n v="673750"/>
    <s v="ALCALDIA MUNICIPAL DE SOACHA"/>
  </r>
  <r>
    <s v="SECRETARIA DE EDUCACION"/>
    <s v="09477"/>
    <s v="B2180101766"/>
    <x v="0"/>
    <s v="SILLAS TANDEM DE ESPERA PLASTICA AMARILLA DE 4 PUESTOS"/>
    <n v="673750"/>
    <s v="ALCALDIA MUNICIPAL DE SOACHA"/>
  </r>
  <r>
    <s v="SECRETARIA DE EDUCACION"/>
    <s v="09476"/>
    <s v="B2180101726"/>
    <x v="0"/>
    <s v="SILLAS TANDEM DE ESPERA PLASTICA AMARILLA DE 4 PUESTOS"/>
    <n v="673750"/>
    <s v="ALCALDIA MUNICIPAL DE SOACHA"/>
  </r>
  <r>
    <s v="SECRETARIA DE EDUCACION"/>
    <s v="09475"/>
    <s v="B2180101307"/>
    <x v="0"/>
    <s v="SILLAS TANDEM DE ESPERA PLASTICA AMARILLA DE 4 PUESTOS"/>
    <n v="673750"/>
    <s v="ALCALDIA MUNICIPAL DE SOACHA"/>
  </r>
  <r>
    <s v="SECRETARIA DE EDUCACION"/>
    <s v="09474"/>
    <s v="B2180101388"/>
    <x v="0"/>
    <s v="SILLAS TANDEM DE ESPERA PLASTICA AMARILLA DE 4 PUESTOS"/>
    <n v="673750"/>
    <s v="ALCALDIA MUNICIPAL DE SOACHA"/>
  </r>
  <r>
    <s v="SECRETARIA DE EDUCACION"/>
    <s v="09473"/>
    <s v="B2180101321"/>
    <x v="0"/>
    <s v="SILLAS TANDEM DE ESPERA PLASTICA AMARILLA DE 4 PUESTOS"/>
    <n v="673750"/>
    <s v="ALCALDIA MUNICIPAL DE SOACHA"/>
  </r>
  <r>
    <s v="SECRETARIA DE EDUCACION"/>
    <s v="09472"/>
    <s v="B2180101363"/>
    <x v="0"/>
    <s v="SILLAS TANDEM DE ESPERA PLASTICA AMARILLA DE 4 PUESTOS"/>
    <n v="673750"/>
    <s v="ALCALDIA MUNICIPAL DE SOACHA"/>
  </r>
  <r>
    <s v="SECRETARIA DE EDUCACION"/>
    <s v="09471"/>
    <s v="B2180101411"/>
    <x v="0"/>
    <s v="SILLAS TANDEM DE ESPERA PLASTICA AMARILLA DE 4 PUESTOS"/>
    <n v="673750"/>
    <s v="ALCALDIA MUNICIPAL DE SOACHA"/>
  </r>
  <r>
    <s v="SECRETARIA DE EDUCACION"/>
    <s v="09470"/>
    <s v="B2180101727"/>
    <x v="0"/>
    <s v="SILLAS TANDEM DE ESPERA PLASTICA AMARILLA DE 4 PUESTOS"/>
    <n v="673750"/>
    <s v="ALCALDIA MUNICIPAL DE SOACHA"/>
  </r>
  <r>
    <s v="SECRETARIA DE INFRAESTRUCTURA Y VALORIZACION"/>
    <s v="24290"/>
    <s v="A2180112115"/>
    <x v="0"/>
    <s v="SILLA RODANTE DE PAÑO"/>
    <n v="208300"/>
    <s v="ALCALDIA MUNICIPAL DE SOACHA"/>
  </r>
  <r>
    <s v="SECRETARIA DE HACIENDA"/>
    <s v="24844"/>
    <s v="A2180115954"/>
    <x v="0"/>
    <s v="SILLA RODANTE PAÑO NEGRO"/>
    <n v="370311.11"/>
    <s v="ALCALDIA MUNICIPAL DE SOACHA"/>
  </r>
  <r>
    <s v="SECRETARIA DE HACIENDA"/>
    <s v="24843"/>
    <s v="A2180115356"/>
    <x v="0"/>
    <s v="SILLA RODANTE PAÑO NEGRO"/>
    <n v="370311.11"/>
    <s v="ALCALDIA MUNICIPAL DE SOACHA"/>
  </r>
  <r>
    <s v="SECRETARIA DE HACIENDA"/>
    <s v="24842"/>
    <s v="2180115568"/>
    <x v="0"/>
    <s v="SILLA RODANTE PAÑO NEGRO"/>
    <n v="208300"/>
    <s v="ALCALDIA MUNICIPAL DE SOACHA"/>
  </r>
  <r>
    <s v="SECRETARIA DE HACIENDA"/>
    <s v="24840"/>
    <s v="A2180111623"/>
    <x v="0"/>
    <s v="SILLA RODANTE PAÑO NEGRO"/>
    <n v="312450"/>
    <s v="ALCALDIA MUNICIPAL DE SOACHA"/>
  </r>
  <r>
    <s v="SECRETARIA DE EDUCACION"/>
    <s v="09383"/>
    <s v="S-P"/>
    <x v="0"/>
    <s v="SILLA RIMAX BLANCA"/>
    <n v="27620.83"/>
    <s v="ALCALDIA MUNICIPAL DE SOACHA"/>
  </r>
  <r>
    <s v="SECRETARIA DE EDUCACION"/>
    <s v="09382"/>
    <s v="S-P"/>
    <x v="0"/>
    <s v="SILLA RIMAX BLANCA"/>
    <n v="27620.83"/>
    <s v="ALCALDIA MUNICIPAL DE SOACHA"/>
  </r>
  <r>
    <s v="SECRETARIA DE EDUCACION"/>
    <s v="09381"/>
    <s v="S-P"/>
    <x v="0"/>
    <s v="SILLA RIMAX BLANCA"/>
    <n v="27620.83"/>
    <s v="ALCALDIA MUNICIPAL DE SOACHA"/>
  </r>
  <r>
    <s v="SECRETARIA DE EDUCACION"/>
    <s v="09380"/>
    <s v="S-P"/>
    <x v="0"/>
    <s v="SILLA RIMAX BLANCA"/>
    <n v="27620.83"/>
    <s v="ALCALDIA MUNICIPAL DE SOACHA"/>
  </r>
  <r>
    <s v="SECRETARIA DE EDUCACION"/>
    <s v="09379"/>
    <s v="S-P"/>
    <x v="0"/>
    <s v="SILLA RIMAX BLANCA"/>
    <n v="27620.83"/>
    <s v="ALCALDIA MUNICIPAL DE SOACHA"/>
  </r>
  <r>
    <s v="SECRETARIA DE EDUCACION"/>
    <s v="09378"/>
    <s v="S-P"/>
    <x v="0"/>
    <s v="SILLA RIMAX BLANCA"/>
    <n v="27620.83"/>
    <s v="ALCALDIA MUNICIPAL DE SOACHA"/>
  </r>
  <r>
    <s v="SECRETARIA DE EDUCACION"/>
    <s v="09377"/>
    <s v="S-P"/>
    <x v="0"/>
    <s v="SILLA RIMAX BLANCA"/>
    <n v="27620.83"/>
    <s v="ALCALDIA MUNICIPAL DE SOACHA"/>
  </r>
  <r>
    <s v="SECRETARIA DE EDUCACION"/>
    <s v="09376"/>
    <s v="S-P"/>
    <x v="0"/>
    <s v="SILLA RIMAX BLANCA"/>
    <n v="27620.83"/>
    <s v="ALCALDIA MUNICIPAL DE SOACHA"/>
  </r>
  <r>
    <s v="SECRETARIA DE EDUCACION"/>
    <s v="09375"/>
    <s v="S-P"/>
    <x v="0"/>
    <s v="SILLA RIMAX BLANCA"/>
    <n v="27620.83"/>
    <s v="ALCALDIA MUNICIPAL DE SOACHA"/>
  </r>
  <r>
    <s v="SECRETARIA DE EDUCACION"/>
    <s v="09374"/>
    <s v="S-P"/>
    <x v="0"/>
    <s v="SILLA RIMAX BLANCA"/>
    <n v="27620.83"/>
    <s v="ALCALDIA MUNICIPAL DE SOACHA"/>
  </r>
  <r>
    <s v="SECRETARIA DE EDUCACION"/>
    <s v="09373"/>
    <s v="S-P"/>
    <x v="0"/>
    <s v="SILLA RIMAX BLANCA"/>
    <n v="27620.83"/>
    <s v="ALCALDIA MUNICIPAL DE SOACHA"/>
  </r>
  <r>
    <s v="SECRETARIA DE EDUCACION"/>
    <s v="09372"/>
    <s v="S-P"/>
    <x v="0"/>
    <s v="SILLA RIMAX BLANCA"/>
    <n v="27620.83"/>
    <s v="ALCALDIA MUNICIPAL DE SOACHA"/>
  </r>
  <r>
    <s v="SECRETARIA DE EDUCACION"/>
    <s v="09371"/>
    <s v="S-P"/>
    <x v="0"/>
    <s v="SILLA RIMAX BLANCA"/>
    <n v="27620.83"/>
    <s v="ALCALDIA MUNICIPAL DE SOACHA"/>
  </r>
  <r>
    <s v="SECRETARIA DE EDUCACION"/>
    <s v="09370"/>
    <s v="S-P"/>
    <x v="0"/>
    <s v="SILLA RIMAX BLANCA"/>
    <n v="27620.83"/>
    <s v="ALCALDIA MUNICIPAL DE SOACHA"/>
  </r>
  <r>
    <s v="SECRETARIA DE EDUCACION"/>
    <s v="09369"/>
    <s v="S-P"/>
    <x v="0"/>
    <s v="SILLA RIMAX BLANCA"/>
    <n v="27620.83"/>
    <s v="ALCALDIA MUNICIPAL DE SOACHA"/>
  </r>
  <r>
    <s v="SECRETARIA DE EDUCACION"/>
    <s v="09368"/>
    <s v="S-P"/>
    <x v="0"/>
    <s v="SILLA RIMAX BLANCA"/>
    <n v="27620.83"/>
    <s v="ALCALDIA MUNICIPAL DE SOACHA"/>
  </r>
  <r>
    <s v="SECRETARIA DE EDUCACION"/>
    <s v="09367"/>
    <s v="S-P"/>
    <x v="0"/>
    <s v="SILLA RIMAX BLANCA"/>
    <n v="27620.83"/>
    <s v="ALCALDIA MUNICIPAL DE SOACHA"/>
  </r>
  <r>
    <s v="SECRETARIA DE EDUCACION"/>
    <s v="09366"/>
    <s v="S-P"/>
    <x v="0"/>
    <s v="SILLA RIMAX BLANCA"/>
    <n v="27620.83"/>
    <s v="ALCALDIA MUNICIPAL DE SOACHA"/>
  </r>
  <r>
    <s v="SECRETARIA DE EDUCACION"/>
    <s v="09365"/>
    <s v="S-P"/>
    <x v="0"/>
    <s v="SILLA RIMAX BLANCA"/>
    <n v="27620.83"/>
    <s v="ALCALDIA MUNICIPAL DE SOACHA"/>
  </r>
  <r>
    <s v="SECRETARIA DE EDUCACION"/>
    <s v="09364"/>
    <s v="S-P"/>
    <x v="0"/>
    <s v="SILLA RIMAX BLANCA"/>
    <n v="27620.83"/>
    <s v="ALCALDIA MUNICIPAL DE SOACHA"/>
  </r>
  <r>
    <s v="SECRETARIA DE EDUCACION"/>
    <s v="09363"/>
    <s v="S-P"/>
    <x v="0"/>
    <s v="SILLA RIMAX BLANCA"/>
    <n v="27620.83"/>
    <s v="ALCALDIA MUNICIPAL DE SOACHA"/>
  </r>
  <r>
    <s v="SECRETARIA DE EDUCACION"/>
    <s v="09362"/>
    <s v="S-P"/>
    <x v="0"/>
    <s v="SILLA RIMAX BLANCA"/>
    <n v="27620.83"/>
    <s v="ALCALDIA MUNICIPAL DE SOACHA"/>
  </r>
  <r>
    <s v="SECRETARIA DE EDUCACION"/>
    <s v="09361"/>
    <s v="S-P"/>
    <x v="0"/>
    <s v="SILLA RIMAX BLANCA"/>
    <n v="27620.83"/>
    <s v="ALCALDIA MUNICIPAL DE SOACHA"/>
  </r>
  <r>
    <s v="SECRETARIA DE CULTURA Y TURISMO"/>
    <s v="05902"/>
    <s v="2180106259"/>
    <x v="0"/>
    <s v="SILLA PLASTICAS MULTICOLORES NIÑO CON BRAZO"/>
    <n v="27057.14"/>
    <s v="ALCALDIA MUNICIPAL DE SOACHA"/>
  </r>
  <r>
    <s v="SECRETARIA DE CULTURA Y TURISMO"/>
    <s v="05901"/>
    <s v="2180106256"/>
    <x v="0"/>
    <s v="SILLA PLASTICAS MULTICOLORES NIÑO CON BRAZO"/>
    <n v="27057.14"/>
    <s v="ALCALDIA MUNICIPAL DE SOACHA"/>
  </r>
  <r>
    <s v="SECRETARIA DE CULTURA Y TURISMO"/>
    <s v="05900"/>
    <s v="2180106398"/>
    <x v="0"/>
    <s v="SILLA PLASTICAS MULTICOLORES NIÑO CON BRAZO"/>
    <n v="27057.14"/>
    <s v="ALCALDIA MUNICIPAL DE SOACHA"/>
  </r>
  <r>
    <s v="SECRETARIA DE CULTURA Y TURISMO"/>
    <s v="05899"/>
    <s v="2180106396"/>
    <x v="0"/>
    <s v="SILLA PLASTICAS MULTICOLORES NIÑO CON BRAZO"/>
    <n v="27057.14"/>
    <s v="ALCALDIA MUNICIPAL DE SOACHA"/>
  </r>
  <r>
    <s v="SECRETARIA DE CULTURA Y TURISMO"/>
    <s v="05898"/>
    <s v="2180106260"/>
    <x v="0"/>
    <s v="SILLA PLASTICAS MULTICOLORES NIÑO CON BRAZO"/>
    <n v="27057.14"/>
    <s v="ALCALDIA MUNICIPAL DE SOACHA"/>
  </r>
  <r>
    <s v="SECRETARIA DE CULTURA Y TURISMO"/>
    <s v="05897"/>
    <s v="2180106253"/>
    <x v="0"/>
    <s v="SILLA PLASTICAS MULTICOLORES NIÑO CON BRAZO"/>
    <n v="27057.14"/>
    <s v="ALCALDIA MUNICIPAL DE SOACHA"/>
  </r>
  <r>
    <s v="SECRETARIA DE CULTURA Y TURISMO"/>
    <s v="05896"/>
    <s v="2180106246"/>
    <x v="0"/>
    <s v="SILLA PLASTICAS MULTICOLORES NIÑO CON BRAZO"/>
    <n v="27057.14"/>
    <s v="ALCALDIA MUNICIPAL DE SOACHA"/>
  </r>
  <r>
    <s v="SECRETARIA DE CULTURA Y TURISMO"/>
    <s v="05895"/>
    <s v="2180106397"/>
    <x v="0"/>
    <s v="SILLA PLASTICAS MULTICOLORES NIÑO CON BRAZO"/>
    <n v="27057.14"/>
    <s v="ALCALDIA MUNICIPAL DE SOACHA"/>
  </r>
  <r>
    <s v="SECRETARIA DE CULTURA Y TURISMO"/>
    <s v="05894"/>
    <s v="2180106258"/>
    <x v="0"/>
    <s v="SILLA PLASTICAS MULTICOLORES NIÑO CON BRAZO"/>
    <n v="27057.14"/>
    <s v="ALCALDIA MUNICIPAL DE SOACHA"/>
  </r>
  <r>
    <s v="SECRETARIA DE CULTURA Y TURISMO"/>
    <s v="05893"/>
    <s v="2180106400"/>
    <x v="0"/>
    <s v="SILLA PLASTICAS MULTICOLORES NIÑO CON BRAZO"/>
    <n v="27057.14"/>
    <s v="ALCALDIA MUNICIPAL DE SOACHA"/>
  </r>
  <r>
    <s v="SECRETARIA DE CULTURA Y TURISMO"/>
    <s v="04815"/>
    <s v="S-P"/>
    <x v="0"/>
    <s v="SILLA PLASTICAS MULTICOLOR DAÑADA"/>
    <n v="5000"/>
    <s v="ALCALDIA MUNICIPAL DE SOACHA"/>
  </r>
  <r>
    <s v="SECRETARIA DE EDUCACION"/>
    <s v="22287"/>
    <s v="S-P"/>
    <x v="0"/>
    <s v="SILLA PLASTICA MULTICOLOR NIÑOS"/>
    <n v="27620.83"/>
    <s v="ALCALDIA MUNICIPAL DE SOACHA"/>
  </r>
  <r>
    <s v="SECRETARIA DE EDUCACION"/>
    <s v="22286"/>
    <s v="S-P"/>
    <x v="0"/>
    <s v="SILLA PLASTICA MULTICOLOR NIÑOS"/>
    <n v="27620.83"/>
    <s v="ALCALDIA MUNICIPAL DE SOACHA"/>
  </r>
  <r>
    <s v="SECRETARIA DE EDUCACION"/>
    <s v="22285"/>
    <s v="S-P"/>
    <x v="0"/>
    <s v="SILLA PLASTICA MULTICOLOR NIÑOS"/>
    <n v="27620.83"/>
    <s v="ALCALDIA MUNICIPAL DE SOACHA"/>
  </r>
  <r>
    <s v="SECRETARIA DE EDUCACION"/>
    <s v="22284"/>
    <s v="S-P"/>
    <x v="0"/>
    <s v="SILLA PLASTICA MULTICOLOR NIÑOS"/>
    <n v="27620.83"/>
    <s v="ALCALDIA MUNICIPAL DE SOACHA"/>
  </r>
  <r>
    <s v="SECRETARIA DE EDUCACION"/>
    <s v="22283"/>
    <s v="S-P"/>
    <x v="0"/>
    <s v="SILLA PLASTICA MULTICOLOR NIÑOS"/>
    <n v="27620.83"/>
    <s v="ALCALDIA MUNICIPAL DE SOACHA"/>
  </r>
  <r>
    <s v="SECRETARIA DE EDUCACION"/>
    <s v="22282"/>
    <s v="S-P"/>
    <x v="0"/>
    <s v="SILLA PLASTICA MULTICOLOR NIÑOS"/>
    <n v="26305.56"/>
    <s v="ALCALDIA MUNICIPAL DE SOACHA"/>
  </r>
  <r>
    <s v="SECRETARIA DE EDUCACION"/>
    <s v="0000000022281"/>
    <s v="S-P"/>
    <x v="0"/>
    <s v="SILLA PLASTICA MULTICOLOR NIÑOS"/>
    <n v="26305.56"/>
    <s v="ALCALDIA MUNICIPAL DE SOACHA"/>
  </r>
  <r>
    <s v="SECRETARIA DE EDUCACION"/>
    <s v="22280"/>
    <s v="S-P"/>
    <x v="0"/>
    <s v="SILLA PLASTICA MULTICOLOR NIÑOS"/>
    <n v="26305.56"/>
    <s v="ALCALDIA MUNICIPAL DE SOACHA"/>
  </r>
  <r>
    <s v="SECRETARIA DE EDUCACION"/>
    <s v="22279"/>
    <s v="S-P"/>
    <x v="0"/>
    <s v="SILLA PLASTICA MULTICOLOR NIÑOS"/>
    <n v="26305.56"/>
    <s v="ALCALDIA MUNICIPAL DE SOACHA"/>
  </r>
  <r>
    <s v="SECRETARIA DE EDUCACION"/>
    <s v="22278"/>
    <s v="S-P"/>
    <x v="0"/>
    <s v="SILLA PLASTICA MULTICOLOR NIÑOS"/>
    <n v="26305.56"/>
    <s v="ALCALDIA MUNICIPAL DE SOACHA"/>
  </r>
  <r>
    <s v="SECRETARIA DE EDUCACION"/>
    <s v="22277"/>
    <s v="S-P"/>
    <x v="0"/>
    <s v="SILLA PLASTICA MULTICOLOR NIÑOS"/>
    <n v="26305.56"/>
    <s v="ALCALDIA MUNICIPAL DE SOACHA"/>
  </r>
  <r>
    <s v="SECRETARIA DE EDUCACION"/>
    <s v="22276"/>
    <s v="S-P"/>
    <x v="0"/>
    <s v="SILLA PLASTICA MULTICOLOR NIÑOS"/>
    <n v="26305.56"/>
    <s v="ALCALDIA MUNICIPAL DE SOACHA"/>
  </r>
  <r>
    <s v="SECRETARIA DE EDUCACION"/>
    <s v="22275"/>
    <s v="S-P"/>
    <x v="0"/>
    <s v="SILLA PLASTICA MULTICOLOR NIÑOS"/>
    <n v="26305.56"/>
    <s v="ALCALDIA MUNICIPAL DE SOACHA"/>
  </r>
  <r>
    <s v="SECRETARIA DE EDUCACION"/>
    <s v="22274"/>
    <s v="S-P"/>
    <x v="0"/>
    <s v="SILLA PLASTICA MULTICOLOR NIÑOS"/>
    <n v="26305.56"/>
    <s v="ALCALDIA MUNICIPAL DE SOACHA"/>
  </r>
  <r>
    <s v="SECRETARIA DE INFRAESTRUCTURA Y VALORIZACION"/>
    <s v="24288"/>
    <s v="A2180112113"/>
    <x v="0"/>
    <s v="SILLA RODANTE DE PAÑO"/>
    <n v="208300"/>
    <s v="ALCALDIA MUNICIPAL DE SOACHA"/>
  </r>
  <r>
    <s v="SECRETARIA DE INFRAESTRUCTURA Y VALORIZACION"/>
    <s v="24287"/>
    <s v="A2180112114"/>
    <x v="0"/>
    <s v="SILLA RODANTE DE PAÑO"/>
    <n v="208300"/>
    <s v="ALCALDIA MUNICIPAL DE SOACHA"/>
  </r>
  <r>
    <s v="SECRETARIA DE INFRAESTRUCTURA Y VALORIZACION"/>
    <s v="24286"/>
    <s v="A2120508641"/>
    <x v="0"/>
    <s v="SILLA RODANTE DE PAÑO"/>
    <n v="208300"/>
    <s v="ALCALDIA MUNICIPAL DE SOACHA"/>
  </r>
  <r>
    <s v="SECRETARIA DE INFRAESTRUCTURA Y VALORIZACION"/>
    <s v="24285"/>
    <s v="A2180112132"/>
    <x v="0"/>
    <s v="SILLA RODANTE DE PAÑO"/>
    <n v="208300"/>
    <s v="ALCALDIA MUNICIPAL DE SOACHA"/>
  </r>
  <r>
    <s v="SECRETARIA DE INFRAESTRUCTURA Y VALORIZACION"/>
    <s v="24284"/>
    <s v="A2180112166"/>
    <x v="0"/>
    <s v="SILLA RODANTE DE PAÑO"/>
    <n v="208300"/>
    <s v="ALCALDIA MUNICIPAL DE SOACHA"/>
  </r>
  <r>
    <s v="SECRETARIA DE INFRAESTRUCTURA Y VALORIZACION"/>
    <s v="24283"/>
    <s v="A2180112163"/>
    <x v="0"/>
    <s v="SILLA RODANTE DE PAÑO"/>
    <n v="208300"/>
    <s v="ALCALDIA MUNICIPAL DE SOACHA"/>
  </r>
  <r>
    <s v="SECRETARIA DE INFRAESTRUCTURA Y VALORIZACION"/>
    <s v="24282"/>
    <s v="A2180112107"/>
    <x v="0"/>
    <s v="SILLA RODANTE DE PAÑO"/>
    <n v="208300"/>
    <s v="ALCALDIA MUNICIPAL DE SOACHA"/>
  </r>
  <r>
    <s v="SECRETARIA DE EDUCACION"/>
    <s v="09360"/>
    <s v="S-P"/>
    <x v="0"/>
    <s v="SILLA RIMAX BLANCA"/>
    <n v="27620.83"/>
    <s v="ALCALDIA MUNICIPAL DE SOACHA"/>
  </r>
  <r>
    <s v="SECRETARIA DE CULTURA Y TURISMO"/>
    <s v="04814"/>
    <s v="S-P"/>
    <x v="0"/>
    <s v="SILLA PLASTICAS MULTICOLOR DAÑADA"/>
    <n v="5000"/>
    <s v="ALCALDIA MUNICIPAL DE SOACHA"/>
  </r>
  <r>
    <s v="SECRETARIA DE CULTURA Y TURISMO"/>
    <s v="04813"/>
    <s v="S-P"/>
    <x v="0"/>
    <s v="SILLA PLASTICAS MULTICOLOR DAÑADA"/>
    <n v="5000"/>
    <s v="ALCALDIA MUNICIPAL DE SOACHA"/>
  </r>
  <r>
    <s v="SECRETARIA DE CULTURA Y TURISMO"/>
    <s v="04812"/>
    <s v="S-P"/>
    <x v="0"/>
    <s v="SILLA PLASTICAS MULTICOLOR"/>
    <n v="28059.26"/>
    <s v="ALCALDIA MUNICIPAL DE SOACHA"/>
  </r>
  <r>
    <s v="SECRETARIA DE CULTURA Y TURISMO"/>
    <s v="04811"/>
    <s v="S-P"/>
    <x v="0"/>
    <s v="SILLA PLASTICAS MULTICOLOR"/>
    <n v="28059.26"/>
    <s v="ALCALDIA MUNICIPAL DE SOACHA"/>
  </r>
  <r>
    <s v="SECRETARIA DE CULTURA Y TURISMO"/>
    <s v="04810"/>
    <s v="S-P"/>
    <x v="0"/>
    <s v="SILLA PLASTICAS MULTICOLOR"/>
    <n v="28059.26"/>
    <s v="ALCALDIA MUNICIPAL DE SOACHA"/>
  </r>
  <r>
    <s v="SECRETARIA DE CULTURA Y TURISMO"/>
    <s v="04809"/>
    <s v="S-P"/>
    <x v="0"/>
    <s v="SILLA PLASTICAS MULTICOLOR"/>
    <n v="28059.26"/>
    <s v="ALCALDIA MUNICIPAL DE SOACHA"/>
  </r>
  <r>
    <s v="SECRETARIA DE CULTURA Y TURISMO"/>
    <s v="04808"/>
    <s v="S-P"/>
    <x v="0"/>
    <s v="SILLA PLASTICAS MULTICOLOR"/>
    <n v="28059.26"/>
    <s v="ALCALDIA MUNICIPAL DE SOACHA"/>
  </r>
  <r>
    <s v="SECRETARIA DE CULTURA Y TURISMO"/>
    <s v="04807"/>
    <s v="S-P"/>
    <x v="0"/>
    <s v="SILLA PLASTICAS MULTICOLOR"/>
    <n v="28059.26"/>
    <s v="ALCALDIA MUNICIPAL DE SOACHA"/>
  </r>
  <r>
    <s v="SECRETARIA DE CULTURA Y TURISMO"/>
    <s v="04806"/>
    <s v="S-P"/>
    <x v="0"/>
    <s v="SILLA PLASTICAS MULTICOLOR"/>
    <n v="28059.26"/>
    <s v="ALCALDIA MUNICIPAL DE SOACHA"/>
  </r>
  <r>
    <s v="SECRETARIA DE CULTURA Y TURISMO"/>
    <s v="04805"/>
    <s v="S-P"/>
    <x v="0"/>
    <s v="SILLA PLASTICAS MULTICOLOR"/>
    <n v="28059.26"/>
    <s v="ALCALDIA MUNICIPAL DE SOACHA"/>
  </r>
  <r>
    <s v="SECRETARIA DE CULTURA Y TURISMO"/>
    <s v="04804"/>
    <s v="S-P"/>
    <x v="0"/>
    <s v="SILLA PLASTICAS MULTICOLOR"/>
    <n v="28059.26"/>
    <s v="ALCALDIA MUNICIPAL DE SOACHA"/>
  </r>
  <r>
    <s v="SECRETARIA JURIDICA"/>
    <s v="09501"/>
    <s v="J2120504316"/>
    <x v="1"/>
    <s v="TABLET"/>
    <n v="191666.67"/>
    <s v="ALCALDIA MUNICIPAL DE SOACHA"/>
  </r>
  <r>
    <s v="SECRETARIA JURIDICA"/>
    <s v="09500"/>
    <s v="2120504314"/>
    <x v="1"/>
    <s v="TABLET"/>
    <n v="191666.67"/>
    <s v="ALCALDIA MUNICIPAL DE SOACHA"/>
  </r>
  <r>
    <s v="SECRETARIA JURIDICA"/>
    <s v="09499"/>
    <s v="S-P"/>
    <x v="1"/>
    <s v="TABLET"/>
    <n v="191666.67"/>
    <s v="ALCALDIA MUNICIPAL DE SOACHA"/>
  </r>
  <r>
    <s v="SECRETARIA DE EDUCACION"/>
    <s v="09483"/>
    <s v="2180106476"/>
    <x v="0"/>
    <s v="SILLAS TANDEM DE ESPERA PLASTICA VERDE DE 4 PUESTOS"/>
    <n v="673750"/>
    <s v="ALCALDIA MUNICIPAL DE SOACHA"/>
  </r>
  <r>
    <s v="SECRETARIA DE EDUCACION"/>
    <s v="09482"/>
    <s v="2180106475"/>
    <x v="0"/>
    <s v="SILLAS TANDEM DE ESPERA PLASTICA VERDE DE 4 PUESTOS"/>
    <n v="673750"/>
    <s v="ALCALDIA MUNICIPAL DE SOACHA"/>
  </r>
  <r>
    <s v="SECRETARIA DE EDUCACION"/>
    <s v="09481"/>
    <s v="S-P"/>
    <x v="0"/>
    <s v="SILLAS TANDEM DE ESPERA PLASTICA VERDE DE 4 PUESTOS"/>
    <n v="673750"/>
    <s v="ALCALDIA MUNICIPAL DE SOACHA"/>
  </r>
  <r>
    <s v="SECRETARIA DE EDUCACION"/>
    <s v="09480"/>
    <s v="2180106478"/>
    <x v="0"/>
    <s v="SILLAS TANDEM DE ESPERA PLASTICA VERDE DE 4 PUESTOS"/>
    <n v="673750"/>
    <s v="ALCALDIA MUNICIPAL DE SOACHA"/>
  </r>
  <r>
    <s v="SECRETARIA DE AMBIENTE, MINAS DESARROLLO RURAL"/>
    <s v="10387"/>
    <s v="J2180112971"/>
    <x v="0"/>
    <s v="SILLAS TANDEM DE ESPERA PLASTICA GRIS DOS PARTES BASE METALICA"/>
    <n v="684444.44"/>
    <s v="ALCALDIA MUNICIPAL DE SOACHA"/>
  </r>
  <r>
    <s v="SECRETARIA DE AMBIENTE, MINAS DESARROLLO RURAL"/>
    <s v="10386"/>
    <s v="2180104856-R"/>
    <x v="0"/>
    <s v="SILLAS TANDEM DE ESPERA PLASTICA GRIS DOS PARTES BASE METALICA"/>
    <n v="673750"/>
    <s v="ALCALDIA MUNICIPAL DE SOACHA"/>
  </r>
  <r>
    <s v="SECRETARIA DE EDUCACION"/>
    <s v="0000000025611"/>
    <s v="2180108446"/>
    <x v="0"/>
    <s v="SILLAS TANDEM DE ESPERA PLASTICA DE 4 PUESTOS BASE METALICA DAÑADA"/>
    <n v="660000"/>
    <s v="ALCALDIA MUNICIPAL DE SOACHA"/>
  </r>
  <r>
    <s v="SECRETARIA DE EDUCACION"/>
    <s v="0000000025610"/>
    <s v="2180108450"/>
    <x v="0"/>
    <s v="SILLAS TANDEM DE ESPERA PLASTICA DE 4 PUESTOS BASE METALICA"/>
    <n v="660000"/>
    <s v="ALCALDIA MUNICIPAL DE SOACHA"/>
  </r>
  <r>
    <s v="SECRETARIA DE EDUCACION"/>
    <s v="25609"/>
    <s v="2180108438"/>
    <x v="0"/>
    <s v="SILLAS TANDEM DE ESPERA PLASTICA DE 4 PUESTOS BASE METALICA"/>
    <n v="660000"/>
    <s v="ALCALDIA MUNICIPAL DE SOACHA"/>
  </r>
  <r>
    <s v="SECRETARIA DE EDUCACION"/>
    <s v="25608"/>
    <s v="2180108449"/>
    <x v="0"/>
    <s v="SILLAS TANDEM DE ESPERA PLASTICA DE 4 PUESTOS BASE METALICA"/>
    <n v="660000"/>
    <s v="ALCALDIA MUNICIPAL DE SOACHA"/>
  </r>
  <r>
    <s v="SECRETARIA DE EDUCACION"/>
    <s v="25607"/>
    <s v="S-P"/>
    <x v="0"/>
    <s v="SILLAS TANDEM DE ESPERA PLASTICA DE 4 PUESTOS BASE METALICA"/>
    <n v="660000"/>
    <s v="ALCALDIA MUNICIPAL DE SOACHA"/>
  </r>
  <r>
    <s v="SECRETARIA DE EDUCACION"/>
    <s v="25606"/>
    <s v="2180108434"/>
    <x v="0"/>
    <s v="SILLAS TANDEM DE ESPERA PLASTICA DE 4 PUESTOS BASE METALICA"/>
    <n v="660000"/>
    <s v="ALCALDIA MUNICIPAL DE SOACHA"/>
  </r>
  <r>
    <s v="SECRETARIA DE EDUCACION"/>
    <s v="0000000024110"/>
    <s v="2180108218"/>
    <x v="0"/>
    <s v="SILLA RODANTE CUERO ROJO"/>
    <n v="285942.86"/>
    <s v="ALCALDIA MUNICIPAL DE SOACHA"/>
  </r>
  <r>
    <s v="SECRETARIA DE EDUCACION"/>
    <s v="0000000024109"/>
    <s v="2180108255"/>
    <x v="0"/>
    <s v="SILLA RODANTE CUERO ROJO"/>
    <n v="285942.86"/>
    <s v="ALCALDIA MUNICIPAL DE SOACHA"/>
  </r>
  <r>
    <s v="SECRETARIA DE EDUCACION"/>
    <s v="0000000024108"/>
    <s v="2180108219"/>
    <x v="0"/>
    <s v="SILLA RODANTE CUERO ROJO"/>
    <n v="266880"/>
    <s v="ALCALDIA MUNICIPAL DE SOACHA"/>
  </r>
  <r>
    <s v="SECRETARIA DE EDUCACION"/>
    <s v="0000000024107"/>
    <s v="2180108238"/>
    <x v="0"/>
    <s v="SILLA RODANTE CUERO ROJO"/>
    <n v="285942.86"/>
    <s v="ALCALDIA MUNICIPAL DE SOACHA"/>
  </r>
  <r>
    <s v="SECRETARIA DE EDUCACION"/>
    <s v="0000000024106"/>
    <s v="2180108246"/>
    <x v="0"/>
    <s v="SILLA RODANTE CUERO ROJO"/>
    <n v="285942.86"/>
    <s v="ALCALDIA MUNICIPAL DE SOACHA"/>
  </r>
  <r>
    <s v="SECRETARIA DE EDUCACION"/>
    <s v="0000000024105"/>
    <s v="2180108264"/>
    <x v="0"/>
    <s v="SILLA RODANTE CUERO ROJO"/>
    <n v="285942.86"/>
    <s v="ALCALDIA MUNICIPAL DE SOACHA"/>
  </r>
  <r>
    <s v="SECRETARIA DE EDUCACION"/>
    <s v="0000000024104"/>
    <s v="2180108235"/>
    <x v="0"/>
    <s v="SILLA RODANTE CUERO ROJO"/>
    <n v="285942.86"/>
    <s v="ALCALDIA MUNICIPAL DE SOACHA"/>
  </r>
  <r>
    <s v="SECRETARIA DE EDUCACION"/>
    <s v="0000000024103"/>
    <s v="2180108234"/>
    <x v="0"/>
    <s v="SILLA RODANTE CUERO ROJO"/>
    <n v="285942.86"/>
    <s v="ALCALDIA MUNICIPAL DE SOACHA"/>
  </r>
  <r>
    <s v="SECRETARIA DE EDUCACION"/>
    <s v="0000000024102"/>
    <s v="2180108245"/>
    <x v="0"/>
    <s v="SILLA RODANTE CUERO ROJO"/>
    <n v="285942.86"/>
    <s v="ALCALDIA MUNICIPAL DE SOACHA"/>
  </r>
  <r>
    <s v="SECRETARIA DE EDUCACION"/>
    <s v="0000000024101"/>
    <s v="2180108260"/>
    <x v="0"/>
    <s v="SILLA RODANTE CUERO ROJO"/>
    <n v="285942.86"/>
    <s v="ALCALDIA MUNICIPAL DE SOACHA"/>
  </r>
  <r>
    <s v="SECRETARIA DE EDUCACION"/>
    <s v="0000000024100"/>
    <s v="D2180108228"/>
    <x v="0"/>
    <s v="SILLA RODANTE CUERO ROJO"/>
    <n v="285942.86"/>
    <s v="ALCALDIA MUNICIPAL DE SOACHA"/>
  </r>
  <r>
    <s v="SECRETARIA DE EDUCACION"/>
    <s v="24099"/>
    <s v="2180108248"/>
    <x v="0"/>
    <s v="SILLA RODANTE CUERO ROJO"/>
    <n v="285942.86"/>
    <s v="ALCALDIA MUNICIPAL DE SOACHA"/>
  </r>
  <r>
    <s v="SECRETARIA DE EDUCACION"/>
    <s v="24098"/>
    <s v="2180108249"/>
    <x v="0"/>
    <s v="SILLA RODANTE CUERO ROJO"/>
    <n v="285942.86"/>
    <s v="ALCALDIA MUNICIPAL DE SOACHA"/>
  </r>
  <r>
    <s v="SECRETARIA DE INFRAESTRUCTURA Y VALORIZACION"/>
    <s v="24570"/>
    <s v="H2180104657"/>
    <x v="0"/>
    <s v="SILLA RODANTE ESPALDAR MALLA Y BASE PAÑO NEGRO"/>
    <n v="7000"/>
    <s v="ALCALDIA MUNICIPAL DE SOACHA"/>
  </r>
  <r>
    <s v="SECRETARIA DE INFRAESTRUCTURA Y VALORIZACION"/>
    <s v="24569"/>
    <s v="H2180104643"/>
    <x v="0"/>
    <s v="SILLA RODANTE ESPALDAR MALLA Y BASE PAÑO NEGRO"/>
    <n v="208300"/>
    <s v="ALCALDIA MUNICIPAL DE SOACHA"/>
  </r>
  <r>
    <s v="SECRETARIA DE INFRAESTRUCTURA Y VALORIZACION"/>
    <s v="24568"/>
    <s v="A2180112111"/>
    <x v="0"/>
    <s v="SILLA RODANTE ESPALDAR MALLA Y BASE PAÑO NEGRO"/>
    <n v="208300"/>
    <s v="ALCALDIA MUNICIPAL DE SOACHA"/>
  </r>
  <r>
    <s v="SECRETARIA DE INFRAESTRUCTURA Y VALORIZACION"/>
    <s v="24567"/>
    <s v="A2180112104"/>
    <x v="0"/>
    <s v="SILLA RODANTE ESPALDAR MALLA Y BASE PAÑO NEGRO"/>
    <n v="208300"/>
    <s v="ALCALDIA MUNICIPAL DE SOACHA"/>
  </r>
  <r>
    <s v="SECRETARIA DE INFRAESTRUCTURA Y VALORIZACION"/>
    <s v="24565"/>
    <s v="A2180112165"/>
    <x v="0"/>
    <s v="SILLA RODANTE ESPALDAR MALLA Y BASE PAÑO NEGRO"/>
    <n v="208300"/>
    <s v="ALCALDIA MUNICIPAL DE SOACHA"/>
  </r>
  <r>
    <s v="SECRETARIA DE HACIENDA"/>
    <s v="24563"/>
    <s v="S-P"/>
    <x v="0"/>
    <s v="SILLA RODANTE DE PAÑO NEGRO"/>
    <n v="208300"/>
    <s v="ALCALDIA MUNICIPAL DE SOACHA"/>
  </r>
  <r>
    <s v="SECRETARIA DE HACIENDA"/>
    <s v="24562"/>
    <s v="A2180112046"/>
    <x v="0"/>
    <s v="SILLA RODANTE DE PAÑO"/>
    <n v="10000"/>
    <s v="ALCALDIA MUNICIPAL DE SOACHA"/>
  </r>
  <r>
    <s v="SECRETARIA DE AMBIENTE, MINAS DESARROLLO RURAL"/>
    <s v="03454"/>
    <s v="B2180111656"/>
    <x v="0"/>
    <s v="SILLA RODANTE PAÑO NEGRO CON BRAZO"/>
    <n v="360995.83"/>
    <s v="ALCALDIA MUNICIPAL DE SOACHA"/>
  </r>
  <r>
    <s v="SECRETARIA DE HACIENDA"/>
    <s v="0000000025109"/>
    <s v="A2180111616"/>
    <x v="0"/>
    <s v="SILLA RODANTE PAÑO NEGRO CON BRAZO"/>
    <n v="312450"/>
    <s v="ALCALDIA MUNICIPAL DE SOACHA"/>
  </r>
  <r>
    <s v="SECRETARIA DE EDUCACION"/>
    <s v="0000000024531"/>
    <s v="D2180116682"/>
    <x v="0"/>
    <s v="SILLA RODANTE DE PAÑO NEGRO"/>
    <n v="296533.33"/>
    <s v="ALCALDIA MUNICIPAL DE SOACHA"/>
  </r>
  <r>
    <s v="SECRETARIA DE EDUCACION"/>
    <s v="24530"/>
    <s v="D2180116697"/>
    <x v="0"/>
    <s v="SILLA RODANTE DE PAÑO NEGRO"/>
    <n v="296533.33"/>
    <s v="ALCALDIA MUNICIPAL DE SOACHA"/>
  </r>
  <r>
    <s v="SECRETARIA DE EDUCACION"/>
    <s v="24529"/>
    <s v="D2180116700"/>
    <x v="0"/>
    <s v="SILLA RODANTE DE PAÑO NEGRO"/>
    <n v="296533.33"/>
    <s v="ALCALDIA MUNICIPAL DE SOACHA"/>
  </r>
  <r>
    <s v="SECRETARIA DE EDUCACION"/>
    <s v="24528"/>
    <s v="D2180116700"/>
    <x v="0"/>
    <s v="SILLA RODANTE DE PAÑO NEGRO"/>
    <n v="296533.33"/>
    <s v="ALCALDIA MUNICIPAL DE SOACHA"/>
  </r>
  <r>
    <s v="SECRETARIA DE EDUCACION"/>
    <s v="24527"/>
    <s v="D2180116698"/>
    <x v="0"/>
    <s v="SILLA RODANTE DE PAÑO NEGRO"/>
    <n v="296533.33"/>
    <s v="ALCALDIA MUNICIPAL DE SOACHA"/>
  </r>
  <r>
    <s v="SECRETARIA DE EDUCACION"/>
    <s v="24526"/>
    <s v="D2180116699"/>
    <x v="0"/>
    <s v="SILLA RODANTE DE PAÑO NEGRO"/>
    <n v="296533.33"/>
    <s v="ALCALDIA MUNICIPAL DE SOACHA"/>
  </r>
  <r>
    <s v="SECRETARIA SALUD"/>
    <s v="24522"/>
    <s v="D2180116696"/>
    <x v="0"/>
    <s v="SILLA RODANTE DE PAÑO NEGRO"/>
    <n v="296533.33"/>
    <s v="ALCALDIA MUNICIPAL DE SOACHA"/>
  </r>
  <r>
    <s v="SECRETARIA SALUD"/>
    <s v="0000000024518"/>
    <s v="D2180111697"/>
    <x v="0"/>
    <s v="SILLA RODANTE DE PAÑO NEGRO"/>
    <n v="250200"/>
    <s v="ALCALDIA MUNICIPAL DE SOACHA"/>
  </r>
  <r>
    <s v="SECRETARIA DE EDUCACION"/>
    <s v="09469"/>
    <s v="G2180112630"/>
    <x v="0"/>
    <s v="SILLAS TANDEM DE ESPERA METALICA NEGRA"/>
    <n v="684444.44"/>
    <s v="ALCALDIA MUNICIPAL DE SOACHA"/>
  </r>
  <r>
    <s v="SECRETARIA DE EDUCACION"/>
    <s v="25555"/>
    <s v="S-P"/>
    <x v="0"/>
    <s v="SILLAS TANDEM DE ESPERA METALICA NEGRA"/>
    <n v="673750"/>
    <s v="ALCALDIA MUNICIPAL DE SOACHA"/>
  </r>
  <r>
    <s v="SECRETARIA DE EDUCACION"/>
    <s v="09468"/>
    <s v="J2180112831"/>
    <x v="0"/>
    <s v="SILLAS TANDEM DE ESPERA METALICA NEGRA"/>
    <n v="684444.44"/>
    <s v="ALCALDIA MUNICIPAL DE SOACHA"/>
  </r>
  <r>
    <s v="SECRETARIA DE EDUCACION"/>
    <s v="26080"/>
    <s v="2180301722"/>
    <x v="0"/>
    <s v="TABLERO FLOTANTE ACRILICO PEQUEÑO"/>
    <n v="104125"/>
    <s v="ALCALDIA MUNICIPAL DE SOACHA"/>
  </r>
  <r>
    <s v="SECRETARIA DE EDUCACION"/>
    <s v="26079"/>
    <s v="2180301478"/>
    <x v="0"/>
    <s v="TABLERO FLOTANTE ACRILICO PEQUEÑO"/>
    <n v="104125"/>
    <s v="ALCALDIA MUNICIPAL DE SOACHA"/>
  </r>
  <r>
    <s v="SECRETARIA DE EDUCACION"/>
    <s v="09496"/>
    <s v="J2180302167 SP"/>
    <x v="0"/>
    <s v="TABLERO FLOTANTE ACRILICO"/>
    <n v="104125"/>
    <s v="ALCALDIA MUNICIPAL DE SOACHA"/>
  </r>
  <r>
    <s v="SECRETARIA DE EDUCACION"/>
    <s v="0000000024138"/>
    <s v="D2180118240"/>
    <x v="0"/>
    <s v="SILLA RODANTE DE CUERO ROJO"/>
    <n v="291900"/>
    <s v="ALCALDIA MUNICIPAL DE SOACHA"/>
  </r>
  <r>
    <s v="SECRETARIA DE EDUCACION"/>
    <s v="22794"/>
    <s v="2180108130"/>
    <x v="0"/>
    <s v="SILLA PLASTICA VERDE CON BRAZO"/>
    <n v="28059.26"/>
    <s v="ALCALDIA MUNICIPAL DE SOACHA"/>
  </r>
  <r>
    <s v="SECRETARIA DE EDUCACION"/>
    <s v="22793"/>
    <s v="2180108114"/>
    <x v="0"/>
    <s v="SILLA PLASTICA VERDE CON BRAZO"/>
    <n v="28059.26"/>
    <s v="ALCALDIA MUNICIPAL DE SOACHA"/>
  </r>
  <r>
    <s v="SECRETARIA DE EDUCACION"/>
    <s v="22792"/>
    <s v="2180108124"/>
    <x v="0"/>
    <s v="SILLA PLASTICA VERDE CON BRAZO"/>
    <n v="28059.26"/>
    <s v="ALCALDIA MUNICIPAL DE SOACHA"/>
  </r>
  <r>
    <s v="SECRETARIA DE EDUCACION"/>
    <s v="0000000022791"/>
    <s v="2180108117"/>
    <x v="0"/>
    <s v="SILLA PLASTICA VERDE CON BRAZO"/>
    <n v="28059.26"/>
    <s v="ALCALDIA MUNICIPAL DE SOACHA"/>
  </r>
  <r>
    <s v="SECRETARIA DE EDUCACION"/>
    <s v="22790"/>
    <s v="2180108125"/>
    <x v="0"/>
    <s v="SILLA PLASTICA VERDE CON BRAZO"/>
    <n v="28059.26"/>
    <s v="ALCALDIA MUNICIPAL DE SOACHA"/>
  </r>
  <r>
    <s v="SECRETARIA DE EDUCACION"/>
    <s v="25605"/>
    <s v="S-P"/>
    <x v="0"/>
    <s v="SILLAS TANDEM DE ESPERA PLASTICA DE 4 PUESTOS BASE METALICA"/>
    <n v="660000"/>
    <s v="ALCALDIA MUNICIPAL DE SOACHA"/>
  </r>
  <r>
    <s v="SECRETARIA DE EDUCACION"/>
    <s v="25604"/>
    <s v="2180108453"/>
    <x v="0"/>
    <s v="SILLAS TANDEM DE ESPERA PLASTICA DE 4 PUESTOS BASE METALICA"/>
    <n v="660000"/>
    <s v="ALCALDIA MUNICIPAL DE SOACHA"/>
  </r>
  <r>
    <s v="SECRETARIA DE EDUCACION"/>
    <s v="25603"/>
    <s v="2180108431"/>
    <x v="0"/>
    <s v="SILLAS TANDEM DE ESPERA PLASTICA DE 4 PUESTOS BASE METALICA"/>
    <n v="660000"/>
    <s v="ALCALDIA MUNICIPAL DE SOACHA"/>
  </r>
  <r>
    <s v="SECRETARIA DE EDUCACION"/>
    <s v="25602"/>
    <s v="S-P"/>
    <x v="0"/>
    <s v="SILLAS TANDEM DE ESPERA PLASTICA DE 4 PUESTOS BASE METALICA"/>
    <n v="660000"/>
    <s v="ALCALDIA MUNICIPAL DE SOACHA"/>
  </r>
  <r>
    <s v="SECRETARIA DE EDUCACION"/>
    <s v="0000000025601"/>
    <s v="S-P"/>
    <x v="0"/>
    <s v="SILLAS TANDEM DE ESPERA PLASTICA DE 4 PUESTOS BASE METALICA"/>
    <n v="660000"/>
    <s v="ALCALDIA MUNICIPAL DE SOACHA"/>
  </r>
  <r>
    <s v="SECRETARIA DE EDUCACION"/>
    <s v="25600"/>
    <s v="D2180115497"/>
    <x v="0"/>
    <s v="SILLAS TANDEM DE ESPERA PLASTICA DE 4 PUESTOS BASE METALICA"/>
    <n v="660000"/>
    <s v="ALCALDIA MUNICIPAL DE SOACHA"/>
  </r>
  <r>
    <s v="SECRETARIA DE EDUCACION"/>
    <s v="25599"/>
    <s v="2180108428"/>
    <x v="0"/>
    <s v="SILLAS TANDEM DE ESPERA PLASTICA DE 4 PUESTOS BASE METALICA"/>
    <n v="660000"/>
    <s v="ALCALDIA MUNICIPAL DE SOACHA"/>
  </r>
  <r>
    <s v="SECRETARIA DE HACIENDA"/>
    <s v=""/>
    <s v="H2180113387"/>
    <x v="0"/>
    <s v="SILLA RODANTE PAÑO NEGRO"/>
    <n v="237000"/>
    <s v="ALCALDIA MUNICIPAL DE SOACHA"/>
  </r>
  <r>
    <s v="SECRETARIA DE HACIENDA"/>
    <s v="24560"/>
    <s v="A2180100310"/>
    <x v="0"/>
    <s v="SILLA RODANTE DE PAÑO"/>
    <n v="208300"/>
    <s v="ALCALDIA MUNICIPAL DE SOACHA"/>
  </r>
  <r>
    <s v="SECRETARIA DE AMBIENTE, MINAS DESARROLLO RURAL"/>
    <s v="03433"/>
    <s v="B2180112766"/>
    <x v="0"/>
    <s v="SILLA RODANTE DE PAÑO NEGRO"/>
    <n v="360791.67"/>
    <s v="ALCALDIA MUNICIPAL DE SOACHA"/>
  </r>
  <r>
    <s v="SECRETARIA SALUD"/>
    <s v="24558"/>
    <s v="D2180112603"/>
    <x v="0"/>
    <s v="SILLA RODANTE DE PAÑO NEGRO"/>
    <n v="296533.33"/>
    <s v="ALCALDIA MUNICIPAL DE SOACHA"/>
  </r>
  <r>
    <s v="SECRETARIA DE AMBIENTE, MINAS DESARROLLO RURAL"/>
    <s v="03589"/>
    <s v="D2180112793MO"/>
    <x v="0"/>
    <s v="SILLA RODANTE DE PAÑO NEGRO"/>
    <n v="366518.52"/>
    <s v="ALCALDIA MUNICIPAL DE SOACHA"/>
  </r>
  <r>
    <s v="SECRETARIA DE AMBIENTE, MINAS DESARROLLO RURAL"/>
    <s v="03588"/>
    <s v="2180100568"/>
    <x v="0"/>
    <s v="SILLA RODANTE DE PAÑO NEGRO"/>
    <n v="360791.67"/>
    <s v="ALCALDIA MUNICIPAL DE SOACHA"/>
  </r>
  <r>
    <s v="SECRETARIA DE AMBIENTE, MINAS DESARROLLO RURAL"/>
    <s v="03700"/>
    <s v="B2180112759"/>
    <x v="0"/>
    <s v="SILLA RODANTE DE PAÑO NEGRO"/>
    <n v="360791.67"/>
    <s v="ALCALDIA MUNICIPAL DE SOACHA"/>
  </r>
  <r>
    <s v="SECRETARIA DE AMBIENTE, MINAS DESARROLLO RURAL"/>
    <s v="03699"/>
    <s v="B2180116877"/>
    <x v="0"/>
    <s v="SILLA RODANTE DE PAÑO NEGRO"/>
    <n v="368929.82"/>
    <s v="ALCALDIA MUNICIPAL DE SOACHA"/>
  </r>
  <r>
    <s v="SECRETARIA DE AMBIENTE, MINAS DESARROLLO RURAL"/>
    <s v="03698"/>
    <s v="B2180112780"/>
    <x v="0"/>
    <s v="SILLA RODANTE DE PAÑO NEGRO"/>
    <n v="366518.52"/>
    <s v="ALCALDIA MUNICIPAL DE SOACHA"/>
  </r>
  <r>
    <s v="SECRETARIA DE AMBIENTE, MINAS DESARROLLO RURAL"/>
    <s v="03430"/>
    <s v="B2180113532"/>
    <x v="0"/>
    <s v="SILLA RODANTE DE PAÑO NEGRO"/>
    <n v="366725.93"/>
    <s v="ALCALDIA MUNICIPAL DE SOACHA"/>
  </r>
  <r>
    <s v="SECRETARIA DE EDUCACION"/>
    <s v="09467"/>
    <s v="S-P"/>
    <x v="0"/>
    <s v="SILLAS TANDEM DE ESPERA METALICA GRIS"/>
    <n v="684444.44"/>
    <s v="ALCALDIA MUNICIPAL DE SOACHA"/>
  </r>
  <r>
    <s v="SECRETARIA DE EDUCACION"/>
    <s v="09466"/>
    <s v="S-P"/>
    <x v="0"/>
    <s v="SILLAS TANDEM DE ESPERA METALICA GRIS"/>
    <n v="684444.44"/>
    <s v="ALCALDIA MUNICIPAL DE SOACHA"/>
  </r>
  <r>
    <s v="SECRETARIA DE EDUCACION"/>
    <s v="09465"/>
    <s v="S-P"/>
    <x v="0"/>
    <s v="SILLAS TANDEM DE ESPERA METALICA GRIS"/>
    <n v="684444.44"/>
    <s v="ALCALDIA MUNICIPAL DE SOACHA"/>
  </r>
  <r>
    <s v="SECRETARIA DE EDUCACION"/>
    <s v="09464"/>
    <s v="S-P"/>
    <x v="0"/>
    <s v="SILLAS TANDEM DE ESPERA METALICA GRIS"/>
    <n v="684444.44"/>
    <s v="ALCALDIA MUNICIPAL DE SOACHA"/>
  </r>
  <r>
    <s v="SECRETARIA DE EDUCACION"/>
    <s v="09463"/>
    <s v="2180113783"/>
    <x v="0"/>
    <s v="SILLAS TANDEM DE ESPERA METALICA 2 PUESTOS"/>
    <n v="684444.44"/>
    <s v="ALCALDIA MUNICIPAL DE SOACHA"/>
  </r>
  <r>
    <s v="SECRETARIA DE EDUCACION"/>
    <s v="09462"/>
    <s v="G2180113762"/>
    <x v="0"/>
    <s v="SILLAS TANDEM DE ESPERA METALICA GRIS"/>
    <n v="50000"/>
    <s v="ALCALDIA MUNICIPAL DE SOACHA"/>
  </r>
  <r>
    <s v="SECRETARIA DE EDUCACION"/>
    <s v="09461"/>
    <s v="S-P"/>
    <x v="0"/>
    <s v="SILLAS TANDEM DE ESPERA METALICA GRIS 2 PUESTOS"/>
    <n v="673750"/>
    <s v="ALCALDIA MUNICIPAL DE SOACHA"/>
  </r>
  <r>
    <s v="SECRETARIA DE EDUCACION"/>
    <s v="09460"/>
    <s v="G2180103000"/>
    <x v="0"/>
    <s v="SILLAS TANDEM DE ESPERA METALICA GRIS 2 PUESTOS"/>
    <n v="673750"/>
    <s v="ALCALDIA MUNICIPAL DE SOACHA"/>
  </r>
  <r>
    <s v="SECRETARIA DE EDUCACION"/>
    <s v="25530"/>
    <s v="2180108440"/>
    <x v="0"/>
    <s v="SILLAS TANDEM DE ESPERA INTERLOCUTORA PLASTICA NEGRA"/>
    <n v="660000"/>
    <s v="ALCALDIA MUNICIPAL DE SOACHA"/>
  </r>
  <r>
    <s v="SECRETARIA DE HACIENDA"/>
    <s v="0000000024132"/>
    <s v="A2180103408"/>
    <x v="0"/>
    <s v="SILLA RODANTE DE CUERO GRIS"/>
    <n v="10000"/>
    <s v="ALCALDIA MUNICIPAL DE SOACHA"/>
  </r>
  <r>
    <s v="SECRETARIA DE EDUCACION"/>
    <s v="0000000024124"/>
    <s v="D2180108742"/>
    <x v="0"/>
    <s v="SILLA RODANTE DE CUERO"/>
    <n v="278000"/>
    <s v="ALCALDIA MUNICIPAL DE SOACHA"/>
  </r>
  <r>
    <s v="SECRETARIA DE EDUCACION"/>
    <s v="0000000024123"/>
    <s v="D2180112005"/>
    <x v="0"/>
    <s v="SILLA RODANTE DE CUERO"/>
    <n v="222400"/>
    <s v="ALCALDIA MUNICIPAL DE SOACHA"/>
  </r>
  <r>
    <s v="SECRETARIA DE HACIENDA"/>
    <s v="03886"/>
    <s v="2180107249"/>
    <x v="0"/>
    <s v="SILLA PLASTICAS EN CAFETERIA"/>
    <n v="7000"/>
    <s v="ALCALDIA MUNICIPAL DE SOACHA"/>
  </r>
  <r>
    <s v="SECRETARIA DE HACIENDA"/>
    <s v="03885"/>
    <s v="2180107155"/>
    <x v="0"/>
    <s v="SILLA PLASTICAS EN CAFETERIA"/>
    <n v="7000"/>
    <s v="ALCALDIA MUNICIPAL DE SOACHA"/>
  </r>
  <r>
    <s v="SECRETARIA DE HACIENDA"/>
    <s v="03884"/>
    <s v="2180107276"/>
    <x v="0"/>
    <s v="SILLA PLASTICAS EN CAFETERIA"/>
    <n v="7000"/>
    <s v="ALCALDIA MUNICIPAL DE SOACHA"/>
  </r>
  <r>
    <s v="SECRETARIA DE HACIENDA"/>
    <s v="03883"/>
    <s v="S-P"/>
    <x v="0"/>
    <s v="SILLA PLASTICAS EN CAFETERIA"/>
    <n v="7000"/>
    <s v="ALCALDIA MUNICIPAL DE SOACHA"/>
  </r>
  <r>
    <s v="SECRETARIA DE HACIENDA"/>
    <s v="03882"/>
    <s v="2180107258"/>
    <x v="0"/>
    <s v="SILLA PLASTICAS EN CAFETERIA"/>
    <n v="7000"/>
    <s v="ALCALDIA MUNICIPAL DE SOACHA"/>
  </r>
  <r>
    <s v="SECRETARIA DE HACIENDA"/>
    <s v="03881"/>
    <s v="2180107154"/>
    <x v="0"/>
    <s v="SILLA PLASTICAS EN CAFETERIA"/>
    <n v="7000"/>
    <s v="ALCALDIA MUNICIPAL DE SOACHA"/>
  </r>
  <r>
    <s v="SECRETARIA DE HACIENDA"/>
    <s v="03880"/>
    <s v="2180107160"/>
    <x v="0"/>
    <s v="SILLA PLASTICAS EN CAFETERIA"/>
    <n v="7000"/>
    <s v="ALCALDIA MUNICIPAL DE SOACHA"/>
  </r>
  <r>
    <s v="SECRETARIA DE HACIENDA"/>
    <s v="03879"/>
    <s v="2180107281"/>
    <x v="0"/>
    <s v="SILLA PLASTICAS EN CAFETERIA"/>
    <n v="7000"/>
    <s v="ALCALDIA MUNICIPAL DE SOACHA"/>
  </r>
  <r>
    <s v="SECRETARIA DE HACIENDA"/>
    <s v="03878"/>
    <s v="2180107080"/>
    <x v="0"/>
    <s v="SILLA PLASTICAS EN CAFETERIA"/>
    <n v="7000"/>
    <s v="ALCALDIA MUNICIPAL DE SOACHA"/>
  </r>
  <r>
    <s v="SECRETARIA DE HACIENDA"/>
    <s v="03877"/>
    <s v="2180107157"/>
    <x v="0"/>
    <s v="SILLA PLASTICAS EN CAFETERIA"/>
    <n v="7000"/>
    <s v="ALCALDIA MUNICIPAL DE SOACHA"/>
  </r>
  <r>
    <s v="SECRETARIA DE HACIENDA"/>
    <s v="03876"/>
    <s v="2180107279"/>
    <x v="0"/>
    <s v="SILLA PLASTICAS EN CAFETERIA"/>
    <n v="7000"/>
    <s v="ALCALDIA MUNICIPAL DE SOACHA"/>
  </r>
  <r>
    <s v="SECRETARIA DE HACIENDA"/>
    <s v="03875"/>
    <s v="2180107156"/>
    <x v="0"/>
    <s v="SILLA PLASTICAS EN CAFETERIA"/>
    <n v="7000"/>
    <s v="ALCALDIA MUNICIPAL DE SOACHA"/>
  </r>
  <r>
    <s v="SECRETARIA DE HACIENDA"/>
    <s v="03874"/>
    <s v="2180107159"/>
    <x v="0"/>
    <s v="SILLA PLASTICAS EN CAFETERIA"/>
    <n v="7000"/>
    <s v="ALCALDIA MUNICIPAL DE SOACHA"/>
  </r>
  <r>
    <s v="SECRETARIA DE HACIENDA"/>
    <s v="03873"/>
    <s v="2180107280"/>
    <x v="0"/>
    <s v="SILLA PLASTICAS EN CAFETERIA"/>
    <n v="7000"/>
    <s v="ALCALDIA MUNICIPAL DE SOACHA"/>
  </r>
  <r>
    <s v="SECRETARIA DE HACIENDA"/>
    <s v="03872"/>
    <s v="2180107277"/>
    <x v="0"/>
    <s v="SILLA PLASTICAS EN CAFETERIA"/>
    <n v="7000"/>
    <s v="ALCALDIA MUNICIPAL DE SOACHA"/>
  </r>
  <r>
    <s v="SECRETARIA DE HACIENDA"/>
    <s v="03871"/>
    <s v="2180107278"/>
    <x v="0"/>
    <s v="SILLA PLASTICAS EN CAFETERIA"/>
    <n v="7000"/>
    <s v="ALCALDIA MUNICIPAL DE SOACHA"/>
  </r>
  <r>
    <s v="SECRETARIA DE HACIENDA"/>
    <s v="03870"/>
    <s v="2180107161"/>
    <x v="0"/>
    <s v="SILLA PLASTICAS EN CAFETERIA"/>
    <n v="7000"/>
    <s v="ALCALDIA MUNICIPAL DE SOACHA"/>
  </r>
  <r>
    <s v="SECRETARIA DE CULTURA Y TURISMO"/>
    <s v="05892"/>
    <s v="2180103451"/>
    <x v="0"/>
    <s v="SILLA PLASTICAS BLANCAS"/>
    <n v="27057.14"/>
    <s v="ALCALDIA MUNICIPAL DE SOACHA"/>
  </r>
  <r>
    <s v="SECRETARIA DE EDUCACION"/>
    <s v="22798"/>
    <s v="D2180309136"/>
    <x v="0"/>
    <s v="SILLA PLASTICAC BLANCA RIMAX"/>
    <n v="26305.56"/>
    <s v="ALCALDIA MUNICIPAL DE SOACHA"/>
  </r>
  <r>
    <s v="SECRETARIA DE EDUCACION"/>
    <s v="22797"/>
    <s v="D2180109030"/>
    <x v="0"/>
    <s v="SILLA PLASTICAC BLANCA RIMAX"/>
    <n v="26305.56"/>
    <s v="ALCALDIA MUNICIPAL DE SOACHA"/>
  </r>
  <r>
    <s v="SECRETARIA DE EDUCACION"/>
    <s v="22796"/>
    <s v="2180108123"/>
    <x v="0"/>
    <s v="SILLA PLASTICA VERDE CON BRAZO"/>
    <n v="28059.26"/>
    <s v="ALCALDIA MUNICIPAL DE SOACHA"/>
  </r>
  <r>
    <s v="SECRETARIA DE EDUCACION"/>
    <s v="22795"/>
    <s v="2180108129"/>
    <x v="0"/>
    <s v="SILLA PLASTICA VERDE CON BRAZO"/>
    <n v="28059.26"/>
    <s v="ALCALDIA MUNICIPAL DE SOACHA"/>
  </r>
  <r>
    <s v="SECRETARIA DE AMBIENTE, MINAS DESARROLLO RURAL"/>
    <s v="03521"/>
    <s v="B2180101650"/>
    <x v="0"/>
    <s v="SILLA RODANTE PAÑO NEGRO"/>
    <n v="309250"/>
    <s v="ALCALDIA MUNICIPAL DE SOACHA"/>
  </r>
  <r>
    <s v="SECRETARIA DE AMBIENTE, MINAS DESARROLLO RURAL"/>
    <s v="03605"/>
    <s v="2180106176"/>
    <x v="0"/>
    <s v="SILLA RODANTE PAÑO NEGRO"/>
    <n v="360791.67"/>
    <s v="ALCALDIA MUNICIPAL DE SOACHA"/>
  </r>
  <r>
    <s v="SECRETARIA DE INFRAESTRUCTURA Y VALORIZACION"/>
    <s v="26063"/>
    <s v="S-P"/>
    <x v="0"/>
    <s v="TABLERO DE MADERA"/>
    <n v="74616.67"/>
    <s v="ALCALDIA MUNICIPAL DE SOACHA"/>
  </r>
  <r>
    <s v="SECRETARIA DE EDUCACION"/>
    <s v="09973"/>
    <s v="S-P"/>
    <x v="0"/>
    <s v="TABLERO DE CORCHO FLOTANTE"/>
    <n v="104125"/>
    <s v="ALCALDIA MUNICIPAL DE SOACHA"/>
  </r>
  <r>
    <s v="SECRETARIA DE EDUCACION"/>
    <s v="26052"/>
    <s v="2180301751"/>
    <x v="0"/>
    <s v="TABLERO DE CORCHO EN PUNTO DE ATENCION-FLOTANTE"/>
    <n v="102000"/>
    <s v="ALCALDIA MUNICIPAL DE SOACHA"/>
  </r>
  <r>
    <s v="SECRETARIA DE AMBIENTE, MINAS DESARROLLO RURAL"/>
    <s v="03722"/>
    <s v="B2180111634"/>
    <x v="0"/>
    <s v="SILLA RODANTE PAÑO NEGRO"/>
    <n v="360791.67"/>
    <s v="ALCALDIA MUNICIPAL DE SOACHA"/>
  </r>
  <r>
    <s v="SECRETARIA DE AMBIENTE, MINAS DESARROLLO RURAL"/>
    <s v="03720"/>
    <s v="B2180111630"/>
    <x v="0"/>
    <s v="SILLA RODANTE PAÑO NEGRO"/>
    <n v="360791.67"/>
    <s v="ALCALDIA MUNICIPAL DE SOACHA"/>
  </r>
  <r>
    <s v="SECRETARIA DE AMBIENTE, MINAS DESARROLLO RURAL"/>
    <s v="03719"/>
    <s v="A2180111614"/>
    <x v="0"/>
    <s v="SILLA RODANTE PAÑO NEGRO"/>
    <n v="360791.67"/>
    <s v="ALCALDIA MUNICIPAL DE SOACHA"/>
  </r>
  <r>
    <s v="SECRETARIA DE AMBIENTE, MINAS DESARROLLO RURAL"/>
    <s v="0000000026041"/>
    <s v="S-P"/>
    <x v="0"/>
    <s v="TABLERO DE CORCHO"/>
    <n v="104125"/>
    <s v="ALCALDIA MUNICIPAL DE SOACHA"/>
  </r>
  <r>
    <s v="SECRETARIA DE EDUCACION"/>
    <s v="26040"/>
    <s v="S-P"/>
    <x v="0"/>
    <s v="TABLERO DE CORCHO"/>
    <n v="104125"/>
    <s v="ALCALDIA MUNICIPAL DE SOACHA"/>
  </r>
  <r>
    <s v="SECRETARIA DE EDUCACION"/>
    <s v="09972"/>
    <s v="S-P"/>
    <x v="0"/>
    <s v="TABLERO DE CORCHO"/>
    <n v="85047.08"/>
    <s v="ALCALDIA MUNICIPAL DE SOACHA"/>
  </r>
  <r>
    <s v="SECRETARIA DE EDUCACION"/>
    <s v="09765"/>
    <s v="S-P"/>
    <x v="0"/>
    <s v="TABLERO DE CORCHO"/>
    <n v="104125"/>
    <s v="ALCALDIA MUNICIPAL DE SOACHA"/>
  </r>
  <r>
    <s v="SECRETARIA DE EDUCACION"/>
    <s v="09764"/>
    <s v="S-P"/>
    <x v="0"/>
    <s v="TABLERO DE CORCHO"/>
    <n v="104125"/>
    <s v="ALCALDIA MUNICIPAL DE SOACHA"/>
  </r>
  <r>
    <s v="SECRETARIA DE EDUCACION"/>
    <s v="09762"/>
    <s v="S-P"/>
    <x v="0"/>
    <s v="TABLERO DE CORCHO"/>
    <n v="104125"/>
    <s v="ALCALDIA MUNICIPAL DE SOACHA"/>
  </r>
  <r>
    <s v="SECRETARIA DE EDUCACION"/>
    <s v="0000000017621"/>
    <s v="D2120508329"/>
    <x v="1"/>
    <s v="PANTALLA"/>
    <n v="562773.06999999995"/>
    <s v="ALCALDIA MUNICIPAL DE SOACHA"/>
  </r>
  <r>
    <s v="SECRETARIA DE EDUCACION"/>
    <s v="03021"/>
    <s v="S-P"/>
    <x v="0"/>
    <s v="TABLERO ACRILICO"/>
    <n v="104125"/>
    <s v="ALCALDIA MUNICIPAL DE SOACHA"/>
  </r>
  <r>
    <s v="SECRETARIA DE EDUCACION"/>
    <s v="03020"/>
    <s v="S - P"/>
    <x v="0"/>
    <s v="TABLERO ACRILICO"/>
    <n v="104125"/>
    <s v="ALCALDIA MUNICIPAL DE SOACHA"/>
  </r>
  <r>
    <s v="SECRETARIA DE EDUCACION"/>
    <s v="25894"/>
    <s v="2180301750"/>
    <x v="0"/>
    <s v="TABLERO ACRILICO"/>
    <n v="102000"/>
    <s v="ALCALDIA MUNICIPAL DE SOACHA"/>
  </r>
  <r>
    <s v="SECRETARIA DE DESARROLLO SOCIAL"/>
    <s v="04005"/>
    <s v="E2180107109"/>
    <x v="0"/>
    <s v="SILLA RODANTE"/>
    <n v="190954.17"/>
    <s v="ALCALDIA MUNICIPAL DE SOACHA"/>
  </r>
  <r>
    <s v="SECRETARIA DE AMBIENTE, MINAS DESARROLLO RURAL"/>
    <s v="0000000017513"/>
    <s v="B2180302460"/>
    <x v="1"/>
    <s v="MULTITOMA REGULADOR DE PICO STARTEC"/>
    <n v="43797.5"/>
    <s v="ALCALDIA MUNICIPAL DE SOACHA"/>
  </r>
  <r>
    <s v="SECRETARIA DE INFRAESTRUCTURA Y VALORIZACION"/>
    <s v="0000000017511"/>
    <s v="A2180302070"/>
    <x v="1"/>
    <s v="MULTITOMA"/>
    <n v="47726.44"/>
    <s v="ALCALDIA MUNICIPAL DE SOACHA"/>
  </r>
  <r>
    <s v="SECRETARIA DE CULTURA Y TURISMO"/>
    <s v="0000000017504"/>
    <s v="S-P"/>
    <x v="1"/>
    <s v="MULTITOMA"/>
    <n v="17629.96"/>
    <s v="ALCALDIA MUNICIPAL DE SOACHA"/>
  </r>
  <r>
    <s v="SECRETARIA DE CULTURA Y TURISMO"/>
    <s v="0000000017503"/>
    <s v="S-P"/>
    <x v="1"/>
    <s v="MULTITOMA"/>
    <n v="17629.96"/>
    <s v="ALCALDIA MUNICIPAL DE SOACHA"/>
  </r>
  <r>
    <s v="SECRETARIA DE AMBIENTE, MINAS DESARROLLO RURAL"/>
    <s v="0000000017496"/>
    <s v="S-P"/>
    <x v="1"/>
    <s v="MOUSE"/>
    <n v="10000"/>
    <s v="ALCALDIA MUNICIPAL DE SOACHA"/>
  </r>
  <r>
    <s v="SECRETARIA DE EDUCACION"/>
    <s v="0000000017494"/>
    <s v="S-P"/>
    <x v="1"/>
    <s v="MOUSE"/>
    <n v="10000"/>
    <s v="ALCALDIA MUNICIPAL DE SOACHA"/>
  </r>
  <r>
    <s v="SECRETARIA DE CULTURA Y TURISMO"/>
    <s v="07651"/>
    <s v="R2070300618"/>
    <x v="3"/>
    <s v="PARLANTE PARA COMPUTADOR MARCA GENIUS"/>
    <n v="12581.07"/>
    <s v="ALCALDIA MUNICIPAL DE SOACHA"/>
  </r>
  <r>
    <s v="SECRETARIA DE CULTURA Y TURISMO"/>
    <s v="07650"/>
    <s v="R2070300612"/>
    <x v="3"/>
    <s v="PARLANTE MARCA TECNICS"/>
    <n v="20000"/>
    <s v="ALCALDIA MUNICIPAL DE SOACHA"/>
  </r>
  <r>
    <s v="SECRETARIA DE CULTURA Y TURISMO"/>
    <s v="07649"/>
    <s v="R2070300634"/>
    <x v="3"/>
    <s v="PARLANTE MARCA TECNIC"/>
    <n v="288329.19"/>
    <s v="ALCALDIA MUNICIPAL DE SOACHA"/>
  </r>
  <r>
    <s v="SECRETARIA DE EDUCACION"/>
    <s v="0000000018068"/>
    <s v="D2070101184"/>
    <x v="3"/>
    <s v="PARLANTE MARCA SOUNDBARRIER"/>
    <n v="135537.5"/>
    <s v="ALCALDIA MUNICIPAL DE SOACHA"/>
  </r>
  <r>
    <s v="SECRETARIA DE EDUCACION"/>
    <s v="0000000018067"/>
    <s v="D2070101185"/>
    <x v="3"/>
    <s v="PARLANTE MARCA SOUNDBARRIER"/>
    <n v="135537.5"/>
    <s v="ALCALDIA MUNICIPAL DE SOACHA"/>
  </r>
  <r>
    <s v="SECRETARIA DE EDUCACION"/>
    <s v="09955"/>
    <s v="2180110597"/>
    <x v="0"/>
    <s v="SILLA RODANTE PAÑO"/>
    <n v="266880"/>
    <s v="ALCALDIA MUNICIPAL DE SOACHA"/>
  </r>
  <r>
    <s v="SECRETARIA DE EDUCACION"/>
    <s v="09954"/>
    <s v="J2180110605"/>
    <x v="0"/>
    <s v="SILLA RODANTE PAÑO"/>
    <n v="266880"/>
    <s v="ALCALDIA MUNICIPAL DE SOACHA"/>
  </r>
  <r>
    <s v="SECRETARIA DE EDUCACION"/>
    <s v="09951"/>
    <s v="2180110667"/>
    <x v="0"/>
    <s v="SILLA RODANTE PAÑO"/>
    <n v="266880"/>
    <s v="ALCALDIA MUNICIPAL DE SOACHA"/>
  </r>
  <r>
    <s v="SECRETARIA DE EDUCACION"/>
    <s v="09950"/>
    <s v="2180110644"/>
    <x v="0"/>
    <s v="SILLA RODANTE PAÑO"/>
    <n v="266880"/>
    <s v="ALCALDIA MUNICIPAL DE SOACHA"/>
  </r>
  <r>
    <s v="SECRETARIA DE EDUCACION"/>
    <s v="09944"/>
    <s v="2180110642"/>
    <x v="0"/>
    <s v="SILLA RODANTE PAÑO"/>
    <n v="278000"/>
    <s v="ALCALDIA MUNICIPAL DE SOACHA"/>
  </r>
  <r>
    <s v="SECRETARIA DE EDUCACION"/>
    <s v="09941"/>
    <s v="J2180110607"/>
    <x v="0"/>
    <s v="SILLA RODANTE PAÑO"/>
    <n v="266880"/>
    <s v="ALCALDIA MUNICIPAL DE SOACHA"/>
  </r>
  <r>
    <s v="SECRETARIA DE EDUCACION"/>
    <s v="09940"/>
    <s v="J2180110635"/>
    <x v="0"/>
    <s v="SILLA RODANTE PAÑO"/>
    <n v="266880"/>
    <s v="ALCALDIA MUNICIPAL DE SOACHA"/>
  </r>
  <r>
    <s v="SECRETARIA DE EDUCACION"/>
    <s v="09939"/>
    <s v="2180110663"/>
    <x v="0"/>
    <s v="SILLA RODANTE PAÑO"/>
    <n v="266880"/>
    <s v="ALCALDIA MUNICIPAL DE SOACHA"/>
  </r>
  <r>
    <s v="SECRETARIA DE EDUCACION"/>
    <s v="09938"/>
    <s v="2180110647"/>
    <x v="0"/>
    <s v="SILLA RODANTE PAÑO"/>
    <n v="266880"/>
    <s v="ALCALDIA MUNICIPAL DE SOACHA"/>
  </r>
  <r>
    <s v="SECRETARIA DE EDUCACION"/>
    <s v="09937"/>
    <s v="2180110612"/>
    <x v="0"/>
    <s v="SILLA RODANTE PAÑO"/>
    <n v="266880"/>
    <s v="ALCALDIA MUNICIPAL DE SOACHA"/>
  </r>
  <r>
    <s v="SECRETARIA DE EDUCACION"/>
    <s v="09451"/>
    <s v="2180110633"/>
    <x v="0"/>
    <s v="SILLA RODANTE PAÑO"/>
    <n v="266880"/>
    <s v="ALCALDIA MUNICIPAL DE SOACHA"/>
  </r>
  <r>
    <s v="SECRETARIA DE EDUCACION"/>
    <s v="09450"/>
    <s v="J2180112998"/>
    <x v="0"/>
    <s v="SILLA RODANTE PAÑO"/>
    <n v="296533.33"/>
    <s v="ALCALDIA MUNICIPAL DE SOACHA"/>
  </r>
  <r>
    <s v="SECRETARIA DE EDUCACION"/>
    <s v="09449"/>
    <s v="2180110614"/>
    <x v="0"/>
    <s v="SILLA RODANTE PAÑO"/>
    <n v="266880"/>
    <s v="ALCALDIA MUNICIPAL DE SOACHA"/>
  </r>
  <r>
    <s v="SECRETARIA DE EDUCACION"/>
    <s v="0000000025189"/>
    <s v="2180110622"/>
    <x v="0"/>
    <s v="SILLA RODANTE PAÑO"/>
    <n v="250200"/>
    <s v="ALCALDIA MUNICIPAL DE SOACHA"/>
  </r>
  <r>
    <s v="SECRETARIA DE EDUCACION"/>
    <s v="09448"/>
    <s v="J2180110583"/>
    <x v="0"/>
    <s v="SILLA RODANTE PAÑO"/>
    <n v="266880"/>
    <s v="ALCALDIA MUNICIPAL DE SOACHA"/>
  </r>
  <r>
    <s v="SECRETARIA DE EDUCACION"/>
    <s v="09447"/>
    <s v="J2180110591"/>
    <x v="0"/>
    <s v="SILLA RODANTE PAÑO"/>
    <n v="266880"/>
    <s v="ALCALDIA MUNICIPAL DE SOACHA"/>
  </r>
  <r>
    <s v="SECRETARIA DE EDUCACION"/>
    <s v="0000000025186"/>
    <s v="2180106598"/>
    <x v="0"/>
    <s v="SILLA RODANTE PAÑO"/>
    <n v="291900"/>
    <s v="ALCALDIA MUNICIPAL DE SOACHA"/>
  </r>
  <r>
    <s v="SECRETARIA DE HACIENDA"/>
    <s v="25953"/>
    <s v="S-P"/>
    <x v="0"/>
    <s v="TABLERO ACRILICO FLOTANTE"/>
    <n v="105777.78"/>
    <s v="ALCALDIA MUNICIPAL DE SOACHA"/>
  </r>
  <r>
    <s v="SECRETARIA DE HACIENDA"/>
    <s v="25952"/>
    <s v="A2180302360"/>
    <x v="0"/>
    <s v="TABLERO ACRILICO FLOTANTE"/>
    <n v="105777.78"/>
    <s v="ALCALDIA MUNICIPAL DE SOACHA"/>
  </r>
  <r>
    <s v="SECRETARIA DE HACIENDA"/>
    <s v="0000000025951"/>
    <s v="S-P"/>
    <x v="0"/>
    <s v="TABLERO ACRILICO FLOTANTE"/>
    <n v="104125"/>
    <s v="ALCALDIA MUNICIPAL DE SOACHA"/>
  </r>
  <r>
    <s v="SECRETARIA DE HACIENDA"/>
    <s v="25948"/>
    <s v="2180301515"/>
    <x v="0"/>
    <s v="TABLERO ACRILICO FLOTANTE"/>
    <n v="74616.67"/>
    <s v="ALCALDIA MUNICIPAL DE SOACHA"/>
  </r>
  <r>
    <s v="SECRETARIA DE HACIENDA"/>
    <s v="25947"/>
    <s v="A2180301451"/>
    <x v="0"/>
    <s v="TABLERO ACRILICO FLOTANTE"/>
    <n v="74616.67"/>
    <s v="ALCALDIA MUNICIPAL DE SOACHA"/>
  </r>
  <r>
    <s v="SECRETARIA DE AMBIENTE, MINAS DESARROLLO RURAL"/>
    <s v="10377"/>
    <s v="S-P"/>
    <x v="0"/>
    <s v="SILLA RODANTE PAÑO NEGRO"/>
    <n v="291900"/>
    <s v="ALCALDIA MUNICIPAL DE SOACHA"/>
  </r>
  <r>
    <s v="SECRETARIA DE AMBIENTE, MINAS DESARROLLO RURAL"/>
    <s v="10376"/>
    <s v="J2180110662"/>
    <x v="0"/>
    <s v="SILLA RODANTE PAÑO NEGRO"/>
    <n v="266880"/>
    <s v="ALCALDIA MUNICIPAL DE SOACHA"/>
  </r>
  <r>
    <s v="SECRETARIA DE AMBIENTE, MINAS DESARROLLO RURAL"/>
    <s v="10375"/>
    <s v="J2180110658"/>
    <x v="0"/>
    <s v="SILLA RODANTE PAÑO NEGRO"/>
    <n v="266880"/>
    <s v="ALCALDIA MUNICIPAL DE SOACHA"/>
  </r>
  <r>
    <s v="SECRETARIA DE AMBIENTE, MINAS DESARROLLO RURAL"/>
    <s v="09932"/>
    <s v="J2180110929"/>
    <x v="0"/>
    <s v="SILLA RODANTE PAÑO NEGRO"/>
    <n v="296533.33"/>
    <s v="ALCALDIA MUNICIPAL DE SOACHA"/>
  </r>
  <r>
    <s v="SECRETARIA DE EDUCACION"/>
    <s v="09931"/>
    <s v="J2180110645"/>
    <x v="0"/>
    <s v="SILLA RODANTE PAÑO NEGRO"/>
    <n v="266880"/>
    <s v="ALCALDIA MUNICIPAL DE SOACHA"/>
  </r>
  <r>
    <s v="SECRETARIA DE EDUCACION"/>
    <s v="09928"/>
    <s v="2180110624"/>
    <x v="0"/>
    <s v="SILLA RODANTE PAÑO NEGRO"/>
    <n v="296533.33"/>
    <s v="ALCALDIA MUNICIPAL DE SOACHA"/>
  </r>
  <r>
    <s v="SECRETARIA DE EDUCACION"/>
    <s v="09925"/>
    <s v="J2180110532"/>
    <x v="0"/>
    <s v="SILLA RODANTE PAÑO NEGRO"/>
    <n v="266880"/>
    <s v="ALCALDIA MUNICIPAL DE SOACHA"/>
  </r>
  <r>
    <s v="SECRETARIA DE EDUCACION"/>
    <s v="09446"/>
    <s v="2180110598"/>
    <x v="0"/>
    <s v="SILLA RODANTE PAÑO NEGRO"/>
    <n v="266880"/>
    <s v="ALCALDIA MUNICIPAL DE SOACHA"/>
  </r>
  <r>
    <s v="SECRETARIA DE HACIENDA"/>
    <s v="25984"/>
    <s v="A2180302384"/>
    <x v="0"/>
    <s v="TABLERO ACRILICO MARCO METALICO"/>
    <n v="132651.85"/>
    <s v="ALCALDIA MUNICIPAL DE SOACHA"/>
  </r>
  <r>
    <s v="SECRETARIA DE CULTURA Y TURISMO"/>
    <s v="07714"/>
    <s v="S-P"/>
    <x v="0"/>
    <s v="TABLERO ACRILICO MARCO EN ALUMINO"/>
    <n v="91627.45"/>
    <s v="ALCALDIA MUNICIPAL DE SOACHA"/>
  </r>
  <r>
    <s v="SECRETARIA DE HACIENDA"/>
    <s v="02623"/>
    <s v="G2180111716"/>
    <x v="0"/>
    <s v="SILLA RODANTE DE PANO"/>
    <n v="250200"/>
    <s v="ALCALDIA MUNICIPAL DE SOACHA"/>
  </r>
  <r>
    <s v="SECRETARIA DE INFRAESTRUCTURA Y VALORIZACION"/>
    <s v="0000000024159"/>
    <s v="A2180115908"/>
    <x v="0"/>
    <s v="SILLA RODANTE DE PANO"/>
    <n v="370311.11"/>
    <s v="ALCALDIA MUNICIPAL DE SOACHA"/>
  </r>
  <r>
    <s v="SECRETARIA DE EDUCACION"/>
    <s v="25923"/>
    <s v="2180301749"/>
    <x v="0"/>
    <s v="TABLERO ACRILICO BLANCO"/>
    <n v="102000"/>
    <s v="ALCALDIA MUNICIPAL DE SOACHA"/>
  </r>
  <r>
    <s v="SECRETARIA DE AMBIENTE, MINAS DESARROLLO RURAL"/>
    <s v="03479"/>
    <s v="B2180202480"/>
    <x v="0"/>
    <s v="TABLERO ACRILICO"/>
    <n v="107333.33"/>
    <s v="ALCALDIA MUNICIPAL DE SOACHA"/>
  </r>
  <r>
    <s v="SECRETARIA DE AMBIENTE, MINAS DESARROLLO RURAL"/>
    <s v="03478"/>
    <s v="2180302183"/>
    <x v="0"/>
    <s v="TABLERO ACRILICO"/>
    <n v="107333.33"/>
    <s v="ALCALDIA MUNICIPAL DE SOACHA"/>
  </r>
  <r>
    <s v="SECRETARIA DE HACIENDA"/>
    <s v="09268"/>
    <s v="S-P"/>
    <x v="0"/>
    <s v="PERFORADORA SEMI INDUSTRIAL"/>
    <n v="84713.71"/>
    <s v="ALCALDIA MUNICIPAL DE SOACHA"/>
  </r>
  <r>
    <s v="SECRETARIA DE EDUCACION"/>
    <s v="09893"/>
    <s v="J2070200207"/>
    <x v="0"/>
    <s v="PERFORADORA SEMI INDUSRTRIAL"/>
    <n v="84713.71"/>
    <s v="ALCALDIA MUNICIPAL DE SOACHA"/>
  </r>
  <r>
    <s v="SECRETARIA DE HACIENDA"/>
    <s v="0000000018154"/>
    <s v="2180301986"/>
    <x v="0"/>
    <s v="PERFORADORA SEMI INDUSTRIAL"/>
    <n v="28888.89"/>
    <s v="ALCALDIA MUNICIPAL DE SOACHA"/>
  </r>
  <r>
    <s v="SECRETARIA DE EDUCACION"/>
    <s v="05306"/>
    <s v="S-P"/>
    <x v="0"/>
    <s v="TABLERO ACRILICO"/>
    <n v="104125"/>
    <s v="ALCALDIA MUNICIPAL DE SOACHA"/>
  </r>
  <r>
    <s v="SECRETARIA DE EDUCACION"/>
    <s v="25933"/>
    <s v="2100800007"/>
    <x v="0"/>
    <s v="TABLERO ACRILICO"/>
    <n v="104125"/>
    <s v="ALCALDIA MUNICIPAL DE SOACHA"/>
  </r>
  <r>
    <s v="SECRETARIA DE AMBIENTE, MINAS DESARROLLO RURAL"/>
    <s v="03527"/>
    <s v="B2180112734 SP"/>
    <x v="0"/>
    <s v="SUPERFICIE MODULAR AGLOMERADO"/>
    <n v="282933.33"/>
    <s v="ALCALDIA MUNICIPAL DE SOACHA"/>
  </r>
  <r>
    <s v="SECRETARIA DE AMBIENTE, MINAS DESARROLLO RURAL"/>
    <s v="03465"/>
    <s v="B218020406"/>
    <x v="0"/>
    <s v="SUPERFICIE MODULAR AGLOMERADO"/>
    <n v="309458.33"/>
    <s v="ALCALDIA MUNICIPAL DE SOACHA"/>
  </r>
  <r>
    <s v="SECRETARIA DE AMBIENTE, MINAS DESARROLLO RURAL"/>
    <s v="03526"/>
    <s v="B2180112753 SP"/>
    <x v="0"/>
    <s v="SUPERFICIE MODULAR AGLOMERADO"/>
    <n v="314370.37"/>
    <s v="ALCALDIA MUNICIPAL DE SOACHA"/>
  </r>
  <r>
    <s v="SECRETARIA DE AMBIENTE, MINAS DESARROLLO RURAL"/>
    <s v="03463"/>
    <s v="B2180112752"/>
    <x v="0"/>
    <s v="SUPERFICIE MODULAR AGLOMERADO"/>
    <n v="314370.37"/>
    <s v="ALCALDIA MUNICIPAL DE SOACHA"/>
  </r>
  <r>
    <s v="SECRETARIA DE AMBIENTE, MINAS DESARROLLO RURAL"/>
    <s v="03461"/>
    <s v="B2180112776"/>
    <x v="0"/>
    <s v="SUPERFICIE MODULAR AGLOMERADO"/>
    <n v="314370.37"/>
    <s v="ALCALDIA MUNICIPAL DE SOACHA"/>
  </r>
  <r>
    <s v="SECRETARIA DE EDUCACION"/>
    <s v="10379"/>
    <s v="J2180112937"/>
    <x v="0"/>
    <s v="SILLA RODANTE PAÑO"/>
    <n v="10000"/>
    <s v="ALCALDIA MUNICIPAL DE SOACHA"/>
  </r>
  <r>
    <s v="SECRETARIA DE HACIENDA"/>
    <s v="0000000025163"/>
    <s v="A2180104762"/>
    <x v="0"/>
    <s v="SILLA RODANTE PAÑO"/>
    <n v="7000"/>
    <s v="ALCALDIA MUNICIPAL DE SOACHA"/>
  </r>
  <r>
    <s v="SECRETARIA DE HACIENDA"/>
    <s v="0000000019247"/>
    <s v="A2180111145"/>
    <x v="0"/>
    <s v="SILLA FIJA INTERLOCUTORA AZUL"/>
    <n v="312450"/>
    <s v="ALCALDIA MUNICIPAL DE SOACHA"/>
  </r>
  <r>
    <s v="SECRETARIA DE HACIENDA"/>
    <s v="0000000019246"/>
    <s v="F2180111134"/>
    <x v="0"/>
    <s v="SILLA FIJA INTERLOCUTORA AZUL"/>
    <n v="312450"/>
    <s v="ALCALDIA MUNICIPAL DE SOACHA"/>
  </r>
  <r>
    <s v="SECRETARIA DE HACIENDA"/>
    <s v="0000000019245"/>
    <s v="A2180111119"/>
    <x v="0"/>
    <s v="SILLA FIJA INTERLOCUTORA AZUL"/>
    <n v="312450"/>
    <s v="ALCALDIA MUNICIPAL DE SOACHA"/>
  </r>
  <r>
    <s v="SECRETARIA DE HACIENDA"/>
    <s v="0000000019244"/>
    <s v="A2180111121"/>
    <x v="0"/>
    <s v="SILLA FIJA INTERLOCUTORA AZUL"/>
    <n v="312450"/>
    <s v="ALCALDIA MUNICIPAL DE SOACHA"/>
  </r>
  <r>
    <s v="SECRETARIA DE HACIENDA"/>
    <s v="0000000019243"/>
    <s v="A2180111148"/>
    <x v="0"/>
    <s v="SILLA FIJA INTERLOCUTORA AZUL"/>
    <n v="312450"/>
    <s v="ALCALDIA MUNICIPAL DE SOACHA"/>
  </r>
  <r>
    <s v="SECRETARIA DE HACIENDA"/>
    <s v="0000000019242"/>
    <s v="A2180111132"/>
    <x v="0"/>
    <s v="SILLA FIJA INTERLOCUTORA AZUL"/>
    <n v="312450"/>
    <s v="ALCALDIA MUNICIPAL DE SOACHA"/>
  </r>
  <r>
    <s v="SECRETARIA DE HACIENDA"/>
    <s v="0000000019241"/>
    <s v="A2180111140"/>
    <x v="0"/>
    <s v="SILLA FIJA INTERLOCUTORA AZUL"/>
    <n v="312450"/>
    <s v="ALCALDIA MUNICIPAL DE SOACHA"/>
  </r>
  <r>
    <s v="SECRETARIA DE HACIENDA"/>
    <s v="0000000019240"/>
    <s v="A2180111137"/>
    <x v="0"/>
    <s v="SILLA FIJA INTERLOCUTORA AZUL"/>
    <n v="312450"/>
    <s v="ALCALDIA MUNICIPAL DE SOACHA"/>
  </r>
  <r>
    <s v="SECRETARIA DE HACIENDA"/>
    <s v="0000000019239"/>
    <s v="A2180111122"/>
    <x v="0"/>
    <s v="SILLA FIJA INTERLOCUTORA AZUL"/>
    <n v="312450"/>
    <s v="ALCALDIA MUNICIPAL DE SOACHA"/>
  </r>
  <r>
    <s v="SECRETARIA DE HACIENDA"/>
    <s v="0000000019238"/>
    <s v="A2180111149"/>
    <x v="0"/>
    <s v="SILLA FIJA INTERLOCUTORA AZUL"/>
    <n v="312450"/>
    <s v="ALCALDIA MUNICIPAL DE SOACHA"/>
  </r>
  <r>
    <s v="SECRETARIA DE HACIENDA"/>
    <s v="24655"/>
    <s v="A2180115964"/>
    <x v="0"/>
    <s v="SILLA RODANTE PAÑO  MALLA NEGRO"/>
    <n v="370311.11"/>
    <s v="ALCALDIA MUNICIPAL DE SOACHA"/>
  </r>
  <r>
    <s v="SECRETARIA JURIDICA"/>
    <s v="26409"/>
    <s v="B2120501937"/>
    <x v="1"/>
    <s v="TECLADO"/>
    <n v="10000"/>
    <s v="ALCALDIA MUNICIPAL DE SOACHA"/>
  </r>
  <r>
    <s v="SECRETARIA DE HACIENDA"/>
    <s v="26404"/>
    <s v="A2120501328"/>
    <x v="1"/>
    <s v="TECLADO"/>
    <n v="41300"/>
    <s v="ALCALDIA MUNICIPAL DE SOACHA"/>
  </r>
  <r>
    <s v="SECRETARIA DE EDUCACION"/>
    <s v="26403"/>
    <s v="J2120503000"/>
    <x v="1"/>
    <s v="TECLADO"/>
    <n v="10000"/>
    <s v="ALCALDIA MUNICIPAL DE SOACHA"/>
  </r>
  <r>
    <s v="SECRETARIA DE EDUCACION"/>
    <s v="26402"/>
    <s v="D2120508324"/>
    <x v="1"/>
    <s v="TECLADO"/>
    <n v="139706.67000000001"/>
    <s v="ALCALDIA MUNICIPAL DE SOACHA"/>
  </r>
  <r>
    <s v="SECRETARIA DE AMBIENTE, MINAS DESARROLLO RURAL"/>
    <s v="10378"/>
    <s v="2180109681"/>
    <x v="0"/>
    <s v="SILLA RODANTE PAÑO"/>
    <n v="278000"/>
    <s v="ALCALDIA MUNICIPAL DE SOACHA"/>
  </r>
  <r>
    <s v="SECRETARIA DE AMBIENTE, MINAS DESARROLLO RURAL"/>
    <s v="09934"/>
    <s v="2180109675"/>
    <x v="0"/>
    <s v="SILLA RODANTE PAÑO"/>
    <n v="291900"/>
    <s v="ALCALDIA MUNICIPAL DE SOACHA"/>
  </r>
  <r>
    <s v="SECRETARIA DE EDUCACION"/>
    <s v="0000000026419"/>
    <s v="S-P"/>
    <x v="1"/>
    <s v="TECLADO"/>
    <n v="10000"/>
    <s v="ALCALDIA MUNICIPAL DE SOACHA"/>
  </r>
  <r>
    <s v="SECRETARIA DE EDUCACION"/>
    <s v="0000000026417"/>
    <s v="S-P"/>
    <x v="1"/>
    <s v="TECLADO"/>
    <n v="10000"/>
    <s v="ALCALDIA MUNICIPAL DE SOACHA"/>
  </r>
  <r>
    <s v="SECRETARIA DE EDUCACION"/>
    <s v="26473"/>
    <s v="D2120505298TE"/>
    <x v="1"/>
    <s v="TECLADO"/>
    <n v="87316.67"/>
    <s v="ALCALDIA MUNICIPAL DE SOACHA"/>
  </r>
  <r>
    <s v="SECRETARIA DE EDUCACION"/>
    <s v="26465"/>
    <s v="D2120507709"/>
    <x v="1"/>
    <s v="TECLADO"/>
    <n v="87316.67"/>
    <s v="ALCALDIA MUNICIPAL DE SOACHA"/>
  </r>
  <r>
    <s v="SECRETARIA JURIDICA"/>
    <s v="26464"/>
    <s v="D2120507706"/>
    <x v="1"/>
    <s v="TECLADO"/>
    <n v="149685.71"/>
    <s v="ALCALDIA MUNICIPAL DE SOACHA"/>
  </r>
  <r>
    <s v="SECRETARIA JURIDICA"/>
    <s v="26458"/>
    <s v="2120503855"/>
    <x v="1"/>
    <s v="TECLADO"/>
    <n v="149685.71"/>
    <s v="ALCALDIA MUNICIPAL DE SOACHA"/>
  </r>
  <r>
    <s v="SECRETARIA JURIDICA"/>
    <s v="26454"/>
    <s v="2120508319"/>
    <x v="1"/>
    <s v="TECLADO"/>
    <n v="149685.71"/>
    <s v="ALCALDIA MUNICIPAL DE SOACHA"/>
  </r>
  <r>
    <s v="SECRETARIA DE AMBIENTE, MINAS DESARROLLO RURAL"/>
    <s v="0000000017550"/>
    <s v="J2110100141"/>
    <x v="1"/>
    <s v="NEVERA NEVERA PORTATIL AZUL - VACUNA"/>
    <n v="69578.89"/>
    <s v="ALCALDIA MUNICIPAL DE SOACHA"/>
  </r>
  <r>
    <s v="SECRETARIA DE AMBIENTE, MINAS DESARROLLO RURAL"/>
    <s v="0000000017549"/>
    <s v="J2110100144"/>
    <x v="1"/>
    <s v="NEVERA NEVERA PORTATIL AZUL - VACUNA"/>
    <n v="69578.89"/>
    <s v="ALCALDIA MUNICIPAL DE SOACHA"/>
  </r>
  <r>
    <s v="SECRETARIA DE AMBIENTE, MINAS DESARROLLO RURAL"/>
    <s v="0000000017548"/>
    <s v="J2110100143"/>
    <x v="1"/>
    <s v="NEVERA NEVERA PORTATIL AZUL - VACUNA"/>
    <n v="69578.89"/>
    <s v="ALCALDIA MUNICIPAL DE SOACHA"/>
  </r>
  <r>
    <s v="SECRETARIA DE AMBIENTE, MINAS DESARROLLO RURAL"/>
    <s v="0000000017547"/>
    <s v="J2110100146"/>
    <x v="1"/>
    <s v="NEVERA NEVERA PORTATIL AZUL - VACUNA"/>
    <n v="69578.89"/>
    <s v="ALCALDIA MUNICIPAL DE SOACHA"/>
  </r>
  <r>
    <s v="SECRETARIA DE AMBIENTE, MINAS DESARROLLO RURAL"/>
    <s v="0000000017546"/>
    <s v="J2110100145"/>
    <x v="1"/>
    <s v="NEVERA NEVERA PORTATIL AZUL - VACUNA"/>
    <n v="69578.89"/>
    <s v="ALCALDIA MUNICIPAL DE SOACHA"/>
  </r>
  <r>
    <s v="SECRETARIA DE AMBIENTE, MINAS DESARROLLO RURAL"/>
    <s v="0000000017545"/>
    <s v="J2110100148"/>
    <x v="1"/>
    <s v="NEVERA NEVERA PORTATIL AZUL - VACUNA"/>
    <n v="69578.89"/>
    <s v="ALCALDIA MUNICIPAL DE SOACHA"/>
  </r>
  <r>
    <s v="SECRETARIA DE AMBIENTE, MINAS DESARROLLO RURAL"/>
    <s v="10334"/>
    <s v="J2110100147"/>
    <x v="1"/>
    <s v="NEVERA NEVERA PORTATIL AZUL - VACUNA"/>
    <n v="69578.89"/>
    <s v="ALCALDIA MUNICIPAL DE SOACHA"/>
  </r>
  <r>
    <s v="SECRETARIA DE CULTURA Y TURISMO"/>
    <s v="07655"/>
    <s v="S-P"/>
    <x v="0"/>
    <s v="PUPITRE METALICA DE DOS PUESTOS"/>
    <n v="98436.96"/>
    <s v="ALCALDIA MUNICIPAL DE SOACHA"/>
  </r>
  <r>
    <s v="SECRETARIA DE EDUCACION"/>
    <s v="25978"/>
    <s v="S-P"/>
    <x v="0"/>
    <s v="TABLERO ACRILICO GRANDE"/>
    <n v="104125"/>
    <s v="ALCALDIA MUNICIPAL DE SOACHA"/>
  </r>
  <r>
    <s v="SECRETARIA DE EDUCACION"/>
    <s v="09489"/>
    <s v="J2180302166 SP"/>
    <x v="0"/>
    <s v="TABLERO ACRILICO FLOTANTE"/>
    <n v="105777.78"/>
    <s v="ALCALDIA MUNICIPAL DE SOACHA"/>
  </r>
  <r>
    <s v="SECRETARIA DE EDUCACION"/>
    <s v="25966"/>
    <s v="S-P"/>
    <x v="0"/>
    <s v="TABLERO ACRILICO FLOTANTE"/>
    <n v="104125"/>
    <s v="ALCALDIA MUNICIPAL DE SOACHA"/>
  </r>
  <r>
    <s v="SECRETARIA DE EDUCACION"/>
    <s v="09488"/>
    <s v="J2180302168"/>
    <x v="0"/>
    <s v="TABLERO ACRILICO FLOTANTE"/>
    <n v="105777.78"/>
    <s v="ALCALDIA MUNICIPAL DE SOACHA"/>
  </r>
  <r>
    <s v="SECRETARIA DE EDUCACION"/>
    <s v="25963"/>
    <s v="2180301748"/>
    <x v="0"/>
    <s v="TABLERO ACRILICO FLOTANTE"/>
    <n v="102000"/>
    <s v="ALCALDIA MUNICIPAL DE SOACHA"/>
  </r>
  <r>
    <s v="SECRETARIA DE CULTURA Y TURISMO"/>
    <s v="07712"/>
    <s v="S-P"/>
    <x v="0"/>
    <s v="SILLA SINTETICO VERDE"/>
    <n v="18310.86"/>
    <s v="ALCALDIA MUNICIPAL DE SOACHA"/>
  </r>
  <r>
    <s v="SECRETARIA DE EDUCACION"/>
    <s v="22288"/>
    <s v="S-P"/>
    <x v="0"/>
    <s v="SILLA PLASTICA MULTICOLOR NIÑOS"/>
    <n v="27620.83"/>
    <s v="ALCALDIA MUNICIPAL DE SOACHA"/>
  </r>
  <r>
    <s v="SECRETARIA DE AMBIENTE, MINAS DESARROLLO RURAL"/>
    <s v="03513"/>
    <s v="2180106699"/>
    <x v="0"/>
    <s v="SILLA RODANTE CUERO NEGRO DAÑADA"/>
    <n v="242250"/>
    <s v="ALCALDIA MUNICIPAL DE SOACHA"/>
  </r>
  <r>
    <s v="SECRETARIA DE EDUCACION"/>
    <s v="0000000017484"/>
    <s v="S-P"/>
    <x v="1"/>
    <s v="MOUSE"/>
    <n v="10000"/>
    <s v="ALCALDIA MUNICIPAL DE SOACHA"/>
  </r>
  <r>
    <s v="SECRETARIA DE EDUCACION"/>
    <s v="0000000017467"/>
    <s v="D2120508333"/>
    <x v="1"/>
    <s v="MOUSE"/>
    <n v="59920"/>
    <s v="ALCALDIA MUNICIPAL DE SOACHA"/>
  </r>
  <r>
    <s v="SECRETARIA DE AMBIENTE, MINAS DESARROLLO RURAL"/>
    <s v="10369"/>
    <s v="J2180112972"/>
    <x v="0"/>
    <s v="SILLA RODANTE PAÑO"/>
    <n v="291900"/>
    <s v="ALCALDIA MUNICIPAL DE SOACHA"/>
  </r>
  <r>
    <s v="SECRETARIA DE INFRAESTRUCTURA Y VALORIZACION"/>
    <s v="24636"/>
    <s v="A2180112112"/>
    <x v="0"/>
    <s v="SILLA RODANTE PAÑO"/>
    <n v="208300"/>
    <s v="ALCALDIA MUNICIPAL DE SOACHA"/>
  </r>
  <r>
    <s v="SECRETARIA DE EDUCACION"/>
    <s v="09923"/>
    <s v="J2180112989"/>
    <x v="0"/>
    <s v="SILLA RODANTE"/>
    <n v="296533.33"/>
    <s v="ALCALDIA MUNICIPAL DE SOACHA"/>
  </r>
  <r>
    <s v="SECRETARIA DE EDUCACION"/>
    <s v="09922"/>
    <s v="J2180110613"/>
    <x v="0"/>
    <s v="SILLA RODANTE"/>
    <n v="266880"/>
    <s v="ALCALDIA MUNICIPAL DE SOACHA"/>
  </r>
  <r>
    <s v="SECRETARIA DE EDUCACION"/>
    <s v="09422"/>
    <s v="2180110584"/>
    <x v="0"/>
    <s v="SILLA RODANTE"/>
    <n v="266880"/>
    <s v="ALCALDIA MUNICIPAL DE SOACHA"/>
  </r>
  <r>
    <s v="SECRETARIA DE HACIENDA"/>
    <s v="02690"/>
    <s v="C2180110938"/>
    <x v="0"/>
    <s v="SILLA RODANTE DE PANO NEGRO"/>
    <n v="250200"/>
    <s v="ALCALDIA MUNICIPAL DE SOACHA"/>
  </r>
  <r>
    <s v="SECRETARIA DE EDUCACION"/>
    <s v="0000000017372"/>
    <s v="D2120508338"/>
    <x v="1"/>
    <s v="MOUSE"/>
    <n v="59920"/>
    <s v="ALCALDIA MUNICIPAL DE SOACHA"/>
  </r>
  <r>
    <s v="SECRETARIA DE EDUCACION"/>
    <s v="0000000017368"/>
    <s v="D2120508339"/>
    <x v="1"/>
    <s v="MOUSE"/>
    <n v="37450"/>
    <s v="ALCALDIA MUNICIPAL DE SOACHA"/>
  </r>
  <r>
    <s v="SECRETARIA DE EDUCACION"/>
    <s v="0000000017365"/>
    <s v="S-P"/>
    <x v="1"/>
    <s v="MOUSE"/>
    <n v="10000"/>
    <s v="ALCALDIA MUNICIPAL DE SOACHA"/>
  </r>
  <r>
    <s v="SECRETARIA DE EDUCACION"/>
    <s v="0000000017362"/>
    <s v="S-P"/>
    <x v="1"/>
    <s v="MOUSE"/>
    <n v="37450"/>
    <s v="ALCALDIA MUNICIPAL DE SOACHA"/>
  </r>
  <r>
    <s v="SECRETARIA DE EDUCACION"/>
    <s v="0000000017360"/>
    <s v="S-P"/>
    <x v="1"/>
    <s v="MOUSE"/>
    <n v="10000"/>
    <s v="ALCALDIA MUNICIPAL DE SOACHA"/>
  </r>
  <r>
    <s v="SECRETARIA DE AMBIENTE, MINAS DESARROLLO RURAL"/>
    <s v="03541"/>
    <s v="B2180200533"/>
    <x v="0"/>
    <s v="SUPERFICIE MODULAR CON ARCHIVADOR DE 3 CAJONES"/>
    <n v="309458.33"/>
    <s v="ALCALDIA MUNICIPAL DE SOACHA"/>
  </r>
  <r>
    <s v="SECRETARIA DE AMBIENTE, MINAS DESARROLLO RURAL"/>
    <s v="03621"/>
    <s v="B2180200533"/>
    <x v="0"/>
    <s v="SUPERFICIE MODULAR CON ARCHIVADOR DE 3 CAJONES"/>
    <n v="309458.33"/>
    <s v="ALCALDIA MUNICIPAL DE SOACHA"/>
  </r>
  <r>
    <s v="SECRETARIA DE AMBIENTE, MINAS DESARROLLO RURAL"/>
    <s v="03746"/>
    <s v="B2180116875"/>
    <x v="0"/>
    <s v="SUPERFICIE MODULAR CON ARCHIVADOR DE 3 CAJONES"/>
    <n v="265250"/>
    <s v="ALCALDIA MUNICIPAL DE SOACHA"/>
  </r>
  <r>
    <s v="SECRETARIA DE CULTURA Y TURISMO"/>
    <s v="07710"/>
    <s v="2180110934"/>
    <x v="0"/>
    <s v="SILLA RODANTE PAÑO NEGRO"/>
    <n v="18310.86"/>
    <s v="ALCALDIA MUNICIPAL DE SOACHA"/>
  </r>
  <r>
    <s v="SECRETARIA DE EDUCACION"/>
    <s v="26479"/>
    <s v="D2120507948"/>
    <x v="1"/>
    <s v="TECLADO"/>
    <n v="87316.67"/>
    <s v="ALCALDIA MUNICIPAL DE SOACHA"/>
  </r>
  <r>
    <s v="SECRETARIA DE EDUCACION"/>
    <s v="26478"/>
    <s v="D2120507948"/>
    <x v="1"/>
    <s v="TECLADO"/>
    <n v="87316.67"/>
    <s v="ALCALDIA MUNICIPAL DE SOACHA"/>
  </r>
  <r>
    <s v="SECRETARIA DE EDUCACION"/>
    <s v="0000000024168"/>
    <s v="D2180105211"/>
    <x v="0"/>
    <s v="SILLA RODANTE DE PANO"/>
    <n v="291900"/>
    <s v="ALCALDIA MUNICIPAL DE SOACHA"/>
  </r>
  <r>
    <s v="SECRETARIA DE EDUCACION"/>
    <s v="09421"/>
    <s v="2180109711"/>
    <x v="0"/>
    <s v="SILLA RODANTE"/>
    <n v="278000"/>
    <s v="ALCALDIA MUNICIPAL DE SOACHA"/>
  </r>
  <r>
    <s v="SECRETARIA DE EDUCACION"/>
    <s v="09420"/>
    <s v="2180109717"/>
    <x v="0"/>
    <s v="SILLA RODANTE"/>
    <n v="278000"/>
    <s v="ALCALDIA MUNICIPAL DE SOACHA"/>
  </r>
  <r>
    <s v="SECRETARIA DE EDUCACION"/>
    <s v="09419"/>
    <s v="2180110628"/>
    <x v="0"/>
    <s v="SILLA RODANTE"/>
    <n v="278000"/>
    <s v="ALCALDIA MUNICIPAL DE SOACHA"/>
  </r>
  <r>
    <s v="SECRETARIA DE EDUCACION"/>
    <s v="09418"/>
    <s v="2180109713"/>
    <x v="0"/>
    <s v="SILLA RODANTE"/>
    <n v="278000"/>
    <s v="ALCALDIA MUNICIPAL DE SOACHA"/>
  </r>
  <r>
    <s v="SECRETARIA DE EDUCACION"/>
    <s v="09417"/>
    <s v="2180110629"/>
    <x v="0"/>
    <s v="SILLA RODANTE"/>
    <n v="278000"/>
    <s v="ALCALDIA MUNICIPAL DE SOACHA"/>
  </r>
  <r>
    <s v="SECRETARIA DE EDUCACION"/>
    <s v="09416"/>
    <s v="2180110615"/>
    <x v="0"/>
    <s v="SILLA RODANTE"/>
    <n v="278000"/>
    <s v="ALCALDIA MUNICIPAL DE SOACHA"/>
  </r>
  <r>
    <s v="SECRETARIA DE EDUCACION"/>
    <s v="09415"/>
    <s v="2180110610"/>
    <x v="0"/>
    <s v="SILLA RODANTE MALLA PAÑO NEGRO"/>
    <n v="278000"/>
    <s v="ALCALDIA MUNICIPAL DE SOACHA"/>
  </r>
  <r>
    <s v="SECRETARIA DE EDUCACION"/>
    <s v="09414"/>
    <s v="2180110670"/>
    <x v="0"/>
    <s v="SILLA RODANTE MALLA PAÑO NEGRO"/>
    <n v="278000"/>
    <s v="ALCALDIA MUNICIPAL DE SOACHA"/>
  </r>
  <r>
    <s v="SECRETARIA DE HACIENDA"/>
    <s v="24594"/>
    <s v="A2180111514"/>
    <x v="0"/>
    <s v="SILLA RODANTE MALLA NEGRO  BRAZOS"/>
    <n v="208300"/>
    <s v="ALCALDIA MUNICIPAL DE SOACHA"/>
  </r>
  <r>
    <s v="SECRETARIA DE EDUCACION"/>
    <s v="22289"/>
    <s v="S-P"/>
    <x v="0"/>
    <s v="SILLA PLASTICA MULTICOLOR NIÑOS"/>
    <n v="27620.83"/>
    <s v="ALCALDIA MUNICIPAL DE SOACHA"/>
  </r>
  <r>
    <s v="SECRETARIA SALUD"/>
    <s v="0000000024516"/>
    <s v="C2180111685"/>
    <x v="0"/>
    <s v="SILLA RODANTE DE PAÑO NEGRO"/>
    <n v="250200"/>
    <s v="ALCALDIA MUNICIPAL DE SOACHA"/>
  </r>
  <r>
    <s v="SECRETARIA DE EDUCACION"/>
    <s v="26390"/>
    <s v="D2120508308"/>
    <x v="1"/>
    <s v="TECLADO"/>
    <n v="139706.67000000001"/>
    <s v="ALCALDIA MUNICIPAL DE SOACHA"/>
  </r>
  <r>
    <s v="SECRETARIA JURIDICA"/>
    <s v="26382"/>
    <s v="S-P"/>
    <x v="1"/>
    <s v="TECLADO"/>
    <n v="149685.71"/>
    <s v="ALCALDIA MUNICIPAL DE SOACHA"/>
  </r>
  <r>
    <s v="SECRETARIA DE AMBIENTE, MINAS DESARROLLO RURAL"/>
    <s v="03745"/>
    <s v="B2180200374"/>
    <x v="0"/>
    <s v="SUPERFICIE MODULAR AGLOMERADO SIN ARCHIVADOR"/>
    <n v="309458.33"/>
    <s v="ALCALDIA MUNICIPAL DE SOACHA"/>
  </r>
  <r>
    <s v="SECRETARIA DE HACIENDA"/>
    <s v="0000000019314"/>
    <s v="A2180115965 - R"/>
    <x v="0"/>
    <s v="SILLA FIJA INTERLOCUTORA NEGRA"/>
    <n v="122150"/>
    <s v="ALCALDIA MUNICIPAL DE SOACHA"/>
  </r>
  <r>
    <s v="SECRETARIA DE AMBIENTE, MINAS DESARROLLO RURAL"/>
    <s v="03681"/>
    <s v="B2070101302 SP"/>
    <x v="3"/>
    <s v="PARLANTE MARCA GENIUS"/>
    <n v="35037.5"/>
    <s v="ALCALDIA MUNICIPAL DE SOACHA"/>
  </r>
  <r>
    <s v="SECRETARIA DE HACIENDA"/>
    <s v="24593"/>
    <s v="A2180115567"/>
    <x v="0"/>
    <s v="SILLA RODANTE MALLA NEGRO BRAZO"/>
    <n v="370311.11"/>
    <s v="ALCALDIA MUNICIPAL DE SOACHA"/>
  </r>
  <r>
    <s v="SECRETARIA DE HACIENDA"/>
    <s v="0000000024591"/>
    <s v="A2180115567"/>
    <x v="0"/>
    <s v="SILLA RODANTE MALLA NEGRO"/>
    <n v="370311.11"/>
    <s v="ALCALDIA MUNICIPAL DE SOACHA"/>
  </r>
  <r>
    <s v="SECRETARIA DE AMBIENTE, MINAS DESARROLLO RURAL"/>
    <s v="10333"/>
    <s v="J2110100150"/>
    <x v="1"/>
    <s v="NEVERA NEVERA PORTATIL AZUL - VACUNA"/>
    <n v="69578.89"/>
    <s v="ALCALDIA MUNICIPAL DE SOACHA"/>
  </r>
  <r>
    <s v="SECRETARIA DE AMBIENTE, MINAS DESARROLLO RURAL"/>
    <s v="10332"/>
    <s v="J2110100149"/>
    <x v="1"/>
    <s v="NEVERA NEVERA PORTATIL AZUL - VACUNA"/>
    <n v="69578.89"/>
    <s v="ALCALDIA MUNICIPAL DE SOACHA"/>
  </r>
  <r>
    <s v="SECRETARIA DE AMBIENTE, MINAS DESARROLLO RURAL"/>
    <s v="10331"/>
    <s v="J2110100154"/>
    <x v="1"/>
    <s v="NEVERA NEVERA PORTATIL AZUL - VACUNA"/>
    <n v="69578.89"/>
    <s v="ALCALDIA MUNICIPAL DE SOACHA"/>
  </r>
  <r>
    <s v="SECRETARIA DE AMBIENTE, MINAS DESARROLLO RURAL"/>
    <s v="10330"/>
    <s v="J21101001552"/>
    <x v="1"/>
    <s v="NEVERA NEVERA PORTATIL AZUL - VACUNA"/>
    <n v="69578.89"/>
    <s v="ALCALDIA MUNICIPAL DE SOACHA"/>
  </r>
  <r>
    <s v="SECRETARIA DE AMBIENTE, MINAS DESARROLLO RURAL"/>
    <s v="10329"/>
    <s v="J21101001551"/>
    <x v="1"/>
    <s v="NEVERA NEVERA PORTATIL AZUL - VACUNA"/>
    <n v="69578.89"/>
    <s v="ALCALDIA MUNICIPAL DE SOACHA"/>
  </r>
  <r>
    <s v="SECRETARIA DE AMBIENTE, MINAS DESARROLLO RURAL"/>
    <s v="10328"/>
    <s v="J2110100153"/>
    <x v="1"/>
    <s v="NEVERA NEVERA PORTATIL AZUL - VACUNA"/>
    <n v="69578.89"/>
    <s v="ALCALDIA MUNICIPAL DE SOACHA"/>
  </r>
  <r>
    <s v="SECRETARIA DE AMBIENTE, MINAS DESARROLLO RURAL"/>
    <s v="10327"/>
    <s v="J2100200033"/>
    <x v="1"/>
    <s v="NEVERA NEVERA PORTATIL AZUL - VACUNA"/>
    <n v="69578.89"/>
    <s v="ALCALDIA MUNICIPAL DE SOACHA"/>
  </r>
  <r>
    <s v="SECRETARIA DE AMBIENTE, MINAS DESARROLLO RURAL"/>
    <s v="10326"/>
    <s v="J2110100156"/>
    <x v="1"/>
    <s v="NEVERA NEVERA PORTATIL AZUL - VACUNA"/>
    <n v="69578.89"/>
    <s v="ALCALDIA MUNICIPAL DE SOACHA"/>
  </r>
  <r>
    <s v="SECRETARIA DE AMBIENTE, MINAS DESARROLLO RURAL"/>
    <s v="10325"/>
    <s v="J2110100155"/>
    <x v="1"/>
    <s v="NEVERA NEVERA PORTATIL AZUL - VACUNA"/>
    <n v="69578.89"/>
    <s v="ALCALDIA MUNICIPAL DE SOACHA"/>
  </r>
  <r>
    <s v="SECRETARIA DE AMBIENTE, MINAS DESARROLLO RURAL"/>
    <s v="10324"/>
    <s v="J2110100158"/>
    <x v="1"/>
    <s v="NEVERA NEVERA PORTATIL AZUL - VACUNA"/>
    <n v="69578.89"/>
    <s v="ALCALDIA MUNICIPAL DE SOACHA"/>
  </r>
  <r>
    <s v="SECRETARIA DE AMBIENTE, MINAS DESARROLLO RURAL"/>
    <s v="10323"/>
    <s v="J2110100157"/>
    <x v="1"/>
    <s v="NEVERA NEVERA PORTATIL AZUL - VACUNA"/>
    <n v="69578.89"/>
    <s v="ALCALDIA MUNICIPAL DE SOACHA"/>
  </r>
  <r>
    <s v="SECRETARIA DE AMBIENTE, MINAS DESARROLLO RURAL"/>
    <s v="10322"/>
    <s v="J2110100159"/>
    <x v="1"/>
    <s v="NEVERA NEVERA PORTATIL AZUL - VACUNA"/>
    <n v="69578.89"/>
    <s v="ALCALDIA MUNICIPAL DE SOACHA"/>
  </r>
  <r>
    <s v="SECRETARIA DE AMBIENTE, MINAS DESARROLLO RURAL"/>
    <s v="10321"/>
    <s v="J2110100142"/>
    <x v="1"/>
    <s v="NEVERA NEVERA PORTATIL AZUL - VACUNA"/>
    <n v="69578.89"/>
    <s v="ALCALDIA MUNICIPAL DE SOACHA"/>
  </r>
  <r>
    <s v="SECRETARIA DE INFRAESTRUCTURA Y VALORIZACION"/>
    <s v="0000000017529"/>
    <s v="A2060200066"/>
    <x v="1"/>
    <s v="NEVERA MINIBAR MARCA CHALLENGER"/>
    <n v="385800"/>
    <s v="ALCALDIA MUNICIPAL DE SOACHA"/>
  </r>
  <r>
    <s v="SECRETARIA DE HACIENDA"/>
    <s v="0000000017526"/>
    <s v="2060200005"/>
    <x v="1"/>
    <s v="NEVERA MARCA CHALLENGER"/>
    <n v="385800"/>
    <s v="ALCALDIA MUNICIPAL DE SOACHA"/>
  </r>
  <r>
    <s v="SECRETARIA JURIDICA"/>
    <s v="0000000026411"/>
    <s v="J2120503009"/>
    <x v="1"/>
    <s v="TECLADO"/>
    <n v="10000"/>
    <s v="ALCALDIA MUNICIPAL DE SOACHA"/>
  </r>
  <r>
    <s v="SECRETARIA DE HACIENDA"/>
    <s v="25837"/>
    <s v="C2180300861"/>
    <x v="0"/>
    <s v="TABLERO ACRILICO"/>
    <n v="304125"/>
    <s v="ALCALDIA MUNICIPAL DE SOACHA"/>
  </r>
  <r>
    <s v="SECRETARIA DE AMBIENTE, MINAS DESARROLLO RURAL"/>
    <s v="03753"/>
    <s v="2180201499"/>
    <x v="0"/>
    <s v="SUPERFICIE MODULAR CON ARCHIVADOR METALICO 3 CAJONES"/>
    <n v="309458.33"/>
    <s v="ALCALDIA MUNICIPAL DE SOACHA"/>
  </r>
  <r>
    <s v="SECRETARIA DE HACIENDA"/>
    <s v="0000000018780"/>
    <s v="A2180202730"/>
    <x v="0"/>
    <s v="REPISA FLOTANTE METALICA"/>
    <n v="21533.33"/>
    <s v="ALCALDIA MUNICIPAL DE SOACHA"/>
  </r>
  <r>
    <s v="SECRETARIA DE EDUCACION"/>
    <s v="09899"/>
    <s v="J2180110743"/>
    <x v="0"/>
    <s v="REPISA FLOTANTE DE MADERA"/>
    <n v="51706.67"/>
    <s v="ALCALDIA MUNICIPAL DE SOACHA"/>
  </r>
  <r>
    <s v="SECRETARIA DE EDUCACION"/>
    <s v="09898"/>
    <s v="J2180110744"/>
    <x v="0"/>
    <s v="REPISA FLOTANTE"/>
    <n v="51706.67"/>
    <s v="ALCALDIA MUNICIPAL DE SOACHA"/>
  </r>
  <r>
    <s v="SECRETARIA DE HACIENDA"/>
    <s v="0000000018776"/>
    <s v="A2180202727"/>
    <x v="0"/>
    <s v="REPISA FLOTANTE"/>
    <n v="38281.480000000003"/>
    <s v="ALCALDIA MUNICIPAL DE SOACHA"/>
  </r>
  <r>
    <s v="SECRETARIA DE CULTURA Y TURISMO"/>
    <s v="07669"/>
    <s v="R2080900421"/>
    <x v="1"/>
    <s v="REFLECTOR LED PRODJ"/>
    <n v="111340.55"/>
    <s v="ALCALDIA MUNICIPAL DE SOACHA"/>
  </r>
  <r>
    <s v="SECRETARIA DE CULTURA Y TURISMO"/>
    <s v="07668"/>
    <s v="R2080900432"/>
    <x v="1"/>
    <s v="REFLECTOR LED MARCA BIGPPER"/>
    <n v="111340.55"/>
    <s v="ALCALDIA MUNICIPAL DE SOACHA"/>
  </r>
  <r>
    <s v="SECRETARIA DE CULTURA Y TURISMO"/>
    <s v="07667"/>
    <s v="R2080900418"/>
    <x v="1"/>
    <s v="REFLECTOR LED MARCA BIGPPER"/>
    <n v="111340.55"/>
    <s v="ALCALDIA MUNICIPAL DE SOACHA"/>
  </r>
  <r>
    <s v="SECRETARIA DE CULTURA Y TURISMO"/>
    <s v="07666"/>
    <s v="R2080900420"/>
    <x v="1"/>
    <s v="REFLECTOR LED MARCA BIGPPER"/>
    <n v="111340.55"/>
    <s v="ALCALDIA MUNICIPAL DE SOACHA"/>
  </r>
  <r>
    <s v="SECRETARIA DE CULTURA Y TURISMO"/>
    <s v="07665"/>
    <s v="S-P"/>
    <x v="1"/>
    <s v="REFLECTOR LED MARCA BIGPPER"/>
    <n v="194845.97"/>
    <s v="ALCALDIA MUNICIPAL DE SOACHA"/>
  </r>
  <r>
    <s v="SECRETARIA DE CULTURA Y TURISMO"/>
    <s v="07664"/>
    <s v="S-P"/>
    <x v="1"/>
    <s v="REFLECTOR LED MARCA BIGPPER INSTALADOS"/>
    <n v="194845.97"/>
    <s v="ALCALDIA MUNICIPAL DE SOACHA"/>
  </r>
  <r>
    <s v="SECRETARIA DE CULTURA Y TURISMO"/>
    <s v="07663"/>
    <s v="S-P"/>
    <x v="1"/>
    <s v="REFLECTOR LED MARCA BIGPPER INSTALADOS"/>
    <n v="194845.97"/>
    <s v="ALCALDIA MUNICIPAL DE SOACHA"/>
  </r>
  <r>
    <s v="SECRETARIA DE CULTURA Y TURISMO"/>
    <s v="07662"/>
    <s v="S-P"/>
    <x v="1"/>
    <s v="REFLECTOR LED MARCA BIGPPER INSTALADOS"/>
    <n v="194845.97"/>
    <s v="ALCALDIA MUNICIPAL DE SOACHA"/>
  </r>
  <r>
    <s v="SECRETARIA DE CULTURA Y TURISMO"/>
    <s v="07661"/>
    <s v="S-P"/>
    <x v="1"/>
    <s v="REFLECTOR LED MARCA BIGPPER INSTALADOS"/>
    <n v="194845.97"/>
    <s v="ALCALDIA MUNICIPAL DE SOACHA"/>
  </r>
  <r>
    <s v="SECRETARIA DE CULTURA Y TURISMO"/>
    <s v="07660"/>
    <s v="S-P"/>
    <x v="1"/>
    <s v="REFLECTOR LED MARCA BIGPPER INSTALADOS"/>
    <n v="194845.97"/>
    <s v="ALCALDIA MUNICIPAL DE SOACHA"/>
  </r>
  <r>
    <s v="SECRETARIA DE CULTURA Y TURISMO"/>
    <s v="07659"/>
    <s v="S-P"/>
    <x v="1"/>
    <s v="REFLECTOR LED MARCA BIGPPER INSTALADOS"/>
    <n v="194845.97"/>
    <s v="ALCALDIA MUNICIPAL DE SOACHA"/>
  </r>
  <r>
    <s v="SECRETARIA DE CULTURA Y TURISMO"/>
    <s v="07658"/>
    <s v="S-P"/>
    <x v="1"/>
    <s v="REFLECTOR LED MARCA BIGPPER INSTALADOS"/>
    <n v="194845.97"/>
    <s v="ALCALDIA MUNICIPAL DE SOACHA"/>
  </r>
  <r>
    <s v="SECRETARIA DE CULTURA Y TURISMO"/>
    <s v="07657"/>
    <s v="S-P"/>
    <x v="1"/>
    <s v="REFLECTOR LED MARCA BIGPPER INSTALADOS"/>
    <n v="194845.97"/>
    <s v="ALCALDIA MUNICIPAL DE SOACHA"/>
  </r>
  <r>
    <s v="SECRETARIA DE CULTURA Y TURISMO"/>
    <s v="07656"/>
    <s v="S-P"/>
    <x v="1"/>
    <s v="REFLECTOR LED MARCA BIGPPER INSTALADOS"/>
    <n v="194845.97"/>
    <s v="ALCALDIA MUNICIPAL DE SOACHA"/>
  </r>
  <r>
    <s v="SECRETARIA DE EDUCACION"/>
    <s v="0000000017991"/>
    <s v="S-P"/>
    <x v="3"/>
    <s v="PARLANTE AMPLIFICADOR MARCA BYL"/>
    <n v="135537.5"/>
    <s v="ALCALDIA MUNICIPAL DE SOACHA"/>
  </r>
  <r>
    <s v="SECRETARIA DE EDUCACION"/>
    <s v="24062"/>
    <s v="D2180112009"/>
    <x v="0"/>
    <s v="SILLA RODANTE CUERO NEGRO"/>
    <n v="222400"/>
    <s v="ALCALDIA MUNICIPAL DE SOACHA"/>
  </r>
  <r>
    <s v="SECRETARIA DE AMBIENTE, MINAS DESARROLLO RURAL"/>
    <s v="10320"/>
    <s v="S-P"/>
    <x v="1"/>
    <s v="NEVERA CENTRALES DE 2 PUERTAS"/>
    <n v="41747.33"/>
    <s v="ALCALDIA MUNICIPAL DE SOACHA"/>
  </r>
  <r>
    <s v="SECRETARIA DE HACIENDA"/>
    <s v="0000000017461"/>
    <s v="A2120507892MO"/>
    <x v="1"/>
    <s v="MOUSE"/>
    <n v="29616.67"/>
    <s v="ALCALDIA MUNICIPAL DE SOACHA"/>
  </r>
  <r>
    <s v="SECRETARIA DE HACIENDA"/>
    <s v="01267"/>
    <s v="S-P"/>
    <x v="1"/>
    <s v="MOUSE"/>
    <n v="17116.669999999998"/>
    <s v="ALCALDIA MUNICIPAL DE SOACHA"/>
  </r>
  <r>
    <s v="SECRETARIA DE CULTURA Y TURISMO"/>
    <s v="07645"/>
    <s v="R2120507756"/>
    <x v="1"/>
    <s v="MOUSE"/>
    <n v="5744.18"/>
    <s v="ALCALDIA MUNICIPAL DE SOACHA"/>
  </r>
  <r>
    <s v="SECRETARIA DE HACIENDA"/>
    <s v="0000000019231"/>
    <s v="F2180111124"/>
    <x v="0"/>
    <s v="SILLA FIJA INTERLOCUTORA AZUL"/>
    <n v="312450"/>
    <s v="ALCALDIA MUNICIPAL DE SOACHA"/>
  </r>
  <r>
    <s v="SECRETARIA DE HACIENDA"/>
    <s v="0000000019230"/>
    <s v="A2180111117"/>
    <x v="0"/>
    <s v="SILLA FIJA INTERLOCUTORA AZUL"/>
    <n v="312450"/>
    <s v="ALCALDIA MUNICIPAL DE SOACHA"/>
  </r>
  <r>
    <s v="SECRETARIA DE HACIENDA"/>
    <s v="0000000019229"/>
    <s v="A2180111131"/>
    <x v="0"/>
    <s v="SILLA FIJA INTERLOCUTORA AZUL"/>
    <n v="312450"/>
    <s v="ALCALDIA MUNICIPAL DE SOACHA"/>
  </r>
  <r>
    <s v="SECRETARIA PLANEACIÓN Y OT"/>
    <s v="02482"/>
    <s v="D2180116883"/>
    <x v="0"/>
    <s v="SILLA RODANTE"/>
    <n v="250200"/>
    <s v="ALCALDIA MUNICIPAL DE SOACHA"/>
  </r>
  <r>
    <s v="SECRETARIA DE EDUCACION"/>
    <s v="26369"/>
    <s v="S-P"/>
    <x v="0"/>
    <s v="TEATRINO PLASTICO Y TELA"/>
    <n v="100000"/>
    <s v="ALCALDIA MUNICIPAL DE SOACHA"/>
  </r>
  <r>
    <s v="SECRETARIA DE EDUCACION"/>
    <s v="26368"/>
    <s v="S-P"/>
    <x v="0"/>
    <s v="TEATRINO PLASTICO Y TELA"/>
    <n v="100000"/>
    <s v="ALCALDIA MUNICIPAL DE SOACHA"/>
  </r>
  <r>
    <s v="SECRETARIA DE EDUCACION"/>
    <s v="26366"/>
    <s v="S - P"/>
    <x v="0"/>
    <s v="TEATRINO EN PVC  INCOMPLETO"/>
    <n v="100000"/>
    <s v="ALCALDIA MUNICIPAL DE SOACHA"/>
  </r>
  <r>
    <s v="SECRETARIA DE EDUCACION"/>
    <s v="26365"/>
    <s v="D2090300163"/>
    <x v="0"/>
    <s v="TEATRINO EN PVC  INCOMPLETO"/>
    <n v="100000"/>
    <s v="ALCALDIA MUNICIPAL DE SOACHA"/>
  </r>
  <r>
    <s v="SECRETARIA DE HACIENDA"/>
    <s v="02638"/>
    <s v="S-P"/>
    <x v="0"/>
    <s v="TABLERO ACRILICO"/>
    <n v="104125"/>
    <s v="ALCALDIA MUNICIPAL DE SOACHA"/>
  </r>
  <r>
    <s v="SECRETARIA DE HACIENDA"/>
    <s v="02637"/>
    <s v="S-P"/>
    <x v="0"/>
    <s v="TABLERO ACRILICO"/>
    <n v="104125"/>
    <s v="ALCALDIA MUNICIPAL DE SOACHA"/>
  </r>
  <r>
    <s v="SECRETARIA DE HACIENDA"/>
    <s v="02634"/>
    <s v="2180302358"/>
    <x v="0"/>
    <s v="TABLERO ACRILICO"/>
    <n v="105777.78"/>
    <s v="ALCALDIA MUNICIPAL DE SOACHA"/>
  </r>
  <r>
    <s v="SECRETARIA DE HACIENDA"/>
    <s v="24502"/>
    <s v="A2180112045"/>
    <x v="0"/>
    <s v="SILLA RODANTE DE PAÑO NEGRO"/>
    <n v="222400"/>
    <s v="ALCALDIA MUNICIPAL DE SOACHA"/>
  </r>
  <r>
    <s v="SECRETARIA DE HACIENDA"/>
    <s v="24500"/>
    <s v="A2180111516"/>
    <x v="0"/>
    <s v="SILLA RODANTE DE PAÑO NEGRO"/>
    <n v="208300"/>
    <s v="ALCALDIA MUNICIPAL DE SOACHA"/>
  </r>
  <r>
    <s v="SECRETARIA DE INFRAESTRUCTURA Y VALORIZACION"/>
    <s v="24497"/>
    <s v="A2180112090"/>
    <x v="0"/>
    <s v="SILLA RODANTE DE PAÑO NEGRO"/>
    <n v="208300"/>
    <s v="ALCALDIA MUNICIPAL DE SOACHA"/>
  </r>
  <r>
    <s v="SECRETARIA SALUD"/>
    <s v="26255"/>
    <s v="D2180300778"/>
    <x v="1"/>
    <s v="TAJALAPIZ ELECTRICO"/>
    <n v="57317.75"/>
    <s v="ALCALDIA MUNICIPAL DE SOACHA"/>
  </r>
  <r>
    <s v="SECRETARIA DE EDUCACION"/>
    <s v="25529"/>
    <s v="2180108434"/>
    <x v="0"/>
    <s v="SILLAS TANDEM DE ESPERA INTERLOCUTORA PLASTICA NEGRA"/>
    <n v="660000"/>
    <s v="ALCALDIA MUNICIPAL DE SOACHA"/>
  </r>
  <r>
    <s v="SECRETARIA DE AMBIENTE, MINAS DESARROLLO RURAL"/>
    <s v="03445"/>
    <s v="B2180100623"/>
    <x v="0"/>
    <s v="SILLA RODANTE PAÑO NEGRO"/>
    <n v="360995.83"/>
    <s v="ALCALDIA MUNICIPAL DE SOACHA"/>
  </r>
  <r>
    <s v="SECRETARIA DE AMBIENTE, MINAS DESARROLLO RURAL"/>
    <s v="03444"/>
    <s v="B2180117412"/>
    <x v="0"/>
    <s v="SILLA RODANTE PAÑO NEGRO"/>
    <n v="369138.6"/>
    <s v="ALCALDIA MUNICIPAL DE SOACHA"/>
  </r>
  <r>
    <s v="SECRETARIA DE AMBIENTE, MINAS DESARROLLO RURAL"/>
    <s v="03705"/>
    <s v="B2180113556"/>
    <x v="0"/>
    <s v="SILLA RODANTE PAÑO NEGRO"/>
    <n v="366725.93"/>
    <s v="ALCALDIA MUNICIPAL DE SOACHA"/>
  </r>
  <r>
    <s v="SECRETARIA DE INFRAESTRUCTURA Y VALORIZACION"/>
    <s v="25343"/>
    <s v="A2180112105"/>
    <x v="0"/>
    <s v="SILLA RODANTE"/>
    <n v="208300"/>
    <s v="ALCALDIA MUNICIPAL DE SOACHA"/>
  </r>
  <r>
    <s v="SECRETARIA DE INFRAESTRUCTURA Y VALORIZACION"/>
    <s v="25342"/>
    <s v="A2180112108"/>
    <x v="0"/>
    <s v="SILLA RODANTE"/>
    <n v="208300"/>
    <s v="ALCALDIA MUNICIPAL DE SOACHA"/>
  </r>
  <r>
    <s v="SECRETARIA DE HACIENDA"/>
    <s v="0000000019313"/>
    <s v="A2180115991"/>
    <x v="0"/>
    <s v="SILLA FIJA INTERLOCUTORA NEGRA"/>
    <n v="370311.11"/>
    <s v="ALCALDIA MUNICIPAL DE SOACHA"/>
  </r>
  <r>
    <s v="SECRETARIA DE EDUCACION"/>
    <s v="09897"/>
    <s v="J2070100977"/>
    <x v="1"/>
    <s v="RECEPTOR DE MICROFONO SISTEMA DE 2 CANALES DE MICROFONOS INALAMBRICOS CON 2 MICROFONOS"/>
    <n v="165330"/>
    <s v="ALCALDIA MUNICIPAL DE SOACHA"/>
  </r>
  <r>
    <s v="SECRETARIA DE EDUCACION"/>
    <s v="26336"/>
    <s v="S-P"/>
    <x v="3"/>
    <s v="TAMBOR VERDE MEDIANO"/>
    <n v="138045.82999999999"/>
    <s v="ALCALDIA MUNICIPAL DE SOACHA"/>
  </r>
  <r>
    <s v="SECRETARIA DE EDUCACION"/>
    <s v="26335"/>
    <s v="S-P"/>
    <x v="3"/>
    <s v="TAMBOR VERDE GRANDE"/>
    <n v="138045.82999999999"/>
    <s v="ALCALDIA MUNICIPAL DE SOACHA"/>
  </r>
  <r>
    <s v="SECRETARIA DE HACIENDA"/>
    <s v="0000000025815"/>
    <s v="A2180200306  A2180100222"/>
    <x v="0"/>
    <s v="SUPERFICIE MODULAR CON ARCHIVADOR"/>
    <n v="153283.32999999999"/>
    <s v="ALCALDIA MUNICIPAL DE SOACHA"/>
  </r>
  <r>
    <s v="SECRETARIA DE AMBIENTE, MINAS DESARROLLO RURAL"/>
    <s v="03620"/>
    <s v="B2180112755"/>
    <x v="0"/>
    <s v="SUPERFICIE MODULAR AGLOMERADOCON ARCHIVADOR DE 3 CAJONES METALICO"/>
    <n v="314370.37"/>
    <s v="ALCALDIA MUNICIPAL DE SOACHA"/>
  </r>
  <r>
    <s v="SECRETARIA DE AMBIENTE, MINAS DESARROLLO RURAL"/>
    <s v="03539"/>
    <s v="B2180103735"/>
    <x v="0"/>
    <s v="SUPERFICIE MODULAR AGLOMERADO CON ARCHIVADOR DE 3 CAJONES"/>
    <n v="314370.37"/>
    <s v="ALCALDIA MUNICIPAL DE SOACHA"/>
  </r>
  <r>
    <s v="SECRETARIA DE AMBIENTE, MINAS DESARROLLO RURAL"/>
    <s v="03615"/>
    <s v="2180200494"/>
    <x v="0"/>
    <s v="SUPERFICIE MODULAR AGLOMERADO CON ARCHIVADOR DE 3 CAJONES"/>
    <n v="309458.33"/>
    <s v="ALCALDIA MUNICIPAL DE SOACHA"/>
  </r>
  <r>
    <s v="SECRETARIA DE AMBIENTE, MINAS DESARROLLO RURAL"/>
    <s v="03614"/>
    <s v="B2180102794"/>
    <x v="0"/>
    <s v="SUPERFICIE MODULAR AGLOMERADO CON ARCHIVADOR DE 3 CAJONES"/>
    <n v="314370.37"/>
    <s v="ALCALDIA MUNICIPAL DE SOACHA"/>
  </r>
  <r>
    <s v="SECRETARIA DE AMBIENTE, MINAS DESARROLLO RURAL"/>
    <s v="03613"/>
    <s v="B2180112792 SP  2180200553"/>
    <x v="0"/>
    <s v="SUPERFICIE MODULAR AGLOMERADO CON ARCHIVADOR DE 3 CAJONES"/>
    <n v="314370.37"/>
    <s v="ALCALDIA MUNICIPAL DE SOACHA"/>
  </r>
  <r>
    <s v="SECRETARIA DE AMBIENTE, MINAS DESARROLLO RURAL"/>
    <s v="03611"/>
    <s v="B2180112790 SP  2180200521"/>
    <x v="0"/>
    <s v="SUPERFICIE MODULAR AGLOMERADO CON ARCHIVADOR DE 3 CAJONES"/>
    <n v="314370.37"/>
    <s v="ALCALDIA MUNICIPAL DE SOACHA"/>
  </r>
  <r>
    <s v="SECRETARIA DE AMBIENTE, MINAS DESARROLLO RURAL"/>
    <s v="03740"/>
    <s v="2180106145"/>
    <x v="0"/>
    <s v="SUPERFICIE MODULAR AGLOMERADO CON ARCHIVADOR DE 3 CAJONES"/>
    <n v="309458.33"/>
    <s v="ALCALDIA MUNICIPAL DE SOACHA"/>
  </r>
  <r>
    <s v="SECRETARIA DE AMBIENTE, MINAS DESARROLLO RURAL"/>
    <s v="03739"/>
    <s v="2180200861"/>
    <x v="0"/>
    <s v="SUPERFICIE MODULAR AGLOMERADO CON ARCHIVADOR DE 3 CAJONES"/>
    <n v="309458.33"/>
    <s v="ALCALDIA MUNICIPAL DE SOACHA"/>
  </r>
  <r>
    <s v="SECRETARIA DE AMBIENTE, MINAS DESARROLLO RURAL"/>
    <s v="03537"/>
    <s v="B2180106732"/>
    <x v="0"/>
    <s v="SUPERFICIE MODULAR AGLOMERADO CON ARCHIVADOR DE 3 CAJONES"/>
    <n v="309458.33"/>
    <s v="ALCALDIA MUNICIPAL DE SOACHA"/>
  </r>
  <r>
    <s v="SECRETARIA DE AMBIENTE, MINAS DESARROLLO RURAL"/>
    <s v="03536"/>
    <s v="B2180112739 - 2180106683"/>
    <x v="0"/>
    <s v="SUPERFICIE MODULAR AGLOMERADO CON ARCHIVADOR DE 3 CAJONES"/>
    <n v="309458.33"/>
    <s v="ALCALDIA MUNICIPAL DE SOACHA"/>
  </r>
  <r>
    <s v="SECRETARIA DE AMBIENTE, MINAS DESARROLLO RURAL"/>
    <s v="03535"/>
    <s v="B2180112732"/>
    <x v="0"/>
    <s v="SUPERFICIE MODULAR AGLOMERADO CON ARCHIVADOR DE 3 CAJONES"/>
    <n v="314370.37"/>
    <s v="ALCALDIA MUNICIPAL DE SOACHA"/>
  </r>
  <r>
    <s v="SECRETARIA DE AMBIENTE, MINAS DESARROLLO RURAL"/>
    <s v="03533"/>
    <s v="B2180112738 B2180116843"/>
    <x v="0"/>
    <s v="SUPERFICIE MODULAR AGLOMERADO CON ARCHIVADOR DE 3 CAJONES"/>
    <n v="314370.37"/>
    <s v="ALCALDIA MUNICIPAL DE SOACHA"/>
  </r>
  <r>
    <s v="SECRETARIA DE CULTURA Y TURISMO"/>
    <s v="08559"/>
    <s v="S-P"/>
    <x v="3"/>
    <s v="REDOBLANTE IDEAL MUSIC COLOR BLANCO"/>
    <n v="177431.4"/>
    <s v="ALCALDIA MUNICIPAL DE SOACHA"/>
  </r>
  <r>
    <s v="SECRETARIA DE EDUCACION"/>
    <s v="0000000017441"/>
    <s v="S-P"/>
    <x v="1"/>
    <s v="MOUSE"/>
    <n v="10000"/>
    <s v="ALCALDIA MUNICIPAL DE SOACHA"/>
  </r>
  <r>
    <s v="SECRETARIA DE EDUCACION"/>
    <s v="0000000017440"/>
    <s v="S-P"/>
    <x v="1"/>
    <s v="MOUSE"/>
    <n v="10000"/>
    <s v="ALCALDIA MUNICIPAL DE SOACHA"/>
  </r>
  <r>
    <s v="SECRETARIA DE EDUCACION"/>
    <s v="0000000017439"/>
    <s v="S-P"/>
    <x v="1"/>
    <s v="MOUSE"/>
    <n v="10000"/>
    <s v="ALCALDIA MUNICIPAL DE SOACHA"/>
  </r>
  <r>
    <s v="SECRETARIA DE EDUCACION"/>
    <s v="0000000017435"/>
    <s v="S-P"/>
    <x v="1"/>
    <s v="MOUSE"/>
    <n v="37450"/>
    <s v="ALCALDIA MUNICIPAL DE SOACHA"/>
  </r>
  <r>
    <s v="SECRETARIA DE EDUCACION"/>
    <s v="0000000017433"/>
    <s v="S-P"/>
    <x v="1"/>
    <s v="MOUSE"/>
    <n v="10000"/>
    <s v="ALCALDIA MUNICIPAL DE SOACHA"/>
  </r>
  <r>
    <s v="SECRETARIA DE EDUCACION"/>
    <s v="0000000017426"/>
    <s v="S-P"/>
    <x v="1"/>
    <s v="MOUSE"/>
    <n v="37450"/>
    <s v="ALCALDIA MUNICIPAL DE SOACHA"/>
  </r>
  <r>
    <s v="SECRETARIA DE EDUCACION"/>
    <s v="0000000017422"/>
    <s v="S-P"/>
    <x v="1"/>
    <s v="MOUSE"/>
    <n v="10000"/>
    <s v="ALCALDIA MUNICIPAL DE SOACHA"/>
  </r>
  <r>
    <s v="SECRETARIA DE EDUCACION"/>
    <s v="0000000017420"/>
    <s v="S-P"/>
    <x v="1"/>
    <s v="MOUSE"/>
    <n v="10000"/>
    <s v="ALCALDIA MUNICIPAL DE SOACHA"/>
  </r>
  <r>
    <s v="SECRETARIA DE AMBIENTE, MINAS DESARROLLO RURAL"/>
    <s v="09892"/>
    <s v="S-P"/>
    <x v="1"/>
    <s v="MOUSE"/>
    <n v="10000"/>
    <s v="ALCALDIA MUNICIPAL DE SOACHA"/>
  </r>
  <r>
    <s v="SECRETARIA DE EDUCACION"/>
    <s v="0000000017412"/>
    <s v="G2120507632"/>
    <x v="1"/>
    <s v="MOUSE"/>
    <n v="37450"/>
    <s v="ALCALDIA MUNICIPAL DE SOACHA"/>
  </r>
  <r>
    <s v="SECRETARIA DE EDUCACION"/>
    <s v="0000000018201"/>
    <s v="D2090300161"/>
    <x v="5"/>
    <s v="PISCINA PLASTICA TRIANGULAR MULTICOLOR DAÑADO"/>
    <n v="20000"/>
    <s v="ALCALDIA MUNICIPAL DE SOACHA"/>
  </r>
  <r>
    <s v="SECRETARIA DE EDUCACION"/>
    <s v="0000000018194"/>
    <s v="D2090300164"/>
    <x v="5"/>
    <s v="PISCINA ESPUMA MULTICOLOR CON ESCALERA"/>
    <n v="20000"/>
    <s v="ALCALDIA MUNICIPAL DE SOACHA"/>
  </r>
  <r>
    <s v="SECRETARIA DE AMBIENTE, MINAS DESARROLLO RURAL"/>
    <s v="0000000018190"/>
    <s v="S-P"/>
    <x v="5"/>
    <s v="PILAS REFRIGERANTES SESENTA 60 PILAS REFRIGERANTES, EN ENVASE PLASTICO RIGIDO ENTRE 250 A 350 CC APR"/>
    <n v="180000"/>
    <s v="ALCALDIA MUNICIPAL DE SOACHA"/>
  </r>
  <r>
    <s v="SECRETARIA DE AMBIENTE, MINAS DESARROLLO RURAL"/>
    <s v="0000000018189"/>
    <s v="S-P"/>
    <x v="5"/>
    <s v="PILAS REFRIGERANTES SESENTA 60 PILAS REFRIGERANTES, EN ENVASE PLASTICO RIGIDO, ENTRE 250 A 350 CC AP"/>
    <n v="180000"/>
    <s v="ALCALDIA MUNICIPAL DE SOACHA"/>
  </r>
  <r>
    <s v="SECRETARIA DE EDUCACION"/>
    <s v="0000000018186"/>
    <s v="D2100200244"/>
    <x v="5"/>
    <s v="PESAS AJUSTABLES MIEMBROS INFERIORES PESAS AJUSTABLES MIEMBROS INFERIORES"/>
    <n v="115625.42"/>
    <s v="ALCALDIA MUNICIPAL DE SOACHA"/>
  </r>
  <r>
    <s v="SECRETARIA DE EDUCACION"/>
    <s v="0000000018185"/>
    <s v="D2100200243"/>
    <x v="5"/>
    <s v="PESAS AJUSTABLES MIEMBROS INFERIORES PESAS AJUSTABLES MIEMBROS INFERIORES"/>
    <n v="115625.42"/>
    <s v="ALCALDIA MUNICIPAL DE SOACHA"/>
  </r>
  <r>
    <s v="SECRETARIA JURIDICA"/>
    <s v="0000000017630"/>
    <s v="C2120504373"/>
    <x v="1"/>
    <s v="PANTALLA"/>
    <n v="562773.06999999995"/>
    <s v="ALCALDIA MUNICIPAL DE SOACHA"/>
  </r>
  <r>
    <s v="SECRETARIA DE HACIENDA"/>
    <s v="0000000019235"/>
    <s v="A2180111125"/>
    <x v="0"/>
    <s v="SILLA FIJA INTERLOCUTORA AZUL"/>
    <n v="312450"/>
    <s v="ALCALDIA MUNICIPAL DE SOACHA"/>
  </r>
  <r>
    <s v="SECRETARIA DE HACIENDA"/>
    <s v="0000000019234"/>
    <s v="A2180111144"/>
    <x v="0"/>
    <s v="SILLA FIJA INTERLOCUTORA AZUL"/>
    <n v="312450"/>
    <s v="ALCALDIA MUNICIPAL DE SOACHA"/>
  </r>
  <r>
    <s v="SECRETARIA DE HACIENDA"/>
    <s v="0000000019233"/>
    <s v="A2180111141"/>
    <x v="0"/>
    <s v="SILLA FIJA INTERLOCUTORA AZUL"/>
    <n v="312450"/>
    <s v="ALCALDIA MUNICIPAL DE SOACHA"/>
  </r>
  <r>
    <s v="SECRETARIA DE HACIENDA"/>
    <s v="0000000019232"/>
    <s v="F2180111136"/>
    <x v="0"/>
    <s v="SILLA FIJA INTERLOCUTORA AZUL"/>
    <n v="312450"/>
    <s v="ALCALDIA MUNICIPAL DE SOACHA"/>
  </r>
  <r>
    <s v="SECRETARIA DE CULTURA Y TURISMO"/>
    <s v="08558"/>
    <s v="S-P"/>
    <x v="3"/>
    <s v="REDOBLANTE BOSH BLANCO"/>
    <n v="177431.4"/>
    <s v="ALCALDIA MUNICIPAL DE SOACHA"/>
  </r>
  <r>
    <s v="SECRETARIA DE EDUCACION"/>
    <s v="0000000018184"/>
    <s v="D2100200242"/>
    <x v="5"/>
    <s v="PESAS AJUSTABLES MIEMBROS INFERIORES PESAS AJUSTABLES MIEMBROS INFERIORES"/>
    <n v="115625.42"/>
    <s v="ALCALDIA MUNICIPAL DE SOACHA"/>
  </r>
  <r>
    <s v="SECRETARIA DE EDUCACION"/>
    <s v="0000000018183"/>
    <s v="D2100200241"/>
    <x v="5"/>
    <s v="PESAS AJUSTABLES MIEMBROS INFERIORES PESAS AJUSTABLES MIEMBROS INFERIORES"/>
    <n v="115625.42"/>
    <s v="ALCALDIA MUNICIPAL DE SOACHA"/>
  </r>
  <r>
    <s v="SECRETARIA DE EDUCACION"/>
    <s v="0000000018182"/>
    <s v="D2100200240"/>
    <x v="5"/>
    <s v="PESAS AJUSTABLES MIEMBROS INFERIORES PESAS AJUSTABLES MIEMBROS INFERIORES"/>
    <n v="115625.42"/>
    <s v="ALCALDIA MUNICIPAL DE SOACHA"/>
  </r>
  <r>
    <s v="SECRETARIA DE EDUCACION"/>
    <s v="0000000018181"/>
    <s v="D2100200239"/>
    <x v="5"/>
    <s v="PESAS AJUSTABLES MIEMBROS INFERIORES PESAS AJUSTABLES MIEMBROS INFERIORES"/>
    <n v="115625.42"/>
    <s v="ALCALDIA MUNICIPAL DE SOACHA"/>
  </r>
  <r>
    <s v="SECRETARIA DE EDUCACION"/>
    <s v="0000000018180"/>
    <s v="D2100200238"/>
    <x v="5"/>
    <s v="PESAS AJUSTABLES MIEMBROS INFERIORES PESAS AJUSTABLES MIEMBROS INFERIORES"/>
    <n v="115625.42"/>
    <s v="ALCALDIA MUNICIPAL DE SOACHA"/>
  </r>
  <r>
    <s v="SECRETARIA DE EDUCACION"/>
    <s v="0000000018179"/>
    <s v="D2100200237"/>
    <x v="5"/>
    <s v="PESAS AJUSTABLES MIEMBROS INFERIORES PESAS AJUSTABLES MIEMBROS INFERIORES"/>
    <n v="115625.42"/>
    <s v="ALCALDIA MUNICIPAL DE SOACHA"/>
  </r>
  <r>
    <s v="SECRETARIA DE EDUCACION"/>
    <s v="0000000018178"/>
    <s v="D2100200236"/>
    <x v="5"/>
    <s v="PESAS AJUSTABLES MIEMBROS INFERIORES PESAS AJUSTABLES MIEMBROS INFERIORES"/>
    <n v="115625.42"/>
    <s v="ALCALDIA MUNICIPAL DE SOACHA"/>
  </r>
  <r>
    <s v="SECRETARIA DE EDUCACION"/>
    <s v="0000000018177"/>
    <s v="D2100200235"/>
    <x v="5"/>
    <s v="PESAS AJUSTABLES MIEMBROS INFERIORES PESAS AJUSTABLES MIEMBROS INFERIORES"/>
    <n v="115625.42"/>
    <s v="ALCALDIA MUNICIPAL DE SOACHA"/>
  </r>
  <r>
    <s v="SECRETARIA DE EDUCACION"/>
    <s v="0000000018176"/>
    <s v="D2100200234"/>
    <x v="5"/>
    <s v="PESAS AJUSTABLES MIEMBROS INFERIORES PESAS AJUSTABLES MIEMBROS INFERIORES"/>
    <n v="115625.42"/>
    <s v="ALCALDIA MUNICIPAL DE SOACHA"/>
  </r>
  <r>
    <s v="SECRETARIA DE EDUCACION"/>
    <s v="0000000018175"/>
    <s v="D2100200233"/>
    <x v="5"/>
    <s v="PESAS AJUSTABLES MIEMBROS INFERIORES PESAS AJUSTABLES MIEMBROS INFERIORES"/>
    <n v="115625.42"/>
    <s v="ALCALDIA MUNICIPAL DE SOACHA"/>
  </r>
  <r>
    <s v="SECRETARIA DE EDUCACION"/>
    <s v="0000000018174"/>
    <s v="D2100200232"/>
    <x v="5"/>
    <s v="PESAS AJUSTABLES MIEMBROS INFERIORES PESAS AJUSTABLES MIEMBROS INFERIORES"/>
    <n v="115625.42"/>
    <s v="ALCALDIA MUNICIPAL DE SOACHA"/>
  </r>
  <r>
    <s v="SECRETARIA DE EDUCACION"/>
    <s v="0000000018173"/>
    <s v="D2100200231"/>
    <x v="5"/>
    <s v="PESAS AJUSTABLES MIEMBROS INFERIORES PESAS AJUSTABLES MIEMBROS INFERIORES"/>
    <n v="115625.42"/>
    <s v="ALCALDIA MUNICIPAL DE SOACHA"/>
  </r>
  <r>
    <s v="SECRETARIA DE EDUCACION"/>
    <s v="0000000018172"/>
    <s v="D2100200230"/>
    <x v="5"/>
    <s v="PESAS AJUSTABLES MIEMBROS INFERIORES PESAS AJUSTABLES MIEMBROS INFERIORES"/>
    <n v="115625.42"/>
    <s v="ALCALDIA MUNICIPAL DE SOACHA"/>
  </r>
  <r>
    <s v="SECRETARIA DE EDUCACION"/>
    <s v="0000000018168"/>
    <s v="S-P"/>
    <x v="0"/>
    <s v="PERFORADORA"/>
    <n v="84713.71"/>
    <s v="ALCALDIA MUNICIPAL DE SOACHA"/>
  </r>
  <r>
    <s v="SECRETARIA SALUD"/>
    <s v="0000000018167"/>
    <s v="D2180302007"/>
    <x v="0"/>
    <s v="PERFORADORA"/>
    <n v="84713.71"/>
    <s v="ALCALDIA MUNICIPAL DE SOACHA"/>
  </r>
  <r>
    <s v="SECRETARIA DE HACIENDA"/>
    <s v="0000000018162"/>
    <s v="A2180301999"/>
    <x v="0"/>
    <s v="PERFORADORA"/>
    <n v="21666.67"/>
    <s v="ALCALDIA MUNICIPAL DE SOACHA"/>
  </r>
  <r>
    <s v="SECRETARIA DE HACIENDA"/>
    <s v="09455"/>
    <s v="218010025-R"/>
    <x v="0"/>
    <s v="SILLA RODANTE"/>
    <n v="291900"/>
    <s v="ALCALDIA MUNICIPAL DE SOACHA"/>
  </r>
  <r>
    <s v="SECRETARIA DE HACIENDA"/>
    <s v="0000000025315"/>
    <s v="G2180102948"/>
    <x v="0"/>
    <s v="SILLA RODANTE"/>
    <n v="208300"/>
    <s v="ALCALDIA MUNICIPAL DE SOACHA"/>
  </r>
  <r>
    <s v="SECRETARIA DE CULTURA Y TURISMO"/>
    <s v="07711"/>
    <s v="R2180115070"/>
    <x v="0"/>
    <s v="SILLA RODANTE"/>
    <n v="30000"/>
    <s v="ALCALDIA MUNICIPAL DE SOACHA"/>
  </r>
  <r>
    <s v="SECRETARIA DE INFRAESTRUCTURA Y VALORIZACION"/>
    <s v="0000000017977"/>
    <s v="S-P"/>
    <x v="0"/>
    <s v="PAPELERA METALICO BLANCO"/>
    <n v="16768.169999999998"/>
    <s v="ALCALDIA MUNICIPAL DE SOACHA"/>
  </r>
  <r>
    <s v="SECRETARIA DE EDUCACION"/>
    <s v="0000000017410"/>
    <s v="D2120507711"/>
    <x v="1"/>
    <s v="MOUSE"/>
    <n v="59920"/>
    <s v="ALCALDIA MUNICIPAL DE SOACHA"/>
  </r>
  <r>
    <s v="SECRETARIA DE EDUCACION"/>
    <s v="0000000017409"/>
    <s v="S-P"/>
    <x v="1"/>
    <s v="MOUSE"/>
    <n v="37450"/>
    <s v="ALCALDIA MUNICIPAL DE SOACHA"/>
  </r>
  <r>
    <s v="SECRETARIA DE EDUCACION"/>
    <s v="0000000017407"/>
    <s v="S-P"/>
    <x v="1"/>
    <s v="MOUSE"/>
    <n v="10000"/>
    <s v="ALCALDIA MUNICIPAL DE SOACHA"/>
  </r>
  <r>
    <s v="SECRETARIA DE EDUCACION"/>
    <s v="0000000017393"/>
    <s v="D2120507949"/>
    <x v="1"/>
    <s v="MOUSE"/>
    <n v="59920"/>
    <s v="ALCALDIA MUNICIPAL DE SOACHA"/>
  </r>
  <r>
    <s v="SECRETARIA SALUD"/>
    <s v="09761"/>
    <s v="S-P"/>
    <x v="0"/>
    <s v="TABLERO ACRILICO CON MARCO DE MADERA"/>
    <n v="104125"/>
    <s v="ALCALDIA MUNICIPAL DE SOACHA"/>
  </r>
  <r>
    <s v="SECRETARIA DE EDUCACION"/>
    <s v="0000000019207"/>
    <s v="D2100200126"/>
    <x v="0"/>
    <s v="SILLA DE RUEDAS"/>
    <n v="291900"/>
    <s v="ALCALDIA MUNICIPAL DE SOACHA"/>
  </r>
  <r>
    <s v="SECRETARIA DE INFRAESTRUCTURA Y VALORIZACION"/>
    <s v="0000000019205"/>
    <s v="A2180112169"/>
    <x v="0"/>
    <s v="SILLA DE PAÑO GRIS DE MALLA GERENCIALES"/>
    <n v="208300"/>
    <s v="ALCALDIA MUNICIPAL DE SOACHA"/>
  </r>
  <r>
    <s v="SECRETARIA DE EDUCACION"/>
    <s v="26338"/>
    <s v="S-P"/>
    <x v="3"/>
    <s v="TAMBOR X2 EN MAL ESTADO"/>
    <n v="20000"/>
    <s v="ALCALDIA MUNICIPAL DE SOACHA"/>
  </r>
  <r>
    <s v="SECRETARIA DE EDUCACION"/>
    <s v="26337"/>
    <s v="S-P"/>
    <x v="3"/>
    <s v="TAMBOR  VERDE PEQUEÑO"/>
    <n v="138045.82999999999"/>
    <s v="ALCALDIA MUNICIPAL DE SOACHA"/>
  </r>
  <r>
    <s v="SECRETARIA DE AMBIENTE, MINAS DESARROLLO RURAL"/>
    <s v="03532"/>
    <s v="B2180112733 B2180106705"/>
    <x v="0"/>
    <s v="SUPERFICIE MODULAR AGLOMERADO CON ARCHIVADOR DE 3 CAJONES"/>
    <n v="314370.37"/>
    <s v="ALCALDIA MUNICIPAL DE SOACHA"/>
  </r>
  <r>
    <s v="SECRETARIA DE AMBIENTE, MINAS DESARROLLO RURAL"/>
    <s v="03531"/>
    <s v="B2180112730 B2180112729"/>
    <x v="0"/>
    <s v="SUPERFICIE MODULAR AGLOMERADO CON ARCHIVADOR DE 3 CAJONES"/>
    <n v="314370.37"/>
    <s v="ALCALDIA MUNICIPAL DE SOACHA"/>
  </r>
  <r>
    <s v="SECRETARIA DE AMBIENTE, MINAS DESARROLLO RURAL"/>
    <s v="03470"/>
    <s v="B2180112736  B2180200529"/>
    <x v="0"/>
    <s v="SUPERFICIE MODULAR AGLOMERADO CON ARCHIVADOR DE 3 CAJONES"/>
    <n v="316438.59999999998"/>
    <s v="ALCALDIA MUNICIPAL DE SOACHA"/>
  </r>
  <r>
    <s v="SECRETARIA DE AMBIENTE, MINAS DESARROLLO RURAL"/>
    <s v="03469"/>
    <s v="B2180106688"/>
    <x v="0"/>
    <s v="SUPERFICIE MODULAR AGLOMERADO CON ARCHIVADOR DE 3 CAJONES"/>
    <n v="309458.33"/>
    <s v="ALCALDIA MUNICIPAL DE SOACHA"/>
  </r>
  <r>
    <s v="SECRETARIA DE AMBIENTE, MINAS DESARROLLO RURAL"/>
    <s v="03466"/>
    <s v="2180106775"/>
    <x v="0"/>
    <s v="SUPERFICIE MODULAR AGLOMERADO BASE METALICA"/>
    <n v="309458.33"/>
    <s v="ALCALDIA MUNICIPAL DE SOACHA"/>
  </r>
  <r>
    <s v="SECRETARIA DE AMBIENTE, MINAS DESARROLLO RURAL"/>
    <s v="03735"/>
    <s v="S-P"/>
    <x v="0"/>
    <s v="SUPERFICIE MODULAR AGLOMERADO"/>
    <n v="314370.37"/>
    <s v="ALCALDIA MUNICIPAL DE SOACHA"/>
  </r>
  <r>
    <s v="SECRETARIA DE AMBIENTE, MINAS DESARROLLO RURAL"/>
    <s v="03608"/>
    <s v="B2180116858"/>
    <x v="0"/>
    <s v="SUPERFICIE MODULAR AGLOMERADO"/>
    <n v="316438.59999999998"/>
    <s v="ALCALDIA MUNICIPAL DE SOACHA"/>
  </r>
  <r>
    <s v="SECRETARIA DE EDUCACION"/>
    <s v="0000000017390"/>
    <s v="S-P"/>
    <x v="1"/>
    <s v="MOUSE"/>
    <n v="37450"/>
    <s v="ALCALDIA MUNICIPAL DE SOACHA"/>
  </r>
  <r>
    <s v="SECRETARIA DE EDUCACION"/>
    <s v="25289"/>
    <s v="J2180112912"/>
    <x v="0"/>
    <s v="SILLA RODANTE"/>
    <n v="296533.33"/>
    <s v="ALCALDIA MUNICIPAL DE SOACHA"/>
  </r>
  <r>
    <s v="SECRETARIA DE EDUCACION"/>
    <s v="25275"/>
    <s v="D2180112564"/>
    <x v="0"/>
    <s v="SILLA RODANTE"/>
    <n v="291900"/>
    <s v="ALCALDIA MUNICIPAL DE SOACHA"/>
  </r>
  <r>
    <s v="SECRETARIA DE EDUCACION"/>
    <s v="25274"/>
    <s v="D2180112563"/>
    <x v="0"/>
    <s v="SILLA RODANTE"/>
    <n v="291900"/>
    <s v="ALCALDIA MUNICIPAL DE SOACHA"/>
  </r>
  <r>
    <s v="SECRETARIA DE EDUCACION"/>
    <s v="25273"/>
    <s v="D2180112562"/>
    <x v="0"/>
    <s v="SILLA RODANTE"/>
    <n v="291900"/>
    <s v="ALCALDIA MUNICIPAL DE SOACHA"/>
  </r>
  <r>
    <s v="SECRETARIA DE EDUCACION"/>
    <s v="25926"/>
    <s v="2100800012"/>
    <x v="0"/>
    <s v="TABLERO ACRILICO CON BASE"/>
    <n v="102000"/>
    <s v="ALCALDIA MUNICIPAL DE SOACHA"/>
  </r>
  <r>
    <s v="SECRETARIA DE EDUCACION"/>
    <s v="25925"/>
    <s v="2180301739"/>
    <x v="0"/>
    <s v="TABLERO ACRILICO"/>
    <n v="104125"/>
    <s v="ALCALDIA MUNICIPAL DE SOACHA"/>
  </r>
  <r>
    <s v="SECRETARIA DE AMBIENTE, MINAS DESARROLLO RURAL"/>
    <s v="03731"/>
    <s v="B2180111651"/>
    <x v="0"/>
    <s v="SILLA RODANTE"/>
    <n v="309250"/>
    <s v="ALCALDIA MUNICIPAL DE SOACHA"/>
  </r>
  <r>
    <s v="SECRETARIA DE EDUCACION"/>
    <s v="10385"/>
    <s v="J2180112930"/>
    <x v="0"/>
    <s v="SILLA RODANTE"/>
    <n v="296533.33"/>
    <s v="ALCALDIA MUNICIPAL DE SOACHA"/>
  </r>
  <r>
    <s v="SECRETARIA DE EDUCACION"/>
    <s v="10384"/>
    <s v="J2180112933"/>
    <x v="0"/>
    <s v="SILLA RODANTE"/>
    <n v="296533.33"/>
    <s v="ALCALDIA MUNICIPAL DE SOACHA"/>
  </r>
  <r>
    <s v="SECRETARIA DE EDUCACION"/>
    <s v="10383"/>
    <s v="J2180111722"/>
    <x v="0"/>
    <s v="SILLA RODANTE"/>
    <n v="278000"/>
    <s v="ALCALDIA MUNICIPAL DE SOACHA"/>
  </r>
  <r>
    <s v="SECRETARIA DE EDUCACION"/>
    <s v="10382"/>
    <s v="2180110660"/>
    <x v="0"/>
    <s v="SILLA RODANTE"/>
    <n v="266880"/>
    <s v="ALCALDIA MUNICIPAL DE SOACHA"/>
  </r>
  <r>
    <s v="SECRETARIA DE EDUCACION"/>
    <s v="09755"/>
    <s v="J2180109714"/>
    <x v="0"/>
    <s v="SILLA RODANTE"/>
    <n v="278000"/>
    <s v="ALCALDIA MUNICIPAL DE SOACHA"/>
  </r>
  <r>
    <s v="SECRETARIA DE EDUCACION"/>
    <s v="09485"/>
    <s v="J2180302039"/>
    <x v="0"/>
    <s v="SOPORTE TV METALICO RODANTE"/>
    <n v="660625"/>
    <s v="ALCALDIA MUNICIPAL DE SOACHA"/>
  </r>
  <r>
    <s v="SECRETARIA DE EDUCACION"/>
    <s v="25733"/>
    <s v="D2070101430"/>
    <x v="0"/>
    <s v="SOPORTE PARA TELEVISOR"/>
    <n v="660625"/>
    <s v="ALCALDIA MUNICIPAL DE SOACHA"/>
  </r>
  <r>
    <s v="SECRETARIA DE HACIENDA"/>
    <s v="0000000018145"/>
    <s v="D2180300780"/>
    <x v="0"/>
    <s v="PERFORADORA RANK"/>
    <n v="21666.67"/>
    <s v="ALCALDIA MUNICIPAL DE SOACHA"/>
  </r>
  <r>
    <s v="SECRETARIA DE INFRAESTRUCTURA Y VALORIZACION"/>
    <s v="0000000018143"/>
    <s v="A2180300941"/>
    <x v="0"/>
    <s v="PERFORADORA RANK"/>
    <n v="21666.67"/>
    <s v="ALCALDIA MUNICIPAL DE SOACHA"/>
  </r>
  <r>
    <s v="SECRETARIA DE EDUCACION"/>
    <s v="25272"/>
    <s v="D2180112561"/>
    <x v="0"/>
    <s v="SILLA RODANTE"/>
    <n v="291900"/>
    <s v="ALCALDIA MUNICIPAL DE SOACHA"/>
  </r>
  <r>
    <s v="SECRETARIA DE EDUCACION"/>
    <s v="25268"/>
    <s v="2180110648"/>
    <x v="0"/>
    <s v="SILLA RODANTE"/>
    <n v="266880"/>
    <s v="ALCALDIA MUNICIPAL DE SOACHA"/>
  </r>
  <r>
    <s v="SECRETARIA DE EDUCACION"/>
    <s v="09964"/>
    <s v="2180110634"/>
    <x v="0"/>
    <s v="SILLA RODANTE"/>
    <n v="266880"/>
    <s v="ALCALDIA MUNICIPAL DE SOACHA"/>
  </r>
  <r>
    <s v="SECRETARIA DE EDUCACION"/>
    <s v="09963"/>
    <s v="2180110657"/>
    <x v="0"/>
    <s v="SILLA RODANTE"/>
    <n v="266880"/>
    <s v="ALCALDIA MUNICIPAL DE SOACHA"/>
  </r>
  <r>
    <s v="SECRETARIA DE EDUCACION"/>
    <s v="09962"/>
    <s v="J2180110637"/>
    <x v="0"/>
    <s v="SILLA RODANTE"/>
    <n v="266880"/>
    <s v="ALCALDIA MUNICIPAL DE SOACHA"/>
  </r>
  <r>
    <s v="SECRETARIA DE AMBIENTE, MINAS DESARROLLO RURAL"/>
    <s v="03459"/>
    <s v="B2180112787"/>
    <x v="0"/>
    <s v="SUPERFICIE AGLOMERADO SIN ARCHIVADOR"/>
    <n v="314370.37"/>
    <s v="ALCALDIA MUNICIPAL DE SOACHA"/>
  </r>
  <r>
    <s v="SECRETARIA DE EDUCACION"/>
    <s v="25235"/>
    <s v="D2180114349"/>
    <x v="0"/>
    <s v="SILLA RODANTE PAÑO"/>
    <n v="278000"/>
    <s v="ALCALDIA MUNICIPAL DE SOACHA"/>
  </r>
  <r>
    <s v="SECRETARIA DE EDUCACION"/>
    <s v="09961"/>
    <s v="2180110587"/>
    <x v="0"/>
    <s v="SILLA RODANTE PAÑO"/>
    <n v="266880"/>
    <s v="ALCALDIA MUNICIPAL DE SOACHA"/>
  </r>
  <r>
    <s v="SECRETARIA JURIDICA"/>
    <s v="09454"/>
    <s v="J2180110616"/>
    <x v="0"/>
    <s v="SILLA RODANTE PAÑO"/>
    <n v="307938.46000000002"/>
    <s v="ALCALDIA MUNICIPAL DE SOACHA"/>
  </r>
  <r>
    <s v="SECRETARIA DE AMBIENTE, MINAS DESARROLLO RURAL"/>
    <s v="09748"/>
    <s v="2180110676"/>
    <x v="0"/>
    <s v="SILLA RODANTE PAÑO"/>
    <n v="266880"/>
    <s v="ALCALDIA MUNICIPAL DE SOACHA"/>
  </r>
  <r>
    <s v="SECRETARIA DE AMBIENTE, MINAS DESARROLLO RURAL"/>
    <s v="09745"/>
    <s v="J2180110683"/>
    <x v="0"/>
    <s v="SILLA RODANTE PAÑO"/>
    <n v="266880"/>
    <s v="ALCALDIA MUNICIPAL DE SOACHA"/>
  </r>
  <r>
    <s v="SECRETARIA DE AMBIENTE, MINAS DESARROLLO RURAL"/>
    <s v="03434"/>
    <s v="D2180106758"/>
    <x v="0"/>
    <s v="SILLA RODANTE PAÑO AZUL"/>
    <n v="360791.67"/>
    <s v="ALCALDIA MUNICIPAL DE SOACHA"/>
  </r>
  <r>
    <s v="SECRETARIA DE HACIENDA"/>
    <s v="24678"/>
    <s v="A2180100272"/>
    <x v="0"/>
    <s v="SILLA RODANTE PAÑO AZUL"/>
    <n v="208300"/>
    <s v="ALCALDIA MUNICIPAL DE SOACHA"/>
  </r>
  <r>
    <s v="SECRETARIA DE HACIENDA"/>
    <s v="24677"/>
    <s v="A2180100365"/>
    <x v="0"/>
    <s v="SILLA RODANTE PAÑO AZUL"/>
    <n v="7000"/>
    <s v="ALCALDIA MUNICIPAL DE SOACHA"/>
  </r>
  <r>
    <s v="SECRETARIA DE HACIENDA"/>
    <s v="24676"/>
    <s v="A2180100353"/>
    <x v="0"/>
    <s v="SILLA RODANTE PAÑO AZUL"/>
    <n v="208300"/>
    <s v="ALCALDIA MUNICIPAL DE SOACHA"/>
  </r>
  <r>
    <s v="SECRETARIA DE HACIENDA"/>
    <s v="24675"/>
    <s v="A2180106286"/>
    <x v="0"/>
    <s v="SILLA RODANTE PAÑO AZUL"/>
    <n v="208300"/>
    <s v="ALCALDIA MUNICIPAL DE SOACHA"/>
  </r>
  <r>
    <s v="SECRETARIA DE HACIENDA"/>
    <s v="24674"/>
    <s v="A2180100280"/>
    <x v="0"/>
    <s v="SILLA RODANTE PAÑO AZUL"/>
    <n v="208300"/>
    <s v="ALCALDIA MUNICIPAL DE SOACHA"/>
  </r>
  <r>
    <s v="SECRETARIA DE EDUCACION"/>
    <s v="09257"/>
    <s v="J2120507322"/>
    <x v="1"/>
    <s v="PANTALLA"/>
    <n v="562773.06999999995"/>
    <s v="ALCALDIA MUNICIPAL DE SOACHA"/>
  </r>
  <r>
    <s v="SECRETARIA DE HACIENDA"/>
    <s v="0000000017624"/>
    <s v="D2120501996"/>
    <x v="1"/>
    <s v="PANTALLA"/>
    <n v="274969.5"/>
    <s v="ALCALDIA MUNICIPAL DE SOACHA"/>
  </r>
  <r>
    <s v="SECRETARIA DE HACIENDA"/>
    <s v="0000000017378"/>
    <s v="B2120502162"/>
    <x v="1"/>
    <s v="MOUSE"/>
    <n v="29616.67"/>
    <s v="ALCALDIA MUNICIPAL DE SOACHA"/>
  </r>
  <r>
    <s v="SECRETARIA DE EDUCACION"/>
    <s v="0000000017375"/>
    <s v="S-P"/>
    <x v="1"/>
    <s v="MOUSE"/>
    <n v="37450"/>
    <s v="ALCALDIA MUNICIPAL DE SOACHA"/>
  </r>
  <r>
    <s v="SECRETARIA DE EDUCACION"/>
    <s v="0000000017374"/>
    <s v="S-P"/>
    <x v="1"/>
    <s v="MOUSE"/>
    <n v="10000"/>
    <s v="ALCALDIA MUNICIPAL DE SOACHA"/>
  </r>
  <r>
    <s v="SECRETARIA DE EDUCACION"/>
    <s v="0000000017373"/>
    <s v="J2120502463"/>
    <x v="1"/>
    <s v="MOUSE"/>
    <n v="10000"/>
    <s v="ALCALDIA MUNICIPAL DE SOACHA"/>
  </r>
  <r>
    <s v="SECRETARIA DE EDUCACION"/>
    <s v="20496"/>
    <s v="2180108278"/>
    <x v="0"/>
    <s v="SILLA INTERLOCUTORA PLASTICA NEGRA  PUNTO ACOPIO"/>
    <n v="285942.86"/>
    <s v="ALCALDIA MUNICIPAL DE SOACHA"/>
  </r>
  <r>
    <s v="SECRETARIA DE EDUCACION"/>
    <s v="20495"/>
    <s v="2180108296"/>
    <x v="0"/>
    <s v="SILLA INTERLOCUTORA PLASTICA NEGRA  PUNTO ACOPIO"/>
    <n v="285942.86"/>
    <s v="ALCALDIA MUNICIPAL DE SOACHA"/>
  </r>
  <r>
    <s v="SECRETARIA DE EDUCACION"/>
    <s v="20494"/>
    <s v="D2180115492"/>
    <x v="0"/>
    <s v="SILLA INTERLOCUTORA PLASTICA NEGRA  PUNTO ACOPIO"/>
    <n v="285942.86"/>
    <s v="ALCALDIA MUNICIPAL DE SOACHA"/>
  </r>
  <r>
    <s v="SECRETARIA DE EDUCACION"/>
    <s v="20493"/>
    <s v="D2180115489"/>
    <x v="0"/>
    <s v="SILLA INTERLOCUTORA PLASTICA NEGRA  PUNTO ACOPIO"/>
    <n v="285942.86"/>
    <s v="ALCALDIA MUNICIPAL DE SOACHA"/>
  </r>
  <r>
    <s v="SECRETARIA DE EDUCACION"/>
    <s v="20492"/>
    <s v="D2180118366"/>
    <x v="0"/>
    <s v="SILLA INTERLOCUTORA PLASTICA NEGRA  PUNTO ACOPIO"/>
    <n v="285942.86"/>
    <s v="ALCALDIA MUNICIPAL DE SOACHA"/>
  </r>
  <r>
    <s v="SECRETARIA DE EDUCACION"/>
    <s v="0000000020491"/>
    <s v="D2180115498"/>
    <x v="0"/>
    <s v="SILLA INTERLOCUTORA PLASTICA NEGRA  PUNTO ACOPIO"/>
    <n v="285942.86"/>
    <s v="ALCALDIA MUNICIPAL DE SOACHA"/>
  </r>
  <r>
    <s v="SECRETARIA DE EDUCACION"/>
    <s v="20490"/>
    <s v="D2180115499"/>
    <x v="0"/>
    <s v="SILLA INTERLOCUTORA PLASTICA NEGRA  PUNTO ACOPIO"/>
    <n v="285942.86"/>
    <s v="ALCALDIA MUNICIPAL DE SOACHA"/>
  </r>
  <r>
    <s v="SECRETARIA DE EDUCACION"/>
    <s v="20489"/>
    <s v="D2180115500"/>
    <x v="0"/>
    <s v="SILLA INTERLOCUTORA PLASTICA NEGRA  PUNTO ACOPIO"/>
    <n v="285942.86"/>
    <s v="ALCALDIA MUNICIPAL DE SOACHA"/>
  </r>
  <r>
    <s v="SECRETARIA DE EDUCACION"/>
    <s v="20488"/>
    <s v="D2180115501"/>
    <x v="0"/>
    <s v="SILLA INTERLOCUTORA PLASTICA NEGRA  PUNTO ACOPIO"/>
    <n v="285942.86"/>
    <s v="ALCALDIA MUNICIPAL DE SOACHA"/>
  </r>
  <r>
    <s v="SECRETARIA DE EDUCACION"/>
    <s v="20487"/>
    <s v="D2180115502"/>
    <x v="0"/>
    <s v="SILLA INTERLOCUTORA PLASTICA NEGRA  PUNTO ACOPIO"/>
    <n v="285942.86"/>
    <s v="ALCALDIA MUNICIPAL DE SOACHA"/>
  </r>
  <r>
    <s v="SECRETARIA DE EDUCACION"/>
    <s v="20486"/>
    <s v="D2180118343"/>
    <x v="0"/>
    <s v="SILLA INTERLOCUTORA PLASTICA NEGRA  PUNTO ACOPIO"/>
    <n v="285942.86"/>
    <s v="ALCALDIA MUNICIPAL DE SOACHA"/>
  </r>
  <r>
    <s v="SECRETARIA DE EDUCACION"/>
    <s v="20485"/>
    <s v="D2180115511"/>
    <x v="0"/>
    <s v="SILLA INTERLOCUTORA PLASTICA NEGRA  PUNTO ACOPIO"/>
    <n v="296533.33"/>
    <s v="ALCALDIA MUNICIPAL DE SOACHA"/>
  </r>
  <r>
    <s v="SECRETARIA DE EDUCACION"/>
    <s v="20484"/>
    <s v="2180108309"/>
    <x v="0"/>
    <s v="SILLA INTERLOCUTORA PLASTICA NEGRA  PUNTO ACOPIO"/>
    <n v="285942.86"/>
    <s v="ALCALDIA MUNICIPAL DE SOACHA"/>
  </r>
  <r>
    <s v="SECRETARIA DE EDUCACION"/>
    <s v="20483"/>
    <s v="D2180115541"/>
    <x v="0"/>
    <s v="SILLA INTERLOCUTORA PLASTICA NEGRA  PUNTO ACOPIO"/>
    <n v="296533.33"/>
    <s v="ALCALDIA MUNICIPAL DE SOACHA"/>
  </r>
  <r>
    <s v="SECRETARIA DE EDUCACION"/>
    <s v="20462"/>
    <s v="2180108354"/>
    <x v="0"/>
    <s v="SILLA INTERLOCUTORA PLASTICA NEGRA  PUNTO ACOPIO"/>
    <n v="285942.86"/>
    <s v="ALCALDIA MUNICIPAL DE SOACHA"/>
  </r>
  <r>
    <s v="SECRETARIA DE EDUCACION"/>
    <s v="0000000020461"/>
    <s v="2180108358"/>
    <x v="0"/>
    <s v="SILLA INTERLOCUTORA PLASTICA NEGRA  PUNTO ACOPIO"/>
    <n v="285942.86"/>
    <s v="ALCALDIA MUNICIPAL DE SOACHA"/>
  </r>
  <r>
    <s v="SECRETARIA DE CULTURA Y TURISMO"/>
    <s v="07709"/>
    <s v="2180110930"/>
    <x v="0"/>
    <s v="SILLA RODANTE PAÑO NEGRO"/>
    <n v="29297.37"/>
    <s v="ALCALDIA MUNICIPAL DE SOACHA"/>
  </r>
  <r>
    <s v="SECRETARIA DE HACIENDA"/>
    <s v="0000000024711"/>
    <s v="A218011606"/>
    <x v="0"/>
    <s v="SILLA RODANTE PAÑO NEGRA"/>
    <n v="208300"/>
    <s v="ALCALDIA MUNICIPAL DE SOACHA"/>
  </r>
  <r>
    <s v="SECRETARIA DE AMBIENTE, MINAS DESARROLLO RURAL"/>
    <s v="03701"/>
    <s v="218017404"/>
    <x v="0"/>
    <s v="SILLA RODANTE PAÑO MEGRO"/>
    <n v="368929.82"/>
    <s v="ALCALDIA MUNICIPAL DE SOACHA"/>
  </r>
  <r>
    <s v="SECRETARIA DE HACIENDA"/>
    <s v="0000000018804"/>
    <s v="2180202729"/>
    <x v="0"/>
    <s v="REPISA METALICO FLOTANTE"/>
    <n v="254779.5"/>
    <s v="ALCALDIA MUNICIPAL DE SOACHA"/>
  </r>
  <r>
    <s v="SECRETARIA DE EDUCACION"/>
    <s v="0000000017282"/>
    <s v="S-P"/>
    <x v="3"/>
    <s v="MINICOMPONENTE"/>
    <n v="360455.83"/>
    <s v="ALCALDIA MUNICIPAL DE SOACHA"/>
  </r>
  <r>
    <s v="SECRETARIA DE HACIENDA"/>
    <s v="0000000017811"/>
    <s v="K2180301834"/>
    <x v="0"/>
    <s v="PAPELERA DE MADERA"/>
    <n v="18000"/>
    <s v="ALCALDIA MUNICIPAL DE SOACHA"/>
  </r>
  <r>
    <s v="SECRETARIA DE HACIENDA"/>
    <s v="0000000017807"/>
    <s v="F2180301617"/>
    <x v="0"/>
    <s v="PAPELERA DE MADERA"/>
    <n v="31625"/>
    <s v="ALCALDIA MUNICIPAL DE SOACHA"/>
  </r>
  <r>
    <s v="SECRETARIA DE EDUCACION"/>
    <s v="0000000025715"/>
    <s v="S-P"/>
    <x v="0"/>
    <s v="SOPORTE PARA ORGANETA"/>
    <n v="164179.17000000001"/>
    <s v="ALCALDIA MUNICIPAL DE SOACHA"/>
  </r>
  <r>
    <s v="SECRETARIA DE EDUCACION"/>
    <s v="0000000025714"/>
    <s v="S-P"/>
    <x v="0"/>
    <s v="SOPORTE PARA ORGANETA"/>
    <n v="164179.17000000001"/>
    <s v="ALCALDIA MUNICIPAL DE SOACHA"/>
  </r>
  <r>
    <s v="SECRETARIA DE EDUCACION"/>
    <s v="25709"/>
    <s v="S-P"/>
    <x v="0"/>
    <s v="SOPORTE PARA INSTRUMENTO"/>
    <n v="54833.33"/>
    <s v="ALCALDIA MUNICIPAL DE SOACHA"/>
  </r>
  <r>
    <s v="SECRETARIA DE EDUCACION"/>
    <s v="25708"/>
    <s v="S-P"/>
    <x v="0"/>
    <s v="SOPORTE PARA INSTRUMENTO"/>
    <n v="54833.33"/>
    <s v="ALCALDIA MUNICIPAL DE SOACHA"/>
  </r>
  <r>
    <s v="SECRETARIA DE EDUCACION"/>
    <s v="25707"/>
    <s v="S-P"/>
    <x v="0"/>
    <s v="SOPORTE PARA INSTRUMENTO"/>
    <n v="54833.33"/>
    <s v="ALCALDIA MUNICIPAL DE SOACHA"/>
  </r>
  <r>
    <s v="SECRETARIA DE CULTURA Y TURISMO"/>
    <s v="08440"/>
    <s v="S-P"/>
    <x v="5"/>
    <s v="MONOCICLO PARA MAREOBRAS"/>
    <n v="360175.32"/>
    <s v="ALCALDIA MUNICIPAL DE SOACHA"/>
  </r>
  <r>
    <s v="SECRETARIA DE CULTURA Y TURISMO"/>
    <s v="08439"/>
    <s v="R2070300620"/>
    <x v="1"/>
    <s v="MICROFONO"/>
    <n v="54521.01"/>
    <s v="ALCALDIA MUNICIPAL DE SOACHA"/>
  </r>
  <r>
    <s v="SECRETARIA DE CULTURA Y TURISMO"/>
    <s v="08438"/>
    <s v="R2070300620"/>
    <x v="1"/>
    <s v="MICROFONO"/>
    <n v="54521.01"/>
    <s v="ALCALDIA MUNICIPAL DE SOACHA"/>
  </r>
  <r>
    <s v="SECRETARIA DE HACIENDA"/>
    <s v="0000000018791"/>
    <s v="A2180301648"/>
    <x v="0"/>
    <s v="REPISA METALICA FLOTANTE"/>
    <n v="226470.67"/>
    <s v="ALCALDIA MUNICIPAL DE SOACHA"/>
  </r>
  <r>
    <s v="SECRETARIA DE HACIENDA"/>
    <s v="0000000018788"/>
    <s v="A2180301647"/>
    <x v="0"/>
    <s v="REPISA FLOTANTE METALICO"/>
    <n v="37683.33"/>
    <s v="ALCALDIA MUNICIPAL DE SOACHA"/>
  </r>
  <r>
    <s v="SECRETARIA DE HACIENDA"/>
    <s v="0000000018786"/>
    <s v="A2180201395"/>
    <x v="0"/>
    <s v="REPISA FLOTANTE METALICA"/>
    <n v="254779.5"/>
    <s v="ALCALDIA MUNICIPAL DE SOACHA"/>
  </r>
  <r>
    <s v="SECRETARIA DE HACIENDA"/>
    <s v="0000000018785"/>
    <s v="S-P"/>
    <x v="0"/>
    <s v="REPISA FLOTANTE METALICA"/>
    <n v="254779.5"/>
    <s v="ALCALDIA MUNICIPAL DE SOACHA"/>
  </r>
  <r>
    <s v="SECRETARIA DE HACIENDA"/>
    <s v="0000000018783"/>
    <s v="S-P"/>
    <x v="0"/>
    <s v="REPISA FLOTANTE METALICA"/>
    <n v="254779.5"/>
    <s v="ALCALDIA MUNICIPAL DE SOACHA"/>
  </r>
  <r>
    <s v="SECRETARIA DE HACIENDA"/>
    <s v="0000000018782"/>
    <s v="A2180200319"/>
    <x v="0"/>
    <s v="REPISA FLOTANTE METALICA"/>
    <n v="254779.5"/>
    <s v="ALCALDIA MUNICIPAL DE SOACHA"/>
  </r>
  <r>
    <s v="SECRETARIA DE HACIENDA"/>
    <s v="0000000018101"/>
    <s v="A2180301371"/>
    <x v="0"/>
    <s v="PERFORADORA INDUSTRIAL"/>
    <n v="84713.71"/>
    <s v="ALCALDIA MUNICIPAL DE SOACHA"/>
  </r>
  <r>
    <s v="SECRETARIA DE EDUCACION"/>
    <s v="09712"/>
    <s v="S-P"/>
    <x v="0"/>
    <s v="PERFORADORA GENMES"/>
    <n v="84713.71"/>
    <s v="ALCALDIA MUNICIPAL DE SOACHA"/>
  </r>
  <r>
    <s v="SECRETARIA DE EDUCACION"/>
    <s v="09267"/>
    <s v="A2120503111"/>
    <x v="1"/>
    <s v="PANTALLA"/>
    <n v="351733.17"/>
    <s v="ALCALDIA MUNICIPAL DE SOACHA"/>
  </r>
  <r>
    <s v="SECRETARIA DE EDUCACION"/>
    <s v="09266"/>
    <s v="D2120500840"/>
    <x v="1"/>
    <s v="PANTALLA"/>
    <n v="351733.17"/>
    <s v="ALCALDIA MUNICIPAL DE SOACHA"/>
  </r>
  <r>
    <s v="SECRETARIA DE EDUCACION"/>
    <s v="20482"/>
    <s v="D2180115521"/>
    <x v="0"/>
    <s v="SILLA INTERLOCUTORA PLASTICA NEGRA  PUNTO ACOPIO"/>
    <n v="296533.33"/>
    <s v="ALCALDIA MUNICIPAL DE SOACHA"/>
  </r>
  <r>
    <s v="SECRETARIA DE EDUCACION"/>
    <s v="0000000020481"/>
    <s v="2180108364"/>
    <x v="0"/>
    <s v="SILLA INTERLOCUTORA PLASTICA NEGRA  PUNTO ACOPIO"/>
    <n v="285942.86"/>
    <s v="ALCALDIA MUNICIPAL DE SOACHA"/>
  </r>
  <r>
    <s v="SECRETARIA DE EDUCACION"/>
    <s v="20480"/>
    <s v="2180108269 R"/>
    <x v="0"/>
    <s v="SILLA INTERLOCUTORA PLASTICA NEGRA  PUNTO ACOPIO"/>
    <n v="285942.86"/>
    <s v="ALCALDIA MUNICIPAL DE SOACHA"/>
  </r>
  <r>
    <s v="SECRETARIA DE EDUCACION"/>
    <s v="20479"/>
    <s v="D2180115515"/>
    <x v="0"/>
    <s v="SILLA INTERLOCUTORA PLASTICA NEGRA  PUNTO ACOPIO"/>
    <n v="285942.86"/>
    <s v="ALCALDIA MUNICIPAL DE SOACHA"/>
  </r>
  <r>
    <s v="SECRETARIA DE EDUCACION"/>
    <s v="20478"/>
    <s v="2180108357"/>
    <x v="0"/>
    <s v="SILLA INTERLOCUTORA PLASTICA NEGRA  PUNTO ACOPIO"/>
    <n v="285942.86"/>
    <s v="ALCALDIA MUNICIPAL DE SOACHA"/>
  </r>
  <r>
    <s v="SECRETARIA DE EDUCACION"/>
    <s v="20477"/>
    <s v="2180108267"/>
    <x v="0"/>
    <s v="SILLA INTERLOCUTORA PLASTICA NEGRA  PUNTO ACOPIO"/>
    <n v="285942.86"/>
    <s v="ALCALDIA MUNICIPAL DE SOACHA"/>
  </r>
  <r>
    <s v="SECRETARIA DE EDUCACION"/>
    <s v="20476"/>
    <s v="D2180115513"/>
    <x v="0"/>
    <s v="SILLA INTERLOCUTORA PLASTICA NEGRA  PUNTO ACOPIO"/>
    <n v="296533.33"/>
    <s v="ALCALDIA MUNICIPAL DE SOACHA"/>
  </r>
  <r>
    <s v="SECRETARIA DE EDUCACION"/>
    <s v="20475"/>
    <s v="D2180115517"/>
    <x v="0"/>
    <s v="SILLA INTERLOCUTORA PLASTICA NEGRA  PUNTO ACOPIO"/>
    <n v="285942.86"/>
    <s v="ALCALDIA MUNICIPAL DE SOACHA"/>
  </r>
  <r>
    <s v="SECRETARIA DE EDUCACION"/>
    <s v="20474"/>
    <s v="D2180115514"/>
    <x v="0"/>
    <s v="SILLA INTERLOCUTORA PLASTICA NEGRA  PUNTO ACOPIO"/>
    <n v="291900"/>
    <s v="ALCALDIA MUNICIPAL DE SOACHA"/>
  </r>
  <r>
    <s v="SECRETARIA DE CULTURA Y TURISMO"/>
    <s v="07646"/>
    <s v="R2120507753"/>
    <x v="1"/>
    <s v="PANTALLA"/>
    <n v="80000"/>
    <s v="ALCALDIA MUNICIPAL DE SOACHA"/>
  </r>
  <r>
    <s v="SECRETARIA JURIDICA"/>
    <s v="0000000017748"/>
    <s v="2120503846"/>
    <x v="1"/>
    <s v="PANTALLA"/>
    <n v="602971.14"/>
    <s v="ALCALDIA MUNICIPAL DE SOACHA"/>
  </r>
  <r>
    <s v="SECRETARIA JURIDICA"/>
    <s v="0000000017747"/>
    <s v="2120503847"/>
    <x v="1"/>
    <s v="PANTALLA"/>
    <n v="602971.14"/>
    <s v="ALCALDIA MUNICIPAL DE SOACHA"/>
  </r>
  <r>
    <s v="SECRETARIA JURIDICA"/>
    <s v="0000000017743"/>
    <s v="2120504037"/>
    <x v="1"/>
    <s v="PANTALLA"/>
    <n v="602971.14"/>
    <s v="ALCALDIA MUNICIPAL DE SOACHA"/>
  </r>
  <r>
    <s v="SECRETARIA DE HACIENDA"/>
    <s v="0000000018803"/>
    <s v="A2180202724"/>
    <x v="0"/>
    <s v="REPISA METALICO FLOTANTE"/>
    <n v="38281.480000000003"/>
    <s v="ALCALDIA MUNICIPAL DE SOACHA"/>
  </r>
  <r>
    <s v="SECRETARIA DE EDUCACION"/>
    <s v="20473"/>
    <s v="2180108270"/>
    <x v="0"/>
    <s v="SILLA INTERLOCUTORA PLASTICA NEGRA  PUNTO ACOPIO"/>
    <n v="296533.33"/>
    <s v="ALCALDIA MUNICIPAL DE SOACHA"/>
  </r>
  <r>
    <s v="SECRETARIA DE EDUCACION"/>
    <s v="20472"/>
    <s v="D2180115507"/>
    <x v="0"/>
    <s v="SILLA INTERLOCUTORA PLASTICA NEGRA  PUNTO ACOPIO"/>
    <n v="296533.33"/>
    <s v="ALCALDIA MUNICIPAL DE SOACHA"/>
  </r>
  <r>
    <s v="SECRETARIA DE EDUCACION"/>
    <s v="0000000020471"/>
    <s v="2180108353"/>
    <x v="0"/>
    <s v="SILLA INTERLOCUTORA PLASTICA NEGRA  PUNTO ACOPIO"/>
    <n v="285942.86"/>
    <s v="ALCALDIA MUNICIPAL DE SOACHA"/>
  </r>
  <r>
    <s v="SECRETARIA DE EDUCACION"/>
    <s v="20470"/>
    <s v="D2180108369"/>
    <x v="0"/>
    <s v="SILLA INTERLOCUTORA PLASTICA NEGRA  PUNTO ACOPIO"/>
    <n v="285942.86"/>
    <s v="ALCALDIA MUNICIPAL DE SOACHA"/>
  </r>
  <r>
    <s v="SECRETARIA DE EDUCACION"/>
    <s v="20469"/>
    <s v="D2180115516"/>
    <x v="0"/>
    <s v="SILLA INTERLOCUTORA PLASTICA NEGRA  PUNTO ACOPIO"/>
    <n v="291900"/>
    <s v="ALCALDIA MUNICIPAL DE SOACHA"/>
  </r>
  <r>
    <s v="SECRETARIA DE EDUCACION"/>
    <s v="20468"/>
    <s v="D2180115482"/>
    <x v="0"/>
    <s v="SILLA INTERLOCUTORA PLASTICA NEGRA  PUNTO ACOPIO"/>
    <n v="296533.33"/>
    <s v="ALCALDIA MUNICIPAL DE SOACHA"/>
  </r>
  <r>
    <s v="SECRETARIA DE EDUCACION"/>
    <s v="20467"/>
    <s v="2180108283"/>
    <x v="0"/>
    <s v="SILLA INTERLOCUTORA PLASTICA NEGRA  PUNTO ACOPIO"/>
    <n v="285942.86"/>
    <s v="ALCALDIA MUNICIPAL DE SOACHA"/>
  </r>
  <r>
    <s v="SECRETARIA DE EDUCACION"/>
    <s v="20466"/>
    <s v="D2180115509"/>
    <x v="0"/>
    <s v="SILLA INTERLOCUTORA PLASTICA NEGRA  PUNTO ACOPIO"/>
    <n v="296533.33"/>
    <s v="ALCALDIA MUNICIPAL DE SOACHA"/>
  </r>
  <r>
    <s v="SECRETARIA DE EDUCACION"/>
    <s v="20465"/>
    <s v="D2180115508"/>
    <x v="0"/>
    <s v="SILLA INTERLOCUTORA PLASTICA NEGRA  PUNTO ACOPIO"/>
    <n v="285942.86"/>
    <s v="ALCALDIA MUNICIPAL DE SOACHA"/>
  </r>
  <r>
    <s v="SECRETARIA DE EDUCACION"/>
    <s v="20464"/>
    <s v="D2180115484"/>
    <x v="0"/>
    <s v="SILLA INTERLOCUTORA PLASTICA NEGRA  PUNTO ACOPIO"/>
    <n v="291900"/>
    <s v="ALCALDIA MUNICIPAL DE SOACHA"/>
  </r>
  <r>
    <s v="SECRETARIA DE EDUCACION"/>
    <s v="20463"/>
    <s v="2180108266"/>
    <x v="0"/>
    <s v="SILLA INTERLOCUTORA PLASTICA NEGRA  PUNTO ACOPIO"/>
    <n v="285942.86"/>
    <s v="ALCALDIA MUNICIPAL DE SOACHA"/>
  </r>
  <r>
    <s v="SECRETARIA DE HACIENDA"/>
    <s v="0000000019922"/>
    <s v="H2180100708"/>
    <x v="0"/>
    <s v="SILLA INTERLOCUTORA FIJA VERDE"/>
    <n v="291900"/>
    <s v="ALCALDIA MUNICIPAL DE SOACHA"/>
  </r>
  <r>
    <s v="SECRETARIA DE EDUCACION"/>
    <s v="09285"/>
    <s v="2180104969"/>
    <x v="0"/>
    <s v="SILLA INTERLOCUTORA FIJA PAÑO VERDE"/>
    <n v="291900"/>
    <s v="ALCALDIA MUNICIPAL DE SOACHA"/>
  </r>
  <r>
    <s v="SECRETARIA DE EDUCACION"/>
    <s v="09284"/>
    <s v="J2180105256"/>
    <x v="0"/>
    <s v="SILLA INTERLOCUTORA FIJA PAÑO VERDE"/>
    <n v="291900"/>
    <s v="ALCALDIA MUNICIPAL DE SOACHA"/>
  </r>
  <r>
    <s v="SECRETARIA DE EDUCACION"/>
    <s v="09283"/>
    <s v="2180104962"/>
    <x v="0"/>
    <s v="SILLA INTERLOCUTORA FIJA PAÑO VERDE"/>
    <n v="291900"/>
    <s v="ALCALDIA MUNICIPAL DE SOACHA"/>
  </r>
  <r>
    <s v="SECRETARIA DE AMBIENTE, MINAS DESARROLLO RURAL"/>
    <s v="03401"/>
    <s v="D2180106703"/>
    <x v="0"/>
    <s v="SILLA CUERO NEGRO BRAZO"/>
    <n v="360995.83"/>
    <s v="ALCALDIA MUNICIPAL DE SOACHA"/>
  </r>
  <r>
    <s v="SECRETARIA DE EDUCACION"/>
    <s v="26445"/>
    <s v="S-P"/>
    <x v="1"/>
    <s v="TECLADO"/>
    <n v="87316.67"/>
    <s v="ALCALDIA MUNICIPAL DE SOACHA"/>
  </r>
  <r>
    <s v="SECRETARIA JURIDICA"/>
    <s v="26440"/>
    <s v="2120504118"/>
    <x v="1"/>
    <s v="TECLADO"/>
    <n v="149685.71"/>
    <s v="ALCALDIA MUNICIPAL DE SOACHA"/>
  </r>
  <r>
    <s v="SECRETARIA JURIDICA"/>
    <s v="26439"/>
    <s v="2120504097"/>
    <x v="1"/>
    <s v="TECLADO"/>
    <n v="149685.71"/>
    <s v="ALCALDIA MUNICIPAL DE SOACHA"/>
  </r>
  <r>
    <s v="SECRETARIA JURIDICA"/>
    <s v="26438"/>
    <s v="2120504096"/>
    <x v="1"/>
    <s v="TECLADO"/>
    <n v="149685.71"/>
    <s v="ALCALDIA MUNICIPAL DE SOACHA"/>
  </r>
  <r>
    <s v="SECRETARIA JURIDICA"/>
    <s v="26437"/>
    <s v="2120504109"/>
    <x v="1"/>
    <s v="TECLADO"/>
    <n v="149685.71"/>
    <s v="ALCALDIA MUNICIPAL DE SOACHA"/>
  </r>
  <r>
    <s v="SECRETARIA JURIDICA"/>
    <s v="26436"/>
    <s v="D2120504088"/>
    <x v="1"/>
    <s v="TECLADO"/>
    <n v="149685.71"/>
    <s v="ALCALDIA MUNICIPAL DE SOACHA"/>
  </r>
  <r>
    <s v="SECRETARIA JURIDICA"/>
    <s v="26435"/>
    <s v="D2120504112"/>
    <x v="1"/>
    <s v="TECLADO"/>
    <n v="10000"/>
    <s v="ALCALDIA MUNICIPAL DE SOACHA"/>
  </r>
  <r>
    <s v="SECRETARIA JURIDICA"/>
    <s v="26434"/>
    <s v="D2120504116"/>
    <x v="1"/>
    <s v="TECLADO"/>
    <n v="149685.71"/>
    <s v="ALCALDIA MUNICIPAL DE SOACHA"/>
  </r>
  <r>
    <s v="SECRETARIA JURIDICA"/>
    <s v="26433"/>
    <s v="2120504095"/>
    <x v="1"/>
    <s v="TECLADO"/>
    <n v="149685.71"/>
    <s v="ALCALDIA MUNICIPAL DE SOACHA"/>
  </r>
  <r>
    <s v="SECRETARIA DE EDUCACION"/>
    <s v="26432"/>
    <s v="D2120504100"/>
    <x v="1"/>
    <s v="TECLADO"/>
    <n v="87316.67"/>
    <s v="ALCALDIA MUNICIPAL DE SOACHA"/>
  </r>
  <r>
    <s v="SECRETARIA DE CULTURA Y TURISMO"/>
    <s v="07671"/>
    <s v="2180100155"/>
    <x v="0"/>
    <s v="SILLA CUERO CAFÉ BASE MADERA"/>
    <n v="18310.86"/>
    <s v="ALCALDIA MUNICIPAL DE SOACHA"/>
  </r>
  <r>
    <s v="SECRETARIA DE INFRAESTRUCTURA Y VALORIZACION"/>
    <s v="04572"/>
    <s v="E2180107151"/>
    <x v="0"/>
    <s v="SILLA CON BRAZOS PAÑO  NEGRO Y ESPALDAR EN MALLA"/>
    <n v="190954.17"/>
    <s v="ALCALDIA MUNICIPAL DE SOACHA"/>
  </r>
  <r>
    <s v="SECRETARIA DE EDUCACION"/>
    <s v="0000000017782"/>
    <s v="2120501059"/>
    <x v="1"/>
    <s v="PANTALLA"/>
    <n v="351733.17"/>
    <s v="ALCALDIA MUNICIPAL DE SOACHA"/>
  </r>
  <r>
    <s v="SECRETARIA DE CULTURA Y TURISMO"/>
    <s v="07648"/>
    <s v="2120501306"/>
    <x v="1"/>
    <s v="PANTALLA"/>
    <n v="50000"/>
    <s v="ALCALDIA MUNICIPAL DE SOACHA"/>
  </r>
  <r>
    <s v="SECRETARIA JURIDICA"/>
    <s v="0000000026431"/>
    <s v="2120504106"/>
    <x v="1"/>
    <s v="TECLADO"/>
    <n v="149685.71"/>
    <s v="ALCALDIA MUNICIPAL DE SOACHA"/>
  </r>
  <r>
    <s v="SECRETARIA JURIDICA"/>
    <s v="26429"/>
    <s v="D2120504127"/>
    <x v="1"/>
    <s v="TECLADO"/>
    <n v="149685.71"/>
    <s v="ALCALDIA MUNICIPAL DE SOACHA"/>
  </r>
  <r>
    <s v="SECRETARIA DE EDUCACION"/>
    <s v="26428"/>
    <s v="2120504115"/>
    <x v="1"/>
    <s v="TECLADO"/>
    <n v="87316.67"/>
    <s v="ALCALDIA MUNICIPAL DE SOACHA"/>
  </r>
  <r>
    <s v="SECRETARIA JURIDICA"/>
    <s v="26427"/>
    <s v="2120504117"/>
    <x v="1"/>
    <s v="TECLADO"/>
    <n v="149685.71"/>
    <s v="ALCALDIA MUNICIPAL DE SOACHA"/>
  </r>
  <r>
    <s v="SECRETARIA JURIDICA"/>
    <s v="26426"/>
    <s v="D2120504093"/>
    <x v="1"/>
    <s v="TECLADO"/>
    <n v="149685.71"/>
    <s v="ALCALDIA MUNICIPAL DE SOACHA"/>
  </r>
  <r>
    <s v="SECRETARIA DE EDUCACION"/>
    <s v="26425"/>
    <s v="D2120501110"/>
    <x v="1"/>
    <s v="TECLADO"/>
    <n v="87316.67"/>
    <s v="ALCALDIA MUNICIPAL DE SOACHA"/>
  </r>
  <r>
    <s v="SECRETARIA JURIDICA"/>
    <s v="26424"/>
    <s v="2120504123"/>
    <x v="1"/>
    <s v="TECLADO"/>
    <n v="149685.71"/>
    <s v="ALCALDIA MUNICIPAL DE SOACHA"/>
  </r>
  <r>
    <s v="SECRETARIA DE EDUCACION"/>
    <s v="26423"/>
    <s v="D2120504111"/>
    <x v="1"/>
    <s v="TECLADO"/>
    <n v="87316.67"/>
    <s v="ALCALDIA MUNICIPAL DE SOACHA"/>
  </r>
  <r>
    <s v="SECRETARIA JURIDICA"/>
    <s v="26422"/>
    <s v="2120504121"/>
    <x v="1"/>
    <s v="TECLADO"/>
    <n v="149685.71"/>
    <s v="ALCALDIA MUNICIPAL DE SOACHA"/>
  </r>
  <r>
    <s v="SECRETARIA JURIDICA"/>
    <s v="0000000026421"/>
    <s v="2120504098"/>
    <x v="1"/>
    <s v="TECLADO"/>
    <n v="149685.71"/>
    <s v="ALCALDIA MUNICIPAL DE SOACHA"/>
  </r>
  <r>
    <s v="SECRETARIA DE EDUCACION"/>
    <s v="09265"/>
    <s v="J2120502455"/>
    <x v="1"/>
    <s v="PANTALLA"/>
    <n v="351733.17"/>
    <s v="ALCALDIA MUNICIPAL DE SOACHA"/>
  </r>
  <r>
    <s v="SECRETARIA DE EDUCACION"/>
    <s v="09264"/>
    <s v="H2120502261"/>
    <x v="1"/>
    <s v="PANTALLA"/>
    <n v="351733.17"/>
    <s v="ALCALDIA MUNICIPAL DE SOACHA"/>
  </r>
  <r>
    <s v="SECRETARIA DE EDUCACION"/>
    <s v="0000000017706"/>
    <s v="D2120506388"/>
    <x v="1"/>
    <s v="PANTALLA"/>
    <n v="351733.17"/>
    <s v="ALCALDIA MUNICIPAL DE SOACHA"/>
  </r>
  <r>
    <s v="SECRETARIA DE EDUCACION"/>
    <s v="09263"/>
    <s v="A2120500739"/>
    <x v="1"/>
    <s v="PANTALLA"/>
    <n v="351733.17"/>
    <s v="ALCALDIA MUNICIPAL DE SOACHA"/>
  </r>
  <r>
    <s v="SECRETARIA DE EDUCACION"/>
    <s v="0000000017683"/>
    <s v="D2120507705"/>
    <x v="1"/>
    <s v="PANTALLA"/>
    <n v="351733.17"/>
    <s v="ALCALDIA MUNICIPAL DE SOACHA"/>
  </r>
  <r>
    <s v="SECRETARIA DE EDUCACION"/>
    <s v="0000000017682"/>
    <s v="D2120507710"/>
    <x v="1"/>
    <s v="PANTALLA"/>
    <n v="562773.06999999995"/>
    <s v="ALCALDIA MUNICIPAL DE SOACHA"/>
  </r>
  <r>
    <s v="SECRETARIA DE CULTURA Y TURISMO"/>
    <s v="07654"/>
    <s v="S-P"/>
    <x v="0"/>
    <s v="PUNTO ECOLOGICO PLASTICO 3 CANECAS"/>
    <n v="83842.89"/>
    <s v="ALCALDIA MUNICIPAL DE SOACHA"/>
  </r>
  <r>
    <s v="SECRETARIA DE EDUCACION"/>
    <s v="0000000018457"/>
    <s v="S-P"/>
    <x v="0"/>
    <s v="PUNTO ECOLOGICO PLASTICA 3 CANECAS"/>
    <n v="226829.17"/>
    <s v="ALCALDIA MUNICIPAL DE SOACHA"/>
  </r>
  <r>
    <s v="SECRETARIA DE EDUCACION"/>
    <s v="0000000018456"/>
    <s v="S-P"/>
    <x v="0"/>
    <s v="PUNTO ECOLOGICO PLASTICA 3 CANECAS"/>
    <n v="226829.17"/>
    <s v="ALCALDIA MUNICIPAL DE SOACHA"/>
  </r>
  <r>
    <s v="SECRETARIA DE EDUCACION"/>
    <s v="09262"/>
    <s v="J2120503292"/>
    <x v="1"/>
    <s v="PANTALLA"/>
    <n v="351733.17"/>
    <s v="ALCALDIA MUNICIPAL DE SOACHA"/>
  </r>
  <r>
    <s v="SECRETARIA DE AMBIENTE, MINAS DESARROLLO RURAL"/>
    <s v="10348"/>
    <s v="J2180113015"/>
    <x v="0"/>
    <s v="SILLA INTERLOCUTORA FIJA NEGRA"/>
    <n v="296533.33"/>
    <s v="ALCALDIA MUNICIPAL DE SOACHA"/>
  </r>
  <r>
    <s v="SECRETARIA DE EDUCACION"/>
    <s v="10347"/>
    <s v="S-P"/>
    <x v="0"/>
    <s v="SILLA INTERLOCUTORA FIJA NEGRA"/>
    <n v="278000"/>
    <s v="ALCALDIA MUNICIPAL DE SOACHA"/>
  </r>
  <r>
    <s v="SECRETARIA DE EDUCACION"/>
    <s v="10345"/>
    <s v="S-P"/>
    <x v="0"/>
    <s v="SILLA INTERLOCUTORA FIJA NEGRA"/>
    <n v="291900"/>
    <s v="ALCALDIA MUNICIPAL DE SOACHA"/>
  </r>
  <r>
    <s v="SECRETARIA DE EDUCACION"/>
    <s v="02136"/>
    <s v="S-P"/>
    <x v="0"/>
    <s v="SILLA INTERLOCUTORA FIJA NEGRA"/>
    <n v="122150"/>
    <s v="ALCALDIA MUNICIPAL DE SOACHA"/>
  </r>
  <r>
    <s v="SECRETARIA DE EDUCACION"/>
    <s v="0000000019881"/>
    <s v="D2180113618"/>
    <x v="0"/>
    <s v="SILLA INTERLOCUTORA FIJA NEGRA"/>
    <n v="296533.33"/>
    <s v="ALCALDIA MUNICIPAL DE SOACHA"/>
  </r>
  <r>
    <s v="SECRETARIA DE EDUCACION"/>
    <s v="0000000019879"/>
    <s v="D2180113618"/>
    <x v="0"/>
    <s v="SILLA INTERLOCUTORA FIJA NEGRA"/>
    <n v="296533.33"/>
    <s v="ALCALDIA MUNICIPAL DE SOACHA"/>
  </r>
  <r>
    <s v="SECRETARIA DE HACIENDA"/>
    <s v="0000000019869"/>
    <s v="A2180115948"/>
    <x v="0"/>
    <s v="SILLA INTERLOCUTORA FIJA NEGRA"/>
    <n v="4000"/>
    <s v="ALCALDIA MUNICIPAL DE SOACHA"/>
  </r>
  <r>
    <s v="SECRETARIA DE HACIENDA"/>
    <s v="0000000019868"/>
    <s v="A2180115046"/>
    <x v="0"/>
    <s v="SILLA INTERLOCUTORA FIJA NEGRA"/>
    <n v="4000"/>
    <s v="ALCALDIA MUNICIPAL DE SOACHA"/>
  </r>
  <r>
    <s v="SECRETARIA DE EDUCACION"/>
    <s v="0000000018938"/>
    <s v="D2180108636"/>
    <x v="0"/>
    <s v="SILLA AZULES PARA NIÑOS BRAZO PLASTICA"/>
    <n v="278000"/>
    <s v="ALCALDIA MUNICIPAL DE SOACHA"/>
  </r>
  <r>
    <s v="SECRETARIA DE EDUCACION"/>
    <s v="0000000019933"/>
    <s v="D2180113607"/>
    <x v="0"/>
    <s v="SILLA INTERLOCUTORA GRIS"/>
    <n v="296533.33"/>
    <s v="ALCALDIA MUNICIPAL DE SOACHA"/>
  </r>
  <r>
    <s v="SECRETARIA DE EDUCACION"/>
    <s v="0000000019932"/>
    <s v="D2180113606"/>
    <x v="0"/>
    <s v="SILLA INTERLOCUTORA GRIS"/>
    <n v="296533.33"/>
    <s v="ALCALDIA MUNICIPAL DE SOACHA"/>
  </r>
  <r>
    <s v="SECRETARIA DE HACIENDA"/>
    <s v="02756"/>
    <s v="A2180103411"/>
    <x v="0"/>
    <s v="SILLA INTERLOCUTORA GRIS"/>
    <n v="122150"/>
    <s v="ALCALDIA MUNICIPAL DE SOACHA"/>
  </r>
  <r>
    <s v="SECRETARIA DE HACIENDA"/>
    <s v="02755"/>
    <s v="A2180103419"/>
    <x v="0"/>
    <s v="SILLA INTERLOCUTORA GRIS"/>
    <n v="122150"/>
    <s v="ALCALDIA MUNICIPAL DE SOACHA"/>
  </r>
  <r>
    <s v="SECRETARIA DE EDUCACION"/>
    <s v="09288"/>
    <s v="J2180110632"/>
    <x v="0"/>
    <s v="SILLA INTERLOCUTORA FIJA VERDE"/>
    <n v="266880"/>
    <s v="ALCALDIA MUNICIPAL DE SOACHA"/>
  </r>
  <r>
    <s v="SECRETARIA DE EDUCACION"/>
    <s v="09287"/>
    <s v="J2180109712"/>
    <x v="0"/>
    <s v="SILLA INTERLOCUTORA FIJA VERDE"/>
    <n v="278000"/>
    <s v="ALCALDIA MUNICIPAL DE SOACHA"/>
  </r>
  <r>
    <s v="SECRETARIA DE EDUCACION"/>
    <s v="09286"/>
    <s v="J2180110627"/>
    <x v="0"/>
    <s v="SILLA INTERLOCUTORA FIJA VERDE"/>
    <n v="266880"/>
    <s v="ALCALDIA MUNICIPAL DE SOACHA"/>
  </r>
  <r>
    <s v="SECRETARIA DE AMBIENTE, MINAS DESARROLLO RURAL"/>
    <s v="10353"/>
    <s v="S-P"/>
    <x v="0"/>
    <s v="SILLA INTERLOCUTORA FIJA PAÑO AZUL"/>
    <n v="291900"/>
    <s v="ALCALDIA MUNICIPAL DE SOACHA"/>
  </r>
  <r>
    <s v="SECRETARIA DE EDUCACION"/>
    <s v="10352"/>
    <s v="S-P"/>
    <x v="0"/>
    <s v="SILLA INTERLOCUTORA FIJA NEGRA EN MAL ESTADO"/>
    <n v="291900"/>
    <s v="ALCALDIA MUNICIPAL DE SOACHA"/>
  </r>
  <r>
    <s v="SECRETARIA DE AMBIENTE, MINAS DESARROLLO RURAL"/>
    <s v="03582"/>
    <s v="D2180100647"/>
    <x v="0"/>
    <s v="SILLA INTERLOCUTORA FIJA NEGRA DE PAÑO"/>
    <n v="116666.67"/>
    <s v="ALCALDIA MUNICIPAL DE SOACHA"/>
  </r>
  <r>
    <s v="SECRETARIA DE AMBIENTE, MINAS DESARROLLO RURAL"/>
    <s v="03685"/>
    <s v="D2180101299"/>
    <x v="0"/>
    <s v="SILLA INTERLOCUTORA FIJA NEGRA"/>
    <n v="2000"/>
    <s v="ALCALDIA MUNICIPAL DE SOACHA"/>
  </r>
  <r>
    <s v="SECRETARIA DE AMBIENTE, MINAS DESARROLLO RURAL"/>
    <s v="03403"/>
    <s v="B2180101607"/>
    <x v="0"/>
    <s v="SILLA INTERLOCUTORA FIJA NEGRA"/>
    <n v="360995.83"/>
    <s v="ALCALDIA MUNICIPAL DE SOACHA"/>
  </r>
  <r>
    <s v="SECRETARIA DE AMBIENTE, MINAS DESARROLLO RURAL"/>
    <s v="09906"/>
    <s v="S-P"/>
    <x v="0"/>
    <s v="SILLA INTERLOCUTORA FIJA NEGRA"/>
    <n v="291900"/>
    <s v="ALCALDIA MUNICIPAL DE SOACHA"/>
  </r>
  <r>
    <s v="SECRETARIA DE AMBIENTE, MINAS DESARROLLO RURAL"/>
    <s v="10351"/>
    <s v="S-P"/>
    <x v="0"/>
    <s v="SILLA INTERLOCUTORA FIJA NEGRA"/>
    <n v="291900"/>
    <s v="ALCALDIA MUNICIPAL DE SOACHA"/>
  </r>
  <r>
    <s v="SECRETARIA DE AMBIENTE, MINAS DESARROLLO RURAL"/>
    <s v="10350"/>
    <s v="S-P"/>
    <x v="0"/>
    <s v="SILLA INTERLOCUTORA FIJA NEGRA"/>
    <n v="291900"/>
    <s v="ALCALDIA MUNICIPAL DE SOACHA"/>
  </r>
  <r>
    <s v="SECRETARIA DE AMBIENTE, MINAS DESARROLLO RURAL"/>
    <s v="10349"/>
    <s v="S-P"/>
    <x v="0"/>
    <s v="SILLA INTERLOCUTORA FIJA NEGRA"/>
    <n v="291900"/>
    <s v="ALCALDIA MUNICIPAL DE SOACHA"/>
  </r>
  <r>
    <s v="SECRETARIA DE CULTURA Y TURISMO"/>
    <s v="07693"/>
    <s v="S-P"/>
    <x v="0"/>
    <s v="SILLA PLASTICA BLANCA"/>
    <n v="18310.86"/>
    <s v="ALCALDIA MUNICIPAL DE SOACHA"/>
  </r>
  <r>
    <s v="SECRETARIA DE CULTURA Y TURISMO"/>
    <s v="07692"/>
    <s v="S-P"/>
    <x v="0"/>
    <s v="SILLA PLASTICA BLANCA"/>
    <n v="18310.86"/>
    <s v="ALCALDIA MUNICIPAL DE SOACHA"/>
  </r>
  <r>
    <s v="SECRETARIA DE CULTURA Y TURISMO"/>
    <s v="07691"/>
    <s v="S-P"/>
    <x v="0"/>
    <s v="SILLA PLASTICA BLANCA"/>
    <n v="18310.86"/>
    <s v="ALCALDIA MUNICIPAL DE SOACHA"/>
  </r>
  <r>
    <s v="SECRETARIA DE CULTURA Y TURISMO"/>
    <s v="07690"/>
    <s v="S-P"/>
    <x v="0"/>
    <s v="SILLA PLASTICA BLANCA"/>
    <n v="18310.86"/>
    <s v="ALCALDIA MUNICIPAL DE SOACHA"/>
  </r>
  <r>
    <s v="SECRETARIA DE CULTURA Y TURISMO"/>
    <s v="07689"/>
    <s v="S-P"/>
    <x v="0"/>
    <s v="SILLA PLASTICA BLANCA"/>
    <n v="18310.86"/>
    <s v="ALCALDIA MUNICIPAL DE SOACHA"/>
  </r>
  <r>
    <s v="SECRETARIA DE CULTURA Y TURISMO"/>
    <s v="07688"/>
    <s v="S-P"/>
    <x v="0"/>
    <s v="SILLA PLASTICA BLANCA"/>
    <n v="18310.86"/>
    <s v="ALCALDIA MUNICIPAL DE SOACHA"/>
  </r>
  <r>
    <s v="SECRETARIA DE CULTURA Y TURISMO"/>
    <s v="07687"/>
    <s v="S-P"/>
    <x v="0"/>
    <s v="SILLA PLASTICA BLANCA"/>
    <n v="18310.86"/>
    <s v="ALCALDIA MUNICIPAL DE SOACHA"/>
  </r>
  <r>
    <s v="SECRETARIA DE CULTURA Y TURISMO"/>
    <s v="07686"/>
    <s v="S-P"/>
    <x v="0"/>
    <s v="SILLA PLASTICA BLANCA"/>
    <n v="18310.86"/>
    <s v="ALCALDIA MUNICIPAL DE SOACHA"/>
  </r>
  <r>
    <s v="SECRETARIA DE CULTURA Y TURISMO"/>
    <s v="07685"/>
    <s v="2180100599"/>
    <x v="0"/>
    <s v="SILLA PLASTICA BLANCA"/>
    <n v="18310.86"/>
    <s v="ALCALDIA MUNICIPAL DE SOACHA"/>
  </r>
  <r>
    <s v="SECRETARIA DE CULTURA Y TURISMO"/>
    <s v="07684"/>
    <s v="S-P"/>
    <x v="0"/>
    <s v="SILLA PLASTICA BLANCA"/>
    <n v="18310.86"/>
    <s v="ALCALDIA MUNICIPAL DE SOACHA"/>
  </r>
  <r>
    <s v="SECRETARIA DE CULTURA Y TURISMO"/>
    <s v="07683"/>
    <s v="S-P"/>
    <x v="0"/>
    <s v="SILLA PLASTICA BLANCA"/>
    <n v="18310.86"/>
    <s v="ALCALDIA MUNICIPAL DE SOACHA"/>
  </r>
  <r>
    <s v="SECRETARIA DE CULTURA Y TURISMO"/>
    <s v="07682"/>
    <s v="S-P"/>
    <x v="0"/>
    <s v="SILLA PLASTICA BLANCA"/>
    <n v="18310.86"/>
    <s v="ALCALDIA MUNICIPAL DE SOACHA"/>
  </r>
  <r>
    <s v="SECRETARIA DE CULTURA Y TURISMO"/>
    <s v="07681"/>
    <s v="S-P"/>
    <x v="0"/>
    <s v="SILLA PLASTICA BLANCA"/>
    <n v="18310.86"/>
    <s v="ALCALDIA MUNICIPAL DE SOACHA"/>
  </r>
  <r>
    <s v="SECRETARIA DE CULTURA Y TURISMO"/>
    <s v="07680"/>
    <s v="S-P"/>
    <x v="0"/>
    <s v="SILLA PLASTICA BLANCA"/>
    <n v="18310.86"/>
    <s v="ALCALDIA MUNICIPAL DE SOACHA"/>
  </r>
  <r>
    <s v="SECRETARIA DE CULTURA Y TURISMO"/>
    <s v="07679"/>
    <s v="S-P"/>
    <x v="0"/>
    <s v="SILLA PLASTICA BLANCA"/>
    <n v="18310.86"/>
    <s v="ALCALDIA MUNICIPAL DE SOACHA"/>
  </r>
  <r>
    <s v="SECRETARIA DE CULTURA Y TURISMO"/>
    <s v="07678"/>
    <s v="S-P"/>
    <x v="0"/>
    <s v="SILLA PLASTICA BLANCA"/>
    <n v="18310.86"/>
    <s v="ALCALDIA MUNICIPAL DE SOACHA"/>
  </r>
  <r>
    <s v="SECRETARIA DE CULTURA Y TURISMO"/>
    <s v="07677"/>
    <s v="S-P"/>
    <x v="0"/>
    <s v="SILLA PLASTICA BLANCA"/>
    <n v="18310.86"/>
    <s v="ALCALDIA MUNICIPAL DE SOACHA"/>
  </r>
  <r>
    <s v="SECRETARIA DE CULTURA Y TURISMO"/>
    <s v="07676"/>
    <s v="S-P"/>
    <x v="0"/>
    <s v="SILLA PLASTICA BLANCA"/>
    <n v="18310.86"/>
    <s v="ALCALDIA MUNICIPAL DE SOACHA"/>
  </r>
  <r>
    <s v="SECRETARIA DE CULTURA Y TURISMO"/>
    <s v="07675"/>
    <s v="S-P"/>
    <x v="0"/>
    <s v="SILLA PLASTICA BLANCA"/>
    <n v="18310.86"/>
    <s v="ALCALDIA MUNICIPAL DE SOACHA"/>
  </r>
  <r>
    <s v="SECRETARIA DE CULTURA Y TURISMO"/>
    <s v="07674"/>
    <s v="S-P"/>
    <x v="0"/>
    <s v="SILLA PLASTICA BLANCA"/>
    <n v="18310.86"/>
    <s v="ALCALDIA MUNICIPAL DE SOACHA"/>
  </r>
  <r>
    <s v="SECRETARIA DE HACIENDA"/>
    <s v="02619"/>
    <s v="G2180101843"/>
    <x v="0"/>
    <s v="SILLA INTERLOCUTORA PAÑO VERDE"/>
    <n v="122150"/>
    <s v="ALCALDIA MUNICIPAL DE SOACHA"/>
  </r>
  <r>
    <s v="SECRETARIA DE EDUCACION"/>
    <s v="20349"/>
    <s v="D2180118350"/>
    <x v="0"/>
    <s v="SILLA INTERLOCUTORA PLASTICA AZUL"/>
    <n v="285942.86"/>
    <s v="ALCALDIA MUNICIPAL DE SOACHA"/>
  </r>
  <r>
    <s v="SECRETARIA DE HACIENDA"/>
    <s v="20345"/>
    <s v="A2180111130"/>
    <x v="0"/>
    <s v="SILLA INTERLOCUTORA PLASTICA AZUL"/>
    <n v="312450"/>
    <s v="ALCALDIA MUNICIPAL DE SOACHA"/>
  </r>
  <r>
    <s v="SECRETARIA DE HACIENDA"/>
    <s v="20344"/>
    <s v="A2180111139"/>
    <x v="0"/>
    <s v="SILLA INTERLOCUTORA PLASTICA AZUL"/>
    <n v="312450"/>
    <s v="ALCALDIA MUNICIPAL DE SOACHA"/>
  </r>
  <r>
    <s v="SECRETARIA DE EDUCACION"/>
    <s v="0000000017355"/>
    <s v="D2120508307"/>
    <x v="1"/>
    <s v="MOUSE"/>
    <n v="59920"/>
    <s v="ALCALDIA MUNICIPAL DE SOACHA"/>
  </r>
  <r>
    <s v="SECRETARIA JURIDICA"/>
    <s v="0000000017353"/>
    <s v="D2120508320"/>
    <x v="1"/>
    <s v="MOUSE"/>
    <n v="64200"/>
    <s v="ALCALDIA MUNICIPAL DE SOACHA"/>
  </r>
  <r>
    <s v="SECRETARIA DE EDUCACION"/>
    <s v="0000000017352"/>
    <s v="D2120508336"/>
    <x v="1"/>
    <s v="MOUSE"/>
    <n v="37450"/>
    <s v="ALCALDIA MUNICIPAL DE SOACHA"/>
  </r>
  <r>
    <s v="SECRETARIA DE EDUCACION"/>
    <s v="0000000017351"/>
    <s v="S-P"/>
    <x v="1"/>
    <s v="MOUSE"/>
    <n v="37450"/>
    <s v="ALCALDIA MUNICIPAL DE SOACHA"/>
  </r>
  <r>
    <s v="SECRETARIA DE HACIENDA"/>
    <s v="0000000020312"/>
    <s v="S-P"/>
    <x v="0"/>
    <s v="SILLA INTERLOCUTORA PAÑO VERDE"/>
    <n v="208300"/>
    <s v="ALCALDIA MUNICIPAL DE SOACHA"/>
  </r>
  <r>
    <s v="SECRETARIA DE HACIENDA"/>
    <s v="0000000020311"/>
    <s v="S-P"/>
    <x v="0"/>
    <s v="SILLA INTERLOCUTORA PAÑO VERDE"/>
    <n v="208300"/>
    <s v="ALCALDIA MUNICIPAL DE SOACHA"/>
  </r>
  <r>
    <s v="SECRETARIA DE EDUCACION"/>
    <s v="0000000017350"/>
    <s v="S-P"/>
    <x v="1"/>
    <s v="MOUSE"/>
    <n v="37450"/>
    <s v="ALCALDIA MUNICIPAL DE SOACHA"/>
  </r>
  <r>
    <s v="SECRETARIA JURIDICA"/>
    <s v="0000000017349"/>
    <s v="S-P"/>
    <x v="1"/>
    <s v="MOUSE"/>
    <n v="64200"/>
    <s v="ALCALDIA MUNICIPAL DE SOACHA"/>
  </r>
  <r>
    <s v="SECRETARIA DE HACIENDA"/>
    <s v="0000000017347"/>
    <s v="S-P"/>
    <x v="1"/>
    <s v="MOUSE"/>
    <n v="37450"/>
    <s v="ALCALDIA MUNICIPAL DE SOACHA"/>
  </r>
  <r>
    <s v="SECRETARIA DE EDUCACION"/>
    <s v="0000000017346"/>
    <s v="S-P"/>
    <x v="1"/>
    <s v="MOUSE"/>
    <n v="37450"/>
    <s v="ALCALDIA MUNICIPAL DE SOACHA"/>
  </r>
  <r>
    <s v="SECRETARIA DE EDUCACION"/>
    <s v="0000000017345"/>
    <s v="S-P"/>
    <x v="1"/>
    <s v="MOUSE"/>
    <n v="10000"/>
    <s v="ALCALDIA MUNICIPAL DE SOACHA"/>
  </r>
  <r>
    <s v="SECRETARIA DE HACIENDA"/>
    <s v="0000000017342"/>
    <s v="A2120507800"/>
    <x v="1"/>
    <s v="MOUSE"/>
    <n v="29616.67"/>
    <s v="ALCALDIA MUNICIPAL DE SOACHA"/>
  </r>
  <r>
    <s v="SECRETARIA DE EDUCACION"/>
    <s v="0000000017339"/>
    <s v="S-P"/>
    <x v="1"/>
    <s v="MOUSE"/>
    <n v="37450"/>
    <s v="ALCALDIA MUNICIPAL DE SOACHA"/>
  </r>
  <r>
    <s v="SECRETARIA DE EDUCACION"/>
    <s v="0000000017337"/>
    <s v="J2120507040"/>
    <x v="1"/>
    <s v="MOUSE"/>
    <n v="37450"/>
    <s v="ALCALDIA MUNICIPAL DE SOACHA"/>
  </r>
  <r>
    <s v="SECRETARIA DE EDUCACION"/>
    <s v="0000000017336"/>
    <s v="J2120507039"/>
    <x v="1"/>
    <s v="MOUSE"/>
    <n v="59920"/>
    <s v="ALCALDIA MUNICIPAL DE SOACHA"/>
  </r>
  <r>
    <s v="SECRETARIA DE AMBIENTE, MINAS DESARROLLO RURAL"/>
    <s v="0000000017334"/>
    <s v="J2120507015"/>
    <x v="1"/>
    <s v="MOUSE"/>
    <n v="10000"/>
    <s v="ALCALDIA MUNICIPAL DE SOACHA"/>
  </r>
  <r>
    <s v="SECRETARIA DE EDUCACION"/>
    <s v="0000000019120"/>
    <s v="2180108215"/>
    <x v="0"/>
    <s v="SILLA DAÑADA RODANTE CUERO ROJO"/>
    <n v="285942.86"/>
    <s v="ALCALDIA MUNICIPAL DE SOACHA"/>
  </r>
  <r>
    <s v="SECRETARIA DE EDUCACION"/>
    <s v="0000000019119"/>
    <s v="2180108243"/>
    <x v="0"/>
    <s v="SILLA DAÑADA RODANTE CUERO ROJO"/>
    <n v="285942.86"/>
    <s v="ALCALDIA MUNICIPAL DE SOACHA"/>
  </r>
  <r>
    <s v="SECRETARIA DE EDUCACION"/>
    <s v="0000000019118"/>
    <s v="2180108257"/>
    <x v="0"/>
    <s v="SILLA DAÑADA RODANTE CUERO ROJO"/>
    <n v="285942.86"/>
    <s v="ALCALDIA MUNICIPAL DE SOACHA"/>
  </r>
  <r>
    <s v="SECRETARIA DE EDUCACION"/>
    <s v="0000000019117"/>
    <s v="D2180112570"/>
    <x v="0"/>
    <s v="SILLA DAÑADA PLASTICA BLANCA CON BRAZO"/>
    <n v="27057.14"/>
    <s v="ALCALDIA MUNICIPAL DE SOACHA"/>
  </r>
  <r>
    <s v="SECRETARIA DE EDUCACION"/>
    <s v="08578"/>
    <s v="D2180115540"/>
    <x v="0"/>
    <s v="SILLA DAÑADA INTERLOCUTORA PLASTICA NEGRA PUNTO ACOPIO"/>
    <n v="285942.86"/>
    <s v="ALCALDIA MUNICIPAL DE SOACHA"/>
  </r>
  <r>
    <s v="SECRETARIA DE EDUCACION"/>
    <s v="09261"/>
    <s v="J2120502995"/>
    <x v="1"/>
    <s v="PANTALLA"/>
    <n v="351733.17"/>
    <s v="ALCALDIA MUNICIPAL DE SOACHA"/>
  </r>
  <r>
    <s v="SECRETARIA DE HACIENDA"/>
    <s v="02587"/>
    <s v="G2120502274"/>
    <x v="1"/>
    <s v="PANTALLA"/>
    <n v="50000"/>
    <s v="ALCALDIA MUNICIPAL DE SOACHA"/>
  </r>
  <r>
    <s v="SECRETARIA DE EDUCACION"/>
    <s v="09260"/>
    <s v="J2120503004"/>
    <x v="1"/>
    <s v="PANTALLA"/>
    <n v="351733.17"/>
    <s v="ALCALDIA MUNICIPAL DE SOACHA"/>
  </r>
  <r>
    <s v="SECRETARIA DE EDUCACION"/>
    <s v="0000000018371"/>
    <s v="S-P"/>
    <x v="1"/>
    <s v="PORTATIL"/>
    <n v="10000"/>
    <s v="ALCALDIA MUNICIPAL DE SOACHA"/>
  </r>
  <r>
    <s v="SECRETARIA DE HACIENDA"/>
    <s v="0000000017889"/>
    <s v="2180300283"/>
    <x v="0"/>
    <s v="PAPELERA DE PISO EN MADERA"/>
    <n v="24791.67"/>
    <s v="ALCALDIA MUNICIPAL DE SOACHA"/>
  </r>
  <r>
    <s v="SECRETARIA DE HACIENDA"/>
    <s v="0000000017882"/>
    <s v="A2180302052"/>
    <x v="0"/>
    <s v="PAPELERA DE MADERA-PISO"/>
    <n v="68361.710000000006"/>
    <s v="ALCALDIA MUNICIPAL DE SOACHA"/>
  </r>
  <r>
    <s v="SECRETARIA DE HACIENDA"/>
    <s v="0000000017878"/>
    <s v="A2180301544"/>
    <x v="0"/>
    <s v="PAPELERA DE MADERA-PISO"/>
    <n v="24791.67"/>
    <s v="ALCALDIA MUNICIPAL DE SOACHA"/>
  </r>
  <r>
    <s v="SECRETARIA DE EDUCACION"/>
    <s v="0000000018937"/>
    <s v="D2180108592"/>
    <x v="0"/>
    <s v="SILLA AZULES PARA NIÑOS BRAZO PLASTICA"/>
    <n v="278000"/>
    <s v="ALCALDIA MUNICIPAL DE SOACHA"/>
  </r>
  <r>
    <s v="SECRETARIA DE EDUCACION"/>
    <s v="0000000018936"/>
    <s v="D2180108625"/>
    <x v="0"/>
    <s v="SILLA AZULES PARA NIÑOS BRAZO PLASTICA"/>
    <n v="278000"/>
    <s v="ALCALDIA MUNICIPAL DE SOACHA"/>
  </r>
  <r>
    <s v="SECRETARIA DE EDUCACION"/>
    <s v="0000000018935"/>
    <s v="D2180108608"/>
    <x v="0"/>
    <s v="SILLA AZULES PARA NIÑOS BRAZO PLASTICA"/>
    <n v="278000"/>
    <s v="ALCALDIA MUNICIPAL DE SOACHA"/>
  </r>
  <r>
    <s v="SECRETARIA DE EDUCACION"/>
    <s v="0000000018934"/>
    <s v="D2180108630"/>
    <x v="0"/>
    <s v="SILLA AZULES PARA NIÑOS BRAZO PLASTICA"/>
    <n v="278000"/>
    <s v="ALCALDIA MUNICIPAL DE SOACHA"/>
  </r>
  <r>
    <s v="SECRETARIA DE EDUCACION"/>
    <s v="0000000018933"/>
    <s v="D218108626"/>
    <x v="0"/>
    <s v="SILLA AZULES PARA NIÑOS BRAZO PLASTICA"/>
    <n v="278000"/>
    <s v="ALCALDIA MUNICIPAL DE SOACHA"/>
  </r>
  <r>
    <s v="SECRETARIA DE EDUCACION"/>
    <s v="0000000018932"/>
    <s v="D2180108629"/>
    <x v="0"/>
    <s v="SILLA AZULES PARA NIÑOS BRAZO PLASTICA"/>
    <n v="278000"/>
    <s v="ALCALDIA MUNICIPAL DE SOACHA"/>
  </r>
  <r>
    <s v="SECRETARIA DE EDUCACION"/>
    <s v="0000000018931"/>
    <s v="D2180108623"/>
    <x v="0"/>
    <s v="SILLA AZULES PARA NIÑOS BRAZO PLASTICA"/>
    <n v="278000"/>
    <s v="ALCALDIA MUNICIPAL DE SOACHA"/>
  </r>
  <r>
    <s v="SECRETARIA DE EDUCACION"/>
    <s v="0000000018930"/>
    <s v="D2180108633"/>
    <x v="0"/>
    <s v="SILLA AZULES PARA NIÑOS BRAZO PLASTICA"/>
    <n v="278000"/>
    <s v="ALCALDIA MUNICIPAL DE SOACHA"/>
  </r>
  <r>
    <s v="SECRETARIA DE EDUCACION"/>
    <s v="0000000018929"/>
    <s v="D218010897"/>
    <x v="0"/>
    <s v="SILLA AZULES PARA NIÑOS BRAZO PLASTICA"/>
    <n v="278000"/>
    <s v="ALCALDIA MUNICIPAL DE SOACHA"/>
  </r>
  <r>
    <s v="SECRETARIA DE EDUCACION"/>
    <s v="0000000018928"/>
    <s v="D2180108604"/>
    <x v="0"/>
    <s v="SILLA AZULES PARA NIÑOS BRAZO PLASTICA"/>
    <n v="278000"/>
    <s v="ALCALDIA MUNICIPAL DE SOACHA"/>
  </r>
  <r>
    <s v="SECRETARIA DE EDUCACION"/>
    <s v="0000000018927"/>
    <s v="D2180108614"/>
    <x v="0"/>
    <s v="SILLA AZULES PARA NIÑOS BRAZO PLASTICA"/>
    <n v="278000"/>
    <s v="ALCALDIA MUNICIPAL DE SOACHA"/>
  </r>
  <r>
    <s v="SECRETARIA DE EDUCACION"/>
    <s v="0000000018926"/>
    <s v="D2180108605"/>
    <x v="0"/>
    <s v="SILLA AZULES PARA NIÑOS BRAZO PLASTICA"/>
    <n v="278000"/>
    <s v="ALCALDIA MUNICIPAL DE SOACHA"/>
  </r>
  <r>
    <s v="SECRETARIA DE EDUCACION"/>
    <s v="0000000018925"/>
    <s v="D2180108637"/>
    <x v="0"/>
    <s v="SILLA AZULES PARA NIÑOS BRAZO PLASTICA"/>
    <n v="278000"/>
    <s v="ALCALDIA MUNICIPAL DE SOACHA"/>
  </r>
  <r>
    <s v="SECRETARIA DE CULTURA Y TURISMO"/>
    <s v="07670"/>
    <s v="S-P"/>
    <x v="5"/>
    <s v="SEPARADOR METALICO PARA HACER FILAS 10 EN TOTAL"/>
    <n v="595680"/>
    <s v="ALCALDIA MUNICIPAL DE SOACHA"/>
  </r>
  <r>
    <s v="SECRETARIA DE EDUCACION"/>
    <s v="09259"/>
    <s v="J2120503298"/>
    <x v="1"/>
    <s v="PANTALLA"/>
    <n v="50000"/>
    <s v="ALCALDIA MUNICIPAL DE SOACHA"/>
  </r>
  <r>
    <s v="SECRETARIA DE EDUCACION"/>
    <s v="09258"/>
    <s v="G2120503253"/>
    <x v="1"/>
    <s v="PANTALLA"/>
    <n v="351733.17"/>
    <s v="ALCALDIA MUNICIPAL DE SOACHA"/>
  </r>
  <r>
    <s v="SECRETARIA DE AMBIENTE, MINAS DESARROLLO RURAL"/>
    <s v="03396"/>
    <s v="B2120505639P"/>
    <x v="1"/>
    <s v="PANTALLA"/>
    <n v="499250"/>
    <s v="ALCALDIA MUNICIPAL DE SOACHA"/>
  </r>
  <r>
    <s v="SECRETARIA DE EDUCACION"/>
    <s v="0000000018924"/>
    <s v="D2180108613"/>
    <x v="0"/>
    <s v="SILLA AZULES PARA NIÑOS BRAZO PLASTICA"/>
    <n v="278000"/>
    <s v="ALCALDIA MUNICIPAL DE SOACHA"/>
  </r>
  <r>
    <s v="SECRETARIA DE EDUCACION"/>
    <s v="0000000018923"/>
    <s v="D2180108628"/>
    <x v="0"/>
    <s v="SILLA AZULES PARA NIÑOS BRAZO PLASTICA"/>
    <n v="278000"/>
    <s v="ALCALDIA MUNICIPAL DE SOACHA"/>
  </r>
  <r>
    <s v="SECRETARIA DE EDUCACION"/>
    <s v="0000000018922"/>
    <s v="D2180108634"/>
    <x v="0"/>
    <s v="SILLA AZULES PARA NIÑOS BRAZO PLASTICA"/>
    <n v="278000"/>
    <s v="ALCALDIA MUNICIPAL DE SOACHA"/>
  </r>
  <r>
    <s v="SECRETARIA DE EDUCACION"/>
    <s v="0000000018921"/>
    <s v="D2180108632"/>
    <x v="0"/>
    <s v="SILLA AZULES PARA NIÑOS BRAZO PLASTICA"/>
    <n v="278000"/>
    <s v="ALCALDIA MUNICIPAL DE SOACHA"/>
  </r>
  <r>
    <s v="SECRETARIA DE EDUCACION"/>
    <s v="0000000018920"/>
    <s v="D2180108635"/>
    <x v="0"/>
    <s v="SILLA AZULES PARA NIÑOS BRAZO PLASTICA"/>
    <n v="278000"/>
    <s v="ALCALDIA MUNICIPAL DE SOACHA"/>
  </r>
  <r>
    <s v="SECRETARIA DE EDUCACION"/>
    <s v="0000000018919"/>
    <s v="D2180108606"/>
    <x v="0"/>
    <s v="SILLA AZULES PARA NIÑOS BRAZO PLASTICA"/>
    <n v="278000"/>
    <s v="ALCALDIA MUNICIPAL DE SOACHA"/>
  </r>
  <r>
    <s v="SECRETARIA DE EDUCACION"/>
    <s v="0000000018918"/>
    <s v="D2180108590"/>
    <x v="0"/>
    <s v="SILLA AZULES PARA NIÑOS BRAZO PLASTICA"/>
    <n v="278000"/>
    <s v="ALCALDIA MUNICIPAL DE SOACHA"/>
  </r>
  <r>
    <s v="SECRETARIA DE EDUCACION"/>
    <s v="0000000018917"/>
    <s v="D2180108603"/>
    <x v="0"/>
    <s v="SILLA AZULES PARA NIÑOS BRAZO PLASTICA"/>
    <n v="278000"/>
    <s v="ALCALDIA MUNICIPAL DE SOACHA"/>
  </r>
  <r>
    <s v="SECRETARIA DE EDUCACION"/>
    <s v="0000000018916"/>
    <s v="D2180108612"/>
    <x v="0"/>
    <s v="SILLA AZULES PARA NIÑOS BRAZO PLASTICA"/>
    <n v="278000"/>
    <s v="ALCALDIA MUNICIPAL DE SOACHA"/>
  </r>
  <r>
    <s v="SECRETARIA DE EDUCACION"/>
    <s v="0000000018915"/>
    <s v="D2180108622"/>
    <x v="0"/>
    <s v="SILLA AZULES PARA NIÑOS BRAZO PLASTICA"/>
    <n v="278000"/>
    <s v="ALCALDIA MUNICIPAL DE SOACHA"/>
  </r>
  <r>
    <s v="SECRETARIA DE EDUCACION"/>
    <s v="0000000018914"/>
    <s v="D2180108599"/>
    <x v="0"/>
    <s v="SILLA AZULES PARA NIÑOS BRAZO PLASTICA"/>
    <n v="278000"/>
    <s v="ALCALDIA MUNICIPAL DE SOACHA"/>
  </r>
  <r>
    <s v="SECRETARIA DE EDUCACION"/>
    <s v="0000000018913"/>
    <s v="D2180108601"/>
    <x v="0"/>
    <s v="SILLA AZULES PARA NIÑOS BRAZO PLASTICA"/>
    <n v="278000"/>
    <s v="ALCALDIA MUNICIPAL DE SOACHA"/>
  </r>
  <r>
    <s v="SECRETARIA DE EDUCACION"/>
    <s v="0000000018912"/>
    <s v="D2180108620"/>
    <x v="0"/>
    <s v="SILLA AZULES PARA NIÑOS BRAZO PLASTICA"/>
    <n v="278000"/>
    <s v="ALCALDIA MUNICIPAL DE SOACHA"/>
  </r>
  <r>
    <s v="SECRETARIA DE EDUCACION"/>
    <s v="09289"/>
    <s v="S-P"/>
    <x v="0"/>
    <s v="SILLA INTERLOCUTORA PAÑO VERDE EN COCINA PISO 3"/>
    <n v="10000"/>
    <s v="ALCALDIA MUNICIPAL DE SOACHA"/>
  </r>
  <r>
    <s v="SECRETARIA DE AMBIENTE, MINAS DESARROLLO RURAL"/>
    <s v="03688"/>
    <s v="C2180105289"/>
    <x v="0"/>
    <s v="SILLA INTERLOCUTORA PAÑO VERDE"/>
    <n v="116666.67"/>
    <s v="ALCALDIA MUNICIPAL DE SOACHA"/>
  </r>
  <r>
    <s v="SECRETARIA DE EDUCACION"/>
    <s v="09904"/>
    <s v="S-P"/>
    <x v="0"/>
    <s v="SILLA INTERLOCUTORA FIJA DE PAÑO"/>
    <n v="2000"/>
    <s v="ALCALDIA MUNICIPAL DE SOACHA"/>
  </r>
  <r>
    <s v="SECRETARIA DE EDUCACION"/>
    <s v="09903"/>
    <s v="S-P"/>
    <x v="0"/>
    <s v="SILLA INTERLOCUTORA FIJA DE PAÑO"/>
    <n v="278000"/>
    <s v="ALCALDIA MUNICIPAL DE SOACHA"/>
  </r>
  <r>
    <s v="SECRETARIA DE EDUCACION"/>
    <s v="09902"/>
    <s v="J2180112985"/>
    <x v="0"/>
    <s v="SILLA INTERLOCUTORA FIJA DE PAÑO"/>
    <n v="296533.33"/>
    <s v="ALCALDIA MUNICIPAL DE SOACHA"/>
  </r>
  <r>
    <s v="SECRETARIA DE AMBIENTE, MINAS DESARROLLO RURAL"/>
    <s v="10344"/>
    <s v="S-P"/>
    <x v="0"/>
    <s v="SILLA INTERLOCUTORA FIJA BEIGE"/>
    <n v="291900"/>
    <s v="ALCALDIA MUNICIPAL DE SOACHA"/>
  </r>
  <r>
    <s v="SECRETARIA DE HACIENDA"/>
    <s v="0000000019772"/>
    <s v="S-P"/>
    <x v="0"/>
    <s v="SILLA INTERLOCUTORA CUERO VERDE"/>
    <n v="291900"/>
    <s v="ALCALDIA MUNICIPAL DE SOACHA"/>
  </r>
  <r>
    <s v="SECRETARIA DE HACIENDA"/>
    <s v="0000000019771"/>
    <s v="S-P"/>
    <x v="0"/>
    <s v="SILLA INTERLOCUTORA CUERO VERDE"/>
    <n v="291900"/>
    <s v="ALCALDIA MUNICIPAL DE SOACHA"/>
  </r>
  <r>
    <s v="SECRETARIA DE HACIENDA"/>
    <s v="0000000019770"/>
    <s v="2180105208"/>
    <x v="0"/>
    <s v="SILLA INTERLOCUTORA CUERO VERDE"/>
    <n v="208300"/>
    <s v="ALCALDIA MUNICIPAL DE SOACHA"/>
  </r>
  <r>
    <s v="SECRETARIA DE HACIENDA"/>
    <s v="0000000019769"/>
    <s v="2180105210"/>
    <x v="0"/>
    <s v="SILLA INTERLOCUTORA CUERO VERDE"/>
    <n v="208300"/>
    <s v="ALCALDIA MUNICIPAL DE SOACHA"/>
  </r>
  <r>
    <s v="SECRETARIA DE EDUCACION"/>
    <s v="0000000018955"/>
    <s v="D2180108598"/>
    <x v="0"/>
    <s v="SILLA AZULES PARA NIÑOS BRAZO PLASTICA DAÑADA"/>
    <n v="10000"/>
    <s v="ALCALDIA MUNICIPAL DE SOACHA"/>
  </r>
  <r>
    <s v="SECRETARIA DE EDUCACION"/>
    <s v="0000000018954"/>
    <s v="S-P"/>
    <x v="0"/>
    <s v="SILLA AZULES PARA NIÑOS BRAZO PLASTICA"/>
    <n v="278000"/>
    <s v="ALCALDIA MUNICIPAL DE SOACHA"/>
  </r>
  <r>
    <s v="SECRETARIA DE EDUCACION"/>
    <s v="0000000018953"/>
    <s v="D2180108610"/>
    <x v="0"/>
    <s v="SILLA AZULES PARA NIÑOS BRAZO PLASTICA"/>
    <n v="278000"/>
    <s v="ALCALDIA MUNICIPAL DE SOACHA"/>
  </r>
  <r>
    <s v="SECRETARIA DE EDUCACION"/>
    <s v="0000000018952"/>
    <s v="D2180108618"/>
    <x v="0"/>
    <s v="SILLA AZULES PARA NIÑOS BRAZO PLASTICA"/>
    <n v="278000"/>
    <s v="ALCALDIA MUNICIPAL DE SOACHA"/>
  </r>
  <r>
    <s v="SECRETARIA DE EDUCACION"/>
    <s v="0000000018951"/>
    <s v="D2180108616"/>
    <x v="0"/>
    <s v="SILLA AZULES PARA NIÑOS BRAZO PLASTICA"/>
    <n v="278000"/>
    <s v="ALCALDIA MUNICIPAL DE SOACHA"/>
  </r>
  <r>
    <s v="SECRETARIA DE EDUCACION"/>
    <s v="0000000018950"/>
    <s v="D2180108631"/>
    <x v="0"/>
    <s v="SILLA AZULES PARA NIÑOS BRAZO PLASTICA"/>
    <n v="278000"/>
    <s v="ALCALDIA MUNICIPAL DE SOACHA"/>
  </r>
  <r>
    <s v="SECRETARIA DE EDUCACION"/>
    <s v="0000000018949"/>
    <s v="D2180108595"/>
    <x v="0"/>
    <s v="SILLA AZULES PARA NIÑOS BRAZO PLASTICA"/>
    <n v="278000"/>
    <s v="ALCALDIA MUNICIPAL DE SOACHA"/>
  </r>
  <r>
    <s v="SECRETARIA DE EDUCACION"/>
    <s v="0000000018948"/>
    <s v="D2180108591"/>
    <x v="0"/>
    <s v="SILLA AZULES PARA NIÑOS BRAZO PLASTICA"/>
    <n v="278000"/>
    <s v="ALCALDIA MUNICIPAL DE SOACHA"/>
  </r>
  <r>
    <s v="SECRETARIA DE EDUCACION"/>
    <s v="0000000018947"/>
    <s v="D2180108617"/>
    <x v="0"/>
    <s v="SILLA AZULES PARA NIÑOS BRAZO PLASTICA"/>
    <n v="278000"/>
    <s v="ALCALDIA MUNICIPAL DE SOACHA"/>
  </r>
  <r>
    <s v="SECRETARIA DE EDUCACION"/>
    <s v="0000000018946"/>
    <s v="D2180108627"/>
    <x v="0"/>
    <s v="SILLA AZULES PARA NIÑOS BRAZO PLASTICA"/>
    <n v="278000"/>
    <s v="ALCALDIA MUNICIPAL DE SOACHA"/>
  </r>
  <r>
    <s v="SECRETARIA DE EDUCACION"/>
    <s v="0000000018945"/>
    <s v="D2180108615"/>
    <x v="0"/>
    <s v="SILLA AZULES PARA NIÑOS BRAZO PLASTICA"/>
    <n v="278000"/>
    <s v="ALCALDIA MUNICIPAL DE SOACHA"/>
  </r>
  <r>
    <s v="SECRETARIA DE EDUCACION"/>
    <s v="0000000018944"/>
    <s v="D2180108624"/>
    <x v="0"/>
    <s v="SILLA AZULES PARA NIÑOS BRAZO PLASTICA"/>
    <n v="278000"/>
    <s v="ALCALDIA MUNICIPAL DE SOACHA"/>
  </r>
  <r>
    <s v="SECRETARIA DE EDUCACION"/>
    <s v="0000000018943"/>
    <s v="D2180108593"/>
    <x v="0"/>
    <s v="SILLA AZULES PARA NIÑOS BRAZO PLASTICA"/>
    <n v="278000"/>
    <s v="ALCALDIA MUNICIPAL DE SOACHA"/>
  </r>
  <r>
    <s v="SECRETARIA DE EDUCACION"/>
    <s v="0000000018942"/>
    <s v="D218108609"/>
    <x v="0"/>
    <s v="SILLA AZULES PARA NIÑOS BRAZO PLASTICA"/>
    <n v="278000"/>
    <s v="ALCALDIA MUNICIPAL DE SOACHA"/>
  </r>
  <r>
    <s v="SECRETARIA DE EDUCACION"/>
    <s v="0000000018941"/>
    <s v="D2180108500"/>
    <x v="0"/>
    <s v="SILLA AZULES PARA NIÑOS BRAZO PLASTICA"/>
    <n v="278000"/>
    <s v="ALCALDIA MUNICIPAL DE SOACHA"/>
  </r>
  <r>
    <s v="SECRETARIA DE EDUCACION"/>
    <s v="0000000018940"/>
    <s v="D2180108596"/>
    <x v="0"/>
    <s v="SILLA AZULES PARA NIÑOS BRAZO PLASTICA"/>
    <n v="278000"/>
    <s v="ALCALDIA MUNICIPAL DE SOACHA"/>
  </r>
  <r>
    <s v="SECRETARIA DE EDUCACION"/>
    <s v="0000000018939"/>
    <s v="D2180108602"/>
    <x v="0"/>
    <s v="SILLA AZULES PARA NIÑOS BRAZO PLASTICA"/>
    <n v="278000"/>
    <s v="ALCALDIA MUNICIPAL DE SOACHA"/>
  </r>
  <r>
    <s v="SECRETARIA DE HACIENDA"/>
    <s v="0000000019792"/>
    <s v="A2180111138"/>
    <x v="0"/>
    <s v="SILLA INTERLOCUTORA FIJA AZUL"/>
    <n v="312450"/>
    <s v="ALCALDIA MUNICIPAL DE SOACHA"/>
  </r>
  <r>
    <s v="SECRETARIA DE INFRAESTRUCTURA Y VALORIZACION"/>
    <s v="0000000019787"/>
    <s v="A2180112123"/>
    <x v="0"/>
    <s v="SILLA INTERLOCUTORA FIJA"/>
    <n v="208300"/>
    <s v="ALCALDIA MUNICIPAL DE SOACHA"/>
  </r>
  <r>
    <s v="SECRETARIA DE INFRAESTRUCTURA Y VALORIZACION"/>
    <s v="0000000019786"/>
    <s v="A2180112121"/>
    <x v="0"/>
    <s v="SILLA INTERLOCUTORA FIJA"/>
    <n v="208300"/>
    <s v="ALCALDIA MUNICIPAL DE SOACHA"/>
  </r>
  <r>
    <s v="SECRETARIA DE EDUCACION"/>
    <s v="02427"/>
    <s v="S-P"/>
    <x v="0"/>
    <s v="SILLA INTERLOCUTORA DE PAÑO VERDE EN GUARDIA"/>
    <n v="10000"/>
    <s v="ALCALDIA MUNICIPAL DE SOACHA"/>
  </r>
  <r>
    <s v="SECRETARIA DE HACIENDA"/>
    <s v="02611"/>
    <s v="F2180100950"/>
    <x v="0"/>
    <s v="SILLA INTERLOCUTORA DE PAÑO COLOR BEIGE"/>
    <n v="61116.67"/>
    <s v="ALCALDIA MUNICIPAL DE SOACHA"/>
  </r>
  <r>
    <s v="SECRETARIA DE INFRAESTRUCTURA Y VALORIZACION"/>
    <s v="0000000017872"/>
    <s v="A2180301430"/>
    <x v="0"/>
    <s v="PAPELERA DE MADERA DE PISO"/>
    <n v="24791.67"/>
    <s v="ALCALDIA MUNICIPAL DE SOACHA"/>
  </r>
  <r>
    <s v="SECRETARIA DE HACIENDA"/>
    <s v="0000000017867"/>
    <s v="S-P"/>
    <x v="0"/>
    <s v="PAPELERA DE MADERA DE PISO"/>
    <n v="10000"/>
    <s v="ALCALDIA MUNICIPAL DE SOACHA"/>
  </r>
  <r>
    <s v="SECRETARIA DE HACIENDA"/>
    <s v="0000000017865"/>
    <s v="A2180301742"/>
    <x v="0"/>
    <s v="PAPELERA DE MADERA DE PISO"/>
    <n v="5000"/>
    <s v="ALCALDIA MUNICIPAL DE SOACHA"/>
  </r>
  <r>
    <s v="SECRETARIA DE CULTURA Y TURISMO"/>
    <s v="07653"/>
    <s v="22701100209"/>
    <x v="1"/>
    <s v="POTENCIA MARCA CROWN"/>
    <n v="30000"/>
    <s v="ALCALDIA MUNICIPAL DE SOACHA"/>
  </r>
  <r>
    <s v="SECRETARIA DE EDUCACION"/>
    <s v="0000000017854"/>
    <s v="S-P"/>
    <x v="0"/>
    <s v="PAPELERA DE MADERA"/>
    <n v="68361.710000000006"/>
    <s v="ALCALDIA MUNICIPAL DE SOACHA"/>
  </r>
  <r>
    <s v="SECRETARIA DE EDUCACION"/>
    <s v="0000000017318"/>
    <s v="D2120502035"/>
    <x v="1"/>
    <s v="MOUSE"/>
    <n v="10000"/>
    <s v="ALCALDIA MUNICIPAL DE SOACHA"/>
  </r>
  <r>
    <s v="SECRETARIA DE EDUCACION"/>
    <s v="0000000017317"/>
    <s v="D2120508321"/>
    <x v="1"/>
    <s v="MOUSE"/>
    <n v="59920"/>
    <s v="ALCALDIA MUNICIPAL DE SOACHA"/>
  </r>
  <r>
    <s v="SECRETARIA DE EDUCACION"/>
    <s v="0000000017315"/>
    <s v="D2120508334"/>
    <x v="1"/>
    <s v="MOUSE"/>
    <n v="37450"/>
    <s v="ALCALDIA MUNICIPAL DE SOACHA"/>
  </r>
  <r>
    <s v="SECRETARIA DE HACIENDA"/>
    <s v="0000000017862"/>
    <s v="S-P"/>
    <x v="0"/>
    <s v="PAPELERA DE MADERA"/>
    <n v="24791.67"/>
    <s v="ALCALDIA MUNICIPAL DE SOACHA"/>
  </r>
  <r>
    <s v="SECRETARIA JURIDICA"/>
    <s v="0000000018323"/>
    <s v="S-P"/>
    <x v="1"/>
    <s v="PORTATIL"/>
    <n v="100000"/>
    <s v="ALCALDIA MUNICIPAL DE SOACHA"/>
  </r>
  <r>
    <s v="SECRETARIA DE EDUCACION"/>
    <s v="0000000017333"/>
    <s v="D2120508335"/>
    <x v="1"/>
    <s v="MOUSE"/>
    <n v="59920"/>
    <s v="ALCALDIA MUNICIPAL DE SOACHA"/>
  </r>
  <r>
    <s v="SECRETARIA DE AMBIENTE, MINAS DESARROLLO RURAL"/>
    <s v="0000000017332"/>
    <s v="S-P"/>
    <x v="1"/>
    <s v="MOUSE"/>
    <n v="10000"/>
    <s v="ALCALDIA MUNICIPAL DE SOACHA"/>
  </r>
  <r>
    <s v="SECRETARIA DE EDUCACION"/>
    <s v="0000000017329"/>
    <s v="D2120508326"/>
    <x v="1"/>
    <s v="MOUSE"/>
    <n v="37450"/>
    <s v="ALCALDIA MUNICIPAL DE SOACHA"/>
  </r>
  <r>
    <s v="SECRETARIA DE EDUCACION"/>
    <s v="0000000017328"/>
    <s v="D2180113544MO"/>
    <x v="1"/>
    <s v="MOUSE"/>
    <n v="37450"/>
    <s v="ALCALDIA MUNICIPAL DE SOACHA"/>
  </r>
  <r>
    <s v="SECRETARIA DE EDUCACION"/>
    <s v="0000000017326"/>
    <s v="S-P"/>
    <x v="1"/>
    <s v="MOUSE"/>
    <n v="10000"/>
    <s v="ALCALDIA MUNICIPAL DE SOACHA"/>
  </r>
  <r>
    <s v="SECRETARIA DE EDUCACION"/>
    <s v="0000000017324"/>
    <s v="J2120507031"/>
    <x v="1"/>
    <s v="MOUSE"/>
    <n v="10000"/>
    <s v="ALCALDIA MUNICIPAL DE SOACHA"/>
  </r>
  <r>
    <s v="SECRETARIA DE INFRAESTRUCTURA Y VALORIZACION"/>
    <s v="0000000018332"/>
    <s v="A2120506199"/>
    <x v="1"/>
    <s v="PORTATIL"/>
    <n v="100000"/>
    <s v="ALCALDIA MUNICIPAL DE SOACHA"/>
  </r>
  <r>
    <s v="SECRETARIA DE EDUCACION"/>
    <s v="0000000017778"/>
    <s v="2120504036"/>
    <x v="1"/>
    <s v="PANTALLA"/>
    <n v="562773.06999999995"/>
    <s v="ALCALDIA MUNICIPAL DE SOACHA"/>
  </r>
  <r>
    <s v="SECRETARIA DE AMBIENTE, MINAS DESARROLLO RURAL"/>
    <s v="03576"/>
    <s v="B2120505232P"/>
    <x v="1"/>
    <s v="PANTALLA"/>
    <n v="233333.33"/>
    <s v="ALCALDIA MUNICIPAL DE SOACHA"/>
  </r>
  <r>
    <s v="SECRETARIA DE CULTURA Y TURISMO"/>
    <s v="07647"/>
    <s v="D2120502904"/>
    <x v="1"/>
    <s v="PANTALLA"/>
    <n v="202748.74"/>
    <s v="ALCALDIA MUNICIPAL DE SOACHA"/>
  </r>
  <r>
    <s v="SECRETARIA DE EDUCACION"/>
    <s v="0000000018829"/>
    <s v="2090300071"/>
    <x v="5"/>
    <s v="RESBALADERO PLASTICO MULTICOLOR"/>
    <n v="94000"/>
    <s v="ALCALDIA MUNICIPAL DE SOACHA"/>
  </r>
  <r>
    <s v="SECRETARIA DE EDUCACION"/>
    <s v="20793"/>
    <s v="S-P"/>
    <x v="0"/>
    <s v="SILLA PLASTICA BASE METALICA NIÑOS MULTICOLOR"/>
    <n v="27620.83"/>
    <s v="ALCALDIA MUNICIPAL DE SOACHA"/>
  </r>
  <r>
    <s v="SECRETARIA DE EDUCACION"/>
    <s v="0000000020001"/>
    <s v="D2180112523"/>
    <x v="0"/>
    <s v="SILLA INTERLOCUTORA NEGRA EN AUDITORIO FIJA"/>
    <n v="285942.86"/>
    <s v="ALCALDIA MUNICIPAL DE SOACHA"/>
  </r>
  <r>
    <s v="SECRETARIA DE EDUCACION"/>
    <s v="20000"/>
    <s v="D2180112522"/>
    <x v="0"/>
    <s v="SILLA INTERLOCUTORA NEGRA EN AUDITORIO FIJA"/>
    <n v="285942.86"/>
    <s v="ALCALDIA MUNICIPAL DE SOACHA"/>
  </r>
  <r>
    <s v="SECRETARIA DE EDUCACION"/>
    <s v="0000000019999"/>
    <s v="D2180112521"/>
    <x v="0"/>
    <s v="SILLA INTERLOCUTORA NEGRA EN AUDITORIO FIJA"/>
    <n v="285942.86"/>
    <s v="ALCALDIA MUNICIPAL DE SOACHA"/>
  </r>
  <r>
    <s v="SECRETARIA DE EDUCACION"/>
    <s v="0000000019998"/>
    <s v="D2180112520"/>
    <x v="0"/>
    <s v="SILLA INTERLOCUTORA NEGRA EN AUDITORIO FIJA"/>
    <n v="285942.86"/>
    <s v="ALCALDIA MUNICIPAL DE SOACHA"/>
  </r>
  <r>
    <s v="SECRETARIA DE AMBIENTE, MINAS DESARROLLO RURAL"/>
    <s v="0000000016383"/>
    <s v="S-P"/>
    <x v="0"/>
    <s v="MESA INTERLOCTUORA FIJA DE PAÑO VERDE EN 2DO PSIO"/>
    <n v="181638.33"/>
    <s v="ALCALDIA MUNICIPAL DE SOACHA"/>
  </r>
  <r>
    <s v="SECRETARIA DE EDUCACION"/>
    <s v="20505"/>
    <s v="2180108347"/>
    <x v="0"/>
    <s v="SILLA INTERLOCUTORA PLASTICA NEGRA  PUNTO ACOPIO"/>
    <n v="285942.86"/>
    <s v="ALCALDIA MUNICIPAL DE SOACHA"/>
  </r>
  <r>
    <s v="SECRETARIA DE EDUCACION"/>
    <s v="20504"/>
    <s v="2180108297"/>
    <x v="0"/>
    <s v="SILLA INTERLOCUTORA PLASTICA NEGRA  PUNTO ACOPIO"/>
    <n v="285942.86"/>
    <s v="ALCALDIA MUNICIPAL DE SOACHA"/>
  </r>
  <r>
    <s v="SECRETARIA DE EDUCACION"/>
    <s v="20503"/>
    <s v="D2180115491"/>
    <x v="0"/>
    <s v="SILLA INTERLOCUTORA PLASTICA NEGRA  PUNTO ACOPIO"/>
    <n v="285942.86"/>
    <s v="ALCALDIA MUNICIPAL DE SOACHA"/>
  </r>
  <r>
    <s v="SECRETARIA DE EDUCACION"/>
    <s v="20502"/>
    <s v="2180108322"/>
    <x v="0"/>
    <s v="SILLA INTERLOCUTORA PLASTICA NEGRA  PUNTO ACOPIO"/>
    <n v="285942.86"/>
    <s v="ALCALDIA MUNICIPAL DE SOACHA"/>
  </r>
  <r>
    <s v="SECRETARIA DE EDUCACION"/>
    <s v="0000000020501"/>
    <s v="2180108298"/>
    <x v="0"/>
    <s v="SILLA INTERLOCUTORA PLASTICA NEGRA  PUNTO ACOPIO"/>
    <n v="285942.86"/>
    <s v="ALCALDIA MUNICIPAL DE SOACHA"/>
  </r>
  <r>
    <s v="SECRETARIA DE EDUCACION"/>
    <s v="20500"/>
    <s v="2180108352"/>
    <x v="0"/>
    <s v="SILLA INTERLOCUTORA PLASTICA NEGRA  PUNTO ACOPIO"/>
    <n v="285942.86"/>
    <s v="ALCALDIA MUNICIPAL DE SOACHA"/>
  </r>
  <r>
    <s v="SECRETARIA DE EDUCACION"/>
    <s v="20499"/>
    <s v="2180108332"/>
    <x v="0"/>
    <s v="SILLA INTERLOCUTORA PLASTICA NEGRA  PUNTO ACOPIO"/>
    <n v="285942.86"/>
    <s v="ALCALDIA MUNICIPAL DE SOACHA"/>
  </r>
  <r>
    <s v="SECRETARIA DE EDUCACION"/>
    <s v="20498"/>
    <s v="2180108335"/>
    <x v="0"/>
    <s v="SILLA INTERLOCUTORA PLASTICA NEGRA  PUNTO ACOPIO"/>
    <n v="285942.86"/>
    <s v="ALCALDIA MUNICIPAL DE SOACHA"/>
  </r>
  <r>
    <s v="SECRETARIA DE EDUCACION"/>
    <s v="20497"/>
    <s v="2180108360"/>
    <x v="0"/>
    <s v="SILLA INTERLOCUTORA PLASTICA NEGRA  PUNTO ACOPIO"/>
    <n v="285942.86"/>
    <s v="ALCALDIA MUNICIPAL DE SOACHA"/>
  </r>
  <r>
    <s v="SECRETARIA DE EDUCACION"/>
    <s v="0000000019997"/>
    <s v="D2180112519"/>
    <x v="0"/>
    <s v="SILLA INTERLOCUTORA NEGRA EN AUDITORIO FIJA"/>
    <n v="285942.86"/>
    <s v="ALCALDIA MUNICIPAL DE SOACHA"/>
  </r>
  <r>
    <s v="SECRETARIA DE EDUCACION"/>
    <s v="0000000019996"/>
    <s v="D2180112518"/>
    <x v="0"/>
    <s v="SILLA INTERLOCUTORA NEGRA EN AUDITORIO FIJA"/>
    <n v="285942.86"/>
    <s v="ALCALDIA MUNICIPAL DE SOACHA"/>
  </r>
  <r>
    <s v="SECRETARIA DE EDUCACION"/>
    <s v="0000000019995"/>
    <s v="D2180112517"/>
    <x v="0"/>
    <s v="SILLA INTERLOCUTORA NEGRA EN AUDITORIO FIJA"/>
    <n v="285942.86"/>
    <s v="ALCALDIA MUNICIPAL DE SOACHA"/>
  </r>
  <r>
    <s v="SECRETARIA DE EDUCACION"/>
    <s v="0000000019994"/>
    <s v="D2180112516"/>
    <x v="0"/>
    <s v="SILLA INTERLOCUTORA NEGRA EN AUDITORIO FIJA"/>
    <n v="285942.86"/>
    <s v="ALCALDIA MUNICIPAL DE SOACHA"/>
  </r>
  <r>
    <s v="SECRETARIA DE EDUCACION"/>
    <s v="0000000019993"/>
    <s v="D2180112515"/>
    <x v="0"/>
    <s v="SILLA INTERLOCUTORA NEGRA EN AUDITORIO FIJA"/>
    <n v="285942.86"/>
    <s v="ALCALDIA MUNICIPAL DE SOACHA"/>
  </r>
  <r>
    <s v="SECRETARIA DE EDUCACION"/>
    <s v="0000000019992"/>
    <s v="D2180112514"/>
    <x v="0"/>
    <s v="SILLA INTERLOCUTORA NEGRA EN AUDITORIO FIJA"/>
    <n v="285942.86"/>
    <s v="ALCALDIA MUNICIPAL DE SOACHA"/>
  </r>
  <r>
    <s v="SECRETARIA DE EDUCACION"/>
    <s v="0000000019991"/>
    <s v="D2180112513"/>
    <x v="0"/>
    <s v="SILLA INTERLOCUTORA NEGRA EN AUDITORIO FIJA"/>
    <n v="285942.86"/>
    <s v="ALCALDIA MUNICIPAL DE SOACHA"/>
  </r>
  <r>
    <s v="SECRETARIA DE EDUCACION"/>
    <s v="0000000019990"/>
    <s v="D2180112512"/>
    <x v="0"/>
    <s v="SILLA INTERLOCUTORA NEGRA EN AUDITORIO FIJA"/>
    <n v="285942.86"/>
    <s v="ALCALDIA MUNICIPAL DE SOACHA"/>
  </r>
  <r>
    <s v="SECRETARIA DE EDUCACION"/>
    <s v="0000000019989"/>
    <s v="D2180112511"/>
    <x v="0"/>
    <s v="SILLA INTERLOCUTORA NEGRA EN AUDITORIO FIJA"/>
    <n v="285942.86"/>
    <s v="ALCALDIA MUNICIPAL DE SOACHA"/>
  </r>
  <r>
    <s v="SECRETARIA DE EDUCACION"/>
    <s v="0000000019988"/>
    <s v="D2180112510"/>
    <x v="0"/>
    <s v="SILLA INTERLOCUTORA NEGRA EN AUDITORIO FIJA"/>
    <n v="285942.86"/>
    <s v="ALCALDIA MUNICIPAL DE SOACHA"/>
  </r>
  <r>
    <s v="SECRETARIA DE EDUCACION"/>
    <s v="0000000019987"/>
    <s v="D2180112509"/>
    <x v="0"/>
    <s v="SILLA INTERLOCUTORA NEGRA EN AUDITORIO FIJA"/>
    <n v="285942.86"/>
    <s v="ALCALDIA MUNICIPAL DE SOACHA"/>
  </r>
  <r>
    <s v="SECRETARIA DE EDUCACION"/>
    <s v="0000000019986"/>
    <s v="D2180112508"/>
    <x v="0"/>
    <s v="SILLA INTERLOCUTORA NEGRA EN AUDITORIO FIJA"/>
    <n v="285942.86"/>
    <s v="ALCALDIA MUNICIPAL DE SOACHA"/>
  </r>
  <r>
    <s v="SECRETARIA DE CULTURA Y TURISMO"/>
    <s v="08429"/>
    <s v="R2070300625"/>
    <x v="1"/>
    <s v="MICROFONO PREMIER"/>
    <n v="54521.01"/>
    <s v="ALCALDIA MUNICIPAL DE SOACHA"/>
  </r>
  <r>
    <s v="SECRETARIA DE EDUCACION"/>
    <s v="0000000020791"/>
    <s v="S-P"/>
    <x v="0"/>
    <s v="SILLA PLASTICA BASE METALICA NIÑOS MULTICOLOR"/>
    <n v="27620.83"/>
    <s v="ALCALDIA MUNICIPAL DE SOACHA"/>
  </r>
  <r>
    <s v="SECRETARIA DE EDUCACION"/>
    <s v="20790"/>
    <s v="S-P"/>
    <x v="0"/>
    <s v="SILLA PLASTICA BASE METALICA NIÑOS MULTICOLOR"/>
    <n v="27620.83"/>
    <s v="ALCALDIA MUNICIPAL DE SOACHA"/>
  </r>
  <r>
    <s v="SECRETARIA DE EDUCACION"/>
    <s v="20789"/>
    <s v="S-P"/>
    <x v="0"/>
    <s v="SILLA PLASTICA BASE METALICA NIÑOS MULTICOLOR"/>
    <n v="27620.83"/>
    <s v="ALCALDIA MUNICIPAL DE SOACHA"/>
  </r>
  <r>
    <s v="SECRETARIA DE EDUCACION"/>
    <s v="20788"/>
    <s v="S-P"/>
    <x v="0"/>
    <s v="SILLA PLASTICA BASE METALICA NIÑOS MULTICOLOR"/>
    <n v="27620.83"/>
    <s v="ALCALDIA MUNICIPAL DE SOACHA"/>
  </r>
  <r>
    <s v="SECRETARIA DE EDUCACION"/>
    <s v="20787"/>
    <s v="S-P"/>
    <x v="0"/>
    <s v="SILLA PLASTICA BASE METALICA NIÑOS MULTICOLOR"/>
    <n v="27620.83"/>
    <s v="ALCALDIA MUNICIPAL DE SOACHA"/>
  </r>
  <r>
    <s v="SECRETARIA DE EDUCACION"/>
    <s v="20786"/>
    <s v="S-P"/>
    <x v="0"/>
    <s v="SILLA PLASTICA BASE METALICA NIÑOS MULTICOLOR"/>
    <n v="27620.83"/>
    <s v="ALCALDIA MUNICIPAL DE SOACHA"/>
  </r>
  <r>
    <s v="SECRETARIA DE EDUCACION"/>
    <s v="20785"/>
    <s v="S-P"/>
    <x v="0"/>
    <s v="SILLA PLASTICA BASE METALICA NIÑOS MULTICOLOR"/>
    <n v="27620.83"/>
    <s v="ALCALDIA MUNICIPAL DE SOACHA"/>
  </r>
  <r>
    <s v="SECRETARIA DE EDUCACION"/>
    <s v="20784"/>
    <s v="S-P"/>
    <x v="0"/>
    <s v="SILLA PLASTICA BASE METALICA NIÑOS MULTICOLOR"/>
    <n v="27620.83"/>
    <s v="ALCALDIA MUNICIPAL DE SOACHA"/>
  </r>
  <r>
    <s v="SECRETARIA DE EDUCACION"/>
    <s v="20783"/>
    <s v="S-P"/>
    <x v="0"/>
    <s v="SILLA PLASTICA BASE METALICA NIÑOS MULTICOLOR"/>
    <n v="27620.83"/>
    <s v="ALCALDIA MUNICIPAL DE SOACHA"/>
  </r>
  <r>
    <s v="SECRETARIA DE EDUCACION"/>
    <s v="20782"/>
    <s v="S-P"/>
    <x v="0"/>
    <s v="SILLA PLASTICA BASE METALICA NIÑOS MULTICOLOR"/>
    <n v="27620.83"/>
    <s v="ALCALDIA MUNICIPAL DE SOACHA"/>
  </r>
  <r>
    <s v="SECRETARIA DE EDUCACION"/>
    <s v="0000000019985"/>
    <s v="D2180112507"/>
    <x v="0"/>
    <s v="SILLA INTERLOCUTORA NEGRA EN AUDITORIO FIJA"/>
    <n v="285942.86"/>
    <s v="ALCALDIA MUNICIPAL DE SOACHA"/>
  </r>
  <r>
    <s v="SECRETARIA DE EDUCACION"/>
    <s v="0000000019984"/>
    <s v="D2180112506"/>
    <x v="0"/>
    <s v="SILLA INTERLOCUTORA NEGRA EN AUDITORIO FIJA"/>
    <n v="285942.86"/>
    <s v="ALCALDIA MUNICIPAL DE SOACHA"/>
  </r>
  <r>
    <s v="SECRETARIA DE EDUCACION"/>
    <s v="0000000019983"/>
    <s v="D2180112505"/>
    <x v="0"/>
    <s v="SILLA INTERLOCUTORA NEGRA EN AUDITORIO FIJA"/>
    <n v="285942.86"/>
    <s v="ALCALDIA MUNICIPAL DE SOACHA"/>
  </r>
  <r>
    <s v="SECRETARIA DE EDUCACION"/>
    <s v="0000000019982"/>
    <s v="D2180112504"/>
    <x v="0"/>
    <s v="SILLA INTERLOCUTORA NEGRA EN AUDITORIO FIJA"/>
    <n v="285942.86"/>
    <s v="ALCALDIA MUNICIPAL DE SOACHA"/>
  </r>
  <r>
    <s v="SECRETARIA DE EDUCACION"/>
    <s v="0000000019981"/>
    <s v="D2180112503"/>
    <x v="0"/>
    <s v="SILLA INTERLOCUTORA NEGRA EN AUDITORIO FIJA"/>
    <n v="285942.86"/>
    <s v="ALCALDIA MUNICIPAL DE SOACHA"/>
  </r>
  <r>
    <s v="SECRETARIA DE EDUCACION"/>
    <s v="0000000019980"/>
    <s v="D2180112502"/>
    <x v="0"/>
    <s v="SILLA INTERLOCUTORA NEGRA EN AUDITORIO FIJA"/>
    <n v="285942.86"/>
    <s v="ALCALDIA MUNICIPAL DE SOACHA"/>
  </r>
  <r>
    <s v="SECRETARIA DE EDUCACION"/>
    <s v="0000000019979"/>
    <s v="D2180112501"/>
    <x v="0"/>
    <s v="SILLA INTERLOCUTORA NEGRA EN AUDITORIO FIJA"/>
    <n v="285942.86"/>
    <s v="ALCALDIA MUNICIPAL DE SOACHA"/>
  </r>
  <r>
    <s v="SECRETARIA DE HACIENDA"/>
    <s v="0000000016348"/>
    <s v="A2180106959"/>
    <x v="0"/>
    <s v="MESA DE MADERA PARA IMPRESORA"/>
    <n v="99116.67"/>
    <s v="ALCALDIA MUNICIPAL DE SOACHA"/>
  </r>
  <r>
    <s v="SECRETARIA SALUD"/>
    <s v="0000000016343"/>
    <s v="S-P"/>
    <x v="0"/>
    <s v="MESA DE MADERA DE BASE METALICA PARA IMPRESORA"/>
    <n v="181638.33"/>
    <s v="ALCALDIA MUNICIPAL DE SOACHA"/>
  </r>
  <r>
    <s v="SECRETARIA DE HACIENDA"/>
    <s v="0000000016340"/>
    <s v="S-P"/>
    <x v="0"/>
    <s v="MESA DE MADERA CAFE SIN ARCHIVADOR"/>
    <n v="181638.33"/>
    <s v="ALCALDIA MUNICIPAL DE SOACHA"/>
  </r>
  <r>
    <s v="SECRETARIA DE AMBIENTE, MINAS DESARROLLO RURAL"/>
    <s v="03397"/>
    <s v="B2120502901P"/>
    <x v="1"/>
    <s v="PANTALLA"/>
    <n v="499250"/>
    <s v="ALCALDIA MUNICIPAL DE SOACHA"/>
  </r>
  <r>
    <s v="SECRETARIA DE EDUCACION"/>
    <s v="20460"/>
    <s v="2180108334"/>
    <x v="0"/>
    <s v="SILLA INTERLOCUTORA PLASTICA NEGRA  PUNTO ACOPIO"/>
    <n v="285942.86"/>
    <s v="ALCALDIA MUNICIPAL DE SOACHA"/>
  </r>
  <r>
    <s v="SECRETARIA DE EDUCACION"/>
    <s v="20459"/>
    <s v="2180115494"/>
    <x v="0"/>
    <s v="SILLA INTERLOCUTORA PLASTICA NEGRA  PUNTO ACOPIO"/>
    <n v="291900"/>
    <s v="ALCALDIA MUNICIPAL DE SOACHA"/>
  </r>
  <r>
    <s v="SECRETARIA DE EDUCACION"/>
    <s v="20458"/>
    <s v="D2180115481"/>
    <x v="0"/>
    <s v="SILLA INTERLOCUTORA PLASTICA NEGRA  PUNTO ACOPIO"/>
    <n v="296533.33"/>
    <s v="ALCALDIA MUNICIPAL DE SOACHA"/>
  </r>
  <r>
    <s v="SECRETARIA DE EDUCACION"/>
    <s v="20457"/>
    <s v="2180108372"/>
    <x v="0"/>
    <s v="SILLA INTERLOCUTORA PLASTICA NEGRA  PUNTO ACOPIO"/>
    <n v="285942.86"/>
    <s v="ALCALDIA MUNICIPAL DE SOACHA"/>
  </r>
  <r>
    <s v="SECRETARIA DE EDUCACION"/>
    <s v="20456"/>
    <s v="2180108329"/>
    <x v="0"/>
    <s v="SILLA INTERLOCUTORA PLASTICA NEGRA  PUNTO ACOPIO"/>
    <n v="285942.86"/>
    <s v="ALCALDIA MUNICIPAL DE SOACHA"/>
  </r>
  <r>
    <s v="SECRETARIA DE CULTURA Y TURISMO"/>
    <s v="08277"/>
    <s v="S-P"/>
    <x v="0"/>
    <s v="JUMPERS METALICO DE PAR"/>
    <n v="48426.01"/>
    <s v="ALCALDIA MUNICIPAL DE SOACHA"/>
  </r>
  <r>
    <s v="SECRETARIA DE CULTURA Y TURISMO"/>
    <s v="08276"/>
    <s v="S-P"/>
    <x v="0"/>
    <s v="JUMPERS METALICO DE PAR"/>
    <n v="48426.01"/>
    <s v="ALCALDIA MUNICIPAL DE SOACHA"/>
  </r>
  <r>
    <s v="SECRETARIA DE CULTURA Y TURISMO"/>
    <s v="08275"/>
    <s v="S-P"/>
    <x v="0"/>
    <s v="JUMPERS METALICO DE PAR"/>
    <n v="48426.01"/>
    <s v="ALCALDIA MUNICIPAL DE SOACHA"/>
  </r>
  <r>
    <s v="SECRETARIA DE HACIENDA"/>
    <s v="02995"/>
    <s v="S-P"/>
    <x v="0"/>
    <s v="SILLA INTERLOCUTORA PAÑO BEIGE"/>
    <n v="291900"/>
    <s v="ALCALDIA MUNICIPAL DE SOACHA"/>
  </r>
  <r>
    <s v="SECRETARIA DE HACIENDA"/>
    <s v="0000000020138"/>
    <s v="S-P"/>
    <x v="0"/>
    <s v="SILLA INTERLOCUTORA PAÑO BEIGE"/>
    <n v="208300"/>
    <s v="ALCALDIA MUNICIPAL DE SOACHA"/>
  </r>
  <r>
    <s v="SECRETARIA DE HACIENDA"/>
    <s v="0000000020137"/>
    <s v="2180115360"/>
    <x v="0"/>
    <s v="SILLA INTERLOCUTORA PAÑO BEIGE"/>
    <n v="208300"/>
    <s v="ALCALDIA MUNICIPAL DE SOACHA"/>
  </r>
  <r>
    <s v="SECRETARIA DE CULTURA Y TURISMO"/>
    <s v="07637"/>
    <s v="R2180115083"/>
    <x v="0"/>
    <s v="MESA DE MADERA CAFÉ"/>
    <n v="20000"/>
    <s v="ALCALDIA MUNICIPAL DE SOACHA"/>
  </r>
  <r>
    <s v="SECRETARIA DE EDUCACION"/>
    <s v="0000000021429"/>
    <s v="D2180112568"/>
    <x v="0"/>
    <s v="SILLA PLASTICA BLANCA EN CAFETERIA"/>
    <n v="27057.14"/>
    <s v="ALCALDIA MUNICIPAL DE SOACHA"/>
  </r>
  <r>
    <s v="SECRETARIA DE EDUCACION"/>
    <s v="0000000021428"/>
    <s v="2180108510"/>
    <x v="0"/>
    <s v="SILLA PLASTICA BLANCA EN CAFETERIA"/>
    <n v="27057.14"/>
    <s v="ALCALDIA MUNICIPAL DE SOACHA"/>
  </r>
  <r>
    <s v="SECRETARIA DE EDUCACION"/>
    <s v="0000000021427"/>
    <s v="2180108499"/>
    <x v="0"/>
    <s v="SILLA PLASTICA BLANCA EN CAFETERIA"/>
    <n v="27057.14"/>
    <s v="ALCALDIA MUNICIPAL DE SOACHA"/>
  </r>
  <r>
    <s v="SECRETARIA DE EDUCACION"/>
    <s v="0000000021426"/>
    <s v="2180108512"/>
    <x v="0"/>
    <s v="SILLA PLASTICA BLANCA EN CAFETERIA"/>
    <n v="27057.14"/>
    <s v="ALCALDIA MUNICIPAL DE SOACHA"/>
  </r>
  <r>
    <s v="SECRETARIA DE EDUCACION"/>
    <s v="20064"/>
    <s v="2180108285"/>
    <x v="0"/>
    <s v="SILLA INTERLOCUTORA NEGRA EN SALON DE REUNIONES"/>
    <n v="285942.86"/>
    <s v="ALCALDIA MUNICIPAL DE SOACHA"/>
  </r>
  <r>
    <s v="SECRETARIA DE EDUCACION"/>
    <s v="20063"/>
    <s v="2180108356"/>
    <x v="0"/>
    <s v="SILLA INTERLOCUTORA NEGRA EN SALON DE REUNIONES"/>
    <n v="285942.86"/>
    <s v="ALCALDIA MUNICIPAL DE SOACHA"/>
  </r>
  <r>
    <s v="SECRETARIA DE EDUCACION"/>
    <s v="20062"/>
    <s v="2180108319"/>
    <x v="0"/>
    <s v="SILLA INTERLOCUTORA NEGRA EN SALON DE REUNIONES"/>
    <n v="285942.86"/>
    <s v="ALCALDIA MUNICIPAL DE SOACHA"/>
  </r>
  <r>
    <s v="SECRETARIA DE EDUCACION"/>
    <s v="0000000020061"/>
    <s v="2180108291"/>
    <x v="0"/>
    <s v="SILLA INTERLOCUTORA NEGRA EN SALON DE REUNIONES"/>
    <n v="285942.86"/>
    <s v="ALCALDIA MUNICIPAL DE SOACHA"/>
  </r>
  <r>
    <s v="SECRETARIA DE EDUCACION"/>
    <s v="20060"/>
    <s v="2180108342"/>
    <x v="0"/>
    <s v="SILLA INTERLOCUTORA NEGRA EN SALON DE REUNIONES"/>
    <n v="285942.86"/>
    <s v="ALCALDIA MUNICIPAL DE SOACHA"/>
  </r>
  <r>
    <s v="SECRETARIA DE EDUCACION"/>
    <s v="20059"/>
    <s v="2180108320"/>
    <x v="0"/>
    <s v="SILLA INTERLOCUTORA NEGRA EN SALON DE REUNIONES"/>
    <n v="285942.86"/>
    <s v="ALCALDIA MUNICIPAL DE SOACHA"/>
  </r>
  <r>
    <s v="SECRETARIA DE EDUCACION"/>
    <s v="20058"/>
    <s v="2180108317"/>
    <x v="0"/>
    <s v="SILLA INTERLOCUTORA NEGRA EN SALON DE REUNIONES"/>
    <n v="285942.86"/>
    <s v="ALCALDIA MUNICIPAL DE SOACHA"/>
  </r>
  <r>
    <s v="SECRETARIA DE EDUCACION"/>
    <s v="20057"/>
    <s v="2180108299"/>
    <x v="0"/>
    <s v="SILLA INTERLOCUTORA NEGRA EN SALON DE REUNIONES"/>
    <n v="285942.86"/>
    <s v="ALCALDIA MUNICIPAL DE SOACHA"/>
  </r>
  <r>
    <s v="SECRETARIA DE EDUCACION"/>
    <s v="20056"/>
    <s v="2180108290"/>
    <x v="0"/>
    <s v="SILLA INTERLOCUTORA NEGRA EN SALON DE REUNIONES"/>
    <n v="285942.86"/>
    <s v="ALCALDIA MUNICIPAL DE SOACHA"/>
  </r>
  <r>
    <s v="SECRETARIA DE EDUCACION"/>
    <s v="20055"/>
    <s v="2180108316"/>
    <x v="0"/>
    <s v="SILLA INTERLOCUTORA NEGRA EN SALON DE REUNIONES"/>
    <n v="285942.86"/>
    <s v="ALCALDIA MUNICIPAL DE SOACHA"/>
  </r>
  <r>
    <s v="SECRETARIA DE EDUCACION"/>
    <s v="20054"/>
    <s v="2180108348"/>
    <x v="0"/>
    <s v="SILLA INTERLOCUTORA NEGRA EN SALON DE REUNIONES"/>
    <n v="285942.86"/>
    <s v="ALCALDIA MUNICIPAL DE SOACHA"/>
  </r>
  <r>
    <s v="SECRETARIA DE EDUCACION"/>
    <s v="20053"/>
    <s v="2180108282"/>
    <x v="0"/>
    <s v="SILLA INTERLOCUTORA NEGRA EN SALON DE REUNIONES"/>
    <n v="285942.86"/>
    <s v="ALCALDIA MUNICIPAL DE SOACHA"/>
  </r>
  <r>
    <s v="SECRETARIA DE EDUCACION"/>
    <s v="20052"/>
    <s v="D2180115487"/>
    <x v="0"/>
    <s v="SILLA INTERLOCUTORA NEGRA EN SALON DE REUNIONES"/>
    <n v="285942.86"/>
    <s v="ALCALDIA MUNICIPAL DE SOACHA"/>
  </r>
  <r>
    <s v="SECRETARIA DE EDUCACION"/>
    <s v="0000000020051"/>
    <s v="2180108314"/>
    <x v="0"/>
    <s v="SILLA INTERLOCUTORA NEGRA EN SALON DE REUNIONES"/>
    <n v="285942.86"/>
    <s v="ALCALDIA MUNICIPAL DE SOACHA"/>
  </r>
  <r>
    <s v="SECRETARIA DE EDUCACION"/>
    <s v="20050"/>
    <s v="D2180115490"/>
    <x v="0"/>
    <s v="SILLA INTERLOCUTORA NEGRA EN SALON DE REUNIONES"/>
    <n v="285942.86"/>
    <s v="ALCALDIA MUNICIPAL DE SOACHA"/>
  </r>
  <r>
    <s v="SECRETARIA DE HACIENDA"/>
    <s v="20628"/>
    <s v="S-P"/>
    <x v="0"/>
    <s v="SILLA PAÑO NEGO ESPALDAR EN MALLA"/>
    <n v="208300"/>
    <s v="ALCALDIA MUNICIPAL DE SOACHA"/>
  </r>
  <r>
    <s v="SECRETARIA DE HACIENDA"/>
    <s v="0000000020147"/>
    <s v="A2180105207"/>
    <x v="0"/>
    <s v="SILLA INTERLOCUTORA PAÑO CAFÉ"/>
    <n v="208300"/>
    <s v="ALCALDIA MUNICIPAL DE SOACHA"/>
  </r>
  <r>
    <s v="SECRETARIA DE HACIENDA"/>
    <s v="0000000020146"/>
    <s v="A2180105209"/>
    <x v="0"/>
    <s v="SILLA INTERLOCUTORA PAÑO CAFÉ"/>
    <n v="208300"/>
    <s v="ALCALDIA MUNICIPAL DE SOACHA"/>
  </r>
  <r>
    <s v="SECRETARIA DE HACIENDA"/>
    <s v="0000000020142"/>
    <s v="S-P"/>
    <x v="0"/>
    <s v="SILLA INTERLOCUTORA PAÑO BEIGE"/>
    <n v="291900"/>
    <s v="ALCALDIA MUNICIPAL DE SOACHA"/>
  </r>
  <r>
    <s v="SECRETARIA DE HACIENDA"/>
    <s v="0000000020141"/>
    <s v="C2180103067"/>
    <x v="0"/>
    <s v="SILLA INTERLOCUTORA PAÑO BEIGE"/>
    <n v="291900"/>
    <s v="ALCALDIA MUNICIPAL DE SOACHA"/>
  </r>
  <r>
    <s v="SECRETARIA DE HACIENDA"/>
    <s v="0000000020140"/>
    <s v="S-P"/>
    <x v="0"/>
    <s v="SILLA INTERLOCUTORA PAÑO BEIGE"/>
    <n v="291900"/>
    <s v="ALCALDIA MUNICIPAL DE SOACHA"/>
  </r>
  <r>
    <s v="SECRETARIA DE CULTURA Y TURISMO"/>
    <s v="07634"/>
    <s v="R2120507757"/>
    <x v="1"/>
    <s v="IMPRESORA"/>
    <n v="690683.23"/>
    <s v="ALCALDIA MUNICIPAL DE SOACHA"/>
  </r>
  <r>
    <s v="SECRETARIA DE EDUCACION"/>
    <s v="0000000019974"/>
    <s v="D2100200196"/>
    <x v="0"/>
    <s v="SILLA INTERLOCUTORA NEGRA BASE METALICA"/>
    <n v="285942.86"/>
    <s v="ALCALDIA MUNICIPAL DE SOACHA"/>
  </r>
  <r>
    <s v="SECRETARIA DE EDUCACION"/>
    <s v="0000000019973"/>
    <s v="2180108313"/>
    <x v="0"/>
    <s v="SILLA INTERLOCUTORA NEGRA BASE METALICA"/>
    <n v="285942.86"/>
    <s v="ALCALDIA MUNICIPAL DE SOACHA"/>
  </r>
  <r>
    <s v="SECRETARIA DE EDUCACION"/>
    <s v="0000000019972"/>
    <s v="D2180108303"/>
    <x v="0"/>
    <s v="SILLA INTERLOCUTORA NEGRA"/>
    <n v="291900"/>
    <s v="ALCALDIA MUNICIPAL DE SOACHA"/>
  </r>
  <r>
    <s v="SECRETARIA DE EDUCACION"/>
    <s v="0000000019971"/>
    <s v="2180108363"/>
    <x v="0"/>
    <s v="SILLA INTERLOCUTORA NEGRA"/>
    <n v="285942.86"/>
    <s v="ALCALDIA MUNICIPAL DE SOACHA"/>
  </r>
  <r>
    <s v="SECRETARIA DE EDUCACION"/>
    <s v="0000000019970"/>
    <s v="D2180112554"/>
    <x v="0"/>
    <s v="SILLA INTERLOCUTORA NEGRA"/>
    <n v="285942.86"/>
    <s v="ALCALDIA MUNICIPAL DE SOACHA"/>
  </r>
  <r>
    <s v="SECRETARIA DE EDUCACION"/>
    <s v="20455"/>
    <s v="D2180108345"/>
    <x v="0"/>
    <s v="SILLA INTERLOCUTORA PLASTICA NEGRA  PUNTO ACOPIO"/>
    <n v="285942.86"/>
    <s v="ALCALDIA MUNICIPAL DE SOACHA"/>
  </r>
  <r>
    <s v="SECRETARIA DE EDUCACION"/>
    <s v="20454"/>
    <s v="2180112565"/>
    <x v="0"/>
    <s v="SILLA INTERLOCUTORA PLASTICA NEGRA  PUNTO ACOPIO"/>
    <n v="291900"/>
    <s v="ALCALDIA MUNICIPAL DE SOACHA"/>
  </r>
  <r>
    <s v="SECRETARIA DE EDUCACION"/>
    <s v="20453"/>
    <s v="D2180115528"/>
    <x v="0"/>
    <s v="SILLA INTERLOCUTORA PLASTICA NEGRA  PUNTO ACOPIO"/>
    <n v="291900"/>
    <s v="ALCALDIA MUNICIPAL DE SOACHA"/>
  </r>
  <r>
    <s v="SECRETARIA DE EDUCACION"/>
    <s v="20452"/>
    <s v="D2180115483"/>
    <x v="0"/>
    <s v="SILLA INTERLOCUTORA PLASTICA NEGRA  PUNTO ACOPIO"/>
    <n v="296533.33"/>
    <s v="ALCALDIA MUNICIPAL DE SOACHA"/>
  </r>
  <r>
    <s v="SECRETARIA DE EDUCACION"/>
    <s v="0000000020451"/>
    <s v="S-P"/>
    <x v="0"/>
    <s v="SILLA INTERLOCUTORA PLASTICA NEGRA  PUNTO ACOPIO"/>
    <n v="291900"/>
    <s v="ALCALDIA MUNICIPAL DE SOACHA"/>
  </r>
  <r>
    <s v="SECRETARIA DE EDUCACION"/>
    <s v="20450"/>
    <s v="D2180115524"/>
    <x v="0"/>
    <s v="SILLA INTERLOCUTORA PLASTICA NEGRA  PUNTO ACOPIO"/>
    <n v="296533.33"/>
    <s v="ALCALDIA MUNICIPAL DE SOACHA"/>
  </r>
  <r>
    <s v="SECRETARIA DE EDUCACION"/>
    <s v="20449"/>
    <s v="S-P"/>
    <x v="0"/>
    <s v="SILLA INTERLOCUTORA PLASTICA NEGRA  PUNTO ACOPIO"/>
    <n v="291900"/>
    <s v="ALCALDIA MUNICIPAL DE SOACHA"/>
  </r>
  <r>
    <s v="SECRETARIA DE EDUCACION"/>
    <s v="20448"/>
    <s v="2180108265"/>
    <x v="0"/>
    <s v="SILLA INTERLOCUTORA PLASTICA NEGRA  PUNTO ACOPIO"/>
    <n v="285942.86"/>
    <s v="ALCALDIA MUNICIPAL DE SOACHA"/>
  </r>
  <r>
    <s v="SECRETARIA DE EDUCACION"/>
    <s v="20447"/>
    <s v="2180108326"/>
    <x v="0"/>
    <s v="SILLA INTERLOCUTORA PLASTICA NEGRA  PUNTO ACOPIO"/>
    <n v="285942.86"/>
    <s v="ALCALDIA MUNICIPAL DE SOACHA"/>
  </r>
  <r>
    <s v="SECRETARIA DE EDUCACION"/>
    <s v="20446"/>
    <s v="D2180115496"/>
    <x v="0"/>
    <s v="SILLA INTERLOCUTORA PLASTICA NEGRA  PUNTO ACOPIO"/>
    <n v="296533.33"/>
    <s v="ALCALDIA MUNICIPAL DE SOACHA"/>
  </r>
  <r>
    <s v="SECRETARIA DE EDUCACION"/>
    <s v="20445"/>
    <s v="2180108262"/>
    <x v="0"/>
    <s v="SILLA INTERLOCUTORA PLASTICA NEGRA  PUNTO ACOPIO"/>
    <n v="285942.86"/>
    <s v="ALCALDIA MUNICIPAL DE SOACHA"/>
  </r>
  <r>
    <s v="SECRETARIA DE EDUCACION"/>
    <s v="20444"/>
    <s v="2180108370"/>
    <x v="0"/>
    <s v="SILLA INTERLOCUTORA PLASTICA NEGRA  PUNTO ACOPIO"/>
    <n v="285942.86"/>
    <s v="ALCALDIA MUNICIPAL DE SOACHA"/>
  </r>
  <r>
    <s v="SECRETARIA DE EDUCACION"/>
    <s v="20443"/>
    <s v="2180108273 - R"/>
    <x v="0"/>
    <s v="SILLA INTERLOCUTORA PLASTICA NEGRA  PUNTO ACOPIO"/>
    <n v="122150"/>
    <s v="ALCALDIA MUNICIPAL DE SOACHA"/>
  </r>
  <r>
    <s v="SECRETARIA DE EDUCACION"/>
    <s v="20440"/>
    <s v="D2180112566"/>
    <x v="0"/>
    <s v="SILLA INTERLOCUTORA PLASTICA NEGRA"/>
    <n v="291900"/>
    <s v="ALCALDIA MUNICIPAL DE SOACHA"/>
  </r>
  <r>
    <s v="SECRETARIA DE EDUCACION"/>
    <s v="20439"/>
    <s v="D2180112565"/>
    <x v="0"/>
    <s v="SILLA INTERLOCUTORA PLASTICA NEGRA"/>
    <n v="285942.86"/>
    <s v="ALCALDIA MUNICIPAL DE SOACHA"/>
  </r>
  <r>
    <s v="SECRETARIA DE EDUCACION"/>
    <s v="20438"/>
    <s v="D2180202733"/>
    <x v="0"/>
    <s v="SILLA INTERLOCUTORA PLASTICA NEGRA"/>
    <n v="285942.86"/>
    <s v="ALCALDIA MUNICIPAL DE SOACHA"/>
  </r>
  <r>
    <s v="SECRETARIA DE EDUCACION"/>
    <s v="20437"/>
    <s v="S-P"/>
    <x v="0"/>
    <s v="SILLA INTERLOCUTORA PLASTICA NEGRA"/>
    <n v="285942.86"/>
    <s v="ALCALDIA MUNICIPAL DE SOACHA"/>
  </r>
  <r>
    <s v="SECRETARIA DE HACIENDA"/>
    <s v="0000000021449"/>
    <s v="S-P"/>
    <x v="0"/>
    <s v="SILLA PLASTICA BLANCA RIMAX EN PASILLO"/>
    <n v="27620.83"/>
    <s v="ALCALDIA MUNICIPAL DE SOACHA"/>
  </r>
  <r>
    <s v="SECRETARIA DE HACIENDA"/>
    <s v="0000000021448"/>
    <s v="S-P"/>
    <x v="0"/>
    <s v="SILLA PLASTICA BLANCA RIMAX EN PASILLO"/>
    <n v="27620.83"/>
    <s v="ALCALDIA MUNICIPAL DE SOACHA"/>
  </r>
  <r>
    <s v="SECRETARIA DE HACIENDA"/>
    <s v="0000000021447"/>
    <s v="S-P"/>
    <x v="0"/>
    <s v="SILLA PLASTICA BLANCA RIMAX EN PASILLO"/>
    <n v="27620.83"/>
    <s v="ALCALDIA MUNICIPAL DE SOACHA"/>
  </r>
  <r>
    <s v="SECRETARIA DE HACIENDA"/>
    <s v="0000000021446"/>
    <s v="S-P"/>
    <x v="0"/>
    <s v="SILLA PLASTICA BLANCA RIMAX EN PASILLO"/>
    <n v="27620.83"/>
    <s v="ALCALDIA MUNICIPAL DE SOACHA"/>
  </r>
  <r>
    <s v="SECRETARIA DE HACIENDA"/>
    <s v="0000000021445"/>
    <s v="S-P"/>
    <x v="0"/>
    <s v="SILLA PLASTICA BLANCA RIMAX EN PASILLO"/>
    <n v="27620.83"/>
    <s v="ALCALDIA MUNICIPAL DE SOACHA"/>
  </r>
  <r>
    <s v="SECRETARIA DE HACIENDA"/>
    <s v="0000000020122"/>
    <s v="S-P"/>
    <x v="0"/>
    <s v="SILLA INTERLOCUTORA PAÑO AZUL"/>
    <n v="208300"/>
    <s v="ALCALDIA MUNICIPAL DE SOACHA"/>
  </r>
  <r>
    <s v="SECRETARIA DE INFRAESTRUCTURA Y VALORIZACION"/>
    <s v="0000000020114"/>
    <s v="A2180115930"/>
    <x v="0"/>
    <s v="SILLA INTERLOCUTORA PAÑO  NEGRO"/>
    <n v="122150"/>
    <s v="ALCALDIA MUNICIPAL DE SOACHA"/>
  </r>
  <r>
    <s v="SECRETARIA DE INFRAESTRUCTURA Y VALORIZACION"/>
    <s v="0000000020113"/>
    <s v="A2180115910"/>
    <x v="0"/>
    <s v="SILLA INTERLOCUTORA PAÑO  NEGRO"/>
    <n v="122150"/>
    <s v="ALCALDIA MUNICIPAL DE SOACHA"/>
  </r>
  <r>
    <s v="SECRETARIA DE HACIENDA"/>
    <s v="0000000020112"/>
    <s v="A2180100240"/>
    <x v="0"/>
    <s v="SILLA INTERLOCUTORA PANO CAFE"/>
    <n v="208300"/>
    <s v="ALCALDIA MUNICIPAL DE SOACHA"/>
  </r>
  <r>
    <s v="SECRETARIA DE EDUCACION"/>
    <s v="0000000021453"/>
    <s v="D2180112559"/>
    <x v="0"/>
    <s v="SILLA PLASTICA BLANCA RIMAX EN PORTERIA"/>
    <n v="27057.14"/>
    <s v="ALCALDIA MUNICIPAL DE SOACHA"/>
  </r>
  <r>
    <s v="SECRETARIA DE HACIENDA"/>
    <s v="0000000021452"/>
    <s v="S-P"/>
    <x v="0"/>
    <s v="SILLA PLASTICA BLANCA RIMAX EN PASILLO"/>
    <n v="27620.83"/>
    <s v="ALCALDIA MUNICIPAL DE SOACHA"/>
  </r>
  <r>
    <s v="SECRETARIA DE HACIENDA"/>
    <s v="0000000021451"/>
    <s v="S-P"/>
    <x v="0"/>
    <s v="SILLA PLASTICA BLANCA RIMAX EN PASILLO"/>
    <n v="27620.83"/>
    <s v="ALCALDIA MUNICIPAL DE SOACHA"/>
  </r>
  <r>
    <s v="SECRETARIA DE HACIENDA"/>
    <s v="0000000021450"/>
    <s v="S-P"/>
    <x v="0"/>
    <s v="SILLA PLASTICA BLANCA RIMAX EN PASILLO"/>
    <n v="27620.83"/>
    <s v="ALCALDIA MUNICIPAL DE SOACHA"/>
  </r>
  <r>
    <s v="SECRETARIA DE INFRAESTRUCTURA Y VALORIZACION"/>
    <s v="02616"/>
    <s v="S-P"/>
    <x v="0"/>
    <s v="SILLA INTERLOCUTORA PAÑO NEGRO"/>
    <n v="122150"/>
    <s v="ALCALDIA MUNICIPAL DE SOACHA"/>
  </r>
  <r>
    <s v="SECRETARIA DE INFRAESTRUCTURA Y VALORIZACION"/>
    <s v="0000000020231"/>
    <s v="A2180115923"/>
    <x v="0"/>
    <s v="SILLA INTERLOCUTORA PAÑO NEGRO"/>
    <n v="122150"/>
    <s v="ALCALDIA MUNICIPAL DE SOACHA"/>
  </r>
  <r>
    <s v="SECRETARIA DE AMBIENTE, MINAS DESARROLLO RURAL"/>
    <s v="03580"/>
    <s v="B2180101799"/>
    <x v="0"/>
    <s v="SILLA INTERLOCUTORA BASE CAFÉ"/>
    <n v="116666.67"/>
    <s v="ALCALDIA MUNICIPAL DE SOACHA"/>
  </r>
  <r>
    <s v="SECRETARIA DE AMBIENTE, MINAS DESARROLLO RURAL"/>
    <s v="03579"/>
    <s v="2180101800"/>
    <x v="0"/>
    <s v="SILLA INTERLOCUTORA BASE CAFÉ"/>
    <n v="116666.67"/>
    <s v="ALCALDIA MUNICIPAL DE SOACHA"/>
  </r>
  <r>
    <s v="SECRETARIA DE EDUCACION"/>
    <s v="0000000019664"/>
    <s v="2180108327"/>
    <x v="0"/>
    <s v="SILLA INTERLOCUTOR FIJA NEGRA MAL ESTADO"/>
    <n v="285942.86"/>
    <s v="ALCALDIA MUNICIPAL DE SOACHA"/>
  </r>
  <r>
    <s v="SECRETARIA DE EDUCACION"/>
    <s v="0000000019663"/>
    <s v="2180108365"/>
    <x v="0"/>
    <s v="SILLA INTERLOCUTOR FIJA NEGRA DETERIORADA"/>
    <n v="291900"/>
    <s v="ALCALDIA MUNICIPAL DE SOACHA"/>
  </r>
  <r>
    <s v="SECRETARIA DE AMBIENTE, MINAS DESARROLLO RURAL"/>
    <s v="10343"/>
    <s v="D2180100407"/>
    <x v="0"/>
    <s v="SILLA INTERLOCTUORA FIJA DE PAÑO VERDE EN 2DO PSIO"/>
    <n v="291900"/>
    <s v="ALCALDIA MUNICIPAL DE SOACHA"/>
  </r>
  <r>
    <s v="SECRETARIA DE AMBIENTE, MINAS DESARROLLO RURAL"/>
    <s v="10342"/>
    <s v="S-P"/>
    <x v="0"/>
    <s v="SILLA INTERLOCTUORA FIJA DE PAÑO DE MALLA EN 2DO PISO"/>
    <n v="278000"/>
    <s v="ALCALDIA MUNICIPAL DE SOACHA"/>
  </r>
  <r>
    <s v="SECRETARIA DE AMBIENTE, MINAS DESARROLLO RURAL"/>
    <s v="10341"/>
    <s v="J2180113614"/>
    <x v="0"/>
    <s v="SILLA INTERLOCTUORA FIJA DE PAÑO DE MALLA EN 2DO PISO"/>
    <n v="291900"/>
    <s v="ALCALDIA MUNICIPAL DE SOACHA"/>
  </r>
  <r>
    <s v="SECRETARIA DE HACIENDA"/>
    <s v="0000000019680"/>
    <s v="A2180100309"/>
    <x v="0"/>
    <s v="SILLA INTERLOCUTORA BEIGH"/>
    <n v="208300"/>
    <s v="ALCALDIA MUNICIPAL DE SOACHA"/>
  </r>
  <r>
    <s v="SECRETARIA DE HACIENDA"/>
    <s v="0000000019679"/>
    <s v="A2180100227"/>
    <x v="0"/>
    <s v="SILLA INTERLOCUTORA BEIGH"/>
    <n v="208300"/>
    <s v="ALCALDIA MUNICIPAL DE SOACHA"/>
  </r>
  <r>
    <s v="SECRETARIA DE HACIENDA"/>
    <s v="0000000019678"/>
    <s v="A2180103047"/>
    <x v="0"/>
    <s v="SILLA INTERLOCUTORA BEIGE"/>
    <n v="291900"/>
    <s v="ALCALDIA MUNICIPAL DE SOACHA"/>
  </r>
  <r>
    <s v="SECRETARIA DE INFRAESTRUCTURA Y VALORIZACION"/>
    <s v="0000000015115"/>
    <s v="A2180302215"/>
    <x v="0"/>
    <s v="EXTINTOR MULTIPROPOSITO 20 LBS"/>
    <n v="68474.070000000007"/>
    <s v="ALCALDIA MUNICIPAL DE SOACHA"/>
  </r>
  <r>
    <s v="SECRETARIA DE HACIENDA"/>
    <s v="0000000021444"/>
    <s v="S-P"/>
    <x v="0"/>
    <s v="SILLA PLASTICA BLANCA RIMAX EN PASILLO"/>
    <n v="27620.83"/>
    <s v="ALCALDIA MUNICIPAL DE SOACHA"/>
  </r>
  <r>
    <s v="SECRETARIA DE HACIENDA"/>
    <s v="0000000021443"/>
    <s v="S-P"/>
    <x v="0"/>
    <s v="SILLA PLASTICA BLANCA RIMAX EN PASILLO"/>
    <n v="27620.83"/>
    <s v="ALCALDIA MUNICIPAL DE SOACHA"/>
  </r>
  <r>
    <s v="SECRETARIA DE HACIENDA"/>
    <s v="0000000021442"/>
    <s v="S-P"/>
    <x v="0"/>
    <s v="SILLA PLASTICA BLANCA RIMAX EN PASILLO"/>
    <n v="27620.83"/>
    <s v="ALCALDIA MUNICIPAL DE SOACHA"/>
  </r>
  <r>
    <s v="SECRETARIA DE HACIENDA"/>
    <s v="0000000021441"/>
    <s v="S-P"/>
    <x v="0"/>
    <s v="SILLA PLASTICA BLANCA RIMAX EN PASILLO"/>
    <n v="27620.83"/>
    <s v="ALCALDIA MUNICIPAL DE SOACHA"/>
  </r>
  <r>
    <s v="SECRETARIA DE HACIENDA"/>
    <s v="0000000021440"/>
    <s v="S-P"/>
    <x v="0"/>
    <s v="SILLA PLASTICA BLANCA RIMAX EN PASILLO"/>
    <n v="27620.83"/>
    <s v="ALCALDIA MUNICIPAL DE SOACHA"/>
  </r>
  <r>
    <s v="SECRETARIA DE HACIENDA"/>
    <s v="0000000021439"/>
    <s v="S-P"/>
    <x v="0"/>
    <s v="SILLA PLASTICA BLANCA RIMAX EN PASILLO"/>
    <n v="27620.83"/>
    <s v="ALCALDIA MUNICIPAL DE SOACHA"/>
  </r>
  <r>
    <s v="SECRETARIA DE EDUCACION"/>
    <s v="0000000021437"/>
    <s v="D2180113641"/>
    <x v="0"/>
    <s v="SILLA PLASTICA BLANCA RIMAX"/>
    <n v="27620.83"/>
    <s v="ALCALDIA MUNICIPAL DE SOACHA"/>
  </r>
  <r>
    <s v="SECRETARIA DE EDUCACION"/>
    <s v="0000000021436"/>
    <s v="D2180113663"/>
    <x v="0"/>
    <s v="SILLA PLASTICA BLANCA RIMAX"/>
    <n v="28059.26"/>
    <s v="ALCALDIA MUNICIPAL DE SOACHA"/>
  </r>
  <r>
    <s v="SECRETARIA DE CULTURA Y TURISMO"/>
    <s v="07696"/>
    <s v="2180100764"/>
    <x v="0"/>
    <s v="SILLA PLASTICA BLANCA"/>
    <n v="18310.86"/>
    <s v="ALCALDIA MUNICIPAL DE SOACHA"/>
  </r>
  <r>
    <s v="SECRETARIA DE CULTURA Y TURISMO"/>
    <s v="07695"/>
    <s v="S-P"/>
    <x v="0"/>
    <s v="SILLA PLASTICA BLANCA"/>
    <n v="18310.86"/>
    <s v="ALCALDIA MUNICIPAL DE SOACHA"/>
  </r>
  <r>
    <s v="SECRETARIA DE CULTURA Y TURISMO"/>
    <s v="07694"/>
    <s v="S-P"/>
    <x v="0"/>
    <s v="SILLA PLASTICA BLANCA"/>
    <n v="18310.86"/>
    <s v="ALCALDIA MUNICIPAL DE SOACHA"/>
  </r>
  <r>
    <s v="SECRETARIA DE CULTURA Y TURISMO"/>
    <s v="08435"/>
    <s v="2070100246"/>
    <x v="1"/>
    <s v="MICROFONO"/>
    <n v="54521.01"/>
    <s v="ALCALDIA MUNICIPAL DE SOACHA"/>
  </r>
  <r>
    <s v="SECRETARIA DE CULTURA Y TURISMO"/>
    <s v="08434"/>
    <s v="R2070300623"/>
    <x v="1"/>
    <s v="MICROFONO"/>
    <n v="20000"/>
    <s v="ALCALDIA MUNICIPAL DE SOACHA"/>
  </r>
  <r>
    <s v="SECRETARIA DE CULTURA Y TURISMO"/>
    <s v="08433"/>
    <s v="R2070300620"/>
    <x v="1"/>
    <s v="MICROFONO"/>
    <n v="54521.01"/>
    <s v="ALCALDIA MUNICIPAL DE SOACHA"/>
  </r>
  <r>
    <s v="SECRETARIA DE EDUCACION"/>
    <s v="09292"/>
    <s v="J2180106485"/>
    <x v="0"/>
    <s v="SILLA INTERLOCUTORA VERDE METALICA"/>
    <n v="291900"/>
    <s v="ALCALDIA MUNICIPAL DE SOACHA"/>
  </r>
  <r>
    <s v="SECRETARIA DE EDUCACION"/>
    <s v="20533"/>
    <s v="S-P"/>
    <x v="0"/>
    <s v="SILLA INTERLOCUTORA VERDE METALICA"/>
    <n v="291900"/>
    <s v="ALCALDIA MUNICIPAL DE SOACHA"/>
  </r>
  <r>
    <s v="SECRETARIA DE HACIENDA"/>
    <s v="0000000015157"/>
    <s v="2070200160"/>
    <x v="1"/>
    <s v="FAX MARCA PANASONIC"/>
    <n v="108600"/>
    <s v="ALCALDIA MUNICIPAL DE SOACHA"/>
  </r>
  <r>
    <s v="SECRETARIA DE EDUCACION"/>
    <s v="0000000015153"/>
    <s v="S-P"/>
    <x v="0"/>
    <s v="EXTINTOR ROJO SIN ETIQUETAS"/>
    <n v="71750"/>
    <s v="ALCALDIA MUNICIPAL DE SOACHA"/>
  </r>
  <r>
    <s v="SECRETARIA DE EDUCACION"/>
    <s v="0000000015152"/>
    <s v="J2080900409"/>
    <x v="0"/>
    <s v="EXTINTOR ROJO SIN ETIQUETAS EN PAI"/>
    <n v="72888.89"/>
    <s v="ALCALDIA MUNICIPAL DE SOACHA"/>
  </r>
  <r>
    <s v="SECRETARIA DE EDUCACION"/>
    <s v="0000000015151"/>
    <s v="S-P"/>
    <x v="0"/>
    <s v="EXTINTOR ROJO MULTIPROPOSITO 30 LBS PISO 3"/>
    <n v="117541.67"/>
    <s v="ALCALDIA MUNICIPAL DE SOACHA"/>
  </r>
  <r>
    <s v="SECRETARIA DE EDUCACION"/>
    <s v="0000000015150"/>
    <s v="S-P"/>
    <x v="0"/>
    <s v="EXTINTOR ROJO MULTIPROPOSITO 20 LBS PISO 3"/>
    <n v="100595.83"/>
    <s v="ALCALDIA MUNICIPAL DE SOACHA"/>
  </r>
  <r>
    <s v="SECRETARIA DE AMBIENTE, MINAS DESARROLLO RURAL"/>
    <s v="0000000015144"/>
    <s v="S-P"/>
    <x v="0"/>
    <s v="EXTINTOR ROJO EN PISO 1 ARCHIVO"/>
    <n v="71750"/>
    <s v="ALCALDIA MUNICIPAL DE SOACHA"/>
  </r>
  <r>
    <s v="SECRETARIA DE EDUCACION"/>
    <s v="0000000015142"/>
    <s v="D2180115495"/>
    <x v="0"/>
    <s v="EXTINTOR ROJO CO2 5 LBS DONDE EL JEFE"/>
    <n v="34930.370000000003"/>
    <s v="ALCALDIA MUNICIPAL DE SOACHA"/>
  </r>
  <r>
    <s v="SECRETARIA DE EDUCACION"/>
    <s v="0000000015141"/>
    <s v="D2120508330"/>
    <x v="0"/>
    <s v="EXTINTOR ROJO CO2 5 LBS"/>
    <n v="34930.370000000003"/>
    <s v="ALCALDIA MUNICIPAL DE SOACHA"/>
  </r>
  <r>
    <s v="SECRETARIA DE HACIENDA"/>
    <s v="0000000017834"/>
    <s v="A2180302053"/>
    <x v="0"/>
    <s v="PAPELERA DE MADERA"/>
    <n v="68361.710000000006"/>
    <s v="ALCALDIA MUNICIPAL DE SOACHA"/>
  </r>
  <r>
    <s v="SECRETARIA DE HACIENDA"/>
    <s v="0000000017828"/>
    <s v="A218301830"/>
    <x v="0"/>
    <s v="PAPELERA DE MADERA"/>
    <n v="24791.67"/>
    <s v="ALCALDIA MUNICIPAL DE SOACHA"/>
  </r>
  <r>
    <s v="SECRETARIA DE CULTURA Y TURISMO"/>
    <s v="08437"/>
    <s v="S-P"/>
    <x v="1"/>
    <s v="MICROFONO"/>
    <n v="54521.01"/>
    <s v="ALCALDIA MUNICIPAL DE SOACHA"/>
  </r>
  <r>
    <s v="SECRETARIA DE CULTURA Y TURISMO"/>
    <s v="08436"/>
    <s v="R2070300618"/>
    <x v="1"/>
    <s v="MICROFONO"/>
    <n v="54521.01"/>
    <s v="ALCALDIA MUNICIPAL DE SOACHA"/>
  </r>
  <r>
    <s v="SECRETARIA DE EDUCACION"/>
    <s v="0000000020031"/>
    <s v="D2180112553"/>
    <x v="0"/>
    <s v="SILLA INTERLOCUTORA NEGRA EN AUDITORIO FIJA"/>
    <n v="285942.86"/>
    <s v="ALCALDIA MUNICIPAL DE SOACHA"/>
  </r>
  <r>
    <s v="SECRETARIA DE EDUCACION"/>
    <s v="20030"/>
    <s v="D2180112552"/>
    <x v="0"/>
    <s v="SILLA INTERLOCUTORA NEGRA EN AUDITORIO FIJA"/>
    <n v="285942.86"/>
    <s v="ALCALDIA MUNICIPAL DE SOACHA"/>
  </r>
  <r>
    <s v="SECRETARIA DE EDUCACION"/>
    <s v="20029"/>
    <s v="D2180112551"/>
    <x v="0"/>
    <s v="SILLA INTERLOCUTORA NEGRA EN AUDITORIO FIJA"/>
    <n v="285942.86"/>
    <s v="ALCALDIA MUNICIPAL DE SOACHA"/>
  </r>
  <r>
    <s v="SECRETARIA DE AMBIENTE, MINAS DESARROLLO RURAL"/>
    <s v="10315"/>
    <s v="S-P"/>
    <x v="0"/>
    <s v="MESA METALICA RODANTE"/>
    <n v="181638.33"/>
    <s v="ALCALDIA MUNICIPAL DE SOACHA"/>
  </r>
  <r>
    <s v="SECRETARIA DE AMBIENTE, MINAS DESARROLLO RURAL"/>
    <s v="10314"/>
    <s v="S-P"/>
    <x v="0"/>
    <s v="MESA METALICA RODANTE"/>
    <n v="181638.33"/>
    <s v="ALCALDIA MUNICIPAL DE SOACHA"/>
  </r>
  <r>
    <s v="SECRETARIA DE EDUCACION"/>
    <s v="0000000021430"/>
    <s v="D2180112569"/>
    <x v="0"/>
    <s v="SILLA PLASTICA BLANCA EN CAFETERIA"/>
    <n v="27057.14"/>
    <s v="ALCALDIA MUNICIPAL DE SOACHA"/>
  </r>
  <r>
    <s v="SECRETARIA DE EDUCACION"/>
    <s v="0000000015138"/>
    <s v="S-P"/>
    <x v="0"/>
    <s v="EXTINTOR ROJO CO2"/>
    <n v="71750"/>
    <s v="ALCALDIA MUNICIPAL DE SOACHA"/>
  </r>
  <r>
    <s v="SECRETARIA DE HACIENDA"/>
    <s v="0000000015133"/>
    <s v="D2180302222"/>
    <x v="0"/>
    <s v="EXTINTOR ROJO CO2"/>
    <n v="211650"/>
    <s v="ALCALDIA MUNICIPAL DE SOACHA"/>
  </r>
  <r>
    <s v="SECRETARIA DE HACIENDA"/>
    <s v="0000000015130"/>
    <s v="S-P"/>
    <x v="0"/>
    <s v="EXTINTOR ROJO CO2"/>
    <n v="30000"/>
    <s v="ALCALDIA MUNICIPAL DE SOACHA"/>
  </r>
  <r>
    <s v="SECRETARIA DE CULTURA Y TURISMO"/>
    <s v="07702"/>
    <s v="S-P"/>
    <x v="0"/>
    <s v="SILLA PLASTICA BLANCA CON BRAZOS BLANCA"/>
    <n v="18310.86"/>
    <s v="ALCALDIA MUNICIPAL DE SOACHA"/>
  </r>
  <r>
    <s v="SECRETARIA DE CULTURA Y TURISMO"/>
    <s v="07701"/>
    <s v="S-P"/>
    <x v="0"/>
    <s v="SILLA PLASTICA BLANCA CON BRAZOS BLANCA"/>
    <n v="18310.86"/>
    <s v="ALCALDIA MUNICIPAL DE SOACHA"/>
  </r>
  <r>
    <s v="SECRETARIA DE CULTURA Y TURISMO"/>
    <s v="07700"/>
    <s v="S-P"/>
    <x v="0"/>
    <s v="SILLA PLASTICA BLANCA CON BRAZOS"/>
    <n v="18310.86"/>
    <s v="ALCALDIA MUNICIPAL DE SOACHA"/>
  </r>
  <r>
    <s v="SECRETARIA DE CULTURA Y TURISMO"/>
    <s v="07699"/>
    <s v="S-P"/>
    <x v="0"/>
    <s v="SILLA PLASTICA BLANCA CON BRAZOS"/>
    <n v="18310.86"/>
    <s v="ALCALDIA MUNICIPAL DE SOACHA"/>
  </r>
  <r>
    <s v="SECRETARIA DE CULTURA Y TURISMO"/>
    <s v="07698"/>
    <s v="S-P"/>
    <x v="0"/>
    <s v="SILLA PLASTICA BLANCA CON BRAZOS"/>
    <n v="18310.86"/>
    <s v="ALCALDIA MUNICIPAL DE SOACHA"/>
  </r>
  <r>
    <s v="SECRETARIA DE CULTURA Y TURISMO"/>
    <s v="07697"/>
    <s v="S-P"/>
    <x v="0"/>
    <s v="SILLA PLASTICA BLANCA CON BRAZOS"/>
    <n v="18310.86"/>
    <s v="ALCALDIA MUNICIPAL DE SOACHA"/>
  </r>
  <r>
    <s v="SECRETARIA DE EDUCACION"/>
    <s v="0000000021339"/>
    <s v="D2180112575"/>
    <x v="0"/>
    <s v="SILLA PLASTICA BLANCA CON BRAZO"/>
    <n v="27057.14"/>
    <s v="ALCALDIA MUNICIPAL DE SOACHA"/>
  </r>
  <r>
    <s v="SECRETARIA DE EDUCACION"/>
    <s v="0000000021338"/>
    <s v="D2180112574"/>
    <x v="0"/>
    <s v="SILLA PLASTICA BLANCA CON BRAZO"/>
    <n v="27057.14"/>
    <s v="ALCALDIA MUNICIPAL DE SOACHA"/>
  </r>
  <r>
    <s v="SECRETARIA DE EDUCACION"/>
    <s v="0000000021337"/>
    <s v="D2180112573"/>
    <x v="0"/>
    <s v="SILLA PLASTICA BLANCA CON BRAZO"/>
    <n v="27057.14"/>
    <s v="ALCALDIA MUNICIPAL DE SOACHA"/>
  </r>
  <r>
    <s v="SECRETARIA DE EDUCACION"/>
    <s v="0000000021336"/>
    <s v="D2180112572"/>
    <x v="0"/>
    <s v="SILLA PLASTICA BLANCA CON BRAZO"/>
    <n v="27057.14"/>
    <s v="ALCALDIA MUNICIPAL DE SOACHA"/>
  </r>
  <r>
    <s v="SECRETARIA DE EDUCACION"/>
    <s v="0000000021335"/>
    <s v="D2180112571"/>
    <x v="0"/>
    <s v="SILLA PLASTICA BLANCA CON BRAZO"/>
    <n v="27057.14"/>
    <s v="ALCALDIA MUNICIPAL DE SOACHA"/>
  </r>
  <r>
    <s v="SECRETARIA DE HACIENDA"/>
    <s v="0000000015100"/>
    <s v="D2180302226-R"/>
    <x v="0"/>
    <s v="EXTINTOR MULTIPROPOSITO 1O LBS"/>
    <n v="38516.67"/>
    <s v="ALCALDIA MUNICIPAL DE SOACHA"/>
  </r>
  <r>
    <s v="SECRETARIA DE AMBIENTE, MINAS DESARROLLO RURAL"/>
    <s v="0000000015099"/>
    <s v="J2180302251"/>
    <x v="0"/>
    <s v="EXTINTOR MULTIPROPOSITO 10 LIBRAS EN 2DO PISO"/>
    <n v="72888.89"/>
    <s v="ALCALDIA MUNICIPAL DE SOACHA"/>
  </r>
  <r>
    <s v="SECRETARIA DE INFRAESTRUCTURA Y VALORIZACION"/>
    <s v="0000000015094"/>
    <s v="S-P"/>
    <x v="0"/>
    <s v="EXTINTOR MULTIPROPOSITO 10 LIBRAS"/>
    <n v="38516.67"/>
    <s v="ALCALDIA MUNICIPAL DE SOACHA"/>
  </r>
  <r>
    <s v="SECRETARIA DE EDUCACION"/>
    <s v="0000000016893"/>
    <s v="S-P"/>
    <x v="0"/>
    <s v="MESA RIMAX CAFÉ"/>
    <n v="72566.67"/>
    <s v="ALCALDIA MUNICIPAL DE SOACHA"/>
  </r>
  <r>
    <s v="SECRETARIA DE EDUCACION"/>
    <s v="0000000016390"/>
    <s v="S-P"/>
    <x v="0"/>
    <s v="MESA METALICA BLANCA"/>
    <n v="177931.43"/>
    <s v="ALCALDIA MUNICIPAL DE SOACHA"/>
  </r>
  <r>
    <s v="SECRETARIA DE EDUCACION"/>
    <s v="20792"/>
    <s v="S-P"/>
    <x v="0"/>
    <s v="SILLA PLASTICA BASE METALICA NIÑOS MULTICOLOR"/>
    <n v="27620.83"/>
    <s v="ALCALDIA MUNICIPAL DE SOACHA"/>
  </r>
  <r>
    <s v="SECRETARIA DE EDUCACION"/>
    <s v="02618"/>
    <s v="S-P"/>
    <x v="0"/>
    <s v="SILLA INTERLOCUTORA PAÑO NEGRO"/>
    <n v="291900"/>
    <s v="ALCALDIA MUNICIPAL DE SOACHA"/>
  </r>
  <r>
    <s v="SECRETARIA DE EDUCACION"/>
    <s v="20276"/>
    <s v="J2180112917 SP"/>
    <x v="0"/>
    <s v="SILLA INTERLOCUTORA PAÑO NEGRO"/>
    <n v="296533.33"/>
    <s v="ALCALDIA MUNICIPAL DE SOACHA"/>
  </r>
  <r>
    <s v="SECRETARIA SALUD"/>
    <s v="20264"/>
    <s v="S-P"/>
    <x v="0"/>
    <s v="SILLA INTERLOCUTORA PAÑO NEGRO"/>
    <n v="291900"/>
    <s v="ALCALDIA MUNICIPAL DE SOACHA"/>
  </r>
  <r>
    <s v="SECRETARIA SALUD"/>
    <s v="20263"/>
    <s v="D2180113617"/>
    <x v="0"/>
    <s v="SILLA INTERLOCUTORA PAÑO NEGRO"/>
    <n v="10000"/>
    <s v="ALCALDIA MUNICIPAL DE SOACHA"/>
  </r>
  <r>
    <s v="SECRETARIA SALUD"/>
    <s v="20262"/>
    <s v="G2180113802"/>
    <x v="0"/>
    <s v="SILLA INTERLOCUTORA PAÑO NEGRO"/>
    <n v="296533.33"/>
    <s v="ALCALDIA MUNICIPAL DE SOACHA"/>
  </r>
  <r>
    <s v="SECRETARIA DE EDUCACION"/>
    <s v="09291"/>
    <s v="J2180104365"/>
    <x v="0"/>
    <s v="SILLA INTERLOCUTORA VERDE DE PAÑO EN MAL ESTADO PISO 5"/>
    <n v="10000"/>
    <s v="ALCALDIA MUNICIPAL DE SOACHA"/>
  </r>
  <r>
    <s v="SECRETARIA DE EDUCACION"/>
    <s v="09719"/>
    <s v="J2180104983"/>
    <x v="0"/>
    <s v="SILLA INTERLOCUTORA VERDE DE PAÑO"/>
    <n v="291900"/>
    <s v="ALCALDIA MUNICIPAL DE SOACHA"/>
  </r>
  <r>
    <s v="SECRETARIA DE EDUCACION"/>
    <s v="09290"/>
    <s v="J218010033"/>
    <x v="0"/>
    <s v="SILLA INTERLOCUTORA VERDE DE PAÑO"/>
    <n v="166800"/>
    <s v="ALCALDIA MUNICIPAL DE SOACHA"/>
  </r>
  <r>
    <s v="SECRETARIA DE HACIENDA"/>
    <s v="20527"/>
    <s v="2180104971"/>
    <x v="0"/>
    <s v="SILLA INTERLOCUTORA VERDE"/>
    <n v="208300"/>
    <s v="ALCALDIA MUNICIPAL DE SOACHA"/>
  </r>
  <r>
    <s v="SECRETARIA DE AMBIENTE, MINAS DESARROLLO RURAL"/>
    <s v="03694"/>
    <s v="2180105290"/>
    <x v="0"/>
    <s v="SILLA INTERLOCUTORA PLASTICO VERDE"/>
    <n v="118518.52"/>
    <s v="ALCALDIA MUNICIPAL DE SOACHA"/>
  </r>
  <r>
    <s v="SECRETARIA DE AMBIENTE, MINAS DESARROLLO RURAL"/>
    <s v="03693"/>
    <s v="B2180112675"/>
    <x v="0"/>
    <s v="SILLA INTERLOCUTORA PLASTICO GRS"/>
    <n v="116666.67"/>
    <s v="ALCALDIA MUNICIPAL DE SOACHA"/>
  </r>
  <r>
    <s v="SECRETARIA DE AMBIENTE, MINAS DESARROLLO RURAL"/>
    <s v="03692"/>
    <s v="B2180112676 SP"/>
    <x v="0"/>
    <s v="SILLA INTERLOCUTORA PLASTICO GRIS"/>
    <n v="116666.67"/>
    <s v="ALCALDIA MUNICIPAL DE SOACHA"/>
  </r>
  <r>
    <s v="SECRETARIA DE AMBIENTE, MINAS DESARROLLO RURAL"/>
    <s v="03583"/>
    <s v="B2180112677 SP"/>
    <x v="0"/>
    <s v="SILLA INTERLOCUTORA PLASTICO AZUL"/>
    <n v="116666.67"/>
    <s v="ALCALDIA MUNICIPAL DE SOACHA"/>
  </r>
  <r>
    <s v="SECRETARIA DE AMBIENTE, MINAS DESARROLLO RURAL"/>
    <s v="03691"/>
    <s v="2180112677"/>
    <x v="0"/>
    <s v="SILLA INTERLOCUTORA PLASTICO AZUL"/>
    <n v="116666.67"/>
    <s v="ALCALDIA MUNICIPAL DE SOACHA"/>
  </r>
  <r>
    <s v="SECRETARIA DE AMBIENTE, MINAS DESARROLLO RURAL"/>
    <s v="03690"/>
    <s v="B2180106764"/>
    <x v="0"/>
    <s v="SILLA INTERLOCUTORA PLASTICO AZUL"/>
    <n v="116666.67"/>
    <s v="ALCALDIA MUNICIPAL DE SOACHA"/>
  </r>
  <r>
    <s v="SECRETARIA DE AMBIENTE, MINAS DESARROLLO RURAL"/>
    <s v="03689"/>
    <s v="2180106178"/>
    <x v="0"/>
    <s v="SILLA INTERLOCUTORA PLASTICO AZUL"/>
    <n v="116666.67"/>
    <s v="ALCALDIA MUNICIPAL DE SOACHA"/>
  </r>
  <r>
    <s v="SECRETARIA DE CULTURA Y TURISMO"/>
    <s v="07673"/>
    <s v="R2180115071"/>
    <x v="0"/>
    <s v="SILLA PLASTICA AZUL"/>
    <n v="18310.86"/>
    <s v="ALCALDIA MUNICIPAL DE SOACHA"/>
  </r>
  <r>
    <s v="SECRETARIA DE EDUCACION"/>
    <s v="20049"/>
    <s v="2180108293"/>
    <x v="0"/>
    <s v="SILLA INTERLOCUTORA NEGRA EN SALON DE REUNIONES"/>
    <n v="285942.86"/>
    <s v="ALCALDIA MUNICIPAL DE SOACHA"/>
  </r>
  <r>
    <s v="SECRETARIA DE EDUCACION"/>
    <s v="09300"/>
    <s v="J2180113212"/>
    <x v="0"/>
    <s v="SILLA PARA COMEDOR COLOR VERDE PISO 5"/>
    <n v="28059.26"/>
    <s v="ALCALDIA MUNICIPAL DE SOACHA"/>
  </r>
  <r>
    <s v="SECRETARIA DE EDUCACION"/>
    <s v="09299"/>
    <s v="J2180113211"/>
    <x v="0"/>
    <s v="SILLA PARA COMEDOR COLOR VERDE PISO 5"/>
    <n v="28059.26"/>
    <s v="ALCALDIA MUNICIPAL DE SOACHA"/>
  </r>
  <r>
    <s v="SECRETARIA DE EDUCACION"/>
    <s v="09298"/>
    <s v="J2180113210"/>
    <x v="0"/>
    <s v="SILLA PARA COMEDOR COLOR VERDE PISO 5"/>
    <n v="28059.26"/>
    <s v="ALCALDIA MUNICIPAL DE SOACHA"/>
  </r>
  <r>
    <s v="SECRETARIA DE EDUCACION"/>
    <s v="09297"/>
    <s v="J2180113209"/>
    <x v="0"/>
    <s v="SILLA PARA COMEDOR COLOR VERDE PISO 5"/>
    <n v="28059.26"/>
    <s v="ALCALDIA MUNICIPAL DE SOACHA"/>
  </r>
  <r>
    <s v="SECRETARIA DE EDUCACION"/>
    <s v="09296"/>
    <s v="J2180113207"/>
    <x v="0"/>
    <s v="SILLA PARA COMEDOR COLOR VERDE PISO 5"/>
    <n v="28059.26"/>
    <s v="ALCALDIA MUNICIPAL DE SOACHA"/>
  </r>
  <r>
    <s v="SECRETARIA DE EDUCACION"/>
    <s v="09295"/>
    <s v="J2180113206"/>
    <x v="0"/>
    <s v="SILLA PARA COMEDOR COLOR VERDE PISO 5"/>
    <n v="28059.26"/>
    <s v="ALCALDIA MUNICIPAL DE SOACHA"/>
  </r>
  <r>
    <s v="SECRETARIA DE EDUCACION"/>
    <s v="09294"/>
    <s v="J2180113205"/>
    <x v="0"/>
    <s v="SILLA PARA COMEDOR COLOR VERDE PISO 5"/>
    <n v="28059.26"/>
    <s v="ALCALDIA MUNICIPAL DE SOACHA"/>
  </r>
  <r>
    <s v="SECRETARIA DE EDUCACION"/>
    <s v="09293"/>
    <s v="J2180113204"/>
    <x v="0"/>
    <s v="SILLA PARA COMEDOR COLOR VERDE PISO 5"/>
    <n v="28059.26"/>
    <s v="ALCALDIA MUNICIPAL DE SOACHA"/>
  </r>
  <r>
    <s v="SECRETARIA DE EDUCACION"/>
    <s v="20048"/>
    <s v="2180108284"/>
    <x v="0"/>
    <s v="SILLA INTERLOCUTORA NEGRA EN SALON DE REUNIONES"/>
    <n v="285942.86"/>
    <s v="ALCALDIA MUNICIPAL DE SOACHA"/>
  </r>
  <r>
    <s v="SECRETARIA DE EDUCACION"/>
    <s v="20047"/>
    <s v="2180108341"/>
    <x v="0"/>
    <s v="SILLA INTERLOCUTORA NEGRA EN SALON DE REUNIONES"/>
    <n v="285942.86"/>
    <s v="ALCALDIA MUNICIPAL DE SOACHA"/>
  </r>
  <r>
    <s v="SECRETARIA DE EDUCACION"/>
    <s v="20046"/>
    <s v="D2100200195"/>
    <x v="0"/>
    <s v="SILLA INTERLOCUTORA NEGRA EN SALON DE REUNIONES"/>
    <n v="285942.86"/>
    <s v="ALCALDIA MUNICIPAL DE SOACHA"/>
  </r>
  <r>
    <s v="SECRETARIA DE EDUCACION"/>
    <s v="20045"/>
    <s v="D2180115542"/>
    <x v="0"/>
    <s v="SILLA INTERLOCUTORA NEGRA EN SALON DE REUNIONES"/>
    <n v="285942.86"/>
    <s v="ALCALDIA MUNICIPAL DE SOACHA"/>
  </r>
  <r>
    <s v="SECRETARIA DE EDUCACION"/>
    <s v="20044"/>
    <s v="D2180115527"/>
    <x v="0"/>
    <s v="SILLA INTERLOCUTORA NEGRA EN SALON DE REUNIONES"/>
    <n v="285942.86"/>
    <s v="ALCALDIA MUNICIPAL DE SOACHA"/>
  </r>
  <r>
    <s v="SECRETARIA DE EDUCACION"/>
    <s v="20043"/>
    <s v="D2180115503"/>
    <x v="0"/>
    <s v="SILLA INTERLOCUTORA NEGRA EN SALON DE REUNIONES"/>
    <n v="285942.86"/>
    <s v="ALCALDIA MUNICIPAL DE SOACHA"/>
  </r>
  <r>
    <s v="SECRETARIA DE EDUCACION"/>
    <s v="20042"/>
    <s v="D2180115523"/>
    <x v="0"/>
    <s v="SILLA INTERLOCUTORA NEGRA EN SALON DE REUNIONES"/>
    <n v="285942.86"/>
    <s v="ALCALDIA MUNICIPAL DE SOACHA"/>
  </r>
  <r>
    <s v="SECRETARIA DE EDUCACION"/>
    <s v="0000000020041"/>
    <s v="D2180115526"/>
    <x v="0"/>
    <s v="SILLA INTERLOCUTORA NEGRA EN SALON DE REUNIONES"/>
    <n v="285942.86"/>
    <s v="ALCALDIA MUNICIPAL DE SOACHA"/>
  </r>
  <r>
    <s v="SECRETARIA DE EDUCACION"/>
    <s v="20040"/>
    <s v="D2180115529"/>
    <x v="0"/>
    <s v="SILLA INTERLOCUTORA NEGRA EN SALON DE REUNIONES"/>
    <n v="296533.33"/>
    <s v="ALCALDIA MUNICIPAL DE SOACHA"/>
  </r>
  <r>
    <s v="SECRETARIA DE EDUCACION"/>
    <s v="20039"/>
    <s v="D2180115532"/>
    <x v="0"/>
    <s v="SILLA INTERLOCUTORA NEGRA EN SALON DE REUNIONES"/>
    <n v="296533.33"/>
    <s v="ALCALDIA MUNICIPAL DE SOACHA"/>
  </r>
  <r>
    <s v="SECRETARIA DE EDUCACION"/>
    <s v="20038"/>
    <s v="D2180115531"/>
    <x v="0"/>
    <s v="SILLA INTERLOCUTORA NEGRA EN SALON DE REUNIONES"/>
    <n v="285942.86"/>
    <s v="ALCALDIA MUNICIPAL DE SOACHA"/>
  </r>
  <r>
    <s v="SECRETARIA DE EDUCACION"/>
    <s v="20037"/>
    <s v="D2180115534"/>
    <x v="0"/>
    <s v="SILLA INTERLOCUTORA NEGRA EN SALON DE REUNIONES"/>
    <n v="296533.33"/>
    <s v="ALCALDIA MUNICIPAL DE SOACHA"/>
  </r>
  <r>
    <s v="SECRETARIA DE EDUCACION"/>
    <s v="20036"/>
    <s v="D2180115533"/>
    <x v="0"/>
    <s v="SILLA INTERLOCUTORA NEGRA EN SALON DE REUNIONES"/>
    <n v="296533.33"/>
    <s v="ALCALDIA MUNICIPAL DE SOACHA"/>
  </r>
  <r>
    <s v="SECRETARIA DE EDUCACION"/>
    <s v="20035"/>
    <s v="D2180115536"/>
    <x v="0"/>
    <s v="SILLA INTERLOCUTORA NEGRA EN SALON DE REUNIONES"/>
    <n v="296533.33"/>
    <s v="ALCALDIA MUNICIPAL DE SOACHA"/>
  </r>
  <r>
    <s v="SECRETARIA DE EDUCACION"/>
    <s v="20034"/>
    <s v="D2180115537"/>
    <x v="0"/>
    <s v="SILLA INTERLOCUTORA NEGRA EN SALON DE REUNIONES"/>
    <n v="296533.33"/>
    <s v="ALCALDIA MUNICIPAL DE SOACHA"/>
  </r>
  <r>
    <s v="SECRETARIA DE EDUCACION"/>
    <s v="20033"/>
    <s v="D2180115539"/>
    <x v="0"/>
    <s v="SILLA INTERLOCUTORA NEGRA EN SALON DE REUNIONES"/>
    <n v="296533.33"/>
    <s v="ALCALDIA MUNICIPAL DE SOACHA"/>
  </r>
  <r>
    <s v="SECRETARIA DE EDUCACION"/>
    <s v="20032"/>
    <s v="D2100200198"/>
    <x v="0"/>
    <s v="SILLA INTERLOCUTORA NEGRA EN SALON DE REUNIONES"/>
    <n v="296533.33"/>
    <s v="ALCALDIA MUNICIPAL DE SOACHA"/>
  </r>
  <r>
    <s v="SECRETARIA DE EDUCACION"/>
    <s v="20028"/>
    <s v="D2180112550"/>
    <x v="0"/>
    <s v="SILLA INTERLOCUTORA NEGRA EN AUDITORIO FIJA"/>
    <n v="285942.86"/>
    <s v="ALCALDIA MUNICIPAL DE SOACHA"/>
  </r>
  <r>
    <s v="SECRETARIA DE EDUCACION"/>
    <s v="20027"/>
    <s v="D2180112549"/>
    <x v="0"/>
    <s v="SILLA INTERLOCUTORA NEGRA EN AUDITORIO FIJA"/>
    <n v="285942.86"/>
    <s v="ALCALDIA MUNICIPAL DE SOACHA"/>
  </r>
  <r>
    <s v="SECRETARIA DE EDUCACION"/>
    <s v="20026"/>
    <s v="D2180112548"/>
    <x v="0"/>
    <s v="SILLA INTERLOCUTORA NEGRA EN AUDITORIO FIJA"/>
    <n v="285942.86"/>
    <s v="ALCALDIA MUNICIPAL DE SOACHA"/>
  </r>
  <r>
    <s v="SECRETARIA DE EDUCACION"/>
    <s v="20025"/>
    <s v="D2180112547"/>
    <x v="0"/>
    <s v="SILLA INTERLOCUTORA NEGRA EN AUDITORIO FIJA"/>
    <n v="285942.86"/>
    <s v="ALCALDIA MUNICIPAL DE SOACHA"/>
  </r>
  <r>
    <s v="SECRETARIA DE EDUCACION"/>
    <s v="20024"/>
    <s v="D2180112546"/>
    <x v="0"/>
    <s v="SILLA INTERLOCUTORA NEGRA EN AUDITORIO FIJA"/>
    <n v="285942.86"/>
    <s v="ALCALDIA MUNICIPAL DE SOACHA"/>
  </r>
  <r>
    <s v="SECRETARIA DE EDUCACION"/>
    <s v="20023"/>
    <s v="D2180112545"/>
    <x v="0"/>
    <s v="SILLA INTERLOCUTORA NEGRA EN AUDITORIO FIJA"/>
    <n v="285942.86"/>
    <s v="ALCALDIA MUNICIPAL DE SOACHA"/>
  </r>
  <r>
    <s v="SECRETARIA DE EDUCACION"/>
    <s v="20022"/>
    <s v="D2180112544"/>
    <x v="0"/>
    <s v="SILLA INTERLOCUTORA NEGRA EN AUDITORIO FIJA"/>
    <n v="285942.86"/>
    <s v="ALCALDIA MUNICIPAL DE SOACHA"/>
  </r>
  <r>
    <s v="SECRETARIA DE EDUCACION"/>
    <s v="0000000020021"/>
    <s v="D2180112543"/>
    <x v="0"/>
    <s v="SILLA INTERLOCUTORA NEGRA EN AUDITORIO FIJA"/>
    <n v="285942.86"/>
    <s v="ALCALDIA MUNICIPAL DE SOACHA"/>
  </r>
  <r>
    <s v="SECRETARIA DE EDUCACION"/>
    <s v="20020"/>
    <s v="D2180112542"/>
    <x v="0"/>
    <s v="SILLA INTERLOCUTORA NEGRA EN AUDITORIO FIJA"/>
    <n v="285942.86"/>
    <s v="ALCALDIA MUNICIPAL DE SOACHA"/>
  </r>
  <r>
    <s v="SECRETARIA DE EDUCACION"/>
    <s v="0000000020019"/>
    <s v="D2180112541"/>
    <x v="0"/>
    <s v="SILLA INTERLOCUTORA NEGRA EN AUDITORIO FIJA"/>
    <n v="285942.86"/>
    <s v="ALCALDIA MUNICIPAL DE SOACHA"/>
  </r>
  <r>
    <s v="SECRETARIA DE EDUCACION"/>
    <s v="0000000020018"/>
    <s v="D2180112540"/>
    <x v="0"/>
    <s v="SILLA INTERLOCUTORA NEGRA EN AUDITORIO FIJA"/>
    <n v="285942.86"/>
    <s v="ALCALDIA MUNICIPAL DE SOACHA"/>
  </r>
  <r>
    <s v="SECRETARIA DE EDUCACION"/>
    <s v="0000000020017"/>
    <s v="D2180112539"/>
    <x v="0"/>
    <s v="SILLA INTERLOCUTORA NEGRA EN AUDITORIO FIJA"/>
    <n v="285942.86"/>
    <s v="ALCALDIA MUNICIPAL DE SOACHA"/>
  </r>
  <r>
    <s v="SECRETARIA DE EDUCACION"/>
    <s v="0000000020016"/>
    <s v="D2180112538"/>
    <x v="0"/>
    <s v="SILLA INTERLOCUTORA NEGRA EN AUDITORIO FIJA"/>
    <n v="285942.86"/>
    <s v="ALCALDIA MUNICIPAL DE SOACHA"/>
  </r>
  <r>
    <s v="SECRETARIA DE EDUCACION"/>
    <s v="0000000020015"/>
    <s v="D2180112537"/>
    <x v="0"/>
    <s v="SILLA INTERLOCUTORA NEGRA EN AUDITORIO FIJA"/>
    <n v="285942.86"/>
    <s v="ALCALDIA MUNICIPAL DE SOACHA"/>
  </r>
  <r>
    <s v="SECRETARIA DE EDUCACION"/>
    <s v="0000000020014"/>
    <s v="D2180112536"/>
    <x v="0"/>
    <s v="SILLA INTERLOCUTORA NEGRA EN AUDITORIO FIJA"/>
    <n v="285942.86"/>
    <s v="ALCALDIA MUNICIPAL DE SOACHA"/>
  </r>
  <r>
    <s v="SECRETARIA DE EDUCACION"/>
    <s v="0000000020013"/>
    <s v="D2180112535"/>
    <x v="0"/>
    <s v="SILLA INTERLOCUTORA NEGRA EN AUDITORIO FIJA"/>
    <n v="285942.86"/>
    <s v="ALCALDIA MUNICIPAL DE SOACHA"/>
  </r>
  <r>
    <s v="SECRETARIA DE EDUCACION"/>
    <s v="0000000020012"/>
    <s v="D2180112534"/>
    <x v="0"/>
    <s v="SILLA INTERLOCUTORA NEGRA EN AUDITORIO FIJA"/>
    <n v="285942.86"/>
    <s v="ALCALDIA MUNICIPAL DE SOACHA"/>
  </r>
  <r>
    <s v="SECRETARIA DE EDUCACION"/>
    <s v="0000000020011"/>
    <s v="D2180112533"/>
    <x v="0"/>
    <s v="SILLA INTERLOCUTORA NEGRA EN AUDITORIO FIJA"/>
    <n v="285942.86"/>
    <s v="ALCALDIA MUNICIPAL DE SOACHA"/>
  </r>
  <r>
    <s v="SECRETARIA DE EDUCACION"/>
    <s v="0000000020010"/>
    <s v="D2180112532"/>
    <x v="0"/>
    <s v="SILLA INTERLOCUTORA NEGRA EN AUDITORIO FIJA"/>
    <n v="285942.86"/>
    <s v="ALCALDIA MUNICIPAL DE SOACHA"/>
  </r>
  <r>
    <s v="SECRETARIA DE EDUCACION"/>
    <s v="20009"/>
    <s v="D2180112531"/>
    <x v="0"/>
    <s v="SILLA INTERLOCUTORA NEGRA EN AUDITORIO FIJA"/>
    <n v="285942.86"/>
    <s v="ALCALDIA MUNICIPAL DE SOACHA"/>
  </r>
  <r>
    <s v="SECRETARIA DE EDUCACION"/>
    <s v="20008"/>
    <s v="D2180112530"/>
    <x v="0"/>
    <s v="SILLA INTERLOCUTORA NEGRA EN AUDITORIO FIJA"/>
    <n v="285942.86"/>
    <s v="ALCALDIA MUNICIPAL DE SOACHA"/>
  </r>
  <r>
    <s v="SECRETARIA DE EDUCACION"/>
    <s v="20007"/>
    <s v="D2180112529"/>
    <x v="0"/>
    <s v="SILLA INTERLOCUTORA NEGRA EN AUDITORIO FIJA"/>
    <n v="285942.86"/>
    <s v="ALCALDIA MUNICIPAL DE SOACHA"/>
  </r>
  <r>
    <s v="SECRETARIA DE EDUCACION"/>
    <s v="20006"/>
    <s v="D2180112528"/>
    <x v="0"/>
    <s v="SILLA INTERLOCUTORA NEGRA EN AUDITORIO FIJA"/>
    <n v="285942.86"/>
    <s v="ALCALDIA MUNICIPAL DE SOACHA"/>
  </r>
  <r>
    <s v="SECRETARIA DE EDUCACION"/>
    <s v="20005"/>
    <s v="D2180112527"/>
    <x v="0"/>
    <s v="SILLA INTERLOCUTORA NEGRA EN AUDITORIO FIJA"/>
    <n v="285942.86"/>
    <s v="ALCALDIA MUNICIPAL DE SOACHA"/>
  </r>
  <r>
    <s v="SECRETARIA DE EDUCACION"/>
    <s v="20004"/>
    <s v="D2180112526"/>
    <x v="0"/>
    <s v="SILLA INTERLOCUTORA NEGRA EN AUDITORIO FIJA"/>
    <n v="285942.86"/>
    <s v="ALCALDIA MUNICIPAL DE SOACHA"/>
  </r>
  <r>
    <s v="SECRETARIA DE EDUCACION"/>
    <s v="20003"/>
    <s v="D2180112525"/>
    <x v="0"/>
    <s v="SILLA INTERLOCUTORA NEGRA EN AUDITORIO FIJA"/>
    <n v="285942.86"/>
    <s v="ALCALDIA MUNICIPAL DE SOACHA"/>
  </r>
  <r>
    <s v="SECRETARIA DE EDUCACION"/>
    <s v="20002"/>
    <s v="D2180112524"/>
    <x v="0"/>
    <s v="SILLA INTERLOCUTORA NEGRA EN AUDITORIO FIJA"/>
    <n v="285942.86"/>
    <s v="ALCALDIA MUNICIPAL DE SOACHA"/>
  </r>
  <r>
    <s v="SECRETARIA DE HACIENDA"/>
    <s v="20244"/>
    <s v="A2180116029"/>
    <x v="0"/>
    <s v="SILLA INTERLOCUTORA PAÑO NEGRO"/>
    <n v="122150"/>
    <s v="ALCALDIA MUNICIPAL DE SOACHA"/>
  </r>
  <r>
    <s v="SECRETARIA DE HACIENDA"/>
    <s v="20243"/>
    <s v="A2180115961"/>
    <x v="0"/>
    <s v="SILLA INTERLOCUTORA PAÑO NEGRO"/>
    <n v="370311.11"/>
    <s v="ALCALDIA MUNICIPAL DE SOACHA"/>
  </r>
  <r>
    <s v="SECRETARIA DE CULTURA Y TURISMO"/>
    <s v="08296"/>
    <s v="S-P"/>
    <x v="1"/>
    <s v="LUCES BORDE METALICO NEGRO"/>
    <n v="50770.52"/>
    <s v="ALCALDIA MUNICIPAL DE SOACHA"/>
  </r>
  <r>
    <s v="SECRETARIA DE CULTURA Y TURISMO"/>
    <s v="08295"/>
    <s v="S-P"/>
    <x v="1"/>
    <s v="LUCES BORDE METALICO NEGRO"/>
    <n v="50770.52"/>
    <s v="ALCALDIA MUNICIPAL DE SOACHA"/>
  </r>
  <r>
    <s v="SECRETARIA DE CULTURA Y TURISMO"/>
    <s v="08284"/>
    <s v="2070300190"/>
    <x v="1"/>
    <s v="LAMPARA MARCA FANSIER"/>
    <n v="58722.42"/>
    <s v="ALCALDIA MUNICIPAL DE SOACHA"/>
  </r>
  <r>
    <s v="SECRETARIA DE CULTURA Y TURISMO"/>
    <s v="08283"/>
    <s v="S-P"/>
    <x v="1"/>
    <s v="LAMPARA LED MARCA CHAWBET"/>
    <n v="58722.42"/>
    <s v="ALCALDIA MUNICIPAL DE SOACHA"/>
  </r>
  <r>
    <s v="SECRETARIA DE CULTURA Y TURISMO"/>
    <s v="08278"/>
    <s v="S-P"/>
    <x v="0"/>
    <s v="JUMPERS METALICO DE PAR"/>
    <n v="48426.01"/>
    <s v="ALCALDIA MUNICIPAL DE SOACHA"/>
  </r>
  <r>
    <s v="SECRETARIA DE INFRAESTRUCTURA Y VALORIZACION"/>
    <s v="02758"/>
    <s v="S-P"/>
    <x v="0"/>
    <s v="SILLA INTERLOCUTORA PAÑO NEGRO"/>
    <n v="122150"/>
    <s v="ALCALDIA MUNICIPAL DE SOACHA"/>
  </r>
  <r>
    <s v="SECRETARIA DE INFRAESTRUCTURA Y VALORIZACION"/>
    <s v="02688"/>
    <s v="S-P"/>
    <x v="0"/>
    <s v="SILLA INTERLOCUTORA PAÑO NEGRO"/>
    <n v="122150"/>
    <s v="ALCALDIA MUNICIPAL DE SOACHA"/>
  </r>
  <r>
    <s v="SECRETARIA DE INFRAESTRUCTURA Y VALORIZACION"/>
    <s v="20236"/>
    <s v="A2180115931"/>
    <x v="0"/>
    <s v="SILLA INTERLOCUTORA PAÑO NEGRO"/>
    <n v="4000"/>
    <s v="ALCALDIA MUNICIPAL DE SOACHA"/>
  </r>
  <r>
    <s v="SECRETARIA DE INFRAESTRUCTURA Y VALORIZACION"/>
    <s v="20235"/>
    <s v="A2180115915"/>
    <x v="0"/>
    <s v="SILLA INTERLOCUTORA PAÑO NEGRO"/>
    <n v="4000"/>
    <s v="ALCALDIA MUNICIPAL DE SOACHA"/>
  </r>
  <r>
    <s v="SECRETARIA DE INFRAESTRUCTURA Y VALORIZACION"/>
    <s v="20234"/>
    <s v="A2180116034"/>
    <x v="0"/>
    <s v="SILLA INTERLOCUTORA PAÑO NEGRO"/>
    <n v="122150"/>
    <s v="ALCALDIA MUNICIPAL DE SOACHA"/>
  </r>
  <r>
    <s v="SECRETARIA DE INFRAESTRUCTURA Y VALORIZACION"/>
    <s v="20233"/>
    <s v="A2180115919"/>
    <x v="0"/>
    <s v="SILLA INTERLOCUTORA PAÑO NEGRO"/>
    <n v="122150"/>
    <s v="ALCALDIA MUNICIPAL DE SOACHA"/>
  </r>
  <r>
    <s v="SECRETARIA DE EDUCACION"/>
    <s v="20796"/>
    <s v="S-P"/>
    <x v="0"/>
    <s v="SILLA PLASTICA BASE METALICA NIÑOS MULTICOLOR"/>
    <n v="27620.83"/>
    <s v="ALCALDIA MUNICIPAL DE SOACHA"/>
  </r>
  <r>
    <s v="SECRETARIA DE EDUCACION"/>
    <s v="20795"/>
    <s v="S-P"/>
    <x v="0"/>
    <s v="SILLA PLASTICA BASE METALICA NIÑOS MULTICOLOR"/>
    <n v="27620.83"/>
    <s v="ALCALDIA MUNICIPAL DE SOACHA"/>
  </r>
  <r>
    <s v="SECRETARIA DE EDUCACION"/>
    <s v="20794"/>
    <s v="S-P"/>
    <x v="0"/>
    <s v="SILLA PLASTICA BASE METALICA NIÑOS MULTICOLOR"/>
    <n v="27620.83"/>
    <s v="ALCALDIA MUNICIPAL DE SOACHA"/>
  </r>
  <r>
    <s v="SECRETARIA DE EDUCACION"/>
    <s v="0000000015002"/>
    <s v="S-P"/>
    <x v="0"/>
    <s v="EXTINTOR AMARILLO MULTIPROPOSITO 20 LBS PISO 1 GUARDIA"/>
    <n v="100595.83"/>
    <s v="ALCALDIA MUNICIPAL DE SOACHA"/>
  </r>
  <r>
    <s v="SECRETARIA DE EDUCACION"/>
    <s v="0000000016049"/>
    <s v="D2120508322"/>
    <x v="1"/>
    <s v="MEGAFONO MARCA SONORO SIN USO"/>
    <n v="90888.53"/>
    <s v="ALCALDIA MUNICIPAL DE SOACHA"/>
  </r>
  <r>
    <s v="SECRETARIA DE AMBIENTE, MINAS DESARROLLO RURAL"/>
    <s v="0000000016048"/>
    <s v="J2100200024"/>
    <x v="1"/>
    <s v="MEDIDOR DE TURBIDEZ, CLORO LIBRE Y CLORO TOTAL PORTATIL CON FUENTE DE LUZ DE TUNGSTENO, CON VALIDACI"/>
    <n v="20000"/>
    <s v="ALCALDIA MUNICIPAL DE SOACHA"/>
  </r>
  <r>
    <s v="SECRETARIA DE EDUCACION"/>
    <s v="0000000015472"/>
    <s v="D2100200199"/>
    <x v="0"/>
    <s v="GUILLOTINA DE 30 CM BEIGE"/>
    <n v="68443.14"/>
    <s v="ALCALDIA MUNICIPAL DE SOACHA"/>
  </r>
  <r>
    <s v="SECRETARIA DE CULTURA Y TURISMO"/>
    <s v="07635"/>
    <s v="R2070300544"/>
    <x v="1"/>
    <s v="LENTE LENTE PARA VIDEOPROYECTOR"/>
    <n v="117808.48"/>
    <s v="ALCALDIA MUNICIPAL DE SOACHA"/>
  </r>
  <r>
    <s v="SECRETARIA DE EDUCACION"/>
    <s v="0000000016896"/>
    <s v="S-P"/>
    <x v="0"/>
    <s v="MESA RIMAX CAFÉ"/>
    <n v="72566.67"/>
    <s v="ALCALDIA MUNICIPAL DE SOACHA"/>
  </r>
  <r>
    <s v="SECRETARIA DE EDUCACION"/>
    <s v="0000000016895"/>
    <s v="S-P"/>
    <x v="0"/>
    <s v="MESA RIMAX CAFÉ"/>
    <n v="72566.67"/>
    <s v="ALCALDIA MUNICIPAL DE SOACHA"/>
  </r>
  <r>
    <s v="SECRETARIA DE EDUCACION"/>
    <s v="0000000016894"/>
    <s v="S-P"/>
    <x v="0"/>
    <s v="MESA RIMAX CAFÉ"/>
    <n v="72566.67"/>
    <s v="ALCALDIA MUNICIPAL DE SOACHA"/>
  </r>
  <r>
    <s v="SECRETARIA DE CULTURA Y TURISMO"/>
    <s v="07636"/>
    <s v="2120501638"/>
    <x v="2"/>
    <s v="MAQUINA DE ESCRIBIR MARCA BROTHER"/>
    <n v="111934.33"/>
    <s v="ALCALDIA MUNICIPAL DE SOACHA"/>
  </r>
  <r>
    <s v="SECRETARIA DE EDUCACION"/>
    <s v="09249"/>
    <s v="H2180200580"/>
    <x v="0"/>
    <s v="MESA DE MADERA AMARILLA"/>
    <n v="185735.44"/>
    <s v="ALCALDIA MUNICIPAL DE SOACHA"/>
  </r>
  <r>
    <s v="SECRETARIA DE EDUCACION"/>
    <s v="0000000015393"/>
    <s v="S - P"/>
    <x v="0"/>
    <s v="GRABADORA"/>
    <n v="102285.5"/>
    <s v="ALCALDIA MUNICIPAL DE SOACHA"/>
  </r>
  <r>
    <s v="SECRETARIA DE EDUCACION"/>
    <s v="0000000015392"/>
    <s v="S-P"/>
    <x v="0"/>
    <s v="GRABADORA"/>
    <n v="50000"/>
    <s v="ALCALDIA MUNICIPAL DE SOACHA"/>
  </r>
  <r>
    <s v="SECRETARIA DE EDUCACION"/>
    <s v="09253"/>
    <s v="S-P"/>
    <x v="0"/>
    <s v="MESA PLEGABLES DOBLE BASE METALICA"/>
    <n v="181638.33"/>
    <s v="ALCALDIA MUNICIPAL DE SOACHA"/>
  </r>
  <r>
    <s v="SECRETARIA DE EDUCACION"/>
    <s v="09252"/>
    <s v="S-P"/>
    <x v="0"/>
    <s v="MESA PLEGABLES DOBLE BASE METALICA"/>
    <n v="181638.33"/>
    <s v="ALCALDIA MUNICIPAL DE SOACHA"/>
  </r>
  <r>
    <s v="SECRETARIA DE EDUCACION"/>
    <s v="0000000014962"/>
    <s v="S-P"/>
    <x v="0"/>
    <s v="ESTANTE VITRINA FLOTANTE EN ALUMINIO Y VIDRIO 4 ENTREPAÑOS"/>
    <n v="163625"/>
    <s v="ALCALDIA MUNICIPAL DE SOACHA"/>
  </r>
  <r>
    <s v="SECRETARIA DE AMBIENTE, MINAS DESARROLLO RURAL"/>
    <s v="10304"/>
    <s v="S-P"/>
    <x v="0"/>
    <s v="ESTANTE PLASTICO CAFE"/>
    <n v="163625"/>
    <s v="ALCALDIA MUNICIPAL DE SOACHA"/>
  </r>
  <r>
    <s v="SECRETARIA DE AMBIENTE, MINAS DESARROLLO RURAL"/>
    <s v="10303"/>
    <s v="S-P"/>
    <x v="0"/>
    <s v="ESTANTE PLASTICO CAFE"/>
    <n v="163625"/>
    <s v="ALCALDIA MUNICIPAL DE SOACHA"/>
  </r>
  <r>
    <s v="SECRETARIA DE EDUCACION"/>
    <s v="09886"/>
    <s v="S-P"/>
    <x v="0"/>
    <s v="ESTANTE METALICO GRIS EN BODEGA 2DO PISO"/>
    <n v="163625"/>
    <s v="ALCALDIA MUNICIPAL DE SOACHA"/>
  </r>
  <r>
    <s v="SECRETARIA DE EDUCACION"/>
    <s v="09885"/>
    <s v="S-P"/>
    <x v="0"/>
    <s v="ESTANTE METALICO GRIS EN BODEGA 2DO PISO"/>
    <n v="163625"/>
    <s v="ALCALDIA MUNICIPAL DE SOACHA"/>
  </r>
  <r>
    <s v="SECRETARIA DE EDUCACION"/>
    <s v="09884"/>
    <s v="S-P"/>
    <x v="0"/>
    <s v="ESTANTE METALICO GRIS EN BODEGA 2DO PISO"/>
    <n v="163625"/>
    <s v="ALCALDIA MUNICIPAL DE SOACHA"/>
  </r>
  <r>
    <s v="SECRETARIA DE EDUCACION"/>
    <s v="09883"/>
    <s v="2180201322"/>
    <x v="0"/>
    <s v="ESTANTE METALICO GRIS EN BODEGA 2DO PISO"/>
    <n v="163625"/>
    <s v="ALCALDIA MUNICIPAL DE SOACHA"/>
  </r>
  <r>
    <s v="SECRETARIA DE AMBIENTE, MINAS DESARROLLO RURAL"/>
    <s v="10301"/>
    <s v="S-P"/>
    <x v="0"/>
    <s v="ESTANTE METALICO GRIS EN 2DO PISO"/>
    <n v="163625"/>
    <s v="ALCALDIA MUNICIPAL DE SOACHA"/>
  </r>
  <r>
    <s v="SECRETARIA DE AMBIENTE, MINAS DESARROLLO RURAL"/>
    <s v="10300"/>
    <s v="S-P"/>
    <x v="0"/>
    <s v="ESTANTE METALICO GRIS EN 2DO PISO"/>
    <n v="163625"/>
    <s v="ALCALDIA MUNICIPAL DE SOACHA"/>
  </r>
  <r>
    <s v="SECRETARIA DE AMBIENTE, MINAS DESARROLLO RURAL"/>
    <s v="10299"/>
    <s v="S-P"/>
    <x v="0"/>
    <s v="ESTANTE METALICO GRIS EN 2DO PISO"/>
    <n v="163625"/>
    <s v="ALCALDIA MUNICIPAL DE SOACHA"/>
  </r>
  <r>
    <s v="SECRETARIA DE EDUCACION"/>
    <s v="0000000016669"/>
    <s v="D2180114340"/>
    <x v="0"/>
    <s v="MESA PLASTICA RIMAX 4550 BLANCA"/>
    <n v="71085.710000000006"/>
    <s v="ALCALDIA MUNICIPAL DE SOACHA"/>
  </r>
  <r>
    <s v="SECRETARIA DE EDUCACION"/>
    <s v="0000000016668"/>
    <s v="D2180114339"/>
    <x v="0"/>
    <s v="MESA PLASTICA RIMAX 4550 BLANCA"/>
    <n v="71085.710000000006"/>
    <s v="ALCALDIA MUNICIPAL DE SOACHA"/>
  </r>
  <r>
    <s v="SECRETARIA DE CULTURA Y TURISMO"/>
    <s v="07642"/>
    <s v="S-P"/>
    <x v="0"/>
    <s v="MESA PLASTICA BLANCA"/>
    <n v="20000"/>
    <s v="ALCALDIA MUNICIPAL DE SOACHA"/>
  </r>
  <r>
    <s v="SECRETARIA DE CULTURA Y TURISMO"/>
    <s v="07641"/>
    <s v="S-P"/>
    <x v="0"/>
    <s v="MESA PLASTICA BLANCA"/>
    <n v="38668.160000000003"/>
    <s v="ALCALDIA MUNICIPAL DE SOACHA"/>
  </r>
  <r>
    <s v="SECRETARIA DE CULTURA Y TURISMO"/>
    <s v="07640"/>
    <s v="S-P"/>
    <x v="0"/>
    <s v="MESA PLASTICA BLANCA"/>
    <n v="38668.160000000003"/>
    <s v="ALCALDIA MUNICIPAL DE SOACHA"/>
  </r>
  <r>
    <s v="SECRETARIA DE CULTURA Y TURISMO"/>
    <s v="07639"/>
    <s v="R2180115082"/>
    <x v="0"/>
    <s v="MESA PLASTICA BLANCA"/>
    <n v="38668.160000000003"/>
    <s v="ALCALDIA MUNICIPAL DE SOACHA"/>
  </r>
  <r>
    <s v="SECRETARIA DE EDUCACION"/>
    <s v="09248"/>
    <s v="2180109721"/>
    <x v="0"/>
    <s v="MESA DE JUNTAS EN VIDRIO CUADRADA BASE METALICA"/>
    <n v="172988.89"/>
    <s v="ALCALDIA MUNICIPAL DE SOACHA"/>
  </r>
  <r>
    <s v="SECRETARIA DE EDUCACION"/>
    <s v="0000000016695"/>
    <s v="2180109531"/>
    <x v="0"/>
    <s v="MESA PLASTICAS INFALTIL MULTICOLOR"/>
    <n v="69111.11"/>
    <s v="ALCALDIA MUNICIPAL DE SOACHA"/>
  </r>
  <r>
    <s v="SECRETARIA DE EDUCACION"/>
    <s v="0000000016694"/>
    <s v="2180109537"/>
    <x v="0"/>
    <s v="MESA PLASTICAS INFALTIL MULTICOLOR"/>
    <n v="69111.11"/>
    <s v="ALCALDIA MUNICIPAL DE SOACHA"/>
  </r>
  <r>
    <s v="SECRETARIA DE EDUCACION"/>
    <s v="0000000016693"/>
    <s v="2180109551"/>
    <x v="0"/>
    <s v="MESA PLASTICAS INFALTIL MULTICOLOR"/>
    <n v="69111.11"/>
    <s v="ALCALDIA MUNICIPAL DE SOACHA"/>
  </r>
  <r>
    <s v="SECRETARIA DE EDUCACION"/>
    <s v="0000000016692"/>
    <s v="2180109518"/>
    <x v="0"/>
    <s v="MESA PLASTICAS INFALTIL MULTICOLOR"/>
    <n v="69111.11"/>
    <s v="ALCALDIA MUNICIPAL DE SOACHA"/>
  </r>
  <r>
    <s v="SECRETARIA DE EDUCACION"/>
    <s v="0000000016691"/>
    <s v="2180109515"/>
    <x v="0"/>
    <s v="MESA PLASTICAS INFALTIL MULTICOLOR"/>
    <n v="69111.11"/>
    <s v="ALCALDIA MUNICIPAL DE SOACHA"/>
  </r>
  <r>
    <s v="SECRETARIA JURIDICA"/>
    <s v="0000000015390"/>
    <s v="2070100743"/>
    <x v="0"/>
    <s v="GRABADORA"/>
    <n v="175346.57"/>
    <s v="ALCALDIA MUNICIPAL DE SOACHA"/>
  </r>
  <r>
    <s v="SECRETARIA DE EDUCACION"/>
    <s v="09251"/>
    <s v="J2180113208"/>
    <x v="0"/>
    <s v="MESA PARA COMEDOR COLOR CAFÉ PISO 5"/>
    <n v="184521.48"/>
    <s v="ALCALDIA MUNICIPAL DE SOACHA"/>
  </r>
  <r>
    <s v="SECRETARIA DE EDUCACION"/>
    <s v="09250"/>
    <s v="J2180113203"/>
    <x v="0"/>
    <s v="MESA PARA COMEDOR COLOR CAFÉ PISO 5"/>
    <n v="184521.48"/>
    <s v="ALCALDIA MUNICIPAL DE SOACHA"/>
  </r>
  <r>
    <s v="SECRETARIA DE EDUCACION"/>
    <s v="09890"/>
    <s v="C2180100772"/>
    <x v="0"/>
    <s v="MESA OVALADO DE JUNTAS"/>
    <n v="181638.33"/>
    <s v="ALCALDIA MUNICIPAL DE SOACHA"/>
  </r>
  <r>
    <s v="SECRETARIA DE EDUCACION"/>
    <s v="09889"/>
    <s v="S-P"/>
    <x v="0"/>
    <s v="MESA OVALADA EN AGLOMERADO LA LADO DE ESCALERA"/>
    <n v="181638.33"/>
    <s v="ALCALDIA MUNICIPAL DE SOACHA"/>
  </r>
  <r>
    <s v="SECRETARIA DE AMBIENTE, MINAS DESARROLLO RURAL"/>
    <s v="10316"/>
    <s v="J2180112942"/>
    <x v="0"/>
    <s v="MESA OVALADA EN 2DO PISO"/>
    <n v="184521.48"/>
    <s v="ALCALDIA MUNICIPAL DE SOACHA"/>
  </r>
  <r>
    <s v="SECRETARIA DE INFRAESTRUCTURA Y VALORIZACION"/>
    <s v="0000000019626"/>
    <s v="S-P"/>
    <x v="0"/>
    <s v="SILLA GIRATORIA COLOR GRIS EN SALA DE ESPERA"/>
    <n v="370311.11"/>
    <s v="ALCALDIA MUNICIPAL DE SOACHA"/>
  </r>
  <r>
    <s v="SECRETARIA DE INFRAESTRUCTURA Y VALORIZACION"/>
    <s v="0000000019625"/>
    <s v="A2180116238"/>
    <x v="0"/>
    <s v="SILLA GIRATORIA COLOR GRIS EN SALA DE ESPERA"/>
    <n v="370311.11"/>
    <s v="ALCALDIA MUNICIPAL DE SOACHA"/>
  </r>
  <r>
    <s v="SECRETARIA DE EDUCACION"/>
    <s v="0000000010893"/>
    <s v="2180301760"/>
    <x v="0"/>
    <s v="BUZON METALICO"/>
    <n v="33030.67"/>
    <s v="ALCALDIA MUNICIPAL DE SOACHA"/>
  </r>
  <r>
    <s v="SECRETARIA DE EDUCACION"/>
    <s v="09797"/>
    <s v="S-P"/>
    <x v="0"/>
    <s v="ARCHIVADOR METALICO GRIS DE 2 PUERTAS"/>
    <n v="409806.25"/>
    <s v="ALCALDIA MUNICIPAL DE SOACHA"/>
  </r>
  <r>
    <s v="SECRETARIA DE EDUCACION"/>
    <s v="09796"/>
    <s v="S-P"/>
    <x v="0"/>
    <s v="ARCHIVADOR METALICO GRIS DE 2 PUERTAS"/>
    <n v="409806.25"/>
    <s v="ALCALDIA MUNICIPAL DE SOACHA"/>
  </r>
  <r>
    <s v="SECRETARIA DE EDUCACION"/>
    <s v="0000000010319"/>
    <s v="A2180106955"/>
    <x v="0"/>
    <s v="ARCHIVADOR METALICO GRIS DE 2 PUERTAS"/>
    <n v="409806.25"/>
    <s v="ALCALDIA MUNICIPAL DE SOACHA"/>
  </r>
  <r>
    <s v="SECRETARIA DE EDUCACION"/>
    <s v="09247"/>
    <s v="2180100038"/>
    <x v="0"/>
    <s v="MESA DE 2 ENTREPAÑOS SIN PUERTAS"/>
    <n v="181638.33"/>
    <s v="ALCALDIA MUNICIPAL DE SOACHA"/>
  </r>
  <r>
    <s v="SECRETARIA DE EDUCACION"/>
    <s v="0000000016269"/>
    <s v="D2180112560"/>
    <x v="0"/>
    <s v="MESA PLASTICA VERDE"/>
    <n v="177931.43"/>
    <s v="ALCALDIA MUNICIPAL DE SOACHA"/>
  </r>
  <r>
    <s v="SECRETARIA DE AMBIENTE, MINAS DESARROLLO RURAL"/>
    <s v="10302"/>
    <s v="S-P"/>
    <x v="0"/>
    <s v="ESTANTE PLASTICO CAFE"/>
    <n v="163625"/>
    <s v="ALCALDIA MUNICIPAL DE SOACHA"/>
  </r>
  <r>
    <s v="SECRETARIA DE HACIENDA"/>
    <s v="0000000010361"/>
    <s v="C2180200635"/>
    <x v="0"/>
    <s v="ARCHIVADOR NEGRO METALICO DE 3 CAJONES"/>
    <n v="253121.67"/>
    <s v="ALCALDIA MUNICIPAL DE SOACHA"/>
  </r>
  <r>
    <s v="SECRETARIA DE EDUCACION"/>
    <s v="09798"/>
    <s v="G2180200832"/>
    <x v="0"/>
    <s v="ARCHIVADOR NEGRO FLOTANTE METALICO"/>
    <n v="409806.25"/>
    <s v="ALCALDIA MUNICIPAL DE SOACHA"/>
  </r>
  <r>
    <s v="SECRETARIA DE EDUCACION"/>
    <s v="0000000010349"/>
    <s v="S-P"/>
    <x v="0"/>
    <s v="ARCHIVADOR METALICO VINOTINTO DE 2 PUERTAS DE VIDRIO Y 5 CAJONES"/>
    <n v="409806.25"/>
    <s v="ALCALDIA MUNICIPAL DE SOACHA"/>
  </r>
  <r>
    <s v="SECRETARIA DE HACIENDA"/>
    <s v="0000000010346"/>
    <s v="S-P"/>
    <x v="0"/>
    <s v="ARCHIVADOR METALICO NEGRO PARA IMPRESORA"/>
    <n v="10000"/>
    <s v="ALCALDIA MUNICIPAL DE SOACHA"/>
  </r>
  <r>
    <s v="SECRETARIA DE EDUCACION"/>
    <s v="09246"/>
    <s v="J2180113552"/>
    <x v="0"/>
    <s v="MESA AGLOMERADO SIN ARCHIVADOR"/>
    <n v="166069.32999999999"/>
    <s v="ALCALDIA MUNICIPAL DE SOACHA"/>
  </r>
  <r>
    <s v="SECRETARIA DE EDUCACION"/>
    <s v="09245"/>
    <s v="J2180110878"/>
    <x v="0"/>
    <s v="MESA AGLOMERADO SIN ARCHIVADOR"/>
    <n v="166069.32999999999"/>
    <s v="ALCALDIA MUNICIPAL DE SOACHA"/>
  </r>
  <r>
    <s v="SECRETARIA DE EDUCACION"/>
    <s v="09241"/>
    <s v="J2060100078"/>
    <x v="1"/>
    <s v="HORNO MICROONDAS"/>
    <n v="233520"/>
    <s v="ALCALDIA MUNICIPAL DE SOACHA"/>
  </r>
  <r>
    <s v="SECRETARIA DE EDUCACION"/>
    <s v="09240"/>
    <s v="J2060100077"/>
    <x v="1"/>
    <s v="HORNO MICROONDAS"/>
    <n v="233520"/>
    <s v="ALCALDIA MUNICIPAL DE SOACHA"/>
  </r>
  <r>
    <s v="SECRETARIA DE EDUCACION"/>
    <s v="0000000015610"/>
    <s v="S-P"/>
    <x v="2"/>
    <s v="HORNO DE PANADERIA 4 BANDEJAS PUERTO EN VIDRIO 4 BANDEJAS"/>
    <n v="145950"/>
    <s v="ALCALDIA MUNICIPAL DE SOACHA"/>
  </r>
  <r>
    <s v="SECRETARIA DE EDUCACION"/>
    <s v="0000000015608"/>
    <s v="S-P"/>
    <x v="3"/>
    <s v="GUITARRA SIN MARCA COLOR NEGRO-ROJO"/>
    <n v="622338.21"/>
    <s v="ALCALDIA MUNICIPAL DE SOACHA"/>
  </r>
  <r>
    <s v="SECRETARIA DE EDUCACION"/>
    <s v="0000000015607"/>
    <s v="S-P"/>
    <x v="3"/>
    <s v="GUITARRA SIN MARCA COLOR AZUL"/>
    <n v="622338.21"/>
    <s v="ALCALDIA MUNICIPAL DE SOACHA"/>
  </r>
  <r>
    <s v="SECRETARIA DE EDUCACION"/>
    <s v="0000000016667"/>
    <s v="D2180114338"/>
    <x v="0"/>
    <s v="MESA PLASTICA RIMAX 4550 BLANCA"/>
    <n v="71085.710000000006"/>
    <s v="ALCALDIA MUNICIPAL DE SOACHA"/>
  </r>
  <r>
    <s v="SECRETARIA DE EDUCACION"/>
    <s v="0000000016666"/>
    <s v="D2180114337"/>
    <x v="0"/>
    <s v="MESA PLASTICA RIMAX 4550 BLANCA"/>
    <n v="71085.710000000006"/>
    <s v="ALCALDIA MUNICIPAL DE SOACHA"/>
  </r>
  <r>
    <s v="SECRETARIA DE HACIENDA"/>
    <s v="0000000015417"/>
    <s v="S-P"/>
    <x v="0"/>
    <s v="GRABADORA"/>
    <n v="105707.83"/>
    <s v="ALCALDIA MUNICIPAL DE SOACHA"/>
  </r>
  <r>
    <s v="SECRETARIA DE INFRAESTRUCTURA Y VALORIZACION"/>
    <s v="0000000015414"/>
    <s v="A2070101437"/>
    <x v="0"/>
    <s v="GRABADORA"/>
    <n v="169132.53"/>
    <s v="ALCALDIA MUNICIPAL DE SOACHA"/>
  </r>
  <r>
    <s v="SECRETARIA DE CULTURA Y TURISMO"/>
    <s v="08272"/>
    <s v="B2070100234"/>
    <x v="0"/>
    <s v="GRABADORA"/>
    <n v="198027.43"/>
    <s v="ALCALDIA MUNICIPAL DE SOACHA"/>
  </r>
  <r>
    <s v="SECRETARIA DE HACIENDA"/>
    <s v="0000000015408"/>
    <s v="S-P"/>
    <x v="0"/>
    <s v="GRABADORA"/>
    <n v="102285.5"/>
    <s v="ALCALDIA MUNICIPAL DE SOACHA"/>
  </r>
  <r>
    <s v="SECRETARIA DE EDUCACION"/>
    <s v="09243"/>
    <s v="H2180112020"/>
    <x v="0"/>
    <s v="MESA AGLOMERADO RECTANGULAR DIVIDIDA EN 3 PARTES"/>
    <n v="155690"/>
    <s v="ALCALDIA MUNICIPAL DE SOACHA"/>
  </r>
  <r>
    <s v="SECRETARIA JURIDICA"/>
    <s v="0000000017196"/>
    <s v="A2070100911"/>
    <x v="1"/>
    <s v="MICROFONO"/>
    <n v="290666.67"/>
    <s v="ALCALDIA MUNICIPAL DE SOACHA"/>
  </r>
  <r>
    <s v="SECRETARIA DE HACIENDA"/>
    <s v="0000000015645"/>
    <s v="S-P"/>
    <x v="1"/>
    <s v="IMPRESORA"/>
    <n v="321768"/>
    <s v="ALCALDIA MUNICIPAL DE SOACHA"/>
  </r>
  <r>
    <s v="SECRETARIA DE EDUCACION"/>
    <s v="0000000016690"/>
    <s v="2180109534"/>
    <x v="0"/>
    <s v="MESA PLASTICAS INFALTIL MULTICOLOR"/>
    <n v="69111.11"/>
    <s v="ALCALDIA MUNICIPAL DE SOACHA"/>
  </r>
  <r>
    <s v="SECRETARIA DE EDUCACION"/>
    <s v="0000000016689"/>
    <s v="2180109550"/>
    <x v="0"/>
    <s v="MESA PLASTICAS INFALTIL MULTICOLOR"/>
    <n v="69111.11"/>
    <s v="ALCALDIA MUNICIPAL DE SOACHA"/>
  </r>
  <r>
    <s v="SECRETARIA DE EDUCACION"/>
    <s v="0000000016688"/>
    <s v="2180109521"/>
    <x v="0"/>
    <s v="MESA PLASTICAS INFALTIL MULTICOLOR"/>
    <n v="69111.11"/>
    <s v="ALCALDIA MUNICIPAL DE SOACHA"/>
  </r>
  <r>
    <s v="SECRETARIA DE EDUCACION"/>
    <s v="0000000016687"/>
    <s v="2180109522"/>
    <x v="0"/>
    <s v="MESA PLASTICAS INFALTIL MULTICOLOR"/>
    <n v="69111.11"/>
    <s v="ALCALDIA MUNICIPAL DE SOACHA"/>
  </r>
  <r>
    <s v="SECRETARIA DE EDUCACION"/>
    <s v="0000000016665"/>
    <s v="D2180114328"/>
    <x v="0"/>
    <s v="MESA PLASTICA RIMAX 4550 BLANCA"/>
    <n v="71085.710000000006"/>
    <s v="ALCALDIA MUNICIPAL DE SOACHA"/>
  </r>
  <r>
    <s v="SECRETARIA DE EDUCACION"/>
    <s v="0000000016664"/>
    <s v="D2180114333"/>
    <x v="0"/>
    <s v="MESA PLASTICA RIMAX 4550 BLANCA"/>
    <n v="71085.710000000006"/>
    <s v="ALCALDIA MUNICIPAL DE SOACHA"/>
  </r>
  <r>
    <s v="SECRETARIA DE EDUCACION"/>
    <s v="0000000016663"/>
    <s v="D2180114334"/>
    <x v="0"/>
    <s v="MESA PLASTICA RIMAX 4550 BLANCA"/>
    <n v="71085.710000000006"/>
    <s v="ALCALDIA MUNICIPAL DE SOACHA"/>
  </r>
  <r>
    <s v="SECRETARIA DE EDUCACION"/>
    <s v="0000000016662"/>
    <s v="S-P"/>
    <x v="0"/>
    <s v="MESA PLASTICA RIMAX 4550 BLANCA"/>
    <n v="71085.710000000006"/>
    <s v="ALCALDIA MUNICIPAL DE SOACHA"/>
  </r>
  <r>
    <s v="SECRETARIA DE EDUCACION"/>
    <s v="0000000016661"/>
    <s v="D2180114332"/>
    <x v="0"/>
    <s v="MESA PLASTICA RIMAX 4550 BLANCA"/>
    <n v="71085.710000000006"/>
    <s v="ALCALDIA MUNICIPAL DE SOACHA"/>
  </r>
  <r>
    <s v="SECRETARIA DE EDUCACION"/>
    <s v="0000000016660"/>
    <s v="D2180114331"/>
    <x v="0"/>
    <s v="MESA PLASTICA RIMAX 4550 BLANCA"/>
    <n v="71085.710000000006"/>
    <s v="ALCALDIA MUNICIPAL DE SOACHA"/>
  </r>
  <r>
    <s v="SECRETARIA DE EDUCACION"/>
    <s v="0000000016659"/>
    <s v="D2180114330"/>
    <x v="0"/>
    <s v="MESA PLASTICA RIMAX 4550 BLANCA"/>
    <n v="71085.710000000006"/>
    <s v="ALCALDIA MUNICIPAL DE SOACHA"/>
  </r>
  <r>
    <s v="SECRETARIA DE EDUCACION"/>
    <s v="0000000016658"/>
    <s v="D2180114329"/>
    <x v="0"/>
    <s v="MESA PLASTICA RIMAX 4550 BLANCA"/>
    <n v="71085.710000000006"/>
    <s v="ALCALDIA MUNICIPAL DE SOACHA"/>
  </r>
  <r>
    <s v="SECRETARIA DE EDUCACION"/>
    <s v="0000000016657"/>
    <s v="S-P"/>
    <x v="0"/>
    <s v="MESA PLASTICA RIMAX 4550 BLANCA"/>
    <n v="71085.710000000006"/>
    <s v="ALCALDIA MUNICIPAL DE SOACHA"/>
  </r>
  <r>
    <s v="SECRETARIA DE EDUCACION"/>
    <s v="0000000016656"/>
    <s v="D2180114327"/>
    <x v="0"/>
    <s v="MESA PLASTICA RIMAX 4550 BLANCA"/>
    <n v="71085.710000000006"/>
    <s v="ALCALDIA MUNICIPAL DE SOACHA"/>
  </r>
  <r>
    <s v="SECRETARIA DE CULTURA Y TURISMO"/>
    <s v="08270"/>
    <s v="2070100239"/>
    <x v="0"/>
    <s v="GRABADORA"/>
    <n v="198027.43"/>
    <s v="ALCALDIA MUNICIPAL DE SOACHA"/>
  </r>
  <r>
    <s v="SECRETARIA DE EDUCACION"/>
    <s v="0000000015398"/>
    <s v="2070100084"/>
    <x v="0"/>
    <s v="GRABADORA"/>
    <n v="102285.5"/>
    <s v="ALCALDIA MUNICIPAL DE SOACHA"/>
  </r>
  <r>
    <s v="SECRETARIA JURIDICA"/>
    <s v="0000000017191"/>
    <s v="A2070100917"/>
    <x v="1"/>
    <s v="MICROFONO"/>
    <n v="113429.87"/>
    <s v="ALCALDIA MUNICIPAL DE SOACHA"/>
  </r>
  <r>
    <s v="SECRETARIA DE EDUCACION"/>
    <s v="0000000015906"/>
    <s v="D2100200213"/>
    <x v="5"/>
    <s v="MANUFIT EN MADERA Y PLASTICO MANUFIT EN MADERA Y PLASTICO MIEMBRO SUPERIOR"/>
    <n v="30519.17"/>
    <s v="ALCALDIA MUNICIPAL DE SOACHA"/>
  </r>
  <r>
    <s v="SECRETARIA DE EDUCACION"/>
    <s v="0000000015905"/>
    <s v="D2100200212"/>
    <x v="5"/>
    <s v="MANUFIT EN MADERA Y PLASTICO MANUFIT EN MADERA Y PLASTICO MIEMBRO SUPERIOR"/>
    <n v="30519.17"/>
    <s v="ALCALDIA MUNICIPAL DE SOACHA"/>
  </r>
  <r>
    <s v="SECRETARIA DE EDUCACION"/>
    <s v="0000000016683"/>
    <s v="2180108105"/>
    <x v="0"/>
    <s v="MESA PLASTICA VERDE EN VIGILANCIA"/>
    <n v="177931.43"/>
    <s v="ALCALDIA MUNICIPAL DE SOACHA"/>
  </r>
  <r>
    <s v="SECRETARIA DE EDUCACION"/>
    <s v="0000000016682"/>
    <s v="D2180112558"/>
    <x v="0"/>
    <s v="MESA PLASTICA VERDE EN PORTERIA"/>
    <n v="177931.43"/>
    <s v="ALCALDIA MUNICIPAL DE SOACHA"/>
  </r>
  <r>
    <s v="SECRETARIA DE EDUCACION"/>
    <s v="0000000016675"/>
    <s v="D2180114335"/>
    <x v="0"/>
    <s v="MESA PLASTICA RIMAX 4550 BLANCA"/>
    <n v="71085.710000000006"/>
    <s v="ALCALDIA MUNICIPAL DE SOACHA"/>
  </r>
  <r>
    <s v="SECRETARIA DE EDUCACION"/>
    <s v="0000000016674"/>
    <s v="D2180114345"/>
    <x v="0"/>
    <s v="MESA PLASTICA RIMAX 4550 BLANCA"/>
    <n v="71085.710000000006"/>
    <s v="ALCALDIA MUNICIPAL DE SOACHA"/>
  </r>
  <r>
    <s v="SECRETARIA DE EDUCACION"/>
    <s v="0000000016673"/>
    <s v="D2180114344"/>
    <x v="0"/>
    <s v="MESA PLASTICA RIMAX 4550 BLANCA"/>
    <n v="71085.710000000006"/>
    <s v="ALCALDIA MUNICIPAL DE SOACHA"/>
  </r>
  <r>
    <s v="SECRETARIA DE EDUCACION"/>
    <s v="0000000016672"/>
    <s v="D2180114343"/>
    <x v="0"/>
    <s v="MESA PLASTICA RIMAX 4550 BLANCA"/>
    <n v="71085.710000000006"/>
    <s v="ALCALDIA MUNICIPAL DE SOACHA"/>
  </r>
  <r>
    <s v="SECRETARIA DE EDUCACION"/>
    <s v="0000000016671"/>
    <s v="D2180114342"/>
    <x v="0"/>
    <s v="MESA PLASTICA RIMAX 4550 BLANCA"/>
    <n v="71085.710000000006"/>
    <s v="ALCALDIA MUNICIPAL DE SOACHA"/>
  </r>
  <r>
    <s v="SECRETARIA DE EDUCACION"/>
    <s v="0000000016670"/>
    <s v="D2180114341"/>
    <x v="0"/>
    <s v="MESA PLASTICA RIMAX 4550 BLANCA"/>
    <n v="71085.710000000006"/>
    <s v="ALCALDIA MUNICIPAL DE SOACHA"/>
  </r>
  <r>
    <s v="SECRETARIA DE EDUCACION"/>
    <s v="0000000016114"/>
    <s v="2180108490"/>
    <x v="0"/>
    <s v="MESA AGLOMERADA CUADRADA BASE METALICA"/>
    <n v="177931.43"/>
    <s v="ALCALDIA MUNICIPAL DE SOACHA"/>
  </r>
  <r>
    <s v="SECRETARIA DE EDUCACION"/>
    <s v="0000000016113"/>
    <s v="2180108491"/>
    <x v="0"/>
    <s v="MESA AGLOMERADA CUADRADA BASE METALICA"/>
    <n v="177931.43"/>
    <s v="ALCALDIA MUNICIPAL DE SOACHA"/>
  </r>
  <r>
    <s v="SECRETARIA DE EDUCACION"/>
    <s v="0000000016112"/>
    <s v="2180108495"/>
    <x v="0"/>
    <s v="MESA AGLOMERADA CUADRADA BASE METALICA"/>
    <n v="177931.43"/>
    <s v="ALCALDIA MUNICIPAL DE SOACHA"/>
  </r>
  <r>
    <s v="SECRETARIA DE EDUCACION"/>
    <s v="0000000016111"/>
    <s v="2180108496"/>
    <x v="0"/>
    <s v="MESA AGLOMERADA CUADRADA BASE METALICA"/>
    <n v="177931.43"/>
    <s v="ALCALDIA MUNICIPAL DE SOACHA"/>
  </r>
  <r>
    <s v="SECRETARIA DE EDUCACION"/>
    <s v="09888"/>
    <s v="2180110580"/>
    <x v="0"/>
    <s v="MESA AGLOMERADA CUADRADA"/>
    <n v="166069.32999999999"/>
    <s v="ALCALDIA MUNICIPAL DE SOACHA"/>
  </r>
  <r>
    <s v="SECRETARIA DE EDUCACION"/>
    <s v="10222"/>
    <s v="S-P"/>
    <x v="0"/>
    <s v="ARCHIVADOR METALICO DE 4 CAJONES VERDE"/>
    <n v="409806.25"/>
    <s v="ALCALDIA MUNICIPAL DE SOACHA"/>
  </r>
  <r>
    <s v="SECRETARIA DE CULTURA Y TURISMO"/>
    <s v="08312"/>
    <s v="S-P"/>
    <x v="1"/>
    <s v="LUCES BORDE METALICO NEGRO"/>
    <n v="50770.52"/>
    <s v="ALCALDIA MUNICIPAL DE SOACHA"/>
  </r>
  <r>
    <s v="SECRETARIA DE CULTURA Y TURISMO"/>
    <s v="08311"/>
    <s v="S-P"/>
    <x v="1"/>
    <s v="LUCES BORDE METALICO NEGRO"/>
    <n v="50770.52"/>
    <s v="ALCALDIA MUNICIPAL DE SOACHA"/>
  </r>
  <r>
    <s v="SECRETARIA DE CULTURA Y TURISMO"/>
    <s v="08310"/>
    <s v="S-P"/>
    <x v="1"/>
    <s v="LUCES BORDE METALICO NEGRO"/>
    <n v="50770.52"/>
    <s v="ALCALDIA MUNICIPAL DE SOACHA"/>
  </r>
  <r>
    <s v="SECRETARIA DE CULTURA Y TURISMO"/>
    <s v="08309"/>
    <s v="S-P"/>
    <x v="1"/>
    <s v="LUCES BORDE METALICO NEGRO"/>
    <n v="50770.52"/>
    <s v="ALCALDIA MUNICIPAL DE SOACHA"/>
  </r>
  <r>
    <s v="SECRETARIA DE CULTURA Y TURISMO"/>
    <s v="08308"/>
    <s v="S-P"/>
    <x v="1"/>
    <s v="LUCES BORDE METALICO NEGRO"/>
    <n v="50770.52"/>
    <s v="ALCALDIA MUNICIPAL DE SOACHA"/>
  </r>
  <r>
    <s v="SECRETARIA DE CULTURA Y TURISMO"/>
    <s v="08307"/>
    <s v="S-P"/>
    <x v="1"/>
    <s v="LUCES BORDE METALICO NEGRO"/>
    <n v="50770.52"/>
    <s v="ALCALDIA MUNICIPAL DE SOACHA"/>
  </r>
  <r>
    <s v="SECRETARIA DE CULTURA Y TURISMO"/>
    <s v="08306"/>
    <s v="S-P"/>
    <x v="1"/>
    <s v="LUCES BORDE METALICO NEGRO"/>
    <n v="50770.52"/>
    <s v="ALCALDIA MUNICIPAL DE SOACHA"/>
  </r>
  <r>
    <s v="SECRETARIA DE CULTURA Y TURISMO"/>
    <s v="08305"/>
    <s v="S-P"/>
    <x v="1"/>
    <s v="LUCES BORDE METALICO NEGRO"/>
    <n v="50770.52"/>
    <s v="ALCALDIA MUNICIPAL DE SOACHA"/>
  </r>
  <r>
    <s v="SECRETARIA DE CULTURA Y TURISMO"/>
    <s v="08304"/>
    <s v="S-P"/>
    <x v="1"/>
    <s v="LUCES BORDE METALICO NEGRO"/>
    <n v="50770.52"/>
    <s v="ALCALDIA MUNICIPAL DE SOACHA"/>
  </r>
  <r>
    <s v="SECRETARIA DE CULTURA Y TURISMO"/>
    <s v="08303"/>
    <s v="S-P"/>
    <x v="1"/>
    <s v="LUCES BORDE METALICO NEGRO"/>
    <n v="50770.52"/>
    <s v="ALCALDIA MUNICIPAL DE SOACHA"/>
  </r>
  <r>
    <s v="SECRETARIA DE CULTURA Y TURISMO"/>
    <s v="08302"/>
    <s v="S-P"/>
    <x v="1"/>
    <s v="LUCES BORDE METALICO NEGRO"/>
    <n v="50770.52"/>
    <s v="ALCALDIA MUNICIPAL DE SOACHA"/>
  </r>
  <r>
    <s v="SECRETARIA DE CULTURA Y TURISMO"/>
    <s v="08301"/>
    <s v="S-P"/>
    <x v="1"/>
    <s v="LUCES BORDE METALICO NEGRO"/>
    <n v="50770.52"/>
    <s v="ALCALDIA MUNICIPAL DE SOACHA"/>
  </r>
  <r>
    <s v="SECRETARIA DE CULTURA Y TURISMO"/>
    <s v="08300"/>
    <s v="S-P"/>
    <x v="1"/>
    <s v="LUCES BORDE METALICO NEGRO"/>
    <n v="50770.52"/>
    <s v="ALCALDIA MUNICIPAL DE SOACHA"/>
  </r>
  <r>
    <s v="SECRETARIA DE CULTURA Y TURISMO"/>
    <s v="08299"/>
    <s v="S-P"/>
    <x v="1"/>
    <s v="LUCES BORDE METALICO NEGRO"/>
    <n v="50770.52"/>
    <s v="ALCALDIA MUNICIPAL DE SOACHA"/>
  </r>
  <r>
    <s v="SECRETARIA DE CULTURA Y TURISMO"/>
    <s v="08298"/>
    <s v="S-P"/>
    <x v="1"/>
    <s v="LUCES BORDE METALICO NEGRO"/>
    <n v="50770.52"/>
    <s v="ALCALDIA MUNICIPAL DE SOACHA"/>
  </r>
  <r>
    <s v="SECRETARIA DE AMBIENTE, MINAS DESARROLLO RURAL"/>
    <s v="03314"/>
    <s v="B2180202524"/>
    <x v="0"/>
    <s v="ARCHIVADOR METALICO DE 2 PUERTAS"/>
    <n v="607081.48"/>
    <s v="ALCALDIA MUNICIPAL DE SOACHA"/>
  </r>
  <r>
    <s v="SECRETARIA DE EDUCACION"/>
    <s v="0000000017149"/>
    <s v="D2070101116"/>
    <x v="1"/>
    <s v="MICROFONO INALAMBRICO"/>
    <n v="70893.67"/>
    <s v="ALCALDIA MUNICIPAL DE SOACHA"/>
  </r>
  <r>
    <s v="SECRETARIA DE CULTURA Y TURISMO"/>
    <s v="08396"/>
    <s v="R2070300610"/>
    <x v="1"/>
    <s v="MICROFONO INALAMBRICO"/>
    <n v="54521.01"/>
    <s v="ALCALDIA MUNICIPAL DE SOACHA"/>
  </r>
  <r>
    <s v="SECRETARIA DE CULTURA Y TURISMO"/>
    <s v="08391"/>
    <s v="R2070300626"/>
    <x v="1"/>
    <s v="MICROFONO AUDIO ART"/>
    <n v="54521.01"/>
    <s v="ALCALDIA MUNICIPAL DE SOACHA"/>
  </r>
  <r>
    <s v="SECRETARIA PLANEACIÓN Y OT"/>
    <s v="0000000010312"/>
    <s v="G2180202587"/>
    <x v="0"/>
    <s v="ARCHIVADOR METALICO DE 4 CAJONES NEGRO"/>
    <n v="416311.11"/>
    <s v="ALCALDIA MUNICIPAL DE SOACHA"/>
  </r>
  <r>
    <s v="SECRETARIA DE EDUCACION"/>
    <s v="02806"/>
    <s v="S-P"/>
    <x v="0"/>
    <s v="ARCHIVADOR METALICO DE 4 CAJONES GRIS"/>
    <n v="409806.25"/>
    <s v="ALCALDIA MUNICIPAL DE SOACHA"/>
  </r>
  <r>
    <s v="SECRETARIA DE EDUCACION"/>
    <s v="02524"/>
    <s v="S-P"/>
    <x v="0"/>
    <s v="ARCHIVADOR METALICO DE 4 CAJONES"/>
    <n v="409806.25"/>
    <s v="ALCALDIA MUNICIPAL DE SOACHA"/>
  </r>
  <r>
    <s v="SECRETARIA DE HACIENDA"/>
    <s v="0000000010304"/>
    <s v="A2180115480"/>
    <x v="0"/>
    <s v="ARCHIVADOR METALICO DE 4 CAJONES"/>
    <n v="253121.67"/>
    <s v="ALCALDIA MUNICIPAL DE SOACHA"/>
  </r>
  <r>
    <s v="SECRETARIA DE AMBIENTE, MINAS DESARROLLO RURAL"/>
    <s v="02523"/>
    <s v="S-P"/>
    <x v="0"/>
    <s v="ARCHIVADOR METALICO DE 3 CAJONES PARA IMPRESORA"/>
    <n v="409806.25"/>
    <s v="ALCALDIA MUNICIPAL DE SOACHA"/>
  </r>
  <r>
    <s v="SECRETARIA DE EDUCACION"/>
    <s v="09648"/>
    <s v="J2180200203"/>
    <x v="0"/>
    <s v="ARCHIVADOR METALICO DE 3 CAJONES NEGRO"/>
    <n v="409806.25"/>
    <s v="ALCALDIA MUNICIPAL DE SOACHA"/>
  </r>
  <r>
    <s v="SECRETARIA DE HACIENDA"/>
    <s v="0000000010295"/>
    <s v="A2180200335"/>
    <x v="0"/>
    <s v="ARCHIVADOR METALICO DE 3 CAJONES"/>
    <n v="253121.67"/>
    <s v="ALCALDIA MUNICIPAL DE SOACHA"/>
  </r>
  <r>
    <s v="SECRETARIA DE INFRAESTRUCTURA Y VALORIZACION"/>
    <s v="0000000015087"/>
    <s v="A2180302212"/>
    <x v="0"/>
    <s v="EXTINTOR MULTIPROPOSITO 10 LBS"/>
    <n v="68474.070000000007"/>
    <s v="ALCALDIA MUNICIPAL DE SOACHA"/>
  </r>
  <r>
    <s v="SECRETARIA DE EDUCACION"/>
    <s v="0000000010276"/>
    <s v="2575461032"/>
    <x v="0"/>
    <s v="ARCHIVADOR METALICO CON 4 CAJONES AGLOMERADO"/>
    <n v="409806.25"/>
    <s v="ALCALDIA MUNICIPAL DE SOACHA"/>
  </r>
  <r>
    <s v="SECRETARIA DE EDUCACION"/>
    <s v="0000000010271"/>
    <s v="S-P"/>
    <x v="0"/>
    <s v="ARCHIVADOR METALICO 4 ENTREPAÑOS 2 PUERTAS GRIS"/>
    <n v="409806.25"/>
    <s v="ALCALDIA MUNICIPAL DE SOACHA"/>
  </r>
  <r>
    <s v="SECRETARIA DE EDUCACION"/>
    <s v="0000000010268"/>
    <s v="D2180108140"/>
    <x v="0"/>
    <s v="ARCHIVADOR METALICO 4 CAJONES GRIS OSCURO"/>
    <n v="401442.86"/>
    <s v="ALCALDIA MUNICIPAL DE SOACHA"/>
  </r>
  <r>
    <s v="SECRETARIA DE EDUCACION"/>
    <s v="0000000010267"/>
    <s v="D2180108141"/>
    <x v="0"/>
    <s v="ARCHIVADOR METALICO 4 CAJONES GRIS OSCURO"/>
    <n v="351262.5"/>
    <s v="ALCALDIA MUNICIPAL DE SOACHA"/>
  </r>
  <r>
    <s v="SECRETARIA DE EDUCACION"/>
    <s v="0000000010260"/>
    <s v="D2180202449"/>
    <x v="0"/>
    <s v="ARCHIVADOR METALICO 3 CAJONES NEGRO PARA IMPRESORA"/>
    <n v="409806.25"/>
    <s v="ALCALDIA MUNICIPAL DE SOACHA"/>
  </r>
  <r>
    <s v="SECRETARIA DE EDUCACION"/>
    <s v="09132"/>
    <s v="F2180201476"/>
    <x v="0"/>
    <s v="ARCHIVADOR METALICO GRIS OSCURO DE 4 PUERTAS"/>
    <n v="409806.25"/>
    <s v="ALCALDIA MUNICIPAL DE SOACHA"/>
  </r>
  <r>
    <s v="SECRETARIA DE AMBIENTE, MINAS DESARROLLO RURAL"/>
    <s v="10227"/>
    <s v="S-P"/>
    <x v="0"/>
    <s v="ARCHIVADOR METALICO GRIS DE 4 CAJONES"/>
    <n v="409806.25"/>
    <s v="ALCALDIA MUNICIPAL DE SOACHA"/>
  </r>
  <r>
    <s v="SECRETARIA DE EDUCACION"/>
    <s v="10226"/>
    <s v="S-P"/>
    <x v="0"/>
    <s v="ARCHIVADOR METALICO GRIS DE 4 CAJONES"/>
    <n v="409806.25"/>
    <s v="ALCALDIA MUNICIPAL DE SOACHA"/>
  </r>
  <r>
    <s v="SECRETARIA DE EDUCACION"/>
    <s v="10225"/>
    <s v="S-P"/>
    <x v="0"/>
    <s v="ARCHIVADOR METALICO GRIS DE 4 CAJONES"/>
    <n v="409806.25"/>
    <s v="ALCALDIA MUNICIPAL DE SOACHA"/>
  </r>
  <r>
    <s v="SECRETARIA DE EDUCACION"/>
    <s v="10224"/>
    <s v="S-P"/>
    <x v="0"/>
    <s v="ARCHIVADOR METALICO GRIS DE 4 CAJONES"/>
    <n v="409806.25"/>
    <s v="ALCALDIA MUNICIPAL DE SOACHA"/>
  </r>
  <r>
    <s v="SECRETARIA DE EDUCACION"/>
    <s v="0000000015626"/>
    <s v="S-P"/>
    <x v="2"/>
    <s v="HORNO PANADERIA 4 GAVETAS EN ACERO INOXIDABLE"/>
    <n v="145950"/>
    <s v="ALCALDIA MUNICIPAL DE SOACHA"/>
  </r>
  <r>
    <s v="SECRETARIA DE EDUCACION"/>
    <s v="0000000016858"/>
    <s v="S-P"/>
    <x v="0"/>
    <s v="MESA RIMAX BLANCA"/>
    <n v="72566.67"/>
    <s v="ALCALDIA MUNICIPAL DE SOACHA"/>
  </r>
  <r>
    <s v="SECRETARIA DE EDUCACION"/>
    <s v="0000000016857"/>
    <s v="S-P"/>
    <x v="0"/>
    <s v="MESA RIMAX BLANCA"/>
    <n v="72566.67"/>
    <s v="ALCALDIA MUNICIPAL DE SOACHA"/>
  </r>
  <r>
    <s v="SECRETARIA DE EDUCACION"/>
    <s v="0000000016856"/>
    <s v="S-P"/>
    <x v="0"/>
    <s v="MESA RIMAX BLANCA"/>
    <n v="72566.67"/>
    <s v="ALCALDIA MUNICIPAL DE SOACHA"/>
  </r>
  <r>
    <s v="SECRETARIA DE INFRAESTRUCTURA Y VALORIZACION"/>
    <s v="0000000016135"/>
    <s v="E2180200123"/>
    <x v="0"/>
    <s v="MESA AGLOMERADO"/>
    <n v="99116.67"/>
    <s v="ALCALDIA MUNICIPAL DE SOACHA"/>
  </r>
  <r>
    <s v="SECRETARIA DE CULTURA Y TURISMO"/>
    <s v="0000000015053"/>
    <s v="R2180302253"/>
    <x v="0"/>
    <s v="EXTINTOR MULTIPROPOSITO 10 LBS"/>
    <n v="32928.379999999997"/>
    <s v="ALCALDIA MUNICIPAL DE SOACHA"/>
  </r>
  <r>
    <s v="SECRETARIA DE CULTURA Y TURISMO"/>
    <s v="0000000015052"/>
    <s v="R2180302252"/>
    <x v="0"/>
    <s v="EXTINTOR MULTIPROPOSITO 10 LBS"/>
    <n v="32928.379999999997"/>
    <s v="ALCALDIA MUNICIPAL DE SOACHA"/>
  </r>
  <r>
    <s v="SECRETARIA DE CULTURA Y TURISMO"/>
    <s v="08317"/>
    <s v="S-P"/>
    <x v="3"/>
    <s v="MELODICA HOHNER SERIAL 190786385214"/>
    <n v="148793.49"/>
    <s v="ALCALDIA MUNICIPAL DE SOACHA"/>
  </r>
  <r>
    <s v="SECRETARIA DE CULTURA Y TURISMO"/>
    <s v="08297"/>
    <s v="S-P"/>
    <x v="1"/>
    <s v="LUCES BORDE METALICO NEGRO"/>
    <n v="50770.52"/>
    <s v="ALCALDIA MUNICIPAL DE SOACHA"/>
  </r>
  <r>
    <s v="SECRETARIA DE AMBIENTE, MINAS DESARROLLO RURAL"/>
    <s v="0000000016096"/>
    <s v="S-P"/>
    <x v="0"/>
    <s v="MESA AFLOEMRADO SIN ARCHIVADOR EN 1ER PISO"/>
    <n v="181638.33"/>
    <s v="ALCALDIA MUNICIPAL DE SOACHA"/>
  </r>
  <r>
    <s v="SECRETARIA DE HACIENDA"/>
    <s v="0000000016559"/>
    <s v="S-P"/>
    <x v="0"/>
    <s v="MESA PLASTICA BLANCA RIMAX"/>
    <n v="72566.67"/>
    <s v="ALCALDIA MUNICIPAL DE SOACHA"/>
  </r>
  <r>
    <s v="SECRETARIA DE EDUCACION"/>
    <s v="0000000016522"/>
    <s v="D2180112567"/>
    <x v="0"/>
    <s v="MESA PLASTICA BLANCA EN CAFETERIA"/>
    <n v="177931.43"/>
    <s v="ALCALDIA MUNICIPAL DE SOACHA"/>
  </r>
  <r>
    <s v="SECRETARIA DE EDUCACION"/>
    <s v="0000000016519"/>
    <s v="S-P"/>
    <x v="0"/>
    <s v="MESA PLASTICA BLANCA"/>
    <n v="72566.67"/>
    <s v="ALCALDIA MUNICIPAL DE SOACHA"/>
  </r>
  <r>
    <s v="SECRETARIA DE EDUCACION"/>
    <s v="0000000016518"/>
    <s v="S-P"/>
    <x v="0"/>
    <s v="MESA PLASTICA BLANCA"/>
    <n v="72566.67"/>
    <s v="ALCALDIA MUNICIPAL DE SOACHA"/>
  </r>
  <r>
    <s v="SECRETARIA DE EDUCACION"/>
    <s v="01059"/>
    <s v="S-P"/>
    <x v="0"/>
    <s v="MESA PLASTICA BLANCA"/>
    <n v="72566.67"/>
    <s v="ALCALDIA MUNICIPAL DE SOACHA"/>
  </r>
  <r>
    <s v="SECRETARIA DE EDUCACION"/>
    <s v="01058"/>
    <s v="S-P"/>
    <x v="0"/>
    <s v="MESA PLASTICA BLANCA"/>
    <n v="72566.67"/>
    <s v="ALCALDIA MUNICIPAL DE SOACHA"/>
  </r>
  <r>
    <s v="SECRETARIA DE EDUCACION"/>
    <s v="0000000015079"/>
    <s v="D2180302238-R"/>
    <x v="0"/>
    <s v="EXTINTOR MULTIPROPOSITO 10 LBS"/>
    <n v="71750"/>
    <s v="ALCALDIA MUNICIPAL DE SOACHA"/>
  </r>
  <r>
    <s v="SECRETARIA DE CULTURA Y TURISMO"/>
    <s v="0000000015054"/>
    <s v="R2180302254"/>
    <x v="0"/>
    <s v="EXTINTOR MULTIPROPOSITO 10 LBS"/>
    <n v="32928.379999999997"/>
    <s v="ALCALDIA MUNICIPAL DE SOACHA"/>
  </r>
  <r>
    <s v="SECRETARIA DE EDUCACION"/>
    <s v="02583"/>
    <s v="S-P"/>
    <x v="0"/>
    <s v="MESA RIMAX BLANCA"/>
    <n v="72566.67"/>
    <s v="ALCALDIA MUNICIPAL DE SOACHA"/>
  </r>
  <r>
    <s v="SECRETARIA DE EDUCACION"/>
    <s v="02582"/>
    <s v="S-P"/>
    <x v="0"/>
    <s v="MESA RIMAX BLANCA"/>
    <n v="72566.67"/>
    <s v="ALCALDIA MUNICIPAL DE SOACHA"/>
  </r>
  <r>
    <s v="SECRETARIA DE EDUCACION"/>
    <s v="02581"/>
    <s v="S-P"/>
    <x v="0"/>
    <s v="MESA RIMAX BLANCA"/>
    <n v="72566.67"/>
    <s v="ALCALDIA MUNICIPAL DE SOACHA"/>
  </r>
  <r>
    <s v="SECRETARIA DE EDUCACION"/>
    <s v="02580"/>
    <s v="S-P"/>
    <x v="0"/>
    <s v="MESA RIMAX BLANCA"/>
    <n v="72566.67"/>
    <s v="ALCALDIA MUNICIPAL DE SOACHA"/>
  </r>
  <r>
    <s v="SECRETARIA DE EDUCACION"/>
    <s v="02579"/>
    <s v="S-P"/>
    <x v="0"/>
    <s v="MESA RIMAX BLANCA"/>
    <n v="72566.67"/>
    <s v="ALCALDIA MUNICIPAL DE SOACHA"/>
  </r>
  <r>
    <s v="SECRETARIA DE HACIENDA"/>
    <s v="0000000016558"/>
    <s v="S-P"/>
    <x v="0"/>
    <s v="MESA PLASTICA BLANCA RIMAX"/>
    <n v="72566.67"/>
    <s v="ALCALDIA MUNICIPAL DE SOACHA"/>
  </r>
  <r>
    <s v="SECRETARIA DE EDUCACION"/>
    <s v="0000000016116"/>
    <s v="2180108493"/>
    <x v="0"/>
    <s v="MESA AGLOMERADA CUADRADA BASE METALICA CAFETER"/>
    <n v="177931.43"/>
    <s v="ALCALDIA MUNICIPAL DE SOACHA"/>
  </r>
  <r>
    <s v="SECRETARIA DE EDUCACION"/>
    <s v="0000000016115"/>
    <s v="2180108492"/>
    <x v="0"/>
    <s v="MESA AGLOMERADA CUADRADA BASE METALICA"/>
    <n v="177931.43"/>
    <s v="ALCALDIA MUNICIPAL DE SOACHA"/>
  </r>
  <r>
    <s v="SECRETARIA DE EDUCACION"/>
    <s v="0000000015592"/>
    <s v="S-P"/>
    <x v="3"/>
    <s v="GUITARRA MARCA TRANQUILLO TIANINI"/>
    <n v="622338.21"/>
    <s v="ALCALDIA MUNICIPAL DE SOACHA"/>
  </r>
  <r>
    <s v="SECRETARIA DE EDUCACION"/>
    <s v="0000000015587"/>
    <s v="S-P"/>
    <x v="3"/>
    <s v="GUITARRA MARCA SANTANDEREANA"/>
    <n v="622338.21"/>
    <s v="ALCALDIA MUNICIPAL DE SOACHA"/>
  </r>
  <r>
    <s v="SECRETARIA DE CULTURA Y TURISMO"/>
    <s v="0000000015012"/>
    <s v="S-P"/>
    <x v="0"/>
    <s v="EXTINTOR CO2 5 LBS"/>
    <n v="32928.379999999997"/>
    <s v="ALCALDIA MUNICIPAL DE SOACHA"/>
  </r>
  <r>
    <s v="SECRETARIA DE INFRAESTRUCTURA Y VALORIZACION"/>
    <s v="0000000015009"/>
    <s v="A2180302213"/>
    <x v="0"/>
    <s v="EXTINTOR CO2  5 LBS  1ER ROJO"/>
    <n v="68474.070000000007"/>
    <s v="ALCALDIA MUNICIPAL DE SOACHA"/>
  </r>
  <r>
    <s v="SECRETARIA DE EDUCACION"/>
    <s v="0000000015006"/>
    <s v="S-P"/>
    <x v="0"/>
    <s v="EXTINTOR BLANCO AGENTE LIMPIO"/>
    <n v="327541.67"/>
    <s v="ALCALDIA MUNICIPAL DE SOACHA"/>
  </r>
  <r>
    <s v="SECRETARIA DE EDUCACION"/>
    <s v="0000000015005"/>
    <s v="J2080900410"/>
    <x v="0"/>
    <s v="EXTINTOR AMARILLO MULTIPROPOSITO EN OFICINA API"/>
    <n v="72888.89"/>
    <s v="ALCALDIA MUNICIPAL DE SOACHA"/>
  </r>
  <r>
    <s v="SECRETARIA DE EDUCACION"/>
    <s v="0000000015004"/>
    <s v="D2080900075"/>
    <x v="0"/>
    <s v="EXTINTOR AMARILLO MULTIPROPOSITO 20 LBS PISO 4"/>
    <n v="100595.83"/>
    <s v="ALCALDIA MUNICIPAL DE SOACHA"/>
  </r>
  <r>
    <s v="SECRETARIA DE EDUCACION"/>
    <s v="0000000015003"/>
    <s v=" "/>
    <x v="0"/>
    <s v="EXTINTOR AMARILLO MULTIPROPOSITO 20 LBS PISO 4"/>
    <n v="100595.83"/>
    <s v="ALCALDIA MUNICIPAL DE SOACHA"/>
  </r>
  <r>
    <s v="SECRETARIA DE EDUCACION"/>
    <s v="0000000016565"/>
    <s v="2180109536"/>
    <x v="0"/>
    <s v="MESA PLASTICA INFANTIL MULTICOLOR"/>
    <n v="69111.11"/>
    <s v="ALCALDIA MUNICIPAL DE SOACHA"/>
  </r>
  <r>
    <s v="SECRETARIA DE HACIENDA"/>
    <s v="0000000016562"/>
    <s v="S-P"/>
    <x v="0"/>
    <s v="MESA PLASTICA BLANCA RIMAX"/>
    <n v="72566.67"/>
    <s v="ALCALDIA MUNICIPAL DE SOACHA"/>
  </r>
  <r>
    <s v="SECRETARIA DE HACIENDA"/>
    <s v="0000000016561"/>
    <s v="S-P"/>
    <x v="0"/>
    <s v="MESA PLASTICA BLANCA RIMAX"/>
    <n v="72566.67"/>
    <s v="ALCALDIA MUNICIPAL DE SOACHA"/>
  </r>
  <r>
    <s v="SECRETARIA DE HACIENDA"/>
    <s v="0000000016560"/>
    <s v="S-P"/>
    <x v="0"/>
    <s v="MESA PLASTICA BLANCA RIMAX"/>
    <n v="72566.67"/>
    <s v="ALCALDIA MUNICIPAL DE SOACHA"/>
  </r>
  <r>
    <s v="SECRETARIA DE CULTURA Y TURISMO"/>
    <s v="07644"/>
    <s v="S-P"/>
    <x v="0"/>
    <s v="MESA REDONDA SUPERFICIE AGLOMERADO"/>
    <n v="220787.3"/>
    <s v="ALCALDIA MUNICIPAL DE SOACHA"/>
  </r>
  <r>
    <s v="SECRETARIA DE EDUCACION"/>
    <s v="09891"/>
    <s v="J2180112992"/>
    <x v="0"/>
    <s v="MESA RECTANGULAR EN SAJA DE JUNTAS"/>
    <n v="184521.48"/>
    <s v="ALCALDIA MUNICIPAL DE SOACHA"/>
  </r>
  <r>
    <s v="SECRETARIA DE AMBIENTE, MINAS DESARROLLO RURAL"/>
    <s v="10317"/>
    <s v="J2180110578"/>
    <x v="0"/>
    <s v="MESA RECTANGULAR DE MADERA EN 1ER PISO"/>
    <n v="166069.32999999999"/>
    <s v="ALCALDIA MUNICIPAL DE SOACHA"/>
  </r>
  <r>
    <s v="SECRETARIA DE CULTURA Y TURISMO"/>
    <s v="07643"/>
    <s v="R2180115094"/>
    <x v="0"/>
    <s v="MESA RECTANGULAR DE MADERA"/>
    <n v="541421.36"/>
    <s v="ALCALDIA MUNICIPAL DE SOACHA"/>
  </r>
  <r>
    <s v="SECRETARIA DE EDUCACION"/>
    <s v="0000000015501"/>
    <s v="S-P"/>
    <x v="3"/>
    <s v="GUITARRA MARCA ALMEIRA"/>
    <n v="622338.21"/>
    <s v="ALCALDIA MUNICIPAL DE SOACHA"/>
  </r>
  <r>
    <s v="SECRETARIA DE DESARROLLO SOCIAL"/>
    <s v="03980"/>
    <s v="E2180107016"/>
    <x v="0"/>
    <s v="ESCRITORIO AGLOMERADO 3 CAJONES"/>
    <n v="520275"/>
    <s v="ALCALDIA MUNICIPAL DE SOACHA"/>
  </r>
  <r>
    <s v="SECRETARIA DE AMBIENTE, MINAS DESARROLLO RURAL"/>
    <s v="03310"/>
    <s v="B2180111495"/>
    <x v="0"/>
    <s v="ARCHIVADOR METALICO 3 CAJONES"/>
    <n v="597595.82999999996"/>
    <s v="ALCALDIA MUNICIPAL DE SOACHA"/>
  </r>
  <r>
    <s v="SECRETARIA DE AMBIENTE, MINAS DESARROLLO RURAL"/>
    <s v="03309"/>
    <s v="S-P"/>
    <x v="0"/>
    <s v="ARCHIVADOR METALICO 3 CAJONES"/>
    <n v="597595.82999999996"/>
    <s v="ALCALDIA MUNICIPAL DE SOACHA"/>
  </r>
  <r>
    <s v="SECRETARIA DE EDUCACION"/>
    <s v="0000000010100"/>
    <s v="S-P"/>
    <x v="0"/>
    <s v="ARCHIVADOR AGLOMERADO NEGRO DE 3 CAJONES"/>
    <n v="409806.25"/>
    <s v="ALCALDIA MUNICIPAL DE SOACHA"/>
  </r>
  <r>
    <s v="SECRETARIA DE EDUCACION"/>
    <s v="09646"/>
    <s v="G2180202483"/>
    <x v="0"/>
    <s v="ARCHIVADOR AGLOMERADO FLOTANTE"/>
    <n v="416311.11"/>
    <s v="ALCALDIA MUNICIPAL DE SOACHA"/>
  </r>
  <r>
    <s v="SECRETARIA DE HACIENDA"/>
    <s v="0000000010613"/>
    <s v="A2180307102"/>
    <x v="0"/>
    <s v="BANDEJA ARCHIVADORA EN MADERA"/>
    <n v="19283.330000000002"/>
    <s v="ALCALDIA MUNICIPAL DE SOACHA"/>
  </r>
  <r>
    <s v="SECRETARIA DE HACIENDA"/>
    <s v="0000000010610"/>
    <s v="A2180300614"/>
    <x v="0"/>
    <s v="BANDEJA ARCHIVADORA DEMADERA"/>
    <n v="2000"/>
    <s v="ALCALDIA MUNICIPAL DE SOACHA"/>
  </r>
  <r>
    <s v="SECRETARIA DE EDUCACION"/>
    <s v="0000000010609"/>
    <s v="2180300850"/>
    <x v="0"/>
    <s v="BANDEJA ARCHIVADORA DE MADERA PORTAPAPELES"/>
    <n v="2000"/>
    <s v="ALCALDIA MUNICIPAL DE SOACHA"/>
  </r>
  <r>
    <s v="SECRETARIA DE HACIENDA"/>
    <s v="0000000010607"/>
    <s v="2180301106"/>
    <x v="0"/>
    <s v="BANDEJA ARCHIVADORA DE MADERA PORTAPAPELES"/>
    <n v="19283.330000000002"/>
    <s v="ALCALDIA MUNICIPAL DE SOACHA"/>
  </r>
  <r>
    <s v="SECRETARIA DE HACIENDA"/>
    <s v="0000000010605"/>
    <s v="P2180301217"/>
    <x v="0"/>
    <s v="BANDEJA ARCHIVADORA DE MADERA PORTAPAPELES"/>
    <n v="2000"/>
    <s v="ALCALDIA MUNICIPAL DE SOACHA"/>
  </r>
  <r>
    <s v="SECRETARIA DE HACIENDA"/>
    <s v="0000000010600"/>
    <s v="2180300282"/>
    <x v="0"/>
    <s v="BANDEJA ARCHIVADORA DE MADERA DE ESCRITORIO"/>
    <n v="19283.330000000002"/>
    <s v="ALCALDIA MUNICIPAL DE SOACHA"/>
  </r>
  <r>
    <s v="SECRETARIA DE HACIENDA"/>
    <s v="0000000010599"/>
    <s v="2180301655"/>
    <x v="0"/>
    <s v="BANDEJA ARCHIVADORA DE MADERA DE ESCRITORIO"/>
    <n v="19283.330000000002"/>
    <s v="ALCALDIA MUNICIPAL DE SOACHA"/>
  </r>
  <r>
    <s v="SECRETARIA DE HACIENDA"/>
    <s v="0000000010595"/>
    <s v="S-P"/>
    <x v="0"/>
    <s v="BANDEJA ARCHIVADORA DE MADERA"/>
    <n v="19283.330000000002"/>
    <s v="ALCALDIA MUNICIPAL DE SOACHA"/>
  </r>
  <r>
    <s v="SECRETARIA DE CULTURA Y TURISMO"/>
    <s v="08071"/>
    <s v="S-P"/>
    <x v="3"/>
    <s v="BOMBO MUSICAL CEDAR"/>
    <n v="142659.69"/>
    <s v="ALCALDIA MUNICIPAL DE SOACHA"/>
  </r>
  <r>
    <s v="SECRETARIA DE HACIENDA"/>
    <s v="0000000010242"/>
    <s v="2180100279"/>
    <x v="0"/>
    <s v="ARCHIVADOR METALICO 3 CAJONES"/>
    <n v="253121.67"/>
    <s v="ALCALDIA MUNICIPAL DE SOACHA"/>
  </r>
  <r>
    <s v="SECRETARIA DE CULTURA Y TURISMO"/>
    <s v="07598"/>
    <s v="S-P"/>
    <x v="0"/>
    <s v="ARCHIVADOR CAFE METALICO DE 3 CAJONES"/>
    <n v="160794.1"/>
    <s v="ALCALDIA MUNICIPAL DE SOACHA"/>
  </r>
  <r>
    <s v="SECRETARIA DE AMBIENTE, MINAS DESARROLLO RURAL"/>
    <s v="03304"/>
    <s v="B2180202472"/>
    <x v="0"/>
    <s v="ARCHIVADOR ARMARIO PAPELERO 5 ENTREPAÑOS METALICO EN BAÑO"/>
    <n v="607081.48"/>
    <s v="ALCALDIA MUNICIPAL DE SOACHA"/>
  </r>
  <r>
    <s v="SECRETARIA DE EDUCACION"/>
    <s v="0000000011103"/>
    <s v="S-P"/>
    <x v="0"/>
    <s v="CAMILLA NARANJA PLASTICA"/>
    <n v="83216.67"/>
    <s v="ALCALDIA MUNICIPAL DE SOACHA"/>
  </r>
  <r>
    <s v="SECRETARIA DE AMBIENTE, MINAS DESARROLLO RURAL"/>
    <s v="10229"/>
    <s v="S-P"/>
    <x v="0"/>
    <s v="CAMILLA NARANJA PLASTICA"/>
    <n v="145629.17000000001"/>
    <s v="ALCALDIA MUNICIPAL DE SOACHA"/>
  </r>
  <r>
    <s v="SECRETARIA DE AMBIENTE, MINAS DESARROLLO RURAL"/>
    <s v="03324"/>
    <s v="S-P"/>
    <x v="0"/>
    <s v="CAMILLA NARANJA PLASTICA"/>
    <n v="119387.5"/>
    <s v="ALCALDIA MUNICIPAL DE SOACHA"/>
  </r>
  <r>
    <s v="SECRETARIA DE AMBIENTE, MINAS DESARROLLO RURAL"/>
    <s v="10228"/>
    <s v="S-P"/>
    <x v="0"/>
    <s v="CAMILLA NARANJA PLASTICA"/>
    <n v="145629.17000000001"/>
    <s v="ALCALDIA MUNICIPAL DE SOACHA"/>
  </r>
  <r>
    <s v="SECRETARIA DE HACIENDA"/>
    <s v="0000000011096"/>
    <s v="S-P"/>
    <x v="0"/>
    <s v="CAMILLA NARANJA PLASTICA"/>
    <n v="78800"/>
    <s v="ALCALDIA MUNICIPAL DE SOACHA"/>
  </r>
  <r>
    <s v="SECRETARIA DE HACIENDA"/>
    <s v="0000000010594"/>
    <s v="A2180301290"/>
    <x v="0"/>
    <s v="BANDEJA ARCHIVADORA DE MADERA"/>
    <n v="19283.330000000002"/>
    <s v="ALCALDIA MUNICIPAL DE SOACHA"/>
  </r>
  <r>
    <s v="SECRETARIA DE HACIENDA"/>
    <s v="0000000010593"/>
    <s v="A2180301657"/>
    <x v="0"/>
    <s v="BANDEJA ARCHIVADORA DE MADERA"/>
    <n v="19283.330000000002"/>
    <s v="ALCALDIA MUNICIPAL DE SOACHA"/>
  </r>
  <r>
    <s v="SECRETARIA DE EDUCACION"/>
    <s v="0000000010071"/>
    <s v="2180200446"/>
    <x v="0"/>
    <s v="ARCHIVADOR AGLOMERADO 3 CAJONES"/>
    <n v="50000"/>
    <s v="ALCALDIA MUNICIPAL DE SOACHA"/>
  </r>
  <r>
    <s v="SECRETARIA DE AMBIENTE, MINAS DESARROLLO RURAL"/>
    <s v="03301"/>
    <s v="B2180202522"/>
    <x v="0"/>
    <s v="ARCHIVADOR AGLOMERADO 3 CAJONES"/>
    <n v="597595.82999999996"/>
    <s v="ALCALDIA MUNICIPAL DE SOACHA"/>
  </r>
  <r>
    <s v="SECRETARIA DE EDUCACION"/>
    <s v="0000000015001"/>
    <s v="D2080900032"/>
    <x v="0"/>
    <s v="EXTINTOR AMARILLO MULTIPROPOSITO 20 LBS EN PISO 2"/>
    <n v="100595.83"/>
    <s v="ALCALDIA MUNICIPAL DE SOACHA"/>
  </r>
  <r>
    <s v="SECRETARIA DE EDUCACION"/>
    <s v="0000000014997"/>
    <s v="J2080900411"/>
    <x v="0"/>
    <s v="EXTINTOR AMARILLO MULTIPROPOSITO 20 LB EN PISO 2"/>
    <n v="102192.59"/>
    <s v="ALCALDIA MUNICIPAL DE SOACHA"/>
  </r>
  <r>
    <s v="SECRETARIA DE EDUCACION"/>
    <s v="0000000014996"/>
    <s v="S-P"/>
    <x v="0"/>
    <s v="EXTINTOR AMARILLO MULTIPROPOSITO 10 LBS JARDIN NIÑOS"/>
    <n v="71750"/>
    <s v="ALCALDIA MUNICIPAL DE SOACHA"/>
  </r>
  <r>
    <s v="SECRETARIA DE EDUCACION"/>
    <s v="0000000014995"/>
    <s v="D2180115493"/>
    <x v="0"/>
    <s v="EXTINTOR AMARILLO MULTIPROPOSITO 10 LBS"/>
    <n v="71750"/>
    <s v="ALCALDIA MUNICIPAL DE SOACHA"/>
  </r>
  <r>
    <s v="SECRETARIA DE EDUCACION"/>
    <s v="0000000014994"/>
    <s v="S-P"/>
    <x v="0"/>
    <s v="EXTINTOR AMARILLO MULTIPROPOSITO 10 LBS"/>
    <n v="71750"/>
    <s v="ALCALDIA MUNICIPAL DE SOACHA"/>
  </r>
  <r>
    <s v="SECRETARIA DE EDUCACION"/>
    <s v="0000000014993"/>
    <s v="D2180301756"/>
    <x v="0"/>
    <s v="EXTINTOR AMARILLO MULTIPROPOSITO 10 LBS"/>
    <n v="71750"/>
    <s v="ALCALDIA MUNICIPAL DE SOACHA"/>
  </r>
  <r>
    <s v="SECRETARIA DE EDUCACION"/>
    <s v="0000000014992"/>
    <s v="D2120508328"/>
    <x v="0"/>
    <s v="EXTINTOR AMARILLO MULTIPROPOSITO 10 LBS"/>
    <n v="71750"/>
    <s v="ALCALDIA MUNICIPAL DE SOACHA"/>
  </r>
  <r>
    <s v="SECRETARIA DE EDUCACION"/>
    <s v="0000000014991"/>
    <s v="S-P"/>
    <x v="0"/>
    <s v="EXTINTOR AMARILLO MULTIPROPOSITO 10 LBS"/>
    <n v="71750"/>
    <s v="ALCALDIA MUNICIPAL DE SOACHA"/>
  </r>
  <r>
    <s v="SECRETARIA DE EDUCACION"/>
    <s v="0000000014990"/>
    <s v="D2180301759"/>
    <x v="0"/>
    <s v="EXTINTOR AMARILLO MULTIPROPOSITO 10 LBS"/>
    <n v="72888.89"/>
    <s v="ALCALDIA MUNICIPAL DE SOACHA"/>
  </r>
  <r>
    <s v="SECRETARIA DE EDUCACION"/>
    <s v="0000000014989"/>
    <s v="D2180301755"/>
    <x v="0"/>
    <s v="EXTINTOR AMARILLO MULTIPROPOSITO 10 LBS"/>
    <n v="70285.710000000006"/>
    <s v="ALCALDIA MUNICIPAL DE SOACHA"/>
  </r>
  <r>
    <s v="SECRETARIA DE EDUCACION"/>
    <s v="0000000014988"/>
    <s v="S-P"/>
    <x v="0"/>
    <s v="EXTINTOR AMARILLO MULTIPROPOSITO 10 LBS"/>
    <n v="71750"/>
    <s v="ALCALDIA MUNICIPAL DE SOACHA"/>
  </r>
  <r>
    <s v="SECRETARIA DE HACIENDA"/>
    <s v="0000000014987"/>
    <s v="S-P"/>
    <x v="0"/>
    <s v="EXTINTOR AMARILLO ABC"/>
    <n v="71750"/>
    <s v="ALCALDIA MUNICIPAL DE SOACHA"/>
  </r>
  <r>
    <s v="SECRETARIA DE HACIENDA"/>
    <s v="0000000011115"/>
    <s v="S-P"/>
    <x v="0"/>
    <s v="CAMILLA PLASTICA NARANJA"/>
    <n v="83216.67"/>
    <s v="ALCALDIA MUNICIPAL DE SOACHA"/>
  </r>
  <r>
    <s v="SECRETARIA DE HACIENDA"/>
    <s v="0000000010544"/>
    <s v="S-P"/>
    <x v="0"/>
    <s v="BANDEJA ARCHIVADORA DE MADERA"/>
    <n v="19283.330000000002"/>
    <s v="ALCALDIA MUNICIPAL DE SOACHA"/>
  </r>
  <r>
    <s v="SECRETARIA DE HACIENDA"/>
    <s v="0000000010543"/>
    <s v="2180301108"/>
    <x v="0"/>
    <s v="BANDEJA ARCHIVADORA DE MADERA"/>
    <n v="19283.330000000002"/>
    <s v="ALCALDIA MUNICIPAL DE SOACHA"/>
  </r>
  <r>
    <s v="SECRETARIA DE INFRAESTRUCTURA Y VALORIZACION"/>
    <s v="0000000010742"/>
    <s v="A2180202773"/>
    <x v="0"/>
    <s v="BIBLIOTECA MADERA DOS PUERTAS 3 CAJONES"/>
    <n v="349542.22"/>
    <s v="ALCALDIA MUNICIPAL DE SOACHA"/>
  </r>
  <r>
    <s v="SECRETARIA DE HACIENDA"/>
    <s v="0000000010737"/>
    <s v="2180200333"/>
    <x v="0"/>
    <s v="BIBLIOTECA DE MADERA PUERTAS DE VIDRIO"/>
    <n v="196617.5"/>
    <s v="ALCALDIA MUNICIPAL DE SOACHA"/>
  </r>
  <r>
    <s v="SECRETARIA DE HACIENDA"/>
    <s v="02550"/>
    <s v="S-P"/>
    <x v="0"/>
    <s v="ESCRITORIO AGLOMERADO 1 PUERTA CAJONES EN L"/>
    <n v="589540.74"/>
    <s v="ALCALDIA MUNICIPAL DE SOACHA"/>
  </r>
  <r>
    <s v="SECRETARIA DE INFRAESTRUCTURA Y VALORIZACION"/>
    <s v="0000000010533"/>
    <s v="A2180301429"/>
    <x v="0"/>
    <s v="BANDEJA ARCHIVADORA DE MADERA"/>
    <n v="32138.89"/>
    <s v="ALCALDIA MUNICIPAL DE SOACHA"/>
  </r>
  <r>
    <s v="SECRETARIA DE INFRAESTRUCTURA Y VALORIZACION"/>
    <s v="0000000010532"/>
    <s v="2180301213"/>
    <x v="0"/>
    <s v="BANDEJA ARCHIVADORA DE MADERA"/>
    <n v="19283.330000000002"/>
    <s v="ALCALDIA MUNICIPAL DE SOACHA"/>
  </r>
  <r>
    <s v="SECRETARIA DE INFRAESTRUCTURA Y VALORIZACION"/>
    <s v="0000000010531"/>
    <s v="A2180301927"/>
    <x v="0"/>
    <s v="BANDEJA ARCHIVADORA DE MADERA"/>
    <n v="19283.330000000002"/>
    <s v="ALCALDIA MUNICIPAL DE SOACHA"/>
  </r>
  <r>
    <s v="SECRETARIA DE CULTURA Y TURISMO"/>
    <s v="07619"/>
    <s v="2180300573"/>
    <x v="0"/>
    <s v="CAJON DE MADERA"/>
    <n v="20000"/>
    <s v="ALCALDIA MUNICIPAL DE SOACHA"/>
  </r>
  <r>
    <s v="SECRETARIA DE CULTURA Y TURISMO"/>
    <s v="07618"/>
    <s v="2180300574"/>
    <x v="0"/>
    <s v="CAJON DE MADERA"/>
    <n v="20000"/>
    <s v="ALCALDIA MUNICIPAL DE SOACHA"/>
  </r>
  <r>
    <s v="SECRETARIA DE EDUCACION"/>
    <s v="09647"/>
    <s v="J2180110926"/>
    <x v="0"/>
    <s v="ARCHIVADOR FLOTANTE NEGRO"/>
    <n v="351262.5"/>
    <s v="ALCALDIA MUNICIPAL DE SOACHA"/>
  </r>
  <r>
    <s v="SECRETARIA DE EDUCACION"/>
    <s v="09130"/>
    <s v="G2080200054"/>
    <x v="0"/>
    <s v="ARCHIVADOR FLOTANTE NEGRO"/>
    <n v="409806.25"/>
    <s v="ALCALDIA MUNICIPAL DE SOACHA"/>
  </r>
  <r>
    <s v="SECRETARIA DE EDUCACION"/>
    <s v="09794"/>
    <s v="J2180110690"/>
    <x v="0"/>
    <s v="ARCHIVADOR FLOTANTE METALICO"/>
    <n v="409806.25"/>
    <s v="ALCALDIA MUNICIPAL DE SOACHA"/>
  </r>
  <r>
    <s v="SECRETARIA DE CULTURA Y TURISMO"/>
    <s v="08069"/>
    <s v="B2180202159"/>
    <x v="0"/>
    <s v="BIOMBOS TELA VERDE MARCO MADERAA"/>
    <n v="152677.67000000001"/>
    <s v="ALCALDIA MUNICIPAL DE SOACHA"/>
  </r>
  <r>
    <s v="SECRETARIA DE EDUCACION"/>
    <s v="09145"/>
    <s v="S-P"/>
    <x v="0"/>
    <s v="CAMILLA DE MADERA"/>
    <n v="83216.67"/>
    <s v="ALCALDIA MUNICIPAL DE SOACHA"/>
  </r>
  <r>
    <s v="SECRETARIA DE EDUCACION"/>
    <s v="0000000011081"/>
    <s v="D2100200209"/>
    <x v="0"/>
    <s v="CAMILLA CAMILLA HOSPITALARIA 3 MANIVELAS"/>
    <n v="83216.67"/>
    <s v="ALCALDIA MUNICIPAL DE SOACHA"/>
  </r>
  <r>
    <s v="SECRETARIA DE EDUCACION"/>
    <s v="09144"/>
    <s v="S-P"/>
    <x v="0"/>
    <s v="CAMILLA BASE METALICA EN CUERO NEGRO"/>
    <n v="83216.67"/>
    <s v="ALCALDIA MUNICIPAL DE SOACHA"/>
  </r>
  <r>
    <s v="SECRETARIA DE EDUCACION"/>
    <s v="09143"/>
    <s v="2100200029"/>
    <x v="0"/>
    <s v="CAMILLA BASE METALICA EN CUERO NEGRO"/>
    <n v="83216.67"/>
    <s v="ALCALDIA MUNICIPAL DE SOACHA"/>
  </r>
  <r>
    <s v="SECRETARIA DE EDUCACION"/>
    <s v="09142"/>
    <s v="2110100032"/>
    <x v="0"/>
    <s v="CAMILLA BASE METALICA EN CUERO NEGRO"/>
    <n v="83216.67"/>
    <s v="ALCALDIA MUNICIPAL DE SOACHA"/>
  </r>
  <r>
    <s v="SECRETARIA DE EDUCACION"/>
    <s v="02944"/>
    <s v="S-P"/>
    <x v="0"/>
    <s v="CAMILLA BASE METALICA CUERO NEGRO EN ENFERMERIA"/>
    <n v="83216.67"/>
    <s v="ALCALDIA MUNICIPAL DE SOACHA"/>
  </r>
  <r>
    <s v="SECRETARIA DE EDUCACION"/>
    <s v="0000000011076"/>
    <s v="D2180202732"/>
    <x v="0"/>
    <s v="CAMILLA BASE METALICA CUERO NEGRO EN ENFERMERIA"/>
    <n v="83216.67"/>
    <s v="ALCALDIA MUNICIPAL DE SOACHA"/>
  </r>
  <r>
    <s v="SECRETARIA DE CULTURA Y TURISMO"/>
    <s v="08068"/>
    <s v="B2180202162"/>
    <x v="0"/>
    <s v="BIOMBOS TELA VERDE MARCO MADERAA"/>
    <n v="152677.67000000001"/>
    <s v="ALCALDIA MUNICIPAL DE SOACHA"/>
  </r>
  <r>
    <s v="SECRETARIA DE CULTURA Y TURISMO"/>
    <s v="08067"/>
    <s v="B2180202163"/>
    <x v="0"/>
    <s v="BIOMBOS TELA VERDE MARCO MADERAA"/>
    <n v="152677.67000000001"/>
    <s v="ALCALDIA MUNICIPAL DE SOACHA"/>
  </r>
  <r>
    <s v="SECRETARIA DE CULTURA Y TURISMO"/>
    <s v="08066"/>
    <s v="B2180202160"/>
    <x v="0"/>
    <s v="BIOMBOS TELA VERDE MARCO MADERAA"/>
    <n v="152677.67000000001"/>
    <s v="ALCALDIA MUNICIPAL DE SOACHA"/>
  </r>
  <r>
    <s v="SECRETARIA JURIDICA"/>
    <s v="0000000017210"/>
    <s v="A2070100916"/>
    <x v="1"/>
    <s v="MICROFONO FLEXIBLE"/>
    <n v="290666.67"/>
    <s v="ALCALDIA MUNICIPAL DE SOACHA"/>
  </r>
  <r>
    <s v="SECRETARIA DE EDUCACION"/>
    <s v="09256"/>
    <s v="S-P"/>
    <x v="1"/>
    <s v="MICROFONO  EXPANSOR ALTAVOZ MARCA LOGITECH CON CAMARA DE COMPUTADOR LOGITECH  CON TRIPODE"/>
    <n v="70893.67"/>
    <s v="ALCALDIA MUNICIPAL DE SOACHA"/>
  </r>
  <r>
    <s v="SECRETARIA DE EDUCACION"/>
    <s v="0000000010757"/>
    <s v="2090300004"/>
    <x v="0"/>
    <s v="BICICLETA ESTATICAS SPORTFINES"/>
    <n v="453454.17"/>
    <s v="ALCALDIA MUNICIPAL DE SOACHA"/>
  </r>
  <r>
    <s v="SECRETARIA DE EDUCACION"/>
    <s v="0000000010756"/>
    <s v="2090300005"/>
    <x v="0"/>
    <s v="BICICLETA ESTATICAS DP"/>
    <n v="453454.17"/>
    <s v="ALCALDIA MUNICIPAL DE SOACHA"/>
  </r>
  <r>
    <s v="SECRETARIA JURIDICA"/>
    <s v="0000000011065"/>
    <s v="S-P"/>
    <x v="1"/>
    <s v="CAMARA FOTOGRAFICA"/>
    <n v="143920"/>
    <s v="ALCALDIA MUNICIPAL DE SOACHA"/>
  </r>
  <r>
    <s v="SECRETARIA DE CULTURA Y TURISMO"/>
    <s v="07620"/>
    <s v="S-P"/>
    <x v="0"/>
    <s v="CARRETE PARA ENROLAR PELICULAS"/>
    <n v="20000"/>
    <s v="ALCALDIA MUNICIPAL DE SOACHA"/>
  </r>
  <r>
    <s v="SECRETARIA DE CULTURA Y TURISMO"/>
    <s v="07617"/>
    <s v="S-P"/>
    <x v="3"/>
    <s v="CABINA DE SONIDO"/>
    <n v="515508.47999999998"/>
    <s v="ALCALDIA MUNICIPAL DE SOACHA"/>
  </r>
  <r>
    <s v="SECRETARIA DE CULTURA Y TURISMO"/>
    <s v="07616"/>
    <s v="S-P"/>
    <x v="3"/>
    <s v="CABINA DE SONIDO"/>
    <n v="515508.47999999998"/>
    <s v="ALCALDIA MUNICIPAL DE SOACHA"/>
  </r>
  <r>
    <s v="SECRETARIA DE CULTURA Y TURISMO"/>
    <s v="07615"/>
    <s v="S-P"/>
    <x v="3"/>
    <s v="CABINA DE SONIDO"/>
    <n v="515508.47999999998"/>
    <s v="ALCALDIA MUNICIPAL DE SOACHA"/>
  </r>
  <r>
    <s v="SECRETARIA DE CULTURA Y TURISMO"/>
    <s v="07614"/>
    <s v="S-P"/>
    <x v="3"/>
    <s v="CABINA DE SONIDO"/>
    <n v="515508.47999999998"/>
    <s v="ALCALDIA MUNICIPAL DE SOACHA"/>
  </r>
  <r>
    <s v="SECRETARIA DE CULTURA Y TURISMO"/>
    <s v="07613"/>
    <s v="S-P"/>
    <x v="3"/>
    <s v="CABINA DE SONIDO"/>
    <n v="515508.47999999998"/>
    <s v="ALCALDIA MUNICIPAL DE SOACHA"/>
  </r>
  <r>
    <s v="SECRETARIA DE CULTURA Y TURISMO"/>
    <s v="07612"/>
    <s v="2070100176"/>
    <x v="3"/>
    <s v="CABINA DE SONIDO"/>
    <n v="515508.47999999998"/>
    <s v="ALCALDIA MUNICIPAL DE SOACHA"/>
  </r>
  <r>
    <s v="SECRETARIA DE CULTURA Y TURISMO"/>
    <s v="07611"/>
    <s v="S-P"/>
    <x v="3"/>
    <s v="CABINA DE SONIDO"/>
    <n v="245401.21"/>
    <s v="ALCALDIA MUNICIPAL DE SOACHA"/>
  </r>
  <r>
    <s v="SECRETARIA DE CULTURA Y TURISMO"/>
    <s v="07610"/>
    <s v="S-P"/>
    <x v="3"/>
    <s v="CABINA DE SONIDO"/>
    <n v="245401.21"/>
    <s v="ALCALDIA MUNICIPAL DE SOACHA"/>
  </r>
  <r>
    <s v="SECRETARIA DE CULTURA Y TURISMO"/>
    <s v="08143"/>
    <s v="R2070300628"/>
    <x v="1"/>
    <s v="CAMARA FOTOGRAFICA"/>
    <n v="154867.93"/>
    <s v="ALCALDIA MUNICIPAL DE SOACHA"/>
  </r>
  <r>
    <s v="SECRETARIA DE CULTURA Y TURISMO"/>
    <s v="07602"/>
    <s v="S-P"/>
    <x v="0"/>
    <s v="ASTA PARA BANDERAS MADERA"/>
    <n v="115888.02"/>
    <s v="ALCALDIA MUNICIPAL DE SOACHA"/>
  </r>
  <r>
    <s v="SECRETARIA DE CULTURA Y TURISMO"/>
    <s v="07601"/>
    <s v="S-P"/>
    <x v="0"/>
    <s v="ASTA PARA BANDERAS MADERA"/>
    <n v="115888.02"/>
    <s v="ALCALDIA MUNICIPAL DE SOACHA"/>
  </r>
  <r>
    <s v="SECRETARIA DE CULTURA Y TURISMO"/>
    <s v="07600"/>
    <s v="S-P"/>
    <x v="0"/>
    <s v="ASTA PARA BANDERAS MADERA"/>
    <n v="115888.02"/>
    <s v="ALCALDIA MUNICIPAL DE SOACHA"/>
  </r>
  <r>
    <s v="SECRETARIA DE HACIENDA"/>
    <s v="02525"/>
    <s v="S-P"/>
    <x v="0"/>
    <s v="BIBLIOTECA CAFE DE 4 ENTREPAÑOS Y 2 PUERTAS"/>
    <n v="219245.83"/>
    <s v="ALCALDIA MUNICIPAL DE SOACHA"/>
  </r>
  <r>
    <s v="SECRETARIA DE INFRAESTRUCTURA Y VALORIZACION"/>
    <s v="0000000016183"/>
    <s v="A2180112135"/>
    <x v="0"/>
    <s v="MESA AGLOMERADO SIN ARCHIVADOR"/>
    <n v="99116.67"/>
    <s v="ALCALDIA MUNICIPAL DE SOACHA"/>
  </r>
  <r>
    <s v="SECRETARIA DE INFRAESTRUCTURA Y VALORIZACION"/>
    <s v="0000000016182"/>
    <s v="A2180201880"/>
    <x v="0"/>
    <s v="MESA AGLOMERADO SIN ARCHIVADOR"/>
    <n v="173454.17"/>
    <s v="ALCALDIA MUNICIPAL DE SOACHA"/>
  </r>
  <r>
    <s v="SECRETARIA DE HACIENDA"/>
    <s v="0000000010499"/>
    <s v="S-P"/>
    <x v="0"/>
    <s v="BANDEJA ARCHIVADORA DE MADERA"/>
    <n v="39000"/>
    <s v="ALCALDIA MUNICIPAL DE SOACHA"/>
  </r>
  <r>
    <s v="SECRETARIA DE HACIENDA"/>
    <s v="0000000010496"/>
    <s v="D2120507475"/>
    <x v="0"/>
    <s v="BANDEJA ARCHIVADORA DE MADERA"/>
    <n v="5000"/>
    <s v="ALCALDIA MUNICIPAL DE SOACHA"/>
  </r>
  <r>
    <s v="SECRETARIA DE HACIENDA"/>
    <s v="0000000010495"/>
    <s v="D2150200209"/>
    <x v="0"/>
    <s v="BANDEJA ARCHIVADORA DE MADERA"/>
    <n v="5000"/>
    <s v="ALCALDIA MUNICIPAL DE SOACHA"/>
  </r>
  <r>
    <s v="SECRETARIA DE HACIENDA"/>
    <s v="0000000010494"/>
    <s v="D2150200210"/>
    <x v="0"/>
    <s v="BANDEJA ARCHIVADORA DE MADERA"/>
    <n v="20330.669999999998"/>
    <s v="ALCALDIA MUNICIPAL DE SOACHA"/>
  </r>
  <r>
    <s v="SECRETARIA DE HACIENDA"/>
    <s v="0000000010492"/>
    <s v="F2180300131"/>
    <x v="0"/>
    <s v="BANDEJA ARCHIVADORA DE MADERA"/>
    <n v="20330.669999999998"/>
    <s v="ALCALDIA MUNICIPAL DE SOACHA"/>
  </r>
  <r>
    <s v="SECRETARIA DE HACIENDA"/>
    <s v="0000000010491"/>
    <s v="2180300135"/>
    <x v="0"/>
    <s v="BANDEJA ARCHIVADORA DE MADERA"/>
    <n v="20330.669999999998"/>
    <s v="ALCALDIA MUNICIPAL DE SOACHA"/>
  </r>
  <r>
    <s v="SECRETARIA DE HACIENDA"/>
    <s v="0000000010490"/>
    <s v="F2180300143"/>
    <x v="0"/>
    <s v="BANDEJA ARCHIVADORA DE MADERA"/>
    <n v="40661.33"/>
    <s v="ALCALDIA MUNICIPAL DE SOACHA"/>
  </r>
  <r>
    <s v="SECRETARIA DE AMBIENTE, MINAS DESARROLLO RURAL"/>
    <s v="0000000011365"/>
    <s v="J2100200025"/>
    <x v="1"/>
    <s v="CLORIMETRO"/>
    <n v="162583.5"/>
    <s v="ALCALDIA MUNICIPAL DE SOACHA"/>
  </r>
  <r>
    <s v="SECRETARIA DE CULTURA Y TURISMO"/>
    <s v="08425"/>
    <s v="R2070300624"/>
    <x v="1"/>
    <s v="MICROFONO"/>
    <n v="20000"/>
    <s v="ALCALDIA MUNICIPAL DE SOACHA"/>
  </r>
  <r>
    <s v="SECRETARIA DE EDUCACION"/>
    <s v="0000000010664"/>
    <s v="D2100200227"/>
    <x v="0"/>
    <s v="BARRA PARALELA METALICA PARA EL EQUILIBRIO"/>
    <n v="272916.67"/>
    <s v="ALCALDIA MUNICIPAL DE SOACHA"/>
  </r>
  <r>
    <s v="SECRETARIA DE EDUCACION"/>
    <s v="0000000010663"/>
    <s v="D2100200226"/>
    <x v="0"/>
    <s v="BARRA PARALELA METALICA PARA EL EQUILIBRIO"/>
    <n v="272916.67"/>
    <s v="ALCALDIA MUNICIPAL DE SOACHA"/>
  </r>
  <r>
    <s v="SECRETARIA DE EDUCACION"/>
    <s v="0000000010662"/>
    <s v="D2100200225"/>
    <x v="0"/>
    <s v="BARRA PARALELA METALICA PARA EL EQUILIBRIO"/>
    <n v="272916.67"/>
    <s v="ALCALDIA MUNICIPAL DE SOACHA"/>
  </r>
  <r>
    <s v="SECRETARIA DE EDUCACION"/>
    <s v="0000000010661"/>
    <s v="D2100200224"/>
    <x v="0"/>
    <s v="BARRA PARALELA METALICA PARA EL EQUILIBRIO"/>
    <n v="272916.67"/>
    <s v="ALCALDIA MUNICIPAL DE SOACHA"/>
  </r>
  <r>
    <s v="SECRETARIA DE EDUCACION"/>
    <s v="0000000010660"/>
    <s v="D2100200223"/>
    <x v="0"/>
    <s v="BARRA PARALELA METALICA PARA EL EQUILIBRIO"/>
    <n v="272916.67"/>
    <s v="ALCALDIA MUNICIPAL DE SOACHA"/>
  </r>
  <r>
    <s v="SECRETARIA DE EDUCACION"/>
    <s v="0000000010659"/>
    <s v="D2100200222"/>
    <x v="0"/>
    <s v="BARRA PARALELA METALICA PARA EL EQUILIBRIO"/>
    <n v="272916.67"/>
    <s v="ALCALDIA MUNICIPAL DE SOACHA"/>
  </r>
  <r>
    <s v="SECRETARIA DE EDUCACION"/>
    <s v="0000000010658"/>
    <s v="D2100200221"/>
    <x v="0"/>
    <s v="BARRA PARALELA METALICA PARA EL EQUILIBRIO"/>
    <n v="272916.67"/>
    <s v="ALCALDIA MUNICIPAL DE SOACHA"/>
  </r>
  <r>
    <s v="SECRETARIA DE EDUCACION"/>
    <s v="0000000010657"/>
    <s v="D2100200220"/>
    <x v="0"/>
    <s v="BARRA PARALELA METALICA"/>
    <n v="272916.67"/>
    <s v="ALCALDIA MUNICIPAL DE SOACHA"/>
  </r>
  <r>
    <s v="SECRETARIA JURIDICA"/>
    <s v="09799"/>
    <s v="J2070100798"/>
    <x v="3"/>
    <s v="CABINA DE SONIDO BETA"/>
    <n v="379971.43"/>
    <s v="ALCALDIA MUNICIPAL DE SOACHA"/>
  </r>
  <r>
    <s v="SECRETARIA DE EDUCACION"/>
    <s v="0000000010940"/>
    <s v="S - P"/>
    <x v="0"/>
    <s v="CABALLETE DE MADERA"/>
    <n v="181008.33"/>
    <s v="ALCALDIA MUNICIPAL DE SOACHA"/>
  </r>
  <r>
    <s v="SECRETARIA DE EDUCACION"/>
    <s v="0000000010939"/>
    <s v="S - P"/>
    <x v="0"/>
    <s v="CABALLETE DE MADERA"/>
    <n v="181008.33"/>
    <s v="ALCALDIA MUNICIPAL DE SOACHA"/>
  </r>
  <r>
    <s v="SECRETARIA DE EDUCACION"/>
    <s v="0000000010938"/>
    <s v="S - P"/>
    <x v="0"/>
    <s v="CABALLETE DE MADERA"/>
    <n v="181008.33"/>
    <s v="ALCALDIA MUNICIPAL DE SOACHA"/>
  </r>
  <r>
    <s v="SECRETARIA DE CULTURA Y TURISMO"/>
    <s v="0000000012450"/>
    <s v="2180300423"/>
    <x v="0"/>
    <s v="COSEDORA"/>
    <n v="21818.71"/>
    <s v="ALCALDIA MUNICIPAL DE SOACHA"/>
  </r>
  <r>
    <s v="SECRETARIA DE CULTURA Y TURISMO"/>
    <s v="07605"/>
    <s v="S-P"/>
    <x v="5"/>
    <s v="ATRIL METALICO NEGRO CON SUPERFICIE ACRILICA"/>
    <n v="31775.42"/>
    <s v="ALCALDIA MUNICIPAL DE SOACHA"/>
  </r>
  <r>
    <s v="SECRETARIA DE CULTURA Y TURISMO"/>
    <s v="07604"/>
    <s v="S-P"/>
    <x v="5"/>
    <s v="ATRIL DE MADERA"/>
    <n v="24727.77"/>
    <s v="ALCALDIA MUNICIPAL DE SOACHA"/>
  </r>
  <r>
    <s v="SECRETARIA DE CULTURA Y TURISMO"/>
    <s v="07603"/>
    <s v="S-P"/>
    <x v="5"/>
    <s v="ATRIL DE MADERA"/>
    <n v="24727.77"/>
    <s v="ALCALDIA MUNICIPAL DE SOACHA"/>
  </r>
  <r>
    <s v="SECRETARIA DE EDUCACION"/>
    <s v="09134"/>
    <s v="S-P"/>
    <x v="0"/>
    <s v="ARCHIVADOR QUINTUPLE RODANTE DE 50 ENTREPAÑOS"/>
    <n v="409806.25"/>
    <s v="ALCALDIA MUNICIPAL DE SOACHA"/>
  </r>
  <r>
    <s v="SECRETARIA DE EDUCACION"/>
    <s v="0000000011189"/>
    <s v="S-P"/>
    <x v="0"/>
    <s v="CANECA BLANCA PLASTICA"/>
    <n v="87689.58"/>
    <s v="ALCALDIA MUNICIPAL DE SOACHA"/>
  </r>
  <r>
    <s v="SECRETARIA DE EDUCACION"/>
    <s v="0000000011188"/>
    <s v="S-P"/>
    <x v="0"/>
    <s v="CANECA BLANCA CON TAPA"/>
    <n v="10000"/>
    <s v="ALCALDIA MUNICIPAL DE SOACHA"/>
  </r>
  <r>
    <s v="SECRETARIA DE HACIENDA"/>
    <s v="0000000013008"/>
    <s v="2180200315"/>
    <x v="0"/>
    <s v="ESCRITORIO AGLOMERADO 3 CAJONES"/>
    <n v="321425.42"/>
    <s v="ALCALDIA MUNICIPAL DE SOACHA"/>
  </r>
  <r>
    <s v="SECRETARIA DE HACIENDA"/>
    <s v="0000000013007"/>
    <s v="2180100271"/>
    <x v="0"/>
    <s v="ESCRITORIO AGLOMERADO 3 CAJONES"/>
    <n v="183671.67"/>
    <s v="ALCALDIA MUNICIPAL DE SOACHA"/>
  </r>
  <r>
    <s v="SECRETARIA DE INFRAESTRUCTURA Y VALORIZACION"/>
    <s v="0000000013002"/>
    <s v="A2180115929"/>
    <x v="0"/>
    <s v="ESCRITORIO AGLOMERADO 3 CAJONES"/>
    <n v="326527.40999999997"/>
    <s v="ALCALDIA MUNICIPAL DE SOACHA"/>
  </r>
  <r>
    <s v="SECRETARIA DE INFRAESTRUCTURA Y VALORIZACION"/>
    <s v="0000000013001"/>
    <s v="A2180115921"/>
    <x v="0"/>
    <s v="ESCRITORIO AGLOMERADO 3 CAJONES"/>
    <n v="326527.40999999997"/>
    <s v="ALCALDIA MUNICIPAL DE SOACHA"/>
  </r>
  <r>
    <s v="SECRETARIA DE INFRAESTRUCTURA Y VALORIZACION"/>
    <s v="0000000012999"/>
    <s v="A2180112155"/>
    <x v="0"/>
    <s v="ESCRITORIO AGLOMERADO 3 CAJONES"/>
    <n v="183671.67"/>
    <s v="ALCALDIA MUNICIPAL DE SOACHA"/>
  </r>
  <r>
    <s v="SECRETARIA DE INFRAESTRUCTURA Y VALORIZACION"/>
    <s v="0000000012998"/>
    <s v="A2180112152"/>
    <x v="0"/>
    <s v="ESCRITORIO AGLOMERADO 3 CAJONES"/>
    <n v="183671.67"/>
    <s v="ALCALDIA MUNICIPAL DE SOACHA"/>
  </r>
  <r>
    <s v="SECRETARIA DE INFRAESTRUCTURA Y VALORIZACION"/>
    <s v="0000000010724"/>
    <s v="A2180202774"/>
    <x v="0"/>
    <s v="BIBLIOTECA AGLOMERADO 2 PUERTAS Y 3 CAJONES Y 2 GABETAS"/>
    <n v="349542.22"/>
    <s v="ALCALDIA MUNICIPAL DE SOACHA"/>
  </r>
  <r>
    <s v="SECRETARIA DE HACIENDA"/>
    <s v="02548"/>
    <s v="P2180112584"/>
    <x v="0"/>
    <s v="ESCRITORIO AGLOMERADO 1 CAJON"/>
    <n v="589540.74"/>
    <s v="ALCALDIA MUNICIPAL DE SOACHA"/>
  </r>
  <r>
    <s v="SECRETARIA DE HACIENDA"/>
    <s v="02740"/>
    <s v="B2180112583"/>
    <x v="0"/>
    <s v="ESCRITORIO AGLOMERADO 1 CAJON"/>
    <n v="589540.74"/>
    <s v="ALCALDIA MUNICIPAL DE SOACHA"/>
  </r>
  <r>
    <s v="SECRETARIA DE HACIENDA"/>
    <s v="03627"/>
    <s v="S-P"/>
    <x v="0"/>
    <s v="ARCHIVADOR METALICO  2 PUERTAS"/>
    <n v="554750"/>
    <s v="ALCALDIA MUNICIPAL DE SOACHA"/>
  </r>
  <r>
    <s v="SECRETARIA DE EDUCACION"/>
    <s v="0000000010227"/>
    <s v="S-P"/>
    <x v="0"/>
    <s v="ARCHIVADOR INDUSTRIAL CRUZ DE 4 ENTREPAÑOS METALICO GRIS"/>
    <n v="409806.25"/>
    <s v="ALCALDIA MUNICIPAL DE SOACHA"/>
  </r>
  <r>
    <s v="SECRETARIA DE EDUCACION"/>
    <s v="0000000010183"/>
    <s v="D2180200743"/>
    <x v="0"/>
    <s v="ARCHIVADOR DE MADERA DE 3 CAJONES"/>
    <n v="50000"/>
    <s v="ALCALDIA MUNICIPAL DE SOACHA"/>
  </r>
  <r>
    <s v="SECRETARIA DE HACIENDA"/>
    <s v="0000000010181"/>
    <s v="C2180202919"/>
    <x v="0"/>
    <s v="ARCHIVADOR DE MADERA DE 3 CAJONES"/>
    <n v="78333.33"/>
    <s v="ALCALDIA MUNICIPAL DE SOACHA"/>
  </r>
  <r>
    <s v="SECRETARIA DE HACIENDA"/>
    <s v="02733"/>
    <s v="F2180200256"/>
    <x v="0"/>
    <s v="ARCHIVADOR DE MADERA DE 2 CAJONES"/>
    <n v="154488.32999999999"/>
    <s v="ALCALDIA MUNICIPAL DE SOACHA"/>
  </r>
  <r>
    <s v="SECRETARIA DE EDUCACION"/>
    <s v="0000000010666"/>
    <s v="D2100200229"/>
    <x v="0"/>
    <s v="BARRA PARALELA METALICA PARA EL EQUILIBRIO"/>
    <n v="272916.67"/>
    <s v="ALCALDIA MUNICIPAL DE SOACHA"/>
  </r>
  <r>
    <s v="SECRETARIA DE EDUCACION"/>
    <s v="0000000010665"/>
    <s v="D2100200228"/>
    <x v="0"/>
    <s v="BARRA PARALELA METALICA PARA EL EQUILIBRIO"/>
    <n v="272916.67"/>
    <s v="ALCALDIA MUNICIPAL DE SOACHA"/>
  </r>
  <r>
    <s v="SECRETARIA DE CULTURA Y TURISMO"/>
    <s v="07599"/>
    <s v="S-P"/>
    <x v="0"/>
    <s v="ARCHIVADOR DE DOS CAJONES"/>
    <n v="90000"/>
    <s v="ALCALDIA MUNICIPAL DE SOACHA"/>
  </r>
  <r>
    <s v="SECRETARIA DE EDUCACION"/>
    <s v="09792"/>
    <s v="J2180110697"/>
    <x v="0"/>
    <s v="ARCHIVADOR DE 3 CAJONES"/>
    <n v="409806.25"/>
    <s v="ALCALDIA MUNICIPAL DE SOACHA"/>
  </r>
  <r>
    <s v="SECRETARIA DE INFRAESTRUCTURA Y VALORIZACION"/>
    <s v="0000000010637"/>
    <s v="S-P"/>
    <x v="0"/>
    <s v="BANDEJA ARCHIVADORA METALICO BLANCO"/>
    <n v="32455.67"/>
    <s v="ALCALDIA MUNICIPAL DE SOACHA"/>
  </r>
  <r>
    <s v="SECRETARIA DE EDUCACION"/>
    <s v="09122"/>
    <s v="G2080200046"/>
    <x v="0"/>
    <s v="ARCHIVADOR ARCHIVADOR DE MADERA 3 CAJONES"/>
    <n v="409806.25"/>
    <s v="ALCALDIA MUNICIPAL DE SOACHA"/>
  </r>
  <r>
    <s v="SECRETARIA DE AMBIENTE, MINAS DESARROLLO RURAL"/>
    <s v="10251"/>
    <s v="J2100200149 SP"/>
    <x v="1"/>
    <s v="CONGELADOR  EN HORIZONTAL"/>
    <n v="692283.33"/>
    <s v="ALCALDIA MUNICIPAL DE SOACHA"/>
  </r>
  <r>
    <s v="SECRETARIA DE INFRAESTRUCTURA Y VALORIZACION"/>
    <s v="0000000010590"/>
    <s v="A2180300945"/>
    <x v="0"/>
    <s v="BANDEJA ARCHIVADORA DE MADERA"/>
    <n v="19283.330000000002"/>
    <s v="ALCALDIA MUNICIPAL DE SOACHA"/>
  </r>
  <r>
    <s v="SECRETARIA DE EDUCACION"/>
    <s v="0000000010122"/>
    <s v="D2180202452"/>
    <x v="0"/>
    <s v="ARCHIVADOR DE MADERA DE 2 CAJONES"/>
    <n v="50000"/>
    <s v="ALCALDIA MUNICIPAL DE SOACHA"/>
  </r>
  <r>
    <s v="SECRETARIA DE EDUCACION"/>
    <s v="10219"/>
    <s v="S-P"/>
    <x v="0"/>
    <s v="ARCHIVADOR CRUZ METALICO CUATRO CAJONES COLOR VERDE"/>
    <n v="409806.25"/>
    <s v="ALCALDIA MUNICIPAL DE SOACHA"/>
  </r>
  <r>
    <s v="SECRETARIA DE HACIENDA"/>
    <s v="02519"/>
    <s v="A2120500636"/>
    <x v="0"/>
    <s v="ARCHIVADOR FLOTANTE CAFE"/>
    <n v="409806.25"/>
    <s v="ALCALDIA MUNICIPAL DE SOACHA"/>
  </r>
  <r>
    <s v="SECRETARIA DE EDUCACION"/>
    <s v="09126"/>
    <s v="J2180110917"/>
    <x v="0"/>
    <s v="ARCHIVADOR FLOTANTE"/>
    <n v="374680"/>
    <s v="ALCALDIA MUNICIPAL DE SOACHA"/>
  </r>
  <r>
    <s v="SECRETARIA DE HACIENDA"/>
    <s v="0000000010203"/>
    <s v="2180201375-R"/>
    <x v="0"/>
    <s v="ARCHIVADOR EN MADERA TRES CAJONES PARA IMPRESORA"/>
    <n v="253121.67"/>
    <s v="ALCALDIA MUNICIPAL DE SOACHA"/>
  </r>
  <r>
    <s v="SECRETARIA DE HACIENDA"/>
    <s v="02735"/>
    <s v="S-P"/>
    <x v="0"/>
    <s v="ARCHIVADOR DE MADERA NEGRO DE4 ENTREPAÑOS"/>
    <n v="409806.25"/>
    <s v="ALCALDIA MUNICIPAL DE SOACHA"/>
  </r>
  <r>
    <s v="SECRETARIA DE HACIENDA"/>
    <s v="0000000010189"/>
    <s v="H2180103029"/>
    <x v="0"/>
    <s v="ARCHIVADOR DE MADERA DE LA IMPRESORA"/>
    <n v="50000"/>
    <s v="ALCALDIA MUNICIPAL DE SOACHA"/>
  </r>
  <r>
    <s v="SECRETARIA DE EDUCACION"/>
    <s v="09125"/>
    <s v="D2180200878"/>
    <x v="0"/>
    <s v="ARCHIVADOR DE MADERA DE 4 CAJONES CAFE"/>
    <n v="409806.25"/>
    <s v="ALCALDIA MUNICIPAL DE SOACHA"/>
  </r>
  <r>
    <s v="SECRETARIA DE EDUCACION"/>
    <s v="01937"/>
    <s v="S-P"/>
    <x v="0"/>
    <s v="CAMILLA PLASTICAS NARANJA SIN CORREAS"/>
    <n v="83216.67"/>
    <s v="ALCALDIA MUNICIPAL DE SOACHA"/>
  </r>
  <r>
    <s v="SECRETARIA DE EDUCACION"/>
    <s v="0000000011125"/>
    <s v="S-P"/>
    <x v="0"/>
    <s v="CAMILLA PLASTICAS NARANJA CON CORREAS"/>
    <n v="83216.67"/>
    <s v="ALCALDIA MUNICIPAL DE SOACHA"/>
  </r>
  <r>
    <s v="SECRETARIA DE EDUCACION"/>
    <s v="0000000011124"/>
    <s v="S-P"/>
    <x v="0"/>
    <s v="CAMILLA PLASTICA NARANJA"/>
    <n v="145629.17000000001"/>
    <s v="ALCALDIA MUNICIPAL DE SOACHA"/>
  </r>
  <r>
    <s v="SECRETARIA DE EDUCACION"/>
    <s v="0000000011121"/>
    <s v="S-P"/>
    <x v="0"/>
    <s v="CAMILLA PLASTICA NARANJA AL LADO DE BAÑO FUNCIONARIOS"/>
    <n v="145629.17000000001"/>
    <s v="ALCALDIA MUNICIPAL DE SOACHA"/>
  </r>
  <r>
    <s v="SECRETARIA DE EDUCACION"/>
    <s v="0000000011120"/>
    <s v="S-P"/>
    <x v="0"/>
    <s v="CAMILLA PLASTICA NARANJA"/>
    <n v="83216.67"/>
    <s v="ALCALDIA MUNICIPAL DE SOACHA"/>
  </r>
  <r>
    <s v="SECRETARIA DE EDUCACION"/>
    <s v="09123"/>
    <s v="S-P"/>
    <x v="0"/>
    <s v="ARCHIVADOR DE MADERA 3 CAJONES"/>
    <n v="409806.25"/>
    <s v="ALCALDIA MUNICIPAL DE SOACHA"/>
  </r>
  <r>
    <s v="SECRETARIA DE HACIENDA"/>
    <s v="0000000013316"/>
    <s v="A2180103045"/>
    <x v="0"/>
    <s v="ESCRITORIO AGLOMERADO CON ARCHIVADOR"/>
    <n v="580329.17000000004"/>
    <s v="ALCALDIA MUNICIPAL DE SOACHA"/>
  </r>
  <r>
    <s v="SECRETARIA DE INFRAESTRUCTURA Y VALORIZACION"/>
    <s v="0000000013314"/>
    <s v="S-P"/>
    <x v="0"/>
    <s v="ESCRITORIO AGLOMERADO CON ARCHIVADOR"/>
    <n v="183671.67"/>
    <s v="ALCALDIA MUNICIPAL DE SOACHA"/>
  </r>
  <r>
    <s v="SECRETARIA DE EDUCACION"/>
    <s v="0000000010569"/>
    <s v="D2100200197"/>
    <x v="0"/>
    <s v="BANDEJA ARCHIVADORA DE MADERA"/>
    <n v="132643.88"/>
    <s v="ALCALDIA MUNICIPAL DE SOACHA"/>
  </r>
  <r>
    <s v="SECRETARIA DE EDUCACION"/>
    <s v="09196"/>
    <s v="C2180202362"/>
    <x v="0"/>
    <s v="ESCALERA DE 2 PASOS"/>
    <n v="56146.67"/>
    <s v="ALCALDIA MUNICIPAL DE SOACHA"/>
  </r>
  <r>
    <s v="SECRETARIA DE EDUCACION"/>
    <s v="0000000012758"/>
    <s v="D2070101121"/>
    <x v="1"/>
    <s v="EQUIPO DE SONIDO PANASONIC"/>
    <n v="318283.33"/>
    <s v="ALCALDIA MUNICIPAL DE SOACHA"/>
  </r>
  <r>
    <s v="SECRETARIA DE EDUCACION"/>
    <s v="0000000012752"/>
    <s v="D2100200211"/>
    <x v="5"/>
    <s v="EJERCITADOR PORTATIL MIEMBROS SUPERIORES"/>
    <n v="512830.21"/>
    <s v="ALCALDIA MUNICIPAL DE SOACHA"/>
  </r>
  <r>
    <s v="SECRETARIA DE EDUCACION"/>
    <s v="0000000012751"/>
    <s v="D2100200210"/>
    <x v="5"/>
    <s v="EJERCITADOR PORTATIL MIEMBROS SUPERIORES"/>
    <n v="512830.21"/>
    <s v="ALCALDIA MUNICIPAL DE SOACHA"/>
  </r>
  <r>
    <s v="SECRETARIA DE EDUCACION"/>
    <s v="0000000013725"/>
    <s v="2180108489"/>
    <x v="0"/>
    <s v="ESCRITORIO AGLOMERADO"/>
    <n v="568485.71"/>
    <s v="ALCALDIA MUNICIPAL DE SOACHA"/>
  </r>
  <r>
    <s v="SECRETARIA DE EDUCACION"/>
    <s v="0000000013724"/>
    <s v="2180108488"/>
    <x v="0"/>
    <s v="ESCRITORIO AGLOMERADO"/>
    <n v="568485.71"/>
    <s v="ALCALDIA MUNICIPAL DE SOACHA"/>
  </r>
  <r>
    <s v="SECRETARIA DE EDUCACION"/>
    <s v="0000000013723"/>
    <s v="2180108486"/>
    <x v="0"/>
    <s v="ESCRITORIO AGLOMERADO"/>
    <n v="568485.71"/>
    <s v="ALCALDIA MUNICIPAL DE SOACHA"/>
  </r>
  <r>
    <s v="SECRETARIA DE EDUCACION"/>
    <s v="0000000013722"/>
    <s v="2180108487"/>
    <x v="0"/>
    <s v="ESCRITORIO AGLOMERADO"/>
    <n v="568485.71"/>
    <s v="ALCALDIA MUNICIPAL DE SOACHA"/>
  </r>
  <r>
    <s v="SECRETARIA DE HACIENDA"/>
    <s v="0000000013721"/>
    <s v="A2180115955"/>
    <x v="0"/>
    <s v="ESCRITORIO AGLOMERADO E N L 3 CAJONES"/>
    <n v="326527.40999999997"/>
    <s v="ALCALDIA MUNICIPAL DE SOACHA"/>
  </r>
  <r>
    <s v="SECRETARIA DE HACIENDA"/>
    <s v="0000000013245"/>
    <s v="2180100274"/>
    <x v="0"/>
    <s v="ESCRITORIO AGLOMERADO ARCHIVADOR 3 CAJONES"/>
    <n v="183671.67"/>
    <s v="ALCALDIA MUNICIPAL DE SOACHA"/>
  </r>
  <r>
    <s v="SECRETARIA DE HACIENDA"/>
    <s v="0000000013199"/>
    <s v="A2180200308  A2180200362"/>
    <x v="0"/>
    <s v="ESCRITORIO AGLOMERADO 3 CAJONES METALICO"/>
    <n v="321425.42"/>
    <s v="ALCALDIA MUNICIPAL DE SOACHA"/>
  </r>
  <r>
    <s v="SECRETARIA DE HACIENDA"/>
    <s v="0000000013197"/>
    <s v="A2180201393"/>
    <x v="0"/>
    <s v="ESCRITORIO AGLOMERADO 3 CAJONES METALICO"/>
    <n v="321425.42"/>
    <s v="ALCALDIA MUNICIPAL DE SOACHA"/>
  </r>
  <r>
    <s v="SECRETARIA DE HACIENDA"/>
    <s v="0000000013196"/>
    <s v="2180100250"/>
    <x v="0"/>
    <s v="ESCRITORIO AGLOMERADO 3 CAJONES METALICO"/>
    <n v="321425.42"/>
    <s v="ALCALDIA MUNICIPAL DE SOACHA"/>
  </r>
  <r>
    <s v="SECRETARIA DE HACIENDA"/>
    <s v="0000000013195"/>
    <s v="A2180100243  A2180201938"/>
    <x v="0"/>
    <s v="ESCRITORIO AGLOMERADO 3 CAJONES METALICO"/>
    <n v="321425.42"/>
    <s v="ALCALDIA MUNICIPAL DE SOACHA"/>
  </r>
  <r>
    <s v="SECRETARIA DE HACIENDA"/>
    <s v="0000000013194"/>
    <s v="A2180106501"/>
    <x v="0"/>
    <s v="ESCRITORIO AGLOMERADO 3 CAJONES METALICO"/>
    <n v="321425.42"/>
    <s v="ALCALDIA MUNICIPAL DE SOACHA"/>
  </r>
  <r>
    <s v="SECRETARIA DE EDUCACION"/>
    <s v="0000000014416"/>
    <s v="S-P"/>
    <x v="0"/>
    <s v="ESTANTE FLOTANTE METALICO"/>
    <n v="160285.71"/>
    <s v="ALCALDIA MUNICIPAL DE SOACHA"/>
  </r>
  <r>
    <s v="SECRETARIA DE EDUCACION"/>
    <s v="0000000014415"/>
    <s v="2180108207"/>
    <x v="0"/>
    <s v="ESTANTE FLOTANTE METALICO"/>
    <n v="166222.22"/>
    <s v="ALCALDIA MUNICIPAL DE SOACHA"/>
  </r>
  <r>
    <s v="SECRETARIA DE HACIENDA"/>
    <s v="0000000014413"/>
    <s v="A2180103056"/>
    <x v="0"/>
    <s v="ESTANTE FLOTANTE METALICO"/>
    <n v="163625"/>
    <s v="ALCALDIA MUNICIPAL DE SOACHA"/>
  </r>
  <r>
    <s v="SECRETARIA DE AMBIENTE, MINAS DESARROLLO RURAL"/>
    <s v="03506"/>
    <s v="B2180202464"/>
    <x v="0"/>
    <s v="ESTANTE FLOTANTE AEREO METALICO"/>
    <n v="154637.04"/>
    <s v="ALCALDIA MUNICIPAL DE SOACHA"/>
  </r>
  <r>
    <s v="SECRETARIA DE AMBIENTE, MINAS DESARROLLO RURAL"/>
    <s v="09164"/>
    <s v="G2070101094"/>
    <x v="7"/>
    <s v="CELULAR"/>
    <n v="438783.33"/>
    <s v="ALCALDIA MUNICIPAL DE SOACHA"/>
  </r>
  <r>
    <s v="SECRETARIA DE AMBIENTE, MINAS DESARROLLO RURAL"/>
    <s v="09163"/>
    <s v="2070101099"/>
    <x v="7"/>
    <s v="CELULAR"/>
    <n v="438783.33"/>
    <s v="ALCALDIA MUNICIPAL DE SOACHA"/>
  </r>
  <r>
    <s v="SECRETARIA DE INFRAESTRUCTURA Y VALORIZACION"/>
    <s v="03763"/>
    <s v="E2180107072"/>
    <x v="0"/>
    <s v="ARCHIVADOR AGLOMERADO 1 CAJON"/>
    <n v="536296.25"/>
    <s v="ALCALDIA MUNICIPAL DE SOACHA"/>
  </r>
  <r>
    <s v="SECRETARIA DE EDUCACION"/>
    <s v="0000000010030"/>
    <s v="D2100200215"/>
    <x v="0"/>
    <s v="ARBOL DE ANILLOS MADERA Y PLASTICO"/>
    <n v="583304.17000000004"/>
    <s v="ALCALDIA MUNICIPAL DE SOACHA"/>
  </r>
  <r>
    <s v="SECRETARIA DE EDUCACION"/>
    <s v="0000000010029"/>
    <s v="D2100200214"/>
    <x v="0"/>
    <s v="ARBOL DE ANILLOS MADERA Y PLASTICO"/>
    <n v="583304.17000000004"/>
    <s v="ALCALDIA MUNICIPAL DE SOACHA"/>
  </r>
  <r>
    <s v="SECRETARIA DE AMBIENTE, MINAS DESARROLLO RURAL"/>
    <s v="03671"/>
    <s v="B218011683  A2180201885"/>
    <x v="0"/>
    <s v="ESCRITORIO AGLOMERADO CON ARCHIVADOR METALICO 3 CAJONES EN L"/>
    <n v="314649.12"/>
    <s v="ALCALDIA MUNICIPAL DE SOACHA"/>
  </r>
  <r>
    <s v="SECRETARIA DE INFRAESTRUCTURA Y VALORIZACION"/>
    <s v="04156"/>
    <s v="E2180107008"/>
    <x v="0"/>
    <s v="ESCRITORIO AGLOMERADO CON ARCHIVADOR DE MADERA 3 CAJONES"/>
    <n v="520275"/>
    <s v="ALCALDIA MUNICIPAL DE SOACHA"/>
  </r>
  <r>
    <s v="SECRETARIA DE CULTURA Y TURISMO"/>
    <s v="07628"/>
    <s v="S-P"/>
    <x v="3"/>
    <s v="ECUALIZADOR MARCA PEAVET"/>
    <n v="338541.5"/>
    <s v="ALCALDIA MUNICIPAL DE SOACHA"/>
  </r>
  <r>
    <s v="SECRETARIA DE CULTURA Y TURISMO"/>
    <s v="07627"/>
    <s v="S-P"/>
    <x v="3"/>
    <s v="ECUALIZADOR MARCA NADY AUDIO"/>
    <n v="80000"/>
    <s v="ALCALDIA MUNICIPAL DE SOACHA"/>
  </r>
  <r>
    <s v="SECRETARIA DE CULTURA Y TURISMO"/>
    <s v="07626"/>
    <s v="S-P"/>
    <x v="3"/>
    <s v="ECUALIZADOR MARCA DENON"/>
    <n v="338541.5"/>
    <s v="ALCALDIA MUNICIPAL DE SOACHA"/>
  </r>
  <r>
    <s v="SECRETARIA DE EDUCACION"/>
    <s v="0000000012291"/>
    <s v="2120504026"/>
    <x v="1"/>
    <s v="COMPUTADOR TODO EN UNO"/>
    <n v="100000"/>
    <s v="ALCALDIA MUNICIPAL DE SOACHA"/>
  </r>
  <r>
    <s v="SECRETARIA DE CULTURA Y TURISMO"/>
    <s v="07597"/>
    <s v="R2070300614"/>
    <x v="1"/>
    <s v="AMPLIFICADOR P CA3000"/>
    <n v="338029.81"/>
    <s v="ALCALDIA MUNICIPAL DE SOACHA"/>
  </r>
  <r>
    <s v="SECRETARIA DE CULTURA Y TURISMO"/>
    <s v="07596"/>
    <s v="S-P"/>
    <x v="1"/>
    <s v="AMPLIFICADOR PARA CASSETERA"/>
    <n v="30000"/>
    <s v="ALCALDIA MUNICIPAL DE SOACHA"/>
  </r>
  <r>
    <s v="SECRETARIA DE CULTURA Y TURISMO"/>
    <s v="07595"/>
    <s v="S-P"/>
    <x v="1"/>
    <s v="AMPLIFICADOR"/>
    <n v="193159.89"/>
    <s v="ALCALDIA MUNICIPAL DE SOACHA"/>
  </r>
  <r>
    <s v="SECRETARIA DE CULTURA Y TURISMO"/>
    <s v="07594"/>
    <s v="S-P"/>
    <x v="1"/>
    <s v="AMPLIFICADOR ECUALIZADOR"/>
    <n v="80000"/>
    <s v="ALCALDIA MUNICIPAL DE SOACHA"/>
  </r>
  <r>
    <s v="SECRETARIA DE CULTURA Y TURISMO"/>
    <s v="07592"/>
    <s v="2070100179"/>
    <x v="1"/>
    <s v="AMPLIFICADOR PARA CASSETERA"/>
    <n v="80000"/>
    <s v="ALCALDIA MUNICIPAL DE SOACHA"/>
  </r>
  <r>
    <s v="SECRETARIA DE CULTURA Y TURISMO"/>
    <s v="08138"/>
    <s v="2070300255"/>
    <x v="1"/>
    <s v="CAMARA DE VIDEO"/>
    <n v="515637.32"/>
    <s v="ALCALDIA MUNICIPAL DE SOACHA"/>
  </r>
  <r>
    <s v="SECRETARIA DE HACIENDA"/>
    <s v="0000000011029"/>
    <s v="S-P"/>
    <x v="1"/>
    <s v="CAMARA DE COMPUTADOR"/>
    <n v="60302.5"/>
    <s v="ALCALDIA MUNICIPAL DE SOACHA"/>
  </r>
  <r>
    <s v="SECRETARIA DE CULTURA Y TURISMO"/>
    <s v="07625"/>
    <s v="2080200032"/>
    <x v="3"/>
    <s v="ECUALIZADOR MARCA CHALLENGER"/>
    <n v="338541.5"/>
    <s v="ALCALDIA MUNICIPAL DE SOACHA"/>
  </r>
  <r>
    <s v="SECRETARIA DE CULTURA Y TURISMO"/>
    <s v="07624"/>
    <s v="R2070300611"/>
    <x v="3"/>
    <s v="ECUALIZADOR GRAFICO MARCA"/>
    <n v="193452.29"/>
    <s v="ALCALDIA MUNICIPAL DE SOACHA"/>
  </r>
  <r>
    <s v="SECRETARIA DE EDUCACION"/>
    <s v="09141"/>
    <s v="J2070300557 SP"/>
    <x v="1"/>
    <s v="CAMARA DE COMPUTADOR"/>
    <n v="65930.33"/>
    <s v="ALCALDIA MUNICIPAL DE SOACHA"/>
  </r>
  <r>
    <s v="SECRETARIA DE EDUCACION"/>
    <s v="09800"/>
    <s v="J2070300556 SP"/>
    <x v="1"/>
    <s v="CAMARA DE COMPUTADOR"/>
    <n v="65930.33"/>
    <s v="ALCALDIA MUNICIPAL DE SOACHA"/>
  </r>
  <r>
    <s v="SECRETARIA DE INFRAESTRUCTURA Y VALORIZACION"/>
    <s v="0000000011012"/>
    <s v="S-P"/>
    <x v="1"/>
    <s v="CAMARA DE COMPUTADOR"/>
    <n v="89950"/>
    <s v="ALCALDIA MUNICIPAL DE SOACHA"/>
  </r>
  <r>
    <s v="SECRETARIA SALUD"/>
    <s v="0000000011011"/>
    <s v="D2070300532"/>
    <x v="1"/>
    <s v="CAMARA DE COMPUTADOR"/>
    <n v="65930.33"/>
    <s v="ALCALDIA MUNICIPAL DE SOACHA"/>
  </r>
  <r>
    <s v="SECRETARIA SALUD"/>
    <s v="0000000011010"/>
    <s v="D2070300533"/>
    <x v="1"/>
    <s v="CAMARA DE COMPUTADOR"/>
    <n v="65930.33"/>
    <s v="ALCALDIA MUNICIPAL DE SOACHA"/>
  </r>
  <r>
    <s v="SECRETARIA DE HACIENDA"/>
    <s v="0000000011009"/>
    <s v="S-P"/>
    <x v="1"/>
    <s v="CAMARA DE COMPUTADOR"/>
    <n v="89950"/>
    <s v="ALCALDIA MUNICIPAL DE SOACHA"/>
  </r>
  <r>
    <s v="SECRETARIA DE EDUCACION"/>
    <s v="0000000011008"/>
    <s v="D2100200217"/>
    <x v="0"/>
    <s v="CAMA ELASTICA TERAPEUTICA 375X273"/>
    <n v="250600"/>
    <s v="ALCALDIA MUNICIPAL DE SOACHA"/>
  </r>
  <r>
    <s v="SECRETARIA DE EDUCACION"/>
    <s v="0000000011007"/>
    <s v="D2100200216"/>
    <x v="0"/>
    <s v="CAMA ELASTICA TERAPEUTICA 375X273"/>
    <n v="250600"/>
    <s v="ALCALDIA MUNICIPAL DE SOACHA"/>
  </r>
  <r>
    <s v="SECRETARIA DE HACIENDA"/>
    <s v="0000000013541"/>
    <s v="S-P"/>
    <x v="0"/>
    <s v="ESCRITORIO AGLOMERADO CON ARCHIVADOR DE 3 CAJONES"/>
    <n v="183671.67"/>
    <s v="ALCALDIA MUNICIPAL DE SOACHA"/>
  </r>
  <r>
    <s v="SECRETARIA DE EDUCACION"/>
    <s v="0000000012641"/>
    <s v="S-P"/>
    <x v="1"/>
    <s v="DISPENSADOR DE CINTA  DE MADERA"/>
    <n v="411342.86"/>
    <s v="ALCALDIA MUNICIPAL DE SOACHA"/>
  </r>
  <r>
    <s v="SECRETARIA DE HACIENDA"/>
    <s v="03357"/>
    <s v="S-P"/>
    <x v="1"/>
    <s v="DISPENSADOR DE AGUA"/>
    <n v="538888.89"/>
    <s v="ALCALDIA MUNICIPAL DE SOACHA"/>
  </r>
  <r>
    <s v="SECRETARIA DE INFRAESTRUCTURA Y VALORIZACION"/>
    <s v="0000000012635"/>
    <s v="S-P"/>
    <x v="1"/>
    <s v="DISPENSADOR DE AGUA"/>
    <n v="538888.89"/>
    <s v="ALCALDIA MUNICIPAL DE SOACHA"/>
  </r>
  <r>
    <s v="SECRETARIA DE HACIENDA"/>
    <s v="01053"/>
    <s v="S-P"/>
    <x v="1"/>
    <s v="DISPENSADOR DE AGUA"/>
    <n v="538888.89"/>
    <s v="ALCALDIA MUNICIPAL DE SOACHA"/>
  </r>
  <r>
    <s v="SECRETARIA DE CULTURA Y TURISMO"/>
    <s v="07623"/>
    <s v="S-P"/>
    <x v="1"/>
    <s v="DISPENSADOR DE AGUA"/>
    <n v="538888.89"/>
    <s v="ALCALDIA MUNICIPAL DE SOACHA"/>
  </r>
  <r>
    <s v="SECRETARIA DE INFRAESTRUCTURA Y VALORIZACION"/>
    <s v="0000000013533"/>
    <s v="A2180116277"/>
    <x v="0"/>
    <s v="ESCRITORIO AGLOMERADO CON ARCHIVADOR DE 3 CAJONES"/>
    <n v="321425.42"/>
    <s v="ALCALDIA MUNICIPAL DE SOACHA"/>
  </r>
  <r>
    <s v="SECRETARIA DE EDUCACION"/>
    <s v="09801"/>
    <s v="J2070200442"/>
    <x v="7"/>
    <s v="CELULAR"/>
    <n v="526540"/>
    <s v="ALCALDIA MUNICIPAL DE SOACHA"/>
  </r>
  <r>
    <s v="SECRETARIA DE AMBIENTE, MINAS DESARROLLO RURAL"/>
    <s v="09162"/>
    <s v="G2070101240"/>
    <x v="7"/>
    <s v="CELULAR"/>
    <n v="585044.43999999994"/>
    <s v="ALCALDIA MUNICIPAL DE SOACHA"/>
  </r>
  <r>
    <s v="SECRETARIA DE AMBIENTE, MINAS DESARROLLO RURAL"/>
    <s v="09161"/>
    <s v="G2070101244"/>
    <x v="7"/>
    <s v="CELULAR"/>
    <n v="585044.43999999994"/>
    <s v="ALCALDIA MUNICIPAL DE SOACHA"/>
  </r>
  <r>
    <s v="SECRETARIA DE AMBIENTE, MINAS DESARROLLO RURAL"/>
    <s v="09160"/>
    <s v="G2070101233"/>
    <x v="7"/>
    <s v="CELULAR"/>
    <n v="585044.43999999994"/>
    <s v="ALCALDIA MUNICIPAL DE SOACHA"/>
  </r>
  <r>
    <s v="SECRETARIA DE INFRAESTRUCTURA Y VALORIZACION"/>
    <s v="0000000013626"/>
    <s v="A2180112128"/>
    <x v="0"/>
    <s v="ESCRITORIO AGLOMERADO CON ARCHIVADOR DE 3 CAJONES"/>
    <n v="183671.67"/>
    <s v="ALCALDIA MUNICIPAL DE SOACHA"/>
  </r>
  <r>
    <s v="SECRETARIA DE AMBIENTE, MINAS DESARROLLO RURAL"/>
    <s v="09159"/>
    <s v="G2070101249"/>
    <x v="7"/>
    <s v="CELULAR"/>
    <n v="585044.43999999994"/>
    <s v="ALCALDIA MUNICIPAL DE SOACHA"/>
  </r>
  <r>
    <s v="SECRETARIA DE AMBIENTE, MINAS DESARROLLO RURAL"/>
    <s v="09158"/>
    <s v="G2070101243"/>
    <x v="7"/>
    <s v="CELULAR"/>
    <n v="585044.43999999994"/>
    <s v="ALCALDIA MUNICIPAL DE SOACHA"/>
  </r>
  <r>
    <s v="SECRETARIA DE AMBIENTE, MINAS DESARROLLO RURAL"/>
    <s v="09157"/>
    <s v="G2070101250"/>
    <x v="7"/>
    <s v="CELULAR"/>
    <n v="585044.43999999994"/>
    <s v="ALCALDIA MUNICIPAL DE SOACHA"/>
  </r>
  <r>
    <s v="SECRETARIA DE AMBIENTE, MINAS DESARROLLO RURAL"/>
    <s v="09156"/>
    <s v="G2070101297"/>
    <x v="7"/>
    <s v="CELULAR"/>
    <n v="585044.43999999994"/>
    <s v="ALCALDIA MUNICIPAL DE SOACHA"/>
  </r>
  <r>
    <s v="SECRETARIA DE AMBIENTE, MINAS DESARROLLO RURAL"/>
    <s v="09155"/>
    <s v="G2070107248"/>
    <x v="7"/>
    <s v="CELULAR"/>
    <n v="585044.43999999994"/>
    <s v="ALCALDIA MUNICIPAL DE SOACHA"/>
  </r>
  <r>
    <s v="SECRETARIA DE AMBIENTE, MINAS DESARROLLO RURAL"/>
    <s v="09154"/>
    <s v="20701012335"/>
    <x v="7"/>
    <s v="CELULAR"/>
    <n v="585044.43999999994"/>
    <s v="ALCALDIA MUNICIPAL DE SOACHA"/>
  </r>
  <r>
    <s v="SECRETARIA DE AMBIENTE, MINAS DESARROLLO RURAL"/>
    <s v="09153"/>
    <s v="G2070101241"/>
    <x v="7"/>
    <s v="CELULAR"/>
    <n v="585044.43999999994"/>
    <s v="ALCALDIA MUNICIPAL DE SOACHA"/>
  </r>
  <r>
    <s v="SECRETARIA DE AMBIENTE, MINAS DESARROLLO RURAL"/>
    <s v="09152"/>
    <s v="G2070101234"/>
    <x v="7"/>
    <s v="CELULAR"/>
    <n v="585044.43999999994"/>
    <s v="ALCALDIA MUNICIPAL DE SOACHA"/>
  </r>
  <r>
    <s v="SECRETARIA DE AMBIENTE, MINAS DESARROLLO RURAL"/>
    <s v="09151"/>
    <s v="G2070107247"/>
    <x v="7"/>
    <s v="CELULAR"/>
    <n v="585044.43999999994"/>
    <s v="ALCALDIA MUNICIPAL DE SOACHA"/>
  </r>
  <r>
    <s v="SECRETARIA DE EDUCACION"/>
    <s v="0000000011270"/>
    <s v="2180301753"/>
    <x v="0"/>
    <s v="CARTELERA DE CORCHO"/>
    <n v="64779.17"/>
    <s v="ALCALDIA MUNICIPAL DE SOACHA"/>
  </r>
  <r>
    <s v="SECRETARIA DE EDUCACION"/>
    <s v="0000000011269"/>
    <s v="2180301752"/>
    <x v="0"/>
    <s v="CARTELERA DE CORCHO"/>
    <n v="63457.14"/>
    <s v="ALCALDIA MUNICIPAL DE SOACHA"/>
  </r>
  <r>
    <s v="SECRETARIA DE AMBIENTE, MINAS DESARROLLO RURAL"/>
    <s v="03668"/>
    <s v="B2180116874"/>
    <x v="0"/>
    <s v="ESCRITORIO AGLOMERADO CON ARCHIVADOR DE 3 CAJONES"/>
    <n v="314649.12"/>
    <s v="ALCALDIA MUNICIPAL DE SOACHA"/>
  </r>
  <r>
    <s v="SECRETARIA DE INFRAESTRUCTURA Y VALORIZACION"/>
    <s v="0000000013096"/>
    <s v="A2180115912"/>
    <x v="0"/>
    <s v="ESCRITORIO AGLOMERADO 3 CAJONES"/>
    <n v="326527.40999999997"/>
    <s v="ALCALDIA MUNICIPAL DE SOACHA"/>
  </r>
  <r>
    <s v="SECRETARIA DE EDUCACION"/>
    <s v="0000000012625"/>
    <s v="S-P"/>
    <x v="1"/>
    <s v="DISPENSADOR DE AGUA"/>
    <n v="383920"/>
    <s v="ALCALDIA MUNICIPAL DE SOACHA"/>
  </r>
  <r>
    <s v="SECRETARIA DE CULTURA Y TURISMO"/>
    <s v="07622"/>
    <s v="2080300013"/>
    <x v="1"/>
    <s v="DIMER CON ENTRADAS A LUCES"/>
    <n v="15722.42"/>
    <s v="ALCALDIA MUNICIPAL DE SOACHA"/>
  </r>
  <r>
    <s v="SECRETARIA DE EDUCACION"/>
    <s v="0000000012594"/>
    <s v="D2100200261"/>
    <x v="1"/>
    <s v="DIGIFLEX EJERCITADOR DE DEDOS 5 RESISTENCIAS DIGIFLEX"/>
    <n v="66579.17"/>
    <s v="ALCALDIA MUNICIPAL DE SOACHA"/>
  </r>
  <r>
    <s v="SECRETARIA DE EDUCACION"/>
    <s v="0000000012593"/>
    <s v="D2100200260"/>
    <x v="1"/>
    <s v="DIGIFLEX EJERCITADOR DE DEDOS 5 RESISTENCIAS DIGIFLEX"/>
    <n v="66579.17"/>
    <s v="ALCALDIA MUNICIPAL DE SOACHA"/>
  </r>
  <r>
    <s v="SECRETARIA DE EDUCACION"/>
    <s v="0000000012592"/>
    <s v="D2100200259"/>
    <x v="1"/>
    <s v="DIGIFLEX EJERCITADOR DE DEDOS 5 RESISTENCIAS DIGIFLEX"/>
    <n v="66579.17"/>
    <s v="ALCALDIA MUNICIPAL DE SOACHA"/>
  </r>
  <r>
    <s v="SECRETARIA DE EDUCACION"/>
    <s v="0000000012591"/>
    <s v="D2100200258"/>
    <x v="1"/>
    <s v="DIGIFLEX EJERCITADOR DE DEDOS 5 RESISTENCIAS DIGIFLEX"/>
    <n v="66579.17"/>
    <s v="ALCALDIA MUNICIPAL DE SOACHA"/>
  </r>
  <r>
    <s v="SECRETARIA DE EDUCACION"/>
    <s v="0000000012590"/>
    <s v="D2100200257"/>
    <x v="1"/>
    <s v="DIGIFLEX EJERCITADOR DE DEDOS 5 RESISTENCIAS DIGIFLEX"/>
    <n v="66579.17"/>
    <s v="ALCALDIA MUNICIPAL DE SOACHA"/>
  </r>
  <r>
    <s v="SECRETARIA DE EDUCACION"/>
    <s v="0000000012589"/>
    <s v="D2100200256"/>
    <x v="1"/>
    <s v="DIGIFLEX EJERCITADOR DE DEDOS 5 RESISTENCIAS DIGIFLEX"/>
    <n v="66579.17"/>
    <s v="ALCALDIA MUNICIPAL DE SOACHA"/>
  </r>
  <r>
    <s v="SECRETARIA DE INFRAESTRUCTURA Y VALORIZACION"/>
    <s v="0000000011907"/>
    <s v="2120504416TO - A2120504371P -  A2120506140TE"/>
    <x v="1"/>
    <s v="COMPUTADOR DE MESA"/>
    <n v="10000"/>
    <s v="ALCALDIA MUNICIPAL DE SOACHA"/>
  </r>
  <r>
    <s v="SECRETARIA DE CULTURA Y TURISMO"/>
    <s v="08196"/>
    <s v="2120502136"/>
    <x v="1"/>
    <s v="DISCO DURO EXTERNO"/>
    <n v="114760.46"/>
    <s v="ALCALDIA MUNICIPAL DE SOACHA"/>
  </r>
  <r>
    <s v="SECRETARIA DE EDUCACION"/>
    <s v="0000000012588"/>
    <s v="D2100200255"/>
    <x v="1"/>
    <s v="DIGIFLEX EJERCITADOR DE DEDOS 5 RESISTENCIAS DIGIFLEX"/>
    <n v="66579.17"/>
    <s v="ALCALDIA MUNICIPAL DE SOACHA"/>
  </r>
  <r>
    <s v="SECRETARIA DE EDUCACION"/>
    <s v="0000000012587"/>
    <s v="D2100200254"/>
    <x v="1"/>
    <s v="DIGIFLEX EJERCITADOR DE DEDOS 5 RESISTENCIAS DIGIFLEX"/>
    <n v="66579.17"/>
    <s v="ALCALDIA MUNICIPAL DE SOACHA"/>
  </r>
  <r>
    <s v="SECRETARIA DE EDUCACION"/>
    <s v="0000000012586"/>
    <s v="D2100200253"/>
    <x v="1"/>
    <s v="DIGIFLEX EJERCITADOR DE DEDOS 5 RESISTENCIAS DIGIFLEX"/>
    <n v="66579.17"/>
    <s v="ALCALDIA MUNICIPAL DE SOACHA"/>
  </r>
  <r>
    <s v="SECRETARIA DE EDUCACION"/>
    <s v="0000000012585"/>
    <s v="D2100200252"/>
    <x v="1"/>
    <s v="DIGIFLEX EJERCITADOR DE DEDOS 5 RESISTENCIAS DIGIFLEX"/>
    <n v="66579.17"/>
    <s v="ALCALDIA MUNICIPAL DE SOACHA"/>
  </r>
  <r>
    <s v="SECRETARIA DE EDUCACION"/>
    <s v="0000000012584"/>
    <s v="D2100200251"/>
    <x v="1"/>
    <s v="DIGIFLEX EJERCITADOR DE DEDOS 5 RESISTENCIAS DIGIFLEX"/>
    <n v="66579.17"/>
    <s v="ALCALDIA MUNICIPAL DE SOACHA"/>
  </r>
  <r>
    <s v="SECRETARIA DE EDUCACION"/>
    <s v="0000000012583"/>
    <s v="D2100200250"/>
    <x v="1"/>
    <s v="DIGIFLEX EJERCITADOR DE DEDOS 5 RESISTENCIAS DIGIFLEX"/>
    <n v="66579.17"/>
    <s v="ALCALDIA MUNICIPAL DE SOACHA"/>
  </r>
  <r>
    <s v="SECRETARIA DE EDUCACION"/>
    <s v="0000000012582"/>
    <s v="D2100200249"/>
    <x v="1"/>
    <s v="DIGIFLEX EJERCITADOR DE DEDOS 5 RESISTENCIAS DIGIFLEX"/>
    <n v="66579.17"/>
    <s v="ALCALDIA MUNICIPAL DE SOACHA"/>
  </r>
  <r>
    <s v="SECRETARIA DE EDUCACION"/>
    <s v="0000000012581"/>
    <s v="D2100200248"/>
    <x v="1"/>
    <s v="DIGIFLEX EJERCITADOR DE DEDOS 5 RESISTENCIAS DIGIFLEX"/>
    <n v="66579.17"/>
    <s v="ALCALDIA MUNICIPAL DE SOACHA"/>
  </r>
  <r>
    <s v="SECRETARIA DE EDUCACION"/>
    <s v="0000000012580"/>
    <s v="D2100200247"/>
    <x v="1"/>
    <s v="DIGIFLEX EJERCITADOR DE DEDOS 5 RESISTENCIAS DIGIFLEX"/>
    <n v="66579.17"/>
    <s v="ALCALDIA MUNICIPAL DE SOACHA"/>
  </r>
  <r>
    <s v="SECRETARIA DE EDUCACION"/>
    <s v="0000000012579"/>
    <s v="D2100200246"/>
    <x v="1"/>
    <s v="DIGIFLEX EJERCITADOR DE DEDOS 5 RESISTENCIAS DIGIFLEX"/>
    <n v="66579.17"/>
    <s v="ALCALDIA MUNICIPAL DE SOACHA"/>
  </r>
  <r>
    <s v="SECRETARIA DE EDUCACION"/>
    <s v="0000000012578"/>
    <s v="D2100200245"/>
    <x v="1"/>
    <s v="DIGIFLEX EJERCITADOR DE DEDOS 5 RESISTENCIAS DIGIFLEX"/>
    <n v="66579.17"/>
    <s v="ALCALDIA MUNICIPAL DE SOACHA"/>
  </r>
  <r>
    <s v="SECRETARIA DE EDUCACION"/>
    <s v="0000000014425"/>
    <s v="S-P"/>
    <x v="0"/>
    <s v="ESTANTE FLOTANTE METALICO CON PUERTA"/>
    <n v="160285.71"/>
    <s v="ALCALDIA MUNICIPAL DE SOACHA"/>
  </r>
  <r>
    <s v="SECRETARIA DE EDUCACION"/>
    <s v="0000000014424"/>
    <s v="2180108214"/>
    <x v="0"/>
    <s v="ESTANTE FLOTANTE METALICO CON PUERTA"/>
    <n v="160285.71"/>
    <s v="ALCALDIA MUNICIPAL DE SOACHA"/>
  </r>
  <r>
    <s v="SECRETARIA DE EDUCACION"/>
    <s v="0000000014423"/>
    <s v="2180108206"/>
    <x v="0"/>
    <s v="ESTANTE FLOTANTE METALICO CON PUERTA"/>
    <n v="160285.71"/>
    <s v="ALCALDIA MUNICIPAL DE SOACHA"/>
  </r>
  <r>
    <s v="SECRETARIA DE EDUCACION"/>
    <s v="0000000014422"/>
    <s v="2180108208"/>
    <x v="0"/>
    <s v="ESTANTE FLOTANTE METALICO CON PUERTA"/>
    <n v="160285.71"/>
    <s v="ALCALDIA MUNICIPAL DE SOACHA"/>
  </r>
  <r>
    <s v="SECRETARIA DE HACIENDA"/>
    <s v="0000000012492"/>
    <s v="A2180302129"/>
    <x v="0"/>
    <s v="COSEDORA SEMI-INDUSTRIAL"/>
    <n v="100975"/>
    <s v="ALCALDIA MUNICIPAL DE SOACHA"/>
  </r>
  <r>
    <s v="SECRETARIA DE HACIENDA"/>
    <s v="02678"/>
    <s v="P2180112585"/>
    <x v="0"/>
    <s v="ESCRITORIO AGLOMERADO 1 CAJON"/>
    <n v="589540.74"/>
    <s v="ALCALDIA MUNICIPAL DE SOACHA"/>
  </r>
  <r>
    <s v="SECRETARIA DE HACIENDA"/>
    <s v="02677"/>
    <s v="G2180115475"/>
    <x v="0"/>
    <s v="ESCRITORIO AGLOMERADO 1 CAJON"/>
    <n v="589540.74"/>
    <s v="ALCALDIA MUNICIPAL DE SOACHA"/>
  </r>
  <r>
    <s v="SECRETARIA DE HACIENDA"/>
    <s v="0000000012894"/>
    <s v="C2120509192"/>
    <x v="1"/>
    <s v="ESCANER"/>
    <n v="208394.5"/>
    <s v="ALCALDIA MUNICIPAL DE SOACHA"/>
  </r>
  <r>
    <s v="SECRETARIA DE HACIENDA"/>
    <s v="0000000013306"/>
    <s v="A2180200357 A2180100370"/>
    <x v="0"/>
    <s v="ESCRITORIO AGLOMERADO CON 2 ARCHIVADORES METALICO"/>
    <n v="321425.42"/>
    <s v="ALCALDIA MUNICIPAL DE SOACHA"/>
  </r>
  <r>
    <s v="SECRETARIA DE INFRAESTRUCTURA Y VALORIZACION"/>
    <s v="03988"/>
    <s v="E2180106993"/>
    <x v="0"/>
    <s v="ESCRITORIO AGLOMERADO CON 1 ARCHIVADOR DE 3 CAJONES"/>
    <n v="520275"/>
    <s v="ALCALDIA MUNICIPAL DE SOACHA"/>
  </r>
  <r>
    <s v="SECRETARIA DE HACIENDA"/>
    <s v="0000000013110"/>
    <s v="2180106939"/>
    <x v="0"/>
    <s v="ESCRITORIO AGLOMERADO 3 CAJONES EN L"/>
    <n v="326527.40999999997"/>
    <s v="ALCALDIA MUNICIPAL DE SOACHA"/>
  </r>
  <r>
    <s v="SECRETARIA DE HACIENDA"/>
    <s v="0000000012941"/>
    <s v="A2180115559"/>
    <x v="0"/>
    <s v="ESCRITORIO AGLOMERADO - METALICO 3 CAJONES"/>
    <n v="326527.40999999997"/>
    <s v="ALCALDIA MUNICIPAL DE SOACHA"/>
  </r>
  <r>
    <s v="SECRETARIA DE INFRAESTRUCTURA Y VALORIZACION"/>
    <s v="0000000013337"/>
    <s v="A2180112129"/>
    <x v="0"/>
    <s v="ESCRITORIO AGLOMERADO CON ARCHIVADOR  DE 3 CAJONES"/>
    <n v="183671.67"/>
    <s v="ALCALDIA MUNICIPAL DE SOACHA"/>
  </r>
  <r>
    <s v="SECRETARIA DE HACIENDA"/>
    <s v="0000000013333"/>
    <s v="A2180100361"/>
    <x v="0"/>
    <s v="ESCRITORIO AGLOMERADO CON ARCHIVADOR"/>
    <n v="321425.42"/>
    <s v="ALCALDIA MUNICIPAL DE SOACHA"/>
  </r>
  <r>
    <s v="SECRETARIA DE HACIENDA"/>
    <s v="0000000013331"/>
    <s v="S-P"/>
    <x v="0"/>
    <s v="ESCRITORIO AGLOMERADO CON ARCHIVADOR"/>
    <n v="326527.40999999997"/>
    <s v="ALCALDIA MUNICIPAL DE SOACHA"/>
  </r>
  <r>
    <s v="SECRETARIA DE EDUCACION"/>
    <s v="09686"/>
    <s v="G2180108657"/>
    <x v="0"/>
    <s v="ESCRITORIO AGLOMERADO CON ARCHIVADOR"/>
    <n v="552694.43999999994"/>
    <s v="ALCALDIA MUNICIPAL DE SOACHA"/>
  </r>
  <r>
    <s v="SECRETARIA DE EDUCACION"/>
    <s v="0000000013326"/>
    <s v="G2180108641"/>
    <x v="0"/>
    <s v="ESCRITORIO AGLOMERADO CON ARCHIVADOR"/>
    <n v="552694.43999999994"/>
    <s v="ALCALDIA MUNICIPAL DE SOACHA"/>
  </r>
  <r>
    <s v="SECRETARIA DE EDUCACION"/>
    <s v="09685"/>
    <s v="J2180108734"/>
    <x v="0"/>
    <s v="ESCRITORIO AGLOMERADO CON ARCHIVADOR"/>
    <n v="552694.43999999994"/>
    <s v="ALCALDIA MUNICIPAL DE SOACHA"/>
  </r>
  <r>
    <s v="SECRETARIA DE EDUCACION"/>
    <s v="09220"/>
    <s v="J2180113008"/>
    <x v="0"/>
    <s v="ESCRITORIO AGLOMERADO CON ARCHIVADOR"/>
    <n v="589540.74"/>
    <s v="ALCALDIA MUNICIPAL DE SOACHA"/>
  </r>
  <r>
    <s v="SECRETARIA DE EDUCACION"/>
    <s v="09219"/>
    <s v="J2180113002"/>
    <x v="0"/>
    <s v="ESCRITORIO AGLOMERADO CON ARCHIVADOR"/>
    <n v="589540.74"/>
    <s v="ALCALDIA MUNICIPAL DE SOACHA"/>
  </r>
  <r>
    <s v="SECRETARIA DE INFRAESTRUCTURA Y VALORIZACION"/>
    <s v="0000000013711"/>
    <s v="A2180112130"/>
    <x v="0"/>
    <s v="ESCRITORIO AGLOMERADO DE 3 CAJONES PUESTO"/>
    <n v="183671.67"/>
    <s v="ALCALDIA MUNICIPAL DE SOACHA"/>
  </r>
  <r>
    <s v="SECRETARIA DE EDUCACION"/>
    <s v="10253"/>
    <s v="D2180115808"/>
    <x v="0"/>
    <s v="ESCRITORIO AGLOMERADO"/>
    <n v="580329.17000000004"/>
    <s v="ALCALDIA MUNICIPAL DE SOACHA"/>
  </r>
  <r>
    <s v="SECRETARIA DE EDUCACION"/>
    <s v="09877"/>
    <s v="2180110720"/>
    <x v="0"/>
    <s v="ESCRITORIO AGLOMERADO EN L CON ARCHIVADOR EPIDEMIOLOGIA"/>
    <n v="530586.67000000004"/>
    <s v="ALCALDIA MUNICIPAL DE SOACHA"/>
  </r>
  <r>
    <s v="SECRETARIA DE HACIENDA"/>
    <s v="0000000013734"/>
    <s v="A2180201900"/>
    <x v="0"/>
    <s v="ESCRITORIO AGLOMERADO EN L ARCHIVADOR 3 CAJONES"/>
    <n v="321425.42"/>
    <s v="ALCALDIA MUNICIPAL DE SOACHA"/>
  </r>
  <r>
    <s v="SECRETARIA DE EDUCACION"/>
    <s v="0000000012509"/>
    <s v="S-P"/>
    <x v="3"/>
    <s v="CUATRO MARCA BAMBUCO"/>
    <n v="214345.83"/>
    <s v="ALCALDIA MUNICIPAL DE SOACHA"/>
  </r>
  <r>
    <s v="SECRETARIA DE EDUCACION"/>
    <s v="0000000012480"/>
    <s v="S-P"/>
    <x v="0"/>
    <s v="COSEDORA"/>
    <n v="100975"/>
    <s v="ALCALDIA MUNICIPAL DE SOACHA"/>
  </r>
  <r>
    <s v="SECRETARIA DE EDUCACION"/>
    <s v="0000000012471"/>
    <s v="S-P"/>
    <x v="0"/>
    <s v="COSEDORA INDUSTRIAL"/>
    <n v="98914.29"/>
    <s v="ALCALDIA MUNICIPAL DE SOACHA"/>
  </r>
  <r>
    <s v="SECRETARIA DE AMBIENTE, MINAS DESARROLLO RURAL"/>
    <s v="0000000012460"/>
    <s v="D2180106713"/>
    <x v="0"/>
    <s v="COSEDORA"/>
    <n v="55416.67"/>
    <s v="ALCALDIA MUNICIPAL DE SOACHA"/>
  </r>
  <r>
    <s v="SECRETARIA SALUD"/>
    <s v="0000000012459"/>
    <s v="D2180302150"/>
    <x v="0"/>
    <s v="COSEDORA"/>
    <n v="100975"/>
    <s v="ALCALDIA MUNICIPAL DE SOACHA"/>
  </r>
  <r>
    <s v="SECRETARIA DE EDUCACION"/>
    <s v="0000000012497"/>
    <s v="S-P"/>
    <x v="0"/>
    <s v="COSEDORA"/>
    <n v="100975"/>
    <s v="ALCALDIA MUNICIPAL DE SOACHA"/>
  </r>
  <r>
    <s v="SECRETARIA DE EDUCACION"/>
    <s v="0000000012496"/>
    <s v="D2180300779"/>
    <x v="0"/>
    <s v="COSEDORA"/>
    <n v="100975"/>
    <s v="ALCALDIA MUNICIPAL DE SOACHA"/>
  </r>
  <r>
    <s v="SECRETARIA DE HACIENDA"/>
    <s v="0000000013917"/>
    <s v="J2180100144"/>
    <x v="0"/>
    <s v="ESCRITORIO DE MADERA 3 CAJONES"/>
    <n v="50000"/>
    <s v="ALCALDIA MUNICIPAL DE SOACHA"/>
  </r>
  <r>
    <s v="SECRETARIA DE CULTURA Y TURISMO"/>
    <s v="07630"/>
    <s v="S-P"/>
    <x v="0"/>
    <s v="ESCRITORIO DE MADERA 2 CAJONES"/>
    <n v="184513.2"/>
    <s v="ALCALDIA MUNICIPAL DE SOACHA"/>
  </r>
  <r>
    <s v="SECRETARIA DE CULTURA Y TURISMO"/>
    <s v="07629"/>
    <s v="2180100807"/>
    <x v="0"/>
    <s v="ESCRITORIO DE MADERA 2 CAJONES"/>
    <n v="184513.2"/>
    <s v="ALCALDIA MUNICIPAL DE SOACHA"/>
  </r>
  <r>
    <s v="SECRETARIA DE HACIENDA"/>
    <s v="0000000013903"/>
    <s v="A2180115351"/>
    <x v="0"/>
    <s v="ESCRITORIO DE MADERA"/>
    <n v="183671.67"/>
    <s v="ALCALDIA MUNICIPAL DE SOACHA"/>
  </r>
  <r>
    <s v="SECRETARIA DE HACIENDA"/>
    <s v="0000000013896"/>
    <s v="A2180115566"/>
    <x v="0"/>
    <s v="ESCRITORIO CON ARCHIVADOR TRES CAJONES"/>
    <n v="326527.40999999997"/>
    <s v="ALCALDIA MUNICIPAL DE SOACHA"/>
  </r>
  <r>
    <s v="SECRETARIA DE HACIENDA"/>
    <s v="0000000014448"/>
    <s v="S-P"/>
    <x v="0"/>
    <s v="ESTANTE METAILICO GRIS"/>
    <n v="163625"/>
    <s v="ALCALDIA MUNICIPAL DE SOACHA"/>
  </r>
  <r>
    <s v="SECRETARIA DE HACIENDA"/>
    <s v="0000000014447"/>
    <s v="S-P"/>
    <x v="0"/>
    <s v="ESTANTE METAILICO GRIS"/>
    <n v="163625"/>
    <s v="ALCALDIA MUNICIPAL DE SOACHA"/>
  </r>
  <r>
    <s v="SECRETARIA DE HACIENDA"/>
    <s v="02984"/>
    <s v="S-P"/>
    <x v="0"/>
    <s v="ESTANTE METAILICO GRIS"/>
    <n v="163625"/>
    <s v="ALCALDIA MUNICIPAL DE SOACHA"/>
  </r>
  <r>
    <s v="SECRETARIA DE HACIENDA"/>
    <s v="02860"/>
    <s v="S-P"/>
    <x v="0"/>
    <s v="ESTANTE METAILICO GRIS"/>
    <n v="163625"/>
    <s v="ALCALDIA MUNICIPAL DE SOACHA"/>
  </r>
  <r>
    <s v="SECRETARIA DE HACIENDA"/>
    <s v="02074"/>
    <s v="S-P"/>
    <x v="0"/>
    <s v="ESTANTE METAILICO GRIS"/>
    <n v="163625"/>
    <s v="ALCALDIA MUNICIPAL DE SOACHA"/>
  </r>
  <r>
    <s v="SECRETARIA DE HACIENDA"/>
    <s v="02073"/>
    <s v="S-P"/>
    <x v="0"/>
    <s v="ESTANTE METAILICO GRIS"/>
    <n v="163625"/>
    <s v="ALCALDIA MUNICIPAL DE SOACHA"/>
  </r>
  <r>
    <s v="SECRETARIA JURIDICA"/>
    <s v="0000000012726"/>
    <s v="A2120504616"/>
    <x v="1"/>
    <s v="DVD MARCA HP"/>
    <n v="137021.32999999999"/>
    <s v="ALCALDIA MUNICIPAL DE SOACHA"/>
  </r>
  <r>
    <s v="SECRETARIA DE EDUCACION"/>
    <s v="0000000012739"/>
    <s v="D2120508327"/>
    <x v="1"/>
    <s v="DVR MARCA SAMSUNG"/>
    <n v="68890.83"/>
    <s v="ALCALDIA MUNICIPAL DE SOACHA"/>
  </r>
  <r>
    <s v="SECRETARIA DE EDUCACION"/>
    <s v="04653"/>
    <s v="2070300185"/>
    <x v="1"/>
    <s v="DVD MARCA LG"/>
    <n v="68890.83"/>
    <s v="ALCALDIA MUNICIPAL DE SOACHA"/>
  </r>
  <r>
    <s v="SECRETARIA DE EDUCACION"/>
    <s v="0000000012729"/>
    <s v="2070100214"/>
    <x v="1"/>
    <s v="DVD MARCA LG"/>
    <n v="68890.83"/>
    <s v="ALCALDIA MUNICIPAL DE SOACHA"/>
  </r>
  <r>
    <s v="SECRETARIA DE INFRAESTRUCTURA Y VALORIZACION"/>
    <s v="0000000013698"/>
    <s v="A2180112081"/>
    <x v="0"/>
    <s v="ESCRITORIO AGLOMERADO DE 3 CAJONES PUESTO"/>
    <n v="183671.67"/>
    <s v="ALCALDIA MUNICIPAL DE SOACHA"/>
  </r>
  <r>
    <s v="SECRETARIA DE HACIENDA"/>
    <s v="0000000012721"/>
    <s v="S-P"/>
    <x v="1"/>
    <s v="DVD HP"/>
    <n v="115990.83"/>
    <s v="ALCALDIA MUNICIPAL DE SOACHA"/>
  </r>
  <r>
    <s v="SECRETARIA DE CULTURA Y TURISMO"/>
    <s v="08200"/>
    <s v="B2120503647"/>
    <x v="1"/>
    <s v="DVD DAEWOO"/>
    <n v="80000"/>
    <s v="ALCALDIA MUNICIPAL DE SOACHA"/>
  </r>
  <r>
    <s v="SECRETARIA DE INFRAESTRUCTURA Y VALORIZACION"/>
    <s v="0000000013697"/>
    <s v="S-P"/>
    <x v="0"/>
    <s v="ESCRITORIO AGLOMERADO DE 3 CAJONES PUESTO"/>
    <n v="183671.67"/>
    <s v="ALCALDIA MUNICIPAL DE SOACHA"/>
  </r>
  <r>
    <s v="SECRETARIA DE INFRAESTRUCTURA Y VALORIZACION"/>
    <s v="0000000013696"/>
    <s v="A2180112159"/>
    <x v="0"/>
    <s v="ESCRITORIO AGLOMERADO DE 3 CAJONES PUESTO"/>
    <n v="183671.67"/>
    <s v="ALCALDIA MUNICIPAL DE SOACHA"/>
  </r>
  <r>
    <s v="SECRETARIA DE INFRAESTRUCTURA Y VALORIZACION"/>
    <s v="0000000013695"/>
    <s v="A2180106902"/>
    <x v="0"/>
    <s v="ESCRITORIO AGLOMERADO DE 3 CAJONES PUESTO"/>
    <n v="321425.42"/>
    <s v="ALCALDIA MUNICIPAL DE SOACHA"/>
  </r>
  <r>
    <s v="SECRETARIA DE INFRAESTRUCTURA Y VALORIZACION"/>
    <s v="0000000013694"/>
    <s v="S-P"/>
    <x v="0"/>
    <s v="ESCRITORIO AGLOMERADO DE 3 CAJONES PUESTO"/>
    <n v="183671.67"/>
    <s v="ALCALDIA MUNICIPAL DE SOACHA"/>
  </r>
  <r>
    <s v="SECRETARIA DE HACIENDA"/>
    <s v="02682"/>
    <s v="P2180112580"/>
    <x v="0"/>
    <s v="ESCRITORIO AGLOMERADO DE 1 CAJON"/>
    <n v="580329.17000000004"/>
    <s v="ALCALDIA MUNICIPAL DE SOACHA"/>
  </r>
  <r>
    <s v="SECRETARIA DE CULTURA Y TURISMO"/>
    <s v="07631"/>
    <s v="R2180115109"/>
    <x v="0"/>
    <s v="ESCRITORIO DE MADERA 5 CAJONES"/>
    <n v="40000"/>
    <s v="ALCALDIA MUNICIPAL DE SOACHA"/>
  </r>
  <r>
    <s v="SECRETARIA DE EDUCACION"/>
    <s v="0000000014588"/>
    <s v="D2180202437"/>
    <x v="0"/>
    <s v="ESTANTE METALICO DE 5 ENTREPAÑOS"/>
    <n v="163625"/>
    <s v="ALCALDIA MUNICIPAL DE SOACHA"/>
  </r>
  <r>
    <s v="SECRETARIA DE EDUCACION"/>
    <s v="0000000014587"/>
    <s v="D2180202436"/>
    <x v="0"/>
    <s v="ESTANTE METALICO DE 5 ENTREPAÑOS"/>
    <n v="163625"/>
    <s v="ALCALDIA MUNICIPAL DE SOACHA"/>
  </r>
  <r>
    <s v="SECRETARIA DE EDUCACION"/>
    <s v="0000000014586"/>
    <s v="D2180202435"/>
    <x v="0"/>
    <s v="ESTANTE METALICO DE 5 ENTREPAÑOS"/>
    <n v="163625"/>
    <s v="ALCALDIA MUNICIPAL DE SOACHA"/>
  </r>
  <r>
    <s v="SECRETARIA DE HACIENDA"/>
    <s v="0000000014585"/>
    <s v="S-P"/>
    <x v="0"/>
    <s v="ESTANTE METALICO DE 5 ENTREPAÑOS"/>
    <n v="213750"/>
    <s v="ALCALDIA MUNICIPAL DE SOACHA"/>
  </r>
  <r>
    <s v="SECRETARIA DE HACIENDA"/>
    <s v="0000000014584"/>
    <s v="S-P"/>
    <x v="0"/>
    <s v="ESTANTE METALICO DE 5 ENTREPAÑOS"/>
    <n v="213750"/>
    <s v="ALCALDIA MUNICIPAL DE SOACHA"/>
  </r>
  <r>
    <s v="SECRETARIA DE HACIENDA"/>
    <s v="0000000014583"/>
    <s v="S-P"/>
    <x v="0"/>
    <s v="ESTANTE METALICO DE 5 ENTREPAÑOS"/>
    <n v="213750"/>
    <s v="ALCALDIA MUNICIPAL DE SOACHA"/>
  </r>
  <r>
    <s v="SECRETARIA DE HACIENDA"/>
    <s v="0000000014582"/>
    <s v="A2180202709"/>
    <x v="0"/>
    <s v="ESTANTE METALICO DE 5 ENTREPAÑOS"/>
    <n v="213750"/>
    <s v="ALCALDIA MUNICIPAL DE SOACHA"/>
  </r>
  <r>
    <s v="SECRETARIA DE HACIENDA"/>
    <s v="0000000014581"/>
    <s v="C2180200510"/>
    <x v="0"/>
    <s v="ESTANTE METALICO DE 5 ENTREPAÑOS"/>
    <n v="213750"/>
    <s v="ALCALDIA MUNICIPAL DE SOACHA"/>
  </r>
  <r>
    <s v="SECRETARIA DE HACIENDA"/>
    <s v="0000000014580"/>
    <s v="S-P"/>
    <x v="0"/>
    <s v="ESTANTE METALICO DE 5 ENTREPAÑOS"/>
    <n v="213750"/>
    <s v="ALCALDIA MUNICIPAL DE SOACHA"/>
  </r>
  <r>
    <s v="SECRETARIA DE HACIENDA"/>
    <s v="0000000014158"/>
    <s v="2120500645"/>
    <x v="1"/>
    <s v="ESTABILIZADOR MARCA NEKUDA"/>
    <n v="139768.42000000001"/>
    <s v="ALCALDIA MUNICIPAL DE SOACHA"/>
  </r>
  <r>
    <s v="SECRETARIA DE CULTURA Y TURISMO"/>
    <s v="07633"/>
    <s v="2120501932"/>
    <x v="1"/>
    <s v="ESTABILIZADOR MARCA FORZA"/>
    <n v="47461.95"/>
    <s v="ALCALDIA MUNICIPAL DE SOACHA"/>
  </r>
  <r>
    <s v="SECRETARIA DE HACIENDA"/>
    <s v="0000000014156"/>
    <s v="S-P"/>
    <x v="1"/>
    <s v="ESTABILIZADOR MARCA EVATRONIC"/>
    <n v="55539.17"/>
    <s v="ALCALDIA MUNICIPAL DE SOACHA"/>
  </r>
  <r>
    <s v="SECRETARIA DE HACIENDA"/>
    <s v="0000000014152"/>
    <s v="A2120500611"/>
    <x v="1"/>
    <s v="ESTABILIZADOR MARCA APS"/>
    <n v="55539.17"/>
    <s v="ALCALDIA MUNICIPAL DE SOACHA"/>
  </r>
  <r>
    <s v="SECRETARIA DE EDUCACION"/>
    <s v="0000000014144"/>
    <s v="S-P"/>
    <x v="1"/>
    <s v="ESTABILIZADOR ASO ELECTRO 4"/>
    <n v="79867.67"/>
    <s v="ALCALDIA MUNICIPAL DE SOACHA"/>
  </r>
  <r>
    <s v="SECRETARIA DE HACIENDA"/>
    <s v="0000000014141"/>
    <s v="A2120500673"/>
    <x v="1"/>
    <s v="ESTABILIZADOR APS"/>
    <n v="55539.17"/>
    <s v="ALCALDIA MUNICIPAL DE SOACHA"/>
  </r>
  <r>
    <s v="SECRETARIA DE AMBIENTE, MINAS DESARROLLO RURAL"/>
    <s v="10287"/>
    <s v="C2180200647"/>
    <x v="0"/>
    <s v="ESTANTE METALICO GRIS"/>
    <n v="163625"/>
    <s v="ALCALDIA MUNICIPAL DE SOACHA"/>
  </r>
  <r>
    <s v="SECRETARIA DE AMBIENTE, MINAS DESARROLLO RURAL"/>
    <s v="10298"/>
    <s v="S-P"/>
    <x v="0"/>
    <s v="ESTANTE METALICO GRIS"/>
    <n v="166222.22"/>
    <s v="ALCALDIA MUNICIPAL DE SOACHA"/>
  </r>
  <r>
    <s v="SECRETARIA DE AMBIENTE, MINAS DESARROLLO RURAL"/>
    <s v="10297"/>
    <s v="S-P"/>
    <x v="0"/>
    <s v="ESTANTE METALICO GRIS"/>
    <n v="166222.22"/>
    <s v="ALCALDIA MUNICIPAL DE SOACHA"/>
  </r>
  <r>
    <s v="SECRETARIA DE AMBIENTE, MINAS DESARROLLO RURAL"/>
    <s v="10296"/>
    <s v="S-P"/>
    <x v="0"/>
    <s v="ESTANTE METALICO GRIS"/>
    <n v="166222.22"/>
    <s v="ALCALDIA MUNICIPAL DE SOACHA"/>
  </r>
  <r>
    <s v="SECRETARIA DE AMBIENTE, MINAS DESARROLLO RURAL"/>
    <s v="10295"/>
    <s v="S-P"/>
    <x v="0"/>
    <s v="ESTANTE METALICO GRIS"/>
    <n v="166222.22"/>
    <s v="ALCALDIA MUNICIPAL DE SOACHA"/>
  </r>
  <r>
    <s v="SECRETARIA DE AMBIENTE, MINAS DESARROLLO RURAL"/>
    <s v="10294"/>
    <s v="J2180202539"/>
    <x v="0"/>
    <s v="ESTANTE METALICO GRIS"/>
    <n v="166222.22"/>
    <s v="ALCALDIA MUNICIPAL DE SOACHA"/>
  </r>
  <r>
    <s v="SECRETARIA DE AMBIENTE, MINAS DESARROLLO RURAL"/>
    <s v="10293"/>
    <s v="J2180202542"/>
    <x v="0"/>
    <s v="ESTANTE METALICO GRIS"/>
    <n v="166222.22"/>
    <s v="ALCALDIA MUNICIPAL DE SOACHA"/>
  </r>
  <r>
    <s v="SECRETARIA DE AMBIENTE, MINAS DESARROLLO RURAL"/>
    <s v="10292"/>
    <s v="C2180200942"/>
    <x v="0"/>
    <s v="ESTANTE METALICO GRIS"/>
    <n v="166222.22"/>
    <s v="ALCALDIA MUNICIPAL DE SOACHA"/>
  </r>
  <r>
    <s v="SECRETARIA DE AMBIENTE, MINAS DESARROLLO RURAL"/>
    <s v="10291"/>
    <s v="S-P"/>
    <x v="0"/>
    <s v="ESTANTE METALICO GRIS"/>
    <n v="163625"/>
    <s v="ALCALDIA MUNICIPAL DE SOACHA"/>
  </r>
  <r>
    <s v="SECRETARIA DE AMBIENTE, MINAS DESARROLLO RURAL"/>
    <s v="10290"/>
    <s v="S-P"/>
    <x v="0"/>
    <s v="ESTANTE METALICO GRIS"/>
    <n v="163625"/>
    <s v="ALCALDIA MUNICIPAL DE SOACHA"/>
  </r>
  <r>
    <s v="SECRETARIA DE AMBIENTE, MINAS DESARROLLO RURAL"/>
    <s v="0000000014836"/>
    <s v="S-P"/>
    <x v="0"/>
    <s v="ESTANTE METALICO GRIS"/>
    <n v="167315.79"/>
    <s v="ALCALDIA MUNICIPAL DE SOACHA"/>
  </r>
  <r>
    <s v="SECRETARIA DE AMBIENTE, MINAS DESARROLLO RURAL"/>
    <s v="0000000014835"/>
    <s v="S-P"/>
    <x v="0"/>
    <s v="ESTANTE METALICO GRIS"/>
    <n v="163625"/>
    <s v="ALCALDIA MUNICIPAL DE SOACHA"/>
  </r>
  <r>
    <s v="SECRETARIA DE AMBIENTE, MINAS DESARROLLO RURAL"/>
    <s v="10289"/>
    <s v="C2180200601"/>
    <x v="0"/>
    <s v="ESTANTE METALICO GRIS"/>
    <n v="163625"/>
    <s v="ALCALDIA MUNICIPAL DE SOACHA"/>
  </r>
  <r>
    <s v="SECRETARIA DE AMBIENTE, MINAS DESARROLLO RURAL"/>
    <s v="10288"/>
    <s v="C2180200576"/>
    <x v="0"/>
    <s v="ESTANTE METALICO GRIS"/>
    <n v="163625"/>
    <s v="ALCALDIA MUNICIPAL DE SOACHA"/>
  </r>
  <r>
    <s v="SECRETARIA DE HACIENDA"/>
    <s v="02684"/>
    <s v="P2180112582"/>
    <x v="0"/>
    <s v="ESCRITORIO AGLOMERDO 1 CAJON"/>
    <n v="580329.17000000004"/>
    <s v="ALCALDIA MUNICIPAL DE SOACHA"/>
  </r>
  <r>
    <s v="SECRETARIA DE HACIENDA"/>
    <s v="0000000013825"/>
    <s v="A2180115562"/>
    <x v="0"/>
    <s v="ESCRITORIO AGLOMERADO METALICO 3 CAJONES"/>
    <n v="183671.67"/>
    <s v="ALCALDIA MUNICIPAL DE SOACHA"/>
  </r>
  <r>
    <s v="SECRETARIA DE INFRAESTRUCTURA Y VALORIZACION"/>
    <s v="0000000013824"/>
    <s v="A2180115907-R"/>
    <x v="0"/>
    <s v="ESCRITORIO AGLOMERADO METALICO 3 CAJONES"/>
    <n v="326527.40999999997"/>
    <s v="ALCALDIA MUNICIPAL DE SOACHA"/>
  </r>
  <r>
    <s v="SECRETARIA DE HACIENDA"/>
    <s v="0000000014562"/>
    <s v="S-P"/>
    <x v="0"/>
    <s v="ESTANTE METALICO DE 4 ENTREPANOS"/>
    <n v="213750"/>
    <s v="ALCALDIA MUNICIPAL DE SOACHA"/>
  </r>
  <r>
    <s v="SECRETARIA DE EDUCACION"/>
    <s v="09880"/>
    <s v="S-P"/>
    <x v="0"/>
    <s v="ESTANTE METALICO CON 2 PUERTAS GRANDES"/>
    <n v="163625"/>
    <s v="ALCALDIA MUNICIPAL DE SOACHA"/>
  </r>
  <r>
    <s v="SECRETARIA DE HACIENDA"/>
    <s v="0000000014386"/>
    <s v="A2180103057"/>
    <x v="0"/>
    <s v="ESTANTE ESTANTE FLOTANTE METALICO"/>
    <n v="163625"/>
    <s v="ALCALDIA MUNICIPAL DE SOACHA"/>
  </r>
  <r>
    <s v="SECRETARIA DE INFRAESTRUCTURA Y VALORIZACION"/>
    <s v="0000000013836"/>
    <s v="A2180115917"/>
    <x v="0"/>
    <s v="ESCRITORIO AGLOMMERADO-METALICO 3 CAJONES EN L"/>
    <n v="326527.40999999997"/>
    <s v="ALCALDIA MUNICIPAL DE SOACHA"/>
  </r>
  <r>
    <s v="SECRETARIA DE EDUCACION"/>
    <s v="09879"/>
    <s v="S-P"/>
    <x v="0"/>
    <s v="ESTANTE METALICO CON 2 PUERTAS GRANDES"/>
    <n v="163625"/>
    <s v="ALCALDIA MUNICIPAL DE SOACHA"/>
  </r>
  <r>
    <s v="SECRETARIA DE AMBIENTE, MINAS DESARROLLO RURAL"/>
    <s v="10278"/>
    <s v="S-P"/>
    <x v="0"/>
    <s v="ESTANTE DE MADERA DOBLE EN ARCHIVO"/>
    <n v="163625"/>
    <s v="ALCALDIA MUNICIPAL DE SOACHA"/>
  </r>
  <r>
    <s v="SECRETARIA DE AMBIENTE, MINAS DESARROLLO RURAL"/>
    <s v="10277"/>
    <s v="S-P"/>
    <x v="0"/>
    <s v="ESTANTE DE MADERA DE 6 ENTREPAÑOS"/>
    <n v="163625"/>
    <s v="ALCALDIA MUNICIPAL DE SOACHA"/>
  </r>
  <r>
    <s v="SECRETARIA DE EDUCACION"/>
    <s v="09238"/>
    <s v="J2180202544"/>
    <x v="0"/>
    <s v="ESTANTE DE MADERA DE 6 ENTREPAÑOS"/>
    <n v="166222.22"/>
    <s v="ALCALDIA MUNICIPAL DE SOACHA"/>
  </r>
  <r>
    <s v="SECRETARIA DE INFRAESTRUCTURA Y VALORIZACION"/>
    <s v="0000000013809"/>
    <s v="A2180112161 - A2180112079"/>
    <x v="0"/>
    <s v="ESCRITORIO AGLOMERADO Y FORMICA EN L CON VIDRIO"/>
    <n v="183671.67"/>
    <s v="ALCALDIA MUNICIPAL DE SOACHA"/>
  </r>
  <r>
    <s v="SECRETARIA DE HACIENDA"/>
    <s v="0000000013805"/>
    <s v="S-P"/>
    <x v="0"/>
    <s v="ESCRITORIO AGLOMERADO SIN ARCHIVADOR"/>
    <n v="183671.67"/>
    <s v="ALCALDIA MUNICIPAL DE SOACHA"/>
  </r>
  <r>
    <s v="SECRETARIA DE EDUCACION"/>
    <s v="0000000013987"/>
    <s v="C2180200648"/>
    <x v="0"/>
    <s v="ESCRITORIO ESCRITORIO METALICO"/>
    <n v="580329.17000000004"/>
    <s v="ALCALDIA MUNICIPAL DE SOACHA"/>
  </r>
  <r>
    <s v="SECRETARIA DE AMBIENTE, MINAS DESARROLLO RURAL"/>
    <s v="03674"/>
    <s v="B2180100641"/>
    <x v="0"/>
    <s v="ESCRITORIO AGLOMERADO SIN ARCHIVADOR"/>
    <n v="314649.12"/>
    <s v="ALCALDIA MUNICIPAL DE SOACHA"/>
  </r>
  <r>
    <s v="SECRETARIA DE HACIENDA"/>
    <s v="0000000013798"/>
    <s v="A2180115459"/>
    <x v="0"/>
    <s v="ESCRITORIO AGLOMERADO SIN ARCHIVADOR"/>
    <n v="183671.67"/>
    <s v="ALCALDIA MUNICIPAL DE SOACHA"/>
  </r>
  <r>
    <s v="SECRETARIA DE INFRAESTRUCTURA Y VALORIZACION"/>
    <s v="0000000013797"/>
    <s v="S-P"/>
    <x v="0"/>
    <s v="ESCRITORIO AGLOMERADO SIN ARCHIVADOR"/>
    <n v="183671.67"/>
    <s v="ALCALDIA MUNICIPAL DE SOACHA"/>
  </r>
  <r>
    <s v="SECRETARIA DE AMBIENTE, MINAS DESARROLLO RURAL"/>
    <s v="10286"/>
    <s v="C2180200538"/>
    <x v="0"/>
    <s v="ESTANTE METALICO GRIS"/>
    <n v="163625"/>
    <s v="ALCALDIA MUNICIPAL DE SOACHA"/>
  </r>
  <r>
    <s v="SECRETARIA DE AMBIENTE, MINAS DESARROLLO RURAL"/>
    <s v="10285"/>
    <s v="J2180202980"/>
    <x v="0"/>
    <s v="ESTANTE METALICO GRIS"/>
    <n v="167315.79"/>
    <s v="ALCALDIA MUNICIPAL DE SOACHA"/>
  </r>
  <r>
    <s v="SECRETARIA DE EDUCACION"/>
    <s v="0000000014829"/>
    <s v="S-P"/>
    <x v="0"/>
    <s v="ESTANTE METALICO GRIS"/>
    <n v="167315.79"/>
    <s v="ALCALDIA MUNICIPAL DE SOACHA"/>
  </r>
  <r>
    <s v="SECRETARIA DE EDUCACION"/>
    <s v="10284"/>
    <s v="J2180202978"/>
    <x v="0"/>
    <s v="ESTANTE METALICO GRIS"/>
    <n v="167315.79"/>
    <s v="ALCALDIA MUNICIPAL DE SOACHA"/>
  </r>
  <r>
    <s v="SECRETARIA DE EDUCACION"/>
    <s v="09882"/>
    <s v="A2080900008"/>
    <x v="0"/>
    <s v="ESTANTE METALICO GRIS"/>
    <n v="163625"/>
    <s v="ALCALDIA MUNICIPAL DE SOACHA"/>
  </r>
  <r>
    <s v="SECRETARIA DE EDUCACION"/>
    <s v="0000000014825"/>
    <s v="S-P"/>
    <x v="0"/>
    <s v="ESTANTE METALICO GRIS"/>
    <n v="163625"/>
    <s v="ALCALDIA MUNICIPAL DE SOACHA"/>
  </r>
  <r>
    <s v="SECRETARIA DE EDUCACION"/>
    <s v="02089"/>
    <s v="G2180200829"/>
    <x v="0"/>
    <s v="ESTANTE METALICO GRIS"/>
    <n v="163625"/>
    <s v="ALCALDIA MUNICIPAL DE SOACHA"/>
  </r>
  <r>
    <s v="SECRETARIA DE HACIENDA"/>
    <s v="0000000014763"/>
    <s v="S-P"/>
    <x v="0"/>
    <s v="ESTANTE METALICO GRIS"/>
    <n v="213750"/>
    <s v="ALCALDIA MUNICIPAL DE SOACHA"/>
  </r>
  <r>
    <s v="SECRETARIA DE HACIENDA"/>
    <s v="0000000014762"/>
    <s v="G2180200997"/>
    <x v="0"/>
    <s v="ESTANTE METALICO GRIS"/>
    <n v="213750"/>
    <s v="ALCALDIA MUNICIPAL DE SOACHA"/>
  </r>
  <r>
    <s v="SECRETARIA DE HACIENDA"/>
    <s v="0000000014761"/>
    <s v="S-P"/>
    <x v="0"/>
    <s v="ESTANTE METALICO GRIS"/>
    <n v="40000"/>
    <s v="ALCALDIA MUNICIPAL DE SOACHA"/>
  </r>
  <r>
    <s v="SECRETARIA DE HACIENDA"/>
    <s v="0000000014760"/>
    <s v="A2180202728"/>
    <x v="0"/>
    <s v="ESTANTE METALICO GRIS"/>
    <n v="213750"/>
    <s v="ALCALDIA MUNICIPAL DE SOACHA"/>
  </r>
  <r>
    <s v="SECRETARIA DE HACIENDA"/>
    <s v="0000000014759"/>
    <s v="2180100195"/>
    <x v="0"/>
    <s v="ESTANTE METALICO GRIS"/>
    <n v="213750"/>
    <s v="ALCALDIA MUNICIPAL DE SOACHA"/>
  </r>
  <r>
    <s v="SECRETARIA DE HACIENDA"/>
    <s v="0000000014758"/>
    <s v="2180100194"/>
    <x v="0"/>
    <s v="ESTANTE METALICO GRIS"/>
    <n v="213750"/>
    <s v="ALCALDIA MUNICIPAL DE SOACHA"/>
  </r>
  <r>
    <s v="SECRETARIA DE HACIENDA"/>
    <s v="0000000014757"/>
    <s v="2180100234"/>
    <x v="0"/>
    <s v="ESTANTE METALICO GRIS"/>
    <n v="213750"/>
    <s v="ALCALDIA MUNICIPAL DE SOACHA"/>
  </r>
  <r>
    <s v="SECRETARIA DE EDUCACION"/>
    <s v="09237"/>
    <s v="S-P"/>
    <x v="1"/>
    <s v="ESTABILIZADOR SPECTRONIC AVR100M"/>
    <n v="79867.67"/>
    <s v="ALCALDIA MUNICIPAL DE SOACHA"/>
  </r>
  <r>
    <s v="SECRETARIA DE HACIENDA"/>
    <s v="0000000014174"/>
    <s v="A2120500635"/>
    <x v="1"/>
    <s v="ESTABILIZADOR PROXY"/>
    <n v="55539.17"/>
    <s v="ALCALDIA MUNICIPAL DE SOACHA"/>
  </r>
  <r>
    <s v="SECRETARIA DE INFRAESTRUCTURA Y VALORIZACION"/>
    <s v="0000000014741"/>
    <s v="S-P"/>
    <x v="0"/>
    <s v="ESTANTE METALICO GRIS"/>
    <n v="380000"/>
    <s v="ALCALDIA MUNICIPAL DE SOACHA"/>
  </r>
  <r>
    <s v="SECRETARIA DE HACIENDA"/>
    <s v="0000000013976"/>
    <s v="A2180115560"/>
    <x v="0"/>
    <s v="ESCRITORIO EN MADERA"/>
    <n v="326527.40999999997"/>
    <s v="ALCALDIA MUNICIPAL DE SOACHA"/>
  </r>
  <r>
    <s v="SECRETARIA DE HACIENDA"/>
    <s v="0000000013962"/>
    <s v="2180200339"/>
    <x v="0"/>
    <s v="ESCRITORIO DOS ARCHIVADORES METALICO AGLOMERADO"/>
    <n v="321425.42"/>
    <s v="ALCALDIA MUNICIPAL DE SOACHA"/>
  </r>
  <r>
    <s v="SECRETARIA DE EDUCACION"/>
    <s v="0000000013961"/>
    <s v="S-P"/>
    <x v="0"/>
    <s v="ESCRITORIO DOBLEBASE METALICA,TOMA ELECTRICA INCORPORADA DAÑADA EN AGLOMERADA"/>
    <n v="580329.17000000004"/>
    <s v="ALCALDIA MUNICIPAL DE SOACHA"/>
  </r>
  <r>
    <s v="SECRETARIA DE INFRAESTRUCTURA Y VALORIZACION"/>
    <s v="0000000014530"/>
    <s v="S-P"/>
    <x v="0"/>
    <s v="ESTANTE METALICO 5 ENTREPAÑOS EN EL BAÑO"/>
    <n v="213750"/>
    <s v="ALCALDIA MUNICIPAL DE SOACHA"/>
  </r>
  <r>
    <s v="SECRETARIA DE INFRAESTRUCTURA Y VALORIZACION"/>
    <s v="0000000014529"/>
    <s v="S-P"/>
    <x v="0"/>
    <s v="ESTANTE METALICO 5 ENTREPAÑOS EN EL BAÑO"/>
    <n v="213750"/>
    <s v="ALCALDIA MUNICIPAL DE SOACHA"/>
  </r>
  <r>
    <s v="SECRETARIA DE HACIENDA"/>
    <s v="0000000014166"/>
    <s v="2120501496"/>
    <x v="1"/>
    <s v="ESTABILIZADOR MARCA WAB"/>
    <n v="88862.67"/>
    <s v="ALCALDIA MUNICIPAL DE SOACHA"/>
  </r>
  <r>
    <s v="SECRETARIA DE AMBIENTE, MINAS DESARROLLO RURAL"/>
    <s v="03384"/>
    <s v="B2180202909"/>
    <x v="0"/>
    <s v="ESTANTE METALICO 5 ENTREPAÑOS"/>
    <n v="110116.67"/>
    <s v="ALCALDIA MUNICIPAL DE SOACHA"/>
  </r>
  <r>
    <s v="SECRETARIA DE AMBIENTE, MINAS DESARROLLO RURAL"/>
    <s v="03383"/>
    <s v="B2180202908"/>
    <x v="0"/>
    <s v="ESTANTE METALICO 5 ENTREPAÑOS"/>
    <n v="110116.67"/>
    <s v="ALCALDIA MUNICIPAL DE SOACHA"/>
  </r>
  <r>
    <s v="SECRETARIA DE AMBIENTE, MINAS DESARROLLO RURAL"/>
    <s v="03382"/>
    <s v="B2180202902"/>
    <x v="0"/>
    <s v="ESTANTE METALICO 5 ENTREPAÑOS"/>
    <n v="110116.67"/>
    <s v="ALCALDIA MUNICIPAL DE SOACHA"/>
  </r>
  <r>
    <s v="SECRETARIA DE AMBIENTE, MINAS DESARROLLO RURAL"/>
    <s v="03381"/>
    <s v="B2180202895"/>
    <x v="0"/>
    <s v="ESTANTE METALICO 5 ENTREPAÑOS"/>
    <n v="110116.67"/>
    <s v="ALCALDIA MUNICIPAL DE SOACHA"/>
  </r>
  <r>
    <s v="SECRETARIA DE AMBIENTE, MINAS DESARROLLO RURAL"/>
    <s v="03380"/>
    <s v="B2180202894"/>
    <x v="0"/>
    <s v="ESTANTE METALICO 5 ENTREPAÑOS"/>
    <n v="110116.67"/>
    <s v="ALCALDIA MUNICIPAL DE SOACHA"/>
  </r>
  <r>
    <s v="SECRETARIA DE AMBIENTE, MINAS DESARROLLO RURAL"/>
    <s v="03379"/>
    <s v="B2180202893"/>
    <x v="0"/>
    <s v="ESTANTE METALICO 5 ENTREPAÑOS"/>
    <n v="110116.67"/>
    <s v="ALCALDIA MUNICIPAL DE SOACHA"/>
  </r>
  <r>
    <s v="SECRETARIA DE AMBIENTE, MINAS DESARROLLO RURAL"/>
    <s v="03378"/>
    <s v="B2180202892"/>
    <x v="0"/>
    <s v="ESTANTE METALICO 5 ENTREPAÑOS"/>
    <n v="110116.67"/>
    <s v="ALCALDIA MUNICIPAL DE SOACHA"/>
  </r>
  <r>
    <s v="SECRETARIA DE AMBIENTE, MINAS DESARROLLO RURAL"/>
    <s v="03377"/>
    <s v="B2180202897"/>
    <x v="0"/>
    <s v="ESTANTE METALICO 5 ENTREPAÑOS"/>
    <n v="110116.67"/>
    <s v="ALCALDIA MUNICIPAL DE SOACHA"/>
  </r>
  <r>
    <s v="SECRETARIA DE AMBIENTE, MINAS DESARROLLO RURAL"/>
    <s v="03376"/>
    <s v="B2180202896"/>
    <x v="0"/>
    <s v="ESTANTE METALICO 5 ENTREPAÑOS"/>
    <n v="110116.67"/>
    <s v="ALCALDIA MUNICIPAL DE SOACHA"/>
  </r>
  <r>
    <s v="SECRETARIA DE AMBIENTE, MINAS DESARROLLO RURAL"/>
    <s v="03375"/>
    <s v="B2180202899"/>
    <x v="0"/>
    <s v="ESTANTE METALICO 5 ENTREPAÑOS"/>
    <n v="110116.67"/>
    <s v="ALCALDIA MUNICIPAL DE SOACHA"/>
  </r>
  <r>
    <s v="SECRETARIA DE AMBIENTE, MINAS DESARROLLO RURAL"/>
    <s v="03374"/>
    <s v="B2180202898"/>
    <x v="0"/>
    <s v="ESTANTE METALICO 5 ENTREPAÑOS"/>
    <n v="110116.67"/>
    <s v="ALCALDIA MUNICIPAL DE SOACHA"/>
  </r>
  <r>
    <s v="SECRETARIA DE AMBIENTE, MINAS DESARROLLO RURAL"/>
    <s v="03373"/>
    <s v="B2180202901"/>
    <x v="0"/>
    <s v="ESTANTE METALICO 5 ENTREPAÑOS"/>
    <n v="110116.67"/>
    <s v="ALCALDIA MUNICIPAL DE SOACHA"/>
  </r>
  <r>
    <s v="SECRETARIA DE AMBIENTE, MINAS DESARROLLO RURAL"/>
    <s v="03372"/>
    <s v="B2180202900"/>
    <x v="0"/>
    <s v="ESTANTE METALICO 5 ENTREPAÑOS"/>
    <n v="110116.67"/>
    <s v="ALCALDIA MUNICIPAL DE SOACHA"/>
  </r>
  <r>
    <s v="SECRETARIA DE INFRAESTRUCTURA Y VALORIZACION"/>
    <s v="0000000014512"/>
    <s v="S-P"/>
    <x v="0"/>
    <s v="ESTANTE METALICO 5 ENTREPAÑOS"/>
    <n v="213750"/>
    <s v="ALCALDIA MUNICIPAL DE SOACHA"/>
  </r>
  <r>
    <s v="SECRETARIA DE INFRAESTRUCTURA Y VALORIZACION"/>
    <s v="0000000014511"/>
    <s v="S-P"/>
    <x v="0"/>
    <s v="ESTANTE METALICO 5 ENTREPAÑOS"/>
    <n v="213750"/>
    <s v="ALCALDIA MUNICIPAL DE SOACHA"/>
  </r>
  <r>
    <s v="SECRETARIA DE INFRAESTRUCTURA Y VALORIZACION"/>
    <s v="0000000014510"/>
    <s v="S-P"/>
    <x v="0"/>
    <s v="ESTANTE METALICO 5 ENTREPAÑOS"/>
    <n v="213750"/>
    <s v="ALCALDIA MUNICIPAL DE SOACHA"/>
  </r>
  <r>
    <s v="SECRETARIA DE CULTURA Y TURISMO"/>
    <s v="07632"/>
    <s v="S-P"/>
    <x v="0"/>
    <s v="ESCRITORIO DE MADERA EN BODEGA DE TEATRO"/>
    <n v="184513.2"/>
    <s v="ALCALDIA MUNICIPAL DE SOACHA"/>
  </r>
  <r>
    <s v="SECRETARIA DE AMBIENTE, MINAS DESARROLLO RURAL"/>
    <s v="10275"/>
    <s v="S-P"/>
    <x v="0"/>
    <s v="ESCRITORIO DE MADERA DE 1 CAJON EN VIGILANCIA"/>
    <n v="580329.17000000004"/>
    <s v="ALCALDIA MUNICIPAL DE SOACHA"/>
  </r>
  <r>
    <s v="SECRETARIA DE AMBIENTE, MINAS DESARROLLO RURAL"/>
    <s v="02557"/>
    <s v="S-P"/>
    <x v="0"/>
    <s v="ESCRITORIO DE MADERA DE 1 CAJON"/>
    <n v="580329.17000000004"/>
    <s v="ALCALDIA MUNICIPAL DE SOACHA"/>
  </r>
  <r>
    <s v="SECRETARIA DE HACIENDA"/>
    <s v="0000000013937"/>
    <s v="A2180101866"/>
    <x v="0"/>
    <s v="ESCRITORIO DE MADERA CON ARCHIVADOR NEGRO DE 3 CAJONES"/>
    <n v="183671.67"/>
    <s v="ALCALDIA MUNICIPAL DE SOACHA"/>
  </r>
  <r>
    <s v="SECRETARIA DE HACIENDA"/>
    <s v="0000000013933"/>
    <s v="D2180101862"/>
    <x v="0"/>
    <s v="ESCRITORIO DE MADERA CON ARCHIVADOR"/>
    <n v="183671.67"/>
    <s v="ALCALDIA MUNICIPAL DE SOACHA"/>
  </r>
  <r>
    <s v="SECRETARIA DE HACIENDA"/>
    <s v="0000000013932"/>
    <s v="S-P"/>
    <x v="0"/>
    <s v="ESCRITORIO DE MADERA CON 5 CAJONES"/>
    <n v="183671.67"/>
    <s v="ALCALDIA MUNICIPAL DE SOACHA"/>
  </r>
  <r>
    <s v="SECRETARIA DE HACIENDA"/>
    <s v="0000000013925"/>
    <s v="S-P"/>
    <x v="0"/>
    <s v="ESCRITORIO DE MADERA CON 1 CAJON"/>
    <n v="183671.67"/>
    <s v="ALCALDIA MUNICIPAL DE SOACHA"/>
  </r>
  <r>
    <s v="SECRETARIA DE EDUCACION"/>
    <s v="0000000014479"/>
    <s v="D2180202451"/>
    <x v="0"/>
    <s v="ESTANTE METALICO 4 ENTREPAÑOS DOS PUERTAS EN CAFETERIA"/>
    <n v="160285.71"/>
    <s v="ALCALDIA MUNICIPAL DE SOACHA"/>
  </r>
  <r>
    <s v="SECRETARIA DE EDUCACION"/>
    <s v="0000000014478"/>
    <s v="2180200443"/>
    <x v="0"/>
    <s v="ESTANTE METALICO 4 ENTREPAÑOS DOS PUERTAS EN CAFETERIA"/>
    <n v="160285.71"/>
    <s v="ALCALDIA MUNICIPAL DE SOACHA"/>
  </r>
  <r>
    <s v="SECRETARIA DE INFRAESTRUCTURA Y VALORIZACION"/>
    <s v="0000000014090"/>
    <s v="A2180112160"/>
    <x v="0"/>
    <s v="ESCRITORIO SUPERFICIE AGLOMERADO"/>
    <n v="183671.67"/>
    <s v="ALCALDIA MUNICIPAL DE SOACHA"/>
  </r>
  <r>
    <s v="SECRETARIA DE EDUCACION"/>
    <s v="0000000014044"/>
    <s v="2180111081"/>
    <x v="0"/>
    <s v="ESCRITORIO METALICO GRIS CON DOS CAJONES"/>
    <n v="530586.67000000004"/>
    <s v="ALCALDIA MUNICIPAL DE SOACHA"/>
  </r>
  <r>
    <s v="SECRETARIA DE EDUCACION"/>
    <s v="0000000014599"/>
    <s v="D2180202448"/>
    <x v="0"/>
    <s v="ESTANTE METALICO DE 5 ENTREPAÑOS"/>
    <n v="163625"/>
    <s v="ALCALDIA MUNICIPAL DE SOACHA"/>
  </r>
  <r>
    <s v="SECRETARIA DE EDUCACION"/>
    <s v="0000000014598"/>
    <s v="D2180202447"/>
    <x v="0"/>
    <s v="ESTANTE METALICO DE 5 ENTREPAÑOS"/>
    <n v="163625"/>
    <s v="ALCALDIA MUNICIPAL DE SOACHA"/>
  </r>
  <r>
    <s v="SECRETARIA DE EDUCACION"/>
    <s v="0000000014597"/>
    <s v="D2180202446"/>
    <x v="0"/>
    <s v="ESTANTE METALICO DE 5 ENTREPAÑOS"/>
    <n v="163625"/>
    <s v="ALCALDIA MUNICIPAL DE SOACHA"/>
  </r>
  <r>
    <s v="SECRETARIA DE EDUCACION"/>
    <s v="0000000014596"/>
    <s v="D2180202445"/>
    <x v="0"/>
    <s v="ESTANTE METALICO DE 5 ENTREPAÑOS"/>
    <n v="163625"/>
    <s v="ALCALDIA MUNICIPAL DE SOACHA"/>
  </r>
  <r>
    <s v="SECRETARIA DE EDUCACION"/>
    <s v="0000000014595"/>
    <s v="D2180202444"/>
    <x v="0"/>
    <s v="ESTANTE METALICO DE 5 ENTREPAÑOS"/>
    <n v="163625"/>
    <s v="ALCALDIA MUNICIPAL DE SOACHA"/>
  </r>
  <r>
    <s v="SECRETARIA DE EDUCACION"/>
    <s v="0000000014594"/>
    <s v="D2180202443"/>
    <x v="0"/>
    <s v="ESTANTE METALICO DE 5 ENTREPAÑOS"/>
    <n v="163625"/>
    <s v="ALCALDIA MUNICIPAL DE SOACHA"/>
  </r>
  <r>
    <s v="SECRETARIA DE EDUCACION"/>
    <s v="0000000014593"/>
    <s v="D2180202442"/>
    <x v="0"/>
    <s v="ESTANTE METALICO DE 5 ENTREPAÑOS"/>
    <n v="163625"/>
    <s v="ALCALDIA MUNICIPAL DE SOACHA"/>
  </r>
  <r>
    <s v="SECRETARIA DE EDUCACION"/>
    <s v="0000000014592"/>
    <s v="D2180202441"/>
    <x v="0"/>
    <s v="ESTANTE METALICO DE 5 ENTREPAÑOS"/>
    <n v="163625"/>
    <s v="ALCALDIA MUNICIPAL DE SOACHA"/>
  </r>
  <r>
    <s v="SECRETARIA DE EDUCACION"/>
    <s v="0000000014591"/>
    <s v="D2180202440"/>
    <x v="0"/>
    <s v="ESTANTE METALICO DE 5 ENTREPAÑOS"/>
    <n v="163625"/>
    <s v="ALCALDIA MUNICIPAL DE SOACHA"/>
  </r>
  <r>
    <s v="SECRETARIA DE EDUCACION"/>
    <s v="0000000014590"/>
    <s v="D2180202439"/>
    <x v="0"/>
    <s v="ESTANTE METALICO DE 5 ENTREPAÑOS"/>
    <n v="163625"/>
    <s v="ALCALDIA MUNICIPAL DE SOACHA"/>
  </r>
  <r>
    <s v="SECRETARIA DE EDUCACION"/>
    <s v="0000000014589"/>
    <s v="D2180202438"/>
    <x v="0"/>
    <s v="ESTANTE METALICO DE 5 ENTREPAÑOS"/>
    <n v="163625"/>
    <s v="ALCALDIA MUNICIPAL DE SOACHA"/>
  </r>
  <r>
    <s v="SECRETARIA DE HACIENDA"/>
    <s v="26702"/>
    <s v="K2070200009"/>
    <x v="1"/>
    <s v="TELEFONO"/>
    <n v="442500"/>
    <s v="CUADROS BOHORQUEZ LILIA ROSSANA"/>
  </r>
  <r>
    <s v="DIRECCIÓN RECURSOS FISICOS Y GESTIÓN DOCUMENTAL"/>
    <s v="01155"/>
    <s v="S-P"/>
    <x v="0"/>
    <s v="TABLERO ACRILICO"/>
    <n v="20000"/>
    <s v="CUADROS BOHORQUEZ LILIA ROSSANA"/>
  </r>
  <r>
    <s v="DIRECCIÓN RECURSOS FISICOS Y GESTIÓN DOCUMENTAL"/>
    <s v="01156"/>
    <s v="S-P"/>
    <x v="0"/>
    <s v="TABLERO ACRILICO"/>
    <n v="20000"/>
    <s v="CUADROS BOHORQUEZ LILIA ROSSANA"/>
  </r>
  <r>
    <s v="DIRECCIÓN RECURSOS FISICOS Y GESTIÓN DOCUMENTAL"/>
    <s v="00185"/>
    <s v="G2180108731"/>
    <x v="0"/>
    <s v="SILLA INTERLOCUTORA PLASTICA NEGRA CON PAÑO"/>
    <n v="130131.67"/>
    <s v="CUADROS BOHORQUEZ LILIA ROSSANA"/>
  </r>
  <r>
    <s v="DIRECCIÓN RECURSOS FISICOS Y GESTIÓN DOCUMENTAL"/>
    <s v="00186"/>
    <s v="C2180108768"/>
    <x v="0"/>
    <s v="SILLA INTERLOCUTORA PLASTICA NEGRA CON PAÑO"/>
    <n v="130131.67"/>
    <s v="CUADROS BOHORQUEZ LILIA ROSSANA"/>
  </r>
  <r>
    <s v="DIRECCIÓN RECURSOS FISICOS Y GESTIÓN DOCUMENTAL"/>
    <s v="00171"/>
    <s v="C2180116971"/>
    <x v="0"/>
    <s v="ARCHIVADOR METALICO DE 3 CAJONES"/>
    <n v="20000"/>
    <s v="CUADROS BOHORQUEZ LILIA ROSSANA"/>
  </r>
  <r>
    <s v="DIRECCIÓN RECURSOS FISICOS Y GESTIÓN DOCUMENTAL"/>
    <s v="00170"/>
    <s v="S-P"/>
    <x v="0"/>
    <s v="ARCHIVADOR MADERA DE 2 CAJONES"/>
    <n v="20000"/>
    <s v="CUADROS BOHORQUEZ LILIA ROSSANA"/>
  </r>
  <r>
    <s v="DIRECCIÓN RECURSOS FISICOS Y GESTIÓN DOCUMENTAL"/>
    <s v="00182"/>
    <s v="S-P"/>
    <x v="0"/>
    <s v="ESTANTE FLOTANTE METALICO CON PUERTA"/>
    <n v="20000"/>
    <s v="CUADROS BOHORQUEZ LILIA ROSSANA"/>
  </r>
  <r>
    <s v="DIRECCIÓN RECURSOS FISICOS Y GESTIÓN DOCUMENTAL"/>
    <s v="00181"/>
    <s v="S-P"/>
    <x v="0"/>
    <s v="ESTANTE FLOTANTE METALICO CON PUERTA"/>
    <n v="20000"/>
    <s v="CUADROS BOHORQUEZ LILIA ROSSANA"/>
  </r>
  <r>
    <s v="DIRECCIÓN RECURSOS FISICOS Y GESTIÓN DOCUMENTAL"/>
    <s v="00183"/>
    <s v="D2180302301"/>
    <x v="0"/>
    <s v="ESTANTE METALICO GRIS DE 5 ENTREPAÑOS"/>
    <n v="20000"/>
    <s v="CUADROS BOHORQUEZ LILIA ROSSANA"/>
  </r>
  <r>
    <s v="SECRETARIA DE AMBIENTE, MINAS DESARROLLO RURAL"/>
    <s v="03718"/>
    <s v="B2180116868"/>
    <x v="0"/>
    <s v="SILLA RODANTE PAÑO NEGRO"/>
    <n v="368929.82"/>
    <s v="OSORIO BOTERO MARIA BEATRIZ"/>
  </r>
  <r>
    <s v="SECRETARIA DE AMBIENTE, MINAS DESARROLLO RURAL"/>
    <s v="03733"/>
    <s v="2180200388"/>
    <x v="0"/>
    <s v="SUPERFICIE MODULAR AGLOMERADO"/>
    <n v="309458.33"/>
    <s v="OSORIO BOTERO MARIA BEATRIZ"/>
  </r>
  <r>
    <s v="SECRETARIA DE HACIENDA"/>
    <s v="0000000024311"/>
    <s v="A2180111519"/>
    <x v="0"/>
    <s v="SILLA RODANTE DE PAÑO"/>
    <n v="312450"/>
    <s v="VASQUEZ DIAZ SANDRA MILENA"/>
  </r>
  <r>
    <s v="SECRETARIA DE HACIENDA"/>
    <s v="0000000010202"/>
    <s v="C2180200625"/>
    <x v="0"/>
    <s v="ARCHIVADOR EN AGLOMERADO DE 3 CAJONES NEGRO"/>
    <n v="253121.67"/>
    <s v="VASQUEZ DIAZ SANDRA MILENA"/>
  </r>
  <r>
    <s v="SECRETARIA DE HACIENDA"/>
    <s v="0000000013335"/>
    <s v="A2180115561"/>
    <x v="0"/>
    <s v="ESCRITORIO AGLOMERADO CON ARCHIVADOR  3 CAJONES"/>
    <n v="326527.40999999997"/>
    <s v="VASQUEZ DIAZ SANDRA MILENA"/>
  </r>
  <r>
    <s v="SECRETARIA DE HACIENDA"/>
    <s v="26522"/>
    <s v="A2120505995TE"/>
    <x v="1"/>
    <s v="TECLADO"/>
    <n v="41300"/>
    <s v="BELLO CANTOR EDGAR ANDRES"/>
  </r>
  <r>
    <s v="SECRETARIA DE HACIENDA"/>
    <s v="26987"/>
    <s v="A2120503049"/>
    <x v="1"/>
    <s v="TORRE"/>
    <n v="50000"/>
    <s v="BELLO CANTOR EDGAR ANDRES"/>
  </r>
  <r>
    <s v="SECRETARIA JURIDICA"/>
    <s v="0000000027197"/>
    <s v="2120504622"/>
    <x v="1"/>
    <s v="UNIDAD DVD"/>
    <n v="10000"/>
    <s v="BELLO CANTOR EDGAR ANDRES"/>
  </r>
  <r>
    <s v="SECRETARIA DE HACIENDA"/>
    <s v="26746"/>
    <s v="D2080100083"/>
    <x v="1"/>
    <s v="TELEFONO"/>
    <n v="141253.32999999999"/>
    <s v="BELLO CANTOR EDGAR ANDRES"/>
  </r>
  <r>
    <s v="SECRETARIA DE HACIENDA"/>
    <s v="26293"/>
    <s v="D2060100082"/>
    <x v="0"/>
    <s v="TAJALAPIZ"/>
    <n v="82583.33"/>
    <s v="BELLO CANTOR EDGAR ANDRES"/>
  </r>
  <r>
    <s v="SECRETARIA DE HACIENDA"/>
    <s v="0000000026291"/>
    <s v="A2180201392"/>
    <x v="0"/>
    <s v="TAJALAPIZ"/>
    <n v="82583.33"/>
    <s v="BELLO CANTOR EDGAR ANDRES"/>
  </r>
  <r>
    <s v="SECRETARIA DE HACIENDA"/>
    <s v="24832"/>
    <s v="21801111610"/>
    <x v="0"/>
    <s v="SILLA RODANTE PAÑO NEGRO"/>
    <n v="208300"/>
    <s v="BELLO CANTOR EDGAR ANDRES"/>
  </r>
  <r>
    <s v="SECRETARIA DE HACIENDA"/>
    <s v="0000000024831"/>
    <s v="A2180111611"/>
    <x v="0"/>
    <s v="SILLA RODANTE PAÑO NEGRO"/>
    <n v="208300"/>
    <s v="BELLO CANTOR EDGAR ANDRES"/>
  </r>
  <r>
    <s v="SECRETARIA DE HACIENDA"/>
    <s v="0000000025108"/>
    <s v="H2180111765"/>
    <x v="0"/>
    <s v="SILLA RODANTE PAÑO NEGRO CON BRAZO"/>
    <n v="277733.33"/>
    <s v="BELLO CANTOR EDGAR ANDRES"/>
  </r>
  <r>
    <s v="SECRETARIA DE HACIENDA"/>
    <s v="0000000018774"/>
    <s v="A2180201405"/>
    <x v="0"/>
    <s v="REPISA FLOTANTE"/>
    <n v="21533.33"/>
    <s v="BELLO CANTOR EDGAR ANDRES"/>
  </r>
  <r>
    <s v="SECRETARIA DE HACIENDA"/>
    <s v="0000000018135"/>
    <s v="A2180301979"/>
    <x v="0"/>
    <s v="PERFORADORA METALICA NEGRO"/>
    <n v="21666.67"/>
    <s v="BELLO CANTOR EDGAR ANDRES"/>
  </r>
  <r>
    <s v="SECRETARIA DE HACIENDA"/>
    <s v="0000000025912"/>
    <s v="A2180301636"/>
    <x v="0"/>
    <s v="TABLERO ACRILICO"/>
    <n v="74616.67"/>
    <s v="BELLO CANTOR EDGAR ANDRES"/>
  </r>
  <r>
    <s v="SECRETARIA DE HACIENDA"/>
    <s v="0000000024671"/>
    <s v="A2180100052"/>
    <x v="0"/>
    <s v="SILLA RODANTE PAÑO AZUL"/>
    <n v="208300"/>
    <s v="BELLO CANTOR EDGAR ANDRES"/>
  </r>
  <r>
    <s v="SECRETARIA DE HACIENDA"/>
    <s v="0000000018124"/>
    <s v="A2180301987"/>
    <x v="0"/>
    <s v="PERFORADORA"/>
    <n v="28888.89"/>
    <s v="BELLO CANTOR EDGAR ANDRES"/>
  </r>
  <r>
    <s v="SECRETARIA DE HACIENDA"/>
    <s v="0000000017369"/>
    <s v="A2120503034"/>
    <x v="1"/>
    <s v="MOUSE"/>
    <n v="10000"/>
    <s v="BELLO CANTOR EDGAR ANDRES"/>
  </r>
  <r>
    <s v="SECRETARIA DE HACIENDA"/>
    <s v="0000000024170"/>
    <s v="A2180105394"/>
    <x v="0"/>
    <s v="SILLA RODANTE DE PANO AZUL"/>
    <n v="312450"/>
    <s v="BELLO CANTOR EDGAR ANDRES"/>
  </r>
  <r>
    <s v="SECRETARIA DE HACIENDA"/>
    <s v="26385"/>
    <s v="A2120504400TE"/>
    <x v="1"/>
    <s v="TECLADO"/>
    <n v="41300"/>
    <s v="BELLO CANTOR EDGAR ANDRES"/>
  </r>
  <r>
    <s v="SECRETARIA DE HACIENDA"/>
    <s v="0000000018781"/>
    <s v="A2180201394"/>
    <x v="0"/>
    <s v="REPISA FLOTANTE METALICA"/>
    <n v="254779.5"/>
    <s v="BELLO CANTOR EDGAR ANDRES"/>
  </r>
  <r>
    <s v="SECRETARIA DE HACIENDA"/>
    <s v="0000000017629"/>
    <s v="A2120504378P"/>
    <x v="1"/>
    <s v="PANTALLA"/>
    <n v="274969.5"/>
    <s v="BELLO CANTOR EDGAR ANDRES"/>
  </r>
  <r>
    <s v="SECRETARIA DE HACIENDA"/>
    <s v="0000000018163"/>
    <s v="A2180302012"/>
    <x v="0"/>
    <s v="PERFORADORA"/>
    <n v="28888.89"/>
    <s v="BELLO CANTOR EDGAR ANDRES"/>
  </r>
  <r>
    <s v="SECRETARIA DE HACIENDA"/>
    <s v="0000000017397"/>
    <s v="S-P"/>
    <x v="1"/>
    <s v="MOUSE"/>
    <n v="29616.67"/>
    <s v="BELLO CANTOR EDGAR ANDRES"/>
  </r>
  <r>
    <s v="SECRETARIA DE HACIENDA"/>
    <s v="24673"/>
    <s v="2180111612"/>
    <x v="0"/>
    <s v="SILLA RODANTE PAÑO AZUL"/>
    <n v="312450"/>
    <s v="BELLO CANTOR EDGAR ANDRES"/>
  </r>
  <r>
    <s v="SECRETARIA DE HACIENDA"/>
    <s v="24672"/>
    <s v="A2180100275"/>
    <x v="0"/>
    <s v="SILLA RODANTE PAÑO AZUL"/>
    <n v="208300"/>
    <s v="BELLO CANTOR EDGAR ANDRES"/>
  </r>
  <r>
    <s v="SECRETARIA DE HACIENDA"/>
    <s v="0000000017377"/>
    <s v="S-P"/>
    <x v="1"/>
    <s v="MOUSE"/>
    <n v="29616.67"/>
    <s v="BELLO CANTOR EDGAR ANDRES"/>
  </r>
  <r>
    <s v="SECRETARIA DE HACIENDA"/>
    <s v="0000000018790"/>
    <s v="S-P"/>
    <x v="0"/>
    <s v="REPISA METALICA FLOTANTE"/>
    <n v="21533.33"/>
    <s v="BELLO CANTOR EDGAR ANDRES"/>
  </r>
  <r>
    <s v="SECRETARIA DE HACIENDA"/>
    <s v="20340"/>
    <s v="F2180111143"/>
    <x v="0"/>
    <s v="SILLA INTERLOCUTORA PLASTICA AZUL"/>
    <n v="312450"/>
    <s v="BELLO CANTOR EDGAR ANDRES"/>
  </r>
  <r>
    <s v="SECRETARIA DE HACIENDA"/>
    <s v="20339"/>
    <s v="F2180111116"/>
    <x v="0"/>
    <s v="SILLA INTERLOCUTORA PLASTICA AZUL"/>
    <n v="312450"/>
    <s v="BELLO CANTOR EDGAR ANDRES"/>
  </r>
  <r>
    <s v="SECRETARIA DE HACIENDA"/>
    <s v="0000000019808"/>
    <s v="S-P"/>
    <x v="0"/>
    <s v="SILLA INTERLOCUTORA FIJA EN PAÑO AZUL"/>
    <n v="312450"/>
    <s v="BELLO CANTOR EDGAR ANDRES"/>
  </r>
  <r>
    <s v="SECRETARIA DE HACIENDA"/>
    <s v="0000000019807"/>
    <s v="S-P"/>
    <x v="0"/>
    <s v="SILLA INTERLOCUTORA FIJA EN PAÑO AZUL"/>
    <n v="22700"/>
    <s v="BELLO CANTOR EDGAR ANDRES"/>
  </r>
  <r>
    <s v="SECRETARIA DE HACIENDA"/>
    <s v="0000000019806"/>
    <s v="A2180103061"/>
    <x v="0"/>
    <s v="SILLA INTERLOCUTORA FIJA EN PAÑO AZUL"/>
    <n v="312450"/>
    <s v="BELLO CANTOR EDGAR ANDRES"/>
  </r>
  <r>
    <s v="SECRETARIA DE HACIENDA"/>
    <s v="0000000020120"/>
    <s v="A2180111011"/>
    <x v="0"/>
    <s v="SILLA INTERLOCUTORA PAÑO AZUL"/>
    <n v="208300"/>
    <s v="BELLO CANTOR EDGAR ANDRES"/>
  </r>
  <r>
    <s v="SECRETARIA DE HACIENDA"/>
    <s v="0000000020111"/>
    <s v="A2180101127"/>
    <x v="0"/>
    <s v="SILLA INTERLOCUTORA PANO AZUL"/>
    <n v="312450"/>
    <s v="BELLO CANTOR EDGAR ANDRES"/>
  </r>
  <r>
    <s v="SECRETARIA DE HACIENDA"/>
    <s v="0000000017829"/>
    <s v="A2180301962"/>
    <x v="0"/>
    <s v="PAPELERA DE MADERA"/>
    <n v="24791.67"/>
    <s v="BELLO CANTOR EDGAR ANDRES"/>
  </r>
  <r>
    <s v="SECRETARIA DE HACIENDA"/>
    <s v="0000000020514"/>
    <s v="A2180111135"/>
    <x v="0"/>
    <s v="SILLA INTERLOCUTORA PLASTICO AZUL"/>
    <n v="312450"/>
    <s v="BELLO CANTOR EDGAR ANDRES"/>
  </r>
  <r>
    <s v="SECRETARIA DE HACIENDA"/>
    <s v="0000000020513"/>
    <s v="A2180111146"/>
    <x v="0"/>
    <s v="SILLA INTERLOCUTORA PLASTICO AZUL"/>
    <n v="312450"/>
    <s v="BELLO CANTOR EDGAR ANDRES"/>
  </r>
  <r>
    <s v="SECRETARIA DE HACIENDA"/>
    <s v="0000000015463"/>
    <s v="2180301785"/>
    <x v="0"/>
    <s v="GUILLOTINA BLANCA"/>
    <n v="54111"/>
    <s v="BELLO CANTOR EDGAR ANDRES"/>
  </r>
  <r>
    <s v="SECRETARIA DE HACIENDA"/>
    <s v="0000000010350"/>
    <s v="E2180201353"/>
    <x v="0"/>
    <s v="ARCHIVADOR METLICO 4 CAJONES"/>
    <n v="253121.67"/>
    <s v="BELLO CANTOR EDGAR ANDRES"/>
  </r>
  <r>
    <s v="SECRETARIA DE HACIENDA"/>
    <s v="0000000017195"/>
    <s v="A2070100906"/>
    <x v="1"/>
    <s v="MICROFONO"/>
    <n v="181666.67"/>
    <s v="BELLO CANTOR EDGAR ANDRES"/>
  </r>
  <r>
    <s v="SECRETARIA DE HACIENDA"/>
    <s v="0000000015406"/>
    <s v="S-P"/>
    <x v="0"/>
    <s v="GRABADORA"/>
    <n v="105707.83"/>
    <s v="BELLO CANTOR EDGAR ANDRES"/>
  </r>
  <r>
    <s v="SECRETARIA DE HACIENDA"/>
    <s v="0000000010281"/>
    <s v="A2180200356"/>
    <x v="0"/>
    <s v="ARCHIVADOR METALICO DE 2 CAJONES"/>
    <n v="253121.67"/>
    <s v="BELLO CANTOR EDGAR ANDRES"/>
  </r>
  <r>
    <s v="SECRETARIA DE HACIENDA"/>
    <s v="0000000010294"/>
    <s v="S-P"/>
    <x v="0"/>
    <s v="ARCHIVADOR METALICO DE 3 CAJONES"/>
    <n v="253121.67"/>
    <s v="BELLO CANTOR EDGAR ANDRES"/>
  </r>
  <r>
    <s v="SECRETARIA DE HACIENDA"/>
    <s v="0000000010264"/>
    <s v="D2070101319"/>
    <x v="0"/>
    <s v="ARCHIVADOR METALICO 4 CAJONES"/>
    <n v="449994.07"/>
    <s v="BELLO CANTOR EDGAR ANDRES"/>
  </r>
  <r>
    <s v="SECRETARIA DE HACIENDA"/>
    <s v="0000000012976"/>
    <s v="D2180113703"/>
    <x v="0"/>
    <s v="ESCRITORIO AGLOMERADO 3 CAJNES METALICO"/>
    <n v="326527.40999999997"/>
    <s v="BELLO CANTOR EDGAR ANDRES"/>
  </r>
  <r>
    <s v="SECRETARIA DE HACIENDA"/>
    <s v="0000000010540"/>
    <s v="2180301829"/>
    <x v="0"/>
    <s v="BANDEJA ARCHIVADORA DE MADERA"/>
    <n v="19283.330000000002"/>
    <s v="BELLO CANTOR EDGAR ANDRES"/>
  </r>
  <r>
    <s v="SECRETARIA DE HACIENDA"/>
    <s v="0000000013005"/>
    <s v="A2180200329"/>
    <x v="0"/>
    <s v="ESCRITORIO AGLOMERADO 3 CAJONES"/>
    <n v="321425.42"/>
    <s v="BELLO CANTOR EDGAR ANDRES"/>
  </r>
  <r>
    <s v="SECRETARIA DE HACIENDA"/>
    <s v="0000000010233"/>
    <s v="2180200356"/>
    <x v="0"/>
    <s v="ARCHIVADOR METALICO 2 CAJONES PARA IMPRESORA"/>
    <n v="253121.67"/>
    <s v="BELLO CANTOR EDGAR ANDRES"/>
  </r>
  <r>
    <s v="SECRETARIA DE HACIENDA"/>
    <s v="0000000010592"/>
    <s v="A2180301589"/>
    <x v="0"/>
    <s v="BANDEJA ARCHIVADORA DE MADERA"/>
    <n v="19283.330000000002"/>
    <s v="BELLO CANTOR EDGAR ANDRES"/>
  </r>
  <r>
    <s v="SECRETARIA DE HACIENDA"/>
    <s v="0000000013540"/>
    <s v="2180200272"/>
    <x v="0"/>
    <s v="ESCRITORIO AGLOMERADO CON ARCHIVADOR DE 3 CAJONES"/>
    <n v="321425.42"/>
    <s v="BELLO CANTOR EDGAR ANDRES"/>
  </r>
  <r>
    <s v="SECRETARIA DE HACIENDA"/>
    <s v="0000000013307"/>
    <s v="2180100364"/>
    <x v="0"/>
    <s v="ESCRITORIO AGLOMERADO CON 3 ARCHIVADORES"/>
    <n v="321425.42"/>
    <s v="BELLO CANTOR EDGAR ANDRES"/>
  </r>
  <r>
    <s v="SECRETARIA DE HACIENDA"/>
    <s v="04128"/>
    <s v="G2180108650"/>
    <x v="0"/>
    <s v="ESCRITORIO AGLOMERADO CON 2 ARCHIVADORES DE 3 CAJONES"/>
    <n v="306119.44"/>
    <s v="BELLO CANTOR EDGAR ANDRES"/>
  </r>
  <r>
    <s v="SECRETARIA DE HACIENDA"/>
    <s v="04104"/>
    <s v="A2180100285"/>
    <x v="0"/>
    <s v="ESCRITORIO AGLOMERADO - METALICO 3 CAJONES"/>
    <n v="321425.42"/>
    <s v="BELLO CANTOR EDGAR ANDRES"/>
  </r>
  <r>
    <s v="SECRETARIA DE HACIENDA"/>
    <s v="0000000012500"/>
    <s v="S-P"/>
    <x v="0"/>
    <s v="COSEDORA"/>
    <n v="69316.67"/>
    <s v="BELLO CANTOR EDGAR ANDRES"/>
  </r>
  <r>
    <s v="SECRETARIA DE HACIENDA"/>
    <s v="0000000013755"/>
    <s v="A2180201406"/>
    <x v="0"/>
    <s v="ESCRITORIO AGLOMERADO METALICO 3 CAJONES"/>
    <n v="321425.42"/>
    <s v="BELLO CANTOR EDGAR ANDRES"/>
  </r>
  <r>
    <s v="SECRETARIA DE HACIENDA"/>
    <s v="0000000014169"/>
    <s v="S-P"/>
    <x v="1"/>
    <s v="ESTABILIZADOR MRCA USAID"/>
    <n v="55539.17"/>
    <s v="BELLO CANTOR EDGAR ANDRES"/>
  </r>
  <r>
    <s v="SECRETARIA DE HACIENDA"/>
    <s v="0000000014747"/>
    <s v="2180200383"/>
    <x v="0"/>
    <s v="ESTANTE METALICO GRIS"/>
    <n v="380000"/>
    <s v="BELLO CANTOR EDGAR ANDRES"/>
  </r>
  <r>
    <s v="SECRETARIA DE HACIENDA"/>
    <s v="0000000014746"/>
    <s v="A2180202731"/>
    <x v="0"/>
    <s v="ESTANTE METALICO GRIS"/>
    <n v="380000"/>
    <s v="BELLO CANTOR EDGAR ANDRES"/>
  </r>
  <r>
    <s v="SECRETARIA DE HACIENDA"/>
    <s v="0000000014745"/>
    <s v="S-P"/>
    <x v="0"/>
    <s v="ESTANTE METALICO GRIS"/>
    <n v="380000"/>
    <s v="BELLO CANTOR EDGAR ANDRES"/>
  </r>
  <r>
    <s v="SECRETARIA DE HACIENDA"/>
    <s v="0000000014744"/>
    <s v="S-P"/>
    <x v="0"/>
    <s v="ESTANTE METALICO GRIS"/>
    <n v="380000"/>
    <s v="BELLO CANTOR EDGAR ANDRES"/>
  </r>
  <r>
    <s v="SECRETARIA DE HACIENDA"/>
    <s v="0000000014743"/>
    <s v="C2120200708"/>
    <x v="0"/>
    <s v="ESTANTE METALICO GRIS"/>
    <n v="380000"/>
    <s v="BELLO CANTOR EDGAR ANDRES"/>
  </r>
  <r>
    <s v="DIRECCIÓN DE SERVICIOS PÚBLICOS"/>
    <s v="01702"/>
    <s v="H2180115339"/>
    <x v="0"/>
    <s v="SILLA RODANTE PAÑO NEGRO"/>
    <n v="296533.33"/>
    <s v="ORJUELA  OCHOA FERNANDO"/>
  </r>
  <r>
    <s v="DIRECCIÓN DE SERVICIOS PÚBLICOS"/>
    <s v="01767"/>
    <s v="H2180301632"/>
    <x v="0"/>
    <s v="REPISA METALICA FLOTANTE"/>
    <n v="56554.17"/>
    <s v="ORJUELA  OCHOA FERNANDO"/>
  </r>
  <r>
    <s v="DIRECCIÓN DE SERVICIOS PÚBLICOS"/>
    <s v="01731"/>
    <s v="C2120508300C C2120508301TE C2120508302MO"/>
    <x v="1"/>
    <s v="COMPUTADOR TODO EN UNO"/>
    <n v="633333.32999999996"/>
    <s v="ORJUELA  OCHOA FERNANDO"/>
  </r>
  <r>
    <s v="DIRECCIÓN DE ORDENAMIENTO TERRITORIAL"/>
    <s v="02282"/>
    <s v="G2180112070"/>
    <x v="0"/>
    <s v="SILLA RODANTE PAÑO NEGRO"/>
    <n v="276644.44"/>
    <s v="GARCIA NOGUERA ADRIANA MARCELA"/>
  </r>
  <r>
    <s v="DIRECCIÓN DE ORDENAMIENTO TERRITORIAL"/>
    <s v="02238"/>
    <s v="G2180202514  SP"/>
    <x v="0"/>
    <s v="ESCRITORIO AGLOMERADO CON ARCHIVADOR 3 CAJONES METALICO"/>
    <n v="409311.11"/>
    <s v="GARCIA NOGUERA ADRIANA MARCELA"/>
  </r>
  <r>
    <s v="SECRETARIA DE HACIENDA"/>
    <s v="02731"/>
    <s v="G2080900118"/>
    <x v="5"/>
    <s v="TERMO METALICO  SEMEN DE GANADO"/>
    <n v="40570.83"/>
    <s v="RODRIGUEZ ROJAS JOSE DIEGO"/>
  </r>
  <r>
    <s v="SECRETARIA DE HACIENDA"/>
    <s v="0000000026671"/>
    <s v="S-P"/>
    <x v="1"/>
    <s v="TELEFONO"/>
    <n v="34391.67"/>
    <s v="RODRIGUEZ ROJAS JOSE DIEGO"/>
  </r>
  <r>
    <s v="SECRETARIA DE HACIENDA"/>
    <s v="24873"/>
    <s v="S-P"/>
    <x v="0"/>
    <s v="SILLA RODANTE PAÑO NEGRO"/>
    <n v="291900"/>
    <s v="RODRIGUEZ ROJAS JOSE DIEGO"/>
  </r>
  <r>
    <s v="SECRETARIA DE HACIENDA"/>
    <s v="02761"/>
    <s v="G2180111702"/>
    <x v="0"/>
    <s v="SILLA RODANTE DE PAÑO"/>
    <n v="291900"/>
    <s v="RODRIGUEZ ROJAS JOSE DIEGO"/>
  </r>
  <r>
    <s v="SECRETARIA DE HACIENDA"/>
    <s v="02763"/>
    <s v="S-P"/>
    <x v="0"/>
    <s v="TABLERO ACRILICO"/>
    <n v="104125"/>
    <s v="RODRIGUEZ ROJAS JOSE DIEGO"/>
  </r>
  <r>
    <s v="SECRETARIA DE HACIENDA"/>
    <s v="02624"/>
    <s v="A2180104570"/>
    <x v="0"/>
    <s v="SILLA RODANTE DE PAÑO NEGRO"/>
    <n v="291900"/>
    <s v="RODRIGUEZ ROJAS JOSE DIEGO"/>
  </r>
  <r>
    <s v="SECRETARIA DE HACIENDA"/>
    <s v="02609"/>
    <s v="A2180103417"/>
    <x v="0"/>
    <s v="SILLA INTERLOCUTORA CUERO GRIS"/>
    <n v="377975"/>
    <s v="RODRIGUEZ ROJAS JOSE DIEGO"/>
  </r>
  <r>
    <s v="SECRETARIA DE HACIENDA"/>
    <s v="02584"/>
    <s v="G2080100029"/>
    <x v="5"/>
    <s v="MONITOREO DE AEROSOL SERIAL"/>
    <n v="15037.67"/>
    <s v="RODRIGUEZ ROJAS JOSE DIEGO"/>
  </r>
  <r>
    <s v="SECRETARIA DE HACIENDA"/>
    <s v="02614"/>
    <s v="S-P"/>
    <x v="0"/>
    <s v="SILLA INTERLOCUTORA FIJA NEGRA"/>
    <n v="377975"/>
    <s v="RODRIGUEZ ROJAS JOSE DIEGO"/>
  </r>
  <r>
    <s v="SECRETARIA DE HACIENDA"/>
    <s v="02613"/>
    <s v="S-P"/>
    <x v="0"/>
    <s v="SILLA INTERLOCUTORA FIJA NEGRA"/>
    <n v="377975"/>
    <s v="RODRIGUEZ ROJAS JOSE DIEGO"/>
  </r>
  <r>
    <s v="SECRETARIA DE HACIENDA"/>
    <s v="0000000019875"/>
    <s v="G2180105184"/>
    <x v="0"/>
    <s v="SILLA INTERLOCUTORA FIJA NEGRA"/>
    <n v="122150"/>
    <s v="RODRIGUEZ ROJAS JOSE DIEGO"/>
  </r>
  <r>
    <s v="SECRETARIA DE HACIENDA"/>
    <s v="0000000019768"/>
    <s v="G2180108728"/>
    <x v="0"/>
    <s v="SILLA INTERLOCUTORA CUERO NEGRO EN COCINA"/>
    <n v="278000"/>
    <s v="RODRIGUEZ ROJAS JOSE DIEGO"/>
  </r>
  <r>
    <s v="SECRETARIA DE HACIENDA"/>
    <s v="02727"/>
    <s v="A2180106936"/>
    <x v="0"/>
    <s v="SILLA INTERLOCUTORA CUERO NEGRO"/>
    <n v="377975"/>
    <s v="RODRIGUEZ ROJAS JOSE DIEGO"/>
  </r>
  <r>
    <s v="SECRETARIA DE HACIENDA"/>
    <s v="02686"/>
    <s v="A2180106934"/>
    <x v="0"/>
    <s v="SILLA INTERLOCUTORA CUERO NEGRO"/>
    <n v="377975"/>
    <s v="RODRIGUEZ ROJAS JOSE DIEGO"/>
  </r>
  <r>
    <s v="SECRETARIA DE HACIENDA"/>
    <s v="03581"/>
    <s v="S-P"/>
    <x v="0"/>
    <s v="SILLA INTERLOCUTORA FIJA AZUL"/>
    <n v="122150"/>
    <s v="RODRIGUEZ ROJAS JOSE DIEGO"/>
  </r>
  <r>
    <s v="SECRETARIA DE HACIENDA"/>
    <s v="02689"/>
    <s v="G2180108729"/>
    <x v="0"/>
    <s v="SILLA INTERLOCUTORA PAÑO NEGRO"/>
    <n v="93066.67"/>
    <s v="RODRIGUEZ ROJAS JOSE DIEGO"/>
  </r>
  <r>
    <s v="SECRETARIA DE HACIENDA"/>
    <s v="02522"/>
    <s v="G2180115473"/>
    <x v="0"/>
    <s v="ARCHIVADOR METALICO DE 3 CAJONES"/>
    <n v="416311.11"/>
    <s v="RODRIGUEZ ROJAS JOSE DIEGO"/>
  </r>
  <r>
    <s v="SECRETARIA DE HACIENDA"/>
    <s v="0000000016635"/>
    <s v="S-P"/>
    <x v="0"/>
    <s v="MESA PLASTICA RIMAX"/>
    <n v="71085.710000000006"/>
    <s v="RODRIGUEZ ROJAS JOSE DIEGO"/>
  </r>
  <r>
    <s v="SECRETARIA DE HACIENDA"/>
    <s v="0000000016634"/>
    <s v="S-P"/>
    <x v="0"/>
    <s v="MESA PLASTICA RIMAX"/>
    <n v="71085.710000000006"/>
    <s v="RODRIGUEZ ROJAS JOSE DIEGO"/>
  </r>
  <r>
    <s v="SECRETARIA DE HACIENDA"/>
    <s v="0000000016557"/>
    <s v="S-P"/>
    <x v="0"/>
    <s v="MESA PLASTICA BLANCA RIMAX"/>
    <n v="72566.67"/>
    <s v="RODRIGUEZ ROJAS JOSE DIEGO"/>
  </r>
  <r>
    <s v="SECRETARIA DE HACIENDA"/>
    <s v="02536"/>
    <s v="G2120502649P - G210502645TO - G2120504491TE"/>
    <x v="1"/>
    <s v="COMPUTADOR DE MESA"/>
    <n v="100000"/>
    <s v="RODRIGUEZ ROJAS JOSE DIEGO"/>
  </r>
  <r>
    <s v="SECRETARIA DE HACIENDA"/>
    <s v="02719"/>
    <s v="P2180112586"/>
    <x v="0"/>
    <s v="ESCRITORIO AGLOMERADO 1 PUERTA"/>
    <n v="589540.74"/>
    <s v="RODRIGUEZ ROJAS JOSE DIEGO"/>
  </r>
  <r>
    <s v="SECRETARIA DE HACIENDA"/>
    <s v="02679"/>
    <s v="A2180100259"/>
    <x v="0"/>
    <s v="ESCRITORIO AGLOMERADO 1 CAJON EN L"/>
    <n v="580329.17000000004"/>
    <s v="RODRIGUEZ ROJAS JOSE DIEGO"/>
  </r>
  <r>
    <s v="SECRETARIA DE HACIENDA"/>
    <s v="02715"/>
    <s v="S-P"/>
    <x v="1"/>
    <s v="DESCORNADORA ELECTICA"/>
    <n v="145865"/>
    <s v="RODRIGUEZ ROJAS JOSE DIEGO"/>
  </r>
  <r>
    <s v="SECRETARIA DE HACIENDA"/>
    <s v="0000000013746"/>
    <s v="A2180200376"/>
    <x v="0"/>
    <s v="ESCRITORIO AGLOMERADO METALICO 1 CAJON"/>
    <n v="50000"/>
    <s v="RODRIGUEZ ROJAS JOSE DIEGO"/>
  </r>
  <r>
    <s v="SECRETARIA DE HACIENDA"/>
    <s v="02721"/>
    <s v="S-P"/>
    <x v="6"/>
    <s v="ESQUILADORA HAIRCLIPPER"/>
    <n v="155730.67000000001"/>
    <s v="RODRIGUEZ ROJAS JOSE DIEGO"/>
  </r>
  <r>
    <s v="SECRETARIA DE HACIENDA"/>
    <s v="0000000012451"/>
    <s v="C2180301991"/>
    <x v="0"/>
    <s v="COSEDORA"/>
    <n v="85600"/>
    <s v="VARELA VELASQUEZ HAILERMAN"/>
  </r>
  <r>
    <s v="DIRECCIÓN GESTIÓN HUMANA"/>
    <s v="00431"/>
    <s v="S-P"/>
    <x v="0"/>
    <s v="ESCRITORIO AGLOMERADO CON ARCHIVADOR 3 CAJONES NEGRO"/>
    <n v="281250"/>
    <s v="VARELA VELASQUEZ HAILERMAN"/>
  </r>
  <r>
    <s v="SECRETARIA DE EDUCACION"/>
    <s v="26979"/>
    <s v="D2120507741"/>
    <x v="1"/>
    <s v="TORRE"/>
    <n v="605166.67000000004"/>
    <s v="MEDINA BENAVIDES DIANA  SULAY"/>
  </r>
  <r>
    <s v="SECRETARIA DE CULTURA Y TURISMO"/>
    <s v="0000000027102"/>
    <s v="S-P"/>
    <x v="0"/>
    <s v="TRIPODE DE MADERA"/>
    <n v="57925.88"/>
    <s v="MEDINA BENAVIDES DIANA  SULAY"/>
  </r>
  <r>
    <s v="SECRETARIA DE CULTURA Y TURISMO"/>
    <s v="0000000027101"/>
    <s v="S-P"/>
    <x v="0"/>
    <s v="TRIPODE DE MADERA"/>
    <n v="57925.88"/>
    <s v="MEDINA BENAVIDES DIANA  SULAY"/>
  </r>
  <r>
    <s v="SECRETARIA DE EDUCACION"/>
    <s v="27089"/>
    <s v="2090300157"/>
    <x v="5"/>
    <s v="TRICICLO ROSADO"/>
    <n v="177625"/>
    <s v="MEDINA BENAVIDES DIANA  SULAY"/>
  </r>
  <r>
    <s v="SECRETARIA DE EDUCACION"/>
    <s v="27088"/>
    <s v="D2180113488"/>
    <x v="5"/>
    <s v="TRICICLO MULTICOLOR"/>
    <n v="174000"/>
    <s v="MEDINA BENAVIDES DIANA  SULAY"/>
  </r>
  <r>
    <s v="SECRETARIA DE EDUCACION"/>
    <s v="27087"/>
    <s v="2130100088"/>
    <x v="5"/>
    <s v="TRICICLO MULTICOLOR"/>
    <n v="174000"/>
    <s v="MEDINA BENAVIDES DIANA  SULAY"/>
  </r>
  <r>
    <s v="SECRETARIA DE EDUCACION"/>
    <s v="22069"/>
    <s v="D2180114252"/>
    <x v="0"/>
    <s v="SILLA PLASTICA MULTICOLOR NIÑOS"/>
    <n v="28059.26"/>
    <s v="MEDINA BENAVIDES DIANA  SULAY"/>
  </r>
  <r>
    <s v="SECRETARIA DE EDUCACION"/>
    <s v="22068"/>
    <s v="D2180114261"/>
    <x v="0"/>
    <s v="SILLA PLASTICA MULTICOLOR NIÑOS"/>
    <n v="28059.26"/>
    <s v="MEDINA BENAVIDES DIANA  SULAY"/>
  </r>
  <r>
    <s v="SECRETARIA DE EDUCACION"/>
    <s v="22067"/>
    <s v="2180109502"/>
    <x v="0"/>
    <s v="SILLA PLASTICA MULTICOLOR NIÑOS"/>
    <n v="28059.26"/>
    <s v="MEDINA BENAVIDES DIANA  SULAY"/>
  </r>
  <r>
    <s v="SECRETARIA DE EDUCACION"/>
    <s v="22066"/>
    <s v="2180109356"/>
    <x v="0"/>
    <s v="SILLA PLASTICA MULTICOLOR NIÑOS"/>
    <n v="28059.26"/>
    <s v="MEDINA BENAVIDES DIANA  SULAY"/>
  </r>
  <r>
    <s v="SECRETARIA DE EDUCACION"/>
    <s v="22065"/>
    <s v="D2180115673"/>
    <x v="0"/>
    <s v="SILLA PLASTICA MULTICOLOR NIÑOS"/>
    <n v="28059.26"/>
    <s v="MEDINA BENAVIDES DIANA  SULAY"/>
  </r>
  <r>
    <s v="SECRETARIA DE EDUCACION"/>
    <s v="22064"/>
    <s v="D2180115659"/>
    <x v="0"/>
    <s v="SILLA PLASTICA MULTICOLOR NIÑOS"/>
    <n v="28059.26"/>
    <s v="MEDINA BENAVIDES DIANA  SULAY"/>
  </r>
  <r>
    <s v="SECRETARIA DE EDUCACION"/>
    <s v="22063"/>
    <s v="2180109317"/>
    <x v="0"/>
    <s v="SILLA PLASTICA MULTICOLOR NIÑOS"/>
    <n v="28059.26"/>
    <s v="MEDINA BENAVIDES DIANA  SULAY"/>
  </r>
  <r>
    <s v="SECRETARIA DE EDUCACION"/>
    <s v="22062"/>
    <s v="2180109335"/>
    <x v="0"/>
    <s v="SILLA PLASTICA MULTICOLOR NIÑOS"/>
    <n v="28059.26"/>
    <s v="MEDINA BENAVIDES DIANA  SULAY"/>
  </r>
  <r>
    <s v="SECRETARIA DE EDUCACION"/>
    <s v="0000000022061"/>
    <s v="D2180115687"/>
    <x v="0"/>
    <s v="SILLA PLASTICA MULTICOLOR NIÑOS"/>
    <n v="28059.26"/>
    <s v="MEDINA BENAVIDES DIANA  SULAY"/>
  </r>
  <r>
    <s v="SECRETARIA DE EDUCACION"/>
    <s v="22060"/>
    <s v="2180108461"/>
    <x v="0"/>
    <s v="SILLA PLASTICA MULTICOLOR NIÑOS"/>
    <n v="28059.26"/>
    <s v="MEDINA BENAVIDES DIANA  SULAY"/>
  </r>
  <r>
    <s v="SECRETARIA DE EDUCACION"/>
    <s v="22059"/>
    <s v="D2180115676"/>
    <x v="0"/>
    <s v="SILLA PLASTICA MULTICOLOR NIÑOS"/>
    <n v="28059.26"/>
    <s v="MEDINA BENAVIDES DIANA  SULAY"/>
  </r>
  <r>
    <s v="SECRETARIA DE EDUCACION"/>
    <s v="22058"/>
    <s v="D2180115682"/>
    <x v="0"/>
    <s v="SILLA PLASTICA MULTICOLOR NIÑOS"/>
    <n v="28059.26"/>
    <s v="MEDINA BENAVIDES DIANA  SULAY"/>
  </r>
  <r>
    <s v="SECRETARIA DE EDUCACION"/>
    <s v="22057"/>
    <s v="D2180115681"/>
    <x v="0"/>
    <s v="SILLA PLASTICA MULTICOLOR NIÑOS"/>
    <n v="28059.26"/>
    <s v="MEDINA BENAVIDES DIANA  SULAY"/>
  </r>
  <r>
    <s v="SECRETARIA DE EDUCACION"/>
    <s v="22056"/>
    <s v="D2180114296"/>
    <x v="0"/>
    <s v="SILLA PLASTICA MULTICOLOR NIÑOS"/>
    <n v="28059.26"/>
    <s v="MEDINA BENAVIDES DIANA  SULAY"/>
  </r>
  <r>
    <s v="SECRETARIA DE EDUCACION"/>
    <s v="22055"/>
    <s v="D2180115660"/>
    <x v="0"/>
    <s v="SILLA PLASTICA MULTICOLOR NIÑOS"/>
    <n v="28059.26"/>
    <s v="MEDINA BENAVIDES DIANA  SULAY"/>
  </r>
  <r>
    <s v="SECRETARIA DE EDUCACION"/>
    <s v="22054"/>
    <s v="2180104428"/>
    <x v="0"/>
    <s v="SILLA PLASTICA MULTICOLOR NIÑOS"/>
    <n v="28059.26"/>
    <s v="MEDINA BENAVIDES DIANA  SULAY"/>
  </r>
  <r>
    <s v="SECRETARIA DE EDUCACION"/>
    <s v="0000000022213"/>
    <s v="D2180113479"/>
    <x v="0"/>
    <s v="SILLA PLASTICA MULTICOLOR NIÑOS"/>
    <n v="28059.26"/>
    <s v="MEDINA BENAVIDES DIANA  SULAY"/>
  </r>
  <r>
    <s v="SECRETARIA DE EDUCACION"/>
    <s v="0000000022212"/>
    <s v="D2180113480-R"/>
    <x v="0"/>
    <s v="SILLA PLASTICA MULTICOLOR NIÑOS"/>
    <n v="28059.26"/>
    <s v="MEDINA BENAVIDES DIANA  SULAY"/>
  </r>
  <r>
    <s v="SECRETARIA DE EDUCACION"/>
    <s v="0000000022211"/>
    <s v="D2180113481"/>
    <x v="0"/>
    <s v="SILLA PLASTICA MULTICOLOR NIÑOS"/>
    <n v="28059.26"/>
    <s v="MEDINA BENAVIDES DIANA  SULAY"/>
  </r>
  <r>
    <s v="SECRETARIA DE EDUCACION"/>
    <s v="22075"/>
    <s v="D2180114271"/>
    <x v="0"/>
    <s v="SILLA PLASTICA MULTICOLOR NIÑOS"/>
    <n v="28059.26"/>
    <s v="MEDINA BENAVIDES DIANA  SULAY"/>
  </r>
  <r>
    <s v="SECRETARIA DE EDUCACION"/>
    <s v="22074"/>
    <s v="D2180114431"/>
    <x v="0"/>
    <s v="SILLA PLASTICA MULTICOLOR NIÑOS"/>
    <n v="28059.26"/>
    <s v="MEDINA BENAVIDES DIANA  SULAY"/>
  </r>
  <r>
    <s v="SECRETARIA DE EDUCACION"/>
    <s v="22073"/>
    <s v="2180109453"/>
    <x v="0"/>
    <s v="SILLA PLASTICA MULTICOLOR NIÑOS"/>
    <n v="28059.26"/>
    <s v="MEDINA BENAVIDES DIANA  SULAY"/>
  </r>
  <r>
    <s v="SECRETARIA DE EDUCACION"/>
    <s v="22072"/>
    <s v="D2180114256"/>
    <x v="0"/>
    <s v="SILLA PLASTICA MULTICOLOR NIÑOS"/>
    <n v="28059.26"/>
    <s v="MEDINA BENAVIDES DIANA  SULAY"/>
  </r>
  <r>
    <s v="SECRETARIA DE EDUCACION"/>
    <s v="0000000022071"/>
    <s v="D2180114301"/>
    <x v="0"/>
    <s v="SILLA PLASTICA MULTICOLOR NIÑOS"/>
    <n v="28059.26"/>
    <s v="MEDINA BENAVIDES DIANA  SULAY"/>
  </r>
  <r>
    <s v="SECRETARIA DE EDUCACION"/>
    <s v="22070"/>
    <s v="D2180114272"/>
    <x v="0"/>
    <s v="SILLA PLASTICA MULTICOLOR NIÑOS"/>
    <n v="28059.26"/>
    <s v="MEDINA BENAVIDES DIANA  SULAY"/>
  </r>
  <r>
    <s v="SECRETARIA DE EDUCACION"/>
    <s v="23860"/>
    <s v="S-P"/>
    <x v="0"/>
    <s v="SILLA RIMAX PLASTICA BLANCA ADULTO"/>
    <n v="25253.33"/>
    <s v="MEDINA BENAVIDES DIANA  SULAY"/>
  </r>
  <r>
    <s v="SECRETARIA DE EDUCACION"/>
    <s v="23859"/>
    <s v="S-P"/>
    <x v="0"/>
    <s v="SILLA RIMAX PLASTICA BLANCA ADULTO"/>
    <n v="25253.33"/>
    <s v="MEDINA BENAVIDES DIANA  SULAY"/>
  </r>
  <r>
    <s v="SECRETARIA DE EDUCACION"/>
    <s v="23858"/>
    <s v="S-P"/>
    <x v="0"/>
    <s v="SILLA RIMAX PLASTICA BLANCA ADULTO"/>
    <n v="25253.33"/>
    <s v="MEDINA BENAVIDES DIANA  SULAY"/>
  </r>
  <r>
    <s v="SECRETARIA DE EDUCACION"/>
    <s v="23857"/>
    <s v="S-P"/>
    <x v="0"/>
    <s v="SILLA RIMAX PLASTICA BLANCA ADULTO"/>
    <n v="25253.33"/>
    <s v="MEDINA BENAVIDES DIANA  SULAY"/>
  </r>
  <r>
    <s v="SECRETARIA DE EDUCACION"/>
    <s v="23856"/>
    <s v="S-P"/>
    <x v="0"/>
    <s v="SILLA RIMAX PLASTICA BLANCA ADULTO"/>
    <n v="25253.33"/>
    <s v="MEDINA BENAVIDES DIANA  SULAY"/>
  </r>
  <r>
    <s v="SECRETARIA DE EDUCACION"/>
    <s v="23855"/>
    <s v="S-P"/>
    <x v="0"/>
    <s v="SILLA RIMAX PLASTICA BLANCA ADULTO"/>
    <n v="25253.33"/>
    <s v="MEDINA BENAVIDES DIANA  SULAY"/>
  </r>
  <r>
    <s v="SECRETARIA DE EDUCACION"/>
    <s v="22033"/>
    <s v="D2180114384"/>
    <x v="0"/>
    <s v="SILLA PLASTICA MULTICOLOR NIÑOS"/>
    <n v="28059.26"/>
    <s v="MEDINA BENAVIDES DIANA  SULAY"/>
  </r>
  <r>
    <s v="SECRETARIA DE EDUCACION"/>
    <s v="22032"/>
    <s v="D2180114383"/>
    <x v="0"/>
    <s v="SILLA PLASTICA MULTICOLOR NIÑOS"/>
    <n v="28059.26"/>
    <s v="MEDINA BENAVIDES DIANA  SULAY"/>
  </r>
  <r>
    <s v="SECRETARIA DE EDUCACION"/>
    <s v="23854"/>
    <s v="S-P"/>
    <x v="0"/>
    <s v="SILLA RIMAX PLASTICA BLANCA ADULTO"/>
    <n v="25253.33"/>
    <s v="MEDINA BENAVIDES DIANA  SULAY"/>
  </r>
  <r>
    <s v="SECRETARIA DE EDUCACION"/>
    <s v="23853"/>
    <s v="S-P"/>
    <x v="0"/>
    <s v="SILLA RIMAX PLASTICA BLANCA ADULTO"/>
    <n v="25253.33"/>
    <s v="MEDINA BENAVIDES DIANA  SULAY"/>
  </r>
  <r>
    <s v="SECRETARIA DE EDUCACION"/>
    <s v="23852"/>
    <s v="S-P"/>
    <x v="0"/>
    <s v="SILLA RIMAX PLASTICA BLANCA ADULTO"/>
    <n v="25253.33"/>
    <s v="MEDINA BENAVIDES DIANA  SULAY"/>
  </r>
  <r>
    <s v="SECRETARIA DE EDUCACION"/>
    <s v="0000000023851"/>
    <s v="S-P"/>
    <x v="0"/>
    <s v="SILLA RIMAX PLASTICA BLANCA ADULTO"/>
    <n v="25253.33"/>
    <s v="MEDINA BENAVIDES DIANA  SULAY"/>
  </r>
  <r>
    <s v="SECRETARIA DE EDUCACION"/>
    <s v="23850"/>
    <s v="S-P"/>
    <x v="0"/>
    <s v="SILLA RIMAX PLASTICA BLANCA ADULTO"/>
    <n v="25253.33"/>
    <s v="MEDINA BENAVIDES DIANA  SULAY"/>
  </r>
  <r>
    <s v="SECRETARIA DE EDUCACION"/>
    <s v="23849"/>
    <s v="S-P"/>
    <x v="0"/>
    <s v="SILLA RIMAX PLASTICA BLANCA ADULTO"/>
    <n v="25253.33"/>
    <s v="MEDINA BENAVIDES DIANA  SULAY"/>
  </r>
  <r>
    <s v="SECRETARIA DE EDUCACION"/>
    <s v="23848"/>
    <s v="S-P"/>
    <x v="0"/>
    <s v="SILLA RIMAX PLASTICA BLANCA ADULTO"/>
    <n v="25253.33"/>
    <s v="MEDINA BENAVIDES DIANA  SULAY"/>
  </r>
  <r>
    <s v="SECRETARIA DE EDUCACION"/>
    <s v="23847"/>
    <s v="S-P"/>
    <x v="0"/>
    <s v="SILLA RIMAX PLASTICA BLANCA ADULTO"/>
    <n v="25253.33"/>
    <s v="MEDINA BENAVIDES DIANA  SULAY"/>
  </r>
  <r>
    <s v="SECRETARIA DE EDUCACION"/>
    <s v="23846"/>
    <s v="S-P"/>
    <x v="0"/>
    <s v="SILLA RIMAX PLASTICA BLANCA ADULTO"/>
    <n v="25253.33"/>
    <s v="MEDINA BENAVIDES DIANA  SULAY"/>
  </r>
  <r>
    <s v="SECRETARIA DE EDUCACION"/>
    <s v="23845"/>
    <s v="S-P"/>
    <x v="0"/>
    <s v="SILLA RIMAX PLASTICA BLANCA ADULTO"/>
    <n v="25253.33"/>
    <s v="MEDINA BENAVIDES DIANA  SULAY"/>
  </r>
  <r>
    <s v="SECRETARIA DE EDUCACION"/>
    <s v="23844"/>
    <s v="S-P"/>
    <x v="0"/>
    <s v="SILLA RIMAX PLASTICA BLANCA ADULTO"/>
    <n v="25253.33"/>
    <s v="MEDINA BENAVIDES DIANA  SULAY"/>
  </r>
  <r>
    <s v="SECRETARIA DE EDUCACION"/>
    <s v="0000000022031"/>
    <s v="2180109483"/>
    <x v="0"/>
    <s v="SILLA PLASTICA MULTICOLOR NIÑOS"/>
    <n v="28059.26"/>
    <s v="MEDINA BENAVIDES DIANA  SULAY"/>
  </r>
  <r>
    <s v="SECRETARIA DE EDUCACION"/>
    <s v="22053"/>
    <s v="D2180115678"/>
    <x v="0"/>
    <s v="SILLA PLASTICA MULTICOLOR NIÑOS"/>
    <n v="28059.26"/>
    <s v="MEDINA BENAVIDES DIANA  SULAY"/>
  </r>
  <r>
    <s v="SECRETARIA DE EDUCACION"/>
    <s v="22052"/>
    <s v="D2180114319"/>
    <x v="0"/>
    <s v="SILLA PLASTICA MULTICOLOR NIÑOS"/>
    <n v="28059.26"/>
    <s v="MEDINA BENAVIDES DIANA  SULAY"/>
  </r>
  <r>
    <s v="SECRETARIA DE EDUCACION"/>
    <s v="0000000022051"/>
    <s v="2180104424"/>
    <x v="0"/>
    <s v="SILLA PLASTICA MULTICOLOR NIÑOS"/>
    <n v="28059.26"/>
    <s v="MEDINA BENAVIDES DIANA  SULAY"/>
  </r>
  <r>
    <s v="SECRETARIA DE EDUCACION"/>
    <s v="0000000022210"/>
    <s v="D2180113482"/>
    <x v="0"/>
    <s v="SILLA PLASTICA MULTICOLOR NIÑOS"/>
    <n v="28059.26"/>
    <s v="MEDINA BENAVIDES DIANA  SULAY"/>
  </r>
  <r>
    <s v="SECRETARIA DE EDUCACION"/>
    <s v="22209"/>
    <s v="D2180113445"/>
    <x v="0"/>
    <s v="SILLA PLASTICA MULTICOLOR NIÑOS"/>
    <n v="28059.26"/>
    <s v="MEDINA BENAVIDES DIANA  SULAY"/>
  </r>
  <r>
    <s v="SECRETARIA DE EDUCACION"/>
    <s v="22208"/>
    <s v="D2180113444"/>
    <x v="0"/>
    <s v="SILLA PLASTICA MULTICOLOR NIÑOS"/>
    <n v="28059.26"/>
    <s v="MEDINA BENAVIDES DIANA  SULAY"/>
  </r>
  <r>
    <s v="SECRETARIA DE EDUCACION"/>
    <s v="22207"/>
    <s v="D2180113446"/>
    <x v="0"/>
    <s v="SILLA PLASTICA MULTICOLOR NIÑOS"/>
    <n v="28059.26"/>
    <s v="MEDINA BENAVIDES DIANA  SULAY"/>
  </r>
  <r>
    <s v="SECRETARIA DE EDUCACION"/>
    <s v="22206"/>
    <s v="D2180113423"/>
    <x v="0"/>
    <s v="SILLA PLASTICA MULTICOLOR NIÑOS"/>
    <n v="28059.26"/>
    <s v="MEDINA BENAVIDES DIANA  SULAY"/>
  </r>
  <r>
    <s v="SECRETARIA DE EDUCACION"/>
    <s v="22205"/>
    <s v="D2180113448"/>
    <x v="0"/>
    <s v="SILLA PLASTICA MULTICOLOR NIÑOS"/>
    <n v="28059.26"/>
    <s v="MEDINA BENAVIDES DIANA  SULAY"/>
  </r>
  <r>
    <s v="SECRETARIA DE EDUCACION"/>
    <s v="22204"/>
    <s v="D2180113449"/>
    <x v="0"/>
    <s v="SILLA PLASTICA MULTICOLOR NIÑOS"/>
    <n v="28059.26"/>
    <s v="MEDINA BENAVIDES DIANA  SULAY"/>
  </r>
  <r>
    <s v="SECRETARIA DE EDUCACION"/>
    <s v="22203"/>
    <s v="D2180113451"/>
    <x v="0"/>
    <s v="SILLA PLASTICA MULTICOLOR NIÑOS"/>
    <n v="28059.26"/>
    <s v="MEDINA BENAVIDES DIANA  SULAY"/>
  </r>
  <r>
    <s v="SECRETARIA DE EDUCACION"/>
    <s v="22202"/>
    <s v="D2180113452"/>
    <x v="0"/>
    <s v="SILLA PLASTICA MULTICOLOR NIÑOS"/>
    <n v="28059.26"/>
    <s v="MEDINA BENAVIDES DIANA  SULAY"/>
  </r>
  <r>
    <s v="SECRETARIA DE EDUCACION"/>
    <s v="0000000022201"/>
    <s v="D2180113453"/>
    <x v="0"/>
    <s v="SILLA PLASTICA MULTICOLOR NIÑOS"/>
    <n v="28059.26"/>
    <s v="MEDINA BENAVIDES DIANA  SULAY"/>
  </r>
  <r>
    <s v="SECRETARIA DE EDUCACION"/>
    <s v="22050"/>
    <s v="D2180109343"/>
    <x v="0"/>
    <s v="SILLA PLASTICA MULTICOLOR NIÑOS"/>
    <n v="28059.26"/>
    <s v="MEDINA BENAVIDES DIANA  SULAY"/>
  </r>
  <r>
    <s v="SECRETARIA DE EDUCACION"/>
    <s v="22049"/>
    <s v="2180109430"/>
    <x v="0"/>
    <s v="SILLA PLASTICA MULTICOLOR NIÑOS"/>
    <n v="28059.26"/>
    <s v="MEDINA BENAVIDES DIANA  SULAY"/>
  </r>
  <r>
    <s v="SECRETARIA DE EDUCACION"/>
    <s v="22048"/>
    <s v="2180109407"/>
    <x v="0"/>
    <s v="SILLA PLASTICA MULTICOLOR NIÑOS"/>
    <n v="28059.26"/>
    <s v="MEDINA BENAVIDES DIANA  SULAY"/>
  </r>
  <r>
    <s v="SECRETARIA DE EDUCACION"/>
    <s v="22047"/>
    <s v="D2180114268"/>
    <x v="0"/>
    <s v="SILLA PLASTICA MULTICOLOR NIÑOS"/>
    <n v="28059.26"/>
    <s v="MEDINA BENAVIDES DIANA  SULAY"/>
  </r>
  <r>
    <s v="SECRETARIA DE EDUCACION"/>
    <s v="22046"/>
    <s v="2180109429"/>
    <x v="0"/>
    <s v="SILLA PLASTICA MULTICOLOR NIÑOS"/>
    <n v="28059.26"/>
    <s v="MEDINA BENAVIDES DIANA  SULAY"/>
  </r>
  <r>
    <s v="SECRETARIA DE EDUCACION"/>
    <s v="22045"/>
    <s v="2180109329"/>
    <x v="0"/>
    <s v="SILLA PLASTICA MULTICOLOR NIÑOS"/>
    <n v="28059.26"/>
    <s v="MEDINA BENAVIDES DIANA  SULAY"/>
  </r>
  <r>
    <s v="SECRETARIA DE EDUCACION"/>
    <s v="22044"/>
    <s v="D2180114324"/>
    <x v="0"/>
    <s v="SILLA PLASTICA MULTICOLOR NIÑOS"/>
    <n v="28059.26"/>
    <s v="MEDINA BENAVIDES DIANA  SULAY"/>
  </r>
  <r>
    <s v="SECRETARIA DE EDUCACION"/>
    <s v="22043"/>
    <s v="2180109355"/>
    <x v="0"/>
    <s v="SILLA PLASTICA MULTICOLOR NIÑOS"/>
    <n v="28059.26"/>
    <s v="MEDINA BENAVIDES DIANA  SULAY"/>
  </r>
  <r>
    <s v="SECRETARIA DE EDUCACION"/>
    <s v="22042"/>
    <s v="D2180114303"/>
    <x v="0"/>
    <s v="SILLA PLASTICA MULTICOLOR NIÑOS"/>
    <n v="28059.26"/>
    <s v="MEDINA BENAVIDES DIANA  SULAY"/>
  </r>
  <r>
    <s v="SECRETARIA DE EDUCACION"/>
    <s v="0000000022041"/>
    <s v="D2180115677"/>
    <x v="0"/>
    <s v="SILLA PLASTICA MULTICOLOR NIÑOS"/>
    <n v="28059.26"/>
    <s v="MEDINA BENAVIDES DIANA  SULAY"/>
  </r>
  <r>
    <s v="SECRETARIA DE EDUCACION"/>
    <s v="22040"/>
    <s v="D2180115663"/>
    <x v="0"/>
    <s v="SILLA PLASTICA MULTICOLOR NIÑOS"/>
    <n v="28059.26"/>
    <s v="MEDINA BENAVIDES DIANA  SULAY"/>
  </r>
  <r>
    <s v="SECRETARIA DE EDUCACION"/>
    <s v="22039"/>
    <s v="D2180115675"/>
    <x v="0"/>
    <s v="SILLA PLASTICA MULTICOLOR NIÑOS"/>
    <n v="28059.26"/>
    <s v="MEDINA BENAVIDES DIANA  SULAY"/>
  </r>
  <r>
    <s v="SECRETARIA DE EDUCACION"/>
    <s v="22038"/>
    <s v="D2180115688"/>
    <x v="0"/>
    <s v="SILLA PLASTICA MULTICOLOR NIÑOS"/>
    <n v="28059.26"/>
    <s v="MEDINA BENAVIDES DIANA  SULAY"/>
  </r>
  <r>
    <s v="SECRETARIA DE EDUCACION"/>
    <s v="22037"/>
    <s v="D2180115664"/>
    <x v="0"/>
    <s v="SILLA PLASTICA MULTICOLOR NIÑOS"/>
    <n v="28059.26"/>
    <s v="MEDINA BENAVIDES DIANA  SULAY"/>
  </r>
  <r>
    <s v="SECRETARIA DE EDUCACION"/>
    <s v="22036"/>
    <s v="D2180115685"/>
    <x v="0"/>
    <s v="SILLA PLASTICA MULTICOLOR NIÑOS"/>
    <n v="28059.26"/>
    <s v="MEDINA BENAVIDES DIANA  SULAY"/>
  </r>
  <r>
    <s v="SECRETARIA DE EDUCACION"/>
    <s v="22035"/>
    <s v="D2180115683"/>
    <x v="0"/>
    <s v="SILLA PLASTICA MULTICOLOR NIÑOS"/>
    <n v="28059.26"/>
    <s v="MEDINA BENAVIDES DIANA  SULAY"/>
  </r>
  <r>
    <s v="SECRETARIA DE EDUCACION"/>
    <s v="22034"/>
    <s v="2180109349"/>
    <x v="0"/>
    <s v="SILLA PLASTICA MULTICOLOR NIÑOS"/>
    <n v="28059.26"/>
    <s v="MEDINA BENAVIDES DIANA  SULAY"/>
  </r>
  <r>
    <s v="SECRETARIA DE EDUCACION"/>
    <s v="22200"/>
    <s v="D2180114276"/>
    <x v="0"/>
    <s v="SILLA PLASTICA MULTICOLOR NIÑOS"/>
    <n v="28059.26"/>
    <s v="MEDINA BENAVIDES DIANA  SULAY"/>
  </r>
  <r>
    <s v="SECRETARIA DE EDUCACION"/>
    <s v="0000000022199"/>
    <s v="D2180108465"/>
    <x v="0"/>
    <s v="SILLA PLASTICA MULTICOLOR NIÑOS"/>
    <n v="28059.26"/>
    <s v="MEDINA BENAVIDES DIANA  SULAY"/>
  </r>
  <r>
    <s v="SECRETARIA DE EDUCACION"/>
    <s v="0000000022198"/>
    <s v="2180114424"/>
    <x v="0"/>
    <s v="SILLA PLASTICA MULTICOLOR NIÑOS"/>
    <n v="28059.26"/>
    <s v="MEDINA BENAVIDES DIANA  SULAY"/>
  </r>
  <r>
    <s v="SECRETARIA DE EDUCACION"/>
    <s v="0000000022197"/>
    <s v="D2180114258"/>
    <x v="0"/>
    <s v="SILLA PLASTICA MULTICOLOR NIÑOS"/>
    <n v="28059.26"/>
    <s v="MEDINA BENAVIDES DIANA  SULAY"/>
  </r>
  <r>
    <s v="SECRETARIA DE EDUCACION"/>
    <s v="0000000022196"/>
    <s v="D2180114421"/>
    <x v="0"/>
    <s v="SILLA PLASTICA MULTICOLOR NIÑOS"/>
    <n v="28059.26"/>
    <s v="MEDINA BENAVIDES DIANA  SULAY"/>
  </r>
  <r>
    <s v="SECRETARIA DE EDUCACION"/>
    <s v="0000000022195"/>
    <s v="D2180108469"/>
    <x v="0"/>
    <s v="SILLA PLASTICA MULTICOLOR NIÑOS"/>
    <n v="28059.26"/>
    <s v="MEDINA BENAVIDES DIANA  SULAY"/>
  </r>
  <r>
    <s v="SECRETARIA DE EDUCACION"/>
    <s v="0000000022194"/>
    <s v="D2180114361"/>
    <x v="0"/>
    <s v="SILLA PLASTICA MULTICOLOR NIÑOS"/>
    <n v="28059.26"/>
    <s v="MEDINA BENAVIDES DIANA  SULAY"/>
  </r>
  <r>
    <s v="SECRETARIA DE EDUCACION"/>
    <s v="0000000022193"/>
    <s v="D2180114360"/>
    <x v="0"/>
    <s v="SILLA PLASTICA MULTICOLOR NIÑOS"/>
    <n v="28059.26"/>
    <s v="MEDINA BENAVIDES DIANA  SULAY"/>
  </r>
  <r>
    <s v="SECRETARIA DE EDUCACION"/>
    <s v="0000000022192"/>
    <s v="D2180114359"/>
    <x v="0"/>
    <s v="SILLA PLASTICA MULTICOLOR NIÑOS"/>
    <n v="28059.26"/>
    <s v="MEDINA BENAVIDES DIANA  SULAY"/>
  </r>
  <r>
    <s v="SECRETARIA DE EDUCACION"/>
    <s v="0000000022191"/>
    <s v="D2180114368"/>
    <x v="0"/>
    <s v="SILLA PLASTICA MULTICOLOR NIÑOS"/>
    <n v="28059.26"/>
    <s v="MEDINA BENAVIDES DIANA  SULAY"/>
  </r>
  <r>
    <s v="SECRETARIA DE EDUCACION"/>
    <s v="0000000022190"/>
    <s v="D2180114367"/>
    <x v="0"/>
    <s v="SILLA PLASTICA MULTICOLOR NIÑOS"/>
    <n v="28059.26"/>
    <s v="MEDINA BENAVIDES DIANA  SULAY"/>
  </r>
  <r>
    <s v="SECRETARIA DE EDUCACION"/>
    <s v="0000000022189"/>
    <s v="D2180114366"/>
    <x v="0"/>
    <s v="SILLA PLASTICA MULTICOLOR NIÑOS"/>
    <n v="28059.26"/>
    <s v="MEDINA BENAVIDES DIANA  SULAY"/>
  </r>
  <r>
    <s v="SECRETARIA DE EDUCACION"/>
    <s v="0000000022188"/>
    <s v="D2180114365"/>
    <x v="0"/>
    <s v="SILLA PLASTICA MULTICOLOR NIÑOS"/>
    <n v="28059.26"/>
    <s v="MEDINA BENAVIDES DIANA  SULAY"/>
  </r>
  <r>
    <s v="SECRETARIA DE EDUCACION"/>
    <s v="0000000022187"/>
    <s v="D2180114364"/>
    <x v="0"/>
    <s v="SILLA PLASTICA MULTICOLOR NIÑOS"/>
    <n v="28059.26"/>
    <s v="MEDINA BENAVIDES DIANA  SULAY"/>
  </r>
  <r>
    <s v="SECRETARIA DE EDUCACION"/>
    <s v="0000000022186"/>
    <s v="D2180114363"/>
    <x v="0"/>
    <s v="SILLA PLASTICA MULTICOLOR NIÑOS"/>
    <n v="28059.26"/>
    <s v="MEDINA BENAVIDES DIANA  SULAY"/>
  </r>
  <r>
    <s v="SECRETARIA DE EDUCACION"/>
    <s v="0000000022185"/>
    <s v="D2180114362"/>
    <x v="0"/>
    <s v="SILLA PLASTICA MULTICOLOR NIÑOS"/>
    <n v="28059.26"/>
    <s v="MEDINA BENAVIDES DIANA  SULAY"/>
  </r>
  <r>
    <s v="SECRETARIA DE EDUCACION"/>
    <s v="0000000022184"/>
    <s v="D2180114369"/>
    <x v="0"/>
    <s v="SILLA PLASTICA MULTICOLOR NIÑOS"/>
    <n v="28059.26"/>
    <s v="MEDINA BENAVIDES DIANA  SULAY"/>
  </r>
  <r>
    <s v="SECRETARIA DE EDUCACION"/>
    <s v="0000000022183"/>
    <s v="D2180114250"/>
    <x v="0"/>
    <s v="SILLA PLASTICA MULTICOLOR NIÑOS"/>
    <n v="28059.26"/>
    <s v="MEDINA BENAVIDES DIANA  SULAY"/>
  </r>
  <r>
    <s v="SECRETARIA DE EDUCACION"/>
    <s v="0000000022182"/>
    <s v="D2180114255"/>
    <x v="0"/>
    <s v="SILLA PLASTICA MULTICOLOR NIÑOS"/>
    <n v="28059.26"/>
    <s v="MEDINA BENAVIDES DIANA  SULAY"/>
  </r>
  <r>
    <s v="SECRETARIA DE EDUCACION"/>
    <s v="0000000022181"/>
    <s v="D2180114247"/>
    <x v="0"/>
    <s v="SILLA PLASTICA MULTICOLOR NIÑOS"/>
    <n v="28059.26"/>
    <s v="MEDINA BENAVIDES DIANA  SULAY"/>
  </r>
  <r>
    <s v="SECRETARIA DE EDUCACION"/>
    <s v="0000000022180"/>
    <s v="D2180114251"/>
    <x v="0"/>
    <s v="SILLA PLASTICA MULTICOLOR NIÑOS"/>
    <n v="28059.26"/>
    <s v="MEDINA BENAVIDES DIANA  SULAY"/>
  </r>
  <r>
    <s v="SECRETARIA DE EDUCACION"/>
    <s v="0000000022179"/>
    <s v="D2180114289"/>
    <x v="0"/>
    <s v="SILLA PLASTICA MULTICOLOR NIÑOS"/>
    <n v="28059.26"/>
    <s v="MEDINA BENAVIDES DIANA  SULAY"/>
  </r>
  <r>
    <s v="SECRETARIA DE EDUCACION"/>
    <s v="0000000022178"/>
    <s v="D2180114426"/>
    <x v="0"/>
    <s v="SILLA PLASTICA MULTICOLOR NIÑOS"/>
    <n v="28059.26"/>
    <s v="MEDINA BENAVIDES DIANA  SULAY"/>
  </r>
  <r>
    <s v="SECRETARIA DE EDUCACION"/>
    <s v="22030"/>
    <s v="D2180114386"/>
    <x v="0"/>
    <s v="SILLA PLASTICA MULTICOLOR NIÑOS"/>
    <n v="28059.26"/>
    <s v="MEDINA BENAVIDES DIANA  SULAY"/>
  </r>
  <r>
    <s v="SECRETARIA DE EDUCACION"/>
    <s v="22029"/>
    <s v="2180109358"/>
    <x v="0"/>
    <s v="SILLA PLASTICA MULTICOLOR NIÑOS"/>
    <n v="28059.26"/>
    <s v="MEDINA BENAVIDES DIANA  SULAY"/>
  </r>
  <r>
    <s v="SECRETARIA DE EDUCACION"/>
    <s v="22028"/>
    <s v="D2180114388"/>
    <x v="0"/>
    <s v="SILLA PLASTICA MULTICOLOR NIÑOS"/>
    <n v="28059.26"/>
    <s v="MEDINA BENAVIDES DIANA  SULAY"/>
  </r>
  <r>
    <s v="SECRETARIA DE EDUCACION"/>
    <s v="22027"/>
    <s v="D2180114385"/>
    <x v="0"/>
    <s v="SILLA PLASTICA MULTICOLOR NIÑOS"/>
    <n v="28059.26"/>
    <s v="MEDINA BENAVIDES DIANA  SULAY"/>
  </r>
  <r>
    <s v="SECRETARIA DE EDUCACION"/>
    <s v="0000000022177"/>
    <s v="D2180114434"/>
    <x v="0"/>
    <s v="SILLA PLASTICA MULTICOLOR NIÑOS"/>
    <n v="28059.26"/>
    <s v="MEDINA BENAVIDES DIANA  SULAY"/>
  </r>
  <r>
    <s v="SECRETARIA DE EDUCACION"/>
    <s v="0000000022176"/>
    <s v="D2180114333"/>
    <x v="0"/>
    <s v="SILLA PLASTICA MULTICOLOR NIÑOS"/>
    <n v="28059.26"/>
    <s v="MEDINA BENAVIDES DIANA  SULAY"/>
  </r>
  <r>
    <s v="SECRETARIA DE EDUCACION"/>
    <s v="0000000022175"/>
    <s v="D2180114290"/>
    <x v="0"/>
    <s v="SILLA PLASTICA MULTICOLOR NIÑOS"/>
    <n v="28059.26"/>
    <s v="MEDINA BENAVIDES DIANA  SULAY"/>
  </r>
  <r>
    <s v="SECRETARIA DE EDUCACION"/>
    <s v="0000000022174"/>
    <s v="D2180114287"/>
    <x v="0"/>
    <s v="SILLA PLASTICA MULTICOLOR NIÑOS"/>
    <n v="28059.26"/>
    <s v="MEDINA BENAVIDES DIANA  SULAY"/>
  </r>
  <r>
    <s v="SECRETARIA DE EDUCACION"/>
    <s v="0000000022173"/>
    <s v="D2180114295"/>
    <x v="0"/>
    <s v="SILLA PLASTICA MULTICOLOR NIÑOS"/>
    <n v="28059.26"/>
    <s v="MEDINA BENAVIDES DIANA  SULAY"/>
  </r>
  <r>
    <s v="SECRETARIA DE EDUCACION"/>
    <s v="0000000022172"/>
    <s v="D2180114293"/>
    <x v="0"/>
    <s v="SILLA PLASTICA MULTICOLOR NIÑOS"/>
    <n v="28059.26"/>
    <s v="MEDINA BENAVIDES DIANA  SULAY"/>
  </r>
  <r>
    <s v="SECRETARIA DE EDUCACION"/>
    <s v="0000000022171"/>
    <s v="D2180114294"/>
    <x v="0"/>
    <s v="SILLA PLASTICA MULTICOLOR NIÑOS"/>
    <n v="28059.26"/>
    <s v="MEDINA BENAVIDES DIANA  SULAY"/>
  </r>
  <r>
    <s v="SECRETARIA DE EDUCACION"/>
    <s v="0000000022170"/>
    <s v="D2180114498"/>
    <x v="0"/>
    <s v="SILLA PLASTICA MULTICOLOR NIÑOS"/>
    <n v="28059.26"/>
    <s v="MEDINA BENAVIDES DIANA  SULAY"/>
  </r>
  <r>
    <s v="SECRETARIA DE EDUCACION"/>
    <s v="0000000022169"/>
    <s v="D2180114423"/>
    <x v="0"/>
    <s v="SILLA PLASTICA MULTICOLOR NIÑOS"/>
    <n v="28059.26"/>
    <s v="MEDINA BENAVIDES DIANA  SULAY"/>
  </r>
  <r>
    <s v="SECRETARIA DE EDUCACION"/>
    <s v="0000000022168"/>
    <s v="D2180114291"/>
    <x v="0"/>
    <s v="SILLA PLASTICA MULTICOLOR NIÑOS"/>
    <n v="28059.26"/>
    <s v="MEDINA BENAVIDES DIANA  SULAY"/>
  </r>
  <r>
    <s v="SECRETARIA DE EDUCACION"/>
    <s v="0000000022167"/>
    <s v="D2180114292"/>
    <x v="0"/>
    <s v="SILLA PLASTICA MULTICOLOR NIÑOS"/>
    <n v="28059.26"/>
    <s v="MEDINA BENAVIDES DIANA  SULAY"/>
  </r>
  <r>
    <s v="SECRETARIA DE EDUCACION"/>
    <s v="0000000022166"/>
    <s v="D2180114299"/>
    <x v="0"/>
    <s v="SILLA PLASTICA MULTICOLOR NIÑOS"/>
    <n v="28059.26"/>
    <s v="MEDINA BENAVIDES DIANA  SULAY"/>
  </r>
  <r>
    <s v="SECRETARIA DE EDUCACION"/>
    <s v="0000000022165"/>
    <s v="D2180114297"/>
    <x v="0"/>
    <s v="SILLA PLASTICA MULTICOLOR NIÑOS"/>
    <n v="28059.26"/>
    <s v="MEDINA BENAVIDES DIANA  SULAY"/>
  </r>
  <r>
    <s v="SECRETARIA DE EDUCACION"/>
    <s v="0000000022164"/>
    <s v="D2180114358"/>
    <x v="0"/>
    <s v="SILLA PLASTICA MULTICOLOR NIÑOS"/>
    <n v="28059.26"/>
    <s v="MEDINA BENAVIDES DIANA  SULAY"/>
  </r>
  <r>
    <s v="SECRETARIA DE EDUCACION"/>
    <s v="0000000022163"/>
    <s v="D2180114357"/>
    <x v="0"/>
    <s v="SILLA PLASTICA MULTICOLOR NIÑOS"/>
    <n v="28059.26"/>
    <s v="MEDINA BENAVIDES DIANA  SULAY"/>
  </r>
  <r>
    <s v="SECRETARIA DE EDUCACION"/>
    <s v="0000000022162"/>
    <s v="D2180114355"/>
    <x v="0"/>
    <s v="SILLA PLASTICA MULTICOLOR NIÑOS"/>
    <n v="28059.26"/>
    <s v="MEDINA BENAVIDES DIANA  SULAY"/>
  </r>
  <r>
    <s v="SECRETARIA DE EDUCACION"/>
    <s v="0000000022161"/>
    <s v="D2180114356"/>
    <x v="0"/>
    <s v="SILLA PLASTICA MULTICOLOR NIÑOS"/>
    <n v="28059.26"/>
    <s v="MEDINA BENAVIDES DIANA  SULAY"/>
  </r>
  <r>
    <s v="SECRETARIA DE EDUCACION"/>
    <s v="0000000022160"/>
    <s v="D2180114285"/>
    <x v="0"/>
    <s v="SILLA PLASTICA MULTICOLOR NIÑOS"/>
    <n v="28059.26"/>
    <s v="MEDINA BENAVIDES DIANA  SULAY"/>
  </r>
  <r>
    <s v="SECRETARIA DE EDUCACION"/>
    <s v="0000000022159"/>
    <s v="D2180114286"/>
    <x v="0"/>
    <s v="SILLA PLASTICA MULTICOLOR NIÑOS"/>
    <n v="28059.26"/>
    <s v="MEDINA BENAVIDES DIANA  SULAY"/>
  </r>
  <r>
    <s v="SECRETARIA DE EDUCACION"/>
    <s v="0000000022158"/>
    <s v="D2180114418"/>
    <x v="0"/>
    <s v="SILLA PLASTICA MULTICOLOR NIÑOS"/>
    <n v="28059.26"/>
    <s v="MEDINA BENAVIDES DIANA  SULAY"/>
  </r>
  <r>
    <s v="SECRETARIA DE EDUCACION"/>
    <s v="0000000022157"/>
    <s v="D2180114417"/>
    <x v="0"/>
    <s v="SILLA PLASTICA MULTICOLOR NIÑOS"/>
    <n v="28059.26"/>
    <s v="MEDINA BENAVIDES DIANA  SULAY"/>
  </r>
  <r>
    <s v="SECRETARIA DE EDUCACION"/>
    <s v="0000000022156"/>
    <s v="D2180114416"/>
    <x v="0"/>
    <s v="SILLA PLASTICA MULTICOLOR NIÑOS"/>
    <n v="28059.26"/>
    <s v="MEDINA BENAVIDES DIANA  SULAY"/>
  </r>
  <r>
    <s v="SECRETARIA DE EDUCACION"/>
    <s v="0000000022155"/>
    <s v="D2180114415"/>
    <x v="0"/>
    <s v="SILLA PLASTICA MULTICOLOR NIÑOS"/>
    <n v="28059.26"/>
    <s v="MEDINA BENAVIDES DIANA  SULAY"/>
  </r>
  <r>
    <s v="SECRETARIA DE EDUCACION"/>
    <s v="0000000022141"/>
    <s v="D2180114403"/>
    <x v="0"/>
    <s v="SILLA PLASTICA MULTICOLOR NIÑOS"/>
    <n v="28059.26"/>
    <s v="MEDINA BENAVIDES DIANA  SULAY"/>
  </r>
  <r>
    <s v="SECRETARIA DE EDUCACION"/>
    <s v="0000000022140"/>
    <s v="D2180114402"/>
    <x v="0"/>
    <s v="SILLA PLASTICA MULTICOLOR NIÑOS"/>
    <n v="28059.26"/>
    <s v="MEDINA BENAVIDES DIANA  SULAY"/>
  </r>
  <r>
    <s v="SECRETARIA DE EDUCACION"/>
    <s v="0000000022139"/>
    <s v="D2180114401"/>
    <x v="0"/>
    <s v="SILLA PLASTICA MULTICOLOR NIÑOS"/>
    <n v="28059.26"/>
    <s v="MEDINA BENAVIDES DIANA  SULAY"/>
  </r>
  <r>
    <s v="SECRETARIA DE EDUCACION"/>
    <s v="0000000022138"/>
    <s v="D2180114406"/>
    <x v="0"/>
    <s v="SILLA PLASTICA MULTICOLOR NIÑOS"/>
    <n v="28059.26"/>
    <s v="MEDINA BENAVIDES DIANA  SULAY"/>
  </r>
  <r>
    <s v="SECRETARIA DE EDUCACION"/>
    <s v="0000000022137"/>
    <s v="D2180114405"/>
    <x v="0"/>
    <s v="SILLA PLASTICA MULTICOLOR NIÑOS"/>
    <n v="28059.26"/>
    <s v="MEDINA BENAVIDES DIANA  SULAY"/>
  </r>
  <r>
    <s v="SECRETARIA DE EDUCACION"/>
    <s v="0000000022136"/>
    <s v="D2180114414"/>
    <x v="0"/>
    <s v="SILLA PLASTICA MULTICOLOR NIÑOS"/>
    <n v="28059.26"/>
    <s v="MEDINA BENAVIDES DIANA  SULAY"/>
  </r>
  <r>
    <s v="SECRETARIA DE EDUCACION"/>
    <s v="0000000022135"/>
    <s v="D2180114307"/>
    <x v="0"/>
    <s v="SILLA PLASTICA MULTICOLOR NIÑOS"/>
    <n v="28059.26"/>
    <s v="MEDINA BENAVIDES DIANA  SULAY"/>
  </r>
  <r>
    <s v="SECRETARIA DE EDUCACION"/>
    <s v="0000000022134"/>
    <s v="D2180114300"/>
    <x v="0"/>
    <s v="SILLA PLASTICA MULTICOLOR NIÑOS"/>
    <n v="28059.26"/>
    <s v="MEDINA BENAVIDES DIANA  SULAY"/>
  </r>
  <r>
    <s v="SECRETARIA DE EDUCACION"/>
    <s v="0000000022133"/>
    <s v="D2180114409"/>
    <x v="0"/>
    <s v="SILLA PLASTICA MULTICOLOR NIÑOS"/>
    <n v="28059.26"/>
    <s v="MEDINA BENAVIDES DIANA  SULAY"/>
  </r>
  <r>
    <s v="SECRETARIA DE EDUCACION"/>
    <s v="0000000022132"/>
    <s v="D2180114412"/>
    <x v="0"/>
    <s v="SILLA PLASTICA MULTICOLOR NIÑOS"/>
    <n v="28059.26"/>
    <s v="MEDINA BENAVIDES DIANA  SULAY"/>
  </r>
  <r>
    <s v="SECRETARIA DE EDUCACION"/>
    <s v="0000000021879"/>
    <s v="2180109428"/>
    <x v="0"/>
    <s v="SILLA PLASTICA INFALTIL MULTICOLOR"/>
    <n v="27620.83"/>
    <s v="MEDINA BENAVIDES DIANA  SULAY"/>
  </r>
  <r>
    <s v="SECRETARIA DE EDUCACION"/>
    <s v="0000000021878"/>
    <s v="2180109495"/>
    <x v="0"/>
    <s v="SILLA PLASTICA INFALTIL MULTICOLOR"/>
    <n v="27620.83"/>
    <s v="MEDINA BENAVIDES DIANA  SULAY"/>
  </r>
  <r>
    <s v="SECRETARIA DE EDUCACION"/>
    <s v="0000000021877"/>
    <s v="2180109370"/>
    <x v="0"/>
    <s v="SILLA PLASTICA INFALTIL MULTICOLOR"/>
    <n v="27620.83"/>
    <s v="MEDINA BENAVIDES DIANA  SULAY"/>
  </r>
  <r>
    <s v="SECRETARIA DE EDUCACION"/>
    <s v="0000000021876"/>
    <s v="2180109457"/>
    <x v="0"/>
    <s v="SILLA PLASTICA INFALTIL MULTICOLOR"/>
    <n v="27620.83"/>
    <s v="MEDINA BENAVIDES DIANA  SULAY"/>
  </r>
  <r>
    <s v="SECRETARIA DE EDUCACION"/>
    <s v="0000000021875"/>
    <s v="2180109498"/>
    <x v="0"/>
    <s v="SILLA PLASTICA INFALTIL MULTICOLOR"/>
    <n v="27620.83"/>
    <s v="MEDINA BENAVIDES DIANA  SULAY"/>
  </r>
  <r>
    <s v="SECRETARIA DE EDUCACION"/>
    <s v="0000000021874"/>
    <s v="2180109427"/>
    <x v="0"/>
    <s v="SILLA PLASTICA INFALTIL MULTICOLOR"/>
    <n v="27620.83"/>
    <s v="MEDINA BENAVIDES DIANA  SULAY"/>
  </r>
  <r>
    <s v="SECRETARIA DE EDUCACION"/>
    <s v="0000000022154"/>
    <s v="D2180114407"/>
    <x v="0"/>
    <s v="SILLA PLASTICA MULTICOLOR NIÑOS"/>
    <n v="28059.26"/>
    <s v="MEDINA BENAVIDES DIANA  SULAY"/>
  </r>
  <r>
    <s v="SECRETARIA DE EDUCACION"/>
    <s v="0000000022153"/>
    <s v="D2180114410"/>
    <x v="0"/>
    <s v="SILLA PLASTICA MULTICOLOR NIÑOS"/>
    <n v="28059.26"/>
    <s v="MEDINA BENAVIDES DIANA  SULAY"/>
  </r>
  <r>
    <s v="SECRETARIA DE EDUCACION"/>
    <s v="0000000022152"/>
    <s v="D2180114413"/>
    <x v="0"/>
    <s v="SILLA PLASTICA MULTICOLOR NIÑOS"/>
    <n v="28059.26"/>
    <s v="MEDINA BENAVIDES DIANA  SULAY"/>
  </r>
  <r>
    <s v="SECRETARIA DE EDUCACION"/>
    <s v="0000000022151"/>
    <s v="D2180114396"/>
    <x v="0"/>
    <s v="SILLA PLASTICA MULTICOLOR NIÑOS"/>
    <n v="28059.26"/>
    <s v="MEDINA BENAVIDES DIANA  SULAY"/>
  </r>
  <r>
    <s v="SECRETARIA DE EDUCACION"/>
    <s v="0000000022150"/>
    <s v="D2180114395"/>
    <x v="0"/>
    <s v="SILLA PLASTICA MULTICOLOR NIÑOS"/>
    <n v="28059.26"/>
    <s v="MEDINA BENAVIDES DIANA  SULAY"/>
  </r>
  <r>
    <s v="SECRETARIA DE EDUCACION"/>
    <s v="0000000022149"/>
    <s v="D2180114398"/>
    <x v="0"/>
    <s v="SILLA PLASTICA MULTICOLOR NIÑOS"/>
    <n v="28059.26"/>
    <s v="MEDINA BENAVIDES DIANA  SULAY"/>
  </r>
  <r>
    <s v="SECRETARIA DE EDUCACION"/>
    <s v="0000000022148"/>
    <s v="D2180114397"/>
    <x v="0"/>
    <s v="SILLA PLASTICA MULTICOLOR NIÑOS"/>
    <n v="28059.26"/>
    <s v="MEDINA BENAVIDES DIANA  SULAY"/>
  </r>
  <r>
    <s v="SECRETARIA DE EDUCACION"/>
    <s v="0000000022147"/>
    <s v="D2180114400"/>
    <x v="0"/>
    <s v="SILLA PLASTICA MULTICOLOR NIÑOS"/>
    <n v="28059.26"/>
    <s v="MEDINA BENAVIDES DIANA  SULAY"/>
  </r>
  <r>
    <s v="SECRETARIA DE EDUCACION"/>
    <s v="0000000022146"/>
    <s v="D2180114399"/>
    <x v="0"/>
    <s v="SILLA PLASTICA MULTICOLOR NIÑOS"/>
    <n v="28059.26"/>
    <s v="MEDINA BENAVIDES DIANA  SULAY"/>
  </r>
  <r>
    <s v="SECRETARIA DE EDUCACION"/>
    <s v="0000000022145"/>
    <s v="D2180114283"/>
    <x v="0"/>
    <s v="SILLA PLASTICA MULTICOLOR NIÑOS"/>
    <n v="28059.26"/>
    <s v="MEDINA BENAVIDES DIANA  SULAY"/>
  </r>
  <r>
    <s v="SECRETARIA DE EDUCACION"/>
    <s v="0000000022144"/>
    <s v="D2180114266"/>
    <x v="0"/>
    <s v="SILLA PLASTICA MULTICOLOR NIÑOS"/>
    <n v="28059.26"/>
    <s v="MEDINA BENAVIDES DIANA  SULAY"/>
  </r>
  <r>
    <s v="SECRETARIA DE EDUCACION"/>
    <s v="0000000022143"/>
    <s v="D2180114264"/>
    <x v="0"/>
    <s v="SILLA PLASTICA MULTICOLOR NIÑOS"/>
    <n v="28059.26"/>
    <s v="MEDINA BENAVIDES DIANA  SULAY"/>
  </r>
  <r>
    <s v="SECRETARIA DE EDUCACION"/>
    <s v="0000000022142"/>
    <s v="D2180114404"/>
    <x v="0"/>
    <s v="SILLA PLASTICA MULTICOLOR NIÑOS"/>
    <n v="28059.26"/>
    <s v="MEDINA BENAVIDES DIANA  SULAY"/>
  </r>
  <r>
    <s v="SECRETARIA DE EDUCACION"/>
    <s v="0000000021873"/>
    <s v="2180109496"/>
    <x v="0"/>
    <s v="SILLA PLASTICA INFALTIL MULTICOLOR"/>
    <n v="27620.83"/>
    <s v="MEDINA BENAVIDES DIANA  SULAY"/>
  </r>
  <r>
    <s v="SECRETARIA DE EDUCACION"/>
    <s v="0000000021872"/>
    <s v="2180109363"/>
    <x v="0"/>
    <s v="SILLA PLASTICA INFALTIL MULTICOLOR"/>
    <n v="27620.83"/>
    <s v="MEDINA BENAVIDES DIANA  SULAY"/>
  </r>
  <r>
    <s v="SECRETARIA DE EDUCACION"/>
    <s v="0000000021871"/>
    <s v="2180109399"/>
    <x v="0"/>
    <s v="SILLA PLASTICA INFALTIL MULTICOLOR"/>
    <n v="27620.83"/>
    <s v="MEDINA BENAVIDES DIANA  SULAY"/>
  </r>
  <r>
    <s v="SECRETARIA DE EDUCACION"/>
    <s v="0000000021870"/>
    <s v="2180109415"/>
    <x v="0"/>
    <s v="SILLA PLASTICA INFALTIL MULTICOLOR"/>
    <n v="27620.83"/>
    <s v="MEDINA BENAVIDES DIANA  SULAY"/>
  </r>
  <r>
    <s v="SECRETARIA DE EDUCACION"/>
    <s v="0000000022131"/>
    <s v="D2180114411"/>
    <x v="0"/>
    <s v="SILLA PLASTICA MULTICOLOR NIÑOS"/>
    <n v="28059.26"/>
    <s v="MEDINA BENAVIDES DIANA  SULAY"/>
  </r>
  <r>
    <s v="SECRETARIA DE EDUCACION"/>
    <s v="0000000022130"/>
    <s v="D2180114408"/>
    <x v="0"/>
    <s v="SILLA PLASTICA MULTICOLOR NIÑOS"/>
    <n v="28059.26"/>
    <s v="MEDINA BENAVIDES DIANA  SULAY"/>
  </r>
  <r>
    <s v="SECRETARIA DE EDUCACION"/>
    <s v="0000000022129"/>
    <s v="D2180114321"/>
    <x v="0"/>
    <s v="SILLA PLASTICA MULTICOLOR NIÑOS"/>
    <n v="28059.26"/>
    <s v="MEDINA BENAVIDES DIANA  SULAY"/>
  </r>
  <r>
    <s v="SECRETARIA DE EDUCACION"/>
    <s v="0000000022128"/>
    <s v="D2180114349"/>
    <x v="0"/>
    <s v="SILLA PLASTICA MULTICOLOR NIÑOS"/>
    <n v="28059.26"/>
    <s v="MEDINA BENAVIDES DIANA  SULAY"/>
  </r>
  <r>
    <s v="SECRETARIA DE EDUCACION"/>
    <s v="0000000022127"/>
    <s v="D2180114378"/>
    <x v="0"/>
    <s v="SILLA PLASTICA MULTICOLOR NIÑOS"/>
    <n v="28059.26"/>
    <s v="MEDINA BENAVIDES DIANA  SULAY"/>
  </r>
  <r>
    <s v="SECRETARIA DE EDUCACION"/>
    <s v="0000000022126"/>
    <s v="D2180114373"/>
    <x v="0"/>
    <s v="SILLA PLASTICA MULTICOLOR NIÑOS"/>
    <n v="28059.26"/>
    <s v="MEDINA BENAVIDES DIANA  SULAY"/>
  </r>
  <r>
    <s v="SECRETARIA DE EDUCACION"/>
    <s v="0000000022125"/>
    <s v="D2180114371"/>
    <x v="0"/>
    <s v="SILLA PLASTICA MULTICOLOR NIÑOS"/>
    <n v="28059.26"/>
    <s v="MEDINA BENAVIDES DIANA  SULAY"/>
  </r>
  <r>
    <s v="SECRETARIA DE EDUCACION"/>
    <s v="0000000022124"/>
    <s v="D2180114372"/>
    <x v="0"/>
    <s v="SILLA PLASTICA MULTICOLOR NIÑOS"/>
    <n v="28059.26"/>
    <s v="MEDINA BENAVIDES DIANA  SULAY"/>
  </r>
  <r>
    <s v="SECRETARIA DE EDUCACION"/>
    <s v="0000000022123"/>
    <s v="D2180114382"/>
    <x v="0"/>
    <s v="SILLA PLASTICA MULTICOLOR NIÑOS"/>
    <n v="28059.26"/>
    <s v="MEDINA BENAVIDES DIANA  SULAY"/>
  </r>
  <r>
    <s v="SECRETARIA DE EDUCACION"/>
    <s v="0000000022122"/>
    <s v="D2180114381"/>
    <x v="0"/>
    <s v="SILLA PLASTICA MULTICOLOR NIÑOS"/>
    <n v="28059.26"/>
    <s v="MEDINA BENAVIDES DIANA  SULAY"/>
  </r>
  <r>
    <s v="SECRETARIA DE EDUCACION"/>
    <s v="0000000022121"/>
    <s v="D2180114380"/>
    <x v="0"/>
    <s v="SILLA PLASTICA MULTICOLOR NIÑOS"/>
    <n v="28059.26"/>
    <s v="MEDINA BENAVIDES DIANA  SULAY"/>
  </r>
  <r>
    <s v="SECRETARIA DE EDUCACION"/>
    <s v="0000000022120"/>
    <s v="D2180114379"/>
    <x v="0"/>
    <s v="SILLA PLASTICA MULTICOLOR NIÑOS"/>
    <n v="28059.26"/>
    <s v="MEDINA BENAVIDES DIANA  SULAY"/>
  </r>
  <r>
    <s v="SECRETARIA DE EDUCACION"/>
    <s v="0000000022119"/>
    <s v="D2180114377"/>
    <x v="0"/>
    <s v="SILLA PLASTICA MULTICOLOR NIÑOS"/>
    <n v="28059.26"/>
    <s v="MEDINA BENAVIDES DIANA  SULAY"/>
  </r>
  <r>
    <s v="SECRETARIA DE EDUCACION"/>
    <s v="0000000022118"/>
    <s v="D2180114374"/>
    <x v="0"/>
    <s v="SILLA PLASTICA MULTICOLOR NIÑOS"/>
    <n v="28059.26"/>
    <s v="MEDINA BENAVIDES DIANA  SULAY"/>
  </r>
  <r>
    <s v="SECRETARIA DE EDUCACION"/>
    <s v="0000000022117"/>
    <s v="D2180114375"/>
    <x v="0"/>
    <s v="SILLA PLASTICA MULTICOLOR NIÑOS"/>
    <n v="28059.26"/>
    <s v="MEDINA BENAVIDES DIANA  SULAY"/>
  </r>
  <r>
    <s v="SECRETARIA DE EDUCACION"/>
    <s v="0000000022116"/>
    <s v="D2180114314"/>
    <x v="0"/>
    <s v="SILLA PLASTICA MULTICOLOR NIÑOS"/>
    <n v="28059.26"/>
    <s v="MEDINA BENAVIDES DIANA  SULAY"/>
  </r>
  <r>
    <s v="SECRETARIA DE EDUCACION"/>
    <s v="0000000022115"/>
    <s v="D2180114376"/>
    <x v="0"/>
    <s v="SILLA PLASTICA MULTICOLOR NIÑOS"/>
    <n v="28059.26"/>
    <s v="MEDINA BENAVIDES DIANA  SULAY"/>
  </r>
  <r>
    <s v="SECRETARIA DE EDUCACION"/>
    <s v="0000000022114"/>
    <s v="D2180114318"/>
    <x v="0"/>
    <s v="SILLA PLASTICA MULTICOLOR NIÑOS"/>
    <n v="28059.26"/>
    <s v="MEDINA BENAVIDES DIANA  SULAY"/>
  </r>
  <r>
    <s v="SECRETARIA DE EDUCACION"/>
    <s v="0000000022113"/>
    <s v="D2180114313"/>
    <x v="0"/>
    <s v="SILLA PLASTICA MULTICOLOR NIÑOS"/>
    <n v="28059.26"/>
    <s v="MEDINA BENAVIDES DIANA  SULAY"/>
  </r>
  <r>
    <s v="SECRETARIA DE EDUCACION"/>
    <s v="0000000022112"/>
    <s v="D2180114311"/>
    <x v="0"/>
    <s v="SILLA PLASTICA MULTICOLOR NIÑOS"/>
    <n v="28059.26"/>
    <s v="MEDINA BENAVIDES DIANA  SULAY"/>
  </r>
  <r>
    <s v="SECRETARIA DE EDUCACION"/>
    <s v="0000000022111"/>
    <s v="D2180115662"/>
    <x v="0"/>
    <s v="SILLA PLASTICA MULTICOLOR NIÑOS"/>
    <n v="28059.26"/>
    <s v="MEDINA BENAVIDES DIANA  SULAY"/>
  </r>
  <r>
    <s v="SECRETARIA DE EDUCACION"/>
    <s v="0000000022110"/>
    <s v="D2180115653"/>
    <x v="0"/>
    <s v="SILLA PLASTICA MULTICOLOR NIÑOS"/>
    <n v="28059.26"/>
    <s v="MEDINA BENAVIDES DIANA  SULAY"/>
  </r>
  <r>
    <s v="SECRETARIA DE EDUCACION"/>
    <s v="0000000022109"/>
    <s v="D2180115658"/>
    <x v="0"/>
    <s v="SILLA PLASTICA MULTICOLOR NIÑOS"/>
    <n v="28059.26"/>
    <s v="MEDINA BENAVIDES DIANA  SULAY"/>
  </r>
  <r>
    <s v="SECRETARIA DE EDUCACION"/>
    <s v="0000000022108"/>
    <s v="D2180115657"/>
    <x v="0"/>
    <s v="SILLA PLASTICA MULTICOLOR NIÑOS"/>
    <n v="28059.26"/>
    <s v="MEDINA BENAVIDES DIANA  SULAY"/>
  </r>
  <r>
    <s v="SECRETARIA DE EDUCACION"/>
    <s v="0000000022107"/>
    <s v="D2180115654"/>
    <x v="0"/>
    <s v="SILLA PLASTICA MULTICOLOR NIÑOS"/>
    <n v="28059.26"/>
    <s v="MEDINA BENAVIDES DIANA  SULAY"/>
  </r>
  <r>
    <s v="SECRETARIA DE EDUCACION"/>
    <s v="0000000022106"/>
    <s v="D2180115656"/>
    <x v="0"/>
    <s v="SILLA PLASTICA MULTICOLOR NIÑOS"/>
    <n v="28059.26"/>
    <s v="MEDINA BENAVIDES DIANA  SULAY"/>
  </r>
  <r>
    <s v="SECRETARIA DE EDUCACION"/>
    <s v="0000000022105"/>
    <s v="D2180115655"/>
    <x v="0"/>
    <s v="SILLA PLASTICA MULTICOLOR NIÑOS"/>
    <n v="28059.26"/>
    <s v="MEDINA BENAVIDES DIANA  SULAY"/>
  </r>
  <r>
    <s v="SECRETARIA DE EDUCACION"/>
    <s v="0000000022104"/>
    <s v="D2180115666"/>
    <x v="0"/>
    <s v="SILLA PLASTICA MULTICOLOR NIÑOS"/>
    <n v="28059.26"/>
    <s v="MEDINA BENAVIDES DIANA  SULAY"/>
  </r>
  <r>
    <s v="SECRETARIA DE EDUCACION"/>
    <s v="0000000022103"/>
    <s v="D2180115665"/>
    <x v="0"/>
    <s v="SILLA PLASTICA MULTICOLOR NIÑOS"/>
    <n v="28059.26"/>
    <s v="MEDINA BENAVIDES DIANA  SULAY"/>
  </r>
  <r>
    <s v="SECRETARIA DE EDUCACION"/>
    <s v="0000000022102"/>
    <s v="D2180115691"/>
    <x v="0"/>
    <s v="SILLA PLASTICA MULTICOLOR NIÑOS"/>
    <n v="28059.26"/>
    <s v="MEDINA BENAVIDES DIANA  SULAY"/>
  </r>
  <r>
    <s v="SECRETARIA DE EDUCACION"/>
    <s v="0000000022101"/>
    <s v="D2180115686"/>
    <x v="0"/>
    <s v="SILLA PLASTICA MULTICOLOR NIÑOS"/>
    <n v="28059.26"/>
    <s v="MEDINA BENAVIDES DIANA  SULAY"/>
  </r>
  <r>
    <s v="SECRETARIA DE EDUCACION"/>
    <s v="0000000022100"/>
    <s v="D2180118654"/>
    <x v="0"/>
    <s v="SILLA PLASTICA MULTICOLOR NIÑOS"/>
    <n v="28059.26"/>
    <s v="MEDINA BENAVIDES DIANA  SULAY"/>
  </r>
  <r>
    <s v="SECRETARIA DE EDUCACION"/>
    <s v="22099"/>
    <s v="D2180114277"/>
    <x v="0"/>
    <s v="SILLA PLASTICA MULTICOLOR NIÑOS"/>
    <n v="28059.26"/>
    <s v="MEDINA BENAVIDES DIANA  SULAY"/>
  </r>
  <r>
    <s v="SECRETARIA DE EDUCACION"/>
    <s v="22098"/>
    <s v="D2180114253"/>
    <x v="0"/>
    <s v="SILLA PLASTICA MULTICOLOR NIÑOS"/>
    <n v="28059.26"/>
    <s v="MEDINA BENAVIDES DIANA  SULAY"/>
  </r>
  <r>
    <s v="SECRETARIA DE EDUCACION"/>
    <s v="0000000021869"/>
    <s v="2180109359"/>
    <x v="0"/>
    <s v="SILLA PLASTICA INFALTIL MULTICOLOR"/>
    <n v="27620.83"/>
    <s v="MEDINA BENAVIDES DIANA  SULAY"/>
  </r>
  <r>
    <s v="SECRETARIA DE EDUCACION"/>
    <s v="0000000021868"/>
    <s v="2180109425"/>
    <x v="0"/>
    <s v="SILLA PLASTICA INFALTIL MULTICOLOR"/>
    <n v="27620.83"/>
    <s v="MEDINA BENAVIDES DIANA  SULAY"/>
  </r>
  <r>
    <s v="SECRETARIA DE EDUCACION"/>
    <s v="0000000021867"/>
    <s v="2180109435"/>
    <x v="0"/>
    <s v="SILLA PLASTICA INFALTIL MULTICOLOR"/>
    <n v="27620.83"/>
    <s v="MEDINA BENAVIDES DIANA  SULAY"/>
  </r>
  <r>
    <s v="SECRETARIA DE EDUCACION"/>
    <s v="0000000021866"/>
    <s v="2180109366"/>
    <x v="0"/>
    <s v="SILLA PLASTICA INFALTIL MULTICOLOR"/>
    <n v="27620.83"/>
    <s v="MEDINA BENAVIDES DIANA  SULAY"/>
  </r>
  <r>
    <s v="SECRETARIA DE EDUCACION"/>
    <s v="0000000021865"/>
    <s v="S-P"/>
    <x v="0"/>
    <s v="SILLA PLASTICA CON BRAZO METALICO DE NIÑOS"/>
    <n v="27620.83"/>
    <s v="MEDINA BENAVIDES DIANA  SULAY"/>
  </r>
  <r>
    <s v="SECRETARIA DE EDUCACION"/>
    <s v="0000000021864"/>
    <s v="S-P"/>
    <x v="0"/>
    <s v="SILLA PLASTICA CON BRAZO METALICO DE NIÑOS"/>
    <n v="27620.83"/>
    <s v="MEDINA BENAVIDES DIANA  SULAY"/>
  </r>
  <r>
    <s v="SECRETARIA DE EDUCACION"/>
    <s v="0000000021863"/>
    <s v="S-P"/>
    <x v="0"/>
    <s v="SILLA PLASTICA CON BRAZO METALICO DE NIÑOS"/>
    <n v="27620.83"/>
    <s v="MEDINA BENAVIDES DIANA  SULAY"/>
  </r>
  <r>
    <s v="SECRETARIA DE EDUCACION"/>
    <s v="0000000021862"/>
    <s v="S-P"/>
    <x v="0"/>
    <s v="SILLA PLASTICA CON BRAZO METALICO DE NIÑOS"/>
    <n v="27620.83"/>
    <s v="MEDINA BENAVIDES DIANA  SULAY"/>
  </r>
  <r>
    <s v="SECRETARIA DE EDUCACION"/>
    <s v="0000000021861"/>
    <s v="S-P"/>
    <x v="0"/>
    <s v="SILLA PLASTICA CON BRAZO METALICO DE NIÑOS"/>
    <n v="27620.83"/>
    <s v="MEDINA BENAVIDES DIANA  SULAY"/>
  </r>
  <r>
    <s v="SECRETARIA DE EDUCACION"/>
    <s v="0000000021860"/>
    <s v="S-P"/>
    <x v="0"/>
    <s v="SILLA PLASTICA CON BRAZO METALICO DE NIÑOS"/>
    <n v="27620.83"/>
    <s v="MEDINA BENAVIDES DIANA  SULAY"/>
  </r>
  <r>
    <s v="SECRETARIA DE EDUCACION"/>
    <s v="0000000021859"/>
    <s v="S-P"/>
    <x v="0"/>
    <s v="SILLA PLASTICA CON BRAZO METALICO DE NIÑOS"/>
    <n v="27620.83"/>
    <s v="MEDINA BENAVIDES DIANA  SULAY"/>
  </r>
  <r>
    <s v="SECRETARIA DE EDUCACION"/>
    <s v="22097"/>
    <s v="D2180106459"/>
    <x v="0"/>
    <s v="SILLA PLASTICA MULTICOLOR NIÑOS"/>
    <n v="28059.26"/>
    <s v="MEDINA BENAVIDES DIANA  SULAY"/>
  </r>
  <r>
    <s v="SECRETARIA DE EDUCACION"/>
    <s v="22096"/>
    <s v="D2180114387"/>
    <x v="0"/>
    <s v="SILLA PLASTICA MULTICOLOR NIÑOS"/>
    <n v="28059.26"/>
    <s v="MEDINA BENAVIDES DIANA  SULAY"/>
  </r>
  <r>
    <s v="SECRETARIA DE EDUCACION"/>
    <s v="22095"/>
    <s v="D2180114390"/>
    <x v="0"/>
    <s v="SILLA PLASTICA MULTICOLOR NIÑOS"/>
    <n v="28059.26"/>
    <s v="MEDINA BENAVIDES DIANA  SULAY"/>
  </r>
  <r>
    <s v="SECRETARIA DE EDUCACION"/>
    <s v="22094"/>
    <s v="D2180114389"/>
    <x v="0"/>
    <s v="SILLA PLASTICA MULTICOLOR NIÑOS"/>
    <n v="28059.26"/>
    <s v="MEDINA BENAVIDES DIANA  SULAY"/>
  </r>
  <r>
    <s v="SECRETARIA DE EDUCACION"/>
    <s v="22093"/>
    <s v="D2180114392"/>
    <x v="0"/>
    <s v="SILLA PLASTICA MULTICOLOR NIÑOS"/>
    <n v="28059.26"/>
    <s v="MEDINA BENAVIDES DIANA  SULAY"/>
  </r>
  <r>
    <s v="SECRETARIA DE EDUCACION"/>
    <s v="22092"/>
    <s v="D2180114282"/>
    <x v="0"/>
    <s v="SILLA PLASTICA MULTICOLOR NIÑOS"/>
    <n v="28059.26"/>
    <s v="MEDINA BENAVIDES DIANA  SULAY"/>
  </r>
  <r>
    <s v="SECRETARIA DE EDUCACION"/>
    <s v="0000000022091"/>
    <s v="D2180114273"/>
    <x v="0"/>
    <s v="SILLA PLASTICA MULTICOLOR NIÑOS"/>
    <n v="28059.26"/>
    <s v="MEDINA BENAVIDES DIANA  SULAY"/>
  </r>
  <r>
    <s v="SECRETARIA DE EDUCACION"/>
    <s v="22090"/>
    <s v="D2180114281"/>
    <x v="0"/>
    <s v="SILLA PLASTICA MULTICOLOR NIÑOS"/>
    <n v="28059.26"/>
    <s v="MEDINA BENAVIDES DIANA  SULAY"/>
  </r>
  <r>
    <s v="SECRETARIA DE EDUCACION"/>
    <s v="22089"/>
    <s v="D2180114391"/>
    <x v="0"/>
    <s v="SILLA PLASTICA MULTICOLOR NIÑOS"/>
    <n v="28059.26"/>
    <s v="MEDINA BENAVIDES DIANA  SULAY"/>
  </r>
  <r>
    <s v="SECRETARIA DE EDUCACION"/>
    <s v="22088"/>
    <s v="D2180114394"/>
    <x v="0"/>
    <s v="SILLA PLASTICA MULTICOLOR NIÑOS"/>
    <n v="28059.26"/>
    <s v="MEDINA BENAVIDES DIANA  SULAY"/>
  </r>
  <r>
    <s v="SECRETARIA DE EDUCACION"/>
    <s v="22087"/>
    <s v="D2180114393"/>
    <x v="0"/>
    <s v="SILLA PLASTICA MULTICOLOR NIÑOS"/>
    <n v="28059.26"/>
    <s v="MEDINA BENAVIDES DIANA  SULAY"/>
  </r>
  <r>
    <s v="SECRETARIA DE EDUCACION"/>
    <s v="22086"/>
    <s v="2180114432"/>
    <x v="0"/>
    <s v="SILLA PLASTICA MULTICOLOR NIÑOS"/>
    <n v="28059.26"/>
    <s v="MEDINA BENAVIDES DIANA  SULAY"/>
  </r>
  <r>
    <s v="SECRETARIA DE EDUCACION"/>
    <s v="22085"/>
    <s v="D2180114274"/>
    <x v="0"/>
    <s v="SILLA PLASTICA MULTICOLOR NIÑOS"/>
    <n v="28059.26"/>
    <s v="MEDINA BENAVIDES DIANA  SULAY"/>
  </r>
  <r>
    <s v="SECRETARIA DE EDUCACION"/>
    <s v="22084"/>
    <s v="2180114310"/>
    <x v="0"/>
    <s v="SILLA PLASTICA MULTICOLOR NIÑOS"/>
    <n v="28059.26"/>
    <s v="MEDINA BENAVIDES DIANA  SULAY"/>
  </r>
  <r>
    <s v="SECRETARIA DE EDUCACION"/>
    <s v="22083"/>
    <s v="2180114422"/>
    <x v="0"/>
    <s v="SILLA PLASTICA MULTICOLOR NIÑOS"/>
    <n v="28059.26"/>
    <s v="MEDINA BENAVIDES DIANA  SULAY"/>
  </r>
  <r>
    <s v="SECRETARIA DE EDUCACION"/>
    <s v="22082"/>
    <s v="2180114296"/>
    <x v="0"/>
    <s v="SILLA PLASTICA MULTICOLOR NIÑOS"/>
    <n v="28059.26"/>
    <s v="MEDINA BENAVIDES DIANA  SULAY"/>
  </r>
  <r>
    <s v="SECRETARIA DE EDUCACION"/>
    <s v="0000000022081"/>
    <s v="D2180114284"/>
    <x v="0"/>
    <s v="SILLA PLASTICA MULTICOLOR NIÑOS"/>
    <n v="28059.26"/>
    <s v="MEDINA BENAVIDES DIANA  SULAY"/>
  </r>
  <r>
    <s v="SECRETARIA DE EDUCACION"/>
    <s v="22080"/>
    <s v="D2180114280"/>
    <x v="0"/>
    <s v="SILLA PLASTICA MULTICOLOR NIÑOS"/>
    <n v="28059.26"/>
    <s v="MEDINA BENAVIDES DIANA  SULAY"/>
  </r>
  <r>
    <s v="SECRETARIA DE EDUCACION"/>
    <s v="22079"/>
    <s v="2180109468"/>
    <x v="0"/>
    <s v="SILLA PLASTICA MULTICOLOR NIÑOS"/>
    <n v="28059.26"/>
    <s v="MEDINA BENAVIDES DIANA  SULAY"/>
  </r>
  <r>
    <s v="SECRETARIA DE EDUCACION"/>
    <s v="22078"/>
    <s v="2180109471"/>
    <x v="0"/>
    <s v="SILLA PLASTICA MULTICOLOR NIÑOS"/>
    <n v="28059.26"/>
    <s v="MEDINA BENAVIDES DIANA  SULAY"/>
  </r>
  <r>
    <s v="SECRETARIA DE EDUCACION"/>
    <s v="22077"/>
    <s v="2180109494"/>
    <x v="0"/>
    <s v="SILLA PLASTICA MULTICOLOR NIÑOS"/>
    <n v="28059.26"/>
    <s v="MEDINA BENAVIDES DIANA  SULAY"/>
  </r>
  <r>
    <s v="SECRETARIA DE EDUCACION"/>
    <s v="22076"/>
    <s v="D2180114322"/>
    <x v="0"/>
    <s v="SILLA PLASTICA MULTICOLOR NIÑOS"/>
    <n v="28059.26"/>
    <s v="MEDINA BENAVIDES DIANA  SULAY"/>
  </r>
  <r>
    <s v="SECRETARIA DE EDUCACION"/>
    <s v="26026"/>
    <s v="D2180113489"/>
    <x v="0"/>
    <s v="TABLERO DE CORCHO"/>
    <n v="105777.78"/>
    <s v="MEDINA BENAVIDES DIANA  SULAY"/>
  </r>
  <r>
    <s v="SECRETARIA DE EDUCACION"/>
    <s v="22320"/>
    <s v="S-P"/>
    <x v="0"/>
    <s v="SILLA PLASTICA MULTICOLOR NIÑOS RIMAX"/>
    <n v="28059.26"/>
    <s v="MEDINA BENAVIDES DIANA  SULAY"/>
  </r>
  <r>
    <s v="SECRETARIA DE EDUCACION"/>
    <s v="0000000022319"/>
    <s v="S-P"/>
    <x v="0"/>
    <s v="SILLA PLASTICA MULTICOLOR NIÑOS RIMAX"/>
    <n v="28059.26"/>
    <s v="MEDINA BENAVIDES DIANA  SULAY"/>
  </r>
  <r>
    <s v="SECRETARIA DE EDUCACION"/>
    <s v="0000000022318"/>
    <s v="S-P"/>
    <x v="0"/>
    <s v="SILLA PLASTICA MULTICOLOR NIÑOS RIMAX"/>
    <n v="28059.26"/>
    <s v="MEDINA BENAVIDES DIANA  SULAY"/>
  </r>
  <r>
    <s v="SECRETARIA DE EDUCACION"/>
    <s v="0000000022317"/>
    <s v="S-P"/>
    <x v="0"/>
    <s v="SILLA PLASTICA MULTICOLOR NIÑOS RIMAX"/>
    <n v="28059.26"/>
    <s v="MEDINA BENAVIDES DIANA  SULAY"/>
  </r>
  <r>
    <s v="SECRETARIA DE EDUCACION"/>
    <s v="0000000022316"/>
    <s v="S-P"/>
    <x v="0"/>
    <s v="SILLA PLASTICA MULTICOLOR NIÑOS RIMAX"/>
    <n v="28059.26"/>
    <s v="MEDINA BENAVIDES DIANA  SULAY"/>
  </r>
  <r>
    <s v="SECRETARIA DE EDUCACION"/>
    <s v="0000000022315"/>
    <s v="S-P"/>
    <x v="0"/>
    <s v="SILLA PLASTICA MULTICOLOR NIÑOS RIMAX"/>
    <n v="28059.26"/>
    <s v="MEDINA BENAVIDES DIANA  SULAY"/>
  </r>
  <r>
    <s v="SECRETARIA DE EDUCACION"/>
    <s v="0000000022314"/>
    <s v="S-P"/>
    <x v="0"/>
    <s v="SILLA PLASTICA MULTICOLOR NIÑOS RIMAX"/>
    <n v="28059.26"/>
    <s v="MEDINA BENAVIDES DIANA  SULAY"/>
  </r>
  <r>
    <s v="SECRETARIA DE EDUCACION"/>
    <s v="23863"/>
    <s v="S-P"/>
    <x v="0"/>
    <s v="SILLA RIMAX PLASTICA BLANCA ADULTO"/>
    <n v="25253.33"/>
    <s v="MEDINA BENAVIDES DIANA  SULAY"/>
  </r>
  <r>
    <s v="SECRETARIA DE EDUCACION"/>
    <s v="23862"/>
    <s v="S-P"/>
    <x v="0"/>
    <s v="SILLA RIMAX PLASTICA BLANCA ADULTO"/>
    <n v="25253.33"/>
    <s v="MEDINA BENAVIDES DIANA  SULAY"/>
  </r>
  <r>
    <s v="SECRETARIA DE EDUCACION"/>
    <s v="26048"/>
    <s v="S-P"/>
    <x v="0"/>
    <s v="TABLERO DE CORCHO 45 X 60"/>
    <n v="104125"/>
    <s v="MEDINA BENAVIDES DIANA  SULAY"/>
  </r>
  <r>
    <s v="SECRETARIA DE EDUCACION"/>
    <s v="26047"/>
    <s v="S-P"/>
    <x v="0"/>
    <s v="TABLERO DE CORCHO 45 X 60"/>
    <n v="104125"/>
    <s v="MEDINA BENAVIDES DIANA  SULAY"/>
  </r>
  <r>
    <s v="SECRETARIA DE EDUCACION"/>
    <s v="26046"/>
    <s v="S-P"/>
    <x v="0"/>
    <s v="TABLERO DE CORCHO 45 X 60"/>
    <n v="104125"/>
    <s v="MEDINA BENAVIDES DIANA  SULAY"/>
  </r>
  <r>
    <s v="SECRETARIA DE EDUCACION"/>
    <s v="0000000023861"/>
    <s v="S-P"/>
    <x v="0"/>
    <s v="SILLA RIMAX PLASTICA BLANCA ADULTO"/>
    <n v="25253.33"/>
    <s v="MEDINA BENAVIDES DIANA  SULAY"/>
  </r>
  <r>
    <s v="SECRETARIA DE EDUCACION"/>
    <s v="22242"/>
    <s v="D2180108473"/>
    <x v="0"/>
    <s v="SILLA PLASTICA MULTICOLOR NIÑOS"/>
    <n v="28059.26"/>
    <s v="MEDINA BENAVIDES DIANA  SULAY"/>
  </r>
  <r>
    <s v="SECRETARIA DE EDUCACION"/>
    <s v="0000000022241"/>
    <s v="D2180108471"/>
    <x v="0"/>
    <s v="SILLA PLASTICA MULTICOLOR NIÑOS"/>
    <n v="28059.26"/>
    <s v="MEDINA BENAVIDES DIANA  SULAY"/>
  </r>
  <r>
    <s v="SECRETARIA DE EDUCACION"/>
    <s v="22240"/>
    <s v="D2180108470"/>
    <x v="0"/>
    <s v="SILLA PLASTICA MULTICOLOR NIÑOS"/>
    <n v="28059.26"/>
    <s v="MEDINA BENAVIDES DIANA  SULAY"/>
  </r>
  <r>
    <s v="SECRETARIA DE EDUCACION"/>
    <s v="22239"/>
    <s v="D2180113461"/>
    <x v="0"/>
    <s v="SILLA PLASTICA MULTICOLOR NIÑOS"/>
    <n v="28059.26"/>
    <s v="MEDINA BENAVIDES DIANA  SULAY"/>
  </r>
  <r>
    <s v="SECRETARIA DE EDUCACION"/>
    <s v="22238"/>
    <s v="D2180113460"/>
    <x v="0"/>
    <s v="SILLA PLASTICA MULTICOLOR NIÑOS"/>
    <n v="28059.26"/>
    <s v="MEDINA BENAVIDES DIANA  SULAY"/>
  </r>
  <r>
    <s v="SECRETARIA DE EDUCACION"/>
    <s v="22237"/>
    <s v="D2180113459"/>
    <x v="0"/>
    <s v="SILLA PLASTICA MULTICOLOR NIÑOS"/>
    <n v="28059.26"/>
    <s v="MEDINA BENAVIDES DIANA  SULAY"/>
  </r>
  <r>
    <s v="SECRETARIA DE EDUCACION"/>
    <s v="22236"/>
    <s v="D2180113458"/>
    <x v="0"/>
    <s v="SILLA PLASTICA MULTICOLOR NIÑOS"/>
    <n v="28059.26"/>
    <s v="MEDINA BENAVIDES DIANA  SULAY"/>
  </r>
  <r>
    <s v="SECRETARIA DE EDUCACION"/>
    <s v="22235"/>
    <s v="D2180113457"/>
    <x v="0"/>
    <s v="SILLA PLASTICA MULTICOLOR NIÑOS"/>
    <n v="28059.26"/>
    <s v="MEDINA BENAVIDES DIANA  SULAY"/>
  </r>
  <r>
    <s v="SECRETARIA DE EDUCACION"/>
    <s v="22234"/>
    <s v="D2180113456"/>
    <x v="0"/>
    <s v="SILLA PLASTICA MULTICOLOR NIÑOS"/>
    <n v="28059.26"/>
    <s v="MEDINA BENAVIDES DIANA  SULAY"/>
  </r>
  <r>
    <s v="SECRETARIA DE EDUCACION"/>
    <s v="22233"/>
    <s v="D2180113455"/>
    <x v="0"/>
    <s v="SILLA PLASTICA MULTICOLOR NIÑOS"/>
    <n v="28059.26"/>
    <s v="MEDINA BENAVIDES DIANA  SULAY"/>
  </r>
  <r>
    <s v="SECRETARIA DE EDUCACION"/>
    <s v="22232"/>
    <s v="D2180113454"/>
    <x v="0"/>
    <s v="SILLA PLASTICA MULTICOLOR NIÑOS"/>
    <n v="28059.26"/>
    <s v="MEDINA BENAVIDES DIANA  SULAY"/>
  </r>
  <r>
    <s v="SECRETARIA DE EDUCACION"/>
    <s v="0000000022231"/>
    <s v="D2180113481"/>
    <x v="0"/>
    <s v="SILLA PLASTICA MULTICOLOR NIÑOS"/>
    <n v="28059.26"/>
    <s v="MEDINA BENAVIDES DIANA  SULAY"/>
  </r>
  <r>
    <s v="SECRETARIA DE EDUCACION"/>
    <s v="22230"/>
    <s v="D2180113480"/>
    <x v="0"/>
    <s v="SILLA PLASTICA MULTICOLOR NIÑOS"/>
    <n v="28059.26"/>
    <s v="MEDINA BENAVIDES DIANA  SULAY"/>
  </r>
  <r>
    <s v="SECRETARIA DE EDUCACION"/>
    <s v="22229"/>
    <s v="D2180113464"/>
    <x v="0"/>
    <s v="SILLA PLASTICA MULTICOLOR NIÑOS"/>
    <n v="28059.26"/>
    <s v="MEDINA BENAVIDES DIANA  SULAY"/>
  </r>
  <r>
    <s v="SECRETARIA DE EDUCACION"/>
    <s v="22228"/>
    <s v="D2180113463"/>
    <x v="0"/>
    <s v="SILLA PLASTICA MULTICOLOR NIÑOS"/>
    <n v="28059.26"/>
    <s v="MEDINA BENAVIDES DIANA  SULAY"/>
  </r>
  <r>
    <s v="SECRETARIA DE EDUCACION"/>
    <s v="22227"/>
    <s v="D2180113465"/>
    <x v="0"/>
    <s v="SILLA PLASTICA MULTICOLOR NIÑOS"/>
    <n v="28059.26"/>
    <s v="MEDINA BENAVIDES DIANA  SULAY"/>
  </r>
  <r>
    <s v="SECRETARIA DE EDUCACION"/>
    <s v="22226"/>
    <s v="D2180113466"/>
    <x v="0"/>
    <s v="SILLA PLASTICA MULTICOLOR NIÑOS"/>
    <n v="28059.26"/>
    <s v="MEDINA BENAVIDES DIANA  SULAY"/>
  </r>
  <r>
    <s v="SECRETARIA DE EDUCACION"/>
    <s v="22225"/>
    <s v="D2180113467"/>
    <x v="0"/>
    <s v="SILLA PLASTICA MULTICOLOR NIÑOS"/>
    <n v="28059.26"/>
    <s v="MEDINA BENAVIDES DIANA  SULAY"/>
  </r>
  <r>
    <s v="SECRETARIA DE EDUCACION"/>
    <s v="22224"/>
    <s v="D2180113468"/>
    <x v="0"/>
    <s v="SILLA PLASTICA MULTICOLOR NIÑOS"/>
    <n v="28059.26"/>
    <s v="MEDINA BENAVIDES DIANA  SULAY"/>
  </r>
  <r>
    <s v="SECRETARIA DE EDUCACION"/>
    <s v="22223"/>
    <s v="D2180113469"/>
    <x v="0"/>
    <s v="SILLA PLASTICA MULTICOLOR NIÑOS"/>
    <n v="28059.26"/>
    <s v="MEDINA BENAVIDES DIANA  SULAY"/>
  </r>
  <r>
    <s v="SECRETARIA DE EDUCACION"/>
    <s v="22222"/>
    <s v="D2180113470"/>
    <x v="0"/>
    <s v="SILLA PLASTICA MULTICOLOR NIÑOS"/>
    <n v="28059.26"/>
    <s v="MEDINA BENAVIDES DIANA  SULAY"/>
  </r>
  <r>
    <s v="SECRETARIA DE EDUCACION"/>
    <s v="0000000022221"/>
    <s v="D2180113471"/>
    <x v="0"/>
    <s v="SILLA PLASTICA MULTICOLOR NIÑOS"/>
    <n v="28059.26"/>
    <s v="MEDINA BENAVIDES DIANA  SULAY"/>
  </r>
  <r>
    <s v="SECRETARIA DE EDUCACION"/>
    <s v="22220"/>
    <s v="D2180113472"/>
    <x v="0"/>
    <s v="SILLA PLASTICA MULTICOLOR NIÑOS"/>
    <n v="28059.26"/>
    <s v="MEDINA BENAVIDES DIANA  SULAY"/>
  </r>
  <r>
    <s v="SECRETARIA DE EDUCACION"/>
    <s v="0000000022219"/>
    <s v="D2180113473"/>
    <x v="0"/>
    <s v="SILLA PLASTICA MULTICOLOR NIÑOS"/>
    <n v="28059.26"/>
    <s v="MEDINA BENAVIDES DIANA  SULAY"/>
  </r>
  <r>
    <s v="SECRETARIA DE EDUCACION"/>
    <s v="0000000022218"/>
    <s v="D2180113474"/>
    <x v="0"/>
    <s v="SILLA PLASTICA MULTICOLOR NIÑOS"/>
    <n v="28059.26"/>
    <s v="MEDINA BENAVIDES DIANA  SULAY"/>
  </r>
  <r>
    <s v="SECRETARIA DE EDUCACION"/>
    <s v="0000000022217"/>
    <s v="D2180113476"/>
    <x v="0"/>
    <s v="SILLA PLASTICA MULTICOLOR NIÑOS"/>
    <n v="28059.26"/>
    <s v="MEDINA BENAVIDES DIANA  SULAY"/>
  </r>
  <r>
    <s v="SECRETARIA DE EDUCACION"/>
    <s v="0000000022216"/>
    <s v="D2180113475"/>
    <x v="0"/>
    <s v="SILLA PLASTICA MULTICOLOR NIÑOS"/>
    <n v="28059.26"/>
    <s v="MEDINA BENAVIDES DIANA  SULAY"/>
  </r>
  <r>
    <s v="SECRETARIA DE EDUCACION"/>
    <s v="0000000022215"/>
    <s v="D2180113477"/>
    <x v="0"/>
    <s v="SILLA PLASTICA MULTICOLOR NIÑOS"/>
    <n v="28059.26"/>
    <s v="MEDINA BENAVIDES DIANA  SULAY"/>
  </r>
  <r>
    <s v="SECRETARIA DE EDUCACION"/>
    <s v="0000000022214"/>
    <s v="D2180113478"/>
    <x v="0"/>
    <s v="SILLA PLASTICA MULTICOLOR NIÑOS"/>
    <n v="28059.26"/>
    <s v="MEDINA BENAVIDES DIANA  SULAY"/>
  </r>
  <r>
    <s v="SECRETARIA DE EDUCACION"/>
    <s v="25458"/>
    <s v="D2180115712"/>
    <x v="0"/>
    <s v="SILLA VARIADA MULTICOLOR"/>
    <n v="28059.26"/>
    <s v="MEDINA BENAVIDES DIANA  SULAY"/>
  </r>
  <r>
    <s v="SECRETARIA DE EDUCACION"/>
    <s v="25457"/>
    <s v="D2180115716"/>
    <x v="0"/>
    <s v="SILLA VARIADA MULTICOLOR"/>
    <n v="28059.26"/>
    <s v="MEDINA BENAVIDES DIANA  SULAY"/>
  </r>
  <r>
    <s v="SECRETARIA DE EDUCACION"/>
    <s v="25456"/>
    <s v="D2180104426"/>
    <x v="0"/>
    <s v="SILLA VARIADA MULTICOLOR"/>
    <n v="28059.26"/>
    <s v="MEDINA BENAVIDES DIANA  SULAY"/>
  </r>
  <r>
    <s v="SECRETARIA DE EDUCACION"/>
    <s v="25455"/>
    <s v="D2180109342"/>
    <x v="0"/>
    <s v="SILLA VARIADA MULTICOLOR"/>
    <n v="28059.26"/>
    <s v="MEDINA BENAVIDES DIANA  SULAY"/>
  </r>
  <r>
    <s v="SECRETARIA DE EDUCACION"/>
    <s v="25479"/>
    <s v="2180115680"/>
    <x v="0"/>
    <s v="SILLA VARIADA MULTICOLOR"/>
    <n v="28059.26"/>
    <s v="MEDINA BENAVIDES DIANA  SULAY"/>
  </r>
  <r>
    <s v="SECRETARIA DE EDUCACION"/>
    <s v="25478"/>
    <s v="2180115679"/>
    <x v="0"/>
    <s v="SILLA VARIADA MULTICOLOR"/>
    <n v="28059.26"/>
    <s v="MEDINA BENAVIDES DIANA  SULAY"/>
  </r>
  <r>
    <s v="SECRETARIA DE EDUCACION"/>
    <s v="25477"/>
    <s v="2180115674"/>
    <x v="0"/>
    <s v="SILLA VARIADA MULTICOLOR"/>
    <n v="28059.26"/>
    <s v="MEDINA BENAVIDES DIANA  SULAY"/>
  </r>
  <r>
    <s v="SECRETARIA DE EDUCACION"/>
    <s v="25476"/>
    <s v="2180115672"/>
    <x v="0"/>
    <s v="SILLA VARIADA MULTICOLOR"/>
    <n v="28059.26"/>
    <s v="MEDINA BENAVIDES DIANA  SULAY"/>
  </r>
  <r>
    <s v="SECRETARIA DE EDUCACION"/>
    <s v="25475"/>
    <s v="2180115671"/>
    <x v="0"/>
    <s v="SILLA VARIADA MULTICOLOR"/>
    <n v="28059.26"/>
    <s v="MEDINA BENAVIDES DIANA  SULAY"/>
  </r>
  <r>
    <s v="SECRETARIA DE EDUCACION"/>
    <s v="25474"/>
    <s v="2180115670"/>
    <x v="0"/>
    <s v="SILLA VARIADA MULTICOLOR"/>
    <n v="28059.26"/>
    <s v="MEDINA BENAVIDES DIANA  SULAY"/>
  </r>
  <r>
    <s v="SECRETARIA DE EDUCACION"/>
    <s v="25473"/>
    <s v="2180115669"/>
    <x v="0"/>
    <s v="SILLA VARIADA MULTICOLOR"/>
    <n v="28059.26"/>
    <s v="MEDINA BENAVIDES DIANA  SULAY"/>
  </r>
  <r>
    <s v="SECRETARIA DE EDUCACION"/>
    <s v="25472"/>
    <s v="2180115668"/>
    <x v="0"/>
    <s v="SILLA VARIADA MULTICOLOR"/>
    <n v="28059.26"/>
    <s v="MEDINA BENAVIDES DIANA  SULAY"/>
  </r>
  <r>
    <s v="SECRETARIA DE EDUCACION"/>
    <s v="25454"/>
    <s v="D2180109327"/>
    <x v="0"/>
    <s v="SILLA VARIADA MULTICOLOR"/>
    <n v="28059.26"/>
    <s v="MEDINA BENAVIDES DIANA  SULAY"/>
  </r>
  <r>
    <s v="SECRETARIA DE EDUCACION"/>
    <s v="25453"/>
    <s v="D2180109494"/>
    <x v="0"/>
    <s v="SILLA VARIADA MULTICOLOR"/>
    <n v="28059.26"/>
    <s v="MEDINA BENAVIDES DIANA  SULAY"/>
  </r>
  <r>
    <s v="SECRETARIA DE EDUCACION"/>
    <s v="25452"/>
    <s v="D2180109423"/>
    <x v="0"/>
    <s v="SILLA VARIADA MULTICOLOR"/>
    <n v="28059.26"/>
    <s v="MEDINA BENAVIDES DIANA  SULAY"/>
  </r>
  <r>
    <s v="SECRETARIA DE EDUCACION"/>
    <s v="0000000025451"/>
    <s v="D2180109375"/>
    <x v="0"/>
    <s v="SILLA VARIADA MULTICOLOR"/>
    <n v="28059.26"/>
    <s v="MEDINA BENAVIDES DIANA  SULAY"/>
  </r>
  <r>
    <s v="SECRETARIA DE EDUCACION"/>
    <s v="25450"/>
    <s v="D2180109466"/>
    <x v="0"/>
    <s v="SILLA VARIADA MULTICOLOR"/>
    <n v="28059.26"/>
    <s v="MEDINA BENAVIDES DIANA  SULAY"/>
  </r>
  <r>
    <s v="SECRETARIA DE EDUCACION"/>
    <s v="25449"/>
    <s v="D2180109325"/>
    <x v="0"/>
    <s v="SILLA VARIADA MULTICOLOR"/>
    <n v="28059.26"/>
    <s v="MEDINA BENAVIDES DIANA  SULAY"/>
  </r>
  <r>
    <s v="SECRETARIA DE EDUCACION"/>
    <s v="25448"/>
    <s v="D2180109347"/>
    <x v="0"/>
    <s v="SILLA VARIADA MULTICOLOR"/>
    <n v="28059.26"/>
    <s v="MEDINA BENAVIDES DIANA  SULAY"/>
  </r>
  <r>
    <s v="SECRETARIA DE EDUCACION"/>
    <s v="25447"/>
    <s v="D2180109467"/>
    <x v="0"/>
    <s v="SILLA VARIADA MULTICOLOR"/>
    <n v="28059.26"/>
    <s v="MEDINA BENAVIDES DIANA  SULAY"/>
  </r>
  <r>
    <s v="SECRETARIA DE EDUCACION"/>
    <s v="25446"/>
    <s v="D2180109323"/>
    <x v="0"/>
    <s v="SILLA VARIADA MULTICOLOR"/>
    <n v="28059.26"/>
    <s v="MEDINA BENAVIDES DIANA  SULAY"/>
  </r>
  <r>
    <s v="SECRETARIA DE EDUCACION"/>
    <s v="25445"/>
    <s v="D2180119500"/>
    <x v="0"/>
    <s v="SILLA VARIADA MULTICOLOR"/>
    <n v="28059.26"/>
    <s v="MEDINA BENAVIDES DIANA  SULAY"/>
  </r>
  <r>
    <s v="SECRETARIA DE EDUCACION"/>
    <s v="25444"/>
    <s v="D2180119315"/>
    <x v="0"/>
    <s v="SILLA VARIADA MULTICOLOR"/>
    <n v="28059.26"/>
    <s v="MEDINA BENAVIDES DIANA  SULAY"/>
  </r>
  <r>
    <s v="SECRETARIA DE EDUCACION"/>
    <s v="25443"/>
    <s v="D2180119334"/>
    <x v="0"/>
    <s v="SILLA VARIADA MULTICOLOR"/>
    <n v="28059.26"/>
    <s v="MEDINA BENAVIDES DIANA  SULAY"/>
  </r>
  <r>
    <s v="SECRETARIA DE EDUCACION"/>
    <s v="25442"/>
    <s v="D2180115661"/>
    <x v="0"/>
    <s v="SILLA VARIADA MULTICOLOR"/>
    <n v="28059.26"/>
    <s v="MEDINA BENAVIDES DIANA  SULAY"/>
  </r>
  <r>
    <s v="SECRETARIA DE EDUCACION"/>
    <s v="0000000025441"/>
    <s v="D2180109472"/>
    <x v="0"/>
    <s v="SILLA VARIADA MULTICOLOR"/>
    <n v="28059.26"/>
    <s v="MEDINA BENAVIDES DIANA  SULAY"/>
  </r>
  <r>
    <s v="SECRETARIA DE EDUCACION"/>
    <s v="25440"/>
    <s v="D2180115689"/>
    <x v="0"/>
    <s v="SILLA VARIADA MULTICOLOR"/>
    <n v="28059.26"/>
    <s v="MEDINA BENAVIDES DIANA  SULAY"/>
  </r>
  <r>
    <s v="SECRETARIA DE EDUCACION"/>
    <s v="25439"/>
    <s v="D2180109333"/>
    <x v="0"/>
    <s v="SILLA VARIADA MULTICOLOR"/>
    <n v="28059.26"/>
    <s v="MEDINA BENAVIDES DIANA  SULAY"/>
  </r>
  <r>
    <s v="SECRETARIA DE EDUCACION"/>
    <s v="25438"/>
    <s v="D2180109460"/>
    <x v="0"/>
    <s v="SILLA VARIADA MULTICOLOR"/>
    <n v="28059.26"/>
    <s v="MEDINA BENAVIDES DIANA  SULAY"/>
  </r>
  <r>
    <s v="SECRETARIA DE EDUCACION"/>
    <s v="25437"/>
    <s v="D2180109340"/>
    <x v="0"/>
    <s v="SILLA VARIADA MULTICOLOR"/>
    <n v="28059.26"/>
    <s v="MEDINA BENAVIDES DIANA  SULAY"/>
  </r>
  <r>
    <s v="SECRETARIA DE EDUCACION"/>
    <s v="25436"/>
    <s v="D2180109362"/>
    <x v="0"/>
    <s v="SILLA VARIADA MULTICOLOR"/>
    <n v="28059.26"/>
    <s v="MEDINA BENAVIDES DIANA  SULAY"/>
  </r>
  <r>
    <s v="SECRETARIA DE EDUCACION"/>
    <s v="25435"/>
    <s v="D2180109324"/>
    <x v="0"/>
    <s v="SILLA VARIADA MULTICOLOR"/>
    <n v="28059.26"/>
    <s v="MEDINA BENAVIDES DIANA  SULAY"/>
  </r>
  <r>
    <s v="SECRETARIA DE EDUCACION"/>
    <s v="25434"/>
    <s v="D2180109372"/>
    <x v="0"/>
    <s v="SILLA VARIADA MULTICOLOR"/>
    <n v="28059.26"/>
    <s v="MEDINA BENAVIDES DIANA  SULAY"/>
  </r>
  <r>
    <s v="SECRETARIA DE EDUCACION"/>
    <s v="22255"/>
    <s v="S-P"/>
    <x v="0"/>
    <s v="SILLA PLASTICA MULTICOLOR NIÑOS"/>
    <n v="28059.26"/>
    <s v="MEDINA BENAVIDES DIANA  SULAY"/>
  </r>
  <r>
    <s v="SECRETARIA DE EDUCACION"/>
    <s v="22254"/>
    <s v="2180103258"/>
    <x v="0"/>
    <s v="SILLA PLASTICA MULTICOLOR NIÑOS"/>
    <n v="28059.26"/>
    <s v="MEDINA BENAVIDES DIANA  SULAY"/>
  </r>
  <r>
    <s v="SECRETARIA DE EDUCACION"/>
    <s v="22253"/>
    <s v="2180104429"/>
    <x v="0"/>
    <s v="SILLA PLASTICA MULTICOLOR NIÑOS"/>
    <n v="28059.26"/>
    <s v="MEDINA BENAVIDES DIANA  SULAY"/>
  </r>
  <r>
    <s v="SECRETARIA DE EDUCACION"/>
    <s v="22252"/>
    <s v="2180103270"/>
    <x v="0"/>
    <s v="SILLA PLASTICA MULTICOLOR NIÑOS"/>
    <n v="28059.26"/>
    <s v="MEDINA BENAVIDES DIANA  SULAY"/>
  </r>
  <r>
    <s v="SECRETARIA DE EDUCACION"/>
    <s v="0000000022251"/>
    <s v="2180108467"/>
    <x v="0"/>
    <s v="SILLA PLASTICA MULTICOLOR NIÑOS"/>
    <n v="28059.26"/>
    <s v="MEDINA BENAVIDES DIANA  SULAY"/>
  </r>
  <r>
    <s v="SECRETARIA DE EDUCACION"/>
    <s v="22250"/>
    <s v="2180108462"/>
    <x v="0"/>
    <s v="SILLA PLASTICA MULTICOLOR NIÑOS"/>
    <n v="28059.26"/>
    <s v="MEDINA BENAVIDES DIANA  SULAY"/>
  </r>
  <r>
    <s v="SECRETARIA DE EDUCACION"/>
    <s v="0000000025471"/>
    <s v="2180115667"/>
    <x v="0"/>
    <s v="SILLA VARIADA MULTICOLOR"/>
    <n v="28059.26"/>
    <s v="MEDINA BENAVIDES DIANA  SULAY"/>
  </r>
  <r>
    <s v="SECRETARIA DE EDUCACION"/>
    <s v="25470"/>
    <s v="D2180109346"/>
    <x v="0"/>
    <s v="SILLA VARIADA MULTICOLOR"/>
    <n v="28059.26"/>
    <s v="MEDINA BENAVIDES DIANA  SULAY"/>
  </r>
  <r>
    <s v="SECRETARIA DE EDUCACION"/>
    <s v="25469"/>
    <s v="D2180109459"/>
    <x v="0"/>
    <s v="SILLA VARIADA MULTICOLOR"/>
    <n v="28059.26"/>
    <s v="MEDINA BENAVIDES DIANA  SULAY"/>
  </r>
  <r>
    <s v="SECRETARIA DE EDUCACION"/>
    <s v="25468"/>
    <s v="D2180115715"/>
    <x v="0"/>
    <s v="SILLA VARIADA MULTICOLOR"/>
    <n v="28059.26"/>
    <s v="MEDINA BENAVIDES DIANA  SULAY"/>
  </r>
  <r>
    <s v="SECRETARIA DE EDUCACION"/>
    <s v="02173"/>
    <s v="D2180115717"/>
    <x v="0"/>
    <s v="SILLA VARIADA MULTICOLOR"/>
    <n v="28059.26"/>
    <s v="MEDINA BENAVIDES DIANA  SULAY"/>
  </r>
  <r>
    <s v="SECRETARIA DE EDUCACION"/>
    <s v="25466"/>
    <s v="D2180109367"/>
    <x v="0"/>
    <s v="SILLA VARIADA MULTICOLOR"/>
    <n v="28059.26"/>
    <s v="MEDINA BENAVIDES DIANA  SULAY"/>
  </r>
  <r>
    <s v="SECRETARIA DE EDUCACION"/>
    <s v="25465"/>
    <s v="D2180108455"/>
    <x v="0"/>
    <s v="SILLA VARIADA MULTICOLOR"/>
    <n v="28059.26"/>
    <s v="MEDINA BENAVIDES DIANA  SULAY"/>
  </r>
  <r>
    <s v="SECRETARIA DE EDUCACION"/>
    <s v="25464"/>
    <s v="D2180108460"/>
    <x v="0"/>
    <s v="SILLA VARIADA MULTICOLOR"/>
    <n v="28059.26"/>
    <s v="MEDINA BENAVIDES DIANA  SULAY"/>
  </r>
  <r>
    <s v="SECRETARIA DE EDUCACION"/>
    <s v="25463"/>
    <s v="D2180105714"/>
    <x v="0"/>
    <s v="SILLA VARIADA MULTICOLOR"/>
    <n v="28059.26"/>
    <s v="MEDINA BENAVIDES DIANA  SULAY"/>
  </r>
  <r>
    <s v="SECRETARIA DE EDUCACION"/>
    <s v="25462"/>
    <s v="D2180109393"/>
    <x v="0"/>
    <s v="SILLA VARIADA MULTICOLOR"/>
    <n v="28059.26"/>
    <s v="MEDINA BENAVIDES DIANA  SULAY"/>
  </r>
  <r>
    <s v="SECRETARIA DE EDUCACION"/>
    <s v="0000000025461"/>
    <s v="D2180109318"/>
    <x v="0"/>
    <s v="SILLA VARIADA MULTICOLOR"/>
    <n v="28059.26"/>
    <s v="MEDINA BENAVIDES DIANA  SULAY"/>
  </r>
  <r>
    <s v="SECRETARIA DE EDUCACION"/>
    <s v="25460"/>
    <s v="D2180115713"/>
    <x v="0"/>
    <s v="SILLA VARIADA MULTICOLOR"/>
    <n v="28059.26"/>
    <s v="MEDINA BENAVIDES DIANA  SULAY"/>
  </r>
  <r>
    <s v="SECRETARIA DE EDUCACION"/>
    <s v="25459"/>
    <s v="D2180115718"/>
    <x v="0"/>
    <s v="SILLA VARIADA MULTICOLOR"/>
    <n v="28059.26"/>
    <s v="MEDINA BENAVIDES DIANA  SULAY"/>
  </r>
  <r>
    <s v="SECRETARIA DE CULTURA Y TURISMO"/>
    <s v="24363"/>
    <s v="D2180116699"/>
    <x v="0"/>
    <s v="SILLA RODANTE DE PAÑO"/>
    <n v="296533.33"/>
    <s v="MEDINA BENAVIDES DIANA  SULAY"/>
  </r>
  <r>
    <s v="SECRETARIA DE CULTURA Y TURISMO"/>
    <s v="24362"/>
    <s v="D2180114350"/>
    <x v="0"/>
    <s v="SILLA RODANTE DE PAÑO"/>
    <n v="291900"/>
    <s v="MEDINA BENAVIDES DIANA  SULAY"/>
  </r>
  <r>
    <s v="SECRETARIA DE CULTURA Y TURISMO"/>
    <s v="0000000024361"/>
    <s v="D2180114353"/>
    <x v="0"/>
    <s v="SILLA RODANTE DE PAÑO"/>
    <n v="296533.33"/>
    <s v="MEDINA BENAVIDES DIANA  SULAY"/>
  </r>
  <r>
    <s v="SECRETARIA DE EDUCACION"/>
    <s v="0000000023971"/>
    <s v="S-P"/>
    <x v="0"/>
    <s v="SILLA RIMAX PLASTICA CAFE ADULTO"/>
    <n v="27620.83"/>
    <s v="MEDINA BENAVIDES DIANA  SULAY"/>
  </r>
  <r>
    <s v="SECRETARIA DE EDUCACION"/>
    <s v="23970"/>
    <s v="S-P"/>
    <x v="0"/>
    <s v="SILLA RIMAX PLASTICA CAFE ADULTO"/>
    <n v="27620.83"/>
    <s v="MEDINA BENAVIDES DIANA  SULAY"/>
  </r>
  <r>
    <s v="SECRETARIA DE EDUCACION"/>
    <s v="23969"/>
    <s v="S-P"/>
    <x v="0"/>
    <s v="SILLA RIMAX PLASTICA CAFE ADULTO"/>
    <n v="27620.83"/>
    <s v="MEDINA BENAVIDES DIANA  SULAY"/>
  </r>
  <r>
    <s v="SECRETARIA DE EDUCACION"/>
    <s v="23968"/>
    <s v="S-P"/>
    <x v="0"/>
    <s v="SILLA RIMAX PLASTICA CAFE ADULTO"/>
    <n v="27620.83"/>
    <s v="MEDINA BENAVIDES DIANA  SULAY"/>
  </r>
  <r>
    <s v="SECRETARIA DE EDUCACION"/>
    <s v="23967"/>
    <s v="S-P"/>
    <x v="0"/>
    <s v="SILLA RIMAX PLASTICA CAFE ADULTO"/>
    <n v="27620.83"/>
    <s v="MEDINA BENAVIDES DIANA  SULAY"/>
  </r>
  <r>
    <s v="SECRETARIA DE EDUCACION"/>
    <s v="23966"/>
    <s v="S-P"/>
    <x v="0"/>
    <s v="SILLA RIMAX PLASTICA CAFE ADULTO"/>
    <n v="27620.83"/>
    <s v="MEDINA BENAVIDES DIANA  SULAY"/>
  </r>
  <r>
    <s v="SECRETARIA DE EDUCACION"/>
    <s v="23965"/>
    <s v="S-P"/>
    <x v="0"/>
    <s v="SILLA RIMAX PLASTICA CAFE ADULTO"/>
    <n v="27620.83"/>
    <s v="MEDINA BENAVIDES DIANA  SULAY"/>
  </r>
  <r>
    <s v="SECRETARIA DE EDUCACION"/>
    <s v="23964"/>
    <s v="S-P"/>
    <x v="0"/>
    <s v="SILLA RIMAX PLASTICA CAFE ADULTO"/>
    <n v="27620.83"/>
    <s v="MEDINA BENAVIDES DIANA  SULAY"/>
  </r>
  <r>
    <s v="SECRETARIA DE EDUCACION"/>
    <s v="23963"/>
    <s v="S-P"/>
    <x v="0"/>
    <s v="SILLA RIMAX PLASTICA CAFE ADULTO"/>
    <n v="27620.83"/>
    <s v="MEDINA BENAVIDES DIANA  SULAY"/>
  </r>
  <r>
    <s v="SECRETARIA DE EDUCACION"/>
    <s v="25433"/>
    <s v="D2180109503"/>
    <x v="0"/>
    <s v="SILLA VARIADA MULTICOLOR"/>
    <n v="28059.26"/>
    <s v="MEDINA BENAVIDES DIANA  SULAY"/>
  </r>
  <r>
    <s v="SECRETARIA DE EDUCACION"/>
    <s v="25432"/>
    <s v="D2180109395"/>
    <x v="0"/>
    <s v="SILLA VARIADA MULTICOLOR"/>
    <n v="28059.26"/>
    <s v="MEDINA BENAVIDES DIANA  SULAY"/>
  </r>
  <r>
    <s v="SECRETARIA DE CULTURA Y TURISMO"/>
    <s v="02693"/>
    <s v="S-P"/>
    <x v="0"/>
    <s v="SILLA RODANTE DE PAÑO"/>
    <n v="291900"/>
    <s v="MEDINA BENAVIDES DIANA  SULAY"/>
  </r>
  <r>
    <s v="SECRETARIA DE EDUCACION"/>
    <s v="22360"/>
    <s v="2180109332"/>
    <x v="0"/>
    <s v="SILLA PLASTICA MULTICOLORES"/>
    <n v="27057.14"/>
    <s v="MEDINA BENAVIDES DIANA  SULAY"/>
  </r>
  <r>
    <s v="SECRETARIA DE EDUCACION"/>
    <s v="22359"/>
    <s v="2180109446"/>
    <x v="0"/>
    <s v="SILLA PLASTICA MULTICOLORES"/>
    <n v="27057.14"/>
    <s v="MEDINA BENAVIDES DIANA  SULAY"/>
  </r>
  <r>
    <s v="SECRETARIA DE EDUCACION"/>
    <s v="22358"/>
    <s v="2180109331"/>
    <x v="0"/>
    <s v="SILLA PLASTICA MULTICOLORES"/>
    <n v="27057.14"/>
    <s v="MEDINA BENAVIDES DIANA  SULAY"/>
  </r>
  <r>
    <s v="SECRETARIA DE EDUCACION"/>
    <s v="22357"/>
    <s v="2180109352"/>
    <x v="0"/>
    <s v="SILLA PLASTICA MULTICOLORES"/>
    <n v="27057.14"/>
    <s v="MEDINA BENAVIDES DIANA  SULAY"/>
  </r>
  <r>
    <s v="SECRETARIA DE EDUCACION"/>
    <s v="22356"/>
    <s v="2180109404"/>
    <x v="0"/>
    <s v="SILLA PLASTICA MULTICOLORES"/>
    <n v="27057.14"/>
    <s v="MEDINA BENAVIDES DIANA  SULAY"/>
  </r>
  <r>
    <s v="SECRETARIA DE EDUCACION"/>
    <s v="22355"/>
    <s v="2180109320"/>
    <x v="0"/>
    <s v="SILLA PLASTICA MULTICOLORES"/>
    <n v="27057.14"/>
    <s v="MEDINA BENAVIDES DIANA  SULAY"/>
  </r>
  <r>
    <s v="SECRETARIA DE EDUCACION"/>
    <s v="22354"/>
    <s v="D2180115810"/>
    <x v="0"/>
    <s v="SILLA PLASTICA MULTICOLORES"/>
    <n v="27057.14"/>
    <s v="MEDINA BENAVIDES DIANA  SULAY"/>
  </r>
  <r>
    <s v="SECRETARIA DE EDUCACION"/>
    <s v="22353"/>
    <s v="D2180115809"/>
    <x v="0"/>
    <s v="SILLA PLASTICA MULTICOLORES"/>
    <n v="27057.14"/>
    <s v="MEDINA BENAVIDES DIANA  SULAY"/>
  </r>
  <r>
    <s v="SECRETARIA DE EDUCACION"/>
    <s v="22352"/>
    <s v="D2180115808"/>
    <x v="0"/>
    <s v="SILLA PLASTICA MULTICOLORES"/>
    <n v="27057.14"/>
    <s v="MEDINA BENAVIDES DIANA  SULAY"/>
  </r>
  <r>
    <s v="SECRETARIA DE EDUCACION"/>
    <s v="0000000022351"/>
    <s v="D2180115807"/>
    <x v="0"/>
    <s v="SILLA PLASTICA MULTICOLORES"/>
    <n v="27057.14"/>
    <s v="MEDINA BENAVIDES DIANA  SULAY"/>
  </r>
  <r>
    <s v="SECRETARIA DE EDUCACION"/>
    <s v="22350"/>
    <s v="2180109411"/>
    <x v="0"/>
    <s v="SILLA PLASTICA MULTICOLORES"/>
    <n v="27057.14"/>
    <s v="MEDINA BENAVIDES DIANA  SULAY"/>
  </r>
  <r>
    <s v="SECRETARIA DE EDUCACION"/>
    <s v="22349"/>
    <s v="2180109414"/>
    <x v="0"/>
    <s v="SILLA PLASTICA MULTICOLORES"/>
    <n v="27057.14"/>
    <s v="MEDINA BENAVIDES DIANA  SULAY"/>
  </r>
  <r>
    <s v="SECRETARIA DE EDUCACION"/>
    <s v="22348"/>
    <s v="2180109424"/>
    <x v="0"/>
    <s v="SILLA PLASTICA MULTICOLORES"/>
    <n v="27057.14"/>
    <s v="MEDINA BENAVIDES DIANA  SULAY"/>
  </r>
  <r>
    <s v="SECRETARIA DE EDUCACION"/>
    <s v="22347"/>
    <s v="2180109384"/>
    <x v="0"/>
    <s v="SILLA PLASTICA MULTICOLORES"/>
    <n v="27057.14"/>
    <s v="MEDINA BENAVIDES DIANA  SULAY"/>
  </r>
  <r>
    <s v="SECRETARIA DE EDUCACION"/>
    <s v="22346"/>
    <s v="2180109383"/>
    <x v="0"/>
    <s v="SILLA PLASTICA MULTICOLORES"/>
    <n v="27057.14"/>
    <s v="MEDINA BENAVIDES DIANA  SULAY"/>
  </r>
  <r>
    <s v="SECRETARIA DE EDUCACION"/>
    <s v="22345"/>
    <s v="2180109371"/>
    <x v="0"/>
    <s v="SILLA PLASTICA MULTICOLORES"/>
    <n v="27057.14"/>
    <s v="MEDINA BENAVIDES DIANA  SULAY"/>
  </r>
  <r>
    <s v="SECRETARIA DE EDUCACION"/>
    <s v="24926"/>
    <s v="D2180114352"/>
    <x v="0"/>
    <s v="SILLA RODANTE PAÑO NEGRO"/>
    <n v="296533.33"/>
    <s v="MEDINA BENAVIDES DIANA  SULAY"/>
  </r>
  <r>
    <s v="SECRETARIA DE EDUCACION"/>
    <s v="09423"/>
    <s v="2180111090"/>
    <x v="0"/>
    <s v="SILLA RODANTE PAÑO NEGRO"/>
    <n v="250200"/>
    <s v="MEDINA BENAVIDES DIANA  SULAY"/>
  </r>
  <r>
    <s v="SECRETARIA DE EDUCACION"/>
    <s v="24924"/>
    <s v="D2180114348"/>
    <x v="0"/>
    <s v="SILLA RODANTE PAÑO NEGRO"/>
    <n v="296533.33"/>
    <s v="MEDINA BENAVIDES DIANA  SULAY"/>
  </r>
  <r>
    <s v="SECRETARIA DE EDUCACION"/>
    <s v="24923"/>
    <s v="2180111092"/>
    <x v="0"/>
    <s v="SILLA RODANTE PAÑO NEGRO"/>
    <n v="250200"/>
    <s v="MEDINA BENAVIDES DIANA  SULAY"/>
  </r>
  <r>
    <s v="SECRETARIA DE EDUCACION"/>
    <s v="22344"/>
    <s v="2180109377"/>
    <x v="0"/>
    <s v="SILLA PLASTICA MULTICOLORES"/>
    <n v="27057.14"/>
    <s v="MEDINA BENAVIDES DIANA  SULAY"/>
  </r>
  <r>
    <s v="SECRETARIA DE EDUCACION"/>
    <s v="22323"/>
    <s v="S-P"/>
    <x v="0"/>
    <s v="SILLA PLASTICA MULTICOLOR NIÑOS RIMAX"/>
    <n v="28059.26"/>
    <s v="MEDINA BENAVIDES DIANA  SULAY"/>
  </r>
  <r>
    <s v="SECRETARIA DE EDUCACION"/>
    <s v="22322"/>
    <s v="S-P"/>
    <x v="0"/>
    <s v="SILLA PLASTICA MULTICOLOR NIÑOS RIMAX"/>
    <n v="28059.26"/>
    <s v="MEDINA BENAVIDES DIANA  SULAY"/>
  </r>
  <r>
    <s v="SECRETARIA DE EDUCACION"/>
    <s v="0000000022321"/>
    <s v="S-P"/>
    <x v="0"/>
    <s v="SILLA PLASTICA MULTICOLOR NIÑOS RIMAX"/>
    <n v="28059.26"/>
    <s v="MEDINA BENAVIDES DIANA  SULAY"/>
  </r>
  <r>
    <s v="SECRETARIA DE EDUCACION"/>
    <s v="22325"/>
    <s v="S-P"/>
    <x v="0"/>
    <s v="SILLA PLASTICA MULTICOLOR NIÑOS RIMAX"/>
    <n v="28059.26"/>
    <s v="MEDINA BENAVIDES DIANA  SULAY"/>
  </r>
  <r>
    <s v="SECRETARIA DE EDUCACION"/>
    <s v="22324"/>
    <s v="S-P"/>
    <x v="0"/>
    <s v="SILLA PLASTICA MULTICOLOR NIÑOS RIMAX"/>
    <n v="28059.26"/>
    <s v="MEDINA BENAVIDES DIANA  SULAY"/>
  </r>
  <r>
    <s v="SECRETARIA DE EDUCACION"/>
    <s v="09739"/>
    <s v="2180111089-R"/>
    <x v="0"/>
    <s v="SILLA RODANTE PAÑO NEGRO CON BRAZO"/>
    <n v="266880"/>
    <s v="MEDINA BENAVIDES DIANA  SULAY"/>
  </r>
  <r>
    <s v="SECRETARIA DE EDUCACION"/>
    <s v="22364"/>
    <s v="2180109311"/>
    <x v="0"/>
    <s v="SILLA PLASTICA MULTICOLORES"/>
    <n v="27057.14"/>
    <s v="MEDINA BENAVIDES DIANA  SULAY"/>
  </r>
  <r>
    <s v="SECRETARIA DE EDUCACION"/>
    <s v="22363"/>
    <s v="2180109444"/>
    <x v="0"/>
    <s v="SILLA PLASTICA MULTICOLORES"/>
    <n v="27057.14"/>
    <s v="MEDINA BENAVIDES DIANA  SULAY"/>
  </r>
  <r>
    <s v="SECRETARIA DE EDUCACION"/>
    <s v="22362"/>
    <s v="2180109336"/>
    <x v="0"/>
    <s v="SILLA PLASTICA MULTICOLORES"/>
    <n v="27057.14"/>
    <s v="MEDINA BENAVIDES DIANA  SULAY"/>
  </r>
  <r>
    <s v="SECRETARIA DE EDUCACION"/>
    <s v="0000000022361"/>
    <s v="2180109406"/>
    <x v="0"/>
    <s v="SILLA PLASTICA MULTICOLORES"/>
    <n v="27057.14"/>
    <s v="MEDINA BENAVIDES DIANA  SULAY"/>
  </r>
  <r>
    <s v="SECRETARIA DE EDUCACION"/>
    <s v="22249"/>
    <s v="D2180113482"/>
    <x v="0"/>
    <s v="SILLA PLASTICA MULTICOLOR NIÑOS"/>
    <n v="28059.26"/>
    <s v="MEDINA BENAVIDES DIANA  SULAY"/>
  </r>
  <r>
    <s v="SECRETARIA DE EDUCACION"/>
    <s v="22248"/>
    <s v="2180109401"/>
    <x v="0"/>
    <s v="SILLA PLASTICA MULTICOLOR NIÑOS"/>
    <n v="28059.26"/>
    <s v="MEDINA BENAVIDES DIANA  SULAY"/>
  </r>
  <r>
    <s v="SECRETARIA DE EDUCACION"/>
    <s v="22247"/>
    <s v="2180108464"/>
    <x v="0"/>
    <s v="SILLA PLASTICA MULTICOLOR NIÑOS"/>
    <n v="28059.26"/>
    <s v="MEDINA BENAVIDES DIANA  SULAY"/>
  </r>
  <r>
    <s v="SECRETARIA DE EDUCACION"/>
    <s v="22246"/>
    <s v="D2180108456"/>
    <x v="0"/>
    <s v="SILLA PLASTICA MULTICOLOR NIÑOS"/>
    <n v="28059.26"/>
    <s v="MEDINA BENAVIDES DIANA  SULAY"/>
  </r>
  <r>
    <s v="SECRETARIA DE EDUCACION"/>
    <s v="22245"/>
    <s v="2180108472"/>
    <x v="0"/>
    <s v="SILLA PLASTICA MULTICOLOR NIÑOS"/>
    <n v="28059.26"/>
    <s v="MEDINA BENAVIDES DIANA  SULAY"/>
  </r>
  <r>
    <s v="SECRETARIA DE EDUCACION"/>
    <s v="22244"/>
    <s v="D2180114312"/>
    <x v="0"/>
    <s v="SILLA PLASTICA MULTICOLOR NIÑOS"/>
    <n v="28059.26"/>
    <s v="MEDINA BENAVIDES DIANA  SULAY"/>
  </r>
  <r>
    <s v="SECRETARIA DE EDUCACION"/>
    <s v="22243"/>
    <s v="D2180184317"/>
    <x v="0"/>
    <s v="SILLA PLASTICA MULTICOLOR NIÑOS"/>
    <n v="28059.26"/>
    <s v="MEDINA BENAVIDES DIANA  SULAY"/>
  </r>
  <r>
    <s v="SECRETARIA DE EDUCACION"/>
    <s v="26057"/>
    <s v="D2180302322"/>
    <x v="0"/>
    <s v="TABLERO DE CORCHO GRANDE"/>
    <n v="104125"/>
    <s v="MEDINA BENAVIDES DIANA  SULAY"/>
  </r>
  <r>
    <s v="SECRETARIA DE EDUCACION"/>
    <s v="25899"/>
    <s v="D2180302325"/>
    <x v="0"/>
    <s v="TABLERO ACRILICO"/>
    <n v="105777.78"/>
    <s v="MEDINA BENAVIDES DIANA  SULAY"/>
  </r>
  <r>
    <s v="SECRETARIA DE EDUCACION"/>
    <s v="25898"/>
    <s v="D2180302322"/>
    <x v="0"/>
    <s v="TABLERO ACRILICO"/>
    <n v="105777.78"/>
    <s v="MEDINA BENAVIDES DIANA  SULAY"/>
  </r>
  <r>
    <s v="SECRETARIA DE EDUCACION"/>
    <s v="25897"/>
    <s v="D2180302327"/>
    <x v="0"/>
    <s v="TABLERO ACRILICO"/>
    <n v="105777.78"/>
    <s v="MEDINA BENAVIDES DIANA  SULAY"/>
  </r>
  <r>
    <s v="SECRETARIA DE EDUCACION"/>
    <s v="25896"/>
    <s v="D2180302324"/>
    <x v="0"/>
    <s v="TABLERO ACRILICO"/>
    <n v="105777.78"/>
    <s v="MEDINA BENAVIDES DIANA  SULAY"/>
  </r>
  <r>
    <s v="SECRETARIA JURIDICA"/>
    <s v="0000000018074"/>
    <s v="2070100924"/>
    <x v="3"/>
    <s v="PARLANTE MARCA VTA"/>
    <n v="123920"/>
    <s v="MEDINA BENAVIDES DIANA  SULAY"/>
  </r>
  <r>
    <s v="SECRETARIA JURIDICA"/>
    <s v="0000000018073"/>
    <s v="2070100925"/>
    <x v="3"/>
    <s v="PARLANTE MARCA VTA"/>
    <n v="123920"/>
    <s v="MEDINA BENAVIDES DIANA  SULAY"/>
  </r>
  <r>
    <s v="SECRETARIA DE CULTURA Y TURISMO"/>
    <s v="0000000018066"/>
    <s v="2070100939"/>
    <x v="3"/>
    <s v="PARLANTE MARCA SOUND TOWN TIENE DOS CABINAS"/>
    <n v="116175"/>
    <s v="MEDINA BENAVIDES DIANA  SULAY"/>
  </r>
  <r>
    <s v="SECRETARIA DE CULTURA Y TURISMO"/>
    <s v="0000000018065"/>
    <s v="2070100938"/>
    <x v="3"/>
    <s v="PARLANTE MARCA SOUND TOUND"/>
    <n v="116175"/>
    <s v="MEDINA BENAVIDES DIANA  SULAY"/>
  </r>
  <r>
    <s v="SECRETARIA DE CULTURA Y TURISMO"/>
    <s v="25958"/>
    <s v="D2180301941"/>
    <x v="0"/>
    <s v="TABLERO ACRILICO FLOTANTE"/>
    <n v="104125"/>
    <s v="MEDINA BENAVIDES DIANA  SULAY"/>
  </r>
  <r>
    <s v="SECRETARIA DE CULTURA Y TURISMO"/>
    <s v="25957"/>
    <s v="S-P"/>
    <x v="0"/>
    <s v="TABLERO ACRILICO FLOTANTE"/>
    <n v="104125"/>
    <s v="MEDINA BENAVIDES DIANA  SULAY"/>
  </r>
  <r>
    <s v="SECRETARIA DE EDUCACION"/>
    <s v="0000000026471"/>
    <s v="D2120507731"/>
    <x v="1"/>
    <s v="TECLADO"/>
    <n v="87316.67"/>
    <s v="MEDINA BENAVIDES DIANA  SULAY"/>
  </r>
  <r>
    <s v="SECRETARIA DE EDUCACION"/>
    <s v="26469"/>
    <s v="D2120507727"/>
    <x v="1"/>
    <s v="TECLADO"/>
    <n v="139706.67000000001"/>
    <s v="MEDINA BENAVIDES DIANA  SULAY"/>
  </r>
  <r>
    <s v="SECRETARIA DE EDUCACION"/>
    <s v="26466"/>
    <s v="D2120507743"/>
    <x v="1"/>
    <s v="TECLADO"/>
    <n v="139706.67000000001"/>
    <s v="MEDINA BENAVIDES DIANA  SULAY"/>
  </r>
  <r>
    <s v="SECRETARIA DE EDUCACION"/>
    <s v="25964"/>
    <s v="F2090300079"/>
    <x v="0"/>
    <s v="TABLERO ACRILICO FLOTANTE"/>
    <n v="104125"/>
    <s v="MEDINA BENAVIDES DIANA  SULAY"/>
  </r>
  <r>
    <s v="SECRETARIA DE EDUCACION"/>
    <s v="0000000022313"/>
    <s v="S-P"/>
    <x v="0"/>
    <s v="SILLA PLASTICA MULTICOLOR NIÑOS RIMAX"/>
    <n v="28059.26"/>
    <s v="MEDINA BENAVIDES DIANA  SULAY"/>
  </r>
  <r>
    <s v="SECRETARIA DE EDUCACION"/>
    <s v="0000000022312"/>
    <s v="S-P"/>
    <x v="0"/>
    <s v="SILLA PLASTICA MULTICOLOR NIÑOS RIMAX"/>
    <n v="28059.26"/>
    <s v="MEDINA BENAVIDES DIANA  SULAY"/>
  </r>
  <r>
    <s v="SECRETARIA DE EDUCACION"/>
    <s v="0000000022311"/>
    <s v="S-P"/>
    <x v="0"/>
    <s v="SILLA PLASTICA MULTICOLOR NIÑOS RIMAX"/>
    <n v="28059.26"/>
    <s v="MEDINA BENAVIDES DIANA  SULAY"/>
  </r>
  <r>
    <s v="SECRETARIA DE EDUCACION"/>
    <s v="0000000022310"/>
    <s v="S-P"/>
    <x v="0"/>
    <s v="SILLA PLASTICA MULTICOLOR NIÑOS RIMAX"/>
    <n v="28059.26"/>
    <s v="MEDINA BENAVIDES DIANA  SULAY"/>
  </r>
  <r>
    <s v="SECRETARIA DE EDUCACION"/>
    <s v="22309"/>
    <s v="S-P"/>
    <x v="0"/>
    <s v="SILLA PLASTICA MULTICOLOR NIÑOS RIMAX"/>
    <n v="28059.26"/>
    <s v="MEDINA BENAVIDES DIANA  SULAY"/>
  </r>
  <r>
    <s v="SECRETARIA DE EDUCACION"/>
    <s v="22308"/>
    <s v="S-P"/>
    <x v="0"/>
    <s v="SILLA PLASTICA MULTICOLOR NIÑOS RIMAX"/>
    <n v="28059.26"/>
    <s v="MEDINA BENAVIDES DIANA  SULAY"/>
  </r>
  <r>
    <s v="SECRETARIA DE EDUCACION"/>
    <s v="22307"/>
    <s v="S-P"/>
    <x v="0"/>
    <s v="SILLA PLASTICA MULTICOLOR NIÑOS RIMAX"/>
    <n v="28059.26"/>
    <s v="MEDINA BENAVIDES DIANA  SULAY"/>
  </r>
  <r>
    <s v="SECRETARIA DE EDUCACION"/>
    <s v="22306"/>
    <s v="S-P"/>
    <x v="0"/>
    <s v="SILLA PLASTICA MULTICOLOR NIÑOS RIMAX"/>
    <n v="28059.26"/>
    <s v="MEDINA BENAVIDES DIANA  SULAY"/>
  </r>
  <r>
    <s v="SECRETARIA DE EDUCACION"/>
    <s v="22305"/>
    <s v="S-P"/>
    <x v="0"/>
    <s v="SILLA PLASTICA MULTICOLOR NIÑOS RIMAX"/>
    <n v="28059.26"/>
    <s v="MEDINA BENAVIDES DIANA  SULAY"/>
  </r>
  <r>
    <s v="SECRETARIA DE EDUCACION"/>
    <s v="22304"/>
    <s v="S-P"/>
    <x v="0"/>
    <s v="SILLA PLASTICA MULTICOLOR NIÑOS RIMAX"/>
    <n v="28059.26"/>
    <s v="MEDINA BENAVIDES DIANA  SULAY"/>
  </r>
  <r>
    <s v="SECRETARIA DE EDUCACION"/>
    <s v="22303"/>
    <s v="S-P"/>
    <x v="0"/>
    <s v="SILLA PLASTICA MULTICOLOR NIÑOS RIMAX"/>
    <n v="28059.26"/>
    <s v="MEDINA BENAVIDES DIANA  SULAY"/>
  </r>
  <r>
    <s v="SECRETARIA DE EDUCACION"/>
    <s v="22302"/>
    <s v="S-P"/>
    <x v="0"/>
    <s v="SILLA PLASTICA MULTICOLOR NIÑOS RIMAX"/>
    <n v="28059.26"/>
    <s v="MEDINA BENAVIDES DIANA  SULAY"/>
  </r>
  <r>
    <s v="SECRETARIA DE EDUCACION"/>
    <s v="0000000022301"/>
    <s v="S-P"/>
    <x v="0"/>
    <s v="SILLA PLASTICA MULTICOLOR NIÑOS RIMAX"/>
    <n v="28059.26"/>
    <s v="MEDINA BENAVIDES DIANA  SULAY"/>
  </r>
  <r>
    <s v="SECRETARIA DE EDUCACION"/>
    <s v="22300"/>
    <s v="S-P"/>
    <x v="0"/>
    <s v="SILLA PLASTICA MULTICOLOR NIÑOS RIMAX"/>
    <n v="28059.26"/>
    <s v="MEDINA BENAVIDES DIANA  SULAY"/>
  </r>
  <r>
    <s v="SECRETARIA DE EDUCACION"/>
    <s v="22299"/>
    <s v="S-P"/>
    <x v="0"/>
    <s v="SILLA PLASTICA MULTICOLOR NIÑOS RIMAX"/>
    <n v="28059.26"/>
    <s v="MEDINA BENAVIDES DIANA  SULAY"/>
  </r>
  <r>
    <s v="SECRETARIA DE EDUCACION"/>
    <s v="22298"/>
    <s v="S-P"/>
    <x v="0"/>
    <s v="SILLA PLASTICA MULTICOLOR NIÑOS RIMAX"/>
    <n v="28059.26"/>
    <s v="MEDINA BENAVIDES DIANA  SULAY"/>
  </r>
  <r>
    <s v="SECRETARIA DE EDUCACION"/>
    <s v="22297"/>
    <s v="S-P"/>
    <x v="0"/>
    <s v="SILLA PLASTICA MULTICOLOR NIÑOS RIMAX"/>
    <n v="28059.26"/>
    <s v="MEDINA BENAVIDES DIANA  SULAY"/>
  </r>
  <r>
    <s v="SECRETARIA DE EDUCACION"/>
    <s v="22296"/>
    <s v="S-P"/>
    <x v="0"/>
    <s v="SILLA PLASTICA MULTICOLOR NIÑOS RIMAX"/>
    <n v="28059.26"/>
    <s v="MEDINA BENAVIDES DIANA  SULAY"/>
  </r>
  <r>
    <s v="SECRETARIA DE EDUCACION"/>
    <s v="22295"/>
    <s v="S-P"/>
    <x v="0"/>
    <s v="SILLA PLASTICA MULTICOLOR NIÑOS RIMAX"/>
    <n v="28059.26"/>
    <s v="MEDINA BENAVIDES DIANA  SULAY"/>
  </r>
  <r>
    <s v="SECRETARIA DE EDUCACION"/>
    <s v="22294"/>
    <s v="S-P"/>
    <x v="0"/>
    <s v="SILLA PLASTICA MULTICOLOR NIÑOS RIMAX"/>
    <n v="28059.26"/>
    <s v="MEDINA BENAVIDES DIANA  SULAY"/>
  </r>
  <r>
    <s v="SECRETARIA DE EDUCACION"/>
    <s v="22293"/>
    <s v="D2180115690"/>
    <x v="0"/>
    <s v="SILLA PLASTICA MULTICOLOR NIÑOS DAÑADA"/>
    <n v="28059.26"/>
    <s v="MEDINA BENAVIDES DIANA  SULAY"/>
  </r>
  <r>
    <s v="SECRETARIA DE EDUCACION"/>
    <s v="0000000022291"/>
    <s v="D2180113450"/>
    <x v="0"/>
    <s v="SILLA PLASTICA MULTICOLOR NIÑOS DAÑADA"/>
    <n v="5000"/>
    <s v="MEDINA BENAVIDES DIANA  SULAY"/>
  </r>
  <r>
    <s v="SECRETARIA DE EDUCACION"/>
    <s v="22290"/>
    <s v="2180109381"/>
    <x v="0"/>
    <s v="SILLA PLASTICA MULTICOLOR NIÑOS  DAÑADA"/>
    <n v="5000"/>
    <s v="MEDINA BENAVIDES DIANA  SULAY"/>
  </r>
  <r>
    <s v="SECRETARIA DE EDUCACION"/>
    <s v="0000000017998"/>
    <s v="D2070100924"/>
    <x v="3"/>
    <s v="PARLANTE BTA"/>
    <n v="137688.89000000001"/>
    <s v="MEDINA BENAVIDES DIANA  SULAY"/>
  </r>
  <r>
    <s v="SECRETARIA DE EDUCACION"/>
    <s v="0000000017990"/>
    <s v="D2070101384"/>
    <x v="3"/>
    <s v="PARLANTE AMERICAN SOUND"/>
    <n v="135537.5"/>
    <s v="MEDINA BENAVIDES DIANA  SULAY"/>
  </r>
  <r>
    <s v="SECRETARIA DE EDUCACION"/>
    <s v="0000000017989"/>
    <s v="D2070101365"/>
    <x v="3"/>
    <s v="PARLANTE AMERICAN SOUND"/>
    <n v="137688.89000000001"/>
    <s v="MEDINA BENAVIDES DIANA  SULAY"/>
  </r>
  <r>
    <s v="SECRETARIA DE EDUCACION"/>
    <s v="0000000017988"/>
    <s v="D2070101363"/>
    <x v="3"/>
    <s v="PARLANTE AMERICAN SOUND SERIAL"/>
    <n v="137688.89000000001"/>
    <s v="MEDINA BENAVIDES DIANA  SULAY"/>
  </r>
  <r>
    <s v="SECRETARIA DE EDUCACION"/>
    <s v="0000000017984"/>
    <s v="D2180113491"/>
    <x v="0"/>
    <s v="PAPELERA PLASTICA BLANCA CON TAPA"/>
    <n v="68361.710000000006"/>
    <s v="MEDINA BENAVIDES DIANA  SULAY"/>
  </r>
  <r>
    <s v="SECRETARIA DE EDUCACION"/>
    <s v="0000000017411"/>
    <s v="D2120507732"/>
    <x v="1"/>
    <s v="MOUSE"/>
    <n v="37450"/>
    <s v="MEDINA BENAVIDES DIANA  SULAY"/>
  </r>
  <r>
    <s v="SECRETARIA DE EDUCACION"/>
    <s v="0000000018202"/>
    <s v="2090300155"/>
    <x v="5"/>
    <s v="PISCINA PLASTICAS MULTICOLOR"/>
    <n v="297718.52"/>
    <s v="MEDINA BENAVIDES DIANA  SULAY"/>
  </r>
  <r>
    <s v="SECRETARIA DE EDUCACION"/>
    <s v="0000000018200"/>
    <s v="2090300156"/>
    <x v="5"/>
    <s v="PISCINA PLASTICA TRIANGULAR MULTICOLOR"/>
    <n v="279111.11"/>
    <s v="MEDINA BENAVIDES DIANA  SULAY"/>
  </r>
  <r>
    <s v="SECRETARIA DE EDUCACION"/>
    <s v="0000000018199"/>
    <s v="D2090300152"/>
    <x v="5"/>
    <s v="PISCINA PLASTICA MULTICOLOR"/>
    <n v="167466.67000000001"/>
    <s v="MEDINA BENAVIDES DIANA  SULAY"/>
  </r>
  <r>
    <s v="SECRETARIA DE EDUCACION"/>
    <s v="0000000018198"/>
    <s v="D2180113486"/>
    <x v="5"/>
    <s v="PISCINA PELOTAS INFANTIL MULTICOLOR"/>
    <n v="297718.52"/>
    <s v="MEDINA BENAVIDES DIANA  SULAY"/>
  </r>
  <r>
    <s v="SECRETARIA DE EDUCACION"/>
    <s v="0000000018195"/>
    <s v="2090300169"/>
    <x v="5"/>
    <s v="PISCINA INFANTIL MULTICOLOR"/>
    <n v="279111.11"/>
    <s v="MEDINA BENAVIDES DIANA  SULAY"/>
  </r>
  <r>
    <s v="SECRETARIA DE EDUCACION"/>
    <s v="0000000017385"/>
    <s v="D2120507744"/>
    <x v="1"/>
    <s v="MOUSE"/>
    <n v="59920"/>
    <s v="MEDINA BENAVIDES DIANA  SULAY"/>
  </r>
  <r>
    <s v="SECRETARIA DE EDUCACION"/>
    <s v="0000000017384"/>
    <s v="D2120507728"/>
    <x v="1"/>
    <s v="MOUSE"/>
    <n v="59920"/>
    <s v="MEDINA BENAVIDES DIANA  SULAY"/>
  </r>
  <r>
    <s v="SECRETARIA DE EDUCACION"/>
    <s v="0000000017679"/>
    <s v="D2120507742"/>
    <x v="1"/>
    <s v="PANTALLA"/>
    <n v="562773.06999999995"/>
    <s v="MEDINA BENAVIDES DIANA  SULAY"/>
  </r>
  <r>
    <s v="SECRETARIA DE EDUCACION"/>
    <s v="0000000017678"/>
    <s v="D2120507726"/>
    <x v="1"/>
    <s v="PANTALLA"/>
    <n v="562773.06999999995"/>
    <s v="MEDINA BENAVIDES DIANA  SULAY"/>
  </r>
  <r>
    <s v="SECRETARIA DE EDUCACION"/>
    <s v="0000000017308"/>
    <s v="S-P"/>
    <x v="2"/>
    <s v="MOTOR INFLABLE HERCULES"/>
    <n v="393959.5"/>
    <s v="MEDINA BENAVIDES DIANA  SULAY"/>
  </r>
  <r>
    <s v="SECRETARIA DE EDUCACION"/>
    <s v="0000000018830"/>
    <s v="2090300075"/>
    <x v="5"/>
    <s v="RESBALADERO PLASTICO MULTICOLOR"/>
    <n v="104444.44"/>
    <s v="MEDINA BENAVIDES DIANA  SULAY"/>
  </r>
  <r>
    <s v="SECRETARIA DE EDUCACION"/>
    <s v="0000000018828"/>
    <s v="D2090300076"/>
    <x v="5"/>
    <s v="RESBALADERO PLASTICO MULTICOLOR"/>
    <n v="109666.67"/>
    <s v="MEDINA BENAVIDES DIANA  SULAY"/>
  </r>
  <r>
    <s v="SECRETARIA DE EDUCACION"/>
    <s v="0000000018827"/>
    <s v="2090300073"/>
    <x v="5"/>
    <s v="RESBALADERO MULTICOLOR PLASTICO"/>
    <n v="94000"/>
    <s v="MEDINA BENAVIDES DIANA  SULAY"/>
  </r>
  <r>
    <s v="SECRETARIA DE EDUCACION"/>
    <s v="0000000018826"/>
    <s v="2090300077"/>
    <x v="5"/>
    <s v="RESBALADERO INFANTIL MULTICOLOR."/>
    <n v="94000"/>
    <s v="MEDINA BENAVIDES DIANA  SULAY"/>
  </r>
  <r>
    <s v="SECRETARIA DE EDUCACION"/>
    <s v="0000000015798"/>
    <s v="D2080300006"/>
    <x v="5"/>
    <s v="INFLADOR DE BOMBAS SEMPERTEX  EN SECRETARIA DESARROLLO SOCIAL"/>
    <n v="6208.33"/>
    <s v="MEDINA BENAVIDES DIANA  SULAY"/>
  </r>
  <r>
    <s v="SECRETARIA DE EDUCACION"/>
    <s v="0000000021425"/>
    <s v="S-P"/>
    <x v="0"/>
    <s v="SILLA PLASTICA BLANCA DE ADULTOS RIMAX"/>
    <n v="27620.83"/>
    <s v="MEDINA BENAVIDES DIANA  SULAY"/>
  </r>
  <r>
    <s v="SECRETARIA DE EDUCACION"/>
    <s v="0000000021424"/>
    <s v="S-P"/>
    <x v="0"/>
    <s v="SILLA PLASTICA BLANCA DE ADULTOS RIMAX"/>
    <n v="27620.83"/>
    <s v="MEDINA BENAVIDES DIANA  SULAY"/>
  </r>
  <r>
    <s v="SECRETARIA DE EDUCACION"/>
    <s v="0000000021423"/>
    <s v="S-P"/>
    <x v="0"/>
    <s v="SILLA PLASTICA BLANCA DE ADULTOS RIMAX"/>
    <n v="27620.83"/>
    <s v="MEDINA BENAVIDES DIANA  SULAY"/>
  </r>
  <r>
    <s v="SECRETARIA DE EDUCACION"/>
    <s v="0000000021422"/>
    <s v="S-P"/>
    <x v="0"/>
    <s v="SILLA PLASTICA BLANCA DE ADULTOS RIMAX"/>
    <n v="27620.83"/>
    <s v="MEDINA BENAVIDES DIANA  SULAY"/>
  </r>
  <r>
    <s v="SECRETARIA DE EDUCACION"/>
    <s v="0000000021421"/>
    <s v="S-P"/>
    <x v="0"/>
    <s v="SILLA PLASTICA BLANCA DE ADULTOS RIMAX"/>
    <n v="27620.83"/>
    <s v="MEDINA BENAVIDES DIANA  SULAY"/>
  </r>
  <r>
    <s v="SECRETARIA DE EDUCACION"/>
    <s v="0000000021420"/>
    <s v="S-P"/>
    <x v="0"/>
    <s v="SILLA PLASTICA BLANCA DE ADULTOS RIMAX"/>
    <n v="27620.83"/>
    <s v="MEDINA BENAVIDES DIANA  SULAY"/>
  </r>
  <r>
    <s v="SECRETARIA DE EDUCACION"/>
    <s v="0000000021419"/>
    <s v="S-P"/>
    <x v="0"/>
    <s v="SILLA PLASTICA BLANCA DE ADULTOS RIMAX"/>
    <n v="27620.83"/>
    <s v="MEDINA BENAVIDES DIANA  SULAY"/>
  </r>
  <r>
    <s v="SECRETARIA DE EDUCACION"/>
    <s v="0000000016445"/>
    <s v="S-P"/>
    <x v="0"/>
    <s v="MESA MULTICOLOR PARA NIÑOS"/>
    <n v="72566.67"/>
    <s v="MEDINA BENAVIDES DIANA  SULAY"/>
  </r>
  <r>
    <s v="SECRETARIA DE EDUCACION"/>
    <s v="0000000016444"/>
    <s v="S-P"/>
    <x v="0"/>
    <s v="MESA MULTICOLOR PARA NIÑOS"/>
    <n v="72566.67"/>
    <s v="MEDINA BENAVIDES DIANA  SULAY"/>
  </r>
  <r>
    <s v="SECRETARIA DE EDUCACION"/>
    <s v="0000000016443"/>
    <s v="S-P"/>
    <x v="0"/>
    <s v="MESA MULTICOLOR PARA NIÑOS"/>
    <n v="72566.67"/>
    <s v="MEDINA BENAVIDES DIANA  SULAY"/>
  </r>
  <r>
    <s v="SECRETARIA DE EDUCACION"/>
    <s v="0000000016529"/>
    <s v="D2180114441"/>
    <x v="0"/>
    <s v="MESA PLASTICA BLANCA RIMAX"/>
    <n v="73718.52"/>
    <s v="MEDINA BENAVIDES DIANA  SULAY"/>
  </r>
  <r>
    <s v="SECRETARIA DE EDUCACION"/>
    <s v="0000000016528"/>
    <s v="D2180114440"/>
    <x v="0"/>
    <s v="MESA PLASTICA BLANCA RIMAX"/>
    <n v="73718.52"/>
    <s v="MEDINA BENAVIDES DIANA  SULAY"/>
  </r>
  <r>
    <s v="SECRETARIA DE EDUCACION"/>
    <s v="0000000016527"/>
    <s v="D2180114439"/>
    <x v="0"/>
    <s v="MESA PLASTICA BLANCA RIMAX"/>
    <n v="73718.52"/>
    <s v="MEDINA BENAVIDES DIANA  SULAY"/>
  </r>
  <r>
    <s v="SECRETARIA DE EDUCACION"/>
    <s v="0000000016526"/>
    <s v="D2180114438"/>
    <x v="0"/>
    <s v="MESA PLASTICA BLANCA RIMAX"/>
    <n v="73718.52"/>
    <s v="MEDINA BENAVIDES DIANA  SULAY"/>
  </r>
  <r>
    <s v="SECRETARIA DE EDUCACION"/>
    <s v="0000000016525"/>
    <s v="D2180114437"/>
    <x v="0"/>
    <s v="MESA PLASTICA BLANCA RIMAX"/>
    <n v="73718.52"/>
    <s v="MEDINA BENAVIDES DIANA  SULAY"/>
  </r>
  <r>
    <s v="SECRETARIA DE EDUCACION"/>
    <s v="0000000016524"/>
    <s v="D2180114436"/>
    <x v="0"/>
    <s v="MESA PLASTICA BLANCA RIMAX"/>
    <n v="73718.52"/>
    <s v="MEDINA BENAVIDES DIANA  SULAY"/>
  </r>
  <r>
    <s v="SECRETARIA DE EDUCACION"/>
    <s v="0000000017057"/>
    <s v="2180107561"/>
    <x v="0"/>
    <s v="MESA VARIADA MULTICOLOR"/>
    <n v="62200"/>
    <s v="MEDINA BENAVIDES DIANA  SULAY"/>
  </r>
  <r>
    <s v="SECRETARIA DE EDUCACION"/>
    <s v="0000000017056"/>
    <s v="2180109558"/>
    <x v="0"/>
    <s v="MESA VARIADA MULTICOLOR"/>
    <n v="62200"/>
    <s v="MEDINA BENAVIDES DIANA  SULAY"/>
  </r>
  <r>
    <s v="SECRETARIA DE EDUCACION"/>
    <s v="0000000017055"/>
    <s v="2180109560"/>
    <x v="0"/>
    <s v="MESA VARIADA MULTICOLOR"/>
    <n v="62200"/>
    <s v="MEDINA BENAVIDES DIANA  SULAY"/>
  </r>
  <r>
    <s v="SECRETARIA DE EDUCACION"/>
    <s v="0000000017054"/>
    <s v="S-P2180115652"/>
    <x v="0"/>
    <s v="MESA VARIADA MULTICOLOR"/>
    <n v="62200"/>
    <s v="MEDINA BENAVIDES DIANA  SULAY"/>
  </r>
  <r>
    <s v="SECRETARIA DE EDUCACION"/>
    <s v="0000000017053"/>
    <s v="2180109556"/>
    <x v="0"/>
    <s v="MESA VARIADA MULTICOLOR"/>
    <n v="62200"/>
    <s v="MEDINA BENAVIDES DIANA  SULAY"/>
  </r>
  <r>
    <s v="SECRETARIA DE EDUCACION"/>
    <s v="0000000017052"/>
    <s v="2180109532"/>
    <x v="0"/>
    <s v="MESA VARIADA MULTICOLOR"/>
    <n v="62200"/>
    <s v="MEDINA BENAVIDES DIANA  SULAY"/>
  </r>
  <r>
    <s v="SECRETARIA DE EDUCACION"/>
    <s v="0000000017051"/>
    <s v="2180115651"/>
    <x v="0"/>
    <s v="MESA VARIADA MULTICOLOR"/>
    <n v="62200"/>
    <s v="MEDINA BENAVIDES DIANA  SULAY"/>
  </r>
  <r>
    <s v="SECRETARIA DE EDUCACION"/>
    <s v="0000000017050"/>
    <s v="2180115650"/>
    <x v="0"/>
    <s v="MESA VARIADA MULTICOLOR"/>
    <n v="62200"/>
    <s v="MEDINA BENAVIDES DIANA  SULAY"/>
  </r>
  <r>
    <s v="SECRETARIA DE EDUCACION"/>
    <s v="0000000017049"/>
    <s v="2180109524"/>
    <x v="0"/>
    <s v="MESA VARIADA MULTICOLOR"/>
    <n v="62200"/>
    <s v="MEDINA BENAVIDES DIANA  SULAY"/>
  </r>
  <r>
    <s v="SECRETARIA DE EDUCACION"/>
    <s v="0000000014956"/>
    <s v="2180202740"/>
    <x v="0"/>
    <s v="ESTANTE PLASTICO NEGRO DE 4 ENTREPAÑOS"/>
    <n v="166222.22"/>
    <s v="MEDINA BENAVIDES DIANA  SULAY"/>
  </r>
  <r>
    <s v="SECRETARIA DE EDUCACION"/>
    <s v="0000000017048"/>
    <s v="2180109533"/>
    <x v="0"/>
    <s v="MESA VARIADA MULTICOLOR"/>
    <n v="152250"/>
    <s v="MEDINA BENAVIDES DIANA  SULAY"/>
  </r>
  <r>
    <s v="SECRETARIA DE EDUCACION"/>
    <s v="0000000015370"/>
    <s v="D2180113487"/>
    <x v="0"/>
    <s v="GIMNASIO INFANTIL MULTICOLOR 8 PIEZAS"/>
    <n v="129228.44"/>
    <s v="MEDINA BENAVIDES DIANA  SULAY"/>
  </r>
  <r>
    <s v="SECRETARIA DE EDUCACION"/>
    <s v="0000000015369"/>
    <s v="2070101431"/>
    <x v="0"/>
    <s v="GIMNASIO ESPUMA-PLASTICO DE 11 PIEZAS"/>
    <n v="127209.25"/>
    <s v="MEDINA BENAVIDES DIANA  SULAY"/>
  </r>
  <r>
    <s v="SECRETARIA DE EDUCACION"/>
    <s v="0000000015366"/>
    <s v="2090300168"/>
    <x v="0"/>
    <s v="GIMNASIO ESPUMA PLASTICO 9 PIEZAS"/>
    <n v="121151.67"/>
    <s v="MEDINA BENAVIDES DIANA  SULAY"/>
  </r>
  <r>
    <s v="SECRETARIA DE EDUCACION"/>
    <s v="0000000015364"/>
    <s v=" "/>
    <x v="0"/>
    <s v="GIMNASIO DE ESPUMA PLASTICO MULTICOLOR 7 PIEZAS"/>
    <n v="129228.44"/>
    <s v="MEDINA BENAVIDES DIANA  SULAY"/>
  </r>
  <r>
    <s v="SECRETARIA DE EDUCACION"/>
    <s v="0000000014945"/>
    <s v="2180202741"/>
    <x v="0"/>
    <s v="ESTANTE PLASTICO 3 CAJONES DAR DE BAJA"/>
    <n v="40000"/>
    <s v="MEDINA BENAVIDES DIANA  SULAY"/>
  </r>
  <r>
    <s v="SECRETARIA DE EDUCACION"/>
    <s v="0000000014944"/>
    <s v="2180202743"/>
    <x v="0"/>
    <s v="ESTANTE ORGANIZADOR PLASTICO NEGRO 4 ENTREPAÑOS"/>
    <n v="163625"/>
    <s v="MEDINA BENAVIDES DIANA  SULAY"/>
  </r>
  <r>
    <s v="SECRETARIA DE EDUCACION"/>
    <s v="0000000015609"/>
    <s v="2090300167"/>
    <x v="5"/>
    <s v="GUSANO PLASTICO DE 4 PIEZAS"/>
    <n v="40547.56"/>
    <s v="MEDINA BENAVIDES DIANA  SULAY"/>
  </r>
  <r>
    <s v="SECRETARIA DE EDUCACION"/>
    <s v="0000000016686"/>
    <s v="D2180115571"/>
    <x v="0"/>
    <s v="MESA PLASTICAS INFALTIL MULTICOLOR"/>
    <n v="72566.67"/>
    <s v="MEDINA BENAVIDES DIANA  SULAY"/>
  </r>
  <r>
    <s v="SECRETARIA DE EDUCACION"/>
    <s v="0000000016685"/>
    <s v="D2180115570"/>
    <x v="0"/>
    <s v="MESA PLASTICAS INFALTIL MULTICOLOR"/>
    <n v="72566.67"/>
    <s v="MEDINA BENAVIDES DIANA  SULAY"/>
  </r>
  <r>
    <s v="SECRETARIA DE EDUCACION"/>
    <s v="0000000016684"/>
    <s v="2180107560"/>
    <x v="0"/>
    <s v="MESA PLASTICAS INFALTIL MULTICOLOR"/>
    <n v="72566.67"/>
    <s v="MEDINA BENAVIDES DIANA  SULAY"/>
  </r>
  <r>
    <s v="SECRETARIA DE EDUCACION"/>
    <s v="0000000015396"/>
    <s v="2090300158"/>
    <x v="0"/>
    <s v="GRABADORA"/>
    <n v="163656.79999999999"/>
    <s v="MEDINA BENAVIDES DIANA  SULAY"/>
  </r>
  <r>
    <s v="SECRETARIA DE EDUCACION"/>
    <s v="0000000015395"/>
    <s v="2070100744"/>
    <x v="0"/>
    <s v="GRABADORA"/>
    <n v="102285.5"/>
    <s v="MEDINA BENAVIDES DIANA  SULAY"/>
  </r>
  <r>
    <s v="SECRETARIA DE EDUCACION"/>
    <s v="0000000016627"/>
    <s v="S-P"/>
    <x v="0"/>
    <s v="MESA PLASTICA MULTICOLORES CUADRADA"/>
    <n v="71085.710000000006"/>
    <s v="MEDINA BENAVIDES DIANA  SULAY"/>
  </r>
  <r>
    <s v="SECRETARIA DE EDUCACION"/>
    <s v="0000000016626"/>
    <s v="S-P"/>
    <x v="0"/>
    <s v="MESA PLASTICA MULTICOLORES CUADRADA"/>
    <n v="71085.710000000006"/>
    <s v="MEDINA BENAVIDES DIANA  SULAY"/>
  </r>
  <r>
    <s v="SECRETARIA DE EDUCACION"/>
    <s v="0000000016625"/>
    <s v="S-P"/>
    <x v="0"/>
    <s v="MESA PLASTICA MULTICOLORES CUADRADA"/>
    <n v="71085.710000000006"/>
    <s v="MEDINA BENAVIDES DIANA  SULAY"/>
  </r>
  <r>
    <s v="SECRETARIA DE EDUCACION"/>
    <s v="0000000016624"/>
    <s v="S-P"/>
    <x v="0"/>
    <s v="MESA PLASTICA MULTICOLORES CUADRADA"/>
    <n v="71085.710000000006"/>
    <s v="MEDINA BENAVIDES DIANA  SULAY"/>
  </r>
  <r>
    <s v="SECRETARIA DE EDUCACION"/>
    <s v="0000000016623"/>
    <s v="S-P"/>
    <x v="0"/>
    <s v="MESA PLASTICA MULTICOLORES CUADRADA"/>
    <n v="71085.710000000006"/>
    <s v="MEDINA BENAVIDES DIANA  SULAY"/>
  </r>
  <r>
    <s v="SECRETARIA DE EDUCACION"/>
    <s v="0000000015085"/>
    <s v="S-P"/>
    <x v="0"/>
    <s v="EXTINTOR MULTIPROPOSITO 10 LBS"/>
    <n v="71750"/>
    <s v="MEDINA BENAVIDES DIANA  SULAY"/>
  </r>
  <r>
    <s v="SECRETARIA DE EDUCACION"/>
    <s v="0000000015084"/>
    <s v="S-P"/>
    <x v="0"/>
    <s v="EXTINTOR MULTIPROPOSITO 10 LBS"/>
    <n v="71750"/>
    <s v="MEDINA BENAVIDES DIANA  SULAY"/>
  </r>
  <r>
    <s v="SECRETARIA DE EDUCACION"/>
    <s v="0000000015083"/>
    <s v="S-P"/>
    <x v="0"/>
    <s v="EXTINTOR MULTIPROPOSITO 10 LBS"/>
    <n v="71750"/>
    <s v="MEDINA BENAVIDES DIANA  SULAY"/>
  </r>
  <r>
    <s v="SECRETARIA DE EDUCACION"/>
    <s v="0000000016605"/>
    <s v="S-P"/>
    <x v="0"/>
    <s v="MESA PLASTICA MULTICOLOR NIÑOS"/>
    <n v="69111.11"/>
    <s v="MEDINA BENAVIDES DIANA  SULAY"/>
  </r>
  <r>
    <s v="SECRETARIA DE EDUCACION"/>
    <s v="0000000016604"/>
    <s v="S-P"/>
    <x v="0"/>
    <s v="MESA PLASTICA MULTICOLOR NIÑOS"/>
    <n v="69111.11"/>
    <s v="MEDINA BENAVIDES DIANA  SULAY"/>
  </r>
  <r>
    <s v="SECRETARIA DE EDUCACION"/>
    <s v="0000000016603"/>
    <s v="S-P"/>
    <x v="0"/>
    <s v="MESA PLASTICA MULTICOLOR NIÑOS"/>
    <n v="69111.11"/>
    <s v="MEDINA BENAVIDES DIANA  SULAY"/>
  </r>
  <r>
    <s v="SECRETARIA DE EDUCACION"/>
    <s v="0000000016602"/>
    <s v="S-P"/>
    <x v="0"/>
    <s v="MESA PLASTICA MULTICOLOR NIÑOS"/>
    <n v="69111.11"/>
    <s v="MEDINA BENAVIDES DIANA  SULAY"/>
  </r>
  <r>
    <s v="SECRETARIA DE EDUCACION"/>
    <s v="0000000016601"/>
    <s v="S-P"/>
    <x v="0"/>
    <s v="MESA PLASTICA MULTICOLOR NIÑOS"/>
    <n v="69111.11"/>
    <s v="MEDINA BENAVIDES DIANA  SULAY"/>
  </r>
  <r>
    <s v="SECRETARIA DE EDUCACION"/>
    <s v="0000000016600"/>
    <s v="S-P"/>
    <x v="0"/>
    <s v="MESA PLASTICA MULTICOLOR NIÑOS"/>
    <n v="69111.11"/>
    <s v="MEDINA BENAVIDES DIANA  SULAY"/>
  </r>
  <r>
    <s v="SECRETARIA DE EDUCACION"/>
    <s v="0000000016599"/>
    <s v="D2180103281"/>
    <x v="0"/>
    <s v="MESA PLASTICA MULTICOLOR NIÑOS"/>
    <n v="69111.11"/>
    <s v="MEDINA BENAVIDES DIANA  SULAY"/>
  </r>
  <r>
    <s v="SECRETARIA DE EDUCACION"/>
    <s v="0000000016598"/>
    <s v="D2180109540"/>
    <x v="0"/>
    <s v="MESA PLASTICA MULTICOLOR NIÑOS"/>
    <n v="69111.11"/>
    <s v="MEDINA BENAVIDES DIANA  SULAY"/>
  </r>
  <r>
    <s v="SECRETARIA DE EDUCACION"/>
    <s v="0000000016596"/>
    <s v="D2180113484"/>
    <x v="0"/>
    <s v="MESA PLASTICA MULTICOLOR NIÑOS"/>
    <n v="69111.11"/>
    <s v="MEDINA BENAVIDES DIANA  SULAY"/>
  </r>
  <r>
    <s v="SECRETARIA DE EDUCACION"/>
    <s v="0000000016595"/>
    <s v="D2180109526"/>
    <x v="0"/>
    <s v="MESA PLASTICA MULTICOLOR NIÑOS"/>
    <n v="69111.11"/>
    <s v="MEDINA BENAVIDES DIANA  SULAY"/>
  </r>
  <r>
    <s v="SECRETARIA DE EDUCACION"/>
    <s v="0000000016594"/>
    <s v="D2180109516"/>
    <x v="0"/>
    <s v="MESA PLASTICA MULTICOLOR NIÑOS"/>
    <n v="69111.11"/>
    <s v="MEDINA BENAVIDES DIANA  SULAY"/>
  </r>
  <r>
    <s v="SECRETARIA DE EDUCACION"/>
    <s v="0000000016593"/>
    <s v="D2180109541"/>
    <x v="0"/>
    <s v="MESA PLASTICA MULTICOLOR NIÑOS"/>
    <n v="69111.11"/>
    <s v="MEDINA BENAVIDES DIANA  SULAY"/>
  </r>
  <r>
    <s v="SECRETARIA DE EDUCACION"/>
    <s v="0000000016592"/>
    <s v="D2180109549"/>
    <x v="0"/>
    <s v="MESA PLASTICA MULTICOLOR NIÑOS"/>
    <n v="69111.11"/>
    <s v="MEDINA BENAVIDES DIANA  SULAY"/>
  </r>
  <r>
    <s v="SECRETARIA DE EDUCACION"/>
    <s v="0000000016591"/>
    <s v="D2180113483"/>
    <x v="0"/>
    <s v="MESA PLASTICA MULTICOLOR NIÑOS"/>
    <n v="69111.11"/>
    <s v="MEDINA BENAVIDES DIANA  SULAY"/>
  </r>
  <r>
    <s v="SECRETARIA DE EDUCACION"/>
    <s v="0000000016590"/>
    <s v="D2180109517"/>
    <x v="0"/>
    <s v="MESA PLASTICA MULTICOLOR NIÑOS"/>
    <n v="69111.11"/>
    <s v="MEDINA BENAVIDES DIANA  SULAY"/>
  </r>
  <r>
    <s v="SECRETARIA DE EDUCACION"/>
    <s v="0000000016589"/>
    <s v="2180109514"/>
    <x v="0"/>
    <s v="MESA PLASTICA MULTICOLOR NIÑOS"/>
    <n v="69111.11"/>
    <s v="MEDINA BENAVIDES DIANA  SULAY"/>
  </r>
  <r>
    <s v="SECRETARIA DE EDUCACION"/>
    <s v="0000000016588"/>
    <s v="2180109552"/>
    <x v="0"/>
    <s v="MESA PLASTICA MULTICOLOR NIÑOS"/>
    <n v="69111.11"/>
    <s v="MEDINA BENAVIDES DIANA  SULAY"/>
  </r>
  <r>
    <s v="SECRETARIA DE EDUCACION"/>
    <s v="0000000016597"/>
    <s v="D2180113485"/>
    <x v="0"/>
    <s v="MESA PLASTICA MULTICOLOR NIÑOS"/>
    <n v="69111.11"/>
    <s v="MEDINA BENAVIDES DIANA  SULAY"/>
  </r>
  <r>
    <s v="SECRETARIA DE EDUCACION"/>
    <s v="0000000015082"/>
    <s v="S-P"/>
    <x v="0"/>
    <s v="EXTINTOR MULTIPROPOSITO 10 LBS"/>
    <n v="71750"/>
    <s v="MEDINA BENAVIDES DIANA  SULAY"/>
  </r>
  <r>
    <s v="SECRETARIA DE EDUCACION"/>
    <s v="0000000016553"/>
    <s v="D2180114480"/>
    <x v="0"/>
    <s v="MESA PLASTICA BLANCA RIMAX"/>
    <n v="73718.52"/>
    <s v="MEDINA BENAVIDES DIANA  SULAY"/>
  </r>
  <r>
    <s v="SECRETARIA DE EDUCACION"/>
    <s v="0000000016552"/>
    <s v="D2180114448"/>
    <x v="0"/>
    <s v="MESA PLASTICA BLANCA RIMAX"/>
    <n v="73718.52"/>
    <s v="MEDINA BENAVIDES DIANA  SULAY"/>
  </r>
  <r>
    <s v="SECRETARIA DE EDUCACION"/>
    <s v="0000000016551"/>
    <s v="D2180114458"/>
    <x v="0"/>
    <s v="MESA PLASTICA BLANCA RIMAX"/>
    <n v="73718.52"/>
    <s v="MEDINA BENAVIDES DIANA  SULAY"/>
  </r>
  <r>
    <s v="SECRETARIA DE EDUCACION"/>
    <s v="0000000016550"/>
    <s v="D2180114456"/>
    <x v="0"/>
    <s v="MESA PLASTICA BLANCA RIMAX"/>
    <n v="73718.52"/>
    <s v="MEDINA BENAVIDES DIANA  SULAY"/>
  </r>
  <r>
    <s v="SECRETARIA DE EDUCACION"/>
    <s v="0000000016549"/>
    <s v="D2180114462"/>
    <x v="0"/>
    <s v="MESA PLASTICA BLANCA RIMAX"/>
    <n v="73718.52"/>
    <s v="MEDINA BENAVIDES DIANA  SULAY"/>
  </r>
  <r>
    <s v="SECRETARIA DE EDUCACION"/>
    <s v="0000000016548"/>
    <s v="D2180114457"/>
    <x v="0"/>
    <s v="MESA PLASTICA BLANCA RIMAX"/>
    <n v="73718.52"/>
    <s v="MEDINA BENAVIDES DIANA  SULAY"/>
  </r>
  <r>
    <s v="SECRETARIA DE EDUCACION"/>
    <s v="0000000016547"/>
    <s v="D2180114449"/>
    <x v="0"/>
    <s v="MESA PLASTICA BLANCA RIMAX"/>
    <n v="73718.52"/>
    <s v="MEDINA BENAVIDES DIANA  SULAY"/>
  </r>
  <r>
    <s v="SECRETARIA DE EDUCACION"/>
    <s v="0000000016546"/>
    <s v="D2180114483"/>
    <x v="0"/>
    <s v="MESA PLASTICA BLANCA RIMAX"/>
    <n v="73718.52"/>
    <s v="MEDINA BENAVIDES DIANA  SULAY"/>
  </r>
  <r>
    <s v="SECRETARIA DE EDUCACION"/>
    <s v="0000000016545"/>
    <s v="D2180114435"/>
    <x v="0"/>
    <s v="MESA PLASTICA BLANCA RIMAX"/>
    <n v="73718.52"/>
    <s v="MEDINA BENAVIDES DIANA  SULAY"/>
  </r>
  <r>
    <s v="SECRETARIA DE EDUCACION"/>
    <s v="0000000016544"/>
    <s v="D2180114464"/>
    <x v="0"/>
    <s v="MESA PLASTICA BLANCA RIMAX"/>
    <n v="73718.52"/>
    <s v="MEDINA BENAVIDES DIANA  SULAY"/>
  </r>
  <r>
    <s v="SECRETARIA DE EDUCACION"/>
    <s v="0000000016543"/>
    <s v="D2180114461"/>
    <x v="0"/>
    <s v="MESA PLASTICA BLANCA RIMAX"/>
    <n v="73718.52"/>
    <s v="MEDINA BENAVIDES DIANA  SULAY"/>
  </r>
  <r>
    <s v="SECRETARIA DE EDUCACION"/>
    <s v="0000000016542"/>
    <s v="D2180114459"/>
    <x v="0"/>
    <s v="MESA PLASTICA BLANCA RIMAX"/>
    <n v="73718.52"/>
    <s v="MEDINA BENAVIDES DIANA  SULAY"/>
  </r>
  <r>
    <s v="SECRETARIA DE EDUCACION"/>
    <s v="0000000016541"/>
    <s v="D2180114455"/>
    <x v="0"/>
    <s v="MESA PLASTICA BLANCA RIMAX"/>
    <n v="73718.52"/>
    <s v="MEDINA BENAVIDES DIANA  SULAY"/>
  </r>
  <r>
    <s v="SECRETARIA DE EDUCACION"/>
    <s v="0000000016540"/>
    <s v="D2180114454"/>
    <x v="0"/>
    <s v="MESA PLASTICA BLANCA RIMAX"/>
    <n v="73718.52"/>
    <s v="MEDINA BENAVIDES DIANA  SULAY"/>
  </r>
  <r>
    <s v="SECRETARIA DE EDUCACION"/>
    <s v="0000000016539"/>
    <s v="D2180114453"/>
    <x v="0"/>
    <s v="MESA PLASTICA BLANCA RIMAX"/>
    <n v="73718.52"/>
    <s v="MEDINA BENAVIDES DIANA  SULAY"/>
  </r>
  <r>
    <s v="SECRETARIA DE EDUCACION"/>
    <s v="0000000016538"/>
    <s v="D2180114452"/>
    <x v="0"/>
    <s v="MESA PLASTICA BLANCA RIMAX"/>
    <n v="73718.52"/>
    <s v="MEDINA BENAVIDES DIANA  SULAY"/>
  </r>
  <r>
    <s v="SECRETARIA DE EDUCACION"/>
    <s v="0000000016537"/>
    <s v="D2180114451"/>
    <x v="0"/>
    <s v="MESA PLASTICA BLANCA RIMAX"/>
    <n v="73718.52"/>
    <s v="MEDINA BENAVIDES DIANA  SULAY"/>
  </r>
  <r>
    <s v="SECRETARIA DE EDUCACION"/>
    <s v="0000000016536"/>
    <s v="D2180114450"/>
    <x v="0"/>
    <s v="MESA PLASTICA BLANCA RIMAX"/>
    <n v="73718.52"/>
    <s v="MEDINA BENAVIDES DIANA  SULAY"/>
  </r>
  <r>
    <s v="SECRETARIA DE EDUCACION"/>
    <s v="0000000016535"/>
    <s v="D2180114447"/>
    <x v="0"/>
    <s v="MESA PLASTICA BLANCA RIMAX"/>
    <n v="73718.52"/>
    <s v="MEDINA BENAVIDES DIANA  SULAY"/>
  </r>
  <r>
    <s v="SECRETARIA DE EDUCACION"/>
    <s v="0000000016534"/>
    <s v="D2180114446"/>
    <x v="0"/>
    <s v="MESA PLASTICA BLANCA RIMAX"/>
    <n v="73718.52"/>
    <s v="MEDINA BENAVIDES DIANA  SULAY"/>
  </r>
  <r>
    <s v="SECRETARIA DE EDUCACION"/>
    <s v="0000000016533"/>
    <s v="D2180114445"/>
    <x v="0"/>
    <s v="MESA PLASTICA BLANCA RIMAX"/>
    <n v="73718.52"/>
    <s v="MEDINA BENAVIDES DIANA  SULAY"/>
  </r>
  <r>
    <s v="SECRETARIA DE EDUCACION"/>
    <s v="0000000016532"/>
    <s v="D2180114444"/>
    <x v="0"/>
    <s v="MESA PLASTICA BLANCA RIMAX"/>
    <n v="73718.52"/>
    <s v="MEDINA BENAVIDES DIANA  SULAY"/>
  </r>
  <r>
    <s v="SECRETARIA DE EDUCACION"/>
    <s v="0000000016531"/>
    <s v="D2180114443"/>
    <x v="0"/>
    <s v="MESA PLASTICA BLANCA RIMAX"/>
    <n v="73718.52"/>
    <s v="MEDINA BENAVIDES DIANA  SULAY"/>
  </r>
  <r>
    <s v="SECRETARIA DE EDUCACION"/>
    <s v="0000000016530"/>
    <s v="D2180114442"/>
    <x v="0"/>
    <s v="MESA PLASTICA BLANCA RIMAX"/>
    <n v="73718.52"/>
    <s v="MEDINA BENAVIDES DIANA  SULAY"/>
  </r>
  <r>
    <s v="SECRETARIA DE EDUCACION"/>
    <s v="0000000016587"/>
    <s v="2180115724"/>
    <x v="0"/>
    <s v="MESA PLASTICA MULTICOLOR NIÑOS"/>
    <n v="69111.11"/>
    <s v="MEDINA BENAVIDES DIANA  SULAY"/>
  </r>
  <r>
    <s v="SECRETARIA DE EDUCACION"/>
    <s v="0000000016586"/>
    <s v="2180108476"/>
    <x v="0"/>
    <s v="MESA PLASTICA MULTICOLOR NIÑOS"/>
    <n v="69111.11"/>
    <s v="MEDINA BENAVIDES DIANA  SULAY"/>
  </r>
  <r>
    <s v="SECRETARIA DE EDUCACION"/>
    <s v="0000000016585"/>
    <s v="2180109513"/>
    <x v="0"/>
    <s v="MESA PLASTICA MULTICOLOR NIÑOS"/>
    <n v="69111.11"/>
    <s v="MEDINA BENAVIDES DIANA  SULAY"/>
  </r>
  <r>
    <s v="SECRETARIA DE EDUCACION"/>
    <s v="0000000016584"/>
    <s v="2180115723"/>
    <x v="0"/>
    <s v="MESA PLASTICA MULTICOLOR NIÑOS"/>
    <n v="69111.11"/>
    <s v="MEDINA BENAVIDES DIANA  SULAY"/>
  </r>
  <r>
    <s v="SECRETARIA DE EDUCACION"/>
    <s v="0000000016583"/>
    <s v="2180115722"/>
    <x v="0"/>
    <s v="MESA PLASTICA MULTICOLOR NIÑOS"/>
    <n v="69111.11"/>
    <s v="MEDINA BENAVIDES DIANA  SULAY"/>
  </r>
  <r>
    <s v="SECRETARIA DE EDUCACION"/>
    <s v="0000000016582"/>
    <s v="2180108478"/>
    <x v="0"/>
    <s v="MESA PLASTICA MULTICOLOR NIÑOS"/>
    <n v="69111.11"/>
    <s v="MEDINA BENAVIDES DIANA  SULAY"/>
  </r>
  <r>
    <s v="SECRETARIA DE EDUCACION"/>
    <s v="0000000016581"/>
    <s v="2180109512"/>
    <x v="0"/>
    <s v="MESA PLASTICA MULTICOLOR NIÑOS"/>
    <n v="69111.11"/>
    <s v="MEDINA BENAVIDES DIANA  SULAY"/>
  </r>
  <r>
    <s v="SECRETARIA DE EDUCACION"/>
    <s v="0000000012974"/>
    <s v="2180111086"/>
    <x v="0"/>
    <s v="ESCRITORIO AGLOMERADO 2 CAJONES BASE METALICO"/>
    <n v="530586.67000000004"/>
    <s v="MEDINA BENAVIDES DIANA  SULAY"/>
  </r>
  <r>
    <s v="SECRETARIA DE EDUCACION"/>
    <s v="0000000014985"/>
    <s v="S-P"/>
    <x v="0"/>
    <s v="EXTINTOR AMARILLO 10 LIBRAS"/>
    <n v="71750"/>
    <s v="MEDINA BENAVIDES DIANA  SULAY"/>
  </r>
  <r>
    <s v="SECRETARIA DE CULTURA Y TURISMO"/>
    <s v="0000000010080"/>
    <s v="S-P"/>
    <x v="0"/>
    <s v="ARCHIVADOR AGLOMERADO CAFE DE 1 PUERTA"/>
    <n v="409806.25"/>
    <s v="MEDINA BENAVIDES DIANA  SULAY"/>
  </r>
  <r>
    <s v="SECRETARIA DE EDUCACION"/>
    <s v="0000000010937"/>
    <s v="D2180113493"/>
    <x v="0"/>
    <s v="CABALLETE DE MADERA"/>
    <n v="183881.48"/>
    <s v="MEDINA BENAVIDES DIANA  SULAY"/>
  </r>
  <r>
    <s v="SECRETARIA DE EDUCACION"/>
    <s v="0000000010936"/>
    <s v="D2180113492"/>
    <x v="0"/>
    <s v="CABALLETE DE MADERA"/>
    <n v="183881.48"/>
    <s v="MEDINA BENAVIDES DIANA  SULAY"/>
  </r>
  <r>
    <s v="SECRETARIA DE EDUCACION"/>
    <s v="0000000010935"/>
    <s v="D2180113494"/>
    <x v="0"/>
    <s v="CABALLETE DE MADERA"/>
    <n v="183881.48"/>
    <s v="MEDINA BENAVIDES DIANA  SULAY"/>
  </r>
  <r>
    <s v="SECRETARIA DE EDUCACION"/>
    <s v="0000000010934"/>
    <s v="S-P"/>
    <x v="0"/>
    <s v="CABALLETE DE MADERA"/>
    <n v="181008.33"/>
    <s v="MEDINA BENAVIDES DIANA  SULAY"/>
  </r>
  <r>
    <s v="SECRETARIA DE EDUCACION"/>
    <s v="0000000010933"/>
    <s v="S-P"/>
    <x v="0"/>
    <s v="CABALLETE DE MADERA"/>
    <n v="181008.33"/>
    <s v="MEDINA BENAVIDES DIANA  SULAY"/>
  </r>
  <r>
    <s v="SECRETARIA DE EDUCACION"/>
    <s v="0000000010932"/>
    <s v="S-P"/>
    <x v="0"/>
    <s v="CABALLETE DE MADERA"/>
    <n v="181008.33"/>
    <s v="MEDINA BENAVIDES DIANA  SULAY"/>
  </r>
  <r>
    <s v="SECRETARIA DE EDUCACION"/>
    <s v="0000000010931"/>
    <s v="S-P"/>
    <x v="0"/>
    <s v="CABALLETE DE MADERA"/>
    <n v="181008.33"/>
    <s v="MEDINA BENAVIDES DIANA  SULAY"/>
  </r>
  <r>
    <s v="SECRETARIA DE EDUCACION"/>
    <s v="0000000010930"/>
    <s v="S-P"/>
    <x v="0"/>
    <s v="CABALLETE DE MADERA"/>
    <n v="181008.33"/>
    <s v="MEDINA BENAVIDES DIANA  SULAY"/>
  </r>
  <r>
    <s v="SECRETARIA DE EDUCACION"/>
    <s v="0000000010929"/>
    <s v="S-P"/>
    <x v="0"/>
    <s v="CABALLETE DE MADERA"/>
    <n v="181008.33"/>
    <s v="MEDINA BENAVIDES DIANA  SULAY"/>
  </r>
  <r>
    <s v="SECRETARIA DE EDUCACION"/>
    <s v="0000000010928"/>
    <s v="S-P"/>
    <x v="0"/>
    <s v="CABALLETE DE MADERA"/>
    <n v="181008.33"/>
    <s v="MEDINA BENAVIDES DIANA  SULAY"/>
  </r>
  <r>
    <s v="SECRETARIA DE EDUCACION"/>
    <s v="0000000010927"/>
    <s v="S-P"/>
    <x v="0"/>
    <s v="CABALLETE DE MADERA"/>
    <n v="181008.33"/>
    <s v="MEDINA BENAVIDES DIANA  SULAY"/>
  </r>
  <r>
    <s v="SECRETARIA DE EDUCACION"/>
    <s v="0000000011187"/>
    <s v="S P"/>
    <x v="0"/>
    <s v="CANECA  "/>
    <n v="87689.58"/>
    <s v="MEDINA BENAVIDES DIANA  SULAY"/>
  </r>
  <r>
    <s v="SECRETARIA DE EDUCACION"/>
    <s v="0000000014027"/>
    <s v="2180111079"/>
    <x v="0"/>
    <s v="ESCRITORIO METALICO AGLOMERADO 2 CAJONES"/>
    <n v="497425"/>
    <s v="MEDINA BENAVIDES DIANA  SULAY"/>
  </r>
  <r>
    <s v="SECRETARIA DE DESARROLLO SOCIAL"/>
    <s v="000000005179"/>
    <s v=""/>
    <x v="0"/>
    <s v="SILLA PLASTICA COMEDOR - D.SOCIAL 2023 - 114153"/>
    <n v="45500"/>
    <s v="MEDINA BENAVIDES DIANA  SULAY"/>
  </r>
  <r>
    <s v="SECRETARIA DE CULTURA Y TURISMO"/>
    <s v="0000000013958"/>
    <s v="S-P"/>
    <x v="0"/>
    <s v="ESCRITORIO DE VIDRIO EN FORMA DE L"/>
    <n v="580329.17000000004"/>
    <s v="MEDINA BENAVIDES DIANA  SULAY"/>
  </r>
  <r>
    <s v="SECRETARIA DE EDUCACION"/>
    <s v="0000000014047"/>
    <s v="2180111083"/>
    <x v="0"/>
    <s v="ESCRITORIO METALICO SUPERFICIE AGLOMERADO CON 2 CAJONES"/>
    <n v="497425"/>
    <s v="MEDINA BENAVIDES DIANA  SULAY"/>
  </r>
  <r>
    <s v="SECRETARIA DE DESARROLLO SOCIAL"/>
    <s v="000000005170"/>
    <s v=""/>
    <x v="0"/>
    <s v="SILLA PLASTICA COMEDOR - D.SOCIAL 2023 - 114153"/>
    <n v="45500"/>
    <s v="MEDINA BENAVIDES DIANA  SULAY"/>
  </r>
  <r>
    <s v="SECRETARIA DE DESARROLLO SOCIAL"/>
    <s v="000000005169"/>
    <s v=""/>
    <x v="0"/>
    <s v="SILLA PLASTICA COMEDOR - D.SOCIAL 2023 - 114153"/>
    <n v="45500"/>
    <s v="MEDINA BENAVIDES DIANA  SULAY"/>
  </r>
  <r>
    <s v="SECRETARIA DE DESARROLLO SOCIAL"/>
    <s v="000000005168"/>
    <s v=""/>
    <x v="0"/>
    <s v="SILLA PLASTICA COMEDOR - D.SOCIAL 2023 - 114153"/>
    <n v="45500"/>
    <s v="MEDINA BENAVIDES DIANA  SULAY"/>
  </r>
  <r>
    <s v="SECRETARIA DE DESARROLLO SOCIAL"/>
    <s v="000000005167"/>
    <s v=""/>
    <x v="0"/>
    <s v="SILLA PLASTICA COMEDOR - D.SOCIAL 2023 - 114153"/>
    <n v="45500"/>
    <s v="MEDINA BENAVIDES DIANA  SULAY"/>
  </r>
  <r>
    <s v="SECRETARIA DE DESARROLLO SOCIAL"/>
    <s v="000000005184"/>
    <s v=""/>
    <x v="0"/>
    <s v="SILLA PLASTICA COMEDOR - D.SOCIAL 2023 - 114153"/>
    <n v="45500"/>
    <s v="MEDINA BENAVIDES DIANA  SULAY"/>
  </r>
  <r>
    <s v="SECRETARIA DE DESARROLLO SOCIAL"/>
    <s v="000000005165"/>
    <s v=""/>
    <x v="0"/>
    <s v="SILLA PLASTICA COMEDOR - D.SOCIAL 2023 - 114153"/>
    <n v="45500"/>
    <s v="MEDINA BENAVIDES DIANA  SULAY"/>
  </r>
  <r>
    <s v="SECRETARIA DE DESARROLLO SOCIAL"/>
    <s v="000000005191"/>
    <s v=""/>
    <x v="0"/>
    <s v="MESA PLASTICA COLOR BLANCO - D.SOCIAL 2023 - 114153"/>
    <n v="132900"/>
    <s v="MEDINA BENAVIDES DIANA  SULAY"/>
  </r>
  <r>
    <s v="SECRETARIA DE DESARROLLO SOCIAL"/>
    <s v="000000005190"/>
    <s v=""/>
    <x v="0"/>
    <s v="MESA PLASTICA COLOR BLANCO - D.SOCIAL 2023 - 114153"/>
    <n v="132900"/>
    <s v="MEDINA BENAVIDES DIANA  SULAY"/>
  </r>
  <r>
    <s v="SECRETARIA DE DESARROLLO SOCIAL"/>
    <s v="000000005194"/>
    <s v=""/>
    <x v="0"/>
    <s v="MESA PLASTICA COLOR BLANCO - D.SOCIAL 2023 - 114153"/>
    <n v="132900"/>
    <s v="MEDINA BENAVIDES DIANA  SULAY"/>
  </r>
  <r>
    <s v="SECRETARIA DE DESARROLLO SOCIAL"/>
    <s v="000000005188"/>
    <s v=""/>
    <x v="0"/>
    <s v="MESA PLASTICA COLOR BLANCO - D.SOCIAL 2023 - 114153"/>
    <n v="132900"/>
    <s v="MEDINA BENAVIDES DIANA  SULAY"/>
  </r>
  <r>
    <s v="SECRETARIA DE DESARROLLO SOCIAL"/>
    <s v="000000005187"/>
    <s v=""/>
    <x v="0"/>
    <s v="MESA PLASTICA COLOR BLANCO - D.SOCIAL 2023 - 114153"/>
    <n v="132900"/>
    <s v="MEDINA BENAVIDES DIANA  SULAY"/>
  </r>
  <r>
    <s v="SECRETARIA DE DESARROLLO SOCIAL"/>
    <s v="000000005186"/>
    <s v=""/>
    <x v="0"/>
    <s v="MESA PLASTICA COLOR BLANCO - D.SOCIAL 2023 - 114153"/>
    <n v="132900"/>
    <s v="MEDINA BENAVIDES DIANA  SULAY"/>
  </r>
  <r>
    <s v="SECRETARIA DE DESARROLLO SOCIAL"/>
    <s v="000000005185"/>
    <s v=""/>
    <x v="0"/>
    <s v="MESA PLASTICA COLOR BLANCO - D.SOCIAL 2023 - 114153"/>
    <n v="132900"/>
    <s v="MEDINA BENAVIDES DIANA  SULAY"/>
  </r>
  <r>
    <s v="SECRETARIA DE DESARROLLO SOCIAL"/>
    <s v="000000005166"/>
    <s v=""/>
    <x v="0"/>
    <s v="SILLA PLASTICA COMEDOR - D.SOCIAL 2023 - 114153"/>
    <n v="45500"/>
    <s v="MEDINA BENAVIDES DIANA  SULAY"/>
  </r>
  <r>
    <s v="SECRETARIA DE DESARROLLO SOCIAL"/>
    <s v="000000005183"/>
    <s v=""/>
    <x v="0"/>
    <s v="SILLA PLASTICA COMEDOR - D.SOCIAL 2023 - 114153"/>
    <n v="45500"/>
    <s v="MEDINA BENAVIDES DIANA  SULAY"/>
  </r>
  <r>
    <s v="SECRETARIA DE DESARROLLO SOCIAL"/>
    <s v="000000005182"/>
    <s v=""/>
    <x v="0"/>
    <s v="SILLA PLASTICA COMEDOR - D.SOCIAL 2023 - 114153"/>
    <n v="45500"/>
    <s v="MEDINA BENAVIDES DIANA  SULAY"/>
  </r>
  <r>
    <s v="SECRETARIA DE DESARROLLO SOCIAL"/>
    <s v="000000005181"/>
    <s v=""/>
    <x v="0"/>
    <s v="SILLA PLASTICA COMEDOR - D.SOCIAL 2023 - 114153"/>
    <n v="45500"/>
    <s v="MEDINA BENAVIDES DIANA  SULAY"/>
  </r>
  <r>
    <s v="SECRETARIA DE DESARROLLO SOCIAL"/>
    <s v="000000005180"/>
    <s v=""/>
    <x v="0"/>
    <s v="SILLA PLASTICA COMEDOR - D.SOCIAL 2023 - 114153"/>
    <n v="45500"/>
    <s v="MEDINA BENAVIDES DIANA  SULAY"/>
  </r>
  <r>
    <s v="SECRETARIA DE DESARROLLO SOCIAL"/>
    <s v="000000005178"/>
    <s v=""/>
    <x v="0"/>
    <s v="SILLA PLASTICA COMEDOR - D.SOCIAL 2023 - 114153"/>
    <n v="45500"/>
    <s v="MEDINA BENAVIDES DIANA  SULAY"/>
  </r>
  <r>
    <s v="SECRETARIA DE DESARROLLO SOCIAL"/>
    <s v="000000005177"/>
    <s v=""/>
    <x v="0"/>
    <s v="SILLA PLASTICA COMEDOR - D.SOCIAL 2023 - 114153"/>
    <n v="45500"/>
    <s v="MEDINA BENAVIDES DIANA  SULAY"/>
  </r>
  <r>
    <s v="SECRETARIA DE DESARROLLO SOCIAL"/>
    <s v="000000005176"/>
    <s v=""/>
    <x v="0"/>
    <s v="SILLA PLASTICA COMEDOR - D.SOCIAL 2023 - 114153"/>
    <n v="45500"/>
    <s v="MEDINA BENAVIDES DIANA  SULAY"/>
  </r>
  <r>
    <s v="SECRETARIA DE DESARROLLO SOCIAL"/>
    <s v="000000005175"/>
    <s v=""/>
    <x v="0"/>
    <s v="SILLA PLASTICA COMEDOR - D.SOCIAL 2023 - 114153"/>
    <n v="45500"/>
    <s v="MEDINA BENAVIDES DIANA  SULAY"/>
  </r>
  <r>
    <s v="SECRETARIA DE DESARROLLO SOCIAL"/>
    <s v="000000005174"/>
    <s v=""/>
    <x v="0"/>
    <s v="SILLA PLASTICA COMEDOR - D.SOCIAL 2023 - 114153"/>
    <n v="45500"/>
    <s v="MEDINA BENAVIDES DIANA  SULAY"/>
  </r>
  <r>
    <s v="SECRETARIA DE DESARROLLO SOCIAL"/>
    <s v="000000005173"/>
    <s v=""/>
    <x v="0"/>
    <s v="SILLA PLASTICA COMEDOR - D.SOCIAL 2023 - 114153"/>
    <n v="45500"/>
    <s v="MEDINA BENAVIDES DIANA  SULAY"/>
  </r>
  <r>
    <s v="SECRETARIA DE DESARROLLO SOCIAL"/>
    <s v="000000005172"/>
    <s v=""/>
    <x v="0"/>
    <s v="SILLA PLASTICA COMEDOR - D.SOCIAL 2023 - 114153"/>
    <n v="45500"/>
    <s v="MEDINA BENAVIDES DIANA  SULAY"/>
  </r>
  <r>
    <s v="SECRETARIA DE DESARROLLO SOCIAL"/>
    <s v="000000005171"/>
    <s v=""/>
    <x v="0"/>
    <s v="SILLA PLASTICA COMEDOR - D.SOCIAL 2023 - 114153"/>
    <n v="45500"/>
    <s v="MEDINA BENAVIDES DIANA  SULAY"/>
  </r>
  <r>
    <s v="SECRETARIA DE DESARROLLO SOCIAL"/>
    <s v="000000005189"/>
    <s v=""/>
    <x v="0"/>
    <s v="MESA PLASTICA COLOR BLANCO - D.SOCIAL 2023 - 114153"/>
    <n v="132900"/>
    <s v="MEDINA BENAVIDES DIANA  SULAY"/>
  </r>
  <r>
    <s v="SECRETARIA DE DESARROLLO SOCIAL"/>
    <s v="000000005193"/>
    <s v=""/>
    <x v="0"/>
    <s v="MESA PLASTICA COLOR BLANCO - D.SOCIAL 2023 - 114153"/>
    <n v="132900"/>
    <s v="MEDINA BENAVIDES DIANA  SULAY"/>
  </r>
  <r>
    <s v="SECRETARIA DE DESARROLLO SOCIAL"/>
    <s v="000000005192"/>
    <s v=""/>
    <x v="0"/>
    <s v="MESA PLASTICA COLOR BLANCO - D.SOCIAL 2023 - 114153"/>
    <n v="132900"/>
    <s v="MEDINA BENAVIDES DIANA  SULAY"/>
  </r>
  <r>
    <s v="SECRETARIA DE HACIENDA"/>
    <s v="27009"/>
    <s v="H2120502611"/>
    <x v="1"/>
    <s v="TORRE"/>
    <n v="100000"/>
    <s v="FORERO LUZ MARLENE"/>
  </r>
  <r>
    <s v="SECRETARIA DE HACIENDA"/>
    <s v="24854"/>
    <s v="A2180112042"/>
    <x v="0"/>
    <s v="SILLA RODANTE PAÑO NEGRO"/>
    <n v="266880"/>
    <s v="FORERO LUZ MARLENE"/>
  </r>
  <r>
    <s v="SECRETARIA DE HACIENDA"/>
    <s v="0000000024315"/>
    <s v="A2180112043"/>
    <x v="0"/>
    <s v="SILLA RODANTE DE PAÑO"/>
    <n v="10000"/>
    <s v="FORERO LUZ MARLENE"/>
  </r>
  <r>
    <s v="SECRETARIA DE HACIENDA"/>
    <s v="0000000024314"/>
    <s v="A2180106801"/>
    <x v="0"/>
    <s v="SILLA RODANTE DE PAÑO"/>
    <n v="291900"/>
    <s v="FORERO LUZ MARLENE"/>
  </r>
  <r>
    <s v="SECRETARIA DE HACIENDA"/>
    <s v="0000000024313"/>
    <s v="C2180114515"/>
    <x v="0"/>
    <s v="SILLA RODANTE DE PAÑO"/>
    <n v="291900"/>
    <s v="FORERO LUZ MARLENE"/>
  </r>
  <r>
    <s v="SECRETARIA DE HACIENDA"/>
    <s v="02691"/>
    <s v="S-P"/>
    <x v="0"/>
    <s v="SILLA RODANTE DE PAÑO"/>
    <n v="291900"/>
    <s v="FORERO LUZ MARLENE"/>
  </r>
  <r>
    <s v="SECRETARIA DE HACIENDA"/>
    <s v="0000000019250"/>
    <s v="A2180103066"/>
    <x v="0"/>
    <s v="SILLA FIJA INTERLOCUTORA BEIGE"/>
    <n v="291900"/>
    <s v="FORERO LUZ MARLENE"/>
  </r>
  <r>
    <s v="SECRETARIA DE HACIENDA"/>
    <s v="0000000017789"/>
    <s v="S-P"/>
    <x v="1"/>
    <s v="PANTALLA"/>
    <n v="50000"/>
    <s v="FORERO LUZ MARLENE"/>
  </r>
  <r>
    <s v="SECRETARIA DE HACIENDA"/>
    <s v="0000000017650"/>
    <s v="A2120503406"/>
    <x v="1"/>
    <s v="PANTALLA"/>
    <n v="50000"/>
    <s v="FORERO LUZ MARLENE"/>
  </r>
  <r>
    <s v="SECRETARIA DE HACIENDA"/>
    <s v="0000000017880"/>
    <s v="A2180301964"/>
    <x v="0"/>
    <s v="PAPELERA DE MADERA-PISO"/>
    <n v="68361.710000000006"/>
    <s v="FORERO LUZ MARLENE"/>
  </r>
  <r>
    <s v="SECRETARIA DE HACIENDA"/>
    <s v="0000000015111"/>
    <s v="S-P"/>
    <x v="0"/>
    <s v="EXTINTOR MULTIPROPOSITO 20 LBS"/>
    <n v="100595.83"/>
    <s v="FORERO LUZ MARLENE"/>
  </r>
  <r>
    <s v="SECRETARIA DE HACIENDA"/>
    <s v="0000000017833"/>
    <s v="A2180301977"/>
    <x v="0"/>
    <s v="PAPELERA DE MADERA"/>
    <n v="68361.710000000006"/>
    <s v="FORERO LUZ MARLENE"/>
  </r>
  <r>
    <s v="SECRETARIA DE HACIENDA"/>
    <s v="0000000015470"/>
    <s v="2180300819"/>
    <x v="0"/>
    <s v="GUILLOTINA COLOR AZUL"/>
    <n v="39925.17"/>
    <s v="FORERO LUZ MARLENE"/>
  </r>
  <r>
    <s v="SECRETARIA DE HACIENDA"/>
    <s v="0000000016152"/>
    <s v="S-P"/>
    <x v="0"/>
    <s v="MESA AGLOMERADO GRIS SIN CAJONES"/>
    <n v="181638.33"/>
    <s v="FORERO LUZ MARLENE"/>
  </r>
  <r>
    <s v="SECRETARIA DE HACIENDA"/>
    <s v="0000000015015"/>
    <s v="S-P"/>
    <x v="0"/>
    <s v="EXTINTOR CO2 5 LBS"/>
    <n v="34384.58"/>
    <s v="FORERO LUZ MARLENE"/>
  </r>
  <r>
    <s v="SECRETARIA DE HACIENDA"/>
    <s v="0000000010167"/>
    <s v="A218020311"/>
    <x v="0"/>
    <s v="ARCHIVADOR DE MADERA 4 CAJONES Y 2 PUERTAS"/>
    <n v="409806.25"/>
    <s v="FORERO LUZ MARLENE"/>
  </r>
  <r>
    <s v="SECRETARIA DE HACIENDA"/>
    <s v="0000000010163"/>
    <s v="A218020312"/>
    <x v="0"/>
    <s v="ARCHIVADOR DE MADERA 4 CAJONES"/>
    <n v="409806.25"/>
    <s v="FORERO LUZ MARLENE"/>
  </r>
  <r>
    <s v="SECRETARIA DE HACIENDA"/>
    <s v="0000000014651"/>
    <s v="S-P"/>
    <x v="0"/>
    <s v="ESTANTE METALICO DE 6 ENTREPAÑOS"/>
    <n v="163625"/>
    <s v="FORERO LUZ MARLENE"/>
  </r>
  <r>
    <s v="SECRETARIA DE HACIENDA"/>
    <s v="0000000014650"/>
    <s v="S-P"/>
    <x v="0"/>
    <s v="ESTANTE METALICO DE 6 ENTREPAÑOS"/>
    <n v="163625"/>
    <s v="FORERO LUZ MARLENE"/>
  </r>
  <r>
    <s v="SECRETARIA DE HACIENDA"/>
    <s v="0000000014649"/>
    <s v="2180200317"/>
    <x v="0"/>
    <s v="ESTANTE METALICO DE 6 ENTREPAÑOS"/>
    <n v="163625"/>
    <s v="FORERO LUZ MARLENE"/>
  </r>
  <r>
    <s v="SECRETARIA DE HACIENDA"/>
    <s v="0000000013929"/>
    <s v="S-P"/>
    <x v="0"/>
    <s v="ESCRITORIO DE MADERA CON 2 CAJONES"/>
    <n v="580329.17000000004"/>
    <s v="FORERO LUZ MARLENE"/>
  </r>
  <r>
    <s v="SECRETARIA DE HACIENDA"/>
    <s v="0000000013928"/>
    <s v="S-P"/>
    <x v="0"/>
    <s v="ESCRITORIO DE MADERA CON 2 CAJONES"/>
    <n v="580329.17000000004"/>
    <s v="FORERO LUZ MARLENE"/>
  </r>
  <r>
    <s v="SECRETARIA DE HACIENDA"/>
    <s v="0000000014648"/>
    <s v="G2180200642"/>
    <x v="0"/>
    <s v="ESTANTE METALICO DE 6 ENTREPAÑOS"/>
    <n v="163625"/>
    <s v="FORERO LUZ MARLENE"/>
  </r>
  <r>
    <s v="SECRETARIA DE HACIENDA"/>
    <s v="0000000014647"/>
    <s v="S-P"/>
    <x v="0"/>
    <s v="ESTANTE METALICO DE 6 ENTREPAÑOS"/>
    <n v="163625"/>
    <s v="FORERO LUZ MARLENE"/>
  </r>
  <r>
    <s v="SECRETARIA DE HACIENDA"/>
    <s v="0000000014646"/>
    <s v="S-P"/>
    <x v="0"/>
    <s v="ESTANTE METALICO DE 6 ENTREPAÑOS"/>
    <n v="163625"/>
    <s v="FORERO LUZ MARLENE"/>
  </r>
  <r>
    <s v="OFICINA DE GESTIÓN DEL RIESGO"/>
    <s v="00962"/>
    <s v="G2180110211"/>
    <x v="0"/>
    <s v="SILLA RODANTE PAÑO NEGRO CON BRAZOS"/>
    <n v="266880"/>
    <s v="HURTADO  LOPEZ HANDRY FAYSURY"/>
  </r>
  <r>
    <s v="OFICINA DE GESTIÓN DEL RIESGO"/>
    <s v="00882"/>
    <s v="G2180110193"/>
    <x v="0"/>
    <s v="ARCHIVADOR METALICO BLANCO 3 CAJONES"/>
    <n v="374680"/>
    <s v="HURTADO  LOPEZ HANDRY FAYSURY"/>
  </r>
  <r>
    <s v="OFICINA DE GESTIÓN DEL RIESGO"/>
    <s v="00907"/>
    <s v="2180110178"/>
    <x v="0"/>
    <s v="ESCRITORIO AGLOMERADO BLANCO 3 CAJONES METALICO"/>
    <n v="50000"/>
    <s v="HURTADO  LOPEZ HANDRY FAYSURY"/>
  </r>
  <r>
    <s v="OFICINA DE COMUNICACIONES Y RELACIÓN CON EL CIUDADANO"/>
    <s v="00649"/>
    <s v="G2180104621"/>
    <x v="0"/>
    <s v="SILLA RODANTE"/>
    <n v="20000"/>
    <s v="VARGAS ACOSTA CESAR EDUARDO"/>
  </r>
  <r>
    <s v="OFICINA DE COMUNICACIONES Y RELACIÓN CON EL CIUDADANO"/>
    <s v="00625"/>
    <s v="C2180115400"/>
    <x v="0"/>
    <s v="ESCRITORIO AGOMERADO 1 CAJON"/>
    <n v="54666.67"/>
    <s v="VARGAS ACOSTA CESAR EDUARDO"/>
  </r>
  <r>
    <s v="SECRETARÍA"/>
    <s v="01885"/>
    <s v="G2180112694 SP"/>
    <x v="0"/>
    <s v="SILLA RODANTE PAÑO NEGRO"/>
    <n v="138322.22"/>
    <s v="QUINTANA CAMELO FANNY MARGARITA"/>
  </r>
  <r>
    <s v="SECRETARÍA"/>
    <s v="01841"/>
    <s v="G2180112690"/>
    <x v="0"/>
    <s v="ESCRITORIO AGLOMERADO 3 CAJONES METALICO"/>
    <n v="409311.11"/>
    <s v="QUINTANA CAMELO FANNY MARGARITA"/>
  </r>
  <r>
    <s v="DIRECCIÓN RECURSOS FISICOS Y GESTIÓN DOCUMENTAL"/>
    <s v="01161"/>
    <s v="C2120505107"/>
    <x v="1"/>
    <s v="TECLADO"/>
    <n v="45524"/>
    <s v="PRADA LEAL WBEYMAR JULIAN"/>
  </r>
  <r>
    <s v="DIRECCIÓN RECURSOS FISICOS Y GESTIÓN DOCUMENTAL"/>
    <s v="00149"/>
    <s v="C2120509180"/>
    <x v="1"/>
    <s v="TORRE"/>
    <n v="59248.5"/>
    <s v="PRADA LEAL WBEYMAR JULIAN"/>
  </r>
  <r>
    <s v="DIRECCIÓN RECURSOS FISICOS Y GESTIÓN DOCUMENTAL"/>
    <s v="00148"/>
    <s v="C2120509181"/>
    <x v="1"/>
    <s v="TORRE"/>
    <n v="59248.5"/>
    <s v="PRADA LEAL WBEYMAR JULIAN"/>
  </r>
  <r>
    <s v="DIRECCIÓN RECURSOS FISICOS Y GESTIÓN DOCUMENTAL"/>
    <s v="00143"/>
    <s v="G2180108703"/>
    <x v="0"/>
    <s v="SILLA RODANTE PAÑO"/>
    <n v="263333.33"/>
    <s v="PRADA LEAL WBEYMAR JULIAN"/>
  </r>
  <r>
    <s v="DIRECCIÓN RECURSOS FISICOS Y GESTIÓN DOCUMENTAL"/>
    <s v="00105"/>
    <s v="R2180115330"/>
    <x v="0"/>
    <s v="SILLA RODANTE DE PAÑO"/>
    <n v="237000"/>
    <s v="PRADA LEAL WBEYMAR JULIAN"/>
  </r>
  <r>
    <s v="DIRECCIÓN RECURSOS FISICOS Y GESTIÓN DOCUMENTAL"/>
    <s v="01113"/>
    <s v="S-P"/>
    <x v="0"/>
    <s v="SILLA PLASTICA BLANCA RIMAX MAGNUN BUEN ESTADO"/>
    <n v="5000"/>
    <s v="PRADA LEAL WBEYMAR JULIAN"/>
  </r>
  <r>
    <s v="DIRECCIÓN RECURSOS FISICOS Y GESTIÓN DOCUMENTAL"/>
    <s v="01112"/>
    <s v="S-P"/>
    <x v="0"/>
    <s v="SILLA PLASTICA BLANCA RIMAX MAGNUN BUEN ESTADO"/>
    <n v="5000"/>
    <s v="PRADA LEAL WBEYMAR JULIAN"/>
  </r>
  <r>
    <s v="DIRECCIÓN RECURSOS FISICOS Y GESTIÓN DOCUMENTAL"/>
    <s v="01111"/>
    <s v="S-P"/>
    <x v="0"/>
    <s v="SILLA PLASTICA BLANCA RIMAX MAGNUN BUEN ESTADO"/>
    <n v="5000"/>
    <s v="PRADA LEAL WBEYMAR JULIAN"/>
  </r>
  <r>
    <s v="DIRECCIÓN RECURSOS FISICOS Y GESTIÓN DOCUMENTAL"/>
    <s v="01133"/>
    <s v="S-P"/>
    <x v="0"/>
    <s v="SILLA PLASTICA BLANCA RIMAX MAGNUN BUEN ESTADO"/>
    <n v="5000"/>
    <s v="PRADA LEAL WBEYMAR JULIAN"/>
  </r>
  <r>
    <s v="DIRECCIÓN RECURSOS FISICOS Y GESTIÓN DOCUMENTAL"/>
    <s v="01129"/>
    <s v="S-P"/>
    <x v="0"/>
    <s v="SILLA PLASTICA BLANCA RIMAX MAGNUN BUEN ESTADO"/>
    <n v="5000"/>
    <s v="PRADA LEAL WBEYMAR JULIAN"/>
  </r>
  <r>
    <s v="DIRECCIÓN RECURSOS FISICOS Y GESTIÓN DOCUMENTAL"/>
    <s v="01128"/>
    <s v="S-P"/>
    <x v="0"/>
    <s v="SILLA PLASTICA BLANCA RIMAX MAGNUN BUEN ESTADO"/>
    <n v="5000"/>
    <s v="PRADA LEAL WBEYMAR JULIAN"/>
  </r>
  <r>
    <s v="DIRECCIÓN RECURSOS FISICOS Y GESTIÓN DOCUMENTAL"/>
    <s v="01125"/>
    <s v="S-P"/>
    <x v="0"/>
    <s v="SILLA PLASTICA BLANCA RIMAX MAGNUN BUEN ESTADO"/>
    <n v="5000"/>
    <s v="PRADA LEAL WBEYMAR JULIAN"/>
  </r>
  <r>
    <s v="DIRECCIÓN RECURSOS FISICOS Y GESTIÓN DOCUMENTAL"/>
    <s v="01123"/>
    <s v="S-P"/>
    <x v="0"/>
    <s v="SILLA PLASTICA BLANCA RIMAX MAGNUN BUEN ESTADO"/>
    <n v="5000"/>
    <s v="PRADA LEAL WBEYMAR JULIAN"/>
  </r>
  <r>
    <s v="DIRECCIÓN RECURSOS FISICOS Y GESTIÓN DOCUMENTAL"/>
    <s v="01122"/>
    <s v="S-P"/>
    <x v="0"/>
    <s v="SILLA PLASTICA BLANCA RIMAX MAGNUN BUEN ESTADO"/>
    <n v="5000"/>
    <s v="PRADA LEAL WBEYMAR JULIAN"/>
  </r>
  <r>
    <s v="DIRECCIÓN RECURSOS FISICOS Y GESTIÓN DOCUMENTAL"/>
    <s v="01121"/>
    <s v="S-P"/>
    <x v="0"/>
    <s v="SILLA PLASTICA BLANCA RIMAX MAGNUN BUEN ESTADO"/>
    <n v="5000"/>
    <s v="PRADA LEAL WBEYMAR JULIAN"/>
  </r>
  <r>
    <s v="DIRECCIÓN RECURSOS FISICOS Y GESTIÓN DOCUMENTAL"/>
    <s v="01102"/>
    <s v="S-P"/>
    <x v="0"/>
    <s v="SILLA PLASTICA BLANCA RIMAX MAGNUN BUEN ESTADO"/>
    <n v="5000"/>
    <s v="PRADA LEAL WBEYMAR JULIAN"/>
  </r>
  <r>
    <s v="DIRECCIÓN RECURSOS FISICOS Y GESTIÓN DOCUMENTAL"/>
    <s v="01099"/>
    <s v="S-P"/>
    <x v="0"/>
    <s v="SILLA PLASTICA BLANCA RIMAX MAGNUN BUEN ESTADO"/>
    <n v="5000"/>
    <s v="PRADA LEAL WBEYMAR JULIAN"/>
  </r>
  <r>
    <s v="DIRECCIÓN RECURSOS FISICOS Y GESTIÓN DOCUMENTAL"/>
    <s v="01098"/>
    <s v="S-P"/>
    <x v="0"/>
    <s v="SILLA PLASTICA BLANCA RIMAX MAGNUN BUEN ESTADO"/>
    <n v="5000"/>
    <s v="PRADA LEAL WBEYMAR JULIAN"/>
  </r>
  <r>
    <s v="DIRECCIÓN RECURSOS FISICOS Y GESTIÓN DOCUMENTAL"/>
    <s v="01097"/>
    <s v="S-P"/>
    <x v="0"/>
    <s v="SILLA PLASTICA BLANCA RIMAX MAGNUN BUEN ESTADO"/>
    <n v="5000"/>
    <s v="PRADA LEAL WBEYMAR JULIAN"/>
  </r>
  <r>
    <s v="DIRECCIÓN RECURSOS FISICOS Y GESTIÓN DOCUMENTAL"/>
    <s v="01096"/>
    <s v="S-P"/>
    <x v="0"/>
    <s v="SILLA PLASTICA BLANCA RIMAX MAGNUN BUEN ESTADO"/>
    <n v="5000"/>
    <s v="PRADA LEAL WBEYMAR JULIAN"/>
  </r>
  <r>
    <s v="DIRECCIÓN RECURSOS FISICOS Y GESTIÓN DOCUMENTAL"/>
    <s v="01095"/>
    <s v="S-P"/>
    <x v="0"/>
    <s v="SILLA PLASTICA BLANCA RIMAX MAGNUN BUEN ESTADO"/>
    <n v="5000"/>
    <s v="PRADA LEAL WBEYMAR JULIAN"/>
  </r>
  <r>
    <s v="DIRECCIÓN RECURSOS FISICOS Y GESTIÓN DOCUMENTAL"/>
    <s v="01094"/>
    <s v="S-P"/>
    <x v="0"/>
    <s v="SILLA PLASTICA BLANCA RIMAX MAGNUN BUEN ESTADO"/>
    <n v="5000"/>
    <s v="PRADA LEAL WBEYMAR JULIAN"/>
  </r>
  <r>
    <s v="DIRECCIÓN RECURSOS FISICOS Y GESTIÓN DOCUMENTAL"/>
    <s v="01093"/>
    <s v="S-P"/>
    <x v="0"/>
    <s v="SILLA PLASTICA BLANCA RIMAX MAGNUN BUEN ESTADO"/>
    <n v="5000"/>
    <s v="PRADA LEAL WBEYMAR JULIAN"/>
  </r>
  <r>
    <s v="DIRECCIÓN RECURSOS FISICOS Y GESTIÓN DOCUMENTAL"/>
    <s v="01092"/>
    <s v="S-P"/>
    <x v="0"/>
    <s v="SILLA PLASTICA BLANCA RIMAX MAGNUN BUEN ESTADO"/>
    <n v="5000"/>
    <s v="PRADA LEAL WBEYMAR JULIAN"/>
  </r>
  <r>
    <s v="DIRECCIÓN RECURSOS FISICOS Y GESTIÓN DOCUMENTAL"/>
    <s v="01091"/>
    <s v="S-P"/>
    <x v="0"/>
    <s v="SILLA PLASTICA BLANCA RIMAX MAGNUN BUEN ESTADO"/>
    <n v="5000"/>
    <s v="PRADA LEAL WBEYMAR JULIAN"/>
  </r>
  <r>
    <s v="DIRECCIÓN RECURSOS FISICOS Y GESTIÓN DOCUMENTAL"/>
    <s v="01090"/>
    <s v="S-P"/>
    <x v="0"/>
    <s v="SILLA PLASTICA BLANCA RIMAX MAGNUN BUEN ESTADO"/>
    <n v="5000"/>
    <s v="PRADA LEAL WBEYMAR JULIAN"/>
  </r>
  <r>
    <s v="DIRECCIÓN RECURSOS FISICOS Y GESTIÓN DOCUMENTAL"/>
    <s v="01089"/>
    <s v="S-P"/>
    <x v="0"/>
    <s v="SILLA PLASTICA BLANCA RIMAX MAGNUN BUEN ESTADO"/>
    <n v="5000"/>
    <s v="PRADA LEAL WBEYMAR JULIAN"/>
  </r>
  <r>
    <s v="DIRECCIÓN RECURSOS FISICOS Y GESTIÓN DOCUMENTAL"/>
    <s v="01088"/>
    <s v="S-P"/>
    <x v="0"/>
    <s v="SILLA PLASTICA BLANCA RIMAX MAGNUN BUEN ESTADO"/>
    <n v="5000"/>
    <s v="PRADA LEAL WBEYMAR JULIAN"/>
  </r>
  <r>
    <s v="DIRECCIÓN RECURSOS FISICOS Y GESTIÓN DOCUMENTAL"/>
    <s v="01087"/>
    <s v="S-P"/>
    <x v="0"/>
    <s v="SILLA PLASTICA BLANCA RIMAX MAGNUN BUEN ESTADO"/>
    <n v="5000"/>
    <s v="PRADA LEAL WBEYMAR JULIAN"/>
  </r>
  <r>
    <s v="DIRECCIÓN RECURSOS FISICOS Y GESTIÓN DOCUMENTAL"/>
    <s v="01086"/>
    <s v="S-P"/>
    <x v="0"/>
    <s v="SILLA PLASTICA BLANCA RIMAX MAGNUN BUEN ESTADO"/>
    <n v="5000"/>
    <s v="PRADA LEAL WBEYMAR JULIAN"/>
  </r>
  <r>
    <s v="DIRECCIÓN RECURSOS FISICOS Y GESTIÓN DOCUMENTAL"/>
    <s v="01085"/>
    <s v="S-P"/>
    <x v="0"/>
    <s v="SILLA PLASTICA BLANCA RIMAX MAGNUN BUEN ESTADO"/>
    <n v="5000"/>
    <s v="PRADA LEAL WBEYMAR JULIAN"/>
  </r>
  <r>
    <s v="DIRECCIÓN RECURSOS FISICOS Y GESTIÓN DOCUMENTAL"/>
    <s v="01084"/>
    <s v="S-P"/>
    <x v="0"/>
    <s v="SILLA PLASTICA BLANCA RIMAX MAGNUN BUEN ESTADO"/>
    <n v="5000"/>
    <s v="PRADA LEAL WBEYMAR JULIAN"/>
  </r>
  <r>
    <s v="DIRECCIÓN RECURSOS FISICOS Y GESTIÓN DOCUMENTAL"/>
    <s v="01083"/>
    <s v="S-P"/>
    <x v="0"/>
    <s v="SILLA PLASTICA BLANCA RIMAX MAGNUN BUEN ESTADO"/>
    <n v="5000"/>
    <s v="PRADA LEAL WBEYMAR JULIAN"/>
  </r>
  <r>
    <s v="DIRECCIÓN RECURSOS FISICOS Y GESTIÓN DOCUMENTAL"/>
    <s v="01117"/>
    <s v="S-P"/>
    <x v="0"/>
    <s v="SILLA PLASTICA BLANCA RIMAX MAGNUN BUEN ESTADO"/>
    <n v="5000"/>
    <s v="PRADA LEAL WBEYMAR JULIAN"/>
  </r>
  <r>
    <s v="DIRECCIÓN RECURSOS FISICOS Y GESTIÓN DOCUMENTAL"/>
    <s v="01116"/>
    <s v="S-P"/>
    <x v="0"/>
    <s v="SILLA PLASTICA BLANCA RIMAX MAGNUN BUEN ESTADO"/>
    <n v="5000"/>
    <s v="PRADA LEAL WBEYMAR JULIAN"/>
  </r>
  <r>
    <s v="DIRECCIÓN RECURSOS FISICOS Y GESTIÓN DOCUMENTAL"/>
    <s v="01115"/>
    <s v="S-P"/>
    <x v="0"/>
    <s v="SILLA PLASTICA BLANCA RIMAX MAGNUN BUEN ESTADO"/>
    <n v="5000"/>
    <s v="PRADA LEAL WBEYMAR JULIAN"/>
  </r>
  <r>
    <s v="DIRECCIÓN RECURSOS FISICOS Y GESTIÓN DOCUMENTAL"/>
    <s v="00129"/>
    <s v="D2120503280"/>
    <x v="1"/>
    <s v="PANTALLA"/>
    <n v="248333.33"/>
    <s v="PRADA LEAL WBEYMAR JULIAN"/>
  </r>
  <r>
    <s v="DIRECCIÓN RECURSOS FISICOS Y GESTIÓN DOCUMENTAL"/>
    <s v="01082"/>
    <s v="S-P"/>
    <x v="0"/>
    <s v="SILLA PLASTICA BLANCA RIMAX MAGNUN BUEN ESTADO"/>
    <n v="5000"/>
    <s v="PRADA LEAL WBEYMAR JULIAN"/>
  </r>
  <r>
    <s v="DIRECCIÓN RECURSOS FISICOS Y GESTIÓN DOCUMENTAL"/>
    <s v="01081"/>
    <s v="S-P"/>
    <x v="0"/>
    <s v="SILLA PLASTICA BLANCA RIMAX MAGNUN BUEN ESTADO"/>
    <n v="5000"/>
    <s v="PRADA LEAL WBEYMAR JULIAN"/>
  </r>
  <r>
    <s v="DIRECCIÓN RECURSOS FISICOS Y GESTIÓN DOCUMENTAL"/>
    <s v="01114"/>
    <s v="S-P"/>
    <x v="0"/>
    <s v="SILLA PLASTICA BLANCA RIMAX MAGNUN BUEN ESTADO"/>
    <n v="5000"/>
    <s v="PRADA LEAL WBEYMAR JULIAN"/>
  </r>
  <r>
    <s v="DIRECCIÓN RECURSOS FISICOS Y GESTIÓN DOCUMENTAL"/>
    <s v="00099"/>
    <s v="R2180112615"/>
    <x v="0"/>
    <s v="MESA DE MADERA RECTANGULAR"/>
    <n v="411750"/>
    <s v="PRADA LEAL WBEYMAR JULIAN"/>
  </r>
  <r>
    <s v="DIRECCIÓN RECURSOS FISICOS Y GESTIÓN DOCUMENTAL"/>
    <s v="01080"/>
    <s v="S-P"/>
    <x v="0"/>
    <s v="SILLA PLASTICA BLANCA RIMAX MAGNUN BUEN ESTADO"/>
    <n v="5000"/>
    <s v="PRADA LEAL WBEYMAR JULIAN"/>
  </r>
  <r>
    <s v="DIRECCIÓN RECURSOS FISICOS Y GESTIÓN DOCUMENTAL"/>
    <s v="01079"/>
    <s v="S-P"/>
    <x v="0"/>
    <s v="SILLA PLASTICA BLANCA RIMAX MAGNUN BUEN ESTADO"/>
    <n v="5000"/>
    <s v="PRADA LEAL WBEYMAR JULIAN"/>
  </r>
  <r>
    <s v="DIRECCIÓN RECURSOS FISICOS Y GESTIÓN DOCUMENTAL"/>
    <s v="01078"/>
    <s v="S-P"/>
    <x v="0"/>
    <s v="SILLA PLASTICA BLANCA RIMAX MAGNUN BUEN ESTADO"/>
    <n v="5000"/>
    <s v="PRADA LEAL WBEYMAR JULIAN"/>
  </r>
  <r>
    <s v="DIRECCIÓN RECURSOS FISICOS Y GESTIÓN DOCUMENTAL"/>
    <s v="01077"/>
    <s v="S-P"/>
    <x v="0"/>
    <s v="SILLA PLASTICA BLANCA RIMAX MAGNUN BUEN ESTADO"/>
    <n v="5000"/>
    <s v="PRADA LEAL WBEYMAR JULIAN"/>
  </r>
  <r>
    <s v="DIRECCIÓN RECURSOS FISICOS Y GESTIÓN DOCUMENTAL"/>
    <s v="01076"/>
    <s v="S-P"/>
    <x v="0"/>
    <s v="SILLA PLASTICA BLANCA RIMAX MAGNUN BUEN ESTADO"/>
    <n v="5000"/>
    <s v="PRADA LEAL WBEYMAR JULIAN"/>
  </r>
  <r>
    <s v="DIRECCIÓN RECURSOS FISICOS Y GESTIÓN DOCUMENTAL"/>
    <s v="01075"/>
    <s v="S-P"/>
    <x v="0"/>
    <s v="SILLA PLASTICA BLANCA RIMAX MAGNUN BUEN ESTADO"/>
    <n v="5000"/>
    <s v="PRADA LEAL WBEYMAR JULIAN"/>
  </r>
  <r>
    <s v="DIRECCIÓN RECURSOS FISICOS Y GESTIÓN DOCUMENTAL"/>
    <s v="01074"/>
    <s v="S-P"/>
    <x v="0"/>
    <s v="SILLA PLASTICA BLANCA RIMAX MAGNUN BUEN ESTADO"/>
    <n v="5000"/>
    <s v="PRADA LEAL WBEYMAR JULIAN"/>
  </r>
  <r>
    <s v="DIRECCIÓN RECURSOS FISICOS Y GESTIÓN DOCUMENTAL"/>
    <s v="01073"/>
    <s v="S-P"/>
    <x v="0"/>
    <s v="SILLA PLASTICA BLANCA RIMAX MAGNUN BUEN ESTADO"/>
    <n v="5000"/>
    <s v="PRADA LEAL WBEYMAR JULIAN"/>
  </r>
  <r>
    <s v="DIRECCIÓN RECURSOS FISICOS Y GESTIÓN DOCUMENTAL"/>
    <s v="01071"/>
    <s v="S-P"/>
    <x v="0"/>
    <s v="SILLA PLASTICA BLANCA RIMAX MAGNUN BUEN ESTADO"/>
    <n v="5000"/>
    <s v="PRADA LEAL WBEYMAR JULIAN"/>
  </r>
  <r>
    <s v="DIRECCIÓN RECURSOS FISICOS Y GESTIÓN DOCUMENTAL"/>
    <s v="01067"/>
    <s v="S-P"/>
    <x v="0"/>
    <s v="SILLA PLASTICA BLANCA RIMAX MAGNUN BUEN ESTADO"/>
    <n v="5000"/>
    <s v="PRADA LEAL WBEYMAR JULIAN"/>
  </r>
  <r>
    <s v="DIRECCIÓN RECURSOS FISICOS Y GESTIÓN DOCUMENTAL"/>
    <s v="01066"/>
    <s v="S-P"/>
    <x v="0"/>
    <s v="SILLA PLASTICA BLANCA RIMAX MAGNUN BUEN ESTADO"/>
    <n v="5000"/>
    <s v="PRADA LEAL WBEYMAR JULIAN"/>
  </r>
  <r>
    <s v="DIRECCIÓN RECURSOS FISICOS Y GESTIÓN DOCUMENTAL"/>
    <s v="01065"/>
    <s v="S-P"/>
    <x v="0"/>
    <s v="SILLA PLASTICA BLANCA RIMAX MAGNUN BUEN ESTADO"/>
    <n v="5000"/>
    <s v="PRADA LEAL WBEYMAR JULIAN"/>
  </r>
  <r>
    <s v="DIRECCIÓN RECURSOS FISICOS Y GESTIÓN DOCUMENTAL"/>
    <s v="00098"/>
    <s v="R2180112614"/>
    <x v="0"/>
    <s v="MESA CONSOLIDADO 21-07-2023 PENDIENTE VALOR Y DEP"/>
    <n v="183314"/>
    <s v="PRADA LEAL WBEYMAR JULIAN"/>
  </r>
  <r>
    <s v="DIRECCIÓN RECURSOS FISICOS Y GESTIÓN DOCUMENTAL"/>
    <s v="00079"/>
    <s v="C2070100824C - F2120502945TO - C2120506044TE - D21"/>
    <x v="1"/>
    <s v="COMPUTADOR DE MESA"/>
    <n v="80000"/>
    <s v="PRADA LEAL WBEYMAR JULIAN"/>
  </r>
  <r>
    <s v="DIRECCIÓN RECURSOS FISICOS Y GESTIÓN DOCUMENTAL"/>
    <s v="00089"/>
    <s v="C2180117199"/>
    <x v="0"/>
    <s v="ESCRITORIO AGLOMERADO CON ARCHIVADOR 3 CAJONES METALICO"/>
    <n v="62500"/>
    <s v="PRADA LEAL WBEYMAR JULIAN"/>
  </r>
  <r>
    <s v="DIRECCIÓN RECURSOS FISICOS Y GESTIÓN DOCUMENTAL"/>
    <s v="01157"/>
    <s v="S-P"/>
    <x v="1"/>
    <s v="DISPENSADOR DE CINTA"/>
    <n v="20250"/>
    <s v="PRADA LEAL WBEYMAR JULIAN"/>
  </r>
  <r>
    <s v="SECRETARIA DE AMBIENTE, MINAS DESARROLLO RURAL"/>
    <s v="09716"/>
    <s v="J2180110746"/>
    <x v="0"/>
    <s v="REPISA BLANCO METALICO FLOTANTE"/>
    <n v="226470.67"/>
    <s v="LOPEZ RODRIGUEZ GRACIELA"/>
  </r>
  <r>
    <s v="SECRETARIA DE AMBIENTE, MINAS DESARROLLO RURAL"/>
    <s v="09742"/>
    <s v="J2180110596"/>
    <x v="0"/>
    <s v="SILLA RODANTE PAÑO"/>
    <n v="266880"/>
    <s v="LOPEZ RODRIGUEZ GRACIELA"/>
  </r>
  <r>
    <s v="DIRECCIÓN RECURSOS FISICOS Y GESTIÓN DOCUMENTAL"/>
    <s v="00165"/>
    <s v="C2080200092"/>
    <x v="6"/>
    <s v="ZORRA METALICA METALICA NARANJA"/>
    <n v="472249.5"/>
    <s v="RODRIGUEZ  CHISINO OMAR"/>
  </r>
  <r>
    <s v="MANTENIMIENTO"/>
    <s v="0000000030124"/>
    <s v=""/>
    <x v="2"/>
    <s v="ROTOMARTILLO 1/2&quot;-FERRETERIA 2025-O.C.146292"/>
    <n v="200812.5"/>
    <s v="RODRIGUEZ  CHISINO OMAR"/>
  </r>
  <r>
    <s v="SECRETARIA DE HACIENDA"/>
    <s v="01153"/>
    <s v="C2180900444"/>
    <x v="6"/>
    <s v="TALADRO RECARGABLE AZUL"/>
    <n v="122597"/>
    <s v="RODRIGUEZ  CHISINO OMAR"/>
  </r>
  <r>
    <s v="SECRETARIA DE HACIENDA"/>
    <s v="01152"/>
    <s v="C2080900411"/>
    <x v="6"/>
    <s v="TALADRO INALAMBRICO"/>
    <n v="122597"/>
    <s v="RODRIGUEZ  CHISINO OMAR"/>
  </r>
  <r>
    <s v="DIRECCIÓN RECURSOS FISICOS Y GESTIÓN DOCUMENTAL"/>
    <s v="00164"/>
    <s v="C2180115415"/>
    <x v="0"/>
    <s v="SILLA INTERLOCUTORA CUERO CAFÉ CON BRAZO"/>
    <n v="61112"/>
    <s v="RODRIGUEZ  CHISINO OMAR"/>
  </r>
  <r>
    <s v="SECRETARIA DE HACIENDA"/>
    <s v="0000000021544"/>
    <s v="S-P"/>
    <x v="0"/>
    <s v="SILLA PLASTICA BLANCA RIMAX MAGNUN BUEN ESTADO"/>
    <n v="5000"/>
    <s v="RODRIGUEZ  CHISINO OMAR"/>
  </r>
  <r>
    <s v="SECRETARIA DE HACIENDA"/>
    <s v="0000000021543"/>
    <s v="S-P"/>
    <x v="0"/>
    <s v="SILLA PLASTICA BLANCA RIMAX MAGNUN BUEN ESTADO"/>
    <n v="5000"/>
    <s v="RODRIGUEZ  CHISINO OMAR"/>
  </r>
  <r>
    <s v="SECRETARIA DE HACIENDA"/>
    <s v="0000000021542"/>
    <s v="S-P"/>
    <x v="0"/>
    <s v="SILLA PLASTICA BLANCA RIMAX MAGNUN BUEN ESTADO"/>
    <n v="5000"/>
    <s v="RODRIGUEZ  CHISINO OMAR"/>
  </r>
  <r>
    <s v="SECRETARIA DE HACIENDA"/>
    <s v="0000000021541"/>
    <s v="S-P"/>
    <x v="0"/>
    <s v="SILLA PLASTICA BLANCA RIMAX MAGNUN BUEN ESTADO"/>
    <n v="5000"/>
    <s v="RODRIGUEZ  CHISINO OMAR"/>
  </r>
  <r>
    <s v="SECRETARIA DE HACIENDA"/>
    <s v="0000000021540"/>
    <s v="S-P"/>
    <x v="0"/>
    <s v="SILLA PLASTICA BLANCA RIMAX MAGNUN BUEN ESTADO"/>
    <n v="5000"/>
    <s v="RODRIGUEZ  CHISINO OMAR"/>
  </r>
  <r>
    <s v="SECRETARIA DE HACIENDA"/>
    <s v="0000000021539"/>
    <s v="S-P"/>
    <x v="0"/>
    <s v="SILLA PLASTICA BLANCA RIMAX MAGNUN BUEN ESTADO"/>
    <n v="5000"/>
    <s v="RODRIGUEZ  CHISINO OMAR"/>
  </r>
  <r>
    <s v="SECRETARIA DE HACIENDA"/>
    <s v="0000000021538"/>
    <s v="S-P"/>
    <x v="0"/>
    <s v="SILLA PLASTICA BLANCA RIMAX MAGNUN BUEN ESTADO"/>
    <n v="5000"/>
    <s v="RODRIGUEZ  CHISINO OMAR"/>
  </r>
  <r>
    <s v="DIRECCIÓN RECURSOS FISICOS Y GESTIÓN DOCUMENTAL"/>
    <s v="00163"/>
    <s v="C2180900440"/>
    <x v="6"/>
    <s v="PRENSADORA COLOR AZUL"/>
    <n v="50000"/>
    <s v="RODRIGUEZ  CHISINO OMAR"/>
  </r>
  <r>
    <s v="DIRECCIÓN RECURSOS FISICOS Y GESTIÓN DOCUMENTAL"/>
    <s v="00162"/>
    <s v="C2080300008"/>
    <x v="2"/>
    <s v="PLANTA ELECTRICA PLANTA ELECTRICA"/>
    <n v="261412"/>
    <s v="RODRIGUEZ  CHISINO OMAR"/>
  </r>
  <r>
    <s v="SECRETARIA DE HACIENDA"/>
    <s v="0000000021639"/>
    <s v="S-P"/>
    <x v="0"/>
    <s v="SILLA PLASTICA BLANCA RIMAX MAGNUN BUEN ESTADO"/>
    <n v="15050"/>
    <s v="RODRIGUEZ  CHISINO OMAR"/>
  </r>
  <r>
    <s v="SECRETARIA DE HACIENDA"/>
    <s v="0000000021638"/>
    <s v="S-P"/>
    <x v="0"/>
    <s v="SILLA PLASTICA BLANCA RIMAX MAGNUN BUEN ESTADO"/>
    <n v="15050"/>
    <s v="RODRIGUEZ  CHISINO OMAR"/>
  </r>
  <r>
    <s v="SECRETARIA DE HACIENDA"/>
    <s v="0000000021637"/>
    <s v="S-P"/>
    <x v="0"/>
    <s v="SILLA PLASTICA BLANCA RIMAX MAGNUN BUEN ESTADO"/>
    <n v="15050"/>
    <s v="RODRIGUEZ  CHISINO OMAR"/>
  </r>
  <r>
    <s v="SECRETARIA DE HACIENDA"/>
    <s v="0000000021605"/>
    <s v="S-P"/>
    <x v="0"/>
    <s v="SILLA PLASTICA BLANCA RIMAX MAGNUN BUEN ESTADO"/>
    <n v="5000"/>
    <s v="RODRIGUEZ  CHISINO OMAR"/>
  </r>
  <r>
    <s v="SECRETARIA DE HACIENDA"/>
    <s v="0000000021604"/>
    <s v="S-P"/>
    <x v="0"/>
    <s v="SILLA PLASTICA BLANCA RIMAX MAGNUN BUEN ESTADO"/>
    <n v="5000"/>
    <s v="RODRIGUEZ  CHISINO OMAR"/>
  </r>
  <r>
    <s v="SECRETARIA DE HACIENDA"/>
    <s v="0000000021603"/>
    <s v="S-P"/>
    <x v="0"/>
    <s v="SILLA PLASTICA BLANCA RIMAX MAGNUN BUEN ESTADO"/>
    <n v="5000"/>
    <s v="RODRIGUEZ  CHISINO OMAR"/>
  </r>
  <r>
    <s v="SECRETARIA DE HACIENDA"/>
    <s v="0000000021602"/>
    <s v="S-P"/>
    <x v="0"/>
    <s v="SILLA PLASTICA BLANCA RIMAX MAGNUN BUEN ESTADO"/>
    <n v="5000"/>
    <s v="RODRIGUEZ  CHISINO OMAR"/>
  </r>
  <r>
    <s v="SECRETARIA DE HACIENDA"/>
    <s v="0000000021601"/>
    <s v="S-P"/>
    <x v="0"/>
    <s v="SILLA PLASTICA BLANCA RIMAX MAGNUN BUEN ESTADO"/>
    <n v="5000"/>
    <s v="RODRIGUEZ  CHISINO OMAR"/>
  </r>
  <r>
    <s v="SECRETARIA DE HACIENDA"/>
    <s v="0000000021600"/>
    <s v="S-P"/>
    <x v="0"/>
    <s v="SILLA PLASTICA BLANCA RIMAX MAGNUN BUEN ESTADO"/>
    <n v="5000"/>
    <s v="RODRIGUEZ  CHISINO OMAR"/>
  </r>
  <r>
    <s v="SECRETARIA DE HACIENDA"/>
    <s v="0000000021599"/>
    <s v="S-P"/>
    <x v="0"/>
    <s v="SILLA PLASTICA BLANCA RIMAX MAGNUN BUEN ESTADO"/>
    <n v="5000"/>
    <s v="RODRIGUEZ  CHISINO OMAR"/>
  </r>
  <r>
    <s v="SECRETARIA DE HACIENDA"/>
    <s v="0000000021598"/>
    <s v="S-P"/>
    <x v="0"/>
    <s v="SILLA PLASTICA BLANCA RIMAX MAGNUN BUEN ESTADO"/>
    <n v="5000"/>
    <s v="RODRIGUEZ  CHISINO OMAR"/>
  </r>
  <r>
    <s v="SECRETARIA DE HACIENDA"/>
    <s v="0000000021636"/>
    <s v="S-P"/>
    <x v="0"/>
    <s v="SILLA PLASTICA BLANCA RIMAX MAGNUN BUEN ESTADO"/>
    <n v="15050"/>
    <s v="RODRIGUEZ  CHISINO OMAR"/>
  </r>
  <r>
    <s v="SECRETARIA DE HACIENDA"/>
    <s v="0000000021635"/>
    <s v="S-P"/>
    <x v="0"/>
    <s v="SILLA PLASTICA BLANCA RIMAX MAGNUN BUEN ESTADO"/>
    <n v="15050"/>
    <s v="RODRIGUEZ  CHISINO OMAR"/>
  </r>
  <r>
    <s v="SECRETARIA DE HACIENDA"/>
    <s v="0000000021634"/>
    <s v="S-P"/>
    <x v="0"/>
    <s v="SILLA PLASTICA BLANCA RIMAX MAGNUN BUEN ESTADO"/>
    <n v="15050"/>
    <s v="RODRIGUEZ  CHISINO OMAR"/>
  </r>
  <r>
    <s v="SECRETARIA DE HACIENDA"/>
    <s v="0000000021633"/>
    <s v="S-P"/>
    <x v="0"/>
    <s v="SILLA PLASTICA BLANCA RIMAX MAGNUN BUEN ESTADO"/>
    <n v="15050"/>
    <s v="RODRIGUEZ  CHISINO OMAR"/>
  </r>
  <r>
    <s v="SECRETARIA DE HACIENDA"/>
    <s v="0000000021632"/>
    <s v="S-P"/>
    <x v="0"/>
    <s v="SILLA PLASTICA BLANCA RIMAX MAGNUN BUEN ESTADO"/>
    <n v="15050"/>
    <s v="RODRIGUEZ  CHISINO OMAR"/>
  </r>
  <r>
    <s v="SECRETARIA DE HACIENDA"/>
    <s v="0000000021631"/>
    <s v="S-P"/>
    <x v="0"/>
    <s v="SILLA PLASTICA BLANCA RIMAX MAGNUN BUEN ESTADO"/>
    <n v="15050"/>
    <s v="RODRIGUEZ  CHISINO OMAR"/>
  </r>
  <r>
    <s v="SECRETARIA DE HACIENDA"/>
    <s v="0000000021630"/>
    <s v="S-P"/>
    <x v="0"/>
    <s v="SILLA PLASTICA BLANCA RIMAX MAGNUN BUEN ESTADO"/>
    <n v="15050"/>
    <s v="RODRIGUEZ  CHISINO OMAR"/>
  </r>
  <r>
    <s v="SECRETARIA DE HACIENDA"/>
    <s v="0000000021629"/>
    <s v="S-P"/>
    <x v="0"/>
    <s v="SILLA PLASTICA BLANCA RIMAX MAGNUN BUEN ESTADO"/>
    <n v="15050"/>
    <s v="RODRIGUEZ  CHISINO OMAR"/>
  </r>
  <r>
    <s v="SECRETARIA DE HACIENDA"/>
    <s v="0000000021628"/>
    <s v="S-P"/>
    <x v="0"/>
    <s v="SILLA PLASTICA BLANCA RIMAX MAGNUN BUEN ESTADO"/>
    <n v="15050"/>
    <s v="RODRIGUEZ  CHISINO OMAR"/>
  </r>
  <r>
    <s v="SECRETARIA DE HACIENDA"/>
    <s v="0000000021627"/>
    <s v="S-P"/>
    <x v="0"/>
    <s v="SILLA PLASTICA BLANCA RIMAX MAGNUN BUEN ESTADO"/>
    <n v="15050"/>
    <s v="RODRIGUEZ  CHISINO OMAR"/>
  </r>
  <r>
    <s v="SECRETARIA DE HACIENDA"/>
    <s v="0000000021626"/>
    <s v="S-P"/>
    <x v="0"/>
    <s v="SILLA PLASTICA BLANCA RIMAX MAGNUN BUEN ESTADO"/>
    <n v="15050"/>
    <s v="RODRIGUEZ  CHISINO OMAR"/>
  </r>
  <r>
    <s v="SECRETARIA DE HACIENDA"/>
    <s v="0000000021625"/>
    <s v="S-P"/>
    <x v="0"/>
    <s v="SILLA PLASTICA BLANCA RIMAX MAGNUN BUEN ESTADO"/>
    <n v="15050"/>
    <s v="RODRIGUEZ  CHISINO OMAR"/>
  </r>
  <r>
    <s v="SECRETARIA DE HACIENDA"/>
    <s v="0000000021624"/>
    <s v="S-P"/>
    <x v="0"/>
    <s v="SILLA PLASTICA BLANCA RIMAX MAGNUN BUEN ESTADO"/>
    <n v="15050"/>
    <s v="RODRIGUEZ  CHISINO OMAR"/>
  </r>
  <r>
    <s v="SECRETARIA DE HACIENDA"/>
    <s v="0000000021623"/>
    <s v="S-P"/>
    <x v="0"/>
    <s v="SILLA PLASTICA BLANCA RIMAX MAGNUN BUEN ESTADO"/>
    <n v="15050"/>
    <s v="RODRIGUEZ  CHISINO OMAR"/>
  </r>
  <r>
    <s v="SECRETARIA DE HACIENDA"/>
    <s v="0000000021622"/>
    <s v="S-P"/>
    <x v="0"/>
    <s v="SILLA PLASTICA BLANCA RIMAX MAGNUN BUEN ESTADO"/>
    <n v="15050"/>
    <s v="RODRIGUEZ  CHISINO OMAR"/>
  </r>
  <r>
    <s v="SECRETARIA DE HACIENDA"/>
    <s v="0000000021621"/>
    <s v="S-P"/>
    <x v="0"/>
    <s v="SILLA PLASTICA BLANCA RIMAX MAGNUN BUEN ESTADO"/>
    <n v="15050"/>
    <s v="RODRIGUEZ  CHISINO OMAR"/>
  </r>
  <r>
    <s v="SECRETARIA DE HACIENDA"/>
    <s v="0000000021620"/>
    <s v="S-P"/>
    <x v="0"/>
    <s v="SILLA PLASTICA BLANCA RIMAX MAGNUN BUEN ESTADO"/>
    <n v="15050"/>
    <s v="RODRIGUEZ  CHISINO OMAR"/>
  </r>
  <r>
    <s v="DIRECCIÓN RECURSOS FISICOS Y GESTIÓN DOCUMENTAL"/>
    <s v="01151"/>
    <s v="C2080900409"/>
    <x v="6"/>
    <s v="PULIDORA PULIDORA INDUSTRIAL"/>
    <n v="43613"/>
    <s v="RODRIGUEZ  CHISINO OMAR"/>
  </r>
  <r>
    <s v="SECRETARIA DE HACIENDA"/>
    <s v="01150"/>
    <s v="C2180900443"/>
    <x v="6"/>
    <s v="PULIDORA DE 1 PULGADA Y MEDIA MARCA DWALK"/>
    <n v="43613"/>
    <s v="RODRIGUEZ  CHISINO OMAR"/>
  </r>
  <r>
    <s v="SECRETARIA DE HACIENDA"/>
    <s v="0000000021597"/>
    <s v="S-P"/>
    <x v="0"/>
    <s v="SILLA PLASTICA BLANCA RIMAX MAGNUN BUEN ESTADO"/>
    <n v="5000"/>
    <s v="RODRIGUEZ  CHISINO OMAR"/>
  </r>
  <r>
    <s v="SECRETARIA DE HACIENDA"/>
    <s v="0000000021596"/>
    <s v="S-P"/>
    <x v="0"/>
    <s v="SILLA PLASTICA BLANCA RIMAX MAGNUN BUEN ESTADO"/>
    <n v="5000"/>
    <s v="RODRIGUEZ  CHISINO OMAR"/>
  </r>
  <r>
    <s v="SECRETARIA DE HACIENDA"/>
    <s v="0000000021595"/>
    <s v="S-P"/>
    <x v="0"/>
    <s v="SILLA PLASTICA BLANCA RIMAX MAGNUN BUEN ESTADO"/>
    <n v="5000"/>
    <s v="RODRIGUEZ  CHISINO OMAR"/>
  </r>
  <r>
    <s v="SECRETARIA DE HACIENDA"/>
    <s v="0000000021594"/>
    <s v="S-P"/>
    <x v="0"/>
    <s v="SILLA PLASTICA BLANCA RIMAX MAGNUN BUEN ESTADO"/>
    <n v="5000"/>
    <s v="RODRIGUEZ  CHISINO OMAR"/>
  </r>
  <r>
    <s v="SECRETARIA DE HACIENDA"/>
    <s v="0000000021593"/>
    <s v="S-P"/>
    <x v="0"/>
    <s v="SILLA PLASTICA BLANCA RIMAX MAGNUN BUEN ESTADO"/>
    <n v="5000"/>
    <s v="RODRIGUEZ  CHISINO OMAR"/>
  </r>
  <r>
    <s v="SECRETARIA DE HACIENDA"/>
    <s v="0000000021592"/>
    <s v="S-P"/>
    <x v="0"/>
    <s v="SILLA PLASTICA BLANCA RIMAX MAGNUN BUEN ESTADO"/>
    <n v="5000"/>
    <s v="RODRIGUEZ  CHISINO OMAR"/>
  </r>
  <r>
    <s v="SECRETARIA DE HACIENDA"/>
    <s v="0000000021591"/>
    <s v="S-P"/>
    <x v="0"/>
    <s v="SILLA PLASTICA BLANCA RIMAX MAGNUN BUEN ESTADO"/>
    <n v="5000"/>
    <s v="RODRIGUEZ  CHISINO OMAR"/>
  </r>
  <r>
    <s v="SECRETARIA DE HACIENDA"/>
    <s v="0000000021590"/>
    <s v="S-P"/>
    <x v="0"/>
    <s v="SILLA PLASTICA BLANCA RIMAX MAGNUN BUEN ESTADO"/>
    <n v="5000"/>
    <s v="RODRIGUEZ  CHISINO OMAR"/>
  </r>
  <r>
    <s v="SECRETARIA DE HACIENDA"/>
    <s v="0000000021571"/>
    <s v="S-P"/>
    <x v="0"/>
    <s v="SILLA PLASTICA BLANCA RIMAX MAGNUN BUEN ESTADO"/>
    <n v="5000"/>
    <s v="RODRIGUEZ  CHISINO OMAR"/>
  </r>
  <r>
    <s v="SECRETARIA DE HACIENDA"/>
    <s v="0000000021570"/>
    <s v="S-P"/>
    <x v="0"/>
    <s v="SILLA PLASTICA BLANCA RIMAX MAGNUN BUEN ESTADO"/>
    <n v="5000"/>
    <s v="RODRIGUEZ  CHISINO OMAR"/>
  </r>
  <r>
    <s v="SECRETARIA DE HACIENDA"/>
    <s v="0000000021569"/>
    <s v="S-P"/>
    <x v="0"/>
    <s v="SILLA PLASTICA BLANCA RIMAX MAGNUN BUEN ESTADO"/>
    <n v="5000"/>
    <s v="RODRIGUEZ  CHISINO OMAR"/>
  </r>
  <r>
    <s v="SECRETARIA DE HACIENDA"/>
    <s v="0000000021568"/>
    <s v="S-P"/>
    <x v="0"/>
    <s v="SILLA PLASTICA BLANCA RIMAX MAGNUN BUEN ESTADO"/>
    <n v="5000"/>
    <s v="RODRIGUEZ  CHISINO OMAR"/>
  </r>
  <r>
    <s v="SECRETARIA DE HACIENDA"/>
    <s v="0000000021567"/>
    <s v="S-P"/>
    <x v="0"/>
    <s v="SILLA PLASTICA BLANCA RIMAX MAGNUN BUEN ESTADO"/>
    <n v="5000"/>
    <s v="RODRIGUEZ  CHISINO OMAR"/>
  </r>
  <r>
    <s v="SECRETARIA DE HACIENDA"/>
    <s v="0000000021566"/>
    <s v="S-P"/>
    <x v="0"/>
    <s v="SILLA PLASTICA BLANCA RIMAX MAGNUN BUEN ESTADO"/>
    <n v="5000"/>
    <s v="RODRIGUEZ  CHISINO OMAR"/>
  </r>
  <r>
    <s v="SECRETARIA DE HACIENDA"/>
    <s v="0000000021565"/>
    <s v="S-P"/>
    <x v="0"/>
    <s v="SILLA PLASTICA BLANCA RIMAX MAGNUN BUEN ESTADO"/>
    <n v="5000"/>
    <s v="RODRIGUEZ  CHISINO OMAR"/>
  </r>
  <r>
    <s v="SECRETARIA DE HACIENDA"/>
    <s v="0000000021564"/>
    <s v="S-P"/>
    <x v="0"/>
    <s v="SILLA PLASTICA BLANCA RIMAX MAGNUN BUEN ESTADO"/>
    <n v="5000"/>
    <s v="RODRIGUEZ  CHISINO OMAR"/>
  </r>
  <r>
    <s v="SECRETARIA DE HACIENDA"/>
    <s v="0000000021563"/>
    <s v="S-P"/>
    <x v="0"/>
    <s v="SILLA PLASTICA BLANCA RIMAX MAGNUN BUEN ESTADO"/>
    <n v="5000"/>
    <s v="RODRIGUEZ  CHISINO OMAR"/>
  </r>
  <r>
    <s v="SECRETARIA DE HACIENDA"/>
    <s v="0000000021562"/>
    <s v="S-P"/>
    <x v="0"/>
    <s v="SILLA PLASTICA BLANCA RIMAX MAGNUN BUEN ESTADO"/>
    <n v="5000"/>
    <s v="RODRIGUEZ  CHISINO OMAR"/>
  </r>
  <r>
    <s v="SECRETARIA DE HACIENDA"/>
    <s v="0000000021561"/>
    <s v="S-P"/>
    <x v="0"/>
    <s v="SILLA PLASTICA BLANCA RIMAX MAGNUN BUEN ESTADO"/>
    <n v="5000"/>
    <s v="RODRIGUEZ  CHISINO OMAR"/>
  </r>
  <r>
    <s v="SECRETARIA DE HACIENDA"/>
    <s v="0000000021560"/>
    <s v="S-P"/>
    <x v="0"/>
    <s v="SILLA PLASTICA BLANCA RIMAX MAGNUN BUEN ESTADO"/>
    <n v="5000"/>
    <s v="RODRIGUEZ  CHISINO OMAR"/>
  </r>
  <r>
    <s v="SECRETARIA DE HACIENDA"/>
    <s v="0000000021559"/>
    <s v="S-P"/>
    <x v="0"/>
    <s v="SILLA PLASTICA BLANCA RIMAX MAGNUN BUEN ESTADO"/>
    <n v="5000"/>
    <s v="RODRIGUEZ  CHISINO OMAR"/>
  </r>
  <r>
    <s v="SECRETARIA DE HACIENDA"/>
    <s v="0000000021558"/>
    <s v="S-P"/>
    <x v="0"/>
    <s v="SILLA PLASTICA BLANCA RIMAX MAGNUN BUEN ESTADO"/>
    <n v="5000"/>
    <s v="RODRIGUEZ  CHISINO OMAR"/>
  </r>
  <r>
    <s v="SECRETARIA DE HACIENDA"/>
    <s v="0000000021557"/>
    <s v="S-P"/>
    <x v="0"/>
    <s v="SILLA PLASTICA BLANCA RIMAX MAGNUN BUEN ESTADO"/>
    <n v="5000"/>
    <s v="RODRIGUEZ  CHISINO OMAR"/>
  </r>
  <r>
    <s v="SECRETARIA DE HACIENDA"/>
    <s v="0000000021619"/>
    <s v="S-P"/>
    <x v="0"/>
    <s v="SILLA PLASTICA BLANCA RIMAX MAGNUN BUEN ESTADO"/>
    <n v="15050"/>
    <s v="RODRIGUEZ  CHISINO OMAR"/>
  </r>
  <r>
    <s v="SECRETARIA DE HACIENDA"/>
    <s v="0000000021618"/>
    <s v="S-P"/>
    <x v="0"/>
    <s v="SILLA PLASTICA BLANCA RIMAX MAGNUN BUEN ESTADO"/>
    <n v="15050"/>
    <s v="RODRIGUEZ  CHISINO OMAR"/>
  </r>
  <r>
    <s v="SECRETARIA DE HACIENDA"/>
    <s v="0000000021617"/>
    <s v="S-P"/>
    <x v="0"/>
    <s v="SILLA PLASTICA BLANCA RIMAX MAGNUN BUEN ESTADO"/>
    <n v="15050"/>
    <s v="RODRIGUEZ  CHISINO OMAR"/>
  </r>
  <r>
    <s v="SECRETARIA DE HACIENDA"/>
    <s v="0000000021616"/>
    <s v="S-P"/>
    <x v="0"/>
    <s v="SILLA PLASTICA BLANCA RIMAX MAGNUN BUEN ESTADO"/>
    <n v="15050"/>
    <s v="RODRIGUEZ  CHISINO OMAR"/>
  </r>
  <r>
    <s v="SECRETARIA DE HACIENDA"/>
    <s v="0000000021615"/>
    <s v="S-P"/>
    <x v="0"/>
    <s v="SILLA PLASTICA BLANCA RIMAX MAGNUN BUEN ESTADO"/>
    <n v="15050"/>
    <s v="RODRIGUEZ  CHISINO OMAR"/>
  </r>
  <r>
    <s v="SECRETARIA DE HACIENDA"/>
    <s v="0000000021614"/>
    <s v="S-P"/>
    <x v="0"/>
    <s v="SILLA PLASTICA BLANCA RIMAX MAGNUN BUEN ESTADO"/>
    <n v="15050"/>
    <s v="RODRIGUEZ  CHISINO OMAR"/>
  </r>
  <r>
    <s v="SECRETARIA DE HACIENDA"/>
    <s v="0000000021613"/>
    <s v="S-P"/>
    <x v="0"/>
    <s v="SILLA PLASTICA BLANCA RIMAX MAGNUN BUEN ESTADO"/>
    <n v="15050"/>
    <s v="RODRIGUEZ  CHISINO OMAR"/>
  </r>
  <r>
    <s v="SECRETARIA DE HACIENDA"/>
    <s v="0000000021612"/>
    <s v="S-P"/>
    <x v="0"/>
    <s v="SILLA PLASTICA BLANCA RIMAX MAGNUN BUEN ESTADO"/>
    <n v="15050"/>
    <s v="RODRIGUEZ  CHISINO OMAR"/>
  </r>
  <r>
    <s v="SECRETARIA DE HACIENDA"/>
    <s v="0000000021611"/>
    <s v="S-P"/>
    <x v="0"/>
    <s v="SILLA PLASTICA BLANCA RIMAX MAGNUN BUEN ESTADO"/>
    <n v="15050"/>
    <s v="RODRIGUEZ  CHISINO OMAR"/>
  </r>
  <r>
    <s v="SECRETARIA DE HACIENDA"/>
    <s v="0000000021610"/>
    <s v="S-P"/>
    <x v="0"/>
    <s v="SILLA PLASTICA BLANCA RIMAX MAGNUN BUEN ESTADO"/>
    <n v="15050"/>
    <s v="RODRIGUEZ  CHISINO OMAR"/>
  </r>
  <r>
    <s v="SECRETARIA DE HACIENDA"/>
    <s v="0000000021609"/>
    <s v="S-P"/>
    <x v="0"/>
    <s v="SILLA PLASTICA BLANCA RIMAX MAGNUN BUEN ESTADO"/>
    <n v="15050"/>
    <s v="RODRIGUEZ  CHISINO OMAR"/>
  </r>
  <r>
    <s v="SECRETARIA DE HACIENDA"/>
    <s v="0000000021608"/>
    <s v="S-P"/>
    <x v="0"/>
    <s v="SILLA PLASTICA BLANCA RIMAX MAGNUN BUEN ESTADO"/>
    <n v="15050"/>
    <s v="RODRIGUEZ  CHISINO OMAR"/>
  </r>
  <r>
    <s v="SECRETARIA DE HACIENDA"/>
    <s v="0000000021589"/>
    <s v="S-P"/>
    <x v="0"/>
    <s v="SILLA PLASTICA BLANCA RIMAX MAGNUN BUEN ESTADO"/>
    <n v="5000"/>
    <s v="RODRIGUEZ  CHISINO OMAR"/>
  </r>
  <r>
    <s v="SECRETARIA DE HACIENDA"/>
    <s v="0000000021588"/>
    <s v="S-P"/>
    <x v="0"/>
    <s v="SILLA PLASTICA BLANCA RIMAX MAGNUN BUEN ESTADO"/>
    <n v="5000"/>
    <s v="RODRIGUEZ  CHISINO OMAR"/>
  </r>
  <r>
    <s v="SECRETARIA DE HACIENDA"/>
    <s v="0000000021587"/>
    <s v="S-P"/>
    <x v="0"/>
    <s v="SILLA PLASTICA BLANCA RIMAX MAGNUN BUEN ESTADO"/>
    <n v="5000"/>
    <s v="RODRIGUEZ  CHISINO OMAR"/>
  </r>
  <r>
    <s v="SECRETARIA DE HACIENDA"/>
    <s v="0000000021586"/>
    <s v="S-P"/>
    <x v="0"/>
    <s v="SILLA PLASTICA BLANCA RIMAX MAGNUN BUEN ESTADO"/>
    <n v="5000"/>
    <s v="RODRIGUEZ  CHISINO OMAR"/>
  </r>
  <r>
    <s v="SECRETARIA DE HACIENDA"/>
    <s v="0000000021585"/>
    <s v="S-P"/>
    <x v="0"/>
    <s v="SILLA PLASTICA BLANCA RIMAX MAGNUN BUEN ESTADO"/>
    <n v="5000"/>
    <s v="RODRIGUEZ  CHISINO OMAR"/>
  </r>
  <r>
    <s v="SECRETARIA DE HACIENDA"/>
    <s v="0000000021584"/>
    <s v="S-P"/>
    <x v="0"/>
    <s v="SILLA PLASTICA BLANCA RIMAX MAGNUN BUEN ESTADO"/>
    <n v="5000"/>
    <s v="RODRIGUEZ  CHISINO OMAR"/>
  </r>
  <r>
    <s v="SECRETARIA DE HACIENDA"/>
    <s v="0000000021583"/>
    <s v="S-P"/>
    <x v="0"/>
    <s v="SILLA PLASTICA BLANCA RIMAX MAGNUN BUEN ESTADO"/>
    <n v="5000"/>
    <s v="RODRIGUEZ  CHISINO OMAR"/>
  </r>
  <r>
    <s v="SECRETARIA DE HACIENDA"/>
    <s v="0000000021582"/>
    <s v="S-P"/>
    <x v="0"/>
    <s v="SILLA PLASTICA BLANCA RIMAX MAGNUN BUEN ESTADO"/>
    <n v="5000"/>
    <s v="RODRIGUEZ  CHISINO OMAR"/>
  </r>
  <r>
    <s v="SECRETARIA DE HACIENDA"/>
    <s v="0000000021581"/>
    <s v="S-P"/>
    <x v="0"/>
    <s v="SILLA PLASTICA BLANCA RIMAX MAGNUN BUEN ESTADO"/>
    <n v="5000"/>
    <s v="RODRIGUEZ  CHISINO OMAR"/>
  </r>
  <r>
    <s v="SECRETARIA DE HACIENDA"/>
    <s v="0000000021580"/>
    <s v="S-P"/>
    <x v="0"/>
    <s v="SILLA PLASTICA BLANCA RIMAX MAGNUN BUEN ESTADO"/>
    <n v="5000"/>
    <s v="RODRIGUEZ  CHISINO OMAR"/>
  </r>
  <r>
    <s v="SECRETARIA DE HACIENDA"/>
    <s v="0000000021579"/>
    <s v="S-P"/>
    <x v="0"/>
    <s v="SILLA PLASTICA BLANCA RIMAX MAGNUN BUEN ESTADO"/>
    <n v="5000"/>
    <s v="RODRIGUEZ  CHISINO OMAR"/>
  </r>
  <r>
    <s v="SECRETARIA DE HACIENDA"/>
    <s v="0000000021578"/>
    <s v="S-P"/>
    <x v="0"/>
    <s v="SILLA PLASTICA BLANCA RIMAX MAGNUN BUEN ESTADO"/>
    <n v="5000"/>
    <s v="RODRIGUEZ  CHISINO OMAR"/>
  </r>
  <r>
    <s v="SECRETARIA DE HACIENDA"/>
    <s v="0000000021577"/>
    <s v="S-P"/>
    <x v="0"/>
    <s v="SILLA PLASTICA BLANCA RIMAX MAGNUN BUEN ESTADO"/>
    <n v="5000"/>
    <s v="RODRIGUEZ  CHISINO OMAR"/>
  </r>
  <r>
    <s v="SECRETARIA DE HACIENDA"/>
    <s v="0000000021576"/>
    <s v="S-P"/>
    <x v="0"/>
    <s v="SILLA PLASTICA BLANCA RIMAX MAGNUN BUEN ESTADO"/>
    <n v="5000"/>
    <s v="RODRIGUEZ  CHISINO OMAR"/>
  </r>
  <r>
    <s v="SECRETARIA DE HACIENDA"/>
    <s v="0000000021575"/>
    <s v="S-P"/>
    <x v="0"/>
    <s v="SILLA PLASTICA BLANCA RIMAX MAGNUN BUEN ESTADO"/>
    <n v="5000"/>
    <s v="RODRIGUEZ  CHISINO OMAR"/>
  </r>
  <r>
    <s v="SECRETARIA DE HACIENDA"/>
    <s v="0000000021574"/>
    <s v="S-P"/>
    <x v="0"/>
    <s v="SILLA PLASTICA BLANCA RIMAX MAGNUN BUEN ESTADO"/>
    <n v="5000"/>
    <s v="RODRIGUEZ  CHISINO OMAR"/>
  </r>
  <r>
    <s v="SECRETARIA DE HACIENDA"/>
    <s v="0000000021573"/>
    <s v="S-P"/>
    <x v="0"/>
    <s v="SILLA PLASTICA BLANCA RIMAX MAGNUN BUEN ESTADO"/>
    <n v="5000"/>
    <s v="RODRIGUEZ  CHISINO OMAR"/>
  </r>
  <r>
    <s v="SECRETARIA DE HACIENDA"/>
    <s v="0000000021572"/>
    <s v="S-P"/>
    <x v="0"/>
    <s v="SILLA PLASTICA BLANCA RIMAX MAGNUN BUEN ESTADO"/>
    <n v="5000"/>
    <s v="RODRIGUEZ  CHISINO OMAR"/>
  </r>
  <r>
    <s v="SECRETARIA DE HACIENDA"/>
    <s v="0000000021556"/>
    <s v="S-P"/>
    <x v="0"/>
    <s v="SILLA PLASTICA BLANCA RIMAX MAGNUN BUEN ESTADO"/>
    <n v="5000"/>
    <s v="RODRIGUEZ  CHISINO OMAR"/>
  </r>
  <r>
    <s v="SECRETARIA DE HACIENDA"/>
    <s v="0000000021555"/>
    <s v="S-P"/>
    <x v="0"/>
    <s v="SILLA PLASTICA BLANCA RIMAX MAGNUN BUEN ESTADO"/>
    <n v="5000"/>
    <s v="RODRIGUEZ  CHISINO OMAR"/>
  </r>
  <r>
    <s v="SECRETARIA DE HACIENDA"/>
    <s v="0000000021554"/>
    <s v="S-P"/>
    <x v="0"/>
    <s v="SILLA PLASTICA BLANCA RIMAX MAGNUN BUEN ESTADO"/>
    <n v="5000"/>
    <s v="RODRIGUEZ  CHISINO OMAR"/>
  </r>
  <r>
    <s v="SECRETARIA DE HACIENDA"/>
    <s v="0000000021553"/>
    <s v="S-P"/>
    <x v="0"/>
    <s v="SILLA PLASTICA BLANCA RIMAX MAGNUN BUEN ESTADO"/>
    <n v="5000"/>
    <s v="RODRIGUEZ  CHISINO OMAR"/>
  </r>
  <r>
    <s v="SECRETARIA DE HACIENDA"/>
    <s v="0000000021552"/>
    <s v="S-P"/>
    <x v="0"/>
    <s v="SILLA PLASTICA BLANCA RIMAX MAGNUN BUEN ESTADO"/>
    <n v="5000"/>
    <s v="RODRIGUEZ  CHISINO OMAR"/>
  </r>
  <r>
    <s v="SECRETARIA DE HACIENDA"/>
    <s v="0000000021551"/>
    <s v="S-P"/>
    <x v="0"/>
    <s v="SILLA PLASTICA BLANCA RIMAX MAGNUN BUEN ESTADO"/>
    <n v="5000"/>
    <s v="RODRIGUEZ  CHISINO OMAR"/>
  </r>
  <r>
    <s v="SECRETARIA DE HACIENDA"/>
    <s v="0000000021550"/>
    <s v="S-P"/>
    <x v="0"/>
    <s v="SILLA PLASTICA BLANCA RIMAX MAGNUN BUEN ESTADO"/>
    <n v="5000"/>
    <s v="RODRIGUEZ  CHISINO OMAR"/>
  </r>
  <r>
    <s v="SECRETARIA DE HACIENDA"/>
    <s v="0000000021549"/>
    <s v="S-P"/>
    <x v="0"/>
    <s v="SILLA PLASTICA BLANCA RIMAX MAGNUN BUEN ESTADO"/>
    <n v="5000"/>
    <s v="RODRIGUEZ  CHISINO OMAR"/>
  </r>
  <r>
    <s v="SECRETARIA DE HACIENDA"/>
    <s v="0000000021548"/>
    <s v="S-P"/>
    <x v="0"/>
    <s v="SILLA PLASTICA BLANCA RIMAX MAGNUN BUEN ESTADO"/>
    <n v="5000"/>
    <s v="RODRIGUEZ  CHISINO OMAR"/>
  </r>
  <r>
    <s v="SECRETARIA DE HACIENDA"/>
    <s v="0000000021547"/>
    <s v="S-P"/>
    <x v="0"/>
    <s v="SILLA PLASTICA BLANCA RIMAX MAGNUN BUEN ESTADO"/>
    <n v="5000"/>
    <s v="RODRIGUEZ  CHISINO OMAR"/>
  </r>
  <r>
    <s v="SECRETARIA DE HACIENDA"/>
    <s v="0000000021546"/>
    <s v="S-P"/>
    <x v="0"/>
    <s v="SILLA PLASTICA BLANCA RIMAX MAGNUN BUEN ESTADO"/>
    <n v="5000"/>
    <s v="RODRIGUEZ  CHISINO OMAR"/>
  </r>
  <r>
    <s v="SECRETARIA DE HACIENDA"/>
    <s v="0000000021545"/>
    <s v="S-P"/>
    <x v="0"/>
    <s v="SILLA PLASTICA BLANCA RIMAX MAGNUN BUEN ESTADO"/>
    <n v="5000"/>
    <s v="RODRIGUEZ  CHISINO OMAR"/>
  </r>
  <r>
    <s v="SECRETARIA DE HACIENDA"/>
    <s v="0000000021607"/>
    <s v="S-P"/>
    <x v="0"/>
    <s v="SILLA PLASTICA BLANCA RIMAX MAGNUN BUEN ESTADO"/>
    <n v="15050"/>
    <s v="RODRIGUEZ  CHISINO OMAR"/>
  </r>
  <r>
    <s v="SECRETARIA DE HACIENDA"/>
    <s v="0000000021606"/>
    <s v="S-P"/>
    <x v="0"/>
    <s v="SILLA PLASTICA BLANCA RIMAX MAGNUN BUEN ESTADO"/>
    <n v="5000"/>
    <s v="RODRIGUEZ  CHISINO OMAR"/>
  </r>
  <r>
    <s v="SECRETARIA DE HACIENDA"/>
    <s v="0000000021537"/>
    <s v="S-P"/>
    <x v="0"/>
    <s v="SILLA PLASTICA BLANCA RIMAX MAGNUN BUEN ESTADO"/>
    <n v="5000"/>
    <s v="RODRIGUEZ  CHISINO OMAR"/>
  </r>
  <r>
    <s v="SECRETARIA DE HACIENDA"/>
    <s v="0000000021536"/>
    <s v="S-P"/>
    <x v="0"/>
    <s v="SILLA PLASTICA BLANCA RIMAX MAGNUN BUEN ESTADO"/>
    <n v="5000"/>
    <s v="RODRIGUEZ  CHISINO OMAR"/>
  </r>
  <r>
    <s v="SECRETARIA DE HACIENDA"/>
    <s v="0000000021535"/>
    <s v="S-P"/>
    <x v="0"/>
    <s v="SILLA PLASTICA BLANCA RIMAX MAGNUN BUEN ESTADO"/>
    <n v="5000"/>
    <s v="RODRIGUEZ  CHISINO OMAR"/>
  </r>
  <r>
    <s v="SECRETARIA DE HACIENDA"/>
    <s v="0000000021534"/>
    <s v="S-P"/>
    <x v="0"/>
    <s v="SILLA PLASTICA BLANCA RIMAX MAGNUN BUEN ESTADO"/>
    <n v="5000"/>
    <s v="RODRIGUEZ  CHISINO OMAR"/>
  </r>
  <r>
    <s v="SECRETARIA DE HACIENDA"/>
    <s v="0000000021533"/>
    <s v="S-P"/>
    <x v="0"/>
    <s v="SILLA PLASTICA BLANCA RIMAX MAGNUN BUEN ESTADO"/>
    <n v="5000"/>
    <s v="RODRIGUEZ  CHISINO OMAR"/>
  </r>
  <r>
    <s v="SECRETARIA DE HACIENDA"/>
    <s v="0000000021532"/>
    <s v="S-P"/>
    <x v="0"/>
    <s v="SILLA PLASTICA BLANCA RIMAX MAGNUN BUEN ESTADO"/>
    <n v="5000"/>
    <s v="RODRIGUEZ  CHISINO OMAR"/>
  </r>
  <r>
    <s v="SECRETARIA DE HACIENDA"/>
    <s v="0000000021531"/>
    <s v="S-P"/>
    <x v="0"/>
    <s v="SILLA PLASTICA BLANCA RIMAX MAGNUN BUEN ESTADO"/>
    <n v="5000"/>
    <s v="RODRIGUEZ  CHISINO OMAR"/>
  </r>
  <r>
    <s v="SECRETARIA DE HACIENDA"/>
    <s v="0000000021530"/>
    <s v="S-P"/>
    <x v="0"/>
    <s v="SILLA PLASTICA BLANCA RIMAX MAGNUN BUEN ESTADO"/>
    <n v="5000"/>
    <s v="RODRIGUEZ  CHISINO OMAR"/>
  </r>
  <r>
    <s v="SECRETARIA DE HACIENDA"/>
    <s v="0000000021529"/>
    <s v="S-P"/>
    <x v="0"/>
    <s v="SILLA PLASTICA BLANCA RIMAX MAGNUN BUEN ESTADO"/>
    <n v="5000"/>
    <s v="RODRIGUEZ  CHISINO OMAR"/>
  </r>
  <r>
    <s v="SECRETARIA DE HACIENDA"/>
    <s v="0000000021528"/>
    <s v="S-P"/>
    <x v="0"/>
    <s v="SILLA PLASTICA BLANCA RIMAX MAGNUN BUEN ESTADO"/>
    <n v="5000"/>
    <s v="RODRIGUEZ  CHISINO OMAR"/>
  </r>
  <r>
    <s v="SECRETARIA DE HACIENDA"/>
    <s v="0000000021527"/>
    <s v="S-P"/>
    <x v="0"/>
    <s v="SILLA PLASTICA BLANCA RIMAX MAGNUN BUEN ESTADO"/>
    <n v="5000"/>
    <s v="RODRIGUEZ  CHISINO OMAR"/>
  </r>
  <r>
    <s v="SECRETARIA DE HACIENDA"/>
    <s v="0000000021526"/>
    <s v="S-P"/>
    <x v="0"/>
    <s v="SILLA PLASTICA BLANCA RIMAX MAGNUN BUEN ESTADO"/>
    <n v="5000"/>
    <s v="RODRIGUEZ  CHISINO OMAR"/>
  </r>
  <r>
    <s v="SECRETARIA DE HACIENDA"/>
    <s v="0000000021525"/>
    <s v="S-P"/>
    <x v="0"/>
    <s v="SILLA PLASTICA BLANCA RIMAX MAGNUN BUEN ESTADO"/>
    <n v="5000"/>
    <s v="RODRIGUEZ  CHISINO OMAR"/>
  </r>
  <r>
    <s v="SECRETARIA DE HACIENDA"/>
    <s v="0000000021524"/>
    <s v="S-P"/>
    <x v="0"/>
    <s v="SILLA PLASTICA BLANCA RIMAX MAGNUN BUEN ESTADO"/>
    <n v="5000"/>
    <s v="RODRIGUEZ  CHISINO OMAR"/>
  </r>
  <r>
    <s v="SECRETARIA DE HACIENDA"/>
    <s v="0000000021728"/>
    <s v="S-P"/>
    <x v="0"/>
    <s v="SILLA PLASTICA BLANCA RIMAX MAGNUN BUEN ESTADO"/>
    <n v="15050"/>
    <s v="RODRIGUEZ  CHISINO OMAR"/>
  </r>
  <r>
    <s v="SECRETARIA DE HACIENDA"/>
    <s v="0000000021727"/>
    <s v="S-P"/>
    <x v="0"/>
    <s v="SILLA PLASTICA BLANCA RIMAX MAGNUN BUEN ESTADO"/>
    <n v="15050"/>
    <s v="RODRIGUEZ  CHISINO OMAR"/>
  </r>
  <r>
    <s v="SECRETARIA DE HACIENDA"/>
    <s v="0000000021726"/>
    <s v="S-P"/>
    <x v="0"/>
    <s v="SILLA PLASTICA BLANCA RIMAX MAGNUN BUEN ESTADO"/>
    <n v="15050"/>
    <s v="RODRIGUEZ  CHISINO OMAR"/>
  </r>
  <r>
    <s v="SECRETARIA DE HACIENDA"/>
    <s v="0000000021725"/>
    <s v="S-P"/>
    <x v="0"/>
    <s v="SILLA PLASTICA BLANCA RIMAX MAGNUN BUEN ESTADO"/>
    <n v="15050"/>
    <s v="RODRIGUEZ  CHISINO OMAR"/>
  </r>
  <r>
    <s v="SECRETARIA DE HACIENDA"/>
    <s v="0000000021724"/>
    <s v="S-P"/>
    <x v="0"/>
    <s v="SILLA PLASTICA BLANCA RIMAX MAGNUN BUEN ESTADO"/>
    <n v="15050"/>
    <s v="RODRIGUEZ  CHISINO OMAR"/>
  </r>
  <r>
    <s v="SECRETARIA DE HACIENDA"/>
    <s v="0000000021723"/>
    <s v="S-P"/>
    <x v="0"/>
    <s v="SILLA PLASTICA BLANCA RIMAX MAGNUN BUEN ESTADO"/>
    <n v="15050"/>
    <s v="RODRIGUEZ  CHISINO OMAR"/>
  </r>
  <r>
    <s v="SECRETARIA DE HACIENDA"/>
    <s v="0000000021722"/>
    <s v="S-P"/>
    <x v="0"/>
    <s v="SILLA PLASTICA BLANCA RIMAX MAGNUN BUEN ESTADO"/>
    <n v="15050"/>
    <s v="RODRIGUEZ  CHISINO OMAR"/>
  </r>
  <r>
    <s v="SECRETARIA DE HACIENDA"/>
    <s v="0000000021721"/>
    <s v="S-P"/>
    <x v="0"/>
    <s v="SILLA PLASTICA BLANCA RIMAX MAGNUN BUEN ESTADO"/>
    <n v="15050"/>
    <s v="RODRIGUEZ  CHISINO OMAR"/>
  </r>
  <r>
    <s v="SECRETARIA DE HACIENDA"/>
    <s v="0000000021720"/>
    <s v="S-P"/>
    <x v="0"/>
    <s v="SILLA PLASTICA BLANCA RIMAX MAGNUN BUEN ESTADO"/>
    <n v="15050"/>
    <s v="RODRIGUEZ  CHISINO OMAR"/>
  </r>
  <r>
    <s v="SECRETARIA DE HACIENDA"/>
    <s v="0000000021719"/>
    <s v="S-P"/>
    <x v="0"/>
    <s v="SILLA PLASTICA BLANCA RIMAX MAGNUN BUEN ESTADO"/>
    <n v="15050"/>
    <s v="RODRIGUEZ  CHISINO OMAR"/>
  </r>
  <r>
    <s v="SECRETARIA DE HACIENDA"/>
    <s v="0000000021718"/>
    <s v="S-P"/>
    <x v="0"/>
    <s v="SILLA PLASTICA BLANCA RIMAX MAGNUN BUEN ESTADO"/>
    <n v="15050"/>
    <s v="RODRIGUEZ  CHISINO OMAR"/>
  </r>
  <r>
    <s v="SECRETARIA DE HACIENDA"/>
    <s v="0000000021717"/>
    <s v="S-P"/>
    <x v="0"/>
    <s v="SILLA PLASTICA BLANCA RIMAX MAGNUN BUEN ESTADO"/>
    <n v="15050"/>
    <s v="RODRIGUEZ  CHISINO OMAR"/>
  </r>
  <r>
    <s v="SECRETARIA DE HACIENDA"/>
    <s v="0000000021716"/>
    <s v="S-P"/>
    <x v="0"/>
    <s v="SILLA PLASTICA BLANCA RIMAX MAGNUN BUEN ESTADO"/>
    <n v="15050"/>
    <s v="RODRIGUEZ  CHISINO OMAR"/>
  </r>
  <r>
    <s v="SECRETARIA DE HACIENDA"/>
    <s v="0000000021715"/>
    <s v="S-P"/>
    <x v="0"/>
    <s v="SILLA PLASTICA BLANCA RIMAX MAGNUN BUEN ESTADO"/>
    <n v="15050"/>
    <s v="RODRIGUEZ  CHISINO OMAR"/>
  </r>
  <r>
    <s v="SECRETARIA DE HACIENDA"/>
    <s v="0000000021714"/>
    <s v="S-P"/>
    <x v="0"/>
    <s v="SILLA PLASTICA BLANCA RIMAX MAGNUN BUEN ESTADO"/>
    <n v="15050"/>
    <s v="RODRIGUEZ  CHISINO OMAR"/>
  </r>
  <r>
    <s v="SECRETARIA DE HACIENDA"/>
    <s v="0000000021713"/>
    <s v="S-P"/>
    <x v="0"/>
    <s v="SILLA PLASTICA BLANCA RIMAX MAGNUN BUEN ESTADO"/>
    <n v="15050"/>
    <s v="RODRIGUEZ  CHISINO OMAR"/>
  </r>
  <r>
    <s v="SECRETARIA DE HACIENDA"/>
    <s v="0000000021712"/>
    <s v="S-P"/>
    <x v="0"/>
    <s v="SILLA PLASTICA BLANCA RIMAX MAGNUN BUEN ESTADO"/>
    <n v="15050"/>
    <s v="RODRIGUEZ  CHISINO OMAR"/>
  </r>
  <r>
    <s v="SECRETARIA DE HACIENDA"/>
    <s v="0000000021711"/>
    <s v="S-P"/>
    <x v="0"/>
    <s v="SILLA PLASTICA BLANCA RIMAX MAGNUN BUEN ESTADO"/>
    <n v="15050"/>
    <s v="RODRIGUEZ  CHISINO OMAR"/>
  </r>
  <r>
    <s v="SECRETARIA DE HACIENDA"/>
    <s v="0000000021710"/>
    <s v="S-P"/>
    <x v="0"/>
    <s v="SILLA PLASTICA BLANCA RIMAX MAGNUN BUEN ESTADO"/>
    <n v="15050"/>
    <s v="RODRIGUEZ  CHISINO OMAR"/>
  </r>
  <r>
    <s v="SECRETARIA DE HACIENDA"/>
    <s v="0000000021709"/>
    <s v="S-P"/>
    <x v="0"/>
    <s v="SILLA PLASTICA BLANCA RIMAX MAGNUN BUEN ESTADO"/>
    <n v="15050"/>
    <s v="RODRIGUEZ  CHISINO OMAR"/>
  </r>
  <r>
    <s v="SECRETARIA DE HACIENDA"/>
    <s v="0000000021708"/>
    <s v="S-P"/>
    <x v="0"/>
    <s v="SILLA PLASTICA BLANCA RIMAX MAGNUN BUEN ESTADO"/>
    <n v="15050"/>
    <s v="RODRIGUEZ  CHISINO OMAR"/>
  </r>
  <r>
    <s v="SECRETARIA DE HACIENDA"/>
    <s v="0000000021707"/>
    <s v="S-P"/>
    <x v="0"/>
    <s v="SILLA PLASTICA BLANCA RIMAX MAGNUN BUEN ESTADO"/>
    <n v="15050"/>
    <s v="RODRIGUEZ  CHISINO OMAR"/>
  </r>
  <r>
    <s v="SECRETARIA DE HACIENDA"/>
    <s v="0000000021706"/>
    <s v="S-P"/>
    <x v="0"/>
    <s v="SILLA PLASTICA BLANCA RIMAX MAGNUN BUEN ESTADO"/>
    <n v="15050"/>
    <s v="RODRIGUEZ  CHISINO OMAR"/>
  </r>
  <r>
    <s v="SECRETARIA DE HACIENDA"/>
    <s v="0000000021705"/>
    <s v="S-P"/>
    <x v="0"/>
    <s v="SILLA PLASTICA BLANCA RIMAX MAGNUN BUEN ESTADO"/>
    <n v="15050"/>
    <s v="RODRIGUEZ  CHISINO OMAR"/>
  </r>
  <r>
    <s v="SECRETARIA DE HACIENDA"/>
    <s v="0000000021704"/>
    <s v="S-P"/>
    <x v="0"/>
    <s v="SILLA PLASTICA BLANCA RIMAX MAGNUN BUEN ESTADO"/>
    <n v="15050"/>
    <s v="RODRIGUEZ  CHISINO OMAR"/>
  </r>
  <r>
    <s v="SECRETARIA DE HACIENDA"/>
    <s v="0000000021703"/>
    <s v="S-P"/>
    <x v="0"/>
    <s v="SILLA PLASTICA BLANCA RIMAX MAGNUN BUEN ESTADO"/>
    <n v="15050"/>
    <s v="RODRIGUEZ  CHISINO OMAR"/>
  </r>
  <r>
    <s v="SECRETARIA DE HACIENDA"/>
    <s v="0000000021702"/>
    <s v="S-P"/>
    <x v="0"/>
    <s v="SILLA PLASTICA BLANCA RIMAX MAGNUN BUEN ESTADO"/>
    <n v="15050"/>
    <s v="RODRIGUEZ  CHISINO OMAR"/>
  </r>
  <r>
    <s v="SECRETARIA DE HACIENDA"/>
    <s v="0000000021701"/>
    <s v="S-P"/>
    <x v="0"/>
    <s v="SILLA PLASTICA BLANCA RIMAX MAGNUN BUEN ESTADO"/>
    <n v="15050"/>
    <s v="RODRIGUEZ  CHISINO OMAR"/>
  </r>
  <r>
    <s v="SECRETARIA DE HACIENDA"/>
    <s v="0000000021700"/>
    <s v="S-P"/>
    <x v="0"/>
    <s v="SILLA PLASTICA BLANCA RIMAX MAGNUN BUEN ESTADO"/>
    <n v="15050"/>
    <s v="RODRIGUEZ  CHISINO OMAR"/>
  </r>
  <r>
    <s v="SECRETARIA DE HACIENDA"/>
    <s v="0000000021699"/>
    <s v="S-P"/>
    <x v="0"/>
    <s v="SILLA PLASTICA BLANCA RIMAX MAGNUN BUEN ESTADO"/>
    <n v="15050"/>
    <s v="RODRIGUEZ  CHISINO OMAR"/>
  </r>
  <r>
    <s v="SECRETARIA DE HACIENDA"/>
    <s v="0000000021698"/>
    <s v="S-P"/>
    <x v="0"/>
    <s v="SILLA PLASTICA BLANCA RIMAX MAGNUN BUEN ESTADO"/>
    <n v="15050"/>
    <s v="RODRIGUEZ  CHISINO OMAR"/>
  </r>
  <r>
    <s v="SECRETARIA DE HACIENDA"/>
    <s v="0000000021697"/>
    <s v="S-P"/>
    <x v="0"/>
    <s v="SILLA PLASTICA BLANCA RIMAX MAGNUN BUEN ESTADO"/>
    <n v="15050"/>
    <s v="RODRIGUEZ  CHISINO OMAR"/>
  </r>
  <r>
    <s v="SECRETARIA DE HACIENDA"/>
    <s v="0000000021696"/>
    <s v="S-P"/>
    <x v="0"/>
    <s v="SILLA PLASTICA BLANCA RIMAX MAGNUN BUEN ESTADO"/>
    <n v="15050"/>
    <s v="RODRIGUEZ  CHISINO OMAR"/>
  </r>
  <r>
    <s v="SECRETARIA DE HACIENDA"/>
    <s v="0000000021695"/>
    <s v="S-P"/>
    <x v="0"/>
    <s v="SILLA PLASTICA BLANCA RIMAX MAGNUN BUEN ESTADO"/>
    <n v="15050"/>
    <s v="RODRIGUEZ  CHISINO OMAR"/>
  </r>
  <r>
    <s v="SECRETARIA DE HACIENDA"/>
    <s v="0000000021694"/>
    <s v="S-P"/>
    <x v="0"/>
    <s v="SILLA PLASTICA BLANCA RIMAX MAGNUN BUEN ESTADO"/>
    <n v="15050"/>
    <s v="RODRIGUEZ  CHISINO OMAR"/>
  </r>
  <r>
    <s v="SECRETARIA DE HACIENDA"/>
    <s v="0000000021693"/>
    <s v="S-P"/>
    <x v="0"/>
    <s v="SILLA PLASTICA BLANCA RIMAX MAGNUN BUEN ESTADO"/>
    <n v="15050"/>
    <s v="RODRIGUEZ  CHISINO OMAR"/>
  </r>
  <r>
    <s v="SECRETARIA DE HACIENDA"/>
    <s v="0000000021692"/>
    <s v="S-P"/>
    <x v="0"/>
    <s v="SILLA PLASTICA BLANCA RIMAX MAGNUN BUEN ESTADO"/>
    <n v="15050"/>
    <s v="RODRIGUEZ  CHISINO OMAR"/>
  </r>
  <r>
    <s v="SECRETARIA DE HACIENDA"/>
    <s v="0000000021691"/>
    <s v="S-P"/>
    <x v="0"/>
    <s v="SILLA PLASTICA BLANCA RIMAX MAGNUN BUEN ESTADO"/>
    <n v="15050"/>
    <s v="RODRIGUEZ  CHISINO OMAR"/>
  </r>
  <r>
    <s v="SECRETARIA DE HACIENDA"/>
    <s v="0000000021690"/>
    <s v="S-P"/>
    <x v="0"/>
    <s v="SILLA PLASTICA BLANCA RIMAX MAGNUN BUEN ESTADO"/>
    <n v="15050"/>
    <s v="RODRIGUEZ  CHISINO OMAR"/>
  </r>
  <r>
    <s v="SECRETARIA DE HACIENDA"/>
    <s v="0000000021689"/>
    <s v="S-P"/>
    <x v="0"/>
    <s v="SILLA PLASTICA BLANCA RIMAX MAGNUN BUEN ESTADO"/>
    <n v="15050"/>
    <s v="RODRIGUEZ  CHISINO OMAR"/>
  </r>
  <r>
    <s v="SECRETARIA DE HACIENDA"/>
    <s v="0000000021688"/>
    <s v="S-P"/>
    <x v="0"/>
    <s v="SILLA PLASTICA BLANCA RIMAX MAGNUN BUEN ESTADO"/>
    <n v="15050"/>
    <s v="RODRIGUEZ  CHISINO OMAR"/>
  </r>
  <r>
    <s v="SECRETARIA DE HACIENDA"/>
    <s v="0000000021687"/>
    <s v="S-P"/>
    <x v="0"/>
    <s v="SILLA PLASTICA BLANCA RIMAX MAGNUN BUEN ESTADO"/>
    <n v="15050"/>
    <s v="RODRIGUEZ  CHISINO OMAR"/>
  </r>
  <r>
    <s v="SECRETARIA DE HACIENDA"/>
    <s v="0000000021686"/>
    <s v="S-P"/>
    <x v="0"/>
    <s v="SILLA PLASTICA BLANCA RIMAX MAGNUN BUEN ESTADO"/>
    <n v="15050"/>
    <s v="RODRIGUEZ  CHISINO OMAR"/>
  </r>
  <r>
    <s v="SECRETARIA DE HACIENDA"/>
    <s v="0000000021685"/>
    <s v="S-P"/>
    <x v="0"/>
    <s v="SILLA PLASTICA BLANCA RIMAX MAGNUN BUEN ESTADO"/>
    <n v="15050"/>
    <s v="RODRIGUEZ  CHISINO OMAR"/>
  </r>
  <r>
    <s v="SECRETARIA DE HACIENDA"/>
    <s v="0000000021684"/>
    <s v="S-P"/>
    <x v="0"/>
    <s v="SILLA PLASTICA BLANCA RIMAX MAGNUN BUEN ESTADO"/>
    <n v="15050"/>
    <s v="RODRIGUEZ  CHISINO OMAR"/>
  </r>
  <r>
    <s v="SECRETARIA DE HACIENDA"/>
    <s v="0000000021683"/>
    <s v="S-P"/>
    <x v="0"/>
    <s v="SILLA PLASTICA BLANCA RIMAX MAGNUN BUEN ESTADO"/>
    <n v="15050"/>
    <s v="RODRIGUEZ  CHISINO OMAR"/>
  </r>
  <r>
    <s v="SECRETARIA DE HACIENDA"/>
    <s v="0000000021682"/>
    <s v="S-P"/>
    <x v="0"/>
    <s v="SILLA PLASTICA BLANCA RIMAX MAGNUN BUEN ESTADO"/>
    <n v="15050"/>
    <s v="RODRIGUEZ  CHISINO OMAR"/>
  </r>
  <r>
    <s v="SECRETARIA DE HACIENDA"/>
    <s v="0000000017011"/>
    <s v="S-P"/>
    <x v="0"/>
    <s v="MESA RIMAX MAGUNM"/>
    <n v="4000"/>
    <s v="RODRIGUEZ  CHISINO OMAR"/>
  </r>
  <r>
    <s v="SECRETARIA DE HACIENDA"/>
    <s v="0000000021681"/>
    <s v="S-P"/>
    <x v="0"/>
    <s v="SILLA PLASTICA BLANCA RIMAX MAGNUN BUEN ESTADO"/>
    <n v="15050"/>
    <s v="RODRIGUEZ  CHISINO OMAR"/>
  </r>
  <r>
    <s v="SECRETARIA DE HACIENDA"/>
    <s v="0000000021680"/>
    <s v="S-P"/>
    <x v="0"/>
    <s v="SILLA PLASTICA BLANCA RIMAX MAGNUN BUEN ESTADO"/>
    <n v="15050"/>
    <s v="RODRIGUEZ  CHISINO OMAR"/>
  </r>
  <r>
    <s v="SECRETARIA DE HACIENDA"/>
    <s v="0000000021679"/>
    <s v="S-P"/>
    <x v="0"/>
    <s v="SILLA PLASTICA BLANCA RIMAX MAGNUN BUEN ESTADO"/>
    <n v="15050"/>
    <s v="RODRIGUEZ  CHISINO OMAR"/>
  </r>
  <r>
    <s v="SECRETARIA DE HACIENDA"/>
    <s v="0000000021678"/>
    <s v="S-P"/>
    <x v="0"/>
    <s v="SILLA PLASTICA BLANCA RIMAX MAGNUN BUEN ESTADO"/>
    <n v="15050"/>
    <s v="RODRIGUEZ  CHISINO OMAR"/>
  </r>
  <r>
    <s v="SECRETARIA DE HACIENDA"/>
    <s v="0000000021677"/>
    <s v="S-P"/>
    <x v="0"/>
    <s v="SILLA PLASTICA BLANCA RIMAX MAGNUN BUEN ESTADO"/>
    <n v="15050"/>
    <s v="RODRIGUEZ  CHISINO OMAR"/>
  </r>
  <r>
    <s v="SECRETARIA DE HACIENDA"/>
    <s v="0000000021673"/>
    <s v="S-P"/>
    <x v="0"/>
    <s v="SILLA PLASTICA BLANCA RIMAX MAGNUN BUEN ESTADO"/>
    <n v="15050"/>
    <s v="RODRIGUEZ  CHISINO OMAR"/>
  </r>
  <r>
    <s v="SECRETARIA DE HACIENDA"/>
    <s v="0000000021672"/>
    <s v="S-P"/>
    <x v="0"/>
    <s v="SILLA PLASTICA BLANCA RIMAX MAGNUN BUEN ESTADO"/>
    <n v="15050"/>
    <s v="RODRIGUEZ  CHISINO OMAR"/>
  </r>
  <r>
    <s v="SECRETARIA DE HACIENDA"/>
    <s v="0000000021671"/>
    <s v="S-P"/>
    <x v="0"/>
    <s v="SILLA PLASTICA BLANCA RIMAX MAGNUN BUEN ESTADO"/>
    <n v="15050"/>
    <s v="RODRIGUEZ  CHISINO OMAR"/>
  </r>
  <r>
    <s v="SECRETARIA DE HACIENDA"/>
    <s v="0000000021670"/>
    <s v="S-P"/>
    <x v="0"/>
    <s v="SILLA PLASTICA BLANCA RIMAX MAGNUN BUEN ESTADO"/>
    <n v="15050"/>
    <s v="RODRIGUEZ  CHISINO OMAR"/>
  </r>
  <r>
    <s v="SECRETARIA DE HACIENDA"/>
    <s v="0000000021669"/>
    <s v="S-P"/>
    <x v="0"/>
    <s v="SILLA PLASTICA BLANCA RIMAX MAGNUN BUEN ESTADO"/>
    <n v="15050"/>
    <s v="RODRIGUEZ  CHISINO OMAR"/>
  </r>
  <r>
    <s v="SECRETARIA DE HACIENDA"/>
    <s v="0000000021668"/>
    <s v="S-P"/>
    <x v="0"/>
    <s v="SILLA PLASTICA BLANCA RIMAX MAGNUN BUEN ESTADO"/>
    <n v="15050"/>
    <s v="RODRIGUEZ  CHISINO OMAR"/>
  </r>
  <r>
    <s v="SECRETARIA DE HACIENDA"/>
    <s v="0000000021667"/>
    <s v="S-P"/>
    <x v="0"/>
    <s v="SILLA PLASTICA BLANCA RIMAX MAGNUN BUEN ESTADO"/>
    <n v="15050"/>
    <s v="RODRIGUEZ  CHISINO OMAR"/>
  </r>
  <r>
    <s v="SECRETARIA DE HACIENDA"/>
    <s v="0000000021666"/>
    <s v="S-P"/>
    <x v="0"/>
    <s v="SILLA PLASTICA BLANCA RIMAX MAGNUN BUEN ESTADO"/>
    <n v="15050"/>
    <s v="RODRIGUEZ  CHISINO OMAR"/>
  </r>
  <r>
    <s v="SECRETARIA DE HACIENDA"/>
    <s v="0000000021665"/>
    <s v="S-P"/>
    <x v="0"/>
    <s v="SILLA PLASTICA BLANCA RIMAX MAGNUN BUEN ESTADO"/>
    <n v="15050"/>
    <s v="RODRIGUEZ  CHISINO OMAR"/>
  </r>
  <r>
    <s v="SECRETARIA DE HACIENDA"/>
    <s v="0000000021664"/>
    <s v="S-P"/>
    <x v="0"/>
    <s v="SILLA PLASTICA BLANCA RIMAX MAGNUN BUEN ESTADO"/>
    <n v="15050"/>
    <s v="RODRIGUEZ  CHISINO OMAR"/>
  </r>
  <r>
    <s v="SECRETARIA DE HACIENDA"/>
    <s v="0000000021663"/>
    <s v="S-P"/>
    <x v="0"/>
    <s v="SILLA PLASTICA BLANCA RIMAX MAGNUN BUEN ESTADO"/>
    <n v="15050"/>
    <s v="RODRIGUEZ  CHISINO OMAR"/>
  </r>
  <r>
    <s v="SECRETARIA DE HACIENDA"/>
    <s v="0000000021662"/>
    <s v="S-P"/>
    <x v="0"/>
    <s v="SILLA PLASTICA BLANCA RIMAX MAGNUN BUEN ESTADO"/>
    <n v="15050"/>
    <s v="RODRIGUEZ  CHISINO OMAR"/>
  </r>
  <r>
    <s v="SECRETARIA DE HACIENDA"/>
    <s v="0000000021661"/>
    <s v="S-P"/>
    <x v="0"/>
    <s v="SILLA PLASTICA BLANCA RIMAX MAGNUN BUEN ESTADO"/>
    <n v="15050"/>
    <s v="RODRIGUEZ  CHISINO OMAR"/>
  </r>
  <r>
    <s v="SECRETARIA DE HACIENDA"/>
    <s v="0000000021660"/>
    <s v="S-P"/>
    <x v="0"/>
    <s v="SILLA PLASTICA BLANCA RIMAX MAGNUN BUEN ESTADO"/>
    <n v="15050"/>
    <s v="RODRIGUEZ  CHISINO OMAR"/>
  </r>
  <r>
    <s v="SECRETARIA DE HACIENDA"/>
    <s v="0000000021659"/>
    <s v="S-P"/>
    <x v="0"/>
    <s v="SILLA PLASTICA BLANCA RIMAX MAGNUN BUEN ESTADO"/>
    <n v="15050"/>
    <s v="RODRIGUEZ  CHISINO OMAR"/>
  </r>
  <r>
    <s v="SECRETARIA DE HACIENDA"/>
    <s v="0000000021658"/>
    <s v="S-P"/>
    <x v="0"/>
    <s v="SILLA PLASTICA BLANCA RIMAX MAGNUN BUEN ESTADO"/>
    <n v="15050"/>
    <s v="RODRIGUEZ  CHISINO OMAR"/>
  </r>
  <r>
    <s v="SECRETARIA DE HACIENDA"/>
    <s v="0000000021657"/>
    <s v="S-P"/>
    <x v="0"/>
    <s v="SILLA PLASTICA BLANCA RIMAX MAGNUN BUEN ESTADO"/>
    <n v="15050"/>
    <s v="RODRIGUEZ  CHISINO OMAR"/>
  </r>
  <r>
    <s v="SECRETARIA DE HACIENDA"/>
    <s v="0000000017010"/>
    <s v="S-P"/>
    <x v="0"/>
    <s v="MESA RIMAX MAGUNM"/>
    <n v="4000"/>
    <s v="RODRIGUEZ  CHISINO OMAR"/>
  </r>
  <r>
    <s v="SECRETARIA DE HACIENDA"/>
    <s v="0000000017009"/>
    <s v="S-P"/>
    <x v="0"/>
    <s v="MESA RIMAX MAGUNM"/>
    <n v="4000"/>
    <s v="RODRIGUEZ  CHISINO OMAR"/>
  </r>
  <r>
    <s v="SECRETARIA DE HACIENDA"/>
    <s v="0000000017008"/>
    <s v="S-P"/>
    <x v="0"/>
    <s v="MESA RIMAX MAGUNM"/>
    <n v="4000"/>
    <s v="RODRIGUEZ  CHISINO OMAR"/>
  </r>
  <r>
    <s v="SECRETARIA DE HACIENDA"/>
    <s v="0000000017007"/>
    <s v="S-P"/>
    <x v="0"/>
    <s v="MESA RIMAX MAGUNM"/>
    <n v="4000"/>
    <s v="RODRIGUEZ  CHISINO OMAR"/>
  </r>
  <r>
    <s v="SECRETARIA DE HACIENDA"/>
    <s v="0000000017006"/>
    <s v="S-P"/>
    <x v="0"/>
    <s v="MESA RIMAX MAGUNM"/>
    <n v="4000"/>
    <s v="RODRIGUEZ  CHISINO OMAR"/>
  </r>
  <r>
    <s v="SECRETARIA DE HACIENDA"/>
    <s v="0000000017005"/>
    <s v="S-P"/>
    <x v="0"/>
    <s v="MESA RIMAX MAGUNM"/>
    <n v="4000"/>
    <s v="RODRIGUEZ  CHISINO OMAR"/>
  </r>
  <r>
    <s v="SECRETARIA DE HACIENDA"/>
    <s v="0000000017004"/>
    <s v="S-P"/>
    <x v="0"/>
    <s v="MESA RIMAX MAGUNM"/>
    <n v="4000"/>
    <s v="RODRIGUEZ  CHISINO OMAR"/>
  </r>
  <r>
    <s v="SECRETARIA DE HACIENDA"/>
    <s v="0000000017003"/>
    <s v="S-P"/>
    <x v="0"/>
    <s v="MESA RIMAX MAGUNM"/>
    <n v="4000"/>
    <s v="RODRIGUEZ  CHISINO OMAR"/>
  </r>
  <r>
    <s v="SECRETARIA DE HACIENDA"/>
    <s v="0000000017002"/>
    <s v="S-P"/>
    <x v="0"/>
    <s v="MESA RIMAX MAGUNM"/>
    <n v="4000"/>
    <s v="RODRIGUEZ  CHISINO OMAR"/>
  </r>
  <r>
    <s v="SECRETARIA DE HACIENDA"/>
    <s v="0000000017001"/>
    <s v="S-P"/>
    <x v="0"/>
    <s v="MESA RIMAX MAGUNM"/>
    <n v="4000"/>
    <s v="RODRIGUEZ  CHISINO OMAR"/>
  </r>
  <r>
    <s v="SECRETARIA DE HACIENDA"/>
    <s v="0000000017000"/>
    <s v="S-P"/>
    <x v="0"/>
    <s v="MESA RIMAX MAGUNM"/>
    <n v="4000"/>
    <s v="RODRIGUEZ  CHISINO OMAR"/>
  </r>
  <r>
    <s v="SECRETARIA DE HACIENDA"/>
    <s v="0000000016999"/>
    <s v="S-P"/>
    <x v="0"/>
    <s v="MESA RIMAX MAGUNM"/>
    <n v="4000"/>
    <s v="RODRIGUEZ  CHISINO OMAR"/>
  </r>
  <r>
    <s v="SECRETARIA DE HACIENDA"/>
    <s v="0000000016998"/>
    <s v="S-P"/>
    <x v="0"/>
    <s v="MESA RIMAX MAGUNM"/>
    <n v="4000"/>
    <s v="RODRIGUEZ  CHISINO OMAR"/>
  </r>
  <r>
    <s v="SECRETARIA DE HACIENDA"/>
    <s v="0000000016997"/>
    <s v="S-P"/>
    <x v="0"/>
    <s v="MESA RIMAX MAGUNM"/>
    <n v="4000"/>
    <s v="RODRIGUEZ  CHISINO OMAR"/>
  </r>
  <r>
    <s v="SECRETARIA DE HACIENDA"/>
    <s v="0000000016996"/>
    <s v="S-P"/>
    <x v="0"/>
    <s v="MESA RIMAX MAGUNM"/>
    <n v="4000"/>
    <s v="RODRIGUEZ  CHISINO OMAR"/>
  </r>
  <r>
    <s v="SECRETARIA DE HACIENDA"/>
    <s v="0000000016995"/>
    <s v="S-P"/>
    <x v="0"/>
    <s v="MESA RIMAX MAGUNM"/>
    <n v="4000"/>
    <s v="RODRIGUEZ  CHISINO OMAR"/>
  </r>
  <r>
    <s v="SECRETARIA DE HACIENDA"/>
    <s v="0000000016994"/>
    <s v="S-P"/>
    <x v="0"/>
    <s v="MESA RIMAX MAGUNM"/>
    <n v="4000"/>
    <s v="RODRIGUEZ  CHISINO OMAR"/>
  </r>
  <r>
    <s v="SECRETARIA DE HACIENDA"/>
    <s v="0000000016993"/>
    <s v="S-P"/>
    <x v="0"/>
    <s v="MESA RIMAX MAGUNM"/>
    <n v="4000"/>
    <s v="RODRIGUEZ  CHISINO OMAR"/>
  </r>
  <r>
    <s v="SECRETARIA DE HACIENDA"/>
    <s v="0000000016992"/>
    <s v="S-P"/>
    <x v="0"/>
    <s v="MESA RIMAX MAGUNM"/>
    <n v="4000"/>
    <s v="RODRIGUEZ  CHISINO OMAR"/>
  </r>
  <r>
    <s v="SECRETARIA DE HACIENDA"/>
    <s v="0000000016991"/>
    <s v="S-P"/>
    <x v="0"/>
    <s v="MESA RIMAX MAGUNM"/>
    <n v="4000"/>
    <s v="RODRIGUEZ  CHISINO OMAR"/>
  </r>
  <r>
    <s v="SECRETARIA DE HACIENDA"/>
    <s v="0000000016990"/>
    <s v="S-P"/>
    <x v="0"/>
    <s v="MESA RIMAX MAGUNM"/>
    <n v="4000"/>
    <s v="RODRIGUEZ  CHISINO OMAR"/>
  </r>
  <r>
    <s v="SECRETARIA DE HACIENDA"/>
    <s v="0000000016989"/>
    <s v="S-P"/>
    <x v="0"/>
    <s v="MESA RIMAX MAGUNM"/>
    <n v="4000"/>
    <s v="RODRIGUEZ  CHISINO OMAR"/>
  </r>
  <r>
    <s v="SECRETARIA DE HACIENDA"/>
    <s v="0000000016988"/>
    <s v="S-P"/>
    <x v="0"/>
    <s v="MESA RIMAX MAGUNM"/>
    <n v="4000"/>
    <s v="RODRIGUEZ  CHISINO OMAR"/>
  </r>
  <r>
    <s v="SECRETARIA DE HACIENDA"/>
    <s v="0000000016987"/>
    <s v="S-P"/>
    <x v="0"/>
    <s v="MESA RIMAX MAGUNM"/>
    <n v="4000"/>
    <s v="RODRIGUEZ  CHISINO OMAR"/>
  </r>
  <r>
    <s v="SECRETARIA DE HACIENDA"/>
    <s v="0000000016986"/>
    <s v="S-P"/>
    <x v="0"/>
    <s v="MESA RIMAX MAGUNM"/>
    <n v="4000"/>
    <s v="RODRIGUEZ  CHISINO OMAR"/>
  </r>
  <r>
    <s v="SECRETARIA DE HACIENDA"/>
    <s v="0000000016985"/>
    <s v="S-P"/>
    <x v="0"/>
    <s v="MESA RIMAX MAGUNM"/>
    <n v="4000"/>
    <s v="RODRIGUEZ  CHISINO OMAR"/>
  </r>
  <r>
    <s v="SECRETARIA DE HACIENDA"/>
    <s v="0000000021676"/>
    <s v="S-P"/>
    <x v="0"/>
    <s v="SILLA PLASTICA BLANCA RIMAX MAGNUN BUEN ESTADO"/>
    <n v="15050"/>
    <s v="RODRIGUEZ  CHISINO OMAR"/>
  </r>
  <r>
    <s v="SECRETARIA DE HACIENDA"/>
    <s v="0000000021675"/>
    <s v="S-P"/>
    <x v="0"/>
    <s v="SILLA PLASTICA BLANCA RIMAX MAGNUN BUEN ESTADO"/>
    <n v="15050"/>
    <s v="RODRIGUEZ  CHISINO OMAR"/>
  </r>
  <r>
    <s v="SECRETARIA DE HACIENDA"/>
    <s v="0000000021674"/>
    <s v="S-P"/>
    <x v="0"/>
    <s v="SILLA PLASTICA BLANCA RIMAX MAGNUN BUEN ESTADO"/>
    <n v="15050"/>
    <s v="RODRIGUEZ  CHISINO OMAR"/>
  </r>
  <r>
    <s v="SECRETARIA DE HACIENDA"/>
    <s v="0000000016971"/>
    <s v="S-P"/>
    <x v="0"/>
    <s v="MESA RIMAX MAGUNM"/>
    <n v="4000"/>
    <s v="RODRIGUEZ  CHISINO OMAR"/>
  </r>
  <r>
    <s v="SECRETARIA DE HACIENDA"/>
    <s v="0000000016970"/>
    <s v="S-P"/>
    <x v="0"/>
    <s v="MESA RIMAX MAGUNM"/>
    <n v="4000"/>
    <s v="RODRIGUEZ  CHISINO OMAR"/>
  </r>
  <r>
    <s v="SECRETARIA DE HACIENDA"/>
    <s v="0000000016969"/>
    <s v="S-P"/>
    <x v="0"/>
    <s v="MESA RIMAX MAGUNM"/>
    <n v="4000"/>
    <s v="RODRIGUEZ  CHISINO OMAR"/>
  </r>
  <r>
    <s v="SECRETARIA DE HACIENDA"/>
    <s v="0000000016968"/>
    <s v="S-P"/>
    <x v="0"/>
    <s v="MESA RIMAX MAGUNM"/>
    <n v="4000"/>
    <s v="RODRIGUEZ  CHISINO OMAR"/>
  </r>
  <r>
    <s v="SECRETARIA DE HACIENDA"/>
    <s v="0000000016967"/>
    <s v="S-P"/>
    <x v="0"/>
    <s v="MESA RIMAX MAGUNM"/>
    <n v="4000"/>
    <s v="RODRIGUEZ  CHISINO OMAR"/>
  </r>
  <r>
    <s v="SECRETARIA DE HACIENDA"/>
    <s v="0000000016966"/>
    <s v="S-P"/>
    <x v="0"/>
    <s v="MESA RIMAX MAGUNM"/>
    <n v="4000"/>
    <s v="RODRIGUEZ  CHISINO OMAR"/>
  </r>
  <r>
    <s v="SECRETARIA DE HACIENDA"/>
    <s v="0000000021656"/>
    <s v="S-P"/>
    <x v="0"/>
    <s v="SILLA PLASTICA BLANCA RIMAX MAGNUN BUEN ESTADO"/>
    <n v="15050"/>
    <s v="RODRIGUEZ  CHISINO OMAR"/>
  </r>
  <r>
    <s v="SECRETARIA DE HACIENDA"/>
    <s v="0000000021655"/>
    <s v="S-P"/>
    <x v="0"/>
    <s v="SILLA PLASTICA BLANCA RIMAX MAGNUN BUEN ESTADO"/>
    <n v="15050"/>
    <s v="RODRIGUEZ  CHISINO OMAR"/>
  </r>
  <r>
    <s v="SECRETARIA DE HACIENDA"/>
    <s v="0000000021654"/>
    <s v="S-P"/>
    <x v="0"/>
    <s v="SILLA PLASTICA BLANCA RIMAX MAGNUN BUEN ESTADO"/>
    <n v="15050"/>
    <s v="RODRIGUEZ  CHISINO OMAR"/>
  </r>
  <r>
    <s v="SECRETARIA DE HACIENDA"/>
    <s v="0000000021653"/>
    <s v="S-P"/>
    <x v="0"/>
    <s v="SILLA PLASTICA BLANCA RIMAX MAGNUN BUEN ESTADO"/>
    <n v="15050"/>
    <s v="RODRIGUEZ  CHISINO OMAR"/>
  </r>
  <r>
    <s v="SECRETARIA DE HACIENDA"/>
    <s v="0000000021652"/>
    <s v="S-P"/>
    <x v="0"/>
    <s v="SILLA PLASTICA BLANCA RIMAX MAGNUN BUEN ESTADO"/>
    <n v="15050"/>
    <s v="RODRIGUEZ  CHISINO OMAR"/>
  </r>
  <r>
    <s v="SECRETARIA DE HACIENDA"/>
    <s v="0000000021651"/>
    <s v="S-P"/>
    <x v="0"/>
    <s v="SILLA PLASTICA BLANCA RIMAX MAGNUN BUEN ESTADO"/>
    <n v="15050"/>
    <s v="RODRIGUEZ  CHISINO OMAR"/>
  </r>
  <r>
    <s v="SECRETARIA DE HACIENDA"/>
    <s v="0000000021650"/>
    <s v="S-P"/>
    <x v="0"/>
    <s v="SILLA PLASTICA BLANCA RIMAX MAGNUN BUEN ESTADO"/>
    <n v="15050"/>
    <s v="RODRIGUEZ  CHISINO OMAR"/>
  </r>
  <r>
    <s v="SECRETARIA DE HACIENDA"/>
    <s v="0000000021649"/>
    <s v="S-P"/>
    <x v="0"/>
    <s v="SILLA PLASTICA BLANCA RIMAX MAGNUN BUEN ESTADO"/>
    <n v="15050"/>
    <s v="RODRIGUEZ  CHISINO OMAR"/>
  </r>
  <r>
    <s v="SECRETARIA DE HACIENDA"/>
    <s v="0000000021648"/>
    <s v="S-P"/>
    <x v="0"/>
    <s v="SILLA PLASTICA BLANCA RIMAX MAGNUN BUEN ESTADO"/>
    <n v="15050"/>
    <s v="RODRIGUEZ  CHISINO OMAR"/>
  </r>
  <r>
    <s v="SECRETARIA DE HACIENDA"/>
    <s v="0000000021647"/>
    <s v="S-P"/>
    <x v="0"/>
    <s v="SILLA PLASTICA BLANCA RIMAX MAGNUN BUEN ESTADO"/>
    <n v="15050"/>
    <s v="RODRIGUEZ  CHISINO OMAR"/>
  </r>
  <r>
    <s v="SECRETARIA DE HACIENDA"/>
    <s v="0000000021646"/>
    <s v="S-P"/>
    <x v="0"/>
    <s v="SILLA PLASTICA BLANCA RIMAX MAGNUN BUEN ESTADO"/>
    <n v="15050"/>
    <s v="RODRIGUEZ  CHISINO OMAR"/>
  </r>
  <r>
    <s v="SECRETARIA DE HACIENDA"/>
    <s v="0000000021645"/>
    <s v="S-P"/>
    <x v="0"/>
    <s v="SILLA PLASTICA BLANCA RIMAX MAGNUN BUEN ESTADO"/>
    <n v="15050"/>
    <s v="RODRIGUEZ  CHISINO OMAR"/>
  </r>
  <r>
    <s v="SECRETARIA DE HACIENDA"/>
    <s v="0000000021644"/>
    <s v="S-P"/>
    <x v="0"/>
    <s v="SILLA PLASTICA BLANCA RIMAX MAGNUN BUEN ESTADO"/>
    <n v="15050"/>
    <s v="RODRIGUEZ  CHISINO OMAR"/>
  </r>
  <r>
    <s v="SECRETARIA DE HACIENDA"/>
    <s v="0000000021643"/>
    <s v="S-P"/>
    <x v="0"/>
    <s v="SILLA PLASTICA BLANCA RIMAX MAGNUN BUEN ESTADO"/>
    <n v="15050"/>
    <s v="RODRIGUEZ  CHISINO OMAR"/>
  </r>
  <r>
    <s v="SECRETARIA DE HACIENDA"/>
    <s v="0000000021642"/>
    <s v="S-P"/>
    <x v="0"/>
    <s v="SILLA PLASTICA BLANCA RIMAX MAGNUN BUEN ESTADO"/>
    <n v="15050"/>
    <s v="RODRIGUEZ  CHISINO OMAR"/>
  </r>
  <r>
    <s v="SECRETARIA DE HACIENDA"/>
    <s v="0000000021641"/>
    <s v="S-P"/>
    <x v="0"/>
    <s v="SILLA PLASTICA BLANCA RIMAX MAGNUN BUEN ESTADO"/>
    <n v="15050"/>
    <s v="RODRIGUEZ  CHISINO OMAR"/>
  </r>
  <r>
    <s v="SECRETARIA DE HACIENDA"/>
    <s v="0000000021640"/>
    <s v="S-P"/>
    <x v="0"/>
    <s v="SILLA PLASTICA BLANCA RIMAX MAGNUN BUEN ESTADO"/>
    <n v="15050"/>
    <s v="RODRIGUEZ  CHISINO OMAR"/>
  </r>
  <r>
    <s v="SECRETARIA DE HACIENDA"/>
    <s v="0000000016965"/>
    <s v="S-P"/>
    <x v="0"/>
    <s v="MESA RIMAX MAGUNM"/>
    <n v="4000"/>
    <s v="RODRIGUEZ  CHISINO OMAR"/>
  </r>
  <r>
    <s v="SECRETARIA DE HACIENDA"/>
    <s v="0000000016964"/>
    <s v="S-P"/>
    <x v="0"/>
    <s v="MESA RIMAX MAGUNM"/>
    <n v="4000"/>
    <s v="RODRIGUEZ  CHISINO OMAR"/>
  </r>
  <r>
    <s v="SECRETARIA DE HACIENDA"/>
    <s v="0000000016963"/>
    <s v="S-P"/>
    <x v="0"/>
    <s v="MESA RIMAX MAGUNM"/>
    <n v="4000"/>
    <s v="RODRIGUEZ  CHISINO OMAR"/>
  </r>
  <r>
    <s v="SECRETARIA DE HACIENDA"/>
    <s v="0000000016962"/>
    <s v="S-P"/>
    <x v="0"/>
    <s v="MESA RIMAX MAGUNM"/>
    <n v="4000"/>
    <s v="RODRIGUEZ  CHISINO OMAR"/>
  </r>
  <r>
    <s v="SECRETARIA DE HACIENDA"/>
    <s v="0000000016961"/>
    <s v="S-P"/>
    <x v="0"/>
    <s v="MESA RIMAX MAGUNM"/>
    <n v="4000"/>
    <s v="RODRIGUEZ  CHISINO OMAR"/>
  </r>
  <r>
    <s v="SECRETARIA DE HACIENDA"/>
    <s v="0000000016960"/>
    <s v="S-P"/>
    <x v="0"/>
    <s v="MESA RIMAX MAGUNM"/>
    <n v="4000"/>
    <s v="RODRIGUEZ  CHISINO OMAR"/>
  </r>
  <r>
    <s v="SECRETARIA DE HACIENDA"/>
    <s v="0000000016959"/>
    <s v="S-P"/>
    <x v="0"/>
    <s v="MESA RIMAX MAGUNM"/>
    <n v="4000"/>
    <s v="RODRIGUEZ  CHISINO OMAR"/>
  </r>
  <r>
    <s v="SECRETARIA DE HACIENDA"/>
    <s v="0000000016958"/>
    <s v="S-P"/>
    <x v="0"/>
    <s v="MESA RIMAX MAGUNM"/>
    <n v="4000"/>
    <s v="RODRIGUEZ  CHISINO OMAR"/>
  </r>
  <r>
    <s v="SECRETARIA DE HACIENDA"/>
    <s v="0000000016984"/>
    <s v="S-P"/>
    <x v="0"/>
    <s v="MESA RIMAX MAGUNM"/>
    <n v="4000"/>
    <s v="RODRIGUEZ  CHISINO OMAR"/>
  </r>
  <r>
    <s v="SECRETARIA DE HACIENDA"/>
    <s v="0000000016983"/>
    <s v="S-P"/>
    <x v="0"/>
    <s v="MESA RIMAX MAGUNM"/>
    <n v="4000"/>
    <s v="RODRIGUEZ  CHISINO OMAR"/>
  </r>
  <r>
    <s v="SECRETARIA DE HACIENDA"/>
    <s v="0000000016982"/>
    <s v="S-P"/>
    <x v="0"/>
    <s v="MESA RIMAX MAGUNM"/>
    <n v="4000"/>
    <s v="RODRIGUEZ  CHISINO OMAR"/>
  </r>
  <r>
    <s v="SECRETARIA DE HACIENDA"/>
    <s v="0000000016981"/>
    <s v="S-P"/>
    <x v="0"/>
    <s v="MESA RIMAX MAGUNM"/>
    <n v="4000"/>
    <s v="RODRIGUEZ  CHISINO OMAR"/>
  </r>
  <r>
    <s v="SECRETARIA DE HACIENDA"/>
    <s v="0000000016980"/>
    <s v="S-P"/>
    <x v="0"/>
    <s v="MESA RIMAX MAGUNM"/>
    <n v="4000"/>
    <s v="RODRIGUEZ  CHISINO OMAR"/>
  </r>
  <r>
    <s v="SECRETARIA DE HACIENDA"/>
    <s v="0000000016979"/>
    <s v="S-P"/>
    <x v="0"/>
    <s v="MESA RIMAX MAGUNM"/>
    <n v="4000"/>
    <s v="RODRIGUEZ  CHISINO OMAR"/>
  </r>
  <r>
    <s v="SECRETARIA DE HACIENDA"/>
    <s v="0000000016978"/>
    <s v="S-P"/>
    <x v="0"/>
    <s v="MESA RIMAX MAGUNM"/>
    <n v="4000"/>
    <s v="RODRIGUEZ  CHISINO OMAR"/>
  </r>
  <r>
    <s v="SECRETARIA DE HACIENDA"/>
    <s v="0000000016977"/>
    <s v="S-P"/>
    <x v="0"/>
    <s v="MESA RIMAX MAGUNM"/>
    <n v="4000"/>
    <s v="RODRIGUEZ  CHISINO OMAR"/>
  </r>
  <r>
    <s v="SECRETARIA DE HACIENDA"/>
    <s v="0000000016976"/>
    <s v="S-P"/>
    <x v="0"/>
    <s v="MESA RIMAX MAGUNM"/>
    <n v="4000"/>
    <s v="RODRIGUEZ  CHISINO OMAR"/>
  </r>
  <r>
    <s v="SECRETARIA DE HACIENDA"/>
    <s v="0000000016975"/>
    <s v="S-P"/>
    <x v="0"/>
    <s v="MESA RIMAX MAGUNM"/>
    <n v="4000"/>
    <s v="RODRIGUEZ  CHISINO OMAR"/>
  </r>
  <r>
    <s v="SECRETARIA DE HACIENDA"/>
    <s v="0000000016974"/>
    <s v="S-P"/>
    <x v="0"/>
    <s v="MESA RIMAX MAGUNM"/>
    <n v="4000"/>
    <s v="RODRIGUEZ  CHISINO OMAR"/>
  </r>
  <r>
    <s v="SECRETARIA DE HACIENDA"/>
    <s v="0000000016973"/>
    <s v="S-P"/>
    <x v="0"/>
    <s v="MESA RIMAX MAGUNM"/>
    <n v="4000"/>
    <s v="RODRIGUEZ  CHISINO OMAR"/>
  </r>
  <r>
    <s v="SECRETARIA DE HACIENDA"/>
    <s v="0000000016972"/>
    <s v="S-P"/>
    <x v="0"/>
    <s v="MESA RIMAX MAGUNM"/>
    <n v="4000"/>
    <s v="RODRIGUEZ  CHISINO OMAR"/>
  </r>
  <r>
    <s v="SECRETARIA DE HACIENDA"/>
    <s v="0000000021766"/>
    <s v="S-P"/>
    <x v="0"/>
    <s v="SILLA PLASTICA BLANCA RIMAX MAGNUN DAÑADAS"/>
    <n v="4000"/>
    <s v="RODRIGUEZ  CHISINO OMAR"/>
  </r>
  <r>
    <s v="SECRETARIA DE HACIENDA"/>
    <s v="0000000021765"/>
    <s v="S-P"/>
    <x v="0"/>
    <s v="SILLA PLASTICA BLANCA RIMAX MAGNUN DAÑADAS"/>
    <n v="4000"/>
    <s v="RODRIGUEZ  CHISINO OMAR"/>
  </r>
  <r>
    <s v="SECRETARIA DE HACIENDA"/>
    <s v="0000000021764"/>
    <s v="S-P"/>
    <x v="0"/>
    <s v="SILLA PLASTICA BLANCA RIMAX MAGNUN DAÑADAS"/>
    <n v="4000"/>
    <s v="RODRIGUEZ  CHISINO OMAR"/>
  </r>
  <r>
    <s v="SECRETARIA DE HACIENDA"/>
    <s v="0000000021763"/>
    <s v="S-P"/>
    <x v="0"/>
    <s v="SILLA PLASTICA BLANCA RIMAX MAGNUN DAÑADAS"/>
    <n v="4000"/>
    <s v="RODRIGUEZ  CHISINO OMAR"/>
  </r>
  <r>
    <s v="SECRETARIA DE HACIENDA"/>
    <s v="0000000021762"/>
    <s v="S-P"/>
    <x v="0"/>
    <s v="SILLA PLASTICA BLANCA RIMAX MAGNUN DAÑADAS"/>
    <n v="4000"/>
    <s v="RODRIGUEZ  CHISINO OMAR"/>
  </r>
  <r>
    <s v="SECRETARIA DE HACIENDA"/>
    <s v="0000000016957"/>
    <s v="S-P"/>
    <x v="0"/>
    <s v="MESA RIMAX MAGUNM"/>
    <n v="4000"/>
    <s v="RODRIGUEZ  CHISINO OMAR"/>
  </r>
  <r>
    <s v="SECRETARIA DE HACIENDA"/>
    <s v="0000000016956"/>
    <s v="S-P"/>
    <x v="0"/>
    <s v="MESA RIMAX MAGUNM"/>
    <n v="4000"/>
    <s v="RODRIGUEZ  CHISINO OMAR"/>
  </r>
  <r>
    <s v="SECRETARIA DE HACIENDA"/>
    <s v="0000000016955"/>
    <s v="S-P"/>
    <x v="0"/>
    <s v="MESA RIMAX MAGUNM"/>
    <n v="4000"/>
    <s v="RODRIGUEZ  CHISINO OMAR"/>
  </r>
  <r>
    <s v="SECRETARIA DE HACIENDA"/>
    <s v="0000000016954"/>
    <s v="S-P"/>
    <x v="0"/>
    <s v="MESA RIMAX MAGUNM"/>
    <n v="4000"/>
    <s v="RODRIGUEZ  CHISINO OMAR"/>
  </r>
  <r>
    <s v="SECRETARIA DE HACIENDA"/>
    <s v="0000000016953"/>
    <s v="S-P"/>
    <x v="0"/>
    <s v="MESA RIMAX MAGUNM"/>
    <n v="4000"/>
    <s v="RODRIGUEZ  CHISINO OMAR"/>
  </r>
  <r>
    <s v="SECRETARIA DE HACIENDA"/>
    <s v="0000000016952"/>
    <s v="S-P"/>
    <x v="0"/>
    <s v="MESA RIMAX MAGUNM"/>
    <n v="4000"/>
    <s v="RODRIGUEZ  CHISINO OMAR"/>
  </r>
  <r>
    <s v="SECRETARIA DE HACIENDA"/>
    <s v="0000000016951"/>
    <s v="S-P"/>
    <x v="0"/>
    <s v="MESA RIMAX MAGUNM"/>
    <n v="4000"/>
    <s v="RODRIGUEZ  CHISINO OMAR"/>
  </r>
  <r>
    <s v="SECRETARIA DE HACIENDA"/>
    <s v="0000000016950"/>
    <s v="S-P"/>
    <x v="0"/>
    <s v="MESA RIMAX MAGUNM"/>
    <n v="4000"/>
    <s v="RODRIGUEZ  CHISINO OMAR"/>
  </r>
  <r>
    <s v="SECRETARIA DE HACIENDA"/>
    <s v="0000000016949"/>
    <s v="S-P"/>
    <x v="0"/>
    <s v="MESA RIMAX MAGUNM"/>
    <n v="4000"/>
    <s v="RODRIGUEZ  CHISINO OMAR"/>
  </r>
  <r>
    <s v="SECRETARIA DE HACIENDA"/>
    <s v="0000000016948"/>
    <s v="S-P"/>
    <x v="0"/>
    <s v="MESA RIMAX MAGUNM"/>
    <n v="4000"/>
    <s v="RODRIGUEZ  CHISINO OMAR"/>
  </r>
  <r>
    <s v="SECRETARIA DE HACIENDA"/>
    <s v="0000000016947"/>
    <s v="S-P"/>
    <x v="0"/>
    <s v="MESA RIMAX MAGUNM"/>
    <n v="4000"/>
    <s v="RODRIGUEZ  CHISINO OMAR"/>
  </r>
  <r>
    <s v="SECRETARIA DE HACIENDA"/>
    <s v="0000000016946"/>
    <s v="S-P"/>
    <x v="0"/>
    <s v="MESA RIMAX MAGUNM"/>
    <n v="4000"/>
    <s v="RODRIGUEZ  CHISINO OMAR"/>
  </r>
  <r>
    <s v="SECRETARIA DE HACIENDA"/>
    <s v="0000000016945"/>
    <s v="S-P"/>
    <x v="0"/>
    <s v="MESA RIMAX MAGUNM"/>
    <n v="4000"/>
    <s v="RODRIGUEZ  CHISINO OMAR"/>
  </r>
  <r>
    <s v="SECRETARIA DE HACIENDA"/>
    <s v="0000000016944"/>
    <s v="S-P"/>
    <x v="0"/>
    <s v="MESA RIMAX MAGUNM"/>
    <n v="4000"/>
    <s v="RODRIGUEZ  CHISINO OMAR"/>
  </r>
  <r>
    <s v="SECRETARIA DE HACIENDA"/>
    <s v="0000000016943"/>
    <s v="S-P"/>
    <x v="0"/>
    <s v="MESA RIMAX MAGUNM"/>
    <n v="4000"/>
    <s v="RODRIGUEZ  CHISINO OMAR"/>
  </r>
  <r>
    <s v="SECRETARIA DE HACIENDA"/>
    <s v="0000000016942"/>
    <s v="S-P"/>
    <x v="0"/>
    <s v="MESA RIMAX MAGUNM"/>
    <n v="4000"/>
    <s v="RODRIGUEZ  CHISINO OMAR"/>
  </r>
  <r>
    <s v="SECRETARIA DE HACIENDA"/>
    <s v="0000000016941"/>
    <s v="S-P"/>
    <x v="0"/>
    <s v="MESA RIMAX MAGUNM"/>
    <n v="4000"/>
    <s v="RODRIGUEZ  CHISINO OMAR"/>
  </r>
  <r>
    <s v="SECRETARIA DE HACIENDA"/>
    <s v="0000000016940"/>
    <s v="S-P"/>
    <x v="0"/>
    <s v="MESA RIMAX MAGUNM"/>
    <n v="4000"/>
    <s v="RODRIGUEZ  CHISINO OMAR"/>
  </r>
  <r>
    <s v="SECRETARIA DE HACIENDA"/>
    <s v="0000000016939"/>
    <s v="S-P"/>
    <x v="0"/>
    <s v="MESA RIMAX MAGUNM"/>
    <n v="4000"/>
    <s v="RODRIGUEZ  CHISINO OMAR"/>
  </r>
  <r>
    <s v="SECRETARIA DE HACIENDA"/>
    <s v="0000000016938"/>
    <s v="S-P"/>
    <x v="0"/>
    <s v="MESA RIMAX MAGUNM"/>
    <n v="4000"/>
    <s v="RODRIGUEZ  CHISINO OMAR"/>
  </r>
  <r>
    <s v="SECRETARIA DE HACIENDA"/>
    <s v="0000000016937"/>
    <s v="S-P"/>
    <x v="0"/>
    <s v="MESA RIMAX MAGUNM"/>
    <n v="4000"/>
    <s v="RODRIGUEZ  CHISINO OMAR"/>
  </r>
  <r>
    <s v="SECRETARIA DE HACIENDA"/>
    <s v="0000000016936"/>
    <s v="S-P"/>
    <x v="0"/>
    <s v="MESA RIMAX MAGUNM"/>
    <n v="4000"/>
    <s v="RODRIGUEZ  CHISINO OMAR"/>
  </r>
  <r>
    <s v="SECRETARIA DE HACIENDA"/>
    <s v="0000000016935"/>
    <s v="S-P"/>
    <x v="0"/>
    <s v="MESA RIMAX MAGUNM"/>
    <n v="4000"/>
    <s v="RODRIGUEZ  CHISINO OMAR"/>
  </r>
  <r>
    <s v="SECRETARIA DE HACIENDA"/>
    <s v="0000000016934"/>
    <s v="S-P"/>
    <x v="0"/>
    <s v="MESA RIMAX MAGUNM"/>
    <n v="4000"/>
    <s v="RODRIGUEZ  CHISINO OMAR"/>
  </r>
  <r>
    <s v="SECRETARIA DE HACIENDA"/>
    <s v="0000000016933"/>
    <s v="S-P"/>
    <x v="0"/>
    <s v="MESA RIMAX MAGUNM"/>
    <n v="4000"/>
    <s v="RODRIGUEZ  CHISINO OMAR"/>
  </r>
  <r>
    <s v="SECRETARIA DE HACIENDA"/>
    <s v="0000000021761"/>
    <s v="S-P"/>
    <x v="0"/>
    <s v="SILLA PLASTICA BLANCA RIMAX MAGNUN DAÑADAS"/>
    <n v="4000"/>
    <s v="RODRIGUEZ  CHISINO OMAR"/>
  </r>
  <r>
    <s v="SECRETARIA DE HACIENDA"/>
    <s v="0000000021760"/>
    <s v="S-P"/>
    <x v="0"/>
    <s v="SILLA PLASTICA BLANCA RIMAX MAGNUN DAÑADAS"/>
    <n v="4000"/>
    <s v="RODRIGUEZ  CHISINO OMAR"/>
  </r>
  <r>
    <s v="SECRETARIA DE HACIENDA"/>
    <s v="0000000021759"/>
    <s v="S-P"/>
    <x v="0"/>
    <s v="SILLA PLASTICA BLANCA RIMAX MAGNUN DAÑADAS"/>
    <n v="4000"/>
    <s v="RODRIGUEZ  CHISINO OMAR"/>
  </r>
  <r>
    <s v="SECRETARIA DE HACIENDA"/>
    <s v="0000000021758"/>
    <s v="S-P"/>
    <x v="0"/>
    <s v="SILLA PLASTICA BLANCA RIMAX MAGNUN DAÑADAS"/>
    <n v="4000"/>
    <s v="RODRIGUEZ  CHISINO OMAR"/>
  </r>
  <r>
    <s v="SECRETARIA DE HACIENDA"/>
    <s v="0000000021757"/>
    <s v="S-P"/>
    <x v="0"/>
    <s v="SILLA PLASTICA BLANCA RIMAX MAGNUN BUEN ESTADO"/>
    <n v="15050"/>
    <s v="RODRIGUEZ  CHISINO OMAR"/>
  </r>
  <r>
    <s v="SECRETARIA DE HACIENDA"/>
    <s v="0000000021756"/>
    <s v="S-P"/>
    <x v="0"/>
    <s v="SILLA PLASTICA BLANCA RIMAX MAGNUN BUEN ESTADO"/>
    <n v="15050"/>
    <s v="RODRIGUEZ  CHISINO OMAR"/>
  </r>
  <r>
    <s v="SECRETARIA DE HACIENDA"/>
    <s v="0000000021755"/>
    <s v="S-P"/>
    <x v="0"/>
    <s v="SILLA PLASTICA BLANCA RIMAX MAGNUN BUEN ESTADO"/>
    <n v="15050"/>
    <s v="RODRIGUEZ  CHISINO OMAR"/>
  </r>
  <r>
    <s v="SECRETARIA DE HACIENDA"/>
    <s v="0000000021754"/>
    <s v="S-P"/>
    <x v="0"/>
    <s v="SILLA PLASTICA BLANCA RIMAX MAGNUN BUEN ESTADO"/>
    <n v="15050"/>
    <s v="RODRIGUEZ  CHISINO OMAR"/>
  </r>
  <r>
    <s v="SECRETARIA DE HACIENDA"/>
    <s v="0000000021753"/>
    <s v="S-P"/>
    <x v="0"/>
    <s v="SILLA PLASTICA BLANCA RIMAX MAGNUN BUEN ESTADO"/>
    <n v="15050"/>
    <s v="RODRIGUEZ  CHISINO OMAR"/>
  </r>
  <r>
    <s v="SECRETARIA DE HACIENDA"/>
    <s v="0000000021752"/>
    <s v="S-P"/>
    <x v="0"/>
    <s v="SILLA PLASTICA BLANCA RIMAX MAGNUN BUEN ESTADO"/>
    <n v="15050"/>
    <s v="RODRIGUEZ  CHISINO OMAR"/>
  </r>
  <r>
    <s v="SECRETARIA DE HACIENDA"/>
    <s v="0000000021751"/>
    <s v="S-P"/>
    <x v="0"/>
    <s v="SILLA PLASTICA BLANCA RIMAX MAGNUN BUEN ESTADO"/>
    <n v="15050"/>
    <s v="RODRIGUEZ  CHISINO OMAR"/>
  </r>
  <r>
    <s v="SECRETARIA DE HACIENDA"/>
    <s v="0000000021741"/>
    <s v="S-P"/>
    <x v="0"/>
    <s v="SILLA PLASTICA BLANCA RIMAX MAGNUN BUEN ESTADO"/>
    <n v="15050"/>
    <s v="RODRIGUEZ  CHISINO OMAR"/>
  </r>
  <r>
    <s v="SECRETARIA DE HACIENDA"/>
    <s v="0000000021740"/>
    <s v="S-P"/>
    <x v="0"/>
    <s v="SILLA PLASTICA BLANCA RIMAX MAGNUN BUEN ESTADO"/>
    <n v="15050"/>
    <s v="RODRIGUEZ  CHISINO OMAR"/>
  </r>
  <r>
    <s v="SECRETARIA DE HACIENDA"/>
    <s v="0000000021739"/>
    <s v="S-P"/>
    <x v="0"/>
    <s v="SILLA PLASTICA BLANCA RIMAX MAGNUN BUEN ESTADO"/>
    <n v="15050"/>
    <s v="RODRIGUEZ  CHISINO OMAR"/>
  </r>
  <r>
    <s v="SECRETARIA DE HACIENDA"/>
    <s v="0000000021738"/>
    <s v="S-P"/>
    <x v="0"/>
    <s v="SILLA PLASTICA BLANCA RIMAX MAGNUN BUEN ESTADO"/>
    <n v="15050"/>
    <s v="RODRIGUEZ  CHISINO OMAR"/>
  </r>
  <r>
    <s v="SECRETARIA DE HACIENDA"/>
    <s v="0000000021737"/>
    <s v="S-P"/>
    <x v="0"/>
    <s v="SILLA PLASTICA BLANCA RIMAX MAGNUN BUEN ESTADO"/>
    <n v="15050"/>
    <s v="RODRIGUEZ  CHISINO OMAR"/>
  </r>
  <r>
    <s v="SECRETARIA DE HACIENDA"/>
    <s v="0000000021736"/>
    <s v="S-P"/>
    <x v="0"/>
    <s v="SILLA PLASTICA BLANCA RIMAX MAGNUN BUEN ESTADO"/>
    <n v="15050"/>
    <s v="RODRIGUEZ  CHISINO OMAR"/>
  </r>
  <r>
    <s v="SECRETARIA DE HACIENDA"/>
    <s v="0000000021735"/>
    <s v="S-P"/>
    <x v="0"/>
    <s v="SILLA PLASTICA BLANCA RIMAX MAGNUN BUEN ESTADO"/>
    <n v="15050"/>
    <s v="RODRIGUEZ  CHISINO OMAR"/>
  </r>
  <r>
    <s v="SECRETARIA DE HACIENDA"/>
    <s v="0000000021734"/>
    <s v="S-P"/>
    <x v="0"/>
    <s v="SILLA PLASTICA BLANCA RIMAX MAGNUN BUEN ESTADO"/>
    <n v="15050"/>
    <s v="RODRIGUEZ  CHISINO OMAR"/>
  </r>
  <r>
    <s v="SECRETARIA DE HACIENDA"/>
    <s v="0000000021733"/>
    <s v="S-P"/>
    <x v="0"/>
    <s v="SILLA PLASTICA BLANCA RIMAX MAGNUN BUEN ESTADO"/>
    <n v="15050"/>
    <s v="RODRIGUEZ  CHISINO OMAR"/>
  </r>
  <r>
    <s v="SECRETARIA DE HACIENDA"/>
    <s v="0000000021732"/>
    <s v="S-P"/>
    <x v="0"/>
    <s v="SILLA PLASTICA BLANCA RIMAX MAGNUN BUEN ESTADO"/>
    <n v="15050"/>
    <s v="RODRIGUEZ  CHISINO OMAR"/>
  </r>
  <r>
    <s v="SECRETARIA DE HACIENDA"/>
    <s v="0000000021731"/>
    <s v="S-P"/>
    <x v="0"/>
    <s v="SILLA PLASTICA BLANCA RIMAX MAGNUN BUEN ESTADO"/>
    <n v="15050"/>
    <s v="RODRIGUEZ  CHISINO OMAR"/>
  </r>
  <r>
    <s v="SECRETARIA DE HACIENDA"/>
    <s v="0000000021730"/>
    <s v="S-P"/>
    <x v="0"/>
    <s v="SILLA PLASTICA BLANCA RIMAX MAGNUN BUEN ESTADO"/>
    <n v="15050"/>
    <s v="RODRIGUEZ  CHISINO OMAR"/>
  </r>
  <r>
    <s v="SECRETARIA DE HACIENDA"/>
    <s v="0000000021729"/>
    <s v="S-P"/>
    <x v="0"/>
    <s v="SILLA PLASTICA BLANCA RIMAX MAGNUN BUEN ESTADO"/>
    <n v="15050"/>
    <s v="RODRIGUEZ  CHISINO OMAR"/>
  </r>
  <r>
    <s v="SECRETARIA DE HACIENDA"/>
    <s v="0000000016932"/>
    <s v="S-P"/>
    <x v="0"/>
    <s v="MESA RIMAX MAGUNM"/>
    <n v="4000"/>
    <s v="RODRIGUEZ  CHISINO OMAR"/>
  </r>
  <r>
    <s v="SECRETARIA DE HACIENDA"/>
    <s v="0000000016931"/>
    <s v="S-P"/>
    <x v="0"/>
    <s v="MESA RIMAX MAGUNM"/>
    <n v="4000"/>
    <s v="RODRIGUEZ  CHISINO OMAR"/>
  </r>
  <r>
    <s v="SECRETARIA DE HACIENDA"/>
    <s v="0000000016930"/>
    <s v="S-P"/>
    <x v="0"/>
    <s v="MESA RIMAX MAGUNM"/>
    <n v="4000"/>
    <s v="RODRIGUEZ  CHISINO OMAR"/>
  </r>
  <r>
    <s v="SECRETARIA DE HACIENDA"/>
    <s v="0000000016929"/>
    <s v="S-P"/>
    <x v="0"/>
    <s v="MESA RIMAX MAGUNM"/>
    <n v="25800"/>
    <s v="RODRIGUEZ  CHISINO OMAR"/>
  </r>
  <r>
    <s v="SECRETARIA DE HACIENDA"/>
    <s v="0000000016928"/>
    <s v="S-P"/>
    <x v="0"/>
    <s v="MESA RIMAX MAGUNM"/>
    <n v="25800"/>
    <s v="RODRIGUEZ  CHISINO OMAR"/>
  </r>
  <r>
    <s v="SECRETARIA DE HACIENDA"/>
    <s v="0000000016927"/>
    <s v="S-P"/>
    <x v="0"/>
    <s v="MESA RIMAX MAGUNM"/>
    <n v="25800"/>
    <s v="RODRIGUEZ  CHISINO OMAR"/>
  </r>
  <r>
    <s v="SECRETARIA DE HACIENDA"/>
    <s v="0000000016926"/>
    <s v="S-P"/>
    <x v="0"/>
    <s v="MESA RIMAX MAGUNM"/>
    <n v="25800"/>
    <s v="RODRIGUEZ  CHISINO OMAR"/>
  </r>
  <r>
    <s v="SECRETARIA DE HACIENDA"/>
    <s v="0000000016925"/>
    <s v="S-P"/>
    <x v="0"/>
    <s v="MESA RIMAX MAGUNM"/>
    <n v="25800"/>
    <s v="RODRIGUEZ  CHISINO OMAR"/>
  </r>
  <r>
    <s v="SECRETARIA DE HACIENDA"/>
    <s v="0000000016924"/>
    <s v="S-P"/>
    <x v="0"/>
    <s v="MESA RIMAX MAGUNM"/>
    <n v="25800"/>
    <s v="RODRIGUEZ  CHISINO OMAR"/>
  </r>
  <r>
    <s v="SECRETARIA DE HACIENDA"/>
    <s v="0000000016923"/>
    <s v="S-P"/>
    <x v="0"/>
    <s v="MESA RIMAX MAGUNM"/>
    <n v="25800"/>
    <s v="RODRIGUEZ  CHISINO OMAR"/>
  </r>
  <r>
    <s v="SECRETARIA DE HACIENDA"/>
    <s v="0000000016922"/>
    <s v="S-P"/>
    <x v="0"/>
    <s v="MESA RIMAX MAGUNM"/>
    <n v="25800"/>
    <s v="RODRIGUEZ  CHISINO OMAR"/>
  </r>
  <r>
    <s v="SECRETARIA DE HACIENDA"/>
    <s v="0000000016921"/>
    <s v="S-P"/>
    <x v="0"/>
    <s v="MESA RIMAX MAGUNM"/>
    <n v="25800"/>
    <s v="RODRIGUEZ  CHISINO OMAR"/>
  </r>
  <r>
    <s v="SECRETARIA DE HACIENDA"/>
    <s v="0000000016920"/>
    <s v="S-P"/>
    <x v="0"/>
    <s v="MESA RIMAX MAGUNM"/>
    <n v="25800"/>
    <s v="RODRIGUEZ  CHISINO OMAR"/>
  </r>
  <r>
    <s v="SECRETARIA DE HACIENDA"/>
    <s v="0000000016919"/>
    <s v="S-P"/>
    <x v="0"/>
    <s v="MESA RIMAX MAGUNM"/>
    <n v="25800"/>
    <s v="RODRIGUEZ  CHISINO OMAR"/>
  </r>
  <r>
    <s v="SECRETARIA DE HACIENDA"/>
    <s v="0000000016918"/>
    <s v="S-P"/>
    <x v="0"/>
    <s v="MESA RIMAX MAGUNM"/>
    <n v="25800"/>
    <s v="RODRIGUEZ  CHISINO OMAR"/>
  </r>
  <r>
    <s v="SECRETARIA DE HACIENDA"/>
    <s v="0000000016917"/>
    <s v="S-P"/>
    <x v="0"/>
    <s v="MESA RIMAX MAGUNM"/>
    <n v="25800"/>
    <s v="RODRIGUEZ  CHISINO OMAR"/>
  </r>
  <r>
    <s v="SECRETARIA DE HACIENDA"/>
    <s v="0000000016916"/>
    <s v="S-P"/>
    <x v="0"/>
    <s v="MESA RIMAX MAGUNM"/>
    <n v="25800"/>
    <s v="RODRIGUEZ  CHISINO OMAR"/>
  </r>
  <r>
    <s v="SECRETARIA DE HACIENDA"/>
    <s v="0000000016915"/>
    <s v="S-P"/>
    <x v="0"/>
    <s v="MESA RIMAX MAGUNM"/>
    <n v="25800"/>
    <s v="RODRIGUEZ  CHISINO OMAR"/>
  </r>
  <r>
    <s v="SECRETARIA DE HACIENDA"/>
    <s v="0000000016914"/>
    <s v="S-P"/>
    <x v="0"/>
    <s v="MESA RIMAX MAGUNM"/>
    <n v="25800"/>
    <s v="RODRIGUEZ  CHISINO OMAR"/>
  </r>
  <r>
    <s v="SECRETARIA DE HACIENDA"/>
    <s v="0000000016913"/>
    <s v="S-P"/>
    <x v="0"/>
    <s v="MESA RIMAX MAGUNM"/>
    <n v="25800"/>
    <s v="RODRIGUEZ  CHISINO OMAR"/>
  </r>
  <r>
    <s v="SECRETARIA DE HACIENDA"/>
    <s v="0000000016912"/>
    <s v="S-P"/>
    <x v="0"/>
    <s v="MESA RIMAX MAGUNM"/>
    <n v="25800"/>
    <s v="RODRIGUEZ  CHISINO OMAR"/>
  </r>
  <r>
    <s v="SECRETARIA DE HACIENDA"/>
    <s v="0000000016911"/>
    <s v="S-P"/>
    <x v="0"/>
    <s v="MESA RIMAX MAGUNM"/>
    <n v="25800"/>
    <s v="RODRIGUEZ  CHISINO OMAR"/>
  </r>
  <r>
    <s v="SECRETARIA DE HACIENDA"/>
    <s v="0000000021750"/>
    <s v="S-P"/>
    <x v="0"/>
    <s v="SILLA PLASTICA BLANCA RIMAX MAGNUN BUEN ESTADO"/>
    <n v="15050"/>
    <s v="RODRIGUEZ  CHISINO OMAR"/>
  </r>
  <r>
    <s v="SECRETARIA DE HACIENDA"/>
    <s v="0000000021749"/>
    <s v="S-P"/>
    <x v="0"/>
    <s v="SILLA PLASTICA BLANCA RIMAX MAGNUN BUEN ESTADO"/>
    <n v="15050"/>
    <s v="RODRIGUEZ  CHISINO OMAR"/>
  </r>
  <r>
    <s v="SECRETARIA DE HACIENDA"/>
    <s v="0000000021748"/>
    <s v="S-P"/>
    <x v="0"/>
    <s v="SILLA PLASTICA BLANCA RIMAX MAGNUN BUEN ESTADO"/>
    <n v="15050"/>
    <s v="RODRIGUEZ  CHISINO OMAR"/>
  </r>
  <r>
    <s v="SECRETARIA DE HACIENDA"/>
    <s v="0000000021747"/>
    <s v="S-P"/>
    <x v="0"/>
    <s v="SILLA PLASTICA BLANCA RIMAX MAGNUN BUEN ESTADO"/>
    <n v="15050"/>
    <s v="RODRIGUEZ  CHISINO OMAR"/>
  </r>
  <r>
    <s v="SECRETARIA DE HACIENDA"/>
    <s v="0000000021746"/>
    <s v="S-P"/>
    <x v="0"/>
    <s v="SILLA PLASTICA BLANCA RIMAX MAGNUN BUEN ESTADO"/>
    <n v="15050"/>
    <s v="RODRIGUEZ  CHISINO OMAR"/>
  </r>
  <r>
    <s v="SECRETARIA DE HACIENDA"/>
    <s v="0000000021745"/>
    <s v="S-P"/>
    <x v="0"/>
    <s v="SILLA PLASTICA BLANCA RIMAX MAGNUN BUEN ESTADO"/>
    <n v="15050"/>
    <s v="RODRIGUEZ  CHISINO OMAR"/>
  </r>
  <r>
    <s v="SECRETARIA DE HACIENDA"/>
    <s v="0000000021744"/>
    <s v="S-P"/>
    <x v="0"/>
    <s v="SILLA PLASTICA BLANCA RIMAX MAGNUN BUEN ESTADO"/>
    <n v="15050"/>
    <s v="RODRIGUEZ  CHISINO OMAR"/>
  </r>
  <r>
    <s v="SECRETARIA DE HACIENDA"/>
    <s v="0000000021743"/>
    <s v="S-P"/>
    <x v="0"/>
    <s v="SILLA PLASTICA BLANCA RIMAX MAGNUN BUEN ESTADO"/>
    <n v="15050"/>
    <s v="RODRIGUEZ  CHISINO OMAR"/>
  </r>
  <r>
    <s v="SECRETARIA DE HACIENDA"/>
    <s v="0000000021742"/>
    <s v="S-P"/>
    <x v="0"/>
    <s v="SILLA PLASTICA BLANCA RIMAX MAGNUN BUEN ESTADO"/>
    <n v="15050"/>
    <s v="RODRIGUEZ  CHISINO OMAR"/>
  </r>
  <r>
    <s v="SECRETARIA DE HACIENDA"/>
    <s v="0000000016910"/>
    <s v="S-P"/>
    <x v="0"/>
    <s v="MESA RIMAX MAGUNM"/>
    <n v="25800"/>
    <s v="RODRIGUEZ  CHISINO OMAR"/>
  </r>
  <r>
    <s v="SECRETARIA DE HACIENDA"/>
    <s v="0000000016909"/>
    <s v="S-P"/>
    <x v="0"/>
    <s v="MESA RIMAX MAGUNM"/>
    <n v="25800"/>
    <s v="RODRIGUEZ  CHISINO OMAR"/>
  </r>
  <r>
    <s v="SECRETARIA DE HACIENDA"/>
    <s v="0000000016908"/>
    <s v="S-P"/>
    <x v="0"/>
    <s v="MESA RIMAX MAGUNM"/>
    <n v="25800"/>
    <s v="RODRIGUEZ  CHISINO OMAR"/>
  </r>
  <r>
    <s v="SECRETARIA DE HACIENDA"/>
    <s v="0000000016907"/>
    <s v="S-P"/>
    <x v="0"/>
    <s v="MESA RIMAX MAGUNM"/>
    <n v="25800"/>
    <s v="RODRIGUEZ  CHISINO OMAR"/>
  </r>
  <r>
    <s v="SECRETARIA DE HACIENDA"/>
    <s v="0000000016906"/>
    <s v="S-P"/>
    <x v="0"/>
    <s v="MESA RIMAX MAGUNM"/>
    <n v="25800"/>
    <s v="RODRIGUEZ  CHISINO OMAR"/>
  </r>
  <r>
    <s v="SECRETARIA DE HACIENDA"/>
    <s v="0000000016905"/>
    <s v="S-P"/>
    <x v="0"/>
    <s v="MESA RIMAX MAGUNM"/>
    <n v="25800"/>
    <s v="RODRIGUEZ  CHISINO OMAR"/>
  </r>
  <r>
    <s v="SECRETARIA DE HACIENDA"/>
    <s v="0000000016904"/>
    <s v="S-P"/>
    <x v="0"/>
    <s v="MESA RIMAX MAGUNM"/>
    <n v="25800"/>
    <s v="RODRIGUEZ  CHISINO OMAR"/>
  </r>
  <r>
    <s v="SECRETARIA DE HACIENDA"/>
    <s v="0000000016903"/>
    <s v="S-P"/>
    <x v="0"/>
    <s v="MESA RIMAX MAGUNM"/>
    <n v="25800"/>
    <s v="RODRIGUEZ  CHISINO OMAR"/>
  </r>
  <r>
    <s v="SECRETARIA DE HACIENDA"/>
    <s v="0000000016902"/>
    <s v="S-P"/>
    <x v="0"/>
    <s v="MESA RIMAX MAGUNM"/>
    <n v="25800"/>
    <s v="RODRIGUEZ  CHISINO OMAR"/>
  </r>
  <r>
    <s v="SECRETARIA DE HACIENDA"/>
    <s v="0000000016901"/>
    <s v="S-P"/>
    <x v="0"/>
    <s v="MESA RIMAX MAGUNM"/>
    <n v="25800"/>
    <s v="RODRIGUEZ  CHISINO OMAR"/>
  </r>
  <r>
    <s v="SECRETARIA DE HACIENDA"/>
    <s v="0000000016900"/>
    <s v="S-P"/>
    <x v="0"/>
    <s v="MESA RIMAX MAGUNM"/>
    <n v="25800"/>
    <s v="RODRIGUEZ  CHISINO OMAR"/>
  </r>
  <r>
    <s v="SECRETARIA DE HACIENDA"/>
    <s v="0000000016899"/>
    <s v="S-P"/>
    <x v="0"/>
    <s v="MESA RIMAX MAGUNM"/>
    <n v="25800"/>
    <s v="RODRIGUEZ  CHISINO OMAR"/>
  </r>
  <r>
    <s v="SECRETARIA DE HACIENDA"/>
    <s v="0000000016898"/>
    <s v="S-P"/>
    <x v="0"/>
    <s v="MESA RIMAX MAGUNM"/>
    <n v="25800"/>
    <s v="RODRIGUEZ  CHISINO OMAR"/>
  </r>
  <r>
    <s v="DIRECCIÓN RECURSOS FISICOS Y GESTIÓN DOCUMENTAL"/>
    <s v="00161"/>
    <s v="C2180900446"/>
    <x v="2"/>
    <s v="GUADAÑA MAARCA ECHO NARANJA"/>
    <n v="416513.5"/>
    <s v="RODRIGUEZ  CHISINO OMAR"/>
  </r>
  <r>
    <s v="DIRECCIÓN RECURSOS FISICOS Y GESTIÓN DOCUMENTAL"/>
    <s v="00155"/>
    <s v="C2080200091"/>
    <x v="6"/>
    <s v="CARRETILLA COLOR NARANJA METALICA"/>
    <n v="85199"/>
    <s v="RODRIGUEZ  CHISINO OMAR"/>
  </r>
  <r>
    <s v="DIRECCIÓN RECURSOS FISICOS Y GESTIÓN DOCUMENTAL"/>
    <s v="00156"/>
    <s v="C2180900441"/>
    <x v="2"/>
    <s v="COMPRESOR COLOR GRIS DE 2 TIEMPOS"/>
    <n v="176315"/>
    <s v="RODRIGUEZ  CHISINO OMAR"/>
  </r>
  <r>
    <s v="DIRECCIÓN RECURSOS FISICOS Y GESTIÓN DOCUMENTAL"/>
    <s v="01149"/>
    <s v="C2080200093"/>
    <x v="0"/>
    <s v="ESCALERA METALICA DE 6 PASOS"/>
    <n v="97777.78"/>
    <s v="RODRIGUEZ  CHISINO OMAR"/>
  </r>
  <r>
    <s v="DIRECCIÓN RECURSOS FISICOS Y GESTIÓN DOCUMENTAL"/>
    <s v="00158"/>
    <s v="C2080200095"/>
    <x v="0"/>
    <s v="ESCALERA METALICA DE 16 PASOS"/>
    <n v="246633.33"/>
    <s v="RODRIGUEZ  CHISINO OMAR"/>
  </r>
  <r>
    <s v="DIRECCIÓN RECURSOS FISICOS Y GESTIÓN DOCUMENTAL"/>
    <s v="01148"/>
    <s v="C2080200094"/>
    <x v="0"/>
    <s v="ESCALERA METALICA 4  PASOS"/>
    <n v="70866.67"/>
    <s v="RODRIGUEZ  CHISINO OMAR"/>
  </r>
  <r>
    <s v="DIRECCIÓN RECURSOS FISICOS Y GESTIÓN DOCUMENTAL"/>
    <s v="00157"/>
    <s v="C2180900442"/>
    <x v="2"/>
    <s v="EQUIPO DE SOLDADURA MARCA KACHET TOOLS AMARILLA"/>
    <n v="518419"/>
    <s v="RODRIGUEZ  CHISINO OMAR"/>
  </r>
  <r>
    <s v="DIRECCIÓN RECURSOS FISICOS Y GESTIÓN DOCUMENTAL"/>
    <s v="01147"/>
    <s v=""/>
    <x v="6"/>
    <s v="TALADRO INALAMBRICO PERCUTOR 1/2&quot;-FERRETERIA 2025-O.C.146292"/>
    <n v="290062.5"/>
    <s v="RODRIGUEZ  CHISINO OMAR"/>
  </r>
  <r>
    <s v="SECRETARIA GENERAL"/>
    <s v="9600"/>
    <s v=""/>
    <x v="6"/>
    <s v="TALADRO INALAMBRICO PERCUTOR 1/2&quot;-FERRETERIA 2025-O.C.146292"/>
    <n v="290062.5"/>
    <s v="RODRIGUEZ  CHISINO OMAR"/>
  </r>
  <r>
    <s v="DIRECCIÓN RECURSOS FISICOS Y GESTIÓN DOCUMENTAL"/>
    <s v="00159"/>
    <s v="C2180115416"/>
    <x v="0"/>
    <s v="ESCRITORIO DE MADERA 2 CAJONES"/>
    <n v="599234"/>
    <s v="RODRIGUEZ  CHISINO OMAR"/>
  </r>
  <r>
    <s v="SECRETARIA GENERAL"/>
    <s v="01145"/>
    <s v=""/>
    <x v="6"/>
    <s v="PULIDORA 1/2PULG-OC127984-FERRETERIA 2024"/>
    <n v="119821.1"/>
    <s v="RODRIGUEZ  CHISINO OMAR"/>
  </r>
  <r>
    <s v="SECRETARIA GENERAL"/>
    <s v="01144"/>
    <s v=""/>
    <x v="6"/>
    <s v="TALADRO INALAMBRICO PERCUTOR 1/2-OC.127984-FERRETERIA 2024"/>
    <n v="145465.60000000001"/>
    <s v="RODRIGUEZ  CHISINO OMAR"/>
  </r>
  <r>
    <s v="DIRECCIÓN RECURSOS FISICOS Y GESTIÓN DOCUMENTAL"/>
    <s v="00160"/>
    <s v="C2180900445"/>
    <x v="6"/>
    <s v="ESMERIL MARCA DEWALT AMARILLA"/>
    <n v="599234"/>
    <s v="RODRIGUEZ  CHISINO OMAR"/>
  </r>
  <r>
    <s v="SECRETARIA GENERAL"/>
    <s v="01142"/>
    <s v=""/>
    <x v="1"/>
    <s v="MULTIMETRO DIGITAL- CTO127984-FERRETERIA 2024"/>
    <n v="107279.69"/>
    <s v="RODRIGUEZ  CHISINO OMAR"/>
  </r>
  <r>
    <s v="DIRECCIÓN RECURSOS FISICOS Y GESTIÓN DOCUMENTAL"/>
    <s v="01141"/>
    <s v=""/>
    <x v="1"/>
    <s v="PINZA VOLTIAMPERIMETRICA-OC.127984- FERRETERIA 2024 SEC-GENERAL 2023"/>
    <n v="102172.21"/>
    <s v="RODRIGUEZ  CHISINO OMAR"/>
  </r>
  <r>
    <s v="SECRETARIA GENERAL"/>
    <s v="01135"/>
    <s v=""/>
    <x v="1"/>
    <s v="MEDIDOR LASER BOSCH-OC127984-FERRETERIA 2024"/>
    <n v="189661.01"/>
    <s v="RODRIGUEZ  CHISINO OMAR"/>
  </r>
  <r>
    <s v="DIRECCIÓN RECURSOS FISICOS Y GESTIÓN DOCUMENTAL"/>
    <s v="01146"/>
    <s v=""/>
    <x v="1"/>
    <s v="MEDIDOR LASER BOSCH-OC127984-FERRETERIA 2024"/>
    <n v="189661.01"/>
    <s v="RODRIGUEZ  CHISINO OMAR"/>
  </r>
  <r>
    <s v="SECRETARIA GENERAL"/>
    <s v="6883"/>
    <s v=""/>
    <x v="2"/>
    <s v="ROTOMARTILLO 1/2&quot;-OC.127984-FERRE 2024"/>
    <n v="139338.29"/>
    <s v="RODRIGUEZ  CHISINO OMAR"/>
  </r>
  <r>
    <s v="SECRETARIA GENERAL"/>
    <s v="6878"/>
    <s v=""/>
    <x v="6"/>
    <s v="TALADRO PERCUTOR INALAMBRICO RECARGABLE DE 700w DE 1/2 CARACTERÍSTICAS  ROTO MARTILLO VELOSIDAD VARI"/>
    <n v="258338.66"/>
    <s v="RODRIGUEZ  CHISINO OMAR"/>
  </r>
  <r>
    <s v="SECRETARIA GENERAL"/>
    <s v="6522"/>
    <s v=""/>
    <x v="6"/>
    <s v="TALADRO MANO PER, IND, TRUPER 5 JL 1500W TRUPER - FERRETERIA 2022 (2226)"/>
    <n v="593182"/>
    <s v="RODRIGUEZ  CHISINO OMAR"/>
  </r>
  <r>
    <s v="SECRETARIA GENERAL"/>
    <s v="6526"/>
    <s v=""/>
    <x v="6"/>
    <s v="TALADRO INALAMBRICO TRUPER 20W REF 18154 TRUPER - FERRETERIA 2022 (2226)"/>
    <n v="490000"/>
    <s v="RODRIGUEZ  CHISINO OMAR"/>
  </r>
  <r>
    <s v="SECRETARIA GENERAL"/>
    <s v="6525"/>
    <s v=""/>
    <x v="6"/>
    <s v="TALADRO INALAMBRICO TRUPER 20W REF 18154 TRUPER - FERRETERIA 2022 (2226)"/>
    <n v="490000"/>
    <s v="RODRIGUEZ  CHISINO OMAR"/>
  </r>
  <r>
    <s v="SECRETARIA DE HACIENDA"/>
    <s v="0000000026661"/>
    <s v="C2170200242"/>
    <x v="1"/>
    <s v="TELEFONO"/>
    <n v="50000"/>
    <s v="SALGADO JUNCA CLARA INELDA"/>
  </r>
  <r>
    <s v="OFICINA ASESORA CONTROL INTERNO DISCIPLINARIO"/>
    <s v="00836"/>
    <s v="2180106579"/>
    <x v="0"/>
    <s v="SILLA RODANTE DE PANO"/>
    <n v="360805.56"/>
    <s v="SALGADO JUNCA CLARA INELDA"/>
  </r>
  <r>
    <s v="OFICINA ASESORA CONTROL INTERNO DISCIPLINARIO"/>
    <s v="00802"/>
    <s v="F2120508140C F2120508023TE"/>
    <x v="1"/>
    <s v="COMPUTADOR TODO EN UNO"/>
    <n v="395085.71"/>
    <s v="SALGADO JUNCA CLARA INELDA"/>
  </r>
  <r>
    <s v="OFICINA ASESORA CONTROL INTERNO DISCIPLINARIO"/>
    <s v="00811"/>
    <s v="C2120503762"/>
    <x v="1"/>
    <s v="ESCANER"/>
    <n v="20330.669999999998"/>
    <s v="SALGADO JUNCA CLARA INELDA"/>
  </r>
  <r>
    <s v="OFICINA DE DESARROLLO INSTITUCIONAL"/>
    <s v="0000000030126"/>
    <s v=""/>
    <x v="1"/>
    <s v="COMBOS TECLADO/MOUSE-D.TECNOLOGIA 2025-O.C.155195"/>
    <n v="227571"/>
    <s v="FONSECA BENAVIDES ZENAIDA"/>
  </r>
  <r>
    <s v="OFICINA DE DESARROLLO INSTITUCIONAL"/>
    <s v="00146"/>
    <s v="C2180111674"/>
    <x v="0"/>
    <s v="SILLA RODANTE PAÑO NEGRO CON MALLA DE BRAZO"/>
    <n v="300750"/>
    <s v="FONSECA BENAVIDES ZENAIDA"/>
  </r>
  <r>
    <s v="OFICINA DE DESARROLLO INSTITUCIONAL"/>
    <s v="00879"/>
    <s v="G2180108688"/>
    <x v="0"/>
    <s v="SILLA RODANTE PAÑO NEGRO CON BRAZO"/>
    <n v="334166.67"/>
    <s v="FONSECA BENAVIDES ZENAIDA"/>
  </r>
  <r>
    <s v="OFICINA DE DESARROLLO INSTITUCIONAL"/>
    <s v="01072"/>
    <s v="S-P"/>
    <x v="0"/>
    <s v="SILLA PLASTICA BLANCA RIMAX MAGNUN BUEN ESTADO"/>
    <n v="5000"/>
    <s v="FONSECA BENAVIDES ZENAIDA"/>
  </r>
  <r>
    <s v="OFICINA DE DESARROLLO INSTITUCIONAL"/>
    <s v="01070"/>
    <s v="S-P"/>
    <x v="0"/>
    <s v="SILLA PLASTICA BLANCA RIMAX MAGNUN BUEN ESTADO"/>
    <n v="5000"/>
    <s v="FONSECA BENAVIDES ZENAIDA"/>
  </r>
  <r>
    <s v="OFICINA DE DESARROLLO INSTITUCIONAL"/>
    <s v="01069"/>
    <s v="S-P"/>
    <x v="0"/>
    <s v="SILLA PLASTICA BLANCA RIMAX MAGNUN BUEN ESTADO"/>
    <n v="5000"/>
    <s v="FONSECA BENAVIDES ZENAIDA"/>
  </r>
  <r>
    <s v="OFICINA DE DESARROLLO INSTITUCIONAL"/>
    <s v="01068"/>
    <s v="S-P"/>
    <x v="0"/>
    <s v="SILLA PLASTICA BLANCA RIMAX MAGNUN BUEN ESTADO"/>
    <n v="5000"/>
    <s v="FONSECA BENAVIDES ZENAIDA"/>
  </r>
  <r>
    <s v="OFICINA DE DESARROLLO INSTITUCIONAL"/>
    <s v="00867"/>
    <s v="E2180116105"/>
    <x v="0"/>
    <s v="ESCRITORIO AGLOMERADO CON ARCHIVADOR DE 3 CAJONES"/>
    <n v="528533.32999999996"/>
    <s v="FONSECA BENAVIDES ZENAIDA"/>
  </r>
  <r>
    <s v="OFICINA DE DESARROLLO INSTITUCIONAL"/>
    <s v="00862"/>
    <s v="G2180108666"/>
    <x v="0"/>
    <s v="ESCRITORIO AGLOMERADO CON ARCHIVADOR 3 CAJONES METALICO"/>
    <n v="312500"/>
    <s v="FONSECA BENAVIDES ZENAIDA"/>
  </r>
  <r>
    <s v="SECRETARIA DE HACIENDA"/>
    <s v="0000000026514"/>
    <s v="A2180302260"/>
    <x v="1"/>
    <s v="TECLADO"/>
    <n v="41300"/>
    <s v="ROA MARTINEZ OMAR JAIME"/>
  </r>
  <r>
    <s v="SECRETARIA DE HACIENDA"/>
    <s v="26564"/>
    <s v="A2120508487"/>
    <x v="1"/>
    <s v="TECLADO"/>
    <n v="66080"/>
    <s v="ROA MARTINEZ OMAR JAIME"/>
  </r>
  <r>
    <s v="SECRETARIA JURIDICA"/>
    <s v="26563"/>
    <s v="A2120508489"/>
    <x v="1"/>
    <s v="TECLADO"/>
    <n v="10000"/>
    <s v="ROA MARTINEZ OMAR JAIME"/>
  </r>
  <r>
    <s v="SECRETARIA JURIDICA"/>
    <s v="0000000027212"/>
    <s v="2120503818"/>
    <x v="1"/>
    <s v="UPS"/>
    <n v="20000"/>
    <s v="ROA MARTINEZ OMAR JAIME"/>
  </r>
  <r>
    <s v="SECRETARIA JURIDICA"/>
    <s v="0000000027192"/>
    <s v="2120504620"/>
    <x v="1"/>
    <s v="UNIDAD CD DVD"/>
    <n v="185585.33"/>
    <s v="ROA MARTINEZ OMAR JAIME"/>
  </r>
  <r>
    <s v="SECRETARIA DE HACIENDA"/>
    <s v="0000000026612"/>
    <s v="S-P"/>
    <x v="1"/>
    <s v="TECLADO"/>
    <n v="10000"/>
    <s v="ROA MARTINEZ OMAR JAIME"/>
  </r>
  <r>
    <s v="SECRETARIA DE HACIENDA"/>
    <s v="27055"/>
    <s v="2120500053"/>
    <x v="1"/>
    <s v="TORRE"/>
    <n v="391333.33"/>
    <s v="ROA MARTINEZ OMAR JAIME"/>
  </r>
  <r>
    <s v="SECRETARIA DE HACIENDA"/>
    <s v="27053"/>
    <s v="A2120508490"/>
    <x v="1"/>
    <s v="TORRE"/>
    <n v="50000"/>
    <s v="ROA MARTINEZ OMAR JAIME"/>
  </r>
  <r>
    <s v="SECRETARIA DE HACIENDA"/>
    <s v="26272"/>
    <s v="A2120508491"/>
    <x v="1"/>
    <s v="TAJALAPIZ INDUSTRIAL"/>
    <n v="146814.81"/>
    <s v="ROA MARTINEZ OMAR JAIME"/>
  </r>
  <r>
    <s v="SECRETARIA DE HACIENDA"/>
    <s v="0000000017370"/>
    <s v="A2120508492"/>
    <x v="1"/>
    <s v="MOUSE"/>
    <n v="29616.67"/>
    <s v="ROA MARTINEZ OMAR JAIME"/>
  </r>
  <r>
    <s v="SECRETARIA DE HACIENDA"/>
    <s v="01176"/>
    <s v="B2120508157"/>
    <x v="1"/>
    <s v="TECLADO"/>
    <n v="41300"/>
    <s v="ROA MARTINEZ OMAR JAIME"/>
  </r>
  <r>
    <s v="SECRETARIA DE HACIENDA"/>
    <s v="0000000019338"/>
    <s v="A2180112086"/>
    <x v="0"/>
    <s v="SILLA FIJA INTERLOCUTORA PAÑO NEGRO"/>
    <n v="208300"/>
    <s v="ROA MARTINEZ OMAR JAIME"/>
  </r>
  <r>
    <s v="SECRETARIA DE HACIENDA"/>
    <s v="0000000017458"/>
    <s v="S-P"/>
    <x v="1"/>
    <s v="MOUSE"/>
    <n v="29616.67"/>
    <s v="ROA MARTINEZ OMAR JAIME"/>
  </r>
  <r>
    <s v="SECRETARIA DE HACIENDA"/>
    <s v="0000000017392"/>
    <s v="B2120508158"/>
    <x v="1"/>
    <s v="MOUSE"/>
    <n v="29616.67"/>
    <s v="ROA MARTINEZ OMAR JAIME"/>
  </r>
  <r>
    <s v="SECRETARIA DE HACIENDA"/>
    <s v="25270"/>
    <s v="A2180112084"/>
    <x v="0"/>
    <s v="SILLA RODANTE"/>
    <n v="208300"/>
    <s v="ROA MARTINEZ OMAR JAIME"/>
  </r>
  <r>
    <s v="SECRETARIA DE HACIENDA"/>
    <s v="25269"/>
    <s v="A2180112085"/>
    <x v="0"/>
    <s v="SILLA RODANTE"/>
    <n v="208300"/>
    <s v="ROA MARTINEZ OMAR JAIME"/>
  </r>
  <r>
    <s v="SECRETARIA DE HACIENDA"/>
    <s v="0000000017761"/>
    <s v="2120501429"/>
    <x v="1"/>
    <s v="PANTALLA"/>
    <n v="40000"/>
    <s v="ROA MARTINEZ OMAR JAIME"/>
  </r>
  <r>
    <s v="SECRETARIA DE HACIENDA"/>
    <s v="0000000017757"/>
    <s v="2120501301"/>
    <x v="1"/>
    <s v="PANTALLA"/>
    <n v="274969.5"/>
    <s v="ROA MARTINEZ OMAR JAIME"/>
  </r>
  <r>
    <s v="SECRETARIA DE HACIENDA"/>
    <s v="0000000016353"/>
    <s v="A21280116062"/>
    <x v="0"/>
    <s v="MESA DE MADERA SIN ARCHIVADOR"/>
    <n v="176207.41"/>
    <s v="ROA MARTINEZ OMAR JAIME"/>
  </r>
  <r>
    <s v="SECRETARIA DE HACIENDA"/>
    <s v="0000000015771"/>
    <s v="S-P"/>
    <x v="1"/>
    <s v="IMPRESORA"/>
    <n v="50000"/>
    <s v="ROA MARTINEZ OMAR JAIME"/>
  </r>
  <r>
    <s v="SECRETARIA DE HACIENDA"/>
    <s v="0000000017832"/>
    <s v="2180301138"/>
    <x v="0"/>
    <s v="PAPELERA DE MADERA"/>
    <n v="24791.67"/>
    <s v="ROA MARTINEZ OMAR JAIME"/>
  </r>
  <r>
    <s v="SECRETARIA DE HACIENDA"/>
    <s v="20684"/>
    <s v="2180104614"/>
    <x v="0"/>
    <s v="SILLA PARA DAR DE BAJA"/>
    <n v="7000"/>
    <s v="ROA MARTINEZ OMAR JAIME"/>
  </r>
  <r>
    <s v="SECRETARIA DE HACIENDA"/>
    <s v="0000000015959"/>
    <s v="2120500967"/>
    <x v="2"/>
    <s v="MAQUINA DE ESCRIBIR PARA DAR DE BAJA"/>
    <n v="20000"/>
    <s v="ROA MARTINEZ OMAR JAIME"/>
  </r>
  <r>
    <s v="SECRETARIA DE HACIENDA"/>
    <s v="0000000015378"/>
    <s v="A2070101447"/>
    <x v="1"/>
    <s v="GPS GPS GARMIN"/>
    <n v="559913"/>
    <s v="ROA MARTINEZ OMAR JAIME"/>
  </r>
  <r>
    <s v="SECRETARIA DE HACIENDA"/>
    <s v="00484"/>
    <s v="S-P"/>
    <x v="0"/>
    <s v="ARCHIVADOR METALICO GRIS 4 CAJONES"/>
    <n v="253121.67"/>
    <s v="ROA MARTINEZ OMAR JAIME"/>
  </r>
  <r>
    <s v="SECRETARIA DE HACIENDA"/>
    <s v="0000000010364"/>
    <s v="2180200427"/>
    <x v="0"/>
    <s v="ARCHIVADOR"/>
    <n v="10000"/>
    <s v="ROA MARTINEZ OMAR JAIME"/>
  </r>
  <r>
    <s v="SECRETARIA DE HACIENDA"/>
    <s v="0000000017198"/>
    <s v="2070100914"/>
    <x v="1"/>
    <s v="MICROFONO"/>
    <n v="181666.67"/>
    <s v="ROA MARTINEZ OMAR JAIME"/>
  </r>
  <r>
    <s v="SECRETARIA DE HACIENDA"/>
    <s v="0000000015078"/>
    <s v="S-P"/>
    <x v="0"/>
    <s v="EXTINTOR MULTIPROPOSITO 10 LBS"/>
    <n v="38516.67"/>
    <s v="ROA MARTINEZ OMAR JAIME"/>
  </r>
  <r>
    <s v="SECRETARIA DE HACIENDA"/>
    <s v="0000000010549"/>
    <s v="A2180301139"/>
    <x v="0"/>
    <s v="BANDEJA ARCHIVADORA DE MADERA"/>
    <n v="19283.330000000002"/>
    <s v="ROA MARTINEZ OMAR JAIME"/>
  </r>
  <r>
    <s v="SECRETARIA DE HACIENDA"/>
    <s v="0000000010365"/>
    <s v="2180200348"/>
    <x v="0"/>
    <s v="ARCHIVADOR"/>
    <n v="10000"/>
    <s v="ROA MARTINEZ OMAR JAIME"/>
  </r>
  <r>
    <s v="SECRETARIA DE HACIENDA"/>
    <s v="0000000010176"/>
    <s v="S-P"/>
    <x v="0"/>
    <s v="ARCHIVADOR DE MADERA"/>
    <n v="10000"/>
    <s v="ROA MARTINEZ OMAR JAIME"/>
  </r>
  <r>
    <s v="SECRETARIA DE HACIENDA"/>
    <s v="0000000011026"/>
    <s v="A2070300687"/>
    <x v="1"/>
    <s v="CAMARA DE COMPUTADOR"/>
    <n v="69292.67"/>
    <s v="ROA MARTINEZ OMAR JAIME"/>
  </r>
  <r>
    <s v="SECRETARIA DE HACIENDA"/>
    <s v="0000000013368"/>
    <s v="A2180116061"/>
    <x v="0"/>
    <s v="ESCRITORIO AGLOMERADO CON ARCHIVADOR 3 CAJONES"/>
    <n v="326527.40999999997"/>
    <s v="ROA MARTINEZ OMAR JAIME"/>
  </r>
  <r>
    <s v="SECRETARIA DE HACIENDA"/>
    <s v="0000000013367"/>
    <s v="A2120508486"/>
    <x v="0"/>
    <s v="ESCRITORIO AGLOMERADO CON ARCHIVADOR 3 CAJONES"/>
    <n v="326527.40999999997"/>
    <s v="ROA MARTINEZ OMAR JAIME"/>
  </r>
  <r>
    <s v="SECRETARIA DE HACIENDA"/>
    <s v="0000000012467"/>
    <s v="2180300948"/>
    <x v="0"/>
    <s v="COSEDORA INDUSTRIAL"/>
    <n v="69316.67"/>
    <s v="ROA MARTINEZ OMAR JAIME"/>
  </r>
  <r>
    <s v="SECRETARIA DE HACIENDA"/>
    <s v="0000000014159"/>
    <s v="S-P"/>
    <x v="1"/>
    <s v="ESTABILIZADOR MARCA OBER LOAD DAR DE BAJA"/>
    <n v="20000"/>
    <s v="ROA MARTINEZ OMAR JAIME"/>
  </r>
  <r>
    <s v="SECRETARIA DE HACIENDA"/>
    <s v="0000000014764"/>
    <s v="C2180206867"/>
    <x v="0"/>
    <s v="ESTANTE METALICO GRIS"/>
    <n v="374062.5"/>
    <s v="ROA MARTINEZ OMAR JAIME"/>
  </r>
  <r>
    <s v="SECRETARIA DE HACIENDA"/>
    <s v="0000000013941"/>
    <s v="S-P"/>
    <x v="0"/>
    <s v="ESCRITORIO DE MADERA CON CAJONES"/>
    <n v="10000"/>
    <s v="ROA MARTINEZ OMAR JAIME"/>
  </r>
  <r>
    <s v="SECRETARIA DE HACIENDA"/>
    <s v="0000000013940"/>
    <s v="S-P"/>
    <x v="0"/>
    <s v="ESCRITORIO DE MADERA CON CAJONES"/>
    <n v="10000"/>
    <s v="ROA MARTINEZ OMAR JAIME"/>
  </r>
  <r>
    <s v="SECRETARIA DE HACIENDA"/>
    <s v="0000000013939"/>
    <s v="2180100494"/>
    <x v="0"/>
    <s v="ESCRITORIO DE MADERA CON CAJONES"/>
    <n v="10000"/>
    <s v="ROA MARTINEZ OMAR JAIME"/>
  </r>
  <r>
    <s v="SECRETARIA DE HACIENDA"/>
    <s v="0000000014065"/>
    <s v="S-P"/>
    <x v="0"/>
    <s v="ESCRITORIO PARA DAR DE BAJA"/>
    <n v="10000"/>
    <s v="ROA MARTINEZ OMAR JAIME"/>
  </r>
  <r>
    <s v="SECRETARIA DE HACIENDA"/>
    <s v="0000000014040"/>
    <s v="2180100486"/>
    <x v="0"/>
    <s v="ESCRITORIO METALICO"/>
    <n v="10000"/>
    <s v="ROA MARTINEZ OMAR JAIME"/>
  </r>
  <r>
    <s v="DIRECCIÓN RECURSOS FISICOS Y GESTIÓN DOCUMENTAL"/>
    <s v="00128"/>
    <s v="C2070100830"/>
    <x v="1"/>
    <s v="PANTALLA"/>
    <n v="297990"/>
    <s v="CORREA  RODRIGUEZ SAIDA  SUSANA"/>
  </r>
  <r>
    <s v="SECRETARIA GENERAL"/>
    <s v="00288"/>
    <s v="D2180116707"/>
    <x v="0"/>
    <s v="SILLA RODANTE PAÑO NEGRO"/>
    <n v="105333.33"/>
    <s v="GARZON HEREDIA JUAN CARLOS"/>
  </r>
  <r>
    <s v="SECRETARIA GENERAL"/>
    <s v="00239"/>
    <s v="C2180112258"/>
    <x v="0"/>
    <s v="ESCRITORIO AGLOMERADO CON ARCHIVADOR DE 3 CAJONES"/>
    <n v="187500"/>
    <s v="GARZON HEREDIA JUAN CARLOS"/>
  </r>
  <r>
    <s v="SECRETARIA DE MOVILIDAD"/>
    <s v="0000000024165"/>
    <s v="E2180108173"/>
    <x v="0"/>
    <s v="SILLA RODANTE DE PANO"/>
    <n v="291900"/>
    <s v="GONZALEZ TORRES JOSE RENE"/>
  </r>
  <r>
    <s v="SECRETARIA DE MOVILIDAD"/>
    <s v="02837"/>
    <s v="M218011708"/>
    <x v="0"/>
    <s v="ESCRITORIO AGLOMERADO 3 CAJONES"/>
    <n v="532010.53"/>
    <s v="GONZALEZ TORRES JOSE RENE"/>
  </r>
  <r>
    <s v="SECRETARIA GENERAL"/>
    <s v="01169"/>
    <s v="G2070300579"/>
    <x v="1"/>
    <s v="UNIDAD OPTICA ETC02 LOTE 1.6 DVD CD RW MIN 8 X NA ZONA 1"/>
    <n v="26841.67"/>
    <s v="BELTRAN BONILLA JULI BIBIANA"/>
  </r>
  <r>
    <s v="SECRETARIA GENERAL"/>
    <s v="00231"/>
    <s v="C2180112265"/>
    <x v="0"/>
    <s v="ESCRITORIO AGLOMERADO CON ARCHIVADOR 3 CAJONES METALICO"/>
    <n v="187500"/>
    <s v="BELTRAN BONILLA JULI BIBIANA"/>
  </r>
  <r>
    <s v="SECRETARIA GENERAL"/>
    <s v="00198"/>
    <s v=""/>
    <x v="0"/>
    <s v="SILLA EJECUTIVA-S.GENERAL 2024-CTO.136321"/>
    <n v="380800"/>
    <s v="BELTRAN BONILLA JULI BIBIANA"/>
  </r>
  <r>
    <s v="SECRETARIA DE MOVILIDAD"/>
    <s v="02931"/>
    <s v=""/>
    <x v="6"/>
    <s v="PULIDORA 9&quot; MOTOR 200W-S.MOVILIDAD 2025-CTO.2555"/>
    <n v="660450"/>
    <s v="VELASQUEZ ACOSTA EDISON JAIR"/>
  </r>
  <r>
    <s v="SECRETARIA DE HACIENDA"/>
    <s v="26660"/>
    <s v="C2070200177"/>
    <x v="1"/>
    <s v="TELEFONO"/>
    <n v="50000"/>
    <s v="MARIÑO CASTRO GINA  ALEXANDRA"/>
  </r>
  <r>
    <s v="SECRETARIA GENERAL"/>
    <s v="30044"/>
    <s v=""/>
    <x v="1"/>
    <s v="COMBOS TECLADO/MOUSE-D.TECNOLOGIA 2025-O.C.155195"/>
    <n v="227571"/>
    <s v="MARIÑO CASTRO GINA  ALEXANDRA"/>
  </r>
  <r>
    <s v="DIRECCIÓN GESTIÓN HUMANA"/>
    <s v="00466"/>
    <s v="D2180116743"/>
    <x v="0"/>
    <s v="SILLA RODANTE PAÑO NEGRO DE MALLA CON BRAZO"/>
    <n v="133666.67000000001"/>
    <s v="MARIÑO CASTRO GINA  ALEXANDRA"/>
  </r>
  <r>
    <s v="SECRETARIA DE HACIENDA"/>
    <s v="0000000010500"/>
    <s v="2180302000"/>
    <x v="0"/>
    <s v="BANDEJA ARCHIVADORA DE MADERA"/>
    <n v="39000"/>
    <s v="MARIÑO CASTRO GINA  ALEXANDRA"/>
  </r>
  <r>
    <s v="DIRECCIÓN GESTIÓN HUMANA"/>
    <s v="00434"/>
    <s v="S-P"/>
    <x v="0"/>
    <s v="ESCRITORIO AGLOMERADO CON ARCHIVADOR DE 3 CAJONES"/>
    <n v="281250"/>
    <s v="MARIÑO CASTRO GINA  ALEXANDRA"/>
  </r>
  <r>
    <s v="DIRECCIÓN GESTIÓN HUMANA"/>
    <s v="01179"/>
    <s v="S-P"/>
    <x v="0"/>
    <s v="DESCANSA PIES PLASTICO NEGRO"/>
    <n v="77600"/>
    <s v="MARIÑO CASTRO GINA  ALEXANDRA"/>
  </r>
  <r>
    <s v="SECRETARÍA"/>
    <s v="01532"/>
    <s v="D2180116724"/>
    <x v="0"/>
    <s v="SILLA RODANTE CON MALLA, CON BRAZOS"/>
    <n v="296533.33"/>
    <s v="GUZMAN FAJARDO MARITZA"/>
  </r>
  <r>
    <s v="SECRETARIA JURIDICA"/>
    <s v="01363"/>
    <s v="C2180110942"/>
    <x v="0"/>
    <s v="SILLA RODANTE PAÑO NEGRO"/>
    <n v="237000"/>
    <s v="PARRAGA ARDILA EDISSON STEVEN"/>
  </r>
  <r>
    <s v="SECRETARIA DE HACIENDA"/>
    <s v="02765"/>
    <s v="P2070300732"/>
    <x v="0"/>
    <s v="TRIPODE"/>
    <n v="59232.47"/>
    <s v="GONZALEZ LATORRE GUILLERMO"/>
  </r>
  <r>
    <s v="SECRETARIA DE HACIENDA"/>
    <s v="26670"/>
    <s v="S-P"/>
    <x v="1"/>
    <s v="TELEFONO"/>
    <n v="34391.67"/>
    <s v="GONZALEZ LATORRE GUILLERMO"/>
  </r>
  <r>
    <s v="SECRETARIA DE HACIENDA"/>
    <s v="02764"/>
    <s v="S-P"/>
    <x v="0"/>
    <s v="TRIPODE CON ELEVACION DE 4 MTS,PINZA CON MALETIN"/>
    <n v="57925.88"/>
    <s v="GONZALEZ LATORRE GUILLERMO"/>
  </r>
  <r>
    <s v="SECRETARIA DE HACIENDA"/>
    <s v="09490"/>
    <s v="S-P"/>
    <x v="0"/>
    <s v="TABLERO DE CORCHO"/>
    <n v="104125"/>
    <s v="GONZALEZ LATORRE GUILLERMO"/>
  </r>
  <r>
    <s v="SECRETARIA DE HACIENDA"/>
    <s v="02728"/>
    <s v="S-P"/>
    <x v="0"/>
    <s v="SILLA RODANTE DE PANO"/>
    <n v="291900"/>
    <s v="GONZALEZ LATORRE GUILLERMO"/>
  </r>
  <r>
    <s v="SECRETARIA JURIDICA"/>
    <s v="02645"/>
    <s v="C2120504527"/>
    <x v="1"/>
    <s v="TECLADO"/>
    <n v="10000"/>
    <s v="GONZALEZ LATORRE GUILLERMO"/>
  </r>
  <r>
    <s v="SECRETARIA DE HACIENDA"/>
    <s v="02639"/>
    <s v="S-P"/>
    <x v="0"/>
    <s v="TABLERO ACRILICO"/>
    <n v="104125"/>
    <s v="GONZALEZ LATORRE GUILLERMO"/>
  </r>
  <r>
    <s v="SECRETARIA DE HACIENDA"/>
    <s v="02729"/>
    <s v="A2180104565"/>
    <x v="0"/>
    <s v="SILLA RODANTE DE PAÑO NEGRO"/>
    <n v="10000"/>
    <s v="GONZALEZ LATORRE GUILLERMO"/>
  </r>
  <r>
    <s v="SECRETARIA JURIDICA"/>
    <s v="02586"/>
    <s v="G2120504482"/>
    <x v="1"/>
    <s v="PANTALLA"/>
    <n v="50000"/>
    <s v="GONZALEZ LATORRE GUILLERMO"/>
  </r>
  <r>
    <s v="SECRETARIA DE HACIENDA"/>
    <s v="02425"/>
    <s v="S-P"/>
    <x v="0"/>
    <s v="SILLA INTERLOCTURA FIJA NEGRA"/>
    <n v="10000"/>
    <s v="GONZALEZ LATORRE GUILLERMO"/>
  </r>
  <r>
    <s v="SECRETARIA DE HACIENDA"/>
    <s v="09900"/>
    <s v="S-P"/>
    <x v="0"/>
    <s v="SILLA INTERLOCTURA FIJA NEGRA"/>
    <n v="291900"/>
    <s v="GONZALEZ LATORRE GUILLERMO"/>
  </r>
  <r>
    <s v="SECRETARIA DE HACIENDA"/>
    <s v="04365"/>
    <s v="S-P"/>
    <x v="0"/>
    <s v="SILLA INTERLOCTURA FIJA NEGRA"/>
    <n v="291900"/>
    <s v="GONZALEZ LATORRE GUILLERMO"/>
  </r>
  <r>
    <s v="SECRETARIA DE HACIENDA"/>
    <s v="02747"/>
    <s v="S-P"/>
    <x v="1"/>
    <s v="GPS TRIMBLE"/>
    <n v="306178"/>
    <s v="GONZALEZ LATORRE GUILLERMO"/>
  </r>
  <r>
    <s v="SECRETARIA DE HACIENDA"/>
    <s v="02746"/>
    <s v="S-P"/>
    <x v="1"/>
    <s v="GPS TRIMBLE"/>
    <n v="306178"/>
    <s v="GONZALEZ LATORRE GUILLERMO"/>
  </r>
  <r>
    <s v="SECRETARIA DE HACIENDA"/>
    <s v="02745"/>
    <s v="S-P"/>
    <x v="1"/>
    <s v="GPS TRIMBLE"/>
    <n v="306178"/>
    <s v="GONZALEZ LATORRE GUILLERMO"/>
  </r>
  <r>
    <s v="SECRETARIA DE HACIENDA"/>
    <s v="02744"/>
    <s v="S-P"/>
    <x v="1"/>
    <s v="GPS TRIMBLE"/>
    <n v="306178"/>
    <s v="GONZALEZ LATORRE GUILLERMO"/>
  </r>
  <r>
    <s v="SECRETARIA DE HACIENDA"/>
    <s v="02743"/>
    <s v="S-P"/>
    <x v="1"/>
    <s v="GPS TRIMBLE"/>
    <n v="306178"/>
    <s v="GONZALEZ LATORRE GUILLERMO"/>
  </r>
  <r>
    <s v="SECRETARIA DE HACIENDA"/>
    <s v="02724"/>
    <s v="S-P"/>
    <x v="1"/>
    <s v="GPS GPS GARMIN"/>
    <n v="501018.55"/>
    <s v="GONZALEZ LATORRE GUILLERMO"/>
  </r>
  <r>
    <s v="SECRETARIA DE HACIENDA"/>
    <s v="02723"/>
    <s v="P2070101581"/>
    <x v="1"/>
    <s v="GPS GARMIN SERIAL"/>
    <n v="306178"/>
    <s v="GONZALEZ LATORRE GUILLERMO"/>
  </r>
  <r>
    <s v="SECRETARIA DE HACIENDA"/>
    <s v="0000000010344"/>
    <s v="S-P"/>
    <x v="0"/>
    <s v="ARCHIVADOR METALICO NEGRO DE 4 CAJONES"/>
    <n v="409806.25"/>
    <s v="GONZALEZ LATORRE GUILLERMO"/>
  </r>
  <r>
    <s v="SECRETARIA DE HACIENDA"/>
    <s v="02752"/>
    <s v="P2070101310"/>
    <x v="1"/>
    <s v="MICROFONO MICROFONO PARA EXTERIOR CON EXTENCION 10 METROS"/>
    <n v="70893.67"/>
    <s v="GONZALEZ LATORRE GUILLERMO"/>
  </r>
  <r>
    <s v="SECRETARIA DE HACIENDA"/>
    <s v="02741"/>
    <s v="P2180112595"/>
    <x v="0"/>
    <s v="ESCRITORIO AGLOMERADO 1 CAJON EN L"/>
    <n v="589540.74"/>
    <s v="GONZALEZ LATORRE GUILLERMO"/>
  </r>
  <r>
    <s v="SECRETARIA DE HACIENDA"/>
    <s v="02734"/>
    <s v="S-P"/>
    <x v="0"/>
    <s v="ARCHIVADOR DE MADERA DE 2 CAJONES CAFE"/>
    <n v="409806.25"/>
    <s v="GONZALEZ LATORRE GUILLERMO"/>
  </r>
  <r>
    <s v="SECRETARIA DE AMBIENTE, MINAS DESARROLLO RURAL"/>
    <s v="000000005011"/>
    <s v=""/>
    <x v="0"/>
    <s v="TRIPODE EXTENSIBLE DESDE 1.2 HASTA 5 METROS"/>
    <n v="535500"/>
    <s v="GONZALEZ LATORRE GUILLERMO"/>
  </r>
  <r>
    <s v="SECRETARIA DE AMBIENTE, MINAS DESARROLLO RURAL"/>
    <s v="03704"/>
    <s v="B2180117414"/>
    <x v="0"/>
    <s v="SILLA RODANTE PAÑO NEGRO"/>
    <n v="309425"/>
    <s v="LAVERDE SABOGAL LUZ AMANDA"/>
  </r>
  <r>
    <s v="SECRETARIA DE AMBIENTE, MINAS DESARROLLO RURAL"/>
    <s v="03473"/>
    <s v="B2180200373"/>
    <x v="0"/>
    <s v="SUPERFICIE MODULAR AGLOMERADO SIN ARCHIVADOR"/>
    <n v="309458.33"/>
    <s v="LAVERDE SABOGAL LUZ AMANDA"/>
  </r>
  <r>
    <s v="SECRETARIA DE AMBIENTE, MINAS DESARROLLO RURAL"/>
    <s v="03311"/>
    <s v="2180106737"/>
    <x v="0"/>
    <s v="ARCHIVADOR METALICO 3 CAJONES DETERIORADO"/>
    <n v="597595.82999999996"/>
    <s v="LAVERDE SABOGAL LUZ AMANDA"/>
  </r>
  <r>
    <s v="SECRETARIA DE AMBIENTE, MINAS DESARROLLO RURAL"/>
    <s v="03308"/>
    <s v="B2180106743"/>
    <x v="0"/>
    <s v="ARCHIVADOR METALICO 3 CAJONES"/>
    <n v="597595.82999999996"/>
    <s v="LAVERDE SABOGAL LUZ AMANDA"/>
  </r>
  <r>
    <s v="SECRETARIA DE MOVILIDAD"/>
    <s v="0000000017844"/>
    <s v="21815301565"/>
    <x v="0"/>
    <s v="PAPELERA DE MADERA"/>
    <n v="68361.710000000006"/>
    <s v="CORTES CUBILLOS JAIME ALFONSO"/>
  </r>
  <r>
    <s v="SECRETARIA DE MOVILIDAD"/>
    <s v="0000000010561"/>
    <s v="M2180301504"/>
    <x v="0"/>
    <s v="BANDEJA ARCHIVADORA DE MADERA"/>
    <n v="2000"/>
    <s v="CORTES CUBILLOS JAIME ALFONSO"/>
  </r>
  <r>
    <s v="SECRETARIA DE HACIENDA"/>
    <s v="00575"/>
    <s v="K2180110955"/>
    <x v="0"/>
    <s v="SILLA RODANTE PAÑO NEGRO CON BRAZO"/>
    <n v="320800"/>
    <s v="BOHORQUEZ RAMIREZ OSCAR ALFONSO"/>
  </r>
  <r>
    <s v="SECRETARIA DE HACIENDA"/>
    <s v="00481"/>
    <s v="K2180201493"/>
    <x v="0"/>
    <s v="ARCHIVADOR AGLOMERADO DE 3 CAJONES"/>
    <n v="352500"/>
    <s v="BOHORQUEZ RAMIREZ OSCAR ALFONSO"/>
  </r>
  <r>
    <s v="SECRETARIA DE HACIENDA"/>
    <s v="00487"/>
    <s v="K2180200801"/>
    <x v="0"/>
    <s v="ESCRITORIO AGLOMERADO"/>
    <n v="163500"/>
    <s v="BOHORQUEZ RAMIREZ OSCAR ALFONSO"/>
  </r>
  <r>
    <s v="SECRETARIA DE CULTURA Y TURISMO"/>
    <s v="00494"/>
    <s v="2180200798"/>
    <x v="0"/>
    <s v="ESTANTE AGLOMERADO DE 4 CAJONES"/>
    <n v="58500"/>
    <s v="BOHORQUEZ RAMIREZ OSCAR ALFONSO"/>
  </r>
  <r>
    <s v="SECRETARÍA"/>
    <s v="01881"/>
    <s v="G2180112688"/>
    <x v="0"/>
    <s v="SILLA RODANTE PAÑO NEGRO"/>
    <n v="138322.22"/>
    <s v="BEJARANO CHIA MARCELA DEL CARMEN"/>
  </r>
  <r>
    <s v="SECRETARÍA"/>
    <s v="01845"/>
    <s v="G2180112698  SP"/>
    <x v="0"/>
    <s v="ESCRITORIO AGLOMERADO 3 CAJONES METALICO"/>
    <n v="409311.11"/>
    <s v="BEJARANO CHIA MARCELA DEL CARMEN"/>
  </r>
  <r>
    <s v="SECRETARÍA"/>
    <s v="01827"/>
    <s v="G2120505187TO - G2120508842P - G2120505197TE - G21"/>
    <x v="1"/>
    <s v="COMPUTADOR DE MESA"/>
    <n v="497733.33"/>
    <s v="BEJARANO CHIA MARCELA DEL CARMEN"/>
  </r>
  <r>
    <s v="SECRETARIA PLANEACIÓN Y OT"/>
    <s v="0000000017847"/>
    <s v="M2180301460"/>
    <x v="0"/>
    <s v="PAPELERA DE MADERA"/>
    <n v="68361.710000000006"/>
    <s v="CUESTA MORA LUZ MARINA"/>
  </r>
  <r>
    <s v="SECRETARIA PLANEACIÓN Y OT"/>
    <s v="02802"/>
    <s v="M2180117058"/>
    <x v="0"/>
    <s v="ARCHIVADOR METALICO DE 3 CAJONES"/>
    <n v="419050"/>
    <s v="CUESTA MORA LUZ MARINA"/>
  </r>
  <r>
    <s v="SECRETARIA PLANEACIÓN Y OT"/>
    <s v="0000000010564"/>
    <s v="M2180301807"/>
    <x v="0"/>
    <s v="BANDEJA ARCHIVADORA DE MADERA"/>
    <n v="2000"/>
    <s v="CUESTA MORA LUZ MARINA"/>
  </r>
  <r>
    <s v="SECRETARIA DE AMBIENTE, MINAS DESARROLLO RURAL"/>
    <s v="03729"/>
    <s v="B2180100067"/>
    <x v="0"/>
    <s v="SILLA RODANTE PAÑO NEGRO"/>
    <n v="360791.67"/>
    <s v="ROCHA ANGEL CLARA INES"/>
  </r>
  <r>
    <s v="SECRETARIA DE AMBIENTE, MINAS DESARROLLO RURAL"/>
    <s v="03600"/>
    <s v="B2180117415"/>
    <x v="0"/>
    <s v="SILLA RODANTE PAÑO NEGRO"/>
    <n v="368929.82"/>
    <s v="ROCHA ANGEL CLARA INES"/>
  </r>
  <r>
    <s v="SECRETARIA DE AMBIENTE, MINAS DESARROLLO RURAL"/>
    <s v="03599"/>
    <s v="B2180112765"/>
    <x v="0"/>
    <s v="SILLA RODANTE PAÑO NEGRO"/>
    <n v="366518.52"/>
    <s v="ROCHA ANGEL CLARA INES"/>
  </r>
  <r>
    <s v="SECRETARIA DE AMBIENTE, MINAS DESARROLLO RURAL"/>
    <s v="03586"/>
    <s v="B2180100613"/>
    <x v="0"/>
    <s v="SILLA RODANTE DE PAÑO"/>
    <n v="360791.67"/>
    <s v="ROCHA ANGEL CLARA INES"/>
  </r>
  <r>
    <s v="SECRETARIA DE AMBIENTE, MINAS DESARROLLO RURAL"/>
    <s v="03584"/>
    <s v="B2180100611"/>
    <x v="0"/>
    <s v="SILLA RODANTE DE PAÑO"/>
    <n v="360791.67"/>
    <s v="ROCHA ANGEL CLARA INES"/>
  </r>
  <r>
    <s v="SECRETARIA DE AMBIENTE, MINAS DESARROLLO RURAL"/>
    <s v="03587"/>
    <s v="B2180116856"/>
    <x v="0"/>
    <s v="SILLA RODANTE DE PAÑO AZUL"/>
    <n v="368929.82"/>
    <s v="ROCHA ANGEL CLARA INES"/>
  </r>
  <r>
    <s v="SECRETARIA DE AMBIENTE, MINAS DESARROLLO RURAL"/>
    <s v="03432"/>
    <s v="B2180100593"/>
    <x v="0"/>
    <s v="SILLA RODANTE DE PAÑO NEGRO"/>
    <n v="360791.67"/>
    <s v="ROCHA ANGEL CLARA INES"/>
  </r>
  <r>
    <s v="SECRETARIA DE AMBIENTE, MINAS DESARROLLO RURAL"/>
    <s v="03591"/>
    <s v="S-P"/>
    <x v="0"/>
    <s v="SILLA RODANTE DE PAÑO NEGRO"/>
    <n v="360791.67"/>
    <s v="ROCHA ANGEL CLARA INES"/>
  </r>
  <r>
    <s v="SECRETARIA DE AMBIENTE, MINAS DESARROLLO RURAL"/>
    <s v="03623"/>
    <s v="B2180302159"/>
    <x v="0"/>
    <s v="TABLERO ACRILICO FLOTANTE"/>
    <n v="109037.04"/>
    <s v="ROCHA ANGEL CLARA INES"/>
  </r>
  <r>
    <s v="SECRETARIA DE AMBIENTE, MINAS DESARROLLO RURAL"/>
    <s v="03622"/>
    <s v="B2180201845"/>
    <x v="0"/>
    <s v="SUPERFICIE MODULAR SIN ARCHIVADOR"/>
    <n v="309458.33"/>
    <s v="ROCHA ANGEL CLARA INES"/>
  </r>
  <r>
    <s v="SECRETARIA DE AMBIENTE, MINAS DESARROLLO RURAL"/>
    <s v="03619"/>
    <s v="B2180200395"/>
    <x v="0"/>
    <s v="SUPERFICIE MODULAR AGLOMERADO SIN ARCHVADOR"/>
    <n v="309458.33"/>
    <s v="ROCHA ANGEL CLARA INES"/>
  </r>
  <r>
    <s v="SECRETARIA DE AMBIENTE, MINAS DESARROLLO RURAL"/>
    <s v="03618"/>
    <s v="B2180112787"/>
    <x v="0"/>
    <s v="SUPERFICIE MODULAR AGLOMERADO SIN ARCHIVAR"/>
    <n v="309458.33"/>
    <s v="ROCHA ANGEL CLARA INES"/>
  </r>
  <r>
    <s v="SECRETARIA DE AMBIENTE, MINAS DESARROLLO RURAL"/>
    <s v="03538"/>
    <s v="B2180106733"/>
    <x v="0"/>
    <s v="SUPERFICIE MODULAR AGLOMERADO CON ARCHIVADOR DE 3 CAJONES"/>
    <n v="309458.33"/>
    <s v="ROCHA ANGEL CLARA INES"/>
  </r>
  <r>
    <s v="SECRETARIA DE AMBIENTE, MINAS DESARROLLO RURAL"/>
    <s v="03616"/>
    <s v="B2180106733"/>
    <x v="0"/>
    <s v="SUPERFICIE MODULAR AGLOMERADO CON ARCHIVADOR DE 3 CAJONES"/>
    <n v="309458.33"/>
    <s v="ROCHA ANGEL CLARA INES"/>
  </r>
  <r>
    <s v="SECRETARIA DE AMBIENTE, MINAS DESARROLLO RURAL"/>
    <s v="03610"/>
    <s v="B2180112757"/>
    <x v="0"/>
    <s v="SUPERFICIE MODULAR AGLOMERADO CON ARCHIVADOR DE 3 CAJONES"/>
    <n v="314370.37"/>
    <s v="ROCHA ANGEL CLARA INES"/>
  </r>
  <r>
    <s v="SECRETARIA DE AMBIENTE, MINAS DESARROLLO RURAL"/>
    <s v="03512"/>
    <s v="B2180101802"/>
    <x v="0"/>
    <s v="SILLA INTERLOCUTORA FIJA NEGRA"/>
    <n v="116666.67"/>
    <s v="ROCHA ANGEL CLARA INES"/>
  </r>
  <r>
    <s v="SECRETARIA DE AMBIENTE, MINAS DESARROLLO RURAL"/>
    <s v="03578"/>
    <s v="B2120508804"/>
    <x v="0"/>
    <s v="SILLA RODANTE"/>
    <n v="420233.33"/>
    <s v="ROCHA ANGEL CLARA INES"/>
  </r>
  <r>
    <s v="SECRETARIA DE AMBIENTE, MINAS DESARROLLO RURAL"/>
    <s v="03573"/>
    <s v="B2180106749"/>
    <x v="0"/>
    <s v="ESCRITORIO AGLOMERADO CON ARCHIVADOR DE 3 CAJONES"/>
    <n v="307708.33"/>
    <s v="ROCHA ANGEL CLARA INES"/>
  </r>
  <r>
    <s v="SECRETARIA DE AMBIENTE, MINAS DESARROLLO RURAL"/>
    <s v="03572"/>
    <s v="2180106741"/>
    <x v="0"/>
    <s v="ESCRITORIO AGLOMERADO CON ARCHIVADOR DE 3 CAJONES"/>
    <n v="307708.33"/>
    <s v="ROCHA ANGEL CLARA INES"/>
  </r>
  <r>
    <s v="SECRETARIA DE AMBIENTE, MINAS DESARROLLO RURAL"/>
    <s v="03571"/>
    <s v="B2180200489"/>
    <x v="0"/>
    <s v="ESCRITORIO AGLOMERADO CON ARCHIVADOR DE 3 CAJONES"/>
    <n v="307708.33"/>
    <s v="ROCHA ANGEL CLARA INES"/>
  </r>
  <r>
    <s v="SECRETARIA DE AMBIENTE, MINAS DESARROLLO RURAL"/>
    <s v="03570"/>
    <s v="B2180112760"/>
    <x v="0"/>
    <s v="ESCRITORIO AGLOMERADO CON ARCHIVADOR DE 3 CAJONES"/>
    <n v="307708.33"/>
    <s v="ROCHA ANGEL CLARA INES"/>
  </r>
  <r>
    <s v="SECRETARIA DE AMBIENTE, MINAS DESARROLLO RURAL"/>
    <s v="03673"/>
    <s v="S-P"/>
    <x v="0"/>
    <s v="ESCRITORIO AGLOMERADO CON ARCHVADOR METALICO DE 3 CAJONES"/>
    <n v="307708.33"/>
    <s v="ROCHA ANGEL CLARA INES"/>
  </r>
  <r>
    <s v="SECRETARIA DE EDUCACION"/>
    <s v="0000000026513"/>
    <s v="D2120505300"/>
    <x v="1"/>
    <s v="TECLADO"/>
    <n v="87316.67"/>
    <s v="CASTAÑEDA RINCON CLAUDIA"/>
  </r>
  <r>
    <s v="SECRETARIA DE EDUCACION"/>
    <s v="0000000026512"/>
    <s v="D2120507645"/>
    <x v="1"/>
    <s v="TECLADO"/>
    <n v="139706.67000000001"/>
    <s v="CASTAÑEDA RINCON CLAUDIA"/>
  </r>
  <r>
    <s v="SECRETARIA DE EDUCACION"/>
    <s v="0000000026511"/>
    <s v="D2120506533TE"/>
    <x v="1"/>
    <s v="TECLADO"/>
    <n v="87316.67"/>
    <s v="CASTAÑEDA RINCON CLAUDIA"/>
  </r>
  <r>
    <s v="SECRETARIA DE EDUCACION"/>
    <s v="26526"/>
    <s v="D2120505954"/>
    <x v="1"/>
    <s v="TECLADO"/>
    <n v="87316.67"/>
    <s v="CASTAÑEDA RINCON CLAUDIA"/>
  </r>
  <r>
    <s v="SECRETARIA DE EDUCACION"/>
    <s v="26888"/>
    <s v="S-P"/>
    <x v="0"/>
    <s v="TENSIOMETRO"/>
    <n v="60450"/>
    <s v="CASTAÑEDA RINCON CLAUDIA"/>
  </r>
  <r>
    <s v="SECRETARIA DE EDUCACION"/>
    <s v="26887"/>
    <s v="S-P"/>
    <x v="0"/>
    <s v="TENSIOMETRO"/>
    <n v="60450"/>
    <s v="CASTAÑEDA RINCON CLAUDIA"/>
  </r>
  <r>
    <s v="SECRETARIA DE CULTURA Y TURISMO"/>
    <s v="26880"/>
    <s v="2070300273"/>
    <x v="0"/>
    <s v="TELON PARA PROYECTOR"/>
    <n v="181110.83"/>
    <s v="CASTAÑEDA RINCON CLAUDIA"/>
  </r>
  <r>
    <s v="SECRETARIA DE EDUCACION"/>
    <s v="26873"/>
    <s v="2070300272"/>
    <x v="0"/>
    <s v="TELON DE PROYECTOR"/>
    <n v="181110.83"/>
    <s v="CASTAÑEDA RINCON CLAUDIA"/>
  </r>
  <r>
    <s v="SECRETARIA DE EDUCACION"/>
    <s v="26958"/>
    <s v="G2120503421 TO"/>
    <x v="1"/>
    <s v="TORRE"/>
    <n v="605166.67000000004"/>
    <s v="CASTAÑEDA RINCON CLAUDIA"/>
  </r>
  <r>
    <s v="SECRETARIA DE EDUCACION"/>
    <s v="27032"/>
    <s v="D2120505287"/>
    <x v="1"/>
    <s v="TORRE"/>
    <n v="605166.67000000004"/>
    <s v="CASTAÑEDA RINCON CLAUDIA"/>
  </r>
  <r>
    <s v="SECRETARIA DE EDUCACION"/>
    <s v="27030"/>
    <s v="D2120505284"/>
    <x v="1"/>
    <s v="TORRE"/>
    <n v="605166.67000000004"/>
    <s v="CASTAÑEDA RINCON CLAUDIA"/>
  </r>
  <r>
    <s v="SECRETARIA DE CULTURA Y TURISMO"/>
    <s v="26930"/>
    <s v="S-P"/>
    <x v="1"/>
    <s v="TORRE"/>
    <n v="605166.67000000004"/>
    <s v="CASTAÑEDA RINCON CLAUDIA"/>
  </r>
  <r>
    <s v="SECRETARIA JURIDICA"/>
    <s v="26603"/>
    <s v="S-P"/>
    <x v="1"/>
    <s v="TECLADO"/>
    <n v="145527.78"/>
    <s v="CASTAÑEDA RINCON CLAUDIA"/>
  </r>
  <r>
    <s v="SECRETARIA DE EDUCACION"/>
    <s v="23092"/>
    <s v="2180104072"/>
    <x v="0"/>
    <s v="SILLA PLASTICAS RIMAX"/>
    <n v="27620.83"/>
    <s v="CASTAÑEDA RINCON CLAUDIA"/>
  </r>
  <r>
    <s v="SECRETARIA DE EDUCACION"/>
    <s v="0000000023091"/>
    <s v="2180104260"/>
    <x v="0"/>
    <s v="SILLA PLASTICAS RIMAX"/>
    <n v="27620.83"/>
    <s v="CASTAÑEDA RINCON CLAUDIA"/>
  </r>
  <r>
    <s v="SECRETARIA DE EDUCACION"/>
    <s v="23090"/>
    <s v="D2180107822"/>
    <x v="0"/>
    <s v="SILLA PLASTICAS RIMAX"/>
    <n v="27620.83"/>
    <s v="CASTAÑEDA RINCON CLAUDIA"/>
  </r>
  <r>
    <s v="SECRETARIA DE EDUCACION"/>
    <s v="23089"/>
    <s v="D2180107766"/>
    <x v="0"/>
    <s v="SILLA PLASTICAS RIMAX"/>
    <n v="27620.83"/>
    <s v="CASTAÑEDA RINCON CLAUDIA"/>
  </r>
  <r>
    <s v="SECRETARIA DE EDUCACION"/>
    <s v="23088"/>
    <s v="D2180107739"/>
    <x v="0"/>
    <s v="SILLA PLASTICAS RIMAX"/>
    <n v="27620.83"/>
    <s v="CASTAÑEDA RINCON CLAUDIA"/>
  </r>
  <r>
    <s v="SECRETARIA DE EDUCACION"/>
    <s v="23087"/>
    <s v="2180109247"/>
    <x v="0"/>
    <s v="SILLA PLASTICAS RIMAX"/>
    <n v="27620.83"/>
    <s v="CASTAÑEDA RINCON CLAUDIA"/>
  </r>
  <r>
    <s v="SECRETARIA DE EDUCACION"/>
    <s v="23086"/>
    <s v="2180104216"/>
    <x v="0"/>
    <s v="SILLA PLASTICAS RIMAX"/>
    <n v="27620.83"/>
    <s v="CASTAÑEDA RINCON CLAUDIA"/>
  </r>
  <r>
    <s v="SECRETARIA DE EDUCACION"/>
    <s v="23085"/>
    <s v="2180104171"/>
    <x v="0"/>
    <s v="SILLA PLASTICAS RIMAX"/>
    <n v="27620.83"/>
    <s v="CASTAÑEDA RINCON CLAUDIA"/>
  </r>
  <r>
    <s v="SECRETARIA DE EDUCACION"/>
    <s v="23340"/>
    <s v="S-P"/>
    <x v="0"/>
    <s v="SILLA PLASTICAS RIMAX"/>
    <n v="27620.83"/>
    <s v="CASTAÑEDA RINCON CLAUDIA"/>
  </r>
  <r>
    <s v="SECRETARIA DE EDUCACION"/>
    <s v="23339"/>
    <s v="S-P"/>
    <x v="0"/>
    <s v="SILLA PLASTICAS RIMAX"/>
    <n v="27620.83"/>
    <s v="CASTAÑEDA RINCON CLAUDIA"/>
  </r>
  <r>
    <s v="SECRETARIA DE EDUCACION"/>
    <s v="23338"/>
    <s v="S-P"/>
    <x v="0"/>
    <s v="SILLA PLASTICAS RIMAX"/>
    <n v="27620.83"/>
    <s v="CASTAÑEDA RINCON CLAUDIA"/>
  </r>
  <r>
    <s v="SECRETARIA DE EDUCACION"/>
    <s v="23337"/>
    <s v="S-P"/>
    <x v="0"/>
    <s v="SILLA PLASTICAS RIMAX"/>
    <n v="27620.83"/>
    <s v="CASTAÑEDA RINCON CLAUDIA"/>
  </r>
  <r>
    <s v="SECRETARIA DE EDUCACION"/>
    <s v="23336"/>
    <s v="S-P"/>
    <x v="0"/>
    <s v="SILLA PLASTICAS RIMAX"/>
    <n v="27620.83"/>
    <s v="CASTAÑEDA RINCON CLAUDIA"/>
  </r>
  <r>
    <s v="SECRETARIA DE EDUCACION"/>
    <s v="23335"/>
    <s v="S-P"/>
    <x v="0"/>
    <s v="SILLA PLASTICAS RIMAX"/>
    <n v="27620.83"/>
    <s v="CASTAÑEDA RINCON CLAUDIA"/>
  </r>
  <r>
    <s v="SECRETARIA DE EDUCACION"/>
    <s v="23334"/>
    <s v="S-P"/>
    <x v="0"/>
    <s v="SILLA PLASTICAS RIMAX"/>
    <n v="27620.83"/>
    <s v="CASTAÑEDA RINCON CLAUDIA"/>
  </r>
  <r>
    <s v="SECRETARIA DE EDUCACION"/>
    <s v="23333"/>
    <s v="S-P"/>
    <x v="0"/>
    <s v="SILLA PLASTICAS RIMAX"/>
    <n v="27620.83"/>
    <s v="CASTAÑEDA RINCON CLAUDIA"/>
  </r>
  <r>
    <s v="SECRETARIA DE EDUCACION"/>
    <s v="23332"/>
    <s v="S-P"/>
    <x v="0"/>
    <s v="SILLA PLASTICAS RIMAX"/>
    <n v="27620.83"/>
    <s v="CASTAÑEDA RINCON CLAUDIA"/>
  </r>
  <r>
    <s v="SECRETARIA DE EDUCACION"/>
    <s v="0000000023331"/>
    <s v="S-P"/>
    <x v="0"/>
    <s v="SILLA PLASTICAS RIMAX"/>
    <n v="27620.83"/>
    <s v="CASTAÑEDA RINCON CLAUDIA"/>
  </r>
  <r>
    <s v="SECRETARIA DE EDUCACION"/>
    <s v="23330"/>
    <s v="S-P"/>
    <x v="0"/>
    <s v="SILLA PLASTICAS RIMAX"/>
    <n v="27620.83"/>
    <s v="CASTAÑEDA RINCON CLAUDIA"/>
  </r>
  <r>
    <s v="SECRETARIA DE EDUCACION"/>
    <s v="23329"/>
    <s v="S-P"/>
    <x v="0"/>
    <s v="SILLA PLASTICAS RIMAX"/>
    <n v="27620.83"/>
    <s v="CASTAÑEDA RINCON CLAUDIA"/>
  </r>
  <r>
    <s v="SECRETARIA DE EDUCACION"/>
    <s v="23328"/>
    <s v="S-P"/>
    <x v="0"/>
    <s v="SILLA PLASTICAS RIMAX"/>
    <n v="27620.83"/>
    <s v="CASTAÑEDA RINCON CLAUDIA"/>
  </r>
  <r>
    <s v="SECRETARIA DE EDUCACION"/>
    <s v="23327"/>
    <s v="S-P"/>
    <x v="0"/>
    <s v="SILLA PLASTICAS RIMAX"/>
    <n v="27620.83"/>
    <s v="CASTAÑEDA RINCON CLAUDIA"/>
  </r>
  <r>
    <s v="SECRETARIA DE EDUCACION"/>
    <s v="23326"/>
    <s v="D2180108968"/>
    <x v="0"/>
    <s v="SILLA PLASTICAS RIMAX"/>
    <n v="27620.83"/>
    <s v="CASTAÑEDA RINCON CLAUDIA"/>
  </r>
  <r>
    <s v="SECRETARIA DE EDUCACION"/>
    <s v="23325"/>
    <s v="D2180108872"/>
    <x v="0"/>
    <s v="SILLA PLASTICAS RIMAX"/>
    <n v="27620.83"/>
    <s v="CASTAÑEDA RINCON CLAUDIA"/>
  </r>
  <r>
    <s v="SECRETARIA DE EDUCACION"/>
    <s v="23324"/>
    <s v="D2180113440"/>
    <x v="0"/>
    <s v="SILLA PLASTICAS RIMAX"/>
    <n v="27620.83"/>
    <s v="CASTAÑEDA RINCON CLAUDIA"/>
  </r>
  <r>
    <s v="SECRETARIA DE EDUCACION"/>
    <s v="23323"/>
    <s v="I2180100722"/>
    <x v="0"/>
    <s v="SILLA PLASTICAS RIMAX"/>
    <n v="27620.83"/>
    <s v="CASTAÑEDA RINCON CLAUDIA"/>
  </r>
  <r>
    <s v="SECRETARIA DE EDUCACION"/>
    <s v="23322"/>
    <s v="I2180100557"/>
    <x v="0"/>
    <s v="SILLA PLASTICAS RIMAX"/>
    <n v="27620.83"/>
    <s v="CASTAÑEDA RINCON CLAUDIA"/>
  </r>
  <r>
    <s v="SECRETARIA DE EDUCACION"/>
    <s v="0000000023321"/>
    <s v="I2180100498"/>
    <x v="0"/>
    <s v="SILLA PLASTICAS RIMAX"/>
    <n v="27620.83"/>
    <s v="CASTAÑEDA RINCON CLAUDIA"/>
  </r>
  <r>
    <s v="SECRETARIA DE EDUCACION"/>
    <s v="23320"/>
    <s v="D2180113441"/>
    <x v="0"/>
    <s v="SILLA PLASTICAS RIMAX"/>
    <n v="27620.83"/>
    <s v="CASTAÑEDA RINCON CLAUDIA"/>
  </r>
  <r>
    <s v="SECRETARIA DE EDUCACION"/>
    <s v="0000000023319"/>
    <s v="I2180100775"/>
    <x v="0"/>
    <s v="SILLA PLASTICAS RIMAX"/>
    <n v="27620.83"/>
    <s v="CASTAÑEDA RINCON CLAUDIA"/>
  </r>
  <r>
    <s v="SECRETARIA DE EDUCACION"/>
    <s v="0000000023318"/>
    <s v="I2180100588"/>
    <x v="0"/>
    <s v="SILLA PLASTICAS RIMAX"/>
    <n v="27620.83"/>
    <s v="CASTAÑEDA RINCON CLAUDIA"/>
  </r>
  <r>
    <s v="SECRETARIA DE EDUCACION"/>
    <s v="0000000023317"/>
    <s v="I2180100580"/>
    <x v="0"/>
    <s v="SILLA PLASTICAS RIMAX"/>
    <n v="27620.83"/>
    <s v="CASTAÑEDA RINCON CLAUDIA"/>
  </r>
  <r>
    <s v="SECRETARIA DE EDUCACION"/>
    <s v="0000000023316"/>
    <s v="D2180113438"/>
    <x v="0"/>
    <s v="SILLA PLASTICAS RIMAX"/>
    <n v="27620.83"/>
    <s v="CASTAÑEDA RINCON CLAUDIA"/>
  </r>
  <r>
    <s v="SECRETARIA DE EDUCACION"/>
    <s v="0000000023315"/>
    <s v="I2180100690"/>
    <x v="0"/>
    <s v="SILLA PLASTICAS RIMAX"/>
    <n v="27620.83"/>
    <s v="CASTAÑEDA RINCON CLAUDIA"/>
  </r>
  <r>
    <s v="SECRETARIA DE EDUCACION"/>
    <s v="0000000023314"/>
    <s v="2180104018"/>
    <x v="0"/>
    <s v="SILLA PLASTICAS RIMAX"/>
    <n v="27620.83"/>
    <s v="CASTAÑEDA RINCON CLAUDIA"/>
  </r>
  <r>
    <s v="SECRETARIA DE CULTURA Y TURISMO"/>
    <s v="22985"/>
    <s v="2180107769"/>
    <x v="0"/>
    <s v="SILLA PLASTICAS RIMAX"/>
    <n v="27620.83"/>
    <s v="CASTAÑEDA RINCON CLAUDIA"/>
  </r>
  <r>
    <s v="SECRETARIA DE CULTURA Y TURISMO"/>
    <s v="22984"/>
    <s v="2180107806"/>
    <x v="0"/>
    <s v="SILLA PLASTICAS RIMAX"/>
    <n v="27620.83"/>
    <s v="CASTAÑEDA RINCON CLAUDIA"/>
  </r>
  <r>
    <s v="SECRETARIA DE CULTURA Y TURISMO"/>
    <s v="22983"/>
    <s v="2180107840"/>
    <x v="0"/>
    <s v="SILLA PLASTICAS RIMAX"/>
    <n v="27620.83"/>
    <s v="CASTAÑEDA RINCON CLAUDIA"/>
  </r>
  <r>
    <s v="SECRETARIA DE CULTURA Y TURISMO"/>
    <s v="22982"/>
    <s v="2180107901"/>
    <x v="0"/>
    <s v="SILLA PLASTICAS RIMAX"/>
    <n v="27620.83"/>
    <s v="CASTAÑEDA RINCON CLAUDIA"/>
  </r>
  <r>
    <s v="SECRETARIA DE CULTURA Y TURISMO"/>
    <s v="0000000022981"/>
    <s v="2180107860"/>
    <x v="0"/>
    <s v="SILLA PLASTICAS RIMAX"/>
    <n v="27620.83"/>
    <s v="CASTAÑEDA RINCON CLAUDIA"/>
  </r>
  <r>
    <s v="SECRETARIA DE CULTURA Y TURISMO"/>
    <s v="22980"/>
    <s v="2180107794"/>
    <x v="0"/>
    <s v="SILLA PLASTICAS RIMAX"/>
    <n v="27620.83"/>
    <s v="CASTAÑEDA RINCON CLAUDIA"/>
  </r>
  <r>
    <s v="SECRETARIA DE CULTURA Y TURISMO"/>
    <s v="22979"/>
    <s v="2180107876"/>
    <x v="0"/>
    <s v="SILLA PLASTICAS RIMAX"/>
    <n v="27620.83"/>
    <s v="CASTAÑEDA RINCON CLAUDIA"/>
  </r>
  <r>
    <s v="SECRETARIA DE CULTURA Y TURISMO"/>
    <s v="22978"/>
    <s v="2180110441"/>
    <x v="0"/>
    <s v="SILLA PLASTICAS RIMAX"/>
    <n v="27620.83"/>
    <s v="CASTAÑEDA RINCON CLAUDIA"/>
  </r>
  <r>
    <s v="SECRETARIA DE CULTURA Y TURISMO"/>
    <s v="22977"/>
    <s v="2180107647"/>
    <x v="0"/>
    <s v="SILLA PLASTICAS RIMAX"/>
    <n v="27620.83"/>
    <s v="CASTAÑEDA RINCON CLAUDIA"/>
  </r>
  <r>
    <s v="SECRETARIA DE CULTURA Y TURISMO"/>
    <s v="22976"/>
    <s v="2180110440"/>
    <x v="0"/>
    <s v="SILLA PLASTICAS RIMAX"/>
    <n v="27620.83"/>
    <s v="CASTAÑEDA RINCON CLAUDIA"/>
  </r>
  <r>
    <s v="SECRETARIA DE CULTURA Y TURISMO"/>
    <s v="22975"/>
    <s v="2180109248"/>
    <x v="0"/>
    <s v="SILLA PLASTICAS RIMAX"/>
    <n v="27620.83"/>
    <s v="CASTAÑEDA RINCON CLAUDIA"/>
  </r>
  <r>
    <s v="SECRETARIA DE CULTURA Y TURISMO"/>
    <s v="22974"/>
    <s v="2180109292"/>
    <x v="0"/>
    <s v="SILLA PLASTICAS RIMAX"/>
    <n v="27620.83"/>
    <s v="CASTAÑEDA RINCON CLAUDIA"/>
  </r>
  <r>
    <s v="SECRETARIA DE EDUCACION"/>
    <s v="23080"/>
    <s v="2180107708"/>
    <x v="0"/>
    <s v="SILLA PLASTICAS RIMAX"/>
    <n v="27620.83"/>
    <s v="CASTAÑEDA RINCON CLAUDIA"/>
  </r>
  <r>
    <s v="SECRETARIA DE EDUCACION"/>
    <s v="23079"/>
    <s v="2180107677"/>
    <x v="0"/>
    <s v="SILLA PLASTICAS RIMAX"/>
    <n v="27620.83"/>
    <s v="CASTAÑEDA RINCON CLAUDIA"/>
  </r>
  <r>
    <s v="SECRETARIA DE EDUCACION"/>
    <s v="23078"/>
    <s v="2180107710"/>
    <x v="0"/>
    <s v="SILLA PLASTICAS RIMAX"/>
    <n v="27620.83"/>
    <s v="CASTAÑEDA RINCON CLAUDIA"/>
  </r>
  <r>
    <s v="SECRETARIA DE EDUCACION"/>
    <s v="23077"/>
    <s v="2180109251"/>
    <x v="0"/>
    <s v="SILLA PLASTICAS RIMAX"/>
    <n v="27620.83"/>
    <s v="CASTAÑEDA RINCON CLAUDIA"/>
  </r>
  <r>
    <s v="SECRETARIA DE EDUCACION"/>
    <s v="23076"/>
    <s v="2180109206"/>
    <x v="0"/>
    <s v="SILLA PLASTICAS RIMAX"/>
    <n v="27620.83"/>
    <s v="CASTAÑEDA RINCON CLAUDIA"/>
  </r>
  <r>
    <s v="SECRETARIA DE EDUCACION"/>
    <s v="23075"/>
    <s v="2180109170"/>
    <x v="0"/>
    <s v="SILLA PLASTICAS RIMAX"/>
    <n v="27620.83"/>
    <s v="CASTAÑEDA RINCON CLAUDIA"/>
  </r>
  <r>
    <s v="SECRETARIA DE EDUCACION"/>
    <s v="23306"/>
    <s v="2180109217"/>
    <x v="0"/>
    <s v="SILLA PLASTICAS RIMAX"/>
    <n v="27620.83"/>
    <s v="CASTAÑEDA RINCON CLAUDIA"/>
  </r>
  <r>
    <s v="SECRETARIA DE EDUCACION"/>
    <s v="23305"/>
    <s v="2180109181"/>
    <x v="0"/>
    <s v="SILLA PLASTICAS RIMAX"/>
    <n v="27620.83"/>
    <s v="CASTAÑEDA RINCON CLAUDIA"/>
  </r>
  <r>
    <s v="SECRETARIA DE EDUCACION"/>
    <s v="23304"/>
    <s v="2180109166"/>
    <x v="0"/>
    <s v="SILLA PLASTICAS RIMAX"/>
    <n v="27620.83"/>
    <s v="CASTAÑEDA RINCON CLAUDIA"/>
  </r>
  <r>
    <s v="SECRETARIA DE EDUCACION"/>
    <s v="23303"/>
    <s v="2180109130"/>
    <x v="0"/>
    <s v="SILLA PLASTICAS RIMAX"/>
    <n v="27620.83"/>
    <s v="CASTAÑEDA RINCON CLAUDIA"/>
  </r>
  <r>
    <s v="SECRETARIA DE EDUCACION"/>
    <s v="23302"/>
    <s v="2180109277"/>
    <x v="0"/>
    <s v="SILLA PLASTICAS RIMAX"/>
    <n v="27620.83"/>
    <s v="CASTAÑEDA RINCON CLAUDIA"/>
  </r>
  <r>
    <s v="SECRETARIA DE EDUCACION"/>
    <s v="0000000023301"/>
    <s v="2180109216"/>
    <x v="0"/>
    <s v="SILLA PLASTICAS RIMAX"/>
    <n v="27620.83"/>
    <s v="CASTAÑEDA RINCON CLAUDIA"/>
  </r>
  <r>
    <s v="SECRETARIA DE EDUCACION"/>
    <s v="23300"/>
    <s v="2180109235"/>
    <x v="0"/>
    <s v="SILLA PLASTICAS RIMAX"/>
    <n v="27620.83"/>
    <s v="CASTAÑEDA RINCON CLAUDIA"/>
  </r>
  <r>
    <s v="SECRETARIA DE EDUCACION"/>
    <s v="23299"/>
    <s v="2180107870"/>
    <x v="0"/>
    <s v="SILLA PLASTICAS RIMAX"/>
    <n v="27620.83"/>
    <s v="CASTAÑEDA RINCON CLAUDIA"/>
  </r>
  <r>
    <s v="SECRETARIA DE EDUCACION"/>
    <s v="23298"/>
    <s v="2180109267"/>
    <x v="0"/>
    <s v="SILLA PLASTICAS RIMAX"/>
    <n v="27620.83"/>
    <s v="CASTAÑEDA RINCON CLAUDIA"/>
  </r>
  <r>
    <s v="SECRETARIA DE EDUCACION"/>
    <s v="23297"/>
    <s v="2180109188"/>
    <x v="0"/>
    <s v="SILLA PLASTICAS RIMAX"/>
    <n v="27620.83"/>
    <s v="CASTAÑEDA RINCON CLAUDIA"/>
  </r>
  <r>
    <s v="SECRETARIA DE EDUCACION"/>
    <s v="23296"/>
    <s v="2180109221"/>
    <x v="0"/>
    <s v="SILLA PLASTICAS RIMAX"/>
    <n v="27620.83"/>
    <s v="CASTAÑEDA RINCON CLAUDIA"/>
  </r>
  <r>
    <s v="SECRETARIA DE EDUCACION"/>
    <s v="23295"/>
    <s v="2180109127"/>
    <x v="0"/>
    <s v="SILLA PLASTICAS RIMAX"/>
    <n v="27620.83"/>
    <s v="CASTAÑEDA RINCON CLAUDIA"/>
  </r>
  <r>
    <s v="SECRETARIA DE EDUCACION"/>
    <s v="23294"/>
    <s v="2180109106"/>
    <x v="0"/>
    <s v="SILLA PLASTICAS RIMAX"/>
    <n v="27620.83"/>
    <s v="CASTAÑEDA RINCON CLAUDIA"/>
  </r>
  <r>
    <s v="SECRETARIA DE EDUCACION"/>
    <s v="23293"/>
    <s v="2180109196"/>
    <x v="0"/>
    <s v="SILLA PLASTICAS RIMAX"/>
    <n v="27620.83"/>
    <s v="CASTAÑEDA RINCON CLAUDIA"/>
  </r>
  <r>
    <s v="SECRETARIA DE EDUCACION"/>
    <s v="23292"/>
    <s v="2180108939"/>
    <x v="0"/>
    <s v="SILLA PLASTICAS RIMAX"/>
    <n v="27620.83"/>
    <s v="CASTAÑEDA RINCON CLAUDIA"/>
  </r>
  <r>
    <s v="SECRETARIA DE EDUCACION"/>
    <s v="0000000023291"/>
    <s v="2180109182"/>
    <x v="0"/>
    <s v="SILLA PLASTICAS RIMAX"/>
    <n v="27620.83"/>
    <s v="CASTAÑEDA RINCON CLAUDIA"/>
  </r>
  <r>
    <s v="SECRETARIA DE EDUCACION"/>
    <s v="23074"/>
    <s v="2180109202"/>
    <x v="0"/>
    <s v="SILLA PLASTICAS RIMAX"/>
    <n v="27620.83"/>
    <s v="CASTAÑEDA RINCON CLAUDIA"/>
  </r>
  <r>
    <s v="SECRETARIA DE EDUCACION"/>
    <s v="23073"/>
    <s v="2180109263"/>
    <x v="0"/>
    <s v="SILLA PLASTICAS RIMAX"/>
    <n v="27620.83"/>
    <s v="CASTAÑEDA RINCON CLAUDIA"/>
  </r>
  <r>
    <s v="SECRETARIA DE EDUCACION"/>
    <s v="23072"/>
    <s v="2180109264"/>
    <x v="0"/>
    <s v="SILLA PLASTICAS RIMAX"/>
    <n v="27620.83"/>
    <s v="CASTAÑEDA RINCON CLAUDIA"/>
  </r>
  <r>
    <s v="SECRETARIA DE EDUCACION"/>
    <s v="0000000023071"/>
    <s v="2180109230"/>
    <x v="0"/>
    <s v="SILLA PLASTICAS RIMAX"/>
    <n v="27620.83"/>
    <s v="CASTAÑEDA RINCON CLAUDIA"/>
  </r>
  <r>
    <s v="SECRETARIA DE EDUCACION"/>
    <s v="23070"/>
    <s v="2180109259"/>
    <x v="0"/>
    <s v="SILLA PLASTICAS RIMAX"/>
    <n v="27620.83"/>
    <s v="CASTAÑEDA RINCON CLAUDIA"/>
  </r>
  <r>
    <s v="SECRETARIA DE EDUCACION"/>
    <s v="23069"/>
    <s v="2180109195"/>
    <x v="0"/>
    <s v="SILLA PLASTICAS RIMAX"/>
    <n v="27620.83"/>
    <s v="CASTAÑEDA RINCON CLAUDIA"/>
  </r>
  <r>
    <s v="SECRETARIA DE EDUCACION"/>
    <s v="23068"/>
    <s v="2180109125"/>
    <x v="0"/>
    <s v="SILLA PLASTICAS RIMAX"/>
    <n v="27620.83"/>
    <s v="CASTAÑEDA RINCON CLAUDIA"/>
  </r>
  <r>
    <s v="SECRETARIA DE EDUCACION"/>
    <s v="23067"/>
    <s v="2180109293"/>
    <x v="0"/>
    <s v="SILLA PLASTICAS RIMAX"/>
    <n v="27620.83"/>
    <s v="CASTAÑEDA RINCON CLAUDIA"/>
  </r>
  <r>
    <s v="SECRETARIA DE EDUCACION"/>
    <s v="23066"/>
    <s v="2180109184"/>
    <x v="0"/>
    <s v="SILLA PLASTICAS RIMAX"/>
    <n v="27620.83"/>
    <s v="CASTAÑEDA RINCON CLAUDIA"/>
  </r>
  <r>
    <s v="SECRETARIA DE EDUCACION"/>
    <s v="23065"/>
    <s v="2180109189"/>
    <x v="0"/>
    <s v="SILLA PLASTICAS RIMAX"/>
    <n v="27620.83"/>
    <s v="CASTAÑEDA RINCON CLAUDIA"/>
  </r>
  <r>
    <s v="SECRETARIA DE EDUCACION"/>
    <s v="23064"/>
    <s v="2180109214"/>
    <x v="0"/>
    <s v="SILLA PLASTICAS RIMAX"/>
    <n v="27620.83"/>
    <s v="CASTAÑEDA RINCON CLAUDIA"/>
  </r>
  <r>
    <s v="SECRETARIA DE EDUCACION"/>
    <s v="23063"/>
    <s v="2180109232"/>
    <x v="0"/>
    <s v="SILLA PLASTICAS RIMAX"/>
    <n v="27620.83"/>
    <s v="CASTAÑEDA RINCON CLAUDIA"/>
  </r>
  <r>
    <s v="SECRETARIA DE EDUCACION"/>
    <s v="23062"/>
    <s v="2180109193"/>
    <x v="0"/>
    <s v="SILLA PLASTICAS RIMAX"/>
    <n v="27620.83"/>
    <s v="CASTAÑEDA RINCON CLAUDIA"/>
  </r>
  <r>
    <s v="SECRETARIA DE EDUCACION"/>
    <s v="0000000023061"/>
    <s v="2180109205"/>
    <x v="0"/>
    <s v="SILLA PLASTICAS RIMAX"/>
    <n v="27620.83"/>
    <s v="CASTAÑEDA RINCON CLAUDIA"/>
  </r>
  <r>
    <s v="SECRETARIA DE EDUCACION"/>
    <s v="23060"/>
    <s v="2180109258"/>
    <x v="0"/>
    <s v="SILLA PLASTICAS RIMAX"/>
    <n v="27620.83"/>
    <s v="CASTAÑEDA RINCON CLAUDIA"/>
  </r>
  <r>
    <s v="SECRETARIA DE EDUCACION"/>
    <s v="23059"/>
    <s v="2180109104"/>
    <x v="0"/>
    <s v="SILLA PLASTICAS RIMAX"/>
    <n v="27620.83"/>
    <s v="CASTAÑEDA RINCON CLAUDIA"/>
  </r>
  <r>
    <s v="SECRETARIA DE EDUCACION"/>
    <s v="23058"/>
    <s v="2180107626"/>
    <x v="0"/>
    <s v="SILLA PLASTICAS RIMAX"/>
    <n v="27620.83"/>
    <s v="CASTAÑEDA RINCON CLAUDIA"/>
  </r>
  <r>
    <s v="SECRETARIA DE EDUCACION"/>
    <s v="23057"/>
    <s v="2180107636-R"/>
    <x v="0"/>
    <s v="SILLA PLASTICAS RIMAX"/>
    <n v="27620.83"/>
    <s v="CASTAÑEDA RINCON CLAUDIA"/>
  </r>
  <r>
    <s v="SECRETARIA DE EDUCACION"/>
    <s v="23056"/>
    <s v="2180107639-R"/>
    <x v="0"/>
    <s v="SILLA PLASTICAS RIMAX"/>
    <n v="27620.83"/>
    <s v="CASTAÑEDA RINCON CLAUDIA"/>
  </r>
  <r>
    <s v="SECRETARIA DE EDUCACION"/>
    <s v="23055"/>
    <s v="D2180113396"/>
    <x v="0"/>
    <s v="SILLA PLASTICAS RIMAX"/>
    <n v="27620.83"/>
    <s v="CASTAÑEDA RINCON CLAUDIA"/>
  </r>
  <r>
    <s v="SECRETARIA DE EDUCACION"/>
    <s v="23054"/>
    <s v="2180107685"/>
    <x v="0"/>
    <s v="SILLA PLASTICAS RIMAX"/>
    <n v="27620.83"/>
    <s v="CASTAÑEDA RINCON CLAUDIA"/>
  </r>
  <r>
    <s v="SECRETARIA DE EDUCACION"/>
    <s v="23053"/>
    <s v="2180107757"/>
    <x v="0"/>
    <s v="SILLA PLASTICAS RIMAX"/>
    <n v="27620.83"/>
    <s v="CASTAÑEDA RINCON CLAUDIA"/>
  </r>
  <r>
    <s v="SECRETARIA DE EDUCACION"/>
    <s v="23052"/>
    <s v="D2180113397"/>
    <x v="0"/>
    <s v="SILLA PLASTICAS RIMAX"/>
    <n v="27620.83"/>
    <s v="CASTAÑEDA RINCON CLAUDIA"/>
  </r>
  <r>
    <s v="SECRETARIA DE EDUCACION"/>
    <s v="0000000023051"/>
    <s v="D2180113426"/>
    <x v="0"/>
    <s v="SILLA PLASTICAS RIMAX"/>
    <n v="27620.83"/>
    <s v="CASTAÑEDA RINCON CLAUDIA"/>
  </r>
  <r>
    <s v="SECRETARIA DE EDUCACION"/>
    <s v="23050"/>
    <s v="D2180113395"/>
    <x v="0"/>
    <s v="SILLA PLASTICAS RIMAX"/>
    <n v="27620.83"/>
    <s v="CASTAÑEDA RINCON CLAUDIA"/>
  </r>
  <r>
    <s v="SECRETARIA DE EDUCACION"/>
    <s v="23049"/>
    <s v="I2180100524"/>
    <x v="0"/>
    <s v="SILLA PLASTICAS RIMAX"/>
    <n v="27620.83"/>
    <s v="CASTAÑEDA RINCON CLAUDIA"/>
  </r>
  <r>
    <s v="SECRETARIA DE EDUCACION"/>
    <s v="23048"/>
    <s v="2180107738"/>
    <x v="0"/>
    <s v="SILLA PLASTICAS RIMAX"/>
    <n v="27620.83"/>
    <s v="CASTAÑEDA RINCON CLAUDIA"/>
  </r>
  <r>
    <s v="SECRETARIA DE EDUCACION"/>
    <s v="23290"/>
    <s v="2180109203"/>
    <x v="0"/>
    <s v="SILLA PLASTICAS RIMAX"/>
    <n v="27620.83"/>
    <s v="CASTAÑEDA RINCON CLAUDIA"/>
  </r>
  <r>
    <s v="SECRETARIA DE EDUCACION"/>
    <s v="0000000023313"/>
    <s v="2180103980"/>
    <x v="0"/>
    <s v="SILLA PLASTICAS RIMAX"/>
    <n v="27620.83"/>
    <s v="CASTAÑEDA RINCON CLAUDIA"/>
  </r>
  <r>
    <s v="SECRETARIA DE EDUCACION"/>
    <s v="0000000023312"/>
    <s v="2180107712"/>
    <x v="0"/>
    <s v="SILLA PLASTICAS RIMAX"/>
    <n v="27620.83"/>
    <s v="CASTAÑEDA RINCON CLAUDIA"/>
  </r>
  <r>
    <s v="SECRETARIA DE EDUCACION"/>
    <s v="0000000023311"/>
    <s v="2180107920"/>
    <x v="0"/>
    <s v="SILLA PLASTICAS RIMAX"/>
    <n v="27620.83"/>
    <s v="CASTAÑEDA RINCON CLAUDIA"/>
  </r>
  <r>
    <s v="SECRETARIA DE EDUCACION"/>
    <s v="0000000023310"/>
    <s v="2180109289"/>
    <x v="0"/>
    <s v="SILLA PLASTICAS RIMAX"/>
    <n v="27620.83"/>
    <s v="CASTAÑEDA RINCON CLAUDIA"/>
  </r>
  <r>
    <s v="SECRETARIA DE EDUCACION"/>
    <s v="23047"/>
    <s v="2180107636"/>
    <x v="0"/>
    <s v="SILLA PLASTICAS RIMAX"/>
    <n v="27620.83"/>
    <s v="CASTAÑEDA RINCON CLAUDIA"/>
  </r>
  <r>
    <s v="SECRETARIA DE EDUCACION"/>
    <s v="23046"/>
    <s v="2180107732"/>
    <x v="0"/>
    <s v="SILLA PLASTICAS RIMAX"/>
    <n v="27620.83"/>
    <s v="CASTAÑEDA RINCON CLAUDIA"/>
  </r>
  <r>
    <s v="SECRETARIA DE EDUCACION"/>
    <s v="23045"/>
    <s v="2180109163"/>
    <x v="0"/>
    <s v="SILLA PLASTICAS RIMAX"/>
    <n v="27620.83"/>
    <s v="CASTAÑEDA RINCON CLAUDIA"/>
  </r>
  <r>
    <s v="SECRETARIA DE EDUCACION"/>
    <s v="23044"/>
    <s v="2180109115"/>
    <x v="0"/>
    <s v="SILLA PLASTICAS RIMAX"/>
    <n v="27620.83"/>
    <s v="CASTAÑEDA RINCON CLAUDIA"/>
  </r>
  <r>
    <s v="SECRETARIA DE EDUCACION"/>
    <s v="23043"/>
    <s v="2180109270"/>
    <x v="0"/>
    <s v="SILLA PLASTICAS RIMAX"/>
    <n v="27620.83"/>
    <s v="CASTAÑEDA RINCON CLAUDIA"/>
  </r>
  <r>
    <s v="SECRETARIA DE EDUCACION"/>
    <s v="23042"/>
    <s v="2180107835"/>
    <x v="0"/>
    <s v="SILLA PLASTICAS RIMAX"/>
    <n v="27620.83"/>
    <s v="CASTAÑEDA RINCON CLAUDIA"/>
  </r>
  <r>
    <s v="SECRETARIA DE EDUCACION"/>
    <s v="0000000023041"/>
    <s v="2180107706"/>
    <x v="0"/>
    <s v="SILLA PLASTICAS RIMAX"/>
    <n v="27620.83"/>
    <s v="CASTAÑEDA RINCON CLAUDIA"/>
  </r>
  <r>
    <s v="SECRETARIA DE EDUCACION"/>
    <s v="23040"/>
    <s v="2180107846"/>
    <x v="0"/>
    <s v="SILLA PLASTICAS RIMAX"/>
    <n v="27620.83"/>
    <s v="CASTAÑEDA RINCON CLAUDIA"/>
  </r>
  <r>
    <s v="SECRETARIA DE EDUCACION"/>
    <s v="23039"/>
    <s v="2180107682"/>
    <x v="0"/>
    <s v="SILLA PLASTICAS RIMAX"/>
    <n v="27620.83"/>
    <s v="CASTAÑEDA RINCON CLAUDIA"/>
  </r>
  <r>
    <s v="SECRETARIA DE EDUCACION"/>
    <s v="23038"/>
    <s v="2180107817"/>
    <x v="0"/>
    <s v="SILLA PLASTICAS RIMAX"/>
    <n v="27620.83"/>
    <s v="CASTAÑEDA RINCON CLAUDIA"/>
  </r>
  <r>
    <s v="SECRETARIA DE EDUCACION"/>
    <s v="23037"/>
    <s v="2180107705"/>
    <x v="0"/>
    <s v="SILLA PLASTICAS RIMAX"/>
    <n v="27620.83"/>
    <s v="CASTAÑEDA RINCON CLAUDIA"/>
  </r>
  <r>
    <s v="SECRETARIA DE EDUCACION"/>
    <s v="23036"/>
    <s v="2180107898"/>
    <x v="0"/>
    <s v="SILLA PLASTICAS RIMAX"/>
    <n v="27620.83"/>
    <s v="CASTAÑEDA RINCON CLAUDIA"/>
  </r>
  <r>
    <s v="SECRETARIA DE EDUCACION"/>
    <s v="23035"/>
    <s v="2180107842"/>
    <x v="0"/>
    <s v="SILLA PLASTICAS RIMAX"/>
    <n v="27620.83"/>
    <s v="CASTAÑEDA RINCON CLAUDIA"/>
  </r>
  <r>
    <s v="SECRETARIA DE EDUCACION"/>
    <s v="23034"/>
    <s v="2180107802"/>
    <x v="0"/>
    <s v="SILLA PLASTICAS RIMAX"/>
    <n v="27620.83"/>
    <s v="CASTAÑEDA RINCON CLAUDIA"/>
  </r>
  <r>
    <s v="SECRETARIA DE EDUCACION"/>
    <s v="23033"/>
    <s v="2180107813"/>
    <x v="0"/>
    <s v="SILLA PLASTICAS RIMAX"/>
    <n v="27620.83"/>
    <s v="CASTAÑEDA RINCON CLAUDIA"/>
  </r>
  <r>
    <s v="SECRETARIA DE EDUCACION"/>
    <s v="23032"/>
    <s v="2180107839"/>
    <x v="0"/>
    <s v="SILLA PLASTICAS RIMAX"/>
    <n v="27620.83"/>
    <s v="CASTAÑEDA RINCON CLAUDIA"/>
  </r>
  <r>
    <s v="SECRETARIA DE EDUCACION"/>
    <s v="0000000023031"/>
    <s v="2180107855"/>
    <x v="0"/>
    <s v="SILLA PLASTICAS RIMAX"/>
    <n v="27620.83"/>
    <s v="CASTAÑEDA RINCON CLAUDIA"/>
  </r>
  <r>
    <s v="SECRETARIA DE CULTURA Y TURISMO"/>
    <s v="23030"/>
    <s v="2180107857"/>
    <x v="0"/>
    <s v="SILLA PLASTICAS RIMAX"/>
    <n v="27620.83"/>
    <s v="CASTAÑEDA RINCON CLAUDIA"/>
  </r>
  <r>
    <s v="SECRETARIA DE CULTURA Y TURISMO"/>
    <s v="23029"/>
    <s v="2180107772"/>
    <x v="0"/>
    <s v="SILLA PLASTICAS RIMAX"/>
    <n v="27620.83"/>
    <s v="CASTAÑEDA RINCON CLAUDIA"/>
  </r>
  <r>
    <s v="SECRETARIA DE CULTURA Y TURISMO"/>
    <s v="23028"/>
    <s v="2180107832"/>
    <x v="0"/>
    <s v="SILLA PLASTICAS RIMAX"/>
    <n v="27620.83"/>
    <s v="CASTAÑEDA RINCON CLAUDIA"/>
  </r>
  <r>
    <s v="SECRETARIA DE CULTURA Y TURISMO"/>
    <s v="23027"/>
    <s v="2180107863"/>
    <x v="0"/>
    <s v="SILLA PLASTICAS RIMAX"/>
    <n v="27620.83"/>
    <s v="CASTAÑEDA RINCON CLAUDIA"/>
  </r>
  <r>
    <s v="SECRETARIA DE CULTURA Y TURISMO"/>
    <s v="23026"/>
    <s v="2180107862"/>
    <x v="0"/>
    <s v="SILLA PLASTICAS RIMAX"/>
    <n v="27620.83"/>
    <s v="CASTAÑEDA RINCON CLAUDIA"/>
  </r>
  <r>
    <s v="SECRETARIA DE CULTURA Y TURISMO"/>
    <s v="23025"/>
    <s v="2180107790-R"/>
    <x v="0"/>
    <s v="SILLA PLASTICAS RIMAX"/>
    <n v="27620.83"/>
    <s v="CASTAÑEDA RINCON CLAUDIA"/>
  </r>
  <r>
    <s v="SECRETARIA DE EDUCACION"/>
    <s v="23266"/>
    <s v="2180109123"/>
    <x v="0"/>
    <s v="SILLA PLASTICAS RIMAX"/>
    <n v="27620.83"/>
    <s v="CASTAÑEDA RINCON CLAUDIA"/>
  </r>
  <r>
    <s v="SECRETARIA DE EDUCACION"/>
    <s v="23265"/>
    <s v="2180109124"/>
    <x v="0"/>
    <s v="SILLA PLASTICAS RIMAX"/>
    <n v="27620.83"/>
    <s v="CASTAÑEDA RINCON CLAUDIA"/>
  </r>
  <r>
    <s v="SECRETARIA DE EDUCACION"/>
    <s v="23264"/>
    <s v="2180109119"/>
    <x v="0"/>
    <s v="SILLA PLASTICAS RIMAX"/>
    <n v="27620.83"/>
    <s v="CASTAÑEDA RINCON CLAUDIA"/>
  </r>
  <r>
    <s v="SECRETARIA DE EDUCACION"/>
    <s v="23263"/>
    <s v="2180109268"/>
    <x v="0"/>
    <s v="SILLA PLASTICAS RIMAX"/>
    <n v="27620.83"/>
    <s v="CASTAÑEDA RINCON CLAUDIA"/>
  </r>
  <r>
    <s v="SECRETARIA DE EDUCACION"/>
    <s v="23262"/>
    <s v="2180109148"/>
    <x v="0"/>
    <s v="SILLA PLASTICAS RIMAX"/>
    <n v="27620.83"/>
    <s v="CASTAÑEDA RINCON CLAUDIA"/>
  </r>
  <r>
    <s v="SECRETARIA DE EDUCACION"/>
    <s v="0000000023261"/>
    <s v="2180109285"/>
    <x v="0"/>
    <s v="SILLA PLASTICAS RIMAX"/>
    <n v="27620.83"/>
    <s v="CASTAÑEDA RINCON CLAUDIA"/>
  </r>
  <r>
    <s v="SECRETARIA DE EDUCACION"/>
    <s v="23260"/>
    <s v="2180109122"/>
    <x v="0"/>
    <s v="SILLA PLASTICAS RIMAX"/>
    <n v="27620.83"/>
    <s v="CASTAÑEDA RINCON CLAUDIA"/>
  </r>
  <r>
    <s v="SECRETARIA DE EDUCACION"/>
    <s v="23259"/>
    <s v="2180109243"/>
    <x v="0"/>
    <s v="SILLA PLASTICAS RIMAX"/>
    <n v="27620.83"/>
    <s v="CASTAÑEDA RINCON CLAUDIA"/>
  </r>
  <r>
    <s v="SECRETARIA DE EDUCACION"/>
    <s v="23258"/>
    <s v="2180109262"/>
    <x v="0"/>
    <s v="SILLA PLASTICAS RIMAX"/>
    <n v="27620.83"/>
    <s v="CASTAÑEDA RINCON CLAUDIA"/>
  </r>
  <r>
    <s v="SECRETARIA DE EDUCACION"/>
    <s v="23257"/>
    <s v="2180109233"/>
    <x v="0"/>
    <s v="SILLA PLASTICAS RIMAX"/>
    <n v="27620.83"/>
    <s v="CASTAÑEDA RINCON CLAUDIA"/>
  </r>
  <r>
    <s v="SECRETARIA DE EDUCACION"/>
    <s v="23256"/>
    <s v="2180109108"/>
    <x v="0"/>
    <s v="SILLA PLASTICAS RIMAX"/>
    <n v="27620.83"/>
    <s v="CASTAÑEDA RINCON CLAUDIA"/>
  </r>
  <r>
    <s v="SECRETARIA DE EDUCACION"/>
    <s v="23255"/>
    <s v="2180109236"/>
    <x v="0"/>
    <s v="SILLA PLASTICAS RIMAX"/>
    <n v="27620.83"/>
    <s v="CASTAÑEDA RINCON CLAUDIA"/>
  </r>
  <r>
    <s v="SECRETARIA DE EDUCACION"/>
    <s v="23254"/>
    <s v="2180109213"/>
    <x v="0"/>
    <s v="SILLA PLASTICAS RIMAX"/>
    <n v="27620.83"/>
    <s v="CASTAÑEDA RINCON CLAUDIA"/>
  </r>
  <r>
    <s v="SECRETARIA DE EDUCACION"/>
    <s v="23253"/>
    <s v="2180109245"/>
    <x v="0"/>
    <s v="SILLA PLASTICAS RIMAX"/>
    <n v="27620.83"/>
    <s v="CASTAÑEDA RINCON CLAUDIA"/>
  </r>
  <r>
    <s v="SECRETARIA DE EDUCACION"/>
    <s v="23309"/>
    <s v="2180107716"/>
    <x v="0"/>
    <s v="SILLA PLASTICAS RIMAX"/>
    <n v="27620.83"/>
    <s v="CASTAÑEDA RINCON CLAUDIA"/>
  </r>
  <r>
    <s v="SECRETARIA DE EDUCACION"/>
    <s v="23308"/>
    <s v="2180109295"/>
    <x v="0"/>
    <s v="SILLA PLASTICAS RIMAX"/>
    <n v="27620.83"/>
    <s v="CASTAÑEDA RINCON CLAUDIA"/>
  </r>
  <r>
    <s v="SECRETARIA DE EDUCACION"/>
    <s v="23307"/>
    <s v="2180109178"/>
    <x v="0"/>
    <s v="SILLA PLASTICAS RIMAX"/>
    <n v="27620.83"/>
    <s v="CASTAÑEDA RINCON CLAUDIA"/>
  </r>
  <r>
    <s v="SECRETARIA DE CULTURA Y TURISMO"/>
    <s v="23024"/>
    <s v="2180107790"/>
    <x v="0"/>
    <s v="SILLA PLASTICAS RIMAX"/>
    <n v="27620.83"/>
    <s v="CASTAÑEDA RINCON CLAUDIA"/>
  </r>
  <r>
    <s v="SECRETARIA DE CULTURA Y TURISMO"/>
    <s v="23023"/>
    <s v="2180107625"/>
    <x v="0"/>
    <s v="SILLA PLASTICAS RIMAX"/>
    <n v="27620.83"/>
    <s v="CASTAÑEDA RINCON CLAUDIA"/>
  </r>
  <r>
    <s v="SECRETARIA DE EDUCACION"/>
    <s v="23289"/>
    <s v="2180109209"/>
    <x v="0"/>
    <s v="SILLA PLASTICAS RIMAX"/>
    <n v="27620.83"/>
    <s v="CASTAÑEDA RINCON CLAUDIA"/>
  </r>
  <r>
    <s v="SECRETARIA DE EDUCACION"/>
    <s v="23288"/>
    <s v="2180109287"/>
    <x v="0"/>
    <s v="SILLA PLASTICAS RIMAX"/>
    <n v="27620.83"/>
    <s v="CASTAÑEDA RINCON CLAUDIA"/>
  </r>
  <r>
    <s v="SECRETARIA DE EDUCACION"/>
    <s v="23287"/>
    <s v="2180109302"/>
    <x v="0"/>
    <s v="SILLA PLASTICAS RIMAX"/>
    <n v="27620.83"/>
    <s v="CASTAÑEDA RINCON CLAUDIA"/>
  </r>
  <r>
    <s v="SECRETARIA DE EDUCACION"/>
    <s v="23286"/>
    <s v="2180109227"/>
    <x v="0"/>
    <s v="SILLA PLASTICAS RIMAX"/>
    <n v="27620.83"/>
    <s v="CASTAÑEDA RINCON CLAUDIA"/>
  </r>
  <r>
    <s v="SECRETARIA DE EDUCACION"/>
    <s v="23285"/>
    <s v="2180109201"/>
    <x v="0"/>
    <s v="SILLA PLASTICAS RIMAX"/>
    <n v="27620.83"/>
    <s v="CASTAÑEDA RINCON CLAUDIA"/>
  </r>
  <r>
    <s v="SECRETARIA DE EDUCACION"/>
    <s v="23284"/>
    <s v="2180109253"/>
    <x v="0"/>
    <s v="SILLA PLASTICAS RIMAX"/>
    <n v="27620.83"/>
    <s v="CASTAÑEDA RINCON CLAUDIA"/>
  </r>
  <r>
    <s v="SECRETARIA DE EDUCACION"/>
    <s v="23283"/>
    <s v="2180109255"/>
    <x v="0"/>
    <s v="SILLA PLASTICAS RIMAX"/>
    <n v="27620.83"/>
    <s v="CASTAÑEDA RINCON CLAUDIA"/>
  </r>
  <r>
    <s v="SECRETARIA DE EDUCACION"/>
    <s v="23282"/>
    <s v="2180109282"/>
    <x v="0"/>
    <s v="SILLA PLASTICAS RIMAX"/>
    <n v="27620.83"/>
    <s v="CASTAÑEDA RINCON CLAUDIA"/>
  </r>
  <r>
    <s v="SECRETARIA DE EDUCACION"/>
    <s v="0000000023281"/>
    <s v="2180109158"/>
    <x v="0"/>
    <s v="SILLA PLASTICAS RIMAX"/>
    <n v="27620.83"/>
    <s v="CASTAÑEDA RINCON CLAUDIA"/>
  </r>
  <r>
    <s v="SECRETARIA DE EDUCACION"/>
    <s v="23280"/>
    <s v="2180109169"/>
    <x v="0"/>
    <s v="SILLA PLASTICAS RIMAX"/>
    <n v="27620.83"/>
    <s v="CASTAÑEDA RINCON CLAUDIA"/>
  </r>
  <r>
    <s v="SECRETARIA DE EDUCACION"/>
    <s v="23279"/>
    <s v="2180109252"/>
    <x v="0"/>
    <s v="SILLA PLASTICAS RIMAX"/>
    <n v="27620.83"/>
    <s v="CASTAÑEDA RINCON CLAUDIA"/>
  </r>
  <r>
    <s v="SECRETARIA DE EDUCACION"/>
    <s v="23278"/>
    <s v="2180109265"/>
    <x v="0"/>
    <s v="SILLA PLASTICAS RIMAX"/>
    <n v="27620.83"/>
    <s v="CASTAÑEDA RINCON CLAUDIA"/>
  </r>
  <r>
    <s v="SECRETARIA DE EDUCACION"/>
    <s v="23277"/>
    <s v="2180109194"/>
    <x v="0"/>
    <s v="SILLA PLASTICAS RIMAX"/>
    <n v="27620.83"/>
    <s v="CASTAÑEDA RINCON CLAUDIA"/>
  </r>
  <r>
    <s v="SECRETARIA DE EDUCACION"/>
    <s v="23276"/>
    <s v="2180109109"/>
    <x v="0"/>
    <s v="SILLA PLASTICAS RIMAX"/>
    <n v="27620.83"/>
    <s v="CASTAÑEDA RINCON CLAUDIA"/>
  </r>
  <r>
    <s v="SECRETARIA DE EDUCACION"/>
    <s v="23275"/>
    <s v="2180109146"/>
    <x v="0"/>
    <s v="SILLA PLASTICAS RIMAX"/>
    <n v="27620.83"/>
    <s v="CASTAÑEDA RINCON CLAUDIA"/>
  </r>
  <r>
    <s v="SECRETARIA DE EDUCACION"/>
    <s v="23274"/>
    <s v="2180109238"/>
    <x v="0"/>
    <s v="SILLA PLASTICAS RIMAX"/>
    <n v="27620.83"/>
    <s v="CASTAÑEDA RINCON CLAUDIA"/>
  </r>
  <r>
    <s v="SECRETARIA DE EDUCACION"/>
    <s v="23273"/>
    <s v="2180109139"/>
    <x v="0"/>
    <s v="SILLA PLASTICAS RIMAX"/>
    <n v="27620.83"/>
    <s v="CASTAÑEDA RINCON CLAUDIA"/>
  </r>
  <r>
    <s v="SECRETARIA DE EDUCACION"/>
    <s v="23272"/>
    <s v="2180109168"/>
    <x v="0"/>
    <s v="SILLA PLASTICAS RIMAX"/>
    <n v="27620.83"/>
    <s v="CASTAÑEDA RINCON CLAUDIA"/>
  </r>
  <r>
    <s v="SECRETARIA DE EDUCACION"/>
    <s v="0000000023271"/>
    <s v="2180107675"/>
    <x v="0"/>
    <s v="SILLA PLASTICAS RIMAX"/>
    <n v="27620.83"/>
    <s v="CASTAÑEDA RINCON CLAUDIA"/>
  </r>
  <r>
    <s v="SECRETARIA DE EDUCACION"/>
    <s v="23270"/>
    <s v="2180107736"/>
    <x v="0"/>
    <s v="SILLA PLASTICAS RIMAX"/>
    <n v="27620.83"/>
    <s v="CASTAÑEDA RINCON CLAUDIA"/>
  </r>
  <r>
    <s v="SECRETARIA DE EDUCACION"/>
    <s v="27046"/>
    <s v="G2120502972"/>
    <x v="1"/>
    <s v="TORRE"/>
    <n v="605166.67000000004"/>
    <s v="CASTAÑEDA RINCON CLAUDIA"/>
  </r>
  <r>
    <s v="SECRETARIA DE EDUCACION"/>
    <s v="23232"/>
    <s v="2180103824"/>
    <x v="0"/>
    <s v="SILLA PLASTICAS RIMAX"/>
    <n v="27620.83"/>
    <s v="CASTAÑEDA RINCON CLAUDIA"/>
  </r>
  <r>
    <s v="SECRETARIA DE EDUCACION"/>
    <s v="0000000023231"/>
    <s v="2180103483"/>
    <x v="0"/>
    <s v="SILLA PLASTICAS RIMAX"/>
    <n v="27620.83"/>
    <s v="CASTAÑEDA RINCON CLAUDIA"/>
  </r>
  <r>
    <s v="SECRETARIA DE EDUCACION"/>
    <s v="23230"/>
    <s v="2180103560"/>
    <x v="0"/>
    <s v="SILLA PLASTICAS RIMAX"/>
    <n v="27620.83"/>
    <s v="CASTAÑEDA RINCON CLAUDIA"/>
  </r>
  <r>
    <s v="SECRETARIA DE EDUCACION"/>
    <s v="23229"/>
    <s v="2180104240"/>
    <x v="0"/>
    <s v="SILLA PLASTICAS RIMAX"/>
    <n v="27620.83"/>
    <s v="CASTAÑEDA RINCON CLAUDIA"/>
  </r>
  <r>
    <s v="SECRETARIA DE EDUCACION"/>
    <s v="23228"/>
    <s v="2180103568"/>
    <x v="0"/>
    <s v="SILLA PLASTICAS RIMAX"/>
    <n v="27620.83"/>
    <s v="CASTAÑEDA RINCON CLAUDIA"/>
  </r>
  <r>
    <s v="SECRETARIA DE EDUCACION"/>
    <s v="23227"/>
    <s v="2180104011"/>
    <x v="0"/>
    <s v="SILLA PLASTICAS RIMAX"/>
    <n v="27620.83"/>
    <s v="CASTAÑEDA RINCON CLAUDIA"/>
  </r>
  <r>
    <s v="SECRETARIA DE EDUCACION"/>
    <s v="23226"/>
    <s v="2180104105"/>
    <x v="0"/>
    <s v="SILLA PLASTICAS RIMAX"/>
    <n v="27620.83"/>
    <s v="CASTAÑEDA RINCON CLAUDIA"/>
  </r>
  <r>
    <s v="SECRETARIA DE EDUCACION"/>
    <s v="23225"/>
    <s v="2180104250"/>
    <x v="0"/>
    <s v="SILLA PLASTICAS RIMAX"/>
    <n v="27620.83"/>
    <s v="CASTAÑEDA RINCON CLAUDIA"/>
  </r>
  <r>
    <s v="SECRETARIA DE EDUCACION"/>
    <s v="23224"/>
    <s v="2180109143"/>
    <x v="0"/>
    <s v="SILLA PLASTICAS RIMAX"/>
    <n v="27620.83"/>
    <s v="CASTAÑEDA RINCON CLAUDIA"/>
  </r>
  <r>
    <s v="SECRETARIA DE EDUCACION"/>
    <s v="23223"/>
    <s v="2180109141"/>
    <x v="0"/>
    <s v="SILLA PLASTICAS RIMAX"/>
    <n v="27620.83"/>
    <s v="CASTAÑEDA RINCON CLAUDIA"/>
  </r>
  <r>
    <s v="SECRETARIA DE EDUCACION"/>
    <s v="23222"/>
    <s v="2180109199"/>
    <x v="0"/>
    <s v="SILLA PLASTICAS RIMAX"/>
    <n v="27620.83"/>
    <s v="CASTAÑEDA RINCON CLAUDIA"/>
  </r>
  <r>
    <s v="SECRETARIA DE EDUCACION"/>
    <s v="0000000023221"/>
    <s v="2180109105"/>
    <x v="0"/>
    <s v="SILLA PLASTICAS RIMAX"/>
    <n v="27620.83"/>
    <s v="CASTAÑEDA RINCON CLAUDIA"/>
  </r>
  <r>
    <s v="SECRETARIA DE EDUCACION"/>
    <s v="23220"/>
    <s v="2180109164"/>
    <x v="0"/>
    <s v="SILLA PLASTICAS RIMAX"/>
    <n v="27620.83"/>
    <s v="CASTAÑEDA RINCON CLAUDIA"/>
  </r>
  <r>
    <s v="SECRETARIA DE EDUCACION"/>
    <s v="0000000023219"/>
    <s v="2180109128"/>
    <x v="0"/>
    <s v="SILLA PLASTICAS RIMAX"/>
    <n v="27620.83"/>
    <s v="CASTAÑEDA RINCON CLAUDIA"/>
  </r>
  <r>
    <s v="SECRETARIA DE EDUCACION"/>
    <s v="0000000023218"/>
    <s v="2180109275"/>
    <x v="0"/>
    <s v="SILLA PLASTICAS RIMAX"/>
    <n v="27620.83"/>
    <s v="CASTAÑEDA RINCON CLAUDIA"/>
  </r>
  <r>
    <s v="SECRETARIA DE EDUCACION"/>
    <s v="0000000023217"/>
    <s v="2180109241"/>
    <x v="0"/>
    <s v="SILLA PLASTICAS RIMAX"/>
    <n v="27620.83"/>
    <s v="CASTAÑEDA RINCON CLAUDIA"/>
  </r>
  <r>
    <s v="SECRETARIA DE EDUCACION"/>
    <s v="0000000023216"/>
    <s v="2180109152"/>
    <x v="0"/>
    <s v="SILLA PLASTICAS RIMAX"/>
    <n v="27620.83"/>
    <s v="CASTAÑEDA RINCON CLAUDIA"/>
  </r>
  <r>
    <s v="SECRETARIA DE EDUCACION"/>
    <s v="0000000023215"/>
    <s v="2180109126"/>
    <x v="0"/>
    <s v="SILLA PLASTICAS RIMAX"/>
    <n v="27620.83"/>
    <s v="CASTAÑEDA RINCON CLAUDIA"/>
  </r>
  <r>
    <s v="SECRETARIA DE EDUCACION"/>
    <s v="0000000023214"/>
    <s v="2180109278"/>
    <x v="0"/>
    <s v="SILLA PLASTICAS RIMAX"/>
    <n v="27620.83"/>
    <s v="CASTAÑEDA RINCON CLAUDIA"/>
  </r>
  <r>
    <s v="SECRETARIA DE EDUCACION"/>
    <s v="0000000023213"/>
    <s v="2180109121"/>
    <x v="0"/>
    <s v="SILLA PLASTICAS RIMAX"/>
    <n v="27620.83"/>
    <s v="CASTAÑEDA RINCON CLAUDIA"/>
  </r>
  <r>
    <s v="SECRETARIA DE EDUCACION"/>
    <s v="0000000023212"/>
    <s v="2180109149"/>
    <x v="0"/>
    <s v="SILLA PLASTICAS RIMAX"/>
    <n v="27620.83"/>
    <s v="CASTAÑEDA RINCON CLAUDIA"/>
  </r>
  <r>
    <s v="SECRETARIA DE EDUCACION"/>
    <s v="0000000023211"/>
    <s v="2180109156"/>
    <x v="0"/>
    <s v="SILLA PLASTICAS RIMAX"/>
    <n v="27620.83"/>
    <s v="CASTAÑEDA RINCON CLAUDIA"/>
  </r>
  <r>
    <s v="SECRETARIA DE EDUCACION"/>
    <s v="0000000023210"/>
    <s v="2180109215"/>
    <x v="0"/>
    <s v="SILLA PLASTICAS RIMAX"/>
    <n v="27620.83"/>
    <s v="CASTAÑEDA RINCON CLAUDIA"/>
  </r>
  <r>
    <s v="SECRETARIA DE CULTURA Y TURISMO"/>
    <s v="23022"/>
    <s v="2180107684"/>
    <x v="0"/>
    <s v="SILLA PLASTICAS RIMAX"/>
    <n v="27620.83"/>
    <s v="CASTAÑEDA RINCON CLAUDIA"/>
  </r>
  <r>
    <s v="SECRETARIA DE CULTURA Y TURISMO"/>
    <s v="0000000023021"/>
    <s v="2180107865"/>
    <x v="0"/>
    <s v="SILLA PLASTICAS RIMAX"/>
    <n v="27620.83"/>
    <s v="CASTAÑEDA RINCON CLAUDIA"/>
  </r>
  <r>
    <s v="SECRETARIA DE CULTURA Y TURISMO"/>
    <s v="23020"/>
    <s v="2180107693"/>
    <x v="0"/>
    <s v="SILLA PLASTICAS RIMAX"/>
    <n v="27620.83"/>
    <s v="CASTAÑEDA RINCON CLAUDIA"/>
  </r>
  <r>
    <s v="SECRETARIA DE CULTURA Y TURISMO"/>
    <s v="0000000023019"/>
    <s v="2180107691"/>
    <x v="0"/>
    <s v="SILLA PLASTICAS RIMAX"/>
    <n v="27620.83"/>
    <s v="CASTAÑEDA RINCON CLAUDIA"/>
  </r>
  <r>
    <s v="SECRETARIA DE CULTURA Y TURISMO"/>
    <s v="0000000023018"/>
    <s v="2180107687"/>
    <x v="0"/>
    <s v="SILLA PLASTICAS RIMAX"/>
    <n v="27620.83"/>
    <s v="CASTAÑEDA RINCON CLAUDIA"/>
  </r>
  <r>
    <s v="SECRETARIA DE CULTURA Y TURISMO"/>
    <s v="0000000023017"/>
    <s v="2180107688"/>
    <x v="0"/>
    <s v="SILLA PLASTICAS RIMAX"/>
    <n v="27620.83"/>
    <s v="CASTAÑEDA RINCON CLAUDIA"/>
  </r>
  <r>
    <s v="SECRETARIA DE CULTURA Y TURISMO"/>
    <s v="0000000023016"/>
    <s v="2180107838"/>
    <x v="0"/>
    <s v="SILLA PLASTICAS RIMAX"/>
    <n v="27620.83"/>
    <s v="CASTAÑEDA RINCON CLAUDIA"/>
  </r>
  <r>
    <s v="SECRETARIA DE CULTURA Y TURISMO"/>
    <s v="0000000023015"/>
    <s v="2180107903"/>
    <x v="0"/>
    <s v="SILLA PLASTICAS RIMAX"/>
    <n v="27620.83"/>
    <s v="CASTAÑEDA RINCON CLAUDIA"/>
  </r>
  <r>
    <s v="SECRETARIA DE CULTURA Y TURISMO"/>
    <s v="0000000023014"/>
    <s v="2180107921"/>
    <x v="0"/>
    <s v="SILLA PLASTICAS RIMAX"/>
    <n v="27620.83"/>
    <s v="CASTAÑEDA RINCON CLAUDIA"/>
  </r>
  <r>
    <s v="SECRETARIA DE CULTURA Y TURISMO"/>
    <s v="0000000023013"/>
    <s v="2180107771"/>
    <x v="0"/>
    <s v="SILLA PLASTICAS RIMAX"/>
    <n v="27620.83"/>
    <s v="CASTAÑEDA RINCON CLAUDIA"/>
  </r>
  <r>
    <s v="SECRETARIA DE CULTURA Y TURISMO"/>
    <s v="0000000023012"/>
    <s v="2180109167"/>
    <x v="0"/>
    <s v="SILLA PLASTICAS RIMAX"/>
    <n v="27620.83"/>
    <s v="CASTAÑEDA RINCON CLAUDIA"/>
  </r>
  <r>
    <s v="SECRETARIA DE CULTURA Y TURISMO"/>
    <s v="0000000023011"/>
    <s v="2180109300"/>
    <x v="0"/>
    <s v="SILLA PLASTICAS RIMAX"/>
    <n v="27620.83"/>
    <s v="CASTAÑEDA RINCON CLAUDIA"/>
  </r>
  <r>
    <s v="SECRETARIA DE EDUCACION"/>
    <s v="23252"/>
    <s v="2180109150"/>
    <x v="0"/>
    <s v="SILLA PLASTICAS RIMAX"/>
    <n v="27620.83"/>
    <s v="CASTAÑEDA RINCON CLAUDIA"/>
  </r>
  <r>
    <s v="SECRETARIA DE EDUCACION"/>
    <s v="0000000023251"/>
    <s v="2180109288"/>
    <x v="0"/>
    <s v="SILLA PLASTICAS RIMAX"/>
    <n v="27620.83"/>
    <s v="CASTAÑEDA RINCON CLAUDIA"/>
  </r>
  <r>
    <s v="SECRETARIA DE EDUCACION"/>
    <s v="23250"/>
    <s v="2180109272"/>
    <x v="0"/>
    <s v="SILLA PLASTICAS RIMAX"/>
    <n v="27620.83"/>
    <s v="CASTAÑEDA RINCON CLAUDIA"/>
  </r>
  <r>
    <s v="SECRETARIA DE EDUCACION"/>
    <s v="23249"/>
    <s v="2180109173"/>
    <x v="0"/>
    <s v="SILLA PLASTICAS RIMAX"/>
    <n v="27620.83"/>
    <s v="CASTAÑEDA RINCON CLAUDIA"/>
  </r>
  <r>
    <s v="SECRETARIA DE EDUCACION"/>
    <s v="23248"/>
    <s v="2180109118"/>
    <x v="0"/>
    <s v="SILLA PLASTICAS RIMAX"/>
    <n v="27620.83"/>
    <s v="CASTAÑEDA RINCON CLAUDIA"/>
  </r>
  <r>
    <s v="SECRETARIA DE EDUCACION"/>
    <s v="23247"/>
    <s v="2180109226"/>
    <x v="0"/>
    <s v="SILLA PLASTICAS RIMAX"/>
    <n v="27620.83"/>
    <s v="CASTAÑEDA RINCON CLAUDIA"/>
  </r>
  <r>
    <s v="SECRETARIA DE EDUCACION"/>
    <s v="23246"/>
    <s v="2180109228"/>
    <x v="0"/>
    <s v="SILLA PLASTICAS RIMAX"/>
    <n v="27620.83"/>
    <s v="CASTAÑEDA RINCON CLAUDIA"/>
  </r>
  <r>
    <s v="SECRETARIA DE EDUCACION"/>
    <s v="23245"/>
    <s v="2180109298"/>
    <x v="0"/>
    <s v="SILLA PLASTICAS RIMAX"/>
    <n v="27620.83"/>
    <s v="CASTAÑEDA RINCON CLAUDIA"/>
  </r>
  <r>
    <s v="SECRETARIA DE EDUCACION"/>
    <s v="23244"/>
    <s v="2180107741"/>
    <x v="0"/>
    <s v="SILLA PLASTICAS RIMAX"/>
    <n v="27620.83"/>
    <s v="CASTAÑEDA RINCON CLAUDIA"/>
  </r>
  <r>
    <s v="SECRETARIA DE EDUCACION"/>
    <s v="23243"/>
    <s v="2180103612"/>
    <x v="0"/>
    <s v="SILLA PLASTICAS RIMAX"/>
    <n v="27620.83"/>
    <s v="CASTAÑEDA RINCON CLAUDIA"/>
  </r>
  <r>
    <s v="SECRETARIA DE EDUCACION"/>
    <s v="23242"/>
    <s v="2180103739"/>
    <x v="0"/>
    <s v="SILLA PLASTICAS RIMAX"/>
    <n v="27620.83"/>
    <s v="CASTAÑEDA RINCON CLAUDIA"/>
  </r>
  <r>
    <s v="SECRETARIA DE EDUCACION"/>
    <s v="0000000023241"/>
    <s v="2180103461"/>
    <x v="0"/>
    <s v="SILLA PLASTICAS RIMAX"/>
    <n v="27620.83"/>
    <s v="CASTAÑEDA RINCON CLAUDIA"/>
  </r>
  <r>
    <s v="SECRETARIA DE EDUCACION"/>
    <s v="23240"/>
    <s v="2180103623"/>
    <x v="0"/>
    <s v="SILLA PLASTICAS RIMAX"/>
    <n v="27620.83"/>
    <s v="CASTAÑEDA RINCON CLAUDIA"/>
  </r>
  <r>
    <s v="SECRETARIA DE EDUCACION"/>
    <s v="23239"/>
    <s v="2180107734"/>
    <x v="0"/>
    <s v="SILLA PLASTICAS RIMAX"/>
    <n v="27620.83"/>
    <s v="CASTAÑEDA RINCON CLAUDIA"/>
  </r>
  <r>
    <s v="SECRETARIA DE EDUCACION"/>
    <s v="23238"/>
    <s v="2180104750"/>
    <x v="0"/>
    <s v="SILLA PLASTICAS RIMAX"/>
    <n v="27620.83"/>
    <s v="CASTAÑEDA RINCON CLAUDIA"/>
  </r>
  <r>
    <s v="SECRETARIA DE EDUCACION"/>
    <s v="23237"/>
    <s v="2180107664"/>
    <x v="0"/>
    <s v="SILLA PLASTICAS RIMAX"/>
    <n v="27620.83"/>
    <s v="CASTAÑEDA RINCON CLAUDIA"/>
  </r>
  <r>
    <s v="SECRETARIA DE EDUCACION"/>
    <s v="23236"/>
    <s v="2180104206"/>
    <x v="0"/>
    <s v="SILLA PLASTICAS RIMAX"/>
    <n v="27620.83"/>
    <s v="CASTAÑEDA RINCON CLAUDIA"/>
  </r>
  <r>
    <s v="SECRETARIA DE EDUCACION"/>
    <s v="23235"/>
    <s v="2180107752"/>
    <x v="0"/>
    <s v="SILLA PLASTICAS RIMAX"/>
    <n v="27620.83"/>
    <s v="CASTAÑEDA RINCON CLAUDIA"/>
  </r>
  <r>
    <s v="SECRETARIA DE EDUCACION"/>
    <s v="23234"/>
    <s v="2180107751"/>
    <x v="0"/>
    <s v="SILLA PLASTICAS RIMAX"/>
    <n v="27620.83"/>
    <s v="CASTAÑEDA RINCON CLAUDIA"/>
  </r>
  <r>
    <s v="SECRETARIA DE EDUCACION"/>
    <s v="23233"/>
    <s v="2180107633"/>
    <x v="0"/>
    <s v="SILLA PLASTICAS RIMAX"/>
    <n v="27620.83"/>
    <s v="CASTAÑEDA RINCON CLAUDIA"/>
  </r>
  <r>
    <s v="SECRETARIA DE CULTURA Y TURISMO"/>
    <s v="22999"/>
    <s v="2180107673"/>
    <x v="0"/>
    <s v="SILLA PLASTICAS RIMAX"/>
    <n v="27620.83"/>
    <s v="CASTAÑEDA RINCON CLAUDIA"/>
  </r>
  <r>
    <s v="SECRETARIA DE CULTURA Y TURISMO"/>
    <s v="22998"/>
    <s v="2180107864"/>
    <x v="0"/>
    <s v="SILLA PLASTICAS RIMAX"/>
    <n v="27620.83"/>
    <s v="CASTAÑEDA RINCON CLAUDIA"/>
  </r>
  <r>
    <s v="SECRETARIA DE CULTURA Y TURISMO"/>
    <s v="22997"/>
    <s v="2180107668"/>
    <x v="0"/>
    <s v="SILLA PLASTICAS RIMAX"/>
    <n v="27620.83"/>
    <s v="CASTAÑEDA RINCON CLAUDIA"/>
  </r>
  <r>
    <s v="SECRETARIA DE CULTURA Y TURISMO"/>
    <s v="22996"/>
    <s v="2180107913"/>
    <x v="0"/>
    <s v="SILLA PLASTICAS RIMAX"/>
    <n v="27620.83"/>
    <s v="CASTAÑEDA RINCON CLAUDIA"/>
  </r>
  <r>
    <s v="SECRETARIA DE CULTURA Y TURISMO"/>
    <s v="22995"/>
    <s v="2180107678"/>
    <x v="0"/>
    <s v="SILLA PLASTICAS RIMAX"/>
    <n v="27620.83"/>
    <s v="CASTAÑEDA RINCON CLAUDIA"/>
  </r>
  <r>
    <s v="SECRETARIA DE CULTURA Y TURISMO"/>
    <s v="22994"/>
    <s v="2180107672"/>
    <x v="0"/>
    <s v="SILLA PLASTICAS RIMAX"/>
    <n v="27620.83"/>
    <s v="CASTAÑEDA RINCON CLAUDIA"/>
  </r>
  <r>
    <s v="SECRETARIA DE CULTURA Y TURISMO"/>
    <s v="22993"/>
    <s v="2180107825"/>
    <x v="0"/>
    <s v="SILLA PLASTICAS RIMAX"/>
    <n v="27620.83"/>
    <s v="CASTAÑEDA RINCON CLAUDIA"/>
  </r>
  <r>
    <s v="SECRETARIA DE CULTURA Y TURISMO"/>
    <s v="22992"/>
    <s v="2180107679"/>
    <x v="0"/>
    <s v="SILLA PLASTICAS RIMAX"/>
    <n v="27620.83"/>
    <s v="CASTAÑEDA RINCON CLAUDIA"/>
  </r>
  <r>
    <s v="SECRETARIA DE CULTURA Y TURISMO"/>
    <s v="0000000022991"/>
    <s v="2180107683"/>
    <x v="0"/>
    <s v="SILLA PLASTICAS RIMAX"/>
    <n v="27620.83"/>
    <s v="CASTAÑEDA RINCON CLAUDIA"/>
  </r>
  <r>
    <s v="SECRETARIA DE CULTURA Y TURISMO"/>
    <s v="22990"/>
    <s v="2180104954"/>
    <x v="0"/>
    <s v="SILLA PLASTICAS RIMAX"/>
    <n v="27620.83"/>
    <s v="CASTAÑEDA RINCON CLAUDIA"/>
  </r>
  <r>
    <s v="SECRETARIA DE CULTURA Y TURISMO"/>
    <s v="22989"/>
    <s v="2180107674"/>
    <x v="0"/>
    <s v="SILLA PLASTICAS RIMAX"/>
    <n v="27620.83"/>
    <s v="CASTAÑEDA RINCON CLAUDIA"/>
  </r>
  <r>
    <s v="SECRETARIA DE CULTURA Y TURISMO"/>
    <s v="22988"/>
    <s v="2180107681"/>
    <x v="0"/>
    <s v="SILLA PLASTICAS RIMAX"/>
    <n v="27620.83"/>
    <s v="CASTAÑEDA RINCON CLAUDIA"/>
  </r>
  <r>
    <s v="SECRETARIA DE CULTURA Y TURISMO"/>
    <s v="22987"/>
    <s v="2180107689"/>
    <x v="0"/>
    <s v="SILLA PLASTICAS RIMAX"/>
    <n v="27620.83"/>
    <s v="CASTAÑEDA RINCON CLAUDIA"/>
  </r>
  <r>
    <s v="SECRETARIA DE CULTURA Y TURISMO"/>
    <s v="22986"/>
    <s v="2180107714"/>
    <x v="0"/>
    <s v="SILLA PLASTICAS RIMAX"/>
    <n v="27620.83"/>
    <s v="CASTAÑEDA RINCON CLAUDIA"/>
  </r>
  <r>
    <s v="SECRETARIA DE EDUCACION"/>
    <s v="0000000023195"/>
    <s v="2180109136"/>
    <x v="0"/>
    <s v="SILLA PLASTICAS RIMAX"/>
    <n v="27620.83"/>
    <s v="CASTAÑEDA RINCON CLAUDIA"/>
  </r>
  <r>
    <s v="SECRETARIA DE EDUCACION"/>
    <s v="0000000023194"/>
    <s v="2180109131"/>
    <x v="0"/>
    <s v="SILLA PLASTICAS RIMAX"/>
    <n v="27620.83"/>
    <s v="CASTAÑEDA RINCON CLAUDIA"/>
  </r>
  <r>
    <s v="SECRETARIA DE EDUCACION"/>
    <s v="0000000023193"/>
    <s v="2180109117"/>
    <x v="0"/>
    <s v="SILLA PLASTICAS RIMAX"/>
    <n v="27620.83"/>
    <s v="CASTAÑEDA RINCON CLAUDIA"/>
  </r>
  <r>
    <s v="SECRETARIA DE EDUCACION"/>
    <s v="0000000023192"/>
    <s v="2180109224"/>
    <x v="0"/>
    <s v="SILLA PLASTICAS RIMAX"/>
    <n v="27620.83"/>
    <s v="CASTAÑEDA RINCON CLAUDIA"/>
  </r>
  <r>
    <s v="SECRETARIA DE EDUCACION"/>
    <s v="0000000023191"/>
    <s v="2180109218"/>
    <x v="0"/>
    <s v="SILLA PLASTICAS RIMAX"/>
    <n v="27620.83"/>
    <s v="CASTAÑEDA RINCON CLAUDIA"/>
  </r>
  <r>
    <s v="SECRETARIA DE EDUCACION"/>
    <s v="0000000023190"/>
    <s v="2180109185"/>
    <x v="0"/>
    <s v="SILLA PLASTICAS RIMAX"/>
    <n v="27620.83"/>
    <s v="CASTAÑEDA RINCON CLAUDIA"/>
  </r>
  <r>
    <s v="SECRETARIA DE EDUCACION"/>
    <s v="0000000023189"/>
    <s v="2180109225"/>
    <x v="0"/>
    <s v="SILLA PLASTICAS RIMAX"/>
    <n v="27620.83"/>
    <s v="CASTAÑEDA RINCON CLAUDIA"/>
  </r>
  <r>
    <s v="SECRETARIA DE EDUCACION"/>
    <s v="0000000023188"/>
    <s v="2180109154"/>
    <x v="0"/>
    <s v="SILLA PLASTICAS RIMAX"/>
    <n v="27620.83"/>
    <s v="CASTAÑEDA RINCON CLAUDIA"/>
  </r>
  <r>
    <s v="SECRETARIA DE EDUCACION"/>
    <s v="0000000023187"/>
    <s v="2180109237"/>
    <x v="0"/>
    <s v="SILLA PLASTICAS RIMAX"/>
    <n v="27620.83"/>
    <s v="CASTAÑEDA RINCON CLAUDIA"/>
  </r>
  <r>
    <s v="SECRETARIA DE EDUCACION"/>
    <s v="0000000023186"/>
    <s v="2180109212"/>
    <x v="0"/>
    <s v="SILLA PLASTICAS RIMAX"/>
    <n v="27620.83"/>
    <s v="CASTAÑEDA RINCON CLAUDIA"/>
  </r>
  <r>
    <s v="SECRETARIA DE EDUCACION"/>
    <s v="23209"/>
    <s v="2180109111"/>
    <x v="0"/>
    <s v="SILLA PLASTICAS RIMAX"/>
    <n v="27620.83"/>
    <s v="CASTAÑEDA RINCON CLAUDIA"/>
  </r>
  <r>
    <s v="SECRETARIA DE EDUCACION"/>
    <s v="23208"/>
    <s v="2180109222"/>
    <x v="0"/>
    <s v="SILLA PLASTICAS RIMAX"/>
    <n v="27620.83"/>
    <s v="CASTAÑEDA RINCON CLAUDIA"/>
  </r>
  <r>
    <s v="SECRETARIA DE EDUCACION"/>
    <s v="23207"/>
    <s v="2180109279"/>
    <x v="0"/>
    <s v="SILLA PLASTICAS RIMAX"/>
    <n v="27620.83"/>
    <s v="CASTAÑEDA RINCON CLAUDIA"/>
  </r>
  <r>
    <s v="SECRETARIA DE EDUCACION"/>
    <s v="23206"/>
    <s v="2180109147"/>
    <x v="0"/>
    <s v="SILLA PLASTICAS RIMAX"/>
    <n v="27620.83"/>
    <s v="CASTAÑEDA RINCON CLAUDIA"/>
  </r>
  <r>
    <s v="SECRETARIA DE EDUCACION"/>
    <s v="23205"/>
    <s v="2180109231"/>
    <x v="0"/>
    <s v="SILLA PLASTICAS RIMAX"/>
    <n v="27620.83"/>
    <s v="CASTAÑEDA RINCON CLAUDIA"/>
  </r>
  <r>
    <s v="SECRETARIA DE EDUCACION"/>
    <s v="23204"/>
    <s v="2180103491"/>
    <x v="0"/>
    <s v="SILLA PLASTICAS RIMAX"/>
    <n v="27620.83"/>
    <s v="CASTAÑEDA RINCON CLAUDIA"/>
  </r>
  <r>
    <s v="SECRETARIA DE EDUCACION"/>
    <s v="23203"/>
    <s v="2180103615"/>
    <x v="0"/>
    <s v="SILLA PLASTICAS RIMAX"/>
    <n v="27620.83"/>
    <s v="CASTAÑEDA RINCON CLAUDIA"/>
  </r>
  <r>
    <s v="SECRETARIA DE EDUCACION"/>
    <s v="23202"/>
    <s v="2180103475"/>
    <x v="0"/>
    <s v="SILLA PLASTICAS RIMAX"/>
    <n v="27620.83"/>
    <s v="CASTAÑEDA RINCON CLAUDIA"/>
  </r>
  <r>
    <s v="SECRETARIA DE EDUCACION"/>
    <s v="0000000023201"/>
    <s v="2180107629"/>
    <x v="0"/>
    <s v="SILLA PLASTICAS RIMAX"/>
    <n v="27620.83"/>
    <s v="CASTAÑEDA RINCON CLAUDIA"/>
  </r>
  <r>
    <s v="SECRETARIA DE EDUCACION"/>
    <s v="23200"/>
    <s v="2180104173"/>
    <x v="0"/>
    <s v="SILLA PLASTICAS RIMAX"/>
    <n v="27620.83"/>
    <s v="CASTAÑEDA RINCON CLAUDIA"/>
  </r>
  <r>
    <s v="SECRETARIA DE EDUCACION"/>
    <s v="0000000023199"/>
    <s v="2180107894"/>
    <x v="0"/>
    <s v="SILLA PLASTICAS RIMAX"/>
    <n v="27620.83"/>
    <s v="CASTAÑEDA RINCON CLAUDIA"/>
  </r>
  <r>
    <s v="SECRETARIA DE EDUCACION"/>
    <s v="0000000023198"/>
    <s v="2180107877"/>
    <x v="0"/>
    <s v="SILLA PLASTICAS RIMAX"/>
    <n v="27620.83"/>
    <s v="CASTAÑEDA RINCON CLAUDIA"/>
  </r>
  <r>
    <s v="SECRETARIA DE EDUCACION"/>
    <s v="0000000023197"/>
    <s v="2180107853"/>
    <x v="0"/>
    <s v="SILLA PLASTICAS RIMAX"/>
    <n v="27620.83"/>
    <s v="CASTAÑEDA RINCON CLAUDIA"/>
  </r>
  <r>
    <s v="SECRETARIA DE EDUCACION"/>
    <s v="0000000023196"/>
    <s v="2180107803"/>
    <x v="0"/>
    <s v="SILLA PLASTICAS RIMAX"/>
    <n v="27620.83"/>
    <s v="CASTAÑEDA RINCON CLAUDIA"/>
  </r>
  <r>
    <s v="SECRETARIA DE EDUCACION"/>
    <s v="0000000023121"/>
    <s v="2180103935"/>
    <x v="0"/>
    <s v="SILLA PLASTICAS RIMAX"/>
    <n v="27620.83"/>
    <s v="CASTAÑEDA RINCON CLAUDIA"/>
  </r>
  <r>
    <s v="SECRETARIA DE EDUCACION"/>
    <s v="0000000023120"/>
    <s v="2180103523"/>
    <x v="0"/>
    <s v="SILLA PLASTICAS RIMAX"/>
    <n v="27620.83"/>
    <s v="CASTAÑEDA RINCON CLAUDIA"/>
  </r>
  <r>
    <s v="SECRETARIA DE EDUCACION"/>
    <s v="0000000023119"/>
    <s v="2180103653"/>
    <x v="0"/>
    <s v="SILLA PLASTICAS RIMAX"/>
    <n v="27620.83"/>
    <s v="CASTAÑEDA RINCON CLAUDIA"/>
  </r>
  <r>
    <s v="SECRETARIA DE EDUCACION"/>
    <s v="0000000023118"/>
    <s v="2180103968"/>
    <x v="0"/>
    <s v="SILLA PLASTICAS RIMAX"/>
    <n v="27620.83"/>
    <s v="CASTAÑEDA RINCON CLAUDIA"/>
  </r>
  <r>
    <s v="SECRETARIA DE EDUCACION"/>
    <s v="0000000023117"/>
    <s v="2180103555"/>
    <x v="0"/>
    <s v="SILLA PLASTICAS RIMAX"/>
    <n v="27620.83"/>
    <s v="CASTAÑEDA RINCON CLAUDIA"/>
  </r>
  <r>
    <s v="SECRETARIA DE EDUCACION"/>
    <s v="0000000023116"/>
    <s v="2180104113"/>
    <x v="0"/>
    <s v="SILLA PLASTICAS RIMAX"/>
    <n v="27620.83"/>
    <s v="CASTAÑEDA RINCON CLAUDIA"/>
  </r>
  <r>
    <s v="SECRETARIA DE EDUCACION"/>
    <s v="0000000023115"/>
    <s v="2180103818"/>
    <x v="0"/>
    <s v="SILLA PLASTICAS RIMAX"/>
    <n v="27620.83"/>
    <s v="CASTAÑEDA RINCON CLAUDIA"/>
  </r>
  <r>
    <s v="SECRETARIA DE EDUCACION"/>
    <s v="0000000023114"/>
    <s v="2180103967"/>
    <x v="0"/>
    <s v="SILLA PLASTICAS RIMAX"/>
    <n v="27620.83"/>
    <s v="CASTAÑEDA RINCON CLAUDIA"/>
  </r>
  <r>
    <s v="SECRETARIA DE EDUCACION"/>
    <s v="0000000023113"/>
    <s v="2180104055"/>
    <x v="0"/>
    <s v="SILLA PLASTICAS RIMAX"/>
    <n v="27620.83"/>
    <s v="CASTAÑEDA RINCON CLAUDIA"/>
  </r>
  <r>
    <s v="SECRETARIA DE EDUCACION"/>
    <s v="0000000023112"/>
    <s v="2180103735"/>
    <x v="0"/>
    <s v="SILLA PLASTICAS RIMAX"/>
    <n v="27620.83"/>
    <s v="CASTAÑEDA RINCON CLAUDIA"/>
  </r>
  <r>
    <s v="SECRETARIA DE EDUCACION"/>
    <s v="0000000023111"/>
    <s v="2180103797"/>
    <x v="0"/>
    <s v="SILLA PLASTICAS RIMAX"/>
    <n v="27620.83"/>
    <s v="CASTAÑEDA RINCON CLAUDIA"/>
  </r>
  <r>
    <s v="SECRETARIA DE EDUCACION"/>
    <s v="0000000023110"/>
    <s v="2180104032"/>
    <x v="0"/>
    <s v="SILLA PLASTICAS RIMAX"/>
    <n v="27620.83"/>
    <s v="CASTAÑEDA RINCON CLAUDIA"/>
  </r>
  <r>
    <s v="SECRETARIA DE EDUCACION"/>
    <s v="0000000023109"/>
    <s v="2180104095"/>
    <x v="0"/>
    <s v="SILLA PLASTICAS RIMAX"/>
    <n v="27620.83"/>
    <s v="CASTAÑEDA RINCON CLAUDIA"/>
  </r>
  <r>
    <s v="SECRETARIA DE EDUCACION"/>
    <s v="0000000023108"/>
    <s v="2180104184"/>
    <x v="0"/>
    <s v="SILLA PLASTICAS RIMAX"/>
    <n v="27620.83"/>
    <s v="CASTAÑEDA RINCON CLAUDIA"/>
  </r>
  <r>
    <s v="SECRETARIA DE EDUCACION"/>
    <s v="0000000023107"/>
    <s v="2180103435"/>
    <x v="0"/>
    <s v="SILLA PLASTICAS RIMAX"/>
    <n v="27620.83"/>
    <s v="CASTAÑEDA RINCON CLAUDIA"/>
  </r>
  <r>
    <s v="SECRETARIA DE EDUCACION"/>
    <s v="0000000023106"/>
    <s v="2180107743"/>
    <x v="0"/>
    <s v="SILLA PLASTICAS RIMAX"/>
    <n v="27620.83"/>
    <s v="CASTAÑEDA RINCON CLAUDIA"/>
  </r>
  <r>
    <s v="SECRETARIA DE EDUCACION"/>
    <s v="0000000023105"/>
    <s v="2180103753"/>
    <x v="0"/>
    <s v="SILLA PLASTICAS RIMAX"/>
    <n v="27620.83"/>
    <s v="CASTAÑEDA RINCON CLAUDIA"/>
  </r>
  <r>
    <s v="SECRETARIA DE EDUCACION"/>
    <s v="0000000023104"/>
    <s v="2180107735"/>
    <x v="0"/>
    <s v="SILLA PLASTICAS RIMAX"/>
    <n v="27620.83"/>
    <s v="CASTAÑEDA RINCON CLAUDIA"/>
  </r>
  <r>
    <s v="SECRETARIA DE EDUCACION"/>
    <s v="23084"/>
    <s v="2180107750"/>
    <x v="0"/>
    <s v="SILLA PLASTICAS RIMAX"/>
    <n v="27620.83"/>
    <s v="CASTAÑEDA RINCON CLAUDIA"/>
  </r>
  <r>
    <s v="SECRETARIA DE EDUCACION"/>
    <s v="23083"/>
    <s v="2180107745"/>
    <x v="0"/>
    <s v="SILLA PLASTICAS RIMAX"/>
    <n v="27620.83"/>
    <s v="CASTAÑEDA RINCON CLAUDIA"/>
  </r>
  <r>
    <s v="SECRETARIA DE EDUCACION"/>
    <s v="23082"/>
    <s v="2180107638"/>
    <x v="0"/>
    <s v="SILLA PLASTICAS RIMAX"/>
    <n v="27620.83"/>
    <s v="CASTAÑEDA RINCON CLAUDIA"/>
  </r>
  <r>
    <s v="SECRETARIA DE EDUCACION"/>
    <s v="0000000023081"/>
    <s v="2180107907"/>
    <x v="0"/>
    <s v="SILLA PLASTICAS RIMAX"/>
    <n v="27620.83"/>
    <s v="CASTAÑEDA RINCON CLAUDIA"/>
  </r>
  <r>
    <s v="SECRETARIA DE CULTURA Y TURISMO"/>
    <s v="23362"/>
    <s v="2180107733"/>
    <x v="0"/>
    <s v="SILLA PLASTICAS RIMAX DAÑADA"/>
    <n v="5000"/>
    <s v="CASTAÑEDA RINCON CLAUDIA"/>
  </r>
  <r>
    <s v="SECRETARIA DE CULTURA Y TURISMO"/>
    <s v="0000000023361"/>
    <s v="2180104312"/>
    <x v="0"/>
    <s v="SILLA PLASTICAS RIMAX DAÑADA"/>
    <n v="5000"/>
    <s v="CASTAÑEDA RINCON CLAUDIA"/>
  </r>
  <r>
    <s v="SECRETARIA DE CULTURA Y TURISMO"/>
    <s v="23360"/>
    <s v="2180107667"/>
    <x v="0"/>
    <s v="SILLA PLASTICAS RIMAX DAÑADA"/>
    <n v="5000"/>
    <s v="CASTAÑEDA RINCON CLAUDIA"/>
  </r>
  <r>
    <s v="SECRETARIA DE EDUCACION"/>
    <s v="23344"/>
    <s v="D2180108972"/>
    <x v="0"/>
    <s v="SILLA PLASTICAS RIMAX"/>
    <n v="27620.83"/>
    <s v="CASTAÑEDA RINCON CLAUDIA"/>
  </r>
  <r>
    <s v="SECRETARIA DE EDUCACION"/>
    <s v="23343"/>
    <s v="D2180109024"/>
    <x v="0"/>
    <s v="SILLA PLASTICAS RIMAX"/>
    <n v="27620.83"/>
    <s v="CASTAÑEDA RINCON CLAUDIA"/>
  </r>
  <r>
    <s v="SECRETARIA DE EDUCACION"/>
    <s v="23342"/>
    <s v="D2180109014"/>
    <x v="0"/>
    <s v="SILLA PLASTICAS RIMAX"/>
    <n v="27620.83"/>
    <s v="CASTAÑEDA RINCON CLAUDIA"/>
  </r>
  <r>
    <s v="SECRETARIA DE EDUCACION"/>
    <s v="0000000023341"/>
    <s v="D2180108944"/>
    <x v="0"/>
    <s v="SILLA PLASTICAS RIMAX"/>
    <n v="27620.83"/>
    <s v="CASTAÑEDA RINCON CLAUDIA"/>
  </r>
  <r>
    <s v="SECRETARIA DE EDUCACION"/>
    <s v="0000000023185"/>
    <s v="2180109112"/>
    <x v="0"/>
    <s v="SILLA PLASTICAS RIMAX"/>
    <n v="27620.83"/>
    <s v="CASTAÑEDA RINCON CLAUDIA"/>
  </r>
  <r>
    <s v="SECRETARIA DE EDUCACION"/>
    <s v="0000000023184"/>
    <s v="2180109211"/>
    <x v="0"/>
    <s v="SILLA PLASTICAS RIMAX"/>
    <n v="27620.83"/>
    <s v="CASTAÑEDA RINCON CLAUDIA"/>
  </r>
  <r>
    <s v="SECRETARIA DE EDUCACION"/>
    <s v="0000000023183"/>
    <s v="2180109281"/>
    <x v="0"/>
    <s v="SILLA PLASTICAS RIMAX"/>
    <n v="27620.83"/>
    <s v="CASTAÑEDA RINCON CLAUDIA"/>
  </r>
  <r>
    <s v="SECRETARIA DE EDUCACION"/>
    <s v="0000000023182"/>
    <s v="2180109286"/>
    <x v="0"/>
    <s v="SILLA PLASTICAS RIMAX"/>
    <n v="27620.83"/>
    <s v="CASTAÑEDA RINCON CLAUDIA"/>
  </r>
  <r>
    <s v="SECRETARIA DE EDUCACION"/>
    <s v="0000000023181"/>
    <s v="2180109219"/>
    <x v="0"/>
    <s v="SILLA PLASTICAS RIMAX"/>
    <n v="27620.83"/>
    <s v="CASTAÑEDA RINCON CLAUDIA"/>
  </r>
  <r>
    <s v="SECRETARIA DE EDUCACION"/>
    <s v="0000000023180"/>
    <s v="2180107639"/>
    <x v="0"/>
    <s v="SILLA PLASTICAS RIMAX"/>
    <n v="27620.83"/>
    <s v="CASTAÑEDA RINCON CLAUDIA"/>
  </r>
  <r>
    <s v="SECRETARIA DE EDUCACION"/>
    <s v="0000000023179"/>
    <s v="2180108542"/>
    <x v="0"/>
    <s v="SILLA PLASTICAS RIMAX"/>
    <n v="27620.83"/>
    <s v="CASTAÑEDA RINCON CLAUDIA"/>
  </r>
  <r>
    <s v="SECRETARIA DE EDUCACION"/>
    <s v="0000000023178"/>
    <s v="2180107642"/>
    <x v="0"/>
    <s v="SILLA PLASTICAS RIMAX"/>
    <n v="27620.83"/>
    <s v="CASTAÑEDA RINCON CLAUDIA"/>
  </r>
  <r>
    <s v="SECRETARIA DE EDUCACION"/>
    <s v="0000000023177"/>
    <s v="2180107643"/>
    <x v="0"/>
    <s v="SILLA PLASTICAS RIMAX"/>
    <n v="27620.83"/>
    <s v="CASTAÑEDA RINCON CLAUDIA"/>
  </r>
  <r>
    <s v="SECRETARIA DE EDUCACION"/>
    <s v="0000000023176"/>
    <s v="2180109159"/>
    <x v="0"/>
    <s v="SILLA PLASTICAS RIMAX"/>
    <n v="27620.83"/>
    <s v="CASTAÑEDA RINCON CLAUDIA"/>
  </r>
  <r>
    <s v="SECRETARIA DE EDUCACION"/>
    <s v="0000000023175"/>
    <s v="2180109273"/>
    <x v="0"/>
    <s v="SILLA PLASTICAS RIMAX"/>
    <n v="27620.83"/>
    <s v="CASTAÑEDA RINCON CLAUDIA"/>
  </r>
  <r>
    <s v="SECRETARIA DE EDUCACION"/>
    <s v="0000000023174"/>
    <s v="2180109280"/>
    <x v="0"/>
    <s v="SILLA PLASTICAS RIMAX"/>
    <n v="27620.83"/>
    <s v="CASTAÑEDA RINCON CLAUDIA"/>
  </r>
  <r>
    <s v="SECRETARIA DE EDUCACION"/>
    <s v="0000000023173"/>
    <s v="D2180109142"/>
    <x v="0"/>
    <s v="SILLA PLASTICAS RIMAX"/>
    <n v="27620.83"/>
    <s v="CASTAÑEDA RINCON CLAUDIA"/>
  </r>
  <r>
    <s v="SECRETARIA DE EDUCACION"/>
    <s v="0000000023172"/>
    <s v="2180109192"/>
    <x v="0"/>
    <s v="SILLA PLASTICAS RIMAX"/>
    <n v="27620.83"/>
    <s v="CASTAÑEDA RINCON CLAUDIA"/>
  </r>
  <r>
    <s v="SECRETARIA DE EDUCACION"/>
    <s v="0000000023171"/>
    <s v="2180109296"/>
    <x v="0"/>
    <s v="SILLA PLASTICAS RIMAX"/>
    <n v="27620.83"/>
    <s v="CASTAÑEDA RINCON CLAUDIA"/>
  </r>
  <r>
    <s v="SECRETARIA DE EDUCACION"/>
    <s v="0000000023170"/>
    <s v="2180109135"/>
    <x v="0"/>
    <s v="SILLA PLASTICAS RIMAX"/>
    <n v="27620.83"/>
    <s v="CASTAÑEDA RINCON CLAUDIA"/>
  </r>
  <r>
    <s v="SECRETARIA DE EDUCACION"/>
    <s v="0000000023169"/>
    <s v="2180109177"/>
    <x v="0"/>
    <s v="SILLA PLASTICAS RIMAX"/>
    <n v="27620.83"/>
    <s v="CASTAÑEDA RINCON CLAUDIA"/>
  </r>
  <r>
    <s v="SECRETARIA DE EDUCACION"/>
    <s v="0000000023168"/>
    <s v="2180109133"/>
    <x v="0"/>
    <s v="SILLA PLASTICAS RIMAX"/>
    <n v="27620.83"/>
    <s v="CASTAÑEDA RINCON CLAUDIA"/>
  </r>
  <r>
    <s v="SECRETARIA DE EDUCACION"/>
    <s v="0000000023167"/>
    <s v="2180109271"/>
    <x v="0"/>
    <s v="SILLA PLASTICAS RIMAX"/>
    <n v="27620.83"/>
    <s v="CASTAÑEDA RINCON CLAUDIA"/>
  </r>
  <r>
    <s v="SECRETARIA DE EDUCACION"/>
    <s v="0000000023166"/>
    <s v="2180109140"/>
    <x v="0"/>
    <s v="SILLA PLASTICAS RIMAX"/>
    <n v="27620.83"/>
    <s v="CASTAÑEDA RINCON CLAUDIA"/>
  </r>
  <r>
    <s v="SECRETARIA DE EDUCACION"/>
    <s v="0000000023165"/>
    <s v="2180109261"/>
    <x v="0"/>
    <s v="SILLA PLASTICAS RIMAX"/>
    <n v="27620.83"/>
    <s v="CASTAÑEDA RINCON CLAUDIA"/>
  </r>
  <r>
    <s v="SECRETARIA DE EDUCACION"/>
    <s v="0000000023164"/>
    <s v="2180109250"/>
    <x v="0"/>
    <s v="SILLA PLASTICAS RIMAX"/>
    <n v="27620.83"/>
    <s v="CASTAÑEDA RINCON CLAUDIA"/>
  </r>
  <r>
    <s v="SECRETARIA DE EDUCACION"/>
    <s v="0000000023163"/>
    <s v="2180109116"/>
    <x v="0"/>
    <s v="SILLA PLASTICAS RIMAX"/>
    <n v="27620.83"/>
    <s v="CASTAÑEDA RINCON CLAUDIA"/>
  </r>
  <r>
    <s v="SECRETARIA DE EDUCACION"/>
    <s v="0000000023162"/>
    <s v="2180109256"/>
    <x v="0"/>
    <s v="SILLA PLASTICAS RIMAX"/>
    <n v="27620.83"/>
    <s v="CASTAÑEDA RINCON CLAUDIA"/>
  </r>
  <r>
    <s v="SECRETARIA DE EDUCACION"/>
    <s v="0000000023161"/>
    <s v="2180109299"/>
    <x v="0"/>
    <s v="SILLA PLASTICAS RIMAX"/>
    <n v="27620.83"/>
    <s v="CASTAÑEDA RINCON CLAUDIA"/>
  </r>
  <r>
    <s v="SECRETARIA DE EDUCACION"/>
    <s v="0000000023160"/>
    <s v="2180109239"/>
    <x v="0"/>
    <s v="SILLA PLASTICAS RIMAX"/>
    <n v="27620.83"/>
    <s v="CASTAÑEDA RINCON CLAUDIA"/>
  </r>
  <r>
    <s v="SECRETARIA DE EDUCACION"/>
    <s v="0000000023159"/>
    <s v="2180109161"/>
    <x v="0"/>
    <s v="SILLA PLASTICAS RIMAX"/>
    <n v="27620.83"/>
    <s v="CASTAÑEDA RINCON CLAUDIA"/>
  </r>
  <r>
    <s v="SECRETARIA DE CULTURA Y TURISMO"/>
    <s v="23359"/>
    <s v="2180109171"/>
    <x v="0"/>
    <s v="SILLA PLASTICAS RIMAX BRAZO DAÑADA"/>
    <n v="5000"/>
    <s v="CASTAÑEDA RINCON CLAUDIA"/>
  </r>
  <r>
    <s v="SECRETARIA DE EDUCACION"/>
    <s v="23358"/>
    <s v="D2180109115"/>
    <x v="0"/>
    <s v="SILLA PLASTICAS RIMAX BRAZO  DAÑADA"/>
    <n v="5000"/>
    <s v="CASTAÑEDA RINCON CLAUDIA"/>
  </r>
  <r>
    <s v="SECRETARIA DE CULTURA Y TURISMO"/>
    <s v="23357"/>
    <s v="2180109174"/>
    <x v="0"/>
    <s v="SILLA PLASTICAS RIMAX BRAZO  DAÑADA"/>
    <n v="5000"/>
    <s v="CASTAÑEDA RINCON CLAUDIA"/>
  </r>
  <r>
    <s v="SECRETARIA DE EDUCACION"/>
    <s v="23356"/>
    <s v="S-P"/>
    <x v="0"/>
    <s v="SILLA PLASTICAS RIMAX BRAZO"/>
    <n v="27620.83"/>
    <s v="CASTAÑEDA RINCON CLAUDIA"/>
  </r>
  <r>
    <s v="SECRETARIA DE EDUCACION"/>
    <s v="23355"/>
    <s v="2180104841"/>
    <x v="0"/>
    <s v="SILLA PLASTICAS RIMAX BRAZO"/>
    <n v="27620.83"/>
    <s v="CASTAÑEDA RINCON CLAUDIA"/>
  </r>
  <r>
    <s v="SECRETARIA DE EDUCACION"/>
    <s v="23354"/>
    <s v="D2180108941"/>
    <x v="0"/>
    <s v="SILLA PLASTICAS RIMAX BRAZO"/>
    <n v="27620.83"/>
    <s v="CASTAÑEDA RINCON CLAUDIA"/>
  </r>
  <r>
    <s v="SECRETARIA DE EDUCACION"/>
    <s v="23353"/>
    <s v="D2180107801"/>
    <x v="0"/>
    <s v="SILLA PLASTICAS RIMAX BRAZO"/>
    <n v="27620.83"/>
    <s v="CASTAÑEDA RINCON CLAUDIA"/>
  </r>
  <r>
    <s v="SECRETARIA DE EDUCACION"/>
    <s v="23352"/>
    <s v="D2180107817"/>
    <x v="0"/>
    <s v="SILLA PLASTICAS RIMAX BRAZO"/>
    <n v="27620.83"/>
    <s v="CASTAÑEDA RINCON CLAUDIA"/>
  </r>
  <r>
    <s v="SECRETARIA DE CULTURA Y TURISMO"/>
    <s v="0000000023351"/>
    <s v="2180109260"/>
    <x v="0"/>
    <s v="SILLA PLASTICAS RIMAX BRAZO"/>
    <n v="27620.83"/>
    <s v="CASTAÑEDA RINCON CLAUDIA"/>
  </r>
  <r>
    <s v="SECRETARIA DE EDUCACION"/>
    <s v="23350"/>
    <s v="D2180109022"/>
    <x v="0"/>
    <s v="SILLA PLASTICAS RIMAX"/>
    <n v="27620.83"/>
    <s v="CASTAÑEDA RINCON CLAUDIA"/>
  </r>
  <r>
    <s v="SECRETARIA DE EDUCACION"/>
    <s v="23349"/>
    <s v="D2180108890"/>
    <x v="0"/>
    <s v="SILLA PLASTICAS RIMAX"/>
    <n v="27620.83"/>
    <s v="CASTAÑEDA RINCON CLAUDIA"/>
  </r>
  <r>
    <s v="SECRETARIA DE EDUCACION"/>
    <s v="23348"/>
    <s v="D2180108871"/>
    <x v="0"/>
    <s v="SILLA PLASTICAS RIMAX"/>
    <n v="27620.83"/>
    <s v="CASTAÑEDA RINCON CLAUDIA"/>
  </r>
  <r>
    <s v="SECRETARIA DE EDUCACION"/>
    <s v="23347"/>
    <s v="D2180108934"/>
    <x v="0"/>
    <s v="SILLA PLASTICAS RIMAX"/>
    <n v="27620.83"/>
    <s v="CASTAÑEDA RINCON CLAUDIA"/>
  </r>
  <r>
    <s v="SECRETARIA DE EDUCACION"/>
    <s v="23346"/>
    <s v="D2180108977"/>
    <x v="0"/>
    <s v="SILLA PLASTICAS RIMAX"/>
    <n v="27620.83"/>
    <s v="CASTAÑEDA RINCON CLAUDIA"/>
  </r>
  <r>
    <s v="SECRETARIA DE EDUCACION"/>
    <s v="23345"/>
    <s v="D2180108854"/>
    <x v="0"/>
    <s v="SILLA PLASTICAS RIMAX"/>
    <n v="27620.83"/>
    <s v="CASTAÑEDA RINCON CLAUDIA"/>
  </r>
  <r>
    <s v="SECRETARIA DE EDUCACION"/>
    <s v="0000000023131"/>
    <s v="2180107640"/>
    <x v="0"/>
    <s v="SILLA PLASTICAS RIMAX"/>
    <n v="27620.83"/>
    <s v="CASTAÑEDA RINCON CLAUDIA"/>
  </r>
  <r>
    <s v="SECRETARIA DE EDUCACION"/>
    <s v="0000000023130"/>
    <s v="2180107754"/>
    <x v="0"/>
    <s v="SILLA PLASTICAS RIMAX"/>
    <n v="27620.83"/>
    <s v="CASTAÑEDA RINCON CLAUDIA"/>
  </r>
  <r>
    <s v="SECRETARIA DE EDUCACION"/>
    <s v="0000000023129"/>
    <s v="2180107641"/>
    <x v="0"/>
    <s v="SILLA PLASTICAS RIMAX"/>
    <n v="27620.83"/>
    <s v="CASTAÑEDA RINCON CLAUDIA"/>
  </r>
  <r>
    <s v="SECRETARIA DE EDUCACION"/>
    <s v="0000000023128"/>
    <s v="2180107744"/>
    <x v="0"/>
    <s v="SILLA PLASTICAS RIMAX"/>
    <n v="27620.83"/>
    <s v="CASTAÑEDA RINCON CLAUDIA"/>
  </r>
  <r>
    <s v="SECRETARIA DE EDUCACION"/>
    <s v="0000000023158"/>
    <s v="2180109107"/>
    <x v="0"/>
    <s v="SILLA PLASTICAS RIMAX"/>
    <n v="27620.83"/>
    <s v="CASTAÑEDA RINCON CLAUDIA"/>
  </r>
  <r>
    <s v="SECRETARIA DE EDUCACION"/>
    <s v="0000000023157"/>
    <s v="D2180109162"/>
    <x v="0"/>
    <s v="SILLA PLASTICAS RIMAX"/>
    <n v="27620.83"/>
    <s v="CASTAÑEDA RINCON CLAUDIA"/>
  </r>
  <r>
    <s v="SECRETARIA DE EDUCACION"/>
    <s v="0000000023156"/>
    <s v="2180109246"/>
    <x v="0"/>
    <s v="SILLA PLASTICAS RIMAX"/>
    <n v="27620.83"/>
    <s v="CASTAÑEDA RINCON CLAUDIA"/>
  </r>
  <r>
    <s v="SECRETARIA DE EDUCACION"/>
    <s v="0000000023155"/>
    <s v="2180109113"/>
    <x v="0"/>
    <s v="SILLA PLASTICAS RIMAX"/>
    <n v="27620.83"/>
    <s v="CASTAÑEDA RINCON CLAUDIA"/>
  </r>
  <r>
    <s v="SECRETARIA DE EDUCACION"/>
    <s v="0000000023154"/>
    <s v="2180109191"/>
    <x v="0"/>
    <s v="SILLA PLASTICAS RIMAX"/>
    <n v="27620.83"/>
    <s v="CASTAÑEDA RINCON CLAUDIA"/>
  </r>
  <r>
    <s v="SECRETARIA DE EDUCACION"/>
    <s v="0000000023153"/>
    <s v="D2180109132"/>
    <x v="0"/>
    <s v="SILLA PLASTICAS RIMAX"/>
    <n v="27620.83"/>
    <s v="CASTAÑEDA RINCON CLAUDIA"/>
  </r>
  <r>
    <s v="SECRETARIA DE EDUCACION"/>
    <s v="0000000023152"/>
    <s v="2180109176"/>
    <x v="0"/>
    <s v="SILLA PLASTICAS RIMAX"/>
    <n v="27620.83"/>
    <s v="CASTAÑEDA RINCON CLAUDIA"/>
  </r>
  <r>
    <s v="SECRETARIA DE EDUCACION"/>
    <s v="0000000023151"/>
    <s v="2180109200"/>
    <x v="0"/>
    <s v="SILLA PLASTICAS RIMAX"/>
    <n v="27620.83"/>
    <s v="CASTAÑEDA RINCON CLAUDIA"/>
  </r>
  <r>
    <s v="SECRETARIA DE EDUCACION"/>
    <s v="0000000023150"/>
    <s v="2180109242"/>
    <x v="0"/>
    <s v="SILLA PLASTICAS RIMAX"/>
    <n v="27620.83"/>
    <s v="CASTAÑEDA RINCON CLAUDIA"/>
  </r>
  <r>
    <s v="SECRETARIA DE EDUCACION"/>
    <s v="0000000023149"/>
    <s v="2180109297"/>
    <x v="0"/>
    <s v="SILLA PLASTICAS RIMAX"/>
    <n v="27620.83"/>
    <s v="CASTAÑEDA RINCON CLAUDIA"/>
  </r>
  <r>
    <s v="SECRETARIA DE EDUCACION"/>
    <s v="0000000023148"/>
    <s v="2180109198"/>
    <x v="0"/>
    <s v="SILLA PLASTICAS RIMAX"/>
    <n v="27620.83"/>
    <s v="CASTAÑEDA RINCON CLAUDIA"/>
  </r>
  <r>
    <s v="SECRETARIA DE EDUCACION"/>
    <s v="0000000023147"/>
    <s v="2180109294"/>
    <x v="0"/>
    <s v="SILLA PLASTICAS RIMAX"/>
    <n v="27620.83"/>
    <s v="CASTAÑEDA RINCON CLAUDIA"/>
  </r>
  <r>
    <s v="SECRETARIA DE EDUCACION"/>
    <s v="0000000023146"/>
    <s v="2180109291"/>
    <x v="0"/>
    <s v="SILLA PLASTICAS RIMAX"/>
    <n v="27620.83"/>
    <s v="CASTAÑEDA RINCON CLAUDIA"/>
  </r>
  <r>
    <s v="SECRETARIA DE EDUCACION"/>
    <s v="0000000023145"/>
    <s v="2180109155"/>
    <x v="0"/>
    <s v="SILLA PLASTICAS RIMAX"/>
    <n v="27620.83"/>
    <s v="CASTAÑEDA RINCON CLAUDIA"/>
  </r>
  <r>
    <s v="SECRETARIA DE EDUCACION"/>
    <s v="0000000023144"/>
    <s v="2180109207"/>
    <x v="0"/>
    <s v="SILLA PLASTICAS RIMAX"/>
    <n v="27620.83"/>
    <s v="CASTAÑEDA RINCON CLAUDIA"/>
  </r>
  <r>
    <s v="SECRETARIA DE EDUCACION"/>
    <s v="0000000023143"/>
    <s v="2180109283"/>
    <x v="0"/>
    <s v="SILLA PLASTICAS RIMAX"/>
    <n v="27620.83"/>
    <s v="CASTAÑEDA RINCON CLAUDIA"/>
  </r>
  <r>
    <s v="SECRETARIA DE EDUCACION"/>
    <s v="0000000023142"/>
    <s v="2180109204"/>
    <x v="0"/>
    <s v="SILLA PLASTICAS RIMAX"/>
    <n v="27620.83"/>
    <s v="CASTAÑEDA RINCON CLAUDIA"/>
  </r>
  <r>
    <s v="SECRETARIA DE EDUCACION"/>
    <s v="0000000023141"/>
    <s v="2180109244"/>
    <x v="0"/>
    <s v="SILLA PLASTICAS RIMAX"/>
    <n v="27620.83"/>
    <s v="CASTAÑEDA RINCON CLAUDIA"/>
  </r>
  <r>
    <s v="SECRETARIA DE EDUCACION"/>
    <s v="0000000023140"/>
    <s v="2180103819"/>
    <x v="0"/>
    <s v="SILLA PLASTICAS RIMAX"/>
    <n v="27620.83"/>
    <s v="CASTAÑEDA RINCON CLAUDIA"/>
  </r>
  <r>
    <s v="SECRETARIA DE EDUCACION"/>
    <s v="0000000023139"/>
    <s v="2180103781"/>
    <x v="0"/>
    <s v="SILLA PLASTICAS RIMAX"/>
    <n v="27620.83"/>
    <s v="CASTAÑEDA RINCON CLAUDIA"/>
  </r>
  <r>
    <s v="SECRETARIA DE EDUCACION"/>
    <s v="0000000023138"/>
    <s v="2180104327"/>
    <x v="0"/>
    <s v="SILLA PLASTICAS RIMAX"/>
    <n v="27620.83"/>
    <s v="CASTAÑEDA RINCON CLAUDIA"/>
  </r>
  <r>
    <s v="SECRETARIA DE EDUCACION"/>
    <s v="0000000023137"/>
    <s v="2180103680"/>
    <x v="0"/>
    <s v="SILLA PLASTICAS RIMAX"/>
    <n v="27620.83"/>
    <s v="CASTAÑEDA RINCON CLAUDIA"/>
  </r>
  <r>
    <s v="SECRETARIA DE EDUCACION"/>
    <s v="0000000023136"/>
    <s v="2180103563"/>
    <x v="0"/>
    <s v="SILLA PLASTICAS RIMAX"/>
    <n v="27620.83"/>
    <s v="CASTAÑEDA RINCON CLAUDIA"/>
  </r>
  <r>
    <s v="SECRETARIA DE EDUCACION"/>
    <s v="0000000023135"/>
    <s v="2180108509"/>
    <x v="0"/>
    <s v="SILLA PLASTICAS RIMAX"/>
    <n v="27620.83"/>
    <s v="CASTAÑEDA RINCON CLAUDIA"/>
  </r>
  <r>
    <s v="SECRETARIA DE EDUCACION"/>
    <s v="0000000023134"/>
    <s v="2180107747"/>
    <x v="0"/>
    <s v="SILLA PLASTICAS RIMAX"/>
    <n v="27620.83"/>
    <s v="CASTAÑEDA RINCON CLAUDIA"/>
  </r>
  <r>
    <s v="SECRETARIA DE EDUCACION"/>
    <s v="0000000023133"/>
    <s v="2180107755"/>
    <x v="0"/>
    <s v="SILLA PLASTICAS RIMAX"/>
    <n v="27620.83"/>
    <s v="CASTAÑEDA RINCON CLAUDIA"/>
  </r>
  <r>
    <s v="SECRETARIA DE EDUCACION"/>
    <s v="0000000023132"/>
    <s v="2180107756"/>
    <x v="0"/>
    <s v="SILLA PLASTICAS RIMAX"/>
    <n v="27620.83"/>
    <s v="CASTAÑEDA RINCON CLAUDIA"/>
  </r>
  <r>
    <s v="SECRETARIA DE EDUCACION"/>
    <s v="0000000023103"/>
    <s v="2180103541"/>
    <x v="0"/>
    <s v="SILLA PLASTICAS RIMAX"/>
    <n v="27620.83"/>
    <s v="CASTAÑEDA RINCON CLAUDIA"/>
  </r>
  <r>
    <s v="SECRETARIA DE EDUCACION"/>
    <s v="0000000023102"/>
    <s v="2180104197"/>
    <x v="0"/>
    <s v="SILLA PLASTICAS RIMAX"/>
    <n v="27620.83"/>
    <s v="CASTAÑEDA RINCON CLAUDIA"/>
  </r>
  <r>
    <s v="SECRETARIA DE EDUCACION"/>
    <s v="0000000023101"/>
    <s v="2180104293"/>
    <x v="0"/>
    <s v="SILLA PLASTICAS RIMAX"/>
    <n v="27620.83"/>
    <s v="CASTAÑEDA RINCON CLAUDIA"/>
  </r>
  <r>
    <s v="SECRETARIA DE EDUCACION"/>
    <s v="0000000023100"/>
    <s v="2180103585"/>
    <x v="0"/>
    <s v="SILLA PLASTICAS RIMAX"/>
    <n v="27620.83"/>
    <s v="CASTAÑEDA RINCON CLAUDIA"/>
  </r>
  <r>
    <s v="SECRETARIA DE EDUCACION"/>
    <s v="23099"/>
    <s v="2180103784"/>
    <x v="0"/>
    <s v="SILLA PLASTICAS RIMAX"/>
    <n v="27620.83"/>
    <s v="CASTAÑEDA RINCON CLAUDIA"/>
  </r>
  <r>
    <s v="SECRETARIA DE EDUCACION"/>
    <s v="23098"/>
    <s v="2180103838"/>
    <x v="0"/>
    <s v="SILLA PLASTICAS RIMAX"/>
    <n v="27620.83"/>
    <s v="CASTAÑEDA RINCON CLAUDIA"/>
  </r>
  <r>
    <s v="SECRETARIA DE EDUCACION"/>
    <s v="23097"/>
    <s v="2180107742"/>
    <x v="0"/>
    <s v="SILLA PLASTICAS RIMAX"/>
    <n v="27620.83"/>
    <s v="CASTAÑEDA RINCON CLAUDIA"/>
  </r>
  <r>
    <s v="SECRETARIA DE EDUCACION"/>
    <s v="23096"/>
    <s v="2180104232"/>
    <x v="0"/>
    <s v="SILLA PLASTICAS RIMAX"/>
    <n v="27620.83"/>
    <s v="CASTAÑEDA RINCON CLAUDIA"/>
  </r>
  <r>
    <s v="SECRETARIA DE EDUCACION"/>
    <s v="23095"/>
    <s v="2180104155"/>
    <x v="0"/>
    <s v="SILLA PLASTICAS RIMAX"/>
    <n v="27620.83"/>
    <s v="CASTAÑEDA RINCON CLAUDIA"/>
  </r>
  <r>
    <s v="SECRETARIA DE EDUCACION"/>
    <s v="23094"/>
    <s v="2180103948"/>
    <x v="0"/>
    <s v="SILLA PLASTICAS RIMAX"/>
    <n v="27620.83"/>
    <s v="CASTAÑEDA RINCON CLAUDIA"/>
  </r>
  <r>
    <s v="SECRETARIA DE EDUCACION"/>
    <s v="23093"/>
    <s v="2180103527"/>
    <x v="0"/>
    <s v="SILLA PLASTICAS RIMAX"/>
    <n v="27620.83"/>
    <s v="CASTAÑEDA RINCON CLAUDIA"/>
  </r>
  <r>
    <s v="SECRETARIA DE EDUCACION"/>
    <s v="09494"/>
    <s v="S-P"/>
    <x v="0"/>
    <s v="TABLERO DE CORCHO"/>
    <n v="104125"/>
    <s v="CASTAÑEDA RINCON CLAUDIA"/>
  </r>
  <r>
    <s v="SECRETARIA DE CULTURA Y TURISMO"/>
    <s v="25999"/>
    <s v="D2180110481"/>
    <x v="0"/>
    <s v="TABLERO DE CORCHO"/>
    <n v="95200"/>
    <s v="CASTAÑEDA RINCON CLAUDIA"/>
  </r>
  <r>
    <s v="SECRETARIA DE CULTURA Y TURISMO"/>
    <s v="25494"/>
    <s v="2180109087"/>
    <x v="0"/>
    <s v="SILLAS TANDEM DE ESPERA 3 PUESTOS CUERO NEGRO"/>
    <n v="641666.67000000004"/>
    <s v="CASTAÑEDA RINCON CLAUDIA"/>
  </r>
  <r>
    <s v="SECRETARIA DE CULTURA Y TURISMO"/>
    <s v="25493"/>
    <s v="2180109088"/>
    <x v="0"/>
    <s v="SILLAS TANDEM DE ESPERA 3 PUESTOS CUERO NEGRO"/>
    <n v="641666.67000000004"/>
    <s v="CASTAÑEDA RINCON CLAUDIA"/>
  </r>
  <r>
    <s v="SECRETARIA DE CULTURA Y TURISMO"/>
    <s v="25492"/>
    <s v="2180109089"/>
    <x v="0"/>
    <s v="SILLAS TANDEM DE ESPERA 3 PUESTOS CUERO NEGRO"/>
    <n v="641666.67000000004"/>
    <s v="CASTAÑEDA RINCON CLAUDIA"/>
  </r>
  <r>
    <s v="SECRETARIA DE CULTURA Y TURISMO"/>
    <s v="0000000025491"/>
    <s v="2180109090"/>
    <x v="0"/>
    <s v="SILLAS TANDEM DE ESPERA 3 PUESTOS CUERO NEGRO"/>
    <n v="641666.67000000004"/>
    <s v="CASTAÑEDA RINCON CLAUDIA"/>
  </r>
  <r>
    <s v="SECRETARIA DE CULTURA Y TURISMO"/>
    <s v="25490"/>
    <s v="2180109091"/>
    <x v="0"/>
    <s v="SILLAS TANDEM DE ESPERA 3 PUESTOS CUERO NEGRO"/>
    <n v="641666.67000000004"/>
    <s v="CASTAÑEDA RINCON CLAUDIA"/>
  </r>
  <r>
    <s v="SECRETARIA DE CULTURA Y TURISMO"/>
    <s v="25489"/>
    <s v="2180109092"/>
    <x v="0"/>
    <s v="SILLAS TANDEM DE ESPERA 3 PUESTOS CUERO NEGRO"/>
    <n v="641666.67000000004"/>
    <s v="CASTAÑEDA RINCON CLAUDIA"/>
  </r>
  <r>
    <s v="SECRETARIA DE CULTURA Y TURISMO"/>
    <s v="0000000024117"/>
    <s v="2180109310"/>
    <x v="0"/>
    <s v="SILLA RODANTE DE BRAZO NEGRO RECEPCION"/>
    <n v="278000"/>
    <s v="CASTAÑEDA RINCON CLAUDIA"/>
  </r>
  <r>
    <s v="SECRETARIA DE CULTURA Y TURISMO"/>
    <s v="0000000024116"/>
    <s v="2180109304"/>
    <x v="0"/>
    <s v="SILLA RODANTE DE BRAZO NEGRORECEPCION"/>
    <n v="278000"/>
    <s v="CASTAÑEDA RINCON CLAUDIA"/>
  </r>
  <r>
    <s v="SECRETARIA DE CULTURA Y TURISMO"/>
    <s v="0000000024115"/>
    <s v="2180109307"/>
    <x v="0"/>
    <s v="SILLA RODANTE DE BRAZO NEGRO"/>
    <n v="278000"/>
    <s v="CASTAÑEDA RINCON CLAUDIA"/>
  </r>
  <r>
    <s v="SECRETARIA DE EDUCACION"/>
    <s v="23269"/>
    <s v="2180103609"/>
    <x v="0"/>
    <s v="SILLA PLASTICAS RIMAX"/>
    <n v="27620.83"/>
    <s v="CASTAÑEDA RINCON CLAUDIA"/>
  </r>
  <r>
    <s v="SECRETARIA DE EDUCACION"/>
    <s v="23268"/>
    <s v="2180109240"/>
    <x v="0"/>
    <s v="SILLA PLASTICAS RIMAX"/>
    <n v="27620.83"/>
    <s v="CASTAÑEDA RINCON CLAUDIA"/>
  </r>
  <r>
    <s v="SECRETARIA DE EDUCACION"/>
    <s v="23267"/>
    <s v="2180109175"/>
    <x v="0"/>
    <s v="SILLA PLASTICAS RIMAX"/>
    <n v="27620.83"/>
    <s v="CASTAÑEDA RINCON CLAUDIA"/>
  </r>
  <r>
    <s v="SECRETARIA DE EDUCACION"/>
    <s v="0000000023127"/>
    <s v="2180107740"/>
    <x v="0"/>
    <s v="SILLA PLASTICAS RIMAX"/>
    <n v="27620.83"/>
    <s v="CASTAÑEDA RINCON CLAUDIA"/>
  </r>
  <r>
    <s v="SECRETARIA DE EDUCACION"/>
    <s v="0000000023126"/>
    <s v="2180107753"/>
    <x v="0"/>
    <s v="SILLA PLASTICAS RIMAX"/>
    <n v="27620.83"/>
    <s v="CASTAÑEDA RINCON CLAUDIA"/>
  </r>
  <r>
    <s v="SECRETARIA DE EDUCACION"/>
    <s v="0000000023125"/>
    <s v="2180107632"/>
    <x v="0"/>
    <s v="SILLA PLASTICAS RIMAX"/>
    <n v="27620.83"/>
    <s v="CASTAÑEDA RINCON CLAUDIA"/>
  </r>
  <r>
    <s v="SECRETARIA DE EDUCACION"/>
    <s v="0000000023124"/>
    <s v="2180107730"/>
    <x v="0"/>
    <s v="SILLA PLASTICAS RIMAX"/>
    <n v="27620.83"/>
    <s v="CASTAÑEDA RINCON CLAUDIA"/>
  </r>
  <r>
    <s v="SECRETARIA DE EDUCACION"/>
    <s v="0000000023123"/>
    <s v="2180103716"/>
    <x v="0"/>
    <s v="SILLA PLASTICAS RIMAX"/>
    <n v="27620.83"/>
    <s v="CASTAÑEDA RINCON CLAUDIA"/>
  </r>
  <r>
    <s v="SECRETARIA DE EDUCACION"/>
    <s v="0000000023122"/>
    <s v="2180103811"/>
    <x v="0"/>
    <s v="SILLA PLASTICAS RIMAX"/>
    <n v="27620.83"/>
    <s v="CASTAÑEDA RINCON CLAUDIA"/>
  </r>
  <r>
    <s v="SECRETARIA DE CULTURA Y TURISMO"/>
    <s v="0000000023010"/>
    <s v="2180109249"/>
    <x v="0"/>
    <s v="SILLA PLASTICAS RIMAX"/>
    <n v="27620.83"/>
    <s v="CASTAÑEDA RINCON CLAUDIA"/>
  </r>
  <r>
    <s v="SECRETARIA DE CULTURA Y TURISMO"/>
    <s v="23009"/>
    <s v="S-P"/>
    <x v="0"/>
    <s v="SILLA PLASTICAS RIMAX"/>
    <n v="27620.83"/>
    <s v="CASTAÑEDA RINCON CLAUDIA"/>
  </r>
  <r>
    <s v="SECRETARIA DE CULTURA Y TURISMO"/>
    <s v="23008"/>
    <s v="2180107866"/>
    <x v="0"/>
    <s v="SILLA PLASTICAS RIMAX"/>
    <n v="27620.83"/>
    <s v="CASTAÑEDA RINCON CLAUDIA"/>
  </r>
  <r>
    <s v="SECRETARIA DE CULTURA Y TURISMO"/>
    <s v="23007"/>
    <s v="2180107843"/>
    <x v="0"/>
    <s v="SILLA PLASTICAS RIMAX"/>
    <n v="27620.83"/>
    <s v="CASTAÑEDA RINCON CLAUDIA"/>
  </r>
  <r>
    <s v="SECRETARIA DE CULTURA Y TURISMO"/>
    <s v="23006"/>
    <s v="2180107702"/>
    <x v="0"/>
    <s v="SILLA PLASTICAS RIMAX"/>
    <n v="27620.83"/>
    <s v="CASTAÑEDA RINCON CLAUDIA"/>
  </r>
  <r>
    <s v="SECRETARIA DE CULTURA Y TURISMO"/>
    <s v="23005"/>
    <s v="2180107906"/>
    <x v="0"/>
    <s v="SILLA PLASTICAS RIMAX"/>
    <n v="27620.83"/>
    <s v="CASTAÑEDA RINCON CLAUDIA"/>
  </r>
  <r>
    <s v="SECRETARIA DE CULTURA Y TURISMO"/>
    <s v="23004"/>
    <s v="2180107670"/>
    <x v="0"/>
    <s v="SILLA PLASTICAS RIMAX"/>
    <n v="27620.83"/>
    <s v="CASTAÑEDA RINCON CLAUDIA"/>
  </r>
  <r>
    <s v="SECRETARIA DE CULTURA Y TURISMO"/>
    <s v="23003"/>
    <s v="2180107671"/>
    <x v="0"/>
    <s v="SILLA PLASTICAS RIMAX"/>
    <n v="27620.83"/>
    <s v="CASTAÑEDA RINCON CLAUDIA"/>
  </r>
  <r>
    <s v="SECRETARIA DE CULTURA Y TURISMO"/>
    <s v="23002"/>
    <s v="2180107900"/>
    <x v="0"/>
    <s v="SILLA PLASTICAS RIMAX"/>
    <n v="27620.83"/>
    <s v="CASTAÑEDA RINCON CLAUDIA"/>
  </r>
  <r>
    <s v="SECRETARIA DE CULTURA Y TURISMO"/>
    <s v="0000000023001"/>
    <s v="2180107707"/>
    <x v="0"/>
    <s v="SILLA PLASTICAS RIMAX"/>
    <n v="27620.83"/>
    <s v="CASTAÑEDA RINCON CLAUDIA"/>
  </r>
  <r>
    <s v="SECRETARIA DE CULTURA Y TURISMO"/>
    <s v="23000"/>
    <s v="2180107837"/>
    <x v="0"/>
    <s v="SILLA PLASTICAS RIMAX"/>
    <n v="27620.83"/>
    <s v="CASTAÑEDA RINCON CLAUDIA"/>
  </r>
  <r>
    <s v="SECRETARIA DE CULTURA Y TURISMO"/>
    <s v="25488"/>
    <s v="2180109093"/>
    <x v="0"/>
    <s v="SILLAS TANDEM DE ESPERA 3 PUESTOS CUERO NEGRO"/>
    <n v="641666.67000000004"/>
    <s v="CASTAÑEDA RINCON CLAUDIA"/>
  </r>
  <r>
    <s v="SECRETARIA DE CULTURA Y TURISMO"/>
    <s v="25487"/>
    <s v="2180109095"/>
    <x v="0"/>
    <s v="SILLAS TANDEM DE ESPERA 3 PUESTOS CUERO NEGRO"/>
    <n v="641666.67000000004"/>
    <s v="CASTAÑEDA RINCON CLAUDIA"/>
  </r>
  <r>
    <s v="SECRETARIA DE CULTURA Y TURISMO"/>
    <s v="25486"/>
    <s v="2180109096"/>
    <x v="0"/>
    <s v="SILLAS TANDEM DE ESPERA 3 PUESTOS CUERO NEGRO"/>
    <n v="641666.67000000004"/>
    <s v="CASTAÑEDA RINCON CLAUDIA"/>
  </r>
  <r>
    <s v="SECRETARIA DE CULTURA Y TURISMO"/>
    <s v="25485"/>
    <s v="2180109097"/>
    <x v="0"/>
    <s v="SILLAS TANDEM DE ESPERA 3 PUESTOS CUERO NEGRO"/>
    <n v="641666.67000000004"/>
    <s v="CASTAÑEDA RINCON CLAUDIA"/>
  </r>
  <r>
    <s v="SECRETARIA DE CULTURA Y TURISMO"/>
    <s v="25484"/>
    <s v="2180109098"/>
    <x v="0"/>
    <s v="SILLAS TANDEM DE ESPERA 3 PUESTOS CUERO NEGRO"/>
    <n v="641666.67000000004"/>
    <s v="CASTAÑEDA RINCON CLAUDIA"/>
  </r>
  <r>
    <s v="SECRETARIA DE CULTURA Y TURISMO"/>
    <s v="25483"/>
    <s v="2180109099"/>
    <x v="0"/>
    <s v="SILLAS TANDEM DE ESPERA 3 PUESTOS CUERO NEGRO"/>
    <n v="641666.67000000004"/>
    <s v="CASTAÑEDA RINCON CLAUDIA"/>
  </r>
  <r>
    <s v="SECRETARIA DE CULTURA Y TURISMO"/>
    <s v="25482"/>
    <s v="2180109101"/>
    <x v="0"/>
    <s v="SILLAS TANDEM DE ESPERA 3 PUESTOS CUERO NEGRO"/>
    <n v="641666.67000000004"/>
    <s v="CASTAÑEDA RINCON CLAUDIA"/>
  </r>
  <r>
    <s v="SECRETARIA DE CULTURA Y TURISMO"/>
    <s v="0000000025481"/>
    <s v="2180109103"/>
    <x v="0"/>
    <s v="SILLAS TANDEM DE ESPERA 3 PUESTOS CUERO NEGRO"/>
    <n v="641666.67000000004"/>
    <s v="CASTAÑEDA RINCON CLAUDIA"/>
  </r>
  <r>
    <s v="SECRETARIA DE CULTURA Y TURISMO"/>
    <s v="25480"/>
    <s v="2180109086"/>
    <x v="0"/>
    <s v="SILLAS TANDEM DE ESPERA 3 PUESTOS CUERO NEGRO"/>
    <n v="641666.67000000004"/>
    <s v="CASTAÑEDA RINCON CLAUDIA"/>
  </r>
  <r>
    <s v="SECRETARIA DE CULTURA Y TURISMO"/>
    <s v="10372"/>
    <s v="S-P"/>
    <x v="0"/>
    <s v="SILLA RODANTE PAÑO NEGRO"/>
    <n v="291900"/>
    <s v="CASTAÑEDA RINCON CLAUDIA"/>
  </r>
  <r>
    <s v="SECRETARIA DE CULTURA Y TURISMO"/>
    <s v="22936"/>
    <s v="2180108576"/>
    <x v="0"/>
    <s v="SILLA PLASTICAS RIMAX"/>
    <n v="27620.83"/>
    <s v="CASTAÑEDA RINCON CLAUDIA"/>
  </r>
  <r>
    <s v="SECRETARIA DE CULTURA Y TURISMO"/>
    <s v="22935"/>
    <s v="D2180113926"/>
    <x v="0"/>
    <s v="SILLA PLASTICAS RIMAX"/>
    <n v="27620.83"/>
    <s v="CASTAÑEDA RINCON CLAUDIA"/>
  </r>
  <r>
    <s v="SECRETARIA DE CULTURA Y TURISMO"/>
    <s v="22934"/>
    <s v="D2180113927"/>
    <x v="0"/>
    <s v="SILLA PLASTICAS RIMAX"/>
    <n v="27620.83"/>
    <s v="CASTAÑEDA RINCON CLAUDIA"/>
  </r>
  <r>
    <s v="SECRETARIA DE CULTURA Y TURISMO"/>
    <s v="22899"/>
    <s v="2180109210"/>
    <x v="0"/>
    <s v="SILLA PLASTICAS RIMAX"/>
    <n v="27620.83"/>
    <s v="CASTAÑEDA RINCON CLAUDIA"/>
  </r>
  <r>
    <s v="SECRETARIA DE CULTURA Y TURISMO"/>
    <s v="22898"/>
    <s v="2180104172"/>
    <x v="0"/>
    <s v="SILLA PLASTICAS RIMAX"/>
    <n v="27620.83"/>
    <s v="CASTAÑEDA RINCON CLAUDIA"/>
  </r>
  <r>
    <s v="SECRETARIA DE CULTURA Y TURISMO"/>
    <s v="22897"/>
    <s v="2180104209"/>
    <x v="0"/>
    <s v="SILLA PLASTICAS RIMAX"/>
    <n v="27620.83"/>
    <s v="CASTAÑEDA RINCON CLAUDIA"/>
  </r>
  <r>
    <s v="SECRETARIA DE CULTURA Y TURISMO"/>
    <s v="22896"/>
    <s v="2180103548"/>
    <x v="0"/>
    <s v="SILLA PLASTICAS RIMAX"/>
    <n v="27620.83"/>
    <s v="CASTAÑEDA RINCON CLAUDIA"/>
  </r>
  <r>
    <s v="SECRETARIA DE CULTURA Y TURISMO"/>
    <s v="22895"/>
    <s v="2180107737"/>
    <x v="0"/>
    <s v="SILLA PLASTICAS RIMAX"/>
    <n v="27620.83"/>
    <s v="CASTAÑEDA RINCON CLAUDIA"/>
  </r>
  <r>
    <s v="SECRETARIA DE CULTURA Y TURISMO"/>
    <s v="22894"/>
    <s v="2180108579"/>
    <x v="0"/>
    <s v="SILLA PLASTICAS RIMAX"/>
    <n v="27620.83"/>
    <s v="CASTAÑEDA RINCON CLAUDIA"/>
  </r>
  <r>
    <s v="SECRETARIA DE CULTURA Y TURISMO"/>
    <s v="22933"/>
    <s v="D2180113928"/>
    <x v="0"/>
    <s v="SILLA PLASTICAS RIMAX"/>
    <n v="27620.83"/>
    <s v="CASTAÑEDA RINCON CLAUDIA"/>
  </r>
  <r>
    <s v="SECRETARIA DE CULTURA Y TURISMO"/>
    <s v="22932"/>
    <s v="D2180113929"/>
    <x v="0"/>
    <s v="SILLA PLASTICAS RIMAX"/>
    <n v="27620.83"/>
    <s v="CASTAÑEDA RINCON CLAUDIA"/>
  </r>
  <r>
    <s v="SECRETARIA DE CULTURA Y TURISMO"/>
    <s v="0000000022931"/>
    <s v="D2180113930"/>
    <x v="0"/>
    <s v="SILLA PLASTICAS RIMAX"/>
    <n v="27620.83"/>
    <s v="CASTAÑEDA RINCON CLAUDIA"/>
  </r>
  <r>
    <s v="SECRETARIA DE CULTURA Y TURISMO"/>
    <s v="22930"/>
    <s v="D2180113931"/>
    <x v="0"/>
    <s v="SILLA PLASTICAS RIMAX"/>
    <n v="27620.83"/>
    <s v="CASTAÑEDA RINCON CLAUDIA"/>
  </r>
  <r>
    <s v="SECRETARIA DE CULTURA Y TURISMO"/>
    <s v="22929"/>
    <s v="D2180113936"/>
    <x v="0"/>
    <s v="SILLA PLASTICAS RIMAX"/>
    <n v="27620.83"/>
    <s v="CASTAÑEDA RINCON CLAUDIA"/>
  </r>
  <r>
    <s v="SECRETARIA DE CULTURA Y TURISMO"/>
    <s v="22928"/>
    <s v="D2180113937"/>
    <x v="0"/>
    <s v="SILLA PLASTICAS RIMAX"/>
    <n v="27620.83"/>
    <s v="CASTAÑEDA RINCON CLAUDIA"/>
  </r>
  <r>
    <s v="SECRETARIA DE CULTURA Y TURISMO"/>
    <s v="22927"/>
    <s v="D2180113938"/>
    <x v="0"/>
    <s v="SILLA PLASTICAS RIMAX"/>
    <n v="27620.83"/>
    <s v="CASTAÑEDA RINCON CLAUDIA"/>
  </r>
  <r>
    <s v="SECRETARIA DE CULTURA Y TURISMO"/>
    <s v="22926"/>
    <s v="D2180113934"/>
    <x v="0"/>
    <s v="SILLA PLASTICAS RIMAX"/>
    <n v="27620.83"/>
    <s v="CASTAÑEDA RINCON CLAUDIA"/>
  </r>
  <r>
    <s v="SECRETARIA DE CULTURA Y TURISMO"/>
    <s v="22925"/>
    <s v="D2180113935"/>
    <x v="0"/>
    <s v="SILLA PLASTICAS RIMAX"/>
    <n v="27620.83"/>
    <s v="CASTAÑEDA RINCON CLAUDIA"/>
  </r>
  <r>
    <s v="SECRETARIA DE CULTURA Y TURISMO"/>
    <s v="22924"/>
    <s v="D2180113932"/>
    <x v="0"/>
    <s v="SILLA PLASTICAS RIMAX"/>
    <n v="27620.83"/>
    <s v="CASTAÑEDA RINCON CLAUDIA"/>
  </r>
  <r>
    <s v="SECRETARIA DE CULTURA Y TURISMO"/>
    <s v="22923"/>
    <s v="D2180113933"/>
    <x v="0"/>
    <s v="SILLA PLASTICAS RIMAX"/>
    <n v="27620.83"/>
    <s v="CASTAÑEDA RINCON CLAUDIA"/>
  </r>
  <r>
    <s v="SECRETARIA DE CULTURA Y TURISMO"/>
    <s v="22922"/>
    <s v="D2180113943"/>
    <x v="0"/>
    <s v="SILLA PLASTICAS RIMAX"/>
    <n v="27620.83"/>
    <s v="CASTAÑEDA RINCON CLAUDIA"/>
  </r>
  <r>
    <s v="SECRETARIA DE CULTURA Y TURISMO"/>
    <s v="0000000022921"/>
    <s v="D2180113944"/>
    <x v="0"/>
    <s v="SILLA PLASTICAS RIMAX"/>
    <n v="27620.83"/>
    <s v="CASTAÑEDA RINCON CLAUDIA"/>
  </r>
  <r>
    <s v="SECRETARIA DE CULTURA Y TURISMO"/>
    <s v="22920"/>
    <s v="2180109180"/>
    <x v="0"/>
    <s v="SILLA PLASTICAS RIMAX"/>
    <n v="27620.83"/>
    <s v="CASTAÑEDA RINCON CLAUDIA"/>
  </r>
  <r>
    <s v="SECRETARIA DE CULTURA Y TURISMO"/>
    <s v="0000000022919"/>
    <s v="2180109165"/>
    <x v="0"/>
    <s v="SILLA PLASTICAS RIMAX"/>
    <n v="27620.83"/>
    <s v="CASTAÑEDA RINCON CLAUDIA"/>
  </r>
  <r>
    <s v="SECRETARIA DE CULTURA Y TURISMO"/>
    <s v="0000000022918"/>
    <s v="2180109290"/>
    <x v="0"/>
    <s v="SILLA PLASTICAS RIMAX"/>
    <n v="27620.83"/>
    <s v="CASTAÑEDA RINCON CLAUDIA"/>
  </r>
  <r>
    <s v="SECRETARIA DE CULTURA Y TURISMO"/>
    <s v="25508"/>
    <s v="2180109094"/>
    <x v="0"/>
    <s v="SILLAS TANDEM DE ESPERA 3 PUESTOS CUERO NEGRO"/>
    <n v="641666.67000000004"/>
    <s v="CASTAÑEDA RINCON CLAUDIA"/>
  </r>
  <r>
    <s v="SECRETARIA DE CULTURA Y TURISMO"/>
    <s v="25507"/>
    <s v="2180109100"/>
    <x v="0"/>
    <s v="SILLAS TANDEM DE ESPERA 3 PUESTOS CUERO NEGRO"/>
    <n v="641666.67000000004"/>
    <s v="CASTAÑEDA RINCON CLAUDIA"/>
  </r>
  <r>
    <s v="SECRETARIA DE CULTURA Y TURISMO"/>
    <s v="25506"/>
    <s v="2180108730-R"/>
    <x v="0"/>
    <s v="SILLAS TANDEM DE ESPERA 3 PUESTOS CUERO NEGRO"/>
    <n v="641666.67000000004"/>
    <s v="CASTAÑEDA RINCON CLAUDIA"/>
  </r>
  <r>
    <s v="SECRETARIA DE CULTURA Y TURISMO"/>
    <s v="25505"/>
    <s v="2180108733-R"/>
    <x v="0"/>
    <s v="SILLAS TANDEM DE ESPERA 3 PUESTOS CUERO NEGRO"/>
    <n v="641666.67000000004"/>
    <s v="CASTAÑEDA RINCON CLAUDIA"/>
  </r>
  <r>
    <s v="SECRETARIA DE CULTURA Y TURISMO"/>
    <s v="25504"/>
    <s v="2180109076"/>
    <x v="0"/>
    <s v="SILLAS TANDEM DE ESPERA 3 PUESTOS CUERO NEGRO"/>
    <n v="641666.67000000004"/>
    <s v="CASTAÑEDA RINCON CLAUDIA"/>
  </r>
  <r>
    <s v="SECRETARIA DE CULTURA Y TURISMO"/>
    <s v="25503"/>
    <s v="2180109077"/>
    <x v="0"/>
    <s v="SILLAS TANDEM DE ESPERA 3 PUESTOS CUERO NEGRO"/>
    <n v="641666.67000000004"/>
    <s v="CASTAÑEDA RINCON CLAUDIA"/>
  </r>
  <r>
    <s v="SECRETARIA DE CULTURA Y TURISMO"/>
    <s v="25502"/>
    <s v="2180109078"/>
    <x v="0"/>
    <s v="SILLAS TANDEM DE ESPERA 3 PUESTOS CUERO NEGRO"/>
    <n v="641666.67000000004"/>
    <s v="CASTAÑEDA RINCON CLAUDIA"/>
  </r>
  <r>
    <s v="SECRETARIA DE CULTURA Y TURISMO"/>
    <s v="0000000025501"/>
    <s v="2180109079"/>
    <x v="0"/>
    <s v="SILLAS TANDEM DE ESPERA 3 PUESTOS CUERO NEGRO"/>
    <n v="641666.67000000004"/>
    <s v="CASTAÑEDA RINCON CLAUDIA"/>
  </r>
  <r>
    <s v="SECRETARIA DE CULTURA Y TURISMO"/>
    <s v="25500"/>
    <s v="2180109080"/>
    <x v="0"/>
    <s v="SILLAS TANDEM DE ESPERA 3 PUESTOS CUERO NEGRO"/>
    <n v="641666.67000000004"/>
    <s v="CASTAÑEDA RINCON CLAUDIA"/>
  </r>
  <r>
    <s v="SECRETARIA DE CULTURA Y TURISMO"/>
    <s v="25499"/>
    <s v="2180109081"/>
    <x v="0"/>
    <s v="SILLAS TANDEM DE ESPERA 3 PUESTOS CUERO NEGRO"/>
    <n v="641666.67000000004"/>
    <s v="CASTAÑEDA RINCON CLAUDIA"/>
  </r>
  <r>
    <s v="SECRETARIA DE CULTURA Y TURISMO"/>
    <s v="25498"/>
    <s v="2180109082"/>
    <x v="0"/>
    <s v="SILLAS TANDEM DE ESPERA 3 PUESTOS CUERO NEGRO"/>
    <n v="641666.67000000004"/>
    <s v="CASTAÑEDA RINCON CLAUDIA"/>
  </r>
  <r>
    <s v="SECRETARIA DE CULTURA Y TURISMO"/>
    <s v="25497"/>
    <s v="2180109083"/>
    <x v="0"/>
    <s v="SILLAS TANDEM DE ESPERA 3 PUESTOS CUERO NEGRO"/>
    <n v="641666.67000000004"/>
    <s v="CASTAÑEDA RINCON CLAUDIA"/>
  </r>
  <r>
    <s v="SECRETARIA DE CULTURA Y TURISMO"/>
    <s v="25496"/>
    <s v="2180109084"/>
    <x v="0"/>
    <s v="SILLAS TANDEM DE ESPERA 3 PUESTOS CUERO NEGRO"/>
    <n v="641666.67000000004"/>
    <s v="CASTAÑEDA RINCON CLAUDIA"/>
  </r>
  <r>
    <s v="SECRETARIA DE CULTURA Y TURISMO"/>
    <s v="25495"/>
    <s v="2180109085"/>
    <x v="0"/>
    <s v="SILLAS TANDEM DE ESPERA 3 PUESTOS CUERO NEGRO"/>
    <n v="641666.67000000004"/>
    <s v="CASTAÑEDA RINCON CLAUDIA"/>
  </r>
  <r>
    <s v="SECRETARIA DE CULTURA Y TURISMO"/>
    <s v="25657"/>
    <s v="S-P"/>
    <x v="0"/>
    <s v="SOFA 2 PUESTOS"/>
    <n v="607950"/>
    <s v="CASTAÑEDA RINCON CLAUDIA"/>
  </r>
  <r>
    <s v="SECRETARIA DE CULTURA Y TURISMO"/>
    <s v="22973"/>
    <s v="2180109284"/>
    <x v="0"/>
    <s v="SILLA PLASTICAS RIMAX"/>
    <n v="27620.83"/>
    <s v="CASTAÑEDA RINCON CLAUDIA"/>
  </r>
  <r>
    <s v="SECRETARIA DE CULTURA Y TURISMO"/>
    <s v="22972"/>
    <s v="2180107822"/>
    <x v="0"/>
    <s v="SILLA PLASTICAS RIMAX"/>
    <n v="27620.83"/>
    <s v="CASTAÑEDA RINCON CLAUDIA"/>
  </r>
  <r>
    <s v="SECRETARIA DE CULTURA Y TURISMO"/>
    <s v="0000000022971"/>
    <s v="2180108516"/>
    <x v="0"/>
    <s v="SILLA PLASTICAS RIMAX"/>
    <n v="27620.83"/>
    <s v="CASTAÑEDA RINCON CLAUDIA"/>
  </r>
  <r>
    <s v="SECRETARIA DE CULTURA Y TURISMO"/>
    <s v="22970"/>
    <s v="2180109303"/>
    <x v="0"/>
    <s v="SILLA PLASTICAS RIMAX"/>
    <n v="27620.83"/>
    <s v="CASTAÑEDA RINCON CLAUDIA"/>
  </r>
  <r>
    <s v="SECRETARIA DE CULTURA Y TURISMO"/>
    <s v="22969"/>
    <s v="2180107773"/>
    <x v="0"/>
    <s v="SILLA PLASTICAS RIMAX"/>
    <n v="27620.83"/>
    <s v="CASTAÑEDA RINCON CLAUDIA"/>
  </r>
  <r>
    <s v="SECRETARIA DE CULTURA Y TURISMO"/>
    <s v="22968"/>
    <s v="D2180113911"/>
    <x v="0"/>
    <s v="SILLA PLASTICAS RIMAX"/>
    <n v="27620.83"/>
    <s v="CASTAÑEDA RINCON CLAUDIA"/>
  </r>
  <r>
    <s v="SECRETARIA DE CULTURA Y TURISMO"/>
    <s v="22967"/>
    <s v="2180103537"/>
    <x v="0"/>
    <s v="SILLA PLASTICAS RIMAX"/>
    <n v="27620.83"/>
    <s v="CASTAÑEDA RINCON CLAUDIA"/>
  </r>
  <r>
    <s v="SECRETARIA DE CULTURA Y TURISMO"/>
    <s v="22966"/>
    <s v="D2180113922"/>
    <x v="0"/>
    <s v="SILLA PLASTICAS RIMAX"/>
    <n v="27620.83"/>
    <s v="CASTAÑEDA RINCON CLAUDIA"/>
  </r>
  <r>
    <s v="SECRETARIA DE CULTURA Y TURISMO"/>
    <s v="22965"/>
    <s v="2180107749"/>
    <x v="0"/>
    <s v="SILLA PLASTICAS RIMAX"/>
    <n v="27620.83"/>
    <s v="CASTAÑEDA RINCON CLAUDIA"/>
  </r>
  <r>
    <s v="SECRETARIA DE CULTURA Y TURISMO"/>
    <s v="22964"/>
    <s v="D2180113409"/>
    <x v="0"/>
    <s v="SILLA PLASTICAS RIMAX"/>
    <n v="27620.83"/>
    <s v="CASTAÑEDA RINCON CLAUDIA"/>
  </r>
  <r>
    <s v="SECRETARIA DE CULTURA Y TURISMO"/>
    <s v="22963"/>
    <s v="I2180100754"/>
    <x v="0"/>
    <s v="SILLA PLASTICAS RIMAX"/>
    <n v="27620.83"/>
    <s v="CASTAÑEDA RINCON CLAUDIA"/>
  </r>
  <r>
    <s v="SECRETARIA DE CULTURA Y TURISMO"/>
    <s v="22962"/>
    <s v="D2180113900"/>
    <x v="0"/>
    <s v="SILLA PLASTICAS RIMAX"/>
    <n v="27620.83"/>
    <s v="CASTAÑEDA RINCON CLAUDIA"/>
  </r>
  <r>
    <s v="SECRETARIA DE CULTURA Y TURISMO"/>
    <s v="0000000022961"/>
    <s v="I2180100757"/>
    <x v="0"/>
    <s v="SILLA PLASTICAS RIMAX"/>
    <n v="27620.83"/>
    <s v="CASTAÑEDA RINCON CLAUDIA"/>
  </r>
  <r>
    <s v="SECRETARIA DE CULTURA Y TURISMO"/>
    <s v="22960"/>
    <s v="D2180113950"/>
    <x v="0"/>
    <s v="SILLA PLASTICAS RIMAX"/>
    <n v="27620.83"/>
    <s v="CASTAÑEDA RINCON CLAUDIA"/>
  </r>
  <r>
    <s v="SECRETARIA DE CULTURA Y TURISMO"/>
    <s v="22959"/>
    <s v="D2180113945"/>
    <x v="0"/>
    <s v="SILLA PLASTICAS RIMAX"/>
    <n v="27620.83"/>
    <s v="CASTAÑEDA RINCON CLAUDIA"/>
  </r>
  <r>
    <s v="SECRETARIA DE CULTURA Y TURISMO"/>
    <s v="22958"/>
    <s v="2180107621"/>
    <x v="0"/>
    <s v="SILLA PLASTICAS RIMAX"/>
    <n v="27620.83"/>
    <s v="CASTAÑEDA RINCON CLAUDIA"/>
  </r>
  <r>
    <s v="SECRETARIA DE CULTURA Y TURISMO"/>
    <s v="22957"/>
    <s v="2180104509"/>
    <x v="0"/>
    <s v="SILLA PLASTICAS RIMAX"/>
    <n v="27620.83"/>
    <s v="CASTAÑEDA RINCON CLAUDIA"/>
  </r>
  <r>
    <s v="SECRETARIA DE CULTURA Y TURISMO"/>
    <s v="22956"/>
    <s v="2180107828"/>
    <x v="0"/>
    <s v="SILLA PLASTICAS RIMAX"/>
    <n v="27620.83"/>
    <s v="CASTAÑEDA RINCON CLAUDIA"/>
  </r>
  <r>
    <s v="SECRETARIA DE CULTURA Y TURISMO"/>
    <s v="22955"/>
    <s v="2180107872"/>
    <x v="0"/>
    <s v="SILLA PLASTICAS RIMAX"/>
    <n v="27620.83"/>
    <s v="CASTAÑEDA RINCON CLAUDIA"/>
  </r>
  <r>
    <s v="SECRETARIA DE CULTURA Y TURISMO"/>
    <s v="22954"/>
    <s v="D2180113918"/>
    <x v="0"/>
    <s v="SILLA PLASTICAS RIMAX"/>
    <n v="27620.83"/>
    <s v="CASTAÑEDA RINCON CLAUDIA"/>
  </r>
  <r>
    <s v="SECRETARIA DE CULTURA Y TURISMO"/>
    <s v="22953"/>
    <s v="D2180113919"/>
    <x v="0"/>
    <s v="SILLA PLASTICAS RIMAX"/>
    <n v="27620.83"/>
    <s v="CASTAÑEDA RINCON CLAUDIA"/>
  </r>
  <r>
    <s v="SECRETARIA DE CULTURA Y TURISMO"/>
    <s v="22952"/>
    <s v="2180107729"/>
    <x v="0"/>
    <s v="SILLA PLASTICAS RIMAX"/>
    <n v="27620.83"/>
    <s v="CASTAÑEDA RINCON CLAUDIA"/>
  </r>
  <r>
    <s v="SECRETARIA DE CULTURA Y TURISMO"/>
    <s v="0000000022951"/>
    <s v="2180107666"/>
    <x v="0"/>
    <s v="SILLA PLASTICAS RIMAX"/>
    <n v="27620.83"/>
    <s v="CASTAÑEDA RINCON CLAUDIA"/>
  </r>
  <r>
    <s v="SECRETARIA DE EDUCACION"/>
    <s v="09756"/>
    <s v="2180107585"/>
    <x v="0"/>
    <s v="SILLA RODANTE"/>
    <n v="266880"/>
    <s v="CASTAÑEDA RINCON CLAUDIA"/>
  </r>
  <r>
    <s v="SECRETARIA DE CULTURA Y TURISMO"/>
    <s v="25405"/>
    <s v="D2180111503"/>
    <x v="0"/>
    <s v="SILLA RODANTE"/>
    <n v="250200"/>
    <s v="CASTAÑEDA RINCON CLAUDIA"/>
  </r>
  <r>
    <s v="SECRETARIA DE CULTURA Y TURISMO"/>
    <s v="25404"/>
    <s v="D2180111502"/>
    <x v="0"/>
    <s v="SILLA RODANTE"/>
    <n v="250200"/>
    <s v="CASTAÑEDA RINCON CLAUDIA"/>
  </r>
  <r>
    <s v="SECRETARIA DE CULTURA Y TURISMO"/>
    <s v="25403"/>
    <s v="D2180111501"/>
    <x v="0"/>
    <s v="SILLA RODANTE"/>
    <n v="250200"/>
    <s v="CASTAÑEDA RINCON CLAUDIA"/>
  </r>
  <r>
    <s v="SECRETARIA DE CULTURA Y TURISMO"/>
    <s v="25402"/>
    <s v="D2180111500"/>
    <x v="0"/>
    <s v="SILLA RODANTE"/>
    <n v="250200"/>
    <s v="CASTAÑEDA RINCON CLAUDIA"/>
  </r>
  <r>
    <s v="SECRETARIA DE CULTURA Y TURISMO"/>
    <s v="0000000025401"/>
    <s v="D2180111499"/>
    <x v="0"/>
    <s v="SILLA RODANTE"/>
    <n v="250200"/>
    <s v="CASTAÑEDA RINCON CLAUDIA"/>
  </r>
  <r>
    <s v="SECRETARIA DE CULTURA Y TURISMO"/>
    <s v="25400"/>
    <s v="D2180111498"/>
    <x v="0"/>
    <s v="SILLA RODANTE"/>
    <n v="250200"/>
    <s v="CASTAÑEDA RINCON CLAUDIA"/>
  </r>
  <r>
    <s v="SECRETARIA DE CULTURA Y TURISMO"/>
    <s v="25399"/>
    <s v="D2180111497"/>
    <x v="0"/>
    <s v="SILLA RODANTE"/>
    <n v="250200"/>
    <s v="CASTAÑEDA RINCON CLAUDIA"/>
  </r>
  <r>
    <s v="SECRETARIA DE CULTURA Y TURISMO"/>
    <s v="25398"/>
    <s v="D2180111496"/>
    <x v="0"/>
    <s v="SILLA RODANTE"/>
    <n v="250200"/>
    <s v="CASTAÑEDA RINCON CLAUDIA"/>
  </r>
  <r>
    <s v="SECRETARIA DE CULTURA Y TURISMO"/>
    <s v="0000000024914"/>
    <s v="2180109305"/>
    <x v="0"/>
    <s v="SILLA RODANTE PAÑO NEGRO"/>
    <n v="278000"/>
    <s v="CASTAÑEDA RINCON CLAUDIA"/>
  </r>
  <r>
    <s v="SECRETARIA DE CULTURA Y TURISMO"/>
    <s v="0000000024913"/>
    <s v="2180109306"/>
    <x v="0"/>
    <s v="SILLA RODANTE PAÑO NEGRO"/>
    <n v="278000"/>
    <s v="CASTAÑEDA RINCON CLAUDIA"/>
  </r>
  <r>
    <s v="SECRETARIA DE CULTURA Y TURISMO"/>
    <s v="0000000024912"/>
    <s v="2180104713"/>
    <x v="0"/>
    <s v="SILLA RODANTE PAÑO NEGRO"/>
    <n v="291900"/>
    <s v="CASTAÑEDA RINCON CLAUDIA"/>
  </r>
  <r>
    <s v="SECRETARIA DE CULTURA Y TURISMO"/>
    <s v="0000000024911"/>
    <s v="2180109684"/>
    <x v="0"/>
    <s v="SILLA RODANTE PAÑO NEGRO"/>
    <n v="291900"/>
    <s v="CASTAÑEDA RINCON CLAUDIA"/>
  </r>
  <r>
    <s v="SECRETARIA DE CULTURA Y TURISMO"/>
    <s v="10371"/>
    <s v="S-P"/>
    <x v="0"/>
    <s v="SILLA RODANTE PAÑO NEGRO"/>
    <n v="291900"/>
    <s v="CASTAÑEDA RINCON CLAUDIA"/>
  </r>
  <r>
    <s v="SECRETARIA DE CULTURA Y TURISMO"/>
    <s v="24909"/>
    <s v="D2180111167"/>
    <x v="0"/>
    <s v="SILLA RODANTE PAÑO NEGRO"/>
    <n v="266880"/>
    <s v="CASTAÑEDA RINCON CLAUDIA"/>
  </r>
  <r>
    <s v="SECRETARIA DE CULTURA Y TURISMO"/>
    <s v="24908"/>
    <s v="2180104699"/>
    <x v="0"/>
    <s v="SILLA RODANTE PAÑO NEGRO"/>
    <n v="266880"/>
    <s v="CASTAÑEDA RINCON CLAUDIA"/>
  </r>
  <r>
    <s v="SECRETARIA DE CULTURA Y TURISMO"/>
    <s v="22950"/>
    <s v="2180107645"/>
    <x v="0"/>
    <s v="SILLA PLASTICAS RIMAX"/>
    <n v="27620.83"/>
    <s v="CASTAÑEDA RINCON CLAUDIA"/>
  </r>
  <r>
    <s v="SECRETARIA DE CULTURA Y TURISMO"/>
    <s v="22949"/>
    <s v="D2180113949"/>
    <x v="0"/>
    <s v="SILLA PLASTICAS RIMAX"/>
    <n v="27620.83"/>
    <s v="CASTAÑEDA RINCON CLAUDIA"/>
  </r>
  <r>
    <s v="SECRETARIA DE CULTURA Y TURISMO"/>
    <s v="22948"/>
    <s v="D2180113946"/>
    <x v="0"/>
    <s v="SILLA PLASTICAS RIMAX"/>
    <n v="27620.83"/>
    <s v="CASTAÑEDA RINCON CLAUDIA"/>
  </r>
  <r>
    <s v="SECRETARIA DE CULTURA Y TURISMO"/>
    <s v="22947"/>
    <s v="D2180113948"/>
    <x v="0"/>
    <s v="SILLA PLASTICAS RIMAX"/>
    <n v="27620.83"/>
    <s v="CASTAÑEDA RINCON CLAUDIA"/>
  </r>
  <r>
    <s v="SECRETARIA DE CULTURA Y TURISMO"/>
    <s v="22946"/>
    <s v="D2180113947"/>
    <x v="0"/>
    <s v="SILLA PLASTICAS RIMAX"/>
    <n v="27620.83"/>
    <s v="CASTAÑEDA RINCON CLAUDIA"/>
  </r>
  <r>
    <s v="SECRETARIA DE CULTURA Y TURISMO"/>
    <s v="22945"/>
    <s v="D2180113951"/>
    <x v="0"/>
    <s v="SILLA PLASTICAS RIMAX"/>
    <n v="27620.83"/>
    <s v="CASTAÑEDA RINCON CLAUDIA"/>
  </r>
  <r>
    <s v="SECRETARIA DE CULTURA Y TURISMO"/>
    <s v="22944"/>
    <s v="2180107620"/>
    <x v="0"/>
    <s v="SILLA PLASTICAS RIMAX"/>
    <n v="27620.83"/>
    <s v="CASTAÑEDA RINCON CLAUDIA"/>
  </r>
  <r>
    <s v="SECRETARIA DE CULTURA Y TURISMO"/>
    <s v="22943"/>
    <s v="D2180113924"/>
    <x v="0"/>
    <s v="SILLA PLASTICAS RIMAX"/>
    <n v="27620.83"/>
    <s v="CASTAÑEDA RINCON CLAUDIA"/>
  </r>
  <r>
    <s v="SECRETARIA DE CULTURA Y TURISMO"/>
    <s v="22942"/>
    <s v="2180108565"/>
    <x v="0"/>
    <s v="SILLA PLASTICAS RIMAX"/>
    <n v="27620.83"/>
    <s v="CASTAÑEDA RINCON CLAUDIA"/>
  </r>
  <r>
    <s v="SECRETARIA DE CULTURA Y TURISMO"/>
    <s v="0000000022917"/>
    <s v="2180109179"/>
    <x v="0"/>
    <s v="SILLA PLASTICAS RIMAX"/>
    <n v="27620.83"/>
    <s v="CASTAÑEDA RINCON CLAUDIA"/>
  </r>
  <r>
    <s v="SECRETARIA DE CULTURA Y TURISMO"/>
    <s v="0000000022916"/>
    <s v="2180107851"/>
    <x v="0"/>
    <s v="SILLA PLASTICAS RIMAX"/>
    <n v="27620.83"/>
    <s v="CASTAÑEDA RINCON CLAUDIA"/>
  </r>
  <r>
    <s v="SECRETARIA DE CULTURA Y TURISMO"/>
    <s v="0000000022915"/>
    <s v="D2180113921"/>
    <x v="0"/>
    <s v="SILLA PLASTICAS RIMAX"/>
    <n v="27620.83"/>
    <s v="CASTAÑEDA RINCON CLAUDIA"/>
  </r>
  <r>
    <s v="SECRETARIA DE CULTURA Y TURISMO"/>
    <s v="0000000022914"/>
    <s v="2180109616"/>
    <x v="0"/>
    <s v="SILLA PLASTICAS RIMAX"/>
    <n v="27620.83"/>
    <s v="CASTAÑEDA RINCON CLAUDIA"/>
  </r>
  <r>
    <s v="SECRETARIA DE CULTURA Y TURISMO"/>
    <s v="0000000022913"/>
    <s v="2180104953"/>
    <x v="0"/>
    <s v="SILLA PLASTICAS RIMAX"/>
    <n v="27620.83"/>
    <s v="CASTAÑEDA RINCON CLAUDIA"/>
  </r>
  <r>
    <s v="SECRETARIA DE CULTURA Y TURISMO"/>
    <s v="0000000022912"/>
    <s v="2180104507"/>
    <x v="0"/>
    <s v="SILLA PLASTICAS RIMAX"/>
    <n v="27620.83"/>
    <s v="CASTAÑEDA RINCON CLAUDIA"/>
  </r>
  <r>
    <s v="SECRETARIA DE CULTURA Y TURISMO"/>
    <s v="0000000022911"/>
    <s v="2180107739"/>
    <x v="0"/>
    <s v="SILLA PLASTICAS RIMAX"/>
    <n v="27620.83"/>
    <s v="CASTAÑEDA RINCON CLAUDIA"/>
  </r>
  <r>
    <s v="SECRETARIA DE CULTURA Y TURISMO"/>
    <s v="0000000022910"/>
    <s v="2180107766"/>
    <x v="0"/>
    <s v="SILLA PLASTICAS RIMAX"/>
    <n v="27620.83"/>
    <s v="CASTAÑEDA RINCON CLAUDIA"/>
  </r>
  <r>
    <s v="SECRETARIA DE CULTURA Y TURISMO"/>
    <s v="22909"/>
    <s v="2180102913"/>
    <x v="0"/>
    <s v="SILLA PLASTICAS RIMAX"/>
    <n v="27620.83"/>
    <s v="CASTAÑEDA RINCON CLAUDIA"/>
  </r>
  <r>
    <s v="SECRETARIA DE CULTURA Y TURISMO"/>
    <s v="22908"/>
    <s v="2180107758"/>
    <x v="0"/>
    <s v="SILLA PLASTICAS RIMAX"/>
    <n v="27620.83"/>
    <s v="CASTAÑEDA RINCON CLAUDIA"/>
  </r>
  <r>
    <s v="SECRETARIA DE CULTURA Y TURISMO"/>
    <s v="22907"/>
    <s v="D2180113920"/>
    <x v="0"/>
    <s v="SILLA PLASTICAS RIMAX"/>
    <n v="27620.83"/>
    <s v="CASTAÑEDA RINCON CLAUDIA"/>
  </r>
  <r>
    <s v="SECRETARIA DE CULTURA Y TURISMO"/>
    <s v="22906"/>
    <s v="2180107748"/>
    <x v="0"/>
    <s v="SILLA PLASTICAS RIMAX"/>
    <n v="27620.83"/>
    <s v="CASTAÑEDA RINCON CLAUDIA"/>
  </r>
  <r>
    <s v="SECRETARIA DE CULTURA Y TURISMO"/>
    <s v="22905"/>
    <s v="2180107634"/>
    <x v="0"/>
    <s v="SILLA PLASTICAS RIMAX"/>
    <n v="27620.83"/>
    <s v="CASTAÑEDA RINCON CLAUDIA"/>
  </r>
  <r>
    <s v="SECRETARIA DE CULTURA Y TURISMO"/>
    <s v="22904"/>
    <s v="2180107635"/>
    <x v="0"/>
    <s v="SILLA PLASTICAS RIMAX"/>
    <n v="27620.83"/>
    <s v="CASTAÑEDA RINCON CLAUDIA"/>
  </r>
  <r>
    <s v="SECRETARIA DE CULTURA Y TURISMO"/>
    <s v="22903"/>
    <s v="2180107637"/>
    <x v="0"/>
    <s v="SILLA PLASTICAS RIMAX"/>
    <n v="27620.83"/>
    <s v="CASTAÑEDA RINCON CLAUDIA"/>
  </r>
  <r>
    <s v="SECRETARIA DE CULTURA Y TURISMO"/>
    <s v="22902"/>
    <s v="2180103709"/>
    <x v="0"/>
    <s v="SILLA PLASTICAS RIMAX"/>
    <n v="27620.83"/>
    <s v="CASTAÑEDA RINCON CLAUDIA"/>
  </r>
  <r>
    <s v="SECRETARIA DE EDUCACION"/>
    <s v="0000000021827"/>
    <s v="2180109017"/>
    <x v="0"/>
    <s v="SILLA PLASTICA BLANCA DAÑADA"/>
    <n v="5000"/>
    <s v="CASTAÑEDA RINCON CLAUDIA"/>
  </r>
  <r>
    <s v="SECRETARIA DE CULTURA Y TURISMO"/>
    <s v="22893"/>
    <s v="2180107767"/>
    <x v="0"/>
    <s v="SILLA PLASTICAS RIMAX"/>
    <n v="27620.83"/>
    <s v="CASTAÑEDA RINCON CLAUDIA"/>
  </r>
  <r>
    <s v="SECRETARIA DE EDUCACION"/>
    <s v="25654"/>
    <s v="2180109063"/>
    <x v="0"/>
    <s v="SILLAS TANDEM DE ESPERA PLASTICA 3 PUESTOS"/>
    <n v="641666.67000000004"/>
    <s v="CASTAÑEDA RINCON CLAUDIA"/>
  </r>
  <r>
    <s v="SECRETARIA DE EDUCACION"/>
    <s v="25653"/>
    <s v="S-P"/>
    <x v="0"/>
    <s v="SILLAS TANDEM DE ESPERA PLASTICA 3 PUESTOS"/>
    <n v="641666.67000000004"/>
    <s v="CASTAÑEDA RINCON CLAUDIA"/>
  </r>
  <r>
    <s v="SECRETARIA DE EDUCACION"/>
    <s v="25652"/>
    <s v="2180109066"/>
    <x v="0"/>
    <s v="SILLAS TANDEM DE ESPERA PLASTICA 3 PUESTOS"/>
    <n v="641666.67000000004"/>
    <s v="CASTAÑEDA RINCON CLAUDIA"/>
  </r>
  <r>
    <s v="SECRETARIA DE EDUCACION"/>
    <s v="0000000025651"/>
    <s v="2180109056"/>
    <x v="0"/>
    <s v="SILLAS TANDEM DE ESPERA PLASTICA 3 PUESTOS"/>
    <n v="641666.67000000004"/>
    <s v="CASTAÑEDA RINCON CLAUDIA"/>
  </r>
  <r>
    <s v="SECRETARIA DE EDUCACION"/>
    <s v="25650"/>
    <s v="2180109045"/>
    <x v="0"/>
    <s v="SILLAS TANDEM DE ESPERA PLASTICA 3 PUESTOS"/>
    <n v="641666.67000000004"/>
    <s v="CASTAÑEDA RINCON CLAUDIA"/>
  </r>
  <r>
    <s v="SECRETARIA DE EDUCACION"/>
    <s v="25649"/>
    <s v="2180109044"/>
    <x v="0"/>
    <s v="SILLAS TANDEM DE ESPERA PLASTICA 3 PUESTOS"/>
    <n v="641666.67000000004"/>
    <s v="CASTAÑEDA RINCON CLAUDIA"/>
  </r>
  <r>
    <s v="SECRETARIA DE EDUCACION"/>
    <s v="25648"/>
    <s v="2180109041"/>
    <x v="0"/>
    <s v="SILLAS TANDEM DE ESPERA PLASTICA 3 PUESTOS"/>
    <n v="641666.67000000004"/>
    <s v="CASTAÑEDA RINCON CLAUDIA"/>
  </r>
  <r>
    <s v="SECRETARIA DE EDUCACION"/>
    <s v="25647"/>
    <s v="2180109043"/>
    <x v="0"/>
    <s v="SILLAS TANDEM DE ESPERA PLASTICA 3 PUESTOS"/>
    <n v="641666.67000000004"/>
    <s v="CASTAÑEDA RINCON CLAUDIA"/>
  </r>
  <r>
    <s v="SECRETARIA DE EDUCACION"/>
    <s v="25646"/>
    <s v="2180109049"/>
    <x v="0"/>
    <s v="SILLAS TANDEM DE ESPERA PLASTICA 3 PUESTOS"/>
    <n v="641666.67000000004"/>
    <s v="CASTAÑEDA RINCON CLAUDIA"/>
  </r>
  <r>
    <s v="SECRETARIA DE EDUCACION"/>
    <s v="25645"/>
    <s v="2180109050"/>
    <x v="0"/>
    <s v="SILLAS TANDEM DE ESPERA PLASTICA 3 PUESTOS"/>
    <n v="641666.67000000004"/>
    <s v="CASTAÑEDA RINCON CLAUDIA"/>
  </r>
  <r>
    <s v="SECRETARIA DE EDUCACION"/>
    <s v="25644"/>
    <s v="2180109048"/>
    <x v="0"/>
    <s v="SILLAS TANDEM DE ESPERA PLASTICA 3 PUESTOS"/>
    <n v="641666.67000000004"/>
    <s v="CASTAÑEDA RINCON CLAUDIA"/>
  </r>
  <r>
    <s v="SECRETARIA DE EDUCACION"/>
    <s v="25643"/>
    <s v="2180109059"/>
    <x v="0"/>
    <s v="SILLAS TANDEM DE ESPERA PLASTICA 3 PUESTOS"/>
    <n v="641666.67000000004"/>
    <s v="CASTAÑEDA RINCON CLAUDIA"/>
  </r>
  <r>
    <s v="SECRETARIA DE EDUCACION"/>
    <s v="25642"/>
    <s v="2180109057"/>
    <x v="0"/>
    <s v="SILLAS TANDEM DE ESPERA PLASTICA 3 PUESTOS"/>
    <n v="641666.67000000004"/>
    <s v="CASTAÑEDA RINCON CLAUDIA"/>
  </r>
  <r>
    <s v="SECRETARIA DE EDUCACION"/>
    <s v="0000000025641"/>
    <s v="2180109046"/>
    <x v="0"/>
    <s v="SILLAS TANDEM DE ESPERA PLASTICA 3 PUESTOS"/>
    <n v="641666.67000000004"/>
    <s v="CASTAÑEDA RINCON CLAUDIA"/>
  </r>
  <r>
    <s v="SECRETARIA DE EDUCACION"/>
    <s v="25640"/>
    <s v="2180109039"/>
    <x v="0"/>
    <s v="SILLAS TANDEM DE ESPERA PLASTICA 3 PUESTOS"/>
    <n v="641666.67000000004"/>
    <s v="CASTAÑEDA RINCON CLAUDIA"/>
  </r>
  <r>
    <s v="SECRETARIA DE EDUCACION"/>
    <s v="25639"/>
    <s v="2180109051"/>
    <x v="0"/>
    <s v="SILLAS TANDEM DE ESPERA PLASTICA 3 PUESTOS"/>
    <n v="641666.67000000004"/>
    <s v="CASTAÑEDA RINCON CLAUDIA"/>
  </r>
  <r>
    <s v="SECRETARIA DE EDUCACION"/>
    <s v="25638"/>
    <s v="D2180113840"/>
    <x v="0"/>
    <s v="SILLAS TANDEM DE ESPERA PLASTICA 3 PUESTOS"/>
    <n v="641666.67000000004"/>
    <s v="CASTAÑEDA RINCON CLAUDIA"/>
  </r>
  <r>
    <s v="SECRETARIA DE EDUCACION"/>
    <s v="25637"/>
    <s v="2180109054"/>
    <x v="0"/>
    <s v="SILLAS TANDEM DE ESPERA PLASTICA 3 PUESTOS"/>
    <n v="641666.67000000004"/>
    <s v="CASTAÑEDA RINCON CLAUDIA"/>
  </r>
  <r>
    <s v="SECRETARIA DE EDUCACION"/>
    <s v="25636"/>
    <s v="2180109042"/>
    <x v="0"/>
    <s v="SILLAS TANDEM DE ESPERA PLASTICA 3 PUESTOS"/>
    <n v="641666.67000000004"/>
    <s v="CASTAÑEDA RINCON CLAUDIA"/>
  </r>
  <r>
    <s v="SECRETARIA DE EDUCACION"/>
    <s v="25635"/>
    <s v="2180109047"/>
    <x v="0"/>
    <s v="SILLAS TANDEM DE ESPERA PLASTICA 3 PUESTOS"/>
    <n v="641666.67000000004"/>
    <s v="CASTAÑEDA RINCON CLAUDIA"/>
  </r>
  <r>
    <s v="SECRETARIA DE EDUCACION"/>
    <s v="25634"/>
    <s v="2180109037"/>
    <x v="0"/>
    <s v="SILLAS TANDEM DE ESPERA PLASTICA 3 PUESTOS"/>
    <n v="641666.67000000004"/>
    <s v="CASTAÑEDA RINCON CLAUDIA"/>
  </r>
  <r>
    <s v="SECRETARIA DE EDUCACION"/>
    <s v="25633"/>
    <s v="2180109061"/>
    <x v="0"/>
    <s v="SILLAS TANDEM DE ESPERA PLASTICA 3 PUESTOS"/>
    <n v="641666.67000000004"/>
    <s v="CASTAÑEDA RINCON CLAUDIA"/>
  </r>
  <r>
    <s v="SECRETARIA DE EDUCACION"/>
    <s v="25632"/>
    <s v="2180109055"/>
    <x v="0"/>
    <s v="SILLAS TANDEM DE ESPERA PLASTICA 3 PUESTOS"/>
    <n v="641666.67000000004"/>
    <s v="CASTAÑEDA RINCON CLAUDIA"/>
  </r>
  <r>
    <s v="SECRETARIA DE CULTURA Y TURISMO"/>
    <s v="0000000022901"/>
    <s v="2180107627"/>
    <x v="0"/>
    <s v="SILLA PLASTICAS RIMAX"/>
    <n v="27620.83"/>
    <s v="CASTAÑEDA RINCON CLAUDIA"/>
  </r>
  <r>
    <s v="SECRETARIA DE CULTURA Y TURISMO"/>
    <s v="22900"/>
    <s v="S-P"/>
    <x v="0"/>
    <s v="SILLA PLASTICAS RIMAX"/>
    <n v="27620.83"/>
    <s v="CASTAÑEDA RINCON CLAUDIA"/>
  </r>
  <r>
    <s v="SECRETARIA DE EDUCACION"/>
    <s v="0000000026102"/>
    <s v="2180301818"/>
    <x v="0"/>
    <s v="TABLERO UBICADO EN SALA DE JUNTAS-ACRILICO"/>
    <n v="99166.67"/>
    <s v="CASTAÑEDA RINCON CLAUDIA"/>
  </r>
  <r>
    <s v="SECRETARIA DE CULTURA Y TURISMO"/>
    <s v="0000000022941"/>
    <s v="D2180113925"/>
    <x v="0"/>
    <s v="SILLA PLASTICAS RIMAX"/>
    <n v="27620.83"/>
    <s v="CASTAÑEDA RINCON CLAUDIA"/>
  </r>
  <r>
    <s v="SECRETARIA DE CULTURA Y TURISMO"/>
    <s v="22940"/>
    <s v="D2180113413"/>
    <x v="0"/>
    <s v="SILLA PLASTICAS RIMAX"/>
    <n v="27620.83"/>
    <s v="CASTAÑEDA RINCON CLAUDIA"/>
  </r>
  <r>
    <s v="SECRETARIA DE CULTURA Y TURISMO"/>
    <s v="22939"/>
    <s v="D2180113399"/>
    <x v="0"/>
    <s v="SILLA PLASTICAS RIMAX"/>
    <n v="27620.83"/>
    <s v="CASTAÑEDA RINCON CLAUDIA"/>
  </r>
  <r>
    <s v="SECRETARIA DE CULTURA Y TURISMO"/>
    <s v="22938"/>
    <s v="D2180104145"/>
    <x v="0"/>
    <s v="SILLA PLASTICAS RIMAX"/>
    <n v="27620.83"/>
    <s v="CASTAÑEDA RINCON CLAUDIA"/>
  </r>
  <r>
    <s v="SECRETARIA DE CULTURA Y TURISMO"/>
    <s v="22937"/>
    <s v="2180108563"/>
    <x v="0"/>
    <s v="SILLA PLASTICAS RIMAX"/>
    <n v="27620.83"/>
    <s v="CASTAÑEDA RINCON CLAUDIA"/>
  </r>
  <r>
    <s v="SECRETARIA DE CULTURA Y TURISMO"/>
    <s v="25585"/>
    <s v="2180109102"/>
    <x v="0"/>
    <s v="SILLAS TANDEM DE ESPERA PLASTICA 3 PUESTOS"/>
    <n v="641666.67000000004"/>
    <s v="CASTAÑEDA RINCON CLAUDIA"/>
  </r>
  <r>
    <s v="SECRETARIA DE CULTURA Y TURISMO"/>
    <s v="22892"/>
    <s v="D2180104216"/>
    <x v="0"/>
    <s v="SILLA PLASTICAS RIMAX"/>
    <n v="27620.83"/>
    <s v="CASTAÑEDA RINCON CLAUDIA"/>
  </r>
  <r>
    <s v="SECRETARIA DE CULTURA Y TURISMO"/>
    <s v="0000000022891"/>
    <s v="2180100754-R"/>
    <x v="0"/>
    <s v="SILLA PLASTICAS RIMAX"/>
    <n v="27620.83"/>
    <s v="CASTAÑEDA RINCON CLAUDIA"/>
  </r>
  <r>
    <s v="SECRETARIA DE CULTURA Y TURISMO"/>
    <s v="22890"/>
    <s v="2180107631"/>
    <x v="0"/>
    <s v="SILLA PLASTICAS RIMAX"/>
    <n v="27620.83"/>
    <s v="CASTAÑEDA RINCON CLAUDIA"/>
  </r>
  <r>
    <s v="SECRETARIA DE CULTURA Y TURISMO"/>
    <s v="22889"/>
    <s v="D2180113392"/>
    <x v="0"/>
    <s v="SILLA PLASTICAS RIMAX"/>
    <n v="27620.83"/>
    <s v="CASTAÑEDA RINCON CLAUDIA"/>
  </r>
  <r>
    <s v="SECRETARIA DE CULTURA Y TURISMO"/>
    <s v="22888"/>
    <s v="2180107622"/>
    <x v="0"/>
    <s v="SILLA PLASTICAS RIMAX"/>
    <n v="27620.83"/>
    <s v="CASTAÑEDA RINCON CLAUDIA"/>
  </r>
  <r>
    <s v="SECRETARIA DE CULTURA Y TURISMO"/>
    <s v="22887"/>
    <s v="2180107746"/>
    <x v="0"/>
    <s v="SILLA PLASTICAS RIMAX"/>
    <n v="27620.83"/>
    <s v="CASTAÑEDA RINCON CLAUDIA"/>
  </r>
  <r>
    <s v="SECRETARIA DE CULTURA Y TURISMO"/>
    <s v="22886"/>
    <s v="2180107628"/>
    <x v="0"/>
    <s v="SILLA PLASTICAS RIMAX"/>
    <n v="27620.83"/>
    <s v="CASTAÑEDA RINCON CLAUDIA"/>
  </r>
  <r>
    <s v="SECRETARIA DE CULTURA Y TURISMO"/>
    <s v="22885"/>
    <s v="2180103633"/>
    <x v="0"/>
    <s v="SILLA PLASTICAS RIMAX"/>
    <n v="27620.83"/>
    <s v="CASTAÑEDA RINCON CLAUDIA"/>
  </r>
  <r>
    <s v="SECRETARIA DE EDUCACION"/>
    <s v="0000000017359"/>
    <s v="S-P"/>
    <x v="1"/>
    <s v="MOUSE"/>
    <n v="37450"/>
    <s v="CASTAÑEDA RINCON CLAUDIA"/>
  </r>
  <r>
    <s v="SECRETARIA DE CULTURA Y TURISMO"/>
    <s v="22884"/>
    <s v="2180109220"/>
    <x v="0"/>
    <s v="SILLA PLASTICAS RIMAX"/>
    <n v="27620.83"/>
    <s v="CASTAÑEDA RINCON CLAUDIA"/>
  </r>
  <r>
    <s v="SECRETARIA DE CULTURA Y TURISMO"/>
    <s v="22883"/>
    <s v="2180107831"/>
    <x v="0"/>
    <s v="SILLA PLASTICAS RIMAX"/>
    <n v="27620.83"/>
    <s v="CASTAÑEDA RINCON CLAUDIA"/>
  </r>
  <r>
    <s v="SECRETARIA DE CULTURA Y TURISMO"/>
    <s v="22882"/>
    <s v="2180107696"/>
    <x v="0"/>
    <s v="SILLA PLASTICAS RIMAX"/>
    <n v="27620.83"/>
    <s v="CASTAÑEDA RINCON CLAUDIA"/>
  </r>
  <r>
    <s v="SECRETARIA DE CULTURA Y TURISMO"/>
    <s v="0000000022881"/>
    <s v="2180107849"/>
    <x v="0"/>
    <s v="SILLA PLASTICAS RIMAX"/>
    <n v="27620.83"/>
    <s v="CASTAÑEDA RINCON CLAUDIA"/>
  </r>
  <r>
    <s v="SECRETARIA DE CULTURA Y TURISMO"/>
    <s v="22880"/>
    <s v="2180109151"/>
    <x v="0"/>
    <s v="SILLA PLASTICAS RIMAX"/>
    <n v="27620.83"/>
    <s v="CASTAÑEDA RINCON CLAUDIA"/>
  </r>
  <r>
    <s v="SECRETARIA DE CULTURA Y TURISMO"/>
    <s v="22879"/>
    <s v="2180109276"/>
    <x v="0"/>
    <s v="SILLA PLASTICAS RIMAX"/>
    <n v="27620.83"/>
    <s v="CASTAÑEDA RINCON CLAUDIA"/>
  </r>
  <r>
    <s v="SECRETARIA DE CULTURA Y TURISMO"/>
    <s v="22878"/>
    <s v="2180107718"/>
    <x v="0"/>
    <s v="SILLA PLASTICAS RIMAX"/>
    <n v="27620.83"/>
    <s v="CASTAÑEDA RINCON CLAUDIA"/>
  </r>
  <r>
    <s v="SECRETARIA DE CULTURA Y TURISMO"/>
    <s v="22877"/>
    <s v="2180107715"/>
    <x v="0"/>
    <s v="SILLA PLASTICAS RIMAX"/>
    <n v="27620.83"/>
    <s v="CASTAÑEDA RINCON CLAUDIA"/>
  </r>
  <r>
    <s v="SECRETARIA DE CULTURA Y TURISMO"/>
    <s v="22876"/>
    <s v="2180107700"/>
    <x v="0"/>
    <s v="SILLA PLASTICAS RIMAX"/>
    <n v="27620.83"/>
    <s v="CASTAÑEDA RINCON CLAUDIA"/>
  </r>
  <r>
    <s v="SECRETARIA DE CULTURA Y TURISMO"/>
    <s v="22875"/>
    <s v="2180107924"/>
    <x v="0"/>
    <s v="SILLA PLASTICAS RIMAX"/>
    <n v="27620.83"/>
    <s v="CASTAÑEDA RINCON CLAUDIA"/>
  </r>
  <r>
    <s v="SECRETARIA DE CULTURA Y TURISMO"/>
    <s v="22874"/>
    <s v="2180109114"/>
    <x v="0"/>
    <s v="SILLA PLASTICAS RIMAX"/>
    <n v="27620.83"/>
    <s v="CASTAÑEDA RINCON CLAUDIA"/>
  </r>
  <r>
    <s v="SECRETARIA DE CULTURA Y TURISMO"/>
    <s v="22873"/>
    <s v="2180109134"/>
    <x v="0"/>
    <s v="SILLA PLASTICAS RIMAX"/>
    <n v="27620.83"/>
    <s v="CASTAÑEDA RINCON CLAUDIA"/>
  </r>
  <r>
    <s v="SECRETARIA DE CULTURA Y TURISMO"/>
    <s v="22872"/>
    <s v="2180109172"/>
    <x v="0"/>
    <s v="SILLA PLASTICAS RIMAX"/>
    <n v="27620.83"/>
    <s v="CASTAÑEDA RINCON CLAUDIA"/>
  </r>
  <r>
    <s v="SECRETARIA DE CULTURA Y TURISMO"/>
    <s v="0000000022871"/>
    <s v="2180109190"/>
    <x v="0"/>
    <s v="SILLA PLASTICAS RIMAX"/>
    <n v="27620.83"/>
    <s v="CASTAÑEDA RINCON CLAUDIA"/>
  </r>
  <r>
    <s v="SECRETARIA DE CULTURA Y TURISMO"/>
    <s v="22870"/>
    <s v="2180109144"/>
    <x v="0"/>
    <s v="SILLA PLASTICAS RIMAX"/>
    <n v="27620.83"/>
    <s v="CASTAÑEDA RINCON CLAUDIA"/>
  </r>
  <r>
    <s v="SECRETARIA DE EDUCACION"/>
    <s v="0000000025631"/>
    <s v="2180109065"/>
    <x v="0"/>
    <s v="SILLAS TANDEM DE ESPERA PLASTICA 3 PUESTOS"/>
    <n v="641666.67000000004"/>
    <s v="CASTAÑEDA RINCON CLAUDIA"/>
  </r>
  <r>
    <s v="SECRETARIA DE EDUCACION"/>
    <s v="25630"/>
    <s v="2180109040"/>
    <x v="0"/>
    <s v="SILLAS TANDEM DE ESPERA PLASTICA 3 PUESTOS"/>
    <n v="641666.67000000004"/>
    <s v="CASTAÑEDA RINCON CLAUDIA"/>
  </r>
  <r>
    <s v="SECRETARIA DE EDUCACION"/>
    <s v="25629"/>
    <s v="2180109038"/>
    <x v="0"/>
    <s v="SILLAS TANDEM DE ESPERA PLASTICA 3 PUESTOS"/>
    <n v="641666.67000000004"/>
    <s v="CASTAÑEDA RINCON CLAUDIA"/>
  </r>
  <r>
    <s v="SECRETARIA DE EDUCACION"/>
    <s v="25628"/>
    <s v="2180109064"/>
    <x v="0"/>
    <s v="SILLAS TANDEM DE ESPERA PLASTICA 3 PUESTOS"/>
    <n v="641666.67000000004"/>
    <s v="CASTAÑEDA RINCON CLAUDIA"/>
  </r>
  <r>
    <s v="SECRETARIA DE EDUCACION"/>
    <s v="24525"/>
    <s v="D2180109308"/>
    <x v="0"/>
    <s v="SILLA RODANTE DE PAÑO NEGRO"/>
    <n v="285942.86"/>
    <s v="CASTAÑEDA RINCON CLAUDIA"/>
  </r>
  <r>
    <s v="SECRETARIA DE EDUCACION"/>
    <s v="24554"/>
    <s v="D2180112008"/>
    <x v="0"/>
    <s v="SILLA RODANTE DE PÁÑO NEGRO"/>
    <n v="291900"/>
    <s v="CASTAÑEDA RINCON CLAUDIA"/>
  </r>
  <r>
    <s v="SECRETARIA DE CULTURA Y TURISMO"/>
    <s v="26068"/>
    <s v="2180300672"/>
    <x v="0"/>
    <s v="TABLERO EN ACRILICO"/>
    <n v="104125"/>
    <s v="CASTAÑEDA RINCON CLAUDIA"/>
  </r>
  <r>
    <s v="SECRETARIA DE EDUCACION"/>
    <s v="26062"/>
    <s v="2180110483"/>
    <x v="0"/>
    <s v="TABLERO DE CORCHO"/>
    <n v="102000"/>
    <s v="CASTAÑEDA RINCON CLAUDIA"/>
  </r>
  <r>
    <s v="SECRETARIA DE EDUCACION"/>
    <s v="0000000026061"/>
    <s v="S-P"/>
    <x v="0"/>
    <s v="TABLERO DE CORCHO"/>
    <n v="104125"/>
    <s v="CASTAÑEDA RINCON CLAUDIA"/>
  </r>
  <r>
    <s v="SECRETARIA DE EDUCACION"/>
    <s v="0000000017607"/>
    <s v="S-P"/>
    <x v="0"/>
    <s v="OXIMETRO OXIMETRO DE PULSO"/>
    <n v="42816.67"/>
    <s v="CASTAÑEDA RINCON CLAUDIA"/>
  </r>
  <r>
    <s v="SECRETARIA DE EDUCACION"/>
    <s v="0000000017606"/>
    <s v="S-P"/>
    <x v="0"/>
    <s v="OXIMETRO OXIMETRO DE PULSO"/>
    <n v="42816.67"/>
    <s v="CASTAÑEDA RINCON CLAUDIA"/>
  </r>
  <r>
    <s v="SECRETARIA DE EDUCACION"/>
    <s v="0000000017605"/>
    <s v="S-P"/>
    <x v="0"/>
    <s v="OXIMETRO"/>
    <n v="42816.67"/>
    <s v="CASTAÑEDA RINCON CLAUDIA"/>
  </r>
  <r>
    <s v="SECRETARIA DE EDUCACION"/>
    <s v="0000000017604"/>
    <s v="S-P"/>
    <x v="0"/>
    <s v="OXIMETRO"/>
    <n v="42816.67"/>
    <s v="CASTAÑEDA RINCON CLAUDIA"/>
  </r>
  <r>
    <s v="SECRETARIA DE EDUCACION"/>
    <s v="25889"/>
    <s v="S-P"/>
    <x v="0"/>
    <s v="TABLERO ACRILICO"/>
    <n v="104125"/>
    <s v="CASTAÑEDA RINCON CLAUDIA"/>
  </r>
  <r>
    <s v="SECRETARIA DE EDUCACION"/>
    <s v="25888"/>
    <s v="S-P"/>
    <x v="0"/>
    <s v="TABLERO ACRILICO"/>
    <n v="104125"/>
    <s v="CASTAÑEDA RINCON CLAUDIA"/>
  </r>
  <r>
    <s v="SECRETARIA DE EDUCACION"/>
    <s v="09760"/>
    <s v="S-P"/>
    <x v="0"/>
    <s v="TABLERO ACRILICO"/>
    <n v="104125"/>
    <s v="CASTAÑEDA RINCON CLAUDIA"/>
  </r>
  <r>
    <s v="SECRETARIA DE CULTURA Y TURISMO"/>
    <s v="25886"/>
    <s v="2180301819"/>
    <x v="0"/>
    <s v="TABLERO ACRILICO"/>
    <n v="99166.67"/>
    <s v="CASTAÑEDA RINCON CLAUDIA"/>
  </r>
  <r>
    <s v="SECRETARIA DE CULTURA Y TURISMO"/>
    <s v="25885"/>
    <s v="2180301822"/>
    <x v="0"/>
    <s v="TABLERO ACRILICO"/>
    <n v="99166.67"/>
    <s v="CASTAÑEDA RINCON CLAUDIA"/>
  </r>
  <r>
    <s v="SECRETARIA DE EDUCACION"/>
    <s v="0000000018070"/>
    <s v="D2070100968"/>
    <x v="3"/>
    <s v="PARLANTE MARCA TECHMAN"/>
    <n v="116175"/>
    <s v="CASTAÑEDA RINCON CLAUDIA"/>
  </r>
  <r>
    <s v="SECRETARIA JURIDICA"/>
    <s v="0000000018069"/>
    <s v="D2070100869"/>
    <x v="3"/>
    <s v="PARLANTE MARCA TECHMAN"/>
    <n v="129083.33"/>
    <s v="CASTAÑEDA RINCON CLAUDIA"/>
  </r>
  <r>
    <s v="SECRETARIA JURIDICA"/>
    <s v="0000000018054"/>
    <s v="2070100896"/>
    <x v="3"/>
    <s v="PARLANTE MARCA PLAYPRO"/>
    <n v="123920"/>
    <s v="CASTAÑEDA RINCON CLAUDIA"/>
  </r>
  <r>
    <s v="SECRETARIA DE EDUCACION"/>
    <s v="25959"/>
    <s v="2180301816"/>
    <x v="0"/>
    <s v="TABLERO ACRILICO FLOTANTE"/>
    <n v="99166.67"/>
    <s v="CASTAÑEDA RINCON CLAUDIA"/>
  </r>
  <r>
    <s v="SECRETARIA DE CULTURA Y TURISMO"/>
    <s v="0000000025931"/>
    <s v="2180301939"/>
    <x v="0"/>
    <s v="TABLERO ACRILICO CON TRIPODE"/>
    <n v="104125"/>
    <s v="CASTAÑEDA RINCON CLAUDIA"/>
  </r>
  <r>
    <s v="SECRETARIA DE CULTURA Y TURISMO"/>
    <s v="0000000017972"/>
    <s v="S-P"/>
    <x v="0"/>
    <s v="PAPELERA METALICA SIN TAPA"/>
    <n v="68361.710000000006"/>
    <s v="CASTAÑEDA RINCON CLAUDIA"/>
  </r>
  <r>
    <s v="SECRETARIA DE EDUCACION"/>
    <s v="0000000017971"/>
    <s v="S-P"/>
    <x v="0"/>
    <s v="PAPELERA METALICA EN RECEPCION"/>
    <n v="68361.710000000006"/>
    <s v="CASTAÑEDA RINCON CLAUDIA"/>
  </r>
  <r>
    <s v="SECRETARIA DE EDUCACION"/>
    <s v="0000000017970"/>
    <s v="2180301885"/>
    <x v="0"/>
    <s v="PAPELERA METALICA DE PISO"/>
    <n v="68361.710000000006"/>
    <s v="CASTAÑEDA RINCON CLAUDIA"/>
  </r>
  <r>
    <s v="SECRETARIA DE EDUCACION"/>
    <s v="0000000026414"/>
    <s v="S-P"/>
    <x v="1"/>
    <s v="TECLADO"/>
    <n v="87316.67"/>
    <s v="CASTAÑEDA RINCON CLAUDIA"/>
  </r>
  <r>
    <s v="SECRETARIA DE EDUCACION"/>
    <s v="26475"/>
    <s v="D2120507969"/>
    <x v="1"/>
    <s v="TECLADO"/>
    <n v="139706.67000000001"/>
    <s v="CASTAÑEDA RINCON CLAUDIA"/>
  </r>
  <r>
    <s v="SECRETARIA DE CULTURA Y TURISMO"/>
    <s v="26470"/>
    <s v="D2120507714"/>
    <x v="1"/>
    <s v="TECLADO"/>
    <n v="139706.67000000001"/>
    <s v="CASTAÑEDA RINCON CLAUDIA"/>
  </r>
  <r>
    <s v="SECRETARIA DE EDUCACION"/>
    <s v="0000000026461"/>
    <s v="C2120502716"/>
    <x v="1"/>
    <s v="TECLADO"/>
    <n v="87316.67"/>
    <s v="CASTAÑEDA RINCON CLAUDIA"/>
  </r>
  <r>
    <s v="SECRETARIA DE CULTURA Y TURISMO"/>
    <s v="26449"/>
    <s v="S-P"/>
    <x v="1"/>
    <s v="TECLADO"/>
    <n v="87316.67"/>
    <s v="CASTAÑEDA RINCON CLAUDIA"/>
  </r>
  <r>
    <s v="SECRETARIA DE CULTURA Y TURISMO"/>
    <s v="25884"/>
    <s v="D2180301956"/>
    <x v="0"/>
    <s v="TABLERO ACRILICO"/>
    <n v="95200"/>
    <s v="CASTAÑEDA RINCON CLAUDIA"/>
  </r>
  <r>
    <s v="SECRETARIA DE CULTURA Y TURISMO"/>
    <s v="25883"/>
    <s v="2180300674"/>
    <x v="0"/>
    <s v="TABLERO ACRILICO"/>
    <n v="104125"/>
    <s v="CASTAÑEDA RINCON CLAUDIA"/>
  </r>
  <r>
    <s v="SECRETARIA DE CULTURA Y TURISMO"/>
    <s v="25882"/>
    <s v="2180301821"/>
    <x v="0"/>
    <s v="TABLERO ACRILICO"/>
    <n v="99166.67"/>
    <s v="CASTAÑEDA RINCON CLAUDIA"/>
  </r>
  <r>
    <s v="SECRETARIA DE EDUCACION"/>
    <s v="25977"/>
    <s v="2180301817"/>
    <x v="0"/>
    <s v="TABLERO ACRILICO FLOTNTE"/>
    <n v="104125"/>
    <s v="CASTAÑEDA RINCON CLAUDIA"/>
  </r>
  <r>
    <s v="SECRETARIA DE EDUCACION"/>
    <s v="25976"/>
    <s v="2180301815"/>
    <x v="0"/>
    <s v="TABLERO ACRILICO FLOTANTE-"/>
    <n v="99166.67"/>
    <s v="CASTAÑEDA RINCON CLAUDIA"/>
  </r>
  <r>
    <s v="SECRETARIA DE EDUCACION"/>
    <s v="0000000017483"/>
    <s v="D2120507652"/>
    <x v="1"/>
    <s v="MOUSE"/>
    <n v="37450"/>
    <s v="CASTAÑEDA RINCON CLAUDIA"/>
  </r>
  <r>
    <s v="SECRETARIA DE EDUCACION"/>
    <s v="0000000024621"/>
    <s v="2180109071"/>
    <x v="0"/>
    <s v="SILLA RODANTE NEGRO"/>
    <n v="291900"/>
    <s v="CASTAÑEDA RINCON CLAUDIA"/>
  </r>
  <r>
    <s v="SECRETARIA DE EDUCACION"/>
    <s v="24620"/>
    <s v="2180109073"/>
    <x v="0"/>
    <s v="SILLA RODANTE NEGRO"/>
    <n v="278000"/>
    <s v="CASTAÑEDA RINCON CLAUDIA"/>
  </r>
  <r>
    <s v="SECRETARIA DE CULTURA Y TURISMO"/>
    <s v="0000000024619"/>
    <s v="D2180100414"/>
    <x v="0"/>
    <s v="SILLA RODANTE NEGRO"/>
    <n v="291900"/>
    <s v="CASTAÑEDA RINCON CLAUDIA"/>
  </r>
  <r>
    <s v="SECRETARIA DE EDUCACION"/>
    <s v="0000000017947"/>
    <s v="2180301910"/>
    <x v="0"/>
    <s v="PAPELERA METALICA - INCOMPLETA"/>
    <n v="68361.710000000006"/>
    <s v="CASTAÑEDA RINCON CLAUDIA"/>
  </r>
  <r>
    <s v="SECRETARIA DE EDUCACION"/>
    <s v="0000000017946"/>
    <s v="2180301899"/>
    <x v="0"/>
    <s v="PAPELERA METALICA"/>
    <n v="68361.710000000006"/>
    <s v="CASTAÑEDA RINCON CLAUDIA"/>
  </r>
  <r>
    <s v="SECRETARIA DE EDUCACION"/>
    <s v="0000000017945"/>
    <s v="2180301907"/>
    <x v="0"/>
    <s v="PAPELERA METALICA"/>
    <n v="68361.710000000006"/>
    <s v="CASTAÑEDA RINCON CLAUDIA"/>
  </r>
  <r>
    <s v="SECRETARIA DE EDUCACION"/>
    <s v="0000000017944"/>
    <s v="2180301902"/>
    <x v="0"/>
    <s v="PAPELERA METALICA"/>
    <n v="68361.710000000006"/>
    <s v="CASTAÑEDA RINCON CLAUDIA"/>
  </r>
  <r>
    <s v="SECRETARIA DE EDUCACION"/>
    <s v="0000000017943"/>
    <s v="2180301906"/>
    <x v="0"/>
    <s v="PAPELERA METALICA"/>
    <n v="68361.710000000006"/>
    <s v="CASTAÑEDA RINCON CLAUDIA"/>
  </r>
  <r>
    <s v="SECRETARIA DE EDUCACION"/>
    <s v="0000000017942"/>
    <s v="2180301903"/>
    <x v="0"/>
    <s v="PAPELERA METALICA"/>
    <n v="68361.710000000006"/>
    <s v="CASTAÑEDA RINCON CLAUDIA"/>
  </r>
  <r>
    <s v="SECRETARIA DE EDUCACION"/>
    <s v="0000000017941"/>
    <s v="2180301908"/>
    <x v="0"/>
    <s v="PAPELERA METALICA"/>
    <n v="68361.710000000006"/>
    <s v="CASTAÑEDA RINCON CLAUDIA"/>
  </r>
  <r>
    <s v="SECRETARIA DE EDUCACION"/>
    <s v="0000000017940"/>
    <s v="2180301905"/>
    <x v="0"/>
    <s v="PAPELERA METALICA"/>
    <n v="68361.710000000006"/>
    <s v="CASTAÑEDA RINCON CLAUDIA"/>
  </r>
  <r>
    <s v="SECRETARIA DE EDUCACION"/>
    <s v="0000000017939"/>
    <s v="2180301922"/>
    <x v="0"/>
    <s v="PAPELERA METALICA"/>
    <n v="68361.710000000006"/>
    <s v="CASTAÑEDA RINCON CLAUDIA"/>
  </r>
  <r>
    <s v="SECRETARIA DE EDUCACION"/>
    <s v="0000000017938"/>
    <s v="2180301909"/>
    <x v="0"/>
    <s v="PAPELERA METALICA"/>
    <n v="68361.710000000006"/>
    <s v="CASTAÑEDA RINCON CLAUDIA"/>
  </r>
  <r>
    <s v="SECRETARIA DE EDUCACION"/>
    <s v="0000000017937"/>
    <s v="2180301920"/>
    <x v="0"/>
    <s v="PAPELERA METALICA"/>
    <n v="68361.710000000006"/>
    <s v="CASTAÑEDA RINCON CLAUDIA"/>
  </r>
  <r>
    <s v="SECRETARIA DE EDUCACION"/>
    <s v="0000000017936"/>
    <s v="2180301918"/>
    <x v="0"/>
    <s v="PAPELERA METALICA"/>
    <n v="68361.710000000006"/>
    <s v="CASTAÑEDA RINCON CLAUDIA"/>
  </r>
  <r>
    <s v="SECRETARIA DE EDUCACION"/>
    <s v="0000000017935"/>
    <s v="2180301921"/>
    <x v="0"/>
    <s v="PAPELERA METALICA"/>
    <n v="68361.710000000006"/>
    <s v="CASTAÑEDA RINCON CLAUDIA"/>
  </r>
  <r>
    <s v="SECRETARIA DE CULTURA Y TURISMO"/>
    <s v="0000000017367"/>
    <s v="S-P"/>
    <x v="1"/>
    <s v="MOUSE"/>
    <n v="10000"/>
    <s v="CASTAÑEDA RINCON CLAUDIA"/>
  </r>
  <r>
    <s v="SECRETARIA DE EDUCACION"/>
    <s v="26477"/>
    <s v="D2120507960"/>
    <x v="1"/>
    <s v="TECLADO"/>
    <n v="139706.67000000001"/>
    <s v="CASTAÑEDA RINCON CLAUDIA"/>
  </r>
  <r>
    <s v="SECRETARIA DE CULTURA Y TURISMO"/>
    <s v="01361"/>
    <s v="S-P"/>
    <x v="0"/>
    <s v="SILLA RODANTE MALLA NEGRO"/>
    <n v="291900"/>
    <s v="CASTAÑEDA RINCON CLAUDIA"/>
  </r>
  <r>
    <s v="SECRETARIA DE CULTURA Y TURISMO"/>
    <s v="25830"/>
    <s v="D2180202200"/>
    <x v="0"/>
    <s v="SUPERFICIE MODULAR METALICO EN AGLOMERADO 3 CAJONES"/>
    <n v="292000"/>
    <s v="CASTAÑEDA RINCON CLAUDIA"/>
  </r>
  <r>
    <s v="SECRETARIA DE CULTURA Y TURISMO"/>
    <s v="25828"/>
    <s v="D2180110328"/>
    <x v="0"/>
    <s v="SUPERFICIE MODULAR DE RECEPCION EN MADERA CON 3 CAJONES"/>
    <n v="292000"/>
    <s v="CASTAÑEDA RINCON CLAUDIA"/>
  </r>
  <r>
    <s v="SECRETARIA DE EDUCACION"/>
    <s v="0000000017444"/>
    <s v="G2120506740"/>
    <x v="1"/>
    <s v="MOUSE"/>
    <n v="59920"/>
    <s v="CASTAÑEDA RINCON CLAUDIA"/>
  </r>
  <r>
    <s v="SECRETARIA JURIDICA"/>
    <s v="0000000018008"/>
    <s v="2070100862"/>
    <x v="3"/>
    <s v="PARLANTE DAÑADO TECHMAN CON MICROFONO"/>
    <n v="129083.33"/>
    <s v="CASTAÑEDA RINCON CLAUDIA"/>
  </r>
  <r>
    <s v="SECRETARIA JURIDICA"/>
    <s v="0000000018007"/>
    <s v="2070100863"/>
    <x v="3"/>
    <s v="PARLANTE DAÑADO TECHMAN CON MICROFONO"/>
    <n v="50000"/>
    <s v="CASTAÑEDA RINCON CLAUDIA"/>
  </r>
  <r>
    <s v="SECRETARIA JURIDICA"/>
    <s v="0000000018006"/>
    <s v="2070100895"/>
    <x v="3"/>
    <s v="PARLANTE CON TRIPODE MARC PLAY PRO GRANDE"/>
    <n v="123920"/>
    <s v="CASTAÑEDA RINCON CLAUDIA"/>
  </r>
  <r>
    <s v="SECRETARIA DE EDUCACION"/>
    <s v="0000000018003"/>
    <s v="D2070101359"/>
    <x v="3"/>
    <s v="PARLANTE CABINA ACTIVA AMERICAN SOUND"/>
    <n v="123920"/>
    <s v="CASTAÑEDA RINCON CLAUDIA"/>
  </r>
  <r>
    <s v="SECRETARIA DE EDUCACION"/>
    <s v="0000000018002"/>
    <s v="D2070101358"/>
    <x v="3"/>
    <s v="PARLANTE CABINA ACTIVA AMERICAN SOUND"/>
    <n v="123920"/>
    <s v="CASTAÑEDA RINCON CLAUDIA"/>
  </r>
  <r>
    <s v="SECRETARIA DE EDUCACION"/>
    <s v="0000000018001"/>
    <s v="D2070101362"/>
    <x v="3"/>
    <s v="PARLANTE CABINA ACTIVA AMERICAN SOUND"/>
    <n v="123920"/>
    <s v="CASTAÑEDA RINCON CLAUDIA"/>
  </r>
  <r>
    <s v="SECRETARIA DE EDUCACION"/>
    <s v="0000000018000"/>
    <s v="D2070101361"/>
    <x v="3"/>
    <s v="PARLANTE CABINA ACTIVA AMERICAN SOUND"/>
    <n v="123920"/>
    <s v="CASTAÑEDA RINCON CLAUDIA"/>
  </r>
  <r>
    <s v="SECRETARIA DE EDUCACION"/>
    <s v="0000000017999"/>
    <s v="D2070101360"/>
    <x v="3"/>
    <s v="PARLANTE CABINA ACTIVA AMERICAN SOUND"/>
    <n v="123920"/>
    <s v="CASTAÑEDA RINCON CLAUDIA"/>
  </r>
  <r>
    <s v="SECRETARIA DE EDUCACION"/>
    <s v="26356"/>
    <s v="2090300018"/>
    <x v="0"/>
    <s v="TARIMA SUPERFICIE AGLOMERADO DE 6 SOPORTES"/>
    <n v="223676.25"/>
    <s v="CASTAÑEDA RINCON CLAUDIA"/>
  </r>
  <r>
    <s v="SECRETARIA DE CULTURA Y TURISMO"/>
    <s v="26355"/>
    <s v="2180107633-R"/>
    <x v="0"/>
    <s v="TARIMA DE 6 SESIONES"/>
    <n v="223676.25"/>
    <s v="CASTAÑEDA RINCON CLAUDIA"/>
  </r>
  <r>
    <s v="SECRETARIA DE CULTURA Y TURISMO"/>
    <s v="0000000025814"/>
    <s v="2180110334"/>
    <x v="0"/>
    <s v="SUPERFICIE MODULAR BASE METALICA EN AGLOMERADO 3 CAJONES"/>
    <n v="292000"/>
    <s v="CASTAÑEDA RINCON CLAUDIA"/>
  </r>
  <r>
    <s v="SECRETARIA DE CULTURA Y TURISMO"/>
    <s v="0000000025813"/>
    <s v="2180110331"/>
    <x v="0"/>
    <s v="SUPERFICIE MODULAR BASE METALICA EN AGLOMERADO 3 CAJONES"/>
    <n v="292000"/>
    <s v="CASTAÑEDA RINCON CLAUDIA"/>
  </r>
  <r>
    <s v="SECRETARIA DE CULTURA Y TURISMO"/>
    <s v="0000000017424"/>
    <s v="S-P"/>
    <x v="1"/>
    <s v="MOUSE"/>
    <n v="10000"/>
    <s v="CASTAÑEDA RINCON CLAUDIA"/>
  </r>
  <r>
    <s v="SECRETARIA DE EDUCACION"/>
    <s v="0000000017417"/>
    <s v="S-P"/>
    <x v="1"/>
    <s v="MOUSE"/>
    <n v="37450"/>
    <s v="CASTAÑEDA RINCON CLAUDIA"/>
  </r>
  <r>
    <s v="SECRETARIA DE CULTURA Y TURISMO"/>
    <s v="0000000017416"/>
    <s v="S-P"/>
    <x v="1"/>
    <s v="MOUSE"/>
    <n v="37450"/>
    <s v="CASTAÑEDA RINCON CLAUDIA"/>
  </r>
  <r>
    <s v="SECRETARIA DE EDUCACION"/>
    <s v="0000000017406"/>
    <s v="D2120507644 MO"/>
    <x v="1"/>
    <s v="MOUSE"/>
    <n v="59920"/>
    <s v="CASTAÑEDA RINCON CLAUDIA"/>
  </r>
  <r>
    <s v="SECRETARIA DE CULTURA Y TURISMO"/>
    <s v="0000000019210"/>
    <s v="2180107584"/>
    <x v="0"/>
    <s v="SILLA ESPALDAR EN MALLA RODANTE NEGRO-RECEPCION"/>
    <n v="285942.86"/>
    <s v="CASTAÑEDA RINCON CLAUDIA"/>
  </r>
  <r>
    <s v="SECRETARIA DE CULTURA Y TURISMO"/>
    <s v="24680"/>
    <s v="2180101882"/>
    <x v="0"/>
    <s v="SILLA RODANTE PAÑO AZUL"/>
    <n v="291900"/>
    <s v="CASTAÑEDA RINCON CLAUDIA"/>
  </r>
  <r>
    <s v="SECRETARIA DE EDUCACION"/>
    <s v="0000000021029"/>
    <s v="2180108024"/>
    <x v="0"/>
    <s v="SILLA PLASTICA BLANCA"/>
    <n v="27620.83"/>
    <s v="CASTAÑEDA RINCON CLAUDIA"/>
  </r>
  <r>
    <s v="SECRETARIA DE EDUCACION"/>
    <s v="0000000021028"/>
    <s v="2180107841"/>
    <x v="0"/>
    <s v="SILLA PLASTICA BLANCA"/>
    <n v="27620.83"/>
    <s v="CASTAÑEDA RINCON CLAUDIA"/>
  </r>
  <r>
    <s v="SECRETARIA DE EDUCACION"/>
    <s v="0000000021027"/>
    <s v="2180107654"/>
    <x v="0"/>
    <s v="SILLA PLASTICA BLANCA"/>
    <n v="27620.83"/>
    <s v="CASTAÑEDA RINCON CLAUDIA"/>
  </r>
  <r>
    <s v="SECRETARIA DE EDUCACION"/>
    <s v="0000000021026"/>
    <s v="2180107874"/>
    <x v="0"/>
    <s v="SILLA PLASTICA BLANCA"/>
    <n v="27620.83"/>
    <s v="CASTAÑEDA RINCON CLAUDIA"/>
  </r>
  <r>
    <s v="SECRETARIA DE EDUCACION"/>
    <s v="0000000021025"/>
    <s v="2180109036"/>
    <x v="0"/>
    <s v="SILLA PLASTICA BLANCA"/>
    <n v="27620.83"/>
    <s v="CASTAÑEDA RINCON CLAUDIA"/>
  </r>
  <r>
    <s v="SECRETARIA DE EDUCACION"/>
    <s v="0000000021024"/>
    <s v="2180108849"/>
    <x v="0"/>
    <s v="SILLA PLASTICA BLANCA"/>
    <n v="5000"/>
    <s v="CASTAÑEDA RINCON CLAUDIA"/>
  </r>
  <r>
    <s v="SECRETARIA DE EDUCACION"/>
    <s v="0000000021023"/>
    <s v="2180108980"/>
    <x v="0"/>
    <s v="SILLA PLASTICA BLANCA"/>
    <n v="27620.83"/>
    <s v="CASTAÑEDA RINCON CLAUDIA"/>
  </r>
  <r>
    <s v="SECRETARIA DE EDUCACION"/>
    <s v="0000000021010"/>
    <s v="2180107892"/>
    <x v="0"/>
    <s v="SILLA PLASTICA BLANCA"/>
    <n v="27620.83"/>
    <s v="CASTAÑEDA RINCON CLAUDIA"/>
  </r>
  <r>
    <s v="SECRETARIA DE EDUCACION"/>
    <s v="0000000021009"/>
    <s v="2180109021"/>
    <x v="0"/>
    <s v="SILLA PLASTICA BLANCA"/>
    <n v="27620.83"/>
    <s v="CASTAÑEDA RINCON CLAUDIA"/>
  </r>
  <r>
    <s v="SECRETARIA DE EDUCACION"/>
    <s v="0000000021008"/>
    <s v="2180108934"/>
    <x v="0"/>
    <s v="SILLA PLASTICA BLANCA"/>
    <n v="27620.83"/>
    <s v="CASTAÑEDA RINCON CLAUDIA"/>
  </r>
  <r>
    <s v="SECRETARIA DE EDUCACION"/>
    <s v="0000000021007"/>
    <s v="2180108884"/>
    <x v="0"/>
    <s v="SILLA PLASTICA BLANCA"/>
    <n v="27620.83"/>
    <s v="CASTAÑEDA RINCON CLAUDIA"/>
  </r>
  <r>
    <s v="SECRETARIA DE EDUCACION"/>
    <s v="0000000021006"/>
    <s v="2180108962"/>
    <x v="0"/>
    <s v="SILLA PLASTICA BLANCA"/>
    <n v="27620.83"/>
    <s v="CASTAÑEDA RINCON CLAUDIA"/>
  </r>
  <r>
    <s v="SECRETARIA DE EDUCACION"/>
    <s v="0000000021005"/>
    <s v="2180108903"/>
    <x v="0"/>
    <s v="SILLA PLASTICA BLANCA"/>
    <n v="27620.83"/>
    <s v="CASTAÑEDA RINCON CLAUDIA"/>
  </r>
  <r>
    <s v="SECRETARIA DE EDUCACION"/>
    <s v="0000000021004"/>
    <s v="2180108988"/>
    <x v="0"/>
    <s v="SILLA PLASTICA BLANCA"/>
    <n v="27620.83"/>
    <s v="CASTAÑEDA RINCON CLAUDIA"/>
  </r>
  <r>
    <s v="SECRETARIA DE EDUCACION"/>
    <s v="0000000021003"/>
    <s v="2180108930"/>
    <x v="0"/>
    <s v="SILLA PLASTICA BLANCA"/>
    <n v="5000"/>
    <s v="CASTAÑEDA RINCON CLAUDIA"/>
  </r>
  <r>
    <s v="SECRETARIA DE EDUCACION"/>
    <s v="0000000021002"/>
    <s v="2180109025"/>
    <x v="0"/>
    <s v="SILLA PLASTICA BLANCA"/>
    <n v="27620.83"/>
    <s v="CASTAÑEDA RINCON CLAUDIA"/>
  </r>
  <r>
    <s v="SECRETARIA DE EDUCACION"/>
    <s v="0000000021001"/>
    <s v="2180108906"/>
    <x v="0"/>
    <s v="SILLA PLASTICA BLANCA"/>
    <n v="27620.83"/>
    <s v="CASTAÑEDA RINCON CLAUDIA"/>
  </r>
  <r>
    <s v="SECRETARIA DE EDUCACION"/>
    <s v="0000000021000"/>
    <s v="2180108865"/>
    <x v="0"/>
    <s v="SILLA PLASTICA BLANCA"/>
    <n v="27620.83"/>
    <s v="CASTAÑEDA RINCON CLAUDIA"/>
  </r>
  <r>
    <s v="SECRETARIA DE EDUCACION"/>
    <s v="20999"/>
    <s v="2180108911"/>
    <x v="0"/>
    <s v="SILLA PLASTICA BLANCA"/>
    <n v="28059.26"/>
    <s v="CASTAÑEDA RINCON CLAUDIA"/>
  </r>
  <r>
    <s v="SECRETARIA DE EDUCACION"/>
    <s v="20998"/>
    <s v="2180108953"/>
    <x v="0"/>
    <s v="SILLA PLASTICA BLANCA"/>
    <n v="27620.83"/>
    <s v="CASTAÑEDA RINCON CLAUDIA"/>
  </r>
  <r>
    <s v="SECRETARIA DE EDUCACION"/>
    <s v="20997"/>
    <s v="2180108897"/>
    <x v="0"/>
    <s v="SILLA PLASTICA BLANCA"/>
    <n v="27620.83"/>
    <s v="CASTAÑEDA RINCON CLAUDIA"/>
  </r>
  <r>
    <s v="SECRETARIA DE EDUCACION"/>
    <s v="20996"/>
    <s v="2180108862"/>
    <x v="0"/>
    <s v="SILLA PLASTICA BLANCA"/>
    <n v="27620.83"/>
    <s v="CASTAÑEDA RINCON CLAUDIA"/>
  </r>
  <r>
    <s v="SECRETARIA DE EDUCACION"/>
    <s v="20995"/>
    <s v="2180107656"/>
    <x v="0"/>
    <s v="SILLA PLASTICA BLANCA"/>
    <n v="27620.83"/>
    <s v="CASTAÑEDA RINCON CLAUDIA"/>
  </r>
  <r>
    <s v="SECRETARIA DE EDUCACION"/>
    <s v="20994"/>
    <s v="2180108028"/>
    <x v="0"/>
    <s v="SILLA PLASTICA BLANCA"/>
    <n v="27620.83"/>
    <s v="CASTAÑEDA RINCON CLAUDIA"/>
  </r>
  <r>
    <s v="SECRETARIA DE EDUCACION"/>
    <s v="20993"/>
    <s v="2180107895"/>
    <x v="0"/>
    <s v="SILLA PLASTICA BLANCA"/>
    <n v="27620.83"/>
    <s v="CASTAÑEDA RINCON CLAUDIA"/>
  </r>
  <r>
    <s v="SECRETARIA DE EDUCACION"/>
    <s v="20992"/>
    <s v="S-P"/>
    <x v="0"/>
    <s v="SILLA PLASTICA BLANCA"/>
    <n v="27620.83"/>
    <s v="CASTAÑEDA RINCON CLAUDIA"/>
  </r>
  <r>
    <s v="SECRETARIA DE EDUCACION"/>
    <s v="0000000020991"/>
    <s v="2180107826"/>
    <x v="0"/>
    <s v="SILLA PLASTICA BLANCA"/>
    <n v="27620.83"/>
    <s v="CASTAÑEDA RINCON CLAUDIA"/>
  </r>
  <r>
    <s v="SECRETARIA DE EDUCACION"/>
    <s v="20990"/>
    <s v="2180108035"/>
    <x v="0"/>
    <s v="SILLA PLASTICA BLANCA"/>
    <n v="27620.83"/>
    <s v="CASTAÑEDA RINCON CLAUDIA"/>
  </r>
  <r>
    <s v="SECRETARIA DE EDUCACION"/>
    <s v="20989"/>
    <s v="2180107791"/>
    <x v="0"/>
    <s v="SILLA PLASTICA BLANCA"/>
    <n v="27620.83"/>
    <s v="CASTAÑEDA RINCON CLAUDIA"/>
  </r>
  <r>
    <s v="SECRETARIA DE EDUCACION"/>
    <s v="20988"/>
    <s v="2180108057"/>
    <x v="0"/>
    <s v="SILLA PLASTICA BLANCA"/>
    <n v="27620.83"/>
    <s v="CASTAÑEDA RINCON CLAUDIA"/>
  </r>
  <r>
    <s v="SECRETARIA DE EDUCACION"/>
    <s v="20987"/>
    <s v="2180107804"/>
    <x v="0"/>
    <s v="SILLA PLASTICA BLANCA"/>
    <n v="27620.83"/>
    <s v="CASTAÑEDA RINCON CLAUDIA"/>
  </r>
  <r>
    <s v="SECRETARIA DE EDUCACION"/>
    <s v="20986"/>
    <s v="2180107815"/>
    <x v="0"/>
    <s v="SILLA PLASTICA BLANCA"/>
    <n v="27620.83"/>
    <s v="CASTAÑEDA RINCON CLAUDIA"/>
  </r>
  <r>
    <s v="SECRETARIA DE EDUCACION"/>
    <s v="20985"/>
    <s v="2180108030"/>
    <x v="0"/>
    <s v="SILLA PLASTICA BLANCA"/>
    <n v="27620.83"/>
    <s v="CASTAÑEDA RINCON CLAUDIA"/>
  </r>
  <r>
    <s v="SECRETARIA DE EDUCACION"/>
    <s v="0000000017279"/>
    <s v="S-P"/>
    <x v="1"/>
    <s v="MINI PROYECTOR DE LUCES MARCA MINI LED"/>
    <n v="12582"/>
    <s v="CASTAÑEDA RINCON CLAUDIA"/>
  </r>
  <r>
    <s v="SECRETARIA DE EDUCACION"/>
    <s v="0000000025718"/>
    <s v="S-P"/>
    <x v="0"/>
    <s v="SOPORTE PARA PROYECTOR STEREN"/>
    <n v="98845.83"/>
    <s v="CASTAÑEDA RINCON CLAUDIA"/>
  </r>
  <r>
    <s v="SECRETARIA DE EDUCACION"/>
    <s v="0000000025717"/>
    <s v="S-P"/>
    <x v="0"/>
    <s v="SOPORTE PARA PROYECTOR"/>
    <n v="98845.83"/>
    <s v="CASTAÑEDA RINCON CLAUDIA"/>
  </r>
  <r>
    <s v="SECRETARIA DE EDUCACION"/>
    <s v="20946"/>
    <s v="2180109030"/>
    <x v="0"/>
    <s v="SILLA PLASTICA BLANCA"/>
    <n v="27620.83"/>
    <s v="CASTAÑEDA RINCON CLAUDIA"/>
  </r>
  <r>
    <s v="SECRETARIA DE EDUCACION"/>
    <s v="20945"/>
    <s v="2180108888"/>
    <x v="0"/>
    <s v="SILLA PLASTICA BLANCA"/>
    <n v="27620.83"/>
    <s v="CASTAÑEDA RINCON CLAUDIA"/>
  </r>
  <r>
    <s v="SECRETARIA DE EDUCACION"/>
    <s v="20944"/>
    <s v="2180108972"/>
    <x v="0"/>
    <s v="SILLA PLASTICA BLANCA"/>
    <n v="27620.83"/>
    <s v="CASTAÑEDA RINCON CLAUDIA"/>
  </r>
  <r>
    <s v="SECRETARIA DE EDUCACION"/>
    <s v="20943"/>
    <s v="2180108896"/>
    <x v="0"/>
    <s v="SILLA PLASTICA BLANCA"/>
    <n v="27620.83"/>
    <s v="CASTAÑEDA RINCON CLAUDIA"/>
  </r>
  <r>
    <s v="SECRETARIA DE EDUCACION"/>
    <s v="20942"/>
    <s v="2180108889"/>
    <x v="0"/>
    <s v="SILLA PLASTICA BLANCA"/>
    <n v="27620.83"/>
    <s v="CASTAÑEDA RINCON CLAUDIA"/>
  </r>
  <r>
    <s v="SECRETARIA DE EDUCACION"/>
    <s v="0000000020941"/>
    <s v="2180108898"/>
    <x v="0"/>
    <s v="SILLA PLASTICA BLANCA"/>
    <n v="27620.83"/>
    <s v="CASTAÑEDA RINCON CLAUDIA"/>
  </r>
  <r>
    <s v="SECRETARIA DE EDUCACION"/>
    <s v="20940"/>
    <s v="2180108055"/>
    <x v="0"/>
    <s v="SILLA PLASTICA BLANCA"/>
    <n v="27620.83"/>
    <s v="CASTAÑEDA RINCON CLAUDIA"/>
  </r>
  <r>
    <s v="SECRETARIA DE EDUCACION"/>
    <s v="20939"/>
    <s v="2180108948"/>
    <x v="0"/>
    <s v="SILLA PLASTICA BLANCA"/>
    <n v="27620.83"/>
    <s v="CASTAÑEDA RINCON CLAUDIA"/>
  </r>
  <r>
    <s v="SECRETARIA DE EDUCACION"/>
    <s v="20938"/>
    <s v="2180109023"/>
    <x v="0"/>
    <s v="SILLA PLASTICA BLANCA"/>
    <n v="26305.56"/>
    <s v="CASTAÑEDA RINCON CLAUDIA"/>
  </r>
  <r>
    <s v="SECRETARIA DE EDUCACION"/>
    <s v="20937"/>
    <s v="2180109018"/>
    <x v="0"/>
    <s v="SILLA PLASTICA BLANCA"/>
    <n v="5000"/>
    <s v="CASTAÑEDA RINCON CLAUDIA"/>
  </r>
  <r>
    <s v="SECRETARIA DE EDUCACION"/>
    <s v="20936"/>
    <s v="2180108941"/>
    <x v="0"/>
    <s v="SILLA PLASTICA BLANCA"/>
    <n v="27620.83"/>
    <s v="CASTAÑEDA RINCON CLAUDIA"/>
  </r>
  <r>
    <s v="SECRETARIA DE EDUCACION"/>
    <s v="20935"/>
    <s v="2180107867"/>
    <x v="0"/>
    <s v="SILLA PLASTICA BLANCA"/>
    <n v="27620.83"/>
    <s v="CASTAÑEDA RINCON CLAUDIA"/>
  </r>
  <r>
    <s v="SECRETARIA DE EDUCACION"/>
    <s v="0000000017272"/>
    <s v="D2070101324"/>
    <x v="1"/>
    <s v="MICROFONO TECHMAN ALAMBRICOS"/>
    <n v="113429.87"/>
    <s v="CASTAÑEDA RINCON CLAUDIA"/>
  </r>
  <r>
    <s v="SECRETARIA DE EDUCACION"/>
    <s v="0000000017271"/>
    <s v="D2070101323"/>
    <x v="1"/>
    <s v="MICROFONO TECHMAN ALAMBRICOS"/>
    <n v="113429.87"/>
    <s v="CASTAÑEDA RINCON CLAUDIA"/>
  </r>
  <r>
    <s v="SECRETARIA DE EDUCACION"/>
    <s v="0000000017270"/>
    <s v="D2070101322"/>
    <x v="1"/>
    <s v="MICROFONO TECHMAN ALAMBRICOS"/>
    <n v="113429.87"/>
    <s v="CASTAÑEDA RINCON CLAUDIA"/>
  </r>
  <r>
    <s v="SECRETARIA DE EDUCACION"/>
    <s v="0000000017802"/>
    <s v="D2180301901"/>
    <x v="0"/>
    <s v="PAPELERA CANECA METALICA"/>
    <n v="68361.710000000006"/>
    <s v="CASTAÑEDA RINCON CLAUDIA"/>
  </r>
  <r>
    <s v="SECRETARIA DE EDUCACION"/>
    <s v="0000000018097"/>
    <s v="D2180302009-R"/>
    <x v="0"/>
    <s v="PERFORADORA DINGLI"/>
    <n v="84713.71"/>
    <s v="CASTAÑEDA RINCON CLAUDIA"/>
  </r>
  <r>
    <s v="SECRETARIA DE EDUCACION"/>
    <s v="20984"/>
    <s v="2180108033"/>
    <x v="0"/>
    <s v="SILLA PLASTICA BLANCA"/>
    <n v="27620.83"/>
    <s v="CASTAÑEDA RINCON CLAUDIA"/>
  </r>
  <r>
    <s v="SECRETARIA DE EDUCACION"/>
    <s v="20983"/>
    <s v="2180107818"/>
    <x v="0"/>
    <s v="SILLA PLASTICA BLANCA"/>
    <n v="27620.83"/>
    <s v="CASTAÑEDA RINCON CLAUDIA"/>
  </r>
  <r>
    <s v="SECRETARIA DE EDUCACION"/>
    <s v="20982"/>
    <s v="2180108056"/>
    <x v="0"/>
    <s v="SILLA PLASTICA BLANCA"/>
    <n v="27620.83"/>
    <s v="CASTAÑEDA RINCON CLAUDIA"/>
  </r>
  <r>
    <s v="SECRETARIA DE EDUCACION"/>
    <s v="0000000020981"/>
    <s v="2180107833"/>
    <x v="0"/>
    <s v="SILLA PLASTICA BLANCA"/>
    <n v="27620.83"/>
    <s v="CASTAÑEDA RINCON CLAUDIA"/>
  </r>
  <r>
    <s v="SECRETARIA DE EDUCACION"/>
    <s v="20980"/>
    <s v="2180108031"/>
    <x v="0"/>
    <s v="SILLA PLASTICA BLANCA"/>
    <n v="27620.83"/>
    <s v="CASTAÑEDA RINCON CLAUDIA"/>
  </r>
  <r>
    <s v="SECRETARIA DE EDUCACION"/>
    <s v="20979"/>
    <s v="2180107774"/>
    <x v="0"/>
    <s v="SILLA PLASTICA BLANCA"/>
    <n v="27620.83"/>
    <s v="CASTAÑEDA RINCON CLAUDIA"/>
  </r>
  <r>
    <s v="SECRETARIA DE EDUCACION"/>
    <s v="20978"/>
    <s v="2180108036"/>
    <x v="0"/>
    <s v="SILLA PLASTICA BLANCA"/>
    <n v="27620.83"/>
    <s v="CASTAÑEDA RINCON CLAUDIA"/>
  </r>
  <r>
    <s v="SECRETARIA DE EDUCACION"/>
    <s v="20977"/>
    <s v="2180108046"/>
    <x v="0"/>
    <s v="SILLA PLASTICA BLANCA"/>
    <n v="27620.83"/>
    <s v="CASTAÑEDA RINCON CLAUDIA"/>
  </r>
  <r>
    <s v="SECRETARIA DE EDUCACION"/>
    <s v="20976"/>
    <s v="2180108047"/>
    <x v="0"/>
    <s v="SILLA PLASTICA BLANCA"/>
    <n v="27620.83"/>
    <s v="CASTAÑEDA RINCON CLAUDIA"/>
  </r>
  <r>
    <s v="SECRETARIA DE EDUCACION"/>
    <s v="20975"/>
    <s v="2180107896"/>
    <x v="0"/>
    <s v="SILLA PLASTICA BLANCA"/>
    <n v="27620.83"/>
    <s v="CASTAÑEDA RINCON CLAUDIA"/>
  </r>
  <r>
    <s v="SECRETARIA DE EDUCACION"/>
    <s v="20974"/>
    <s v="2180108062"/>
    <x v="0"/>
    <s v="SILLA PLASTICA BLANCA"/>
    <n v="27620.83"/>
    <s v="CASTAÑEDA RINCON CLAUDIA"/>
  </r>
  <r>
    <s v="SECRETARIA DE EDUCACION"/>
    <s v="20973"/>
    <s v="2180108045"/>
    <x v="0"/>
    <s v="SILLA PLASTICA BLANCA"/>
    <n v="27620.83"/>
    <s v="CASTAÑEDA RINCON CLAUDIA"/>
  </r>
  <r>
    <s v="SECRETARIA JURIDICA"/>
    <s v="0000000018085"/>
    <s v="2070100870-R"/>
    <x v="3"/>
    <s v="PARLANTE TEKMAN DAR DE BAJO"/>
    <n v="129083.33"/>
    <s v="CASTAÑEDA RINCON CLAUDIA"/>
  </r>
  <r>
    <s v="SECRETARIA DE EDUCACION"/>
    <s v="20908"/>
    <s v="2180108970"/>
    <x v="0"/>
    <s v="SILLA PLASTICA BLANCA"/>
    <n v="27620.83"/>
    <s v="CASTAÑEDA RINCON CLAUDIA"/>
  </r>
  <r>
    <s v="SECRETARIA DE EDUCACION"/>
    <s v="20907"/>
    <s v="2180108957"/>
    <x v="0"/>
    <s v="SILLA PLASTICA BLANCA"/>
    <n v="27620.83"/>
    <s v="CASTAÑEDA RINCON CLAUDIA"/>
  </r>
  <r>
    <s v="SECRETARIA DE EDUCACION"/>
    <s v="20906"/>
    <s v="2180108965"/>
    <x v="0"/>
    <s v="SILLA PLASTICA BLANCA"/>
    <n v="27620.83"/>
    <s v="CASTAÑEDA RINCON CLAUDIA"/>
  </r>
  <r>
    <s v="SECRETARIA DE EDUCACION"/>
    <s v="20905"/>
    <s v="2180108976"/>
    <x v="0"/>
    <s v="SILLA PLASTICA BLANCA"/>
    <n v="27620.83"/>
    <s v="CASTAÑEDA RINCON CLAUDIA"/>
  </r>
  <r>
    <s v="SECRETARIA DE EDUCACION"/>
    <s v="20904"/>
    <s v="2180108904"/>
    <x v="0"/>
    <s v="SILLA PLASTICA BLANCA"/>
    <n v="27620.83"/>
    <s v="CASTAÑEDA RINCON CLAUDIA"/>
  </r>
  <r>
    <s v="SECRETARIA DE EDUCACION"/>
    <s v="20903"/>
    <s v="2180108943"/>
    <x v="0"/>
    <s v="SILLA PLASTICA BLANCA"/>
    <n v="27620.83"/>
    <s v="CASTAÑEDA RINCON CLAUDIA"/>
  </r>
  <r>
    <s v="SECRETARIA DE EDUCACION"/>
    <s v="20902"/>
    <s v="2180108857"/>
    <x v="0"/>
    <s v="SILLA PLASTICA BLANCA"/>
    <n v="27620.83"/>
    <s v="CASTAÑEDA RINCON CLAUDIA"/>
  </r>
  <r>
    <s v="SECRETARIA DE EDUCACION"/>
    <s v="0000000020901"/>
    <s v="S-P"/>
    <x v="0"/>
    <s v="SILLA PLASTICA BLANCA"/>
    <n v="27620.83"/>
    <s v="CASTAÑEDA RINCON CLAUDIA"/>
  </r>
  <r>
    <s v="SECRETARIA DE EDUCACION"/>
    <s v="20972"/>
    <s v="2180107768"/>
    <x v="0"/>
    <s v="SILLA PLASTICA BLANCA"/>
    <n v="27620.83"/>
    <s v="CASTAÑEDA RINCON CLAUDIA"/>
  </r>
  <r>
    <s v="SECRETARIA DE EDUCACION"/>
    <s v="0000000020971"/>
    <s v="2180108918"/>
    <x v="0"/>
    <s v="SILLA PLASTICA BLANCA"/>
    <n v="27620.83"/>
    <s v="CASTAÑEDA RINCON CLAUDIA"/>
  </r>
  <r>
    <s v="SECRETARIA DE EDUCACION"/>
    <s v="20970"/>
    <s v="2180108919"/>
    <x v="0"/>
    <s v="SILLA PLASTICA BLANCA"/>
    <n v="27620.83"/>
    <s v="CASTAÑEDA RINCON CLAUDIA"/>
  </r>
  <r>
    <s v="SECRETARIA DE EDUCACION"/>
    <s v="20969"/>
    <s v="2180109031"/>
    <x v="0"/>
    <s v="SILLA PLASTICA BLANCA"/>
    <n v="27620.83"/>
    <s v="CASTAÑEDA RINCON CLAUDIA"/>
  </r>
  <r>
    <s v="SECRETARIA DE EDUCACION"/>
    <s v="20968"/>
    <s v="2180108947"/>
    <x v="0"/>
    <s v="SILLA PLASTICA BLANCA"/>
    <n v="27620.83"/>
    <s v="CASTAÑEDA RINCON CLAUDIA"/>
  </r>
  <r>
    <s v="SECRETARIA DE EDUCACION"/>
    <s v="20967"/>
    <s v="2180108879"/>
    <x v="0"/>
    <s v="SILLA PLASTICA BLANCA"/>
    <n v="27620.83"/>
    <s v="CASTAÑEDA RINCON CLAUDIA"/>
  </r>
  <r>
    <s v="SECRETARIA DE EDUCACION"/>
    <s v="20966"/>
    <s v="2180108978"/>
    <x v="0"/>
    <s v="SILLA PLASTICA BLANCA"/>
    <n v="27620.83"/>
    <s v="CASTAÑEDA RINCON CLAUDIA"/>
  </r>
  <r>
    <s v="SECRETARIA DE EDUCACION"/>
    <s v="20965"/>
    <s v="2180109019"/>
    <x v="0"/>
    <s v="SILLA PLASTICA BLANCA"/>
    <n v="27620.83"/>
    <s v="CASTAÑEDA RINCON CLAUDIA"/>
  </r>
  <r>
    <s v="SECRETARIA DE EDUCACION"/>
    <s v="20964"/>
    <s v="2180109002"/>
    <x v="0"/>
    <s v="SILLA PLASTICA BLANCA"/>
    <n v="27620.83"/>
    <s v="CASTAÑEDA RINCON CLAUDIA"/>
  </r>
  <r>
    <s v="SECRETARIA DE EDUCACION"/>
    <s v="20963"/>
    <s v="2180108861"/>
    <x v="0"/>
    <s v="SILLA PLASTICA BLANCA"/>
    <n v="27620.83"/>
    <s v="CASTAÑEDA RINCON CLAUDIA"/>
  </r>
  <r>
    <s v="SECRETARIA DE EDUCACION"/>
    <s v="20962"/>
    <s v="2180108838"/>
    <x v="0"/>
    <s v="SILLA PLASTICA BLANCA"/>
    <n v="27620.83"/>
    <s v="CASTAÑEDA RINCON CLAUDIA"/>
  </r>
  <r>
    <s v="SECRETARIA DE EDUCACION"/>
    <s v="0000000020961"/>
    <s v="2180108926"/>
    <x v="0"/>
    <s v="SILLA PLASTICA BLANCA"/>
    <n v="27620.83"/>
    <s v="CASTAÑEDA RINCON CLAUDIA"/>
  </r>
  <r>
    <s v="SECRETARIA DE EDUCACION"/>
    <s v="20960"/>
    <s v="2180108932"/>
    <x v="0"/>
    <s v="SILLA PLASTICA BLANCA"/>
    <n v="27620.83"/>
    <s v="CASTAÑEDA RINCON CLAUDIA"/>
  </r>
  <r>
    <s v="SECRETARIA DE EDUCACION"/>
    <s v="20959"/>
    <s v="2180108892"/>
    <x v="0"/>
    <s v="SILLA PLASTICA BLANCA"/>
    <n v="5000"/>
    <s v="CASTAÑEDA RINCON CLAUDIA"/>
  </r>
  <r>
    <s v="SECRETARIA DE EDUCACION"/>
    <s v="20958"/>
    <s v="2180108901"/>
    <x v="0"/>
    <s v="SILLA PLASTICA BLANCA"/>
    <n v="27620.83"/>
    <s v="CASTAÑEDA RINCON CLAUDIA"/>
  </r>
  <r>
    <s v="SECRETARIA DE EDUCACION"/>
    <s v="20934"/>
    <s v="2180108894"/>
    <x v="0"/>
    <s v="SILLA PLASTICA BLANCA"/>
    <n v="27620.83"/>
    <s v="CASTAÑEDA RINCON CLAUDIA"/>
  </r>
  <r>
    <s v="SECRETARIA DE EDUCACION"/>
    <s v="20933"/>
    <s v="2180108940"/>
    <x v="0"/>
    <s v="SILLA PLASTICA BLANCA"/>
    <n v="27620.83"/>
    <s v="CASTAÑEDA RINCON CLAUDIA"/>
  </r>
  <r>
    <s v="SECRETARIA DE EDUCACION"/>
    <s v="20932"/>
    <s v="2180107797"/>
    <x v="0"/>
    <s v="SILLA PLASTICA BLANCA"/>
    <n v="27620.83"/>
    <s v="CASTAÑEDA RINCON CLAUDIA"/>
  </r>
  <r>
    <s v="SECRETARIA DE EDUCACION"/>
    <s v="0000000020931"/>
    <s v="2180108846"/>
    <x v="0"/>
    <s v="SILLA PLASTICA BLANCA"/>
    <n v="27620.83"/>
    <s v="CASTAÑEDA RINCON CLAUDIA"/>
  </r>
  <r>
    <s v="SECRETARIA DE EDUCACION"/>
    <s v="20930"/>
    <s v="2180108845"/>
    <x v="0"/>
    <s v="SILLA PLASTICA BLANCA"/>
    <n v="27620.83"/>
    <s v="CASTAÑEDA RINCON CLAUDIA"/>
  </r>
  <r>
    <s v="SECRETARIA DE EDUCACION"/>
    <s v="20929"/>
    <s v="2180108887"/>
    <x v="0"/>
    <s v="SILLA PLASTICA BLANCA"/>
    <n v="27620.83"/>
    <s v="CASTAÑEDA RINCON CLAUDIA"/>
  </r>
  <r>
    <s v="SECRETARIA DE EDUCACION"/>
    <s v="20928"/>
    <s v="2180109024"/>
    <x v="0"/>
    <s v="SILLA PLASTICA BLANCA"/>
    <n v="27620.83"/>
    <s v="CASTAÑEDA RINCON CLAUDIA"/>
  </r>
  <r>
    <s v="SECRETARIA DE EDUCACION"/>
    <s v="20927"/>
    <s v="2180108851"/>
    <x v="0"/>
    <s v="SILLA PLASTICA BLANCA"/>
    <n v="27620.83"/>
    <s v="CASTAÑEDA RINCON CLAUDIA"/>
  </r>
  <r>
    <s v="SECRETARIA DE EDUCACION"/>
    <s v="20926"/>
    <s v="2180108843"/>
    <x v="0"/>
    <s v="SILLA PLASTICA BLANCA"/>
    <n v="27620.83"/>
    <s v="CASTAÑEDA RINCON CLAUDIA"/>
  </r>
  <r>
    <s v="SECRETARIA DE EDUCACION"/>
    <s v="20925"/>
    <s v="2180109013"/>
    <x v="0"/>
    <s v="SILLA PLASTICA BLANCA"/>
    <n v="27620.83"/>
    <s v="CASTAÑEDA RINCON CLAUDIA"/>
  </r>
  <r>
    <s v="SECRETARIA DE EDUCACION"/>
    <s v="20924"/>
    <s v="2180109020"/>
    <x v="0"/>
    <s v="SILLA PLASTICA BLANCA"/>
    <n v="27620.83"/>
    <s v="CASTAÑEDA RINCON CLAUDIA"/>
  </r>
  <r>
    <s v="SECRETARIA DE EDUCACION"/>
    <s v="20923"/>
    <s v="2180108885"/>
    <x v="0"/>
    <s v="SILLA PLASTICA BLANCA"/>
    <n v="27620.83"/>
    <s v="CASTAÑEDA RINCON CLAUDIA"/>
  </r>
  <r>
    <s v="SECRETARIA DE EDUCACION"/>
    <s v="20922"/>
    <s v="2180107657"/>
    <x v="0"/>
    <s v="SILLA PLASTICA BLANCA"/>
    <n v="27620.83"/>
    <s v="CASTAÑEDA RINCON CLAUDIA"/>
  </r>
  <r>
    <s v="SECRETARIA DE EDUCACION"/>
    <s v="0000000020921"/>
    <s v="2180108958"/>
    <x v="0"/>
    <s v="SILLA PLASTICA BLANCA"/>
    <n v="27620.83"/>
    <s v="CASTAÑEDA RINCON CLAUDIA"/>
  </r>
  <r>
    <s v="SECRETARIA DE EDUCACION"/>
    <s v="20920"/>
    <s v="2180107783"/>
    <x v="0"/>
    <s v="SILLA PLASTICA BLANCA"/>
    <n v="27620.83"/>
    <s v="CASTAÑEDA RINCON CLAUDIA"/>
  </r>
  <r>
    <s v="SECRETARIA DE EDUCACION"/>
    <s v="0000000020919"/>
    <s v="2180107937"/>
    <x v="0"/>
    <s v="SILLA PLASTICA BLANCA"/>
    <n v="27620.83"/>
    <s v="CASTAÑEDA RINCON CLAUDIA"/>
  </r>
  <r>
    <s v="SECRETARIA DE EDUCACION"/>
    <s v="0000000017790"/>
    <s v="H2120503179"/>
    <x v="1"/>
    <s v="PANTALLA"/>
    <n v="351733.17"/>
    <s v="CASTAÑEDA RINCON CLAUDIA"/>
  </r>
  <r>
    <s v="SECRETARIA DE CULTURA Y TURISMO"/>
    <s v="0000000019559"/>
    <s v="D2180111165"/>
    <x v="0"/>
    <s v="SILLA FIJA PAÑO NEGRO MALLA"/>
    <n v="266880"/>
    <s v="CASTAÑEDA RINCON CLAUDIA"/>
  </r>
  <r>
    <s v="SECRETARIA DE EDUCACION"/>
    <s v="0000000019558"/>
    <s v="D2180111156"/>
    <x v="0"/>
    <s v="SILLA FIJA PAÑO NEGRO DAÑADO"/>
    <n v="10000"/>
    <s v="CASTAÑEDA RINCON CLAUDIA"/>
  </r>
  <r>
    <s v="SECRETARIA DE CULTURA Y TURISMO"/>
    <s v="0000000019557"/>
    <s v="D2180111157"/>
    <x v="0"/>
    <s v="SILLA FIJA PAÑO NEGRO"/>
    <n v="291900"/>
    <s v="CASTAÑEDA RINCON CLAUDIA"/>
  </r>
  <r>
    <s v="SECRETARIA DE CULTURA Y TURISMO"/>
    <s v="0000000019556"/>
    <s v="S-P"/>
    <x v="0"/>
    <s v="SILLA FIJA PAÑO NEGRO"/>
    <n v="291900"/>
    <s v="CASTAÑEDA RINCON CLAUDIA"/>
  </r>
  <r>
    <s v="SECRETARIA DE CULTURA Y TURISMO"/>
    <s v="0000000019555"/>
    <s v="D218911670"/>
    <x v="0"/>
    <s v="SILLA FIJA PAÑO NEGRO"/>
    <n v="291900"/>
    <s v="CASTAÑEDA RINCON CLAUDIA"/>
  </r>
  <r>
    <s v="SECRETARIA DE CULTURA Y TURISMO"/>
    <s v="0000000019554"/>
    <s v="S-P"/>
    <x v="0"/>
    <s v="SILLA FIJA PAÑO NEGRO"/>
    <n v="291900"/>
    <s v="CASTAÑEDA RINCON CLAUDIA"/>
  </r>
  <r>
    <s v="SECRETARIA DE CULTURA Y TURISMO"/>
    <s v="0000000019553"/>
    <s v="D2180113857"/>
    <x v="0"/>
    <s v="SILLA FIJA PAÑO NEGRO"/>
    <n v="296533.33"/>
    <s v="CASTAÑEDA RINCON CLAUDIA"/>
  </r>
  <r>
    <s v="SECRETARIA DE EDUCACION"/>
    <s v="0000000020918"/>
    <s v="2180108038"/>
    <x v="0"/>
    <s v="SILLA PLASTICA BLANCA"/>
    <n v="27620.83"/>
    <s v="CASTAÑEDA RINCON CLAUDIA"/>
  </r>
  <r>
    <s v="SECRETARIA DE EDUCACION"/>
    <s v="0000000020917"/>
    <s v="2180108054"/>
    <x v="0"/>
    <s v="SILLA PLASTICA BLANCA"/>
    <n v="27620.83"/>
    <s v="CASTAÑEDA RINCON CLAUDIA"/>
  </r>
  <r>
    <s v="SECRETARIA DE EDUCACION"/>
    <s v="0000000020916"/>
    <s v="2180108870"/>
    <x v="0"/>
    <s v="SILLA PLASTICA BLANCA"/>
    <n v="27620.83"/>
    <s v="CASTAÑEDA RINCON CLAUDIA"/>
  </r>
  <r>
    <s v="SECRETARIA DE EDUCACION"/>
    <s v="0000000020915"/>
    <s v="2180109012"/>
    <x v="0"/>
    <s v="SILLA PLASTICA BLANCA"/>
    <n v="27620.83"/>
    <s v="CASTAÑEDA RINCON CLAUDIA"/>
  </r>
  <r>
    <s v="SECRETARIA DE EDUCACION"/>
    <s v="0000000020914"/>
    <s v="2180109011"/>
    <x v="0"/>
    <s v="SILLA PLASTICA BLANCA"/>
    <n v="27620.83"/>
    <s v="CASTAÑEDA RINCON CLAUDIA"/>
  </r>
  <r>
    <s v="SECRETARIA DE EDUCACION"/>
    <s v="0000000020913"/>
    <s v="2180109004"/>
    <x v="0"/>
    <s v="SILLA PLASTICA BLANCA"/>
    <n v="27620.83"/>
    <s v="CASTAÑEDA RINCON CLAUDIA"/>
  </r>
  <r>
    <s v="SECRETARIA DE EDUCACION"/>
    <s v="0000000020912"/>
    <s v="2180108914"/>
    <x v="0"/>
    <s v="SILLA PLASTICA BLANCA"/>
    <n v="27620.83"/>
    <s v="CASTAÑEDA RINCON CLAUDIA"/>
  </r>
  <r>
    <s v="SECRETARIA DE EDUCACION"/>
    <s v="0000000020911"/>
    <s v="2180108956"/>
    <x v="0"/>
    <s v="SILLA PLASTICA BLANCA"/>
    <n v="27620.83"/>
    <s v="CASTAÑEDA RINCON CLAUDIA"/>
  </r>
  <r>
    <s v="SECRETARIA DE EDUCACION"/>
    <s v="0000000020910"/>
    <s v="2180109014"/>
    <x v="0"/>
    <s v="SILLA PLASTICA BLANCA"/>
    <n v="27620.83"/>
    <s v="CASTAÑEDA RINCON CLAUDIA"/>
  </r>
  <r>
    <s v="SECRETARIA DE EDUCACION"/>
    <s v="20909"/>
    <s v="2180108991"/>
    <x v="0"/>
    <s v="SILLA PLASTICA BLANCA"/>
    <n v="27620.83"/>
    <s v="CASTAÑEDA RINCON CLAUDIA"/>
  </r>
  <r>
    <s v="SECRETARIA DE CULTURA Y TURISMO"/>
    <s v="0000000019552"/>
    <s v="D2180111180"/>
    <x v="0"/>
    <s v="SILLA FIJA PAÑO NEGRO"/>
    <n v="291900"/>
    <s v="CASTAÑEDA RINCON CLAUDIA"/>
  </r>
  <r>
    <s v="SECRETARIA DE CULTURA Y TURISMO"/>
    <s v="0000000019551"/>
    <s v="D2180111181"/>
    <x v="0"/>
    <s v="SILLA FIJA PAÑO NEGRO"/>
    <n v="285942.86"/>
    <s v="CASTAÑEDA RINCON CLAUDIA"/>
  </r>
  <r>
    <s v="SECRETARIA DE CULTURA Y TURISMO"/>
    <s v="0000000019550"/>
    <s v="D2180111182"/>
    <x v="0"/>
    <s v="SILLA FIJA PAÑO NEGRO"/>
    <n v="291900"/>
    <s v="CASTAÑEDA RINCON CLAUDIA"/>
  </r>
  <r>
    <s v="SECRETARIA DE CULTURA Y TURISMO"/>
    <s v="0000000019549"/>
    <s v="D2180111177"/>
    <x v="0"/>
    <s v="SILLA FIJA PAÑO NEGRO"/>
    <n v="291900"/>
    <s v="CASTAÑEDA RINCON CLAUDIA"/>
  </r>
  <r>
    <s v="SECRETARIA DE CULTURA Y TURISMO"/>
    <s v="0000000019548"/>
    <s v="D2180111171"/>
    <x v="0"/>
    <s v="SILLA FIJA PAÑO NEGRO"/>
    <n v="285942.86"/>
    <s v="CASTAÑEDA RINCON CLAUDIA"/>
  </r>
  <r>
    <s v="SECRETARIA DE CULTURA Y TURISMO"/>
    <s v="0000000019547"/>
    <s v="D2180111173"/>
    <x v="0"/>
    <s v="SILLA FIJA PAÑO NEGRO"/>
    <n v="291900"/>
    <s v="CASTAÑEDA RINCON CLAUDIA"/>
  </r>
  <r>
    <s v="SECRETARIA DE CULTURA Y TURISMO"/>
    <s v="0000000019546"/>
    <s v="D2180111178"/>
    <x v="0"/>
    <s v="SILLA FIJA PAÑO NEGRO"/>
    <n v="285942.86"/>
    <s v="CASTAÑEDA RINCON CLAUDIA"/>
  </r>
  <r>
    <s v="SECRETARIA DE CULTURA Y TURISMO"/>
    <s v="0000000019545"/>
    <s v="D2180111183"/>
    <x v="0"/>
    <s v="SILLA FIJA PAÑO NEGRO"/>
    <n v="285942.86"/>
    <s v="CASTAÑEDA RINCON CLAUDIA"/>
  </r>
  <r>
    <s v="SECRETARIA DE CULTURA Y TURISMO"/>
    <s v="0000000019544"/>
    <s v="D2180111170"/>
    <x v="0"/>
    <s v="SILLA FIJA PAÑO NEGRO"/>
    <n v="291900"/>
    <s v="CASTAÑEDA RINCON CLAUDIA"/>
  </r>
  <r>
    <s v="SECRETARIA DE CULTURA Y TURISMO"/>
    <s v="0000000019543"/>
    <s v="S-P"/>
    <x v="0"/>
    <s v="SILLA FIJA PAÑO NEGRO"/>
    <n v="291900"/>
    <s v="CASTAÑEDA RINCON CLAUDIA"/>
  </r>
  <r>
    <s v="SECRETARIA DE CULTURA Y TURISMO"/>
    <s v="0000000019542"/>
    <s v="S-P"/>
    <x v="0"/>
    <s v="SILLA FIJA PAÑO NEGRO"/>
    <n v="291900"/>
    <s v="CASTAÑEDA RINCON CLAUDIA"/>
  </r>
  <r>
    <s v="SECRETARIA DE CULTURA Y TURISMO"/>
    <s v="0000000019541"/>
    <s v="D2180111187"/>
    <x v="0"/>
    <s v="SILLA FIJA PAÑO NEGRO"/>
    <n v="291900"/>
    <s v="CASTAÑEDA RINCON CLAUDIA"/>
  </r>
  <r>
    <s v="SECRETARIA DE CULTURA Y TURISMO"/>
    <s v="0000000019540"/>
    <s v="D2180111168"/>
    <x v="0"/>
    <s v="SILLA FIJA PAÑO NEGRO"/>
    <n v="278000"/>
    <s v="CASTAÑEDA RINCON CLAUDIA"/>
  </r>
  <r>
    <s v="SECRETARIA DE CULTURA Y TURISMO"/>
    <s v="0000000019539"/>
    <s v="D2180111169"/>
    <x v="0"/>
    <s v="SILLA FIJA PAÑO NEGRO"/>
    <n v="266880"/>
    <s v="CASTAÑEDA RINCON CLAUDIA"/>
  </r>
  <r>
    <s v="SECRETARIA DE CULTURA Y TURISMO"/>
    <s v="0000000019538"/>
    <s v="D2180111179"/>
    <x v="0"/>
    <s v="SILLA FIJA PAÑO NEGRO"/>
    <n v="291900"/>
    <s v="CASTAÑEDA RINCON CLAUDIA"/>
  </r>
  <r>
    <s v="SECRETARIA DE EDUCACION"/>
    <s v="00971"/>
    <s v="S-P"/>
    <x v="0"/>
    <s v="SILLA BLANCA PLASTICA RIMAX"/>
    <n v="27620.83"/>
    <s v="CASTAÑEDA RINCON CLAUDIA"/>
  </r>
  <r>
    <s v="SECRETARIA DE EDUCACION"/>
    <s v="0000000017671"/>
    <s v="D2120505290P"/>
    <x v="1"/>
    <s v="PANTALLA"/>
    <n v="351733.17"/>
    <s v="CASTAÑEDA RINCON CLAUDIA"/>
  </r>
  <r>
    <s v="SECRETARIA DE CULTURA Y TURISMO"/>
    <s v="0000000018455"/>
    <s v="2180202218"/>
    <x v="0"/>
    <s v="PUNTO ECOLOGICO DE 4 CANECAS"/>
    <n v="207386.67"/>
    <s v="CASTAÑEDA RINCON CLAUDIA"/>
  </r>
  <r>
    <s v="SECRETARIA DE EDUCACION"/>
    <s v="0000000018454"/>
    <s v="2180202219"/>
    <x v="0"/>
    <s v="PUNTO ECOLOGICO DE 3 CANECAS"/>
    <n v="226829.17"/>
    <s v="CASTAÑEDA RINCON CLAUDIA"/>
  </r>
  <r>
    <s v="SECRETARIA DE CULTURA Y TURISMO"/>
    <s v="0000000018453"/>
    <s v="2180202217"/>
    <x v="0"/>
    <s v="PUNTO ECOLOGICO DE 3 CANECAS"/>
    <n v="207386.67"/>
    <s v="CASTAÑEDA RINCON CLAUDIA"/>
  </r>
  <r>
    <s v="SECRETARIA DE EDUCACION"/>
    <s v="0000000018450"/>
    <s v="2180202220"/>
    <x v="0"/>
    <s v="PUNTO ECOLOGICO CUATRO CANECAS"/>
    <n v="207386.67"/>
    <s v="CASTAÑEDA RINCON CLAUDIA"/>
  </r>
  <r>
    <s v="SECRETARIA DE EDUCACION"/>
    <s v="0000000018449"/>
    <s v="D2180202604"/>
    <x v="0"/>
    <s v="PUNTO ECOLOGICO CUATRO CANECAS"/>
    <n v="207386.67"/>
    <s v="CASTAÑEDA RINCON CLAUDIA"/>
  </r>
  <r>
    <s v="SECRETARIA DE CULTURA Y TURISMO"/>
    <s v="0000000019463"/>
    <s v="D2180111161"/>
    <x v="0"/>
    <s v="SILLA FIJA MALLA NEGRO"/>
    <n v="291900"/>
    <s v="CASTAÑEDA RINCON CLAUDIA"/>
  </r>
  <r>
    <s v="SECRETARIA DE EDUCACION"/>
    <s v="20957"/>
    <s v="2180108913"/>
    <x v="0"/>
    <s v="SILLA PLASTICA BLANCA"/>
    <n v="27620.83"/>
    <s v="CASTAÑEDA RINCON CLAUDIA"/>
  </r>
  <r>
    <s v="SECRETARIA DE EDUCACION"/>
    <s v="20956"/>
    <s v="2180108935"/>
    <x v="0"/>
    <s v="SILLA PLASTICA BLANCA"/>
    <n v="27620.83"/>
    <s v="CASTAÑEDA RINCON CLAUDIA"/>
  </r>
  <r>
    <s v="SECRETARIA DE EDUCACION"/>
    <s v="20955"/>
    <s v="2180108909"/>
    <x v="0"/>
    <s v="SILLA PLASTICA BLANCA"/>
    <n v="27620.83"/>
    <s v="CASTAÑEDA RINCON CLAUDIA"/>
  </r>
  <r>
    <s v="SECRETARIA DE EDUCACION"/>
    <s v="20954"/>
    <s v="2180108922"/>
    <x v="0"/>
    <s v="SILLA PLASTICA BLANCA"/>
    <n v="27620.83"/>
    <s v="CASTAÑEDA RINCON CLAUDIA"/>
  </r>
  <r>
    <s v="SECRETARIA DE EDUCACION"/>
    <s v="20953"/>
    <s v="2180109005"/>
    <x v="0"/>
    <s v="SILLA PLASTICA BLANCA"/>
    <n v="27620.83"/>
    <s v="CASTAÑEDA RINCON CLAUDIA"/>
  </r>
  <r>
    <s v="SECRETARIA DE EDUCACION"/>
    <s v="20952"/>
    <s v="2180108837"/>
    <x v="0"/>
    <s v="SILLA PLASTICA BLANCA"/>
    <n v="27620.83"/>
    <s v="CASTAÑEDA RINCON CLAUDIA"/>
  </r>
  <r>
    <s v="SECRETARIA DE EDUCACION"/>
    <s v="0000000020951"/>
    <s v="2180108852"/>
    <x v="0"/>
    <s v="SILLA PLASTICA BLANCA"/>
    <n v="27620.83"/>
    <s v="CASTAÑEDA RINCON CLAUDIA"/>
  </r>
  <r>
    <s v="SECRETARIA DE EDUCACION"/>
    <s v="20950"/>
    <s v="2180108873"/>
    <x v="0"/>
    <s v="SILLA PLASTICA BLANCA"/>
    <n v="27620.83"/>
    <s v="CASTAÑEDA RINCON CLAUDIA"/>
  </r>
  <r>
    <s v="SECRETARIA DE EDUCACION"/>
    <s v="20949"/>
    <s v="2180108891"/>
    <x v="0"/>
    <s v="SILLA PLASTICA BLANCA"/>
    <n v="26305.56"/>
    <s v="CASTAÑEDA RINCON CLAUDIA"/>
  </r>
  <r>
    <s v="SECRETARIA DE EDUCACION"/>
    <s v="20948"/>
    <s v="2180108874"/>
    <x v="0"/>
    <s v="SILLA PLASTICA BLANCA"/>
    <n v="27620.83"/>
    <s v="CASTAÑEDA RINCON CLAUDIA"/>
  </r>
  <r>
    <s v="SECRETARIA DE EDUCACION"/>
    <s v="20947"/>
    <s v="2180109029"/>
    <x v="0"/>
    <s v="SILLA PLASTICA BLANCA"/>
    <n v="27620.83"/>
    <s v="CASTAÑEDA RINCON CLAUDIA"/>
  </r>
  <r>
    <s v="SECRETARIA DE EDUCACION"/>
    <s v="0000000018975"/>
    <s v="2180104305"/>
    <x v="0"/>
    <s v="SILLA BLANCA PLASTICA RIMAX"/>
    <n v="27620.83"/>
    <s v="CASTAÑEDA RINCON CLAUDIA"/>
  </r>
  <r>
    <s v="SECRETARIA DE EDUCACION"/>
    <s v="0000000018974"/>
    <s v="2180103842"/>
    <x v="0"/>
    <s v="SILLA BLANCA PLASTICA RIMAX"/>
    <n v="27620.83"/>
    <s v="CASTAÑEDA RINCON CLAUDIA"/>
  </r>
  <r>
    <s v="SECRETARIA DE EDUCACION"/>
    <s v="0000000018979"/>
    <s v="2180100552"/>
    <x v="0"/>
    <s v="SILLA BLANCA PLASTICA RIMAX"/>
    <n v="27620.83"/>
    <s v="CASTAÑEDA RINCON CLAUDIA"/>
  </r>
  <r>
    <s v="SECRETARIA DE EDUCACION"/>
    <s v="0000000018978"/>
    <s v="2180100787"/>
    <x v="0"/>
    <s v="SILLA BLANCA PLASTICA RIMAX"/>
    <n v="27620.83"/>
    <s v="CASTAÑEDA RINCON CLAUDIA"/>
  </r>
  <r>
    <s v="SECRETARIA DE EDUCACION"/>
    <s v="0000000018977"/>
    <s v="2180100520"/>
    <x v="0"/>
    <s v="SILLA BLANCA PLASTICA RIMAX"/>
    <n v="27620.83"/>
    <s v="CASTAÑEDA RINCON CLAUDIA"/>
  </r>
  <r>
    <s v="SECRETARIA DE EDUCACION"/>
    <s v="0000000018976"/>
    <s v="2180103843"/>
    <x v="0"/>
    <s v="SILLA BLANCA PLASTICA RIMAX"/>
    <n v="27620.83"/>
    <s v="CASTAÑEDA RINCON CLAUDIA"/>
  </r>
  <r>
    <s v="SECRETARIA DE EDUCACION"/>
    <s v="0000000018447"/>
    <s v="D2180202222"/>
    <x v="0"/>
    <s v="PUNTO ECOLOGICO 4 CANECAS"/>
    <n v="207386.67"/>
    <s v="CASTAÑEDA RINCON CLAUDIA"/>
  </r>
  <r>
    <s v="SECRETARIA DE EDUCACION"/>
    <s v="0000000018446"/>
    <s v="2180202221"/>
    <x v="0"/>
    <s v="PUNTO ECOLOGICO 3 CANECAS"/>
    <n v="226829.17"/>
    <s v="CASTAÑEDA RINCON CLAUDIA"/>
  </r>
  <r>
    <s v="SECRETARIA DE EDUCACION"/>
    <s v="0000000017344"/>
    <s v="S-P"/>
    <x v="1"/>
    <s v="MOUSE"/>
    <n v="37450"/>
    <s v="CASTAÑEDA RINCON CLAUDIA"/>
  </r>
  <r>
    <s v="SECRETARIA DE EDUCACION"/>
    <s v="0000000017338"/>
    <s v="S-P"/>
    <x v="1"/>
    <s v="MOUSE"/>
    <n v="37450"/>
    <s v="CASTAÑEDA RINCON CLAUDIA"/>
  </r>
  <r>
    <s v="SECRETARIA DE EDUCACION"/>
    <s v="0000000017335"/>
    <s v="G2120507642"/>
    <x v="1"/>
    <s v="MOUSE"/>
    <n v="10000"/>
    <s v="CASTAÑEDA RINCON CLAUDIA"/>
  </r>
  <r>
    <s v="SECRETARIA DE EDUCACION"/>
    <s v="0000000018973"/>
    <s v="2180103937"/>
    <x v="0"/>
    <s v="SILLA BLANCA PLASTICA RIMAX"/>
    <n v="27620.83"/>
    <s v="CASTAÑEDA RINCON CLAUDIA"/>
  </r>
  <r>
    <s v="SECRETARIA DE EDUCACION"/>
    <s v="0000000018972"/>
    <s v="2180104231"/>
    <x v="0"/>
    <s v="SILLA BLANCA PLASTICA RIMAX"/>
    <n v="27620.83"/>
    <s v="CASTAÑEDA RINCON CLAUDIA"/>
  </r>
  <r>
    <s v="SECRETARIA DE EDUCACION"/>
    <s v="0000000018971"/>
    <s v="2180103658"/>
    <x v="0"/>
    <s v="SILLA BLANCA PLASTICA RIMAX"/>
    <n v="27620.83"/>
    <s v="CASTAÑEDA RINCON CLAUDIA"/>
  </r>
  <r>
    <s v="SECRETARIA DE EDUCACION"/>
    <s v="0000000018970"/>
    <s v="2180101928"/>
    <x v="0"/>
    <s v="SILLA BLANCA PLASTICA RIMAX"/>
    <n v="27620.83"/>
    <s v="CASTAÑEDA RINCON CLAUDIA"/>
  </r>
  <r>
    <s v="SECRETARIA DE EDUCACION"/>
    <s v="0000000018969"/>
    <s v="2180100718"/>
    <x v="0"/>
    <s v="SILLA BLANCA PLASTICA RIMAX"/>
    <n v="27620.83"/>
    <s v="CASTAÑEDA RINCON CLAUDIA"/>
  </r>
  <r>
    <s v="SECRETARIA DE EDUCACION"/>
    <s v="0000000018968"/>
    <s v="2180108086"/>
    <x v="0"/>
    <s v="SILLA BLANCA PLASTICA RIMAX"/>
    <n v="27620.83"/>
    <s v="CASTAÑEDA RINCON CLAUDIA"/>
  </r>
  <r>
    <s v="SECRETARIA DE EDUCACION"/>
    <s v="0000000018967"/>
    <s v="2180108084"/>
    <x v="0"/>
    <s v="SILLA BLANCA PLASTICA RIMAX"/>
    <n v="27620.83"/>
    <s v="CASTAÑEDA RINCON CLAUDIA"/>
  </r>
  <r>
    <s v="SECRETARIA DE EDUCACION"/>
    <s v="0000000018966"/>
    <s v="2180110884"/>
    <x v="0"/>
    <s v="SILLA BLANCA PLASTICA RIMAX"/>
    <n v="27620.83"/>
    <s v="CASTAÑEDA RINCON CLAUDIA"/>
  </r>
  <r>
    <s v="SECRETARIA DE EDUCACION"/>
    <s v="0000000018965"/>
    <s v="2180108088"/>
    <x v="0"/>
    <s v="SILLA BLANCA PLASTICA RIMAX"/>
    <n v="27620.83"/>
    <s v="CASTAÑEDA RINCON CLAUDIA"/>
  </r>
  <r>
    <s v="SECRETARIA DE EDUCACION"/>
    <s v="0000000018964"/>
    <s v="2180100564"/>
    <x v="0"/>
    <s v="SILLA BLANCA PLASTICA RIMAX"/>
    <n v="27620.83"/>
    <s v="CASTAÑEDA RINCON CLAUDIA"/>
  </r>
  <r>
    <s v="SECRETARIA DE EDUCACION"/>
    <s v="0000000021022"/>
    <s v="2180109003"/>
    <x v="0"/>
    <s v="SILLA PLASTICA BLANCA"/>
    <n v="27620.83"/>
    <s v="CASTAÑEDA RINCON CLAUDIA"/>
  </r>
  <r>
    <s v="SECRETARIA DE EDUCACION"/>
    <s v="0000000021021"/>
    <s v="2180108867"/>
    <x v="0"/>
    <s v="SILLA PLASTICA BLANCA"/>
    <n v="27620.83"/>
    <s v="CASTAÑEDA RINCON CLAUDIA"/>
  </r>
  <r>
    <s v="SECRETARIA DE EDUCACION"/>
    <s v="0000000021020"/>
    <s v="2180108899"/>
    <x v="0"/>
    <s v="SILLA PLASTICA BLANCA"/>
    <n v="27620.83"/>
    <s v="CASTAÑEDA RINCON CLAUDIA"/>
  </r>
  <r>
    <s v="SECRETARIA DE EDUCACION"/>
    <s v="0000000021019"/>
    <s v="2180108847"/>
    <x v="0"/>
    <s v="SILLA PLASTICA BLANCA"/>
    <n v="27620.83"/>
    <s v="CASTAÑEDA RINCON CLAUDIA"/>
  </r>
  <r>
    <s v="SECRETARIA DE EDUCACION"/>
    <s v="0000000021018"/>
    <s v="2180108997"/>
    <x v="0"/>
    <s v="SILLA PLASTICA BLANCA"/>
    <n v="27620.83"/>
    <s v="CASTAÑEDA RINCON CLAUDIA"/>
  </r>
  <r>
    <s v="SECRETARIA DE EDUCACION"/>
    <s v="0000000021017"/>
    <s v="2180109035"/>
    <x v="0"/>
    <s v="SILLA PLASTICA BLANCA"/>
    <n v="26305.56"/>
    <s v="CASTAÑEDA RINCON CLAUDIA"/>
  </r>
  <r>
    <s v="SECRETARIA DE EDUCACION"/>
    <s v="0000000017934"/>
    <s v="2180301917"/>
    <x v="0"/>
    <s v="PAPELERA METALICA"/>
    <n v="68361.710000000006"/>
    <s v="CASTAÑEDA RINCON CLAUDIA"/>
  </r>
  <r>
    <s v="SECRETARIA DE EDUCACION"/>
    <s v="0000000017933"/>
    <s v="2180301916"/>
    <x v="0"/>
    <s v="PAPELERA METALICA"/>
    <n v="68361.710000000006"/>
    <s v="CASTAÑEDA RINCON CLAUDIA"/>
  </r>
  <r>
    <s v="SECRETARIA DE EDUCACION"/>
    <s v="0000000017932"/>
    <s v="2180301919"/>
    <x v="0"/>
    <s v="PAPELERA METALICA"/>
    <n v="68361.710000000006"/>
    <s v="CASTAÑEDA RINCON CLAUDIA"/>
  </r>
  <r>
    <s v="SECRETARIA DE EDUCACION"/>
    <s v="0000000017931"/>
    <s v="2180301915"/>
    <x v="0"/>
    <s v="PAPELERA METALICA"/>
    <n v="68361.710000000006"/>
    <s v="CASTAÑEDA RINCON CLAUDIA"/>
  </r>
  <r>
    <s v="SECRETARIA DE EDUCACION"/>
    <s v="0000000017930"/>
    <s v="2180301904"/>
    <x v="0"/>
    <s v="PAPELERA METALICA"/>
    <n v="68361.710000000006"/>
    <s v="CASTAÑEDA RINCON CLAUDIA"/>
  </r>
  <r>
    <s v="SECRETARIA DE EDUCACION"/>
    <s v="0000000017929"/>
    <s v="2180301898"/>
    <x v="0"/>
    <s v="PAPELERA METALICA"/>
    <n v="68361.710000000006"/>
    <s v="CASTAÑEDA RINCON CLAUDIA"/>
  </r>
  <r>
    <s v="SECRETARIA DE EDUCACION"/>
    <s v="0000000017928"/>
    <s v="S-P"/>
    <x v="0"/>
    <s v="PAPELERA METALICA"/>
    <n v="68361.710000000006"/>
    <s v="CASTAÑEDA RINCON CLAUDIA"/>
  </r>
  <r>
    <s v="SECRETARIA DE EDUCACION"/>
    <s v="0000000017927"/>
    <s v="2180301913"/>
    <x v="0"/>
    <s v="PAPELERA METALICA"/>
    <n v="65106.39"/>
    <s v="CASTAÑEDA RINCON CLAUDIA"/>
  </r>
  <r>
    <s v="SECRETARIA DE EDUCACION"/>
    <s v="0000000017926"/>
    <s v="2180301889"/>
    <x v="0"/>
    <s v="PAPELERA METALICA"/>
    <n v="62502.13"/>
    <s v="CASTAÑEDA RINCON CLAUDIA"/>
  </r>
  <r>
    <s v="SECRETARIA DE EDUCACION"/>
    <s v="0000000017925"/>
    <s v="2180301892"/>
    <x v="0"/>
    <s v="PAPELERA METALICA"/>
    <n v="68361.710000000006"/>
    <s v="CASTAÑEDA RINCON CLAUDIA"/>
  </r>
  <r>
    <s v="SECRETARIA DE EDUCACION"/>
    <s v="0000000017924"/>
    <s v="2180301890"/>
    <x v="0"/>
    <s v="PAPELERA METALICA"/>
    <n v="68361.710000000006"/>
    <s v="CASTAÑEDA RINCON CLAUDIA"/>
  </r>
  <r>
    <s v="SECRETARIA DE EDUCACION"/>
    <s v="0000000017923"/>
    <s v="S-P"/>
    <x v="0"/>
    <s v="PAPELERA METALICA"/>
    <n v="68361.710000000006"/>
    <s v="CASTAÑEDA RINCON CLAUDIA"/>
  </r>
  <r>
    <s v="SECRETARIA DE CULTURA Y TURISMO"/>
    <s v="0000000017922"/>
    <s v="2180301883"/>
    <x v="0"/>
    <s v="PAPELERA METALICA"/>
    <n v="68361.710000000006"/>
    <s v="CASTAÑEDA RINCON CLAUDIA"/>
  </r>
  <r>
    <s v="SECRETARIA DE CULTURA Y TURISMO"/>
    <s v="0000000017921"/>
    <s v="S-P"/>
    <x v="0"/>
    <s v="PAPELERA METALICA"/>
    <n v="68361.710000000006"/>
    <s v="CASTAÑEDA RINCON CLAUDIA"/>
  </r>
  <r>
    <s v="SECRETARIA DE CULTURA Y TURISMO"/>
    <s v="0000000017920"/>
    <s v="2180301888"/>
    <x v="0"/>
    <s v="PAPELERA METALICA"/>
    <n v="62502.13"/>
    <s v="CASTAÑEDA RINCON CLAUDIA"/>
  </r>
  <r>
    <s v="SECRETARIA DE CULTURA Y TURISMO"/>
    <s v="0000000017919"/>
    <s v="2180301894"/>
    <x v="0"/>
    <s v="PAPELERA METALICA"/>
    <n v="62502.13"/>
    <s v="CASTAÑEDA RINCON CLAUDIA"/>
  </r>
  <r>
    <s v="SECRETARIA DE CULTURA Y TURISMO"/>
    <s v="0000000017918"/>
    <s v="2180301895"/>
    <x v="0"/>
    <s v="PAPELERA METALICA"/>
    <n v="68361.710000000006"/>
    <s v="CASTAÑEDA RINCON CLAUDIA"/>
  </r>
  <r>
    <s v="SECRETARIA DE CULTURA Y TURISMO"/>
    <s v="0000000017917"/>
    <s v="2180301891"/>
    <x v="0"/>
    <s v="PAPELERA METALICA"/>
    <n v="68361.710000000006"/>
    <s v="CASTAÑEDA RINCON CLAUDIA"/>
  </r>
  <r>
    <s v="SECRETARIA DE CULTURA Y TURISMO"/>
    <s v="0000000017916"/>
    <s v="2180301878"/>
    <x v="0"/>
    <s v="PAPELERA METALICA"/>
    <n v="62502.13"/>
    <s v="CASTAÑEDA RINCON CLAUDIA"/>
  </r>
  <r>
    <s v="SECRETARIA DE EDUCACION"/>
    <s v="20307"/>
    <s v="D2180108251"/>
    <x v="0"/>
    <s v="SILLA INTERLOCUTORA PAÑO NEGRO PARA MANTENIMIENTO, ESTAN SALON DE JUEGOS"/>
    <n v="10000"/>
    <s v="CASTAÑEDA RINCON CLAUDIA"/>
  </r>
  <r>
    <s v="SECRETARIA DE EDUCACION"/>
    <s v="20306"/>
    <s v="D2180113611"/>
    <x v="0"/>
    <s v="SILLA INTERLOCUTORA PAÑO NEGRO PARA MANTENIMIENTO, ESTAN SALON DE JUEGOS"/>
    <n v="10000"/>
    <s v="CASTAÑEDA RINCON CLAUDIA"/>
  </r>
  <r>
    <s v="SECRETARIA DE EDUCACION"/>
    <s v="20305"/>
    <s v="D2180104710"/>
    <x v="0"/>
    <s v="SILLA INTERLOCUTORA PAÑO NEGRO PARA MANTENIMIENTO, ESTAN SALON DE JUEGOS"/>
    <n v="10000"/>
    <s v="CASTAÑEDA RINCON CLAUDIA"/>
  </r>
  <r>
    <s v="SECRETARIA DE EDUCACION"/>
    <s v="20304"/>
    <s v="D2180113807"/>
    <x v="0"/>
    <s v="SILLA INTERLOCUTORA PAÑO NEGRO PARA MANTENIMIENTO, ESTAN SALON DE JUEGOS"/>
    <n v="10000"/>
    <s v="CASTAÑEDA RINCON CLAUDIA"/>
  </r>
  <r>
    <s v="SECRETARIA DE EDUCACION"/>
    <s v="20303"/>
    <s v="D218010101881"/>
    <x v="0"/>
    <s v="SILLA INTERLOCUTORA PAÑO NEGRO PARA MANTENIMIENTO, ESTAN SALON DE JUEGOS"/>
    <n v="10000"/>
    <s v="CASTAÑEDA RINCON CLAUDIA"/>
  </r>
  <r>
    <s v="SECRETARIA DE CULTURA Y TURISMO"/>
    <s v="20302"/>
    <s v="D2180113605"/>
    <x v="0"/>
    <s v="SILLA INTERLOCUTORA PAÑO NEGRO PARA MANTENIMIENTO"/>
    <n v="291900"/>
    <s v="CASTAÑEDA RINCON CLAUDIA"/>
  </r>
  <r>
    <s v="SECRETARIA DE CULTURA Y TURISMO"/>
    <s v="0000000020301"/>
    <s v="D2180111172"/>
    <x v="0"/>
    <s v="SILLA INTERLOCUTORA PAÑO NEGRO PARA MANTENIMIENTO"/>
    <n v="266880"/>
    <s v="CASTAÑEDA RINCON CLAUDIA"/>
  </r>
  <r>
    <s v="SECRETARIA DE CULTURA Y TURISMO"/>
    <s v="20300"/>
    <s v="D2180111155"/>
    <x v="0"/>
    <s v="SILLA INTERLOCUTORA PAÑO NEGRO PARA MANTENIMIENTO"/>
    <n v="266880"/>
    <s v="CASTAÑEDA RINCON CLAUDIA"/>
  </r>
  <r>
    <s v="SECRETARIA DE CULTURA Y TURISMO"/>
    <s v="20299"/>
    <s v="D2180111160"/>
    <x v="0"/>
    <s v="SILLA INTERLOCUTORA PAÑO NEGRO PARA MANTENIMIENTO"/>
    <n v="291900"/>
    <s v="CASTAÑEDA RINCON CLAUDIA"/>
  </r>
  <r>
    <s v="SECRETARIA DE EDUCACION"/>
    <s v="0000000021060"/>
    <s v="2180108979"/>
    <x v="0"/>
    <s v="SILLA PLASTICA BLANCA"/>
    <n v="27620.83"/>
    <s v="CASTAÑEDA RINCON CLAUDIA"/>
  </r>
  <r>
    <s v="SECRETARIA DE EDUCACION"/>
    <s v="0000000021059"/>
    <s v="2180108863"/>
    <x v="0"/>
    <s v="SILLA PLASTICA BLANCA"/>
    <n v="27620.83"/>
    <s v="CASTAÑEDA RINCON CLAUDIA"/>
  </r>
  <r>
    <s v="SECRETARIA DE EDUCACION"/>
    <s v="0000000021058"/>
    <s v="2180108880"/>
    <x v="0"/>
    <s v="SILLA PLASTICA BLANCA"/>
    <n v="27620.83"/>
    <s v="CASTAÑEDA RINCON CLAUDIA"/>
  </r>
  <r>
    <s v="SECRETARIA DE EDUCACION"/>
    <s v="0000000021057"/>
    <s v="2180108998"/>
    <x v="0"/>
    <s v="SILLA PLASTICA BLANCA"/>
    <n v="27620.83"/>
    <s v="CASTAÑEDA RINCON CLAUDIA"/>
  </r>
  <r>
    <s v="SECRETARIA DE EDUCACION"/>
    <s v="0000000021056"/>
    <s v="2180108905"/>
    <x v="0"/>
    <s v="SILLA PLASTICA BLANCA"/>
    <n v="27620.83"/>
    <s v="CASTAÑEDA RINCON CLAUDIA"/>
  </r>
  <r>
    <s v="SECRETARIA DE EDUCACION"/>
    <s v="0000000021055"/>
    <s v="2180108886"/>
    <x v="0"/>
    <s v="SILLA PLASTICA BLANCA"/>
    <n v="27620.83"/>
    <s v="CASTAÑEDA RINCON CLAUDIA"/>
  </r>
  <r>
    <s v="SECRETARIA DE EDUCACION"/>
    <s v="0000000021054"/>
    <s v="2180109033"/>
    <x v="0"/>
    <s v="SILLA PLASTICA BLANCA"/>
    <n v="28059.26"/>
    <s v="CASTAÑEDA RINCON CLAUDIA"/>
  </r>
  <r>
    <s v="SECRETARIA DE EDUCACION"/>
    <s v="0000000021053"/>
    <s v="2180108921"/>
    <x v="0"/>
    <s v="SILLA PLASTICA BLANCA"/>
    <n v="27620.83"/>
    <s v="CASTAÑEDA RINCON CLAUDIA"/>
  </r>
  <r>
    <s v="SECRETARIA DE EDUCACION"/>
    <s v="0000000021052"/>
    <s v="2180108854"/>
    <x v="0"/>
    <s v="SILLA PLASTICA BLANCA"/>
    <n v="27620.83"/>
    <s v="CASTAÑEDA RINCON CLAUDIA"/>
  </r>
  <r>
    <s v="SECRETARIA DE EDUCACION"/>
    <s v="0000000021051"/>
    <s v="2180108964"/>
    <x v="0"/>
    <s v="SILLA PLASTICA BLANCA"/>
    <n v="27620.83"/>
    <s v="CASTAÑEDA RINCON CLAUDIA"/>
  </r>
  <r>
    <s v="SECRETARIA DE EDUCACION"/>
    <s v="0000000021050"/>
    <s v="2180108876"/>
    <x v="0"/>
    <s v="SILLA PLASTICA BLANCA"/>
    <n v="27620.83"/>
    <s v="CASTAÑEDA RINCON CLAUDIA"/>
  </r>
  <r>
    <s v="SECRETARIA DE EDUCACION"/>
    <s v="0000000021049"/>
    <s v="2180109032"/>
    <x v="0"/>
    <s v="SILLA PLASTICA BLANCA"/>
    <n v="27620.83"/>
    <s v="CASTAÑEDA RINCON CLAUDIA"/>
  </r>
  <r>
    <s v="SECRETARIA DE EDUCACION"/>
    <s v="0000000021048"/>
    <s v="2180108974"/>
    <x v="0"/>
    <s v="SILLA PLASTICA BLANCA"/>
    <n v="27620.83"/>
    <s v="CASTAÑEDA RINCON CLAUDIA"/>
  </r>
  <r>
    <s v="SECRETARIA DE EDUCACION"/>
    <s v="0000000021047"/>
    <s v="2180108900"/>
    <x v="0"/>
    <s v="SILLA PLASTICA BLANCA"/>
    <n v="27620.83"/>
    <s v="CASTAÑEDA RINCON CLAUDIA"/>
  </r>
  <r>
    <s v="SECRETARIA DE EDUCACION"/>
    <s v="0000000021046"/>
    <s v="2180108877"/>
    <x v="0"/>
    <s v="SILLA PLASTICA BLANCA"/>
    <n v="27620.83"/>
    <s v="CASTAÑEDA RINCON CLAUDIA"/>
  </r>
  <r>
    <s v="SECRETARIA DE EDUCACION"/>
    <s v="0000000021045"/>
    <s v="2180108969"/>
    <x v="0"/>
    <s v="SILLA PLASTICA BLANCA"/>
    <n v="27620.83"/>
    <s v="CASTAÑEDA RINCON CLAUDIA"/>
  </r>
  <r>
    <s v="SECRETARIA DE EDUCACION"/>
    <s v="0000000021044"/>
    <s v="2180107911"/>
    <x v="0"/>
    <s v="SILLA PLASTICA BLANCA"/>
    <n v="27620.83"/>
    <s v="CASTAÑEDA RINCON CLAUDIA"/>
  </r>
  <r>
    <s v="SECRETARIA DE EDUCACION"/>
    <s v="0000000021043"/>
    <s v="2180108044"/>
    <x v="0"/>
    <s v="SILLA PLASTICA BLANCA"/>
    <n v="27620.83"/>
    <s v="CASTAÑEDA RINCON CLAUDIA"/>
  </r>
  <r>
    <s v="SECRETARIA DE EDUCACION"/>
    <s v="0000000021042"/>
    <s v="2180108049"/>
    <x v="0"/>
    <s v="SILLA PLASTICA BLANCA"/>
    <n v="27620.83"/>
    <s v="CASTAÑEDA RINCON CLAUDIA"/>
  </r>
  <r>
    <s v="SECRETARIA DE CULTURA Y TURISMO"/>
    <s v="0000000017915"/>
    <s v="2180301873"/>
    <x v="0"/>
    <s v="PAPELERA METALICA"/>
    <n v="62502.13"/>
    <s v="CASTAÑEDA RINCON CLAUDIA"/>
  </r>
  <r>
    <s v="SECRETARIA DE CULTURA Y TURISMO"/>
    <s v="0000000017914"/>
    <s v="2180301874"/>
    <x v="0"/>
    <s v="PAPELERA METALICA"/>
    <n v="62502.13"/>
    <s v="CASTAÑEDA RINCON CLAUDIA"/>
  </r>
  <r>
    <s v="SECRETARIA DE CULTURA Y TURISMO"/>
    <s v="0000000017913"/>
    <s v="2180301897"/>
    <x v="0"/>
    <s v="PAPELERA METALICA"/>
    <n v="62502.13"/>
    <s v="CASTAÑEDA RINCON CLAUDIA"/>
  </r>
  <r>
    <s v="SECRETARIA DE CULTURA Y TURISMO"/>
    <s v="0000000017912"/>
    <s v="2180301883"/>
    <x v="0"/>
    <s v="PAPELERA METALICA"/>
    <n v="62502.13"/>
    <s v="CASTAÑEDA RINCON CLAUDIA"/>
  </r>
  <r>
    <s v="SECRETARIA DE CULTURA Y TURISMO"/>
    <s v="0000000017911"/>
    <s v="2180301875"/>
    <x v="0"/>
    <s v="PAPELERA METALICA"/>
    <n v="62502.13"/>
    <s v="CASTAÑEDA RINCON CLAUDIA"/>
  </r>
  <r>
    <s v="SECRETARIA DE CULTURA Y TURISMO"/>
    <s v="0000000017910"/>
    <s v="2180301879"/>
    <x v="0"/>
    <s v="PAPELERA METALICA"/>
    <n v="62502.13"/>
    <s v="CASTAÑEDA RINCON CLAUDIA"/>
  </r>
  <r>
    <s v="SECRETARIA DE CULTURA Y TURISMO"/>
    <s v="0000000017909"/>
    <s v="2180301881"/>
    <x v="0"/>
    <s v="PAPELERA METALICA"/>
    <n v="62502.13"/>
    <s v="CASTAÑEDA RINCON CLAUDIA"/>
  </r>
  <r>
    <s v="SECRETARIA DE CULTURA Y TURISMO"/>
    <s v="0000000017908"/>
    <s v="2180301876"/>
    <x v="0"/>
    <s v="PAPELERA METALICA"/>
    <n v="62502.13"/>
    <s v="CASTAÑEDA RINCON CLAUDIA"/>
  </r>
  <r>
    <s v="SECRETARIA DE CULTURA Y TURISMO"/>
    <s v="0000000017907"/>
    <s v="2180301887"/>
    <x v="0"/>
    <s v="PAPELERA METALICA"/>
    <n v="62502.13"/>
    <s v="CASTAÑEDA RINCON CLAUDIA"/>
  </r>
  <r>
    <s v="SECRETARIA DE CULTURA Y TURISMO"/>
    <s v="0000000017906"/>
    <s v="2180301882"/>
    <x v="0"/>
    <s v="PAPELERA METALICA"/>
    <n v="68361.710000000006"/>
    <s v="CASTAÑEDA RINCON CLAUDIA"/>
  </r>
  <r>
    <s v="SECRETARIA DE CULTURA Y TURISMO"/>
    <s v="0000000017905"/>
    <s v="2180301886"/>
    <x v="0"/>
    <s v="PAPELERA METALICA"/>
    <n v="65106.39"/>
    <s v="CASTAÑEDA RINCON CLAUDIA"/>
  </r>
  <r>
    <s v="SECRETARIA DE CULTURA Y TURISMO"/>
    <s v="0000000017904"/>
    <s v="2180301880"/>
    <x v="0"/>
    <s v="PAPELERA METALICA"/>
    <n v="62502.13"/>
    <s v="CASTAÑEDA RINCON CLAUDIA"/>
  </r>
  <r>
    <s v="SECRETARIA DE CULTURA Y TURISMO"/>
    <s v="0000000017320"/>
    <s v="S-P"/>
    <x v="1"/>
    <s v="MOUSE"/>
    <n v="10000"/>
    <s v="CASTAÑEDA RINCON CLAUDIA"/>
  </r>
  <r>
    <s v="SECRETARIA DE EDUCACION"/>
    <s v="0000000021016"/>
    <s v="2180108910"/>
    <x v="0"/>
    <s v="SILLA PLASTICA BLANCA"/>
    <n v="27620.83"/>
    <s v="CASTAÑEDA RINCON CLAUDIA"/>
  </r>
  <r>
    <s v="SECRETARIA DE EDUCACION"/>
    <s v="0000000021015"/>
    <s v="2180108993"/>
    <x v="0"/>
    <s v="SILLA PLASTICA BLANCA"/>
    <n v="27620.83"/>
    <s v="CASTAÑEDA RINCON CLAUDIA"/>
  </r>
  <r>
    <s v="SECRETARIA DE EDUCACION"/>
    <s v="0000000021014"/>
    <s v="2180108984"/>
    <x v="0"/>
    <s v="SILLA PLASTICA BLANCA"/>
    <n v="27620.83"/>
    <s v="CASTAÑEDA RINCON CLAUDIA"/>
  </r>
  <r>
    <s v="SECRETARIA DE EDUCACION"/>
    <s v="0000000021013"/>
    <s v="2180108961"/>
    <x v="0"/>
    <s v="SILLA PLASTICA BLANCA"/>
    <n v="27620.83"/>
    <s v="CASTAÑEDA RINCON CLAUDIA"/>
  </r>
  <r>
    <s v="SECRETARIA DE EDUCACION"/>
    <s v="0000000021012"/>
    <s v="2180109022"/>
    <x v="0"/>
    <s v="SILLA PLASTICA BLANCA"/>
    <n v="27620.83"/>
    <s v="CASTAÑEDA RINCON CLAUDIA"/>
  </r>
  <r>
    <s v="SECRETARIA DE EDUCACION"/>
    <s v="0000000021011"/>
    <s v="2180108041"/>
    <x v="0"/>
    <s v="SILLA PLASTICA BLANCA"/>
    <n v="27620.83"/>
    <s v="CASTAÑEDA RINCON CLAUDIA"/>
  </r>
  <r>
    <s v="SECRETARIA DE CULTURA Y TURISMO"/>
    <s v="0000000017322"/>
    <s v="S-P"/>
    <x v="1"/>
    <s v="MOUSE"/>
    <n v="59920"/>
    <s v="CASTAÑEDA RINCON CLAUDIA"/>
  </r>
  <r>
    <s v="SECRETARIA DE EDUCACION"/>
    <s v="0000000021041"/>
    <s v="2180108029"/>
    <x v="0"/>
    <s v="SILLA PLASTICA BLANCA"/>
    <n v="27620.83"/>
    <s v="CASTAÑEDA RINCON CLAUDIA"/>
  </r>
  <r>
    <s v="SECRETARIA DE EDUCACION"/>
    <s v="0000000021040"/>
    <s v="2180107829"/>
    <x v="0"/>
    <s v="SILLA PLASTICA BLANCA"/>
    <n v="27620.83"/>
    <s v="CASTAÑEDA RINCON CLAUDIA"/>
  </r>
  <r>
    <s v="SECRETARIA DE EDUCACION"/>
    <s v="0000000021039"/>
    <s v="2180107785"/>
    <x v="0"/>
    <s v="SILLA PLASTICA BLANCA"/>
    <n v="27620.83"/>
    <s v="CASTAÑEDA RINCON CLAUDIA"/>
  </r>
  <r>
    <s v="SECRETARIA DE EDUCACION"/>
    <s v="0000000021038"/>
    <s v="2180108053"/>
    <x v="0"/>
    <s v="SILLA PLASTICA BLANCA"/>
    <n v="27620.83"/>
    <s v="CASTAÑEDA RINCON CLAUDIA"/>
  </r>
  <r>
    <s v="SECRETARIA DE EDUCACION"/>
    <s v="0000000021037"/>
    <s v="2180107910"/>
    <x v="0"/>
    <s v="SILLA PLASTICA BLANCA"/>
    <n v="27620.83"/>
    <s v="CASTAÑEDA RINCON CLAUDIA"/>
  </r>
  <r>
    <s v="SECRETARIA DE EDUCACION"/>
    <s v="0000000021036"/>
    <s v="2180108067"/>
    <x v="0"/>
    <s v="SILLA PLASTICA BLANCA"/>
    <n v="27620.83"/>
    <s v="CASTAÑEDA RINCON CLAUDIA"/>
  </r>
  <r>
    <s v="SECRETARIA DE EDUCACION"/>
    <s v="0000000021035"/>
    <s v="2180108065"/>
    <x v="0"/>
    <s v="SILLA PLASTICA BLANCA"/>
    <n v="27620.83"/>
    <s v="CASTAÑEDA RINCON CLAUDIA"/>
  </r>
  <r>
    <s v="SECRETARIA DE EDUCACION"/>
    <s v="0000000021034"/>
    <s v="2180108068"/>
    <x v="0"/>
    <s v="SILLA PLASTICA BLANCA"/>
    <n v="27620.83"/>
    <s v="CASTAÑEDA RINCON CLAUDIA"/>
  </r>
  <r>
    <s v="SECRETARIA DE EDUCACION"/>
    <s v="0000000021033"/>
    <s v="2180107897"/>
    <x v="0"/>
    <s v="SILLA PLASTICA BLANCA"/>
    <n v="27620.83"/>
    <s v="CASTAÑEDA RINCON CLAUDIA"/>
  </r>
  <r>
    <s v="SECRETARIA DE EDUCACION"/>
    <s v="0000000021032"/>
    <s v="2180108066"/>
    <x v="0"/>
    <s v="SILLA PLASTICA BLANCA"/>
    <n v="27620.83"/>
    <s v="CASTAÑEDA RINCON CLAUDIA"/>
  </r>
  <r>
    <s v="SECRETARIA DE EDUCACION"/>
    <s v="0000000021031"/>
    <s v="2180108023"/>
    <x v="0"/>
    <s v="SILLA PLASTICA BLANCA"/>
    <n v="27620.83"/>
    <s v="CASTAÑEDA RINCON CLAUDIA"/>
  </r>
  <r>
    <s v="SECRETARIA DE EDUCACION"/>
    <s v="0000000021030"/>
    <s v="2180108064"/>
    <x v="0"/>
    <s v="SILLA PLASTICA BLANCA"/>
    <n v="27620.83"/>
    <s v="CASTAÑEDA RINCON CLAUDIA"/>
  </r>
  <r>
    <s v="SECRETARIA DE CULTURA Y TURISMO"/>
    <s v="0000000016382"/>
    <s v="2060100058"/>
    <x v="0"/>
    <s v="MESA INDUSTRIAL EN ACERO INOXIDABLE"/>
    <n v="73718.52"/>
    <s v="CASTAÑEDA RINCON CLAUDIA"/>
  </r>
  <r>
    <s v="SECRETARIA DE EDUCACION"/>
    <s v="0000000016374"/>
    <s v="D2180113846"/>
    <x v="0"/>
    <s v="MESA EN LA COCINA EN ACERO INOXIDABLE"/>
    <n v="72566.67"/>
    <s v="CASTAÑEDA RINCON CLAUDIA"/>
  </r>
  <r>
    <s v="SECRETARIA DE CULTURA Y TURISMO"/>
    <s v="0000000016373"/>
    <s v="D2180111488"/>
    <x v="0"/>
    <s v="MESA EN AGLOMERADO DOBLE EN SISTEMAS"/>
    <n v="155690"/>
    <s v="CASTAÑEDA RINCON CLAUDIA"/>
  </r>
  <r>
    <s v="SECRETARIA DE EDUCACION"/>
    <s v="0000000015802"/>
    <s v="S-P"/>
    <x v="0"/>
    <s v="JUEGO RANA DE MADERA"/>
    <n v="174785.19"/>
    <s v="CASTAÑEDA RINCON CLAUDIA"/>
  </r>
  <r>
    <s v="SECRETARIA DE EDUCACION"/>
    <s v="0000000015801"/>
    <s v="2090300008"/>
    <x v="0"/>
    <s v="JUEGO RANA DE MADERA"/>
    <n v="168542.86"/>
    <s v="CASTAÑEDA RINCON CLAUDIA"/>
  </r>
  <r>
    <s v="SECRETARIA DE EDUCACION"/>
    <s v="0000000015800"/>
    <s v="D2180300097"/>
    <x v="0"/>
    <s v="JUEGO RANA DE MADERA"/>
    <n v="168542.86"/>
    <s v="CASTAÑEDA RINCON CLAUDIA"/>
  </r>
  <r>
    <s v="SECRETARIA DE EDUCACION"/>
    <s v="0000000015799"/>
    <s v="2090300007"/>
    <x v="0"/>
    <s v="JUEGO RANA DE MADERA"/>
    <n v="168542.86"/>
    <s v="CASTAÑEDA RINCON CLAUDIA"/>
  </r>
  <r>
    <s v="SECRETARIA DE CULTURA Y TURISMO"/>
    <s v="20647"/>
    <s v="D2180111159"/>
    <x v="0"/>
    <s v="SILLA PAÑO NEGRO FIJA"/>
    <n v="266880"/>
    <s v="CASTAÑEDA RINCON CLAUDIA"/>
  </r>
  <r>
    <s v="SECRETARIA DE EDUCACION"/>
    <s v="0000000021174"/>
    <s v="2180107779"/>
    <x v="0"/>
    <s v="SILLA PLASTICA BLANCA"/>
    <n v="27620.83"/>
    <s v="CASTAÑEDA RINCON CLAUDIA"/>
  </r>
  <r>
    <s v="SECRETARIA DE EDUCACION"/>
    <s v="0000000021173"/>
    <s v="2180108039"/>
    <x v="0"/>
    <s v="SILLA PLASTICA BLANCA"/>
    <n v="27620.83"/>
    <s v="CASTAÑEDA RINCON CLAUDIA"/>
  </r>
  <r>
    <s v="SECRETARIA DE EDUCACION"/>
    <s v="0000000021172"/>
    <s v="2180108051"/>
    <x v="0"/>
    <s v="SILLA PLASTICA BLANCA"/>
    <n v="27620.83"/>
    <s v="CASTAÑEDA RINCON CLAUDIA"/>
  </r>
  <r>
    <s v="SECRETARIA DE EDUCACION"/>
    <s v="0000000021171"/>
    <s v="2180108043"/>
    <x v="0"/>
    <s v="SILLA PLASTICA BLANCA"/>
    <n v="27620.83"/>
    <s v="CASTAÑEDA RINCON CLAUDIA"/>
  </r>
  <r>
    <s v="SECRETARIA DE EDUCACION"/>
    <s v="0000000021170"/>
    <s v="2180107821"/>
    <x v="0"/>
    <s v="SILLA PLASTICA BLANCA"/>
    <n v="27620.83"/>
    <s v="CASTAÑEDA RINCON CLAUDIA"/>
  </r>
  <r>
    <s v="SECRETARIA DE EDUCACION"/>
    <s v="0000000021169"/>
    <s v="2180107808"/>
    <x v="0"/>
    <s v="SILLA PLASTICA BLANCA"/>
    <n v="27620.83"/>
    <s v="CASTAÑEDA RINCON CLAUDIA"/>
  </r>
  <r>
    <s v="SECRETARIA DE EDUCACION"/>
    <s v="0000000021168"/>
    <s v="2180108026"/>
    <x v="0"/>
    <s v="SILLA PLASTICA BLANCA"/>
    <n v="27620.83"/>
    <s v="CASTAÑEDA RINCON CLAUDIA"/>
  </r>
  <r>
    <s v="SECRETARIA DE EDUCACION"/>
    <s v="0000000021167"/>
    <s v="2180107918"/>
    <x v="0"/>
    <s v="SILLA PLASTICA BLANCA"/>
    <n v="27620.83"/>
    <s v="CASTAÑEDA RINCON CLAUDIA"/>
  </r>
  <r>
    <s v="SECRETARIA DE EDUCACION"/>
    <s v="0000000021166"/>
    <s v="2180108034"/>
    <x v="0"/>
    <s v="SILLA PLASTICA BLANCA"/>
    <n v="27620.83"/>
    <s v="CASTAÑEDA RINCON CLAUDIA"/>
  </r>
  <r>
    <s v="SECRETARIA DE EDUCACION"/>
    <s v="0000000021165"/>
    <s v="2180108050"/>
    <x v="0"/>
    <s v="SILLA PLASTICA BLANCA"/>
    <n v="27620.83"/>
    <s v="CASTAÑEDA RINCON CLAUDIA"/>
  </r>
  <r>
    <s v="SECRETARIA DE CULTURA Y TURISMO"/>
    <s v="0000000016358"/>
    <s v="D2180113955"/>
    <x v="0"/>
    <s v="MESA DE MEDICAMENTOS"/>
    <n v="184521.48"/>
    <s v="CASTAÑEDA RINCON CLAUDIA"/>
  </r>
  <r>
    <s v="SECRETARIA DE EDUCACION"/>
    <s v="0000000016355"/>
    <s v="D2180113870"/>
    <x v="0"/>
    <s v="MESA DE MADERA SIN CAJONES"/>
    <n v="172988.89"/>
    <s v="CASTAÑEDA RINCON CLAUDIA"/>
  </r>
  <r>
    <s v="SECRETARIA DE EDUCACION"/>
    <s v="0000000017700"/>
    <s v="F2120503442 P"/>
    <x v="1"/>
    <s v="PANTALLA"/>
    <n v="351733.17"/>
    <s v="CASTAÑEDA RINCON CLAUDIA"/>
  </r>
  <r>
    <s v="SECRETARIA DE EDUCACION"/>
    <s v="0000000021164"/>
    <s v="2180107776"/>
    <x v="0"/>
    <s v="SILLA PLASTICA BLANCA"/>
    <n v="27620.83"/>
    <s v="CASTAÑEDA RINCON CLAUDIA"/>
  </r>
  <r>
    <s v="SECRETARIA DE CULTURA Y TURISMO"/>
    <s v="0000000015805"/>
    <s v="D2090300106"/>
    <x v="0"/>
    <s v="JUEGO RANA"/>
    <n v="174785.19"/>
    <s v="CASTAÑEDA RINCON CLAUDIA"/>
  </r>
  <r>
    <s v="SECRETARIA DE CULTURA Y TURISMO"/>
    <s v="0000000015804"/>
    <s v="D2090300104"/>
    <x v="0"/>
    <s v="JUEGO RANA"/>
    <n v="174785.19"/>
    <s v="CASTAÑEDA RINCON CLAUDIA"/>
  </r>
  <r>
    <s v="SECRETARIA DE CULTURA Y TURISMO"/>
    <s v="0000000015803"/>
    <s v="D2090300105"/>
    <x v="0"/>
    <s v="JUEGO RANA"/>
    <n v="174785.19"/>
    <s v="CASTAÑEDA RINCON CLAUDIA"/>
  </r>
  <r>
    <s v="SECRETARIA DE EDUCACION"/>
    <s v="20665"/>
    <s v="D2180111506"/>
    <x v="0"/>
    <s v="SILLA PAÑO NEGRO RODANTE EN SALA SISTEMAS"/>
    <n v="250200"/>
    <s v="CASTAÑEDA RINCON CLAUDIA"/>
  </r>
  <r>
    <s v="SECRETARIA DE EDUCACION"/>
    <s v="20664"/>
    <s v="D2180111504"/>
    <x v="0"/>
    <s v="SILLA PAÑO NEGRO RODANTE EN SALA SISTEMAS"/>
    <n v="250200"/>
    <s v="CASTAÑEDA RINCON CLAUDIA"/>
  </r>
  <r>
    <s v="SECRETARIA DE EDUCACION"/>
    <s v="20663"/>
    <s v="D2180111508"/>
    <x v="0"/>
    <s v="SILLA PAÑO NEGRO RODANTE EN SALA SISTEMAS"/>
    <n v="250200"/>
    <s v="CASTAÑEDA RINCON CLAUDIA"/>
  </r>
  <r>
    <s v="SECRETARIA DE EDUCACION"/>
    <s v="20662"/>
    <s v="D2180111510-R"/>
    <x v="0"/>
    <s v="SILLA PAÑO NEGRO RODANTE EN SALA SISTEMAS"/>
    <n v="250200"/>
    <s v="CASTAÑEDA RINCON CLAUDIA"/>
  </r>
  <r>
    <s v="SECRETARIA DE EDUCACION"/>
    <s v="0000000020661"/>
    <s v="D2180111511"/>
    <x v="0"/>
    <s v="SILLA PAÑO NEGRO RODANTE EN SALA SISTEMAS"/>
    <n v="250200"/>
    <s v="CASTAÑEDA RINCON CLAUDIA"/>
  </r>
  <r>
    <s v="SECRETARIA DE EDUCACION"/>
    <s v="20660"/>
    <s v="D2180111507"/>
    <x v="0"/>
    <s v="SILLA PAÑO NEGRO RODANTE EN SALA SISTEMAS"/>
    <n v="250200"/>
    <s v="CASTAÑEDA RINCON CLAUDIA"/>
  </r>
  <r>
    <s v="SECRETARIA DE EDUCACION"/>
    <s v="20659"/>
    <s v="D2180111509"/>
    <x v="0"/>
    <s v="SILLA PAÑO NEGRO RODANTE EN SALA SISTEMAS"/>
    <n v="250200"/>
    <s v="CASTAÑEDA RINCON CLAUDIA"/>
  </r>
  <r>
    <s v="SECRETARIA DE EDUCACION"/>
    <s v="20658"/>
    <s v="D2180111505"/>
    <x v="0"/>
    <s v="SILLA PAÑO NEGRO RODANTE EN SALA SISTEMAS"/>
    <n v="250200"/>
    <s v="CASTAÑEDA RINCON CLAUDIA"/>
  </r>
  <r>
    <s v="SECRETARIA DE EDUCACION"/>
    <s v="20656"/>
    <s v="D2180109067"/>
    <x v="0"/>
    <s v="SILLA PAÑO NEGRO RODANTE"/>
    <n v="278000"/>
    <s v="CASTAÑEDA RINCON CLAUDIA"/>
  </r>
  <r>
    <s v="SECRETARIA DE EDUCACION"/>
    <s v="20655"/>
    <s v="2180109072"/>
    <x v="0"/>
    <s v="SILLA PAÑO NEGRO RODANTE"/>
    <n v="278000"/>
    <s v="CASTAÑEDA RINCON CLAUDIA"/>
  </r>
  <r>
    <s v="SECRETARIA DE EDUCACION"/>
    <s v="20654"/>
    <s v="2180107935"/>
    <x v="0"/>
    <s v="SILLA PAÑO NEGRO RODANTE"/>
    <n v="291900"/>
    <s v="CASTAÑEDA RINCON CLAUDIA"/>
  </r>
  <r>
    <s v="SECRETARIA DE CULTURA Y TURISMO"/>
    <s v="0000000020651"/>
    <s v="D2180111189"/>
    <x v="0"/>
    <s v="SILLA PAÑO NEGRO FIJA"/>
    <n v="291900"/>
    <s v="CASTAÑEDA RINCON CLAUDIA"/>
  </r>
  <r>
    <s v="SECRETARIA DE CULTURA Y TURISMO"/>
    <s v="20650"/>
    <s v="D2180111153"/>
    <x v="0"/>
    <s v="SILLA PAÑO NEGRO FIJA"/>
    <n v="291900"/>
    <s v="CASTAÑEDA RINCON CLAUDIA"/>
  </r>
  <r>
    <s v="SECRETARIA DE CULTURA Y TURISMO"/>
    <s v="20649"/>
    <s v="2180109309"/>
    <x v="0"/>
    <s v="SILLA PAÑO NEGRO FIJA"/>
    <n v="291900"/>
    <s v="CASTAÑEDA RINCON CLAUDIA"/>
  </r>
  <r>
    <s v="SECRETARIA DE CULTURA Y TURISMO"/>
    <s v="20648"/>
    <s v="D2180111154"/>
    <x v="0"/>
    <s v="SILLA PAÑO NEGRO FIJA"/>
    <n v="291900"/>
    <s v="CASTAÑEDA RINCON CLAUDIA"/>
  </r>
  <r>
    <s v="SECRETARIA DE EDUCACION"/>
    <s v="0000000021418"/>
    <s v="2180108860"/>
    <x v="0"/>
    <s v="SILLA PLASTICA BLANCA DAÑADA"/>
    <n v="27620.83"/>
    <s v="CASTAÑEDA RINCON CLAUDIA"/>
  </r>
  <r>
    <s v="SECRETARIA DE EDUCACION"/>
    <s v="0000000021417"/>
    <s v="2180108931"/>
    <x v="0"/>
    <s v="SILLA PLASTICA BLANCA DAÑADA"/>
    <n v="5000"/>
    <s v="CASTAÑEDA RINCON CLAUDIA"/>
  </r>
  <r>
    <s v="SECRETARIA DE EDUCACION"/>
    <s v="0000000021416"/>
    <s v="2180109118"/>
    <x v="0"/>
    <s v="SILLA PLASTICA BLANCA DAÑADA"/>
    <n v="5000"/>
    <s v="CASTAÑEDA RINCON CLAUDIA"/>
  </r>
  <r>
    <s v="SECRETARIA DE EDUCACION"/>
    <s v="0000000021415"/>
    <s v="S-P"/>
    <x v="0"/>
    <s v="SILLA PLASTICA BLANCA DAÑADA"/>
    <n v="27620.83"/>
    <s v="CASTAÑEDA RINCON CLAUDIA"/>
  </r>
  <r>
    <s v="SECRETARIA DE EDUCACION"/>
    <s v="0000000021414"/>
    <s v="S-P"/>
    <x v="0"/>
    <s v="SILLA PLASTICA BLANCA DAÑADA"/>
    <n v="27620.83"/>
    <s v="CASTAÑEDA RINCON CLAUDIA"/>
  </r>
  <r>
    <s v="SECRETARIA DE EDUCACION"/>
    <s v="0000000021413"/>
    <s v="S-P"/>
    <x v="0"/>
    <s v="SILLA PLASTICA BLANCA DAÑADA"/>
    <n v="27620.83"/>
    <s v="CASTAÑEDA RINCON CLAUDIA"/>
  </r>
  <r>
    <s v="SECRETARIA DE EDUCACION"/>
    <s v="0000000021412"/>
    <s v="D2180109006"/>
    <x v="0"/>
    <s v="SILLA PLASTICA BLANCA DAÑADA"/>
    <n v="27620.83"/>
    <s v="CASTAÑEDA RINCON CLAUDIA"/>
  </r>
  <r>
    <s v="SECRETARIA DE EDUCACION"/>
    <s v="0000000021411"/>
    <s v="2180109253"/>
    <x v="0"/>
    <s v="SILLA PLASTICA BLANCA DAÑADA"/>
    <n v="27620.83"/>
    <s v="CASTAÑEDA RINCON CLAUDIA"/>
  </r>
  <r>
    <s v="SECRETARIA DE EDUCACION"/>
    <s v="0000000021410"/>
    <s v="2180108868"/>
    <x v="0"/>
    <s v="SILLA PLASTICA BLANCA DAÑADA"/>
    <n v="27620.83"/>
    <s v="CASTAÑEDA RINCON CLAUDIA"/>
  </r>
  <r>
    <s v="SECRETARIA DE CULTURA Y TURISMO"/>
    <s v="20646"/>
    <s v="S-P"/>
    <x v="0"/>
    <s v="SILLA PAÑO NEGRO FIJA"/>
    <n v="291900"/>
    <s v="CASTAÑEDA RINCON CLAUDIA"/>
  </r>
  <r>
    <s v="SECRETARIA DE CULTURA Y TURISMO"/>
    <s v="20645"/>
    <s v="D2180111158"/>
    <x v="0"/>
    <s v="SILLA PAÑO NEGRO FIJA"/>
    <n v="291900"/>
    <s v="CASTAÑEDA RINCON CLAUDIA"/>
  </r>
  <r>
    <s v="SECRETARIA DE EDUCACION"/>
    <s v="20643"/>
    <s v="2180107956"/>
    <x v="0"/>
    <s v="SILLA PAÑO NEGRO DAÑANA BAJA"/>
    <n v="278000"/>
    <s v="CASTAÑEDA RINCON CLAUDIA"/>
  </r>
  <r>
    <s v="SECRETARIA DE EDUCACION"/>
    <s v="20630"/>
    <s v="2180109069"/>
    <x v="0"/>
    <s v="SILLA PAÑO NEGRO"/>
    <n v="278000"/>
    <s v="CASTAÑEDA RINCON CLAUDIA"/>
  </r>
  <r>
    <s v="SECRETARIA DE EDUCACION"/>
    <s v="20629"/>
    <s v="2180109070"/>
    <x v="0"/>
    <s v="SILLA PAÑO NEGRO"/>
    <n v="278000"/>
    <s v="CASTAÑEDA RINCON CLAUDIA"/>
  </r>
  <r>
    <s v="SECRETARIA DE CULTURA Y TURISMO"/>
    <s v="0000000017017"/>
    <s v="S-P"/>
    <x v="0"/>
    <s v="MESA RIMAX MAGUNM"/>
    <n v="72566.67"/>
    <s v="CASTAÑEDA RINCON CLAUDIA"/>
  </r>
  <r>
    <s v="SECRETARIA DE CULTURA Y TURISMO"/>
    <s v="0000000017016"/>
    <s v="S-P"/>
    <x v="0"/>
    <s v="MESA RIMAX MAGUNM"/>
    <n v="72566.67"/>
    <s v="CASTAÑEDA RINCON CLAUDIA"/>
  </r>
  <r>
    <s v="SECRETARIA DE EDUCACION"/>
    <s v="0000000019969"/>
    <s v="D2180111164"/>
    <x v="0"/>
    <s v="SILLA INTERLOCUTORA NEGRA"/>
    <n v="266880"/>
    <s v="CASTAÑEDA RINCON CLAUDIA"/>
  </r>
  <r>
    <s v="SECRETARIA DE EDUCACION"/>
    <s v="0000000021163"/>
    <s v="2180108063"/>
    <x v="0"/>
    <s v="SILLA PLASTICA BLANCA"/>
    <n v="27620.83"/>
    <s v="CASTAÑEDA RINCON CLAUDIA"/>
  </r>
  <r>
    <s v="SECRETARIA DE EDUCACION"/>
    <s v="0000000021162"/>
    <s v="2180108842"/>
    <x v="0"/>
    <s v="SILLA PLASTICA BLANCA"/>
    <n v="27620.83"/>
    <s v="CASTAÑEDA RINCON CLAUDIA"/>
  </r>
  <r>
    <s v="SECRETARIA DE EDUCACION"/>
    <s v="0000000021161"/>
    <s v="2180108872"/>
    <x v="0"/>
    <s v="SILLA PLASTICA BLANCA"/>
    <n v="27620.83"/>
    <s v="CASTAÑEDA RINCON CLAUDIA"/>
  </r>
  <r>
    <s v="SECRETARIA DE EDUCACION"/>
    <s v="0000000021160"/>
    <s v="2180108983"/>
    <x v="0"/>
    <s v="SILLA PLASTICA BLANCA"/>
    <n v="27620.83"/>
    <s v="CASTAÑEDA RINCON CLAUDIA"/>
  </r>
  <r>
    <s v="SECRETARIA DE EDUCACION"/>
    <s v="0000000021159"/>
    <s v="2180108942"/>
    <x v="0"/>
    <s v="SILLA PLASTICA BLANCA"/>
    <n v="27620.83"/>
    <s v="CASTAÑEDA RINCON CLAUDIA"/>
  </r>
  <r>
    <s v="SECRETARIA DE EDUCACION"/>
    <s v="0000000021158"/>
    <s v="2180108986"/>
    <x v="0"/>
    <s v="SILLA PLASTICA BLANCA"/>
    <n v="27620.83"/>
    <s v="CASTAÑEDA RINCON CLAUDIA"/>
  </r>
  <r>
    <s v="SECRETARIA DE EDUCACION"/>
    <s v="0000000021157"/>
    <s v="2180108989"/>
    <x v="0"/>
    <s v="SILLA PLASTICA BLANCA"/>
    <n v="27620.83"/>
    <s v="CASTAÑEDA RINCON CLAUDIA"/>
  </r>
  <r>
    <s v="SECRETARIA DE EDUCACION"/>
    <s v="0000000021156"/>
    <s v="2180108895"/>
    <x v="0"/>
    <s v="SILLA PLASTICA BLANCA"/>
    <n v="27620.83"/>
    <s v="CASTAÑEDA RINCON CLAUDIA"/>
  </r>
  <r>
    <s v="SECRETARIA DE EDUCACION"/>
    <s v="0000000021155"/>
    <s v="2180108881"/>
    <x v="0"/>
    <s v="SILLA PLASTICA BLANCA"/>
    <n v="27620.83"/>
    <s v="CASTAÑEDA RINCON CLAUDIA"/>
  </r>
  <r>
    <s v="SECRETARIA DE EDUCACION"/>
    <s v="0000000021154"/>
    <s v="2180108959"/>
    <x v="0"/>
    <s v="SILLA PLASTICA BLANCA"/>
    <n v="27620.83"/>
    <s v="CASTAÑEDA RINCON CLAUDIA"/>
  </r>
  <r>
    <s v="SECRETARIA DE EDUCACION"/>
    <s v="0000000021153"/>
    <s v="2180109015"/>
    <x v="0"/>
    <s v="SILLA PLASTICA BLANCA"/>
    <n v="27620.83"/>
    <s v="CASTAÑEDA RINCON CLAUDIA"/>
  </r>
  <r>
    <s v="SECRETARIA DE EDUCACION"/>
    <s v="0000000021152"/>
    <s v="2180108920"/>
    <x v="0"/>
    <s v="SILLA PLASTICA BLANCA"/>
    <n v="27620.83"/>
    <s v="CASTAÑEDA RINCON CLAUDIA"/>
  </r>
  <r>
    <s v="SECRETARIA DE EDUCACION"/>
    <s v="0000000021151"/>
    <s v="2180109007"/>
    <x v="0"/>
    <s v="SILLA PLASTICA BLANCA"/>
    <n v="27620.83"/>
    <s v="CASTAÑEDA RINCON CLAUDIA"/>
  </r>
  <r>
    <s v="SECRETARIA DE EDUCACION"/>
    <s v="0000000021150"/>
    <s v="2180108915"/>
    <x v="0"/>
    <s v="SILLA PLASTICA BLANCA"/>
    <n v="27620.83"/>
    <s v="CASTAÑEDA RINCON CLAUDIA"/>
  </r>
  <r>
    <s v="SECRETARIA DE EDUCACION"/>
    <s v="0000000021149"/>
    <s v="2180108883"/>
    <x v="0"/>
    <s v="SILLA PLASTICA BLANCA"/>
    <n v="27620.83"/>
    <s v="CASTAÑEDA RINCON CLAUDIA"/>
  </r>
  <r>
    <s v="SECRETARIA DE EDUCACION"/>
    <s v="0000000021148"/>
    <s v="2180109016"/>
    <x v="0"/>
    <s v="SILLA PLASTICA BLANCA"/>
    <n v="27620.83"/>
    <s v="CASTAÑEDA RINCON CLAUDIA"/>
  </r>
  <r>
    <s v="SECRETARIA DE EDUCACION"/>
    <s v="0000000021147"/>
    <s v="2180108916"/>
    <x v="0"/>
    <s v="SILLA PLASTICA BLANCA"/>
    <n v="27620.83"/>
    <s v="CASTAÑEDA RINCON CLAUDIA"/>
  </r>
  <r>
    <s v="SECRETARIA DE EDUCACION"/>
    <s v="0000000021146"/>
    <s v="2180108977"/>
    <x v="0"/>
    <s v="SILLA PLASTICA BLANCA"/>
    <n v="27620.83"/>
    <s v="CASTAÑEDA RINCON CLAUDIA"/>
  </r>
  <r>
    <s v="SECRETARIA DE EDUCACION"/>
    <s v="0000000021145"/>
    <s v="2180109026"/>
    <x v="0"/>
    <s v="SILLA PLASTICA BLANCA"/>
    <n v="27620.83"/>
    <s v="CASTAÑEDA RINCON CLAUDIA"/>
  </r>
  <r>
    <s v="SECRETARIA DE EDUCACION"/>
    <s v="0000000021144"/>
    <s v="2180108975"/>
    <x v="0"/>
    <s v="SILLA PLASTICA BLANCA"/>
    <n v="27620.83"/>
    <s v="CASTAÑEDA RINCON CLAUDIA"/>
  </r>
  <r>
    <s v="SECRETARIA DE EDUCACION"/>
    <s v="0000000021143"/>
    <s v="2180108929"/>
    <x v="0"/>
    <s v="SILLA PLASTICA BLANCA"/>
    <n v="27620.83"/>
    <s v="CASTAÑEDA RINCON CLAUDIA"/>
  </r>
  <r>
    <s v="SECRETARIA DE EDUCACION"/>
    <s v="0000000021142"/>
    <s v="2180108928"/>
    <x v="0"/>
    <s v="SILLA PLASTICA BLANCA"/>
    <n v="27620.83"/>
    <s v="CASTAÑEDA RINCON CLAUDIA"/>
  </r>
  <r>
    <s v="SECRETARIA DE EDUCACION"/>
    <s v="0000000021141"/>
    <s v="2180108869"/>
    <x v="0"/>
    <s v="SILLA PLASTICA BLANCA"/>
    <n v="27620.83"/>
    <s v="CASTAÑEDA RINCON CLAUDIA"/>
  </r>
  <r>
    <s v="SECRETARIA DE EDUCACION"/>
    <s v="0000000021140"/>
    <s v="2180108981"/>
    <x v="0"/>
    <s v="SILLA PLASTICA BLANCA"/>
    <n v="27620.83"/>
    <s v="CASTAÑEDA RINCON CLAUDIA"/>
  </r>
  <r>
    <s v="SECRETARIA DE EDUCACION"/>
    <s v="0000000021139"/>
    <s v="2180108968"/>
    <x v="0"/>
    <s v="SILLA PLASTICA BLANCA"/>
    <n v="27620.83"/>
    <s v="CASTAÑEDA RINCON CLAUDIA"/>
  </r>
  <r>
    <s v="SECRETARIA DE EDUCACION"/>
    <s v="0000000021138"/>
    <s v="2180108069"/>
    <x v="0"/>
    <s v="SILLA PLASTICA BLANCA"/>
    <n v="27620.83"/>
    <s v="CASTAÑEDA RINCON CLAUDIA"/>
  </r>
  <r>
    <s v="SECRETARIA DE EDUCACION"/>
    <s v="0000000021137"/>
    <s v="2180108960"/>
    <x v="0"/>
    <s v="SILLA PLASTICA BLANCA"/>
    <n v="27620.83"/>
    <s v="CASTAÑEDA RINCON CLAUDIA"/>
  </r>
  <r>
    <s v="SECRETARIA DE EDUCACION"/>
    <s v="0000000015104"/>
    <s v="D2180302181"/>
    <x v="0"/>
    <s v="EXTINTOR MULTIPROPOSITO 1O LIBRAS"/>
    <n v="72888.89"/>
    <s v="CASTAÑEDA RINCON CLAUDIA"/>
  </r>
  <r>
    <s v="SECRETARIA DE EDUCACION"/>
    <s v="0000000015103"/>
    <s v="D2080900207"/>
    <x v="0"/>
    <s v="EXTINTOR MULTIPROPOSITO 1O LIBRAS"/>
    <n v="68333.33"/>
    <s v="CASTAÑEDA RINCON CLAUDIA"/>
  </r>
  <r>
    <s v="SECRETARIA DE EDUCACION"/>
    <s v="0000000015102"/>
    <s v="D2080090205"/>
    <x v="0"/>
    <s v="EXTINTOR MULTIPROPOSITO 1O LIBRAS"/>
    <n v="71750"/>
    <s v="CASTAÑEDA RINCON CLAUDIA"/>
  </r>
  <r>
    <s v="SECRETARIA DE EDUCACION"/>
    <s v="0000000020110"/>
    <s v="2180107981"/>
    <x v="0"/>
    <s v="SILLA INTERLOCUTORA NEGRO BAJA"/>
    <n v="291900"/>
    <s v="CASTAÑEDA RINCON CLAUDIA"/>
  </r>
  <r>
    <s v="SECRETARIA DE EDUCACION"/>
    <s v="0000000020109"/>
    <s v="2180107961"/>
    <x v="0"/>
    <s v="SILLA INTERLOCUTORA NEGRO BAJA"/>
    <n v="291900"/>
    <s v="CASTAÑEDA RINCON CLAUDIA"/>
  </r>
  <r>
    <s v="SECRETARIA DE EDUCACION"/>
    <s v="0000000020108"/>
    <s v="2180107962"/>
    <x v="0"/>
    <s v="SILLA INTERLOCUTORA NEGRO BAJA"/>
    <n v="285942.86"/>
    <s v="CASTAÑEDA RINCON CLAUDIA"/>
  </r>
  <r>
    <s v="SECRETARIA DE EDUCACION"/>
    <s v="0000000020107"/>
    <s v="2180107951"/>
    <x v="0"/>
    <s v="SILLA INTERLOCUTORA NEGRO BAJA"/>
    <n v="291900"/>
    <s v="CASTAÑEDA RINCON CLAUDIA"/>
  </r>
  <r>
    <s v="SECRETARIA DE EDUCACION"/>
    <s v="0000000020106"/>
    <s v="2180107952"/>
    <x v="0"/>
    <s v="SILLA INTERLOCUTORA NEGRO BAJA"/>
    <n v="278000"/>
    <s v="CASTAÑEDA RINCON CLAUDIA"/>
  </r>
  <r>
    <s v="SECRETARIA DE EDUCACION"/>
    <s v="0000000020105"/>
    <s v="2180107953"/>
    <x v="0"/>
    <s v="SILLA INTERLOCUTORA NEGRO BAJA"/>
    <n v="278000"/>
    <s v="CASTAÑEDA RINCON CLAUDIA"/>
  </r>
  <r>
    <s v="SECRETARIA DE EDUCACION"/>
    <s v="0000000020104"/>
    <s v="2180107954"/>
    <x v="0"/>
    <s v="SILLA INTERLOCUTORA NEGRO BAJA"/>
    <n v="278000"/>
    <s v="CASTAÑEDA RINCON CLAUDIA"/>
  </r>
  <r>
    <s v="SECRETARIA DE EDUCACION"/>
    <s v="0000000020103"/>
    <s v="2180107955"/>
    <x v="0"/>
    <s v="SILLA INTERLOCUTORA NEGRO BAJA"/>
    <n v="278000"/>
    <s v="CASTAÑEDA RINCON CLAUDIA"/>
  </r>
  <r>
    <s v="SECRETARIA DE EDUCACION"/>
    <s v="0000000021136"/>
    <s v="2180107856"/>
    <x v="0"/>
    <s v="SILLA PLASTICA BLANCA"/>
    <n v="27620.83"/>
    <s v="CASTAÑEDA RINCON CLAUDIA"/>
  </r>
  <r>
    <s v="SECRETARIA DE EDUCACION"/>
    <s v="0000000021135"/>
    <s v="2180107811"/>
    <x v="0"/>
    <s v="SILLA PLASTICA BLANCA"/>
    <n v="27620.83"/>
    <s v="CASTAÑEDA RINCON CLAUDIA"/>
  </r>
  <r>
    <s v="SECRETARIA DE EDUCACION"/>
    <s v="0000000021134"/>
    <s v="2180108061"/>
    <x v="0"/>
    <s v="SILLA PLASTICA BLANCA"/>
    <n v="27620.83"/>
    <s v="CASTAÑEDA RINCON CLAUDIA"/>
  </r>
  <r>
    <s v="SECRETARIA DE EDUCACION"/>
    <s v="0000000021133"/>
    <s v="2180108060"/>
    <x v="0"/>
    <s v="SILLA PLASTICA BLANCA"/>
    <n v="27620.83"/>
    <s v="CASTAÑEDA RINCON CLAUDIA"/>
  </r>
  <r>
    <s v="SECRETARIA DE EDUCACION"/>
    <s v="0000000021132"/>
    <s v="2180107908"/>
    <x v="0"/>
    <s v="SILLA PLASTICA BLANCA"/>
    <n v="27620.83"/>
    <s v="CASTAÑEDA RINCON CLAUDIA"/>
  </r>
  <r>
    <s v="SECRETARIA DE EDUCACION"/>
    <s v="0000000021131"/>
    <s v="2180108048"/>
    <x v="0"/>
    <s v="SILLA PLASTICA BLANCA"/>
    <n v="27620.83"/>
    <s v="CASTAÑEDA RINCON CLAUDIA"/>
  </r>
  <r>
    <s v="SECRETARIA DE EDUCACION"/>
    <s v="0000000021130"/>
    <s v="2180108040"/>
    <x v="0"/>
    <s v="SILLA PLASTICA BLANCA"/>
    <n v="27620.83"/>
    <s v="CASTAÑEDA RINCON CLAUDIA"/>
  </r>
  <r>
    <s v="SECRETARIA DE EDUCACION"/>
    <s v="0000000021129"/>
    <s v="2180107893"/>
    <x v="0"/>
    <s v="SILLA PLASTICA BLANCA"/>
    <n v="27620.83"/>
    <s v="CASTAÑEDA RINCON CLAUDIA"/>
  </r>
  <r>
    <s v="SECRETARIA DE EDUCACION"/>
    <s v="0000000021128"/>
    <s v="2180108052"/>
    <x v="0"/>
    <s v="SILLA PLASTICA BLANCA"/>
    <n v="27620.83"/>
    <s v="CASTAÑEDA RINCON CLAUDIA"/>
  </r>
  <r>
    <s v="SECRETARIA DE EDUCACION"/>
    <s v="0000000021127"/>
    <s v="2180107858"/>
    <x v="0"/>
    <s v="SILLA PLASTICA BLANCA"/>
    <n v="27620.83"/>
    <s v="CASTAÑEDA RINCON CLAUDIA"/>
  </r>
  <r>
    <s v="SECRETARIA DE EDUCACION"/>
    <s v="0000000021126"/>
    <s v="2180107814"/>
    <x v="0"/>
    <s v="SILLA PLASTICA BLANCA"/>
    <n v="27620.83"/>
    <s v="CASTAÑEDA RINCON CLAUDIA"/>
  </r>
  <r>
    <s v="SECRETARIA DE EDUCACION"/>
    <s v="0000000021125"/>
    <s v="2180107890"/>
    <x v="0"/>
    <s v="SILLA PLASTICA BLANCA"/>
    <n v="27620.83"/>
    <s v="CASTAÑEDA RINCON CLAUDIA"/>
  </r>
  <r>
    <s v="SECRETARIA DE EDUCACION"/>
    <s v="0000000021124"/>
    <s v="2180108037"/>
    <x v="0"/>
    <s v="SILLA PLASTICA BLANCA"/>
    <n v="27620.83"/>
    <s v="CASTAÑEDA RINCON CLAUDIA"/>
  </r>
  <r>
    <s v="SECRETARIA DE EDUCACION"/>
    <s v="0000000021123"/>
    <s v="2180107795"/>
    <x v="0"/>
    <s v="SILLA PLASTICA BLANCA"/>
    <n v="27620.83"/>
    <s v="CASTAÑEDA RINCON CLAUDIA"/>
  </r>
  <r>
    <s v="SECRETARIA DE EDUCACION"/>
    <s v="0000000021122"/>
    <s v="2180107861"/>
    <x v="0"/>
    <s v="SILLA PLASTICA BLANCA"/>
    <n v="27620.83"/>
    <s v="CASTAÑEDA RINCON CLAUDIA"/>
  </r>
  <r>
    <s v="SECRETARIA DE EDUCACION"/>
    <s v="0000000021121"/>
    <s v="2180107810"/>
    <x v="0"/>
    <s v="SILLA PLASTICA BLANCA"/>
    <n v="27620.83"/>
    <s v="CASTAÑEDA RINCON CLAUDIA"/>
  </r>
  <r>
    <s v="SECRETARIA DE EDUCACION"/>
    <s v="0000000021120"/>
    <s v="2180107873"/>
    <x v="0"/>
    <s v="SILLA PLASTICA BLANCA"/>
    <n v="27620.83"/>
    <s v="CASTAÑEDA RINCON CLAUDIA"/>
  </r>
  <r>
    <s v="SECRETARIA DE EDUCACION"/>
    <s v="0000000021119"/>
    <s v="2180108987"/>
    <x v="0"/>
    <s v="SILLA PLASTICA BLANCA"/>
    <n v="27620.83"/>
    <s v="CASTAÑEDA RINCON CLAUDIA"/>
  </r>
  <r>
    <s v="SECRETARIA DE EDUCACION"/>
    <s v="0000000021118"/>
    <s v="2180108954"/>
    <x v="0"/>
    <s v="SILLA PLASTICA BLANCA"/>
    <n v="27620.83"/>
    <s v="CASTAÑEDA RINCON CLAUDIA"/>
  </r>
  <r>
    <s v="SECRETARIA DE EDUCACION"/>
    <s v="0000000021117"/>
    <s v="2180109027"/>
    <x v="0"/>
    <s v="SILLA PLASTICA BLANCA"/>
    <n v="27620.83"/>
    <s v="CASTAÑEDA RINCON CLAUDIA"/>
  </r>
  <r>
    <s v="SECRETARIA DE EDUCACION"/>
    <s v="0000000021116"/>
    <s v="2180108859"/>
    <x v="0"/>
    <s v="SILLA PLASTICA BLANCA"/>
    <n v="27620.83"/>
    <s v="CASTAÑEDA RINCON CLAUDIA"/>
  </r>
  <r>
    <s v="SECRETARIA DE EDUCACION"/>
    <s v="0000000021115"/>
    <s v="2180108853"/>
    <x v="0"/>
    <s v="SILLA PLASTICA BLANCA"/>
    <n v="27620.83"/>
    <s v="CASTAÑEDA RINCON CLAUDIA"/>
  </r>
  <r>
    <s v="SECRETARIA DE EDUCACION"/>
    <s v="0000000021114"/>
    <s v="2180108971"/>
    <x v="0"/>
    <s v="SILLA PLASTICA BLANCA"/>
    <n v="27620.83"/>
    <s v="CASTAÑEDA RINCON CLAUDIA"/>
  </r>
  <r>
    <s v="SECRETARIA DE EDUCACION"/>
    <s v="0000000021113"/>
    <s v="2180108933"/>
    <x v="0"/>
    <s v="SILLA PLASTICA BLANCA"/>
    <n v="27620.83"/>
    <s v="CASTAÑEDA RINCON CLAUDIA"/>
  </r>
  <r>
    <s v="SECRETARIA DE EDUCACION"/>
    <s v="0000000020102"/>
    <s v="2180107959"/>
    <x v="0"/>
    <s v="SILLA INTERLOCUTORA NEGRO BAJA"/>
    <n v="278000"/>
    <s v="CASTAÑEDA RINCON CLAUDIA"/>
  </r>
  <r>
    <s v="SECRETARIA DE EDUCACION"/>
    <s v="0000000020101"/>
    <s v="2180107960"/>
    <x v="0"/>
    <s v="SILLA INTERLOCUTORA NEGRO BAJA"/>
    <n v="278000"/>
    <s v="CASTAÑEDA RINCON CLAUDIA"/>
  </r>
  <r>
    <s v="SECRETARIA DE EDUCACION"/>
    <s v="0000000020100"/>
    <s v="2180107958"/>
    <x v="0"/>
    <s v="SILLA INTERLOCUTORA NEGRO BAJA"/>
    <n v="278000"/>
    <s v="CASTAÑEDA RINCON CLAUDIA"/>
  </r>
  <r>
    <s v="SECRETARIA DE EDUCACION"/>
    <s v="20099"/>
    <s v="2180107957"/>
    <x v="0"/>
    <s v="SILLA INTERLOCUTORA NEGRO BAJA"/>
    <n v="278000"/>
    <s v="CASTAÑEDA RINCON CLAUDIA"/>
  </r>
  <r>
    <s v="SECRETARIA DE EDUCACION"/>
    <s v="20098"/>
    <s v="2180107651"/>
    <x v="0"/>
    <s v="SILLA INTERLOCUTORA NEGRO BAJA"/>
    <n v="278000"/>
    <s v="CASTAÑEDA RINCON CLAUDIA"/>
  </r>
  <r>
    <s v="SECRETARIA DE EDUCACION"/>
    <s v="20097"/>
    <s v="2180107977"/>
    <x v="0"/>
    <s v="SILLA INTERLOCUTORA NEGRO BAJA"/>
    <n v="278000"/>
    <s v="CASTAÑEDA RINCON CLAUDIA"/>
  </r>
  <r>
    <s v="SECRETARIA DE EDUCACION"/>
    <s v="20096"/>
    <s v="2180107964"/>
    <x v="0"/>
    <s v="SILLA INTERLOCUTORA NEGRO BAJA"/>
    <n v="278000"/>
    <s v="CASTAÑEDA RINCON CLAUDIA"/>
  </r>
  <r>
    <s v="SECRETARIA DE EDUCACION"/>
    <s v="20095"/>
    <s v="2180107976"/>
    <x v="0"/>
    <s v="SILLA INTERLOCUTORA NEGRO BAJA"/>
    <n v="285942.86"/>
    <s v="CASTAÑEDA RINCON CLAUDIA"/>
  </r>
  <r>
    <s v="SECRETARIA DE EDUCACION"/>
    <s v="20094"/>
    <s v="2180107983"/>
    <x v="0"/>
    <s v="SILLA INTERLOCUTORA NEGRO BAJA"/>
    <n v="278000"/>
    <s v="CASTAÑEDA RINCON CLAUDIA"/>
  </r>
  <r>
    <s v="SECRETARIA DE EDUCACION"/>
    <s v="20093"/>
    <s v="2180107985"/>
    <x v="0"/>
    <s v="SILLA INTERLOCUTORA NEGRO BAJA"/>
    <n v="278000"/>
    <s v="CASTAÑEDA RINCON CLAUDIA"/>
  </r>
  <r>
    <s v="SECRETARIA DE EDUCACION"/>
    <s v="20092"/>
    <s v="2180107968"/>
    <x v="0"/>
    <s v="SILLA INTERLOCUTORA NEGRO BAJA"/>
    <n v="278000"/>
    <s v="CASTAÑEDA RINCON CLAUDIA"/>
  </r>
  <r>
    <s v="SECRETARIA DE EDUCACION"/>
    <s v="0000000020091"/>
    <s v="2180107975"/>
    <x v="0"/>
    <s v="SILLA INTERLOCUTORA NEGRO BAJA"/>
    <n v="278000"/>
    <s v="CASTAÑEDA RINCON CLAUDIA"/>
  </r>
  <r>
    <s v="SECRETARIA DE EDUCACION"/>
    <s v="20090"/>
    <s v="2180107987"/>
    <x v="0"/>
    <s v="SILLA INTERLOCUTORA NEGRO BAJA"/>
    <n v="278000"/>
    <s v="CASTAÑEDA RINCON CLAUDIA"/>
  </r>
  <r>
    <s v="SECRETARIA DE EDUCACION"/>
    <s v="20089"/>
    <s v="2180107982"/>
    <x v="0"/>
    <s v="SILLA INTERLOCUTORA NEGRO BAJA"/>
    <n v="278000"/>
    <s v="CASTAÑEDA RINCON CLAUDIA"/>
  </r>
  <r>
    <s v="SECRETARIA DE EDUCACION"/>
    <s v="20088"/>
    <s v="2180107969"/>
    <x v="0"/>
    <s v="SILLA INTERLOCUTORA NEGRO BAJA"/>
    <n v="278000"/>
    <s v="CASTAÑEDA RINCON CLAUDIA"/>
  </r>
  <r>
    <s v="SECRETARIA DE EDUCACION"/>
    <s v="20087"/>
    <s v="2180107988"/>
    <x v="0"/>
    <s v="SILLA INTERLOCUTORA NEGRO BAJA"/>
    <n v="278000"/>
    <s v="CASTAÑEDA RINCON CLAUDIA"/>
  </r>
  <r>
    <s v="SECRETARIA DE EDUCACION"/>
    <s v="20086"/>
    <s v="2180107978"/>
    <x v="0"/>
    <s v="SILLA INTERLOCUTORA NEGRO BAJA"/>
    <n v="278000"/>
    <s v="CASTAÑEDA RINCON CLAUDIA"/>
  </r>
  <r>
    <s v="SECRETARIA DE EDUCACION"/>
    <s v="20085"/>
    <s v="2180107980"/>
    <x v="0"/>
    <s v="SILLA INTERLOCUTORA NEGRO BAJA"/>
    <n v="278000"/>
    <s v="CASTAÑEDA RINCON CLAUDIA"/>
  </r>
  <r>
    <s v="SECRETARIA DE EDUCACION"/>
    <s v="20084"/>
    <s v="2180107970"/>
    <x v="0"/>
    <s v="SILLA INTERLOCUTORA NEGRO BAJA"/>
    <n v="278000"/>
    <s v="CASTAÑEDA RINCON CLAUDIA"/>
  </r>
  <r>
    <s v="SECRETARIA DE EDUCACION"/>
    <s v="0000000015106"/>
    <s v="D2180302177"/>
    <x v="0"/>
    <s v="EXTINTOR MULTIPROPOSITO 1O LIBRAS"/>
    <n v="72888.89"/>
    <s v="CASTAÑEDA RINCON CLAUDIA"/>
  </r>
  <r>
    <s v="SECRETARIA DE EDUCACION"/>
    <s v="0000000015105"/>
    <s v="D2180302179"/>
    <x v="0"/>
    <s v="EXTINTOR MULTIPROPOSITO 1O LIBRAS"/>
    <n v="72888.89"/>
    <s v="CASTAÑEDA RINCON CLAUDIA"/>
  </r>
  <r>
    <s v="SECRETARIA DE EDUCACION"/>
    <s v="0000000021112"/>
    <s v="2180108973"/>
    <x v="0"/>
    <s v="SILLA PLASTICA BLANCA"/>
    <n v="27620.83"/>
    <s v="CASTAÑEDA RINCON CLAUDIA"/>
  </r>
  <r>
    <s v="SECRETARIA DE EDUCACION"/>
    <s v="0000000021111"/>
    <s v="D2180109176"/>
    <x v="0"/>
    <s v="SILLA PLASTICA BLANCA"/>
    <n v="27620.83"/>
    <s v="CASTAÑEDA RINCON CLAUDIA"/>
  </r>
  <r>
    <s v="SECRETARIA DE EDUCACION"/>
    <s v="0000000021110"/>
    <s v="2180108955"/>
    <x v="0"/>
    <s v="SILLA PLASTICA BLANCA"/>
    <n v="27620.83"/>
    <s v="CASTAÑEDA RINCON CLAUDIA"/>
  </r>
  <r>
    <s v="SECRETARIA DE EDUCACION"/>
    <s v="0000000021109"/>
    <s v="2180108923"/>
    <x v="0"/>
    <s v="SILLA PLASTICA BLANCA"/>
    <n v="27620.83"/>
    <s v="CASTAÑEDA RINCON CLAUDIA"/>
  </r>
  <r>
    <s v="SECRETARIA DE EDUCACION"/>
    <s v="0000000021108"/>
    <s v="2180109009"/>
    <x v="0"/>
    <s v="SILLA PLASTICA BLANCA"/>
    <n v="27620.83"/>
    <s v="CASTAÑEDA RINCON CLAUDIA"/>
  </r>
  <r>
    <s v="SECRETARIA DE EDUCACION"/>
    <s v="0000000021107"/>
    <s v="2180108839"/>
    <x v="0"/>
    <s v="SILLA PLASTICA BLANCA"/>
    <n v="27620.83"/>
    <s v="CASTAÑEDA RINCON CLAUDIA"/>
  </r>
  <r>
    <s v="SECRETARIA DE EDUCACION"/>
    <s v="0000000021106"/>
    <s v="2180109010"/>
    <x v="0"/>
    <s v="SILLA PLASTICA BLANCA"/>
    <n v="27620.83"/>
    <s v="CASTAÑEDA RINCON CLAUDIA"/>
  </r>
  <r>
    <s v="SECRETARIA DE EDUCACION"/>
    <s v="20083"/>
    <s v="2180107971"/>
    <x v="0"/>
    <s v="SILLA INTERLOCUTORA NEGRO BAJA"/>
    <n v="278000"/>
    <s v="CASTAÑEDA RINCON CLAUDIA"/>
  </r>
  <r>
    <s v="SECRETARIA DE EDUCACION"/>
    <s v="20082"/>
    <s v="2180107967"/>
    <x v="0"/>
    <s v="SILLA INTERLOCUTORA NEGRO BAJA"/>
    <n v="278000"/>
    <s v="CASTAÑEDA RINCON CLAUDIA"/>
  </r>
  <r>
    <s v="SECRETARIA DE EDUCACION"/>
    <s v="0000000020081"/>
    <s v="2180107986"/>
    <x v="0"/>
    <s v="SILLA INTERLOCUTORA NEGRO BAJA"/>
    <n v="278000"/>
    <s v="CASTAÑEDA RINCON CLAUDIA"/>
  </r>
  <r>
    <s v="SECRETARIA DE EDUCACION"/>
    <s v="20080"/>
    <s v="2180107979"/>
    <x v="0"/>
    <s v="SILLA INTERLOCUTORA NEGRO BAJA"/>
    <n v="278000"/>
    <s v="CASTAÑEDA RINCON CLAUDIA"/>
  </r>
  <r>
    <s v="SECRETARIA DE EDUCACION"/>
    <s v="20079"/>
    <s v="2180107984"/>
    <x v="0"/>
    <s v="SILLA INTERLOCUTORA NEGRO BAJA"/>
    <n v="278000"/>
    <s v="CASTAÑEDA RINCON CLAUDIA"/>
  </r>
  <r>
    <s v="SECRETARIA DE EDUCACION"/>
    <s v="20078"/>
    <s v="2180107652"/>
    <x v="0"/>
    <s v="SILLA INTERLOCUTORA NEGRO BAJA"/>
    <n v="291900"/>
    <s v="CASTAÑEDA RINCON CLAUDIA"/>
  </r>
  <r>
    <s v="SECRETARIA DE EDUCACION"/>
    <s v="20077"/>
    <s v="2180107948"/>
    <x v="0"/>
    <s v="SILLA INTERLOCUTORA NEGRO"/>
    <n v="285942.86"/>
    <s v="CASTAÑEDA RINCON CLAUDIA"/>
  </r>
  <r>
    <s v="SECRETARIA DE EDUCACION"/>
    <s v="20076"/>
    <s v="2180107949"/>
    <x v="0"/>
    <s v="SILLA INTERLOCUTORA NEGRO"/>
    <n v="285942.86"/>
    <s v="CASTAÑEDA RINCON CLAUDIA"/>
  </r>
  <r>
    <s v="SECRETARIA DE EDUCACION"/>
    <s v="20075"/>
    <s v="2180107963"/>
    <x v="0"/>
    <s v="SILLA INTERLOCUTORA NEGRO"/>
    <n v="291900"/>
    <s v="CASTAÑEDA RINCON CLAUDIA"/>
  </r>
  <r>
    <s v="SECRETARIA DE EDUCACION"/>
    <s v="20074"/>
    <s v="2180107950"/>
    <x v="0"/>
    <s v="SILLA INTERLOCUTORA NEGRO"/>
    <n v="291900"/>
    <s v="CASTAÑEDA RINCON CLAUDIA"/>
  </r>
  <r>
    <s v="SECRETARIA DE EDUCACION"/>
    <s v="20073"/>
    <s v="2180107989"/>
    <x v="0"/>
    <s v="SILLA INTERLOCUTORA NEGRO"/>
    <n v="291900"/>
    <s v="CASTAÑEDA RINCON CLAUDIA"/>
  </r>
  <r>
    <s v="SECRETARIA DE EDUCACION"/>
    <s v="20072"/>
    <s v="D2180107989 SP"/>
    <x v="0"/>
    <s v="SILLA INTERLOCUTORA NEGRO"/>
    <n v="291900"/>
    <s v="CASTAÑEDA RINCON CLAUDIA"/>
  </r>
  <r>
    <s v="SECRETARIA DE EDUCACION"/>
    <s v="0000000021098"/>
    <s v="2180107847"/>
    <x v="0"/>
    <s v="SILLA PLASTICA BLANCA"/>
    <n v="27620.83"/>
    <s v="CASTAÑEDA RINCON CLAUDIA"/>
  </r>
  <r>
    <s v="SECRETARIA DE EDUCACION"/>
    <s v="0000000021097"/>
    <s v="2180107947"/>
    <x v="0"/>
    <s v="SILLA PLASTICA BLANCA"/>
    <n v="27620.83"/>
    <s v="CASTAÑEDA RINCON CLAUDIA"/>
  </r>
  <r>
    <s v="SECRETARIA DE EDUCACION"/>
    <s v="0000000021096"/>
    <s v="2180107945"/>
    <x v="0"/>
    <s v="SILLA PLASTICA BLANCA"/>
    <n v="27620.83"/>
    <s v="CASTAÑEDA RINCON CLAUDIA"/>
  </r>
  <r>
    <s v="SECRETARIA DE EDUCACION"/>
    <s v="0000000021095"/>
    <s v="2180107943"/>
    <x v="0"/>
    <s v="SILLA PLASTICA BLANCA"/>
    <n v="27620.83"/>
    <s v="CASTAÑEDA RINCON CLAUDIA"/>
  </r>
  <r>
    <s v="SECRETARIA DE EDUCACION"/>
    <s v="0000000021094"/>
    <s v="2180107944"/>
    <x v="0"/>
    <s v="SILLA PLASTICA BLANCA"/>
    <n v="27620.83"/>
    <s v="CASTAÑEDA RINCON CLAUDIA"/>
  </r>
  <r>
    <s v="SECRETARIA DE EDUCACION"/>
    <s v="0000000021093"/>
    <s v="2180107941"/>
    <x v="0"/>
    <s v="SILLA PLASTICA BLANCA"/>
    <n v="27620.83"/>
    <s v="CASTAÑEDA RINCON CLAUDIA"/>
  </r>
  <r>
    <s v="SECRETARIA DE EDUCACION"/>
    <s v="0000000021092"/>
    <s v="2180107942"/>
    <x v="0"/>
    <s v="SILLA PLASTICA BLANCA"/>
    <n v="27620.83"/>
    <s v="CASTAÑEDA RINCON CLAUDIA"/>
  </r>
  <r>
    <s v="SECRETARIA DE EDUCACION"/>
    <s v="0000000021091"/>
    <s v="2180107939"/>
    <x v="0"/>
    <s v="SILLA PLASTICA BLANCA"/>
    <n v="27620.83"/>
    <s v="CASTAÑEDA RINCON CLAUDIA"/>
  </r>
  <r>
    <s v="SECRETARIA DE EDUCACION"/>
    <s v="0000000021090"/>
    <s v="2180107940"/>
    <x v="0"/>
    <s v="SILLA PLASTICA BLANCA"/>
    <n v="27620.83"/>
    <s v="CASTAÑEDA RINCON CLAUDIA"/>
  </r>
  <r>
    <s v="SECRETARIA DE EDUCACION"/>
    <s v="0000000021089"/>
    <s v="2180107938"/>
    <x v="0"/>
    <s v="SILLA PLASTICA BLANCA"/>
    <n v="27620.83"/>
    <s v="CASTAÑEDA RINCON CLAUDIA"/>
  </r>
  <r>
    <s v="SECRETARIA DE EDUCACION"/>
    <s v="0000000021088"/>
    <s v="2180107936"/>
    <x v="0"/>
    <s v="SILLA PLASTICA BLANCA"/>
    <n v="27620.83"/>
    <s v="CASTAÑEDA RINCON CLAUDIA"/>
  </r>
  <r>
    <s v="SECRETARIA DE EDUCACION"/>
    <s v="0000000021087"/>
    <s v="2180108059"/>
    <x v="0"/>
    <s v="SILLA PLASTICA BLANCA"/>
    <n v="27620.83"/>
    <s v="CASTAÑEDA RINCON CLAUDIA"/>
  </r>
  <r>
    <s v="SECRETARIA DE EDUCACION"/>
    <s v="0000000021086"/>
    <s v="2180107845"/>
    <x v="0"/>
    <s v="SILLA PLASTICA BLANCA"/>
    <n v="27620.83"/>
    <s v="CASTAÑEDA RINCON CLAUDIA"/>
  </r>
  <r>
    <s v="SECRETARIA DE EDUCACION"/>
    <s v="0000000021085"/>
    <s v="2180107793"/>
    <x v="0"/>
    <s v="SILLA PLASTICA BLANCA"/>
    <n v="27620.83"/>
    <s v="CASTAÑEDA RINCON CLAUDIA"/>
  </r>
  <r>
    <s v="SECRETARIA DE EDUCACION"/>
    <s v="0000000021084"/>
    <s v="2180107871"/>
    <x v="0"/>
    <s v="SILLA PLASTICA BLANCA"/>
    <n v="27620.83"/>
    <s v="CASTAÑEDA RINCON CLAUDIA"/>
  </r>
  <r>
    <s v="SECRETARIA DE EDUCACION"/>
    <s v="0000000016395"/>
    <s v="D2180113849"/>
    <x v="0"/>
    <s v="MESA METALICA PARA MEDICAMENTOS"/>
    <n v="184521.48"/>
    <s v="CASTAÑEDA RINCON CLAUDIA"/>
  </r>
  <r>
    <s v="SECRETARIA DE EDUCACION"/>
    <s v="0000000015101"/>
    <s v="D2080900206"/>
    <x v="0"/>
    <s v="EXTINTOR MULTIPROPOSITO 1O LIBRAS"/>
    <n v="71750"/>
    <s v="CASTAÑEDA RINCON CLAUDIA"/>
  </r>
  <r>
    <s v="SECRETARIA DE CULTURA Y TURISMO"/>
    <s v="0000000015097"/>
    <s v="D2180302187"/>
    <x v="0"/>
    <s v="EXTINTOR MULTIPROPOSITO 10 LIBRAS"/>
    <n v="72888.89"/>
    <s v="CASTAÑEDA RINCON CLAUDIA"/>
  </r>
  <r>
    <s v="SECRETARIA DE CULTURA Y TURISMO"/>
    <s v="0000000015096"/>
    <s v="D2180302186"/>
    <x v="0"/>
    <s v="EXTINTOR MULTIPROPOSITO 10 LIBRAS"/>
    <n v="72888.89"/>
    <s v="CASTAÑEDA RINCON CLAUDIA"/>
  </r>
  <r>
    <s v="SECRETARIA DE CULTURA Y TURISMO"/>
    <s v="0000000015095"/>
    <s v="D2180302185"/>
    <x v="0"/>
    <s v="EXTINTOR MULTIPROPOSITO 10 LIBRAS"/>
    <n v="72888.89"/>
    <s v="CASTAÑEDA RINCON CLAUDIA"/>
  </r>
  <r>
    <s v="SECRETARIA DE CULTURA Y TURISMO"/>
    <s v="20270"/>
    <s v="D2180113604"/>
    <x v="0"/>
    <s v="SILLA INTERLOCUTORA PAÑO NEGRO"/>
    <n v="291900"/>
    <s v="CASTAÑEDA RINCON CLAUDIA"/>
  </r>
  <r>
    <s v="SECRETARIA DE CULTURA Y TURISMO"/>
    <s v="20269"/>
    <s v="D2180111174"/>
    <x v="0"/>
    <s v="SILLA INTERLOCUTORA PAÑO NEGRO"/>
    <n v="291900"/>
    <s v="CASTAÑEDA RINCON CLAUDIA"/>
  </r>
  <r>
    <s v="SECRETARIA DE CULTURA Y TURISMO"/>
    <s v="20268"/>
    <s v="D2180113896"/>
    <x v="0"/>
    <s v="SILLA INTERLOCUTORA PAÑO NEGRO"/>
    <n v="291900"/>
    <s v="CASTAÑEDA RINCON CLAUDIA"/>
  </r>
  <r>
    <s v="SECRETARIA DE CULTURA Y TURISMO"/>
    <s v="20267"/>
    <s v="D2180113882"/>
    <x v="0"/>
    <s v="SILLA INTERLOCUTORA PAÑO NEGRO"/>
    <n v="291900"/>
    <s v="CASTAÑEDA RINCON CLAUDIA"/>
  </r>
  <r>
    <s v="SECRETARIA DE CULTURA Y TURISMO"/>
    <s v="20266"/>
    <s v="D2180113600"/>
    <x v="0"/>
    <s v="SILLA INTERLOCUTORA PAÑO NEGRO"/>
    <n v="296533.33"/>
    <s v="CASTAÑEDA RINCON CLAUDIA"/>
  </r>
  <r>
    <s v="SECRETARIA DE CULTURA Y TURISMO"/>
    <s v="20265"/>
    <s v="D2180113603"/>
    <x v="0"/>
    <s v="SILLA INTERLOCUTORA PAÑO NEGRO"/>
    <n v="291900"/>
    <s v="CASTAÑEDA RINCON CLAUDIA"/>
  </r>
  <r>
    <s v="SECRETARIA DE EDUCACION"/>
    <s v="0000000021105"/>
    <s v="2180108996"/>
    <x v="0"/>
    <s v="SILLA PLASTICA BLANCA"/>
    <n v="27620.83"/>
    <s v="CASTAÑEDA RINCON CLAUDIA"/>
  </r>
  <r>
    <s v="SECRETARIA DE EDUCACION"/>
    <s v="0000000021104"/>
    <s v="2180108944"/>
    <x v="0"/>
    <s v="SILLA PLASTICA BLANCA"/>
    <n v="27620.83"/>
    <s v="CASTAÑEDA RINCON CLAUDIA"/>
  </r>
  <r>
    <s v="SECRETARIA DE EDUCACION"/>
    <s v="0000000021103"/>
    <s v="2180108999"/>
    <x v="0"/>
    <s v="SILLA PLASTICA BLANCA"/>
    <n v="27620.83"/>
    <s v="CASTAÑEDA RINCON CLAUDIA"/>
  </r>
  <r>
    <s v="SECRETARIA DE EDUCACION"/>
    <s v="0000000021102"/>
    <s v="2180108924"/>
    <x v="0"/>
    <s v="SILLA PLASTICA BLANCA"/>
    <n v="27620.83"/>
    <s v="CASTAÑEDA RINCON CLAUDIA"/>
  </r>
  <r>
    <s v="SECRETARIA DE EDUCACION"/>
    <s v="0000000021101"/>
    <s v="2180107784"/>
    <x v="0"/>
    <s v="SILLA PLASTICA BLANCA"/>
    <n v="27620.83"/>
    <s v="CASTAÑEDA RINCON CLAUDIA"/>
  </r>
  <r>
    <s v="SECRETARIA DE EDUCACION"/>
    <s v="0000000021100"/>
    <s v="2180107904"/>
    <x v="0"/>
    <s v="SILLA PLASTICA BLANCA"/>
    <n v="27620.83"/>
    <s v="CASTAÑEDA RINCON CLAUDIA"/>
  </r>
  <r>
    <s v="SECRETARIA DE EDUCACION"/>
    <s v="0000000021099"/>
    <s v="2180107827"/>
    <x v="0"/>
    <s v="SILLA PLASTICA BLANCA"/>
    <n v="27620.83"/>
    <s v="CASTAÑEDA RINCON CLAUDIA"/>
  </r>
  <r>
    <s v="SECRETARIA DE EDUCACION"/>
    <s v="0000000020071"/>
    <s v="D2180107949 SP"/>
    <x v="0"/>
    <s v="SILLA INTERLOCUTORA NEGRO"/>
    <n v="285942.86"/>
    <s v="CASTAÑEDA RINCON CLAUDIA"/>
  </r>
  <r>
    <s v="SECRETARIA DE EDUCACION"/>
    <s v="20070"/>
    <s v="2180107653"/>
    <x v="0"/>
    <s v="SILLA INTERLOCUTORA NEGRO"/>
    <n v="285942.86"/>
    <s v="CASTAÑEDA RINCON CLAUDIA"/>
  </r>
  <r>
    <s v="SECRETARIA DE EDUCACION"/>
    <s v="20069"/>
    <s v="D2180113842 SP"/>
    <x v="0"/>
    <s v="SILLA INTERLOCUTORA NEGRO"/>
    <n v="296533.33"/>
    <s v="CASTAÑEDA RINCON CLAUDIA"/>
  </r>
  <r>
    <s v="SECRETARIA DE EDUCACION"/>
    <s v="20068"/>
    <s v="2180107649"/>
    <x v="0"/>
    <s v="SILLA INTERLOCUTORA NEGRO"/>
    <n v="266880"/>
    <s v="CASTAÑEDA RINCON CLAUDIA"/>
  </r>
  <r>
    <s v="SECRETARIA DE CULTURA Y TURISMO"/>
    <s v="0000000016372"/>
    <s v="D2180111486"/>
    <x v="0"/>
    <s v="MESA EN AGLOMERADO DOBLE EN SISTEMAS"/>
    <n v="155690"/>
    <s v="CASTAÑEDA RINCON CLAUDIA"/>
  </r>
  <r>
    <s v="SECRETARIA DE EDUCACION"/>
    <s v="0000000021083"/>
    <s v="2180107925"/>
    <x v="0"/>
    <s v="SILLA PLASTICA BLANCA"/>
    <n v="27620.83"/>
    <s v="CASTAÑEDA RINCON CLAUDIA"/>
  </r>
  <r>
    <s v="SECRETARIA DE EDUCACION"/>
    <s v="0000000021082"/>
    <s v="2180107836"/>
    <x v="0"/>
    <s v="SILLA PLASTICA BLANCA"/>
    <n v="27620.83"/>
    <s v="CASTAÑEDA RINCON CLAUDIA"/>
  </r>
  <r>
    <s v="SECRETARIA DE EDUCACION"/>
    <s v="0000000021081"/>
    <s v="2180107662"/>
    <x v="0"/>
    <s v="SILLA PLASTICA BLANCA"/>
    <n v="27620.83"/>
    <s v="CASTAÑEDA RINCON CLAUDIA"/>
  </r>
  <r>
    <s v="SECRETARIA DE EDUCACION"/>
    <s v="0000000021080"/>
    <s v="2180107922"/>
    <x v="0"/>
    <s v="SILLA PLASTICA BLANCA"/>
    <n v="27620.83"/>
    <s v="CASTAÑEDA RINCON CLAUDIA"/>
  </r>
  <r>
    <s v="SECRETARIA DE EDUCACION"/>
    <s v="0000000021079"/>
    <s v="2180107660"/>
    <x v="0"/>
    <s v="SILLA PLASTICA BLANCA"/>
    <n v="27620.83"/>
    <s v="CASTAÑEDA RINCON CLAUDIA"/>
  </r>
  <r>
    <s v="SECRETARIA DE EDUCACION"/>
    <s v="0000000021078"/>
    <s v="2180107658"/>
    <x v="0"/>
    <s v="SILLA PLASTICA BLANCA"/>
    <n v="27620.83"/>
    <s v="CASTAÑEDA RINCON CLAUDIA"/>
  </r>
  <r>
    <s v="SECRETARIA DE EDUCACION"/>
    <s v="0000000021077"/>
    <s v="2180107663"/>
    <x v="0"/>
    <s v="SILLA PLASTICA BLANCA"/>
    <n v="27620.83"/>
    <s v="CASTAÑEDA RINCON CLAUDIA"/>
  </r>
  <r>
    <s v="SECRETARIA DE EDUCACION"/>
    <s v="0000000021076"/>
    <s v="2180107661"/>
    <x v="0"/>
    <s v="SILLA PLASTICA BLANCA"/>
    <n v="27620.83"/>
    <s v="CASTAÑEDA RINCON CLAUDIA"/>
  </r>
  <r>
    <s v="SECRETARIA DE EDUCACION"/>
    <s v="0000000021075"/>
    <s v="2180107902"/>
    <x v="0"/>
    <s v="SILLA PLASTICA BLANCA"/>
    <n v="27620.83"/>
    <s v="CASTAÑEDA RINCON CLAUDIA"/>
  </r>
  <r>
    <s v="SECRETARIA DE EDUCACION"/>
    <s v="0000000021074"/>
    <s v="2180107778"/>
    <x v="0"/>
    <s v="SILLA PLASTICA BLANCA"/>
    <n v="27620.83"/>
    <s v="CASTAÑEDA RINCON CLAUDIA"/>
  </r>
  <r>
    <s v="SECRETARIA DE EDUCACION"/>
    <s v="0000000021073"/>
    <s v="2180107848"/>
    <x v="0"/>
    <s v="SILLA PLASTICA BLANCA"/>
    <n v="27620.83"/>
    <s v="CASTAÑEDA RINCON CLAUDIA"/>
  </r>
  <r>
    <s v="SECRETARIA DE EDUCACION"/>
    <s v="0000000021072"/>
    <s v="2180107798"/>
    <x v="0"/>
    <s v="SILLA PLASTICA BLANCA"/>
    <n v="27620.83"/>
    <s v="CASTAÑEDA RINCON CLAUDIA"/>
  </r>
  <r>
    <s v="SECRETARIA DE EDUCACION"/>
    <s v="0000000021071"/>
    <s v="2180107659"/>
    <x v="0"/>
    <s v="SILLA PLASTICA BLANCA"/>
    <n v="27620.83"/>
    <s v="CASTAÑEDA RINCON CLAUDIA"/>
  </r>
  <r>
    <s v="SECRETARIA DE EDUCACION"/>
    <s v="0000000021070"/>
    <s v="2180107786"/>
    <x v="0"/>
    <s v="SILLA PLASTICA BLANCA"/>
    <n v="27620.83"/>
    <s v="CASTAÑEDA RINCON CLAUDIA"/>
  </r>
  <r>
    <s v="SECRETARIA DE EDUCACION"/>
    <s v="0000000021069"/>
    <s v="2180107899"/>
    <x v="0"/>
    <s v="SILLA PLASTICA BLANCA"/>
    <n v="27620.83"/>
    <s v="CASTAÑEDA RINCON CLAUDIA"/>
  </r>
  <r>
    <s v="SECRETARIA DE EDUCACION"/>
    <s v="0000000021068"/>
    <s v="2180107854"/>
    <x v="0"/>
    <s v="SILLA PLASTICA BLANCA"/>
    <n v="27620.83"/>
    <s v="CASTAÑEDA RINCON CLAUDIA"/>
  </r>
  <r>
    <s v="SECRETARIA DE EDUCACION"/>
    <s v="0000000021067"/>
    <s v="2180108982"/>
    <x v="0"/>
    <s v="SILLA PLASTICA BLANCA"/>
    <n v="27620.83"/>
    <s v="CASTAÑEDA RINCON CLAUDIA"/>
  </r>
  <r>
    <s v="SECRETARIA DE EDUCACION"/>
    <s v="0000000021066"/>
    <s v="2180108936"/>
    <x v="0"/>
    <s v="SILLA PLASTICA BLANCA"/>
    <n v="27620.83"/>
    <s v="CASTAÑEDA RINCON CLAUDIA"/>
  </r>
  <r>
    <s v="SECRETARIA DE EDUCACION"/>
    <s v="0000000021065"/>
    <s v="2180108985"/>
    <x v="0"/>
    <s v="SILLA PLASTICA BLANCA"/>
    <n v="27620.83"/>
    <s v="CASTAÑEDA RINCON CLAUDIA"/>
  </r>
  <r>
    <s v="SECRETARIA DE EDUCACION"/>
    <s v="0000000021064"/>
    <s v="2180108992"/>
    <x v="0"/>
    <s v="SILLA PLASTICA BLANCA"/>
    <n v="27620.83"/>
    <s v="CASTAÑEDA RINCON CLAUDIA"/>
  </r>
  <r>
    <s v="SECRETARIA DE EDUCACION"/>
    <s v="0000000021063"/>
    <s v="2180108950"/>
    <x v="0"/>
    <s v="SILLA PLASTICA BLANCA"/>
    <n v="27620.83"/>
    <s v="CASTAÑEDA RINCON CLAUDIA"/>
  </r>
  <r>
    <s v="SECRETARIA DE EDUCACION"/>
    <s v="0000000021062"/>
    <s v="2180108890"/>
    <x v="0"/>
    <s v="SILLA PLASTICA BLANCA"/>
    <n v="27620.83"/>
    <s v="CASTAÑEDA RINCON CLAUDIA"/>
  </r>
  <r>
    <s v="SECRETARIA DE EDUCACION"/>
    <s v="0000000021061"/>
    <s v="2180108840"/>
    <x v="0"/>
    <s v="SILLA PLASTICA BLANCA"/>
    <n v="27620.83"/>
    <s v="CASTAÑEDA RINCON CLAUDIA"/>
  </r>
  <r>
    <s v="SECRETARIA DE EDUCACION"/>
    <s v="0000000021202"/>
    <s v="2180108908"/>
    <x v="0"/>
    <s v="SILLA PLASTICA BLANCA"/>
    <n v="27620.83"/>
    <s v="CASTAÑEDA RINCON CLAUDIA"/>
  </r>
  <r>
    <s v="SECRETARIA DE EDUCACION"/>
    <s v="0000000021201"/>
    <s v="2180107655"/>
    <x v="0"/>
    <s v="SILLA PLASTICA BLANCA"/>
    <n v="27620.83"/>
    <s v="CASTAÑEDA RINCON CLAUDIA"/>
  </r>
  <r>
    <s v="SECRETARIA DE EDUCACION"/>
    <s v="0000000021200"/>
    <s v="2180108848"/>
    <x v="0"/>
    <s v="SILLA PLASTICA BLANCA"/>
    <n v="26305.56"/>
    <s v="CASTAÑEDA RINCON CLAUDIA"/>
  </r>
  <r>
    <s v="SECRETARIA DE EDUCACION"/>
    <s v="0000000021199"/>
    <s v="2180108945"/>
    <x v="0"/>
    <s v="SILLA PLASTICA BLANCA"/>
    <n v="27620.83"/>
    <s v="CASTAÑEDA RINCON CLAUDIA"/>
  </r>
  <r>
    <s v="SECRETARIA DE EDUCACION"/>
    <s v="0000000021198"/>
    <s v="2180107974"/>
    <x v="0"/>
    <s v="SILLA PLASTICA BLANCA"/>
    <n v="27620.83"/>
    <s v="CASTAÑEDA RINCON CLAUDIA"/>
  </r>
  <r>
    <s v="SECRETARIA DE EDUCACION"/>
    <s v="0000000021197"/>
    <s v="2180109008"/>
    <x v="0"/>
    <s v="SILLA PLASTICA BLANCA"/>
    <n v="27620.83"/>
    <s v="CASTAÑEDA RINCON CLAUDIA"/>
  </r>
  <r>
    <s v="SECRETARIA DE EDUCACION"/>
    <s v="0000000021196"/>
    <s v="2180108871"/>
    <x v="0"/>
    <s v="SILLA PLASTICA BLANCA"/>
    <n v="27620.83"/>
    <s v="CASTAÑEDA RINCON CLAUDIA"/>
  </r>
  <r>
    <s v="SECRETARIA DE EDUCACION"/>
    <s v="0000000021195"/>
    <s v="2180108925"/>
    <x v="0"/>
    <s v="SILLA PLASTICA BLANCA"/>
    <n v="27620.83"/>
    <s v="CASTAÑEDA RINCON CLAUDIA"/>
  </r>
  <r>
    <s v="SECRETARIA DE EDUCACION"/>
    <s v="0000000021194"/>
    <s v="2180108952"/>
    <x v="0"/>
    <s v="SILLA PLASTICA BLANCA"/>
    <n v="28059.26"/>
    <s v="CASTAÑEDA RINCON CLAUDIA"/>
  </r>
  <r>
    <s v="SECRETARIA DE EDUCACION"/>
    <s v="0000000021193"/>
    <s v="2180108951"/>
    <x v="0"/>
    <s v="SILLA PLASTICA BLANCA"/>
    <n v="27620.83"/>
    <s v="CASTAÑEDA RINCON CLAUDIA"/>
  </r>
  <r>
    <s v="SECRETARIA DE EDUCACION"/>
    <s v="0000000021192"/>
    <s v="2180108875"/>
    <x v="0"/>
    <s v="SILLA PLASTICA BLANCA"/>
    <n v="27620.83"/>
    <s v="CASTAÑEDA RINCON CLAUDIA"/>
  </r>
  <r>
    <s v="SECRETARIA DE EDUCACION"/>
    <s v="0000000021191"/>
    <s v="2180108882"/>
    <x v="0"/>
    <s v="SILLA PLASTICA BLANCA"/>
    <n v="27620.83"/>
    <s v="CASTAÑEDA RINCON CLAUDIA"/>
  </r>
  <r>
    <s v="SECRETARIA DE EDUCACION"/>
    <s v="0000000021190"/>
    <s v="2180108917"/>
    <x v="0"/>
    <s v="SILLA PLASTICA BLANCA"/>
    <n v="27620.83"/>
    <s v="CASTAÑEDA RINCON CLAUDIA"/>
  </r>
  <r>
    <s v="SECRETARIA DE EDUCACION"/>
    <s v="0000000021189"/>
    <s v="2180108844"/>
    <x v="0"/>
    <s v="SILLA PLASTICA BLANCA"/>
    <n v="27620.83"/>
    <s v="CASTAÑEDA RINCON CLAUDIA"/>
  </r>
  <r>
    <s v="SECRETARIA DE EDUCACION"/>
    <s v="0000000021188"/>
    <s v="2180108994"/>
    <x v="0"/>
    <s v="SILLA PLASTICA BLANCA"/>
    <n v="27620.83"/>
    <s v="CASTAÑEDA RINCON CLAUDIA"/>
  </r>
  <r>
    <s v="SECRETARIA DE EDUCACION"/>
    <s v="0000000015852"/>
    <s v="D2060100063"/>
    <x v="1"/>
    <s v="LICUADORA MARCA SKYNSEM INDUSTRIAL"/>
    <n v="389650"/>
    <s v="CASTAÑEDA RINCON CLAUDIA"/>
  </r>
  <r>
    <s v="SECRETARIA DE CULTURA Y TURISMO"/>
    <s v="0000000015849"/>
    <s v="D2060100062"/>
    <x v="1"/>
    <s v="LICUADORA INDUSTRIAL SKYMSEN"/>
    <n v="623440"/>
    <s v="CASTAÑEDA RINCON CLAUDIA"/>
  </r>
  <r>
    <s v="SECRETARIA DE EDUCACION"/>
    <s v="0000000015492"/>
    <s v="D2150200229"/>
    <x v="3"/>
    <s v="GUITARRA CON FORRO"/>
    <n v="632216.59"/>
    <s v="CASTAÑEDA RINCON CLAUDIA"/>
  </r>
  <r>
    <s v="SECRETARIA DE EDUCACION"/>
    <s v="0000000015491"/>
    <s v="D2150200233"/>
    <x v="3"/>
    <s v="GUITARRA CON FORRO"/>
    <n v="632216.59"/>
    <s v="CASTAÑEDA RINCON CLAUDIA"/>
  </r>
  <r>
    <s v="SECRETARIA DE EDUCACION"/>
    <s v="0000000015490"/>
    <s v="D2150200232"/>
    <x v="3"/>
    <s v="GUITARRA CON FORRO"/>
    <n v="632216.59"/>
    <s v="CASTAÑEDA RINCON CLAUDIA"/>
  </r>
  <r>
    <s v="SECRETARIA DE EDUCACION"/>
    <s v="0000000015489"/>
    <s v="D2150200231"/>
    <x v="3"/>
    <s v="GUITARRA CON FORRO"/>
    <n v="632216.59"/>
    <s v="CASTAÑEDA RINCON CLAUDIA"/>
  </r>
  <r>
    <s v="SECRETARIA DE EDUCACION"/>
    <s v="0000000015488"/>
    <s v="D2150200228"/>
    <x v="3"/>
    <s v="GUITARRA CON FORRO"/>
    <n v="632216.59"/>
    <s v="CASTAÑEDA RINCON CLAUDIA"/>
  </r>
  <r>
    <s v="SECRETARIA DE CULTURA Y TURISMO"/>
    <s v="0000000015476"/>
    <s v="2180301410"/>
    <x v="0"/>
    <s v="GUILLOTINA SSEMI INDUSTRIAL"/>
    <n v="69869.039999999994"/>
    <s v="CASTAÑEDA RINCON CLAUDIA"/>
  </r>
  <r>
    <s v="SECRETARIA DE EDUCACION"/>
    <s v="0000000015459"/>
    <s v="2180301931"/>
    <x v="0"/>
    <s v="GUILLOTINA"/>
    <n v="69869.039999999994"/>
    <s v="CASTAÑEDA RINCON CLAUDIA"/>
  </r>
  <r>
    <s v="SECRETARIA DE EDUCACION"/>
    <s v="0000000015458"/>
    <s v="2180301932"/>
    <x v="0"/>
    <s v="GUILLOTINA"/>
    <n v="69869.039999999994"/>
    <s v="CASTAÑEDA RINCON CLAUDIA"/>
  </r>
  <r>
    <s v="SECRETARIA DE EDUCACION"/>
    <s v="0000000015954"/>
    <s v="2090300029"/>
    <x v="5"/>
    <s v="MAQUINA DE EJERCICIO INTENSO MARCA PROFIT"/>
    <n v="159215"/>
    <s v="CASTAÑEDA RINCON CLAUDIA"/>
  </r>
  <r>
    <s v="SECRETARIA DE CULTURA Y TURISMO"/>
    <s v="0000000017064"/>
    <s v="2180110345"/>
    <x v="0"/>
    <s v="MESA WINPY DE COMEDOR"/>
    <n v="386241.43"/>
    <s v="CASTAÑEDA RINCON CLAUDIA"/>
  </r>
  <r>
    <s v="SECRETARIA DE CULTURA Y TURISMO"/>
    <s v="0000000017063"/>
    <s v="2180110349"/>
    <x v="0"/>
    <s v="MESA WINPY DE COMEDOR"/>
    <n v="386241.43"/>
    <s v="CASTAÑEDA RINCON CLAUDIA"/>
  </r>
  <r>
    <s v="SECRETARIA DE CULTURA Y TURISMO"/>
    <s v="0000000017062"/>
    <s v="2180110355"/>
    <x v="0"/>
    <s v="MESA WINPY DE COMEDOR"/>
    <n v="386241.43"/>
    <s v="CASTAÑEDA RINCON CLAUDIA"/>
  </r>
  <r>
    <s v="SECRETARIA DE CULTURA Y TURISMO"/>
    <s v="0000000017061"/>
    <s v="2180110358"/>
    <x v="0"/>
    <s v="MESA WINPY DE COMEDOR"/>
    <n v="386241.43"/>
    <s v="CASTAÑEDA RINCON CLAUDIA"/>
  </r>
  <r>
    <s v="SECRETARIA DE EDUCACION"/>
    <s v="0000000016483"/>
    <s v="2180110382"/>
    <x v="0"/>
    <s v="MESA PLASTICA BLANCA"/>
    <n v="72566.67"/>
    <s v="CASTAÑEDA RINCON CLAUDIA"/>
  </r>
  <r>
    <s v="SECRETARIA DE EDUCACION"/>
    <s v="02749"/>
    <s v="S-P"/>
    <x v="0"/>
    <s v="MESA PLASTICA BLANCA"/>
    <n v="72566.67"/>
    <s v="CASTAÑEDA RINCON CLAUDIA"/>
  </r>
  <r>
    <s v="SECRETARIA DE EDUCACION"/>
    <s v="02748"/>
    <s v="S-P"/>
    <x v="0"/>
    <s v="MESA PLASTICA BLANCA"/>
    <n v="72566.67"/>
    <s v="CASTAÑEDA RINCON CLAUDIA"/>
  </r>
  <r>
    <s v="SECRETARIA DE EDUCACION"/>
    <s v="0000000016480"/>
    <s v="2180110396"/>
    <x v="0"/>
    <s v="MESA PLASTICA BLANCA"/>
    <n v="72566.67"/>
    <s v="CASTAÑEDA RINCON CLAUDIA"/>
  </r>
  <r>
    <s v="SECRETARIA DE EDUCACION"/>
    <s v="0000000016479"/>
    <s v="2180110398"/>
    <x v="0"/>
    <s v="MESA PLASTICA BLANCA"/>
    <n v="72566.67"/>
    <s v="CASTAÑEDA RINCON CLAUDIA"/>
  </r>
  <r>
    <s v="SECRETARIA DE EDUCACION"/>
    <s v="0000000016478"/>
    <s v="S-P"/>
    <x v="0"/>
    <s v="MESA PLASTICA BLANCA"/>
    <n v="72566.67"/>
    <s v="CASTAÑEDA RINCON CLAUDIA"/>
  </r>
  <r>
    <s v="SECRETARIA DE EDUCACION"/>
    <s v="0000000016307"/>
    <s v="2180109075"/>
    <x v="0"/>
    <s v="MESA DE JUNTAS RECTANGULAR BLANCA"/>
    <n v="172988.89"/>
    <s v="CASTAÑEDA RINCON CLAUDIA"/>
  </r>
  <r>
    <s v="SECRETARIA DE EDUCACION"/>
    <s v="0000000021187"/>
    <s v="2180108938"/>
    <x v="0"/>
    <s v="SILLA PLASTICA BLANCA"/>
    <n v="27620.83"/>
    <s v="CASTAÑEDA RINCON CLAUDIA"/>
  </r>
  <r>
    <s v="SECRETARIA DE EDUCACION"/>
    <s v="0000000021186"/>
    <s v="2180108841"/>
    <x v="0"/>
    <s v="SILLA PLASTICA BLANCA"/>
    <n v="27620.83"/>
    <s v="CASTAÑEDA RINCON CLAUDIA"/>
  </r>
  <r>
    <s v="SECRETARIA DE EDUCACION"/>
    <s v="0000000021185"/>
    <s v="2180108864"/>
    <x v="0"/>
    <s v="SILLA PLASTICA BLANCA"/>
    <n v="26305.56"/>
    <s v="CASTAÑEDA RINCON CLAUDIA"/>
  </r>
  <r>
    <s v="SECRETARIA DE EDUCACION"/>
    <s v="0000000021184"/>
    <s v="2180108912"/>
    <x v="0"/>
    <s v="SILLA PLASTICA BLANCA"/>
    <n v="27620.83"/>
    <s v="CASTAÑEDA RINCON CLAUDIA"/>
  </r>
  <r>
    <s v="SECRETARIA DE EDUCACION"/>
    <s v="0000000021183"/>
    <s v="2180108027"/>
    <x v="0"/>
    <s v="SILLA PLASTICA BLANCA"/>
    <n v="27620.83"/>
    <s v="CASTAÑEDA RINCON CLAUDIA"/>
  </r>
  <r>
    <s v="SECRETARIA DE EDUCACION"/>
    <s v="0000000021182"/>
    <s v="2180107807"/>
    <x v="0"/>
    <s v="SILLA PLASTICA BLANCA"/>
    <n v="27620.83"/>
    <s v="CASTAÑEDA RINCON CLAUDIA"/>
  </r>
  <r>
    <s v="SECRETARIA DE EDUCACION"/>
    <s v="0000000021181"/>
    <s v="2180108042"/>
    <x v="0"/>
    <s v="SILLA PLASTICA BLANCA"/>
    <n v="27620.83"/>
    <s v="CASTAÑEDA RINCON CLAUDIA"/>
  </r>
  <r>
    <s v="SECRETARIA DE EDUCACION"/>
    <s v="0000000021180"/>
    <s v="2180107823"/>
    <x v="0"/>
    <s v="SILLA PLASTICA BLANCA"/>
    <n v="27620.83"/>
    <s v="CASTAÑEDA RINCON CLAUDIA"/>
  </r>
  <r>
    <s v="SECRETARIA DE EDUCACION"/>
    <s v="0000000021179"/>
    <s v="2180107782"/>
    <x v="0"/>
    <s v="SILLA PLASTICA BLANCA"/>
    <n v="27620.83"/>
    <s v="CASTAÑEDA RINCON CLAUDIA"/>
  </r>
  <r>
    <s v="SECRETARIA DE EDUCACION"/>
    <s v="0000000021178"/>
    <s v="2180107787"/>
    <x v="0"/>
    <s v="SILLA PLASTICA BLANCA"/>
    <n v="27620.83"/>
    <s v="CASTAÑEDA RINCON CLAUDIA"/>
  </r>
  <r>
    <s v="SECRETARIA DE EDUCACION"/>
    <s v="0000000021177"/>
    <s v="2180107888"/>
    <x v="0"/>
    <s v="SILLA PLASTICA BLANCA"/>
    <n v="27620.83"/>
    <s v="CASTAÑEDA RINCON CLAUDIA"/>
  </r>
  <r>
    <s v="SECRETARIA DE EDUCACION"/>
    <s v="0000000021176"/>
    <s v="2180107777"/>
    <x v="0"/>
    <s v="SILLA PLASTICA BLANCA"/>
    <n v="27620.83"/>
    <s v="CASTAÑEDA RINCON CLAUDIA"/>
  </r>
  <r>
    <s v="SECRETARIA DE EDUCACION"/>
    <s v="0000000021175"/>
    <s v="2180108032"/>
    <x v="0"/>
    <s v="SILLA PLASTICA BLANCA"/>
    <n v="27620.83"/>
    <s v="CASTAÑEDA RINCON CLAUDIA"/>
  </r>
  <r>
    <s v="SECRETARIA DE CULTURA Y TURISMO"/>
    <s v="0000000016786"/>
    <s v="S-P"/>
    <x v="0"/>
    <s v="MESA PLASTICAS RIMAX"/>
    <n v="20000"/>
    <s v="CASTAÑEDA RINCON CLAUDIA"/>
  </r>
  <r>
    <s v="SECRETARIA DE CULTURA Y TURISMO"/>
    <s v="0000000016785"/>
    <s v="S-P"/>
    <x v="0"/>
    <s v="MESA PLASTICAS RIMAX"/>
    <n v="72566.67"/>
    <s v="CASTAÑEDA RINCON CLAUDIA"/>
  </r>
  <r>
    <s v="SECRETARIA DE CULTURA Y TURISMO"/>
    <s v="0000000016784"/>
    <s v="S-P"/>
    <x v="0"/>
    <s v="MESA PLASTICAS RIMAX"/>
    <n v="72566.67"/>
    <s v="CASTAÑEDA RINCON CLAUDIA"/>
  </r>
  <r>
    <s v="SECRETARIA DE CULTURA Y TURISMO"/>
    <s v="0000000016783"/>
    <s v="S-P"/>
    <x v="0"/>
    <s v="MESA PLASTICAS RIMAX"/>
    <n v="20000"/>
    <s v="CASTAÑEDA RINCON CLAUDIA"/>
  </r>
  <r>
    <s v="SECRETARIA DE CULTURA Y TURISMO"/>
    <s v="01181"/>
    <s v="S-P"/>
    <x v="0"/>
    <s v="MESA PLASTICAS RIMAX"/>
    <n v="20000"/>
    <s v="CASTAÑEDA RINCON CLAUDIA"/>
  </r>
  <r>
    <s v="SECRETARIA DE EDUCACION"/>
    <s v="0000000016781"/>
    <s v="D2180110441"/>
    <x v="0"/>
    <s v="MESA PLASTICAS RIMAX REDONDA"/>
    <n v="72566.67"/>
    <s v="CASTAÑEDA RINCON CLAUDIA"/>
  </r>
  <r>
    <s v="SECRETARIA DE EDUCACION"/>
    <s v="20600"/>
    <s v="2180109068"/>
    <x v="0"/>
    <s v="SILLA NEGRO RODANTE"/>
    <n v="278000"/>
    <s v="CASTAÑEDA RINCON CLAUDIA"/>
  </r>
  <r>
    <s v="SECRETARIA DE EDUCACION"/>
    <s v="20599"/>
    <s v="2180107589"/>
    <x v="0"/>
    <s v="SILLA NEGRO MALLA RODANTE"/>
    <n v="278000"/>
    <s v="CASTAÑEDA RINCON CLAUDIA"/>
  </r>
  <r>
    <s v="SECRETARIA DE CULTURA Y TURISMO"/>
    <s v="0000000014890"/>
    <s v="2180201434"/>
    <x v="0"/>
    <s v="ESTANTE METALICO SIN ARMAR"/>
    <n v="163625"/>
    <s v="CASTAÑEDA RINCON CLAUDIA"/>
  </r>
  <r>
    <s v="SECRETARIA DE CULTURA Y TURISMO"/>
    <s v="0000000014889"/>
    <s v="2180201455"/>
    <x v="0"/>
    <s v="ESTANTE METALICO SIN ARMAR"/>
    <n v="163625"/>
    <s v="CASTAÑEDA RINCON CLAUDIA"/>
  </r>
  <r>
    <s v="SECRETARIA DE CULTURA Y TURISMO"/>
    <s v="0000000014888"/>
    <s v="2180201449"/>
    <x v="0"/>
    <s v="ESTANTE METALICO SIN ARMAR"/>
    <n v="163625"/>
    <s v="CASTAÑEDA RINCON CLAUDIA"/>
  </r>
  <r>
    <s v="SECRETARIA DE EDUCACION"/>
    <s v="0000000015953"/>
    <s v="2090300032"/>
    <x v="5"/>
    <s v="MAQUINA DE EJERCICIO INTENSO MARCA PROFIT"/>
    <n v="159215"/>
    <s v="CASTAÑEDA RINCON CLAUDIA"/>
  </r>
  <r>
    <s v="SECRETARIA DE EDUCACION"/>
    <s v="0000000015952"/>
    <s v="2090300030"/>
    <x v="5"/>
    <s v="MAQUINA DE EJERCICIO INTENSO MARCA PROFIT"/>
    <n v="159215"/>
    <s v="CASTAÑEDA RINCON CLAUDIA"/>
  </r>
  <r>
    <s v="SECRETARIA DE EDUCACION"/>
    <s v="0000000016477"/>
    <s v="2180110394"/>
    <x v="0"/>
    <s v="MESA PLASTICA BLANCA"/>
    <n v="72566.67"/>
    <s v="CASTAÑEDA RINCON CLAUDIA"/>
  </r>
  <r>
    <s v="SECRETARIA DE EDUCACION"/>
    <s v="0000000016476"/>
    <s v="2180110379"/>
    <x v="0"/>
    <s v="MESA PLASTICA BLANCA"/>
    <n v="72566.67"/>
    <s v="CASTAÑEDA RINCON CLAUDIA"/>
  </r>
  <r>
    <s v="SECRETARIA DE EDUCACION"/>
    <s v="0000000016475"/>
    <s v="2180110416"/>
    <x v="0"/>
    <s v="MESA PLASTICA BLANCA"/>
    <n v="72566.67"/>
    <s v="CASTAÑEDA RINCON CLAUDIA"/>
  </r>
  <r>
    <s v="SECRETARIA DE EDUCACION"/>
    <s v="0000000016474"/>
    <s v="S-P"/>
    <x v="0"/>
    <s v="MESA PLASTICA BLANCA"/>
    <n v="72566.67"/>
    <s v="CASTAÑEDA RINCON CLAUDIA"/>
  </r>
  <r>
    <s v="SECRETARIA DE EDUCACION"/>
    <s v="0000000016473"/>
    <s v="2180110385"/>
    <x v="0"/>
    <s v="MESA PLASTICA BLANCA"/>
    <n v="72566.67"/>
    <s v="CASTAÑEDA RINCON CLAUDIA"/>
  </r>
  <r>
    <s v="SECRETARIA DE EDUCACION"/>
    <s v="0000000016472"/>
    <s v="2180110392"/>
    <x v="0"/>
    <s v="MESA PLASTICA BLANCA"/>
    <n v="72566.67"/>
    <s v="CASTAÑEDA RINCON CLAUDIA"/>
  </r>
  <r>
    <s v="SECRETARIA DE EDUCACION"/>
    <s v="0000000016471"/>
    <s v="2180110399"/>
    <x v="0"/>
    <s v="MESA PLASTICA BLANCA"/>
    <n v="181638.33"/>
    <s v="CASTAÑEDA RINCON CLAUDIA"/>
  </r>
  <r>
    <s v="SECRETARIA DE EDUCACION"/>
    <s v="0000000015951"/>
    <s v="2090300034"/>
    <x v="5"/>
    <s v="MAQUINA DE EJERCICIO INTENSO MARCA PROFIT"/>
    <n v="159215"/>
    <s v="CASTAÑEDA RINCON CLAUDIA"/>
  </r>
  <r>
    <s v="SECRETARIA DE EDUCACION"/>
    <s v="0000000015950"/>
    <s v="2090300033"/>
    <x v="5"/>
    <s v="MAQUINA DE EJERCICIO INTENSO MARCA PROFIT"/>
    <n v="159215"/>
    <s v="CASTAÑEDA RINCON CLAUDIA"/>
  </r>
  <r>
    <s v="SECRETARIA DE EDUCACION"/>
    <s v="0000000015949"/>
    <s v="2090300031"/>
    <x v="5"/>
    <s v="MAQUINA DE EJERCICIO INTENSO MARCA PROFIT"/>
    <n v="159215"/>
    <s v="CASTAÑEDA RINCON CLAUDIA"/>
  </r>
  <r>
    <s v="SECRETARIA DE EDUCACION"/>
    <s v="0000000015948"/>
    <s v="2090300028"/>
    <x v="5"/>
    <s v="MAQUINA DE EJERCICIO INTENSO MARCA PROFIT"/>
    <n v="159215"/>
    <s v="CASTAÑEDA RINCON CLAUDIA"/>
  </r>
  <r>
    <s v="SECRETARIA DE EDUCACION"/>
    <s v="0000000015947"/>
    <s v="2090300035"/>
    <x v="5"/>
    <s v="MAQUINA DE EJERCICIO INTENSO MARCA PROFIT"/>
    <n v="159215"/>
    <s v="CASTAÑEDA RINCON CLAUDIA"/>
  </r>
  <r>
    <s v="SECRETARIA DE CULTURA Y TURISMO"/>
    <s v="0000000015946"/>
    <s v="2090300050"/>
    <x v="5"/>
    <s v="MAQUINA DE EJERCICIO INTENSO ABDOMINALES PROFIT"/>
    <n v="159215"/>
    <s v="CASTAÑEDA RINCON CLAUDIA"/>
  </r>
  <r>
    <s v="SECRETARIA DE CULTURA Y TURISMO"/>
    <s v="0000000015945"/>
    <s v="2090300044"/>
    <x v="5"/>
    <s v="MAQUINA DE EJERCICIO INTENSO ABDOMINALES PROFIT"/>
    <n v="159215"/>
    <s v="CASTAÑEDA RINCON CLAUDIA"/>
  </r>
  <r>
    <s v="SECRETARIA DE CULTURA Y TURISMO"/>
    <s v="0000000015362"/>
    <s v="D2180301929"/>
    <x v="0"/>
    <s v="GUILLOTINA 15 CM"/>
    <n v="63880.27"/>
    <s v="CASTAÑEDA RINCON CLAUDIA"/>
  </r>
  <r>
    <s v="SECRETARIA DE CULTURA Y TURISMO"/>
    <s v="0000000015361"/>
    <s v="D2180301930"/>
    <x v="0"/>
    <s v="GILLOTINA 15 CM"/>
    <n v="63880.27"/>
    <s v="CASTAÑEDA RINCON CLAUDIA"/>
  </r>
  <r>
    <s v="SECRETARIA DE EDUCACION"/>
    <s v="0000000016743"/>
    <s v="2180110459"/>
    <x v="0"/>
    <s v="MESA PLASTICAS RIMAX"/>
    <n v="72566.67"/>
    <s v="CASTAÑEDA RINCON CLAUDIA"/>
  </r>
  <r>
    <s v="SECRETARIA DE EDUCACION"/>
    <s v="0000000016742"/>
    <s v="2180110460"/>
    <x v="0"/>
    <s v="MESA PLASTICAS RIMAX"/>
    <n v="72566.67"/>
    <s v="CASTAÑEDA RINCON CLAUDIA"/>
  </r>
  <r>
    <s v="SECRETARIA DE EDUCACION"/>
    <s v="0000000016741"/>
    <s v="2180110468"/>
    <x v="0"/>
    <s v="MESA PLASTICAS RIMAX"/>
    <n v="72566.67"/>
    <s v="CASTAÑEDA RINCON CLAUDIA"/>
  </r>
  <r>
    <s v="SECRETARIA DE EDUCACION"/>
    <s v="0000000016740"/>
    <s v="2180110451"/>
    <x v="0"/>
    <s v="MESA PLASTICAS RIMAX"/>
    <n v="72566.67"/>
    <s v="CASTAÑEDA RINCON CLAUDIA"/>
  </r>
  <r>
    <s v="SECRETARIA DE EDUCACION"/>
    <s v="0000000016739"/>
    <s v="2180110469"/>
    <x v="0"/>
    <s v="MESA PLASTICAS RIMAX"/>
    <n v="72566.67"/>
    <s v="CASTAÑEDA RINCON CLAUDIA"/>
  </r>
  <r>
    <s v="SECRETARIA DE EDUCACION"/>
    <s v="0000000016738"/>
    <s v="2180107759"/>
    <x v="0"/>
    <s v="MESA PLASTICAS RIMAX"/>
    <n v="72566.67"/>
    <s v="CASTAÑEDA RINCON CLAUDIA"/>
  </r>
  <r>
    <s v="SECRETARIA DE EDUCACION"/>
    <s v="0000000016737"/>
    <s v="2180107760"/>
    <x v="0"/>
    <s v="MESA PLASTICAS RIMAX"/>
    <n v="72566.67"/>
    <s v="CASTAÑEDA RINCON CLAUDIA"/>
  </r>
  <r>
    <s v="SECRETARIA DE EDUCACION"/>
    <s v="0000000016736"/>
    <s v="2180107648"/>
    <x v="0"/>
    <s v="MESA PLASTICAS RIMAX"/>
    <n v="72566.67"/>
    <s v="CASTAÑEDA RINCON CLAUDIA"/>
  </r>
  <r>
    <s v="SECRETARIA DE CULTURA Y TURISMO"/>
    <s v="0000000016167"/>
    <s v="2180107450"/>
    <x v="0"/>
    <s v="MESA AGLOMERADO REDONDA"/>
    <n v="177931.43"/>
    <s v="CASTAÑEDA RINCON CLAUDIA"/>
  </r>
  <r>
    <s v="SECRETARIA DE CULTURA Y TURISMO"/>
    <s v="0000000015618"/>
    <s v="2060100047"/>
    <x v="2"/>
    <s v="HORNO MICROHONDAS"/>
    <n v="243250"/>
    <s v="CASTAÑEDA RINCON CLAUDIA"/>
  </r>
  <r>
    <s v="SECRETARIA DE EDUCACION"/>
    <s v="0000000015617"/>
    <s v="2060100032"/>
    <x v="2"/>
    <s v="HORNO MICROHONDAS"/>
    <n v="243250"/>
    <s v="CASTAÑEDA RINCON CLAUDIA"/>
  </r>
  <r>
    <s v="SECRETARIA DE CULTURA Y TURISMO"/>
    <s v="0000000015616"/>
    <s v="2060100046"/>
    <x v="2"/>
    <s v="HORNO MICROHONDAS"/>
    <n v="243250"/>
    <s v="CASTAÑEDA RINCON CLAUDIA"/>
  </r>
  <r>
    <s v="SECRETARIA DE EDUCACION"/>
    <s v="0000000016735"/>
    <s v="2180110431"/>
    <x v="0"/>
    <s v="MESA PLASTICAS RIMAX"/>
    <n v="72566.67"/>
    <s v="CASTAÑEDA RINCON CLAUDIA"/>
  </r>
  <r>
    <s v="SECRETARIA DE EDUCACION"/>
    <s v="0000000016734"/>
    <s v="2180107761"/>
    <x v="0"/>
    <s v="MESA PLASTICAS RIMAX"/>
    <n v="72566.67"/>
    <s v="CASTAÑEDA RINCON CLAUDIA"/>
  </r>
  <r>
    <s v="SECRETARIA DE EDUCACION"/>
    <s v="0000000016733"/>
    <s v="2180110439"/>
    <x v="0"/>
    <s v="MESA PLASTICAS RIMAX"/>
    <n v="72566.67"/>
    <s v="CASTAÑEDA RINCON CLAUDIA"/>
  </r>
  <r>
    <s v="SECRETARIA DE EDUCACION"/>
    <s v="0000000016732"/>
    <s v="2180110434"/>
    <x v="0"/>
    <s v="MESA PLASTICAS RIMAX"/>
    <n v="72566.67"/>
    <s v="CASTAÑEDA RINCON CLAUDIA"/>
  </r>
  <r>
    <s v="SECRETARIA DE CULTURA Y TURISMO"/>
    <s v="0000000016731"/>
    <s v="S-P"/>
    <x v="0"/>
    <s v="MESA PLASTICAS RIMAX"/>
    <n v="72566.67"/>
    <s v="CASTAÑEDA RINCON CLAUDIA"/>
  </r>
  <r>
    <s v="SECRETARIA DE CULTURA Y TURISMO"/>
    <s v="0000000016730"/>
    <s v="S-P"/>
    <x v="0"/>
    <s v="MESA PLASTICAS RIMAX"/>
    <n v="72566.67"/>
    <s v="CASTAÑEDA RINCON CLAUDIA"/>
  </r>
  <r>
    <s v="SECRETARIA DE CULTURA Y TURISMO"/>
    <s v="0000000016729"/>
    <s v="S-P"/>
    <x v="0"/>
    <s v="MESA PLASTICAS RIMAX"/>
    <n v="72566.67"/>
    <s v="CASTAÑEDA RINCON CLAUDIA"/>
  </r>
  <r>
    <s v="SECRETARIA DE CULTURA Y TURISMO"/>
    <s v="0000000016728"/>
    <s v="S-P"/>
    <x v="0"/>
    <s v="MESA PLASTICAS RIMAX"/>
    <n v="72566.67"/>
    <s v="CASTAÑEDA RINCON CLAUDIA"/>
  </r>
  <r>
    <s v="SECRETARIA DE CULTURA Y TURISMO"/>
    <s v="0000000016727"/>
    <s v="S-P"/>
    <x v="0"/>
    <s v="MESA PLASTICAS RIMAX"/>
    <n v="72566.67"/>
    <s v="CASTAÑEDA RINCON CLAUDIA"/>
  </r>
  <r>
    <s v="SECRETARIA DE CULTURA Y TURISMO"/>
    <s v="03152"/>
    <s v="S-P"/>
    <x v="0"/>
    <s v="MESA PLASTICAS RIMAX"/>
    <n v="72566.67"/>
    <s v="CASTAÑEDA RINCON CLAUDIA"/>
  </r>
  <r>
    <s v="SECRETARIA DE CULTURA Y TURISMO"/>
    <s v="03151"/>
    <s v="S-P"/>
    <x v="0"/>
    <s v="MESA PLASTICAS RIMAX"/>
    <n v="72566.67"/>
    <s v="CASTAÑEDA RINCON CLAUDIA"/>
  </r>
  <r>
    <s v="SECRETARIA DE CULTURA Y TURISMO"/>
    <s v="03150"/>
    <s v="S-P"/>
    <x v="0"/>
    <s v="MESA PLASTICAS RIMAX"/>
    <n v="72566.67"/>
    <s v="CASTAÑEDA RINCON CLAUDIA"/>
  </r>
  <r>
    <s v="SECRETARIA DE CULTURA Y TURISMO"/>
    <s v="03149"/>
    <s v="S-P"/>
    <x v="0"/>
    <s v="MESA PLASTICAS RIMAX"/>
    <n v="72566.67"/>
    <s v="CASTAÑEDA RINCON CLAUDIA"/>
  </r>
  <r>
    <s v="SECRETARIA DE CULTURA Y TURISMO"/>
    <s v="02406"/>
    <s v="S-P"/>
    <x v="0"/>
    <s v="MESA PLASTICAS RIMAX"/>
    <n v="72566.67"/>
    <s v="CASTAÑEDA RINCON CLAUDIA"/>
  </r>
  <r>
    <s v="SECRETARIA DE CULTURA Y TURISMO"/>
    <s v="02405"/>
    <s v="S-P"/>
    <x v="0"/>
    <s v="MESA PLASTICAS RIMAX"/>
    <n v="72566.67"/>
    <s v="CASTAÑEDA RINCON CLAUDIA"/>
  </r>
  <r>
    <s v="SECRETARIA DE CULTURA Y TURISMO"/>
    <s v="02404"/>
    <s v="S-P"/>
    <x v="0"/>
    <s v="MESA PLASTICAS RIMAX"/>
    <n v="72566.67"/>
    <s v="CASTAÑEDA RINCON CLAUDIA"/>
  </r>
  <r>
    <s v="SECRETARIA DE CULTURA Y TURISMO"/>
    <s v="0000000016719"/>
    <s v="2180110443"/>
    <x v="0"/>
    <s v="MESA PLASTICAS RIMAX"/>
    <n v="72566.67"/>
    <s v="CASTAÑEDA RINCON CLAUDIA"/>
  </r>
  <r>
    <s v="SECRETARIA DE CULTURA Y TURISMO"/>
    <s v="0000000016718"/>
    <s v="2180110435"/>
    <x v="0"/>
    <s v="MESA PLASTICAS RIMAX"/>
    <n v="72566.67"/>
    <s v="CASTAÑEDA RINCON CLAUDIA"/>
  </r>
  <r>
    <s v="SECRETARIA DE CULTURA Y TURISMO"/>
    <s v="0000000016717"/>
    <s v="2180107763"/>
    <x v="0"/>
    <s v="MESA PLASTICAS RIMAX"/>
    <n v="72566.67"/>
    <s v="CASTAÑEDA RINCON CLAUDIA"/>
  </r>
  <r>
    <s v="SECRETARIA DE CULTURA Y TURISMO"/>
    <s v="0000000016716"/>
    <s v="2180110424"/>
    <x v="0"/>
    <s v="MESA PLASTICAS RIMAX"/>
    <n v="72566.67"/>
    <s v="CASTAÑEDA RINCON CLAUDIA"/>
  </r>
  <r>
    <s v="SECRETARIA DE CULTURA Y TURISMO"/>
    <s v="0000000016715"/>
    <s v="2180107762"/>
    <x v="0"/>
    <s v="MESA PLASTICAS RIMAX"/>
    <n v="72566.67"/>
    <s v="CASTAÑEDA RINCON CLAUDIA"/>
  </r>
  <r>
    <s v="SECRETARIA DE CULTURA Y TURISMO"/>
    <s v="0000000016714"/>
    <s v="2180110432"/>
    <x v="0"/>
    <s v="MESA PLASTICAS RIMAX"/>
    <n v="72566.67"/>
    <s v="CASTAÑEDA RINCON CLAUDIA"/>
  </r>
  <r>
    <s v="SECRETARIA DE CULTURA Y TURISMO"/>
    <s v="0000000016713"/>
    <s v="2180107764"/>
    <x v="0"/>
    <s v="MESA PLASTICAS RIMAX"/>
    <n v="72566.67"/>
    <s v="CASTAÑEDA RINCON CLAUDIA"/>
  </r>
  <r>
    <s v="SECRETARIA DE CULTURA Y TURISMO"/>
    <s v="0000000015416"/>
    <s v="S-P"/>
    <x v="0"/>
    <s v="GRABADORA"/>
    <n v="50000"/>
    <s v="CASTAÑEDA RINCON CLAUDIA"/>
  </r>
  <r>
    <s v="SECRETARIA DE CULTURA Y TURISMO"/>
    <s v="0000000015410"/>
    <s v="S-P"/>
    <x v="0"/>
    <s v="GRABADORA"/>
    <n v="50000"/>
    <s v="CASTAÑEDA RINCON CLAUDIA"/>
  </r>
  <r>
    <s v="SECRETARIA DE CULTURA Y TURISMO"/>
    <s v="0000000016166"/>
    <s v="2180107442"/>
    <x v="0"/>
    <s v="MESA AGLOMERADO REDONDA"/>
    <n v="181638.33"/>
    <s v="CASTAÑEDA RINCON CLAUDIA"/>
  </r>
  <r>
    <s v="SECRETARIA DE CULTURA Y TURISMO"/>
    <s v="0000000016165"/>
    <s v="2180107447"/>
    <x v="0"/>
    <s v="MESA AGLOMERADO REDONDA"/>
    <n v="181638.33"/>
    <s v="CASTAÑEDA RINCON CLAUDIA"/>
  </r>
  <r>
    <s v="SECRETARIA DE CULTURA Y TURISMO"/>
    <s v="0000000016164"/>
    <s v="D2180113592"/>
    <x v="0"/>
    <s v="MESA AGLOMERADO REDONDA"/>
    <n v="181638.33"/>
    <s v="CASTAÑEDA RINCON CLAUDIA"/>
  </r>
  <r>
    <s v="SECRETARIA DE CULTURA Y TURISMO"/>
    <s v="0000000016163"/>
    <s v="D2180113593"/>
    <x v="0"/>
    <s v="MESA AGLOMERADO REDONDA"/>
    <n v="184521.48"/>
    <s v="CASTAÑEDA RINCON CLAUDIA"/>
  </r>
  <r>
    <s v="SECRETARIA DE EDUCACION"/>
    <s v="0000000015902"/>
    <s v="D2090300136"/>
    <x v="5"/>
    <s v="MANCUERNAS CON SOPORTE SET DE MANCUERNAS STUDIO GRUPALES, PRESTADA FUNCIONARIO ANDRES"/>
    <n v="389263.11"/>
    <s v="CASTAÑEDA RINCON CLAUDIA"/>
  </r>
  <r>
    <s v="SECRETARIA DE EDUCACION"/>
    <s v="0000000015901"/>
    <s v="D2090300135"/>
    <x v="5"/>
    <s v="MANCUERNAS CON SOPORTE SET DE MANCUERNAS STUDIO GRUPALES"/>
    <n v="389263.11"/>
    <s v="CASTAÑEDA RINCON CLAUDIA"/>
  </r>
  <r>
    <s v="SECRETARIA DE EDUCACION"/>
    <s v="0000000015900"/>
    <s v="D2090300134"/>
    <x v="5"/>
    <s v="MANCUERNAS CON SOPORTE SET DE MANCUERNAS STUDIO GRUPALES"/>
    <n v="389263.11"/>
    <s v="CASTAÑEDA RINCON CLAUDIA"/>
  </r>
  <r>
    <s v="SECRETARIA DE EDUCACION"/>
    <s v="0000000015899"/>
    <s v="D2090300133"/>
    <x v="5"/>
    <s v="MANCUERNAS CON SOPORTE SET DE MANCUERNAS STUDIO GRUPALES"/>
    <n v="389263.11"/>
    <s v="CASTAÑEDA RINCON CLAUDIA"/>
  </r>
  <r>
    <s v="SECRETARIA DE EDUCACION"/>
    <s v="0000000015898"/>
    <s v="D2090300132"/>
    <x v="5"/>
    <s v="MANCUERNAS CON SOPORTE SET DE MANCUERNAS STUDIO GRUPALES"/>
    <n v="389263.11"/>
    <s v="CASTAÑEDA RINCON CLAUDIA"/>
  </r>
  <r>
    <s v="SECRETARIA DE CULTURA Y TURISMO"/>
    <s v="0000000016677"/>
    <s v="S-P"/>
    <x v="0"/>
    <s v="MESA PLASTICA RIMAX DAÑADA"/>
    <n v="72566.67"/>
    <s v="CASTAÑEDA RINCON CLAUDIA"/>
  </r>
  <r>
    <s v="SECRETARIA DE EDUCACION"/>
    <s v="0000000015897"/>
    <s v="D2090300131"/>
    <x v="5"/>
    <s v="MANCUERNAS CON SOPORTE SET DE MANCUERNAS STUDIO GRUPALES"/>
    <n v="389263.11"/>
    <s v="CASTAÑEDA RINCON CLAUDIA"/>
  </r>
  <r>
    <s v="SECRETARIA DE EDUCACION"/>
    <s v="0000000015896"/>
    <s v="D2090300130"/>
    <x v="5"/>
    <s v="MANCUERNAS CON SOPORTE SET DE MANCUERNAS STUDIO GRUPALES"/>
    <n v="389263.11"/>
    <s v="CASTAÑEDA RINCON CLAUDIA"/>
  </r>
  <r>
    <s v="SECRETARIA DE EDUCACION"/>
    <s v="0000000015895"/>
    <s v="D2090300129"/>
    <x v="5"/>
    <s v="MANCUERNAS CON SOPORTE SET DE MANCUERNAS STUDIO GRUPALES"/>
    <n v="389263.11"/>
    <s v="CASTAÑEDA RINCON CLAUDIA"/>
  </r>
  <r>
    <s v="SECRETARIA DE EDUCACION"/>
    <s v="0000000015894"/>
    <s v="D2090300128"/>
    <x v="5"/>
    <s v="MANCUERNAS CON SOPORTE METALICO PARA MANCUERNAS"/>
    <n v="389263.11"/>
    <s v="CASTAÑEDA RINCON CLAUDIA"/>
  </r>
  <r>
    <s v="SECRETARIA DE CULTURA Y TURISMO"/>
    <s v="0000000017086"/>
    <s v="D2180113872"/>
    <x v="0"/>
    <s v="MESA WINPY DE COMEDOR"/>
    <n v="386241.43"/>
    <s v="CASTAÑEDA RINCON CLAUDIA"/>
  </r>
  <r>
    <s v="SECRETARIA DE CULTURA Y TURISMO"/>
    <s v="0000000017085"/>
    <s v="D2180113871"/>
    <x v="0"/>
    <s v="MESA WINPY DE COMEDOR"/>
    <n v="386241.43"/>
    <s v="CASTAÑEDA RINCON CLAUDIA"/>
  </r>
  <r>
    <s v="SECRETARIA DE CULTURA Y TURISMO"/>
    <s v="0000000017084"/>
    <s v="D2180110348"/>
    <x v="0"/>
    <s v="MESA WINPY DE COMEDOR"/>
    <n v="386241.43"/>
    <s v="CASTAÑEDA RINCON CLAUDIA"/>
  </r>
  <r>
    <s v="SECRETARIA DE CULTURA Y TURISMO"/>
    <s v="0000000017083"/>
    <s v="2180113873"/>
    <x v="0"/>
    <s v="MESA WINPY DE COMEDOR"/>
    <n v="386241.43"/>
    <s v="CASTAÑEDA RINCON CLAUDIA"/>
  </r>
  <r>
    <s v="SECRETARIA DE CULTURA Y TURISMO"/>
    <s v="0000000017082"/>
    <s v="2180113424"/>
    <x v="0"/>
    <s v="MESA WINPY DE COMEDOR"/>
    <n v="386241.43"/>
    <s v="CASTAÑEDA RINCON CLAUDIA"/>
  </r>
  <r>
    <s v="SECRETARIA DE CULTURA Y TURISMO"/>
    <s v="0000000017081"/>
    <s v="2180113421"/>
    <x v="0"/>
    <s v="MESA WINPY DE COMEDOR"/>
    <n v="386241.43"/>
    <s v="CASTAÑEDA RINCON CLAUDIA"/>
  </r>
  <r>
    <s v="SECRETARIA DE CULTURA Y TURISMO"/>
    <s v="0000000017080"/>
    <s v="2180113423"/>
    <x v="0"/>
    <s v="MESA WINPY DE COMEDOR"/>
    <n v="386241.43"/>
    <s v="CASTAÑEDA RINCON CLAUDIA"/>
  </r>
  <r>
    <s v="SECRETARIA DE CULTURA Y TURISMO"/>
    <s v="0000000017079"/>
    <s v="2180113420"/>
    <x v="0"/>
    <s v="MESA WINPY DE COMEDOR"/>
    <n v="386241.43"/>
    <s v="CASTAÑEDA RINCON CLAUDIA"/>
  </r>
  <r>
    <s v="SECRETARIA DE CULTURA Y TURISMO"/>
    <s v="0000000017078"/>
    <s v="2180113422"/>
    <x v="0"/>
    <s v="MESA WINPY DE COMEDOR"/>
    <n v="386241.43"/>
    <s v="CASTAÑEDA RINCON CLAUDIA"/>
  </r>
  <r>
    <s v="SECRETARIA DE EDUCACION"/>
    <s v="0000000017140"/>
    <s v="S-P"/>
    <x v="1"/>
    <s v="MICROFONO DINAMIC"/>
    <n v="113429.87"/>
    <s v="CASTAÑEDA RINCON CLAUDIA"/>
  </r>
  <r>
    <s v="SECRETARIA DE EDUCACION"/>
    <s v="0000000017139"/>
    <s v="S-P"/>
    <x v="1"/>
    <s v="MICROFONO DINAMIC"/>
    <n v="20000"/>
    <s v="CASTAÑEDA RINCON CLAUDIA"/>
  </r>
  <r>
    <s v="SECRETARIA DE EDUCACION"/>
    <s v="0000000017129"/>
    <s v="D2070101321"/>
    <x v="1"/>
    <s v="MICROFONO AUDIART ALAMBRICOS"/>
    <n v="113429.87"/>
    <s v="CASTAÑEDA RINCON CLAUDIA"/>
  </r>
  <r>
    <s v="SECRETARIA DE EDUCACION"/>
    <s v="0000000017128"/>
    <s v="D2070101320"/>
    <x v="1"/>
    <s v="MICROFONO AUDIART ALAMBRICOS"/>
    <n v="113429.87"/>
    <s v="CASTAÑEDA RINCON CLAUDIA"/>
  </r>
  <r>
    <s v="SECRETARIA DE CULTURA Y TURISMO"/>
    <s v="0000000016712"/>
    <s v="2180107765"/>
    <x v="0"/>
    <s v="MESA PLASTICAS RIMAX"/>
    <n v="181638.33"/>
    <s v="CASTAÑEDA RINCON CLAUDIA"/>
  </r>
  <r>
    <s v="SECRETARIA DE CULTURA Y TURISMO"/>
    <s v="0000000016149"/>
    <s v="D2180111162"/>
    <x v="0"/>
    <s v="MESA AGLOMERADO DE JUNTAS BLANCA"/>
    <n v="166069.32999999999"/>
    <s v="CASTAÑEDA RINCON CLAUDIA"/>
  </r>
  <r>
    <s v="SECRETARIA DE CULTURA Y TURISMO"/>
    <s v="0000000016128"/>
    <s v="2180107449"/>
    <x v="0"/>
    <s v="MESA AGLOMERADA REDONDA"/>
    <n v="69111.11"/>
    <s v="CASTAÑEDA RINCON CLAUDIA"/>
  </r>
  <r>
    <s v="SECRETARIA DE CULTURA Y TURISMO"/>
    <s v="0000000016127"/>
    <s v="D2180113568"/>
    <x v="0"/>
    <s v="MESA AGLOMERADA REDONDA"/>
    <n v="184521.48"/>
    <s v="CASTAÑEDA RINCON CLAUDIA"/>
  </r>
  <r>
    <s v="SECRETARIA DE CULTURA Y TURISMO"/>
    <s v="0000000016126"/>
    <s v="D2180113567"/>
    <x v="0"/>
    <s v="MESA AGLOMERADA REDONDA"/>
    <n v="184521.48"/>
    <s v="CASTAÑEDA RINCON CLAUDIA"/>
  </r>
  <r>
    <s v="SECRETARIA DE EDUCACION"/>
    <s v="0000000015030"/>
    <s v="C2180302180"/>
    <x v="0"/>
    <s v="EXTINTOR CO2 DE 5 LIBRAS"/>
    <n v="34930.370000000003"/>
    <s v="CASTAÑEDA RINCON CLAUDIA"/>
  </r>
  <r>
    <s v="SECRETARIA DE EDUCACION"/>
    <s v="0000000015029"/>
    <s v="D2180302178"/>
    <x v="0"/>
    <s v="EXTINTOR CO2 DE 5 LIBRAS"/>
    <n v="34384.58"/>
    <s v="CASTAÑEDA RINCON CLAUDIA"/>
  </r>
  <r>
    <s v="SECRETARIA DE EDUCACION"/>
    <s v="0000000015028"/>
    <s v="D2180302176"/>
    <x v="0"/>
    <s v="EXTINTOR CO2 DE 5 LIBRAS"/>
    <n v="34930.370000000003"/>
    <s v="CASTAÑEDA RINCON CLAUDIA"/>
  </r>
  <r>
    <s v="SECRETARIA DE CULTURA Y TURISMO"/>
    <s v="0000000015027"/>
    <s v="D2180302188"/>
    <x v="0"/>
    <s v="EXTINTOR CO2 DE 5 LIBRAS"/>
    <n v="34930.370000000003"/>
    <s v="CASTAÑEDA RINCON CLAUDIA"/>
  </r>
  <r>
    <s v="SECRETARIA DE EDUCACION"/>
    <s v="0000000016078"/>
    <s v="2180110376"/>
    <x v="0"/>
    <s v="MESA 4 PUESTOS CON METALICO WINPPY"/>
    <n v="360492"/>
    <s v="CASTAÑEDA RINCON CLAUDIA"/>
  </r>
  <r>
    <s v="SECRETARIA DE EDUCACION"/>
    <s v="0000000016077"/>
    <s v="2180110374"/>
    <x v="0"/>
    <s v="MESA 4 PUESTOS CON METALICO WINPPY"/>
    <n v="360492"/>
    <s v="CASTAÑEDA RINCON CLAUDIA"/>
  </r>
  <r>
    <s v="SECRETARIA DE EDUCACION"/>
    <s v="0000000016076"/>
    <s v="2180110370"/>
    <x v="0"/>
    <s v="MESA 4 PUESTOS CON METALICO WINPPY"/>
    <n v="360492"/>
    <s v="CASTAÑEDA RINCON CLAUDIA"/>
  </r>
  <r>
    <s v="SECRETARIA DE EDUCACION"/>
    <s v="0000000016075"/>
    <s v="2180110372"/>
    <x v="0"/>
    <s v="MESA 4 PUESTOS CON METALICO WINPPY"/>
    <n v="360492"/>
    <s v="CASTAÑEDA RINCON CLAUDIA"/>
  </r>
  <r>
    <s v="SECRETARIA DE EDUCACION"/>
    <s v="0000000016074"/>
    <s v="2180110366"/>
    <x v="0"/>
    <s v="MESA 4 PUESTOS CON METALICO WINPPY"/>
    <n v="360492"/>
    <s v="CASTAÑEDA RINCON CLAUDIA"/>
  </r>
  <r>
    <s v="SECRETARIA DE EDUCACION"/>
    <s v="0000000016073"/>
    <s v="2180107477"/>
    <x v="0"/>
    <s v="MESA 4 PUESTOS CON METALICO WINPPY"/>
    <n v="360492"/>
    <s v="CASTAÑEDA RINCON CLAUDIA"/>
  </r>
  <r>
    <s v="SECRETARIA DE EDUCACION"/>
    <s v="0000000016072"/>
    <s v="2180107473"/>
    <x v="0"/>
    <s v="MESA 4 PUESTOS CON METALICO WINPPY"/>
    <n v="360492"/>
    <s v="CASTAÑEDA RINCON CLAUDIA"/>
  </r>
  <r>
    <s v="SECRETARIA DE EDUCACION"/>
    <s v="0000000016071"/>
    <s v="2180107458"/>
    <x v="0"/>
    <s v="MESA 4 PUESTOS CON METALICO WINPPY"/>
    <n v="360492"/>
    <s v="CASTAÑEDA RINCON CLAUDIA"/>
  </r>
  <r>
    <s v="SECRETARIA DE EDUCACION"/>
    <s v="0000000016070"/>
    <s v="2180107461"/>
    <x v="0"/>
    <s v="MESA 4 PUESTOS CON METALICO WINPPY"/>
    <n v="360492"/>
    <s v="CASTAÑEDA RINCON CLAUDIA"/>
  </r>
  <r>
    <s v="SECRETARIA DE EDUCACION"/>
    <s v="0000000016069"/>
    <s v="2180110360"/>
    <x v="0"/>
    <s v="MESA 4 PUESTOS CON METALICO WINPPY"/>
    <n v="360492"/>
    <s v="CASTAÑEDA RINCON CLAUDIA"/>
  </r>
  <r>
    <s v="SECRETARIA DE EDUCACION"/>
    <s v="0000000016068"/>
    <s v="2180110362"/>
    <x v="0"/>
    <s v="MESA 4 PUESTOS CON METALICO WINPPY"/>
    <n v="360492"/>
    <s v="CASTAÑEDA RINCON CLAUDIA"/>
  </r>
  <r>
    <s v="SECRETARIA DE EDUCACION"/>
    <s v="0000000016067"/>
    <s v="2180110377"/>
    <x v="0"/>
    <s v="MESA 4 PUESTOS CON METALICO WINPPY"/>
    <n v="360492"/>
    <s v="CASTAÑEDA RINCON CLAUDIA"/>
  </r>
  <r>
    <s v="SECRETARIA DE EDUCACION"/>
    <s v="0000000016066"/>
    <s v="2180107459"/>
    <x v="0"/>
    <s v="MESA 4 PUESTOS CON METALICO WINPPY"/>
    <n v="360492"/>
    <s v="CASTAÑEDA RINCON CLAUDIA"/>
  </r>
  <r>
    <s v="SECRETARIA DE EDUCACION"/>
    <s v="0000000016057"/>
    <s v="D2070101383"/>
    <x v="1"/>
    <s v="MEGAFONO MEGAFONO DE 6 XB-73 SG USB 25W REF 478"/>
    <n v="90888.53"/>
    <s v="CASTAÑEDA RINCON CLAUDIA"/>
  </r>
  <r>
    <s v="SECRETARIA DE EDUCACION"/>
    <s v="0000000016056"/>
    <s v="D2070101382"/>
    <x v="1"/>
    <s v="MEGAFONO MEGAFONO DE 6 XB-73 SG USB 25W REF 478"/>
    <n v="90888.53"/>
    <s v="CASTAÑEDA RINCON CLAUDIA"/>
  </r>
  <r>
    <s v="SECRETARIA DE EDUCACION"/>
    <s v="0000000016055"/>
    <s v="D2070101381"/>
    <x v="1"/>
    <s v="MEGAFONO MEGAFONO DE 6 XB-73 SG USB 25W REF 478"/>
    <n v="90888.53"/>
    <s v="CASTAÑEDA RINCON CLAUDIA"/>
  </r>
  <r>
    <s v="SECRETARIA DE EDUCACION"/>
    <s v="0000000016054"/>
    <s v="D2070101380"/>
    <x v="1"/>
    <s v="MEGAFONO MEGAFONO DE 6 XB-73 SG USB 25W REF 478"/>
    <n v="90888.53"/>
    <s v="CASTAÑEDA RINCON CLAUDIA"/>
  </r>
  <r>
    <s v="SECRETARIA DE EDUCACION"/>
    <s v="0000000016053"/>
    <s v="D2070101379"/>
    <x v="1"/>
    <s v="MEGAFONO MEGAFONO DE 6 XB-73 SG USB 25W REF 478"/>
    <n v="90888.53"/>
    <s v="CASTAÑEDA RINCON CLAUDIA"/>
  </r>
  <r>
    <s v="SECRETARIA DE EDUCACION"/>
    <s v="0000000016052"/>
    <s v="D2070101378"/>
    <x v="1"/>
    <s v="MEGAFONO MEGAFONO DE 6 XB-73 SG USB 25W REF 478"/>
    <n v="90888.53"/>
    <s v="CASTAÑEDA RINCON CLAUDIA"/>
  </r>
  <r>
    <s v="SECRETARIA DE EDUCACION"/>
    <s v="0000000016051"/>
    <s v="D2070101377"/>
    <x v="1"/>
    <s v="MEGAFONO MEGAFONO DE 6 XB-73 SG USB 25W REF 478"/>
    <n v="90888.53"/>
    <s v="CASTAÑEDA RINCON CLAUDIA"/>
  </r>
  <r>
    <s v="SECRETARIA DE CULTURA Y TURISMO"/>
    <s v="0000000017077"/>
    <s v="2180107462"/>
    <x v="0"/>
    <s v="MESA WINPY DE COMEDOR"/>
    <n v="386241.43"/>
    <s v="CASTAÑEDA RINCON CLAUDIA"/>
  </r>
  <r>
    <s v="SECRETARIA DE CULTURA Y TURISMO"/>
    <s v="0000000017076"/>
    <s v="2180107466"/>
    <x v="0"/>
    <s v="MESA WINPY DE COMEDOR"/>
    <n v="386241.43"/>
    <s v="CASTAÑEDA RINCON CLAUDIA"/>
  </r>
  <r>
    <s v="SECRETARIA DE CULTURA Y TURISMO"/>
    <s v="0000000017075"/>
    <s v="2180107468"/>
    <x v="0"/>
    <s v="MESA WINPY DE COMEDOR"/>
    <n v="386241.43"/>
    <s v="CASTAÑEDA RINCON CLAUDIA"/>
  </r>
  <r>
    <s v="SECRETARIA DE CULTURA Y TURISMO"/>
    <s v="0000000017074"/>
    <s v="2180107471"/>
    <x v="0"/>
    <s v="MESA WINPY DE COMEDOR"/>
    <n v="386241.43"/>
    <s v="CASTAÑEDA RINCON CLAUDIA"/>
  </r>
  <r>
    <s v="SECRETARIA DE CULTURA Y TURISMO"/>
    <s v="0000000017073"/>
    <s v="2180107472"/>
    <x v="0"/>
    <s v="MESA WINPY DE COMEDOR"/>
    <n v="386241.43"/>
    <s v="CASTAÑEDA RINCON CLAUDIA"/>
  </r>
  <r>
    <s v="SECRETARIA DE CULTURA Y TURISMO"/>
    <s v="0000000017072"/>
    <s v="2180107474"/>
    <x v="0"/>
    <s v="MESA WINPY DE COMEDOR"/>
    <n v="386241.43"/>
    <s v="CASTAÑEDA RINCON CLAUDIA"/>
  </r>
  <r>
    <s v="SECRETARIA DE CULTURA Y TURISMO"/>
    <s v="0000000017071"/>
    <s v="2180107475"/>
    <x v="0"/>
    <s v="MESA WINPY DE COMEDOR"/>
    <n v="386241.43"/>
    <s v="CASTAÑEDA RINCON CLAUDIA"/>
  </r>
  <r>
    <s v="SECRETARIA DE CULTURA Y TURISMO"/>
    <s v="0000000017070"/>
    <s v="2180110339"/>
    <x v="0"/>
    <s v="MESA WINPY DE COMEDOR"/>
    <n v="386241.43"/>
    <s v="CASTAÑEDA RINCON CLAUDIA"/>
  </r>
  <r>
    <s v="SECRETARIA DE CULTURA Y TURISMO"/>
    <s v="0000000017069"/>
    <s v="2180110340"/>
    <x v="0"/>
    <s v="MESA WINPY DE COMEDOR"/>
    <n v="386241.43"/>
    <s v="CASTAÑEDA RINCON CLAUDIA"/>
  </r>
  <r>
    <s v="SECRETARIA DE CULTURA Y TURISMO"/>
    <s v="0000000017068"/>
    <s v="2180110341"/>
    <x v="0"/>
    <s v="MESA WINPY DE COMEDOR"/>
    <n v="386241.43"/>
    <s v="CASTAÑEDA RINCON CLAUDIA"/>
  </r>
  <r>
    <s v="SECRETARIA DE CULTURA Y TURISMO"/>
    <s v="0000000017067"/>
    <s v="2180110342"/>
    <x v="0"/>
    <s v="MESA WINPY DE COMEDOR"/>
    <n v="386241.43"/>
    <s v="CASTAÑEDA RINCON CLAUDIA"/>
  </r>
  <r>
    <s v="SECRETARIA DE CULTURA Y TURISMO"/>
    <s v="0000000017066"/>
    <s v="2180110343"/>
    <x v="0"/>
    <s v="MESA WINPY DE COMEDOR"/>
    <n v="386241.43"/>
    <s v="CASTAÑEDA RINCON CLAUDIA"/>
  </r>
  <r>
    <s v="SECRETARIA DE CULTURA Y TURISMO"/>
    <s v="0000000017065"/>
    <s v="2180110344"/>
    <x v="0"/>
    <s v="MESA WINPY DE COMEDOR"/>
    <n v="386241.43"/>
    <s v="CASTAÑEDA RINCON CLAUDIA"/>
  </r>
  <r>
    <s v="SECRETARIA DE EDUCACION"/>
    <s v="0000000016095"/>
    <s v="S-P"/>
    <x v="0"/>
    <s v="MESA 4 PUESTOS CON METALICO WINPPY"/>
    <n v="360492"/>
    <s v="CASTAÑEDA RINCON CLAUDIA"/>
  </r>
  <r>
    <s v="SECRETARIA DE EDUCACION"/>
    <s v="0000000016094"/>
    <s v="2180110375"/>
    <x v="0"/>
    <s v="MESA 4 PUESTOS CON METALICO WINPPY"/>
    <n v="360492"/>
    <s v="CASTAÑEDA RINCON CLAUDIA"/>
  </r>
  <r>
    <s v="SECRETARIA DE EDUCACION"/>
    <s v="0000000016093"/>
    <s v="2180110373"/>
    <x v="0"/>
    <s v="MESA 4 PUESTOS CON METALICO WINPPY"/>
    <n v="360492"/>
    <s v="CASTAÑEDA RINCON CLAUDIA"/>
  </r>
  <r>
    <s v="SECRETARIA DE EDUCACION"/>
    <s v="0000000016092"/>
    <s v="2180107476"/>
    <x v="0"/>
    <s v="MESA 4 PUESTOS CON METALICO WINPPY"/>
    <n v="360492"/>
    <s v="CASTAÑEDA RINCON CLAUDIA"/>
  </r>
  <r>
    <s v="SECRETARIA DE EDUCACION"/>
    <s v="0000000016091"/>
    <s v="2180107469"/>
    <x v="0"/>
    <s v="MESA 4 PUESTOS CON METALICO WINPPY"/>
    <n v="360492"/>
    <s v="CASTAÑEDA RINCON CLAUDIA"/>
  </r>
  <r>
    <s v="SECRETARIA DE EDUCACION"/>
    <s v="0000000016090"/>
    <s v="2180110378"/>
    <x v="0"/>
    <s v="MESA 4 PUESTOS CON METALICO WINPPY"/>
    <n v="360492"/>
    <s v="CASTAÑEDA RINCON CLAUDIA"/>
  </r>
  <r>
    <s v="SECRETARIA DE EDUCACION"/>
    <s v="0000000016089"/>
    <s v="2180110369"/>
    <x v="0"/>
    <s v="MESA 4 PUESTOS CON METALICO WINPPY"/>
    <n v="360492"/>
    <s v="CASTAÑEDA RINCON CLAUDIA"/>
  </r>
  <r>
    <s v="SECRETARIA DE EDUCACION"/>
    <s v="0000000016088"/>
    <s v="2180110365"/>
    <x v="0"/>
    <s v="MESA 4 PUESTOS CON METALICO WINPPY"/>
    <n v="360492"/>
    <s v="CASTAÑEDA RINCON CLAUDIA"/>
  </r>
  <r>
    <s v="SECRETARIA DE EDUCACION"/>
    <s v="0000000016087"/>
    <s v="2180107463"/>
    <x v="0"/>
    <s v="MESA 4 PUESTOS CON METALICO WINPPY"/>
    <n v="360492"/>
    <s v="CASTAÑEDA RINCON CLAUDIA"/>
  </r>
  <r>
    <s v="SECRETARIA DE EDUCACION"/>
    <s v="0000000016086"/>
    <s v="2180110361"/>
    <x v="0"/>
    <s v="MESA 4 PUESTOS CON METALICO WINPPY"/>
    <n v="360492"/>
    <s v="CASTAÑEDA RINCON CLAUDIA"/>
  </r>
  <r>
    <s v="SECRETARIA DE EDUCACION"/>
    <s v="0000000016085"/>
    <s v="2180107470"/>
    <x v="0"/>
    <s v="MESA 4 PUESTOS CON METALICO WINPPY"/>
    <n v="360492"/>
    <s v="CASTAÑEDA RINCON CLAUDIA"/>
  </r>
  <r>
    <s v="SECRETARIA DE EDUCACION"/>
    <s v="0000000016084"/>
    <s v="2180107467"/>
    <x v="0"/>
    <s v="MESA 4 PUESTOS CON METALICO WINPPY"/>
    <n v="360492"/>
    <s v="CASTAÑEDA RINCON CLAUDIA"/>
  </r>
  <r>
    <s v="SECRETARIA DE EDUCACION"/>
    <s v="0000000016083"/>
    <s v="2180110371"/>
    <x v="0"/>
    <s v="MESA 4 PUESTOS CON METALICO WINPPY"/>
    <n v="360492"/>
    <s v="CASTAÑEDA RINCON CLAUDIA"/>
  </r>
  <r>
    <s v="SECRETARIA DE EDUCACION"/>
    <s v="0000000016082"/>
    <s v="2180110359"/>
    <x v="0"/>
    <s v="MESA 4 PUESTOS CON METALICO WINPPY"/>
    <n v="360492"/>
    <s v="CASTAÑEDA RINCON CLAUDIA"/>
  </r>
  <r>
    <s v="SECRETARIA DE EDUCACION"/>
    <s v="0000000016081"/>
    <s v="2180110368"/>
    <x v="0"/>
    <s v="MESA 4 PUESTOS CON METALICO WINPPY"/>
    <n v="360492"/>
    <s v="CASTAÑEDA RINCON CLAUDIA"/>
  </r>
  <r>
    <s v="SECRETARIA DE EDUCACION"/>
    <s v="0000000016080"/>
    <s v="2180110367"/>
    <x v="0"/>
    <s v="MESA 4 PUESTOS CON METALICO WINPPY"/>
    <n v="360492"/>
    <s v="CASTAÑEDA RINCON CLAUDIA"/>
  </r>
  <r>
    <s v="SECRETARIA DE EDUCACION"/>
    <s v="0000000016079"/>
    <s v="2180110363"/>
    <x v="0"/>
    <s v="MESA 4 PUESTOS CON METALICO WINPPY"/>
    <n v="360492"/>
    <s v="CASTAÑEDA RINCON CLAUDIA"/>
  </r>
  <r>
    <s v="SECRETARIA DE CULTURA Y TURISMO"/>
    <s v="0000000017092"/>
    <s v="D2180113893"/>
    <x v="0"/>
    <s v="MESON EN L EMPOTRADO"/>
    <n v="300925.93"/>
    <s v="CASTAÑEDA RINCON CLAUDIA"/>
  </r>
  <r>
    <s v="SECRETARIA DE CULTURA Y TURISMO"/>
    <s v="0000000017091"/>
    <s v="D2060100055"/>
    <x v="0"/>
    <s v="MESON ACERO INOXIDABLE"/>
    <n v="300925.93"/>
    <s v="CASTAÑEDA RINCON CLAUDIA"/>
  </r>
  <r>
    <s v="SECRETARIA DE CULTURA Y TURISMO"/>
    <s v="0000000017090"/>
    <s v="2180110350"/>
    <x v="0"/>
    <s v="MESA WINPY DE COMEDOR"/>
    <n v="386241.43"/>
    <s v="CASTAÑEDA RINCON CLAUDIA"/>
  </r>
  <r>
    <s v="SECRETARIA DE CULTURA Y TURISMO"/>
    <s v="0000000017089"/>
    <s v="2180110351"/>
    <x v="0"/>
    <s v="MESA WINPY DE COMEDOR"/>
    <n v="386241.43"/>
    <s v="CASTAÑEDA RINCON CLAUDIA"/>
  </r>
  <r>
    <s v="SECRETARIA DE CULTURA Y TURISMO"/>
    <s v="0000000017088"/>
    <s v="D2180110353"/>
    <x v="0"/>
    <s v="MESA WINPY DE COMEDOR"/>
    <n v="386241.43"/>
    <s v="CASTAÑEDA RINCON CLAUDIA"/>
  </r>
  <r>
    <s v="SECRETARIA DE CULTURA Y TURISMO"/>
    <s v="0000000017087"/>
    <s v="D2180113876"/>
    <x v="0"/>
    <s v="MESA WINPY DE COMEDOR"/>
    <n v="386241.43"/>
    <s v="CASTAÑEDA RINCON CLAUDIA"/>
  </r>
  <r>
    <s v="SECRETARIA DE EDUCACION"/>
    <s v="0000000016521"/>
    <s v="S-P"/>
    <x v="0"/>
    <s v="MESA PLASTICA BLANCA CIRCULAR DESAMARDA"/>
    <n v="72566.67"/>
    <s v="CASTAÑEDA RINCON CLAUDIA"/>
  </r>
  <r>
    <s v="SECRETARIA DE EDUCACION"/>
    <s v="0000000016520"/>
    <s v="S-P"/>
    <x v="0"/>
    <s v="MESA PLASTICA BLANCA CIRCULAR DESAMARDA"/>
    <n v="72566.67"/>
    <s v="CASTAÑEDA RINCON CLAUDIA"/>
  </r>
  <r>
    <s v="SECRETARIA DE EDUCACION"/>
    <s v="0000000016515"/>
    <s v="2180110412"/>
    <x v="0"/>
    <s v="MESA PLASTICA BLANCA"/>
    <n v="72566.67"/>
    <s v="CASTAÑEDA RINCON CLAUDIA"/>
  </r>
  <r>
    <s v="SECRETARIA DE EDUCACION"/>
    <s v="0000000016514"/>
    <s v="2180107646"/>
    <x v="0"/>
    <s v="MESA PLASTICA BLANCA"/>
    <n v="72566.67"/>
    <s v="CASTAÑEDA RINCON CLAUDIA"/>
  </r>
  <r>
    <s v="SECRETARIA DE EDUCACION"/>
    <s v="0000000016513"/>
    <s v="2180110418"/>
    <x v="0"/>
    <s v="MESA PLASTICA BLANCA"/>
    <n v="72566.67"/>
    <s v="CASTAÑEDA RINCON CLAUDIA"/>
  </r>
  <r>
    <s v="SECRETARIA DE EDUCACION"/>
    <s v="0000000016512"/>
    <s v="2180110409"/>
    <x v="0"/>
    <s v="MESA PLASTICA BLANCA"/>
    <n v="72566.67"/>
    <s v="CASTAÑEDA RINCON CLAUDIA"/>
  </r>
  <r>
    <s v="SECRETARIA DE EDUCACION"/>
    <s v="0000000016511"/>
    <s v="2180110393"/>
    <x v="0"/>
    <s v="MESA PLASTICA BLANCA"/>
    <n v="72566.67"/>
    <s v="CASTAÑEDA RINCON CLAUDIA"/>
  </r>
  <r>
    <s v="SECRETARIA DE EDUCACION"/>
    <s v="0000000016510"/>
    <s v="D2180110388"/>
    <x v="0"/>
    <s v="MESA PLASTICA BLANCA"/>
    <n v="72566.67"/>
    <s v="CASTAÑEDA RINCON CLAUDIA"/>
  </r>
  <r>
    <s v="SECRETARIA DE EDUCACION"/>
    <s v="0000000016509"/>
    <s v="D2180110386"/>
    <x v="0"/>
    <s v="MESA PLASTICA BLANCA"/>
    <n v="72566.67"/>
    <s v="CASTAÑEDA RINCON CLAUDIA"/>
  </r>
  <r>
    <s v="SECRETARIA DE EDUCACION"/>
    <s v="0000000016508"/>
    <s v="2180110408"/>
    <x v="0"/>
    <s v="MESA PLASTICA BLANCA"/>
    <n v="72566.67"/>
    <s v="CASTAÑEDA RINCON CLAUDIA"/>
  </r>
  <r>
    <s v="SECRETARIA DE EDUCACION"/>
    <s v="0000000016507"/>
    <s v="2180110391"/>
    <x v="0"/>
    <s v="MESA PLASTICA BLANCA"/>
    <n v="72566.67"/>
    <s v="CASTAÑEDA RINCON CLAUDIA"/>
  </r>
  <r>
    <s v="SECRETARIA DE EDUCACION"/>
    <s v="0000000016506"/>
    <s v="2180110383"/>
    <x v="0"/>
    <s v="MESA PLASTICA BLANCA"/>
    <n v="72566.67"/>
    <s v="CASTAÑEDA RINCON CLAUDIA"/>
  </r>
  <r>
    <s v="SECRETARIA DE EDUCACION"/>
    <s v="0000000016505"/>
    <s v="2180110400"/>
    <x v="0"/>
    <s v="MESA PLASTICA BLANCA"/>
    <n v="72566.67"/>
    <s v="CASTAÑEDA RINCON CLAUDIA"/>
  </r>
  <r>
    <s v="SECRETARIA DE EDUCACION"/>
    <s v="0000000016504"/>
    <s v="2180110389"/>
    <x v="0"/>
    <s v="MESA PLASTICA BLANCA"/>
    <n v="72566.67"/>
    <s v="CASTAÑEDA RINCON CLAUDIA"/>
  </r>
  <r>
    <s v="SECRETARIA DE EDUCACION"/>
    <s v="0000000016503"/>
    <s v="2180110423"/>
    <x v="0"/>
    <s v="MESA PLASTICA BLANCA"/>
    <n v="72566.67"/>
    <s v="CASTAÑEDA RINCON CLAUDIA"/>
  </r>
  <r>
    <s v="SECRETARIA DE CULTURA Y TURISMO"/>
    <s v="0000000015026"/>
    <s v="D2180302190"/>
    <x v="0"/>
    <s v="EXTINTOR CO2 DE 5 LIBRAS"/>
    <n v="34930.370000000003"/>
    <s v="CASTAÑEDA RINCON CLAUDIA"/>
  </r>
  <r>
    <s v="SECRETARIA DE CULTURA Y TURISMO"/>
    <s v="0000000015025"/>
    <s v="D2180302189"/>
    <x v="0"/>
    <s v="EXTINTOR CO2 DE 5 LIBRAS"/>
    <n v="34930.370000000003"/>
    <s v="CASTAÑEDA RINCON CLAUDIA"/>
  </r>
  <r>
    <s v="SECRETARIA DE EDUCACION"/>
    <s v="0000000015603"/>
    <s v="D2150200239"/>
    <x v="3"/>
    <s v="GUITARRA SIN MARCA"/>
    <n v="568994.93000000005"/>
    <s v="CASTAÑEDA RINCON CLAUDIA"/>
  </r>
  <r>
    <s v="SECRETARIA DE EDUCACION"/>
    <s v="0000000015602"/>
    <s v="D2180113565"/>
    <x v="3"/>
    <s v="GUITARRA SIN MARCA"/>
    <n v="568994.93000000005"/>
    <s v="CASTAÑEDA RINCON CLAUDIA"/>
  </r>
  <r>
    <s v="SECRETARIA DE EDUCACION"/>
    <s v="0000000015601"/>
    <s v="D2150100252"/>
    <x v="3"/>
    <s v="GUITARRA SIN MARCA"/>
    <n v="568994.93000000005"/>
    <s v="CASTAÑEDA RINCON CLAUDIA"/>
  </r>
  <r>
    <s v="SECRETARIA DE EDUCACION"/>
    <s v="0000000015600"/>
    <s v="D2150200240"/>
    <x v="3"/>
    <s v="GUITARRA SIN MARCA"/>
    <n v="568994.93000000005"/>
    <s v="CASTAÑEDA RINCON CLAUDIA"/>
  </r>
  <r>
    <s v="SECRETARIA DE EDUCACION"/>
    <s v="0000000015599"/>
    <s v="D2150200237"/>
    <x v="3"/>
    <s v="GUITARRA SIN MARCA"/>
    <n v="568994.93000000005"/>
    <s v="CASTAÑEDA RINCON CLAUDIA"/>
  </r>
  <r>
    <s v="SECRETARIA DE EDUCACION"/>
    <s v="0000000015598"/>
    <s v="D2150200238"/>
    <x v="3"/>
    <s v="GUITARRA SIN MARCA"/>
    <n v="568994.93000000005"/>
    <s v="CASTAÑEDA RINCON CLAUDIA"/>
  </r>
  <r>
    <s v="SECRETARIA DE EDUCACION"/>
    <s v="0000000015597"/>
    <s v="D2180113566"/>
    <x v="3"/>
    <s v="GUITARRA SIN MARCA"/>
    <n v="568994.93000000005"/>
    <s v="CASTAÑEDA RINCON CLAUDIA"/>
  </r>
  <r>
    <s v="SECRETARIA DE EDUCACION"/>
    <s v="0000000015596"/>
    <s v="2150100252-R"/>
    <x v="3"/>
    <s v="GUITARRA SIN MARCA"/>
    <n v="568994.93000000005"/>
    <s v="CASTAÑEDA RINCON CLAUDIA"/>
  </r>
  <r>
    <s v="SECRETARIA DE EDUCACION"/>
    <s v="0000000015595"/>
    <s v="2150100253-R"/>
    <x v="3"/>
    <s v="GUITARRA SIN MARCA"/>
    <n v="568994.93000000005"/>
    <s v="CASTAÑEDA RINCON CLAUDIA"/>
  </r>
  <r>
    <s v="SECRETARIA DE EDUCACION"/>
    <s v="0000000015594"/>
    <s v="D2050200241"/>
    <x v="3"/>
    <s v="GUITARRA SANTANDER"/>
    <n v="568994.93000000005"/>
    <s v="CASTAÑEDA RINCON CLAUDIA"/>
  </r>
  <r>
    <s v="SECRETARIA DE EDUCACION"/>
    <s v="0000000016564"/>
    <s v="2180110422"/>
    <x v="0"/>
    <s v="MESA PLASTICA BLANCA"/>
    <n v="20000"/>
    <s v="CASTAÑEDA RINCON CLAUDIA"/>
  </r>
  <r>
    <s v="SECRETARIA DE EDUCACION"/>
    <s v="0000000016563"/>
    <s v="2180110427"/>
    <x v="0"/>
    <s v="MESA PLASTICA BLANCA"/>
    <n v="20000"/>
    <s v="CASTAÑEDA RINCON CLAUDIA"/>
  </r>
  <r>
    <s v="SECRETARIA DE EDUCACION"/>
    <s v="0000000016839"/>
    <s v="D2180107443"/>
    <x v="0"/>
    <s v="MESA REDONDA SUPERFICIE METALICA"/>
    <n v="177931.43"/>
    <s v="CASTAÑEDA RINCON CLAUDIA"/>
  </r>
  <r>
    <s v="SECRETARIA DE EDUCACION"/>
    <s v="0000000016838"/>
    <s v="D2180107990"/>
    <x v="0"/>
    <s v="MESA REDONDA SUPERFICIE METALICA"/>
    <n v="177931.43"/>
    <s v="CASTAÑEDA RINCON CLAUDIA"/>
  </r>
  <r>
    <s v="SECRETARIA DE EDUCACION"/>
    <s v="0000000016837"/>
    <s v="S-P"/>
    <x v="0"/>
    <s v="MESA REDONDA SUPERFICIE METALICA"/>
    <n v="177931.43"/>
    <s v="CASTAÑEDA RINCON CLAUDIA"/>
  </r>
  <r>
    <s v="SECRETARIA DE EDUCACION"/>
    <s v="0000000016834"/>
    <s v="D2180113953"/>
    <x v="0"/>
    <s v="MESA REDONDA RIMAX"/>
    <n v="73718.52"/>
    <s v="CASTAÑEDA RINCON CLAUDIA"/>
  </r>
  <r>
    <s v="SECRETARIA DE EDUCACION"/>
    <s v="0000000016815"/>
    <s v="S-P"/>
    <x v="0"/>
    <s v="MESA REDONDA BLANCA"/>
    <n v="177931.43"/>
    <s v="CASTAÑEDA RINCON CLAUDIA"/>
  </r>
  <r>
    <s v="SECRETARIA DE EDUCACION"/>
    <s v="0000000016814"/>
    <s v="S-P"/>
    <x v="0"/>
    <s v="MESA REDONDA BASE METALICA"/>
    <n v="177931.43"/>
    <s v="CASTAÑEDA RINCON CLAUDIA"/>
  </r>
  <r>
    <s v="SECRETARIA DE EDUCACION"/>
    <s v="0000000016813"/>
    <s v="2180107454"/>
    <x v="0"/>
    <s v="MESA REDONDA BASE METALICA"/>
    <n v="177931.43"/>
    <s v="CASTAÑEDA RINCON CLAUDIA"/>
  </r>
  <r>
    <s v="SECRETARIA DE EDUCACION"/>
    <s v="0000000016812"/>
    <s v="2180107456"/>
    <x v="0"/>
    <s v="MESA REDONDA BASE METALICA"/>
    <n v="177931.43"/>
    <s v="CASTAÑEDA RINCON CLAUDIA"/>
  </r>
  <r>
    <s v="SECRETARIA DE EDUCACION"/>
    <s v="0000000016811"/>
    <s v="S-P"/>
    <x v="0"/>
    <s v="MESA REDONDA BASE METALICA"/>
    <n v="177931.43"/>
    <s v="CASTAÑEDA RINCON CLAUDIA"/>
  </r>
  <r>
    <s v="SECRETARIA DE EDUCACION"/>
    <s v="0000000015500"/>
    <s v="2150100255 D218022355"/>
    <x v="3"/>
    <s v="GUITARRA FLAMINGO"/>
    <n v="20000"/>
    <s v="CASTAÑEDA RINCON CLAUDIA"/>
  </r>
  <r>
    <s v="SECRETARIA DE CULTURA Y TURISMO"/>
    <s v="0000000010098"/>
    <s v="D2180200402"/>
    <x v="0"/>
    <s v="ARCHIVADOR AGLOMERADO NEGRO 3 CAJONES"/>
    <n v="50000"/>
    <s v="CASTAÑEDA RINCON CLAUDIA"/>
  </r>
  <r>
    <s v="SECRETARIA DE CULTURA Y TURISMO"/>
    <s v="0000000010097"/>
    <s v="D2180200397"/>
    <x v="0"/>
    <s v="ARCHIVADOR AGLOMERADO NEGRO 3 CAJONES"/>
    <n v="50000"/>
    <s v="CASTAÑEDA RINCON CLAUDIA"/>
  </r>
  <r>
    <s v="SECRETARIA DE EDUCACION"/>
    <s v="0000000016778"/>
    <s v="D2180113393"/>
    <x v="0"/>
    <s v="MESA PLASTICAS RIMAX"/>
    <n v="72566.67"/>
    <s v="CASTAÑEDA RINCON CLAUDIA"/>
  </r>
  <r>
    <s v="SECRETARIA DE EDUCACION"/>
    <s v="0000000016777"/>
    <s v="D2180113888"/>
    <x v="0"/>
    <s v="MESA PLASTICAS RIMAX"/>
    <n v="72566.67"/>
    <s v="CASTAÑEDA RINCON CLAUDIA"/>
  </r>
  <r>
    <s v="SECRETARIA DE EDUCACION"/>
    <s v="0000000016776"/>
    <s v="D2180113425"/>
    <x v="0"/>
    <s v="MESA PLASTICAS RIMAX"/>
    <n v="72566.67"/>
    <s v="CASTAÑEDA RINCON CLAUDIA"/>
  </r>
  <r>
    <s v="SECRETARIA DE EDUCACION"/>
    <s v="0000000016775"/>
    <s v="D2180113889"/>
    <x v="0"/>
    <s v="MESA PLASTICAS RIMAX"/>
    <n v="72566.67"/>
    <s v="CASTAÑEDA RINCON CLAUDIA"/>
  </r>
  <r>
    <s v="SECRETARIA DE EDUCACION"/>
    <s v="0000000016774"/>
    <s v="D2180113878"/>
    <x v="0"/>
    <s v="MESA PLASTICAS RIMAX"/>
    <n v="72566.67"/>
    <s v="CASTAÑEDA RINCON CLAUDIA"/>
  </r>
  <r>
    <s v="SECRETARIA DE EDUCACION"/>
    <s v="0000000016773"/>
    <s v="D2180113885"/>
    <x v="0"/>
    <s v="MESA PLASTICAS RIMAX"/>
    <n v="72566.67"/>
    <s v="CASTAÑEDA RINCON CLAUDIA"/>
  </r>
  <r>
    <s v="SECRETARIA DE EDUCACION"/>
    <s v="0000000016772"/>
    <s v="D2180113881"/>
    <x v="0"/>
    <s v="MESA PLASTICAS RIMAX"/>
    <n v="72566.67"/>
    <s v="CASTAÑEDA RINCON CLAUDIA"/>
  </r>
  <r>
    <s v="SECRETARIA DE CULTURA Y TURISMO"/>
    <s v="0000000011119"/>
    <s v="2110100169"/>
    <x v="0"/>
    <s v="CAMILLA PLASTICA NARANJA"/>
    <n v="138694.44"/>
    <s v="CASTAÑEDA RINCON CLAUDIA"/>
  </r>
  <r>
    <s v="SECRETARIA DE CULTURA Y TURISMO"/>
    <s v="0000000011110"/>
    <s v="2110100171"/>
    <x v="0"/>
    <s v="CAMILLA PLASTICA DE EMERGENCIA"/>
    <n v="138694.44"/>
    <s v="CASTAÑEDA RINCON CLAUDIA"/>
  </r>
  <r>
    <s v="SECRETARIA DE EDUCACION"/>
    <s v="0000000010755"/>
    <s v="D2090300095"/>
    <x v="0"/>
    <s v="BICICLETA ESTATICA SPINNG"/>
    <n v="431861.11"/>
    <s v="CASTAÑEDA RINCON CLAUDIA"/>
  </r>
  <r>
    <s v="SECRETARIA DE EDUCACION"/>
    <s v="0000000010754"/>
    <s v="2090300027"/>
    <x v="0"/>
    <s v="BICICLETA ESTATICA SPINNG"/>
    <n v="431861.11"/>
    <s v="CASTAÑEDA RINCON CLAUDIA"/>
  </r>
  <r>
    <s v="SECRETARIA DE EDUCACION"/>
    <s v="0000000010753"/>
    <s v="2090300021"/>
    <x v="0"/>
    <s v="BICICLETA ESTATICA SPINNG"/>
    <n v="431861.11"/>
    <s v="CASTAÑEDA RINCON CLAUDIA"/>
  </r>
  <r>
    <s v="SECRETARIA DE EDUCACION"/>
    <s v="0000000010752"/>
    <s v="D2090300094"/>
    <x v="0"/>
    <s v="BICICLETA ESTATICA SPINNG"/>
    <n v="431861.11"/>
    <s v="CASTAÑEDA RINCON CLAUDIA"/>
  </r>
  <r>
    <s v="SECRETARIA DE EDUCACION"/>
    <s v="0000000010751"/>
    <s v="2090300022"/>
    <x v="0"/>
    <s v="BICICLETA ESTATICA SPINNG"/>
    <n v="431861.11"/>
    <s v="CASTAÑEDA RINCON CLAUDIA"/>
  </r>
  <r>
    <s v="SECRETARIA DE EDUCACION"/>
    <s v="0000000010750"/>
    <s v="D2090300093"/>
    <x v="0"/>
    <s v="BICICLETA ESTATICA SPINNG"/>
    <n v="431861.11"/>
    <s v="CASTAÑEDA RINCON CLAUDIA"/>
  </r>
  <r>
    <s v="SECRETARIA DE EDUCACION"/>
    <s v="0000000010749"/>
    <s v="2090300024"/>
    <x v="0"/>
    <s v="BICICLETA ESTATICA SPINNG"/>
    <n v="431861.11"/>
    <s v="CASTAÑEDA RINCON CLAUDIA"/>
  </r>
  <r>
    <s v="SECRETARIA DE EDUCACION"/>
    <s v="0000000010748"/>
    <s v="D2090300092"/>
    <x v="0"/>
    <s v="BICICLETA ESTATICA SPINNG"/>
    <n v="431861.11"/>
    <s v="CASTAÑEDA RINCON CLAUDIA"/>
  </r>
  <r>
    <s v="SECRETARIA DE EDUCACION"/>
    <s v="0000000010680"/>
    <s v="S-P"/>
    <x v="1"/>
    <s v="BASCULA"/>
    <n v="96633.33"/>
    <s v="CASTAÑEDA RINCON CLAUDIA"/>
  </r>
  <r>
    <s v="SECRETARIA DE EDUCACION"/>
    <s v="0000000010679"/>
    <s v="S-P"/>
    <x v="1"/>
    <s v="BASCULA"/>
    <n v="169108.33"/>
    <s v="CASTAÑEDA RINCON CLAUDIA"/>
  </r>
  <r>
    <s v="SECRETARIA DE EDUCACION"/>
    <s v="0000000010677"/>
    <s v="D2100200188"/>
    <x v="1"/>
    <s v="BASCULA DIGITAL DE PISO CAPACIDAD 300 KILOS AUTO-HOLD"/>
    <n v="96633.33"/>
    <s v="CASTAÑEDA RINCON CLAUDIA"/>
  </r>
  <r>
    <s v="SECRETARIA DE EDUCACION"/>
    <s v="0000000010676"/>
    <s v="D2100200187"/>
    <x v="1"/>
    <s v="BASCULA DIGITAL DE PISO CAPACIDAD 300 KILOS AUTO-HOLD"/>
    <n v="96633.33"/>
    <s v="CASTAÑEDA RINCON CLAUDIA"/>
  </r>
  <r>
    <s v="SECRETARIA DE EDUCACION"/>
    <s v="0000000010675"/>
    <s v="D2100200186"/>
    <x v="1"/>
    <s v="BASCULA DIGITAL DE PISO CAPACIDAD 300 KILOS AUTO-HOLD"/>
    <n v="96633.33"/>
    <s v="CASTAÑEDA RINCON CLAUDIA"/>
  </r>
  <r>
    <s v="SECRETARIA JURIDICA"/>
    <s v="0000000010803"/>
    <s v="D2070101656"/>
    <x v="1"/>
    <s v="BLU RAY"/>
    <n v="10000"/>
    <s v="CASTAÑEDA RINCON CLAUDIA"/>
  </r>
  <r>
    <s v="SECRETARIA DE CULTURA Y TURISMO"/>
    <s v="0000000010802"/>
    <s v="D2070100970"/>
    <x v="1"/>
    <s v="BLU RAY"/>
    <n v="338619.17"/>
    <s v="CASTAÑEDA RINCON CLAUDIA"/>
  </r>
  <r>
    <s v="SECRETARIA DE EDUCACION"/>
    <s v="0000000016769"/>
    <s v="2180110437"/>
    <x v="0"/>
    <s v="MESA PLASTICAS RIMAX"/>
    <n v="72566.67"/>
    <s v="CASTAÑEDA RINCON CLAUDIA"/>
  </r>
  <r>
    <s v="SECRETARIA DE EDUCACION"/>
    <s v="0000000016768"/>
    <s v="2180110445"/>
    <x v="0"/>
    <s v="MESA PLASTICAS RIMAX"/>
    <n v="72566.67"/>
    <s v="CASTAÑEDA RINCON CLAUDIA"/>
  </r>
  <r>
    <s v="SECRETARIA DE EDUCACION"/>
    <s v="0000000016767"/>
    <s v="2180107859"/>
    <x v="0"/>
    <s v="MESA PLASTICAS RIMAX"/>
    <n v="72566.67"/>
    <s v="CASTAÑEDA RINCON CLAUDIA"/>
  </r>
  <r>
    <s v="SECRETARIA DE EDUCACION"/>
    <s v="0000000016766"/>
    <s v="2180110447"/>
    <x v="0"/>
    <s v="MESA PLASTICAS RIMAX"/>
    <n v="72566.67"/>
    <s v="CASTAÑEDA RINCON CLAUDIA"/>
  </r>
  <r>
    <s v="SECRETARIA DE EDUCACION"/>
    <s v="0000000016765"/>
    <s v="2180104356"/>
    <x v="0"/>
    <s v="MESA PLASTICAS RIMAX"/>
    <n v="72566.67"/>
    <s v="CASTAÑEDA RINCON CLAUDIA"/>
  </r>
  <r>
    <s v="SECRETARIA DE EDUCACION"/>
    <s v="0000000016764"/>
    <s v="2180110438-DAÑADA"/>
    <x v="0"/>
    <s v="MESA PLASTICAS RIMAX"/>
    <n v="72566.67"/>
    <s v="CASTAÑEDA RINCON CLAUDIA"/>
  </r>
  <r>
    <s v="SECRETARIA DE EDUCACION"/>
    <s v="0000000016763"/>
    <s v="2180110429"/>
    <x v="0"/>
    <s v="MESA PLASTICAS RIMAX"/>
    <n v="72566.67"/>
    <s v="CASTAÑEDA RINCON CLAUDIA"/>
  </r>
  <r>
    <s v="SECRETARIA DE EDUCACION"/>
    <s v="0000000016762"/>
    <s v="2180110444"/>
    <x v="0"/>
    <s v="MESA PLASTICAS RIMAX"/>
    <n v="72566.67"/>
    <s v="CASTAÑEDA RINCON CLAUDIA"/>
  </r>
  <r>
    <s v="SECRETARIA DE EDUCACION"/>
    <s v="0000000016761"/>
    <s v="2180110446"/>
    <x v="0"/>
    <s v="MESA PLASTICAS RIMAX"/>
    <n v="72566.67"/>
    <s v="CASTAÑEDA RINCON CLAUDIA"/>
  </r>
  <r>
    <s v="SECRETARIA DE EDUCACION"/>
    <s v="0000000016760"/>
    <s v="2180110449"/>
    <x v="0"/>
    <s v="MESA PLASTICAS RIMAX"/>
    <n v="72566.67"/>
    <s v="CASTAÑEDA RINCON CLAUDIA"/>
  </r>
  <r>
    <s v="SECRETARIA DE EDUCACION"/>
    <s v="0000000016759"/>
    <s v="2180110442"/>
    <x v="0"/>
    <s v="MESA PLASTICAS RIMAX"/>
    <n v="72566.67"/>
    <s v="CASTAÑEDA RINCON CLAUDIA"/>
  </r>
  <r>
    <s v="SECRETARIA DE EDUCACION"/>
    <s v="0000000016758"/>
    <s v="2180110433"/>
    <x v="0"/>
    <s v="MESA PLASTICAS RIMAX"/>
    <n v="72566.67"/>
    <s v="CASTAÑEDA RINCON CLAUDIA"/>
  </r>
  <r>
    <s v="SECRETARIA DE EDUCACION"/>
    <s v="0000000016757"/>
    <s v="2180110461"/>
    <x v="0"/>
    <s v="MESA PLASTICAS RIMAX"/>
    <n v="72566.67"/>
    <s v="CASTAÑEDA RINCON CLAUDIA"/>
  </r>
  <r>
    <s v="SECRETARIA DE EDUCACION"/>
    <s v="0000000016756"/>
    <s v="2180110462"/>
    <x v="0"/>
    <s v="MESA PLASTICAS RIMAX"/>
    <n v="72566.67"/>
    <s v="CASTAÑEDA RINCON CLAUDIA"/>
  </r>
  <r>
    <s v="SECRETARIA DE EDUCACION"/>
    <s v="0000000016755"/>
    <s v="2180110463"/>
    <x v="0"/>
    <s v="MESA PLASTICAS RIMAX"/>
    <n v="72566.67"/>
    <s v="CASTAÑEDA RINCON CLAUDIA"/>
  </r>
  <r>
    <s v="SECRETARIA DE EDUCACION"/>
    <s v="0000000016754"/>
    <s v="2180110464"/>
    <x v="0"/>
    <s v="MESA PLASTICAS RIMAX"/>
    <n v="72566.67"/>
    <s v="CASTAÑEDA RINCON CLAUDIA"/>
  </r>
  <r>
    <s v="SECRETARIA DE EDUCACION"/>
    <s v="0000000016753"/>
    <s v="2180110465"/>
    <x v="0"/>
    <s v="MESA PLASTICAS RIMAX"/>
    <n v="72566.67"/>
    <s v="CASTAÑEDA RINCON CLAUDIA"/>
  </r>
  <r>
    <s v="SECRETARIA DE EDUCACION"/>
    <s v="0000000016752"/>
    <s v="2180110466"/>
    <x v="0"/>
    <s v="MESA PLASTICAS RIMAX"/>
    <n v="72566.67"/>
    <s v="CASTAÑEDA RINCON CLAUDIA"/>
  </r>
  <r>
    <s v="SECRETARIA DE EDUCACION"/>
    <s v="0000000016751"/>
    <s v="2180110467"/>
    <x v="0"/>
    <s v="MESA PLASTICAS RIMAX"/>
    <n v="72566.67"/>
    <s v="CASTAÑEDA RINCON CLAUDIA"/>
  </r>
  <r>
    <s v="SECRETARIA DE EDUCACION"/>
    <s v="0000000016750"/>
    <s v="2180110452"/>
    <x v="0"/>
    <s v="MESA PLASTICAS RIMAX"/>
    <n v="72566.67"/>
    <s v="CASTAÑEDA RINCON CLAUDIA"/>
  </r>
  <r>
    <s v="SECRETARIA DE EDUCACION"/>
    <s v="0000000016749"/>
    <s v="2180110453"/>
    <x v="0"/>
    <s v="MESA PLASTICAS RIMAX"/>
    <n v="72566.67"/>
    <s v="CASTAÑEDA RINCON CLAUDIA"/>
  </r>
  <r>
    <s v="SECRETARIA DE EDUCACION"/>
    <s v="0000000016748"/>
    <s v="2180110454"/>
    <x v="0"/>
    <s v="MESA PLASTICAS RIMAX"/>
    <n v="72566.67"/>
    <s v="CASTAÑEDA RINCON CLAUDIA"/>
  </r>
  <r>
    <s v="SECRETARIA DE EDUCACION"/>
    <s v="0000000016747"/>
    <s v="2180110455"/>
    <x v="0"/>
    <s v="MESA PLASTICAS RIMAX"/>
    <n v="72566.67"/>
    <s v="CASTAÑEDA RINCON CLAUDIA"/>
  </r>
  <r>
    <s v="SECRETARIA DE EDUCACION"/>
    <s v="0000000016746"/>
    <s v="2180110456"/>
    <x v="0"/>
    <s v="MESA PLASTICAS RIMAX"/>
    <n v="72566.67"/>
    <s v="CASTAÑEDA RINCON CLAUDIA"/>
  </r>
  <r>
    <s v="SECRETARIA DE EDUCACION"/>
    <s v="0000000016745"/>
    <s v="2180110457"/>
    <x v="0"/>
    <s v="MESA PLASTICAS RIMAX"/>
    <n v="72566.67"/>
    <s v="CASTAÑEDA RINCON CLAUDIA"/>
  </r>
  <r>
    <s v="SECRETARIA DE EDUCACION"/>
    <s v="0000000016744"/>
    <s v="2180110458"/>
    <x v="0"/>
    <s v="MESA PLASTICAS RIMAX"/>
    <n v="72566.67"/>
    <s v="CASTAÑEDA RINCON CLAUDIA"/>
  </r>
  <r>
    <s v="SECRETARIA DE EDUCACION"/>
    <s v="0000000011088"/>
    <s v="D2110100134"/>
    <x v="0"/>
    <s v="CAMILLA CUERO NEGRO"/>
    <n v="142657.14000000001"/>
    <s v="CASTAÑEDA RINCON CLAUDIA"/>
  </r>
  <r>
    <s v="SECRETARIA DE CULTURA Y TURISMO"/>
    <s v="0000000011087"/>
    <s v="D2100200135"/>
    <x v="0"/>
    <s v="CAMILLA CUERO NEGRO"/>
    <n v="133146.67000000001"/>
    <s v="CASTAÑEDA RINCON CLAUDIA"/>
  </r>
  <r>
    <s v="SECRETARIA DE CULTURA Y TURISMO"/>
    <s v="0000000011086"/>
    <s v="D2110100148"/>
    <x v="0"/>
    <s v="CAMILLA CUERO NEGRO"/>
    <n v="145629.17000000001"/>
    <s v="CASTAÑEDA RINCON CLAUDIA"/>
  </r>
  <r>
    <s v="SECRETARIA DE EDUCACION"/>
    <s v="0000000011084"/>
    <s v="D2100200183"/>
    <x v="0"/>
    <s v="CAMILLA COLOR NEGRO"/>
    <n v="147940.74"/>
    <s v="CASTAÑEDA RINCON CLAUDIA"/>
  </r>
  <r>
    <s v="SECRETARIA DE EDUCACION"/>
    <s v="02812"/>
    <s v="S-P"/>
    <x v="0"/>
    <s v="CAMILLA COLOR NARANJA"/>
    <n v="83216.67"/>
    <s v="CASTAÑEDA RINCON CLAUDIA"/>
  </r>
  <r>
    <s v="SECRETARIA DE EDUCACION"/>
    <s v="0000000011082"/>
    <s v="D2110100167"/>
    <x v="0"/>
    <s v="CAMILLA COLOR NARANJA"/>
    <n v="138694.44"/>
    <s v="CASTAÑEDA RINCON CLAUDIA"/>
  </r>
  <r>
    <s v="SECRETARIA DE EDUCACION"/>
    <s v="0000000010046"/>
    <s v="2180110330"/>
    <x v="0"/>
    <s v="ARCHIVADOR AGLOMERADO  CAJON EN BAÑO"/>
    <n v="409806.25"/>
    <s v="CASTAÑEDA RINCON CLAUDIA"/>
  </r>
  <r>
    <s v="SECRETARIA DE EDUCACION"/>
    <s v="0000000016771"/>
    <s v="D2180110454"/>
    <x v="0"/>
    <s v="MESA PLASTICAS RIMAX"/>
    <n v="72566.67"/>
    <s v="CASTAÑEDA RINCON CLAUDIA"/>
  </r>
  <r>
    <s v="SECRETARIA DE EDUCACION"/>
    <s v="0000000016770"/>
    <s v="2180110436"/>
    <x v="0"/>
    <s v="MESA PLASTICAS RIMAX"/>
    <n v="72566.67"/>
    <s v="CASTAÑEDA RINCON CLAUDIA"/>
  </r>
  <r>
    <s v="SECRETARIA DE CULTURA Y TURISMO"/>
    <s v="0000000010045"/>
    <s v="S-P"/>
    <x v="0"/>
    <s v="ARCHIVADOR AGLOMERADO  CAJON EN BAÑO"/>
    <n v="409806.25"/>
    <s v="CASTAÑEDA RINCON CLAUDIA"/>
  </r>
  <r>
    <s v="SECRETARIA DE CULTURA Y TURISMO"/>
    <s v="0000000010044"/>
    <s v="D2180202608"/>
    <x v="0"/>
    <s v="ARCHIVADOR AGLOMERADO  CAJON EN BAÑO"/>
    <n v="409806.25"/>
    <s v="CASTAÑEDA RINCON CLAUDIA"/>
  </r>
  <r>
    <s v="SECRETARIA DE CULTURA Y TURISMO"/>
    <s v="0000000010043"/>
    <s v="D2180202610"/>
    <x v="0"/>
    <s v="ARCHIVADOR AGLOMERADO  CAJON EN BAÑO"/>
    <n v="416311.11"/>
    <s v="CASTAÑEDA RINCON CLAUDIA"/>
  </r>
  <r>
    <s v="SECRETARIA DE CULTURA Y TURISMO"/>
    <s v="0000000010042"/>
    <s v="D2180110492"/>
    <x v="0"/>
    <s v="ARCHIVADOR AGLOMERADO  CAJON EN BAÑO"/>
    <n v="409806.25"/>
    <s v="CASTAÑEDA RINCON CLAUDIA"/>
  </r>
  <r>
    <s v="SECRETARIA DE EDUCACION"/>
    <s v="0000000010039"/>
    <s v="D2180202603"/>
    <x v="0"/>
    <s v="ARCHIVADOR AGLOMERADO"/>
    <n v="409806.25"/>
    <s v="CASTAÑEDA RINCON CLAUDIA"/>
  </r>
  <r>
    <s v="SECRETARIA DE EDUCACION"/>
    <s v="0000000010038"/>
    <s v="S-P"/>
    <x v="0"/>
    <s v="ARCHIVADOR AGLOMERADO"/>
    <n v="409806.25"/>
    <s v="CASTAÑEDA RINCON CLAUDIA"/>
  </r>
  <r>
    <s v="SECRETARIA DE EDUCACION"/>
    <s v="0000000010674"/>
    <s v="D2100200185"/>
    <x v="1"/>
    <s v="BASCULA  DIGITAL DE PISO CAPACIDAD 300 KILOS AUTO-HOLD"/>
    <n v="96633.33"/>
    <s v="CASTAÑEDA RINCON CLAUDIA"/>
  </r>
  <r>
    <s v="SECRETARIA DE EDUCACION"/>
    <s v="0000000010673"/>
    <s v="S-P"/>
    <x v="1"/>
    <s v="BASCULA DIGITAL DE PISO CAPACIDAD 300 KILOS AUTO-HOLD"/>
    <n v="96633.33"/>
    <s v="CASTAÑEDA RINCON CLAUDIA"/>
  </r>
  <r>
    <s v="SECRETARIA DE EDUCACION"/>
    <s v="0000000010672"/>
    <s v="S-P"/>
    <x v="1"/>
    <s v="BASCULA DIGITAL DE PISO CAPACIDAD 200 KILOS AUTO-HOLD"/>
    <n v="96633.33"/>
    <s v="CASTAÑEDA RINCON CLAUDIA"/>
  </r>
  <r>
    <s v="SECRETARIA DE EDUCACION"/>
    <s v="0000000010671"/>
    <s v="S-P"/>
    <x v="1"/>
    <s v="BASCULA DIGITAL DE PISO CAPACIDAD 200 KILOS AUTO-HOLD"/>
    <n v="96633.33"/>
    <s v="CASTAÑEDA RINCON CLAUDIA"/>
  </r>
  <r>
    <s v="SECRETARIA DE EDUCACION"/>
    <s v="0000000010670"/>
    <s v="S-P"/>
    <x v="1"/>
    <s v="BASCULA DIGITAL DE PISO CAPACIDAD 200 KILOS AUTO-HOLD"/>
    <n v="96633.33"/>
    <s v="CASTAÑEDA RINCON CLAUDIA"/>
  </r>
  <r>
    <s v="SECRETARIA DE EDUCACION"/>
    <s v="0000000016502"/>
    <s v="2180110420"/>
    <x v="0"/>
    <s v="MESA PLASTICA BLANCA"/>
    <n v="72566.67"/>
    <s v="CASTAÑEDA RINCON CLAUDIA"/>
  </r>
  <r>
    <s v="SECRETARIA DE EDUCACION"/>
    <s v="0000000016501"/>
    <s v="2180110401"/>
    <x v="0"/>
    <s v="MESA PLASTICA BLANCA"/>
    <n v="72566.67"/>
    <s v="CASTAÑEDA RINCON CLAUDIA"/>
  </r>
  <r>
    <s v="SECRETARIA DE EDUCACION"/>
    <s v="0000000016500"/>
    <s v="2180110381"/>
    <x v="0"/>
    <s v="MESA PLASTICA BLANCA"/>
    <n v="72566.67"/>
    <s v="CASTAÑEDA RINCON CLAUDIA"/>
  </r>
  <r>
    <s v="SECRETARIA DE EDUCACION"/>
    <s v="0000000016499"/>
    <s v="2180110384"/>
    <x v="0"/>
    <s v="MESA PLASTICA BLANCA"/>
    <n v="72566.67"/>
    <s v="CASTAÑEDA RINCON CLAUDIA"/>
  </r>
  <r>
    <s v="SECRETARIA DE EDUCACION"/>
    <s v="0000000016498"/>
    <s v="2180107770"/>
    <x v="0"/>
    <s v="MESA PLASTICA BLANCA"/>
    <n v="72566.67"/>
    <s v="CASTAÑEDA RINCON CLAUDIA"/>
  </r>
  <r>
    <s v="SECRETARIA DE EDUCACION"/>
    <s v="0000000016497"/>
    <s v="2180113843"/>
    <x v="0"/>
    <s v="MESA PLASTICA BLANCA"/>
    <n v="72566.67"/>
    <s v="CASTAÑEDA RINCON CLAUDIA"/>
  </r>
  <r>
    <s v="SECRETARIA DE EDUCACION"/>
    <s v="0000000016496"/>
    <s v="2180109137-R"/>
    <x v="0"/>
    <s v="MESA PLASTICA BLANCA"/>
    <n v="72566.67"/>
    <s v="CASTAÑEDA RINCON CLAUDIA"/>
  </r>
  <r>
    <s v="SECRETARIA DE EDUCACION"/>
    <s v="0000000016495"/>
    <s v="2180110406"/>
    <x v="0"/>
    <s v="MESA PLASTICA BLANCA"/>
    <n v="72566.67"/>
    <s v="CASTAÑEDA RINCON CLAUDIA"/>
  </r>
  <r>
    <s v="SECRETARIA DE EDUCACION"/>
    <s v="0000000016494"/>
    <s v="2180110414"/>
    <x v="0"/>
    <s v="MESA PLASTICA BLANCA"/>
    <n v="72566.67"/>
    <s v="CASTAÑEDA RINCON CLAUDIA"/>
  </r>
  <r>
    <s v="SECRETARIA DE EDUCACION"/>
    <s v="0000000016493"/>
    <s v="2180110402"/>
    <x v="0"/>
    <s v="MESA PLASTICA BLANCA"/>
    <n v="72566.67"/>
    <s v="CASTAÑEDA RINCON CLAUDIA"/>
  </r>
  <r>
    <s v="SECRETARIA DE EDUCACION"/>
    <s v="0000000016492"/>
    <s v="2180110417"/>
    <x v="0"/>
    <s v="MESA PLASTICA BLANCA"/>
    <n v="72566.67"/>
    <s v="CASTAÑEDA RINCON CLAUDIA"/>
  </r>
  <r>
    <s v="SECRETARIA DE EDUCACION"/>
    <s v="0000000016491"/>
    <s v="2180110421"/>
    <x v="0"/>
    <s v="MESA PLASTICA BLANCA"/>
    <n v="72566.67"/>
    <s v="CASTAÑEDA RINCON CLAUDIA"/>
  </r>
  <r>
    <s v="SECRETARIA DE EDUCACION"/>
    <s v="0000000016490"/>
    <s v="2180110410"/>
    <x v="0"/>
    <s v="MESA PLASTICA BLANCA"/>
    <n v="72566.67"/>
    <s v="CASTAÑEDA RINCON CLAUDIA"/>
  </r>
  <r>
    <s v="SECRETARIA DE EDUCACION"/>
    <s v="0000000016489"/>
    <s v="2180110407"/>
    <x v="0"/>
    <s v="MESA PLASTICA BLANCA"/>
    <n v="72566.67"/>
    <s v="CASTAÑEDA RINCON CLAUDIA"/>
  </r>
  <r>
    <s v="SECRETARIA DE EDUCACION"/>
    <s v="0000000016488"/>
    <s v="2180110415"/>
    <x v="0"/>
    <s v="MESA PLASTICA BLANCA"/>
    <n v="72566.67"/>
    <s v="CASTAÑEDA RINCON CLAUDIA"/>
  </r>
  <r>
    <s v="SECRETARIA DE EDUCACION"/>
    <s v="0000000016487"/>
    <s v="2180110426"/>
    <x v="0"/>
    <s v="MESA PLASTICA BLANCA"/>
    <n v="72566.67"/>
    <s v="CASTAÑEDA RINCON CLAUDIA"/>
  </r>
  <r>
    <s v="SECRETARIA DE EDUCACION"/>
    <s v="0000000016486"/>
    <s v="2180110428"/>
    <x v="0"/>
    <s v="MESA PLASTICA BLANCA"/>
    <n v="72566.67"/>
    <s v="CASTAÑEDA RINCON CLAUDIA"/>
  </r>
  <r>
    <s v="SECRETARIA DE EDUCACION"/>
    <s v="0000000016485"/>
    <s v="2180110425"/>
    <x v="0"/>
    <s v="MESA PLASTICA BLANCA"/>
    <n v="72566.67"/>
    <s v="CASTAÑEDA RINCON CLAUDIA"/>
  </r>
  <r>
    <s v="SECRETARIA DE EDUCACION"/>
    <s v="0000000016484"/>
    <s v="2180110404"/>
    <x v="0"/>
    <s v="MESA PLASTICA BLANCA"/>
    <n v="72566.67"/>
    <s v="CASTAÑEDA RINCON CLAUDIA"/>
  </r>
  <r>
    <s v="SECRETARIA DE CULTURA Y TURISMO"/>
    <s v="0000000015944"/>
    <s v="2090300045"/>
    <x v="5"/>
    <s v="MAQUINA DE EJERCICIO INTENSO ABDOMINALES PROFIT"/>
    <n v="159215"/>
    <s v="CASTAÑEDA RINCON CLAUDIA"/>
  </r>
  <r>
    <s v="SECRETARIA DE CULTURA Y TURISMO"/>
    <s v="0000000015943"/>
    <s v="2090300046"/>
    <x v="5"/>
    <s v="MAQUINA DE EJERCICIO INTENSO ABDOMINALES PROFIT"/>
    <n v="159215"/>
    <s v="CASTAÑEDA RINCON CLAUDIA"/>
  </r>
  <r>
    <s v="SECRETARIA DE CULTURA Y TURISMO"/>
    <s v="0000000015942"/>
    <s v="2090300047"/>
    <x v="5"/>
    <s v="MAQUINA DE EJERCICIO INTENSO ABDOMINALES PROFIT"/>
    <n v="159215"/>
    <s v="CASTAÑEDA RINCON CLAUDIA"/>
  </r>
  <r>
    <s v="SECRETARIA DE CULTURA Y TURISMO"/>
    <s v="0000000015941"/>
    <s v="2090300048"/>
    <x v="5"/>
    <s v="MAQUINA DE EJERCICIO INTENSO ABDOMINALES PROFIT"/>
    <n v="159215"/>
    <s v="CASTAÑEDA RINCON CLAUDIA"/>
  </r>
  <r>
    <s v="SECRETARIA DE CULTURA Y TURISMO"/>
    <s v="0000000015940"/>
    <s v="2090300049"/>
    <x v="5"/>
    <s v="MAQUINA DE EJERCICIO INTENSO ABDOMINALES PROFIT"/>
    <n v="159215"/>
    <s v="CASTAÑEDA RINCON CLAUDIA"/>
  </r>
  <r>
    <s v="SECRETARIA DE CULTURA Y TURISMO"/>
    <s v="0000000015939"/>
    <s v="2090300051"/>
    <x v="5"/>
    <s v="MAQUINA DE EJERCICIO INTENSO ABDOMINALES PROFIT"/>
    <n v="159215"/>
    <s v="CASTAÑEDA RINCON CLAUDIA"/>
  </r>
  <r>
    <s v="SECRETARIA DE CULTURA Y TURISMO"/>
    <s v="0000000010485"/>
    <s v="S-P"/>
    <x v="2"/>
    <s v="BALANZA"/>
    <n v="74277"/>
    <s v="CASTAÑEDA RINCON CLAUDIA"/>
  </r>
  <r>
    <s v="SECRETARIA DE CULTURA Y TURISMO"/>
    <s v="0000000011179"/>
    <s v="D2090300101"/>
    <x v="5"/>
    <s v="CANCHA MINI TEJO"/>
    <n v="50000"/>
    <s v="CASTAÑEDA RINCON CLAUDIA"/>
  </r>
  <r>
    <s v="SECRETARIA DE EDUCACION"/>
    <s v="0000000011173"/>
    <s v="D2090300120"/>
    <x v="5"/>
    <s v="CANCHA MINI TEJO"/>
    <n v="464000"/>
    <s v="CASTAÑEDA RINCON CLAUDIA"/>
  </r>
  <r>
    <s v="SECRETARIA DE EDUCACION"/>
    <s v="0000000011172"/>
    <s v="D2090300119"/>
    <x v="5"/>
    <s v="CANCHA MINI TEJO"/>
    <n v="464000"/>
    <s v="CASTAÑEDA RINCON CLAUDIA"/>
  </r>
  <r>
    <s v="SECRETARIA DE EDUCACION"/>
    <s v="0000000011171"/>
    <s v="D2090300128"/>
    <x v="5"/>
    <s v="CANCHA MINI TEJO"/>
    <n v="464000"/>
    <s v="CASTAÑEDA RINCON CLAUDIA"/>
  </r>
  <r>
    <s v="SECRETARIA DE EDUCACION"/>
    <s v="0000000011170"/>
    <s v="D2090300127"/>
    <x v="5"/>
    <s v="CANCHA MINI TEJO"/>
    <n v="464000"/>
    <s v="CASTAÑEDA RINCON CLAUDIA"/>
  </r>
  <r>
    <s v="SECRETARIA DE EDUCACION"/>
    <s v="0000000011169"/>
    <s v="D2090300126"/>
    <x v="5"/>
    <s v="CANCHA MINI TEJO"/>
    <n v="464000"/>
    <s v="CASTAÑEDA RINCON CLAUDIA"/>
  </r>
  <r>
    <s v="SECRETARIA DE EDUCACION"/>
    <s v="0000000011168"/>
    <s v="D2090300125"/>
    <x v="5"/>
    <s v="CANCHA MINI TEJO"/>
    <n v="464000"/>
    <s v="CASTAÑEDA RINCON CLAUDIA"/>
  </r>
  <r>
    <s v="SECRETARIA DE EDUCACION"/>
    <s v="0000000011167"/>
    <s v="D2090300124"/>
    <x v="5"/>
    <s v="CANCHA MINI TEJO"/>
    <n v="464000"/>
    <s v="CASTAÑEDA RINCON CLAUDIA"/>
  </r>
  <r>
    <s v="SECRETARIA DE EDUCACION"/>
    <s v="0000000011166"/>
    <s v="D2090300123"/>
    <x v="5"/>
    <s v="CANCHA MINI TEJO"/>
    <n v="464000"/>
    <s v="CASTAÑEDA RINCON CLAUDIA"/>
  </r>
  <r>
    <s v="SECRETARIA DE EDUCACION"/>
    <s v="0000000011165"/>
    <s v="D2090300122"/>
    <x v="5"/>
    <s v="CANCHA MINI TEJO"/>
    <n v="464000"/>
    <s v="CASTAÑEDA RINCON CLAUDIA"/>
  </r>
  <r>
    <s v="SECRETARIA DE EDUCACION"/>
    <s v="0000000010669"/>
    <s v="S-P"/>
    <x v="1"/>
    <s v="BASCULA DIGITAL DE PISO CAPACIDAD 200 KILOS AUTO-HOLD"/>
    <n v="96633.33"/>
    <s v="CASTAÑEDA RINCON CLAUDIA"/>
  </r>
  <r>
    <s v="SECRETARIA DE EDUCACION"/>
    <s v="0000000010668"/>
    <s v="S-P"/>
    <x v="1"/>
    <s v="BASCULA DIGITAL DE PISO CAPACIDAD 200 KILOS AUTO-HOLD"/>
    <n v="96633.33"/>
    <s v="CASTAÑEDA RINCON CLAUDIA"/>
  </r>
  <r>
    <s v="SECRETARIA DE EDUCACION"/>
    <s v="0000000010667"/>
    <s v="D2110100149"/>
    <x v="1"/>
    <s v="BASCULA DIGITAL AUTO-HOLD"/>
    <n v="96633.33"/>
    <s v="CASTAÑEDA RINCON CLAUDIA"/>
  </r>
  <r>
    <s v="SECRETARIA DE EDUCACION"/>
    <s v="09791"/>
    <s v="S-P"/>
    <x v="0"/>
    <s v="ARCHIVADOR AGLOMERDO 1 PUERTA"/>
    <n v="409806.25"/>
    <s v="CASTAÑEDA RINCON CLAUDIA"/>
  </r>
  <r>
    <s v="SECRETARIA DE EDUCACION"/>
    <s v="0000000011164"/>
    <s v="D2090300121"/>
    <x v="5"/>
    <s v="CANCHA MINI TEJO"/>
    <n v="464000"/>
    <s v="CASTAÑEDA RINCON CLAUDIA"/>
  </r>
  <r>
    <s v="SECRETARIA DE EDUCACION"/>
    <s v="0000000011163"/>
    <s v="B2090300100"/>
    <x v="5"/>
    <s v="CANCHA MINI TEJO"/>
    <n v="290000"/>
    <s v="CASTAÑEDA RINCON CLAUDIA"/>
  </r>
  <r>
    <s v="SECRETARIA DE EDUCACION"/>
    <s v="0000000011162"/>
    <s v="B2090300146"/>
    <x v="5"/>
    <s v="CANCHA MINI TEJO"/>
    <n v="464000"/>
    <s v="CASTAÑEDA RINCON CLAUDIA"/>
  </r>
  <r>
    <s v="SECRETARIA DE EDUCACION"/>
    <s v="0000000011161"/>
    <s v="B2090300145"/>
    <x v="5"/>
    <s v="CANCHA MINI TEJO"/>
    <n v="464000"/>
    <s v="CASTAÑEDA RINCON CLAUDIA"/>
  </r>
  <r>
    <s v="SECRETARIA DE EDUCACION"/>
    <s v="0000000011160"/>
    <s v="B2090300144"/>
    <x v="5"/>
    <s v="CANCHA MINI TEJO"/>
    <n v="464000"/>
    <s v="CASTAÑEDA RINCON CLAUDIA"/>
  </r>
  <r>
    <s v="SECRETARIA DE EDUCACION"/>
    <s v="0000000011159"/>
    <s v="B2090300143"/>
    <x v="5"/>
    <s v="CANCHA MINI TEJO"/>
    <n v="464000"/>
    <s v="CASTAÑEDA RINCON CLAUDIA"/>
  </r>
  <r>
    <s v="SECRETARIA DE EDUCACION"/>
    <s v="0000000011158"/>
    <s v="B2090300142"/>
    <x v="5"/>
    <s v="CANCHA MINI TEJO"/>
    <n v="464000"/>
    <s v="CASTAÑEDA RINCON CLAUDIA"/>
  </r>
  <r>
    <s v="SECRETARIA DE EDUCACION"/>
    <s v="0000000011157"/>
    <s v="B2090300141"/>
    <x v="5"/>
    <s v="CANCHA MINI TEJO"/>
    <n v="464000"/>
    <s v="CASTAÑEDA RINCON CLAUDIA"/>
  </r>
  <r>
    <s v="SECRETARIA DE EDUCACION"/>
    <s v="0000000011156"/>
    <s v="B2090300140"/>
    <x v="5"/>
    <s v="CANCHA MINI TEJO"/>
    <n v="464000"/>
    <s v="CASTAÑEDA RINCON CLAUDIA"/>
  </r>
  <r>
    <s v="SECRETARIA DE EDUCACION"/>
    <s v="0000000011155"/>
    <s v="B2090300139"/>
    <x v="5"/>
    <s v="CANCHA MINI TEJO"/>
    <n v="464000"/>
    <s v="CASTAÑEDA RINCON CLAUDIA"/>
  </r>
  <r>
    <s v="SECRETARIA DE EDUCACION"/>
    <s v="0000000011154"/>
    <s v="B2090300138"/>
    <x v="5"/>
    <s v="CANCHA MINI TEJO"/>
    <n v="464000"/>
    <s v="CASTAÑEDA RINCON CLAUDIA"/>
  </r>
  <r>
    <s v="SECRETARIA DE EDUCACION"/>
    <s v="0000000011153"/>
    <s v="B2090300137"/>
    <x v="5"/>
    <s v="CANCHA MINI TEJO"/>
    <n v="464000"/>
    <s v="CASTAÑEDA RINCON CLAUDIA"/>
  </r>
  <r>
    <s v="SECRETARIA DE EDUCACION"/>
    <s v="0000000011134"/>
    <s v="2090300067"/>
    <x v="0"/>
    <s v="CAMINADORA DE BANDA MARCA SPORT FIT NESS"/>
    <n v="100000"/>
    <s v="CASTAÑEDA RINCON CLAUDIA"/>
  </r>
  <r>
    <s v="SECRETARIA DE CULTURA Y TURISMO"/>
    <s v="0000000012760"/>
    <s v="S-P"/>
    <x v="0"/>
    <s v="ESCALERA DOS CUERPOS"/>
    <n v="98256.67"/>
    <s v="CASTAÑEDA RINCON CLAUDIA"/>
  </r>
  <r>
    <s v="SECRETARIA DE EDUCACION"/>
    <s v="0000000012755"/>
    <s v="S-P"/>
    <x v="0"/>
    <s v="ENDOSCOPIO MARCA ANEROIDE KIT ENDOSCOPIO RAPPAPORT"/>
    <n v="25246.67"/>
    <s v="CASTAÑEDA RINCON CLAUDIA"/>
  </r>
  <r>
    <s v="SECRETARIA DE EDUCACION"/>
    <s v="0000000012754"/>
    <s v="D2100200182"/>
    <x v="0"/>
    <s v="ENDOSCOPIO MARCA ANEROIDE KIT ENDOSCOPIO RAPPAPORT"/>
    <n v="25246.67"/>
    <s v="CASTAÑEDA RINCON CLAUDIA"/>
  </r>
  <r>
    <s v="SECRETARIA DE EDUCACION"/>
    <s v="0000000012753"/>
    <s v="D2100200181"/>
    <x v="0"/>
    <s v="ENDOSCOPIO MARCA ANEROIDE KIT"/>
    <n v="25246.67"/>
    <s v="CASTAÑEDA RINCON CLAUDIA"/>
  </r>
  <r>
    <s v="SECRETARIA DE CULTURA Y TURISMO"/>
    <s v="0000000010037"/>
    <s v="S-P"/>
    <x v="0"/>
    <s v="ARCHIVADOR AGLOMERADO"/>
    <n v="409806.25"/>
    <s v="CASTAÑEDA RINCON CLAUDIA"/>
  </r>
  <r>
    <s v="SECRETARIA DE EDUCACION"/>
    <s v="0000000012626"/>
    <s v="D2060200062"/>
    <x v="1"/>
    <s v="DISPENSADOR DE AGUA"/>
    <n v="383920"/>
    <s v="CASTAÑEDA RINCON CLAUDIA"/>
  </r>
  <r>
    <s v="SECRETARIA DE CULTURA Y TURISMO"/>
    <s v="0000000012623"/>
    <s v="2060200061"/>
    <x v="1"/>
    <s v="DISPENSADOR DE AGUA"/>
    <n v="383920"/>
    <s v="CASTAÑEDA RINCON CLAUDIA"/>
  </r>
  <r>
    <s v="SECRETARIA DE EDUCACION"/>
    <s v="0000000012619"/>
    <s v="2080200063"/>
    <x v="1"/>
    <s v="DISPENSADOR DE AGUA"/>
    <n v="383920"/>
    <s v="CASTAÑEDA RINCON CLAUDIA"/>
  </r>
  <r>
    <s v="SECRETARIA DE EDUCACION"/>
    <s v="0000000012931"/>
    <s v="2180202203"/>
    <x v="0"/>
    <s v="ESCRITORIO AGLOMERADO"/>
    <n v="580329.17000000004"/>
    <s v="CASTAÑEDA RINCON CLAUDIA"/>
  </r>
  <r>
    <s v="SECRETARIA DE EDUCACION"/>
    <s v="0000000012930"/>
    <s v="2180202202"/>
    <x v="0"/>
    <s v="ESCRITORIO AGLOMERADO"/>
    <n v="530586.67000000004"/>
    <s v="CASTAÑEDA RINCON CLAUDIA"/>
  </r>
  <r>
    <s v="SECRETARIA DE EDUCACION"/>
    <s v="0000000012462"/>
    <s v="D2180301389"/>
    <x v="0"/>
    <s v="COSEDORA INDUCSTRIAL"/>
    <n v="100975"/>
    <s v="CASTAÑEDA RINCON CLAUDIA"/>
  </r>
  <r>
    <s v="SECRETARIA DE CULTURA Y TURISMO"/>
    <s v="0000000013916"/>
    <s v="S-P"/>
    <x v="0"/>
    <s v="ESCRITORIO DE MADERA 2 CAJONES"/>
    <n v="552694.43999999994"/>
    <s v="CASTAÑEDA RINCON CLAUDIA"/>
  </r>
  <r>
    <s v="SECRETARIA DE CULTURA Y TURISMO"/>
    <s v="0000000014440"/>
    <s v="2180200754"/>
    <x v="0"/>
    <s v="ESTANTE MADERA DE 4 CAJONES"/>
    <n v="163625"/>
    <s v="CASTAÑEDA RINCON CLAUDIA"/>
  </r>
  <r>
    <s v="SECRETARIA DE CULTURA Y TURISMO"/>
    <s v="0000000014433"/>
    <s v="2060100051"/>
    <x v="0"/>
    <s v="ESTANTE GAVETA FLOTANTE EN ACERO INOXIDABLE"/>
    <n v="155833.32999999999"/>
    <s v="CASTAÑEDA RINCON CLAUDIA"/>
  </r>
  <r>
    <s v="SECRETARIA DE CULTURA Y TURISMO"/>
    <s v="0000000014432"/>
    <s v="2060100052"/>
    <x v="0"/>
    <s v="ESTANTE GAVETA FLOTANTE EN ACERO INOXIDABLE"/>
    <n v="155833.32999999999"/>
    <s v="CASTAÑEDA RINCON CLAUDIA"/>
  </r>
  <r>
    <s v="SECRETARIA DE CULTURA Y TURISMO"/>
    <s v="0000000014431"/>
    <s v="2060100050"/>
    <x v="0"/>
    <s v="ESTANTE GAVETA FLOTANTE EN ACERO INOXIDABLE"/>
    <n v="155833.32999999999"/>
    <s v="CASTAÑEDA RINCON CLAUDIA"/>
  </r>
  <r>
    <s v="SECRETARIA DE CULTURA Y TURISMO"/>
    <s v="0000000014430"/>
    <s v="2060100048"/>
    <x v="0"/>
    <s v="ESTANTE GAVETA FLOTANTE EN ACERO INOXIDABLE"/>
    <n v="155833.32999999999"/>
    <s v="CASTAÑEDA RINCON CLAUDIA"/>
  </r>
  <r>
    <s v="SECRETARIA DE CULTURA Y TURISMO"/>
    <s v="0000000014429"/>
    <s v="2060100054"/>
    <x v="0"/>
    <s v="ESTANTE GAVETA FLOTANTE EN ACERO INOXIDABLE"/>
    <n v="155833.32999999999"/>
    <s v="CASTAÑEDA RINCON CLAUDIA"/>
  </r>
  <r>
    <s v="SECRETARIA DE CULTURA Y TURISMO"/>
    <s v="0000000014428"/>
    <s v="2060100053"/>
    <x v="0"/>
    <s v="ESTANTE GAVETA FLOTANTE EN ACERO INOXIDABLE"/>
    <n v="155833.32999999999"/>
    <s v="CASTAÑEDA RINCON CLAUDIA"/>
  </r>
  <r>
    <s v="SECRETARIA DE CULTURA Y TURISMO"/>
    <s v="0000000014427"/>
    <s v="2060100049"/>
    <x v="0"/>
    <s v="ESTANTE GAVETA FLOTANTE EN ACERO INOXIDABLE"/>
    <n v="155833.32999999999"/>
    <s v="CASTAÑEDA RINCON CLAUDIA"/>
  </r>
  <r>
    <s v="SECRETARIA DE EDUCACION"/>
    <s v="0000000014125"/>
    <s v="2180110327"/>
    <x v="0"/>
    <s v="ESCRITORIO"/>
    <n v="530586.67000000004"/>
    <s v="CASTAÑEDA RINCON CLAUDIA"/>
  </r>
  <r>
    <s v="SECRETARIA DE EDUCACION"/>
    <s v="0000000014659"/>
    <s v="2180201452"/>
    <x v="0"/>
    <s v="ESTANTE METALICO EN COCINA FLOTANTE"/>
    <n v="155833.32999999999"/>
    <s v="CASTAÑEDA RINCON CLAUDIA"/>
  </r>
  <r>
    <s v="SECRETARIA DE EDUCACION"/>
    <s v="0000000014658"/>
    <s v="2060100039"/>
    <x v="0"/>
    <s v="ESTANTE METALICO EN COCINA FLOTANTE"/>
    <n v="155833.32999999999"/>
    <s v="CASTAÑEDA RINCON CLAUDIA"/>
  </r>
  <r>
    <s v="SECRETARIA DE EDUCACION"/>
    <s v="0000000014657"/>
    <s v="2060100040"/>
    <x v="0"/>
    <s v="ESTANTE METALICO EN COCINA FLOTANTE"/>
    <n v="155833.32999999999"/>
    <s v="CASTAÑEDA RINCON CLAUDIA"/>
  </r>
  <r>
    <s v="SECRETARIA DE EDUCACION"/>
    <s v="0000000014656"/>
    <s v="2060100042"/>
    <x v="0"/>
    <s v="ESTANTE METALICO EN COCINA FLOTANTE"/>
    <n v="155833.32999999999"/>
    <s v="CASTAÑEDA RINCON CLAUDIA"/>
  </r>
  <r>
    <s v="SECRETARIA DE EDUCACION"/>
    <s v="0000000014655"/>
    <s v="2060100041"/>
    <x v="0"/>
    <s v="ESTANTE METALICO EN COCINA FLOTANTE"/>
    <n v="155833.32999999999"/>
    <s v="CASTAÑEDA RINCON CLAUDIA"/>
  </r>
  <r>
    <s v="SECRETARIA DE EDUCACION"/>
    <s v="0000000014654"/>
    <s v="2060100038"/>
    <x v="0"/>
    <s v="ESTANTE METALICO EN COCINA FLOTANTE"/>
    <n v="155833.32999999999"/>
    <s v="CASTAÑEDA RINCON CLAUDIA"/>
  </r>
  <r>
    <s v="SECRETARIA DE EDUCACION"/>
    <s v="0000000014653"/>
    <s v="2060100043"/>
    <x v="0"/>
    <s v="ESTANTE METALICO EN COCINA FLOTANTE"/>
    <n v="155833.32999999999"/>
    <s v="CASTAÑEDA RINCON CLAUDIA"/>
  </r>
  <r>
    <s v="SECRETARIA DE EDUCACION"/>
    <s v="0000000014652"/>
    <s v="2060100036"/>
    <x v="0"/>
    <s v="ESTANTE METALICO EN COCINA FLOTANTE"/>
    <n v="155833.32999999999"/>
    <s v="CASTAÑEDA RINCON CLAUDIA"/>
  </r>
  <r>
    <s v="SECRETARIA DE CULTURA Y TURISMO"/>
    <s v="0000000014010"/>
    <s v="S-P"/>
    <x v="0"/>
    <s v="ESCRITORIO MADERA COLOR MIEL"/>
    <n v="552694.43999999994"/>
    <s v="CASTAÑEDA RINCON CLAUDIA"/>
  </r>
  <r>
    <s v="SECRETARIA DE CULTURA Y TURISMO"/>
    <s v="0000000014009"/>
    <s v="D2180101865"/>
    <x v="0"/>
    <s v="ESCRITORIO MADERA COLOR MIEL"/>
    <n v="552694.43999999994"/>
    <s v="CASTAÑEDA RINCON CLAUDIA"/>
  </r>
  <r>
    <s v="SECRETARIA DE CULTURA Y TURISMO"/>
    <s v="0000000014537"/>
    <s v="S-P"/>
    <x v="0"/>
    <s v="ESTANTE METALICO 6 ENTREPAÑOS ROJO"/>
    <n v="163625"/>
    <s v="CASTAÑEDA RINCON CLAUDIA"/>
  </r>
  <r>
    <s v="SECRETARIA DE CULTURA Y TURISMO"/>
    <s v="0000000014533"/>
    <s v="D2180202605"/>
    <x v="0"/>
    <s v="ESTANTE METALICO 6 ENTREPAÑOS"/>
    <n v="166222.22"/>
    <s v="CASTAÑEDA RINCON CLAUDIA"/>
  </r>
  <r>
    <s v="SECRETARIA DE CULTURA Y TURISMO"/>
    <s v="0000000014532"/>
    <s v="S-P"/>
    <x v="0"/>
    <s v="ESTANTE METALICO 6 ENTREPAÑOS"/>
    <n v="163625"/>
    <s v="CASTAÑEDA RINCON CLAUDIA"/>
  </r>
  <r>
    <s v="SECRETARIA DE EDUCACION"/>
    <s v="0000000014823"/>
    <s v="2180201438"/>
    <x v="0"/>
    <s v="ESTANTE METALICO GRIS"/>
    <n v="155833.32999999999"/>
    <s v="CASTAÑEDA RINCON CLAUDIA"/>
  </r>
  <r>
    <s v="SECRETARIA DE CULTURA Y TURISMO"/>
    <s v="0000000013970"/>
    <s v="D2180111491"/>
    <x v="0"/>
    <s v="ESCRITORIO EN AGLOMERADO DOBLE"/>
    <n v="497425"/>
    <s v="CASTAÑEDA RINCON CLAUDIA"/>
  </r>
  <r>
    <s v="SECRETARIA DE CULTURA Y TURISMO"/>
    <s v="0000000013969"/>
    <s v="D2180111494"/>
    <x v="0"/>
    <s v="ESCRITORIO EN AGLOMERADO DOBLE EN SISTEMAS"/>
    <n v="580329.17000000004"/>
    <s v="CASTAÑEDA RINCON CLAUDIA"/>
  </r>
  <r>
    <s v="SECRETARIA DE CULTURA Y TURISMO"/>
    <s v="0000000013968"/>
    <s v="D2180111487"/>
    <x v="0"/>
    <s v="ESCRITORIO EN AGLOMERADO DOBLE"/>
    <n v="552694.43999999994"/>
    <s v="CASTAÑEDA RINCON CLAUDIA"/>
  </r>
  <r>
    <s v="SECRETARIA DE CULTURA Y TURISMO"/>
    <s v="0000000013967"/>
    <s v="D2180111489"/>
    <x v="0"/>
    <s v="ESCRITORIO EN AGLOMERADO DOBLE - ESTAN PRESTADO EN REGISTRADURIA"/>
    <n v="580329.17000000004"/>
    <s v="CASTAÑEDA RINCON CLAUDIA"/>
  </r>
  <r>
    <s v="SECRETARIA DE CULTURA Y TURISMO"/>
    <s v="0000000013966"/>
    <s v="D2180111490"/>
    <x v="0"/>
    <s v="ESCRITORIO EN AGLOMERADO DOBLE - ESTAN PRESTADO EN REGISTRADURIA"/>
    <n v="580329.17000000004"/>
    <s v="CASTAÑEDA RINCON CLAUDIA"/>
  </r>
  <r>
    <s v="SECRETARIA DE CULTURA Y TURISMO"/>
    <s v="0000000013965"/>
    <s v="D2180111492"/>
    <x v="0"/>
    <s v="ESCRITORIO EN AGLOMERADO DOBLE - ESTAN PRESTADO EN REGISTRADURIA"/>
    <n v="580329.17000000004"/>
    <s v="CASTAÑEDA RINCON CLAUDIA"/>
  </r>
  <r>
    <s v="SECRETARIA DE CULTURA Y TURISMO"/>
    <s v="0000000013964"/>
    <s v="D2180111493"/>
    <x v="0"/>
    <s v="ESCRITORIO EN AGLOMERADO DOBLE - ESTAN PRESTADO EN REGISTRADURIA"/>
    <n v="580329.17000000004"/>
    <s v="CASTAÑEDA RINCON CLAUDIA"/>
  </r>
  <r>
    <s v="SECRETARIA DE CULTURA Y TURISMO"/>
    <s v="0000000013963"/>
    <s v="D2180111495"/>
    <x v="0"/>
    <s v="ESCRITORIO EN AGLOMERADO DOBLE  ESTAN PRESTADO EN REGISTRADURIA"/>
    <n v="580329.17000000004"/>
    <s v="CASTAÑEDA RINCON CLAUDIA"/>
  </r>
  <r>
    <s v="SECRETARIA DE CULTURA Y TURISMO"/>
    <s v="0000000014513"/>
    <s v="D2180202606"/>
    <x v="0"/>
    <s v="ESTANTE METALICO 5 ENTREPAÑOS"/>
    <n v="166222.22"/>
    <s v="CASTAÑEDA RINCON CLAUDIA"/>
  </r>
  <r>
    <s v="SECRETARIA DE EDUCACION"/>
    <s v="0000000014062"/>
    <s v="D2180113865"/>
    <x v="0"/>
    <s v="ESCRITORIO MODULAR DE MADERA"/>
    <n v="580329.17000000004"/>
    <s v="CASTAÑEDA RINCON CLAUDIA"/>
  </r>
  <r>
    <s v="SECRETARIA DE CULTURA Y TURISMO"/>
    <s v="0000000014061"/>
    <s v="S-P"/>
    <x v="0"/>
    <s v="ESCRITORIO MODULAR DE MADERA"/>
    <n v="580329.17000000004"/>
    <s v="CASTAÑEDA RINCON CLAUDIA"/>
  </r>
  <r>
    <s v="SECRETARIA DE EDUCACION"/>
    <s v="26734"/>
    <s v="S-P"/>
    <x v="1"/>
    <s v="TELEFONO"/>
    <n v="34391.67"/>
    <s v="HERRERA URREA NUBIA MARGOT"/>
  </r>
  <r>
    <s v="SECRETARIA DE EDUCACION"/>
    <s v="09918"/>
    <s v="J2180104692"/>
    <x v="0"/>
    <s v="SILLA RODANTE DE PAÑO"/>
    <n v="10000"/>
    <s v="HERRERA URREA NUBIA MARGOT"/>
  </r>
  <r>
    <s v="SECRETARIA DE EDUCACION"/>
    <s v="09917"/>
    <s v="J2180109697"/>
    <x v="0"/>
    <s v="SILLA RODANTE DE PAÑO"/>
    <n v="10000"/>
    <s v="HERRERA URREA NUBIA MARGOT"/>
  </r>
  <r>
    <s v="SECRETARIA DE EDUCACION"/>
    <s v="09916"/>
    <s v="J2180109673"/>
    <x v="0"/>
    <s v="SILLA RODANTE DE PAÑO"/>
    <n v="10000"/>
    <s v="HERRERA URREA NUBIA MARGOT"/>
  </r>
  <r>
    <s v="SECRETARIA DE EDUCACION"/>
    <s v="09766"/>
    <s v="S-P"/>
    <x v="0"/>
    <s v="TABLERO DE CORCHO"/>
    <n v="104125"/>
    <s v="HERRERA URREA NUBIA MARGOT"/>
  </r>
  <r>
    <s v="SECRETARIA DE EDUCACION"/>
    <s v="09943"/>
    <s v="2180110604"/>
    <x v="0"/>
    <s v="SILLA RODANTE PAÑO"/>
    <n v="266880"/>
    <s v="HERRERA URREA NUBIA MARGOT"/>
  </r>
  <r>
    <s v="SECRETARIA DE EDUCACION"/>
    <s v="09942"/>
    <s v="2180110608"/>
    <x v="0"/>
    <s v="SILLA RODANTE PAÑO"/>
    <n v="266880"/>
    <s v="HERRERA URREA NUBIA MARGOT"/>
  </r>
  <r>
    <s v="SECRETARIA DE EDUCACION"/>
    <s v="09935"/>
    <s v="2180110600"/>
    <x v="0"/>
    <s v="SILLA RODANTE PAÑO"/>
    <n v="266880"/>
    <s v="HERRERA URREA NUBIA MARGOT"/>
  </r>
  <r>
    <s v="SECRETARIA DE EDUCACION"/>
    <s v="09927"/>
    <s v="2180110594"/>
    <x v="0"/>
    <s v="SILLA RODANTE PAÑO NEGRO"/>
    <n v="266880"/>
    <s v="HERRERA URREA NUBIA MARGOT"/>
  </r>
  <r>
    <s v="SECRETARIA DE EDUCACION"/>
    <s v="00963"/>
    <s v="2180110603"/>
    <x v="0"/>
    <s v="SILLA RODANTE PAÑO NEGRO DE MALLA"/>
    <n v="266880"/>
    <s v="HERRERA URREA NUBIA MARGOT"/>
  </r>
  <r>
    <s v="SECRETARIA DE EDUCACION"/>
    <s v="0000000010571"/>
    <s v="J2180300130"/>
    <x v="0"/>
    <s v="BANDEJA ARCHIVADORA DE MADERA"/>
    <n v="2000"/>
    <s v="HERRERA URREA NUBIA MARGOT"/>
  </r>
  <r>
    <s v="SECRETARIA DE EDUCACION"/>
    <s v="0000000010570"/>
    <s v="J2180300739"/>
    <x v="0"/>
    <s v="BANDEJA ARCHIVADORA DE MADERA"/>
    <n v="2000"/>
    <s v="HERRERA URREA NUBIA MARGOT"/>
  </r>
  <r>
    <s v="SECRETARIA PLANEACIÓN Y OT"/>
    <s v="03298"/>
    <s v="M2120506076"/>
    <x v="1"/>
    <s v="TECLADO"/>
    <n v="87316.67"/>
    <s v="NELLY ROCIO PAREDES TORRES"/>
  </r>
  <r>
    <s v="SECRETARIA PLANEACIÓN Y OT"/>
    <s v="03026"/>
    <s v="M2120504673"/>
    <x v="1"/>
    <s v="UNIDAD DE CD"/>
    <n v="60697.5"/>
    <s v="NELLY ROCIO PAREDES TORRES"/>
  </r>
  <r>
    <s v="SECRETARIA PLANEACIÓN Y OT"/>
    <s v="02912"/>
    <s v="S-P"/>
    <x v="0"/>
    <s v="SILLA RODANTE DE PAÑO"/>
    <n v="166800"/>
    <s v="NELLY ROCIO PAREDES TORRES"/>
  </r>
  <r>
    <s v="SECRETARIA PLANEACIÓN Y OT"/>
    <s v="03019"/>
    <s v="E2180107183"/>
    <x v="0"/>
    <s v="SILLA RODANTE"/>
    <n v="291900"/>
    <s v="NELLY ROCIO PAREDES TORRES"/>
  </r>
  <r>
    <s v="SECRETARIA PLANEACIÓN Y OT"/>
    <s v="03887"/>
    <s v="S-P"/>
    <x v="0"/>
    <s v="SILLA RODANTE"/>
    <n v="291900"/>
    <s v="NELLY ROCIO PAREDES TORRES"/>
  </r>
  <r>
    <s v="SECRETARIA PLANEACIÓN Y OT"/>
    <s v="03023"/>
    <s v="2180301793"/>
    <x v="0"/>
    <s v="TABLERO FLOTANTE ACRILICO"/>
    <n v="104125"/>
    <s v="NELLY ROCIO PAREDES TORRES"/>
  </r>
  <r>
    <s v="SECRETARIA PLANEACIÓN Y OT"/>
    <s v="03154"/>
    <s v="S-P"/>
    <x v="1"/>
    <s v="MOUSE"/>
    <n v="37450"/>
    <s v="NELLY ROCIO PAREDES TORRES"/>
  </r>
  <r>
    <s v="SECRETARIA PLANEACIÓN Y OT"/>
    <s v="24640"/>
    <s v="E2180107194"/>
    <x v="0"/>
    <s v="SILLA RODANTE PAÑO"/>
    <n v="291900"/>
    <s v="NELLY ROCIO PAREDES TORRES"/>
  </r>
  <r>
    <s v="SECRETARIA PLANEACIÓN Y OT"/>
    <s v="24639"/>
    <s v="M2180117072"/>
    <x v="0"/>
    <s v="SILLA RODANTE PAÑO"/>
    <n v="10000"/>
    <s v="NELLY ROCIO PAREDES TORRES"/>
  </r>
  <r>
    <s v="SECRETARIA PLANEACIÓN Y OT"/>
    <s v="03013"/>
    <s v="M2180113048"/>
    <x v="0"/>
    <s v="SILLA RODANTE PANO NEGRO"/>
    <n v="296533.33"/>
    <s v="NELLY ROCIO PAREDES TORRES"/>
  </r>
  <r>
    <s v="SECRETARIA PLANEACIÓN Y OT"/>
    <s v="03012"/>
    <s v="M2180113176"/>
    <x v="0"/>
    <s v="SILLA RODANTE PANO NEGRO"/>
    <n v="296533.33"/>
    <s v="NELLY ROCIO PAREDES TORRES"/>
  </r>
  <r>
    <s v="SECRETARIA PLANEACIÓN Y OT"/>
    <s v="03176"/>
    <s v="K2180102833"/>
    <x v="0"/>
    <s v="SILLA INTERLOCUTORA GRIS"/>
    <n v="298484.21000000002"/>
    <s v="NELLY ROCIO PAREDES TORRES"/>
  </r>
  <r>
    <s v="SECRETARIA PLANEACIÓN Y OT"/>
    <s v="03000"/>
    <s v="E2180100667"/>
    <x v="0"/>
    <s v="SILLA INTERLOCUTORA PAÑO VERDE"/>
    <n v="291900"/>
    <s v="NELLY ROCIO PAREDES TORRES"/>
  </r>
  <r>
    <s v="SECRETARIA PLANEACIÓN Y OT"/>
    <s v="02999"/>
    <s v="E2180105330"/>
    <x v="0"/>
    <s v="SILLA INTERLOCUTORA PAÑO VERDE"/>
    <n v="291900"/>
    <s v="NELLY ROCIO PAREDES TORRES"/>
  </r>
  <r>
    <s v="SECRETARIA PLANEACIÓN Y OT"/>
    <s v="02998"/>
    <s v="M2180113171"/>
    <x v="0"/>
    <s v="SILLA INTERLOCUTORA PAÑO NEGRO EN SALA DE AUDIENCIAS"/>
    <n v="291900"/>
    <s v="NELLY ROCIO PAREDES TORRES"/>
  </r>
  <r>
    <s v="SECRETARIA PLANEACIÓN Y OT"/>
    <s v="02992"/>
    <s v="S-P"/>
    <x v="0"/>
    <s v="MESA EN SALA DE AUDIENCIAS"/>
    <n v="181638.33"/>
    <s v="NELLY ROCIO PAREDES TORRES"/>
  </r>
  <r>
    <s v="SECRETARIA PLANEACIÓN Y OT"/>
    <s v="02991"/>
    <s v="S-P"/>
    <x v="0"/>
    <s v="MESA EN SALA DE AUDIENCIAS"/>
    <n v="181638.33"/>
    <s v="NELLY ROCIO PAREDES TORRES"/>
  </r>
  <r>
    <s v="SECRETARIA PLANEACIÓN Y OT"/>
    <s v="02990"/>
    <s v="M2180113281"/>
    <x v="0"/>
    <s v="MESA DE MADERA DE 1 CAJON PARA IMPRESORA"/>
    <n v="184521.48"/>
    <s v="NELLY ROCIO PAREDES TORRES"/>
  </r>
  <r>
    <s v="SECRETARIA PLANEACIÓN Y OT"/>
    <s v="02997"/>
    <s v="M2180107318"/>
    <x v="0"/>
    <s v="SILLA INTERLOCUTORA PAÑO BEIGE"/>
    <n v="291900"/>
    <s v="NELLY ROCIO PAREDES TORRES"/>
  </r>
  <r>
    <s v="SECRETARIA PLANEACIÓN Y OT"/>
    <s v="02996"/>
    <s v="A2180100256"/>
    <x v="0"/>
    <s v="SILLA INTERLOCUTORA PAÑO BEIGE"/>
    <n v="291900"/>
    <s v="NELLY ROCIO PAREDES TORRES"/>
  </r>
  <r>
    <s v="SECRETARIA PLANEACIÓN Y OT"/>
    <s v="0000000020143"/>
    <s v="M2180108719"/>
    <x v="0"/>
    <s v="SILLA INTERLOCUTORA PAÑO BEIGE"/>
    <n v="291900"/>
    <s v="NELLY ROCIO PAREDES TORRES"/>
  </r>
  <r>
    <s v="SECRETARIA PLANEACIÓN Y OT"/>
    <s v="0000000019682"/>
    <s v="S-P"/>
    <x v="0"/>
    <s v="SILLA INTERLOCUTORA CAFE EN SALA AUDIENCIAS"/>
    <n v="291900"/>
    <s v="NELLY ROCIO PAREDES TORRES"/>
  </r>
  <r>
    <s v="SECRETARIA PLANEACIÓN Y OT"/>
    <s v="02987"/>
    <s v="S-P"/>
    <x v="0"/>
    <s v="MAPA FLOTANTE DE COLOMBIA MARCO MADERA EN SALA AUDIENCIAS"/>
    <n v="539554.17000000004"/>
    <s v="NELLY ROCIO PAREDES TORRES"/>
  </r>
  <r>
    <s v="SECRETARIA PLANEACIÓN Y OT"/>
    <s v="02988"/>
    <s v="M2180113173 SP"/>
    <x v="0"/>
    <s v="MESA AGLOMERADOA CIRCULAR BASE METALICA"/>
    <n v="184521.48"/>
    <s v="NELLY ROCIO PAREDES TORRES"/>
  </r>
  <r>
    <s v="SECRETARIA PLANEACIÓN Y OT"/>
    <s v="03147"/>
    <s v="S-P"/>
    <x v="0"/>
    <s v="MESA AGLOMERADO RECTANGULAR"/>
    <n v="181638.33"/>
    <s v="NELLY ROCIO PAREDES TORRES"/>
  </r>
  <r>
    <s v="SECRETARIA PLANEACIÓN Y OT"/>
    <s v="02943"/>
    <s v="2180200423"/>
    <x v="0"/>
    <s v="ARCHIVADOR METALICO 4 CAJONES"/>
    <n v="409806.25"/>
    <s v="NELLY ROCIO PAREDES TORRES"/>
  </r>
  <r>
    <s v="SECRETARIA PLANEACIÓN Y OT"/>
    <s v="02940"/>
    <s v="B21802008"/>
    <x v="0"/>
    <s v="ARCHIVADOR ARCHIVADOR PARA IMPRESORA"/>
    <n v="409806.25"/>
    <s v="NELLY ROCIO PAREDES TORRES"/>
  </r>
  <r>
    <s v="SECRETARIA PLANEACIÓN Y OT"/>
    <s v="02942"/>
    <s v="G2180200834"/>
    <x v="0"/>
    <s v="ARCHIVADOR DE MADERA NEGRO DE 3 CAJONES"/>
    <n v="419050"/>
    <s v="NELLY ROCIO PAREDES TORRES"/>
  </r>
  <r>
    <s v="SECRETARIA PLANEACIÓN Y OT"/>
    <s v="02959"/>
    <s v="S-P"/>
    <x v="1"/>
    <s v="DISCO DURO"/>
    <n v="103259.17"/>
    <s v="NELLY ROCIO PAREDES TORRES"/>
  </r>
  <r>
    <s v="SECRETARIA PLANEACIÓN Y OT"/>
    <s v="02960"/>
    <s v="S- P"/>
    <x v="1"/>
    <s v="DISCO DURO EXTERNO"/>
    <n v="103259.17"/>
    <s v="NELLY ROCIO PAREDES TORRES"/>
  </r>
  <r>
    <s v="SECRETARIA PLANEACIÓN Y OT"/>
    <s v="02970"/>
    <s v="S-P"/>
    <x v="0"/>
    <s v="ESCRITORIO AGLOMERADO CON ARCHIVADOR"/>
    <n v="580329.17000000004"/>
    <s v="NELLY ROCIO PAREDES TORRES"/>
  </r>
  <r>
    <s v="SECRETARIA PLANEACIÓN Y OT"/>
    <s v="02964"/>
    <s v="M2180113035"/>
    <x v="0"/>
    <s v="ESCRITORIO AGLOMERADO"/>
    <n v="589540.74"/>
    <s v="NELLY ROCIO PAREDES TORRES"/>
  </r>
  <r>
    <s v="SECRETARIA PLANEACIÓN Y OT"/>
    <s v="02983"/>
    <s v="S-P"/>
    <x v="0"/>
    <s v="ESCRITORIO EN SALA DE AUDIENCIAS"/>
    <n v="580329.17000000004"/>
    <s v="NELLY ROCIO PAREDES TORRES"/>
  </r>
  <r>
    <s v="SECRETARIA DE AMBIENTE, MINAS DESARROLLO RURAL"/>
    <s v="03710"/>
    <s v="2180117413"/>
    <x v="0"/>
    <s v="SILLA RODANTE PAÑO NEGRO"/>
    <n v="360791.67"/>
    <s v="ZORRO AFRICANO LUDY SIRLEY"/>
  </r>
  <r>
    <s v="SECRETARIA DE AMBIENTE, MINAS DESARROLLO RURAL"/>
    <s v="03737"/>
    <s v="2180200380  2180106148"/>
    <x v="0"/>
    <s v="SUPERFICIE MODULAR AGLOMERADO CON ARCHIVADOR DE 3 CAJONES"/>
    <n v="309458.33"/>
    <s v="ZORRO AFRICANO LUDY SIRLEY"/>
  </r>
  <r>
    <s v="DIRECCIÓN DE ORDENAMIENTO TERRITORIAL"/>
    <s v="02285"/>
    <s v="2180108690"/>
    <x v="0"/>
    <s v="SILLA RODANTE PAÑO NEGRO"/>
    <n v="281916.67"/>
    <s v="LEON LOPEZ LEIDY TATIANA"/>
  </r>
  <r>
    <s v="DIRECCIÓN DE ORDENAMIENTO TERRITORIAL"/>
    <s v="02246"/>
    <s v="G2180112655  SP"/>
    <x v="0"/>
    <s v="ESCRITORIO AGLOMERADO METALICO 3 CAJONES"/>
    <n v="409311.11"/>
    <s v="LEON LOPEZ LEIDY TATIANA"/>
  </r>
  <r>
    <s v="OFICINA ASESORA CONTROL INTERNO"/>
    <s v="02769"/>
    <s v="F2180302095"/>
    <x v="1"/>
    <s v="MULTITOMA"/>
    <n v="10450"/>
    <s v="ESCOBAR PEDRAZA MONICA CRISTINA"/>
  </r>
  <r>
    <s v="OFICINA ASESORA CONTROL INTERNO"/>
    <s v="00789"/>
    <s v="2180106462"/>
    <x v="0"/>
    <s v="SILLA RODANTE DE PAÑO"/>
    <n v="164444.44"/>
    <s v="ESCOBAR PEDRAZA MONICA CRISTINA"/>
  </r>
  <r>
    <s v="SECRETARIA DE HACIENDA"/>
    <s v="0000000017803"/>
    <s v="2180300710"/>
    <x v="0"/>
    <s v="PAPELERA DE MADERA"/>
    <n v="44166.67"/>
    <s v="ESCOBAR PEDRAZA MONICA CRISTINA"/>
  </r>
  <r>
    <s v="SECRETARIA DE HACIENDA"/>
    <s v="0000000010489"/>
    <s v="2180301218"/>
    <x v="0"/>
    <s v="BANDEJA ARCHIVADORA DE MADERA"/>
    <n v="44166.67"/>
    <s v="ESCOBAR PEDRAZA MONICA CRISTINA"/>
  </r>
  <r>
    <s v="OFICINA ASESORA CONTROL INTERNO"/>
    <s v="00761"/>
    <s v="H2180113383"/>
    <x v="0"/>
    <s v="ESCRITORIO AGLOMERADO ARCHIVADOR 3 CAJONES"/>
    <n v="460250"/>
    <s v="ESCOBAR PEDRAZA MONICA CRISTINA"/>
  </r>
  <r>
    <s v="OFICINA DE GESTIÓN DEL RIESGO"/>
    <s v="00933"/>
    <s v="G2180202501"/>
    <x v="0"/>
    <s v="ESTANTE METALICO 5 ENTREPAÑOS"/>
    <n v="124666.67"/>
    <s v="VARELA DIAZ DANIEL  FELIPE"/>
  </r>
  <r>
    <s v="OFICINA DE GESTIÓN DEL RIESGO"/>
    <s v="00932"/>
    <s v="G2180202500"/>
    <x v="0"/>
    <s v="ESTANTE METALICO 5 ENTREPAÑOS"/>
    <n v="124666.67"/>
    <s v="VARELA DIAZ DANIEL  FELIPE"/>
  </r>
  <r>
    <s v="OFICINA DE GESTIÓN DEL RIESGO"/>
    <s v="00931"/>
    <s v="G2180202499"/>
    <x v="0"/>
    <s v="ESTANTE METALICO 5 ENTREPAÑOS"/>
    <n v="124666.67"/>
    <s v="VARELA DIAZ DANIEL  FELIPE"/>
  </r>
  <r>
    <s v="OFICINA DE GESTIÓN DEL RIESGO"/>
    <s v="00930"/>
    <s v="G2180202498"/>
    <x v="0"/>
    <s v="ESTANTE METALICO 5 ENTREPAÑOS"/>
    <n v="124666.67"/>
    <s v="VARELA DIAZ DANIEL  FELIPE"/>
  </r>
  <r>
    <s v="OFICINA DE GESTIÓN DEL RIESGO"/>
    <s v="00929"/>
    <s v="G2180202497"/>
    <x v="0"/>
    <s v="ESTANTE METALICO 5 ENTREPAÑOS"/>
    <n v="124666.67"/>
    <s v="VARELA DIAZ DANIEL  FELIPE"/>
  </r>
  <r>
    <s v="OFICINA DE GESTIÓN DEL RIESGO"/>
    <s v="00928"/>
    <s v="G2180202496"/>
    <x v="0"/>
    <s v="ESTANTE METALICO 5 ENTREPAÑOS"/>
    <n v="124666.67"/>
    <s v="VARELA DIAZ DANIEL  FELIPE"/>
  </r>
  <r>
    <s v="OFICINA DE GESTIÓN DEL RIESGO"/>
    <s v="00927"/>
    <s v="G2180202495"/>
    <x v="0"/>
    <s v="ESTANTE METALICO 5 ENTREPAÑOS"/>
    <n v="124666.67"/>
    <s v="VARELA DIAZ DANIEL  FELIPE"/>
  </r>
  <r>
    <s v="OFICINA DE GESTIÓN DEL RIESGO"/>
    <s v="00926"/>
    <s v="G2180202494"/>
    <x v="0"/>
    <s v="ESTANTE METALICO 5 ENTREPAÑOS"/>
    <n v="124666.67"/>
    <s v="VARELA DIAZ DANIEL  FELIPE"/>
  </r>
  <r>
    <s v="OFICINA DE GESTIÓN DEL RIESGO"/>
    <s v="00925"/>
    <s v="G2180202493"/>
    <x v="0"/>
    <s v="ESTANTE METALICO 5 ENTREPAÑOS"/>
    <n v="124666.67"/>
    <s v="VARELA DIAZ DANIEL  FELIPE"/>
  </r>
  <r>
    <s v="OFICINA DE GESTIÓN DEL RIESGO"/>
    <s v="00924"/>
    <s v="G2180202492"/>
    <x v="0"/>
    <s v="ESTANTE METALICO 5 ENTREPAÑOS"/>
    <n v="124666.67"/>
    <s v="VARELA DIAZ DANIEL  FELIPE"/>
  </r>
  <r>
    <s v="OFICINA DE GESTIÓN DEL RIESGO"/>
    <s v="00923"/>
    <s v="G2180202491"/>
    <x v="0"/>
    <s v="ESTANTE METALICO 5 ENTREPAÑOS"/>
    <n v="124666.67"/>
    <s v="VARELA DIAZ DANIEL  FELIPE"/>
  </r>
  <r>
    <s v="OFICINA DE GESTIÓN DEL RIESGO"/>
    <s v="00922"/>
    <s v="G2180202490"/>
    <x v="0"/>
    <s v="ESTANTE METALICO 5 ENTREPAÑOS"/>
    <n v="124666.67"/>
    <s v="VARELA DIAZ DANIEL  FELIPE"/>
  </r>
  <r>
    <s v="OFICINA DE GESTIÓN DEL RIESGO"/>
    <s v="00921"/>
    <s v="G2180202489"/>
    <x v="0"/>
    <s v="ESTANTE METALICO 5 ENTREPAÑOS"/>
    <n v="124666.67"/>
    <s v="VARELA DIAZ DANIEL  FELIPE"/>
  </r>
  <r>
    <s v="OFICINA DE GESTIÓN DEL RIESGO"/>
    <s v="00920"/>
    <s v="G2180202488"/>
    <x v="0"/>
    <s v="ESTANTE METALICO 5 ENTREPAÑOS"/>
    <n v="124666.67"/>
    <s v="VARELA DIAZ DANIEL  FELIPE"/>
  </r>
  <r>
    <s v="OFICINA DE GESTIÓN DEL RIESGO"/>
    <s v="00919"/>
    <s v="G2180202487"/>
    <x v="0"/>
    <s v="ESTANTE METALICO 5 ENTREPAÑOS"/>
    <n v="124666.67"/>
    <s v="VARELA DIAZ DANIEL  FELIPE"/>
  </r>
  <r>
    <s v="OFICINA DE GESTIÓN DEL RIESGO"/>
    <s v="00918"/>
    <s v="G2180202486"/>
    <x v="0"/>
    <s v="ESTANTE METALICO 5 ENTREPAÑOS"/>
    <n v="124666.67"/>
    <s v="VARELA DIAZ DANIEL  FELIPE"/>
  </r>
  <r>
    <s v="OFICINA DE GESTIÓN DEL RIESGO"/>
    <s v="00917"/>
    <s v="G2180202485"/>
    <x v="0"/>
    <s v="ESTANTE METALICO 5 ENTREPAÑOS"/>
    <n v="124666.67"/>
    <s v="VARELA DIAZ DANIEL  FELIPE"/>
  </r>
  <r>
    <s v="SECRETARIA DE CULTURA Y TURISMO"/>
    <s v="0000000024010"/>
    <s v="D2180116691"/>
    <x v="0"/>
    <s v="SILLA RODANTE BRAZO PAÑO AZUL"/>
    <n v="296533.33"/>
    <s v="REYES VARGAS CLAUDIA LILIANA"/>
  </r>
  <r>
    <s v="SECRETARIA DE CULTURA Y TURISMO"/>
    <s v="24009"/>
    <s v="D2180116692"/>
    <x v="0"/>
    <s v="SILLA RODANTE BRAZO CUERO NEGRO"/>
    <n v="296533.33"/>
    <s v="REYES VARGAS CLAUDIA LILIANA"/>
  </r>
  <r>
    <s v="SECRETARIA DE EDUCACION"/>
    <s v="24564"/>
    <s v="D218016690"/>
    <x v="0"/>
    <s v="SILLA RODANTE EN PAÑO NEGRA"/>
    <n v="366518.52"/>
    <s v="REYES VARGAS CLAUDIA LILIANA"/>
  </r>
  <r>
    <s v="SECRETARIA DE CULTURA Y TURISMO"/>
    <s v="0000000018062"/>
    <s v="D2070100797"/>
    <x v="3"/>
    <s v="PARLANTE MARCA RPSOUND"/>
    <n v="135537.5"/>
    <s v="REYES VARGAS CLAUDIA LILIANA"/>
  </r>
  <r>
    <s v="SECRETARIA DE CULTURA Y TURISMO"/>
    <s v="25974"/>
    <s v="S-P"/>
    <x v="0"/>
    <s v="TABLERO ACRILICO FLOTANTE MARCO MADERA"/>
    <n v="104125"/>
    <s v="REYES VARGAS CLAUDIA LILIANA"/>
  </r>
  <r>
    <s v="SECRETARIA DE CULTURA Y TURISMO"/>
    <s v="0000000018086"/>
    <s v="D2070101357"/>
    <x v="3"/>
    <s v="PARLANTE TORRE DE SONIDO SAMSUNG GIGA PARTY LED BLUETOOTH 500V"/>
    <n v="123920"/>
    <s v="REYES VARGAS CLAUDIA LILIANA"/>
  </r>
  <r>
    <s v="SECRETARIA DE EDUCACION"/>
    <s v="03825"/>
    <s v="D2180116799"/>
    <x v="0"/>
    <s v="ESCRITORIO AGLOMERAO 3 CAJNES METALICO"/>
    <n v="307708.33"/>
    <s v="REYES VARGAS CLAUDIA LILIANA"/>
  </r>
  <r>
    <s v="SECRETARIA DE INFRAESTRUCTURA Y VALORIZACION"/>
    <s v="0000000027153"/>
    <s v="A2070100784"/>
    <x v="0"/>
    <s v="TRIPODE"/>
    <n v="154262.5"/>
    <s v="LEYVA VASQUEZ JAIME ERNESTO"/>
  </r>
  <r>
    <s v="SECRETARIA DE INFRAESTRUCTURA Y VALORIZACION"/>
    <s v="0000000027152"/>
    <s v="A2070100785"/>
    <x v="0"/>
    <s v="TRIPODE"/>
    <n v="154262.5"/>
    <s v="LEYVA VASQUEZ JAIME ERNESTO"/>
  </r>
  <r>
    <s v="SECRETARIA DE INFRAESTRUCTURA Y VALORIZACION"/>
    <s v="24303"/>
    <s v="A2180111597"/>
    <x v="0"/>
    <s v="SILLA RODANTE DE PAÑO"/>
    <n v="312450"/>
    <s v="LEYVA VASQUEZ JAIME ERNESTO"/>
  </r>
  <r>
    <s v="SECRETARIA DE INFRAESTRUCTURA Y VALORIZACION"/>
    <s v="24307"/>
    <s v="A2180112095"/>
    <x v="0"/>
    <s v="SILLA RODANTE DE PAÑO"/>
    <n v="208300"/>
    <s v="LEYVA VASQUEZ JAIME ERNESTO"/>
  </r>
  <r>
    <s v="SECRETARIA DE INFRAESTRUCTURA Y VALORIZACION"/>
    <s v="24306"/>
    <s v="A2180112116"/>
    <x v="0"/>
    <s v="SILLA RODANTE DE PAÑO"/>
    <n v="347166.67"/>
    <s v="LEYVA VASQUEZ JAIME ERNESTO"/>
  </r>
  <r>
    <s v="SECRETARIA DE INFRAESTRUCTURA Y VALORIZACION"/>
    <s v="24305"/>
    <s v="A2180103406"/>
    <x v="0"/>
    <s v="SILLA RODANTE DE PAÑO"/>
    <n v="208300"/>
    <s v="LEYVA VASQUEZ JAIME ERNESTO"/>
  </r>
  <r>
    <s v="SECRETARIA DE INFRAESTRUCTURA Y VALORIZACION"/>
    <s v="24304"/>
    <s v="S-P"/>
    <x v="0"/>
    <s v="SILLA RODANTE DE PAÑO"/>
    <n v="208300"/>
    <s v="LEYVA VASQUEZ JAIME ERNESTO"/>
  </r>
  <r>
    <s v="SECRETARIA DE INFRAESTRUCTURA Y VALORIZACION"/>
    <s v="0000000025911"/>
    <s v="S-P"/>
    <x v="0"/>
    <s v="TABLERO ACRILICO"/>
    <n v="74616.67"/>
    <s v="LEYVA VASQUEZ JAIME ERNESTO"/>
  </r>
  <r>
    <s v="SECRETARIA DE INFRAESTRUCTURA Y VALORIZACION"/>
    <s v="0000000017516"/>
    <s v="A2180302071"/>
    <x v="1"/>
    <s v="MULTITOMA SIN MARCA"/>
    <n v="35794.83"/>
    <s v="LEYVA VASQUEZ JAIME ERNESTO"/>
  </r>
  <r>
    <s v="SECRETARIA DE INFRAESTRUCTURA Y VALORIZACION"/>
    <s v="24585"/>
    <s v="A2180111762"/>
    <x v="0"/>
    <s v="SILLA RODANTE ESPALDAR MALLA Y BASE PAÑO NEGRO"/>
    <n v="277733.33"/>
    <s v="LEYVA VASQUEZ JAIME ERNESTO"/>
  </r>
  <r>
    <s v="SECRETARIA DE INFRAESTRUCTURA Y VALORIZACION"/>
    <s v="24584"/>
    <s v="A2180111732"/>
    <x v="0"/>
    <s v="SILLA RODANTE ESPALDAR MALLA Y BASE PAÑO NEGRO"/>
    <n v="370311.11"/>
    <s v="LEYVA VASQUEZ JAIME ERNESTO"/>
  </r>
  <r>
    <s v="SECRETARIA DE INFRAESTRUCTURA Y VALORIZACION"/>
    <s v="0000000019866"/>
    <s v="S-P"/>
    <x v="0"/>
    <s v="SILLA INTERLOCUTORA FIJA NEGRA"/>
    <n v="208300"/>
    <s v="LEYVA VASQUEZ JAIME ERNESTO"/>
  </r>
  <r>
    <s v="SECRETARIA DE INFRAESTRUCTURA Y VALORIZACION"/>
    <s v="0000000019865"/>
    <s v="A2180116274"/>
    <x v="0"/>
    <s v="SILLA INTERLOCUTORA FIJA NEGRA"/>
    <n v="122150"/>
    <s v="LEYVA VASQUEZ JAIME ERNESTO"/>
  </r>
  <r>
    <s v="SECRETARIA DE INFRAESTRUCTURA Y VALORIZACION"/>
    <s v="0000000019864"/>
    <s v="A2180116271"/>
    <x v="0"/>
    <s v="SILLA INTERLOCUTORA FIJA NEGRA"/>
    <n v="370311.11"/>
    <s v="LEYVA VASQUEZ JAIME ERNESTO"/>
  </r>
  <r>
    <s v="SECRETARIA DE INFRAESTRUCTURA Y VALORIZACION"/>
    <s v="0000000017827"/>
    <s v="M2180301566"/>
    <x v="0"/>
    <s v="PAPELERA DE MADERA"/>
    <n v="24791.67"/>
    <s v="LEYVA VASQUEZ JAIME ERNESTO"/>
  </r>
  <r>
    <s v="SECRETARIA DE INFRAESTRUCTURA Y VALORIZACION"/>
    <s v="0000000010538"/>
    <s v="S-P"/>
    <x v="0"/>
    <s v="BANDEJA ARCHIVADORA DE MADERA"/>
    <n v="19283.330000000002"/>
    <s v="LEYVA VASQUEZ JAIME ERNESTO"/>
  </r>
  <r>
    <s v="SECRETARIA DE INFRAESTRUCTURA Y VALORIZACION"/>
    <s v="0000000010139"/>
    <s v="A2180112140"/>
    <x v="0"/>
    <s v="ARCHIVADOR DE 3 CAJONES"/>
    <n v="253121.67"/>
    <s v="LEYVA VASQUEZ JAIME ERNESTO"/>
  </r>
  <r>
    <s v="SECRETARIA DE INFRAESTRUCTURA Y VALORIZACION"/>
    <s v="0000000014106"/>
    <s v="S-P"/>
    <x v="0"/>
    <s v="ESCRITORIO SUPERFICIE AGLOMERADO CON ARCHIVADOR  3 CAJONES"/>
    <n v="183671.67"/>
    <s v="LEYVA VASQUEZ JAIME ERNESTO"/>
  </r>
  <r>
    <s v="SECRETARIA DE INFRAESTRUCTURA Y VALORIZACION"/>
    <s v="0000000014103"/>
    <s v="2180112146"/>
    <x v="0"/>
    <s v="ESCRITORIO SUPERFICIE AGLOMERADO  3 CAJONES"/>
    <n v="183671.67"/>
    <s v="LEYVA VASQUEZ JAIME ERNESTO"/>
  </r>
  <r>
    <s v="SECRETARIA DE INFRAESTRUCTURA Y VALORIZACION"/>
    <s v="0000000014102"/>
    <s v="2180112143"/>
    <x v="0"/>
    <s v="ESCRITORIO SUPERFICIE AGLOMERADO  3 CAJONES"/>
    <n v="183671.67"/>
    <s v="LEYVA VASQUEZ JAIME ERNESTO"/>
  </r>
  <r>
    <s v="SECRETARIA DE INFRAESTRUCTURA Y VALORIZACION"/>
    <s v="0000000014101"/>
    <s v="S-P"/>
    <x v="0"/>
    <s v="ESCRITORIO SUPERFICIE AGLOMERADO  3 CAJONES"/>
    <n v="183671.67"/>
    <s v="LEYVA VASQUEZ JAIME ERNESTO"/>
  </r>
  <r>
    <s v="SECRETARIA DE INFRAESTRUCTURA Y VALORIZACION"/>
    <s v="0000000014100"/>
    <s v="S-P"/>
    <x v="0"/>
    <s v="ESCRITORIO SUPERFICIE AGLOMERADO  3 CAJONES"/>
    <n v="183671.67"/>
    <s v="LEYVA VASQUEZ JAIME ERNESTO"/>
  </r>
  <r>
    <s v="SECRETARIA DE INFRAESTRUCTURA Y VALORIZACION"/>
    <s v="0000000014099"/>
    <s v="A2180112142"/>
    <x v="0"/>
    <s v="ESCRITORIO SUPERFICIE AGLOMERADO  3 CAJONES"/>
    <n v="183671.67"/>
    <s v="LEYVA VASQUEZ JAIME ERNESTO"/>
  </r>
  <r>
    <s v="SECRETARIA DE INFRAESTRUCTURA Y VALORIZACION"/>
    <s v="0000000014098"/>
    <s v="S-P"/>
    <x v="0"/>
    <s v="ESCRITORIO SUPERFICIE AGLOMERADO  3 CAJONES"/>
    <n v="183671.67"/>
    <s v="LEYVA VASQUEZ JAIME ERNESTO"/>
  </r>
  <r>
    <s v="SECRETARIA DE DESARROLLO SOCIAL"/>
    <s v="04006"/>
    <s v="E2180107112"/>
    <x v="0"/>
    <s v="SILLA RODANTE"/>
    <n v="190954.17"/>
    <s v="BEJARANO PARADA DIANA ROCIO"/>
  </r>
  <r>
    <s v="SECRETARIA DE DESARROLLO SOCIAL"/>
    <s v="03983"/>
    <s v="E2180107019"/>
    <x v="0"/>
    <s v="ESCRITORIO AGLOMERADO 3 CAJONES EN L"/>
    <n v="520275"/>
    <s v="BEJARANO PARADA DIANA ROCIO"/>
  </r>
  <r>
    <s v="COMISARIA DE FAMILIA PRIMERA"/>
    <s v="0000000030128"/>
    <s v=""/>
    <x v="1"/>
    <s v="COMBOS TECLADO/MOUSE-D.TECNOLOGIA 2025-O.C.155195"/>
    <n v="227571"/>
    <s v="TINJACA BARBOSA ALVARO"/>
  </r>
  <r>
    <s v="COMISARIA DE FAMILIA PRIMERA"/>
    <s v="0000000030127"/>
    <s v=""/>
    <x v="1"/>
    <s v="COMBOS TECLADO/MOUSE-D.TECNOLOGIA 2025-O.C.155195"/>
    <n v="227571"/>
    <s v="TINJACA BARBOSA ALVARO"/>
  </r>
  <r>
    <s v="SECRETARIA"/>
    <s v="06536"/>
    <s v=""/>
    <x v="5"/>
    <s v="ATRIL PARA PARTITURA DE BANDEJA REFORZADO  - S.CULTURA 2023 (4199)"/>
    <n v="118191"/>
    <s v="TRIVIÑO PEREZ PATRICIA"/>
  </r>
  <r>
    <s v="SECRETARIA"/>
    <s v="06545"/>
    <s v=""/>
    <x v="3"/>
    <s v="BASE PARA PLATILLOS  BASE RECTA PARA PLATILLOS SISTEMA DOBLE PATA Y TRIPLE CUERPO, PATA ANTIDESLIZAN"/>
    <n v="543462"/>
    <s v="TRIVIÑO PEREZ PATRICIA"/>
  </r>
  <r>
    <s v="SECRETARIA"/>
    <s v="06499"/>
    <s v=""/>
    <x v="5"/>
    <s v="ATRIL PARA PARTITURA DE BANDEJA REFORZADO  - S.CULTURA 2023 (4199)"/>
    <n v="118191"/>
    <s v="TRIVIÑO PEREZ PATRICIA"/>
  </r>
  <r>
    <s v="SECRETARIA"/>
    <s v="06498"/>
    <s v=""/>
    <x v="5"/>
    <s v="ATRIL PARA PARTITURA DE BANDEJA REFORZADO  - S.CULTURA 2023 (4199)"/>
    <n v="118191"/>
    <s v="TRIVIÑO PEREZ PATRICIA"/>
  </r>
  <r>
    <s v="SECRETARIA"/>
    <s v="06497"/>
    <s v=""/>
    <x v="5"/>
    <s v="ATRIL PARA PARTITURA DE BANDEJA REFORZADO  - S.CULTURA 2023 (4199)"/>
    <n v="118191"/>
    <s v="TRIVIÑO PEREZ PATRICIA"/>
  </r>
  <r>
    <s v="SECRETARIA"/>
    <s v="06496"/>
    <s v=""/>
    <x v="5"/>
    <s v="ATRIL PARA PARTITURA DE BANDEJA REFORZADO  - S.CULTURA 2023 (4199)"/>
    <n v="118191"/>
    <s v="TRIVIÑO PEREZ PATRICIA"/>
  </r>
  <r>
    <s v="SECRETARIA"/>
    <s v="06495"/>
    <s v=""/>
    <x v="5"/>
    <s v="ATRIL PARA PARTITURA DE BANDEJA REFORZADO  - S.CULTURA 2023 (4199)"/>
    <n v="118191"/>
    <s v="TRIVIÑO PEREZ PATRICIA"/>
  </r>
  <r>
    <s v="SECRETARIA"/>
    <s v="06494"/>
    <s v=""/>
    <x v="5"/>
    <s v="ATRIL PARA PARTITURA DE BANDEJA REFORZADO  - S.CULTURA 2023 (4199)"/>
    <n v="118191"/>
    <s v="TRIVIÑO PEREZ PATRICIA"/>
  </r>
  <r>
    <s v="SECRETARIA"/>
    <s v="06493"/>
    <s v=""/>
    <x v="5"/>
    <s v="ATRIL PARA PARTITURA DE BANDEJA REFORZADO  - S.CULTURA 2023 (4199)"/>
    <n v="118191"/>
    <s v="TRIVIÑO PEREZ PATRICIA"/>
  </r>
  <r>
    <s v="SECRETARIA"/>
    <s v="06492"/>
    <s v=""/>
    <x v="5"/>
    <s v="ATRIL PARA PARTITURA DE BANDEJA REFORZADO  - S.CULTURA 2023 (4199)"/>
    <n v="118191"/>
    <s v="TRIVIÑO PEREZ PATRICIA"/>
  </r>
  <r>
    <s v="SECRETARIA"/>
    <s v="06491"/>
    <s v=""/>
    <x v="5"/>
    <s v="ATRIL PARA PARTITURA DE BANDEJA REFORZADO  - S.CULTURA 2023 (4199)"/>
    <n v="118191"/>
    <s v="TRIVIÑO PEREZ PATRICIA"/>
  </r>
  <r>
    <s v="SECRETARIA"/>
    <s v="06490"/>
    <s v=""/>
    <x v="5"/>
    <s v="ATRIL PARA PARTITURA DE BANDEJA REFORZADO  - S.CULTURA 2023 (4199)"/>
    <n v="118191"/>
    <s v="TRIVIÑO PEREZ PATRICIA"/>
  </r>
  <r>
    <s v="SECRETARIA"/>
    <s v="06489"/>
    <s v=""/>
    <x v="5"/>
    <s v="ATRIL PARA PARTITURA DE BANDEJA REFORZADO  - S.CULTURA 2023 (4199)"/>
    <n v="118191"/>
    <s v="TRIVIÑO PEREZ PATRICIA"/>
  </r>
  <r>
    <s v="SECRETARIA"/>
    <s v="06488"/>
    <s v=""/>
    <x v="5"/>
    <s v="ATRIL PARA PARTITURA DE BANDEJA REFORZADO  - S.CULTURA 2023 (4199)"/>
    <n v="118191"/>
    <s v="TRIVIÑO PEREZ PATRICIA"/>
  </r>
  <r>
    <s v="SECRETARIA"/>
    <s v="06487"/>
    <s v=""/>
    <x v="5"/>
    <s v="ATRIL PARA PARTITURA DE BANDEJA REFORZADO  - S.CULTURA 2023 (4199)"/>
    <n v="118191"/>
    <s v="TRIVIÑO PEREZ PATRICIA"/>
  </r>
  <r>
    <s v="SECRETARIA"/>
    <s v="06486"/>
    <s v=""/>
    <x v="5"/>
    <s v="ATRIL PARA PARTITURA DE BANDEJA REFORZADO  - S.CULTURA 2023 (4199)"/>
    <n v="118191"/>
    <s v="TRIVIÑO PEREZ PATRICIA"/>
  </r>
  <r>
    <s v="SECRETARIA"/>
    <s v="06485"/>
    <s v=""/>
    <x v="5"/>
    <s v="ATRIL PARA PARTITURA DE BANDEJA REFORZADO  - S.CULTURA 2023 (4199)"/>
    <n v="118191"/>
    <s v="TRIVIÑO PEREZ PATRICIA"/>
  </r>
  <r>
    <s v="SECRETARIA"/>
    <s v="06484"/>
    <s v=""/>
    <x v="5"/>
    <s v="ATRIL PARA PARTITURA DE BANDEJA REFORZADO  - S.CULTURA 2023 (4199)"/>
    <n v="118191"/>
    <s v="TRIVIÑO PEREZ PATRICIA"/>
  </r>
  <r>
    <s v="SECRETARIA"/>
    <s v="06452"/>
    <s v=""/>
    <x v="3"/>
    <s v="BASE PARA PLATILLOS  BASE RECTA PARA PLATILLOS SISTEMA DOBLE PATA Y TRIPLE CUERPO, PATA ANTIDESLIZAN"/>
    <n v="543462"/>
    <s v="TRIVIÑO PEREZ PATRICIA"/>
  </r>
  <r>
    <s v="SECRETARIA"/>
    <s v="06449"/>
    <s v=""/>
    <x v="5"/>
    <s v="ATRIL PARA PARTITURA DE BANDEJA REFORZADO  - S.CULTURA 2023 (4199)"/>
    <n v="118191"/>
    <s v="TRIVIÑO PEREZ PATRICIA"/>
  </r>
  <r>
    <s v="SECRETARIA"/>
    <s v="06544"/>
    <s v=""/>
    <x v="3"/>
    <s v="BASE PARA PLATILLOS  BASE RECTA PARA PLATILLOS SISTEMA DOBLE PATA Y TRIPLE CUERPO, PATA ANTIDESLIZAN"/>
    <n v="543462"/>
    <s v="TRIVIÑO PEREZ PATRICIA"/>
  </r>
  <r>
    <s v="SECRETARIA"/>
    <s v="06543"/>
    <s v=""/>
    <x v="3"/>
    <s v="BASE PARA PLATILLOS  BASE RECTA PARA PLATILLOS SISTEMA DOBLE PATA Y TRIPLE CUERPO, PATA ANTIDESLIZAN"/>
    <n v="543462"/>
    <s v="TRIVIÑO PEREZ PATRICIA"/>
  </r>
  <r>
    <s v="SECRETARIA"/>
    <s v="06542"/>
    <s v=""/>
    <x v="5"/>
    <s v="ATRIL PARA PARTITURA DE BANDEJA REFORZADO  - S.CULTURA 2023 (4199)"/>
    <n v="118191"/>
    <s v="TRIVIÑO PEREZ PATRICIA"/>
  </r>
  <r>
    <s v="SECRETARIA"/>
    <s v="06541"/>
    <s v=""/>
    <x v="5"/>
    <s v="ATRIL PARA PARTITURA DE BANDEJA REFORZADO  - S.CULTURA 2023 (4199)"/>
    <n v="118191"/>
    <s v="TRIVIÑO PEREZ PATRICIA"/>
  </r>
  <r>
    <s v="SECRETARIA"/>
    <s v="06505"/>
    <s v=""/>
    <x v="5"/>
    <s v="ATRIL PARA PARTITURA DE BANDEJA REFORZADO  - S.CULTURA 2023 (4199)"/>
    <n v="118191"/>
    <s v="TRIVIÑO PEREZ PATRICIA"/>
  </r>
  <r>
    <s v="SECRETARIA"/>
    <s v="06540"/>
    <s v=""/>
    <x v="5"/>
    <s v="ATRIL PARA PARTITURA DE BANDEJA REFORZADO  - S.CULTURA 2023 (4199)"/>
    <n v="118191"/>
    <s v="TRIVIÑO PEREZ PATRICIA"/>
  </r>
  <r>
    <s v="SECRETARIA"/>
    <s v="06539"/>
    <s v=""/>
    <x v="5"/>
    <s v="ATRIL PARA PARTITURA DE BANDEJA REFORZADO  - S.CULTURA 2023 (4199)"/>
    <n v="118191"/>
    <s v="TRIVIÑO PEREZ PATRICIA"/>
  </r>
  <r>
    <s v="SECRETARIA"/>
    <s v="06538"/>
    <s v=""/>
    <x v="5"/>
    <s v="ATRIL PARA PARTITURA DE BANDEJA REFORZADO  - S.CULTURA 2023 (4199)"/>
    <n v="118191"/>
    <s v="TRIVIÑO PEREZ PATRICIA"/>
  </r>
  <r>
    <s v="SECRETARIA"/>
    <s v="06537"/>
    <s v=""/>
    <x v="5"/>
    <s v="ATRIL PARA PARTITURA DE BANDEJA REFORZADO  - S.CULTURA 2023 (4199)"/>
    <n v="118191"/>
    <s v="TRIVIÑO PEREZ PATRICIA"/>
  </r>
  <r>
    <s v="SECRETARIA"/>
    <s v="06535"/>
    <s v=""/>
    <x v="5"/>
    <s v="ATRIL PARA PARTITURA DE BANDEJA REFORZADO  - S.CULTURA 2023 (4199)"/>
    <n v="118191"/>
    <s v="TRIVIÑO PEREZ PATRICIA"/>
  </r>
  <r>
    <s v="SECRETARIA"/>
    <s v="06534"/>
    <s v=""/>
    <x v="5"/>
    <s v="ATRIL PARA PARTITURA DE BANDEJA REFORZADO  - S.CULTURA 2023 (4199)"/>
    <n v="118191"/>
    <s v="TRIVIÑO PEREZ PATRICIA"/>
  </r>
  <r>
    <s v="SECRETARIA"/>
    <s v="06533"/>
    <s v=""/>
    <x v="5"/>
    <s v="ATRIL PARA PARTITURA DE BANDEJA REFORZADO  - S.CULTURA 2023 (4199)"/>
    <n v="118191"/>
    <s v="TRIVIÑO PEREZ PATRICIA"/>
  </r>
  <r>
    <s v="SECRETARIA"/>
    <s v="06532"/>
    <s v=""/>
    <x v="5"/>
    <s v="ATRIL PARA PARTITURA DE BANDEJA REFORZADO  - S.CULTURA 2023 (4199)"/>
    <n v="118191"/>
    <s v="TRIVIÑO PEREZ PATRICIA"/>
  </r>
  <r>
    <s v="SECRETARIA"/>
    <s v="06531"/>
    <s v=""/>
    <x v="5"/>
    <s v="ATRIL PARA PARTITURA DE BANDEJA REFORZADO  - S.CULTURA 2023 (4199)"/>
    <n v="118191"/>
    <s v="TRIVIÑO PEREZ PATRICIA"/>
  </r>
  <r>
    <s v="SECRETARIA"/>
    <s v="06530"/>
    <s v=""/>
    <x v="5"/>
    <s v="ATRIL PARA PARTITURA DE BANDEJA REFORZADO  - S.CULTURA 2023 (4199)"/>
    <n v="118191"/>
    <s v="TRIVIÑO PEREZ PATRICIA"/>
  </r>
  <r>
    <s v="SECRETARIA"/>
    <s v="06529"/>
    <s v=""/>
    <x v="5"/>
    <s v="ATRIL PARA PARTITURA DE BANDEJA REFORZADO  - S.CULTURA 2023 (4199)"/>
    <n v="118191"/>
    <s v="TRIVIÑO PEREZ PATRICIA"/>
  </r>
  <r>
    <s v="SECRETARIA"/>
    <s v="06528"/>
    <s v=""/>
    <x v="5"/>
    <s v="ATRIL PARA PARTITURA DE BANDEJA REFORZADO  - S.CULTURA 2023 (4199)"/>
    <n v="118191"/>
    <s v="TRIVIÑO PEREZ PATRICIA"/>
  </r>
  <r>
    <s v="SECRETARIA"/>
    <s v="06527"/>
    <s v=""/>
    <x v="5"/>
    <s v="ATRIL PARA PARTITURA DE BANDEJA REFORZADO  - S.CULTURA 2023 (4199)"/>
    <n v="118191"/>
    <s v="TRIVIÑO PEREZ PATRICIA"/>
  </r>
  <r>
    <s v="SECRETARIA"/>
    <s v="06526"/>
    <s v=""/>
    <x v="5"/>
    <s v="ATRIL PARA PARTITURA DE BANDEJA REFORZADO  - S.CULTURA 2023 (4199)"/>
    <n v="118191"/>
    <s v="TRIVIÑO PEREZ PATRICIA"/>
  </r>
  <r>
    <s v="SECRETARIA"/>
    <s v="06525"/>
    <s v=""/>
    <x v="5"/>
    <s v="ATRIL PARA PARTITURA DE BANDEJA REFORZADO  - S.CULTURA 2023 (4199)"/>
    <n v="118191"/>
    <s v="TRIVIÑO PEREZ PATRICIA"/>
  </r>
  <r>
    <s v="SECRETARIA"/>
    <s v="06524"/>
    <s v=""/>
    <x v="5"/>
    <s v="ATRIL PARA PARTITURA DE BANDEJA REFORZADO  - S.CULTURA 2023 (4199)"/>
    <n v="118191"/>
    <s v="TRIVIÑO PEREZ PATRICIA"/>
  </r>
  <r>
    <s v="SECRETARIA"/>
    <s v="06522"/>
    <s v=""/>
    <x v="5"/>
    <s v="ATRIL PARA PARTITURA DE BANDEJA REFORZADO  - S.CULTURA 2023 (4199)"/>
    <n v="118191"/>
    <s v="TRIVIÑO PEREZ PATRICIA"/>
  </r>
  <r>
    <s v="SECRETARIA"/>
    <s v="06521"/>
    <s v=""/>
    <x v="5"/>
    <s v="ATRIL PARA PARTITURA DE BANDEJA REFORZADO  - S.CULTURA 2023 (4199)"/>
    <n v="118191"/>
    <s v="TRIVIÑO PEREZ PATRICIA"/>
  </r>
  <r>
    <s v="SECRETARIA"/>
    <s v="06520"/>
    <s v=""/>
    <x v="5"/>
    <s v="ATRIL PARA PARTITURA DE BANDEJA REFORZADO  - S.CULTURA 2023 (4199)"/>
    <n v="118191"/>
    <s v="TRIVIÑO PEREZ PATRICIA"/>
  </r>
  <r>
    <s v="SECRETARIA"/>
    <s v="06519"/>
    <s v=""/>
    <x v="5"/>
    <s v="ATRIL PARA PARTITURA DE BANDEJA REFORZADO  - S.CULTURA 2023 (4199)"/>
    <n v="118191"/>
    <s v="TRIVIÑO PEREZ PATRICIA"/>
  </r>
  <r>
    <s v="SECRETARIA"/>
    <s v="06518"/>
    <s v=""/>
    <x v="5"/>
    <s v="ATRIL PARA PARTITURA DE BANDEJA REFORZADO  - S.CULTURA 2023 (4199)"/>
    <n v="118191"/>
    <s v="TRIVIÑO PEREZ PATRICIA"/>
  </r>
  <r>
    <s v="SECRETARIA"/>
    <s v="06517"/>
    <s v=""/>
    <x v="5"/>
    <s v="ATRIL PARA PARTITURA DE BANDEJA REFORZADO  - S.CULTURA 2023 (4199)"/>
    <n v="118191"/>
    <s v="TRIVIÑO PEREZ PATRICIA"/>
  </r>
  <r>
    <s v="SECRETARIA"/>
    <s v="06516"/>
    <s v=""/>
    <x v="5"/>
    <s v="ATRIL PARA PARTITURA DE BANDEJA REFORZADO  - S.CULTURA 2023 (4199)"/>
    <n v="118191"/>
    <s v="TRIVIÑO PEREZ PATRICIA"/>
  </r>
  <r>
    <s v="SECRETARIA"/>
    <s v="06515"/>
    <s v=""/>
    <x v="5"/>
    <s v="ATRIL PARA PARTITURA DE BANDEJA REFORZADO  - S.CULTURA 2023 (4199)"/>
    <n v="118191"/>
    <s v="TRIVIÑO PEREZ PATRICIA"/>
  </r>
  <r>
    <s v="SECRETARIA"/>
    <s v="06514"/>
    <s v=""/>
    <x v="5"/>
    <s v="ATRIL PARA PARTITURA DE BANDEJA REFORZADO  - S.CULTURA 2023 (4199)"/>
    <n v="118191"/>
    <s v="TRIVIÑO PEREZ PATRICIA"/>
  </r>
  <r>
    <s v="SECRETARIA"/>
    <s v="06513"/>
    <s v=""/>
    <x v="5"/>
    <s v="ATRIL PARA PARTITURA DE BANDEJA REFORZADO  - S.CULTURA 2023 (4199)"/>
    <n v="118191"/>
    <s v="TRIVIÑO PEREZ PATRICIA"/>
  </r>
  <r>
    <s v="SECRETARIA"/>
    <s v="06512"/>
    <s v=""/>
    <x v="5"/>
    <s v="ATRIL PARA PARTITURA DE BANDEJA REFORZADO  - S.CULTURA 2023 (4199)"/>
    <n v="118191"/>
    <s v="TRIVIÑO PEREZ PATRICIA"/>
  </r>
  <r>
    <s v="SECRETARIA"/>
    <s v="06511"/>
    <s v=""/>
    <x v="5"/>
    <s v="ATRIL PARA PARTITURA DE BANDEJA REFORZADO  - S.CULTURA 2023 (4199)"/>
    <n v="118191"/>
    <s v="TRIVIÑO PEREZ PATRICIA"/>
  </r>
  <r>
    <s v="SECRETARIA"/>
    <s v="06510"/>
    <s v=""/>
    <x v="5"/>
    <s v="ATRIL PARA PARTITURA DE BANDEJA REFORZADO  - S.CULTURA 2023 (4199)"/>
    <n v="118191"/>
    <s v="TRIVIÑO PEREZ PATRICIA"/>
  </r>
  <r>
    <s v="SECRETARIA"/>
    <s v="06509"/>
    <s v=""/>
    <x v="5"/>
    <s v="ATRIL PARA PARTITURA DE BANDEJA REFORZADO  - S.CULTURA 2023 (4199)"/>
    <n v="118191"/>
    <s v="TRIVIÑO PEREZ PATRICIA"/>
  </r>
  <r>
    <s v="SECRETARIA"/>
    <s v="06508"/>
    <s v=""/>
    <x v="5"/>
    <s v="ATRIL PARA PARTITURA DE BANDEJA REFORZADO  - S.CULTURA 2023 (4199)"/>
    <n v="118191"/>
    <s v="TRIVIÑO PEREZ PATRICIA"/>
  </r>
  <r>
    <s v="SECRETARIA"/>
    <s v="06507"/>
    <s v=""/>
    <x v="5"/>
    <s v="ATRIL PARA PARTITURA DE BANDEJA REFORZADO  - S.CULTURA 2023 (4199)"/>
    <n v="118191"/>
    <s v="TRIVIÑO PEREZ PATRICIA"/>
  </r>
  <r>
    <s v="SECRETARIA"/>
    <s v="06506"/>
    <s v=""/>
    <x v="5"/>
    <s v="ATRIL PARA PARTITURA DE BANDEJA REFORZADO  - S.CULTURA 2023 (4199)"/>
    <n v="118191"/>
    <s v="TRIVIÑO PEREZ PATRICIA"/>
  </r>
  <r>
    <s v="SECRETARIA"/>
    <s v="06504"/>
    <s v=""/>
    <x v="5"/>
    <s v="ATRIL PARA PARTITURA DE BANDEJA REFORZADO  - S.CULTURA 2023 (4199)"/>
    <n v="118191"/>
    <s v="TRIVIÑO PEREZ PATRICIA"/>
  </r>
  <r>
    <s v="SECRETARIA"/>
    <s v="06503"/>
    <s v=""/>
    <x v="5"/>
    <s v="ATRIL PARA PARTITURA DE BANDEJA REFORZADO  - S.CULTURA 2023 (4199)"/>
    <n v="118191"/>
    <s v="TRIVIÑO PEREZ PATRICIA"/>
  </r>
  <r>
    <s v="SECRETARIA"/>
    <s v="06502"/>
    <s v=""/>
    <x v="5"/>
    <s v="ATRIL PARA PARTITURA DE BANDEJA REFORZADO  - S.CULTURA 2023 (4199)"/>
    <n v="118191"/>
    <s v="TRIVIÑO PEREZ PATRICIA"/>
  </r>
  <r>
    <s v="SECRETARIA"/>
    <s v="06501"/>
    <s v=""/>
    <x v="5"/>
    <s v="ATRIL PARA PARTITURA DE BANDEJA REFORZADO  - S.CULTURA 2023 (4199)"/>
    <n v="118191"/>
    <s v="TRIVIÑO PEREZ PATRICIA"/>
  </r>
  <r>
    <s v="SECRETARIA"/>
    <s v="06500"/>
    <s v=""/>
    <x v="5"/>
    <s v="ATRIL PARA PARTITURA DE BANDEJA REFORZADO  - S.CULTURA 2023 (4199)"/>
    <n v="118191"/>
    <s v="TRIVIÑO PEREZ PATRICIA"/>
  </r>
  <r>
    <s v="SECRETARIA"/>
    <s v="06523"/>
    <s v=""/>
    <x v="5"/>
    <s v="ATRIL PARA PARTITURA DE BANDEJA REFORZADO  - S.CULTURA 2023 (4199)"/>
    <n v="118191"/>
    <s v="TRIVIÑO PEREZ PATRICIA"/>
  </r>
  <r>
    <s v="SECRETARIA DE HACIENDA"/>
    <s v="0000000018778"/>
    <s v="A2180202726"/>
    <x v="0"/>
    <s v="REPISA FLOTANTE"/>
    <n v="38281.480000000003"/>
    <s v="VELASQUEZ CASTAÑEDA JACKELINE"/>
  </r>
  <r>
    <s v="SECRETARIA DE HACIENDA"/>
    <s v="03524"/>
    <s v="S-P"/>
    <x v="0"/>
    <s v="SILLA RODANTE"/>
    <n v="208300"/>
    <s v="VELASQUEZ CASTAÑEDA JACKELINE"/>
  </r>
  <r>
    <s v="SECRETARIA DE HACIENDA"/>
    <s v="20346"/>
    <s v="A2180111118"/>
    <x v="0"/>
    <s v="SILLA INTERLOCUTORA PLASTICA AZUL"/>
    <n v="333280"/>
    <s v="VELASQUEZ CASTAÑEDA JACKELINE"/>
  </r>
  <r>
    <s v="SECRETARIA DE HACIENDA"/>
    <s v="0000000013799"/>
    <s v="A2180200383"/>
    <x v="0"/>
    <s v="ESCRITORIO AGLOMERADO SIN ARCHIVADOR"/>
    <n v="183671.67"/>
    <s v="VELASQUEZ CASTAÑEDA JACKELINE"/>
  </r>
  <r>
    <s v="OFICINA DE DESARROLLO INSTITUCIONAL"/>
    <s v="00869"/>
    <s v="E2180112380"/>
    <x v="0"/>
    <s v="SILLA RODANTE CON BRAZOS"/>
    <n v="109116.67"/>
    <s v="CAICEDO MONTOYA CRISTIAN ORLANDO"/>
  </r>
  <r>
    <s v="SECRETARIA DE EDUCACION"/>
    <s v="0000000026517"/>
    <s v="D2120505966"/>
    <x v="1"/>
    <s v="TECLADO"/>
    <n v="87316.67"/>
    <s v="GUERRA VARGAS JENNIFER PAHOLA"/>
  </r>
  <r>
    <s v="SECRETARIA DE EDUCACION"/>
    <s v="0000000026510"/>
    <s v="S-P"/>
    <x v="1"/>
    <s v="TECLADO"/>
    <n v="87316.67"/>
    <s v="GUERRA VARGAS JENNIFER PAHOLA"/>
  </r>
  <r>
    <s v="SECRETARIA DE EDUCACION"/>
    <s v="26506"/>
    <s v="S-P"/>
    <x v="1"/>
    <s v="TECLADO"/>
    <n v="87316.67"/>
    <s v="GUERRA VARGAS JENNIFER PAHOLA"/>
  </r>
  <r>
    <s v="SECRETARIA DE EDUCACION"/>
    <s v="26505"/>
    <s v="S-P"/>
    <x v="1"/>
    <s v="TECLADO"/>
    <n v="87316.67"/>
    <s v="GUERRA VARGAS JENNIFER PAHOLA"/>
  </r>
  <r>
    <s v="SECRETARIA DE EDUCACION"/>
    <s v="26504"/>
    <s v="S-P"/>
    <x v="1"/>
    <s v="TECLADO"/>
    <n v="87316.67"/>
    <s v="GUERRA VARGAS JENNIFER PAHOLA"/>
  </r>
  <r>
    <s v="SECRETARIA DE EDUCACION"/>
    <s v="26535"/>
    <s v="G2120507633"/>
    <x v="1"/>
    <s v="TECLADO"/>
    <n v="87316.67"/>
    <s v="GUERRA VARGAS JENNIFER PAHOLA"/>
  </r>
  <r>
    <s v="SECRETARIA DE EDUCACION"/>
    <s v="0000000026531"/>
    <s v="S-P"/>
    <x v="1"/>
    <s v="TECLADO"/>
    <n v="87316.67"/>
    <s v="GUERRA VARGAS JENNIFER PAHOLA"/>
  </r>
  <r>
    <s v="SECRETARIA DE EDUCACION"/>
    <s v="26529"/>
    <s v="D2120505949"/>
    <x v="1"/>
    <s v="TECLADO"/>
    <n v="87316.67"/>
    <s v="GUERRA VARGAS JENNIFER PAHOLA"/>
  </r>
  <r>
    <s v="SECRETARIA DE EDUCACION"/>
    <s v="26503"/>
    <s v="D2120506551"/>
    <x v="1"/>
    <s v="TECLADO"/>
    <n v="87316.67"/>
    <s v="GUERRA VARGAS JENNIFER PAHOLA"/>
  </r>
  <r>
    <s v="SECRETARIA DE EDUCACION"/>
    <s v="26502"/>
    <s v="S-P"/>
    <x v="1"/>
    <s v="TECLADO"/>
    <n v="87316.67"/>
    <s v="GUERRA VARGAS JENNIFER PAHOLA"/>
  </r>
  <r>
    <s v="SECRETARIA DE EDUCACION"/>
    <s v="27033"/>
    <s v="D2120505111"/>
    <x v="1"/>
    <s v="TORRE"/>
    <n v="605166.67000000004"/>
    <s v="GUERRA VARGAS JENNIFER PAHOLA"/>
  </r>
  <r>
    <s v="SECRETARIA DE EDUCACION"/>
    <s v="26999"/>
    <s v="S-P"/>
    <x v="1"/>
    <s v="TORRE"/>
    <n v="605166.67000000004"/>
    <s v="GUERRA VARGAS JENNIFER PAHOLA"/>
  </r>
  <r>
    <s v="SECRETARIA DE EDUCACION"/>
    <s v="26998"/>
    <s v="S-P"/>
    <x v="1"/>
    <s v="TORRE"/>
    <n v="605166.67000000004"/>
    <s v="GUERRA VARGAS JENNIFER PAHOLA"/>
  </r>
  <r>
    <s v="SECRETARIA DE EDUCACION"/>
    <s v="26997"/>
    <s v="S-P"/>
    <x v="1"/>
    <s v="TORRE"/>
    <n v="605166.67000000004"/>
    <s v="GUERRA VARGAS JENNIFER PAHOLA"/>
  </r>
  <r>
    <s v="SECRETARIA DE EDUCACION"/>
    <s v="26996"/>
    <s v="S-P"/>
    <x v="1"/>
    <s v="TORRE"/>
    <n v="605166.67000000004"/>
    <s v="GUERRA VARGAS JENNIFER PAHOLA"/>
  </r>
  <r>
    <s v="SECRETARIA DE EDUCACION"/>
    <s v="26995"/>
    <s v="S-P"/>
    <x v="1"/>
    <s v="TORRE"/>
    <n v="605166.67000000004"/>
    <s v="GUERRA VARGAS JENNIFER PAHOLA"/>
  </r>
  <r>
    <s v="SECRETARIA DE EDUCACION"/>
    <s v="26994"/>
    <s v="S-P"/>
    <x v="1"/>
    <s v="TORRE"/>
    <n v="605166.67000000004"/>
    <s v="GUERRA VARGAS JENNIFER PAHOLA"/>
  </r>
  <r>
    <s v="SECRETARIA DE EDUCACION"/>
    <s v="26993"/>
    <s v="S-P"/>
    <x v="1"/>
    <s v="TORRE"/>
    <n v="605166.67000000004"/>
    <s v="GUERRA VARGAS JENNIFER PAHOLA"/>
  </r>
  <r>
    <s v="SECRETARIA DE EDUCACION"/>
    <s v="26483"/>
    <s v="S-P"/>
    <x v="1"/>
    <s v="TECLADO"/>
    <n v="87316.67"/>
    <s v="GUERRA VARGAS JENNIFER PAHOLA"/>
  </r>
  <r>
    <s v="SECRETARIA DE EDUCACION"/>
    <s v="0000000026931"/>
    <s v="S-P"/>
    <x v="1"/>
    <s v="TORRE"/>
    <n v="605166.67000000004"/>
    <s v="GUERRA VARGAS JENNIFER PAHOLA"/>
  </r>
  <r>
    <s v="SECRETARIA DE EDUCACION"/>
    <s v="26659"/>
    <s v="S-P"/>
    <x v="0"/>
    <s v="TELAR VERTICAL"/>
    <n v="69075"/>
    <s v="GUERRA VARGAS JENNIFER PAHOLA"/>
  </r>
  <r>
    <s v="SECRETARIA DE EDUCACION"/>
    <s v="26658"/>
    <s v="S-P"/>
    <x v="0"/>
    <s v="TELAR VERTICAL"/>
    <n v="69075"/>
    <s v="GUERRA VARGAS JENNIFER PAHOLA"/>
  </r>
  <r>
    <s v="SECRETARIA DE EDUCACION"/>
    <s v="26657"/>
    <s v="S-P"/>
    <x v="0"/>
    <s v="TELAR HORIZONTAL"/>
    <n v="69075"/>
    <s v="GUERRA VARGAS JENNIFER PAHOLA"/>
  </r>
  <r>
    <s v="SECRETARIA DE EDUCACION"/>
    <s v="26656"/>
    <s v="S-P"/>
    <x v="0"/>
    <s v="TELAR HORIZONTAL"/>
    <n v="69075"/>
    <s v="GUERRA VARGAS JENNIFER PAHOLA"/>
  </r>
  <r>
    <s v="SECRETARIA SALUD"/>
    <s v="26694"/>
    <s v="D2070200357"/>
    <x v="1"/>
    <s v="TELEFONO"/>
    <n v="34391.67"/>
    <s v="GUERRA VARGAS JENNIFER PAHOLA"/>
  </r>
  <r>
    <s v="SECRETARIA DE EDUCACION"/>
    <s v="0000000021851"/>
    <s v="D2180111859"/>
    <x v="0"/>
    <s v="SILLA PLASTICA CAFE"/>
    <n v="27620.83"/>
    <s v="GUERRA VARGAS JENNIFER PAHOLA"/>
  </r>
  <r>
    <s v="SECRETARIA DE EDUCACION"/>
    <s v="0000000021850"/>
    <s v="D2180111857"/>
    <x v="0"/>
    <s v="SILLA PLASTICA CAFE"/>
    <n v="27620.83"/>
    <s v="GUERRA VARGAS JENNIFER PAHOLA"/>
  </r>
  <r>
    <s v="SECRETARIA DE EDUCACION"/>
    <s v="0000000021854"/>
    <s v="D2180111858"/>
    <x v="0"/>
    <s v="SILLA PLASTICA CAFE"/>
    <n v="27620.83"/>
    <s v="GUERRA VARGAS JENNIFER PAHOLA"/>
  </r>
  <r>
    <s v="SECRETARIA DE EDUCACION"/>
    <s v="0000000021853"/>
    <s v="D2180111855"/>
    <x v="0"/>
    <s v="SILLA PLASTICA CAFE"/>
    <n v="27620.83"/>
    <s v="GUERRA VARGAS JENNIFER PAHOLA"/>
  </r>
  <r>
    <s v="SECRETARIA DE EDUCACION"/>
    <s v="0000000021852"/>
    <s v="D2180111860"/>
    <x v="0"/>
    <s v="SILLA PLASTICA CAFE"/>
    <n v="27620.83"/>
    <s v="GUERRA VARGAS JENNIFER PAHOLA"/>
  </r>
  <r>
    <s v="SECRETARIA SALUD"/>
    <s v="09783"/>
    <s v="2180301365"/>
    <x v="0"/>
    <s v="TAJALAPIZ"/>
    <n v="57317.75"/>
    <s v="GUERRA VARGAS JENNIFER PAHOLA"/>
  </r>
  <r>
    <s v="SECRETARIA DE EDUCACION"/>
    <s v="0000000026091"/>
    <s v="S-P"/>
    <x v="0"/>
    <s v="TABLERO FLOTANTE DE VIDRIO"/>
    <n v="104125"/>
    <s v="GUERRA VARGAS JENNIFER PAHOLA"/>
  </r>
  <r>
    <s v="SECRETARIA DE EDUCACION"/>
    <s v="26090"/>
    <s v="S-P"/>
    <x v="0"/>
    <s v="TABLERO FLOTANTE DE VIDRIO DONACION"/>
    <n v="104125"/>
    <s v="GUERRA VARGAS JENNIFER PAHOLA"/>
  </r>
  <r>
    <s v="SECRETARIA DE EDUCACION"/>
    <s v="26089"/>
    <s v="S-P"/>
    <x v="0"/>
    <s v="TABLERO FLOTANTE DE VIDRIO DONACION"/>
    <n v="104125"/>
    <s v="GUERRA VARGAS JENNIFER PAHOLA"/>
  </r>
  <r>
    <s v="SECRETARIA DE EDUCACION"/>
    <s v="26088"/>
    <s v="S-P"/>
    <x v="0"/>
    <s v="TABLERO FLOTANTE DE VIDRIO DONACION"/>
    <n v="104125"/>
    <s v="GUERRA VARGAS JENNIFER PAHOLA"/>
  </r>
  <r>
    <s v="SECRETARIA DE EDUCACION"/>
    <s v="26087"/>
    <s v="S-P"/>
    <x v="0"/>
    <s v="TABLERO FLOTANTE DE VIDRIO DONACION"/>
    <n v="104125"/>
    <s v="GUERRA VARGAS JENNIFER PAHOLA"/>
  </r>
  <r>
    <s v="SECRETARIA DE EDUCACION"/>
    <s v="26086"/>
    <s v="S-P"/>
    <x v="0"/>
    <s v="TABLERO FLOTANTE DE VIDRIO DONACION"/>
    <n v="104125"/>
    <s v="GUERRA VARGAS JENNIFER PAHOLA"/>
  </r>
  <r>
    <s v="SECRETARIA DE EDUCACION"/>
    <s v="26085"/>
    <s v="S-P"/>
    <x v="0"/>
    <s v="TABLERO FLOTANTE DE VIDRIO DONACION"/>
    <n v="104125"/>
    <s v="GUERRA VARGAS JENNIFER PAHOLA"/>
  </r>
  <r>
    <s v="SECRETARIA DE EDUCACION"/>
    <s v="0000000026081"/>
    <s v="D2180302030"/>
    <x v="0"/>
    <s v="TABLERO FLOTANTE CON TRIPODE"/>
    <n v="89250"/>
    <s v="GUERRA VARGAS JENNIFER PAHOLA"/>
  </r>
  <r>
    <s v="SECRETARIA DE EDUCACION"/>
    <s v="0000000023513"/>
    <s v="2180100775"/>
    <x v="0"/>
    <s v="SILLA RIMAX BLANCA"/>
    <n v="27620.83"/>
    <s v="GUERRA VARGAS JENNIFER PAHOLA"/>
  </r>
  <r>
    <s v="SECRETARIA DE EDUCACION"/>
    <s v="0000000025431"/>
    <s v="S-P"/>
    <x v="0"/>
    <s v="SILLA SLING BASE METALICA"/>
    <n v="250200"/>
    <s v="GUERRA VARGAS JENNIFER PAHOLA"/>
  </r>
  <r>
    <s v="SECRETARIA DE EDUCACION"/>
    <s v="25430"/>
    <s v="D2180111936"/>
    <x v="0"/>
    <s v="SILLA SLING BASE METALICA"/>
    <n v="250200"/>
    <s v="GUERRA VARGAS JENNIFER PAHOLA"/>
  </r>
  <r>
    <s v="SECRETARIA DE EDUCACION"/>
    <s v="25429"/>
    <s v="D2180111937"/>
    <x v="0"/>
    <s v="SILLA SLING BASE METALICA"/>
    <n v="250200"/>
    <s v="GUERRA VARGAS JENNIFER PAHOLA"/>
  </r>
  <r>
    <s v="SECRETARIA DE EDUCACION"/>
    <s v="25428"/>
    <s v="D2180111934"/>
    <x v="0"/>
    <s v="SILLA SLING BASE METALICA"/>
    <n v="250200"/>
    <s v="GUERRA VARGAS JENNIFER PAHOLA"/>
  </r>
  <r>
    <s v="SECRETARIA DE EDUCACION"/>
    <s v="25427"/>
    <s v="D2180111939"/>
    <x v="0"/>
    <s v="SILLA SLING BASE METALICA"/>
    <n v="250200"/>
    <s v="GUERRA VARGAS JENNIFER PAHOLA"/>
  </r>
  <r>
    <s v="SECRETARIA DE EDUCACION"/>
    <s v="25426"/>
    <s v="D2180111933"/>
    <x v="0"/>
    <s v="SILLA SLING BASE METALICA"/>
    <n v="250200"/>
    <s v="GUERRA VARGAS JENNIFER PAHOLA"/>
  </r>
  <r>
    <s v="SECRETARIA DE EDUCACION"/>
    <s v="25425"/>
    <s v="D2180111938"/>
    <x v="0"/>
    <s v="SILLA SLING BASE METALICA"/>
    <n v="250200"/>
    <s v="GUERRA VARGAS JENNIFER PAHOLA"/>
  </r>
  <r>
    <s v="SECRETARIA DE EDUCACION"/>
    <s v="25424"/>
    <s v="D2180111925"/>
    <x v="0"/>
    <s v="SILLA SLING BASE METALICA"/>
    <n v="250200"/>
    <s v="GUERRA VARGAS JENNIFER PAHOLA"/>
  </r>
  <r>
    <s v="SECRETARIA DE EDUCACION"/>
    <s v="25423"/>
    <s v="D2180111927 -R"/>
    <x v="0"/>
    <s v="SILLA SLING BASE METALICA"/>
    <n v="250200"/>
    <s v="GUERRA VARGAS JENNIFER PAHOLA"/>
  </r>
  <r>
    <s v="SECRETARIA DE EDUCACION"/>
    <s v="25408"/>
    <s v="D2180111903"/>
    <x v="0"/>
    <s v="SILLA RODANTE"/>
    <n v="250200"/>
    <s v="GUERRA VARGAS JENNIFER PAHOLA"/>
  </r>
  <r>
    <s v="SECRETARIA SALUD"/>
    <s v="24905"/>
    <s v="D2180116687"/>
    <x v="0"/>
    <s v="SILLA RODANTE PAÑO NEGRO"/>
    <n v="291900"/>
    <s v="GUERRA VARGAS JENNIFER PAHOLA"/>
  </r>
  <r>
    <s v="SECRETARIA DE EDUCACION"/>
    <s v="25422"/>
    <s v="D2180111930"/>
    <x v="0"/>
    <s v="SILLA SLING BASE METALICA"/>
    <n v="250200"/>
    <s v="GUERRA VARGAS JENNIFER PAHOLA"/>
  </r>
  <r>
    <s v="SECRETARIA DE EDUCACION"/>
    <s v="0000000025421"/>
    <s v="D2180111921"/>
    <x v="0"/>
    <s v="SILLA SLING BASE METALICA"/>
    <n v="250200"/>
    <s v="GUERRA VARGAS JENNIFER PAHOLA"/>
  </r>
  <r>
    <s v="SECRETARIA DE EDUCACION"/>
    <s v="24004"/>
    <s v="D2180111909"/>
    <x v="0"/>
    <s v="SILLA RODACHINES PAÑO CAFÉ CON BRAZOA"/>
    <n v="250200"/>
    <s v="GUERRA VARGAS JENNIFER PAHOLA"/>
  </r>
  <r>
    <s v="SECRETARIA DE EDUCACION"/>
    <s v="10373"/>
    <s v="M80106912"/>
    <x v="0"/>
    <s v="SILLA RODANTE PAÑO NEGRO"/>
    <n v="291900"/>
    <s v="GUERRA VARGAS JENNIFER PAHOLA"/>
  </r>
  <r>
    <s v="SECRETARIA DE EDUCACION"/>
    <s v="0000000024919"/>
    <s v="D2180104711"/>
    <x v="0"/>
    <s v="SILLA RODANTE PAÑO NEGRO"/>
    <n v="291900"/>
    <s v="GUERRA VARGAS JENNIFER PAHOLA"/>
  </r>
  <r>
    <s v="SECRETARIA DE EDUCACION"/>
    <s v="0000000024918"/>
    <s v="D2180111690"/>
    <x v="0"/>
    <s v="SILLA RODANTE PAÑO NEGRO"/>
    <n v="291900"/>
    <s v="GUERRA VARGAS JENNIFER PAHOLA"/>
  </r>
  <r>
    <s v="SECRETARIA DE EDUCACION"/>
    <s v="24533"/>
    <s v="D2180112604"/>
    <x v="0"/>
    <s v="SILLA RODANTE DE PAÑO NEGRO"/>
    <n v="296533.33"/>
    <s v="GUERRA VARGAS JENNIFER PAHOLA"/>
  </r>
  <r>
    <s v="SECRETARIA DE EDUCACION"/>
    <s v="0000000017620"/>
    <s v="S-P"/>
    <x v="1"/>
    <s v="PANTALLA"/>
    <n v="351733.17"/>
    <s v="GUERRA VARGAS JENNIFER PAHOLA"/>
  </r>
  <r>
    <s v="SECRETARIA DE EDUCACION"/>
    <s v="25962"/>
    <s v="D2180302031"/>
    <x v="0"/>
    <s v="TABLERO ACRILICO FLOTANTE"/>
    <n v="104125"/>
    <s v="GUERRA VARGAS JENNIFER PAHOLA"/>
  </r>
  <r>
    <s v="SECRETARIA DE EDUCACION"/>
    <s v="0000000025961"/>
    <s v="D2180302029"/>
    <x v="0"/>
    <s v="TABLERO ACRILICO FLOTANTE"/>
    <n v="89250"/>
    <s v="GUERRA VARGAS JENNIFER PAHOLA"/>
  </r>
  <r>
    <s v="SECRETARIA SALUD"/>
    <s v="26472"/>
    <s v="D2120507702"/>
    <x v="1"/>
    <s v="TECLADO"/>
    <n v="87316.67"/>
    <s v="GUERRA VARGAS JENNIFER PAHOLA"/>
  </r>
  <r>
    <s v="SECRETARIA DE EDUCACION"/>
    <s v="25420"/>
    <s v="D2180111929"/>
    <x v="0"/>
    <s v="SILLA SLING BASE METALICA"/>
    <n v="250200"/>
    <s v="GUERRA VARGAS JENNIFER PAHOLA"/>
  </r>
  <r>
    <s v="SECRETARIA DE EDUCACION"/>
    <s v="0000000025419"/>
    <s v="D2180111923"/>
    <x v="0"/>
    <s v="SILLA SLING BASE METALICA"/>
    <n v="250200"/>
    <s v="GUERRA VARGAS JENNIFER PAHOLA"/>
  </r>
  <r>
    <s v="SECRETARIA DE EDUCACION"/>
    <s v="0000000025418"/>
    <s v="D2180111935"/>
    <x v="0"/>
    <s v="SILLA SLING BASE METALICA"/>
    <n v="250200"/>
    <s v="GUERRA VARGAS JENNIFER PAHOLA"/>
  </r>
  <r>
    <s v="SECRETARIA DE EDUCACION"/>
    <s v="0000000025417"/>
    <s v="D2180111926"/>
    <x v="0"/>
    <s v="SILLA SLING BASE METALICA"/>
    <n v="250200"/>
    <s v="GUERRA VARGAS JENNIFER PAHOLA"/>
  </r>
  <r>
    <s v="SECRETARIA DE EDUCACION"/>
    <s v="0000000025416"/>
    <s v="D2180111931"/>
    <x v="0"/>
    <s v="SILLA SLING BASE METALICA"/>
    <n v="250200"/>
    <s v="GUERRA VARGAS JENNIFER PAHOLA"/>
  </r>
  <r>
    <s v="SECRETARIA DE EDUCACION"/>
    <s v="0000000025415"/>
    <s v="D2180111927"/>
    <x v="0"/>
    <s v="SILLA SLING BASE METALICA"/>
    <n v="250200"/>
    <s v="GUERRA VARGAS JENNIFER PAHOLA"/>
  </r>
  <r>
    <s v="SECRETARIA DE EDUCACION"/>
    <s v="0000000025414"/>
    <s v="D2180111928"/>
    <x v="0"/>
    <s v="SILLA SLING BASE METALICA"/>
    <n v="250200"/>
    <s v="GUERRA VARGAS JENNIFER PAHOLA"/>
  </r>
  <r>
    <s v="SECRETARIA DE EDUCACION"/>
    <s v="0000000017482"/>
    <s v="G2120506739"/>
    <x v="1"/>
    <s v="MOUSE"/>
    <n v="37450"/>
    <s v="GUERRA VARGAS JENNIFER PAHOLA"/>
  </r>
  <r>
    <s v="SECRETARIA DE EDUCACION"/>
    <s v="0000000017481"/>
    <s v="S-P"/>
    <x v="1"/>
    <s v="MOUSE"/>
    <n v="37450"/>
    <s v="GUERRA VARGAS JENNIFER PAHOLA"/>
  </r>
  <r>
    <s v="SECRETARIA SALUD"/>
    <s v="24642"/>
    <s v="G2180108713"/>
    <x v="0"/>
    <s v="SILLA RODANTE PAÑO"/>
    <n v="278000"/>
    <s v="GUERRA VARGAS JENNIFER PAHOLA"/>
  </r>
  <r>
    <s v="SECRETARIA DE EDUCACION"/>
    <s v="0000000017361"/>
    <s v="S-P"/>
    <x v="1"/>
    <s v="MOUSE"/>
    <n v="37450"/>
    <s v="GUERRA VARGAS JENNIFER PAHOLA"/>
  </r>
  <r>
    <s v="SECRETARIA DE EDUCACION"/>
    <s v="0000000026481"/>
    <s v="S-P"/>
    <x v="1"/>
    <s v="TECLADO"/>
    <n v="87316.67"/>
    <s v="GUERRA VARGAS JENNIFER PAHOLA"/>
  </r>
  <r>
    <s v="SECRETARIA DE EDUCACION"/>
    <s v="0000000018016"/>
    <s v="S-P"/>
    <x v="3"/>
    <s v="PARLANTE KALLEY DONACION"/>
    <n v="135537.5"/>
    <s v="GUERRA VARGAS JENNIFER PAHOLA"/>
  </r>
  <r>
    <s v="SECRETARIA DE EDUCACION"/>
    <s v="24066"/>
    <s v="S-P"/>
    <x v="0"/>
    <s v="SILLA RODANTE CUERO NEGRO CON BRAZOS"/>
    <n v="222400"/>
    <s v="GUERRA VARGAS JENNIFER PAHOLA"/>
  </r>
  <r>
    <s v="SECRETARIA SALUD"/>
    <s v="0000000017987"/>
    <s v="S-P"/>
    <x v="3"/>
    <s v="PARLANTE AMERICA SOUND UBICADO EN 1ER PISO DE SEC DESARROLLO SOCIAL"/>
    <n v="135537.5"/>
    <s v="GUERRA VARGAS JENNIFER PAHOLA"/>
  </r>
  <r>
    <s v="SECRETARIA SALUD"/>
    <s v="0000000017986"/>
    <s v="S-P"/>
    <x v="3"/>
    <s v="PARLANTE AMERICA SOUND UBICADO EN 1ER PISO DE SEC DESARROLLO SOCIAL"/>
    <n v="135537.5"/>
    <s v="GUERRA VARGAS JENNIFER PAHOLA"/>
  </r>
  <r>
    <s v="SECRETARIA DE EDUCACION"/>
    <s v="0000000017983"/>
    <s v="D2180302017"/>
    <x v="0"/>
    <s v="PAPELERA PLASTICA AZUL"/>
    <n v="58595.75"/>
    <s v="GUERRA VARGAS JENNIFER PAHOLA"/>
  </r>
  <r>
    <s v="SECRETARIA DE EDUCACION"/>
    <s v="0000000018206"/>
    <s v="S-P"/>
    <x v="1"/>
    <s v="PLANCHA INDUSTRIAL PLANCHA INDUSTRIAL MARCA SINGER"/>
    <n v="20000"/>
    <s v="GUERRA VARGAS JENNIFER PAHOLA"/>
  </r>
  <r>
    <s v="SECRETARIA DE EDUCACION"/>
    <s v="0000000017425"/>
    <s v="C2120507845"/>
    <x v="1"/>
    <s v="MOUSE"/>
    <n v="37450"/>
    <s v="GUERRA VARGAS JENNIFER PAHOLA"/>
  </r>
  <r>
    <s v="SECRETARIA DE EDUCACION"/>
    <s v="0000000017423"/>
    <s v="S-P"/>
    <x v="1"/>
    <s v="MOUSE"/>
    <n v="37450"/>
    <s v="GUERRA VARGAS JENNIFER PAHOLA"/>
  </r>
  <r>
    <s v="SECRETARIA DE EDUCACION"/>
    <s v="0000000017418"/>
    <s v="S-P"/>
    <x v="1"/>
    <s v="MOUSE"/>
    <n v="37450"/>
    <s v="GUERRA VARGAS JENNIFER PAHOLA"/>
  </r>
  <r>
    <s v="SECRETARIA DE EDUCACION"/>
    <s v="0000000017403"/>
    <s v="S-P"/>
    <x v="1"/>
    <s v="MOUSE"/>
    <n v="37450"/>
    <s v="GUERRA VARGAS JENNIFER PAHOLA"/>
  </r>
  <r>
    <s v="SECRETARIA DE EDUCACION"/>
    <s v="0000000019208"/>
    <s v="D2180600055"/>
    <x v="0"/>
    <s v="SILLA DIVAN CUERO NEGRO"/>
    <n v="250200"/>
    <s v="GUERRA VARGAS JENNIFER PAHOLA"/>
  </r>
  <r>
    <s v="SECRETARIA SALUD"/>
    <s v="0000000017391"/>
    <s v="S-P"/>
    <x v="1"/>
    <s v="MOUSE"/>
    <n v="37450"/>
    <s v="GUERRA VARGAS JENNIFER PAHOLA"/>
  </r>
  <r>
    <s v="SECRETARIA DE AMBIENTE, MINAS DESARROLLO RURAL"/>
    <s v="0000000017387"/>
    <s v="S-P"/>
    <x v="1"/>
    <s v="MOUSE"/>
    <n v="24966.67"/>
    <s v="GUERRA VARGAS JENNIFER PAHOLA"/>
  </r>
  <r>
    <s v="SECRETARIA DE EDUCACION"/>
    <s v="24687"/>
    <s v="D2180111913"/>
    <x v="0"/>
    <s v="SILLA RODANTE PAÑO CAFÉ"/>
    <n v="250200"/>
    <s v="GUERRA VARGAS JENNIFER PAHOLA"/>
  </r>
  <r>
    <s v="SECRETARIA DE EDUCACION"/>
    <s v="24686"/>
    <s v="D2180111911"/>
    <x v="0"/>
    <s v="SILLA RODANTE PAÑO CAFÉ"/>
    <n v="250200"/>
    <s v="GUERRA VARGAS JENNIFER PAHOLA"/>
  </r>
  <r>
    <s v="SECRETARIA DE EDUCACION"/>
    <s v="24685"/>
    <s v="D2180111908"/>
    <x v="0"/>
    <s v="SILLA RODANTE PAÑO CAFÉ"/>
    <n v="250200"/>
    <s v="GUERRA VARGAS JENNIFER PAHOLA"/>
  </r>
  <r>
    <s v="SECRETARIA DE EDUCACION"/>
    <s v="24684"/>
    <s v="D2180111914-R"/>
    <x v="0"/>
    <s v="SILLA RODANTE PAÑO CAFÉ"/>
    <n v="250200"/>
    <s v="GUERRA VARGAS JENNIFER PAHOLA"/>
  </r>
  <r>
    <s v="SECRETARIA DE EDUCACION"/>
    <s v="0000000017382"/>
    <s v="G2120507023"/>
    <x v="1"/>
    <s v="MOUSE"/>
    <n v="37450"/>
    <s v="GUERRA VARGAS JENNIFER PAHOLA"/>
  </r>
  <r>
    <s v="SECRETARIA DE AMBIENTE, MINAS DESARROLLO RURAL"/>
    <s v="0000000017381"/>
    <s v="D2120507507MO"/>
    <x v="1"/>
    <s v="MOUSE"/>
    <n v="58255.56"/>
    <s v="GUERRA VARGAS JENNIFER PAHOLA"/>
  </r>
  <r>
    <s v="SECRETARIA DE EDUCACION"/>
    <s v="0000000017376"/>
    <s v="S-P"/>
    <x v="1"/>
    <s v="MOUSE"/>
    <n v="37450"/>
    <s v="GUERRA VARGAS JENNIFER PAHOLA"/>
  </r>
  <r>
    <s v="SECRETARIA DE EDUCACION"/>
    <s v="25705"/>
    <s v="D2070101000"/>
    <x v="0"/>
    <s v="SOPORTE PANEL DE TV EN AGLOMERADO"/>
    <n v="566250"/>
    <s v="GUERRA VARGAS JENNIFER PAHOLA"/>
  </r>
  <r>
    <s v="SECRETARIA DE EDUCACION"/>
    <s v="0000000017741"/>
    <s v="S-P"/>
    <x v="1"/>
    <s v="PANTALLA"/>
    <n v="351733.17"/>
    <s v="GUERRA VARGAS JENNIFER PAHOLA"/>
  </r>
  <r>
    <s v="SECRETARIA DE EDUCACION"/>
    <s v="0000000017740"/>
    <s v="S-P"/>
    <x v="1"/>
    <s v="PANTALLA"/>
    <n v="351733.17"/>
    <s v="GUERRA VARGAS JENNIFER PAHOLA"/>
  </r>
  <r>
    <s v="SECRETARIA DE EDUCACION"/>
    <s v="0000000017739"/>
    <s v="S-P"/>
    <x v="1"/>
    <s v="PANTALLA"/>
    <n v="351733.17"/>
    <s v="GUERRA VARGAS JENNIFER PAHOLA"/>
  </r>
  <r>
    <s v="SECRETARIA DE EDUCACION"/>
    <s v="0000000017738"/>
    <s v="S-P"/>
    <x v="1"/>
    <s v="PANTALLA"/>
    <n v="351733.17"/>
    <s v="GUERRA VARGAS JENNIFER PAHOLA"/>
  </r>
  <r>
    <s v="SECRETARIA DE EDUCACION"/>
    <s v="0000000017800"/>
    <s v="S-P"/>
    <x v="0"/>
    <s v="PAPELERA AZUL PLASTICA"/>
    <n v="58595.75"/>
    <s v="GUERRA VARGAS JENNIFER PAHOLA"/>
  </r>
  <r>
    <s v="SECRETARIA DE EDUCACION"/>
    <s v="0000000017799"/>
    <s v="S-P"/>
    <x v="0"/>
    <s v="PAPELERA AZUL PLASTICA"/>
    <n v="58595.75"/>
    <s v="GUERRA VARGAS JENNIFER PAHOLA"/>
  </r>
  <r>
    <s v="SECRETARIA DE EDUCACION"/>
    <s v="0000000017798"/>
    <s v="S-P"/>
    <x v="0"/>
    <s v="PAPELERA AZUL PLASTICA"/>
    <n v="58595.75"/>
    <s v="GUERRA VARGAS JENNIFER PAHOLA"/>
  </r>
  <r>
    <s v="SECRETARIA DE EDUCACION"/>
    <s v="0000000017797"/>
    <s v="S-P"/>
    <x v="0"/>
    <s v="PAPELERA AZUL PLASTICA"/>
    <n v="58595.75"/>
    <s v="GUERRA VARGAS JENNIFER PAHOLA"/>
  </r>
  <r>
    <s v="SECRETARIA DE EDUCACION"/>
    <s v="0000000017796"/>
    <s v="S-P"/>
    <x v="0"/>
    <s v="PAPELERA AZUL PLASTICA"/>
    <n v="58595.75"/>
    <s v="GUERRA VARGAS JENNIFER PAHOLA"/>
  </r>
  <r>
    <s v="SECRETARIA DE EDUCACION"/>
    <s v="0000000017795"/>
    <s v="S-P"/>
    <x v="0"/>
    <s v="PAPELERA AZUL PLASTICA"/>
    <n v="58595.75"/>
    <s v="GUERRA VARGAS JENNIFER PAHOLA"/>
  </r>
  <r>
    <s v="SECRETARIA DE EDUCACION"/>
    <s v="0000000017794"/>
    <s v="S-P"/>
    <x v="0"/>
    <s v="PAPELERA AZUL PLASTICA"/>
    <n v="58595.75"/>
    <s v="GUERRA VARGAS JENNIFER PAHOLA"/>
  </r>
  <r>
    <s v="SECRETARIA DE EDUCACION"/>
    <s v="0000000017793"/>
    <s v="2180302018"/>
    <x v="0"/>
    <s v="PAPELERA AZUL PLASTICA"/>
    <n v="58595.75"/>
    <s v="GUERRA VARGAS JENNIFER PAHOLA"/>
  </r>
  <r>
    <s v="SECRETARIA DE EDUCACION"/>
    <s v="0000000017792"/>
    <s v="D2180302020"/>
    <x v="0"/>
    <s v="PAPELERA AZUL PLASTICA"/>
    <n v="58595.75"/>
    <s v="GUERRA VARGAS JENNIFER PAHOLA"/>
  </r>
  <r>
    <s v="SECRETARIA DE EDUCACION"/>
    <s v="0000000017791"/>
    <s v="D2180302019"/>
    <x v="0"/>
    <s v="PAPELERA AZUL PLASTICA"/>
    <n v="58595.75"/>
    <s v="GUERRA VARGAS JENNIFER PAHOLA"/>
  </r>
  <r>
    <s v="SECRETARIA DE EDUCACION"/>
    <s v="0000000017737"/>
    <s v="S-P"/>
    <x v="1"/>
    <s v="PANTALLA"/>
    <n v="351733.17"/>
    <s v="GUERRA VARGAS JENNIFER PAHOLA"/>
  </r>
  <r>
    <s v="SECRETARIA DE EDUCACION"/>
    <s v="0000000017736"/>
    <s v="S-P"/>
    <x v="1"/>
    <s v="PANTALLA"/>
    <n v="351733.17"/>
    <s v="GUERRA VARGAS JENNIFER PAHOLA"/>
  </r>
  <r>
    <s v="SECRETARIA DE EDUCACION"/>
    <s v="0000000017731"/>
    <s v="D2120505117"/>
    <x v="1"/>
    <s v="PANTALLA"/>
    <n v="468977.56"/>
    <s v="GUERRA VARGAS JENNIFER PAHOLA"/>
  </r>
  <r>
    <s v="SECRETARIA DE EDUCACION"/>
    <s v="24689"/>
    <s v="D2180111910"/>
    <x v="0"/>
    <s v="SILLA RODANTE PAÑO CAFÉ  QUEMADA"/>
    <n v="250200"/>
    <s v="GUERRA VARGAS JENNIFER PAHOLA"/>
  </r>
  <r>
    <s v="SECRETARIA DE EDUCACION"/>
    <s v="24688"/>
    <s v="D2180111904"/>
    <x v="0"/>
    <s v="SILLA RODANTE PAÑO CAFÉ"/>
    <n v="250200"/>
    <s v="GUERRA VARGAS JENNIFER PAHOLA"/>
  </r>
  <r>
    <s v="SECRETARIA DE EDUCACION"/>
    <s v="0000000017787"/>
    <s v="S-P"/>
    <x v="1"/>
    <s v="PANTALLA"/>
    <n v="351733.17"/>
    <s v="GUERRA VARGAS JENNIFER PAHOLA"/>
  </r>
  <r>
    <s v="SECRETARIA DE EDUCACION"/>
    <s v="20830"/>
    <s v="D2180111861"/>
    <x v="0"/>
    <s v="SILLA PLASTICA BEIGE"/>
    <n v="23675"/>
    <s v="GUERRA VARGAS JENNIFER PAHOLA"/>
  </r>
  <r>
    <s v="SECRETARIA DE EDUCACION"/>
    <s v="0000000017358"/>
    <s v="S-P"/>
    <x v="1"/>
    <s v="MOUSE"/>
    <n v="37450"/>
    <s v="GUERRA VARGAS JENNIFER PAHOLA"/>
  </r>
  <r>
    <s v="SECRETARIA DE AMBIENTE, MINAS DESARROLLO RURAL"/>
    <s v="0000000017348"/>
    <s v="SP"/>
    <x v="1"/>
    <s v="MOUSE"/>
    <n v="24966.67"/>
    <s v="GUERRA VARGAS JENNIFER PAHOLA"/>
  </r>
  <r>
    <s v="SECRETARIA DE EDUCACION"/>
    <s v="0000000021323"/>
    <s v="D2180111865"/>
    <x v="0"/>
    <s v="SILLA PLASTICA BLANCA"/>
    <n v="23675"/>
    <s v="GUERRA VARGAS JENNIFER PAHOLA"/>
  </r>
  <r>
    <s v="SECRETARIA DE EDUCACION"/>
    <s v="0000000021322"/>
    <s v="D2180111817"/>
    <x v="0"/>
    <s v="SILLA PLASTICA BLANCA"/>
    <n v="23675"/>
    <s v="GUERRA VARGAS JENNIFER PAHOLA"/>
  </r>
  <r>
    <s v="SECRETARIA DE EDUCACION"/>
    <s v="0000000021321"/>
    <s v="D2180111815"/>
    <x v="0"/>
    <s v="SILLA PLASTICA BLANCA"/>
    <n v="23675"/>
    <s v="GUERRA VARGAS JENNIFER PAHOLA"/>
  </r>
  <r>
    <s v="SECRETARIA DE EDUCACION"/>
    <s v="0000000021320"/>
    <s v="D2180111791"/>
    <x v="0"/>
    <s v="SILLA PLASTICA BLANCA"/>
    <n v="23675"/>
    <s v="GUERRA VARGAS JENNIFER PAHOLA"/>
  </r>
  <r>
    <s v="SECRETARIA DE EDUCACION"/>
    <s v="0000000021319"/>
    <s v="D2180111820"/>
    <x v="0"/>
    <s v="SILLA PLASTICA BLANCA"/>
    <n v="23675"/>
    <s v="GUERRA VARGAS JENNIFER PAHOLA"/>
  </r>
  <r>
    <s v="SECRETARIA DE EDUCACION"/>
    <s v="0000000021318"/>
    <s v="D2180111810"/>
    <x v="0"/>
    <s v="SILLA PLASTICA BLANCA"/>
    <n v="23675"/>
    <s v="GUERRA VARGAS JENNIFER PAHOLA"/>
  </r>
  <r>
    <s v="SECRETARIA DE EDUCACION"/>
    <s v="0000000021317"/>
    <s v="D2180111805"/>
    <x v="0"/>
    <s v="SILLA PLASTICA BLANCA"/>
    <n v="23675"/>
    <s v="GUERRA VARGAS JENNIFER PAHOLA"/>
  </r>
  <r>
    <s v="SECRETARIA DE EDUCACION"/>
    <s v="0000000021316"/>
    <s v="D2180111780"/>
    <x v="0"/>
    <s v="SILLA PLASTICA BLANCA"/>
    <n v="23675"/>
    <s v="GUERRA VARGAS JENNIFER PAHOLA"/>
  </r>
  <r>
    <s v="SECRETARIA DE EDUCACION"/>
    <s v="0000000021315"/>
    <s v="D2180111988"/>
    <x v="0"/>
    <s v="SILLA PLASTICA BLANCA"/>
    <n v="23675"/>
    <s v="GUERRA VARGAS JENNIFER PAHOLA"/>
  </r>
  <r>
    <s v="SECRETARIA DE EDUCACION"/>
    <s v="0000000021314"/>
    <s v="D2180111966"/>
    <x v="0"/>
    <s v="SILLA PLASTICA BLANCA"/>
    <n v="23675"/>
    <s v="GUERRA VARGAS JENNIFER PAHOLA"/>
  </r>
  <r>
    <s v="SECRETARIA DE EDUCACION"/>
    <s v="0000000021313"/>
    <s v="D2180111971"/>
    <x v="0"/>
    <s v="SILLA PLASTICA BLANCA"/>
    <n v="23675"/>
    <s v="GUERRA VARGAS JENNIFER PAHOLA"/>
  </r>
  <r>
    <s v="SECRETARIA DE EDUCACION"/>
    <s v="0000000021312"/>
    <s v="D2180111962"/>
    <x v="0"/>
    <s v="SILLA PLASTICA BLANCA"/>
    <n v="23675"/>
    <s v="GUERRA VARGAS JENNIFER PAHOLA"/>
  </r>
  <r>
    <s v="SECRETARIA DE EDUCACION"/>
    <s v="0000000021311"/>
    <s v="D2180111813"/>
    <x v="0"/>
    <s v="SILLA PLASTICA BLANCA"/>
    <n v="23675"/>
    <s v="GUERRA VARGAS JENNIFER PAHOLA"/>
  </r>
  <r>
    <s v="SECRETARIA DE EDUCACION"/>
    <s v="0000000021310"/>
    <s v="D2180111819"/>
    <x v="0"/>
    <s v="SILLA PLASTICA BLANCA"/>
    <n v="23675"/>
    <s v="GUERRA VARGAS JENNIFER PAHOLA"/>
  </r>
  <r>
    <s v="SECRETARIA DE EDUCACION"/>
    <s v="0000000021309"/>
    <s v="D2180111965"/>
    <x v="0"/>
    <s v="SILLA PLASTICA BLANCA"/>
    <n v="23675"/>
    <s v="GUERRA VARGAS JENNIFER PAHOLA"/>
  </r>
  <r>
    <s v="SECRETARIA DE EDUCACION"/>
    <s v="0000000021308"/>
    <s v="D2180111961"/>
    <x v="0"/>
    <s v="SILLA PLASTICA BLANCA"/>
    <n v="23675"/>
    <s v="GUERRA VARGAS JENNIFER PAHOLA"/>
  </r>
  <r>
    <s v="SECRETARIA DE EDUCACION"/>
    <s v="0000000021307"/>
    <s v="D2180111786"/>
    <x v="0"/>
    <s v="SILLA PLASTICA BLANCA"/>
    <n v="23675"/>
    <s v="GUERRA VARGAS JENNIFER PAHOLA"/>
  </r>
  <r>
    <s v="SECRETARIA DE EDUCACION"/>
    <s v="0000000021306"/>
    <s v="D2180111822"/>
    <x v="0"/>
    <s v="SILLA PLASTICA BLANCA"/>
    <n v="23675"/>
    <s v="GUERRA VARGAS JENNIFER PAHOLA"/>
  </r>
  <r>
    <s v="SECRETARIA DE EDUCACION"/>
    <s v="0000000021305"/>
    <s v="D2180111811"/>
    <x v="0"/>
    <s v="SILLA PLASTICA BLANCA"/>
    <n v="23675"/>
    <s v="GUERRA VARGAS JENNIFER PAHOLA"/>
  </r>
  <r>
    <s v="SECRETARIA DE EDUCACION"/>
    <s v="0000000021304"/>
    <s v="D2180111994"/>
    <x v="0"/>
    <s v="SILLA PLASTICA BLANCA"/>
    <n v="23675"/>
    <s v="GUERRA VARGAS JENNIFER PAHOLA"/>
  </r>
  <r>
    <s v="SECRETARIA DE EDUCACION"/>
    <s v="0000000021303"/>
    <s v="D2180111995"/>
    <x v="0"/>
    <s v="SILLA PLASTICA BLANCA"/>
    <n v="23675"/>
    <s v="GUERRA VARGAS JENNIFER PAHOLA"/>
  </r>
  <r>
    <s v="SECRETARIA DE EDUCACION"/>
    <s v="0000000021302"/>
    <s v="D2180111977"/>
    <x v="0"/>
    <s v="SILLA PLASTICA BLANCA"/>
    <n v="23675"/>
    <s v="GUERRA VARGAS JENNIFER PAHOLA"/>
  </r>
  <r>
    <s v="SECRETARIA DE EDUCACION"/>
    <s v="0000000021301"/>
    <s v="D2180111794"/>
    <x v="0"/>
    <s v="SILLA PLASTICA BLANCA"/>
    <n v="23675"/>
    <s v="GUERRA VARGAS JENNIFER PAHOLA"/>
  </r>
  <r>
    <s v="SECRETARIA DE EDUCACION"/>
    <s v="0000000021300"/>
    <s v="D2180111793"/>
    <x v="0"/>
    <s v="SILLA PLASTICA BLANCA"/>
    <n v="23675"/>
    <s v="GUERRA VARGAS JENNIFER PAHOLA"/>
  </r>
  <r>
    <s v="SECRETARIA DE EDUCACION"/>
    <s v="0000000021299"/>
    <s v="D2180111795"/>
    <x v="0"/>
    <s v="SILLA PLASTICA BLANCA"/>
    <n v="23675"/>
    <s v="GUERRA VARGAS JENNIFER PAHOLA"/>
  </r>
  <r>
    <s v="SECRETARIA DE EDUCACION"/>
    <s v="0000000021298"/>
    <s v="D2180111796"/>
    <x v="0"/>
    <s v="SILLA PLASTICA BLANCA"/>
    <n v="23675"/>
    <s v="GUERRA VARGAS JENNIFER PAHOLA"/>
  </r>
  <r>
    <s v="SECRETARIA DE EDUCACION"/>
    <s v="0000000021297"/>
    <s v="D2180111798"/>
    <x v="0"/>
    <s v="SILLA PLASTICA BLANCA"/>
    <n v="23675"/>
    <s v="GUERRA VARGAS JENNIFER PAHOLA"/>
  </r>
  <r>
    <s v="SECRETARIA DE EDUCACION"/>
    <s v="0000000021296"/>
    <s v="D2180111797"/>
    <x v="0"/>
    <s v="SILLA PLASTICA BLANCA"/>
    <n v="23675"/>
    <s v="GUERRA VARGAS JENNIFER PAHOLA"/>
  </r>
  <r>
    <s v="SECRETARIA DE EDUCACION"/>
    <s v="0000000021295"/>
    <s v="D2180111800"/>
    <x v="0"/>
    <s v="SILLA PLASTICA BLANCA"/>
    <n v="23675"/>
    <s v="GUERRA VARGAS JENNIFER PAHOLA"/>
  </r>
  <r>
    <s v="SECRETARIA DE EDUCACION"/>
    <s v="0000000016384"/>
    <s v="S-P"/>
    <x v="0"/>
    <s v="MESA LARGA BASE METALICA EN AGLOMERADO EN COCINA BLANCA"/>
    <n v="181638.33"/>
    <s v="GUERRA VARGAS JENNIFER PAHOLA"/>
  </r>
  <r>
    <s v="SECRETARIA DE EDUCACION"/>
    <s v="0000000021221"/>
    <s v="D2180111789"/>
    <x v="0"/>
    <s v="SILLA PLASTICA BLANCA"/>
    <n v="23675"/>
    <s v="GUERRA VARGAS JENNIFER PAHOLA"/>
  </r>
  <r>
    <s v="SECRETARIA DE EDUCACION"/>
    <s v="0000000021220"/>
    <s v="D2180111978"/>
    <x v="0"/>
    <s v="SILLA PLASTICA BLANCA"/>
    <n v="23675"/>
    <s v="GUERRA VARGAS JENNIFER PAHOLA"/>
  </r>
  <r>
    <s v="SECRETARIA DE EDUCACION"/>
    <s v="0000000021219"/>
    <s v="D2180111984"/>
    <x v="0"/>
    <s v="SILLA PLASTICA BLANCA"/>
    <n v="23675"/>
    <s v="GUERRA VARGAS JENNIFER PAHOLA"/>
  </r>
  <r>
    <s v="SECRETARIA DE EDUCACION"/>
    <s v="0000000021218"/>
    <s v="D2180111792"/>
    <x v="0"/>
    <s v="SILLA PLASTICA BLANCA"/>
    <n v="23675"/>
    <s v="GUERRA VARGAS JENNIFER PAHOLA"/>
  </r>
  <r>
    <s v="SECRETARIA DE EDUCACION"/>
    <s v="0000000021217"/>
    <s v="D2180111821"/>
    <x v="0"/>
    <s v="SILLA PLASTICA BLANCA"/>
    <n v="23675"/>
    <s v="GUERRA VARGAS JENNIFER PAHOLA"/>
  </r>
  <r>
    <s v="SECRETARIA DE EDUCACION"/>
    <s v="0000000021216"/>
    <s v="D2180111954"/>
    <x v="0"/>
    <s v="SILLA PLASTICA BLANCA"/>
    <n v="23675"/>
    <s v="GUERRA VARGAS JENNIFER PAHOLA"/>
  </r>
  <r>
    <s v="SECRETARIA DE EDUCACION"/>
    <s v="0000000021215"/>
    <s v="D2180111828"/>
    <x v="0"/>
    <s v="SILLA PLASTICA BLANCA"/>
    <n v="23675"/>
    <s v="GUERRA VARGAS JENNIFER PAHOLA"/>
  </r>
  <r>
    <s v="SECRETARIA DE EDUCACION"/>
    <s v="0000000021214"/>
    <s v="D2180111983"/>
    <x v="0"/>
    <s v="SILLA PLASTICA BLANCA"/>
    <n v="23675"/>
    <s v="GUERRA VARGAS JENNIFER PAHOLA"/>
  </r>
  <r>
    <s v="SECRETARIA DE EDUCACION"/>
    <s v="0000000021213"/>
    <s v="D2180111790"/>
    <x v="0"/>
    <s v="SILLA PLASTICA BLANCA"/>
    <n v="23675"/>
    <s v="GUERRA VARGAS JENNIFER PAHOLA"/>
  </r>
  <r>
    <s v="SECRETARIA DE EDUCACION"/>
    <s v="0000000016349"/>
    <s v="S-P"/>
    <x v="0"/>
    <s v="MESA DE MADERA PARA IMPRESORA"/>
    <n v="181638.33"/>
    <s v="GUERRA VARGAS JENNIFER PAHOLA"/>
  </r>
  <r>
    <s v="SECRETARIA DE EDUCACION"/>
    <s v="0000000020135"/>
    <s v="D2180111895"/>
    <x v="0"/>
    <s v="SILLA INTERLOCUTORA PAÑO AZUL"/>
    <n v="250200"/>
    <s v="GUERRA VARGAS JENNIFER PAHOLA"/>
  </r>
  <r>
    <s v="SECRETARIA DE EDUCACION"/>
    <s v="0000000020134"/>
    <s v="D2180111894"/>
    <x v="0"/>
    <s v="SILLA INTERLOCUTORA PAÑO AZUL"/>
    <n v="250200"/>
    <s v="GUERRA VARGAS JENNIFER PAHOLA"/>
  </r>
  <r>
    <s v="SECRETARIA DE EDUCACION"/>
    <s v="0000000020133"/>
    <s v="D2180111892"/>
    <x v="0"/>
    <s v="SILLA INTERLOCUTORA PAÑO AZUL"/>
    <n v="250200"/>
    <s v="GUERRA VARGAS JENNIFER PAHOLA"/>
  </r>
  <r>
    <s v="SECRETARIA DE EDUCACION"/>
    <s v="0000000020132"/>
    <s v="D2180111891"/>
    <x v="0"/>
    <s v="SILLA INTERLOCUTORA PAÑO AZUL"/>
    <n v="250200"/>
    <s v="GUERRA VARGAS JENNIFER PAHOLA"/>
  </r>
  <r>
    <s v="SECRETARIA DE EDUCACION"/>
    <s v="0000000020131"/>
    <s v="D2180111889"/>
    <x v="0"/>
    <s v="SILLA INTERLOCUTORA PAÑO AZUL"/>
    <n v="250200"/>
    <s v="GUERRA VARGAS JENNIFER PAHOLA"/>
  </r>
  <r>
    <s v="SECRETARIA DE EDUCACION"/>
    <s v="0000000020130"/>
    <s v="D2180111890"/>
    <x v="0"/>
    <s v="SILLA INTERLOCUTORA PAÑO AZUL"/>
    <n v="250200"/>
    <s v="GUERRA VARGAS JENNIFER PAHOLA"/>
  </r>
  <r>
    <s v="SECRETARIA DE EDUCACION"/>
    <s v="0000000020129"/>
    <s v="D2180111887"/>
    <x v="0"/>
    <s v="SILLA INTERLOCUTORA PAÑO AZUL"/>
    <n v="250200"/>
    <s v="GUERRA VARGAS JENNIFER PAHOLA"/>
  </r>
  <r>
    <s v="SECRETARIA DE EDUCACION"/>
    <s v="0000000020128"/>
    <s v="D2180111888"/>
    <x v="0"/>
    <s v="SILLA INTERLOCUTORA PAÑO AZUL"/>
    <n v="250200"/>
    <s v="GUERRA VARGAS JENNIFER PAHOLA"/>
  </r>
  <r>
    <s v="SECRETARIA DE EDUCACION"/>
    <s v="20829"/>
    <s v="D2180111863"/>
    <x v="0"/>
    <s v="SILLA PLASTICA BEIGE"/>
    <n v="23675"/>
    <s v="GUERRA VARGAS JENNIFER PAHOLA"/>
  </r>
  <r>
    <s v="SECRETARIA DE EDUCACION"/>
    <s v="20828"/>
    <s v="D2180111864"/>
    <x v="0"/>
    <s v="SILLA PLASTICA BEIGE"/>
    <n v="23675"/>
    <s v="GUERRA VARGAS JENNIFER PAHOLA"/>
  </r>
  <r>
    <s v="SECRETARIA DE EDUCACION"/>
    <s v="0000000020631"/>
    <s v="2180104594"/>
    <x v="0"/>
    <s v="SILLA PAÑO NEGRO"/>
    <n v="250200"/>
    <s v="GUERRA VARGAS JENNIFER PAHOLA"/>
  </r>
  <r>
    <s v="SECRETARIA DE EDUCACION"/>
    <s v="20627"/>
    <s v="D2180111920"/>
    <x v="0"/>
    <s v="SILLA PAÑO AZUL BASE METLICA"/>
    <n v="250200"/>
    <s v="GUERRA VARGAS JENNIFER PAHOLA"/>
  </r>
  <r>
    <s v="SECRETARIA DE EDUCACION"/>
    <s v="20626"/>
    <s v="D2180111919"/>
    <x v="0"/>
    <s v="SILLA PAÑO AZUL BASE METLICA"/>
    <n v="250200"/>
    <s v="GUERRA VARGAS JENNIFER PAHOLA"/>
  </r>
  <r>
    <s v="SECRETARIA DE EDUCACION"/>
    <s v="20625"/>
    <s v="D2180111917"/>
    <x v="0"/>
    <s v="SILLA PAÑO AZUL BASE METALICA"/>
    <n v="250200"/>
    <s v="GUERRA VARGAS JENNIFER PAHOLA"/>
  </r>
  <r>
    <s v="SECRETARIA DE EDUCACION"/>
    <s v="0000000017039"/>
    <s v="D2180111918"/>
    <x v="0"/>
    <s v="MESA SUPERFICIE AGLOMERADO"/>
    <n v="155690"/>
    <s v="GUERRA VARGAS JENNIFER PAHOLA"/>
  </r>
  <r>
    <s v="SECRETARIA DE EDUCACION"/>
    <s v="0000000019651"/>
    <s v="S-P"/>
    <x v="0"/>
    <s v="SILLA INTELOCUTORA VERDE"/>
    <n v="291900"/>
    <s v="GUERRA VARGAS JENNIFER PAHOLA"/>
  </r>
  <r>
    <s v="SECRETARIA DE EDUCACION"/>
    <s v="0000000020127"/>
    <s v="D2180111885"/>
    <x v="0"/>
    <s v="SILLA INTERLOCUTORA PAÑO AZUL"/>
    <n v="250200"/>
    <s v="GUERRA VARGAS JENNIFER PAHOLA"/>
  </r>
  <r>
    <s v="SECRETARIA DE EDUCACION"/>
    <s v="0000000020126"/>
    <s v="D2180111886"/>
    <x v="0"/>
    <s v="SILLA INTERLOCUTORA PAÑO AZUL"/>
    <n v="250200"/>
    <s v="GUERRA VARGAS JENNIFER PAHOLA"/>
  </r>
  <r>
    <s v="SECRETARIA DE EDUCACION"/>
    <s v="0000000020125"/>
    <s v="D2180111893"/>
    <x v="0"/>
    <s v="SILLA INTERLOCUTORA PAÑO AZUL"/>
    <n v="250200"/>
    <s v="GUERRA VARGAS JENNIFER PAHOLA"/>
  </r>
  <r>
    <s v="SECRETARIA DE EDUCACION"/>
    <s v="0000000020124"/>
    <s v="D2180111897"/>
    <x v="0"/>
    <s v="SILLA INTERLOCUTORA PAÑO AZUL"/>
    <n v="250200"/>
    <s v="GUERRA VARGAS JENNIFER PAHOLA"/>
  </r>
  <r>
    <s v="SECRETARIA DE EDUCACION"/>
    <s v="0000000020123"/>
    <s v="D2180111896"/>
    <x v="0"/>
    <s v="SILLA INTERLOCUTORA PAÑO AZUL"/>
    <n v="250200"/>
    <s v="GUERRA VARGAS JENNIFER PAHOLA"/>
  </r>
  <r>
    <s v="SECRETARIA DE EDUCACION"/>
    <s v="0000000021290"/>
    <s v="D2180111982"/>
    <x v="0"/>
    <s v="SILLA PLASTICA BLANCA"/>
    <n v="23675"/>
    <s v="GUERRA VARGAS JENNIFER PAHOLA"/>
  </r>
  <r>
    <s v="SECRETARIA DE EDUCACION"/>
    <s v="0000000021289"/>
    <s v="D2180111806"/>
    <x v="0"/>
    <s v="SILLA PLASTICA BLANCA"/>
    <n v="23675"/>
    <s v="GUERRA VARGAS JENNIFER PAHOLA"/>
  </r>
  <r>
    <s v="SECRETARIA DE EDUCACION"/>
    <s v="0000000021288"/>
    <s v="D2180111967"/>
    <x v="0"/>
    <s v="SILLA PLASTICA BLANCA"/>
    <n v="23675"/>
    <s v="GUERRA VARGAS JENNIFER PAHOLA"/>
  </r>
  <r>
    <s v="SECRETARIA DE EDUCACION"/>
    <s v="0000000021287"/>
    <s v="D2180111974"/>
    <x v="0"/>
    <s v="SILLA PLASTICA BLANCA"/>
    <n v="23675"/>
    <s v="GUERRA VARGAS JENNIFER PAHOLA"/>
  </r>
  <r>
    <s v="SECRETARIA DE EDUCACION"/>
    <s v="0000000021286"/>
    <s v="D2180111979"/>
    <x v="0"/>
    <s v="SILLA PLASTICA BLANCA"/>
    <n v="23675"/>
    <s v="GUERRA VARGAS JENNIFER PAHOLA"/>
  </r>
  <r>
    <s v="SECRETARIA DE EDUCACION"/>
    <s v="0000000021285"/>
    <s v="D2180111787"/>
    <x v="0"/>
    <s v="SILLA PLASTICA BLANCA"/>
    <n v="23675"/>
    <s v="GUERRA VARGAS JENNIFER PAHOLA"/>
  </r>
  <r>
    <s v="SECRETARIA DE EDUCACION"/>
    <s v="0000000021284"/>
    <s v="D2180111773"/>
    <x v="0"/>
    <s v="SILLA PLASTICA BLANCA"/>
    <n v="23675"/>
    <s v="GUERRA VARGAS JENNIFER PAHOLA"/>
  </r>
  <r>
    <s v="SECRETARIA DE EDUCACION"/>
    <s v="0000000021283"/>
    <s v="D2180111986"/>
    <x v="0"/>
    <s v="SILLA PLASTICA BLANCA"/>
    <n v="23675"/>
    <s v="GUERRA VARGAS JENNIFER PAHOLA"/>
  </r>
  <r>
    <s v="SECRETARIA DE EDUCACION"/>
    <s v="0000000021282"/>
    <s v="D2180111804"/>
    <x v="0"/>
    <s v="SILLA PLASTICA BLANCA"/>
    <n v="23675"/>
    <s v="GUERRA VARGAS JENNIFER PAHOLA"/>
  </r>
  <r>
    <s v="SECRETARIA DE EDUCACION"/>
    <s v="0000000021281"/>
    <s v="D2180111976"/>
    <x v="0"/>
    <s v="SILLA PLASTICA BLANCA"/>
    <n v="23675"/>
    <s v="GUERRA VARGAS JENNIFER PAHOLA"/>
  </r>
  <r>
    <s v="SECRETARIA DE EDUCACION"/>
    <s v="0000000021280"/>
    <s v="D2180111970"/>
    <x v="0"/>
    <s v="SILLA PLASTICA BLANCA"/>
    <n v="23675"/>
    <s v="GUERRA VARGAS JENNIFER PAHOLA"/>
  </r>
  <r>
    <s v="SECRETARIA DE EDUCACION"/>
    <s v="0000000021279"/>
    <s v="D2180111973"/>
    <x v="0"/>
    <s v="SILLA PLASTICA BLANCA"/>
    <n v="23675"/>
    <s v="GUERRA VARGAS JENNIFER PAHOLA"/>
  </r>
  <r>
    <s v="SECRETARIA DE EDUCACION"/>
    <s v="0000000021278"/>
    <s v="D2180111993"/>
    <x v="0"/>
    <s v="SILLA PLASTICA BLANCA"/>
    <n v="23675"/>
    <s v="GUERRA VARGAS JENNIFER PAHOLA"/>
  </r>
  <r>
    <s v="SECRETARIA DE EDUCACION"/>
    <s v="0000000021277"/>
    <s v="D2180111812"/>
    <x v="0"/>
    <s v="SILLA PLASTICA BLANCA"/>
    <n v="23675"/>
    <s v="GUERRA VARGAS JENNIFER PAHOLA"/>
  </r>
  <r>
    <s v="SECRETARIA DE EDUCACION"/>
    <s v="0000000021276"/>
    <s v="D2180111830"/>
    <x v="0"/>
    <s v="SILLA PLASTICA BLANCA"/>
    <n v="23675"/>
    <s v="GUERRA VARGAS JENNIFER PAHOLA"/>
  </r>
  <r>
    <s v="SECRETARIA DE EDUCACION"/>
    <s v="0000000021275"/>
    <s v="D2180111777"/>
    <x v="0"/>
    <s v="SILLA PLASTICA BLANCA"/>
    <n v="23675"/>
    <s v="GUERRA VARGAS JENNIFER PAHOLA"/>
  </r>
  <r>
    <s v="SECRETARIA DE EDUCACION"/>
    <s v="0000000021274"/>
    <s v="D2180111964"/>
    <x v="0"/>
    <s v="SILLA PLASTICA BLANCA"/>
    <n v="23675"/>
    <s v="GUERRA VARGAS JENNIFER PAHOLA"/>
  </r>
  <r>
    <s v="SECRETARIA DE EDUCACION"/>
    <s v="0000000021273"/>
    <s v="D2180111782"/>
    <x v="0"/>
    <s v="SILLA PLASTICA BLANCA"/>
    <n v="23675"/>
    <s v="GUERRA VARGAS JENNIFER PAHOLA"/>
  </r>
  <r>
    <s v="SECRETARIA DE EDUCACION"/>
    <s v="0000000021272"/>
    <s v="D2180111816"/>
    <x v="0"/>
    <s v="SILLA PLASTICA BLANCA"/>
    <n v="23675"/>
    <s v="GUERRA VARGAS JENNIFER PAHOLA"/>
  </r>
  <r>
    <s v="SECRETARIA DE EDUCACION"/>
    <s v="0000000021271"/>
    <s v="D2180111814"/>
    <x v="0"/>
    <s v="SILLA PLASTICA BLANCA"/>
    <n v="23675"/>
    <s v="GUERRA VARGAS JENNIFER PAHOLA"/>
  </r>
  <r>
    <s v="SECRETARIA DE EDUCACION"/>
    <s v="0000000021294"/>
    <s v="D2180111799"/>
    <x v="0"/>
    <s v="SILLA PLASTICA BLANCA"/>
    <n v="23675"/>
    <s v="GUERRA VARGAS JENNIFER PAHOLA"/>
  </r>
  <r>
    <s v="SECRETARIA DE EDUCACION"/>
    <s v="0000000021293"/>
    <s v="D2180111801"/>
    <x v="0"/>
    <s v="SILLA PLASTICA BLANCA"/>
    <n v="23675"/>
    <s v="GUERRA VARGAS JENNIFER PAHOLA"/>
  </r>
  <r>
    <s v="SECRETARIA DE EDUCACION"/>
    <s v="20275"/>
    <s v="D2180112060"/>
    <x v="0"/>
    <s v="SILLA INTERLOCUTORA PAÑO NEGRO"/>
    <n v="250200"/>
    <s v="GUERRA VARGAS JENNIFER PAHOLA"/>
  </r>
  <r>
    <s v="SECRETARIA DE EDUCACION"/>
    <s v="20274"/>
    <s v="D2180111898"/>
    <x v="0"/>
    <s v="SILLA INTERLOCUTORA PAÑO NEGRO"/>
    <n v="250200"/>
    <s v="GUERRA VARGAS JENNIFER PAHOLA"/>
  </r>
  <r>
    <s v="SECRETARIA DE EDUCACION"/>
    <s v="20273"/>
    <s v="D2180111902"/>
    <x v="0"/>
    <s v="SILLA INTERLOCUTORA PAÑO NEGRO"/>
    <n v="250200"/>
    <s v="GUERRA VARGAS JENNIFER PAHOLA"/>
  </r>
  <r>
    <s v="SECRETARIA DE EDUCACION"/>
    <s v="20272"/>
    <s v="D2180111900"/>
    <x v="0"/>
    <s v="SILLA INTERLOCUTORA PAÑO NEGRO"/>
    <n v="250200"/>
    <s v="GUERRA VARGAS JENNIFER PAHOLA"/>
  </r>
  <r>
    <s v="SECRETARIA DE EDUCACION"/>
    <s v="0000000020271"/>
    <s v="D2180111901"/>
    <x v="0"/>
    <s v="SILLA INTERLOCUTORA PAÑO NEGRO"/>
    <n v="250200"/>
    <s v="GUERRA VARGAS JENNIFER PAHOLA"/>
  </r>
  <r>
    <s v="SECRETARIA DE EDUCACION"/>
    <s v="0000000021251"/>
    <s v="D2180112000"/>
    <x v="0"/>
    <s v="SILLA PLASTICA BLANCA"/>
    <n v="23675"/>
    <s v="GUERRA VARGAS JENNIFER PAHOLA"/>
  </r>
  <r>
    <s v="SECRETARIA DE EDUCACION"/>
    <s v="0000000021250"/>
    <s v="D2180111945"/>
    <x v="0"/>
    <s v="SILLA PLASTICA BLANCA"/>
    <n v="23675"/>
    <s v="GUERRA VARGAS JENNIFER PAHOLA"/>
  </r>
  <r>
    <s v="SECRETARIA DE EDUCACION"/>
    <s v="0000000021249"/>
    <s v="D2180111944"/>
    <x v="0"/>
    <s v="SILLA PLASTICA BLANCA"/>
    <n v="23675"/>
    <s v="GUERRA VARGAS JENNIFER PAHOLA"/>
  </r>
  <r>
    <s v="SECRETARIA DE EDUCACION"/>
    <s v="0000000021248"/>
    <s v="D2180111943"/>
    <x v="0"/>
    <s v="SILLA PLASTICA BLANCA"/>
    <n v="23675"/>
    <s v="GUERRA VARGAS JENNIFER PAHOLA"/>
  </r>
  <r>
    <s v="SECRETARIA DE EDUCACION"/>
    <s v="0000000021247"/>
    <s v="D2180111942"/>
    <x v="0"/>
    <s v="SILLA PLASTICA BLANCA"/>
    <n v="23675"/>
    <s v="GUERRA VARGAS JENNIFER PAHOLA"/>
  </r>
  <r>
    <s v="SECRETARIA DE EDUCACION"/>
    <s v="0000000021292"/>
    <s v="D2180111992"/>
    <x v="0"/>
    <s v="SILLA PLASTICA BLANCA"/>
    <n v="23675"/>
    <s v="GUERRA VARGAS JENNIFER PAHOLA"/>
  </r>
  <r>
    <s v="SECRETARIA DE EDUCACION"/>
    <s v="0000000021291"/>
    <s v="D2180111783"/>
    <x v="0"/>
    <s v="SILLA PLASTICA BLANCA"/>
    <n v="23675"/>
    <s v="GUERRA VARGAS JENNIFER PAHOLA"/>
  </r>
  <r>
    <s v="SECRETARIA DE EDUCACION"/>
    <s v="0000000021270"/>
    <s v="D2180111949"/>
    <x v="0"/>
    <s v="SILLA PLASTICA BLANCA"/>
    <n v="23675"/>
    <s v="GUERRA VARGAS JENNIFER PAHOLA"/>
  </r>
  <r>
    <s v="SECRETARIA DE EDUCACION"/>
    <s v="0000000021269"/>
    <s v="D2180111948"/>
    <x v="0"/>
    <s v="SILLA PLASTICA BLANCA"/>
    <n v="23675"/>
    <s v="GUERRA VARGAS JENNIFER PAHOLA"/>
  </r>
  <r>
    <s v="SECRETARIA DE EDUCACION"/>
    <s v="0000000021268"/>
    <s v="D2180111951"/>
    <x v="0"/>
    <s v="SILLA PLASTICA BLANCA"/>
    <n v="23675"/>
    <s v="GUERRA VARGAS JENNIFER PAHOLA"/>
  </r>
  <r>
    <s v="SECRETARIA DE EDUCACION"/>
    <s v="0000000021267"/>
    <s v="D2180111950"/>
    <x v="0"/>
    <s v="SILLA PLASTICA BLANCA"/>
    <n v="23675"/>
    <s v="GUERRA VARGAS JENNIFER PAHOLA"/>
  </r>
  <r>
    <s v="SECRETARIA DE EDUCACION"/>
    <s v="0000000021266"/>
    <s v="D2180111953"/>
    <x v="0"/>
    <s v="SILLA PLASTICA BLANCA"/>
    <n v="23675"/>
    <s v="GUERRA VARGAS JENNIFER PAHOLA"/>
  </r>
  <r>
    <s v="SECRETARIA DE EDUCACION"/>
    <s v="0000000021265"/>
    <s v="D2180111952"/>
    <x v="0"/>
    <s v="SILLA PLASTICA BLANCA"/>
    <n v="23675"/>
    <s v="GUERRA VARGAS JENNIFER PAHOLA"/>
  </r>
  <r>
    <s v="SECRETARIA DE EDUCACION"/>
    <s v="0000000021264"/>
    <s v="D2180111955"/>
    <x v="0"/>
    <s v="SILLA PLASTICA BLANCA"/>
    <n v="23675"/>
    <s v="GUERRA VARGAS JENNIFER PAHOLA"/>
  </r>
  <r>
    <s v="SECRETARIA DE EDUCACION"/>
    <s v="0000000021263"/>
    <s v="HD2180111963"/>
    <x v="0"/>
    <s v="SILLA PLASTICA BLANCA"/>
    <n v="23675"/>
    <s v="GUERRA VARGAS JENNIFER PAHOLA"/>
  </r>
  <r>
    <s v="SECRETARIA DE EDUCACION"/>
    <s v="0000000021262"/>
    <s v="D2180111975"/>
    <x v="0"/>
    <s v="SILLA PLASTICA BLANCA"/>
    <n v="23675"/>
    <s v="GUERRA VARGAS JENNIFER PAHOLA"/>
  </r>
  <r>
    <s v="SECRETARIA DE EDUCACION"/>
    <s v="0000000021261"/>
    <s v="D2180111947"/>
    <x v="0"/>
    <s v="SILLA PLASTICA BLANCA"/>
    <n v="23675"/>
    <s v="GUERRA VARGAS JENNIFER PAHOLA"/>
  </r>
  <r>
    <s v="SECRETARIA DE EDUCACION"/>
    <s v="0000000021260"/>
    <s v="D2180111779"/>
    <x v="0"/>
    <s v="SILLA PLASTICA BLANCA"/>
    <n v="23675"/>
    <s v="GUERRA VARGAS JENNIFER PAHOLA"/>
  </r>
  <r>
    <s v="SECRETARIA DE EDUCACION"/>
    <s v="0000000021259"/>
    <s v="D2180111987"/>
    <x v="0"/>
    <s v="SILLA PLASTICA BLANCA"/>
    <n v="23675"/>
    <s v="GUERRA VARGAS JENNIFER PAHOLA"/>
  </r>
  <r>
    <s v="SECRETARIA DE EDUCACION"/>
    <s v="0000000021258"/>
    <s v="D2180111808"/>
    <x v="0"/>
    <s v="SILLA PLASTICA BLANCA"/>
    <n v="23675"/>
    <s v="GUERRA VARGAS JENNIFER PAHOLA"/>
  </r>
  <r>
    <s v="SECRETARIA DE EDUCACION"/>
    <s v="0000000021257"/>
    <s v="D2180111775"/>
    <x v="0"/>
    <s v="SILLA PLASTICA BLANCA"/>
    <n v="23675"/>
    <s v="GUERRA VARGAS JENNIFER PAHOLA"/>
  </r>
  <r>
    <s v="SECRETARIA DE EDUCACION"/>
    <s v="0000000021256"/>
    <s v="D2180111785"/>
    <x v="0"/>
    <s v="SILLA PLASTICA BLANCA"/>
    <n v="23675"/>
    <s v="GUERRA VARGAS JENNIFER PAHOLA"/>
  </r>
  <r>
    <s v="SECRETARIA DE EDUCACION"/>
    <s v="0000000021255"/>
    <s v="D2180111996"/>
    <x v="0"/>
    <s v="SILLA PLASTICA BLANCA"/>
    <n v="23675"/>
    <s v="GUERRA VARGAS JENNIFER PAHOLA"/>
  </r>
  <r>
    <s v="SECRETARIA DE EDUCACION"/>
    <s v="0000000021254"/>
    <s v="D2180111999"/>
    <x v="0"/>
    <s v="SILLA PLASTICA BLANCA"/>
    <n v="23675"/>
    <s v="GUERRA VARGAS JENNIFER PAHOLA"/>
  </r>
  <r>
    <s v="SECRETARIA DE EDUCACION"/>
    <s v="0000000021253"/>
    <s v="D2180111998"/>
    <x v="0"/>
    <s v="SILLA PLASTICA BLANCA"/>
    <n v="23675"/>
    <s v="GUERRA VARGAS JENNIFER PAHOLA"/>
  </r>
  <r>
    <s v="SECRETARIA DE EDUCACION"/>
    <s v="0000000021252"/>
    <s v="D2180112001"/>
    <x v="0"/>
    <s v="SILLA PLASTICA BLANCA"/>
    <n v="23675"/>
    <s v="GUERRA VARGAS JENNIFER PAHOLA"/>
  </r>
  <r>
    <s v="SECRETARIA DE EDUCACION"/>
    <s v="0000000016368"/>
    <s v="S-P"/>
    <x v="0"/>
    <s v="MESA DE VIDRIO BASE METALICA"/>
    <n v="181638.33"/>
    <s v="GUERRA VARGAS JENNIFER PAHOLA"/>
  </r>
  <r>
    <s v="SECRETARIA DE EDUCACION"/>
    <s v="0000000021212"/>
    <s v="D2180111803"/>
    <x v="0"/>
    <s v="SILLA PLASTICA BLANCA"/>
    <n v="23675"/>
    <s v="GUERRA VARGAS JENNIFER PAHOLA"/>
  </r>
  <r>
    <s v="SECRETARIA DE EDUCACION"/>
    <s v="0000000021211"/>
    <s v="D2180111788"/>
    <x v="0"/>
    <s v="SILLA PLASTICA BLANCA"/>
    <n v="23675"/>
    <s v="GUERRA VARGAS JENNIFER PAHOLA"/>
  </r>
  <r>
    <s v="SECRETARIA DE EDUCACION"/>
    <s v="0000000021210"/>
    <s v="D2180111989"/>
    <x v="0"/>
    <s v="SILLA PLASTICA BLANCA"/>
    <n v="23675"/>
    <s v="GUERRA VARGAS JENNIFER PAHOLA"/>
  </r>
  <r>
    <s v="SECRETARIA DE EDUCACION"/>
    <s v="0000000021209"/>
    <s v="D2180111985"/>
    <x v="0"/>
    <s v="SILLA PLASTICA BLANCA"/>
    <n v="23675"/>
    <s v="GUERRA VARGAS JENNIFER PAHOLA"/>
  </r>
  <r>
    <s v="SECRETARIA DE EDUCACION"/>
    <s v="0000000021208"/>
    <s v="D2180111958"/>
    <x v="0"/>
    <s v="SILLA PLASTICA BLANCA"/>
    <n v="23675"/>
    <s v="GUERRA VARGAS JENNIFER PAHOLA"/>
  </r>
  <r>
    <s v="SECRETARIA DE EDUCACION"/>
    <s v="0000000021207"/>
    <s v="D2180111968"/>
    <x v="0"/>
    <s v="SILLA PLASTICA BLANCA"/>
    <n v="23675"/>
    <s v="GUERRA VARGAS JENNIFER PAHOLA"/>
  </r>
  <r>
    <s v="SECRETARIA DE EDUCACION"/>
    <s v="0000000021206"/>
    <s v="D2180111774"/>
    <x v="0"/>
    <s v="SILLA PLASTICA BLANCA"/>
    <n v="23675"/>
    <s v="GUERRA VARGAS JENNIFER PAHOLA"/>
  </r>
  <r>
    <s v="SECRETARIA DE EDUCACION"/>
    <s v="0000000021205"/>
    <s v="D2180111946"/>
    <x v="0"/>
    <s v="SILLA PLASTICA BLANCA"/>
    <n v="23675"/>
    <s v="GUERRA VARGAS JENNIFER PAHOLA"/>
  </r>
  <r>
    <s v="SECRETARIA DE EDUCACION"/>
    <s v="0000000021204"/>
    <s v="D2180111991"/>
    <x v="0"/>
    <s v="SILLA PLASTICA BLANCA"/>
    <n v="23675"/>
    <s v="GUERRA VARGAS JENNIFER PAHOLA"/>
  </r>
  <r>
    <s v="SECRETARIA DE EDUCACION"/>
    <s v="0000000021203"/>
    <s v="D2180111960"/>
    <x v="0"/>
    <s v="SILLA PLASTICA BLANCA"/>
    <n v="23675"/>
    <s v="GUERRA VARGAS JENNIFER PAHOLA"/>
  </r>
  <r>
    <s v="SECRETARIA DE EDUCACION"/>
    <s v="0000000021246"/>
    <s v="D2180111997"/>
    <x v="0"/>
    <s v="SILLA PLASTICA BLANCA"/>
    <n v="23675"/>
    <s v="GUERRA VARGAS JENNIFER PAHOLA"/>
  </r>
  <r>
    <s v="SECRETARIA DE EDUCACION"/>
    <s v="0000000021245"/>
    <s v="D2180111776"/>
    <x v="0"/>
    <s v="SILLA PLASTICA BLANCA"/>
    <n v="23675"/>
    <s v="GUERRA VARGAS JENNIFER PAHOLA"/>
  </r>
  <r>
    <s v="SECRETARIA DE EDUCACION"/>
    <s v="0000000021244"/>
    <s v="D2180111823"/>
    <x v="0"/>
    <s v="SILLA PLASTICA BLANCA"/>
    <n v="23675"/>
    <s v="GUERRA VARGAS JENNIFER PAHOLA"/>
  </r>
  <r>
    <s v="SECRETARIA DE EDUCACION"/>
    <s v="0000000021243"/>
    <s v="D2180111981"/>
    <x v="0"/>
    <s v="SILLA PLASTICA BLANCA"/>
    <n v="23675"/>
    <s v="GUERRA VARGAS JENNIFER PAHOLA"/>
  </r>
  <r>
    <s v="SECRETARIA DE EDUCACION"/>
    <s v="0000000021242"/>
    <s v="D2180111781"/>
    <x v="0"/>
    <s v="SILLA PLASTICA BLANCA"/>
    <n v="23675"/>
    <s v="GUERRA VARGAS JENNIFER PAHOLA"/>
  </r>
  <r>
    <s v="SECRETARIA DE EDUCACION"/>
    <s v="0000000021241"/>
    <s v="D2180111959"/>
    <x v="0"/>
    <s v="SILLA PLASTICA BLANCA"/>
    <n v="23675"/>
    <s v="GUERRA VARGAS JENNIFER PAHOLA"/>
  </r>
  <r>
    <s v="SECRETARIA DE EDUCACION"/>
    <s v="0000000021240"/>
    <s v="D2180111772"/>
    <x v="0"/>
    <s v="SILLA PLASTICA BLANCA"/>
    <n v="23675"/>
    <s v="GUERRA VARGAS JENNIFER PAHOLA"/>
  </r>
  <r>
    <s v="SECRETARIA DE EDUCACION"/>
    <s v="0000000021239"/>
    <s v="D2180111802"/>
    <x v="0"/>
    <s v="SILLA PLASTICA BLANCA"/>
    <n v="23675"/>
    <s v="GUERRA VARGAS JENNIFER PAHOLA"/>
  </r>
  <r>
    <s v="SECRETARIA DE EDUCACION"/>
    <s v="0000000021238"/>
    <s v="D2180111807"/>
    <x v="0"/>
    <s v="SILLA PLASTICA BLANCA"/>
    <n v="23675"/>
    <s v="GUERRA VARGAS JENNIFER PAHOLA"/>
  </r>
  <r>
    <s v="SECRETARIA DE EDUCACION"/>
    <s v="0000000021237"/>
    <s v="D2180111824"/>
    <x v="0"/>
    <s v="SILLA PLASTICA BLANCA"/>
    <n v="23675"/>
    <s v="GUERRA VARGAS JENNIFER PAHOLA"/>
  </r>
  <r>
    <s v="SECRETARIA DE EDUCACION"/>
    <s v="0000000021236"/>
    <s v="D2180111827"/>
    <x v="0"/>
    <s v="SILLA PLASTICA BLANCA"/>
    <n v="23675"/>
    <s v="GUERRA VARGAS JENNIFER PAHOLA"/>
  </r>
  <r>
    <s v="SECRETARIA DE EDUCACION"/>
    <s v="0000000021235"/>
    <s v="D2180111826"/>
    <x v="0"/>
    <s v="SILLA PLASTICA BLANCA"/>
    <n v="23675"/>
    <s v="GUERRA VARGAS JENNIFER PAHOLA"/>
  </r>
  <r>
    <s v="SECRETARIA DE EDUCACION"/>
    <s v="0000000021234"/>
    <s v="D2180111825"/>
    <x v="0"/>
    <s v="SILLA PLASTICA BLANCA"/>
    <n v="23675"/>
    <s v="GUERRA VARGAS JENNIFER PAHOLA"/>
  </r>
  <r>
    <s v="SECRETARIA DE EDUCACION"/>
    <s v="0000000021233"/>
    <s v="D2180111829"/>
    <x v="0"/>
    <s v="SILLA PLASTICA BLANCA"/>
    <n v="23675"/>
    <s v="GUERRA VARGAS JENNIFER PAHOLA"/>
  </r>
  <r>
    <s v="SECRETARIA DE EDUCACION"/>
    <s v="0000000021232"/>
    <s v="D2180111831"/>
    <x v="0"/>
    <s v="SILLA PLASTICA BLANCA"/>
    <n v="23675"/>
    <s v="GUERRA VARGAS JENNIFER PAHOLA"/>
  </r>
  <r>
    <s v="SECRETARIA DE EDUCACION"/>
    <s v="0000000021231"/>
    <s v="D2180111778"/>
    <x v="0"/>
    <s v="SILLA PLASTICA BLANCA"/>
    <n v="23675"/>
    <s v="GUERRA VARGAS JENNIFER PAHOLA"/>
  </r>
  <r>
    <s v="SECRETARIA DE EDUCACION"/>
    <s v="0000000021230"/>
    <s v="D2180111818"/>
    <x v="0"/>
    <s v="SILLA PLASTICA BLANCA"/>
    <n v="23675"/>
    <s v="GUERRA VARGAS JENNIFER PAHOLA"/>
  </r>
  <r>
    <s v="SECRETARIA DE EDUCACION"/>
    <s v="0000000021229"/>
    <s v="D2180111980"/>
    <x v="0"/>
    <s v="SILLA PLASTICA BLANCA"/>
    <n v="23675"/>
    <s v="GUERRA VARGAS JENNIFER PAHOLA"/>
  </r>
  <r>
    <s v="SECRETARIA DE EDUCACION"/>
    <s v="0000000021228"/>
    <s v="D2180111809"/>
    <x v="0"/>
    <s v="SILLA PLASTICA BLANCA"/>
    <n v="23675"/>
    <s v="GUERRA VARGAS JENNIFER PAHOLA"/>
  </r>
  <r>
    <s v="SECRETARIA DE EDUCACION"/>
    <s v="0000000021227"/>
    <s v="D2180111972"/>
    <x v="0"/>
    <s v="SILLA PLASTICA BLANCA"/>
    <n v="23675"/>
    <s v="GUERRA VARGAS JENNIFER PAHOLA"/>
  </r>
  <r>
    <s v="SECRETARIA DE EDUCACION"/>
    <s v="0000000021226"/>
    <s v="D2180111956"/>
    <x v="0"/>
    <s v="SILLA PLASTICA BLANCA"/>
    <n v="23675"/>
    <s v="GUERRA VARGAS JENNIFER PAHOLA"/>
  </r>
  <r>
    <s v="SECRETARIA DE EDUCACION"/>
    <s v="0000000021225"/>
    <s v="D2180111957"/>
    <x v="0"/>
    <s v="SILLA PLASTICA BLANCA"/>
    <n v="23675"/>
    <s v="GUERRA VARGAS JENNIFER PAHOLA"/>
  </r>
  <r>
    <s v="SECRETARIA DE EDUCACION"/>
    <s v="0000000021224"/>
    <s v="D2180111990"/>
    <x v="0"/>
    <s v="SILLA PLASTICA BLANCA"/>
    <n v="23675"/>
    <s v="GUERRA VARGAS JENNIFER PAHOLA"/>
  </r>
  <r>
    <s v="SECRETARIA DE EDUCACION"/>
    <s v="0000000021223"/>
    <s v="D2180111969"/>
    <x v="0"/>
    <s v="SILLA PLASTICA BLANCA"/>
    <n v="23675"/>
    <s v="GUERRA VARGAS JENNIFER PAHOLA"/>
  </r>
  <r>
    <s v="SECRETARIA DE EDUCACION"/>
    <s v="0000000021222"/>
    <s v="D2180111784"/>
    <x v="0"/>
    <s v="SILLA PLASTICA BLANCA"/>
    <n v="23675"/>
    <s v="GUERRA VARGAS JENNIFER PAHOLA"/>
  </r>
  <r>
    <s v="SECRETARIA DE EDUCACION"/>
    <s v="20827"/>
    <s v="D2180111866"/>
    <x v="0"/>
    <s v="SILLA PLASTICA BEIGE"/>
    <n v="23675"/>
    <s v="GUERRA VARGAS JENNIFER PAHOLA"/>
  </r>
  <r>
    <s v="SECRETARIA DE EDUCACION"/>
    <s v="20826"/>
    <s v="D2180111868"/>
    <x v="0"/>
    <s v="SILLA PLASTICA BEIGE"/>
    <n v="23675"/>
    <s v="GUERRA VARGAS JENNIFER PAHOLA"/>
  </r>
  <r>
    <s v="SECRETARIA DE EDUCACION"/>
    <s v="20825"/>
    <s v="D2180111871"/>
    <x v="0"/>
    <s v="SILLA PLASTICA BEIGE"/>
    <n v="23675"/>
    <s v="GUERRA VARGAS JENNIFER PAHOLA"/>
  </r>
  <r>
    <s v="SECRETARIA DE EDUCACION"/>
    <s v="20824"/>
    <s v="D2180111851"/>
    <x v="0"/>
    <s v="SILLA PLASTICA BEIGE"/>
    <n v="23675"/>
    <s v="GUERRA VARGAS JENNIFER PAHOLA"/>
  </r>
  <r>
    <s v="SECRETARIA DE EDUCACION"/>
    <s v="20823"/>
    <s v="D2180111854"/>
    <x v="0"/>
    <s v="SILLA PLASTICA BEIGE"/>
    <n v="23675"/>
    <s v="GUERRA VARGAS JENNIFER PAHOLA"/>
  </r>
  <r>
    <s v="SECRETARIA DE EDUCACION"/>
    <s v="20822"/>
    <s v="D2180111853"/>
    <x v="0"/>
    <s v="SILLA PLASTICA BEIGE"/>
    <n v="23675"/>
    <s v="GUERRA VARGAS JENNIFER PAHOLA"/>
  </r>
  <r>
    <s v="SECRETARIA DE EDUCACION"/>
    <s v="0000000020821"/>
    <s v="D2180111856"/>
    <x v="0"/>
    <s v="SILLA PLASTICA BEIGE"/>
    <n v="23675"/>
    <s v="GUERRA VARGAS JENNIFER PAHOLA"/>
  </r>
  <r>
    <s v="SECRETARIA DE EDUCACION"/>
    <s v="20820"/>
    <s v="D2180111843"/>
    <x v="0"/>
    <s v="SILLA PLASTICA BEIGE"/>
    <n v="23675"/>
    <s v="GUERRA VARGAS JENNIFER PAHOLA"/>
  </r>
  <r>
    <s v="SECRETARIA DE EDUCACION"/>
    <s v="0000000020819"/>
    <s v="D2180111844"/>
    <x v="0"/>
    <s v="SILLA PLASTICA BEIGE"/>
    <n v="23675"/>
    <s v="GUERRA VARGAS JENNIFER PAHOLA"/>
  </r>
  <r>
    <s v="SECRETARIA DE EDUCACION"/>
    <s v="0000000020818"/>
    <s v="D2180111846"/>
    <x v="0"/>
    <s v="SILLA PLASTICA BEIGE"/>
    <n v="23675"/>
    <s v="GUERRA VARGAS JENNIFER PAHOLA"/>
  </r>
  <r>
    <s v="SECRETARIA DE EDUCACION"/>
    <s v="0000000020817"/>
    <s v="D2180111848"/>
    <x v="0"/>
    <s v="SILLA PLASTICA BEIGE"/>
    <n v="23675"/>
    <s v="GUERRA VARGAS JENNIFER PAHOLA"/>
  </r>
  <r>
    <s v="SECRETARIA DE EDUCACION"/>
    <s v="0000000020816"/>
    <s v="D2180111847"/>
    <x v="0"/>
    <s v="SILLA PLASTICA BEIGE"/>
    <n v="23675"/>
    <s v="GUERRA VARGAS JENNIFER PAHOLA"/>
  </r>
  <r>
    <s v="SECRETARIA DE EDUCACION"/>
    <s v="0000000020815"/>
    <s v="D2180111850"/>
    <x v="0"/>
    <s v="SILLA PLASTICA BEIGE"/>
    <n v="23675"/>
    <s v="GUERRA VARGAS JENNIFER PAHOLA"/>
  </r>
  <r>
    <s v="SECRETARIA DE EDUCACION"/>
    <s v="0000000020814"/>
    <s v="D2180111845"/>
    <x v="0"/>
    <s v="SILLA PLASTICA BEIGE"/>
    <n v="23675"/>
    <s v="GUERRA VARGAS JENNIFER PAHOLA"/>
  </r>
  <r>
    <s v="SECRETARIA DE EDUCACION"/>
    <s v="0000000020813"/>
    <s v="D2180111849"/>
    <x v="0"/>
    <s v="SILLA PLASTICA BEIGE"/>
    <n v="23675"/>
    <s v="GUERRA VARGAS JENNIFER PAHOLA"/>
  </r>
  <r>
    <s v="SECRETARIA DE EDUCACION"/>
    <s v="0000000020812"/>
    <s v="D2180111852"/>
    <x v="0"/>
    <s v="SILLA PLASTICA BEIGE"/>
    <n v="23675"/>
    <s v="GUERRA VARGAS JENNIFER PAHOLA"/>
  </r>
  <r>
    <s v="SECRETARIA DE EDUCACION"/>
    <s v="0000000020811"/>
    <s v="D2180111842"/>
    <x v="0"/>
    <s v="SILLA PLASTICA BEIGE"/>
    <n v="23675"/>
    <s v="GUERRA VARGAS JENNIFER PAHOLA"/>
  </r>
  <r>
    <s v="SECRETARIA DE EDUCACION"/>
    <s v="0000000020810"/>
    <s v="D2180111862"/>
    <x v="0"/>
    <s v="SILLA PLASTICA BEIGE"/>
    <n v="23675"/>
    <s v="GUERRA VARGAS JENNIFER PAHOLA"/>
  </r>
  <r>
    <s v="SECRETARIA DE EDUCACION"/>
    <s v="20809"/>
    <s v="D2180111832"/>
    <x v="0"/>
    <s v="SILLA PLASTICA BEIGE"/>
    <n v="23675"/>
    <s v="GUERRA VARGAS JENNIFER PAHOLA"/>
  </r>
  <r>
    <s v="SECRETARIA DE EDUCACION"/>
    <s v="20808"/>
    <s v="D2180111870"/>
    <x v="0"/>
    <s v="SILLA PLASTICA BEIGE"/>
    <n v="23675"/>
    <s v="GUERRA VARGAS JENNIFER PAHOLA"/>
  </r>
  <r>
    <s v="SECRETARIA DE EDUCACION"/>
    <s v="20807"/>
    <s v="D2180111869"/>
    <x v="0"/>
    <s v="SILLA PLASTICA BEIGE"/>
    <n v="23675"/>
    <s v="GUERRA VARGAS JENNIFER PAHOLA"/>
  </r>
  <r>
    <s v="SECRETARIA DE EDUCACION"/>
    <s v="20806"/>
    <s v="D2180111867"/>
    <x v="0"/>
    <s v="SILLA PLASTICA BEIGE"/>
    <n v="23675"/>
    <s v="GUERRA VARGAS JENNIFER PAHOLA"/>
  </r>
  <r>
    <s v="SECRETARIA DE EDUCACION"/>
    <s v="20805"/>
    <s v="D2180111836"/>
    <x v="0"/>
    <s v="SILLA PLASTICA BEIGE"/>
    <n v="23675"/>
    <s v="GUERRA VARGAS JENNIFER PAHOLA"/>
  </r>
  <r>
    <s v="SECRETARIA DE EDUCACION"/>
    <s v="20804"/>
    <s v="D2180111837"/>
    <x v="0"/>
    <s v="SILLA PLASTICA BEIGE"/>
    <n v="23675"/>
    <s v="GUERRA VARGAS JENNIFER PAHOLA"/>
  </r>
  <r>
    <s v="SECRETARIA DE EDUCACION"/>
    <s v="20803"/>
    <s v="D2180111835"/>
    <x v="0"/>
    <s v="SILLA PLASTICA BEIGE"/>
    <n v="23675"/>
    <s v="GUERRA VARGAS JENNIFER PAHOLA"/>
  </r>
  <r>
    <s v="SECRETARIA DE EDUCACION"/>
    <s v="20802"/>
    <s v="D2180111833"/>
    <x v="0"/>
    <s v="SILLA PLASTICA BEIGE"/>
    <n v="23675"/>
    <s v="GUERRA VARGAS JENNIFER PAHOLA"/>
  </r>
  <r>
    <s v="SECRETARIA DE EDUCACION"/>
    <s v="0000000020801"/>
    <s v="D2180111834"/>
    <x v="0"/>
    <s v="SILLA PLASTICA BEIGE"/>
    <n v="23675"/>
    <s v="GUERRA VARGAS JENNIFER PAHOLA"/>
  </r>
  <r>
    <s v="SECRETARIA DE EDUCACION"/>
    <s v="20800"/>
    <s v="D2180111838"/>
    <x v="0"/>
    <s v="SILLA PLASTICA BEIGE"/>
    <n v="23675"/>
    <s v="GUERRA VARGAS JENNIFER PAHOLA"/>
  </r>
  <r>
    <s v="SECRETARIA DE EDUCACION"/>
    <s v="20799"/>
    <s v="D2180111839"/>
    <x v="0"/>
    <s v="SILLA PLASTICA BEIGE"/>
    <n v="23675"/>
    <s v="GUERRA VARGAS JENNIFER PAHOLA"/>
  </r>
  <r>
    <s v="SECRETARIA DE EDUCACION"/>
    <s v="20798"/>
    <s v="D2180111840"/>
    <x v="0"/>
    <s v="SILLA PLASTICA BEIGE"/>
    <n v="23675"/>
    <s v="GUERRA VARGAS JENNIFER PAHOLA"/>
  </r>
  <r>
    <s v="SECRETARIA DE EDUCACION"/>
    <s v="20797"/>
    <s v="D2180111841"/>
    <x v="0"/>
    <s v="SILLA PLASTICA BEIGE"/>
    <n v="23675"/>
    <s v="GUERRA VARGAS JENNIFER PAHOLA"/>
  </r>
  <r>
    <s v="SECRETARIA DE EDUCACION"/>
    <s v="0000000016897"/>
    <s v="S-P"/>
    <x v="0"/>
    <s v="MESA RIMAX CAFE PLASTICA"/>
    <n v="72566.67"/>
    <s v="GUERRA VARGAS JENNIFER PAHOLA"/>
  </r>
  <r>
    <s v="SECRETARIA DE EDUCACION"/>
    <s v="0000000014939"/>
    <s v="S-P"/>
    <x v="0"/>
    <s v="ESTANTE MUEBLE ORGANIZADOR RIMAX CAFE DONACION"/>
    <n v="163625"/>
    <s v="GUERRA VARGAS JENNIFER PAHOLA"/>
  </r>
  <r>
    <s v="SECRETARIA DE EDUCACION"/>
    <s v="0000000014938"/>
    <s v="S-P"/>
    <x v="0"/>
    <s v="ESTANTE MUEBLE ORGANIZADOR RIMAX BLANCO DONACION"/>
    <n v="163625"/>
    <s v="GUERRA VARGAS JENNIFER PAHOLA"/>
  </r>
  <r>
    <s v="SECRETARIA DE EDUCACION"/>
    <s v="0000000015964"/>
    <s v="D2080900323"/>
    <x v="2"/>
    <s v="MAQUINA FILETEADORA FILETEADORA MACA KAISUAN"/>
    <n v="50000"/>
    <s v="GUERRA VARGAS JENNIFER PAHOLA"/>
  </r>
  <r>
    <s v="SECRETARIA DE EDUCACION"/>
    <s v="0000000015992"/>
    <s v="D2080900332"/>
    <x v="2"/>
    <s v="MAQUINA FILETEADORA FILETEADORA WILLCOX"/>
    <n v="50000"/>
    <s v="GUERRA VARGAS JENNIFER PAHOLA"/>
  </r>
  <r>
    <s v="SECRETARIA DE EDUCACION"/>
    <s v="0000000015991"/>
    <s v="D2080900318"/>
    <x v="2"/>
    <s v="MAQUINA FILETEADORA FILETEADORA WILLCOX"/>
    <n v="50000"/>
    <s v="GUERRA VARGAS JENNIFER PAHOLA"/>
  </r>
  <r>
    <s v="SECRETARIA DE EDUCACION"/>
    <s v="0000000015990"/>
    <s v="D2080900327"/>
    <x v="2"/>
    <s v="MAQUINA FILETEADORA FILETEADORA WILLCOX"/>
    <n v="50000"/>
    <s v="GUERRA VARGAS JENNIFER PAHOLA"/>
  </r>
  <r>
    <s v="SECRETARIA DE EDUCACION"/>
    <s v="0000000016255"/>
    <s v="S-P"/>
    <x v="0"/>
    <s v="MESA BLANCA RECTANGULAR DONACION"/>
    <n v="181638.33"/>
    <s v="GUERRA VARGAS JENNIFER PAHOLA"/>
  </r>
  <r>
    <s v="SECRETARIA DE EDUCACION"/>
    <s v="0000000014955"/>
    <s v="S-P"/>
    <x v="0"/>
    <s v="ESTANTE PLASTICO NEGRO DE 2 ENTREPAÑOS"/>
    <n v="163625"/>
    <s v="GUERRA VARGAS JENNIFER PAHOLA"/>
  </r>
  <r>
    <s v="SECRETARIA DE EDUCACION"/>
    <s v="0000000016265"/>
    <s v="D2180111940"/>
    <x v="0"/>
    <s v="MESA COMEDOR PLASTICA CAFÉ"/>
    <n v="155690"/>
    <s v="GUERRA VARGAS JENNIFER PAHOLA"/>
  </r>
  <r>
    <s v="SECRETARIA DE EDUCACION"/>
    <s v="0000000010351"/>
    <s v="S-P"/>
    <x v="0"/>
    <s v="ARCHIVADOR MUEBLE DE MADERA PEQUEÑO DE 18 CAJONES"/>
    <n v="409806.25"/>
    <s v="GUERRA VARGAS JENNIFER PAHOLA"/>
  </r>
  <r>
    <s v="SECRETARIA DE EDUCACION"/>
    <s v="0000000016198"/>
    <s v="D2180111874"/>
    <x v="0"/>
    <s v="MESA ARCHIVADOR 3 CAJONES METALICO"/>
    <n v="155690"/>
    <s v="GUERRA VARGAS JENNIFER PAHOLA"/>
  </r>
  <r>
    <s v="SECRETARIA DE EDUCACION"/>
    <s v="0000000015619"/>
    <s v="2060100033"/>
    <x v="2"/>
    <s v="HORNO MICROHONDAS ELECTROLUZ"/>
    <n v="145950"/>
    <s v="GUERRA VARGAS JENNIFER PAHOLA"/>
  </r>
  <r>
    <s v="SECRETARIA DE EDUCACION"/>
    <s v="0000000016861"/>
    <s v="S-P"/>
    <x v="0"/>
    <s v="MESA RIMAX BLANCA"/>
    <n v="72566.67"/>
    <s v="GUERRA VARGAS JENNIFER PAHOLA"/>
  </r>
  <r>
    <s v="SECRETARIA DE EDUCACION"/>
    <s v="0000000016860"/>
    <s v="D2180110432"/>
    <x v="0"/>
    <s v="MESA RIMAX BLANCA"/>
    <n v="72566.67"/>
    <s v="GUERRA VARGAS JENNIFER PAHOLA"/>
  </r>
  <r>
    <s v="SECRETARIA DE EDUCACION"/>
    <s v="0000000016859"/>
    <s v="D2180110337"/>
    <x v="0"/>
    <s v="MESA RIMAX BLANCA"/>
    <n v="72566.67"/>
    <s v="GUERRA VARGAS JENNIFER PAHOLA"/>
  </r>
  <r>
    <s v="SECRETARIA DE EDUCACION"/>
    <s v="0000000016291"/>
    <s v="S-P"/>
    <x v="0"/>
    <s v="MESA DE CORTE BLANCA CUADRADA DONACION"/>
    <n v="181638.33"/>
    <s v="GUERRA VARGAS JENNIFER PAHOLA"/>
  </r>
  <r>
    <s v="SECRETARIA DE EDUCACION"/>
    <s v="0000000016290"/>
    <s v="S-P"/>
    <x v="0"/>
    <s v="MESA DE CORTE BLANCA CUADRADA DONACION"/>
    <n v="181638.33"/>
    <s v="GUERRA VARGAS JENNIFER PAHOLA"/>
  </r>
  <r>
    <s v="SECRETARIA DE EDUCACION"/>
    <s v="0000000016289"/>
    <s v="S-P"/>
    <x v="0"/>
    <s v="MESA DE CORTE BLANCA CUADRADA DONACION"/>
    <n v="181638.33"/>
    <s v="GUERRA VARGAS JENNIFER PAHOLA"/>
  </r>
  <r>
    <s v="SECRETARIA DE EDUCACION"/>
    <s v="0000000016288"/>
    <s v="S-P"/>
    <x v="0"/>
    <s v="MESA DE CORTE BLANCA CUADRADA DONACION"/>
    <n v="181638.33"/>
    <s v="GUERRA VARGAS JENNIFER PAHOLA"/>
  </r>
  <r>
    <s v="SECRETARIA DE EDUCACION"/>
    <s v="0000000016287"/>
    <s v="D2080900338"/>
    <x v="0"/>
    <s v="MESA DE CORTE BASE AGLOMERADO"/>
    <n v="181638.33"/>
    <s v="GUERRA VARGAS JENNIFER PAHOLA"/>
  </r>
  <r>
    <s v="SECRETARIA DE EDUCACION"/>
    <s v="0000000015081"/>
    <s v="S-P"/>
    <x v="0"/>
    <s v="EXTINTOR MULTIPROPOSITO 10 LBS"/>
    <n v="71750"/>
    <s v="GUERRA VARGAS JENNIFER PAHOLA"/>
  </r>
  <r>
    <s v="SECRETARIA DE EDUCACION"/>
    <s v="0000000015080"/>
    <s v="S-P"/>
    <x v="0"/>
    <s v="EXTINTOR MULTIPROPOSITO 10 LBS"/>
    <n v="71750"/>
    <s v="GUERRA VARGAS JENNIFER PAHOLA"/>
  </r>
  <r>
    <s v="SECRETARIA DE EDUCACION"/>
    <s v="0000000016835"/>
    <s v="S-P"/>
    <x v="0"/>
    <s v="MESA REDONDA SOPORTE METALICO DE VIDRIO"/>
    <n v="181638.33"/>
    <s v="GUERRA VARGAS JENNIFER PAHOLA"/>
  </r>
  <r>
    <s v="SECRETARIA DE EDUCACION"/>
    <s v="0000000016794"/>
    <s v="D2080900339"/>
    <x v="0"/>
    <s v="MESA PLEGADO BLANCO AGLOMERADO"/>
    <n v="181638.33"/>
    <s v="GUERRA VARGAS JENNIFER PAHOLA"/>
  </r>
  <r>
    <s v="SECRETARIA DE EDUCACION"/>
    <s v="0000000010244"/>
    <s v="S-P"/>
    <x v="0"/>
    <s v="ARCHIVADOR METALICO 3 CAJONES"/>
    <n v="50000"/>
    <s v="GUERRA VARGAS JENNIFER PAHOLA"/>
  </r>
  <r>
    <s v="SECRETARIA DE EDUCACION"/>
    <s v="0000000010075"/>
    <s v="D2180200392"/>
    <x v="0"/>
    <s v="ARCHIVADOR AGLOMERADO 3 CAJONES"/>
    <n v="50000"/>
    <s v="GUERRA VARGAS JENNIFER PAHOLA"/>
  </r>
  <r>
    <s v="SECRETARIA DE EDUCACION"/>
    <s v="0000000010050"/>
    <s v="D2180202418"/>
    <x v="0"/>
    <s v="ARCHIVADOR AGLOMERADO 2 PUERTAS"/>
    <n v="351262.5"/>
    <s v="GUERRA VARGAS JENNIFER PAHOLA"/>
  </r>
  <r>
    <s v="SECRETARIA DE EDUCACION"/>
    <s v="0000000010001"/>
    <s v="S-P"/>
    <x v="0"/>
    <s v="TABLERO ACRILICO"/>
    <n v="29166.67"/>
    <s v="GUERRA VARGAS JENNIFER PAHOLA"/>
  </r>
  <r>
    <s v="SECRETARIA DE EDUCACION"/>
    <s v="0000000010382"/>
    <s v="S-P"/>
    <x v="0"/>
    <s v="ARMARIO PLASTICO MEDIANO DE 2 PUERTAS"/>
    <n v="409806.25"/>
    <s v="GUERRA VARGAS JENNIFER PAHOLA"/>
  </r>
  <r>
    <s v="SECRETARIA DE EDUCACION"/>
    <s v="0000000015929"/>
    <s v="D2080900329"/>
    <x v="2"/>
    <s v="MAQUINA DE COSER"/>
    <n v="50000"/>
    <s v="GUERRA VARGAS JENNIFER PAHOLA"/>
  </r>
  <r>
    <s v="SECRETARIA DE EDUCACION"/>
    <s v="0000000015928"/>
    <s v="D2080900328"/>
    <x v="2"/>
    <s v="MAQUINA DE COSER"/>
    <n v="50000"/>
    <s v="GUERRA VARGAS JENNIFER PAHOLA"/>
  </r>
  <r>
    <s v="SECRETARIA DE EDUCACION"/>
    <s v="0000000015927"/>
    <s v="D2080900324"/>
    <x v="2"/>
    <s v="MAQUINA DE COSER"/>
    <n v="50000"/>
    <s v="GUERRA VARGAS JENNIFER PAHOLA"/>
  </r>
  <r>
    <s v="SECRETARIA DE EDUCACION"/>
    <s v="0000000015926"/>
    <s v="D2080900333"/>
    <x v="2"/>
    <s v="MAQUINA DE COSER"/>
    <n v="50000"/>
    <s v="GUERRA VARGAS JENNIFER PAHOLA"/>
  </r>
  <r>
    <s v="SECRETARIA DE EDUCACION"/>
    <s v="0000000015925"/>
    <s v="D2080900320"/>
    <x v="2"/>
    <s v="MAQUINA DE COSER"/>
    <n v="50000"/>
    <s v="GUERRA VARGAS JENNIFER PAHOLA"/>
  </r>
  <r>
    <s v="SECRETARIA DE EDUCACION"/>
    <s v="0000000015924"/>
    <s v="D2080900331"/>
    <x v="2"/>
    <s v="MAQUINA DE COSER"/>
    <n v="50000"/>
    <s v="GUERRA VARGAS JENNIFER PAHOLA"/>
  </r>
  <r>
    <s v="SECRETARIA DE EDUCACION"/>
    <s v="0000000015923"/>
    <s v="D2080900330"/>
    <x v="2"/>
    <s v="MAQUINA DE COSER"/>
    <n v="50000"/>
    <s v="GUERRA VARGAS JENNIFER PAHOLA"/>
  </r>
  <r>
    <s v="SECRETARIA DE EDUCACION"/>
    <s v="0000000015922"/>
    <s v="S-P"/>
    <x v="2"/>
    <s v="MAQUINA DE COSER"/>
    <n v="526616.67000000004"/>
    <s v="GUERRA VARGAS JENNIFER PAHOLA"/>
  </r>
  <r>
    <s v="SECRETARIA DE EDUCACION"/>
    <s v="0000000015921"/>
    <s v="D2080900321"/>
    <x v="2"/>
    <s v="MAQUINA DE COSER"/>
    <n v="50000"/>
    <s v="GUERRA VARGAS JENNIFER PAHOLA"/>
  </r>
  <r>
    <s v="SECRETARIA DE EDUCACION"/>
    <s v="0000000015910"/>
    <s v="S-P"/>
    <x v="2"/>
    <s v="MAQUINA CORTADORA CORTADORA"/>
    <n v="50000"/>
    <s v="GUERRA VARGAS JENNIFER PAHOLA"/>
  </r>
  <r>
    <s v="SECRETARIA DE EDUCACION"/>
    <s v="0000000015909"/>
    <s v="D2080900325"/>
    <x v="2"/>
    <s v="MAQUINA CERRADORA"/>
    <n v="50000"/>
    <s v="GUERRA VARGAS JENNIFER PAHOLA"/>
  </r>
  <r>
    <s v="SECRETARIA DE EDUCACION"/>
    <s v="0000000015932"/>
    <s v="S-P"/>
    <x v="2"/>
    <s v="MAQUINA DE COSER"/>
    <n v="50000"/>
    <s v="GUERRA VARGAS JENNIFER PAHOLA"/>
  </r>
  <r>
    <s v="SECRETARIA DE EDUCACION"/>
    <s v="0000000015931"/>
    <s v="D2080900326"/>
    <x v="2"/>
    <s v="MAQUINA DE COSER"/>
    <n v="50000"/>
    <s v="GUERRA VARGAS JENNIFER PAHOLA"/>
  </r>
  <r>
    <s v="SECRETARIA DE EDUCACION"/>
    <s v="0000000015930"/>
    <s v="D2080900322"/>
    <x v="2"/>
    <s v="MAQUINA DE COSER"/>
    <n v="50000"/>
    <s v="GUERRA VARGAS JENNIFER PAHOLA"/>
  </r>
  <r>
    <s v="SECRETARIA DE EDUCACION"/>
    <s v="0000000010444"/>
    <s v="S-P"/>
    <x v="5"/>
    <s v="ATRIL DE MADERA"/>
    <n v="27973.17"/>
    <s v="GUERRA VARGAS JENNIFER PAHOLA"/>
  </r>
  <r>
    <s v="SECRETARIA DE EDUCACION"/>
    <s v="0000000010164"/>
    <s v="S-P"/>
    <x v="0"/>
    <s v="ARCHIVADOR DE MADERA 4 CAJONES"/>
    <n v="409806.25"/>
    <s v="GUERRA VARGAS JENNIFER PAHOLA"/>
  </r>
  <r>
    <s v="SECRETARIA DE EDUCACION"/>
    <s v="0000000010199"/>
    <s v="D2180202421"/>
    <x v="0"/>
    <s v="ARCHIVADOR DOS GAVETAS EN MADERA"/>
    <n v="351262.5"/>
    <s v="GUERRA VARGAS JENNIFER PAHOLA"/>
  </r>
  <r>
    <s v="SECRETARIA DE EDUCACION"/>
    <s v="0000000010192"/>
    <s v="D2180200737"/>
    <x v="0"/>
    <s v="ARCHIVADOR DE MADERA NEGRO 3 CAJONES"/>
    <n v="409806.25"/>
    <s v="GUERRA VARGAS JENNIFER PAHOLA"/>
  </r>
  <r>
    <s v="SECRETARIA DE EDUCACION"/>
    <s v="0000000010190"/>
    <s v="D2180202419"/>
    <x v="0"/>
    <s v="ARCHIVADOR DE MADERA NEGRO 2 CAJONES"/>
    <n v="409806.25"/>
    <s v="GUERRA VARGAS JENNIFER PAHOLA"/>
  </r>
  <r>
    <s v="SECRETARIA DE EDUCACION"/>
    <s v="0000000010157"/>
    <s v="D2180202420"/>
    <x v="0"/>
    <s v="ARCHIVADOR DE MADERA 3 CAJONES"/>
    <n v="351262.5"/>
    <s v="GUERRA VARGAS JENNIFER PAHOLA"/>
  </r>
  <r>
    <s v="SECRETARIA DE EDUCACION"/>
    <s v="0000000012637"/>
    <s v="S-P"/>
    <x v="1"/>
    <s v="DISPENSADOR DE AGUA"/>
    <n v="239950"/>
    <s v="GUERRA VARGAS JENNIFER PAHOLA"/>
  </r>
  <r>
    <s v="SECRETARIA DE EDUCACION"/>
    <s v="0000000012620"/>
    <s v="S-P"/>
    <x v="1"/>
    <s v="DISPENSADOR DE AGUA"/>
    <n v="419912.5"/>
    <s v="GUERRA VARGAS JENNIFER PAHOLA"/>
  </r>
  <r>
    <s v="SECRETARIA DE EDUCACION"/>
    <s v="0000000012902"/>
    <s v="D2180111875"/>
    <x v="0"/>
    <s v="ESCRITORIO 2 CAJONES METALICO"/>
    <n v="497425"/>
    <s v="GUERRA VARGAS JENNIFER PAHOLA"/>
  </r>
  <r>
    <s v="SECRETARIA DE EDUCACION"/>
    <s v="0000000013747"/>
    <s v="D2180111873"/>
    <x v="0"/>
    <s v="ESCRITORIO AGLOMERADO METALICO 2 CAJONES"/>
    <n v="580329.17000000004"/>
    <s v="GUERRA VARGAS JENNIFER PAHOLA"/>
  </r>
  <r>
    <s v="SECRETARIA DE EDUCACION"/>
    <s v="0000000012715"/>
    <s v="S-P"/>
    <x v="0"/>
    <s v="DIVISION MODULAR CUBICULO  METALICO CON VIDRIO EN RECEPCION"/>
    <n v="423388.5"/>
    <s v="GUERRA VARGAS JENNIFER PAHOLA"/>
  </r>
  <r>
    <s v="SECRETARIA DE EDUCACION"/>
    <s v="0000000014469"/>
    <s v="D2180202409"/>
    <x v="0"/>
    <s v="ESTANTE METALICO 4 ENTREPAÑOS"/>
    <n v="40000"/>
    <s v="GUERRA VARGAS JENNIFER PAHOLA"/>
  </r>
  <r>
    <s v="SECRETARIA DE EDUCACION"/>
    <s v="0000000014468"/>
    <s v="D2180202414"/>
    <x v="0"/>
    <s v="ESTANTE METALICO 4 ENTREPAÑOS"/>
    <n v="40000"/>
    <s v="GUERRA VARGAS JENNIFER PAHOLA"/>
  </r>
  <r>
    <s v="SECRETARIA DE EDUCACION"/>
    <s v="0000000014467"/>
    <s v="S-P"/>
    <x v="0"/>
    <s v="ESTANTE METALICO 4 ENTREPAÑOS"/>
    <n v="163625"/>
    <s v="GUERRA VARGAS JENNIFER PAHOLA"/>
  </r>
  <r>
    <s v="SECRETARIA DE EDUCACION"/>
    <s v="0000000014465"/>
    <s v="D2180202411"/>
    <x v="0"/>
    <s v="ESTANTE METALICO 3 ENTREPAÑOS"/>
    <n v="40000"/>
    <s v="GUERRA VARGAS JENNIFER PAHOLA"/>
  </r>
  <r>
    <s v="SECRETARIA DE EDUCACION"/>
    <s v="0000000014016"/>
    <s v="D2180111883"/>
    <x v="0"/>
    <s v="ESCRITORIO METALICO 1 CAJON"/>
    <n v="497425"/>
    <s v="GUERRA VARGAS JENNIFER PAHOLA"/>
  </r>
  <r>
    <s v="SECRETARIA DE EDUCACION"/>
    <s v="0000000014126"/>
    <s v="D2180302034"/>
    <x v="0"/>
    <s v="ESCULTURA DE MADERA FLOTANTE"/>
    <n v="194833.33"/>
    <s v="GUERRA VARGAS JENNIFER PAHOLA"/>
  </r>
  <r>
    <s v="SECRETARIA DE EDUCACION"/>
    <s v="0000000014536"/>
    <s v="D2180202405"/>
    <x v="0"/>
    <s v="ESTANTE METALICO 6 ENTREPAÑOS"/>
    <n v="40000"/>
    <s v="GUERRA VARGAS JENNIFER PAHOLA"/>
  </r>
  <r>
    <s v="SECRETARIA DE EDUCACION"/>
    <s v="0000000014535"/>
    <s v="D2180202422"/>
    <x v="0"/>
    <s v="ESTANTE METALICO 6 ENTREPAÑOS"/>
    <n v="40000"/>
    <s v="GUERRA VARGAS JENNIFER PAHOLA"/>
  </r>
  <r>
    <s v="SECRETARIA DE EDUCACION"/>
    <s v="0000000014534"/>
    <s v="D2180202416"/>
    <x v="0"/>
    <s v="ESTANTE METALICO 6 ENTREPAÑOS"/>
    <n v="40000"/>
    <s v="GUERRA VARGAS JENNIFER PAHOLA"/>
  </r>
  <r>
    <s v="SECRETARIA DE EDUCACION"/>
    <s v="0000000014219"/>
    <s v="D2180112061"/>
    <x v="0"/>
    <s v="ESTANTE ALACENA AGLOMERADO 4 PUERTAS COCINA"/>
    <n v="140250"/>
    <s v="GUERRA VARGAS JENNIFER PAHOLA"/>
  </r>
  <r>
    <s v="SECRETARIA DE EDUCACION"/>
    <s v="0000000013973"/>
    <s v="D2180111872"/>
    <x v="0"/>
    <s v="ESCRITORIO EN L METALICO NEGRO"/>
    <n v="497425"/>
    <s v="GUERRA VARGAS JENNIFER PAHOLA"/>
  </r>
  <r>
    <s v="SECRETARIA DE EDUCACION"/>
    <s v="0000000014477"/>
    <s v="S-P"/>
    <x v="0"/>
    <s v="ESTANTE METALICO 4 ENTREPAÑOS"/>
    <n v="40000"/>
    <s v="GUERRA VARGAS JENNIFER PAHOLA"/>
  </r>
  <r>
    <s v="SECRETARIA DE EDUCACION"/>
    <s v="0000000014476"/>
    <s v="D2180202423"/>
    <x v="0"/>
    <s v="ESTANTE METALICO 4 ENTREPAÑOS"/>
    <n v="40000"/>
    <s v="GUERRA VARGAS JENNIFER PAHOLA"/>
  </r>
  <r>
    <s v="SECRETARIA DE EDUCACION"/>
    <s v="0000000014475"/>
    <s v="D2180202410"/>
    <x v="0"/>
    <s v="ESTANTE METALICO 4 ENTREPAÑOS"/>
    <n v="40000"/>
    <s v="GUERRA VARGAS JENNIFER PAHOLA"/>
  </r>
  <r>
    <s v="SECRETARIA DE EDUCACION"/>
    <s v="0000000014474"/>
    <s v="D2180202406"/>
    <x v="0"/>
    <s v="ESTANTE METALICO 4 ENTREPAÑOS"/>
    <n v="40000"/>
    <s v="GUERRA VARGAS JENNIFER PAHOLA"/>
  </r>
  <r>
    <s v="SECRETARIA DE EDUCACION"/>
    <s v="0000000014473"/>
    <s v="D2180202407"/>
    <x v="0"/>
    <s v="ESTANTE METALICO 4 ENTREPAÑOS"/>
    <n v="40000"/>
    <s v="GUERRA VARGAS JENNIFER PAHOLA"/>
  </r>
  <r>
    <s v="SECRETARIA DE EDUCACION"/>
    <s v="0000000014472"/>
    <s v="D2180202408"/>
    <x v="0"/>
    <s v="ESTANTE METALICO 4 ENTREPAÑOS"/>
    <n v="40000"/>
    <s v="GUERRA VARGAS JENNIFER PAHOLA"/>
  </r>
  <r>
    <s v="SECRETARIA DE EDUCACION"/>
    <s v="0000000014471"/>
    <s v="D2180202412"/>
    <x v="0"/>
    <s v="ESTANTE METALICO 4 ENTREPAÑOS"/>
    <n v="140250"/>
    <s v="GUERRA VARGAS JENNIFER PAHOLA"/>
  </r>
  <r>
    <s v="SECRETARIA DE EDUCACION"/>
    <s v="0000000014470"/>
    <s v="D2180202413"/>
    <x v="0"/>
    <s v="ESTANTE METALICO 4 ENTREPAÑOS"/>
    <n v="140250"/>
    <s v="GUERRA VARGAS JENNIFER PAHOLA"/>
  </r>
  <r>
    <s v="SECRETARIA DE EDUCACION"/>
    <s v="0000000014045"/>
    <s v="D2180200428"/>
    <x v="0"/>
    <s v="ESCRITORIO METALICO NEGRO"/>
    <n v="568485.71"/>
    <s v="GUERRA VARGAS JENNIFER PAHOLA"/>
  </r>
  <r>
    <s v="SECRETARIA DE EDUCACION"/>
    <s v="0000000014041"/>
    <s v="D2180111887"/>
    <x v="0"/>
    <s v="ESCRITORIO METALICO DE 2 CAJONES"/>
    <n v="497425"/>
    <s v="GUERRA VARGAS JENNIFER PAHOLA"/>
  </r>
  <r>
    <s v="SECRETARIA GENERAL"/>
    <s v="01238"/>
    <s v=""/>
    <x v="1"/>
    <s v="MICROFONO DE MESA CUELLO GANZO CTO4136-2023 SEC.GENERAL"/>
    <n v="400000"/>
    <s v="MAYORGA MARTINEZ HENRY ALEJANDRO"/>
  </r>
  <r>
    <s v="SECRETARIA GENERAL"/>
    <s v="01241"/>
    <s v=""/>
    <x v="1"/>
    <s v="MICROFONO DE MESA CUELLO GANZO CTO4136-2023 SEC.GENERAL"/>
    <n v="400000"/>
    <s v="MAYORGA MARTINEZ HENRY ALEJANDRO"/>
  </r>
  <r>
    <s v="SECRETARIA GENERAL"/>
    <s v="01240"/>
    <s v=""/>
    <x v="1"/>
    <s v="MICROFONO DE MESA CUELLO GANZO CTO4136-2023 SEC.GENERAL"/>
    <n v="400000"/>
    <s v="MAYORGA MARTINEZ HENRY ALEJANDRO"/>
  </r>
  <r>
    <s v="SECRETARIA GENERAL"/>
    <s v="01239"/>
    <s v=""/>
    <x v="1"/>
    <s v="MICROFONO DE MESA CUELLO GANZO CTO4136-2023 SEC.GENERAL"/>
    <n v="400000"/>
    <s v="MAYORGA MARTINEZ HENRY ALEJANDRO"/>
  </r>
  <r>
    <s v="SECRETARIA GENERAL"/>
    <s v="6446"/>
    <s v=""/>
    <x v="1"/>
    <s v="LECTOR ESCANER PISTOLA CTO4136-2023 SEC.GENERAL"/>
    <n v="200000"/>
    <s v="MAYORGA MARTINEZ HENRY ALEJANDRO"/>
  </r>
  <r>
    <s v="SECRETARIA GENERAL"/>
    <s v="6447"/>
    <s v=""/>
    <x v="1"/>
    <s v="LECTOR ESCANER PISTOLA CTO4136-2023 SEC.GENERAL"/>
    <n v="200000"/>
    <s v="MAYORGA MARTINEZ HENRY ALEJANDRO"/>
  </r>
  <r>
    <s v="SECRETARIA GENERAL"/>
    <s v="6445"/>
    <s v=""/>
    <x v="1"/>
    <s v="LECTOR ESCANER PISTOLA CTO4136-2023 SEC.GENERAL"/>
    <n v="200000"/>
    <s v="MAYORGA MARTINEZ HENRY ALEJANDRO"/>
  </r>
  <r>
    <s v="SECRETARIA DE HACIENDA"/>
    <s v="26668"/>
    <s v="S-P"/>
    <x v="1"/>
    <s v="TELEFONO"/>
    <n v="60185.42"/>
    <s v="FORERO CORTES DEISY CAROLINA"/>
  </r>
  <r>
    <s v="SECRETARIA DE HACIENDA"/>
    <s v="23657"/>
    <s v="S-P"/>
    <x v="0"/>
    <s v="SILLA RIMAX BLANCA SIN BRAZO"/>
    <n v="27620.83"/>
    <s v="FORERO CORTES DEISY CAROLINA"/>
  </r>
  <r>
    <s v="SECRETARIA DE HACIENDA"/>
    <s v="23656"/>
    <s v="S-P"/>
    <x v="0"/>
    <s v="SILLA RIMAX BLANCA SIN BRAZO"/>
    <n v="27620.83"/>
    <s v="FORERO CORTES DEISY CAROLINA"/>
  </r>
  <r>
    <s v="SECRETARIA DE HACIENDA"/>
    <s v="23655"/>
    <s v="S-P"/>
    <x v="0"/>
    <s v="SILLA RIMAX BLANCA SIN BRAZO"/>
    <n v="27620.83"/>
    <s v="FORERO CORTES DEISY CAROLINA"/>
  </r>
  <r>
    <s v="SECRETARIA DE HACIENDA"/>
    <s v="23654"/>
    <s v="S-P"/>
    <x v="0"/>
    <s v="SILLA RIMAX BLANCA SIN BRAZO"/>
    <n v="27620.83"/>
    <s v="FORERO CORTES DEISY CAROLINA"/>
  </r>
  <r>
    <s v="SECRETARIA DE HACIENDA"/>
    <s v="23653"/>
    <s v="S-P"/>
    <x v="0"/>
    <s v="SILLA RIMAX BLANCA SIN BRAZO"/>
    <n v="27620.83"/>
    <s v="FORERO CORTES DEISY CAROLINA"/>
  </r>
  <r>
    <s v="SECRETARIA DE HACIENDA"/>
    <s v="23652"/>
    <s v="S-P"/>
    <x v="0"/>
    <s v="SILLA RIMAX BLANCA SIN BRAZO"/>
    <n v="27620.83"/>
    <s v="FORERO CORTES DEISY CAROLINA"/>
  </r>
  <r>
    <s v="SECRETARIA DE HACIENDA"/>
    <s v="0000000023651"/>
    <s v="S-P"/>
    <x v="0"/>
    <s v="SILLA RIMAX BLANCA SIN BRAZO"/>
    <n v="27620.83"/>
    <s v="FORERO CORTES DEISY CAROLINA"/>
  </r>
  <r>
    <s v="SECRETARIA DE HACIENDA"/>
    <s v="23650"/>
    <s v="S-P"/>
    <x v="0"/>
    <s v="SILLA RIMAX BLANCA SIN BRAZO"/>
    <n v="27620.83"/>
    <s v="FORERO CORTES DEISY CAROLINA"/>
  </r>
  <r>
    <s v="SECRETARIA DE HACIENDA"/>
    <s v="23649"/>
    <s v="S-P"/>
    <x v="0"/>
    <s v="SILLA RIMAX BLANCA SIN BRAZO"/>
    <n v="27620.83"/>
    <s v="FORERO CORTES DEISY CAROLINA"/>
  </r>
  <r>
    <s v="SECRETARIA DE HACIENDA"/>
    <s v="23648"/>
    <s v="S-P"/>
    <x v="0"/>
    <s v="SILLA RIMAX BLANCA SIN BRAZO"/>
    <n v="27620.83"/>
    <s v="FORERO CORTES DEISY CAROLINA"/>
  </r>
  <r>
    <s v="SECRETARIA DE HACIENDA"/>
    <s v="0000000023713"/>
    <s v="S-P"/>
    <x v="0"/>
    <s v="SILLA RIMAX BLANCA SIN BRAZO"/>
    <n v="27620.83"/>
    <s v="FORERO CORTES DEISY CAROLINA"/>
  </r>
  <r>
    <s v="SECRETARIA DE HACIENDA"/>
    <s v="0000000023712"/>
    <s v="S-P"/>
    <x v="0"/>
    <s v="SILLA RIMAX BLANCA SIN BRAZO"/>
    <n v="27620.83"/>
    <s v="FORERO CORTES DEISY CAROLINA"/>
  </r>
  <r>
    <s v="SECRETARIA DE HACIENDA"/>
    <s v="0000000023711"/>
    <s v="S-P"/>
    <x v="0"/>
    <s v="SILLA RIMAX BLANCA SIN BRAZO"/>
    <n v="27620.83"/>
    <s v="FORERO CORTES DEISY CAROLINA"/>
  </r>
  <r>
    <s v="SECRETARIA DE HACIENDA"/>
    <s v="0000000023710"/>
    <s v="S-P"/>
    <x v="0"/>
    <s v="SILLA RIMAX BLANCA SIN BRAZO"/>
    <n v="27620.83"/>
    <s v="FORERO CORTES DEISY CAROLINA"/>
  </r>
  <r>
    <s v="SECRETARIA DE HACIENDA"/>
    <s v="23709"/>
    <s v="S-P"/>
    <x v="0"/>
    <s v="SILLA RIMAX BLANCA SIN BRAZO"/>
    <n v="27620.83"/>
    <s v="FORERO CORTES DEISY CAROLINA"/>
  </r>
  <r>
    <s v="SECRETARIA DE HACIENDA"/>
    <s v="23708"/>
    <s v="S-P"/>
    <x v="0"/>
    <s v="SILLA RIMAX BLANCA SIN BRAZO"/>
    <n v="27620.83"/>
    <s v="FORERO CORTES DEISY CAROLINA"/>
  </r>
  <r>
    <s v="SECRETARIA DE HACIENDA"/>
    <s v="23707"/>
    <s v="S-P"/>
    <x v="0"/>
    <s v="SILLA RIMAX BLANCA SIN BRAZO"/>
    <n v="27620.83"/>
    <s v="FORERO CORTES DEISY CAROLINA"/>
  </r>
  <r>
    <s v="SECRETARIA DE HACIENDA"/>
    <s v="23706"/>
    <s v="S-P"/>
    <x v="0"/>
    <s v="SILLA RIMAX BLANCA SIN BRAZO"/>
    <n v="27620.83"/>
    <s v="FORERO CORTES DEISY CAROLINA"/>
  </r>
  <r>
    <s v="SECRETARIA DE HACIENDA"/>
    <s v="23705"/>
    <s v="S-P"/>
    <x v="0"/>
    <s v="SILLA RIMAX BLANCA SIN BRAZO"/>
    <n v="27620.83"/>
    <s v="FORERO CORTES DEISY CAROLINA"/>
  </r>
  <r>
    <s v="SECRETARIA DE HACIENDA"/>
    <s v="23704"/>
    <s v="S-P"/>
    <x v="0"/>
    <s v="SILLA RIMAX BLANCA SIN BRAZO"/>
    <n v="27620.83"/>
    <s v="FORERO CORTES DEISY CAROLINA"/>
  </r>
  <r>
    <s v="SECRETARIA DE HACIENDA"/>
    <s v="23703"/>
    <s v="S-P"/>
    <x v="0"/>
    <s v="SILLA RIMAX BLANCA SIN BRAZO"/>
    <n v="27620.83"/>
    <s v="FORERO CORTES DEISY CAROLINA"/>
  </r>
  <r>
    <s v="SECRETARIA DE HACIENDA"/>
    <s v="23702"/>
    <s v="S-P"/>
    <x v="0"/>
    <s v="SILLA RIMAX BLANCA SIN BRAZO"/>
    <n v="27620.83"/>
    <s v="FORERO CORTES DEISY CAROLINA"/>
  </r>
  <r>
    <s v="SECRETARIA DE HACIENDA"/>
    <s v="0000000023701"/>
    <s v="S-P"/>
    <x v="0"/>
    <s v="SILLA RIMAX BLANCA SIN BRAZO"/>
    <n v="27620.83"/>
    <s v="FORERO CORTES DEISY CAROLINA"/>
  </r>
  <r>
    <s v="SECRETARIA DE HACIENDA"/>
    <s v="23700"/>
    <s v="S-P"/>
    <x v="0"/>
    <s v="SILLA RIMAX BLANCA SIN BRAZO"/>
    <n v="27620.83"/>
    <s v="FORERO CORTES DEISY CAROLINA"/>
  </r>
  <r>
    <s v="SECRETARIA DE HACIENDA"/>
    <s v="23699"/>
    <s v="S-P"/>
    <x v="0"/>
    <s v="SILLA RIMAX BLANCA SIN BRAZO"/>
    <n v="27620.83"/>
    <s v="FORERO CORTES DEISY CAROLINA"/>
  </r>
  <r>
    <s v="SECRETARIA DE HACIENDA"/>
    <s v="23698"/>
    <s v="S-P"/>
    <x v="0"/>
    <s v="SILLA RIMAX BLANCA SIN BRAZO"/>
    <n v="27620.83"/>
    <s v="FORERO CORTES DEISY CAROLINA"/>
  </r>
  <r>
    <s v="SECRETARIA DE HACIENDA"/>
    <s v="23697"/>
    <s v="S-P"/>
    <x v="0"/>
    <s v="SILLA RIMAX BLANCA SIN BRAZO"/>
    <n v="27620.83"/>
    <s v="FORERO CORTES DEISY CAROLINA"/>
  </r>
  <r>
    <s v="SECRETARIA DE HACIENDA"/>
    <s v="23696"/>
    <s v="S-P"/>
    <x v="0"/>
    <s v="SILLA RIMAX BLANCA SIN BRAZO"/>
    <n v="27620.83"/>
    <s v="FORERO CORTES DEISY CAROLINA"/>
  </r>
  <r>
    <s v="SECRETARIA DE HACIENDA"/>
    <s v="23695"/>
    <s v="S-P"/>
    <x v="0"/>
    <s v="SILLA RIMAX BLANCA SIN BRAZO"/>
    <n v="27620.83"/>
    <s v="FORERO CORTES DEISY CAROLINA"/>
  </r>
  <r>
    <s v="SECRETARIA DE HACIENDA"/>
    <s v="23694"/>
    <s v="S-P"/>
    <x v="0"/>
    <s v="SILLA RIMAX BLANCA SIN BRAZO"/>
    <n v="27620.83"/>
    <s v="FORERO CORTES DEISY CAROLINA"/>
  </r>
  <r>
    <s v="SECRETARIA DE HACIENDA"/>
    <s v="23693"/>
    <s v="S-P"/>
    <x v="0"/>
    <s v="SILLA RIMAX BLANCA SIN BRAZO"/>
    <n v="27620.83"/>
    <s v="FORERO CORTES DEISY CAROLINA"/>
  </r>
  <r>
    <s v="SECRETARIA DE HACIENDA"/>
    <s v="23692"/>
    <s v="S-P"/>
    <x v="0"/>
    <s v="SILLA RIMAX BLANCA SIN BRAZO"/>
    <n v="27620.83"/>
    <s v="FORERO CORTES DEISY CAROLINA"/>
  </r>
  <r>
    <s v="SECRETARIA DE HACIENDA"/>
    <s v="0000000023691"/>
    <s v="S-P"/>
    <x v="0"/>
    <s v="SILLA RIMAX BLANCA SIN BRAZO"/>
    <n v="27620.83"/>
    <s v="FORERO CORTES DEISY CAROLINA"/>
  </r>
  <r>
    <s v="SECRETARIA DE HACIENDA"/>
    <s v="23690"/>
    <s v="S-P"/>
    <x v="0"/>
    <s v="SILLA RIMAX BLANCA SIN BRAZO"/>
    <n v="27620.83"/>
    <s v="FORERO CORTES DEISY CAROLINA"/>
  </r>
  <r>
    <s v="SECRETARIA DE HACIENDA"/>
    <s v="23689"/>
    <s v="S-P"/>
    <x v="0"/>
    <s v="SILLA RIMAX BLANCA SIN BRAZO"/>
    <n v="27620.83"/>
    <s v="FORERO CORTES DEISY CAROLINA"/>
  </r>
  <r>
    <s v="SECRETARIA DE HACIENDA"/>
    <s v="23688"/>
    <s v="S-P"/>
    <x v="0"/>
    <s v="SILLA RIMAX BLANCA SIN BRAZO"/>
    <n v="27620.83"/>
    <s v="FORERO CORTES DEISY CAROLINA"/>
  </r>
  <r>
    <s v="SECRETARIA DE HACIENDA"/>
    <s v="23687"/>
    <s v="S-P"/>
    <x v="0"/>
    <s v="SILLA RIMAX BLANCA SIN BRAZO"/>
    <n v="27620.83"/>
    <s v="FORERO CORTES DEISY CAROLINA"/>
  </r>
  <r>
    <s v="SECRETARIA DE HACIENDA"/>
    <s v="23686"/>
    <s v="S-P"/>
    <x v="0"/>
    <s v="SILLA RIMAX BLANCA SIN BRAZO"/>
    <n v="27620.83"/>
    <s v="FORERO CORTES DEISY CAROLINA"/>
  </r>
  <r>
    <s v="SECRETARIA DE HACIENDA"/>
    <s v="23685"/>
    <s v="S-P"/>
    <x v="0"/>
    <s v="SILLA RIMAX BLANCA SIN BRAZO"/>
    <n v="27620.83"/>
    <s v="FORERO CORTES DEISY CAROLINA"/>
  </r>
  <r>
    <s v="SECRETARIA DE HACIENDA"/>
    <s v="23647"/>
    <s v="S-P"/>
    <x v="0"/>
    <s v="SILLA RIMAX BLANCA SIN BRAZO"/>
    <n v="27620.83"/>
    <s v="FORERO CORTES DEISY CAROLINA"/>
  </r>
  <r>
    <s v="SECRETARIA DE HACIENDA"/>
    <s v="23646"/>
    <s v="S-P"/>
    <x v="0"/>
    <s v="SILLA RIMAX BLANCA SIN BRAZO"/>
    <n v="27620.83"/>
    <s v="FORERO CORTES DEISY CAROLINA"/>
  </r>
  <r>
    <s v="SECRETARIA DE HACIENDA"/>
    <s v="23645"/>
    <s v="S-P"/>
    <x v="0"/>
    <s v="SILLA RIMAX BLANCA SIN BRAZO"/>
    <n v="27620.83"/>
    <s v="FORERO CORTES DEISY CAROLINA"/>
  </r>
  <r>
    <s v="SECRETARIA DE HACIENDA"/>
    <s v="23684"/>
    <s v="S-P"/>
    <x v="0"/>
    <s v="SILLA RIMAX BLANCA SIN BRAZO"/>
    <n v="27620.83"/>
    <s v="FORERO CORTES DEISY CAROLINA"/>
  </r>
  <r>
    <s v="SECRETARIA DE HACIENDA"/>
    <s v="23683"/>
    <s v="S-P"/>
    <x v="0"/>
    <s v="SILLA RIMAX BLANCA SIN BRAZO"/>
    <n v="27620.83"/>
    <s v="FORERO CORTES DEISY CAROLINA"/>
  </r>
  <r>
    <s v="SECRETARIA DE HACIENDA"/>
    <s v="23682"/>
    <s v="S-P"/>
    <x v="0"/>
    <s v="SILLA RIMAX BLANCA SIN BRAZO"/>
    <n v="27620.83"/>
    <s v="FORERO CORTES DEISY CAROLINA"/>
  </r>
  <r>
    <s v="SECRETARIA DE HACIENDA"/>
    <s v="0000000023681"/>
    <s v="S-P"/>
    <x v="0"/>
    <s v="SILLA RIMAX BLANCA SIN BRAZO"/>
    <n v="27620.83"/>
    <s v="FORERO CORTES DEISY CAROLINA"/>
  </r>
  <r>
    <s v="SECRETARIA DE HACIENDA"/>
    <s v="23680"/>
    <s v="S-P"/>
    <x v="0"/>
    <s v="SILLA RIMAX BLANCA SIN BRAZO"/>
    <n v="27620.83"/>
    <s v="FORERO CORTES DEISY CAROLINA"/>
  </r>
  <r>
    <s v="SECRETARIA DE HACIENDA"/>
    <s v="23679"/>
    <s v="S-P"/>
    <x v="0"/>
    <s v="SILLA RIMAX BLANCA SIN BRAZO"/>
    <n v="27620.83"/>
    <s v="FORERO CORTES DEISY CAROLINA"/>
  </r>
  <r>
    <s v="SECRETARIA DE HACIENDA"/>
    <s v="23678"/>
    <s v="S-P"/>
    <x v="0"/>
    <s v="SILLA RIMAX BLANCA SIN BRAZO"/>
    <n v="27620.83"/>
    <s v="FORERO CORTES DEISY CAROLINA"/>
  </r>
  <r>
    <s v="SECRETARIA DE HACIENDA"/>
    <s v="23677"/>
    <s v="S-P"/>
    <x v="0"/>
    <s v="SILLA RIMAX BLANCA SIN BRAZO"/>
    <n v="27620.83"/>
    <s v="FORERO CORTES DEISY CAROLINA"/>
  </r>
  <r>
    <s v="SECRETARIA DE HACIENDA"/>
    <s v="23676"/>
    <s v="S-P"/>
    <x v="0"/>
    <s v="SILLA RIMAX BLANCA SIN BRAZO"/>
    <n v="27620.83"/>
    <s v="FORERO CORTES DEISY CAROLINA"/>
  </r>
  <r>
    <s v="SECRETARIA DE HACIENDA"/>
    <s v="23675"/>
    <s v="S-P"/>
    <x v="0"/>
    <s v="SILLA RIMAX BLANCA SIN BRAZO"/>
    <n v="27620.83"/>
    <s v="FORERO CORTES DEISY CAROLINA"/>
  </r>
  <r>
    <s v="SECRETARIA DE HACIENDA"/>
    <s v="23674"/>
    <s v="S-P"/>
    <x v="0"/>
    <s v="SILLA RIMAX BLANCA SIN BRAZO"/>
    <n v="27620.83"/>
    <s v="FORERO CORTES DEISY CAROLINA"/>
  </r>
  <r>
    <s v="SECRETARIA DE HACIENDA"/>
    <s v="23673"/>
    <s v="S-P"/>
    <x v="0"/>
    <s v="SILLA RIMAX BLANCA SIN BRAZO"/>
    <n v="27620.83"/>
    <s v="FORERO CORTES DEISY CAROLINA"/>
  </r>
  <r>
    <s v="SECRETARIA DE HACIENDA"/>
    <s v="23672"/>
    <s v="S-P"/>
    <x v="0"/>
    <s v="SILLA RIMAX BLANCA SIN BRAZO"/>
    <n v="27620.83"/>
    <s v="FORERO CORTES DEISY CAROLINA"/>
  </r>
  <r>
    <s v="SECRETARIA DE HACIENDA"/>
    <s v="0000000023671"/>
    <s v="S-P"/>
    <x v="0"/>
    <s v="SILLA RIMAX BLANCA SIN BRAZO"/>
    <n v="27620.83"/>
    <s v="FORERO CORTES DEISY CAROLINA"/>
  </r>
  <r>
    <s v="SECRETARIA DE HACIENDA"/>
    <s v="23670"/>
    <s v="S-P"/>
    <x v="0"/>
    <s v="SILLA RIMAX BLANCA SIN BRAZO"/>
    <n v="27620.83"/>
    <s v="FORERO CORTES DEISY CAROLINA"/>
  </r>
  <r>
    <s v="SECRETARIA DE HACIENDA"/>
    <s v="23669"/>
    <s v="S-P"/>
    <x v="0"/>
    <s v="SILLA RIMAX BLANCA SIN BRAZO"/>
    <n v="27620.83"/>
    <s v="FORERO CORTES DEISY CAROLINA"/>
  </r>
  <r>
    <s v="SECRETARIA DE HACIENDA"/>
    <s v="23668"/>
    <s v="S-P"/>
    <x v="0"/>
    <s v="SILLA RIMAX BLANCA SIN BRAZO"/>
    <n v="27620.83"/>
    <s v="FORERO CORTES DEISY CAROLINA"/>
  </r>
  <r>
    <s v="SECRETARIA DE HACIENDA"/>
    <s v="23667"/>
    <s v="S-P"/>
    <x v="0"/>
    <s v="SILLA RIMAX BLANCA SIN BRAZO"/>
    <n v="27620.83"/>
    <s v="FORERO CORTES DEISY CAROLINA"/>
  </r>
  <r>
    <s v="SECRETARIA DE HACIENDA"/>
    <s v="23666"/>
    <s v="S-P"/>
    <x v="0"/>
    <s v="SILLA RIMAX BLANCA SIN BRAZO"/>
    <n v="27620.83"/>
    <s v="FORERO CORTES DEISY CAROLINA"/>
  </r>
  <r>
    <s v="SECRETARIA DE HACIENDA"/>
    <s v="23665"/>
    <s v="S-P"/>
    <x v="0"/>
    <s v="SILLA RIMAX BLANCA SIN BRAZO"/>
    <n v="27620.83"/>
    <s v="FORERO CORTES DEISY CAROLINA"/>
  </r>
  <r>
    <s v="SECRETARIA DE HACIENDA"/>
    <s v="23664"/>
    <s v="S-P"/>
    <x v="0"/>
    <s v="SILLA RIMAX BLANCA SIN BRAZO"/>
    <n v="27620.83"/>
    <s v="FORERO CORTES DEISY CAROLINA"/>
  </r>
  <r>
    <s v="SECRETARIA DE HACIENDA"/>
    <s v="23663"/>
    <s v="S-P"/>
    <x v="0"/>
    <s v="SILLA RIMAX BLANCA SIN BRAZO"/>
    <n v="27620.83"/>
    <s v="FORERO CORTES DEISY CAROLINA"/>
  </r>
  <r>
    <s v="SECRETARIA DE HACIENDA"/>
    <s v="23662"/>
    <s v="S-P"/>
    <x v="0"/>
    <s v="SILLA RIMAX BLANCA SIN BRAZO"/>
    <n v="27620.83"/>
    <s v="FORERO CORTES DEISY CAROLINA"/>
  </r>
  <r>
    <s v="SECRETARIA DE HACIENDA"/>
    <s v="0000000023661"/>
    <s v="S-P"/>
    <x v="0"/>
    <s v="SILLA RIMAX BLANCA SIN BRAZO"/>
    <n v="27620.83"/>
    <s v="FORERO CORTES DEISY CAROLINA"/>
  </r>
  <r>
    <s v="SECRETARIA DE HACIENDA"/>
    <s v="23660"/>
    <s v="S-P"/>
    <x v="0"/>
    <s v="SILLA RIMAX BLANCA SIN BRAZO"/>
    <n v="27620.83"/>
    <s v="FORERO CORTES DEISY CAROLINA"/>
  </r>
  <r>
    <s v="SECRETARIA DE HACIENDA"/>
    <s v="23659"/>
    <s v="S-P"/>
    <x v="0"/>
    <s v="SILLA RIMAX BLANCA SIN BRAZO"/>
    <n v="27620.83"/>
    <s v="FORERO CORTES DEISY CAROLINA"/>
  </r>
  <r>
    <s v="SECRETARIA DE HACIENDA"/>
    <s v="23658"/>
    <s v="S-P"/>
    <x v="0"/>
    <s v="SILLA RIMAX BLANCA SIN BRAZO"/>
    <n v="27620.83"/>
    <s v="FORERO CORTES DEISY CAROLINA"/>
  </r>
  <r>
    <s v="SECRETARIA DE HACIENDA"/>
    <s v="02631"/>
    <s v="S-P"/>
    <x v="0"/>
    <s v="SILLAS TANDEM DE ESPERA METALICO 4 PUESTO"/>
    <n v="673750"/>
    <s v="FORERO CORTES DEISY CAROLINA"/>
  </r>
  <r>
    <s v="SECRETARIA DE HACIENDA"/>
    <s v="02630"/>
    <s v="S-P"/>
    <x v="0"/>
    <s v="SILLAS TANDEM DE ESPERA METALICO"/>
    <n v="673750"/>
    <s v="FORERO CORTES DEISY CAROLINA"/>
  </r>
  <r>
    <s v="SECRETARIA DE HACIENDA"/>
    <s v="02632"/>
    <s v="S-P"/>
    <x v="0"/>
    <s v="SILLAS TANDEM DE ESPERA METALICO DE 3 PUESTOS"/>
    <n v="673750"/>
    <s v="FORERO CORTES DEISY CAROLINA"/>
  </r>
  <r>
    <s v="SECRETARIA DE HACIENDA"/>
    <s v="02629"/>
    <s v="S-P"/>
    <x v="0"/>
    <s v="SILLAS TANDEM DE ESPERA METALICA DE 3 PUESTOS"/>
    <n v="673750"/>
    <s v="FORERO CORTES DEISY CAROLINA"/>
  </r>
  <r>
    <s v="SECRETARIA DE HACIENDA"/>
    <s v="02628"/>
    <s v="S-P"/>
    <x v="0"/>
    <s v="SILLAS TANDEM DE ESPERA METALICA DE 3 PUESTOS"/>
    <n v="673750"/>
    <s v="FORERO CORTES DEISY CAROLINA"/>
  </r>
  <r>
    <s v="SECRETARIA DE HACIENDA"/>
    <s v="02622"/>
    <s v="S-P"/>
    <x v="0"/>
    <s v="SILLA RODANTE CUERO NEGR0"/>
    <n v="291900"/>
    <s v="FORERO CORTES DEISY CAROLINA"/>
  </r>
  <r>
    <s v="SECRETARIA DE HACIENDA"/>
    <s v="02640"/>
    <s v="S-P"/>
    <x v="0"/>
    <s v="TABLERO ACRILICO"/>
    <n v="104125"/>
    <s v="FORERO CORTES DEISY CAROLINA"/>
  </r>
  <r>
    <s v="SECRETARIA DE HACIENDA"/>
    <s v="02636"/>
    <s v="S-P"/>
    <x v="0"/>
    <s v="TABLERO ACRILICO"/>
    <n v="104125"/>
    <s v="FORERO CORTES DEISY CAROLINA"/>
  </r>
  <r>
    <s v="SECRETARIA DE HACIENDA"/>
    <s v="02488"/>
    <s v="S-P"/>
    <x v="0"/>
    <s v="TABLERO ACRILICO"/>
    <n v="104125"/>
    <s v="FORERO CORTES DEISY CAROLINA"/>
  </r>
  <r>
    <s v="SECRETARIA DE HACIENDA"/>
    <s v="02179"/>
    <s v="S-P"/>
    <x v="0"/>
    <s v="TABLERO ACRILICO"/>
    <n v="104125"/>
    <s v="FORERO CORTES DEISY CAROLINA"/>
  </r>
  <r>
    <s v="SECRETARIA DE HACIENDA"/>
    <s v="02598"/>
    <s v="P2180112613-RRRR"/>
    <x v="0"/>
    <s v="SILLA DE COMEDOR CAFE"/>
    <n v="27620.83"/>
    <s v="FORERO CORTES DEISY CAROLINA"/>
  </r>
  <r>
    <s v="SECRETARIA DE HACIENDA"/>
    <s v="02597"/>
    <s v="P2180112613-RRR"/>
    <x v="0"/>
    <s v="SILLA DE COMEDOR CAFE"/>
    <n v="27620.83"/>
    <s v="FORERO CORTES DEISY CAROLINA"/>
  </r>
  <r>
    <s v="SECRETARIA DE HACIENDA"/>
    <s v="02596"/>
    <s v="P2180112613-RR"/>
    <x v="0"/>
    <s v="SILLA DE COMEDOR CAFE"/>
    <n v="27620.83"/>
    <s v="FORERO CORTES DEISY CAROLINA"/>
  </r>
  <r>
    <s v="SECRETARIA DE HACIENDA"/>
    <s v="02595"/>
    <s v="P2180112613-R"/>
    <x v="0"/>
    <s v="SILLA DE COMEDOR CAFE"/>
    <n v="27620.83"/>
    <s v="FORERO CORTES DEISY CAROLINA"/>
  </r>
  <r>
    <s v="SECRETARIA DE HACIENDA"/>
    <s v="02594"/>
    <s v="P2180112613"/>
    <x v="0"/>
    <s v="SILLA DE COMEDOR CAFE"/>
    <n v="27620.83"/>
    <s v="FORERO CORTES DEISY CAROLINA"/>
  </r>
  <r>
    <s v="SECRETARIA DE HACIENDA"/>
    <s v="02593"/>
    <s v="P2180112612-RRRR"/>
    <x v="0"/>
    <s v="SILLA DE COMEDOR CAFE"/>
    <n v="27620.83"/>
    <s v="FORERO CORTES DEISY CAROLINA"/>
  </r>
  <r>
    <s v="SECRETARIA DE HACIENDA"/>
    <s v="02592"/>
    <s v="P2180112612-RRR"/>
    <x v="0"/>
    <s v="SILLA DE COMEDOR CAFE"/>
    <n v="27620.83"/>
    <s v="FORERO CORTES DEISY CAROLINA"/>
  </r>
  <r>
    <s v="SECRETARIA DE HACIENDA"/>
    <s v="02591"/>
    <s v="P2180112612-RR"/>
    <x v="0"/>
    <s v="SILLA DE COMEDOR CAFE"/>
    <n v="27620.83"/>
    <s v="FORERO CORTES DEISY CAROLINA"/>
  </r>
  <r>
    <s v="SECRETARIA DE HACIENDA"/>
    <s v="02753"/>
    <s v="S-P"/>
    <x v="0"/>
    <s v="SILLA INTERLOCUTORA FIJA NEGRA"/>
    <n v="278000"/>
    <s v="FORERO CORTES DEISY CAROLINA"/>
  </r>
  <r>
    <s v="SECRETARIA DE HACIENDA"/>
    <s v="02754"/>
    <s v="A2180103412"/>
    <x v="0"/>
    <s v="SILLA INTERLOCUTORA GRIS"/>
    <n v="291900"/>
    <s v="FORERO CORTES DEISY CAROLINA"/>
  </r>
  <r>
    <s v="SECRETARIA DE HACIENDA"/>
    <s v="02590"/>
    <s v="P2180112612-R"/>
    <x v="0"/>
    <s v="SILLA DE COMEDOR CAFE"/>
    <n v="27620.83"/>
    <s v="FORERO CORTES DEISY CAROLINA"/>
  </r>
  <r>
    <s v="SECRETARIA DE HACIENDA"/>
    <s v="0000000019452"/>
    <s v="S-P"/>
    <x v="0"/>
    <s v="SILLA FIJA INTERLOCUTORA PLASTICA NEGRO"/>
    <n v="291900"/>
    <s v="FORERO CORTES DEISY CAROLINA"/>
  </r>
  <r>
    <s v="SECRETARIA DE HACIENDA"/>
    <s v="05182"/>
    <s v="S-P"/>
    <x v="0"/>
    <s v="SILLA FIJA INTERLOCUTORA PLASTICA NEGRO"/>
    <n v="291900"/>
    <s v="FORERO CORTES DEISY CAROLINA"/>
  </r>
  <r>
    <s v="SECRETARIA DE HACIENDA"/>
    <s v="02620"/>
    <s v="C2180115476"/>
    <x v="0"/>
    <s v="SILLA INTERLOCUTORA PAÑO VERDE"/>
    <n v="122150"/>
    <s v="FORERO CORTES DEISY CAROLINA"/>
  </r>
  <r>
    <s v="SECRETARIA DE HACIENDA"/>
    <s v="02687"/>
    <s v="A2180106937"/>
    <x v="0"/>
    <s v="SILLA INTERLOCUTORA DE CUERO NEGRO"/>
    <n v="377975"/>
    <s v="FORERO CORTES DEISY CAROLINA"/>
  </r>
  <r>
    <s v="SECRETARIA DE HACIENDA"/>
    <s v="02610"/>
    <s v="F2180100418"/>
    <x v="0"/>
    <s v="SILLA INTERLOCUTORA DE CUERO CAFE"/>
    <n v="377975"/>
    <s v="FORERO CORTES DEISY CAROLINA"/>
  </r>
  <r>
    <s v="SECRETARIA DE HACIENDA"/>
    <s v="02608"/>
    <s v="A2180103413"/>
    <x v="0"/>
    <s v="SILLA INTERLOCUTORA CUERO GRIS"/>
    <n v="377975"/>
    <s v="FORERO CORTES DEISY CAROLINA"/>
  </r>
  <r>
    <s v="SECRETARIA DE HACIENDA"/>
    <s v="0000000015137"/>
    <s v="S-P"/>
    <x v="0"/>
    <s v="EXTINTOR ROJO CO2"/>
    <n v="34384.58"/>
    <s v="FORERO CORTES DEISY CAROLINA"/>
  </r>
  <r>
    <s v="SECRETARIA DE HACIENDA"/>
    <s v="0000000015136"/>
    <s v="S-P"/>
    <x v="0"/>
    <s v="EXTINTOR ROJO CO2"/>
    <n v="34384.58"/>
    <s v="FORERO CORTES DEISY CAROLINA"/>
  </r>
  <r>
    <s v="SECRETARIA DE HACIENDA"/>
    <s v="02760"/>
    <s v="G2180100770"/>
    <x v="0"/>
    <s v="SILLA INTERLOCUTORA VERDE DE PAÑO"/>
    <n v="122150"/>
    <s v="FORERO CORTES DEISY CAROLINA"/>
  </r>
  <r>
    <s v="SECRETARIA DE HACIENDA"/>
    <s v="02617"/>
    <s v="C2180110945"/>
    <x v="0"/>
    <s v="SILLA INTERLOCUTORA PAÑO NEGRO"/>
    <n v="250200"/>
    <s v="FORERO CORTES DEISY CAROLINA"/>
  </r>
  <r>
    <s v="SECRETARIA DE HACIENDA"/>
    <s v="02568"/>
    <s v="S-P"/>
    <x v="0"/>
    <s v="ESTANTE METALICO GRIS DE 6 ENTREPANOS"/>
    <n v="163625"/>
    <s v="FORERO CORTES DEISY CAROLINA"/>
  </r>
  <r>
    <s v="SECRETARIA DE HACIENDA"/>
    <s v="02567"/>
    <s v="S-P"/>
    <x v="0"/>
    <s v="ESTANTE METALICO GRIS DE 6 ENTREPANOS"/>
    <n v="163625"/>
    <s v="FORERO CORTES DEISY CAROLINA"/>
  </r>
  <r>
    <s v="SECRETARIA DE HACIENDA"/>
    <s v="02566"/>
    <s v="S-P"/>
    <x v="0"/>
    <s v="ESTANTE METALICO GRIS DE 6 ENTREPANOS"/>
    <n v="163625"/>
    <s v="FORERO CORTES DEISY CAROLINA"/>
  </r>
  <r>
    <s v="SECRETARIA DE HACIENDA"/>
    <s v="02565"/>
    <s v="S-P"/>
    <x v="0"/>
    <s v="ESTANTE METALICO GRIS DE 6 ENTREPANOS"/>
    <n v="163625"/>
    <s v="FORERO CORTES DEISY CAROLINA"/>
  </r>
  <r>
    <s v="SECRETARIA DE HACIENDA"/>
    <s v="02564"/>
    <s v="S-P"/>
    <x v="0"/>
    <s v="ESTANTE METALICO GRIS DE 6 ENTREPANOS"/>
    <n v="163625"/>
    <s v="FORERO CORTES DEISY CAROLINA"/>
  </r>
  <r>
    <s v="SECRETARIA DE HACIENDA"/>
    <s v="02563"/>
    <s v="S-P"/>
    <x v="0"/>
    <s v="ESTANTE METALICO GRIS DE 6 ENTREPANOS"/>
    <n v="163625"/>
    <s v="FORERO CORTES DEISY CAROLINA"/>
  </r>
  <r>
    <s v="SECRETARIA DE HACIENDA"/>
    <s v="02572"/>
    <s v="P2180112612"/>
    <x v="0"/>
    <s v="MESA DE COMEDOR CAFE"/>
    <n v="72566.67"/>
    <s v="FORERO CORTES DEISY CAROLINA"/>
  </r>
  <r>
    <s v="SECRETARIA DE HACIENDA"/>
    <s v="02571"/>
    <s v="P2180112813"/>
    <x v="0"/>
    <s v="MESA DE COMEDOR CAFE"/>
    <n v="72566.67"/>
    <s v="FORERO CORTES DEISY CAROLINA"/>
  </r>
  <r>
    <s v="SECRETARIA DE HACIENDA"/>
    <s v="0000000010345"/>
    <s v="S-P"/>
    <x v="0"/>
    <s v="ARCHIVADOR METALICO NEGRO DE 4 CAJONES"/>
    <n v="409806.25"/>
    <s v="FORERO CORTES DEISY CAROLINA"/>
  </r>
  <r>
    <s v="SECRETARIA DE HACIENDA"/>
    <s v="0000000016678"/>
    <s v="S-P"/>
    <x v="0"/>
    <s v="MESA PLASTICA RIMAX EN ARCHIVO"/>
    <n v="72566.67"/>
    <s v="FORERO CORTES DEISY CAROLINA"/>
  </r>
  <r>
    <s v="SECRETARIA DE HACIENDA"/>
    <s v="0000000010286"/>
    <s v="S-P"/>
    <x v="0"/>
    <s v="ARCHIVADOR METALICO DE 2 PUERTAS PARA IMPRESORA"/>
    <n v="409806.25"/>
    <s v="FORERO CORTES DEISY CAROLINA"/>
  </r>
  <r>
    <s v="SECRETARIA DE HACIENDA"/>
    <s v="0000000015048"/>
    <s v="S-P"/>
    <x v="0"/>
    <s v="EXTINTOR MULTIPROPOSITO"/>
    <n v="71750"/>
    <s v="FORERO CORTES DEISY CAROLINA"/>
  </r>
  <r>
    <s v="SECRETARIA DE HACIENDA"/>
    <s v="0000000015047"/>
    <s v="S-P"/>
    <x v="0"/>
    <s v="EXTINTOR MULTIPROPOSITO"/>
    <n v="71750"/>
    <s v="FORERO CORTES DEISY CAROLINA"/>
  </r>
  <r>
    <s v="SECRETARIA DE HACIENDA"/>
    <s v="02578"/>
    <s v="S-P"/>
    <x v="0"/>
    <s v="MESA RIMAX BLANCA"/>
    <n v="72566.67"/>
    <s v="FORERO CORTES DEISY CAROLINA"/>
  </r>
  <r>
    <s v="SECRETARIA DE HACIENDA"/>
    <s v="02577"/>
    <s v="S-P"/>
    <x v="0"/>
    <s v="MESA RIMAX BLANCA"/>
    <n v="72566.67"/>
    <s v="FORERO CORTES DEISY CAROLINA"/>
  </r>
  <r>
    <s v="SECRETARIA DE HACIENDA"/>
    <s v="02576"/>
    <s v="S-P"/>
    <x v="0"/>
    <s v="MESA RIMAX BLANCA"/>
    <n v="72566.67"/>
    <s v="FORERO CORTES DEISY CAROLINA"/>
  </r>
  <r>
    <s v="SECRETARIA DE HACIENDA"/>
    <s v="02575"/>
    <s v="S-P"/>
    <x v="0"/>
    <s v="MESA RIMAX BLANCA"/>
    <n v="72566.67"/>
    <s v="FORERO CORTES DEISY CAROLINA"/>
  </r>
  <r>
    <s v="SECRETARIA DE HACIENDA"/>
    <s v="02574"/>
    <s v="S-P"/>
    <x v="0"/>
    <s v="MESA RIMAX BLANCA"/>
    <n v="72566.67"/>
    <s v="FORERO CORTES DEISY CAROLINA"/>
  </r>
  <r>
    <s v="SECRETARIA DE HACIENDA"/>
    <s v="02573"/>
    <s v="S-P"/>
    <x v="0"/>
    <s v="MESA RIMAX BLANCA"/>
    <n v="72566.67"/>
    <s v="FORERO CORTES DEISY CAROLINA"/>
  </r>
  <r>
    <s v="SECRETARIA DE HACIENDA"/>
    <s v="0000000011117"/>
    <s v="S-P"/>
    <x v="0"/>
    <s v="CAMILLA PLASTICA NARANJA"/>
    <n v="83216.67"/>
    <s v="FORERO CORTES DEISY CAROLINA"/>
  </r>
  <r>
    <s v="SECRETARIA DE HACIENDA"/>
    <s v="02547"/>
    <s v="S-P"/>
    <x v="0"/>
    <s v="ESCRITORIO AGLOMERADO 1 CAJON"/>
    <n v="580329.17000000004"/>
    <s v="FORERO CORTES DEISY CAROLINA"/>
  </r>
  <r>
    <s v="SECRETARIA DE HACIENDA"/>
    <s v="0000000012962"/>
    <s v="S-P"/>
    <x v="0"/>
    <s v="ESCRITORIO AGLOMERADO 1 CAJON"/>
    <n v="589540.74"/>
    <s v="FORERO CORTES DEISY CAROLINA"/>
  </r>
  <r>
    <s v="SECRETARIA DE HACIENDA"/>
    <s v="0000000010228"/>
    <s v="S-P"/>
    <x v="0"/>
    <s v="ARCHIVADOR MADERA 3 CAJONES 2 PUERTAS"/>
    <n v="409806.25"/>
    <s v="FORERO CORTES DEISY CAROLINA"/>
  </r>
  <r>
    <s v="SECRETARIA DE HACIENDA"/>
    <s v="02722"/>
    <s v="A218100261"/>
    <x v="0"/>
    <s v="ESTANTE FLOTANTE METALICO"/>
    <n v="163625"/>
    <s v="FORERO CORTES DEISY CAROLINA"/>
  </r>
  <r>
    <s v="SECRETARIA DE HACIENDA"/>
    <s v="02531"/>
    <s v="P2120507488 SP"/>
    <x v="1"/>
    <s v="CAMARA DE COMPUTADOR"/>
    <n v="115378.08"/>
    <s v="FORERO CORTES DEISY CAROLINA"/>
  </r>
  <r>
    <s v="SECRETARIA DE HACIENDA"/>
    <s v="0000000012632"/>
    <s v="S-P"/>
    <x v="1"/>
    <s v="DISPENSADOR DE AGUA"/>
    <n v="538888.89"/>
    <s v="FORERO CORTES DEISY CAROLINA"/>
  </r>
  <r>
    <s v="SECRETARIA DE HACIENDA"/>
    <s v="02718"/>
    <s v="A2180112590"/>
    <x v="0"/>
    <s v="ESCRITORIO AGLOMERADO 1 CAJON"/>
    <n v="589540.74"/>
    <s v="FORERO CORTES DEISY CAROLINA"/>
  </r>
  <r>
    <s v="SECRETARIA DE HACIENDA"/>
    <s v="02562"/>
    <s v="S-P"/>
    <x v="0"/>
    <s v="ESTANTE METALICO GRIS DE 6 ENTREPANOS"/>
    <n v="163625"/>
    <s v="FORERO CORTES DEISY CAROLINA"/>
  </r>
  <r>
    <s v="SECRETARIA DE HACIENDA"/>
    <s v="02561"/>
    <s v="S-P"/>
    <x v="0"/>
    <s v="ESTANTE METALICO GRIS DE 6 ENTREPANOS"/>
    <n v="163625"/>
    <s v="FORERO CORTES DEISY CAROLINA"/>
  </r>
  <r>
    <s v="SECRETARIA DE AMBIENTE, MINAS DESARROLLO RURAL"/>
    <s v="02512"/>
    <s v=""/>
    <x v="0"/>
    <s v="GALERIA ITINERANTE DE ARTES AMBIENTALES CTO 4039-2023 SEC.AMBIENTE"/>
    <n v="486790"/>
    <s v="FORERO CORTES DEISY CAROLINA"/>
  </r>
  <r>
    <s v="SECRETARIA DE AMBIENTE, MINAS DESARROLLO RURAL"/>
    <s v="02511"/>
    <s v=""/>
    <x v="0"/>
    <s v="GALERIA ITINERANTE DE ARTES AMBIENTALES CTO 4039-2023 SEC.AMBIENTE"/>
    <n v="486790"/>
    <s v="FORERO CORTES DEISY CAROLINA"/>
  </r>
  <r>
    <s v="SECRETARIA DE AMBIENTE, MINAS DESARROLLO RURAL"/>
    <s v="02514"/>
    <s v=""/>
    <x v="2"/>
    <s v="ESMERIL DE BANCO 5* 1/6HP PRETUL CTO1986-2023 SEC.AMBIENTE"/>
    <n v="220000"/>
    <s v="FORERO CORTES DEISY CAROLINA"/>
  </r>
  <r>
    <s v="SECRETARIA DE AMBIENTE, MINAS DESARROLLO RURAL"/>
    <s v="02513"/>
    <s v=""/>
    <x v="0"/>
    <s v="GALERIA ITINERANTE DE ARTES AMBIENTALES CTO 4039-2023 SEC.AMBIENTE"/>
    <n v="486790"/>
    <s v="FORERO CORTES DEISY CAROLINA"/>
  </r>
  <r>
    <s v="DIRECCIÓN GESTIÓN HUMANA"/>
    <s v="00452"/>
    <s v="D2180116739"/>
    <x v="0"/>
    <s v="SILLA INTERLOCUTORA PAÑO NEGRO"/>
    <n v="52052.67"/>
    <s v="PERDOMO SANJUAN YESSICA LORAINYS"/>
  </r>
  <r>
    <s v="DIRECCIÓN GESTIÓN HUMANA"/>
    <s v="00430"/>
    <s v="S-P"/>
    <x v="0"/>
    <s v="ESCRITORIO AGLOMERADO CON ARCHIVADOR 3 CAJONES"/>
    <n v="281250"/>
    <s v="PERDOMO SANJUAN YESSICA LORAINYS"/>
  </r>
  <r>
    <s v="SECRETARIA DE HACIENDA"/>
    <s v="04367"/>
    <s v="2180107103"/>
    <x v="0"/>
    <s v="SILLA RODANTE DE PAÑO"/>
    <n v="190954.17"/>
    <s v="CANGREJO DUQUE SANDRA ROCIO"/>
  </r>
  <r>
    <s v="SECRETARIA DE HACIENDA"/>
    <s v="0000000017902"/>
    <s v="S-P"/>
    <x v="0"/>
    <s v="PAPELERA METALICA"/>
    <n v="16768.169999999998"/>
    <s v="CANGREJO DUQUE SANDRA ROCIO"/>
  </r>
  <r>
    <s v="SECRETARIA DE HACIENDA"/>
    <s v="03802"/>
    <s v="E2180118150"/>
    <x v="0"/>
    <s v="ESCRITORIO AGLOMERADO 3 CAJONES"/>
    <n v="528533.32999999996"/>
    <s v="CANGREJO DUQUE SANDRA ROCIO"/>
  </r>
  <r>
    <s v="SECRETARIA DE HACIENDA"/>
    <s v="0000000010521"/>
    <s v="S-P"/>
    <x v="0"/>
    <s v="BANDEJA ARCHIVADORA DE MADERA"/>
    <n v="32455.67"/>
    <s v="CANGREJO DUQUE SANDRA ROCIO"/>
  </r>
  <r>
    <s v="SECRETARIA DE MOVILIDAD"/>
    <s v="03293"/>
    <s v="E2180107191"/>
    <x v="0"/>
    <s v="SILLA RODANTE"/>
    <n v="291900"/>
    <s v="ROMERO PENAGOS FLOR ALBA"/>
  </r>
  <r>
    <s v="SECRETARIA DE MOVILIDAD"/>
    <s v="03292"/>
    <s v="M2180113037 SP"/>
    <x v="0"/>
    <s v="SILLA RODANTE"/>
    <n v="296533.33"/>
    <s v="ROMERO PENAGOS FLOR ALBA"/>
  </r>
  <r>
    <s v="SECRETARIA DE MOVILIDAD"/>
    <s v="0000000017892"/>
    <s v="S-P"/>
    <x v="0"/>
    <s v="PAPELERA MADERA-PISO"/>
    <n v="68361.710000000006"/>
    <s v="ROMERO PENAGOS FLOR ALBA"/>
  </r>
  <r>
    <s v="SECRETARIA DE MOVILIDAD"/>
    <s v="0000000010563"/>
    <s v="S-P"/>
    <x v="0"/>
    <s v="BANDEJA ARCHIVADORA DE MADERA"/>
    <n v="2000"/>
    <s v="ROMERO PENAGOS FLOR ALBA"/>
  </r>
  <r>
    <s v="DIRECCIÓN RECURSOS FISICOS Y GESTIÓN DOCUMENTAL"/>
    <s v="00106"/>
    <s v="G2180202065"/>
    <x v="0"/>
    <s v="SILLA RODANTE PAÑO NEGRO"/>
    <n v="296111.11"/>
    <s v="PEREZ CRUZ AMPARO"/>
  </r>
  <r>
    <s v="DIRECCIÓN RECURSOS FISICOS Y GESTIÓN DOCUMENTAL"/>
    <s v="00086"/>
    <s v="G2180108663"/>
    <x v="0"/>
    <s v="ESCRITORIO AGLOMERADO CON ARCHIVADOR 3 CAJONES METALICO"/>
    <n v="312500"/>
    <s v="PEREZ CRUZ AMPARO"/>
  </r>
  <r>
    <s v="DIRECCIÓN RECURSOS FISICOS Y GESTIÓN DOCUMENTAL"/>
    <s v="00095"/>
    <s v="C2180203013"/>
    <x v="0"/>
    <s v="ESTANTE METALICO GRIS"/>
    <n v="39882.78"/>
    <s v="PEREZ CRUZ AMPARO"/>
  </r>
  <r>
    <s v="DIRECCIÓN RECURSOS FISICOS Y GESTIÓN DOCUMENTAL"/>
    <s v="00094"/>
    <s v="C2180203012"/>
    <x v="0"/>
    <s v="ESTANTE METALICO GRIS"/>
    <n v="39882.78"/>
    <s v="PEREZ CRUZ AMPARO"/>
  </r>
  <r>
    <s v="DIRECCIÓN RECURSOS FISICOS Y GESTIÓN DOCUMENTAL"/>
    <s v="00093"/>
    <s v="C2180203011"/>
    <x v="0"/>
    <s v="ESTANTE METALICO GRIS"/>
    <n v="39882.78"/>
    <s v="PEREZ CRUZ AMPARO"/>
  </r>
  <r>
    <s v="DIRECCIÓN RECURSOS FISICOS Y GESTIÓN DOCUMENTAL"/>
    <s v="00092"/>
    <s v="C2180203010"/>
    <x v="0"/>
    <s v="ESTANTE METALICO GRIS"/>
    <n v="39882.78"/>
    <s v="PEREZ CRUZ AMPARO"/>
  </r>
  <r>
    <s v="DIRECCIÓN RECURSOS FISICOS Y GESTIÓN DOCUMENTAL"/>
    <s v="00091"/>
    <s v="C2180203009"/>
    <x v="0"/>
    <s v="ESTANTE METALICO GRIS"/>
    <n v="39882.78"/>
    <s v="PEREZ CRUZ AMPARO"/>
  </r>
  <r>
    <s v="SECRETARIA DE INFRAESTRUCTURA Y VALORIZACION"/>
    <s v="24297"/>
    <s v="A2180112089"/>
    <x v="0"/>
    <s v="SILLA RODANTE DE PAÑO"/>
    <n v="65500"/>
    <s v="DE AVILA HEREDIA MARIET SOCORRO"/>
  </r>
  <r>
    <s v="SECRETARIA DE INFRAESTRUCTURA Y VALORIZACION"/>
    <s v="24295"/>
    <s v="S-P"/>
    <x v="0"/>
    <s v="SILLA RODANTE DE PAÑO"/>
    <n v="384213.33"/>
    <s v="DE AVILA HEREDIA MARIET SOCORRO"/>
  </r>
  <r>
    <s v="SECRETARIA DE INFRAESTRUCTURA Y VALORIZACION"/>
    <s v="24294"/>
    <s v="A2180112091"/>
    <x v="0"/>
    <s v="SILLA RODANTE DE PAÑO"/>
    <n v="65500"/>
    <s v="DE AVILA HEREDIA MARIET SOCORRO"/>
  </r>
  <r>
    <s v="SECRETARIA DE INFRAESTRUCTURA Y VALORIZACION"/>
    <s v="24293"/>
    <s v="A2120508680"/>
    <x v="0"/>
    <s v="SILLA RODANTE DE PAÑO"/>
    <n v="109166.67"/>
    <s v="DE AVILA HEREDIA MARIET SOCORRO"/>
  </r>
  <r>
    <s v="SECRETARIA DE INFRAESTRUCTURA Y VALORIZACION"/>
    <s v="0000000024133"/>
    <s v="D2180108741"/>
    <x v="0"/>
    <s v="SILLA RODANTE DE CUERO NEGRO"/>
    <n v="109166.67"/>
    <s v="DE AVILA HEREDIA MARIET SOCORRO"/>
  </r>
  <r>
    <s v="SECRETARIA DE INFRAESTRUCTURA Y VALORIZACION"/>
    <s v="25946"/>
    <s v="D2180300900"/>
    <x v="0"/>
    <s v="TABLERO ACRILICO FLOTANTE"/>
    <n v="62972"/>
    <s v="DE AVILA HEREDIA MARIET SOCORRO"/>
  </r>
  <r>
    <s v="SECRETARIA DE INFRAESTRUCTURA Y VALORIZACION"/>
    <s v="25945"/>
    <s v="S-P"/>
    <x v="0"/>
    <s v="TABLERO ACRILICO FLOTANTE"/>
    <n v="62972"/>
    <s v="DE AVILA HEREDIA MARIET SOCORRO"/>
  </r>
  <r>
    <s v="SECRETARIA DE INFRAESTRUCTURA Y VALORIZACION"/>
    <s v="0000000017992"/>
    <s v="S-P"/>
    <x v="3"/>
    <s v="PARLANTE AUDIO SOUND"/>
    <n v="351533"/>
    <s v="DE AVILA HEREDIA MARIET SOCORRO"/>
  </r>
  <r>
    <s v="SECRETARIA DE INFRAESTRUCTURA Y VALORIZACION"/>
    <s v="25858"/>
    <s v="2180302394"/>
    <x v="0"/>
    <s v="TABLERO ACRILICO"/>
    <n v="62972"/>
    <s v="DE AVILA HEREDIA MARIET SOCORRO"/>
  </r>
  <r>
    <s v="SECRETARIA DE INFRAESTRUCTURA Y VALORIZACION"/>
    <s v="24580"/>
    <s v="A2180112092"/>
    <x v="0"/>
    <s v="SILLA RODANTE ESPALDAR MALLA Y BASE PAÑO NEGRO"/>
    <n v="65500"/>
    <s v="DE AVILA HEREDIA MARIET SOCORRO"/>
  </r>
  <r>
    <s v="SECRETARIA DE INFRAESTRUCTURA Y VALORIZACION"/>
    <s v="24579"/>
    <s v="A2180112094"/>
    <x v="0"/>
    <s v="SILLA RODANTE ESPALDAR MALLA Y BASE PAÑO NEGRO"/>
    <n v="65500"/>
    <s v="DE AVILA HEREDIA MARIET SOCORRO"/>
  </r>
  <r>
    <s v="SECRETARIA DE INFRAESTRUCTURA Y VALORIZACION"/>
    <s v="0000000018169"/>
    <s v="D2180301855"/>
    <x v="0"/>
    <s v="PERFORADORA"/>
    <n v="19645.5"/>
    <s v="DE AVILA HEREDIA MARIET SOCORRO"/>
  </r>
  <r>
    <s v="SECRETARIA DE INFRAESTRUCTURA Y VALORIZACION"/>
    <s v="0000000025319"/>
    <s v="2180112093"/>
    <x v="0"/>
    <s v="SILLA RODANTE"/>
    <n v="38195.5"/>
    <s v="DE AVILA HEREDIA MARIET SOCORRO"/>
  </r>
  <r>
    <s v="SECRETARIA DE INFRAESTRUCTURA Y VALORIZACION"/>
    <s v="0000000018415"/>
    <s v="S-P"/>
    <x v="1"/>
    <s v="PORTATIL"/>
    <n v="350000"/>
    <s v="DE AVILA HEREDIA MARIET SOCORRO"/>
  </r>
  <r>
    <s v="SECRETARIA DE INFRAESTRUCTURA Y VALORIZACION"/>
    <s v="20230"/>
    <s v="S-P"/>
    <x v="0"/>
    <s v="SILLA INTERLOCUTORA PAÑO NEGRO"/>
    <n v="164262.5"/>
    <s v="DE AVILA HEREDIA MARIET SOCORRO"/>
  </r>
  <r>
    <s v="SECRETARIA DE INFRAESTRUCTURA Y VALORIZACION"/>
    <s v="20229"/>
    <s v="A2180116278"/>
    <x v="0"/>
    <s v="SILLA INTERLOCUTORA PAÑO NEGRO"/>
    <n v="164262.5"/>
    <s v="DE AVILA HEREDIA MARIET SOCORRO"/>
  </r>
  <r>
    <s v="SECRETARIA DE INFRAESTRUCTURA Y VALORIZACION"/>
    <s v="20228"/>
    <s v="S-P"/>
    <x v="0"/>
    <s v="SILLA INTERLOCUTORA PAÑO NEGRO"/>
    <n v="164262.5"/>
    <s v="DE AVILA HEREDIA MARIET SOCORRO"/>
  </r>
  <r>
    <s v="SECRETARIA JURIDICA"/>
    <s v="0000000015633"/>
    <s v="M2120504238"/>
    <x v="1"/>
    <s v="IMPRESORA"/>
    <n v="20000"/>
    <s v="DE AVILA HEREDIA MARIET SOCORRO"/>
  </r>
  <r>
    <s v="SECRETARIA DE INFRAESTRUCTURA Y VALORIZACION"/>
    <s v="0000000010535"/>
    <s v="S-P"/>
    <x v="0"/>
    <s v="BANDEJA ARCHIVADORA DE MADERA"/>
    <n v="2000"/>
    <s v="DE AVILA HEREDIA MARIET SOCORRO"/>
  </r>
  <r>
    <s v="SECRETARIA DE INFRAESTRUCTURA Y VALORIZACION"/>
    <s v="0000000012795"/>
    <s v="D2070300432"/>
    <x v="1"/>
    <s v="ESCANER"/>
    <n v="332950"/>
    <s v="DE AVILA HEREDIA MARIET SOCORRO"/>
  </r>
  <r>
    <s v="SECRETARIA DE INFRAESTRUCTURA Y VALORIZACION"/>
    <s v="0000000013534"/>
    <s v="A2180116275"/>
    <x v="0"/>
    <s v="ESCRITORIO AGLOMERADO CON ARCHIVADOR DE 3 CAJONES"/>
    <n v="532652.43999999994"/>
    <s v="DE AVILA HEREDIA MARIET SOCORRO"/>
  </r>
  <r>
    <s v="SECRETARIA DE INFRAESTRUCTURA Y VALORIZACION"/>
    <s v="0000000013095"/>
    <s v="A2180116273"/>
    <x v="0"/>
    <s v="ESCRITORIO AGLOMERADO 3 CAJONES"/>
    <n v="299617"/>
    <s v="DE AVILA HEREDIA MARIET SOCORRO"/>
  </r>
  <r>
    <s v="SECRETARIA DE INFRAESTRUCTURA Y VALORIZACION"/>
    <s v="0000000013433"/>
    <s v="A2180116276"/>
    <x v="0"/>
    <s v="ESCRITORIO AGLOMERADO CON ARCHIVADOR 3 CAJONES METALICO"/>
    <n v="299617"/>
    <s v="DE AVILA HEREDIA MARIET SOCORRO"/>
  </r>
  <r>
    <s v="SECRETARIA DE INFRAESTRUCTURA Y VALORIZACION"/>
    <s v="0000000014105"/>
    <s v="A2180112133"/>
    <x v="0"/>
    <s v="ESCRITORIO SUPERFICIE AGLOMERADO 3 CAJONES"/>
    <n v="299617"/>
    <s v="DE AVILA HEREDIA MARIET SOCORRO"/>
  </r>
  <r>
    <s v="SECRETARIA DE INFRAESTRUCTURA Y VALORIZACION"/>
    <s v="0000000014104"/>
    <s v="A21180112136"/>
    <x v="0"/>
    <s v="ESCRITORIO SUPERFICIE AGLOMERADO 3 CAJONES"/>
    <n v="299617"/>
    <s v="DE AVILA HEREDIA MARIET SOCORRO"/>
  </r>
  <r>
    <s v="SECRETARIA DE INFRAESTRUCTURA Y VALORIZACION"/>
    <s v="0000000013832"/>
    <s v="A2180112145"/>
    <x v="0"/>
    <s v="ESCRITORIO AGLOMERAO EN L ARCHIVADOR 3 CAJONES"/>
    <n v="299617"/>
    <s v="DE AVILA HEREDIA MARIET SOCORRO"/>
  </r>
  <r>
    <s v="SECRETARIA DE INFRAESTRUCTURA Y VALORIZACION"/>
    <s v="0000000013791"/>
    <s v="A2180116279"/>
    <x v="0"/>
    <s v="ESCRITORIO AGLOMERADO SIN ARCHIIVADOR"/>
    <n v="532652.43999999994"/>
    <s v="DE AVILA HEREDIA MARIET SOCORRO"/>
  </r>
  <r>
    <s v="SECRETARIA DE DESARROLLO SOCIAL"/>
    <s v="02643"/>
    <s v="S-P"/>
    <x v="0"/>
    <s v="TABLERO DE CORCHO"/>
    <n v="104125"/>
    <s v="PELAEZ THOMPSON JUAN  NICOLAS"/>
  </r>
  <r>
    <s v="SECRETARIA DE DESARROLLO SOCIAL"/>
    <s v="02642"/>
    <s v="S-P"/>
    <x v="0"/>
    <s v="TABLERO DE CORCHO"/>
    <n v="104125"/>
    <s v="PELAEZ THOMPSON JUAN  NICOLAS"/>
  </r>
  <r>
    <s v="SECRETARIA DE DESARROLLO SOCIAL"/>
    <s v="00961"/>
    <s v="G2180112628"/>
    <x v="0"/>
    <s v="SILLA RODANTE PAÑO NEGRO"/>
    <n v="222400"/>
    <s v="PELAEZ THOMPSON JUAN  NICOLAS"/>
  </r>
  <r>
    <s v="SECRETARIA DE DESARROLLO SOCIAL"/>
    <s v="09753"/>
    <s v="S-P"/>
    <x v="0"/>
    <s v="SILLA RODANTE"/>
    <n v="266880"/>
    <s v="PELAEZ THOMPSON JUAN  NICOLAS"/>
  </r>
  <r>
    <s v="SECRETARIA DE DESARROLLO SOCIAL"/>
    <s v="0000000019855"/>
    <s v="G2180108673"/>
    <x v="0"/>
    <s v="SILLA INTERLOCUTORA FIJA NEGRA"/>
    <n v="266880"/>
    <s v="PELAEZ THOMPSON JUAN  NICOLAS"/>
  </r>
  <r>
    <s v="SECRETARIA DE DESARROLLO SOCIAL"/>
    <s v="00945"/>
    <s v="G2180100306"/>
    <x v="0"/>
    <s v="SILLA INTERLOCUTORA FIJA NEGRA"/>
    <n v="266880"/>
    <s v="PELAEZ THOMPSON JUAN  NICOLAS"/>
  </r>
  <r>
    <s v="SECRETARIA DE DESARROLLO SOCIAL"/>
    <s v="00943"/>
    <s v="G2180110301"/>
    <x v="0"/>
    <s v="SILLA INTERLOCUTORA FIJA NEGRA"/>
    <n v="266880"/>
    <s v="PELAEZ THOMPSON JUAN  NICOLAS"/>
  </r>
  <r>
    <s v="SECRETARIA DE DESARROLLO SOCIAL"/>
    <s v="00942"/>
    <s v="G2180110303"/>
    <x v="0"/>
    <s v="SILLA INTERLOCUTORA FIJA NEGRA"/>
    <n v="266880"/>
    <s v="PELAEZ THOMPSON JUAN  NICOLAS"/>
  </r>
  <r>
    <s v="SECRETARIA JURIDICA"/>
    <s v="00894"/>
    <s v="G2120502631P G2120502334TO H2120502225TE"/>
    <x v="1"/>
    <s v="COMPUTADOR DE MESA"/>
    <n v="100000"/>
    <s v="PELAEZ THOMPSON JUAN  NICOLAS"/>
  </r>
  <r>
    <s v="SECRETARIA DE DESARROLLO SOCIAL"/>
    <s v="0000000010513"/>
    <s v="G2180301810"/>
    <x v="0"/>
    <s v="BANDEJA ARCHIVADORA DE MADERA"/>
    <n v="132643.88"/>
    <s v="PELAEZ THOMPSON JUAN  NICOLAS"/>
  </r>
  <r>
    <s v="SECRETARIA DE DESARROLLO SOCIAL"/>
    <s v="0000000010512"/>
    <s v="2180301811"/>
    <x v="0"/>
    <s v="BANDEJA ARCHIVADORA DE MADERA"/>
    <n v="132643.88"/>
    <s v="PELAEZ THOMPSON JUAN  NICOLAS"/>
  </r>
  <r>
    <s v="SECRETARIA DE DESARROLLO SOCIAL"/>
    <s v="0000000012465"/>
    <s v="G2180301594"/>
    <x v="0"/>
    <s v="COSEDORA INDUSTRIAL"/>
    <n v="100975"/>
    <s v="PELAEZ THOMPSON JUAN  NICOLAS"/>
  </r>
  <r>
    <s v="DIRECCIÓN RECURSOS FISICOS Y GESTIÓN DOCUMENTAL"/>
    <s v="01143"/>
    <s v=""/>
    <x v="2"/>
    <s v="ROTOMARTILLO 1/2-OC127984-FERRETERIA 2024"/>
    <n v="139338.29"/>
    <s v="MEZA IBARRA EDGAR"/>
  </r>
  <r>
    <s v="DIRECCIÓN DE SERVICIOS PÚBLICOS"/>
    <s v="01708"/>
    <s v="G2180113792"/>
    <x v="0"/>
    <s v="SILLA RODANTE"/>
    <n v="291900"/>
    <s v="JIMENEZ DOMINGUEZ DIEGO FERNANDO"/>
  </r>
  <r>
    <s v="INSPECCIÓN QUINTA"/>
    <s v="0000000030123"/>
    <s v=""/>
    <x v="1"/>
    <s v="COMBOS TECLADO/MOUSE-D.TECNOLOGIA 2025-O.C.155195"/>
    <n v="227571"/>
    <s v="JIMENEZ LOZANO DIEGO ALBERTO"/>
  </r>
  <r>
    <s v="INSPECCIÓN QUINTA"/>
    <s v="0000000030122"/>
    <s v=""/>
    <x v="1"/>
    <s v="COMBOS TECLADO/MOUSE-D.TECNOLOGIA 2025-O.C.155195"/>
    <n v="227571"/>
    <s v="JIMENEZ LOZANO DIEGO ALBERTO"/>
  </r>
  <r>
    <s v="SECRETARIA JURIDICA"/>
    <s v="01368"/>
    <s v="A2180110572"/>
    <x v="0"/>
    <s v="SILLA RODANTE PAÑO NEGRO"/>
    <n v="158000"/>
    <s v="AVILA LOPEZ INGRID TATIANA"/>
  </r>
  <r>
    <s v="DIRECCIÓN DE ORDENAMIENTO TERRITORIAL"/>
    <s v="02215"/>
    <s v="G2120508897P  - G2120505062TE - G2120505030TO - G2"/>
    <x v="1"/>
    <s v="COMPUTADOR DE MESA"/>
    <n v="497733.33"/>
    <s v="PRECIADO CASTAÑEDA EDWIN DAVID"/>
  </r>
  <r>
    <s v="ALMACEN MUNICIPAL"/>
    <s v="00068"/>
    <s v="F2180117198"/>
    <x v="0"/>
    <s v="SILLA RODANTE PAÑO NEGRO"/>
    <n v="276500"/>
    <s v="CARDOZO CASTRO KELI JOHANA"/>
  </r>
  <r>
    <s v="ALMACEN MUNICIPAL"/>
    <s v="00020"/>
    <s v="G2180113765 SP"/>
    <x v="0"/>
    <s v="ESCRITORIO AGLOMERADO CON ARCHIVADOR DE 3 CAJONES"/>
    <n v="125000"/>
    <s v="CARDOZO CASTRO KELI JOHANA"/>
  </r>
  <r>
    <s v="SECRETARIA DE CULTURA Y TURISMO"/>
    <s v="02424"/>
    <s v="S-P"/>
    <x v="0"/>
    <s v="SILLA FIJA INTERLOCUTORA PAÑO NEGRO"/>
    <n v="298484.21000000002"/>
    <s v="SANABRIA ARIZA WILMER EDISON"/>
  </r>
  <r>
    <s v="SECRETARIA DE CULTURA Y TURISMO"/>
    <s v="02478"/>
    <s v="G2120202071"/>
    <x v="0"/>
    <s v="SILLA RODANTE PAÑO NEGRO"/>
    <n v="285942.86"/>
    <s v="SANABRIA ARIZA WILMER EDISON"/>
  </r>
  <r>
    <s v="SECRETARIA DE CULTURA Y TURISMO"/>
    <s v="02420"/>
    <s v="G2180202532 SP"/>
    <x v="0"/>
    <s v="PLANOTECA METALICA DE 10 DIVISIONES"/>
    <n v="625012.5"/>
    <s v="SANABRIA ARIZA WILMER EDISON"/>
  </r>
  <r>
    <s v="SECRETARIA DE CULTURA Y TURISMO"/>
    <s v="02308"/>
    <s v="G2180202531"/>
    <x v="0"/>
    <s v="ARCHVADOR  RODANTE DE 5 PUERTAS DE ARCHIVO"/>
    <n v="416311.11"/>
    <s v="SANABRIA ARIZA WILMER EDISON"/>
  </r>
  <r>
    <s v="SECRETARIA DE CULTURA Y TURISMO"/>
    <s v="02307"/>
    <s v="S-P"/>
    <x v="0"/>
    <s v="ARHIVADOR METALICO DE 1 PUERTA PARA IMPRESORA"/>
    <n v="416311.11"/>
    <s v="SANABRIA ARIZA WILMER EDISON"/>
  </r>
  <r>
    <s v="SECRETARIA DE CULTURA Y TURISMO"/>
    <s v="02388"/>
    <s v="G2180112887  G2180112886"/>
    <x v="0"/>
    <s v="ESCRITORIO EN L SUPERFICIE DE VIDRIO Y BASE METALICA CON ARCHIVADOR"/>
    <n v="589540.74"/>
    <s v="SANABRIA ARIZA WILMER EDISON"/>
  </r>
  <r>
    <s v="OFICINA DE GESTIÓN DEL RIESGO"/>
    <s v="00965"/>
    <s v="2180110213"/>
    <x v="0"/>
    <s v="SILLA RODANTE"/>
    <n v="266880"/>
    <s v="ACOSTA ZAMBRANO OLGA PATRICIA"/>
  </r>
  <r>
    <s v="OFICINA DE GESTIÓN DEL RIESGO"/>
    <s v="00948"/>
    <s v="G2180110304"/>
    <x v="0"/>
    <s v="SILLA INTERLOCUTORA FIJA NEGRA"/>
    <n v="266880"/>
    <s v="ACOSTA ZAMBRANO OLGA PATRICIA"/>
  </r>
  <r>
    <s v="OFICINA DE GESTIÓN DEL RIESGO"/>
    <s v="00884"/>
    <s v="G2180110185"/>
    <x v="0"/>
    <s v="ARCHIVADOR METALICO DE 3 CAJONES"/>
    <n v="374680"/>
    <s v="ACOSTA ZAMBRANO OLGA PATRICIA"/>
  </r>
  <r>
    <s v="OFICINA DE GESTIÓN DEL RIESGO"/>
    <s v="00888"/>
    <s v="S-P"/>
    <x v="0"/>
    <s v="ARCHIVADOR RODANTE METALICO GRIS DE 3 PUERTAS"/>
    <n v="409806.25"/>
    <s v="ACOSTA ZAMBRANO OLGA PATRICIA"/>
  </r>
  <r>
    <s v="SECRETARIA GENERAL"/>
    <s v="00286"/>
    <s v="D2180116702"/>
    <x v="0"/>
    <s v="SILLA RODANTE PAÑO NEGRO"/>
    <n v="105333.33"/>
    <s v="ORTIZ LOPEZ MONICA NATALIA"/>
  </r>
  <r>
    <s v="SECRETARIA GENERAL"/>
    <s v="00223"/>
    <s v="C2180112257"/>
    <x v="0"/>
    <s v="ESCRITORIO  AGLOMERADO CON ARCHIVADOR 3 CAJONES METALICO"/>
    <n v="187500"/>
    <s v="ORTIZ LOPEZ MONICA NATALIA"/>
  </r>
  <r>
    <s v="OFICINA DE COMUNICACIONES Y RELACIÓN CON EL CIUDADANO"/>
    <s v="00672"/>
    <s v="2180116754"/>
    <x v="0"/>
    <s v="SILLA RODANTE DE PAÑO"/>
    <n v="52052.67"/>
    <s v="OVALLE ACOSTA EDISSON ARGEMIRO"/>
  </r>
  <r>
    <s v="OFICINA DE COMUNICACIONES Y RELACIÓN CON EL CIUDADANO"/>
    <s v="00662"/>
    <s v="S-P"/>
    <x v="0"/>
    <s v="ESCRITORIO  CON ARCHIVADOR TRES CAJONES"/>
    <n v="123000"/>
    <s v="OVALLE ACOSTA EDISSON ARGEMIRO"/>
  </r>
  <r>
    <s v="SECRETARIA DE INFRAESTRUCTURA Y VALORIZACION"/>
    <s v="26750"/>
    <s v="H2070200126"/>
    <x v="1"/>
    <s v="TELEFONO"/>
    <n v="60185.42"/>
    <s v="QUINTERO BAEZ NADIA MAYERLY"/>
  </r>
  <r>
    <s v="SECRETARÍA"/>
    <s v="01538"/>
    <s v="D2180116727"/>
    <x v="0"/>
    <s v="SILLA RODANTE PAÑO NEGRO CON BRAZOS"/>
    <n v="296533.33"/>
    <s v="QUINTERO BAEZ NADIA MAYERLY"/>
  </r>
  <r>
    <s v="SECRETARÍA"/>
    <s v="01551"/>
    <s v="H2120505502"/>
    <x v="1"/>
    <s v="TECLADO"/>
    <n v="87316.67"/>
    <s v="QUINTERO BAEZ NADIA MAYERLY"/>
  </r>
  <r>
    <s v="SECRETARÍA"/>
    <s v="01504"/>
    <s v="H2120507446"/>
    <x v="1"/>
    <s v="MOUSE"/>
    <n v="59920"/>
    <s v="QUINTERO BAEZ NADIA MAYERLY"/>
  </r>
  <r>
    <s v="DIRECCIÓN RECURSOS FISICOS Y GESTIÓN DOCUMENTAL"/>
    <s v="00101"/>
    <s v="C2180108762"/>
    <x v="0"/>
    <s v="SILLA INTERLOCUTORA PAÑO NEGR0"/>
    <n v="460295"/>
    <s v="CORTES RAMIREZ DIEGO IVAN"/>
  </r>
  <r>
    <s v="DIRECCIÓN RECURSOS FISICOS Y GESTIÓN DOCUMENTAL"/>
    <s v="00088"/>
    <s v="G2180108665"/>
    <x v="0"/>
    <s v="ESCRITORIO AGLOMERADO CON ARCHIVADOR 3 CAJONES METALICO"/>
    <n v="312500"/>
    <s v="CORTES RAMIREZ DIEGO IVAN"/>
  </r>
  <r>
    <s v="SECRETARIA DE HACIENDA"/>
    <s v="01800"/>
    <s v="E2120500175"/>
    <x v="1"/>
    <s v="TECLADO"/>
    <n v="10000"/>
    <s v="BARRERA AGUIRRE EDGAR ALEXANDER"/>
  </r>
  <r>
    <s v="SECRETARIA DE HACIENDA"/>
    <s v="01801"/>
    <s v="H2120503174"/>
    <x v="1"/>
    <s v="TORRE"/>
    <n v="10000"/>
    <s v="BARRERA AGUIRRE EDGAR ALEXANDER"/>
  </r>
  <r>
    <s v="SECRETARIA DE HACIENDA"/>
    <s v="01799"/>
    <s v="H2120502237"/>
    <x v="1"/>
    <s v="TECLADO"/>
    <n v="10000"/>
    <s v="BARRERA AGUIRRE EDGAR ALEXANDER"/>
  </r>
  <r>
    <s v="SECRETARIA DE HACIENDA"/>
    <s v="26709"/>
    <s v="H2070200130"/>
    <x v="1"/>
    <s v="TELEFONO"/>
    <n v="60185.42"/>
    <s v="BARRERA AGUIRRE EDGAR ALEXANDER"/>
  </r>
  <r>
    <s v="SECRETARIA DE HACIENDA"/>
    <s v="26706"/>
    <s v="H2070200229"/>
    <x v="1"/>
    <s v="TELEFONO"/>
    <n v="60185.42"/>
    <s v="BARRERA AGUIRRE EDGAR ALEXANDER"/>
  </r>
  <r>
    <s v="SECRETARIA DE HACIENDA"/>
    <s v="01750"/>
    <s v="H2120507399"/>
    <x v="1"/>
    <s v="MOUSE"/>
    <n v="59920"/>
    <s v="BARRERA AGUIRRE EDGAR ALEXANDER"/>
  </r>
  <r>
    <s v="SECRETARIA DE HACIENDA"/>
    <s v="01749"/>
    <s v="H2120507425"/>
    <x v="1"/>
    <s v="MOUSE"/>
    <n v="59920"/>
    <s v="BARRERA AGUIRRE EDGAR ALEXANDER"/>
  </r>
  <r>
    <s v="SECRETARIA DE HACIENDA"/>
    <s v="0000000026381"/>
    <s v="S-P"/>
    <x v="1"/>
    <s v="TECLADO"/>
    <n v="10000"/>
    <s v="BARRERA AGUIRRE EDGAR ALEXANDER"/>
  </r>
  <r>
    <s v="SECRETARIA DE HACIENDA"/>
    <s v="0000000017727"/>
    <s v="F2120500466"/>
    <x v="1"/>
    <s v="PANTALLA"/>
    <n v="50000"/>
    <s v="BARRERA AGUIRRE EDGAR ALEXANDER"/>
  </r>
  <r>
    <s v="SECRETARIA DE HACIENDA"/>
    <s v="01754"/>
    <s v="G2120502755"/>
    <x v="1"/>
    <s v="PANTALLA"/>
    <n v="50000"/>
    <s v="BARRERA AGUIRRE EDGAR ALEXANDER"/>
  </r>
  <r>
    <s v="SECRETARIA DE HACIENDA"/>
    <s v="01752"/>
    <s v="2120503202"/>
    <x v="1"/>
    <s v="PANTALLA"/>
    <n v="351733.17"/>
    <s v="BARRERA AGUIRRE EDGAR ALEXANDER"/>
  </r>
  <r>
    <s v="SECRETARIA DE HACIENDA"/>
    <s v="0000000017838"/>
    <s v="J2180301835"/>
    <x v="0"/>
    <s v="PAPELERA DE MADERA"/>
    <n v="68361.710000000006"/>
    <s v="BARRERA AGUIRRE EDGAR ALEXANDER"/>
  </r>
  <r>
    <s v="SECRETARIA DE HACIENDA"/>
    <s v="0000000017837"/>
    <s v="S-P"/>
    <x v="0"/>
    <s v="PAPELERA DE MADERA"/>
    <n v="68361.710000000006"/>
    <s v="BARRERA AGUIRRE EDGAR ALEXANDER"/>
  </r>
  <r>
    <s v="SECRETARIA DE HACIENDA"/>
    <s v="0000000010553"/>
    <s v="2180300725"/>
    <x v="0"/>
    <s v="BANDEJA ARCHIVADORA DE MADERA"/>
    <n v="2000"/>
    <s v="BARRERA AGUIRRE EDGAR ALEXANDER"/>
  </r>
  <r>
    <s v="SECRETARIA DE HACIENDA"/>
    <s v="0000000010556"/>
    <s v="A2180115986"/>
    <x v="0"/>
    <s v="BANDEJA ARCHIVADORA DE MADERA"/>
    <n v="2000"/>
    <s v="BARRERA AGUIRRE EDGAR ALEXANDER"/>
  </r>
  <r>
    <s v="SECRETARIA DE HACIENDA"/>
    <s v="0000000010555"/>
    <s v="S-P"/>
    <x v="0"/>
    <s v="BANDEJA ARCHIVADORA DE MADERA"/>
    <n v="2000"/>
    <s v="BARRERA AGUIRRE EDGAR ALEXANDER"/>
  </r>
  <r>
    <s v="SECRETARIA DE HACIENDA"/>
    <s v="0000000012468"/>
    <s v="H2180300787"/>
    <x v="0"/>
    <s v="COSEDORA INDUSTRIAL"/>
    <n v="100975"/>
    <s v="BARRERA AGUIRRE EDGAR ALEXANDER"/>
  </r>
  <r>
    <s v="SECRETARIA DE HACIENDA"/>
    <s v="0000000014181"/>
    <s v="H2120502178"/>
    <x v="1"/>
    <s v="ESTABILIZADOR SUPERTRONIC"/>
    <n v="139768.42000000001"/>
    <s v="BARRERA AGUIRRE EDGAR ALEXANDER"/>
  </r>
  <r>
    <s v="SECRETARIA DE HACIENDA"/>
    <s v="03014"/>
    <s v="D2180116709"/>
    <x v="0"/>
    <s v="SILLA RODANTE PAÑO NEGRO"/>
    <n v="158000"/>
    <s v="SUAREZ LOPEZ LAURA REGINA"/>
  </r>
  <r>
    <s v="SECRETARIA DE HACIENDA"/>
    <s v="08192"/>
    <s v="G2120508195C G2120508196TE G2120508197MO"/>
    <x v="1"/>
    <s v="COMPUTADOR TODO EN UNO"/>
    <n v="633333.32999999996"/>
    <s v="SUAREZ LOPEZ LAURA REGINA"/>
  </r>
  <r>
    <s v="DIRECCIÓN DE EQUIPAMIENTO Y VALORIZACION"/>
    <s v="01690"/>
    <s v="2180113342"/>
    <x v="0"/>
    <s v="SILLA RODANTE DE PAÑO"/>
    <n v="291900"/>
    <s v="BAQUERO GAVIRIA DIRLEAN ANDRES"/>
  </r>
  <r>
    <s v="DIRECCIÓN DE EQUIPAMIENTO Y VALORIZACION"/>
    <s v="01597"/>
    <s v="H2180113369 SP"/>
    <x v="0"/>
    <s v="ESCRITORIO AGLOMERADO 1 CAJON"/>
    <n v="589540.74"/>
    <s v="BAQUERO GAVIRIA DIRLEAN ANDRES"/>
  </r>
  <r>
    <s v="SECRETARIA JURIDICA"/>
    <s v="06027"/>
    <s v="S-P"/>
    <x v="3"/>
    <s v="XILOFONO BASE DE MADERA TECLAS METALICAS"/>
    <n v="158604.85999999999"/>
    <s v="ZABALA HERNANDEZ YESLI MARIANA"/>
  </r>
  <r>
    <s v="SECRETARIA JURIDICA"/>
    <s v="06026"/>
    <s v="S-P"/>
    <x v="3"/>
    <s v="XILOFONO BASE DE MADERA TECLAS METALICAS"/>
    <n v="158604.85999999999"/>
    <s v="ZABALA HERNANDEZ YESLI MARIANA"/>
  </r>
  <r>
    <s v="SECRETARIA JURIDICA"/>
    <s v="06025"/>
    <s v="S-P"/>
    <x v="3"/>
    <s v="XILOFONO BASE DE MADERA TECLAS METALICAS"/>
    <n v="158604.85999999999"/>
    <s v="ZABALA HERNANDEZ YESLI MARIANA"/>
  </r>
  <r>
    <s v="SECRETARIA JURIDICA"/>
    <s v="06024"/>
    <s v="S-P"/>
    <x v="3"/>
    <s v="XILOFONO BASE DE MADERA TECLAS METALICAS"/>
    <n v="158604.85999999999"/>
    <s v="ZABALA HERNANDEZ YESLI MARIANA"/>
  </r>
  <r>
    <s v="SECRETARIA JURIDICA"/>
    <s v="06023"/>
    <s v="S-P"/>
    <x v="3"/>
    <s v="XILOFONO BASE DE MADERA TECLAS METALICAS"/>
    <n v="158604.85999999999"/>
    <s v="ZABALA HERNANDEZ YESLI MARIANA"/>
  </r>
  <r>
    <s v="SECRETARIA JURIDICA"/>
    <s v="06004"/>
    <s v="S-P"/>
    <x v="1"/>
    <s v="TECLADO"/>
    <n v="149685.71"/>
    <s v="ZABALA HERNANDEZ YESLI MARIANA"/>
  </r>
  <r>
    <s v="SECRETARIA DE CULTURA Y TURISMO"/>
    <s v="06010"/>
    <s v="B2070300220"/>
    <x v="0"/>
    <s v="TELON BLANCO"/>
    <n v="190166.38"/>
    <s v="ZABALA HERNANDEZ YESLI MARIANA"/>
  </r>
  <r>
    <s v="SECRETARIA DE CULTURA Y TURISMO"/>
    <s v="06005"/>
    <s v="2120503522"/>
    <x v="1"/>
    <s v="TECLADO"/>
    <n v="87316.67"/>
    <s v="ZABALA HERNANDEZ YESLI MARIANA"/>
  </r>
  <r>
    <s v="SECRETARIA JURIDICA"/>
    <s v="06022"/>
    <s v="S-P"/>
    <x v="3"/>
    <s v="XILOFONO BASE DE MADERA TECLAS METALICAS"/>
    <n v="158604.85999999999"/>
    <s v="ZABALA HERNANDEZ YESLI MARIANA"/>
  </r>
  <r>
    <s v="SECRETARIA JURIDICA"/>
    <s v="06021"/>
    <s v="S-P"/>
    <x v="3"/>
    <s v="XILOFONO BASE DE MADERA TECLAS METALICAS"/>
    <n v="158604.85999999999"/>
    <s v="ZABALA HERNANDEZ YESLI MARIANA"/>
  </r>
  <r>
    <s v="SECRETARIA JURIDICA"/>
    <s v="06020"/>
    <s v="S-P"/>
    <x v="3"/>
    <s v="XILOFONO BASE DE MADERA TECLAS MADERA"/>
    <n v="158604.85999999999"/>
    <s v="ZABALA HERNANDEZ YESLI MARIANA"/>
  </r>
  <r>
    <s v="SECRETARIA JURIDICA"/>
    <s v="06019"/>
    <s v="S-P"/>
    <x v="3"/>
    <s v="XILOFONO BASE DE MADERA TECLAS MADERA"/>
    <n v="158604.85999999999"/>
    <s v="ZABALA HERNANDEZ YESLI MARIANA"/>
  </r>
  <r>
    <s v="SECRETARIA JURIDICA"/>
    <s v="06018"/>
    <s v="S-P"/>
    <x v="3"/>
    <s v="XILOFONO BASE DE MADERA TECLAS MADERA"/>
    <n v="158604.85999999999"/>
    <s v="ZABALA HERNANDEZ YESLI MARIANA"/>
  </r>
  <r>
    <s v="SECRETARIA JURIDICA"/>
    <s v="06017"/>
    <s v="S-P"/>
    <x v="3"/>
    <s v="XILOFONO BASE DE MADERA TECLAS MADERA"/>
    <n v="158604.85999999999"/>
    <s v="ZABALA HERNANDEZ YESLI MARIANA"/>
  </r>
  <r>
    <s v="SECRETARIA JURIDICA"/>
    <s v="04849"/>
    <s v="S-P"/>
    <x v="1"/>
    <s v="VHS"/>
    <n v="50000"/>
    <s v="ZABALA HERNANDEZ YESLI MARIANA"/>
  </r>
  <r>
    <s v="SECRETARIA DE CULTURA Y TURISMO"/>
    <s v="06006"/>
    <s v="S-P"/>
    <x v="1"/>
    <s v="TECLADO"/>
    <n v="10000"/>
    <s v="ZABALA HERNANDEZ YESLI MARIANA"/>
  </r>
  <r>
    <s v="SECRETARIA DE CULTURA Y TURISMO"/>
    <s v="06007"/>
    <s v="S-P"/>
    <x v="1"/>
    <s v="TECLADO"/>
    <n v="10000"/>
    <s v="ZABALA HERNANDEZ YESLI MARIANA"/>
  </r>
  <r>
    <s v="SECRETARIA DE CULTURA Y TURISMO"/>
    <s v="06013"/>
    <s v="B2120503525"/>
    <x v="1"/>
    <s v="TORRE"/>
    <n v="605166.67000000004"/>
    <s v="ZABALA HERNANDEZ YESLI MARIANA"/>
  </r>
  <r>
    <s v="SECRETARIA DE CULTURA Y TURISMO"/>
    <s v="26675"/>
    <s v="S-P"/>
    <x v="1"/>
    <s v="TELEFONO"/>
    <n v="34391.67"/>
    <s v="ZABALA HERNANDEZ YESLI MARIANA"/>
  </r>
  <r>
    <s v="SECRETARIA DE CULTURA Y TURISMO"/>
    <s v="06012"/>
    <s v="S-P"/>
    <x v="1"/>
    <s v="TORRE"/>
    <n v="100000"/>
    <s v="ZABALA HERNANDEZ YESLI MARIANA"/>
  </r>
  <r>
    <s v="SECRETARIA DE CULTURA Y TURISMO"/>
    <s v="06011"/>
    <s v="S-P"/>
    <x v="1"/>
    <s v="TORRE"/>
    <n v="100000"/>
    <s v="ZABALA HERNANDEZ YESLI MARIANA"/>
  </r>
  <r>
    <s v="SECRETARIA DE CULTURA Y TURISMO"/>
    <s v="05974"/>
    <s v="2180106344"/>
    <x v="0"/>
    <s v="SILLA RIMAX BLANCA PLASTICA"/>
    <n v="27057.14"/>
    <s v="ZABALA HERNANDEZ YESLI MARIANA"/>
  </r>
  <r>
    <s v="SECRETARIA DE CULTURA Y TURISMO"/>
    <s v="05973"/>
    <s v="2180106332"/>
    <x v="0"/>
    <s v="SILLA RIMAX BLANCA PLASTICA"/>
    <n v="27057.14"/>
    <s v="ZABALA HERNANDEZ YESLI MARIANA"/>
  </r>
  <r>
    <s v="SECRETARIA DE CULTURA Y TURISMO"/>
    <s v="05972"/>
    <s v="2180106334"/>
    <x v="0"/>
    <s v="SILLA RIMAX BLANCA PLASTICA"/>
    <n v="27057.14"/>
    <s v="ZABALA HERNANDEZ YESLI MARIANA"/>
  </r>
  <r>
    <s v="SECRETARIA DE CULTURA Y TURISMO"/>
    <s v="05971"/>
    <s v="2180106324"/>
    <x v="0"/>
    <s v="SILLA RIMAX BLANCA PLASTICA"/>
    <n v="27057.14"/>
    <s v="ZABALA HERNANDEZ YESLI MARIANA"/>
  </r>
  <r>
    <s v="SECRETARIA DE CULTURA Y TURISMO"/>
    <s v="05970"/>
    <s v="2180106362"/>
    <x v="0"/>
    <s v="SILLA RIMAX BLANCA PLASTICA"/>
    <n v="27057.14"/>
    <s v="ZABALA HERNANDEZ YESLI MARIANA"/>
  </r>
  <r>
    <s v="SECRETARIA DE CULTURA Y TURISMO"/>
    <s v="05969"/>
    <s v="2180106300"/>
    <x v="0"/>
    <s v="SILLA RIMAX BLANCA PLASTICA"/>
    <n v="27057.14"/>
    <s v="ZABALA HERNANDEZ YESLI MARIANA"/>
  </r>
  <r>
    <s v="SECRETARIA DE CULTURA Y TURISMO"/>
    <s v="05968"/>
    <s v="2180106356"/>
    <x v="0"/>
    <s v="SILLA RIMAX BLANCA PLASTICA"/>
    <n v="27057.14"/>
    <s v="ZABALA HERNANDEZ YESLI MARIANA"/>
  </r>
  <r>
    <s v="SECRETARIA DE CULTURA Y TURISMO"/>
    <s v="05967"/>
    <s v="2180106359"/>
    <x v="0"/>
    <s v="SILLA RIMAX BLANCA PLASTICA"/>
    <n v="27057.14"/>
    <s v="ZABALA HERNANDEZ YESLI MARIANA"/>
  </r>
  <r>
    <s v="SECRETARIA DE CULTURA Y TURISMO"/>
    <s v="05966"/>
    <s v="2180106320"/>
    <x v="0"/>
    <s v="SILLA RIMAX BLANCA PLASTICA"/>
    <n v="27057.14"/>
    <s v="ZABALA HERNANDEZ YESLI MARIANA"/>
  </r>
  <r>
    <s v="SECRETARIA DE CULTURA Y TURISMO"/>
    <s v="05965"/>
    <s v="2180106325"/>
    <x v="0"/>
    <s v="SILLA RIMAX BLANCA PLASTICA"/>
    <n v="27057.14"/>
    <s v="ZABALA HERNANDEZ YESLI MARIANA"/>
  </r>
  <r>
    <s v="SECRETARIA DE CULTURA Y TURISMO"/>
    <s v="05964"/>
    <s v="2180106338"/>
    <x v="0"/>
    <s v="SILLA RIMAX BLANCA PLASTICA"/>
    <n v="27057.14"/>
    <s v="ZABALA HERNANDEZ YESLI MARIANA"/>
  </r>
  <r>
    <s v="SECRETARIA DE CULTURA Y TURISMO"/>
    <s v="05963"/>
    <s v="2180106312"/>
    <x v="0"/>
    <s v="SILLA RIMAX BLANCA PLASTICA"/>
    <n v="27057.14"/>
    <s v="ZABALA HERNANDEZ YESLI MARIANA"/>
  </r>
  <r>
    <s v="SECRETARIA DE CULTURA Y TURISMO"/>
    <s v="05962"/>
    <s v="2180106315"/>
    <x v="0"/>
    <s v="SILLA RIMAX BLANCA PLASTICA"/>
    <n v="27057.14"/>
    <s v="ZABALA HERNANDEZ YESLI MARIANA"/>
  </r>
  <r>
    <s v="SECRETARIA DE CULTURA Y TURISMO"/>
    <s v="05961"/>
    <s v="2180106346"/>
    <x v="0"/>
    <s v="SILLA RIMAX BLANCA PLASTICA"/>
    <n v="27057.14"/>
    <s v="ZABALA HERNANDEZ YESLI MARIANA"/>
  </r>
  <r>
    <s v="SECRETARIA DE CULTURA Y TURISMO"/>
    <s v="05960"/>
    <s v="2180106354"/>
    <x v="0"/>
    <s v="SILLA RIMAX BLANCA PLASTICA"/>
    <n v="27057.14"/>
    <s v="ZABALA HERNANDEZ YESLI MARIANA"/>
  </r>
  <r>
    <s v="SECRETARIA DE CULTURA Y TURISMO"/>
    <s v="05958"/>
    <s v="2180106295"/>
    <x v="0"/>
    <s v="SILLA RIMAX BLANCA PLASTICA"/>
    <n v="27057.14"/>
    <s v="ZABALA HERNANDEZ YESLI MARIANA"/>
  </r>
  <r>
    <s v="SECRETARIA DE CULTURA Y TURISMO"/>
    <s v="05957"/>
    <s v="2180106306"/>
    <x v="0"/>
    <s v="SILLA RIMAX BLANCA PLASTICA"/>
    <n v="27057.14"/>
    <s v="ZABALA HERNANDEZ YESLI MARIANA"/>
  </r>
  <r>
    <s v="SECRETARIA DE CULTURA Y TURISMO"/>
    <s v="05956"/>
    <s v="2180106292"/>
    <x v="0"/>
    <s v="SILLA RIMAX BLANCA PLASTICA"/>
    <n v="27057.14"/>
    <s v="ZABALA HERNANDEZ YESLI MARIANA"/>
  </r>
  <r>
    <s v="SECRETARIA DE CULTURA Y TURISMO"/>
    <s v="05955"/>
    <s v="2180106350"/>
    <x v="0"/>
    <s v="SILLA RIMAX BLANCA PLASTICA"/>
    <n v="27057.14"/>
    <s v="ZABALA HERNANDEZ YESLI MARIANA"/>
  </r>
  <r>
    <s v="SECRETARIA DE CULTURA Y TURISMO"/>
    <s v="05954"/>
    <s v="2180106313"/>
    <x v="0"/>
    <s v="SILLA RIMAX BLANCA PLASTICA"/>
    <n v="27057.14"/>
    <s v="ZABALA HERNANDEZ YESLI MARIANA"/>
  </r>
  <r>
    <s v="SECRETARIA DE CULTURA Y TURISMO"/>
    <s v="05953"/>
    <s v="2180106307"/>
    <x v="0"/>
    <s v="SILLA RIMAX BLANCA PLASTICA"/>
    <n v="27057.14"/>
    <s v="ZABALA HERNANDEZ YESLI MARIANA"/>
  </r>
  <r>
    <s v="SECRETARIA DE CULTURA Y TURISMO"/>
    <s v="05952"/>
    <s v="2180106304"/>
    <x v="0"/>
    <s v="SILLA RIMAX BLANCA PLASTICA"/>
    <n v="27057.14"/>
    <s v="ZABALA HERNANDEZ YESLI MARIANA"/>
  </r>
  <r>
    <s v="SECRETARIA DE CULTURA Y TURISMO"/>
    <s v="05951"/>
    <s v="2180106303"/>
    <x v="0"/>
    <s v="SILLA RIMAX BLANCA PLASTICA"/>
    <n v="27057.14"/>
    <s v="ZABALA HERNANDEZ YESLI MARIANA"/>
  </r>
  <r>
    <s v="SECRETARIA DE CULTURA Y TURISMO"/>
    <s v="05950"/>
    <s v="2180106329"/>
    <x v="0"/>
    <s v="SILLA RIMAX BLANCA PLASTICA"/>
    <n v="27057.14"/>
    <s v="ZABALA HERNANDEZ YESLI MARIANA"/>
  </r>
  <r>
    <s v="SECRETARIA DE CULTURA Y TURISMO"/>
    <s v="05949"/>
    <s v="2180106322"/>
    <x v="0"/>
    <s v="SILLA RIMAX BLANCA PLASTICA"/>
    <n v="27057.14"/>
    <s v="ZABALA HERNANDEZ YESLI MARIANA"/>
  </r>
  <r>
    <s v="SECRETARIA DE CULTURA Y TURISMO"/>
    <s v="05948"/>
    <s v="2180106345"/>
    <x v="0"/>
    <s v="SILLA RIMAX BLANCA PLASTICA"/>
    <n v="27057.14"/>
    <s v="ZABALA HERNANDEZ YESLI MARIANA"/>
  </r>
  <r>
    <s v="SECRETARIA DE CULTURA Y TURISMO"/>
    <s v="05947"/>
    <s v="2180106297"/>
    <x v="0"/>
    <s v="SILLA RIMAX BLANCA PLASTICA"/>
    <n v="27057.14"/>
    <s v="ZABALA HERNANDEZ YESLI MARIANA"/>
  </r>
  <r>
    <s v="SECRETARIA DE CULTURA Y TURISMO"/>
    <s v="05946"/>
    <s v="2180106340"/>
    <x v="0"/>
    <s v="SILLA RIMAX BLANCA PLASTICA"/>
    <n v="27057.14"/>
    <s v="ZABALA HERNANDEZ YESLI MARIANA"/>
  </r>
  <r>
    <s v="SECRETARIA DE CULTURA Y TURISMO"/>
    <s v="05945"/>
    <s v="2180106337"/>
    <x v="0"/>
    <s v="SILLA RIMAX BLANCA PLASTICA"/>
    <n v="27057.14"/>
    <s v="ZABALA HERNANDEZ YESLI MARIANA"/>
  </r>
  <r>
    <s v="SECRETARIA DE CULTURA Y TURISMO"/>
    <s v="05944"/>
    <s v="2180106301"/>
    <x v="0"/>
    <s v="SILLA RIMAX BLANCA PLASTICA"/>
    <n v="27057.14"/>
    <s v="ZABALA HERNANDEZ YESLI MARIANA"/>
  </r>
  <r>
    <s v="SECRETARIA DE CULTURA Y TURISMO"/>
    <s v="05943"/>
    <s v="2180106317"/>
    <x v="0"/>
    <s v="SILLA RIMAX BLANCA PLASTICA"/>
    <n v="27057.14"/>
    <s v="ZABALA HERNANDEZ YESLI MARIANA"/>
  </r>
  <r>
    <s v="SECRETARIA DE CULTURA Y TURISMO"/>
    <s v="05942"/>
    <s v="2180106290"/>
    <x v="0"/>
    <s v="SILLA RIMAX BLANCA PLASTICA"/>
    <n v="27057.14"/>
    <s v="ZABALA HERNANDEZ YESLI MARIANA"/>
  </r>
  <r>
    <s v="SECRETARIA DE CULTURA Y TURISMO"/>
    <s v="05941"/>
    <s v="2180106331"/>
    <x v="0"/>
    <s v="SILLA RIMAX BLANCA PLASTICA"/>
    <n v="27057.14"/>
    <s v="ZABALA HERNANDEZ YESLI MARIANA"/>
  </r>
  <r>
    <s v="SECRETARIA DE CULTURA Y TURISMO"/>
    <s v="05940"/>
    <s v="S-P"/>
    <x v="0"/>
    <s v="SILLA RIMAX BLANCA PLASTICA"/>
    <n v="27057.14"/>
    <s v="ZABALA HERNANDEZ YESLI MARIANA"/>
  </r>
  <r>
    <s v="SECRETARIA DE CULTURA Y TURISMO"/>
    <s v="05938"/>
    <s v="2180106349"/>
    <x v="0"/>
    <s v="SILLA RIMAX BLANCA PLASTICA"/>
    <n v="27057.14"/>
    <s v="ZABALA HERNANDEZ YESLI MARIANA"/>
  </r>
  <r>
    <s v="SECRETARIA DE CULTURA Y TURISMO"/>
    <s v="05937"/>
    <s v="2180106358"/>
    <x v="0"/>
    <s v="SILLA RIMAX BLANCA PLASTICA"/>
    <n v="27057.14"/>
    <s v="ZABALA HERNANDEZ YESLI MARIANA"/>
  </r>
  <r>
    <s v="SECRETARIA DE CULTURA Y TURISMO"/>
    <s v="05936"/>
    <s v="2180106311"/>
    <x v="0"/>
    <s v="SILLA RIMAX BLANCA PLASTICA"/>
    <n v="27057.14"/>
    <s v="ZABALA HERNANDEZ YESLI MARIANA"/>
  </r>
  <r>
    <s v="SECRETARIA DE CULTURA Y TURISMO"/>
    <s v="05935"/>
    <s v="2180106360"/>
    <x v="0"/>
    <s v="SILLA RIMAX BLANCA PLASTICA"/>
    <n v="27057.14"/>
    <s v="ZABALA HERNANDEZ YESLI MARIANA"/>
  </r>
  <r>
    <s v="SECRETARIA DE CULTURA Y TURISMO"/>
    <s v="05934"/>
    <s v="2180106302-R"/>
    <x v="0"/>
    <s v="SILLA RIMAX BLANCA PLASTICA"/>
    <n v="27057.14"/>
    <s v="ZABALA HERNANDEZ YESLI MARIANA"/>
  </r>
  <r>
    <s v="SECRETARIA DE CULTURA Y TURISMO"/>
    <s v="05977"/>
    <s v="2070300258"/>
    <x v="0"/>
    <s v="SOPORTE METALICO NEGRO RODANTE ARA TV"/>
    <n v="188571.43"/>
    <s v="ZABALA HERNANDEZ YESLI MARIANA"/>
  </r>
  <r>
    <s v="SECRETARIA JURIDICA"/>
    <s v="05987"/>
    <s v="2120504158"/>
    <x v="1"/>
    <s v="TABLET"/>
    <n v="30000"/>
    <s v="ZABALA HERNANDEZ YESLI MARIANA"/>
  </r>
  <r>
    <s v="SECRETARIA JURIDICA"/>
    <s v="05990"/>
    <s v="2120503382"/>
    <x v="1"/>
    <s v="TABLET"/>
    <n v="197142.86"/>
    <s v="ZABALA HERNANDEZ YESLI MARIANA"/>
  </r>
  <r>
    <s v="SECRETARIA JURIDICA"/>
    <s v="05989"/>
    <s v="2120503379"/>
    <x v="1"/>
    <s v="TABLET"/>
    <n v="197142.86"/>
    <s v="ZABALA HERNANDEZ YESLI MARIANA"/>
  </r>
  <r>
    <s v="SECRETARIA JURIDICA"/>
    <s v="05988"/>
    <s v="2120503380"/>
    <x v="1"/>
    <s v="TABLET"/>
    <n v="197142.86"/>
    <s v="ZABALA HERNANDEZ YESLI MARIANA"/>
  </r>
  <r>
    <s v="SECRETARIA DE CULTURA Y TURISMO"/>
    <s v="05926"/>
    <s v="S-P"/>
    <x v="0"/>
    <s v="SILLA PLASTICAS MULTICOLORES NIÑO CON BRAZO"/>
    <n v="27057.14"/>
    <s v="ZABALA HERNANDEZ YESLI MARIANA"/>
  </r>
  <r>
    <s v="SECRETARIA DE CULTURA Y TURISMO"/>
    <s v="05925"/>
    <s v="S-P"/>
    <x v="0"/>
    <s v="SILLA PLASTICAS MULTICOLORES NIÑO CON BRAZO"/>
    <n v="27057.14"/>
    <s v="ZABALA HERNANDEZ YESLI MARIANA"/>
  </r>
  <r>
    <s v="SECRETARIA DE CULTURA Y TURISMO"/>
    <s v="05924"/>
    <s v="2180106250"/>
    <x v="0"/>
    <s v="SILLA PLASTICAS MULTICOLORES NIÑO CON BRAZO"/>
    <n v="27057.14"/>
    <s v="ZABALA HERNANDEZ YESLI MARIANA"/>
  </r>
  <r>
    <s v="SECRETARIA DE CULTURA Y TURISMO"/>
    <s v="05923"/>
    <s v="2180106249"/>
    <x v="0"/>
    <s v="SILLA PLASTICAS MULTICOLORES NIÑO CON BRAZO"/>
    <n v="27057.14"/>
    <s v="ZABALA HERNANDEZ YESLI MARIANA"/>
  </r>
  <r>
    <s v="SECRETARIA DE CULTURA Y TURISMO"/>
    <s v="05922"/>
    <s v="2180106405"/>
    <x v="0"/>
    <s v="SILLA PLASTICAS MULTICOLORES NIÑO CON BRAZO"/>
    <n v="27057.14"/>
    <s v="ZABALA HERNANDEZ YESLI MARIANA"/>
  </r>
  <r>
    <s v="SECRETARIA DE CULTURA Y TURISMO"/>
    <s v="05921"/>
    <s v="2180106244"/>
    <x v="0"/>
    <s v="SILLA PLASTICAS MULTICOLORES NIÑO CON BRAZO"/>
    <n v="27057.14"/>
    <s v="ZABALA HERNANDEZ YESLI MARIANA"/>
  </r>
  <r>
    <s v="SECRETARIA DE CULTURA Y TURISMO"/>
    <s v="05920"/>
    <s v="2180106407"/>
    <x v="0"/>
    <s v="SILLA PLASTICAS MULTICOLORES NIÑO CON BRAZO"/>
    <n v="27057.14"/>
    <s v="ZABALA HERNANDEZ YESLI MARIANA"/>
  </r>
  <r>
    <s v="SECRETARIA DE CULTURA Y TURISMO"/>
    <s v="05919"/>
    <s v="2180106257"/>
    <x v="0"/>
    <s v="SILLA PLASTICAS MULTICOLORES NIÑO CON BRAZO"/>
    <n v="27057.14"/>
    <s v="ZABALA HERNANDEZ YESLI MARIANA"/>
  </r>
  <r>
    <s v="SECRETARIA DE CULTURA Y TURISMO"/>
    <s v="05939"/>
    <s v="2180106316"/>
    <x v="0"/>
    <s v="SILLA RIMAX BLANCA PLASTICA"/>
    <n v="27057.14"/>
    <s v="ZABALA HERNANDEZ YESLI MARIANA"/>
  </r>
  <r>
    <s v="SECRETARIA JURIDICA"/>
    <s v="05986"/>
    <s v="2120504156"/>
    <x v="1"/>
    <s v="TABLET"/>
    <n v="30000"/>
    <s v="ZABALA HERNANDEZ YESLI MARIANA"/>
  </r>
  <r>
    <s v="SECRETARIA JURIDICA"/>
    <s v="05985"/>
    <s v="2120504159"/>
    <x v="1"/>
    <s v="TABLET"/>
    <n v="30000"/>
    <s v="ZABALA HERNANDEZ YESLI MARIANA"/>
  </r>
  <r>
    <s v="SECRETARIA JURIDICA"/>
    <s v="05984"/>
    <s v="2120504157"/>
    <x v="1"/>
    <s v="TABLET"/>
    <n v="30000"/>
    <s v="ZABALA HERNANDEZ YESLI MARIANA"/>
  </r>
  <r>
    <s v="SECRETARIA JURIDICA"/>
    <s v="05983"/>
    <s v="2120504160"/>
    <x v="1"/>
    <s v="TABLET"/>
    <n v="30000"/>
    <s v="ZABALA HERNANDEZ YESLI MARIANA"/>
  </r>
  <r>
    <s v="SECRETARIA JURIDICA"/>
    <s v="05982"/>
    <s v="2120504154"/>
    <x v="1"/>
    <s v="TABLET"/>
    <n v="30000"/>
    <s v="ZABALA HERNANDEZ YESLI MARIANA"/>
  </r>
  <r>
    <s v="SECRETARIA JURIDICA"/>
    <s v="05981"/>
    <s v="2120504161"/>
    <x v="1"/>
    <s v="TABLET"/>
    <n v="30000"/>
    <s v="ZABALA HERNANDEZ YESLI MARIANA"/>
  </r>
  <r>
    <s v="SECRETARIA JURIDICA"/>
    <s v="05980"/>
    <s v="2120504155"/>
    <x v="1"/>
    <s v="TABLET"/>
    <n v="30000"/>
    <s v="ZABALA HERNANDEZ YESLI MARIANA"/>
  </r>
  <r>
    <s v="SECRETARIA DE CULTURA Y TURISMO"/>
    <s v="05933"/>
    <s v="S-P"/>
    <x v="0"/>
    <s v="SILLA PLASTICAS MULTICOLORES NIÑO CON BRAZO"/>
    <n v="27057.14"/>
    <s v="ZABALA HERNANDEZ YESLI MARIANA"/>
  </r>
  <r>
    <s v="SECRETARIA DE CULTURA Y TURISMO"/>
    <s v="05932"/>
    <s v="S-P"/>
    <x v="0"/>
    <s v="SILLA PLASTICAS MULTICOLORES NIÑO CON BRAZO"/>
    <n v="27057.14"/>
    <s v="ZABALA HERNANDEZ YESLI MARIANA"/>
  </r>
  <r>
    <s v="SECRETARIA DE CULTURA Y TURISMO"/>
    <s v="05931"/>
    <s v="S-P"/>
    <x v="0"/>
    <s v="SILLA PLASTICAS MULTICOLORES NIÑO CON BRAZO"/>
    <n v="27057.14"/>
    <s v="ZABALA HERNANDEZ YESLI MARIANA"/>
  </r>
  <r>
    <s v="SECRETARIA DE CULTURA Y TURISMO"/>
    <s v="05930"/>
    <s v="S-P"/>
    <x v="0"/>
    <s v="SILLA PLASTICAS MULTICOLORES NIÑO CON BRAZO"/>
    <n v="27057.14"/>
    <s v="ZABALA HERNANDEZ YESLI MARIANA"/>
  </r>
  <r>
    <s v="SECRETARIA DE CULTURA Y TURISMO"/>
    <s v="05929"/>
    <s v="S-P"/>
    <x v="0"/>
    <s v="SILLA PLASTICAS MULTICOLORES NIÑO CON BRAZO"/>
    <n v="27057.14"/>
    <s v="ZABALA HERNANDEZ YESLI MARIANA"/>
  </r>
  <r>
    <s v="SECRETARIA DE CULTURA Y TURISMO"/>
    <s v="05928"/>
    <s v="S-P"/>
    <x v="0"/>
    <s v="SILLA PLASTICAS MULTICOLORES NIÑO CON BRAZO"/>
    <n v="27057.14"/>
    <s v="ZABALA HERNANDEZ YESLI MARIANA"/>
  </r>
  <r>
    <s v="SECRETARIA DE CULTURA Y TURISMO"/>
    <s v="05927"/>
    <s v="S-P"/>
    <x v="0"/>
    <s v="SILLA PLASTICAS MULTICOLORES NIÑO CON BRAZO"/>
    <n v="27057.14"/>
    <s v="ZABALA HERNANDEZ YESLI MARIANA"/>
  </r>
  <r>
    <s v="SECRETARIA JURIDICA"/>
    <s v="05826"/>
    <s v="2070100789"/>
    <x v="3"/>
    <s v="PARLANTE MARCA PREMIER Y MICROFONO INALAMBRICO"/>
    <n v="132771.43"/>
    <s v="ZABALA HERNANDEZ YESLI MARIANA"/>
  </r>
  <r>
    <s v="SECRETARIA DE CULTURA Y TURISMO"/>
    <s v="05979"/>
    <s v="2180301246"/>
    <x v="0"/>
    <s v="TABLERO ACRILICO PENTAGRAMADO"/>
    <n v="102000"/>
    <s v="ZABALA HERNANDEZ YESLI MARIANA"/>
  </r>
  <r>
    <s v="SECRETARIA DE CULTURA Y TURISMO"/>
    <s v="05670"/>
    <s v="S-P"/>
    <x v="0"/>
    <s v="SILLA RODANTE PAÑO NEGRO"/>
    <n v="285942.86"/>
    <s v="ZABALA HERNANDEZ YESLI MARIANA"/>
  </r>
  <r>
    <s v="SECRETARIA DE CULTURA Y TURISMO"/>
    <s v="05837"/>
    <s v="2180106391"/>
    <x v="0"/>
    <s v="SILLA FIJA INTERLOCUTORA PAÑO GRIS"/>
    <n v="285942.86"/>
    <s v="ZABALA HERNANDEZ YESLI MARIANA"/>
  </r>
  <r>
    <s v="SECRETARIA DE CULTURA Y TURISMO"/>
    <s v="05836"/>
    <s v="2180106177"/>
    <x v="0"/>
    <s v="SILLA FIJA INTERLOCUTORA PAÑO GRIS"/>
    <n v="285942.86"/>
    <s v="ZABALA HERNANDEZ YESLI MARIANA"/>
  </r>
  <r>
    <s v="SECRETARIA DE CULTURA Y TURISMO"/>
    <s v="05835"/>
    <s v="2180000 00000"/>
    <x v="0"/>
    <s v="SILLA FIJA INTERLOCUTORA PAÑO GRIS"/>
    <n v="285942.86"/>
    <s v="ZABALA HERNANDEZ YESLI MARIANA"/>
  </r>
  <r>
    <s v="SECRETARIA DE CULTURA Y TURISMO"/>
    <s v="05834"/>
    <s v="218000 000000"/>
    <x v="0"/>
    <s v="SILLA FIJA INTERLOCUTORA PAÑO GRIS"/>
    <n v="285942.86"/>
    <s v="ZABALA HERNANDEZ YESLI MARIANA"/>
  </r>
  <r>
    <s v="SECRETARIA DE CULTURA Y TURISMO"/>
    <s v="05833"/>
    <s v="218000 000000"/>
    <x v="0"/>
    <s v="SILLA FIJA INTERLOCUTORA PAÑO GRIS"/>
    <n v="285942.86"/>
    <s v="ZABALA HERNANDEZ YESLI MARIANA"/>
  </r>
  <r>
    <s v="SECRETARIA DE CULTURA Y TURISMO"/>
    <s v="05832"/>
    <s v="2180106380"/>
    <x v="0"/>
    <s v="SILLA FIJA INTERLOCUTORA PAÑO GRIS"/>
    <n v="285942.86"/>
    <s v="ZABALA HERNANDEZ YESLI MARIANA"/>
  </r>
  <r>
    <s v="SECRETARIA JURIDICA"/>
    <s v="05830"/>
    <s v="2150100083"/>
    <x v="3"/>
    <s v="REDOBLANTE METALICO DAÑADO"/>
    <n v="121078.57"/>
    <s v="ZABALA HERNANDEZ YESLI MARIANA"/>
  </r>
  <r>
    <s v="SECRETARIA JURIDICA"/>
    <s v="05829"/>
    <s v="2150100085"/>
    <x v="3"/>
    <s v="REDOBLANTE METALICO"/>
    <n v="121078.57"/>
    <s v="ZABALA HERNANDEZ YESLI MARIANA"/>
  </r>
  <r>
    <s v="SECRETARIA DE CULTURA Y TURISMO"/>
    <s v="05978"/>
    <s v="S-P"/>
    <x v="0"/>
    <s v="TABLERO ACRILICO"/>
    <n v="102000"/>
    <s v="ZABALA HERNANDEZ YESLI MARIANA"/>
  </r>
  <r>
    <s v="SECRETARIA DE CULTURA Y TURISMO"/>
    <s v="06002"/>
    <s v="D2150100116"/>
    <x v="3"/>
    <s v="TAMBOR DE MADERA"/>
    <n v="138045.82999999999"/>
    <s v="ZABALA HERNANDEZ YESLI MARIANA"/>
  </r>
  <r>
    <s v="SECRETARIA DE CULTURA Y TURISMO"/>
    <s v="06001"/>
    <s v="2150100117"/>
    <x v="3"/>
    <s v="TAMBOR DE MADERA"/>
    <n v="138045.82999999999"/>
    <s v="ZABALA HERNANDEZ YESLI MARIANA"/>
  </r>
  <r>
    <s v="SECRETARIA DE CULTURA Y TURISMO"/>
    <s v="06000"/>
    <s v="2150100053"/>
    <x v="3"/>
    <s v="TAMBOR DE MADERA"/>
    <n v="20000"/>
    <s v="ZABALA HERNANDEZ YESLI MARIANA"/>
  </r>
  <r>
    <s v="SECRETARIA DE CULTURA Y TURISMO"/>
    <s v="05999"/>
    <s v="2150100054"/>
    <x v="3"/>
    <s v="TAMBOR DE MADERA"/>
    <n v="138045.82999999999"/>
    <s v="ZABALA HERNANDEZ YESLI MARIANA"/>
  </r>
  <r>
    <s v="SECRETARIA DE CULTURA Y TURISMO"/>
    <s v="05998"/>
    <s v="S-P"/>
    <x v="3"/>
    <s v="TAMBOR DE MADERA"/>
    <n v="138045.82999999999"/>
    <s v="ZABALA HERNANDEZ YESLI MARIANA"/>
  </r>
  <r>
    <s v="SECRETARIA DE CULTURA Y TURISMO"/>
    <s v="05997"/>
    <s v="2150100063"/>
    <x v="3"/>
    <s v="TAMBOR DE MADERA"/>
    <n v="138045.82999999999"/>
    <s v="ZABALA HERNANDEZ YESLI MARIANA"/>
  </r>
  <r>
    <s v="SECRETARIA DE CULTURA Y TURISMO"/>
    <s v="05996"/>
    <s v="S-P"/>
    <x v="3"/>
    <s v="TAMBOR DE MADERA"/>
    <n v="138045.82999999999"/>
    <s v="ZABALA HERNANDEZ YESLI MARIANA"/>
  </r>
  <r>
    <s v="SECRETARIA DE CULTURA Y TURISMO"/>
    <s v="05995"/>
    <s v="215010006"/>
    <x v="3"/>
    <s v="TAMBOR DE MADERA"/>
    <n v="138045.82999999999"/>
    <s v="ZABALA HERNANDEZ YESLI MARIANA"/>
  </r>
  <r>
    <s v="SECRETARIA DE CULTURA Y TURISMO"/>
    <s v="05994"/>
    <s v="2150100064"/>
    <x v="3"/>
    <s v="TAMBOR DE MADERA"/>
    <n v="138045.82999999999"/>
    <s v="ZABALA HERNANDEZ YESLI MARIANA"/>
  </r>
  <r>
    <s v="SECRETARIA DE CULTURA Y TURISMO"/>
    <s v="05993"/>
    <s v="218000062"/>
    <x v="3"/>
    <s v="TAMBOR DE MADERA"/>
    <n v="138045.82999999999"/>
    <s v="ZABALA HERNANDEZ YESLI MARIANA"/>
  </r>
  <r>
    <s v="SECRETARIA JURIDICA"/>
    <s v="05992"/>
    <s v="S-P"/>
    <x v="3"/>
    <s v="TAMBOR BOMBO"/>
    <n v="135228.57"/>
    <s v="ZABALA HERNANDEZ YESLI MARIANA"/>
  </r>
  <r>
    <s v="SECRETARIA JURIDICA"/>
    <s v="05991"/>
    <s v="2150100113"/>
    <x v="3"/>
    <s v="TAMBOR BOMBO"/>
    <n v="135228.57"/>
    <s v="ZABALA HERNANDEZ YESLI MARIANA"/>
  </r>
  <r>
    <s v="SECRETARIA DE CULTURA Y TURISMO"/>
    <s v="05975"/>
    <s v="S-P"/>
    <x v="0"/>
    <s v="SILLA RODANTE PAÑO AZUL MYE0207"/>
    <n v="285942.86"/>
    <s v="ZABALA HERNANDEZ YESLI MARIANA"/>
  </r>
  <r>
    <s v="SECRETARIA DE CULTURA Y TURISMO"/>
    <s v="05820"/>
    <s v="B2070101145"/>
    <x v="3"/>
    <s v="MINICOMPONENTE"/>
    <n v="360455.83"/>
    <s v="ZABALA HERNANDEZ YESLI MARIANA"/>
  </r>
  <r>
    <s v="SECRETARIA DE CULTURA Y TURISMO"/>
    <s v="05819"/>
    <s v="B2070101144"/>
    <x v="3"/>
    <s v="MINICOMPONENTE"/>
    <n v="360455.83"/>
    <s v="ZABALA HERNANDEZ YESLI MARIANA"/>
  </r>
  <r>
    <s v="SECRETARIA DE CULTURA Y TURISMO"/>
    <s v="05818"/>
    <s v="S-P"/>
    <x v="1"/>
    <s v="MICROPROCESADOR MAKE MAKE CON BATERIA POWER BANK"/>
    <n v="299041.67"/>
    <s v="ZABALA HERNANDEZ YESLI MARIANA"/>
  </r>
  <r>
    <s v="SECRETARIA DE CULTURA Y TURISMO"/>
    <s v="05824"/>
    <s v="S-P"/>
    <x v="1"/>
    <s v="PANTALLA"/>
    <n v="50000"/>
    <s v="ZABALA HERNANDEZ YESLI MARIANA"/>
  </r>
  <r>
    <s v="SECRETARIA JURIDICA"/>
    <s v="05823"/>
    <s v="S-P"/>
    <x v="1"/>
    <s v="PANTALLA"/>
    <n v="602971.14"/>
    <s v="ZABALA HERNANDEZ YESLI MARIANA"/>
  </r>
  <r>
    <s v="SECRETARIA DE CULTURA Y TURISMO"/>
    <s v="05827"/>
    <s v="S-P"/>
    <x v="3"/>
    <s v="PLATILLO MARCA SABIAN"/>
    <n v="331172.92"/>
    <s v="ZABALA HERNANDEZ YESLI MARIANA"/>
  </r>
  <r>
    <s v="SECRETARIA DE CULTURA Y TURISMO"/>
    <s v="05822"/>
    <s v="S-P"/>
    <x v="1"/>
    <s v="PANTALLA"/>
    <n v="351733.17"/>
    <s v="ZABALA HERNANDEZ YESLI MARIANA"/>
  </r>
  <r>
    <s v="SECRETARIA DE CULTURA Y TURISMO"/>
    <s v="05831"/>
    <s v="S-P"/>
    <x v="0"/>
    <s v="SILLA BASE METALICA SUPERFICIE PLASTICA"/>
    <n v="291900"/>
    <s v="ZABALA HERNANDEZ YESLI MARIANA"/>
  </r>
  <r>
    <s v="SECRETARIA JURIDICA"/>
    <s v="05825"/>
    <s v="2120503521"/>
    <x v="1"/>
    <s v="PANTALLA"/>
    <n v="50000"/>
    <s v="ZABALA HERNANDEZ YESLI MARIANA"/>
  </r>
  <r>
    <s v="SECRETARIA DE CULTURA Y TURISMO"/>
    <s v="05866"/>
    <s v="2180000 00000"/>
    <x v="0"/>
    <s v="SILLA INTERLOCUTORA PAÑO GRIS"/>
    <n v="285942.86"/>
    <s v="ZABALA HERNANDEZ YESLI MARIANA"/>
  </r>
  <r>
    <s v="SECRETARIA DE CULTURA Y TURISMO"/>
    <s v="05865"/>
    <s v="2180106390"/>
    <x v="0"/>
    <s v="SILLA INTERLOCUTORA PAÑO GRIS"/>
    <n v="285942.86"/>
    <s v="ZABALA HERNANDEZ YESLI MARIANA"/>
  </r>
  <r>
    <s v="SECRETARIA DE CULTURA Y TURISMO"/>
    <s v="05864"/>
    <s v="2180106181"/>
    <x v="0"/>
    <s v="SILLA INTERLOCUTORA PAÑO GRIS"/>
    <n v="285942.86"/>
    <s v="ZABALA HERNANDEZ YESLI MARIANA"/>
  </r>
  <r>
    <s v="SECRETARIA DE CULTURA Y TURISMO"/>
    <s v="05863"/>
    <s v="2180106386"/>
    <x v="0"/>
    <s v="SILLA INTERLOCUTORA PAÑO GRIS"/>
    <n v="285942.86"/>
    <s v="ZABALA HERNANDEZ YESLI MARIANA"/>
  </r>
  <r>
    <s v="SECRETARIA DE CULTURA Y TURISMO"/>
    <s v="05862"/>
    <s v="2180106387"/>
    <x v="0"/>
    <s v="SILLA INTERLOCUTORA PAÑO GRIS"/>
    <n v="285942.86"/>
    <s v="ZABALA HERNANDEZ YESLI MARIANA"/>
  </r>
  <r>
    <s v="SECRETARIA DE CULTURA Y TURISMO"/>
    <s v="05861"/>
    <s v="218000 000000"/>
    <x v="0"/>
    <s v="SILLA INTERLOCUTORA PAÑO GRIS"/>
    <n v="285942.86"/>
    <s v="ZABALA HERNANDEZ YESLI MARIANA"/>
  </r>
  <r>
    <s v="SECRETARIA DE CULTURA Y TURISMO"/>
    <s v="05860"/>
    <s v="2180106170"/>
    <x v="0"/>
    <s v="SILLA INTERLOCUTORA PAÑO GRIS"/>
    <n v="285942.86"/>
    <s v="ZABALA HERNANDEZ YESLI MARIANA"/>
  </r>
  <r>
    <s v="SECRETARIA DE CULTURA Y TURISMO"/>
    <s v="05859"/>
    <s v="2180106379"/>
    <x v="0"/>
    <s v="SILLA INTERLOCUTORA PAÑO GRIS"/>
    <n v="285942.86"/>
    <s v="ZABALA HERNANDEZ YESLI MARIANA"/>
  </r>
  <r>
    <s v="SECRETARIA DE CULTURA Y TURISMO"/>
    <s v="05858"/>
    <s v="218000 000000"/>
    <x v="0"/>
    <s v="SILLA INTERLOCUTORA PAÑO GRIS"/>
    <n v="285942.86"/>
    <s v="ZABALA HERNANDEZ YESLI MARIANA"/>
  </r>
  <r>
    <s v="SECRETARIA DE CULTURA Y TURISMO"/>
    <s v="05857"/>
    <s v="2180106417"/>
    <x v="0"/>
    <s v="SILLA INTERLOCUTORA PAÑO GRIS"/>
    <n v="285942.86"/>
    <s v="ZABALA HERNANDEZ YESLI MARIANA"/>
  </r>
  <r>
    <s v="SECRETARIA DE CULTURA Y TURISMO"/>
    <s v="05856"/>
    <s v="2180000 00000"/>
    <x v="0"/>
    <s v="SILLA INTERLOCUTORA PAÑO GRIS"/>
    <n v="285942.86"/>
    <s v="ZABALA HERNANDEZ YESLI MARIANA"/>
  </r>
  <r>
    <s v="SECRETARIA DE CULTURA Y TURISMO"/>
    <s v="05855"/>
    <s v="2180106415"/>
    <x v="0"/>
    <s v="SILLA INTERLOCUTORA PAÑO GRIS"/>
    <n v="285942.86"/>
    <s v="ZABALA HERNANDEZ YESLI MARIANA"/>
  </r>
  <r>
    <s v="SECRETARIA DE CULTURA Y TURISMO"/>
    <s v="05854"/>
    <s v="218000 000000"/>
    <x v="0"/>
    <s v="SILLA INTERLOCUTORA PAÑO GRIS"/>
    <n v="285942.86"/>
    <s v="ZABALA HERNANDEZ YESLI MARIANA"/>
  </r>
  <r>
    <s v="SECRETARIA DE CULTURA Y TURISMO"/>
    <s v="05853"/>
    <s v="218000 000000"/>
    <x v="0"/>
    <s v="SILLA INTERLOCUTORA PAÑO GRIS"/>
    <n v="285942.86"/>
    <s v="ZABALA HERNANDEZ YESLI MARIANA"/>
  </r>
  <r>
    <s v="SECRETARIA DE CULTURA Y TURISMO"/>
    <s v="05852"/>
    <s v="218000 000000"/>
    <x v="0"/>
    <s v="SILLA INTERLOCUTORA PAÑO GRIS"/>
    <n v="285942.86"/>
    <s v="ZABALA HERNANDEZ YESLI MARIANA"/>
  </r>
  <r>
    <s v="SECRETARIA DE CULTURA Y TURISMO"/>
    <s v="05851"/>
    <s v="2180106375"/>
    <x v="0"/>
    <s v="SILLA INTERLOCUTORA PAÑO GRIS"/>
    <n v="285942.86"/>
    <s v="ZABALA HERNANDEZ YESLI MARIANA"/>
  </r>
  <r>
    <s v="SECRETARIA DE CULTURA Y TURISMO"/>
    <s v="05850"/>
    <s v="2180106180"/>
    <x v="0"/>
    <s v="SILLA INTERLOCUTORA PAÑO GRIS"/>
    <n v="285942.86"/>
    <s v="ZABALA HERNANDEZ YESLI MARIANA"/>
  </r>
  <r>
    <s v="SECRETARIA DE CULTURA Y TURISMO"/>
    <s v="05849"/>
    <s v="2180106172"/>
    <x v="0"/>
    <s v="SILLA INTERLOCUTORA PAÑO GRIS"/>
    <n v="285942.86"/>
    <s v="ZABALA HERNANDEZ YESLI MARIANA"/>
  </r>
  <r>
    <s v="SECRETARIA DE CULTURA Y TURISMO"/>
    <s v="05848"/>
    <s v="2180106175"/>
    <x v="0"/>
    <s v="SILLA INTERLOCUTORA PAÑO GRIS"/>
    <n v="285942.86"/>
    <s v="ZABALA HERNANDEZ YESLI MARIANA"/>
  </r>
  <r>
    <s v="SECRETARIA DE CULTURA Y TURISMO"/>
    <s v="05847"/>
    <s v="2180106165"/>
    <x v="0"/>
    <s v="SILLA INTERLOCUTORA PAÑO GRIS"/>
    <n v="285942.86"/>
    <s v="ZABALA HERNANDEZ YESLI MARIANA"/>
  </r>
  <r>
    <s v="SECRETARIA DE CULTURA Y TURISMO"/>
    <s v="05846"/>
    <s v="2180106173"/>
    <x v="0"/>
    <s v="SILLA INTERLOCUTORA PAÑO GRIS"/>
    <n v="285942.86"/>
    <s v="ZABALA HERNANDEZ YESLI MARIANA"/>
  </r>
  <r>
    <s v="SECRETARIA DE CULTURA Y TURISMO"/>
    <s v="05845"/>
    <s v="2180106167"/>
    <x v="0"/>
    <s v="SILLA INTERLOCUTORA PAÑO GRIS"/>
    <n v="285942.86"/>
    <s v="ZABALA HERNANDEZ YESLI MARIANA"/>
  </r>
  <r>
    <s v="SECRETARIA DE CULTURA Y TURISMO"/>
    <s v="05844"/>
    <s v="2180106414"/>
    <x v="0"/>
    <s v="SILLA INTERLOCUTORA PAÑO GRIS"/>
    <n v="285942.86"/>
    <s v="ZABALA HERNANDEZ YESLI MARIANA"/>
  </r>
  <r>
    <s v="SECRETARIA DE CULTURA Y TURISMO"/>
    <s v="05843"/>
    <s v="218000 000000"/>
    <x v="0"/>
    <s v="SILLA INTERLOCUTORA PAÑO GRIS"/>
    <n v="285942.86"/>
    <s v="ZABALA HERNANDEZ YESLI MARIANA"/>
  </r>
  <r>
    <s v="SECRETARIA DE CULTURA Y TURISMO"/>
    <s v="05842"/>
    <s v="2180106385"/>
    <x v="0"/>
    <s v="SILLA INTERLOCUTORA PAÑO GRIS"/>
    <n v="285942.86"/>
    <s v="ZABALA HERNANDEZ YESLI MARIANA"/>
  </r>
  <r>
    <s v="SECRETARIA JURIDICA"/>
    <s v="05782"/>
    <s v="2120503803"/>
    <x v="1"/>
    <s v="IMPRESORA"/>
    <n v="100000"/>
    <s v="ZABALA HERNANDEZ YESLI MARIANA"/>
  </r>
  <r>
    <s v="SECRETARIA DE CULTURA Y TURISMO"/>
    <s v="05841"/>
    <s v="2180106378"/>
    <x v="0"/>
    <s v="SILLA INTERLOCUTORA PAÑO GRIS"/>
    <n v="285942.86"/>
    <s v="ZABALA HERNANDEZ YESLI MARIANA"/>
  </r>
  <r>
    <s v="SECRETARIA DE CULTURA Y TURISMO"/>
    <s v="05891"/>
    <s v="S-P"/>
    <x v="0"/>
    <s v="SILLA PLASTICA AZUL CON BRAZO SIN PLAQUETA"/>
    <n v="27620.83"/>
    <s v="ZABALA HERNANDEZ YESLI MARIANA"/>
  </r>
  <r>
    <s v="SECRETARIA DE CULTURA Y TURISMO"/>
    <s v="05840"/>
    <s v="2180106178"/>
    <x v="0"/>
    <s v="SILLA INTERLOCUTORA PAÑO GRIS"/>
    <n v="285942.86"/>
    <s v="ZABALA HERNANDEZ YESLI MARIANA"/>
  </r>
  <r>
    <s v="SECRETARIA DE CULTURA Y TURISMO"/>
    <s v="05839"/>
    <s v="B2180106382"/>
    <x v="0"/>
    <s v="SILLA INTERLOCUTORA PAÑO GRIS"/>
    <n v="285942.86"/>
    <s v="ZABALA HERNANDEZ YESLI MARIANA"/>
  </r>
  <r>
    <s v="SECRETARIA DE CULTURA Y TURISMO"/>
    <s v="05770"/>
    <s v="S-P"/>
    <x v="1"/>
    <s v="FAX PANASONIC BLANCO"/>
    <n v="50000"/>
    <s v="ZABALA HERNANDEZ YESLI MARIANA"/>
  </r>
  <r>
    <s v="SECRETARIA JURIDICA"/>
    <s v="05777"/>
    <s v="2150100094"/>
    <x v="3"/>
    <s v="GUITARRA ELECTROACUSTICA MARCA CASTELLANA"/>
    <n v="609637.43000000005"/>
    <s v="ZABALA HERNANDEZ YESLI MARIANA"/>
  </r>
  <r>
    <s v="SECRETARIA JURIDICA"/>
    <s v="05776"/>
    <s v="2150100098"/>
    <x v="3"/>
    <s v="GUITARRA"/>
    <n v="609637.43000000005"/>
    <s v="ZABALA HERNANDEZ YESLI MARIANA"/>
  </r>
  <r>
    <s v="SECRETARIA DE CULTURA Y TURISMO"/>
    <s v="05801"/>
    <s v="S-P"/>
    <x v="0"/>
    <s v="MESA DE MADERA"/>
    <n v="177931.43"/>
    <s v="ZABALA HERNANDEZ YESLI MARIANA"/>
  </r>
  <r>
    <s v="SECRETARIA DE CULTURA Y TURISMO"/>
    <s v="05890"/>
    <s v="2180106419"/>
    <x v="0"/>
    <s v="SILLA INTERLOCUTORA PAÑO GRIS"/>
    <n v="291900"/>
    <s v="ZABALA HERNANDEZ YESLI MARIANA"/>
  </r>
  <r>
    <s v="SECRETARIA DE CULTURA Y TURISMO"/>
    <s v="05889"/>
    <s v="2180106383"/>
    <x v="0"/>
    <s v="SILLA INTERLOCUTORA PAÑO GRIS"/>
    <n v="285942.86"/>
    <s v="ZABALA HERNANDEZ YESLI MARIANA"/>
  </r>
  <r>
    <s v="SECRETARIA DE CULTURA Y TURISMO"/>
    <s v="05888"/>
    <s v="218000 000000"/>
    <x v="0"/>
    <s v="SILLA INTERLOCUTORA PAÑO GRIS"/>
    <n v="285942.86"/>
    <s v="ZABALA HERNANDEZ YESLI MARIANA"/>
  </r>
  <r>
    <s v="SECRETARIA DE CULTURA Y TURISMO"/>
    <s v="05887"/>
    <s v="2180106388"/>
    <x v="0"/>
    <s v="SILLA INTERLOCUTORA PAÑO GRIS"/>
    <n v="285942.86"/>
    <s v="ZABALA HERNANDEZ YESLI MARIANA"/>
  </r>
  <r>
    <s v="SECRETARIA DE CULTURA Y TURISMO"/>
    <s v="05886"/>
    <s v="2180106412"/>
    <x v="0"/>
    <s v="SILLA INTERLOCUTORA PAÑO GRIS"/>
    <n v="285942.86"/>
    <s v="ZABALA HERNANDEZ YESLI MARIANA"/>
  </r>
  <r>
    <s v="SECRETARIA DE CULTURA Y TURISMO"/>
    <s v="05885"/>
    <s v="2180106381"/>
    <x v="0"/>
    <s v="SILLA INTERLOCUTORA PAÑO GRIS"/>
    <n v="285942.86"/>
    <s v="ZABALA HERNANDEZ YESLI MARIANA"/>
  </r>
  <r>
    <s v="SECRETARIA DE CULTURA Y TURISMO"/>
    <s v="05884"/>
    <s v="2180106176"/>
    <x v="0"/>
    <s v="SILLA INTERLOCUTORA PAÑO GRIS"/>
    <n v="285942.86"/>
    <s v="ZABALA HERNANDEZ YESLI MARIANA"/>
  </r>
  <r>
    <s v="SECRETARIA DE CULTURA Y TURISMO"/>
    <s v="05883"/>
    <s v="218000 000000"/>
    <x v="0"/>
    <s v="SILLA INTERLOCUTORA PAÑO GRIS"/>
    <n v="285942.86"/>
    <s v="ZABALA HERNANDEZ YESLI MARIANA"/>
  </r>
  <r>
    <s v="SECRETARIA DE CULTURA Y TURISMO"/>
    <s v="05882"/>
    <s v="2180106384"/>
    <x v="0"/>
    <s v="SILLA INTERLOCUTORA PAÑO GRIS"/>
    <n v="285942.86"/>
    <s v="ZABALA HERNANDEZ YESLI MARIANA"/>
  </r>
  <r>
    <s v="SECRETARIA DE CULTURA Y TURISMO"/>
    <s v="05881"/>
    <s v="2180106171"/>
    <x v="0"/>
    <s v="SILLA INTERLOCUTORA PAÑO GRIS"/>
    <n v="285942.86"/>
    <s v="ZABALA HERNANDEZ YESLI MARIANA"/>
  </r>
  <r>
    <s v="SECRETARIA DE CULTURA Y TURISMO"/>
    <s v="05880"/>
    <s v="2180106377"/>
    <x v="0"/>
    <s v="SILLA INTERLOCUTORA PAÑO GRIS"/>
    <n v="285942.86"/>
    <s v="ZABALA HERNANDEZ YESLI MARIANA"/>
  </r>
  <r>
    <s v="SECRETARIA DE CULTURA Y TURISMO"/>
    <s v="05879"/>
    <s v="2180106174"/>
    <x v="0"/>
    <s v="SILLA INTERLOCUTORA PAÑO GRIS"/>
    <n v="285942.86"/>
    <s v="ZABALA HERNANDEZ YESLI MARIANA"/>
  </r>
  <r>
    <s v="SECRETARIA DE CULTURA Y TURISMO"/>
    <s v="05878"/>
    <s v="218000 000000"/>
    <x v="0"/>
    <s v="SILLA INTERLOCUTORA PAÑO GRIS"/>
    <n v="285942.86"/>
    <s v="ZABALA HERNANDEZ YESLI MARIANA"/>
  </r>
  <r>
    <s v="SECRETARIA DE CULTURA Y TURISMO"/>
    <s v="05877"/>
    <s v="2180106413"/>
    <x v="0"/>
    <s v="SILLA INTERLOCUTORA PAÑO GRIS"/>
    <n v="285942.86"/>
    <s v="ZABALA HERNANDEZ YESLI MARIANA"/>
  </r>
  <r>
    <s v="SECRETARIA DE CULTURA Y TURISMO"/>
    <s v="05876"/>
    <s v="2180106418"/>
    <x v="0"/>
    <s v="SILLA INTERLOCUTORA PAÑO GRIS"/>
    <n v="285942.86"/>
    <s v="ZABALA HERNANDEZ YESLI MARIANA"/>
  </r>
  <r>
    <s v="SECRETARIA DE CULTURA Y TURISMO"/>
    <s v="05875"/>
    <s v="2180106169"/>
    <x v="0"/>
    <s v="SILLA INTERLOCUTORA PAÑO GRIS"/>
    <n v="285942.86"/>
    <s v="ZABALA HERNANDEZ YESLI MARIANA"/>
  </r>
  <r>
    <s v="SECRETARIA DE CULTURA Y TURISMO"/>
    <s v="05874"/>
    <s v="S-P"/>
    <x v="0"/>
    <s v="SILLA INTERLOCUTORA PAÑO GRIS"/>
    <n v="285942.86"/>
    <s v="ZABALA HERNANDEZ YESLI MARIANA"/>
  </r>
  <r>
    <s v="SECRETARIA DE CULTURA Y TURISMO"/>
    <s v="05873"/>
    <s v="2180106168"/>
    <x v="0"/>
    <s v="SILLA INTERLOCUTORA PAÑO GRIS"/>
    <n v="285942.86"/>
    <s v="ZABALA HERNANDEZ YESLI MARIANA"/>
  </r>
  <r>
    <s v="SECRETARIA DE CULTURA Y TURISMO"/>
    <s v="05872"/>
    <s v="218000 000000"/>
    <x v="0"/>
    <s v="SILLA INTERLOCUTORA PAÑO GRIS"/>
    <n v="285942.86"/>
    <s v="ZABALA HERNANDEZ YESLI MARIANA"/>
  </r>
  <r>
    <s v="SECRETARIA DE CULTURA Y TURISMO"/>
    <s v="05871"/>
    <s v="2180106166"/>
    <x v="0"/>
    <s v="SILLA INTERLOCUTORA PAÑO GRIS"/>
    <n v="285942.86"/>
    <s v="ZABALA HERNANDEZ YESLI MARIANA"/>
  </r>
  <r>
    <s v="SECRETARIA DE CULTURA Y TURISMO"/>
    <s v="05870"/>
    <s v="2180106389"/>
    <x v="0"/>
    <s v="SILLA INTERLOCUTORA PAÑO GRIS"/>
    <n v="285942.86"/>
    <s v="ZABALA HERNANDEZ YESLI MARIANA"/>
  </r>
  <r>
    <s v="SECRETARIA DE CULTURA Y TURISMO"/>
    <s v="05869"/>
    <s v="2180000 00000"/>
    <x v="0"/>
    <s v="SILLA INTERLOCUTORA PAÑO GRIS"/>
    <n v="285942.86"/>
    <s v="ZABALA HERNANDEZ YESLI MARIANA"/>
  </r>
  <r>
    <s v="SECRETARIA DE CULTURA Y TURISMO"/>
    <s v="05868"/>
    <s v="21800000 0000"/>
    <x v="0"/>
    <s v="SILLA INTERLOCUTORA PAÑO GRIS"/>
    <n v="285942.86"/>
    <s v="ZABALA HERNANDEZ YESLI MARIANA"/>
  </r>
  <r>
    <s v="SECRETARIA DE CULTURA Y TURISMO"/>
    <s v="05867"/>
    <s v="2180000 00000"/>
    <x v="0"/>
    <s v="SILLA INTERLOCUTORA PAÑO GRIS"/>
    <n v="285942.86"/>
    <s v="ZABALA HERNANDEZ YESLI MARIANA"/>
  </r>
  <r>
    <s v="SECRETARIA DE CULTURA Y TURISMO"/>
    <s v="05800"/>
    <s v="S-P"/>
    <x v="0"/>
    <s v="MESA BASE METALICA Y AGLOMERADO"/>
    <n v="177931.43"/>
    <s v="ZABALA HERNANDEZ YESLI MARIANA"/>
  </r>
  <r>
    <s v="SECRETARIA DE CULTURA Y TURISMO"/>
    <s v="05799"/>
    <s v="S-P"/>
    <x v="0"/>
    <s v="MESA BASE METALICA Y AGLOMERADO"/>
    <n v="177931.43"/>
    <s v="ZABALA HERNANDEZ YESLI MARIANA"/>
  </r>
  <r>
    <s v="SECRETARIA DE CULTURA Y TURISMO"/>
    <s v="05798"/>
    <s v="S-P"/>
    <x v="0"/>
    <s v="MESA BASE METALICA Y AGLOMERADO"/>
    <n v="177931.43"/>
    <s v="ZABALA HERNANDEZ YESLI MARIANA"/>
  </r>
  <r>
    <s v="SECRETARIA DE CULTURA Y TURISMO"/>
    <s v="05797"/>
    <s v="S-P"/>
    <x v="0"/>
    <s v="MESA BASE METALICA Y AGLOMERADO"/>
    <n v="177931.43"/>
    <s v="ZABALA HERNANDEZ YESLI MARIANA"/>
  </r>
  <r>
    <s v="SECRETARIA DE CULTURA Y TURISMO"/>
    <s v="05796"/>
    <s v="S-P"/>
    <x v="0"/>
    <s v="MESA BASE METALICA Y AGLOMERADO"/>
    <n v="177931.43"/>
    <s v="ZABALA HERNANDEZ YESLI MARIANA"/>
  </r>
  <r>
    <s v="SECRETARIA DE CULTURA Y TURISMO"/>
    <s v="05795"/>
    <s v="S-P"/>
    <x v="0"/>
    <s v="MESA BASE METALICA Y AGLOMERADO"/>
    <n v="177931.43"/>
    <s v="ZABALA HERNANDEZ YESLI MARIANA"/>
  </r>
  <r>
    <s v="SECRETARIA DE CULTURA Y TURISMO"/>
    <s v="05794"/>
    <s v="S-P"/>
    <x v="0"/>
    <s v="MESA BASE METALICA Y AGLOMERADO"/>
    <n v="177931.43"/>
    <s v="ZABALA HERNANDEZ YESLI MARIANA"/>
  </r>
  <r>
    <s v="SECRETARIA DE CULTURA Y TURISMO"/>
    <s v="05793"/>
    <s v="S-P"/>
    <x v="0"/>
    <s v="MESA BASE METALICA Y AGLOMERADO"/>
    <n v="177931.43"/>
    <s v="ZABALA HERNANDEZ YESLI MARIANA"/>
  </r>
  <r>
    <s v="SECRETARIA DE CULTURA Y TURISMO"/>
    <s v="05792"/>
    <s v="S-P"/>
    <x v="0"/>
    <s v="MESA BASE METALICA Y AGLOMERADO"/>
    <n v="177931.43"/>
    <s v="ZABALA HERNANDEZ YESLI MARIANA"/>
  </r>
  <r>
    <s v="SECRETARIA DE CULTURA Y TURISMO"/>
    <s v="05791"/>
    <s v="S-P"/>
    <x v="0"/>
    <s v="MESA BASE METALICA Y AGLOMERADO"/>
    <n v="177931.43"/>
    <s v="ZABALA HERNANDEZ YESLI MARIANA"/>
  </r>
  <r>
    <s v="SECRETARIA DE CULTURA Y TURISMO"/>
    <s v="05790"/>
    <s v="S-P"/>
    <x v="0"/>
    <s v="MESA BASE METALICA SUPERFICIE AGLOMERADO"/>
    <n v="177931.43"/>
    <s v="ZABALA HERNANDEZ YESLI MARIANA"/>
  </r>
  <r>
    <s v="SECRETARIA DE CULTURA Y TURISMO"/>
    <s v="05789"/>
    <s v="S-P"/>
    <x v="0"/>
    <s v="MESA BASE METALICA SUPERFICIE AGLOMERADO"/>
    <n v="177931.43"/>
    <s v="ZABALA HERNANDEZ YESLI MARIANA"/>
  </r>
  <r>
    <s v="SECRETARIA DE CULTURA Y TURISMO"/>
    <s v="05788"/>
    <s v="S-P"/>
    <x v="0"/>
    <s v="MESA BASE METALICA SUPERFICIE AGLOMERADO"/>
    <n v="177931.43"/>
    <s v="ZABALA HERNANDEZ YESLI MARIANA"/>
  </r>
  <r>
    <s v="SECRETARIA DE CULTURA Y TURISMO"/>
    <s v="05769"/>
    <s v="S-P"/>
    <x v="0"/>
    <s v="ESTANTE PLASTICO DE 5 ENTREPAÑOS"/>
    <n v="160285.71"/>
    <s v="ZABALA HERNANDEZ YESLI MARIANA"/>
  </r>
  <r>
    <s v="SECRETARIA DE CULTURA Y TURISMO"/>
    <s v="05768"/>
    <s v="S-P"/>
    <x v="0"/>
    <s v="ESTANTE PLASTICO DE 5 ENTREPAÑOS"/>
    <n v="160285.71"/>
    <s v="ZABALA HERNANDEZ YESLI MARIANA"/>
  </r>
  <r>
    <s v="SECRETARIA JURIDICA"/>
    <s v="05775"/>
    <s v="2150100070"/>
    <x v="3"/>
    <s v="GUACHARACA DE MADERA"/>
    <n v="39393.56"/>
    <s v="ZABALA HERNANDEZ YESLI MARIANA"/>
  </r>
  <r>
    <s v="SECRETARIA JURIDICA"/>
    <s v="05774"/>
    <s v="2150100069"/>
    <x v="3"/>
    <s v="GUACHARACA DE MADERA"/>
    <n v="39393.56"/>
    <s v="ZABALA HERNANDEZ YESLI MARIANA"/>
  </r>
  <r>
    <s v="SECRETARIA JURIDICA"/>
    <s v="05773"/>
    <s v="2150100067"/>
    <x v="3"/>
    <s v="GUACHARACA DE MADERA"/>
    <n v="39393.56"/>
    <s v="ZABALA HERNANDEZ YESLI MARIANA"/>
  </r>
  <r>
    <s v="SECRETARIA JURIDICA"/>
    <s v="05771"/>
    <s v="2070100594"/>
    <x v="0"/>
    <s v="GRABADORA"/>
    <n v="50000"/>
    <s v="ZABALA HERNANDEZ YESLI MARIANA"/>
  </r>
  <r>
    <s v="SECRETARIA DE CULTURA Y TURISMO"/>
    <s v="05787"/>
    <s v="S-P"/>
    <x v="0"/>
    <s v="MESA BASE METALICA SUPERFICIE AGLOMERADO"/>
    <n v="177931.43"/>
    <s v="ZABALA HERNANDEZ YESLI MARIANA"/>
  </r>
  <r>
    <s v="SECRETARIA DE CULTURA Y TURISMO"/>
    <s v="05786"/>
    <s v="S-P"/>
    <x v="0"/>
    <s v="MESA BASE METALICA SUPERFICIE AGLOMERADO"/>
    <n v="177931.43"/>
    <s v="ZABALA HERNANDEZ YESLI MARIANA"/>
  </r>
  <r>
    <s v="SECRETARIA DE CULTURA Y TURISMO"/>
    <s v="05785"/>
    <s v="S-P"/>
    <x v="0"/>
    <s v="MESA BASE METALICA SUPERFICIE AGLOMERADO"/>
    <n v="177931.43"/>
    <s v="ZABALA HERNANDEZ YESLI MARIANA"/>
  </r>
  <r>
    <s v="SECRETARIA JURIDICA"/>
    <s v="05772"/>
    <s v="2070100240"/>
    <x v="0"/>
    <s v="GRABADORA"/>
    <n v="175346.57"/>
    <s v="ZABALA HERNANDEZ YESLI MARIANA"/>
  </r>
  <r>
    <s v="SECRETARIA DE CULTURA Y TURISMO"/>
    <s v="05812"/>
    <s v="S-P"/>
    <x v="0"/>
    <s v="MESA PLASTICA MULTICOLORES CUADRADA"/>
    <n v="72566.67"/>
    <s v="ZABALA HERNANDEZ YESLI MARIANA"/>
  </r>
  <r>
    <s v="SECRETARIA DE CULTURA Y TURISMO"/>
    <s v="05811"/>
    <s v="S-P"/>
    <x v="0"/>
    <s v="MESA PLASTICA MULTICOLORES CUADRADA"/>
    <n v="72566.67"/>
    <s v="ZABALA HERNANDEZ YESLI MARIANA"/>
  </r>
  <r>
    <s v="SECRETARIA DE CULTURA Y TURISMO"/>
    <s v="05810"/>
    <s v="S-P"/>
    <x v="0"/>
    <s v="MESA PLASTICA MULTICOLORES CUADRADA"/>
    <n v="72566.67"/>
    <s v="ZABALA HERNANDEZ YESLI MARIANA"/>
  </r>
  <r>
    <s v="SECRETARIA DE CULTURA Y TURISMO"/>
    <s v="05809"/>
    <s v="S-P"/>
    <x v="0"/>
    <s v="MESA PLASTICA MULTICOLORES CUADRADA"/>
    <n v="71085.710000000006"/>
    <s v="ZABALA HERNANDEZ YESLI MARIANA"/>
  </r>
  <r>
    <s v="SECRETARIA DE CULTURA Y TURISMO"/>
    <s v="05807"/>
    <s v="S-P"/>
    <x v="0"/>
    <s v="MESA PLASTICA MULTICOLORES CUADRADA"/>
    <n v="71085.710000000006"/>
    <s v="ZABALA HERNANDEZ YESLI MARIANA"/>
  </r>
  <r>
    <s v="SECRETARIA DE CULTURA Y TURISMO"/>
    <s v="05806"/>
    <s v="S-P"/>
    <x v="0"/>
    <s v="MESA PLASTICA MULTICOLORES CUADRADA"/>
    <n v="71085.710000000006"/>
    <s v="ZABALA HERNANDEZ YESLI MARIANA"/>
  </r>
  <r>
    <s v="SECRETARIA DE CULTURA Y TURISMO"/>
    <s v="05813"/>
    <s v="2080900171"/>
    <x v="0"/>
    <s v="MESA PLASTICA RODANTE 3 ENTREPAÑOS"/>
    <n v="177931.43"/>
    <s v="ZABALA HERNANDEZ YESLI MARIANA"/>
  </r>
  <r>
    <s v="SECRETARIA JURIDICA"/>
    <s v="05778"/>
    <s v="B2150100188"/>
    <x v="3"/>
    <s v="GUITARRA MARCA ORTIZ"/>
    <n v="609637.43000000005"/>
    <s v="ZABALA HERNANDEZ YESLI MARIANA"/>
  </r>
  <r>
    <s v="SECRETARIA DE CULTURA Y TURISMO"/>
    <s v="05817"/>
    <s v="S-P"/>
    <x v="0"/>
    <s v="MESA RIMAX BLANCA"/>
    <n v="5000"/>
    <s v="ZABALA HERNANDEZ YESLI MARIANA"/>
  </r>
  <r>
    <s v="SECRETARIA DE CULTURA Y TURISMO"/>
    <s v="05816"/>
    <s v="S-P"/>
    <x v="0"/>
    <s v="MESA RIMAX BLANCA"/>
    <n v="5000"/>
    <s v="ZABALA HERNANDEZ YESLI MARIANA"/>
  </r>
  <r>
    <s v="SECRETARIA JURIDICA"/>
    <s v="05779"/>
    <s v="2150100097"/>
    <x v="3"/>
    <s v="GUITARRA SIN MARCA"/>
    <n v="609637.43000000005"/>
    <s v="ZABALA HERNANDEZ YESLI MARIANA"/>
  </r>
  <r>
    <s v="SECRETARIA DE CULTURA Y TURISMO"/>
    <s v="05805"/>
    <s v="S-P"/>
    <x v="0"/>
    <s v="MESA PLASTICA MULTICOLORES CUADRADA"/>
    <n v="71085.710000000006"/>
    <s v="ZABALA HERNANDEZ YESLI MARIANA"/>
  </r>
  <r>
    <s v="SECRETARIA DE CULTURA Y TURISMO"/>
    <s v="05804"/>
    <s v="S-P"/>
    <x v="0"/>
    <s v="MESA PLASTICA MULTICOLORES CUADRADA"/>
    <n v="71085.710000000006"/>
    <s v="ZABALA HERNANDEZ YESLI MARIANA"/>
  </r>
  <r>
    <s v="SECRETARIA DE CULTURA Y TURISMO"/>
    <s v="05803"/>
    <s v="S-P"/>
    <x v="0"/>
    <s v="MESA PLASTICA MULTICOLORES CUADRADA"/>
    <n v="71085.710000000006"/>
    <s v="ZABALA HERNANDEZ YESLI MARIANA"/>
  </r>
  <r>
    <s v="SECRETARIA DE CULTURA Y TURISMO"/>
    <s v="02751"/>
    <s v="S-P"/>
    <x v="0"/>
    <s v="MESA PLASTICA MULTICOLORES CUADRADA"/>
    <n v="71085.710000000006"/>
    <s v="ZABALA HERNANDEZ YESLI MARIANA"/>
  </r>
  <r>
    <s v="SECRETARIA DE CULTURA Y TURISMO"/>
    <s v="02750"/>
    <s v="S-P"/>
    <x v="0"/>
    <s v="MESA PLASTICA MULTICOLORES CUADRADA"/>
    <n v="71085.710000000006"/>
    <s v="ZABALA HERNANDEZ YESLI MARIANA"/>
  </r>
  <r>
    <s v="SECRETARIA DE CULTURA Y TURISMO"/>
    <s v="05815"/>
    <s v="S-P"/>
    <x v="0"/>
    <s v="MESA RIMAX BEIG"/>
    <n v="5000"/>
    <s v="ZABALA HERNANDEZ YESLI MARIANA"/>
  </r>
  <r>
    <s v="SECRETARIA DE CULTURA Y TURISMO"/>
    <s v="05814"/>
    <s v="S-P"/>
    <x v="0"/>
    <s v="MESA RIMAX BEIG"/>
    <n v="5000"/>
    <s v="ZABALA HERNANDEZ YESLI MARIANA"/>
  </r>
  <r>
    <s v="SECRETARIA DE CULTURA Y TURISMO"/>
    <s v="0000000010606"/>
    <s v="S-P"/>
    <x v="0"/>
    <s v="BANDEJA ARCHIVADORA DE MADERA PORTAPAPELES"/>
    <n v="2000"/>
    <s v="ZABALA HERNANDEZ YESLI MARIANA"/>
  </r>
  <r>
    <s v="SECRETARIA JURIDICA"/>
    <s v="05724"/>
    <s v="2150100071"/>
    <x v="3"/>
    <s v="BONGO DE MADERA"/>
    <n v="255788.29"/>
    <s v="ZABALA HERNANDEZ YESLI MARIANA"/>
  </r>
  <r>
    <s v="SECRETARIA JURIDICA"/>
    <s v="05723"/>
    <s v="2150100072"/>
    <x v="3"/>
    <s v="BONGO DE MADERA"/>
    <n v="255788.29"/>
    <s v="ZABALA HERNANDEZ YESLI MARIANA"/>
  </r>
  <r>
    <s v="SECRETARIA DE CULTURA Y TURISMO"/>
    <s v="05725"/>
    <s v="2080900177"/>
    <x v="0"/>
    <s v="ESCALERA PLASTICA 2 PASOS"/>
    <n v="96251.43"/>
    <s v="ZABALA HERNANDEZ YESLI MARIANA"/>
  </r>
  <r>
    <s v="SECRETARIA JURIDICA"/>
    <s v="0000000012529"/>
    <s v="S-P"/>
    <x v="1"/>
    <s v="DIADEMA"/>
    <n v="37860"/>
    <s v="ZABALA HERNANDEZ YESLI MARIANA"/>
  </r>
  <r>
    <s v="SECRETARIA JURIDICA"/>
    <s v="0000000012528"/>
    <s v="S-P"/>
    <x v="1"/>
    <s v="DIADEMA"/>
    <n v="37860"/>
    <s v="ZABALA HERNANDEZ YESLI MARIANA"/>
  </r>
  <r>
    <s v="SECRETARIA JURIDICA"/>
    <s v="0000000012527"/>
    <s v="S-P"/>
    <x v="1"/>
    <s v="DIADEMA"/>
    <n v="37860"/>
    <s v="ZABALA HERNANDEZ YESLI MARIANA"/>
  </r>
  <r>
    <s v="SECRETARIA JURIDICA"/>
    <s v="0000000012526"/>
    <s v="S-P"/>
    <x v="1"/>
    <s v="DIADEMA"/>
    <n v="37860"/>
    <s v="ZABALA HERNANDEZ YESLI MARIANA"/>
  </r>
  <r>
    <s v="SECRETARIA JURIDICA"/>
    <s v="0000000012525"/>
    <s v="S-P"/>
    <x v="1"/>
    <s v="DIADEMA"/>
    <n v="37860"/>
    <s v="ZABALA HERNANDEZ YESLI MARIANA"/>
  </r>
  <r>
    <s v="SECRETARIA JURIDICA"/>
    <s v="0000000012524"/>
    <s v="S-P"/>
    <x v="1"/>
    <s v="DIADEMA"/>
    <n v="37860"/>
    <s v="ZABALA HERNANDEZ YESLI MARIANA"/>
  </r>
  <r>
    <s v="SECRETARIA DE CULTURA Y TURISMO"/>
    <s v="05764"/>
    <s v="2180202152"/>
    <x v="0"/>
    <s v="ESTANTE METAICO GRIS 2 PUERTAS 5 ENTREPAÑOS"/>
    <n v="160285.71"/>
    <s v="ZABALA HERNANDEZ YESLI MARIANA"/>
  </r>
  <r>
    <s v="SECRETARIA DE CULTURA Y TURISMO"/>
    <s v="05739"/>
    <s v="2180201618"/>
    <x v="0"/>
    <s v="ESTANTE DE MADERA 3 ENTREPAÑOS"/>
    <n v="163625"/>
    <s v="ZABALA HERNANDEZ YESLI MARIANA"/>
  </r>
  <r>
    <s v="SECRETARIA DE CULTURA Y TURISMO"/>
    <s v="05738"/>
    <s v="S-P"/>
    <x v="0"/>
    <s v="ESTANTE DE MADERA 3 ENTREPAÑOS"/>
    <n v="160285.71"/>
    <s v="ZABALA HERNANDEZ YESLI MARIANA"/>
  </r>
  <r>
    <s v="SECRETARIA DE CULTURA Y TURISMO"/>
    <s v="05737"/>
    <s v="S-P"/>
    <x v="0"/>
    <s v="ESTANTE DE MADERA 3 ENTREPAÑOS"/>
    <n v="160285.71"/>
    <s v="ZABALA HERNANDEZ YESLI MARIANA"/>
  </r>
  <r>
    <s v="SECRETARIA DE CULTURA Y TURISMO"/>
    <s v="05736"/>
    <s v="S-P"/>
    <x v="0"/>
    <s v="ESTANTE DE MADERA 3 ENTREPAÑOS"/>
    <n v="160285.71"/>
    <s v="ZABALA HERNANDEZ YESLI MARIANA"/>
  </r>
  <r>
    <s v="SECRETARIA DE CULTURA Y TURISMO"/>
    <s v="05735"/>
    <s v="S-P"/>
    <x v="0"/>
    <s v="ESTANTE DE MADERA 3 ENTREPAÑOS"/>
    <n v="160285.71"/>
    <s v="ZABALA HERNANDEZ YESLI MARIANA"/>
  </r>
  <r>
    <s v="SECRETARIA DE CULTURA Y TURISMO"/>
    <s v="05734"/>
    <s v="2180201617"/>
    <x v="0"/>
    <s v="ESTANTE DE MADERA 3 ENTREPAÑOS"/>
    <n v="160285.71"/>
    <s v="ZABALA HERNANDEZ YESLI MARIANA"/>
  </r>
  <r>
    <s v="SECRETARIA DE CULTURA Y TURISMO"/>
    <s v="05733"/>
    <s v="2180201630"/>
    <x v="0"/>
    <s v="ESTANTE DE MADERA 3 ENTREPAÑOS"/>
    <n v="160285.71"/>
    <s v="ZABALA HERNANDEZ YESLI MARIANA"/>
  </r>
  <r>
    <s v="SECRETARIA DE CULTURA Y TURISMO"/>
    <s v="05732"/>
    <s v="2180201632"/>
    <x v="0"/>
    <s v="ESTANTE DE MADERA 3 ENTREPAÑOS"/>
    <n v="160285.71"/>
    <s v="ZABALA HERNANDEZ YESLI MARIANA"/>
  </r>
  <r>
    <s v="SECRETARIA DE CULTURA Y TURISMO"/>
    <s v="05767"/>
    <s v="2180201628"/>
    <x v="0"/>
    <s v="ESTANTE METALICO DE 4 ENTREPAÑOS 2 PUERTAS VIDRIO"/>
    <n v="160285.71"/>
    <s v="ZABALA HERNANDEZ YESLI MARIANA"/>
  </r>
  <r>
    <s v="SECRETARIA DE CULTURA Y TURISMO"/>
    <s v="05766"/>
    <s v="2180201627"/>
    <x v="0"/>
    <s v="ESTANTE METALICO DE 4 ENTREPAÑOS 2 PUERTAS VIDRIO"/>
    <n v="160285.71"/>
    <s v="ZABALA HERNANDEZ YESLI MARIANA"/>
  </r>
  <r>
    <s v="SECRETARIA DE CULTURA Y TURISMO"/>
    <s v="0000000014347"/>
    <s v="S-P"/>
    <x v="0"/>
    <s v="ESTANTE DE MADERA DE 6 ENTREPAÑOS"/>
    <n v="160285.71"/>
    <s v="ZABALA HERNANDEZ YESLI MARIANA"/>
  </r>
  <r>
    <s v="SECRETARIA DE CULTURA Y TURISMO"/>
    <s v="05763"/>
    <s v="2180201610"/>
    <x v="0"/>
    <s v="ESTANTE DE MADERA DE 6 ENTREPAÑOS"/>
    <n v="160285.71"/>
    <s v="ZABALA HERNANDEZ YESLI MARIANA"/>
  </r>
  <r>
    <s v="SECRETARIA DE CULTURA Y TURISMO"/>
    <s v="05762"/>
    <s v="2180201601"/>
    <x v="0"/>
    <s v="ESTANTE DE MADERA DE 6 ENTREPAÑOS"/>
    <n v="160285.71"/>
    <s v="ZABALA HERNANDEZ YESLI MARIANA"/>
  </r>
  <r>
    <s v="SECRETARIA DE CULTURA Y TURISMO"/>
    <s v="05761"/>
    <s v="2180201609"/>
    <x v="0"/>
    <s v="ESTANTE DE MADERA DE 6 ENTREPAÑOS"/>
    <n v="160285.71"/>
    <s v="ZABALA HERNANDEZ YESLI MARIANA"/>
  </r>
  <r>
    <s v="SECRETARIA DE CULTURA Y TURISMO"/>
    <s v="05760"/>
    <s v="2180201599"/>
    <x v="0"/>
    <s v="ESTANTE DE MADERA DE 6 ENTREPAÑOS"/>
    <n v="160285.71"/>
    <s v="ZABALA HERNANDEZ YESLI MARIANA"/>
  </r>
  <r>
    <s v="SECRETARIA DE CULTURA Y TURISMO"/>
    <s v="05759"/>
    <s v="2180201621"/>
    <x v="0"/>
    <s v="ESTANTE DE MADERA DE 6 ENTREPAÑOS"/>
    <n v="160285.71"/>
    <s v="ZABALA HERNANDEZ YESLI MARIANA"/>
  </r>
  <r>
    <s v="SECRETARIA DE CULTURA Y TURISMO"/>
    <s v="05758"/>
    <s v="S-P"/>
    <x v="0"/>
    <s v="ESTANTE DE MADERA DE 6 ENTREPAÑOS"/>
    <n v="160285.71"/>
    <s v="ZABALA HERNANDEZ YESLI MARIANA"/>
  </r>
  <r>
    <s v="SECRETARIA DE CULTURA Y TURISMO"/>
    <s v="05730"/>
    <s v="2180201612"/>
    <x v="0"/>
    <s v="ESTANTE AGLOMERADO DE 6 ENTREPAÑOS"/>
    <n v="160285.71"/>
    <s v="ZABALA HERNANDEZ YESLI MARIANA"/>
  </r>
  <r>
    <s v="SECRETARIA JURIDICA"/>
    <s v="05729"/>
    <s v="2080300018"/>
    <x v="1"/>
    <s v="ESTABILIZADOR MEW LINE"/>
    <n v="136916"/>
    <s v="ZABALA HERNANDEZ YESLI MARIANA"/>
  </r>
  <r>
    <s v="SECRETARIA DE CULTURA Y TURISMO"/>
    <s v="05728"/>
    <s v="S-P"/>
    <x v="1"/>
    <s v="ESTABILIZADOR MEW LINE"/>
    <n v="79867.67"/>
    <s v="ZABALA HERNANDEZ YESLI MARIANA"/>
  </r>
  <r>
    <s v="SECRETARIA DE CULTURA Y TURISMO"/>
    <s v="05727"/>
    <s v="S-P"/>
    <x v="1"/>
    <s v="ESTABILIZADOR MARCA UNITEC"/>
    <n v="79867.67"/>
    <s v="ZABALA HERNANDEZ YESLI MARIANA"/>
  </r>
  <r>
    <s v="SECRETARIA DE CULTURA Y TURISMO"/>
    <s v="05757"/>
    <s v="S-P"/>
    <x v="0"/>
    <s v="ESTANTE DE MADERA DE 6 ENTREPAÑOS"/>
    <n v="160285.71"/>
    <s v="ZABALA HERNANDEZ YESLI MARIANA"/>
  </r>
  <r>
    <s v="SECRETARIA DE CULTURA Y TURISMO"/>
    <s v="05756"/>
    <s v="2180201615"/>
    <x v="0"/>
    <s v="ESTANTE DE MADERA DE 6 ENTREPAÑOS"/>
    <n v="160285.71"/>
    <s v="ZABALA HERNANDEZ YESLI MARIANA"/>
  </r>
  <r>
    <s v="SECRETARIA DE CULTURA Y TURISMO"/>
    <s v="05755"/>
    <s v="2180201608"/>
    <x v="0"/>
    <s v="ESTANTE DE MADERA DE 6 ENTREPAÑOS"/>
    <n v="160285.71"/>
    <s v="ZABALA HERNANDEZ YESLI MARIANA"/>
  </r>
  <r>
    <s v="SECRETARIA DE CULTURA Y TURISMO"/>
    <s v="05754"/>
    <s v="2180201603"/>
    <x v="0"/>
    <s v="ESTANTE DE MADERA DE 6 ENTREPAÑOS"/>
    <n v="160285.71"/>
    <s v="ZABALA HERNANDEZ YESLI MARIANA"/>
  </r>
  <r>
    <s v="SECRETARIA DE CULTURA Y TURISMO"/>
    <s v="05753"/>
    <s v="2180201604"/>
    <x v="0"/>
    <s v="ESTANTE DE MADERA DE 6 ENTREPAÑOS"/>
    <n v="160285.71"/>
    <s v="ZABALA HERNANDEZ YESLI MARIANA"/>
  </r>
  <r>
    <s v="SECRETARIA DE CULTURA Y TURISMO"/>
    <s v="05752"/>
    <s v="2180201614"/>
    <x v="0"/>
    <s v="ESTANTE DE MADERA DE 6 ENTREPAÑOS"/>
    <n v="160285.71"/>
    <s v="ZABALA HERNANDEZ YESLI MARIANA"/>
  </r>
  <r>
    <s v="SECRETARIA DE CULTURA Y TURISMO"/>
    <s v="05751"/>
    <s v="S-P"/>
    <x v="0"/>
    <s v="ESTANTE DE MADERA DE 6 ENTREPAÑOS"/>
    <n v="160285.71"/>
    <s v="ZABALA HERNANDEZ YESLI MARIANA"/>
  </r>
  <r>
    <s v="SECRETARIA DE CULTURA Y TURISMO"/>
    <s v="05750"/>
    <s v="2180201611"/>
    <x v="0"/>
    <s v="ESTANTE DE MADERA DE 6 ENTREPAÑOS"/>
    <n v="160285.71"/>
    <s v="ZABALA HERNANDEZ YESLI MARIANA"/>
  </r>
  <r>
    <s v="SECRETARIA DE CULTURA Y TURISMO"/>
    <s v="05749"/>
    <s v="2180201600"/>
    <x v="0"/>
    <s v="ESTANTE DE MADERA DE 6 ENTREPAÑOS"/>
    <n v="160285.71"/>
    <s v="ZABALA HERNANDEZ YESLI MARIANA"/>
  </r>
  <r>
    <s v="SECRETARIA DE CULTURA Y TURISMO"/>
    <s v="05748"/>
    <s v="2180201602"/>
    <x v="0"/>
    <s v="ESTANTE DE MADERA DE 6 ENTREPAÑOS"/>
    <n v="160285.71"/>
    <s v="ZABALA HERNANDEZ YESLI MARIANA"/>
  </r>
  <r>
    <s v="SECRETARIA DE CULTURA Y TURISMO"/>
    <s v="05747"/>
    <s v="2180201598"/>
    <x v="0"/>
    <s v="ESTANTE DE MADERA DE 6 ENTREPAÑOS"/>
    <n v="160285.71"/>
    <s v="ZABALA HERNANDEZ YESLI MARIANA"/>
  </r>
  <r>
    <s v="SECRETARIA DE CULTURA Y TURISMO"/>
    <s v="05746"/>
    <s v="2180201597"/>
    <x v="0"/>
    <s v="ESTANTE DE MADERA DE 6 ENTREPAÑOS"/>
    <n v="160285.71"/>
    <s v="ZABALA HERNANDEZ YESLI MARIANA"/>
  </r>
  <r>
    <s v="SECRETARIA DE CULTURA Y TURISMO"/>
    <s v="05745"/>
    <s v="2180201596"/>
    <x v="0"/>
    <s v="ESTANTE DE MADERA DE 6 ENTREPAÑOS"/>
    <n v="160285.71"/>
    <s v="ZABALA HERNANDEZ YESLI MARIANA"/>
  </r>
  <r>
    <s v="SECRETARIA DE CULTURA Y TURISMO"/>
    <s v="05744"/>
    <s v="2180201605"/>
    <x v="0"/>
    <s v="ESTANTE DE MADERA DE 6 ENTREPAÑOS"/>
    <n v="160285.71"/>
    <s v="ZABALA HERNANDEZ YESLI MARIANA"/>
  </r>
  <r>
    <s v="SECRETARIA DE CULTURA Y TURISMO"/>
    <s v="05743"/>
    <s v="2180201607"/>
    <x v="0"/>
    <s v="ESTANTE DE MADERA DE 6 ENTREPAÑOS"/>
    <n v="160285.71"/>
    <s v="ZABALA HERNANDEZ YESLI MARIANA"/>
  </r>
  <r>
    <s v="SECRETARIA DE CULTURA Y TURISMO"/>
    <s v="05742"/>
    <s v="2180201631"/>
    <x v="0"/>
    <s v="ESTANTE DE MADERA DE 6 ENTREPAÑOS"/>
    <n v="160285.71"/>
    <s v="ZABALA HERNANDEZ YESLI MARIANA"/>
  </r>
  <r>
    <s v="SECRETARIA DE CULTURA Y TURISMO"/>
    <s v="05741"/>
    <s v="2180201606"/>
    <x v="0"/>
    <s v="ESTANTE DE MADERA DE 6 ENTREPAÑOS"/>
    <n v="160285.71"/>
    <s v="ZABALA HERNANDEZ YESLI MARIANA"/>
  </r>
  <r>
    <s v="SECRETARIA DE CULTURA Y TURISMO"/>
    <s v="05740"/>
    <s v="2180201613"/>
    <x v="0"/>
    <s v="ESTANTE DE MADERA DE 6 ENTREPAÑOS"/>
    <n v="160285.71"/>
    <s v="ZABALA HERNANDEZ YESLI MARIANA"/>
  </r>
  <r>
    <s v="SECRETARIA DE CULTURA Y TURISMO"/>
    <s v="05765"/>
    <s v="2180201629"/>
    <x v="0"/>
    <s v="ESTANTE METALICO 4 PUERTAS AZUL"/>
    <n v="160285.71"/>
    <s v="ZABALA HERNANDEZ YESLI MARIANA"/>
  </r>
  <r>
    <s v="SECRETARIA DE AMBIENTE, MINAS DESARROLLO RURAL"/>
    <s v="03711"/>
    <s v="D2180111631"/>
    <x v="0"/>
    <s v="SILLA RODANTE PAÑO NEGRO"/>
    <n v="309250"/>
    <s v="MOSCOTE ARTEAGA MAX NEY"/>
  </r>
  <r>
    <s v="SECRETARIA DE AMBIENTE, MINAS DESARROLLO RURAL"/>
    <s v="03709"/>
    <s v="B2180111639"/>
    <x v="0"/>
    <s v="SILLA RODANTE PAÑO NEGRO"/>
    <n v="309250"/>
    <s v="MOSCOTE ARTEAGA MAX NEY"/>
  </r>
  <r>
    <s v="SECRETARIA DE AMBIENTE, MINAS DESARROLLO RURAL"/>
    <s v="03708"/>
    <s v="B2180117408"/>
    <x v="0"/>
    <s v="SILLA RODANTE PAÑO NEGRO"/>
    <n v="368929.82"/>
    <s v="MOSCOTE ARTEAGA MAX NEY"/>
  </r>
  <r>
    <s v="SECRETARIA DE AMBIENTE, MINAS DESARROLLO RURAL"/>
    <s v="03728"/>
    <s v="B2180112679"/>
    <x v="0"/>
    <s v="SILLA RODANTE PAÑO NEGRO"/>
    <n v="366518.52"/>
    <s v="MOSCOTE ARTEAGA MAX NEY"/>
  </r>
  <r>
    <s v="SECRETARIA DE AMBIENTE, MINAS DESARROLLO RURAL"/>
    <s v="03727"/>
    <s v="B2180111637"/>
    <x v="0"/>
    <s v="SILLA RODANTE PAÑO NEGRO"/>
    <n v="309250"/>
    <s v="MOSCOTE ARTEAGA MAX NEY"/>
  </r>
  <r>
    <s v="SECRETARIA DE AMBIENTE, MINAS DESARROLLO RURAL"/>
    <s v="03726"/>
    <s v="B2180117416"/>
    <x v="0"/>
    <s v="SILLA RODANTE PAÑO NEGRO"/>
    <n v="368929.82"/>
    <s v="MOSCOTE ARTEAGA MAX NEY"/>
  </r>
  <r>
    <s v="SECRETARIA DE AMBIENTE, MINAS DESARROLLO RURAL"/>
    <s v="03426"/>
    <s v="B2180106715"/>
    <x v="0"/>
    <s v="SILLA RODANTE DE PAÑO"/>
    <n v="309250"/>
    <s v="MOSCOTE ARTEAGA MAX NEY"/>
  </r>
  <r>
    <s v="SECRETARIA DE AMBIENTE, MINAS DESARROLLO RURAL"/>
    <s v="03517"/>
    <s v="B2180111649"/>
    <x v="0"/>
    <s v="SILLA RODANTE DE PAÑO NEGRO"/>
    <n v="366518.52"/>
    <s v="MOSCOTE ARTEAGA MAX NEY"/>
  </r>
  <r>
    <s v="SECRETARIA DE AMBIENTE, MINAS DESARROLLO RURAL"/>
    <s v="03725"/>
    <s v="B2180111649"/>
    <x v="0"/>
    <s v="SILLA RODANTE PAÑO NEGRO"/>
    <n v="309250"/>
    <s v="MOSCOTE ARTEAGA MAX NEY"/>
  </r>
  <r>
    <s v="SECRETARIA DE AMBIENTE, MINAS DESARROLLO RURAL"/>
    <s v="03714"/>
    <s v="2180112078"/>
    <x v="0"/>
    <s v="SILLA RODANTE PAÑO NEGRO"/>
    <n v="360791.67"/>
    <s v="MOSCOTE ARTEAGA MAX NEY"/>
  </r>
  <r>
    <s v="SECRETARIA DE AMBIENTE, MINAS DESARROLLO RURAL"/>
    <s v="03747"/>
    <s v="S-P"/>
    <x v="0"/>
    <s v="SUPERFICIE MODULAR CON ARCHIVADOR DE 3 CAJONES"/>
    <n v="309458.33"/>
    <s v="MOSCOTE ARTEAGA MAX NEY"/>
  </r>
  <r>
    <s v="SECRETARIA DE AMBIENTE, MINAS DESARROLLO RURAL"/>
    <s v="03475"/>
    <s v="S-P"/>
    <x v="0"/>
    <s v="SUPERFICIE MODULAR AGLOMERADO SIN ARCHIVADOR"/>
    <n v="309458.33"/>
    <s v="MOSCOTE ARTEAGA MAX NEY"/>
  </r>
  <r>
    <s v="SECRETARIA DE AMBIENTE, MINAS DESARROLLO RURAL"/>
    <s v="03477"/>
    <s v="B2180200510"/>
    <x v="0"/>
    <s v="SUPERFICIE MODULAR"/>
    <n v="309458.33"/>
    <s v="MOSCOTE ARTEAGA MAX NEY"/>
  </r>
  <r>
    <s v="SECRETARIA DE AMBIENTE, MINAS DESARROLLO RURAL"/>
    <s v="03476"/>
    <s v="2180201498"/>
    <x v="0"/>
    <s v="SUPERFICIE MODULAR CON ARCHIVADOR METALICO 3 CAJONES"/>
    <n v="309458.33"/>
    <s v="MOSCOTE ARTEAGA MAX NEY"/>
  </r>
  <r>
    <s v="SECRETARIA DE AMBIENTE, MINAS DESARROLLO RURAL"/>
    <s v="03751"/>
    <s v="B2180116866"/>
    <x v="0"/>
    <s v="SUPERFICIE MODULAR CON ARCHIVADOR METALICO 3 CAJONES"/>
    <n v="309458.33"/>
    <s v="MOSCOTE ARTEAGA MAX NEY"/>
  </r>
  <r>
    <s v="SECRETARIA DE AMBIENTE, MINAS DESARROLLO RURAL"/>
    <s v="03749"/>
    <s v="2180106146"/>
    <x v="0"/>
    <s v="SUPERFICIE MODULAR CON ARCHIVADOR METALICO 3 CAJONES"/>
    <n v="309458.33"/>
    <s v="MOSCOTE ARTEAGA MAX NEY"/>
  </r>
  <r>
    <s v="SECRETARIA DE AMBIENTE, MINAS DESARROLLO RURAL"/>
    <s v="03742"/>
    <s v="B2180200376  B2180112678"/>
    <x v="0"/>
    <s v="SUPERFICIE MODULAR AGLOMERADO CON ARCHIVADOR METALICO"/>
    <n v="314370.37"/>
    <s v="MOSCOTE ARTEAGA MAX NEY"/>
  </r>
  <r>
    <s v="SECRETARIA DE AMBIENTE, MINAS DESARROLLO RURAL"/>
    <s v="03734"/>
    <s v="B2180116872"/>
    <x v="0"/>
    <s v="SUPERFICIE MODULAR AGLOMERADO"/>
    <n v="316438.59999999998"/>
    <s v="MOSCOTE ARTEAGA MAX NEY"/>
  </r>
  <r>
    <s v="SECRETARIA DE AMBIENTE, MINAS DESARROLLO RURAL"/>
    <s v="03392"/>
    <s v="S-P"/>
    <x v="0"/>
    <s v="MESA TRIANGULAR"/>
    <n v="114187.5"/>
    <s v="MOSCOTE ARTEAGA MAX NEY"/>
  </r>
  <r>
    <s v="SECRETARIA DE AMBIENTE, MINAS DESARROLLO RURAL"/>
    <s v="03687"/>
    <s v="2180100597"/>
    <x v="0"/>
    <s v="SILLA INTERLOCUTORA NEGRA PAÑO"/>
    <n v="116666.67"/>
    <s v="MOSCOTE ARTEAGA MAX NEY"/>
  </r>
  <r>
    <s v="SECRETARIA DE AMBIENTE, MINAS DESARROLLO RURAL"/>
    <s v="03686"/>
    <s v="2180101282"/>
    <x v="0"/>
    <s v="SILLA INTERLOCUTORA NEGRA PAÑO"/>
    <n v="116666.67"/>
    <s v="MOSCOTE ARTEAGA MAX NEY"/>
  </r>
  <r>
    <s v="SECRETARIA DE AMBIENTE, MINAS DESARROLLO RURAL"/>
    <s v="03684"/>
    <s v="B2180103071"/>
    <x v="0"/>
    <s v="SILLA"/>
    <n v="420233.33"/>
    <s v="MOSCOTE ARTEAGA MAX NEY"/>
  </r>
  <r>
    <s v="SECRETARIA DE AMBIENTE, MINAS DESARROLLO RURAL"/>
    <s v="03666"/>
    <s v="B2180112684"/>
    <x v="0"/>
    <s v="ESCRITORIO AGLOMERADO 3 CAJONES"/>
    <n v="312592.59000000003"/>
    <s v="MOSCOTE ARTEAGA MAX NEY"/>
  </r>
  <r>
    <s v="SECRETARIA DE AMBIENTE, MINAS DESARROLLO RURAL"/>
    <s v="03676"/>
    <s v="B2180200513"/>
    <x v="0"/>
    <s v="ESCRITORIO CON ARCHIVADOR METALICO 3 CAJONES"/>
    <n v="314649.12"/>
    <s v="MOSCOTE ARTEAGA MAX NEY"/>
  </r>
  <r>
    <s v="SECRETARIA SALUD"/>
    <s v="22466"/>
    <s v="2180113684"/>
    <x v="0"/>
    <s v="SILLA PLASTICA RIMAX BLANCA"/>
    <n v="28059.26"/>
    <s v="LOPEZ PINZON ANA LUCIA"/>
  </r>
  <r>
    <s v="SECRETARIA SALUD"/>
    <s v="22465"/>
    <s v="2180100506"/>
    <x v="0"/>
    <s v="SILLA PLASTICA RIMAX BLANCA"/>
    <n v="28059.26"/>
    <s v="LOPEZ PINZON ANA LUCIA"/>
  </r>
  <r>
    <s v="SECRETARIA SALUD"/>
    <s v="22453"/>
    <s v="S-P"/>
    <x v="0"/>
    <s v="SILLA PLASTICA RIMAX AZUL"/>
    <n v="28059.26"/>
    <s v="LOPEZ PINZON ANA LUCIA"/>
  </r>
  <r>
    <s v="SECRETARIA SALUD"/>
    <s v="09493"/>
    <s v="S-P"/>
    <x v="0"/>
    <s v="TABLERO DE CORCHO"/>
    <n v="104125"/>
    <s v="LOPEZ PINZON ANA LUCIA"/>
  </r>
  <r>
    <s v="SECRETARIA SALUD"/>
    <s v="09492"/>
    <s v="S-P"/>
    <x v="0"/>
    <s v="TABLERO DE CORCHO"/>
    <n v="104125"/>
    <s v="LOPEZ PINZON ANA LUCIA"/>
  </r>
  <r>
    <s v="SECRETARIA PLANEACIÓN Y OT"/>
    <s v="09491"/>
    <s v="S-P"/>
    <x v="0"/>
    <s v="TABLERO DE CORCHO"/>
    <n v="104125"/>
    <s v="LOPEZ PINZON ANA LUCIA"/>
  </r>
  <r>
    <s v="SECRETARIA SALUD"/>
    <s v="25998"/>
    <s v="S-P"/>
    <x v="0"/>
    <s v="TABLERO ARCILICO"/>
    <n v="104125"/>
    <s v="LOPEZ PINZON ANA LUCIA"/>
  </r>
  <r>
    <s v="SECRETARIA SALUD"/>
    <s v="25997"/>
    <s v="S-P"/>
    <x v="0"/>
    <s v="TABLERO ARCILICO"/>
    <n v="104125"/>
    <s v="LOPEZ PINZON ANA LUCIA"/>
  </r>
  <r>
    <s v="SECRETARIA SALUD"/>
    <s v="25996"/>
    <s v="S-P"/>
    <x v="0"/>
    <s v="TABLERO ARCILICO"/>
    <n v="104125"/>
    <s v="LOPEZ PINZON ANA LUCIA"/>
  </r>
  <r>
    <s v="SECRETARIA SALUD"/>
    <s v="0000000025511"/>
    <s v="S-P"/>
    <x v="0"/>
    <s v="SILLAS TANDEM DE ESPERA AZUL DE 3 PUESTOS"/>
    <n v="673750"/>
    <s v="LOPEZ PINZON ANA LUCIA"/>
  </r>
  <r>
    <s v="SECRETARIA SALUD"/>
    <s v="0000000025510"/>
    <s v="D2180113625"/>
    <x v="0"/>
    <s v="SILLAS TANDEM DE ESPERA AZUL DE 3 PUESTOS"/>
    <n v="684444.44"/>
    <s v="LOPEZ PINZON ANA LUCIA"/>
  </r>
  <r>
    <s v="SECRETARIA SALUD"/>
    <s v="24355"/>
    <s v="D2180111686"/>
    <x v="0"/>
    <s v="SILLA RODANTE DE PAÑO"/>
    <n v="250200"/>
    <s v="LOPEZ PINZON ANA LUCIA"/>
  </r>
  <r>
    <s v="SECRETARIA PLANEACIÓN Y OT"/>
    <s v="24353"/>
    <s v="D2180116681"/>
    <x v="0"/>
    <s v="SILLA RODANTE DE PAÑO"/>
    <n v="296533.33"/>
    <s v="LOPEZ PINZON ANA LUCIA"/>
  </r>
  <r>
    <s v="SECRETARIA SALUD"/>
    <s v="24902"/>
    <s v="D2180116679"/>
    <x v="0"/>
    <s v="SILLA RODANTE PAÑO NEGRO"/>
    <n v="296533.33"/>
    <s v="LOPEZ PINZON ANA LUCIA"/>
  </r>
  <r>
    <s v="SECRETARIA SALUD"/>
    <s v="0000000024901"/>
    <s v="D2180111694"/>
    <x v="0"/>
    <s v="SILLA RODANTE PAÑO NEGRO"/>
    <n v="250200"/>
    <s v="LOPEZ PINZON ANA LUCIA"/>
  </r>
  <r>
    <s v="SECRETARIA SALUD"/>
    <s v="24898"/>
    <s v="D2180112606"/>
    <x v="0"/>
    <s v="SILLA RODANTE PAÑO NEGRO"/>
    <n v="296533.33"/>
    <s v="LOPEZ PINZON ANA LUCIA"/>
  </r>
  <r>
    <s v="SECRETARIA SALUD"/>
    <s v="24897"/>
    <s v="D2180116678"/>
    <x v="0"/>
    <s v="SILLA RODANTE PAÑO NEGRO"/>
    <n v="296533.33"/>
    <s v="LOPEZ PINZON ANA LUCIA"/>
  </r>
  <r>
    <s v="SECRETARIA SALUD"/>
    <s v="0000000025619"/>
    <s v="D2180114066"/>
    <x v="0"/>
    <s v="SILLAS TANDEM DE ESPERA RIS METALICA DE 3 PUESTOS"/>
    <n v="684444.44"/>
    <s v="LOPEZ PINZON ANA LUCIA"/>
  </r>
  <r>
    <s v="SECRETARIA SALUD"/>
    <s v="0000000024521"/>
    <s v="D2180111698"/>
    <x v="0"/>
    <s v="SILLA RODANTE DE PAÑO NEGRO"/>
    <n v="250200"/>
    <s v="LOPEZ PINZON ANA LUCIA"/>
  </r>
  <r>
    <s v="SECRETARIA SALUD"/>
    <s v="24520"/>
    <s v="G2180108713"/>
    <x v="0"/>
    <s v="SILLA RODANTE DE PAÑO NEGRO"/>
    <n v="278000"/>
    <s v="LOPEZ PINZON ANA LUCIA"/>
  </r>
  <r>
    <s v="SECRETARIA SALUD"/>
    <s v="0000000024519"/>
    <s v="E2180104603"/>
    <x v="0"/>
    <s v="SILLA RODANTE DE PAÑO NEGRO"/>
    <n v="291900"/>
    <s v="LOPEZ PINZON ANA LUCIA"/>
  </r>
  <r>
    <s v="SECRETARIA SALUD"/>
    <s v="0000000024517"/>
    <s v="D2180111696"/>
    <x v="0"/>
    <s v="SILLA RODANTE DE PAÑO NEGRO"/>
    <n v="291900"/>
    <s v="LOPEZ PINZON ANA LUCIA"/>
  </r>
  <r>
    <s v="SECRETARIA SALUD"/>
    <s v="0000000024137"/>
    <s v="D2180112012"/>
    <x v="0"/>
    <s v="SILLA RODANTE DE CUERO NEGRO 1ER PISO"/>
    <n v="222400"/>
    <s v="LOPEZ PINZON ANA LUCIA"/>
  </r>
  <r>
    <s v="SECRETARIA SALUD"/>
    <s v="0000000024136"/>
    <s v="D2180108744"/>
    <x v="0"/>
    <s v="SILLA RODANTE DE CUERO NEGRO"/>
    <n v="291900"/>
    <s v="LOPEZ PINZON ANA LUCIA"/>
  </r>
  <r>
    <s v="SECRETARIA SALUD"/>
    <s v="0000000024135"/>
    <s v="C2180112605"/>
    <x v="0"/>
    <s v="SILLA RODANTE DE CUERO NEGRO"/>
    <n v="291900"/>
    <s v="LOPEZ PINZON ANA LUCIA"/>
  </r>
  <r>
    <s v="SECRETARIA SALUD"/>
    <s v="25580"/>
    <s v="D2180109060"/>
    <x v="0"/>
    <s v="SILLAS TANDEM DE ESPERA NEGRA DE 3 PUESTOS EN 1ER PISO"/>
    <n v="673750"/>
    <s v="LOPEZ PINZON ANA LUCIA"/>
  </r>
  <r>
    <s v="SECRETARIA SALUD"/>
    <s v="25579"/>
    <s v="D2180109058"/>
    <x v="0"/>
    <s v="SILLAS TANDEM DE ESPERA NEGRA DE 3 PUESTOS EN 1ER PISO"/>
    <n v="641666.67000000004"/>
    <s v="LOPEZ PINZON ANA LUCIA"/>
  </r>
  <r>
    <s v="SECRETARIA SALUD"/>
    <s v="0000000024641"/>
    <s v="E2180112387"/>
    <x v="0"/>
    <s v="SILLA RODANTE PAÑO"/>
    <n v="291900"/>
    <s v="LOPEZ PINZON ANA LUCIA"/>
  </r>
  <r>
    <s v="SECRETARIA PLANEACIÓN Y OT"/>
    <s v="0000000024617"/>
    <s v="G2180113799"/>
    <x v="0"/>
    <s v="SILLA RODANTE"/>
    <n v="296533.33"/>
    <s v="LOPEZ PINZON ANA LUCIA"/>
  </r>
  <r>
    <s v="SECRETARIA SALUD"/>
    <s v="02696"/>
    <s v="S-P"/>
    <x v="0"/>
    <s v="TABLERO ACRILICO"/>
    <n v="104125"/>
    <s v="LOPEZ PINZON ANA LUCIA"/>
  </r>
  <r>
    <s v="SECRETARIA SALUD"/>
    <s v="0000000024515"/>
    <s v="D2180111692"/>
    <x v="0"/>
    <s v="SILLA RODANTE DE PAÑO NEGRO"/>
    <n v="291900"/>
    <s v="LOPEZ PINZON ANA LUCIA"/>
  </r>
  <r>
    <s v="SECRETARIA SALUD"/>
    <s v="0000000024514"/>
    <s v="D2180112605"/>
    <x v="0"/>
    <s v="SILLA RODANTE DE PAÑO NEGRO"/>
    <n v="296533.33"/>
    <s v="LOPEZ PINZON ANA LUCIA"/>
  </r>
  <r>
    <s v="SECRETARIA SALUD"/>
    <s v="0000000024513"/>
    <s v="D2180116677"/>
    <x v="0"/>
    <s v="SILLA RODANTE DE PAÑO NEGRO"/>
    <n v="296533.33"/>
    <s v="LOPEZ PINZON ANA LUCIA"/>
  </r>
  <r>
    <s v="SECRETARIA SALUD"/>
    <s v="0000000024512"/>
    <s v="C2180110947"/>
    <x v="0"/>
    <s v="SILLA RODANTE DE PAÑO NEGRO"/>
    <n v="250200"/>
    <s v="LOPEZ PINZON ANA LUCIA"/>
  </r>
  <r>
    <s v="SECRETARIA SALUD"/>
    <s v="0000000024511"/>
    <s v="E2180112386"/>
    <x v="0"/>
    <s v="SILLA RODANTE DE PAÑO NEGRO"/>
    <n v="291900"/>
    <s v="LOPEZ PINZON ANA LUCIA"/>
  </r>
  <r>
    <s v="SECRETARIA SALUD"/>
    <s v="0000000024510"/>
    <s v="D2180116680"/>
    <x v="0"/>
    <s v="SILLA RODANTE DE PAÑO NEGRO"/>
    <n v="296533.33"/>
    <s v="LOPEZ PINZON ANA LUCIA"/>
  </r>
  <r>
    <s v="SECRETARIA SALUD"/>
    <s v="24509"/>
    <s v="D2180116676"/>
    <x v="0"/>
    <s v="SILLA RODANTE DE PAÑO NEGRO"/>
    <n v="296533.33"/>
    <s v="LOPEZ PINZON ANA LUCIA"/>
  </r>
  <r>
    <s v="SECRETARIA SALUD"/>
    <s v="25879"/>
    <s v="D2180301374"/>
    <x v="0"/>
    <s v="TABLERO ACRILICO"/>
    <n v="104125"/>
    <s v="LOPEZ PINZON ANA LUCIA"/>
  </r>
  <r>
    <s v="SECRETARIA PLANEACIÓN Y OT"/>
    <s v="09486"/>
    <s v="S-P"/>
    <x v="0"/>
    <s v="TABLERO ACRILICO"/>
    <n v="104125"/>
    <s v="LOPEZ PINZON ANA LUCIA"/>
  </r>
  <r>
    <s v="SECRETARIA SALUD"/>
    <s v="0000000018166"/>
    <s v="D2180302008"/>
    <x v="0"/>
    <s v="PERFORADORA"/>
    <n v="84713.71"/>
    <s v="LOPEZ PINZON ANA LUCIA"/>
  </r>
  <r>
    <s v="SECRETARIA SALUD"/>
    <s v="0000000018147"/>
    <s v="D2180301841"/>
    <x v="0"/>
    <s v="PERFORADORA RANK"/>
    <n v="80679.72"/>
    <s v="LOPEZ PINZON ANA LUCIA"/>
  </r>
  <r>
    <s v="SECRETARIA PLANEACIÓN Y OT"/>
    <s v="0000000018093"/>
    <s v="E2180300049"/>
    <x v="0"/>
    <s v="PERCHERO DE MADERA"/>
    <n v="111297.08"/>
    <s v="LOPEZ PINZON ANA LUCIA"/>
  </r>
  <r>
    <s v="SECRETARIA SALUD"/>
    <s v="0000000019801"/>
    <s v="D2180105399"/>
    <x v="0"/>
    <s v="SILLA INTERLOCUTORA FIJA DE CUERO EN 1ER PISO"/>
    <n v="291900"/>
    <s v="LOPEZ PINZON ANA LUCIA"/>
  </r>
  <r>
    <s v="SECRETARIA SALUD"/>
    <s v="0000000017851"/>
    <s v="S-P"/>
    <x v="0"/>
    <s v="PAPELERA DE MADERA"/>
    <n v="68361.710000000006"/>
    <s v="LOPEZ PINZON ANA LUCIA"/>
  </r>
  <r>
    <s v="SECRETARIA SALUD"/>
    <s v="09254"/>
    <s v="S-P"/>
    <x v="0"/>
    <s v="MESA SIN ARCHIVADOR"/>
    <n v="181638.33"/>
    <s v="LOPEZ PINZON ANA LUCIA"/>
  </r>
  <r>
    <s v="SECRETARIA SALUD"/>
    <s v="10319"/>
    <s v="S-P"/>
    <x v="0"/>
    <s v="MESA SIN ARCHIVADOR"/>
    <n v="181638.33"/>
    <s v="LOPEZ PINZON ANA LUCIA"/>
  </r>
  <r>
    <s v="SECRETARIA SALUD"/>
    <s v="10318"/>
    <s v="S-P"/>
    <x v="0"/>
    <s v="MESA SIN ARCHIVADOR"/>
    <n v="181638.33"/>
    <s v="LOPEZ PINZON ANA LUCIA"/>
  </r>
  <r>
    <s v="SECRETARIA SALUD"/>
    <s v="0000000015143"/>
    <s v="S-P"/>
    <x v="0"/>
    <s v="EXTINTOR ROJO EN 1ER PISO"/>
    <n v="71750"/>
    <s v="LOPEZ PINZON ANA LUCIA"/>
  </r>
  <r>
    <s v="SECRETARIA SALUD"/>
    <s v="0000000015140"/>
    <s v="D2180302223"/>
    <x v="0"/>
    <s v="EXTINTOR ROJO CO2 10 LBS 3ER PISO"/>
    <n v="71750"/>
    <s v="LOPEZ PINZON ANA LUCIA"/>
  </r>
  <r>
    <s v="SECRETARIA SALUD"/>
    <s v="0000000015139"/>
    <s v="D2180302222"/>
    <x v="0"/>
    <s v="EXTINTOR ROJO CO2 10 LBS 2DO PISO"/>
    <n v="72888.89"/>
    <s v="LOPEZ PINZON ANA LUCIA"/>
  </r>
  <r>
    <s v="SECRETARIA PLANEACIÓN Y OT"/>
    <s v="0000000020261"/>
    <s v="S-P"/>
    <x v="0"/>
    <s v="SILLA INTERLOCUTORA PAÑO NEGRO"/>
    <n v="296533.33"/>
    <s v="LOPEZ PINZON ANA LUCIA"/>
  </r>
  <r>
    <s v="SECRETARIA PLANEACIÓN Y OT"/>
    <s v="20260"/>
    <s v="G2180113800"/>
    <x v="0"/>
    <s v="SILLA INTERLOCUTORA PAÑO NEGRO"/>
    <n v="296533.33"/>
    <s v="LOPEZ PINZON ANA LUCIA"/>
  </r>
  <r>
    <s v="SECRETARIA PLANEACIÓN Y OT"/>
    <s v="20259"/>
    <s v="G2180113801"/>
    <x v="0"/>
    <s v="SILLA INTERLOCUTORA PAÑO NEGRO"/>
    <n v="296533.33"/>
    <s v="LOPEZ PINZON ANA LUCIA"/>
  </r>
  <r>
    <s v="SECRETARIA PLANEACIÓN Y OT"/>
    <s v="0000000016369"/>
    <s v="E2180107336"/>
    <x v="0"/>
    <s v="MESA DE VIDRIO CON BASE METALICA CUADRADA"/>
    <n v="181638.33"/>
    <s v="LOPEZ PINZON ANA LUCIA"/>
  </r>
  <r>
    <s v="SECRETARIA SALUD"/>
    <s v="0000000010338"/>
    <s v="G2180201306"/>
    <x v="0"/>
    <s v="ARCHIVADOR METALICO NEGRO DE 3 CAJONES"/>
    <n v="409806.25"/>
    <s v="LOPEZ PINZON ANA LUCIA"/>
  </r>
  <r>
    <s v="SECRETARIA SALUD"/>
    <s v="10221"/>
    <s v="S-P"/>
    <x v="0"/>
    <s v="ARCHIVADOR METALICO DE 3 CAJONES"/>
    <n v="409806.25"/>
    <s v="LOPEZ PINZON ANA LUCIA"/>
  </r>
  <r>
    <s v="SECRETARIA SALUD"/>
    <s v="0000000015007"/>
    <s v="S-P"/>
    <x v="0"/>
    <s v="EXTINTOR BLANCO EN 2DO PISO"/>
    <n v="71750"/>
    <s v="LOPEZ PINZON ANA LUCIA"/>
  </r>
  <r>
    <s v="SECRETARIA PLANEACIÓN Y OT"/>
    <s v="0000000016831"/>
    <s v="D2180101980"/>
    <x v="0"/>
    <s v="MESA REDONDA"/>
    <n v="181638.33"/>
    <s v="LOPEZ PINZON ANA LUCIA"/>
  </r>
  <r>
    <s v="SECRETARIA PLANEACIÓN Y OT"/>
    <s v="0000000016802"/>
    <s v="D2180113631"/>
    <x v="0"/>
    <s v="MESA RECTANGULAR DE MADERA EN EL PATIO"/>
    <n v="181638.33"/>
    <s v="LOPEZ PINZON ANA LUCIA"/>
  </r>
  <r>
    <s v="SECRETARIA SALUD"/>
    <s v="0000000011098"/>
    <s v="S-P"/>
    <x v="0"/>
    <s v="CAMILLA NARANJA PLASTICA"/>
    <n v="83216.67"/>
    <s v="LOPEZ PINZON ANA LUCIA"/>
  </r>
  <r>
    <s v="SECRETARIA SALUD"/>
    <s v="0000000015000"/>
    <s v="S-P"/>
    <x v="0"/>
    <s v="EXTINTOR AMARILLO MULTIPROPOSITO 20 LBS 3ER PISO"/>
    <n v="100595.83"/>
    <s v="LOPEZ PINZON ANA LUCIA"/>
  </r>
  <r>
    <s v="SECRETARIA SALUD"/>
    <s v="0000000014999"/>
    <s v="D2180302224"/>
    <x v="0"/>
    <s v="EXTINTOR AMARILLO MULTIPROPOSITO 20 LBS 3ER PISO"/>
    <n v="100595.83"/>
    <s v="LOPEZ PINZON ANA LUCIA"/>
  </r>
  <r>
    <s v="SECRETARIA SALUD"/>
    <s v="0000000014998"/>
    <s v="C2080900103"/>
    <x v="0"/>
    <s v="EXTINTOR AMARILLO MULTIPROPOSITO 20 LBS 2DO PISO"/>
    <n v="100595.83"/>
    <s v="LOPEZ PINZON ANA LUCIA"/>
  </r>
  <r>
    <s v="SECRETARIA SALUD"/>
    <s v="09244"/>
    <s v="S-P"/>
    <x v="0"/>
    <s v="MESA AGLOMERADO SIN ARCHIVADOR"/>
    <n v="181638.33"/>
    <s v="LOPEZ PINZON ANA LUCIA"/>
  </r>
  <r>
    <s v="SECRETARIA PLANEACIÓN Y OT"/>
    <s v="0000000010727"/>
    <s v="D2180202600"/>
    <x v="0"/>
    <s v="BIBLIOTECA AGLOMERADO NEGRO 2 PUERTAS"/>
    <n v="222725.93"/>
    <s v="LOPEZ PINZON ANA LUCIA"/>
  </r>
  <r>
    <s v="SECRETARIA SALUD"/>
    <s v="0000000010182"/>
    <s v="E2180200738"/>
    <x v="0"/>
    <s v="ARCHIVADOR DE MADERA DE 3 CAJONES"/>
    <n v="409806.25"/>
    <s v="LOPEZ PINZON ANA LUCIA"/>
  </r>
  <r>
    <s v="SECRETARIA SALUD"/>
    <s v="0000000010198"/>
    <s v="E2180200394"/>
    <x v="0"/>
    <s v="ARCHIVADOR DED MADERA 3 CAJONES CAFE"/>
    <n v="409806.25"/>
    <s v="LOPEZ PINZON ANA LUCIA"/>
  </r>
  <r>
    <s v="SECRETARIA SALUD"/>
    <s v="0000000011122"/>
    <s v="D2100200270"/>
    <x v="0"/>
    <s v="CAMILLA PLASTICA NARANJA"/>
    <n v="147940.74"/>
    <s v="LOPEZ PINZON ANA LUCIA"/>
  </r>
  <r>
    <s v="SECRETARIA PLANEACIÓN Y OT"/>
    <s v="0000000011293"/>
    <s v="S-P"/>
    <x v="7"/>
    <s v="CELULAR"/>
    <n v="50000"/>
    <s v="LOPEZ PINZON ANA LUCIA"/>
  </r>
  <r>
    <s v="SECRETARIA PLANEACIÓN Y OT"/>
    <s v="0000000011292"/>
    <s v="S-P"/>
    <x v="7"/>
    <s v="CELULAR"/>
    <n v="50000"/>
    <s v="LOPEZ PINZON ANA LUCIA"/>
  </r>
  <r>
    <s v="SECRETARIA PLANEACIÓN Y OT"/>
    <s v="0000000011291"/>
    <s v="S-P"/>
    <x v="7"/>
    <s v="CELULAR"/>
    <n v="50000"/>
    <s v="LOPEZ PINZON ANA LUCIA"/>
  </r>
  <r>
    <s v="SECRETARIA PLANEACIÓN Y OT"/>
    <s v="0000000011290"/>
    <s v="S-P"/>
    <x v="7"/>
    <s v="CELULAR"/>
    <n v="50000"/>
    <s v="LOPEZ PINZON ANA LUCIA"/>
  </r>
  <r>
    <s v="SECRETARIA PLANEACIÓN Y OT"/>
    <s v="0000000011289"/>
    <s v="S-P"/>
    <x v="7"/>
    <s v="CELULAR"/>
    <n v="50000"/>
    <s v="LOPEZ PINZON ANA LUCIA"/>
  </r>
  <r>
    <s v="SECRETARIA PLANEACIÓN Y OT"/>
    <s v="0000000011288"/>
    <s v="S-P"/>
    <x v="7"/>
    <s v="CELULAR"/>
    <n v="50000"/>
    <s v="LOPEZ PINZON ANA LUCIA"/>
  </r>
  <r>
    <s v="SECRETARIA SALUD"/>
    <s v="02831"/>
    <s v="S-P"/>
    <x v="1"/>
    <s v="DISPENSADOR DE AGUA"/>
    <n v="538888.89"/>
    <s v="LOPEZ PINZON ANA LUCIA"/>
  </r>
  <r>
    <s v="SECRETARIA SALUD"/>
    <s v="0000000013906"/>
    <s v="D2180116829"/>
    <x v="0"/>
    <s v="ESCRITORIO DE MADERA"/>
    <n v="589540.74"/>
    <s v="LOPEZ PINZON ANA LUCIA"/>
  </r>
  <r>
    <s v="SECRETARIA SALUD"/>
    <s v="0000000014149"/>
    <s v="S-P"/>
    <x v="1"/>
    <s v="ESTABILIZADOR EMAS"/>
    <n v="79867.67"/>
    <s v="LOPEZ PINZON ANA LUCIA"/>
  </r>
  <r>
    <s v="SECRETARIA PLANEACIÓN Y OT"/>
    <s v="0000000014120"/>
    <s v="D2180116840"/>
    <x v="0"/>
    <s v="ESCRITORIO SUPERFICIE DE VIDRIO EN L"/>
    <n v="589540.74"/>
    <s v="LOPEZ PINZON ANA LUCIA"/>
  </r>
  <r>
    <s v="SECRETARIA DE DESARROLLO SOCIAL"/>
    <s v="04370"/>
    <s v="E2180107143"/>
    <x v="0"/>
    <s v="SILLA RODANTE DE PAÑO NEGRO"/>
    <n v="190954.17"/>
    <s v="BARRIOS ARDILA CLAUDIA ESPERANZA"/>
  </r>
  <r>
    <s v="SECRETARIA DE DESARROLLO SOCIAL"/>
    <s v="04369"/>
    <s v="E2180107104"/>
    <x v="0"/>
    <s v="SILLA RODANTE DE PAÑO NEGRO"/>
    <n v="190954.17"/>
    <s v="BARRIOS ARDILA CLAUDIA ESPERANZA"/>
  </r>
  <r>
    <s v="SECRETARIA DE DESARROLLO SOCIAL"/>
    <s v="03928"/>
    <s v="2180107090"/>
    <x v="0"/>
    <s v="SILLA RODANTE"/>
    <n v="190954.17"/>
    <s v="BARRIOS ARDILA CLAUDIA ESPERANZA"/>
  </r>
  <r>
    <s v="SECRETARIA DE DESARROLLO SOCIAL"/>
    <s v="03927"/>
    <s v="2180107119"/>
    <x v="0"/>
    <s v="SILLA RODANTE"/>
    <n v="190954.17"/>
    <s v="BARRIOS ARDILA CLAUDIA ESPERANZA"/>
  </r>
  <r>
    <s v="SECRETARIA DE DESARROLLO SOCIAL"/>
    <s v="04377"/>
    <s v="2180107122"/>
    <x v="0"/>
    <s v="SILLA RODANTE"/>
    <n v="190954.17"/>
    <s v="BARRIOS ARDILA CLAUDIA ESPERANZA"/>
  </r>
  <r>
    <s v="SECRETARIA DE DESARROLLO SOCIAL"/>
    <s v="03894"/>
    <s v="E2180107181"/>
    <x v="0"/>
    <s v="SILLA RODANTE DE PAÑO"/>
    <n v="190954.17"/>
    <s v="BARRIOS ARDILA CLAUDIA ESPERANZA"/>
  </r>
  <r>
    <s v="SECRETARIA DE DESARROLLO SOCIAL"/>
    <s v="04251"/>
    <s v="E2180107170"/>
    <x v="0"/>
    <s v="SILLA RODANTE DE PAÑO"/>
    <n v="190954.17"/>
    <s v="BARRIOS ARDILA CLAUDIA ESPERANZA"/>
  </r>
  <r>
    <s v="SECRETARIA DE DESARROLLO SOCIAL"/>
    <s v="0000000018151"/>
    <s v="2180300787-R"/>
    <x v="0"/>
    <s v="PERFORADORA SEMI INDUSTRIAL"/>
    <n v="68581.67"/>
    <s v="BARRIOS ARDILA CLAUDIA ESPERANZA"/>
  </r>
  <r>
    <s v="SECRETARIA DE DESARROLLO SOCIAL"/>
    <s v="0000000017973"/>
    <s v="S-P"/>
    <x v="0"/>
    <s v="PAPELERA METALICO BLANCO"/>
    <n v="16768.169999999998"/>
    <s v="BARRIOS ARDILA CLAUDIA ESPERANZA"/>
  </r>
  <r>
    <s v="SECRETARIA DE DESARROLLO SOCIAL"/>
    <s v="0000000017949"/>
    <s v="S-P"/>
    <x v="0"/>
    <s v="PAPELERA METALICA BLANCA"/>
    <n v="16768.169999999998"/>
    <s v="BARRIOS ARDILA CLAUDIA ESPERANZA"/>
  </r>
  <r>
    <s v="SECRETARIA DE DESARROLLO SOCIAL"/>
    <s v="04381"/>
    <s v="2180300789"/>
    <x v="0"/>
    <s v="TABLERO ACRILICO"/>
    <n v="33740"/>
    <s v="BARRIOS ARDILA CLAUDIA ESPERANZA"/>
  </r>
  <r>
    <s v="SECRETARIA DE DESARROLLO SOCIAL"/>
    <s v="04375"/>
    <s v="E2180107116"/>
    <x v="0"/>
    <s v="SILLA RODANTE"/>
    <n v="190954.17"/>
    <s v="BARRIOS ARDILA CLAUDIA ESPERANZA"/>
  </r>
  <r>
    <s v="SECRETARIA DE DESARROLLO SOCIAL"/>
    <s v="04374"/>
    <s v="2180107114"/>
    <x v="0"/>
    <s v="SILLA RODANTE"/>
    <n v="190954.17"/>
    <s v="BARRIOS ARDILA CLAUDIA ESPERANZA"/>
  </r>
  <r>
    <s v="SECRETARIA DE DESARROLLO SOCIAL"/>
    <s v="04373"/>
    <s v="2180107115"/>
    <x v="0"/>
    <s v="SILLA RODANTE"/>
    <n v="190954.17"/>
    <s v="BARRIOS ARDILA CLAUDIA ESPERANZA"/>
  </r>
  <r>
    <s v="SECRETARIA DE DESARROLLO SOCIAL"/>
    <s v="04319"/>
    <s v="S-P"/>
    <x v="0"/>
    <s v="SILLA RODANTE"/>
    <n v="109116.67"/>
    <s v="BARRIOS ARDILA CLAUDIA ESPERANZA"/>
  </r>
  <r>
    <s v="SECRETARIA DE DESARROLLO SOCIAL"/>
    <s v="0000000018150"/>
    <s v="2180300961"/>
    <x v="0"/>
    <s v="PERFORADORA SEMI INDUSTRIAL"/>
    <n v="68581.67"/>
    <s v="BARRIOS ARDILA CLAUDIA ESPERANZA"/>
  </r>
  <r>
    <s v="SECRETARIA DE DESARROLLO SOCIAL"/>
    <s v="0000000018142"/>
    <s v="E2180301124"/>
    <x v="0"/>
    <s v="PERFORADORA RANK"/>
    <n v="68581.67"/>
    <s v="BARRIOS ARDILA CLAUDIA ESPERANZA"/>
  </r>
  <r>
    <s v="SECRETARIA DE DESARROLLO SOCIAL"/>
    <s v="0000000017874"/>
    <s v="2180301221"/>
    <x v="0"/>
    <s v="PAPELERA DE MADERA-PISO"/>
    <n v="16768.169999999998"/>
    <s v="BARRIOS ARDILA CLAUDIA ESPERANZA"/>
  </r>
  <r>
    <s v="SECRETARIA DE DESARROLLO SOCIAL"/>
    <s v="04561"/>
    <s v="S-P"/>
    <x v="0"/>
    <s v="MESA SIN ARCHIVADOR"/>
    <n v="210999.83"/>
    <s v="BARRIOS ARDILA CLAUDIA ESPERANZA"/>
  </r>
  <r>
    <s v="SECRETARIA DE DESARROLLO SOCIAL"/>
    <s v="04230"/>
    <s v="2180107107"/>
    <x v="0"/>
    <s v="SILLA FIJA PAÑO NEGRO BRAZO DAÑADO"/>
    <n v="190954.17"/>
    <s v="BARRIOS ARDILA CLAUDIA ESPERANZA"/>
  </r>
  <r>
    <s v="SECRETARIA DE DESARROLLO SOCIAL"/>
    <s v="04364"/>
    <s v="2180107106"/>
    <x v="0"/>
    <s v="SILLA FIJA PAÑO NEGRO BRAZO DAÑADO"/>
    <n v="190954.17"/>
    <s v="BARRIOS ARDILA CLAUDIA ESPERANZA"/>
  </r>
  <r>
    <s v="SECRETARIA DE DESARROLLO SOCIAL"/>
    <s v="0000000015467"/>
    <s v="2180301789"/>
    <x v="0"/>
    <s v="GUILLOTINA BLANCA DE 60CM"/>
    <n v="58333.33"/>
    <s v="BARRIOS ARDILA CLAUDIA ESPERANZA"/>
  </r>
  <r>
    <s v="SECRETARIA DE DESARROLLO SOCIAL"/>
    <s v="04210"/>
    <s v="S-P"/>
    <x v="0"/>
    <s v="MESA AGLOMERADO SIN ARCHIVADOR"/>
    <n v="210999.83"/>
    <s v="BARRIOS ARDILA CLAUDIA ESPERANZA"/>
  </r>
  <r>
    <s v="SECRETARIA DE DESARROLLO SOCIAL"/>
    <s v="04209"/>
    <s v="S-P"/>
    <x v="0"/>
    <s v="MESA AGLOMERADO SIN ARCHIVADOR"/>
    <n v="210999.83"/>
    <s v="BARRIOS ARDILA CLAUDIA ESPERANZA"/>
  </r>
  <r>
    <s v="SECRETARIA DE DESARROLLO SOCIAL"/>
    <s v="03837"/>
    <s v="S-P"/>
    <x v="0"/>
    <s v="MESA AGLONERADO SIN ARCHIVADOR"/>
    <n v="369249.71"/>
    <s v="BARRIOS ARDILA CLAUDIA ESPERANZA"/>
  </r>
  <r>
    <s v="SECRETARIA DE DESARROLLO SOCIAL"/>
    <s v="0000000010517"/>
    <s v="S-P"/>
    <x v="0"/>
    <s v="BANDEJA ARCHIVADORA DE MADERA"/>
    <n v="32455.67"/>
    <s v="BARRIOS ARDILA CLAUDIA ESPERANZA"/>
  </r>
  <r>
    <s v="SECRETARIA DE DESARROLLO SOCIAL"/>
    <s v="04388"/>
    <s v="E2180116155"/>
    <x v="0"/>
    <s v="ARCHIVADOR AGLOMERADO 2 PUERTAS Y 3 CAJONES"/>
    <n v="544808.89"/>
    <s v="BARRIOS ARDILA CLAUDIA ESPERANZA"/>
  </r>
  <r>
    <s v="SECRETARIA DE DESARROLLO SOCIAL"/>
    <s v="04334"/>
    <s v="2180106983"/>
    <x v="0"/>
    <s v="ARCHIVADOR AGLOMERADO"/>
    <n v="306455"/>
    <s v="BARRIOS ARDILA CLAUDIA ESPERANZA"/>
  </r>
  <r>
    <s v="SECRETARIA DE DESARROLLO SOCIAL"/>
    <s v="04336"/>
    <s v="E2180116121"/>
    <x v="0"/>
    <s v="ARCHIVADOR DE 2 PUERTAS"/>
    <n v="544808.89"/>
    <s v="BARRIOS ARDILA CLAUDIA ESPERANZA"/>
  </r>
  <r>
    <s v="SECRETARIA DE DESARROLLO SOCIAL"/>
    <s v="0000000010636"/>
    <s v="S-P"/>
    <x v="0"/>
    <s v="BANDEJA ARCHIVADORA METALICO BLANCO"/>
    <n v="32455.67"/>
    <s v="BARRIOS ARDILA CLAUDIA ESPERANZA"/>
  </r>
  <r>
    <s v="SECRETARIA DE DESARROLLO SOCIAL"/>
    <s v="04490"/>
    <s v="E2180116164"/>
    <x v="0"/>
    <s v="ESCRITORIO AGLOMERADO CON ARCHIVADOR DE 3 CAJONES"/>
    <n v="528533.32999999996"/>
    <s v="BARRIOS ARDILA CLAUDIA ESPERANZA"/>
  </r>
  <r>
    <s v="SECRETARIA DE DESARROLLO SOCIAL"/>
    <s v="04358"/>
    <s v="E2180107029"/>
    <x v="0"/>
    <s v="ESCRITORIO AGLOMERADO CON ARCHIVADOR DE 3 CAJONES"/>
    <n v="297300"/>
    <s v="BARRIOS ARDILA CLAUDIA ESPERANZA"/>
  </r>
  <r>
    <s v="SECRETARIA DE DESARROLLO SOCIAL"/>
    <s v="0000000012648"/>
    <s v="2180301116"/>
    <x v="1"/>
    <s v="DISPENSADOR DE CINTA"/>
    <n v="22450"/>
    <s v="BARRIOS ARDILA CLAUDIA ESPERANZA"/>
  </r>
  <r>
    <s v="SECRETARIA DE DESARROLLO SOCIAL"/>
    <s v="0000000012482"/>
    <s v="2180300107"/>
    <x v="0"/>
    <s v="COSEDORA"/>
    <n v="51300.83"/>
    <s v="BARRIOS ARDILA CLAUDIA ESPERANZA"/>
  </r>
  <r>
    <s v="SECRETARIA DE DESARROLLO SOCIAL"/>
    <s v="0000000012479"/>
    <s v="S-P"/>
    <x v="0"/>
    <s v="COSEDORA"/>
    <n v="51300.83"/>
    <s v="BARRIOS ARDILA CLAUDIA ESPERANZA"/>
  </r>
  <r>
    <s v="SECRETARIA DE DESARROLLO SOCIAL"/>
    <s v="04353"/>
    <s v="E2180116154"/>
    <x v="0"/>
    <s v="ESCRITORIO AGLOMERADO 3 CAJONES METALICO"/>
    <n v="528533.32999999996"/>
    <s v="BARRIOS ARDILA CLAUDIA ESPERANZA"/>
  </r>
  <r>
    <s v="SECRETARIA DE DESARROLLO SOCIAL"/>
    <s v="03805"/>
    <s v="S-P"/>
    <x v="0"/>
    <s v="ESCRITORIO AGLOMERADO 3 CAJONES METALICO"/>
    <n v="520275"/>
    <s v="BARRIOS ARDILA CLAUDIA ESPERANZA"/>
  </r>
  <r>
    <s v="SECRETARIA DE DESARROLLO SOCIAL"/>
    <s v="04351"/>
    <s v="E2180116158"/>
    <x v="0"/>
    <s v="ESCRITORIO AGLOMERADO 3 CAJONES METALICO"/>
    <n v="528533.32999999996"/>
    <s v="BARRIOS ARDILA CLAUDIA ESPERANZA"/>
  </r>
  <r>
    <s v="SECRETARIA DE DESARROLLO SOCIAL"/>
    <s v="04350"/>
    <s v="E2180116152"/>
    <x v="0"/>
    <s v="ESCRITORIO AGLOMERADO 3 CAJONES METALICO"/>
    <n v="528533.32999999996"/>
    <s v="BARRIOS ARDILA CLAUDIA ESPERANZA"/>
  </r>
  <r>
    <s v="SECRETARIA DE DESARROLLO SOCIAL"/>
    <s v="04113"/>
    <s v="E2180116157"/>
    <x v="0"/>
    <s v="ESCRITORIO AGLOMERADO 3 CAJONES METALICO"/>
    <n v="528533.32999999996"/>
    <s v="BARRIOS ARDILA CLAUDIA ESPERANZA"/>
  </r>
  <r>
    <s v="SECRETARIA DE DESARROLLO SOCIAL"/>
    <s v="04174"/>
    <s v="E2180302392"/>
    <x v="0"/>
    <s v="ESTANTE METALICO DE 3 ENTREPAÑOS"/>
    <n v="20000"/>
    <s v="BARRIOS ARDILA CLAUDIA ESPERANZA"/>
  </r>
  <r>
    <s v="SECRETARIA DE DESARROLLO SOCIAL"/>
    <s v="04361"/>
    <s v="2180107005"/>
    <x v="0"/>
    <s v="ESCRITORIO AGLOMERADOEN U 3 CAJONES METALICO"/>
    <n v="520275"/>
    <s v="BARRIOS ARDILA CLAUDIA ESPERANZA"/>
  </r>
  <r>
    <s v="SECRETARIA DE INFRAESTRUCTURA Y VALORIZACION"/>
    <s v="04636"/>
    <s v="E2120508544"/>
    <x v="1"/>
    <s v="TECLADO"/>
    <n v="92000"/>
    <s v="SUAREZ DUARTE PAULA"/>
  </r>
  <r>
    <s v="SECRETARIA DE INFRAESTRUCTURA Y VALORIZACION"/>
    <s v="26768"/>
    <s v="S-P"/>
    <x v="1"/>
    <s v="TELEFONO"/>
    <n v="109189.67"/>
    <s v="SUAREZ DUARTE PAULA"/>
  </r>
  <r>
    <s v="SECRETARIA DE INFRAESTRUCTURA Y VALORIZACION"/>
    <s v="04333"/>
    <s v="E2120802820"/>
    <x v="1"/>
    <s v="TORRE"/>
    <n v="423490.17"/>
    <s v="SUAREZ DUARTE PAULA"/>
  </r>
  <r>
    <s v="SECRETARIA DE INFRAESTRUCTURA Y VALORIZACION"/>
    <s v="04637"/>
    <s v="E2120502811"/>
    <x v="1"/>
    <s v="TORRE"/>
    <n v="423490.17"/>
    <s v="SUAREZ DUARTE PAULA"/>
  </r>
  <r>
    <s v="SECRETARIA DE INFRAESTRUCTURA Y VALORIZACION"/>
    <s v="26948"/>
    <s v="E2120506156TO"/>
    <x v="1"/>
    <s v="TORRE"/>
    <n v="423490.17"/>
    <s v="SUAREZ DUARTE PAULA"/>
  </r>
  <r>
    <s v="SECRETARIA DE INFRAESTRUCTURA Y VALORIZACION"/>
    <s v="26553"/>
    <s v="E21205038 BORROSO"/>
    <x v="1"/>
    <s v="TECLADO"/>
    <n v="57500"/>
    <s v="SUAREZ DUARTE PAULA"/>
  </r>
  <r>
    <s v="SECRETARIA DE INFRAESTRUCTURA Y VALORIZACION"/>
    <s v="26283"/>
    <s v="E2180300791"/>
    <x v="0"/>
    <s v="TAJALAPIZ"/>
    <n v="82583.33"/>
    <s v="SUAREZ DUARTE PAULA"/>
  </r>
  <r>
    <s v="SECRETARIA DE INFRAESTRUCTURA Y VALORIZACION"/>
    <s v="04615"/>
    <s v="E2180112341"/>
    <x v="0"/>
    <s v="SILLA RODANTE PAÑO NEGRO"/>
    <n v="109116.67"/>
    <s v="SUAREZ DUARTE PAULA"/>
  </r>
  <r>
    <s v="SECRETARIA DE INFRAESTRUCTURA Y VALORIZACION"/>
    <s v="04585"/>
    <s v="E2180112339"/>
    <x v="0"/>
    <s v="SILLA RODANTE CON BRAZOS"/>
    <n v="109116.67"/>
    <s v="SUAREZ DUARTE PAULA"/>
  </r>
  <r>
    <s v="SECRETARIA DE INFRAESTRUCTURA Y VALORIZACION"/>
    <s v="04244"/>
    <s v="E2180112379"/>
    <x v="0"/>
    <s v="SILLA RODANTE CON BRAZOS"/>
    <n v="109116.67"/>
    <s v="SUAREZ DUARTE PAULA"/>
  </r>
  <r>
    <s v="SECRETARIA DE INFRAESTRUCTURA Y VALORIZACION"/>
    <s v="04584"/>
    <s v="E2180112378"/>
    <x v="0"/>
    <s v="SILLA RODANTE CON BRAZOS"/>
    <n v="109116.67"/>
    <s v="SUAREZ DUARTE PAULA"/>
  </r>
  <r>
    <s v="SECRETARIA DE INFRAESTRUCTURA Y VALORIZACION"/>
    <s v="04583"/>
    <s v="E2180112374"/>
    <x v="0"/>
    <s v="SILLA RODANTE CON BRAZOS"/>
    <n v="109116.67"/>
    <s v="SUAREZ DUARTE PAULA"/>
  </r>
  <r>
    <s v="SECRETARIA DE INFRAESTRUCTURA Y VALORIZACION"/>
    <s v="03889"/>
    <s v="E2180112377"/>
    <x v="0"/>
    <s v="SILLA RODANTE CON BRAZOS"/>
    <n v="109116.67"/>
    <s v="SUAREZ DUARTE PAULA"/>
  </r>
  <r>
    <s v="SECRETARIA DE INFRAESTRUCTURA Y VALORIZACION"/>
    <s v="03888"/>
    <s v="E2180112344"/>
    <x v="0"/>
    <s v="SILLA RODANTE CON BRAZOS"/>
    <n v="109116.67"/>
    <s v="SUAREZ DUARTE PAULA"/>
  </r>
  <r>
    <s v="SECRETARIA DE INFRAESTRUCTURA Y VALORIZACION"/>
    <s v="04243"/>
    <s v="E2180112371"/>
    <x v="0"/>
    <s v="SILLA RODANTE CON BRAZOS"/>
    <n v="109116.67"/>
    <s v="SUAREZ DUARTE PAULA"/>
  </r>
  <r>
    <s v="SECRETARIA DE INFRAESTRUCTURA Y VALORIZACION"/>
    <s v="04582"/>
    <s v="E2180112359"/>
    <x v="0"/>
    <s v="SILLA RODANTE CON BRAZOS"/>
    <n v="109116.67"/>
    <s v="SUAREZ DUARTE PAULA"/>
  </r>
  <r>
    <s v="SECRETARIA DE INFRAESTRUCTURA Y VALORIZACION"/>
    <s v="04242"/>
    <s v="E2180112381"/>
    <x v="0"/>
    <s v="SILLA RODANTE CON BRAZOS"/>
    <n v="109116.67"/>
    <s v="SUAREZ DUARTE PAULA"/>
  </r>
  <r>
    <s v="SECRETARIA DE INFRAESTRUCTURA Y VALORIZACION"/>
    <s v="04588"/>
    <s v="E2180112390"/>
    <x v="0"/>
    <s v="SILLA RODANTE CON BRAZOS"/>
    <n v="109116.67"/>
    <s v="SUAREZ DUARTE PAULA"/>
  </r>
  <r>
    <s v="SECRETARIA DE INFRAESTRUCTURA Y VALORIZACION"/>
    <s v="04587"/>
    <s v="E2180112370"/>
    <x v="0"/>
    <s v="SILLA RODANTE CON BRAZOS"/>
    <n v="109116.67"/>
    <s v="SUAREZ DUARTE PAULA"/>
  </r>
  <r>
    <s v="SECRETARIA DE INFRAESTRUCTURA Y VALORIZACION"/>
    <s v="04586"/>
    <s v="E2180112400"/>
    <x v="0"/>
    <s v="SILLA RODANTE CON BRAZOS"/>
    <n v="109116.67"/>
    <s v="SUAREZ DUARTE PAULA"/>
  </r>
  <r>
    <s v="SECRETARIA DE INFRAESTRUCTURA Y VALORIZACION"/>
    <s v="03890"/>
    <s v="E2180112363"/>
    <x v="0"/>
    <s v="SILLA RODANTE CON BRAZOS"/>
    <n v="109116.67"/>
    <s v="SUAREZ DUARTE PAULA"/>
  </r>
  <r>
    <s v="SECRETARIA DE INFRAESTRUCTURA Y VALORIZACION"/>
    <s v="04581"/>
    <s v="E2180112372"/>
    <x v="0"/>
    <s v="SILLA RODANTE CON BRAZOS"/>
    <n v="109116.67"/>
    <s v="SUAREZ DUARTE PAULA"/>
  </r>
  <r>
    <s v="SECRETARIA DE INFRAESTRUCTURA Y VALORIZACION"/>
    <s v="04580"/>
    <s v="E2180112369"/>
    <x v="0"/>
    <s v="SILLA RODANTE CON BRAZOS"/>
    <n v="109116.67"/>
    <s v="SUAREZ DUARTE PAULA"/>
  </r>
  <r>
    <s v="SECRETARIA DE INFRAESTRUCTURA Y VALORIZACION"/>
    <s v="04579"/>
    <s v="E2180112353"/>
    <x v="0"/>
    <s v="SILLA RODANTE CON BRAZOS"/>
    <n v="109116.67"/>
    <s v="SUAREZ DUARTE PAULA"/>
  </r>
  <r>
    <s v="SECRETARIA DE INFRAESTRUCTURA Y VALORIZACION"/>
    <s v="04578"/>
    <s v="S-P"/>
    <x v="0"/>
    <s v="SILLA RODANTE CON BRAZO PAÑO NEGRO"/>
    <n v="190954.17"/>
    <s v="SUAREZ DUARTE PAULA"/>
  </r>
  <r>
    <s v="SECRETARIA DE INFRAESTRUCTURA Y VALORIZACION"/>
    <s v="04269"/>
    <s v="E2180107133"/>
    <x v="0"/>
    <s v="SILLA RODANTE DE PAÑO NEGRO"/>
    <n v="190954.17"/>
    <s v="SUAREZ DUARTE PAULA"/>
  </r>
  <r>
    <s v="SECRETARIA DE INFRAESTRUCTURA Y VALORIZACION"/>
    <s v="04268"/>
    <s v="E2180112346"/>
    <x v="0"/>
    <s v="SILLA RODANTE DE PAÑO NEGRO"/>
    <n v="109116.67"/>
    <s v="SUAREZ DUARTE PAULA"/>
  </r>
  <r>
    <s v="SECRETARIA DE INFRAESTRUCTURA Y VALORIZACION"/>
    <s v="04610"/>
    <s v="E2180112354"/>
    <x v="0"/>
    <s v="SILLA RODANTE DE PAÑO NEGRO"/>
    <n v="193985.19"/>
    <s v="SUAREZ DUARTE PAULA"/>
  </r>
  <r>
    <s v="SECRETARIA DE INFRAESTRUCTURA Y VALORIZACION"/>
    <s v="03941"/>
    <s v="E2120506624"/>
    <x v="1"/>
    <s v="TABLET"/>
    <n v="244331.67"/>
    <s v="SUAREZ DUARTE PAULA"/>
  </r>
  <r>
    <s v="SECRETARIA DE INFRAESTRUCTURA Y VALORIZACION"/>
    <s v="04321"/>
    <s v="S-P"/>
    <x v="0"/>
    <s v="SILLA RODANTE"/>
    <n v="109116.67"/>
    <s v="SUAREZ DUARTE PAULA"/>
  </r>
  <r>
    <s v="SECRETARIA DE INFRAESTRUCTURA Y VALORIZACION"/>
    <s v="03457"/>
    <s v="S-P"/>
    <x v="0"/>
    <s v="SILLA RODANTE"/>
    <n v="190954.17"/>
    <s v="SUAREZ DUARTE PAULA"/>
  </r>
  <r>
    <s v="SECRETARIA DE INFRAESTRUCTURA Y VALORIZACION"/>
    <s v="04628"/>
    <s v="2180107157"/>
    <x v="0"/>
    <s v="SILLA RODANTE"/>
    <n v="190954.17"/>
    <s v="SUAREZ DUARTE PAULA"/>
  </r>
  <r>
    <s v="SECRETARIA DE INFRAESTRUCTURA Y VALORIZACION"/>
    <s v="04627"/>
    <s v="E2180107148"/>
    <x v="0"/>
    <s v="SILLA RODANTE"/>
    <n v="190954.17"/>
    <s v="SUAREZ DUARTE PAULA"/>
  </r>
  <r>
    <s v="SECRETARIA DE INFRAESTRUCTURA Y VALORIZACION"/>
    <s v="04320"/>
    <s v="2180107134"/>
    <x v="0"/>
    <s v="SILLA RODANTE"/>
    <n v="190954.17"/>
    <s v="SUAREZ DUARTE PAULA"/>
  </r>
  <r>
    <s v="SECRETARIA DE INFRAESTRUCTURA Y VALORIZACION"/>
    <s v="04626"/>
    <s v="E2180112395"/>
    <x v="0"/>
    <s v="SILLA RODANTE"/>
    <n v="109116.67"/>
    <s v="SUAREZ DUARTE PAULA"/>
  </r>
  <r>
    <s v="SECRETARIA DE INFRAESTRUCTURA Y VALORIZACION"/>
    <s v="04625"/>
    <s v="E2180107100"/>
    <x v="0"/>
    <s v="SILLA RODANTE"/>
    <n v="190954.17"/>
    <s v="SUAREZ DUARTE PAULA"/>
  </r>
  <r>
    <s v="SECRETARIA DE INFRAESTRUCTURA Y VALORIZACION"/>
    <s v="04624"/>
    <s v="E2180107129"/>
    <x v="0"/>
    <s v="SILLA RODANTE"/>
    <n v="190954.17"/>
    <s v="SUAREZ DUARTE PAULA"/>
  </r>
  <r>
    <s v="SECRETARIA DE INFRAESTRUCTURA Y VALORIZACION"/>
    <s v="04623"/>
    <s v="E2180107130"/>
    <x v="0"/>
    <s v="SILLA RODANTE"/>
    <n v="190954.17"/>
    <s v="SUAREZ DUARTE PAULA"/>
  </r>
  <r>
    <s v="SECRETARIA DE INFRAESTRUCTURA Y VALORIZACION"/>
    <s v="04326"/>
    <s v="S-P"/>
    <x v="0"/>
    <s v="SOFA NEGRO EN CUERO DE 2 PUESTOS"/>
    <n v="290950"/>
    <s v="SUAREZ DUARTE PAULA"/>
  </r>
  <r>
    <s v="SECRETARIA DE INFRAESTRUCTURA Y VALORIZACION"/>
    <s v="04631"/>
    <s v="S-P"/>
    <x v="0"/>
    <s v="SOFA NEGRO EN CUERO DE 1 PUESTO"/>
    <n v="290950"/>
    <s v="SUAREZ DUARTE PAULA"/>
  </r>
  <r>
    <s v="SECRETARIA DE INFRAESTRUCTURA Y VALORIZACION"/>
    <s v="04630"/>
    <s v="E2180107127"/>
    <x v="0"/>
    <s v="SOFA EN CUERO NEGRO"/>
    <n v="290950"/>
    <s v="SUAREZ DUARTE PAULA"/>
  </r>
  <r>
    <s v="SECRETARIA DE INFRAESTRUCTURA Y VALORIZACION"/>
    <s v="04617"/>
    <s v="E2180112357"/>
    <x v="0"/>
    <s v="SILLA RODANTE PAÑO NEGRO CON ESPALDAR EN MALLA"/>
    <n v="109116.67"/>
    <s v="SUAREZ DUARTE PAULA"/>
  </r>
  <r>
    <s v="SECRETARIA DE INFRAESTRUCTURA Y VALORIZACION"/>
    <s v="04616"/>
    <s v="E2180112338"/>
    <x v="0"/>
    <s v="SILLA RODANTE PAÑO NEGRO CON ESPALDAR EN MALLA"/>
    <n v="109116.67"/>
    <s v="SUAREZ DUARTE PAULA"/>
  </r>
  <r>
    <s v="SECRETARIA DE INFRAESTRUCTURA Y VALORIZACION"/>
    <s v="04614"/>
    <s v="E2180112399"/>
    <x v="0"/>
    <s v="SILLA RODANTE PAÑO NEGRO"/>
    <n v="109116.67"/>
    <s v="SUAREZ DUARTE PAULA"/>
  </r>
  <r>
    <s v="SECRETARIA DE INFRAESTRUCTURA Y VALORIZACION"/>
    <s v="04605"/>
    <s v="E2180112457"/>
    <x v="0"/>
    <s v="SILLA RODANTE DE PAÑO"/>
    <n v="109116.67"/>
    <s v="SUAREZ DUARTE PAULA"/>
  </r>
  <r>
    <s v="SECRETARIA DE INFRAESTRUCTURA Y VALORIZACION"/>
    <s v="04604"/>
    <s v="E2180112345"/>
    <x v="0"/>
    <s v="SILLA RODANTE DE PAÑO"/>
    <n v="109116.67"/>
    <s v="SUAREZ DUARTE PAULA"/>
  </r>
  <r>
    <s v="SECRETARIA DE INFRAESTRUCTURA Y VALORIZACION"/>
    <s v="04618"/>
    <s v="E2180112337"/>
    <x v="0"/>
    <s v="SILLA RODANTE PAÑO"/>
    <n v="109116.67"/>
    <s v="SUAREZ DUARTE PAULA"/>
  </r>
  <r>
    <s v="SECRETARIA DE INFRAESTRUCTURA Y VALORIZACION"/>
    <s v="0000000018122"/>
    <s v="S-P"/>
    <x v="0"/>
    <s v="PERFORADORA"/>
    <n v="68581.67"/>
    <s v="SUAREZ DUARTE PAULA"/>
  </r>
  <r>
    <s v="SECRETARIA DE INFRAESTRUCTURA Y VALORIZACION"/>
    <s v="0000000017966"/>
    <s v="S-P"/>
    <x v="0"/>
    <s v="PAPELERA METALICA BLANCA"/>
    <n v="16768.169999999998"/>
    <s v="SUAREZ DUARTE PAULA"/>
  </r>
  <r>
    <s v="SECRETARIA DE INFRAESTRUCTURA Y VALORIZACION"/>
    <s v="0000000017965"/>
    <s v="S-P"/>
    <x v="0"/>
    <s v="PAPELERA METALICA BLANCA"/>
    <n v="16768.169999999998"/>
    <s v="SUAREZ DUARTE PAULA"/>
  </r>
  <r>
    <s v="SECRETARIA DE INFRAESTRUCTURA Y VALORIZACION"/>
    <s v="0000000017964"/>
    <s v="S-P"/>
    <x v="0"/>
    <s v="PAPELERA METALICA BLANCA"/>
    <n v="16768.169999999998"/>
    <s v="SUAREZ DUARTE PAULA"/>
  </r>
  <r>
    <s v="SECRETARIA DE INFRAESTRUCTURA Y VALORIZACION"/>
    <s v="0000000017963"/>
    <s v="S-P"/>
    <x v="0"/>
    <s v="PAPELERA METALICA BLANCA"/>
    <n v="16768.169999999998"/>
    <s v="SUAREZ DUARTE PAULA"/>
  </r>
  <r>
    <s v="SECRETARIA DE INFRAESTRUCTURA Y VALORIZACION"/>
    <s v="04564"/>
    <s v="S-P"/>
    <x v="1"/>
    <s v="MOUSE"/>
    <n v="22116.67"/>
    <s v="SUAREZ DUARTE PAULA"/>
  </r>
  <r>
    <s v="SECRETARIA DE INFRAESTRUCTURA Y VALORIZACION"/>
    <s v="04250"/>
    <s v="E2180116131"/>
    <x v="0"/>
    <s v="SILLA RODANTE DE PANO"/>
    <n v="193985.19"/>
    <s v="SUAREZ DUARTE PAULA"/>
  </r>
  <r>
    <s v="SECRETARIA DE INFRAESTRUCTURA Y VALORIZACION"/>
    <s v="04632"/>
    <s v="S-P"/>
    <x v="0"/>
    <s v="TABLERO ACRIILICO FLOTANTE"/>
    <n v="33740"/>
    <s v="SUAREZ DUARTE PAULA"/>
  </r>
  <r>
    <s v="SECRETARIA DE INFRAESTRUCTURA Y VALORIZACION"/>
    <s v="04247"/>
    <s v="E2180112360"/>
    <x v="0"/>
    <s v="SILLA RODANTE CON BRAZOS"/>
    <n v="109116.67"/>
    <s v="SUAREZ DUARTE PAULA"/>
  </r>
  <r>
    <s v="SECRETARIA DE INFRAESTRUCTURA Y VALORIZACION"/>
    <s v="04600"/>
    <s v="E2180107105"/>
    <x v="0"/>
    <s v="SILLA RODANTE CON BRAZOS"/>
    <n v="190954.17"/>
    <s v="SUAREZ DUARTE PAULA"/>
  </r>
  <r>
    <s v="SECRETARIA DE INFRAESTRUCTURA Y VALORIZACION"/>
    <s v="03891"/>
    <s v="E2180112389"/>
    <x v="0"/>
    <s v="SILLA RODANTE CON BRAZOS"/>
    <n v="109116.67"/>
    <s v="SUAREZ DUARTE PAULA"/>
  </r>
  <r>
    <s v="SECRETARIA DE INFRAESTRUCTURA Y VALORIZACION"/>
    <s v="04599"/>
    <s v="E2180112367"/>
    <x v="0"/>
    <s v="SILLA RODANTE CON BRAZOS"/>
    <n v="109116.67"/>
    <s v="SUAREZ DUARTE PAULA"/>
  </r>
  <r>
    <s v="SECRETARIA DE INFRAESTRUCTURA Y VALORIZACION"/>
    <s v="04598"/>
    <s v="E2180112355"/>
    <x v="0"/>
    <s v="SILLA RODANTE CON BRAZOS"/>
    <n v="109116.67"/>
    <s v="SUAREZ DUARTE PAULA"/>
  </r>
  <r>
    <s v="SECRETARIA DE INFRAESTRUCTURA Y VALORIZACION"/>
    <s v="04597"/>
    <s v="E2180112362"/>
    <x v="0"/>
    <s v="SILLA RODANTE CON BRAZOS"/>
    <n v="109116.67"/>
    <s v="SUAREZ DUARTE PAULA"/>
  </r>
  <r>
    <s v="SECRETARIA DE INFRAESTRUCTURA Y VALORIZACION"/>
    <s v="04596"/>
    <s v="E2180112348"/>
    <x v="0"/>
    <s v="SILLA RODANTE CON BRAZOS"/>
    <n v="109116.67"/>
    <s v="SUAREZ DUARTE PAULA"/>
  </r>
  <r>
    <s v="SECRETARIA DE INFRAESTRUCTURA Y VALORIZACION"/>
    <s v="04595"/>
    <s v="E2180112349"/>
    <x v="0"/>
    <s v="SILLA RODANTE CON BRAZOS"/>
    <n v="109116.67"/>
    <s v="SUAREZ DUARTE PAULA"/>
  </r>
  <r>
    <s v="SECRETARIA DE INFRAESTRUCTURA Y VALORIZACION"/>
    <s v="04594"/>
    <s v="E2180112398"/>
    <x v="0"/>
    <s v="SILLA RODANTE CON BRAZOS"/>
    <n v="109116.67"/>
    <s v="SUAREZ DUARTE PAULA"/>
  </r>
  <r>
    <s v="SECRETARIA DE INFRAESTRUCTURA Y VALORIZACION"/>
    <s v="04246"/>
    <s v="E2180112361"/>
    <x v="0"/>
    <s v="SILLA RODANTE CON BRAZOS"/>
    <n v="109116.67"/>
    <s v="SUAREZ DUARTE PAULA"/>
  </r>
  <r>
    <s v="SECRETARIA DE INFRAESTRUCTURA Y VALORIZACION"/>
    <s v="04593"/>
    <s v="E2180201354"/>
    <x v="0"/>
    <s v="SILLA RODANTE CON BRAZOS"/>
    <n v="109116.67"/>
    <s v="SUAREZ DUARTE PAULA"/>
  </r>
  <r>
    <s v="SECRETARIA DE INFRAESTRUCTURA Y VALORIZACION"/>
    <s v="04245"/>
    <s v="E2180112441"/>
    <x v="0"/>
    <s v="SILLA RODANTE CON BRAZOS"/>
    <n v="109116.67"/>
    <s v="SUAREZ DUARTE PAULA"/>
  </r>
  <r>
    <s v="SECRETARIA DE INFRAESTRUCTURA Y VALORIZACION"/>
    <s v="04592"/>
    <s v="E2180112375"/>
    <x v="0"/>
    <s v="SILLA RODANTE CON BRAZOS"/>
    <n v="109116.67"/>
    <s v="SUAREZ DUARTE PAULA"/>
  </r>
  <r>
    <s v="SECRETARIA DE INFRAESTRUCTURA Y VALORIZACION"/>
    <s v="04591"/>
    <s v="E2180112350"/>
    <x v="0"/>
    <s v="SILLA RODANTE CON BRAZOS"/>
    <n v="109116.67"/>
    <s v="SUAREZ DUARTE PAULA"/>
  </r>
  <r>
    <s v="SECRETARIA DE INFRAESTRUCTURA Y VALORIZACION"/>
    <s v="04366"/>
    <s v="S-P"/>
    <x v="0"/>
    <s v="SILLA RODANTE CON BRAZOS"/>
    <n v="193985.19"/>
    <s v="SUAREZ DUARTE PAULA"/>
  </r>
  <r>
    <s v="SECRETARIA DE INFRAESTRUCTURA Y VALORIZACION"/>
    <s v="04590"/>
    <s v="E2180112336"/>
    <x v="0"/>
    <s v="SILLA RODANTE CON BRAZOS"/>
    <n v="109116.67"/>
    <s v="SUAREZ DUARTE PAULA"/>
  </r>
  <r>
    <s v="SECRETARIA DE INFRAESTRUCTURA Y VALORIZACION"/>
    <s v="04589"/>
    <s v="E2180112366"/>
    <x v="0"/>
    <s v="SILLA RODANTE CON BRAZOS"/>
    <n v="109116.67"/>
    <s v="SUAREZ DUARTE PAULA"/>
  </r>
  <r>
    <s v="SECRETARIA DE INFRAESTRUCTURA Y VALORIZACION"/>
    <s v="0000000017980"/>
    <s v="S-P"/>
    <x v="0"/>
    <s v="PAPELERA METALICO BLANCO"/>
    <n v="16768.169999999998"/>
    <s v="SUAREZ DUARTE PAULA"/>
  </r>
  <r>
    <s v="SECRETARIA DE INFRAESTRUCTURA Y VALORIZACION"/>
    <s v="04635"/>
    <s v="S-P"/>
    <x v="0"/>
    <s v="TABLERO ACRILICO"/>
    <n v="33740"/>
    <s v="SUAREZ DUARTE PAULA"/>
  </r>
  <r>
    <s v="SECRETARIA DE INFRAESTRUCTURA Y VALORIZACION"/>
    <s v="04634"/>
    <s v="E2180302040"/>
    <x v="0"/>
    <s v="TABLERO ACRILICO"/>
    <n v="33740"/>
    <s v="SUAREZ DUARTE PAULA"/>
  </r>
  <r>
    <s v="SECRETARIA DE INFRAESTRUCTURA Y VALORIZACION"/>
    <s v="03926"/>
    <s v="2180102270"/>
    <x v="0"/>
    <s v="SILLA RODANTE"/>
    <n v="190954.17"/>
    <s v="SUAREZ DUARTE PAULA"/>
  </r>
  <r>
    <s v="SECRETARIA DE INFRAESTRUCTURA Y VALORIZACION"/>
    <s v="0000000017979"/>
    <s v="S-P"/>
    <x v="0"/>
    <s v="PAPELERA METALICO BLANCO"/>
    <n v="16768.169999999998"/>
    <s v="SUAREZ DUARTE PAULA"/>
  </r>
  <r>
    <s v="SECRETARIA DE INFRAESTRUCTURA Y VALORIZACION"/>
    <s v="0000000017978"/>
    <s v="S-P"/>
    <x v="0"/>
    <s v="PAPELERA METALICO BLANCO"/>
    <n v="16768.169999999998"/>
    <s v="SUAREZ DUARTE PAULA"/>
  </r>
  <r>
    <s v="SECRETARIA DE INFRAESTRUCTURA Y VALORIZACION"/>
    <s v="04318"/>
    <s v="E2180112358"/>
    <x v="0"/>
    <s v="SILLA RODANTE"/>
    <n v="109116.67"/>
    <s v="SUAREZ DUARTE PAULA"/>
  </r>
  <r>
    <s v="SECRETARIA DE INFRAESTRUCTURA Y VALORIZACION"/>
    <s v="04622"/>
    <s v="E2180112368"/>
    <x v="0"/>
    <s v="SILLA RODANTE"/>
    <n v="109116.67"/>
    <s v="SUAREZ DUARTE PAULA"/>
  </r>
  <r>
    <s v="SECRETARIA DE INFRAESTRUCTURA Y VALORIZACION"/>
    <s v="04621"/>
    <s v="E2180112335"/>
    <x v="0"/>
    <s v="SILLA RODANTE"/>
    <n v="109116.67"/>
    <s v="SUAREZ DUARTE PAULA"/>
  </r>
  <r>
    <s v="SECRETARIA DE INFRAESTRUCTURA Y VALORIZACION"/>
    <s v="04317"/>
    <s v="E2180112334"/>
    <x v="0"/>
    <s v="SILLA RODANTE"/>
    <n v="109116.67"/>
    <s v="SUAREZ DUARTE PAULA"/>
  </r>
  <r>
    <s v="SECRETARIA DE INFRAESTRUCTURA Y VALORIZACION"/>
    <s v="04620"/>
    <s v="E2180112340"/>
    <x v="0"/>
    <s v="SILLA RODANTE"/>
    <n v="109116.67"/>
    <s v="SUAREZ DUARTE PAULA"/>
  </r>
  <r>
    <s v="SECRETARIA DE INFRAESTRUCTURA Y VALORIZACION"/>
    <s v="04316"/>
    <s v="E2180112434"/>
    <x v="0"/>
    <s v="SILLA RODANTE"/>
    <n v="109116.67"/>
    <s v="SUAREZ DUARTE PAULA"/>
  </r>
  <r>
    <s v="SECRETARIA DE INFRAESTRUCTURA Y VALORIZACION"/>
    <s v="04229"/>
    <s v="E2180112633-RRR"/>
    <x v="0"/>
    <s v="SILLA DE COMEDOR VERDE CUERO"/>
    <n v="193985.19"/>
    <s v="SUAREZ DUARTE PAULA"/>
  </r>
  <r>
    <s v="SECRETARIA DE INFRAESTRUCTURA Y VALORIZACION"/>
    <s v="04228"/>
    <s v="E2180112633-RR"/>
    <x v="0"/>
    <s v="SILLA DE COMEDOR VERDE CUERO"/>
    <n v="193985.19"/>
    <s v="SUAREZ DUARTE PAULA"/>
  </r>
  <r>
    <s v="SECRETARIA DE INFRAESTRUCTURA Y VALORIZACION"/>
    <s v="04227"/>
    <s v="E2180112633-R"/>
    <x v="0"/>
    <s v="SILLA DE COMEDOR VERDE CUERO"/>
    <n v="193985.19"/>
    <s v="SUAREZ DUARTE PAULA"/>
  </r>
  <r>
    <s v="SECRETARIA DE INFRAESTRUCTURA Y VALORIZACION"/>
    <s v="04226"/>
    <s v="E2180112633"/>
    <x v="0"/>
    <s v="SILLA DE COMEDOR VERDE CUERO"/>
    <n v="193985.19"/>
    <s v="SUAREZ DUARTE PAULA"/>
  </r>
  <r>
    <s v="SECRETARIA DE INFRAESTRUCTURA Y VALORIZACION"/>
    <s v="04568"/>
    <s v="S-P"/>
    <x v="1"/>
    <s v="PANTALLA"/>
    <n v="429666.67"/>
    <s v="SUAREZ DUARTE PAULA"/>
  </r>
  <r>
    <s v="SECRETARIA DE INFRAESTRUCTURA Y VALORIZACION"/>
    <s v="04225"/>
    <s v="E2180112397"/>
    <x v="0"/>
    <s v="SILLA CON BRAZOS PAÑO  NEGRO Y ESPALDAR EN MALLA"/>
    <n v="109116.67"/>
    <s v="SUAREZ DUARTE PAULA"/>
  </r>
  <r>
    <s v="SECRETARIA DE INFRAESTRUCTURA Y VALORIZACION"/>
    <s v="04571"/>
    <s v="E2180117117"/>
    <x v="0"/>
    <s v="SILLA CON BRAZO PAÑO NEGRO ESPALDAR EN MALLA"/>
    <n v="190954.17"/>
    <s v="SUAREZ DUARTE PAULA"/>
  </r>
  <r>
    <s v="SECRETARIA DE INFRAESTRUCTURA Y VALORIZACION"/>
    <s v="04224"/>
    <s v="E2180107124"/>
    <x v="0"/>
    <s v="SILLA CON BRAZO PAÑO NEGRO ESPALDAR EN MALLA"/>
    <n v="190954.17"/>
    <s v="SUAREZ DUARTE PAULA"/>
  </r>
  <r>
    <s v="SECRETARIA DE INFRAESTRUCTURA Y VALORIZACION"/>
    <s v="04217"/>
    <s v="E2120502429"/>
    <x v="1"/>
    <s v="PANTALLA"/>
    <n v="429666.67"/>
    <s v="SUAREZ DUARTE PAULA"/>
  </r>
  <r>
    <s v="SECRETARIA DE INFRAESTRUCTURA Y VALORIZACION"/>
    <s v="04567"/>
    <s v="E2120502790TE  E2120508527TE"/>
    <x v="1"/>
    <s v="PANTALLA"/>
    <n v="687466.67"/>
    <s v="SUAREZ DUARTE PAULA"/>
  </r>
  <r>
    <s v="SECRETARIA DE INFRAESTRUCTURA Y VALORIZACION"/>
    <s v="0000000017876"/>
    <s v="E2180302057"/>
    <x v="0"/>
    <s v="PAPELERA DE MADERA-PISO"/>
    <n v="16768.169999999998"/>
    <s v="SUAREZ DUARTE PAULA"/>
  </r>
  <r>
    <s v="SECRETARIA DE INFRAESTRUCTURA Y VALORIZACION"/>
    <s v="04234"/>
    <s v="E2180112351"/>
    <x v="0"/>
    <s v="SILLA INTERLOCUTORA DE PAÑO CON BRAZOS"/>
    <n v="109116.67"/>
    <s v="SUAREZ DUARTE PAULA"/>
  </r>
  <r>
    <s v="SECRETARIA DE INFRAESTRUCTURA Y VALORIZACION"/>
    <s v="0000000017871"/>
    <s v="H2180302049"/>
    <x v="0"/>
    <s v="PAPELERA DE MADERA DE PISO"/>
    <n v="16768.169999999998"/>
    <s v="SUAREZ DUARTE PAULA"/>
  </r>
  <r>
    <s v="SECRETARIA DE INFRAESTRUCTURA Y VALORIZACION"/>
    <s v="0000000017870"/>
    <s v="H2180302047R"/>
    <x v="0"/>
    <s v="PAPELERA DE MADERA DE PISO"/>
    <n v="16768.169999999998"/>
    <s v="SUAREZ DUARTE PAULA"/>
  </r>
  <r>
    <s v="SECRETARIA DE INFRAESTRUCTURA Y VALORIZACION"/>
    <s v="0000000017861"/>
    <s v="E2180302048"/>
    <x v="0"/>
    <s v="PAPELERA DE MADERA"/>
    <n v="16768.169999999998"/>
    <s v="SUAREZ DUARTE PAULA"/>
  </r>
  <r>
    <s v="SECRETARIA DE INFRAESTRUCTURA Y VALORIZACION"/>
    <s v="04566"/>
    <s v="S-P"/>
    <x v="1"/>
    <s v="PANTALLA"/>
    <n v="429666.67"/>
    <s v="SUAREZ DUARTE PAULA"/>
  </r>
  <r>
    <s v="SECRETARIA DE INFRAESTRUCTURA Y VALORIZACION"/>
    <s v="04563"/>
    <s v="2180116135"/>
    <x v="0"/>
    <s v="MESA SIN ARCHIVADOR"/>
    <n v="375110.81"/>
    <s v="SUAREZ DUARTE PAULA"/>
  </r>
  <r>
    <s v="SECRETARIA DE INFRAESTRUCTURA Y VALORIZACION"/>
    <s v="04562"/>
    <s v="S-P"/>
    <x v="0"/>
    <s v="MESA SIN ARCHIVADOR"/>
    <n v="369249.71"/>
    <s v="SUAREZ DUARTE PAULA"/>
  </r>
  <r>
    <s v="SECRETARIA DE INFRAESTRUCTURA Y VALORIZACION"/>
    <s v="04363"/>
    <s v="S-P"/>
    <x v="0"/>
    <s v="MESA SIN ARCHIVADOR"/>
    <n v="210999.83"/>
    <s v="SUAREZ DUARTE PAULA"/>
  </r>
  <r>
    <s v="SECRETARIA DE INFRAESTRUCTURA Y VALORIZACION"/>
    <s v="04235"/>
    <s v="E2180107347"/>
    <x v="0"/>
    <s v="SILLA INTERLOCUTORA METALICA"/>
    <n v="109116.67"/>
    <s v="SUAREZ DUARTE PAULA"/>
  </r>
  <r>
    <s v="SECRETARIA DE INFRAESTRUCTURA Y VALORIZACION"/>
    <s v="04573"/>
    <s v="E2180112365"/>
    <x v="0"/>
    <s v="SILLA INTERLOCUTORA PAÑO - NEGRO SERIAL 068"/>
    <n v="109116.67"/>
    <s v="SUAREZ DUARTE PAULA"/>
  </r>
  <r>
    <s v="SECRETARIA DE INFRAESTRUCTURA Y VALORIZACION"/>
    <s v="04575"/>
    <s v="2180107136"/>
    <x v="0"/>
    <s v="SILLA INTERLOCUTORA PAÑO NEGRO"/>
    <n v="190954.17"/>
    <s v="SUAREZ DUARTE PAULA"/>
  </r>
  <r>
    <s v="SECRETARIA DE INFRAESTRUCTURA Y VALORIZACION"/>
    <s v="04574"/>
    <s v="2180107138"/>
    <x v="0"/>
    <s v="SILLA INTERLOCUTORA PAÑO NEGRO"/>
    <n v="190954.17"/>
    <s v="SUAREZ DUARTE PAULA"/>
  </r>
  <r>
    <s v="SECRETARIA DE INFRAESTRUCTURA Y VALORIZACION"/>
    <s v="04577"/>
    <s v="S-P"/>
    <x v="0"/>
    <s v="SILLA PLASTICA BLANCA RIMAX AL LADO DE HILDA"/>
    <n v="109116.67"/>
    <s v="SUAREZ DUARTE PAULA"/>
  </r>
  <r>
    <s v="SECRETARIA DE INFRAESTRUCTURA Y VALORIZACION"/>
    <s v="0000000017825"/>
    <s v="E2180301996"/>
    <x v="0"/>
    <s v="PAPELERA DE MADERA"/>
    <n v="16768.169999999998"/>
    <s v="SUAREZ DUARTE PAULA"/>
  </r>
  <r>
    <s v="SECRETARIA DE INFRAESTRUCTURA Y VALORIZACION"/>
    <s v="0000000017824"/>
    <s v="E2180301982"/>
    <x v="0"/>
    <s v="PAPELERA DE MADERA"/>
    <n v="16768.169999999998"/>
    <s v="SUAREZ DUARTE PAULA"/>
  </r>
  <r>
    <s v="SECRETARIA DE INFRAESTRUCTURA Y VALORIZACION"/>
    <s v="0000000017823"/>
    <s v="H2180302049"/>
    <x v="0"/>
    <s v="PAPELERA DE MADERA"/>
    <n v="16768.169999999998"/>
    <s v="SUAREZ DUARTE PAULA"/>
  </r>
  <r>
    <s v="SECRETARIA DE INFRAESTRUCTURA Y VALORIZACION"/>
    <s v="0000000017822"/>
    <s v="H2180302045"/>
    <x v="0"/>
    <s v="PAPELERA DE MADERA"/>
    <n v="16768.169999999998"/>
    <s v="SUAREZ DUARTE PAULA"/>
  </r>
  <r>
    <s v="SECRETARIA DE INFRAESTRUCTURA Y VALORIZACION"/>
    <s v="0000000017821"/>
    <s v="S-P"/>
    <x v="0"/>
    <s v="PAPELERA DE MADERA"/>
    <n v="16768.169999999998"/>
    <s v="SUAREZ DUARTE PAULA"/>
  </r>
  <r>
    <s v="SECRETARIA DE INFRAESTRUCTURA Y VALORIZACION"/>
    <s v="0000000017820"/>
    <s v="E2180301983"/>
    <x v="0"/>
    <s v="PAPELERA DE MADERA"/>
    <n v="16768.169999999998"/>
    <s v="SUAREZ DUARTE PAULA"/>
  </r>
  <r>
    <s v="SECRETARIA DE INFRAESTRUCTURA Y VALORIZACION"/>
    <s v="0000000017819"/>
    <s v="S-P"/>
    <x v="0"/>
    <s v="PAPELERA DE MADERA"/>
    <n v="16768.169999999998"/>
    <s v="SUAREZ DUARTE PAULA"/>
  </r>
  <r>
    <s v="SECRETARIA DE INFRAESTRUCTURA Y VALORIZACION"/>
    <s v="04212"/>
    <s v="S-P"/>
    <x v="0"/>
    <s v="MESA CAFE"/>
    <n v="10000"/>
    <s v="SUAREZ DUARTE PAULA"/>
  </r>
  <r>
    <s v="SECRETARIA DE INFRAESTRUCTURA Y VALORIZACION"/>
    <s v="04560"/>
    <s v="S-P"/>
    <x v="0"/>
    <s v="MESA DE COMEDOR"/>
    <n v="210999.83"/>
    <s v="SUAREZ DUARTE PAULA"/>
  </r>
  <r>
    <s v="SECRETARIA DE INFRAESTRUCTURA Y VALORIZACION"/>
    <s v="04213"/>
    <s v="S-P"/>
    <x v="0"/>
    <s v="MESA DE COMEDOR"/>
    <n v="210999.83"/>
    <s v="SUAREZ DUARTE PAULA"/>
  </r>
  <r>
    <s v="SECRETARIA DE INFRAESTRUCTURA Y VALORIZACION"/>
    <s v="04509"/>
    <s v="E2180116080"/>
    <x v="0"/>
    <s v="ESCRITORIO AGLOMERADO CON ARCHIVADOR DE 3 CAJONES"/>
    <n v="528533.32999999996"/>
    <s v="SUAREZ DUARTE PAULA"/>
  </r>
  <r>
    <s v="SECRETARIA DE INFRAESTRUCTURA Y VALORIZACION"/>
    <s v="04508"/>
    <s v="E2180116151"/>
    <x v="0"/>
    <s v="ESCRITORIO AGLOMERADO CON ARCHIVADOR DE 3 CAJONES"/>
    <n v="528533.32999999996"/>
    <s v="SUAREZ DUARTE PAULA"/>
  </r>
  <r>
    <s v="SECRETARIA DE INFRAESTRUCTURA Y VALORIZACION"/>
    <s v="04507"/>
    <s v="E2180116071"/>
    <x v="0"/>
    <s v="ESCRITORIO AGLOMERADO CON ARCHIVADOR DE 3 CAJONES"/>
    <n v="528533.32999999996"/>
    <s v="SUAREZ DUARTE PAULA"/>
  </r>
  <r>
    <s v="SECRETARIA DE INFRAESTRUCTURA Y VALORIZACION"/>
    <s v="03819"/>
    <s v="S-P"/>
    <x v="0"/>
    <s v="ESCRITORIO AGLOMERADO CON ARCHIVADOR DE 3 CAJONES"/>
    <n v="297300"/>
    <s v="SUAREZ DUARTE PAULA"/>
  </r>
  <r>
    <s v="SECRETARIA DE INFRAESTRUCTURA Y VALORIZACION"/>
    <s v="04395"/>
    <s v="S-P"/>
    <x v="0"/>
    <s v="ARCHIVADOR CON 2 PUERTAS Y 3 CAJONES"/>
    <n v="536296.25"/>
    <s v="SUAREZ DUARTE PAULA"/>
  </r>
  <r>
    <s v="SECRETARIA DE INFRAESTRUCTURA Y VALORIZACION"/>
    <s v="04394"/>
    <s v="S-P"/>
    <x v="0"/>
    <s v="ARCHIVADOR CON 2 PUERTAS"/>
    <n v="536296.25"/>
    <s v="SUAREZ DUARTE PAULA"/>
  </r>
  <r>
    <s v="SECRETARIA DE INFRAESTRUCTURA Y VALORIZACION"/>
    <s v="04392"/>
    <s v="E2180107075"/>
    <x v="0"/>
    <s v="ARCHIVADOR AGLOMERADO CON 4 PUERTAS"/>
    <n v="536296.25"/>
    <s v="SUAREZ DUARTE PAULA"/>
  </r>
  <r>
    <s v="SECRETARIA DE INFRAESTRUCTURA Y VALORIZACION"/>
    <s v="04391"/>
    <s v="S-P"/>
    <x v="0"/>
    <s v="ARCHIVADOR AGLOMERADO CON 2 PUERTAS"/>
    <n v="306455"/>
    <s v="SUAREZ DUARTE PAULA"/>
  </r>
  <r>
    <s v="SECRETARIA DE INFRAESTRUCTURA Y VALORIZACION"/>
    <s v="04390"/>
    <s v="E2180107045"/>
    <x v="0"/>
    <s v="ARCHIVADOR AGLOMERADO 4 CAJONES DE MADERA"/>
    <n v="536296.25"/>
    <s v="SUAREZ DUARTE PAULA"/>
  </r>
  <r>
    <s v="SECRETARIA DE INFRAESTRUCTURA Y VALORIZACION"/>
    <s v="0000000010528"/>
    <s v="E2180301995"/>
    <x v="0"/>
    <s v="BANDEJA ARCHIVADORA DE MADERA"/>
    <n v="32455.67"/>
    <s v="SUAREZ DUARTE PAULA"/>
  </r>
  <r>
    <s v="SECRETARIA DE INFRAESTRUCTURA Y VALORIZACION"/>
    <s v="0000000010527"/>
    <s v="E2180301994"/>
    <x v="0"/>
    <s v="BANDEJA ARCHIVADORA DE MADERA"/>
    <n v="32455.67"/>
    <s v="SUAREZ DUARTE PAULA"/>
  </r>
  <r>
    <s v="SECRETARIA DE INFRAESTRUCTURA Y VALORIZACION"/>
    <s v="0000000010524"/>
    <s v="E2180302042"/>
    <x v="0"/>
    <s v="BANDEJA ARCHIVADORA DE MADERA"/>
    <n v="32455.67"/>
    <s v="SUAREZ DUARTE PAULA"/>
  </r>
  <r>
    <s v="SECRETARIA DE INFRAESTRUCTURA Y VALORIZACION"/>
    <s v="0000000010523"/>
    <s v="E2180302142"/>
    <x v="0"/>
    <s v="BANDEJA ARCHIVADORA DE MADERA"/>
    <n v="32455.67"/>
    <s v="SUAREZ DUARTE PAULA"/>
  </r>
  <r>
    <s v="SECRETARIA DE INFRAESTRUCTURA Y VALORIZACION"/>
    <s v="0000000010522"/>
    <s v="E2180302058"/>
    <x v="0"/>
    <s v="BANDEJA ARCHIVADORA DE MADERA"/>
    <n v="32455.67"/>
    <s v="SUAREZ DUARTE PAULA"/>
  </r>
  <r>
    <s v="SECRETARIA DE INFRAESTRUCTURA Y VALORIZACION"/>
    <s v="04439"/>
    <s v="E2120506011 - E2120506010TO - E2120506012TE - E212"/>
    <x v="1"/>
    <s v="COMPUTADOR DE MESA"/>
    <n v="429666.67"/>
    <s v="SUAREZ DUARTE PAULA"/>
  </r>
  <r>
    <s v="SECRETARIA DE INFRAESTRUCTURA Y VALORIZACION"/>
    <s v="04405"/>
    <s v="E2180115881"/>
    <x v="0"/>
    <s v="ARCHIVADOR RODANTE ROJO DE 4 PUERTAS"/>
    <n v="544808.89"/>
    <s v="SUAREZ DUARTE PAULA"/>
  </r>
  <r>
    <s v="SECRETARIA DE INFRAESTRUCTURA Y VALORIZACION"/>
    <s v="04415"/>
    <s v="E2120508564P-E2120505434TO-E2120505426TE-E21205085"/>
    <x v="1"/>
    <s v="COMPUTADOR DE MESA"/>
    <n v="687466.67"/>
    <s v="SUAREZ DUARTE PAULA"/>
  </r>
  <r>
    <s v="SECRETARIA DE INFRAESTRUCTURA Y VALORIZACION"/>
    <s v="04412"/>
    <s v="B2120506366P - E2120505436TO - E2120505453TE"/>
    <x v="1"/>
    <s v="COMPUTADOR DE MESA"/>
    <n v="429666.67"/>
    <s v="SUAREZ DUARTE PAULA"/>
  </r>
  <r>
    <s v="SECRETARIA DE INFRAESTRUCTURA Y VALORIZACION"/>
    <s v="04458"/>
    <s v="E2120508560P - 2120504996TE - E2120508561MO"/>
    <x v="1"/>
    <s v="COMPUTADOR DE MESA"/>
    <n v="687466.67"/>
    <s v="SUAREZ DUARTE PAULA"/>
  </r>
  <r>
    <s v="SECRETARIA DE INFRAESTRUCTURA Y VALORIZACION"/>
    <s v="0000000010628"/>
    <s v="S-P"/>
    <x v="0"/>
    <s v="BANDEJA ARCHIVADORA METALICA BLANCA"/>
    <n v="32455.67"/>
    <s v="SUAREZ DUARTE PAULA"/>
  </r>
  <r>
    <s v="SECRETARIA DE INFRAESTRUCTURA Y VALORIZACION"/>
    <s v="0000000010627"/>
    <s v="E2180115812"/>
    <x v="0"/>
    <s v="BANDEJA ARCHIVADORA METALICA BLANCA"/>
    <n v="32455.67"/>
    <s v="SUAREZ DUARTE PAULA"/>
  </r>
  <r>
    <s v="SECRETARIA DE INFRAESTRUCTURA Y VALORIZACION"/>
    <s v="04457"/>
    <s v="E2120508508P  E2120502783TO  E2120508525TE  E21205"/>
    <x v="1"/>
    <s v="COMPUTADOR DE MESA"/>
    <n v="687466.67"/>
    <s v="SUAREZ DUARTE PAULA"/>
  </r>
  <r>
    <s v="SECRETARIA DE INFRAESTRUCTURA Y VALORIZACION"/>
    <s v="0000000010626"/>
    <s v="S-P"/>
    <x v="0"/>
    <s v="BANDEJA ARCHIVADORA METALICA BLANCA"/>
    <n v="32455.67"/>
    <s v="SUAREZ DUARTE PAULA"/>
  </r>
  <r>
    <s v="SECRETARIA DE INFRAESTRUCTURA Y VALORIZACION"/>
    <s v="0000000010625"/>
    <s v="S-P"/>
    <x v="0"/>
    <s v="BANDEJA ARCHIVADORA METALICA BLANCA"/>
    <n v="32455.67"/>
    <s v="SUAREZ DUARTE PAULA"/>
  </r>
  <r>
    <s v="SECRETARIA DE INFRAESTRUCTURA Y VALORIZACION"/>
    <s v="0000000010624"/>
    <s v="S-P"/>
    <x v="0"/>
    <s v="BANDEJA ARCHIVADORA METALICA BLANCA"/>
    <n v="32455.67"/>
    <s v="SUAREZ DUARTE PAULA"/>
  </r>
  <r>
    <s v="SECRETARIA DE INFRAESTRUCTURA Y VALORIZACION"/>
    <s v="0000000010623"/>
    <s v="S-P"/>
    <x v="0"/>
    <s v="BANDEJA ARCHIVADORA METALICA BLANCA"/>
    <n v="32455.67"/>
    <s v="SUAREZ DUARTE PAULA"/>
  </r>
  <r>
    <s v="SECRETARIA DE INFRAESTRUCTURA Y VALORIZACION"/>
    <s v="0000000010622"/>
    <s v="S-P"/>
    <x v="0"/>
    <s v="BANDEJA ARCHIVADORA METALICA BLANCA"/>
    <n v="32455.67"/>
    <s v="SUAREZ DUARTE PAULA"/>
  </r>
  <r>
    <s v="SECRETARIA DE INFRAESTRUCTURA Y VALORIZACION"/>
    <s v="04402"/>
    <s v="S-P"/>
    <x v="0"/>
    <s v="ARCHIVADOR DE 4 CAJONES"/>
    <n v="306455"/>
    <s v="SUAREZ DUARTE PAULA"/>
  </r>
  <r>
    <s v="SECRETARIA DE INFRAESTRUCTURA Y VALORIZACION"/>
    <s v="03764"/>
    <s v="S-P"/>
    <x v="0"/>
    <s v="ARCHIVADOR DE 3 CAJONES"/>
    <n v="306455"/>
    <s v="SUAREZ DUARTE PAULA"/>
  </r>
  <r>
    <s v="SECRETARIA DE INFRAESTRUCTURA Y VALORIZACION"/>
    <s v="04400"/>
    <s v="S-P"/>
    <x v="0"/>
    <s v="ARCHIVADOR DE 2 PUERTAS UBICADO EN ICA"/>
    <n v="306455"/>
    <s v="SUAREZ DUARTE PAULA"/>
  </r>
  <r>
    <s v="SECRETARIA DE INFRAESTRUCTURA Y VALORIZACION"/>
    <s v="04399"/>
    <s v="S-P"/>
    <x v="0"/>
    <s v="ARCHIVADOR DE 2 PUERTAS PARA IMPRESORA"/>
    <n v="544808.89"/>
    <s v="SUAREZ DUARTE PAULA"/>
  </r>
  <r>
    <s v="SECRETARIA DE INFRAESTRUCTURA Y VALORIZACION"/>
    <s v="04398"/>
    <s v="S-P"/>
    <x v="0"/>
    <s v="ARCHIVADOR DE 2 PUERTAS PARA IMPRESORA"/>
    <n v="306455"/>
    <s v="SUAREZ DUARTE PAULA"/>
  </r>
  <r>
    <s v="SECRETARIA DE INFRAESTRUCTURA Y VALORIZACION"/>
    <s v="02516"/>
    <s v="F2180116104"/>
    <x v="0"/>
    <s v="ARCHIVADOR DE 2 PUERTAS"/>
    <n v="544808.89"/>
    <s v="SUAREZ DUARTE PAULA"/>
  </r>
  <r>
    <s v="SECRETARIA DE INFRAESTRUCTURA Y VALORIZACION"/>
    <s v="0000000010640"/>
    <s v="S-P"/>
    <x v="0"/>
    <s v="BANDEJA ARCHIVADORA METALICO BLANCO"/>
    <n v="32455.67"/>
    <s v="SUAREZ DUARTE PAULA"/>
  </r>
  <r>
    <s v="SECRETARIA DE INFRAESTRUCTURA Y VALORIZACION"/>
    <s v="0000000010639"/>
    <s v="S-P"/>
    <x v="0"/>
    <s v="BANDEJA ARCHIVADORA METALICO BLANCO"/>
    <n v="32455.67"/>
    <s v="SUAREZ DUARTE PAULA"/>
  </r>
  <r>
    <s v="SECRETARIA DE INFRAESTRUCTURA Y VALORIZACION"/>
    <s v="0000000010638"/>
    <s v="S-P"/>
    <x v="0"/>
    <s v="BANDEJA ARCHIVADORA METALICO BLANCO"/>
    <n v="32455.67"/>
    <s v="SUAREZ DUARTE PAULA"/>
  </r>
  <r>
    <s v="SECRETARIA DE INFRAESTRUCTURA Y VALORIZACION"/>
    <s v="0000000010635"/>
    <s v="S-P"/>
    <x v="0"/>
    <s v="BANDEJA ARCHIVADORA METALICA BLANCO"/>
    <n v="32455.67"/>
    <s v="SUAREZ DUARTE PAULA"/>
  </r>
  <r>
    <s v="SECRETARIA DE INFRAESTRUCTURA Y VALORIZACION"/>
    <s v="0000000010634"/>
    <s v="S-P"/>
    <x v="0"/>
    <s v="BANDEJA ARCHIVADORA METALICA BLANCO"/>
    <n v="32455.67"/>
    <s v="SUAREZ DUARTE PAULA"/>
  </r>
  <r>
    <s v="SECRETARIA DE INFRAESTRUCTURA Y VALORIZACION"/>
    <s v="0000000010633"/>
    <s v="S-P"/>
    <x v="0"/>
    <s v="BANDEJA ARCHIVADORA METALICA BLANCO"/>
    <n v="32455.67"/>
    <s v="SUAREZ DUARTE PAULA"/>
  </r>
  <r>
    <s v="SECRETARIA DE INFRAESTRUCTURA Y VALORIZACION"/>
    <s v="0000000010629"/>
    <s v="S-P"/>
    <x v="0"/>
    <s v="BANDEJA ARCHIVADORA METALICA BLANCA"/>
    <n v="32455.67"/>
    <s v="SUAREZ DUARTE PAULA"/>
  </r>
  <r>
    <s v="SECRETARIA DE INFRAESTRUCTURA Y VALORIZACION"/>
    <s v="04393"/>
    <s v="S-P"/>
    <x v="0"/>
    <s v="ARCHIVADOR ARCHIVADOR CON 2 PUERTAS"/>
    <n v="544808.89"/>
    <s v="SUAREZ DUARTE PAULA"/>
  </r>
  <r>
    <s v="SECRETARIA DE INFRAESTRUCTURA Y VALORIZACION"/>
    <s v="04397"/>
    <s v="S-P"/>
    <x v="0"/>
    <s v="ARCHIVADOR DE 1 PUERTA"/>
    <n v="536296.25"/>
    <s v="SUAREZ DUARTE PAULA"/>
  </r>
  <r>
    <s v="SECRETARIA DE INFRAESTRUCTURA Y VALORIZACION"/>
    <s v="04396"/>
    <s v="E2180201952"/>
    <x v="0"/>
    <s v="ARCHIVADOR CON 4 CAJONES"/>
    <n v="536296.25"/>
    <s v="SUAREZ DUARTE PAULA"/>
  </r>
  <r>
    <s v="SECRETARIA DE INFRAESTRUCTURA Y VALORIZACION"/>
    <s v="04403"/>
    <s v="E2180107021"/>
    <x v="0"/>
    <s v="ARCHIVADOR DE MADERA CAFE 3 CAJONES Y 2 PUERTAS"/>
    <n v="306455"/>
    <s v="SUAREZ DUARTE PAULA"/>
  </r>
  <r>
    <s v="SECRETARIA DE INFRAESTRUCTURA Y VALORIZACION"/>
    <s v="04404"/>
    <s v="S-P"/>
    <x v="0"/>
    <s v="ARCHIVADOR DOS PUERTAS PARA IMPRESORA"/>
    <n v="306455"/>
    <s v="SUAREZ DUARTE PAULA"/>
  </r>
  <r>
    <s v="SECRETARIA DE INFRAESTRUCTURA Y VALORIZACION"/>
    <s v="0000000010589"/>
    <s v="S-P"/>
    <x v="0"/>
    <s v="BANDEJA ARCHIVADORA DE MADERA"/>
    <n v="32455.67"/>
    <s v="SUAREZ DUARTE PAULA"/>
  </r>
  <r>
    <s v="SECRETARIA DE INFRAESTRUCTURA Y VALORIZACION"/>
    <s v="0000000010588"/>
    <s v="S-P"/>
    <x v="0"/>
    <s v="BANDEJA ARCHIVADORA DE MADERA"/>
    <n v="32455.67"/>
    <s v="SUAREZ DUARTE PAULA"/>
  </r>
  <r>
    <s v="SECRETARIA DE INFRAESTRUCTURA Y VALORIZACION"/>
    <s v="0000000010587"/>
    <s v="E2180302043"/>
    <x v="0"/>
    <s v="BANDEJA ARCHIVADORA DE MADERA"/>
    <n v="32455.67"/>
    <s v="SUAREZ DUARTE PAULA"/>
  </r>
  <r>
    <s v="SECRETARIA DE INFRAESTRUCTURA Y VALORIZACION"/>
    <s v="04481"/>
    <s v="E2180116147"/>
    <x v="0"/>
    <s v="ESCRITORIO AGLOMERADO 3 CAJONES METALICO"/>
    <n v="528533.32999999996"/>
    <s v="SUAREZ DUARTE PAULA"/>
  </r>
  <r>
    <s v="SECRETARIA DE INFRAESTRUCTURA Y VALORIZACION"/>
    <s v="04480"/>
    <s v="E2180107068"/>
    <x v="0"/>
    <s v="ESCRITORIO AGLOMERADO 3 CAJONES METALICO"/>
    <n v="520275"/>
    <s v="SUAREZ DUARTE PAULA"/>
  </r>
  <r>
    <s v="SECRETARIA DE INFRAESTRUCTURA Y VALORIZACION"/>
    <s v="03807"/>
    <s v="S-P"/>
    <x v="0"/>
    <s v="ESCRITORIO AGLOMERADO 3 CAJONES METALICO"/>
    <n v="297300"/>
    <s v="SUAREZ DUARTE PAULA"/>
  </r>
  <r>
    <s v="SECRETARIA DE INFRAESTRUCTURA Y VALORIZACION"/>
    <s v="04123"/>
    <s v="E2180116113"/>
    <x v="0"/>
    <s v="ESCRITORIO AGLOMERADO 3 CAJONES METALICO"/>
    <n v="528533.32999999996"/>
    <s v="SUAREZ DUARTE PAULA"/>
  </r>
  <r>
    <s v="SECRETARIA DE INFRAESTRUCTURA Y VALORIZACION"/>
    <s v="04385"/>
    <s v="E2180116132"/>
    <x v="0"/>
    <s v="ARCHIVADOR 3 CAJONES EN AGLOMERADO"/>
    <n v="544808.89"/>
    <s v="SUAREZ DUARTE PAULA"/>
  </r>
  <r>
    <s v="SECRETARIA DE INFRAESTRUCTURA Y VALORIZACION"/>
    <s v="04360"/>
    <s v="E21800116427"/>
    <x v="0"/>
    <s v="ESCRITORIO AGLOMERADO CON ARCHIVADOR DE MADERA 3 CAJONES"/>
    <n v="528533.32999999996"/>
    <s v="SUAREZ DUARTE PAULA"/>
  </r>
  <r>
    <s v="SECRETARIA DE INFRAESTRUCTURA Y VALORIZACION"/>
    <s v="04157"/>
    <s v="E2180116130"/>
    <x v="0"/>
    <s v="ESCRITORIO AGLOMERADO CON ARCHIVADOR DE MADERA 3 CAJONES"/>
    <n v="528533.32999999996"/>
    <s v="SUAREZ DUARTE PAULA"/>
  </r>
  <r>
    <s v="SECRETARIA DE INFRAESTRUCTURA Y VALORIZACION"/>
    <s v="03821"/>
    <s v="E2180116129"/>
    <x v="0"/>
    <s v="ESCRITORIO AGLOMERADO CON ARCHIVADOR DE MADERA 3 CAJONES"/>
    <n v="528533.32999999996"/>
    <s v="SUAREZ DUARTE PAULA"/>
  </r>
  <r>
    <s v="SECRETARIA DE INFRAESTRUCTURA Y VALORIZACION"/>
    <s v="03806"/>
    <s v="S-P"/>
    <x v="0"/>
    <s v="ESCRITORIO AGLOMERADO 3 CAJONES METALICO"/>
    <n v="297300"/>
    <s v="SUAREZ DUARTE PAULA"/>
  </r>
  <r>
    <s v="SECRETARIA DE INFRAESTRUCTURA Y VALORIZACION"/>
    <s v="04479"/>
    <s v="E2180116134"/>
    <x v="0"/>
    <s v="ESCRITORIO AGLOMERADO 3 CAJONES METALICO"/>
    <n v="528533.32999999996"/>
    <s v="SUAREZ DUARTE PAULA"/>
  </r>
  <r>
    <s v="SECRETARIA DE INFRAESTRUCTURA Y VALORIZACION"/>
    <s v="04478"/>
    <s v="E2180116133"/>
    <x v="0"/>
    <s v="ESCRITORIO AGLOMERADO 3 CAJONES METALICO"/>
    <n v="528533.32999999996"/>
    <s v="SUAREZ DUARTE PAULA"/>
  </r>
  <r>
    <s v="SECRETARIA DE INFRAESTRUCTURA Y VALORIZACION"/>
    <s v="04522"/>
    <s v="E2180116076"/>
    <x v="0"/>
    <s v="ESCRITORIO AGLOMERADO CON ARCHIVADOR METALICO DE 3 CAJONES"/>
    <n v="528533.32999999996"/>
    <s v="SUAREZ DUARTE PAULA"/>
  </r>
  <r>
    <s v="SECRETARIA DE INFRAESTRUCTURA Y VALORIZACION"/>
    <s v="04477"/>
    <s v="S-P"/>
    <x v="0"/>
    <s v="ESCRITORIO AGLOMERADO 3 CAJONES METALICO"/>
    <n v="297300"/>
    <s v="SUAREZ DUARTE PAULA"/>
  </r>
  <r>
    <s v="SECRETARIA DE INFRAESTRUCTURA Y VALORIZACION"/>
    <s v="04476"/>
    <s v="S-P"/>
    <x v="0"/>
    <s v="ESCRITORIO AGLOMERADO 3 CAJONES METALICO"/>
    <n v="297300"/>
    <s v="SUAREZ DUARTE PAULA"/>
  </r>
  <r>
    <s v="SECRETARIA DE INFRAESTRUCTURA Y VALORIZACION"/>
    <s v="04519"/>
    <s v="E2180116081"/>
    <x v="0"/>
    <s v="ESCRITORIO AGLOMERADO CON ARCHIVADOR DE 3 CAJONES"/>
    <n v="528533.32999999996"/>
    <s v="SUAREZ DUARTE PAULA"/>
  </r>
  <r>
    <s v="SECRETARIA DE INFRAESTRUCTURA Y VALORIZACION"/>
    <s v="04518"/>
    <s v="E2180116102"/>
    <x v="0"/>
    <s v="ESCRITORIO AGLOMERADO CON ARCHIVADOR DE 3 CAJONES"/>
    <n v="528533.32999999996"/>
    <s v="SUAREZ DUARTE PAULA"/>
  </r>
  <r>
    <s v="SECRETARIA DE INFRAESTRUCTURA Y VALORIZACION"/>
    <s v="04517"/>
    <s v="E2180116093"/>
    <x v="0"/>
    <s v="ESCRITORIO AGLOMERADO CON ARCHIVADOR DE 3 CAJONES"/>
    <n v="528533.32999999996"/>
    <s v="SUAREZ DUARTE PAULA"/>
  </r>
  <r>
    <s v="SECRETARIA DE INFRAESTRUCTURA Y VALORIZACION"/>
    <s v="04154"/>
    <s v="E2180116118"/>
    <x v="0"/>
    <s v="ESCRITORIO AGLOMERADO CON ARCHIVADOR DE 3 CAJONES"/>
    <n v="528533.32999999996"/>
    <s v="SUAREZ DUARTE PAULA"/>
  </r>
  <r>
    <s v="SECRETARIA DE INFRAESTRUCTURA Y VALORIZACION"/>
    <s v="04516"/>
    <s v="E2180116086"/>
    <x v="0"/>
    <s v="ESCRITORIO AGLOMERADO CON ARCHIVADOR DE 3 CAJONES"/>
    <n v="528533.32999999996"/>
    <s v="SUAREZ DUARTE PAULA"/>
  </r>
  <r>
    <s v="SECRETARIA DE INFRAESTRUCTURA Y VALORIZACION"/>
    <s v="04515"/>
    <s v="E2180116087"/>
    <x v="0"/>
    <s v="ESCRITORIO AGLOMERADO CON ARCHIVADOR DE 3 CAJONES"/>
    <n v="528533.32999999996"/>
    <s v="SUAREZ DUARTE PAULA"/>
  </r>
  <r>
    <s v="SECRETARIA DE INFRAESTRUCTURA Y VALORIZACION"/>
    <s v="04514"/>
    <s v="E2180116090"/>
    <x v="0"/>
    <s v="ESCRITORIO AGLOMERADO CON ARCHIVADOR DE 3 CAJONES"/>
    <n v="528533.32999999996"/>
    <s v="SUAREZ DUARTE PAULA"/>
  </r>
  <r>
    <s v="SECRETARIA DE INFRAESTRUCTURA Y VALORIZACION"/>
    <s v="04513"/>
    <s v="S-P"/>
    <x v="0"/>
    <s v="ESCRITORIO AGLOMERADO CON ARCHIVADOR DE 3 CAJONES"/>
    <n v="528533.32999999996"/>
    <s v="SUAREZ DUARTE PAULA"/>
  </r>
  <r>
    <s v="SECRETARIA DE INFRAESTRUCTURA Y VALORIZACION"/>
    <s v="04512"/>
    <s v="E2180116088"/>
    <x v="0"/>
    <s v="ESCRITORIO AGLOMERADO CON ARCHIVADOR DE 3 CAJONES"/>
    <n v="528533.32999999996"/>
    <s v="SUAREZ DUARTE PAULA"/>
  </r>
  <r>
    <s v="SECRETARIA DE INFRAESTRUCTURA Y VALORIZACION"/>
    <s v="04511"/>
    <s v="S-P"/>
    <x v="0"/>
    <s v="ESCRITORIO AGLOMERADO CON ARCHIVADOR DE 3 CAJONES"/>
    <n v="528533.32999999996"/>
    <s v="SUAREZ DUARTE PAULA"/>
  </r>
  <r>
    <s v="SECRETARIA DE INFRAESTRUCTURA Y VALORIZACION"/>
    <s v="04510"/>
    <s v="E2180116107"/>
    <x v="0"/>
    <s v="ESCRITORIO AGLOMERADO CON ARCHIVADOR DE 3 CAJONES"/>
    <n v="528533.32999999996"/>
    <s v="SUAREZ DUARTE PAULA"/>
  </r>
  <r>
    <s v="SECRETARIA DE INFRAESTRUCTURA Y VALORIZACION"/>
    <s v="04506"/>
    <s v="E2180116097"/>
    <x v="0"/>
    <s v="ESCRITORIO AGLOMERADO CON ARCHIVADOR DE 3 CAJONES"/>
    <n v="528533.32999999996"/>
    <s v="SUAREZ DUARTE PAULA"/>
  </r>
  <r>
    <s v="SECRETARIA DE INFRAESTRUCTURA Y VALORIZACION"/>
    <s v="04505"/>
    <s v="E2180116114"/>
    <x v="0"/>
    <s v="ESCRITORIO AGLOMERADO CON ARCHIVADOR DE 3 CAJONES"/>
    <n v="528533.32999999996"/>
    <s v="SUAREZ DUARTE PAULA"/>
  </r>
  <r>
    <s v="SECRETARIA DE INFRAESTRUCTURA Y VALORIZACION"/>
    <s v="04504"/>
    <s v="E2180116100"/>
    <x v="0"/>
    <s v="ESCRITORIO AGLOMERADO CON ARCHIVADOR DE 3 CAJONES"/>
    <n v="528533.32999999996"/>
    <s v="SUAREZ DUARTE PAULA"/>
  </r>
  <r>
    <s v="SECRETARIA DE INFRAESTRUCTURA Y VALORIZACION"/>
    <s v="04503"/>
    <s v="E2180116101"/>
    <x v="0"/>
    <s v="ESCRITORIO AGLOMERADO CON ARCHIVADOR DE 3 CAJONES"/>
    <n v="528533.32999999996"/>
    <s v="SUAREZ DUARTE PAULA"/>
  </r>
  <r>
    <s v="SECRETARIA DE INFRAESTRUCTURA Y VALORIZACION"/>
    <s v="04502"/>
    <s v="E2180116082"/>
    <x v="0"/>
    <s v="ESCRITORIO AGLOMERADO CON ARCHIVADOR DE 3 CAJONES"/>
    <n v="528533.32999999996"/>
    <s v="SUAREZ DUARTE PAULA"/>
  </r>
  <r>
    <s v="SECRETARIA DE INFRAESTRUCTURA Y VALORIZACION"/>
    <s v="04153"/>
    <s v="E2180116116"/>
    <x v="0"/>
    <s v="ESCRITORIO AGLOMERADO CON ARCHIVADOR DE 3 CAJONES"/>
    <n v="528533.32999999996"/>
    <s v="SUAREZ DUARTE PAULA"/>
  </r>
  <r>
    <s v="SECRETARIA DE INFRAESTRUCTURA Y VALORIZACION"/>
    <s v="04501"/>
    <s v="E2180116072"/>
    <x v="0"/>
    <s v="ESCRITORIO AGLOMERADO CON ARCHIVADOR DE 3 CAJONES"/>
    <n v="528533.32999999996"/>
    <s v="SUAREZ DUARTE PAULA"/>
  </r>
  <r>
    <s v="SECRETARIA DE INFRAESTRUCTURA Y VALORIZACION"/>
    <s v="04500"/>
    <s v="E2180116182"/>
    <x v="0"/>
    <s v="ESCRITORIO AGLOMERADO CON ARCHIVADOR DE 3 CAJONES"/>
    <n v="528533.32999999996"/>
    <s v="SUAREZ DUARTE PAULA"/>
  </r>
  <r>
    <s v="SECRETARIA DE INFRAESTRUCTURA Y VALORIZACION"/>
    <s v="04499"/>
    <s v="E2180116066"/>
    <x v="0"/>
    <s v="ESCRITORIO AGLOMERADO CON ARCHIVADOR DE 3 CAJONES"/>
    <n v="528533.32999999996"/>
    <s v="SUAREZ DUARTE PAULA"/>
  </r>
  <r>
    <s v="SECRETARIA DE INFRAESTRUCTURA Y VALORIZACION"/>
    <s v="04498"/>
    <s v="E2180116099"/>
    <x v="0"/>
    <s v="ESCRITORIO AGLOMERADO CON ARCHIVADOR DE 3 CAJONES"/>
    <n v="528533.32999999996"/>
    <s v="SUAREZ DUARTE PAULA"/>
  </r>
  <r>
    <s v="SECRETARIA DE INFRAESTRUCTURA Y VALORIZACION"/>
    <s v="04497"/>
    <s v="E2180116098"/>
    <x v="0"/>
    <s v="ESCRITORIO AGLOMERADO CON ARCHIVADOR DE 3 CAJONES"/>
    <n v="528533.32999999996"/>
    <s v="SUAREZ DUARTE PAULA"/>
  </r>
  <r>
    <s v="SECRETARIA DE INFRAESTRUCTURA Y VALORIZACION"/>
    <s v="03818"/>
    <s v="E2180107028"/>
    <x v="0"/>
    <s v="ESCRITORIO AGLOMERADO CON ARCHIVADOR DE 3 CAJONES"/>
    <n v="520275"/>
    <s v="SUAREZ DUARTE PAULA"/>
  </r>
  <r>
    <s v="SECRETARIA DE INFRAESTRUCTURA Y VALORIZACION"/>
    <s v="04496"/>
    <s v="E2180116078"/>
    <x v="0"/>
    <s v="ESCRITORIO AGLOMERADO CON ARCHIVADOR DE 3 CAJONES"/>
    <n v="528533.32999999996"/>
    <s v="SUAREZ DUARTE PAULA"/>
  </r>
  <r>
    <s v="SECRETARIA DE INFRAESTRUCTURA Y VALORIZACION"/>
    <s v="04152"/>
    <s v="F2180107027"/>
    <x v="0"/>
    <s v="ESCRITORIO AGLOMERADO CON ARCHIVADOR DE 3 CAJONES"/>
    <n v="520275"/>
    <s v="SUAREZ DUARTE PAULA"/>
  </r>
  <r>
    <s v="SECRETARIA DE INFRAESTRUCTURA Y VALORIZACION"/>
    <s v="04495"/>
    <s v="E2180116079"/>
    <x v="0"/>
    <s v="ESCRITORIO AGLOMERADO CON ARCHIVADOR DE 3 CAJONES"/>
    <n v="528533.32999999996"/>
    <s v="SUAREZ DUARTE PAULA"/>
  </r>
  <r>
    <s v="SECRETARIA DE INFRAESTRUCTURA Y VALORIZACION"/>
    <s v="03817"/>
    <s v="E2180116126"/>
    <x v="0"/>
    <s v="ESCRITORIO AGLOMERADO CON ARCHIVADOR DE 3 CAJONES"/>
    <n v="528533.32999999996"/>
    <s v="SUAREZ DUARTE PAULA"/>
  </r>
  <r>
    <s v="SECRETARIA DE INFRAESTRUCTURA Y VALORIZACION"/>
    <s v="04151"/>
    <s v="S-P"/>
    <x v="0"/>
    <s v="ESCRITORIO AGLOMERADO CON ARCHIVADOR DE 3 CAJONES"/>
    <n v="528533.32999999996"/>
    <s v="SUAREZ DUARTE PAULA"/>
  </r>
  <r>
    <s v="SECRETARIA DE INFRAESTRUCTURA Y VALORIZACION"/>
    <s v="04494"/>
    <s v="E2180116096"/>
    <x v="0"/>
    <s v="ESCRITORIO AGLOMERADO CON ARCHIVADOR DE 3 CAJONES"/>
    <n v="528533.32999999996"/>
    <s v="SUAREZ DUARTE PAULA"/>
  </r>
  <r>
    <s v="SECRETARIA DE INFRAESTRUCTURA Y VALORIZACION"/>
    <s v="0000000012649"/>
    <s v="S-P"/>
    <x v="1"/>
    <s v="DISPENSADOR DE CINTA"/>
    <n v="22450"/>
    <s v="SUAREZ DUARTE PAULA"/>
  </r>
  <r>
    <s v="SECRETARIA DE INFRAESTRUCTURA Y VALORIZACION"/>
    <s v="04493"/>
    <s v="E2180116067"/>
    <x v="0"/>
    <s v="ESCRITORIO AGLOMERADO CON ARCHIVADOR DE 3 CAJONES"/>
    <n v="528533.32999999996"/>
    <s v="SUAREZ DUARTE PAULA"/>
  </r>
  <r>
    <s v="SECRETARIA DE INFRAESTRUCTURA Y VALORIZACION"/>
    <s v="04150"/>
    <s v="E2180116115"/>
    <x v="0"/>
    <s v="ESCRITORIO AGLOMERADO CON ARCHIVADOR DE 3 CAJONES"/>
    <n v="528533.32999999996"/>
    <s v="SUAREZ DUARTE PAULA"/>
  </r>
  <r>
    <s v="SECRETARIA DE INFRAESTRUCTURA Y VALORIZACION"/>
    <s v="04492"/>
    <s v="E2180116091"/>
    <x v="0"/>
    <s v="ESCRITORIO AGLOMERADO CON ARCHIVADOR DE 3 CAJONES"/>
    <n v="528533.32999999996"/>
    <s v="SUAREZ DUARTE PAULA"/>
  </r>
  <r>
    <s v="SECRETARIA DE INFRAESTRUCTURA Y VALORIZACION"/>
    <s v="0000000012577"/>
    <s v="S-P"/>
    <x v="1"/>
    <s v="DIADEMA"/>
    <n v="94133.17"/>
    <s v="SUAREZ DUARTE PAULA"/>
  </r>
  <r>
    <s v="SECRETARIA DE INFRAESTRUCTURA Y VALORIZACION"/>
    <s v="04355"/>
    <s v="E21801161"/>
    <x v="0"/>
    <s v="ESCRITORIO AGLOMERADO CON ARCHIVADOR  3 CAJONES"/>
    <n v="528533.32999999996"/>
    <s v="SUAREZ DUARTE PAULA"/>
  </r>
  <r>
    <s v="SECRETARIA DE INFRAESTRUCTURA Y VALORIZACION"/>
    <s v="04489"/>
    <s v="E2180116156"/>
    <x v="0"/>
    <s v="ESCRITORIO AGLOMERADO CON ARCHIVADOR 3 CAJONES"/>
    <n v="528533.32999999996"/>
    <s v="SUAREZ DUARTE PAULA"/>
  </r>
  <r>
    <s v="SECRETARIA DE INFRAESTRUCTURA Y VALORIZACION"/>
    <s v="04524"/>
    <s v="E2180116146  C2180108750"/>
    <x v="0"/>
    <s v="ESCRITORIO AGLOMERADO EN U  CON ARCHIVADOR 3 CAJONES"/>
    <n v="528533.32999999996"/>
    <s v="SUAREZ DUARTE PAULA"/>
  </r>
  <r>
    <s v="SECRETARIA DE INFRAESTRUCTURA Y VALORIZACION"/>
    <s v="04523"/>
    <s v="2180107077"/>
    <x v="0"/>
    <s v="ESCRITORIO AGLOMERADO EN U"/>
    <n v="520275"/>
    <s v="SUAREZ DUARTE PAULA"/>
  </r>
  <r>
    <s v="SECRETARIA DE INFRAESTRUCTURA Y VALORIZACION"/>
    <s v="0000000012457"/>
    <s v="E2180302123"/>
    <x v="0"/>
    <s v="COSEDORA"/>
    <n v="51300.83"/>
    <s v="SUAREZ DUARTE PAULA"/>
  </r>
  <r>
    <s v="SECRETARIA DE INFRAESTRUCTURA Y VALORIZACION"/>
    <s v="0000000012456"/>
    <s v="E2180302141"/>
    <x v="0"/>
    <s v="COSEDORA"/>
    <n v="51300.83"/>
    <s v="SUAREZ DUARTE PAULA"/>
  </r>
  <r>
    <s v="SECRETARIA DE INFRAESTRUCTURA Y VALORIZACION"/>
    <s v="0000000012455"/>
    <s v="S-P"/>
    <x v="0"/>
    <s v="COSEDORA"/>
    <n v="51300.83"/>
    <s v="SUAREZ DUARTE PAULA"/>
  </r>
  <r>
    <s v="SECRETARIA DE INFRAESTRUCTURA Y VALORIZACION"/>
    <s v="04134"/>
    <s v="E2180116162"/>
    <x v="0"/>
    <s v="ESCRITORIO AGLOMERADO CON ARCHIVADOR 3 CAJONES"/>
    <n v="528533.32999999996"/>
    <s v="SUAREZ DUARTE PAULA"/>
  </r>
  <r>
    <s v="SECRETARIA DE INFRAESTRUCTURA Y VALORIZACION"/>
    <s v="04488"/>
    <s v="E2180116085"/>
    <x v="0"/>
    <s v="ESCRITORIO AGLOMERADO CON ARCHIVADOR 3 CAJONES"/>
    <n v="528533.32999999996"/>
    <s v="SUAREZ DUARTE PAULA"/>
  </r>
  <r>
    <s v="SECRETARIA DE INFRAESTRUCTURA Y VALORIZACION"/>
    <s v="04487"/>
    <s v="E2180116119"/>
    <x v="0"/>
    <s v="ESCRITORIO AGLOMERADO CON ARCHIVADOR 3 CAJONES"/>
    <n v="528533.32999999996"/>
    <s v="SUAREZ DUARTE PAULA"/>
  </r>
  <r>
    <s v="SECRETARIA DE INFRAESTRUCTURA Y VALORIZACION"/>
    <s v="04486"/>
    <s v="E2180116068"/>
    <x v="0"/>
    <s v="ESCRITORIO AGLOMERADO CON ARCHIVADOR 3 CAJONES"/>
    <n v="528533.32999999996"/>
    <s v="SUAREZ DUARTE PAULA"/>
  </r>
  <r>
    <s v="SECRETARIA DE INFRAESTRUCTURA Y VALORIZACION"/>
    <s v="04357"/>
    <s v="S-P"/>
    <x v="0"/>
    <s v="ESCRITORIO AGLOMERADO CON ARCHIVADOR 3 CAJONES"/>
    <n v="297300"/>
    <s v="SUAREZ DUARTE PAULA"/>
  </r>
  <r>
    <s v="SECRETARIA DE INFRAESTRUCTURA Y VALORIZACION"/>
    <s v="04485"/>
    <s v="E2180116074"/>
    <x v="0"/>
    <s v="ESCRITORIO AGLOMERADO CON ARCHIVADOR 3 CAJONES"/>
    <n v="528533.32999999996"/>
    <s v="SUAREZ DUARTE PAULA"/>
  </r>
  <r>
    <s v="SECRETARIA DE INFRAESTRUCTURA Y VALORIZACION"/>
    <s v="04356"/>
    <s v="S-P"/>
    <x v="0"/>
    <s v="ESCRITORIO AGLOMERADO CON ARCHIVADOR 3 CAJONES"/>
    <n v="528533.32999999996"/>
    <s v="SUAREZ DUARTE PAULA"/>
  </r>
  <r>
    <s v="SECRETARIA DE INFRAESTRUCTURA Y VALORIZACION"/>
    <s v="0000000012498"/>
    <s v="S-P"/>
    <x v="0"/>
    <s v="COSEDORA"/>
    <n v="51300.83"/>
    <s v="SUAREZ DUARTE PAULA"/>
  </r>
  <r>
    <s v="SECRETARIA DE INFRAESTRUCTURA Y VALORIZACION"/>
    <s v="04528"/>
    <s v="E2180116075"/>
    <x v="0"/>
    <s v="ESCRITORIO CON ARCHIVADOR METALICO DE 3 CAJONES"/>
    <n v="528533.32999999996"/>
    <s v="SUAREZ DUARTE PAULA"/>
  </r>
  <r>
    <s v="SECRETARIA DE INFRAESTRUCTURA Y VALORIZACION"/>
    <s v="04527"/>
    <s v="E2180116065"/>
    <x v="0"/>
    <s v="ESCRITORIO CON ARCHIVADOR METALICO DE 3 CAJONES"/>
    <n v="528533.32999999996"/>
    <s v="SUAREZ DUARTE PAULA"/>
  </r>
  <r>
    <s v="SECRETARIA DE INFRAESTRUCTURA Y VALORIZACION"/>
    <s v="04170"/>
    <s v="S-P"/>
    <x v="0"/>
    <s v="ESCRITORIO CON ARCHIVADOR METALICO DE 3 CAJONES"/>
    <n v="528533.32999999996"/>
    <s v="SUAREZ DUARTE PAULA"/>
  </r>
  <r>
    <s v="SECRETARIA DE INFRAESTRUCTURA Y VALORIZACION"/>
    <s v="04169"/>
    <s v="S-P"/>
    <x v="0"/>
    <s v="ESCRITORIO CON ARCHIVADOR METALICO DE 3 CAJONES"/>
    <n v="528533.32999999996"/>
    <s v="SUAREZ DUARTE PAULA"/>
  </r>
  <r>
    <s v="SECRETARIA DE INFRAESTRUCTURA Y VALORIZACION"/>
    <s v="04548"/>
    <s v="C2180202985"/>
    <x v="0"/>
    <s v="ESTANTE METALICO GRIS 5 ENTREPAÑOS"/>
    <n v="196625"/>
    <s v="SUAREZ DUARTE PAULA"/>
  </r>
  <r>
    <s v="SECRETARIA DE INFRAESTRUCTURA Y VALORIZACION"/>
    <s v="04547"/>
    <s v="C2180200571"/>
    <x v="0"/>
    <s v="ESTANTE METALICO GRIS 5 ENTREPAÑOS"/>
    <n v="196625"/>
    <s v="SUAREZ DUARTE PAULA"/>
  </r>
  <r>
    <s v="SECRETARIA DE INFRAESTRUCTURA Y VALORIZACION"/>
    <s v="04546"/>
    <s v="C2180200452"/>
    <x v="0"/>
    <s v="ESTANTE METALICO GRIS 5 ENTREPAÑOS"/>
    <n v="196625"/>
    <s v="SUAREZ DUARTE PAULA"/>
  </r>
  <r>
    <s v="SECRETARIA DE INFRAESTRUCTURA Y VALORIZACION"/>
    <s v="04545"/>
    <s v="C2180200566"/>
    <x v="0"/>
    <s v="ESTANTE METALICO GRIS 5 ENTREPAÑOS"/>
    <n v="196625"/>
    <s v="SUAREZ DUARTE PAULA"/>
  </r>
  <r>
    <s v="SECRETARIA DE INFRAESTRUCTURA Y VALORIZACION"/>
    <s v="04544"/>
    <s v="C2180200614"/>
    <x v="0"/>
    <s v="ESTANTE METALICO GRIS 5 ENTREPAÑOS"/>
    <n v="196625"/>
    <s v="SUAREZ DUARTE PAULA"/>
  </r>
  <r>
    <s v="SECRETARIA DE INFRAESTRUCTURA Y VALORIZACION"/>
    <s v="04543"/>
    <s v="C2180200621"/>
    <x v="0"/>
    <s v="ESTANTE METALICO GRIS 5 ENTREPAÑOS"/>
    <n v="196625"/>
    <s v="SUAREZ DUARTE PAULA"/>
  </r>
  <r>
    <s v="SECRETARIA DE INFRAESTRUCTURA Y VALORIZACION"/>
    <s v="04542"/>
    <s v="C2180200536"/>
    <x v="0"/>
    <s v="ESTANTE METALICO GRIS 5 ENTREPAÑOS"/>
    <n v="196625"/>
    <s v="SUAREZ DUARTE PAULA"/>
  </r>
  <r>
    <s v="SECRETARIA DE INFRAESTRUCTURA Y VALORIZACION"/>
    <s v="04541"/>
    <s v="C2180200561"/>
    <x v="0"/>
    <s v="ESTANTE METALICO GRIS 5 ENTREPAÑOS"/>
    <n v="196625"/>
    <s v="SUAREZ DUARTE PAULA"/>
  </r>
  <r>
    <s v="SECRETARIA DE INFRAESTRUCTURA Y VALORIZACION"/>
    <s v="04540"/>
    <s v="C2180200661"/>
    <x v="0"/>
    <s v="ESTANTE METALICO GRIS 5 ENTREPAÑOS"/>
    <n v="196625"/>
    <s v="SUAREZ DUARTE PAULA"/>
  </r>
  <r>
    <s v="SECRETARIA DE INFRAESTRUCTURA Y VALORIZACION"/>
    <s v="04539"/>
    <s v="C2180200984"/>
    <x v="0"/>
    <s v="ESTANTE METALICO GRIS 5 ENTREPAÑOS"/>
    <n v="196625"/>
    <s v="SUAREZ DUARTE PAULA"/>
  </r>
  <r>
    <s v="SECRETARIA DE INFRAESTRUCTURA Y VALORIZACION"/>
    <s v="04538"/>
    <s v="C2180200581"/>
    <x v="0"/>
    <s v="ESTANTE METALICO GRIS 5 ENTREPAÑOS"/>
    <n v="196625"/>
    <s v="SUAREZ DUARTE PAULA"/>
  </r>
  <r>
    <s v="SECRETARIA DE INFRAESTRUCTURA Y VALORIZACION"/>
    <s v="04537"/>
    <s v="C2180200650"/>
    <x v="0"/>
    <s v="ESTANTE METALICO GRIS 5 ENTREPAÑOS"/>
    <n v="196625"/>
    <s v="SUAREZ DUARTE PAULA"/>
  </r>
  <r>
    <s v="SECRETARIA DE INFRAESTRUCTURA Y VALORIZACION"/>
    <s v="04536"/>
    <s v="C2180200568"/>
    <x v="0"/>
    <s v="ESTANTE METALICO GRIS 5 ENTREPAÑOS"/>
    <n v="196625"/>
    <s v="SUAREZ DUARTE PAULA"/>
  </r>
  <r>
    <s v="SECRETARIA DE INFRAESTRUCTURA Y VALORIZACION"/>
    <s v="04535"/>
    <s v="C2180200554"/>
    <x v="0"/>
    <s v="ESTANTE METALICO GRIS 5 ENTREPAÑOS"/>
    <n v="196625"/>
    <s v="SUAREZ DUARTE PAULA"/>
  </r>
  <r>
    <s v="SECRETARIA DE INFRAESTRUCTURA Y VALORIZACION"/>
    <s v="04534"/>
    <s v="C2180200574"/>
    <x v="0"/>
    <s v="ESTANTE METALICO GRIS 5 ENTREPAÑOS"/>
    <n v="196625"/>
    <s v="SUAREZ DUARTE PAULA"/>
  </r>
  <r>
    <s v="SECRETARIA DE INFRAESTRUCTURA Y VALORIZACION"/>
    <s v="04533"/>
    <s v="C2180200635"/>
    <x v="0"/>
    <s v="ESTANTE METALICO GRIS 5 ENTREPAÑOS"/>
    <n v="196625"/>
    <s v="SUAREZ DUARTE PAULA"/>
  </r>
  <r>
    <s v="SECRETARIA DE INFRAESTRUCTURA Y VALORIZACION"/>
    <s v="04532"/>
    <s v="C2180200719"/>
    <x v="0"/>
    <s v="ESTANTE METALICO GRIS 5 ENTREPAÑOS"/>
    <n v="196625"/>
    <s v="SUAREZ DUARTE PAULA"/>
  </r>
  <r>
    <s v="SECRETARIA DE INFRAESTRUCTURA Y VALORIZACION"/>
    <s v="04531"/>
    <s v="C2180200717"/>
    <x v="0"/>
    <s v="ESTANTE METALICO GRIS 5 ENTREPAÑOS"/>
    <n v="196625"/>
    <s v="SUAREZ DUARTE PAULA"/>
  </r>
  <r>
    <s v="SECRETARIA DE INFRAESTRUCTURA Y VALORIZACION"/>
    <s v="04526"/>
    <s v="E2180116112"/>
    <x v="0"/>
    <s v="ESCRITORIO AGOMERADO CON ARCHIVADOR DE 3 CAJONES"/>
    <n v="528533.32999999996"/>
    <s v="SUAREZ DUARTE PAULA"/>
  </r>
  <r>
    <s v="SECRETARIA DE INFRAESTRUCTURA Y VALORIZACION"/>
    <s v="04530"/>
    <s v="S-P"/>
    <x v="0"/>
    <s v="ESTANTE METALICO GRIS"/>
    <n v="149950"/>
    <s v="SUAREZ DUARTE PAULA"/>
  </r>
  <r>
    <s v="SECRETARIA DE INFRAESTRUCTURA Y VALORIZACION"/>
    <s v="04529"/>
    <s v="E2180201951"/>
    <x v="0"/>
    <s v="ESTANTE METALICO GRIS"/>
    <n v="149950"/>
    <s v="SUAREZ DUARTE PAULA"/>
  </r>
  <r>
    <s v="SECRETARIA DE INFRAESTRUCTURA Y VALORIZACION"/>
    <s v="04171"/>
    <s v="E2180116077"/>
    <x v="0"/>
    <s v="ESCRITORIO DE MADERA CON ARCHIVADOR DE 3 CAJONES"/>
    <n v="528533.32999999996"/>
    <s v="SUAREZ DUARTE PAULA"/>
  </r>
  <r>
    <s v="DIRECCIÓN DE ORDENAMIENTO TERRITORIAL"/>
    <s v="02283"/>
    <s v="G2180202089"/>
    <x v="0"/>
    <s v="SILLA RODANTE PAÑO NEGRO"/>
    <n v="289971.43"/>
    <s v="VASQUEZ DUARTE HILDA CATALINA DEL MAR"/>
  </r>
  <r>
    <s v="SECRETARIA DE HACIENDA"/>
    <s v="01699"/>
    <s v="H2180113341"/>
    <x v="0"/>
    <s v="SILLA RODANTE PAÑO NEGRO"/>
    <n v="296533.33"/>
    <s v="YATE LOZADA HUMBERTO ALEJANDRO"/>
  </r>
  <r>
    <s v="SECRETARIA DE HACIENDA"/>
    <s v="09397"/>
    <s v="S-P"/>
    <x v="0"/>
    <s v="SILLA RODANTE DE PAÑO"/>
    <n v="291900"/>
    <s v="YATE LOZADA HUMBERTO ALEJANDRO"/>
  </r>
  <r>
    <s v="SECRETARIA DE HACIENDA"/>
    <s v="01683"/>
    <s v="H2180113327"/>
    <x v="0"/>
    <s v="SILLA RODANTE DE PAÑO"/>
    <n v="296533.33"/>
    <s v="YATE LOZADA HUMBERTO ALEJANDRO"/>
  </r>
  <r>
    <s v="SECRETARIA DE HACIENDA"/>
    <s v="01645"/>
    <s v="E2180105773"/>
    <x v="0"/>
    <s v="SILLA INTERLOCUTORA PAÑO VERDE"/>
    <n v="291900"/>
    <s v="YATE LOZADA HUMBERTO ALEJANDRO"/>
  </r>
  <r>
    <s v="SECRETARIA DE HACIENDA"/>
    <s v="0000000015135"/>
    <s v="S-P"/>
    <x v="0"/>
    <s v="EXTINTOR ROJO CO2"/>
    <n v="34384.58"/>
    <s v="YATE LOZADA HUMBERTO ALEJANDRO"/>
  </r>
  <r>
    <s v="SECRETARIA DE HACIENDA"/>
    <s v="0000000015134"/>
    <s v="S-P"/>
    <x v="0"/>
    <s v="EXTINTOR ROJO CO2"/>
    <n v="34384.58"/>
    <s v="YATE LOZADA HUMBERTO ALEJANDRO"/>
  </r>
  <r>
    <s v="DIRECCIÓN DE EQUIPAMIENTO Y VALORIZACION"/>
    <s v="01641"/>
    <s v="S-P"/>
    <x v="0"/>
    <s v="SILLA INTERLOCUTORA PAÑO GRIS"/>
    <n v="291900"/>
    <s v="YATE LOZADA HUMBERTO ALEJANDRO"/>
  </r>
  <r>
    <s v="SECRETARIA DE HACIENDA"/>
    <s v="01638"/>
    <s v="K2180102839"/>
    <x v="0"/>
    <s v="SILLA INTERLOCUTORA PAÑO GRIS"/>
    <n v="291900"/>
    <s v="YATE LOZADA HUMBERTO ALEJANDRO"/>
  </r>
  <r>
    <s v="SECRETARIA DE HACIENDA"/>
    <s v="01637"/>
    <s v="K2180102843"/>
    <x v="0"/>
    <s v="SILLA INTERLOCUTORA PAÑO GRIS"/>
    <n v="291900"/>
    <s v="YATE LOZADA HUMBERTO ALEJANDRO"/>
  </r>
  <r>
    <s v="SECRETARIA DE HACIENDA"/>
    <s v="0000000010602"/>
    <s v="2180300729-R"/>
    <x v="0"/>
    <s v="BANDEJA ARCHIVADORA DE MADERA DOBLE"/>
    <n v="2000"/>
    <s v="YATE LOZADA HUMBERTO ALEJANDRO"/>
  </r>
  <r>
    <s v="SECRETARIA JURIDICA"/>
    <s v="27038"/>
    <s v="A2080300003"/>
    <x v="1"/>
    <s v="TORRE"/>
    <n v="626133.32999999996"/>
    <s v="GARCIA TRIANA MARCO ANTONIO"/>
  </r>
  <r>
    <s v="SECRETARIA JURIDICA"/>
    <s v="26498"/>
    <s v="2120500054"/>
    <x v="1"/>
    <s v="TECLADO"/>
    <n v="66080"/>
    <s v="GARCIA TRIANA MARCO ANTONIO"/>
  </r>
  <r>
    <s v="SECRETARIA JURIDICA"/>
    <s v="26577"/>
    <s v="S-P"/>
    <x v="1"/>
    <s v="TECLADO"/>
    <n v="66080"/>
    <s v="GARCIA TRIANA MARCO ANTONIO"/>
  </r>
  <r>
    <s v="SECRETARIA JURIDICA"/>
    <s v="27064"/>
    <s v="2120501953"/>
    <x v="1"/>
    <s v="TORRE"/>
    <n v="626133.32999999996"/>
    <s v="GARCIA TRIANA MARCO ANTONIO"/>
  </r>
  <r>
    <s v="SECRETARIA JURIDICA"/>
    <s v="27063"/>
    <s v="2120502642"/>
    <x v="1"/>
    <s v="TORRE"/>
    <n v="626133.32999999996"/>
    <s v="GARCIA TRIANA MARCO ANTONIO"/>
  </r>
  <r>
    <s v="SECRETARIA DE HACIENDA"/>
    <s v="0000000026013"/>
    <s v="S-P"/>
    <x v="0"/>
    <s v="TABLERO DE CORCHO"/>
    <n v="119386.67"/>
    <s v="GARCIA TRIANA MARCO ANTONIO"/>
  </r>
  <r>
    <s v="SECRETARIA DE HACIENDA"/>
    <s v="0000000026012"/>
    <s v="S-P"/>
    <x v="0"/>
    <s v="TABLERO DE CORCHO"/>
    <n v="119386.67"/>
    <s v="GARCIA TRIANA MARCO ANTONIO"/>
  </r>
  <r>
    <s v="SECRETARIA DE HACIENDA"/>
    <s v="26276"/>
    <s v="2180300846"/>
    <x v="0"/>
    <s v="TAJALAPIZ"/>
    <n v="132133.32999999999"/>
    <s v="GARCIA TRIANA MARCO ANTONIO"/>
  </r>
  <r>
    <s v="SECRETARIA DE HACIENDA"/>
    <s v="0000000018767"/>
    <s v="2070300033"/>
    <x v="1"/>
    <s v="REGULADOR MARCA REME"/>
    <n v="98613.33"/>
    <s v="GARCIA TRIANA MARCO ANTONIO"/>
  </r>
  <r>
    <s v="SECRETARIA DE HACIENDA"/>
    <s v="0000000019251"/>
    <s v="2120500684"/>
    <x v="0"/>
    <s v="SILLA FIJA INTERLOCUTORA CUERO NEGRO"/>
    <n v="377975"/>
    <s v="GARCIA TRIANA MARCO ANTONIO"/>
  </r>
  <r>
    <s v="SECRETARIA DE HACIENDA"/>
    <s v="02685"/>
    <s v="A2180116059-R"/>
    <x v="0"/>
    <s v="SILLA FIJA INTERLOCUTORA PAÑO GRIS"/>
    <n v="122150"/>
    <s v="GARCIA TRIANA MARCO ANTONIO"/>
  </r>
  <r>
    <s v="SECRETARIA JURIDICA"/>
    <s v="0000000017449"/>
    <s v="S-P"/>
    <x v="1"/>
    <s v="MOUSE"/>
    <n v="47386.67"/>
    <s v="GARCIA TRIANA MARCO ANTONIO"/>
  </r>
  <r>
    <s v="SECRETARIA DE HACIENDA"/>
    <s v="0000000017985"/>
    <s v="A2180116060"/>
    <x v="0"/>
    <s v="PAPELERA PLASTICA ROJA"/>
    <n v="39666.67"/>
    <s v="GARCIA TRIANA MARCO ANTONIO"/>
  </r>
  <r>
    <s v="SECRETARIA JURIDICA"/>
    <s v="0000000018680"/>
    <s v="2070100044"/>
    <x v="1"/>
    <s v="RADIO UNIDAD DE COMUNICACIONES"/>
    <n v="78736.53"/>
    <s v="GARCIA TRIANA MARCO ANTONIO"/>
  </r>
  <r>
    <s v="SECRETARIA DE HACIENDA"/>
    <s v="24679"/>
    <s v="2120500672"/>
    <x v="0"/>
    <s v="SILLA RODANTE PAÑO AZUL"/>
    <n v="333280"/>
    <s v="GARCIA TRIANA MARCO ANTONIO"/>
  </r>
  <r>
    <s v="SECRETARIA JURIDICA"/>
    <s v="0000000017725"/>
    <s v="2120500052"/>
    <x v="1"/>
    <s v="PANTALLA"/>
    <n v="439951.2"/>
    <s v="GARCIA TRIANA MARCO ANTONIO"/>
  </r>
  <r>
    <s v="SECRETARIA DE HACIENDA"/>
    <s v="0000000019104"/>
    <s v="A2180106935"/>
    <x v="0"/>
    <s v="SILLA CUERO NEGRO EN MAL ESTADO"/>
    <n v="7000"/>
    <s v="GARCIA TRIANA MARCO ANTONIO"/>
  </r>
  <r>
    <s v="SECRETARIA DE HACIENDA"/>
    <s v="0000000019033"/>
    <s v="2180100321"/>
    <x v="0"/>
    <s v="SILLA CUERO CAFÉ BASE DE MADERA"/>
    <n v="333280"/>
    <s v="GARCIA TRIANA MARCO ANTONIO"/>
  </r>
  <r>
    <s v="SECRETARIA DE HACIENDA"/>
    <s v="0000000019032"/>
    <s v="2180100322"/>
    <x v="0"/>
    <s v="SILLA CUERO CAFÉ BASE DE MADERA"/>
    <n v="333280"/>
    <s v="GARCIA TRIANA MARCO ANTONIO"/>
  </r>
  <r>
    <s v="SECRETARIA JURIDICA"/>
    <s v="0000000017343"/>
    <s v="A2120508485-R"/>
    <x v="1"/>
    <s v="MOUSE"/>
    <n v="47386.67"/>
    <s v="GARCIA TRIANA MARCO ANTONIO"/>
  </r>
  <r>
    <s v="SECRETARIA DE HACIENDA"/>
    <s v="0000000018957"/>
    <s v="2120800004"/>
    <x v="0"/>
    <s v="SILLA BASE DE MADERA CUERO NEGRO"/>
    <n v="333280"/>
    <s v="GARCIA TRIANA MARCO ANTONIO"/>
  </r>
  <r>
    <s v="SECRETARIA DE HACIENDA"/>
    <s v="0000000018956"/>
    <s v="2180100324"/>
    <x v="0"/>
    <s v="SILLA BASE DE MADERA CUERO NEGRO"/>
    <n v="333280"/>
    <s v="GARCIA TRIANA MARCO ANTONIO"/>
  </r>
  <r>
    <s v="SECRETARIA JURIDICA"/>
    <s v="0000000017773"/>
    <s v="2120501579"/>
    <x v="1"/>
    <s v="PANTALLA"/>
    <n v="439951.2"/>
    <s v="GARCIA TRIANA MARCO ANTONIO"/>
  </r>
  <r>
    <s v="SECRETARIA DE HACIENDA"/>
    <s v="0000000016379"/>
    <s v="D2180201963"/>
    <x v="0"/>
    <s v="MESA ESCRITORIO CON BASE METALICA Y AGLOMERADO"/>
    <n v="173454.17"/>
    <s v="GARCIA TRIANA MARCO ANTONIO"/>
  </r>
  <r>
    <s v="SECRETARIA DE HACIENDA"/>
    <s v="0000000016378"/>
    <s v="H2180105277"/>
    <x v="0"/>
    <s v="MESA ESCRITORIO CON BASE METALICA Y AGLOMERADO"/>
    <n v="173454.17"/>
    <s v="GARCIA TRIANA MARCO ANTONIO"/>
  </r>
  <r>
    <s v="SECRETARIA DE HACIENDA"/>
    <s v="0000000016377"/>
    <s v="E2180200193"/>
    <x v="0"/>
    <s v="MESA ESCRITORIO CON BASE METALICA Y AGLOMERADO"/>
    <n v="173454.17"/>
    <s v="GARCIA TRIANA MARCO ANTONIO"/>
  </r>
  <r>
    <s v="SECRETARIA DE HACIENDA"/>
    <s v="0000000016357"/>
    <s v="A2180100208"/>
    <x v="0"/>
    <s v="MESA DE MADERTA CON 1 CAJON"/>
    <n v="10000"/>
    <s v="GARCIA TRIANA MARCO ANTONIO"/>
  </r>
  <r>
    <s v="SECRETARIA DE HACIENDA"/>
    <s v="20637"/>
    <s v="E2180107171"/>
    <x v="0"/>
    <s v="SILLA PAÑO NEGRO CON BRAZO"/>
    <n v="364525"/>
    <s v="GARCIA TRIANA MARCO ANTONIO"/>
  </r>
  <r>
    <s v="SECRETARIA DE HACIENDA"/>
    <s v="20636"/>
    <s v="E2180107287"/>
    <x v="0"/>
    <s v="SILLA PAÑO NEGRO CON BRAZO"/>
    <n v="7000"/>
    <s v="GARCIA TRIANA MARCO ANTONIO"/>
  </r>
  <r>
    <s v="SECRETARIA DE HACIENDA"/>
    <s v="20635"/>
    <s v="E2180107188"/>
    <x v="0"/>
    <s v="SILLA PAÑO NEGRO CON BRAZO"/>
    <n v="7000"/>
    <s v="GARCIA TRIANA MARCO ANTONIO"/>
  </r>
  <r>
    <s v="SECRETARIA DE HACIENDA"/>
    <s v="20634"/>
    <s v="E2180107180"/>
    <x v="0"/>
    <s v="SILLA PAÑO NEGRO CON BRAZO"/>
    <n v="7000"/>
    <s v="GARCIA TRIANA MARCO ANTONIO"/>
  </r>
  <r>
    <s v="SECRETARIA DE HACIENDA"/>
    <s v="20633"/>
    <s v="E2180107285"/>
    <x v="0"/>
    <s v="SILLA PAÑO NEGRO CON BRAZO"/>
    <n v="7000"/>
    <s v="GARCIA TRIANA MARCO ANTONIO"/>
  </r>
  <r>
    <s v="SECRETARIA DE HACIENDA"/>
    <s v="0000000019562"/>
    <s v="2180100320"/>
    <x v="0"/>
    <s v="SILLA FIJA RODANTE AZUL"/>
    <n v="333280"/>
    <s v="GARCIA TRIANA MARCO ANTONIO"/>
  </r>
  <r>
    <s v="SECRETARIA DE HACIENDA"/>
    <s v="0000000015474"/>
    <s v="2180301543"/>
    <x v="0"/>
    <s v="GUILLOTINA DE COLOR BLANCA - VERDE"/>
    <n v="86577.600000000006"/>
    <s v="GARCIA TRIANA MARCO ANTONIO"/>
  </r>
  <r>
    <s v="SECRETARIA DE HACIENDA"/>
    <s v="0000000015958"/>
    <s v="2120500717"/>
    <x v="2"/>
    <s v="MAQUINA DE ESCRIBIR MARCA BROTHER"/>
    <n v="157001.07"/>
    <s v="GARCIA TRIANA MARCO ANTONIO"/>
  </r>
  <r>
    <s v="SECRETARIA JURIDICA"/>
    <s v="0000000017194"/>
    <s v="2070100908"/>
    <x v="1"/>
    <s v="MICROFONO"/>
    <n v="290666.67"/>
    <s v="GARCIA TRIANA MARCO ANTONIO"/>
  </r>
  <r>
    <s v="SECRETARIA DE HACIENDA"/>
    <s v="0000000016139"/>
    <s v="E2180200183"/>
    <x v="0"/>
    <s v="MESA AGLOMERADO BASE METALICA"/>
    <n v="20000"/>
    <s v="GARCIA TRIANA MARCO ANTONIO"/>
  </r>
  <r>
    <s v="SECRETARIA DE HACIENDA"/>
    <s v="0000000015040"/>
    <s v="A2180302261-R"/>
    <x v="0"/>
    <s v="EXTINTOR MILTIPROPOSITO 10 LIBRAS"/>
    <n v="38516.67"/>
    <s v="GARCIA TRIANA MARCO ANTONIO"/>
  </r>
  <r>
    <s v="SECRETARIA DE HACIENDA"/>
    <s v="0000000010548"/>
    <s v="2180300308"/>
    <x v="0"/>
    <s v="BANDEJA ARCHIVADORA DE MADERA"/>
    <n v="30853.33"/>
    <s v="GARCIA TRIANA MARCO ANTONIO"/>
  </r>
  <r>
    <s v="SECRETARIA DE HACIENDA"/>
    <s v="0000000010547"/>
    <s v="A2180301937"/>
    <x v="0"/>
    <s v="BANDEJA ARCHIVADORA DE MADERA"/>
    <n v="30853.33"/>
    <s v="GARCIA TRIANA MARCO ANTONIO"/>
  </r>
  <r>
    <s v="SECRETARIA DE HACIENDA"/>
    <s v="0000000010162"/>
    <s v="S-P"/>
    <x v="0"/>
    <s v="ARCHIVADOR DE MADERA 4 CAJONES"/>
    <n v="404994.67"/>
    <s v="GARCIA TRIANA MARCO ANTONIO"/>
  </r>
  <r>
    <s v="SECRETARIA DE HACIENDA"/>
    <s v="0000000013542"/>
    <s v="A2180201891"/>
    <x v="0"/>
    <s v="ESCRITORIO AGLOMERADO CON ARCHIVADOR DE 3 CAJONES"/>
    <n v="321425.42"/>
    <s v="GARCIA TRIANA MARCO ANTONIO"/>
  </r>
  <r>
    <s v="SECRETARIA DE HACIENDA"/>
    <s v="0000000013915"/>
    <s v="2180100325"/>
    <x v="0"/>
    <s v="ESCRITORIO DE MADERA 2 CAJONES"/>
    <n v="293874.67"/>
    <s v="GARCIA TRIANA MARCO ANTONIO"/>
  </r>
  <r>
    <s v="SECRETARIA DE HACIENDA"/>
    <s v="0000000013905"/>
    <s v="2180300311"/>
    <x v="0"/>
    <s v="ESCRITORIO DE MADERA"/>
    <n v="293874.67"/>
    <s v="GARCIA TRIANA MARCO ANTONIO"/>
  </r>
  <r>
    <s v="SECRETARIA DE HACIENDA"/>
    <s v="0000000013904"/>
    <s v="2180100326"/>
    <x v="0"/>
    <s v="ESCRITORIO DE MADERA"/>
    <n v="293874.67"/>
    <s v="GARCIA TRIANA MARCO ANTONIO"/>
  </r>
  <r>
    <s v="SECRETARIA DE HACIENDA"/>
    <s v="0000000013920"/>
    <s v="2180200347"/>
    <x v="0"/>
    <s v="ESCRITORIO DE MADERA 5 CAJONES"/>
    <n v="293874.67"/>
    <s v="GARCIA TRIANA MARCO ANTONIO"/>
  </r>
  <r>
    <s v="SECRETARIA DE HACIENDA"/>
    <s v="0000000014466"/>
    <s v="A2180202766-R"/>
    <x v="0"/>
    <s v="ESTANTE METALICO 4 ENTREPAÑOS"/>
    <n v="342000"/>
    <s v="GARCIA TRIANA MARCO ANTONIO"/>
  </r>
  <r>
    <s v="DIRECCIÓN DE EQUIPAMIENTO Y VALORIZACION"/>
    <s v="01696"/>
    <s v="H2180113293"/>
    <x v="0"/>
    <s v="SILLA RODANTE PAÑO NEGRO"/>
    <n v="296533.33"/>
    <s v="VARGAS SILVA YULI JHASBLEIDY"/>
  </r>
  <r>
    <s v="DIRECCIÓN DE EQUIPAMIENTO Y VALORIZACION"/>
    <s v="01595"/>
    <s v="H2180113329"/>
    <x v="0"/>
    <s v="ESCRITORIO AGLOMERADO 1 CAJON"/>
    <n v="589540.74"/>
    <s v="VARGAS SILVA YULI JHASBLEIDY"/>
  </r>
  <r>
    <s v="DIRECCIÓN DE EQUIPAMIENTO Y VALORIZACION"/>
    <s v="01594"/>
    <s v="H2180113328 SP"/>
    <x v="0"/>
    <s v="ESCRITORIO AGLOMERADO 1 CAJON"/>
    <n v="589540.74"/>
    <s v="VARGAS SILVA YULI JHASBLEIDY"/>
  </r>
  <r>
    <s v="SECRETARIA DE MOVILIDAD"/>
    <s v="03227"/>
    <s v="M2180113106 SP"/>
    <x v="0"/>
    <s v="SILLA RIMAX PLASTICA BLANCA CON BRAZO"/>
    <n v="27620.83"/>
    <s v="PINEDA CARREÑO HADA LUZ"/>
  </r>
  <r>
    <s v="SECRETARIA DE MOVILIDAD"/>
    <s v="03226"/>
    <s v="M2180113105 SP"/>
    <x v="0"/>
    <s v="SILLA RIMAX PLASTICA BLANCA CON BRAZO"/>
    <n v="27620.83"/>
    <s v="PINEDA CARREÑO HADA LUZ"/>
  </r>
  <r>
    <s v="SECRETARIA DE MOVILIDAD"/>
    <s v="03225"/>
    <s v="M2180113104 SP"/>
    <x v="0"/>
    <s v="SILLA RIMAX PLASTICA BLANCA CON BRAZO"/>
    <n v="27620.83"/>
    <s v="PINEDA CARREÑO HADA LUZ"/>
  </r>
  <r>
    <s v="SECRETARIA DE MOVILIDAD"/>
    <s v="03224"/>
    <s v="M2180113103 SP"/>
    <x v="0"/>
    <s v="SILLA RIMAX PLASTICA BLANCA CON BRAZO"/>
    <n v="27620.83"/>
    <s v="PINEDA CARREÑO HADA LUZ"/>
  </r>
  <r>
    <s v="SECRETARIA DE MOVILIDAD"/>
    <s v="03223"/>
    <s v="M2180113102 SP"/>
    <x v="0"/>
    <s v="SILLA RIMAX PLASTICA BLANCA CON BRAZO"/>
    <n v="27620.83"/>
    <s v="PINEDA CARREÑO HADA LUZ"/>
  </r>
  <r>
    <s v="SECRETARIA DE MOVILIDAD"/>
    <s v="03222"/>
    <s v="M2180113101 SP"/>
    <x v="0"/>
    <s v="SILLA RIMAX PLASTICA BLANCA CON BRAZO"/>
    <n v="27620.83"/>
    <s v="PINEDA CARREÑO HADA LUZ"/>
  </r>
  <r>
    <s v="SECRETARIA DE MOVILIDAD"/>
    <s v="03221"/>
    <s v="M2180113100 SP"/>
    <x v="0"/>
    <s v="SILLA RIMAX PLASTICA BLANCA CON BRAZO"/>
    <n v="27620.83"/>
    <s v="PINEDA CARREÑO HADA LUZ"/>
  </r>
  <r>
    <s v="SECRETARIA DE MOVILIDAD"/>
    <s v="03220"/>
    <s v="M2180113099 SP"/>
    <x v="0"/>
    <s v="SILLA RIMAX PLASTICA BLANCA CON BRAZO"/>
    <n v="27620.83"/>
    <s v="PINEDA CARREÑO HADA LUZ"/>
  </r>
  <r>
    <s v="SECRETARIA DE MOVILIDAD"/>
    <s v="03219"/>
    <s v="M2180113098 SP"/>
    <x v="0"/>
    <s v="SILLA RIMAX PLASTICA BLANCA CON BRAZO"/>
    <n v="27620.83"/>
    <s v="PINEDA CARREÑO HADA LUZ"/>
  </r>
  <r>
    <s v="SECRETARIA DE MOVILIDAD"/>
    <s v="03218"/>
    <s v="M2180113097 SP"/>
    <x v="0"/>
    <s v="SILLA RIMAX PLASTICA BLANCA CON BRAZO"/>
    <n v="27620.83"/>
    <s v="PINEDA CARREÑO HADA LUZ"/>
  </r>
  <r>
    <s v="SECRETARIA DE MOVILIDAD"/>
    <s v="03217"/>
    <s v="M2180113096 SP"/>
    <x v="0"/>
    <s v="SILLA RIMAX PLASTICA BLANCA CON BRAZO"/>
    <n v="27620.83"/>
    <s v="PINEDA CARREÑO HADA LUZ"/>
  </r>
  <r>
    <s v="SECRETARIA DE MOVILIDAD"/>
    <s v="03216"/>
    <s v="M2180113095 SP"/>
    <x v="0"/>
    <s v="SILLA RIMAX PLASTICA BLANCA CON BRAZO"/>
    <n v="27620.83"/>
    <s v="PINEDA CARREÑO HADA LUZ"/>
  </r>
  <r>
    <s v="SECRETARIA DE MOVILIDAD"/>
    <s v="03215"/>
    <s v="M2180113094 SP"/>
    <x v="0"/>
    <s v="SILLA RIMAX PLASTICA BLANCA CON BRAZO"/>
    <n v="27620.83"/>
    <s v="PINEDA CARREÑO HADA LUZ"/>
  </r>
  <r>
    <s v="SECRETARIA DE MOVILIDAD"/>
    <s v="03214"/>
    <s v="M2180113093 SP"/>
    <x v="0"/>
    <s v="SILLA RIMAX PLASTICA BLANCA CON BRAZO"/>
    <n v="27620.83"/>
    <s v="PINEDA CARREÑO HADA LUZ"/>
  </r>
  <r>
    <s v="SECRETARIA DE MOVILIDAD"/>
    <s v="03213"/>
    <s v="M2180113092 SP"/>
    <x v="0"/>
    <s v="SILLA RIMAX PLASTICA BLANCA CON BRAZO"/>
    <n v="27620.83"/>
    <s v="PINEDA CARREÑO HADA LUZ"/>
  </r>
  <r>
    <s v="SECRETARIA DE MOVILIDAD"/>
    <s v="03181"/>
    <s v="M2180113240 SP"/>
    <x v="0"/>
    <s v="SILLA PLASTICA RIMAX"/>
    <n v="27620.83"/>
    <s v="PINEDA CARREÑO HADA LUZ"/>
  </r>
  <r>
    <s v="SECRETARIA PLANEACIÓN Y OT"/>
    <s v="03280"/>
    <s v="S-P"/>
    <x v="0"/>
    <s v="SILLA RIMAX PLASTICA BLANCA SIN BRAZO"/>
    <n v="27620.83"/>
    <s v="PINEDA CARREÑO HADA LUZ"/>
  </r>
  <r>
    <s v="SECRETARIA PLANEACIÓN Y OT"/>
    <s v="03279"/>
    <s v="S-P"/>
    <x v="0"/>
    <s v="SILLA RIMAX PLASTICA BLANCA SIN BRAZO"/>
    <n v="27620.83"/>
    <s v="PINEDA CARREÑO HADA LUZ"/>
  </r>
  <r>
    <s v="SECRETARIA PLANEACIÓN Y OT"/>
    <s v="03278"/>
    <s v="S-P"/>
    <x v="0"/>
    <s v="SILLA RIMAX PLASTICA BLANCA SIN BRAZO"/>
    <n v="27620.83"/>
    <s v="PINEDA CARREÑO HADA LUZ"/>
  </r>
  <r>
    <s v="SECRETARIA PLANEACIÓN Y OT"/>
    <s v="03277"/>
    <s v="M2180113121 SP"/>
    <x v="0"/>
    <s v="SILLA RIMAX PLASTICA BLANCA CON BRAZO"/>
    <n v="27620.83"/>
    <s v="PINEDA CARREÑO HADA LUZ"/>
  </r>
  <r>
    <s v="SECRETARIA PLANEACIÓN Y OT"/>
    <s v="03276"/>
    <s v="M2180113120 SP"/>
    <x v="0"/>
    <s v="SILLA RIMAX PLASTICA BLANCA CON BRAZO"/>
    <n v="27620.83"/>
    <s v="PINEDA CARREÑO HADA LUZ"/>
  </r>
  <r>
    <s v="SECRETARIA PLANEACIÓN Y OT"/>
    <s v="03275"/>
    <s v="M2180113123 SP"/>
    <x v="0"/>
    <s v="SILLA RIMAX PLASTICA BLANCA CON BRAZO"/>
    <n v="27620.83"/>
    <s v="PINEDA CARREÑO HADA LUZ"/>
  </r>
  <r>
    <s v="SECRETARIA PLANEACIÓN Y OT"/>
    <s v="03274"/>
    <s v="M2180113125SP"/>
    <x v="0"/>
    <s v="SILLA RIMAX PLASTICA BLANCA CON BRAZO"/>
    <n v="27620.83"/>
    <s v="PINEDA CARREÑO HADA LUZ"/>
  </r>
  <r>
    <s v="SECRETARIA PLANEACIÓN Y OT"/>
    <s v="03273"/>
    <s v="M2180113124 SP"/>
    <x v="0"/>
    <s v="SILLA RIMAX PLASTICA BLANCA CON BRAZO"/>
    <n v="27620.83"/>
    <s v="PINEDA CARREÑO HADA LUZ"/>
  </r>
  <r>
    <s v="SECRETARIA PLANEACIÓN Y OT"/>
    <s v="03272"/>
    <s v="M2180113122 SP"/>
    <x v="0"/>
    <s v="SILLA RIMAX PLASTICA BLANCA CON BRAZO"/>
    <n v="27620.83"/>
    <s v="PINEDA CARREÑO HADA LUZ"/>
  </r>
  <r>
    <s v="SECRETARIA PLANEACIÓN Y OT"/>
    <s v="03271"/>
    <s v="M2180113127 SP"/>
    <x v="0"/>
    <s v="SILLA RIMAX PLASTICA BLANCA CON BRAZO"/>
    <n v="27620.83"/>
    <s v="PINEDA CARREÑO HADA LUZ"/>
  </r>
  <r>
    <s v="SECRETARIA PLANEACIÓN Y OT"/>
    <s v="03270"/>
    <s v="M2180113126 SP"/>
    <x v="0"/>
    <s v="SILLA RIMAX PLASTICA BLANCA CON BRAZO"/>
    <n v="27620.83"/>
    <s v="PINEDA CARREÑO HADA LUZ"/>
  </r>
  <r>
    <s v="SECRETARIA PLANEACIÓN Y OT"/>
    <s v="03269"/>
    <s v="M2180113129 SP"/>
    <x v="0"/>
    <s v="SILLA RIMAX PLASTICA BLANCA CON BRAZO"/>
    <n v="27620.83"/>
    <s v="PINEDA CARREÑO HADA LUZ"/>
  </r>
  <r>
    <s v="SECRETARIA PLANEACIÓN Y OT"/>
    <s v="03268"/>
    <s v="M2180113128 SP"/>
    <x v="0"/>
    <s v="SILLA RIMAX PLASTICA BLANCA CON BRAZO"/>
    <n v="27620.83"/>
    <s v="PINEDA CARREÑO HADA LUZ"/>
  </r>
  <r>
    <s v="SECRETARIA PLANEACIÓN Y OT"/>
    <s v="03267"/>
    <s v="M2180113131SP"/>
    <x v="0"/>
    <s v="SILLA RIMAX PLASTICA BLANCA CON BRAZO"/>
    <n v="27620.83"/>
    <s v="PINEDA CARREÑO HADA LUZ"/>
  </r>
  <r>
    <s v="SECRETARIA PLANEACIÓN Y OT"/>
    <s v="03266"/>
    <s v="M2180113130 SP"/>
    <x v="0"/>
    <s v="SILLA RIMAX PLASTICA BLANCA CON BRAZO"/>
    <n v="27620.83"/>
    <s v="PINEDA CARREÑO HADA LUZ"/>
  </r>
  <r>
    <s v="SECRETARIA PLANEACIÓN Y OT"/>
    <s v="03265"/>
    <s v="M2180113133 SP"/>
    <x v="0"/>
    <s v="SILLA RIMAX PLASTICA BLANCA CON BRAZO"/>
    <n v="27620.83"/>
    <s v="PINEDA CARREÑO HADA LUZ"/>
  </r>
  <r>
    <s v="SECRETARIA PLANEACIÓN Y OT"/>
    <s v="03264"/>
    <s v="M2180113132 SP"/>
    <x v="0"/>
    <s v="SILLA RIMAX PLASTICA BLANCA CON BRAZO"/>
    <n v="27620.83"/>
    <s v="PINEDA CARREÑO HADA LUZ"/>
  </r>
  <r>
    <s v="SECRETARIA PLANEACIÓN Y OT"/>
    <s v="03263"/>
    <s v="M2180113134 SP"/>
    <x v="0"/>
    <s v="SILLA RIMAX PLASTICA BLANCA CON BRAZO"/>
    <n v="27620.83"/>
    <s v="PINEDA CARREÑO HADA LUZ"/>
  </r>
  <r>
    <s v="SECRETARIA PLANEACIÓN Y OT"/>
    <s v="03262"/>
    <s v="M2180113135 SP"/>
    <x v="0"/>
    <s v="SILLA RIMAX PLASTICA BLANCA CON BRAZO"/>
    <n v="27620.83"/>
    <s v="PINEDA CARREÑO HADA LUZ"/>
  </r>
  <r>
    <s v="SECRETARIA PLANEACIÓN Y OT"/>
    <s v="03261"/>
    <s v="M2180113137 SP"/>
    <x v="0"/>
    <s v="SILLA RIMAX PLASTICA BLANCA CON BRAZO"/>
    <n v="27620.83"/>
    <s v="PINEDA CARREÑO HADA LUZ"/>
  </r>
  <r>
    <s v="SECRETARIA PLANEACIÓN Y OT"/>
    <s v="03260"/>
    <s v="M2180113136 SP"/>
    <x v="0"/>
    <s v="SILLA RIMAX PLASTICA BLANCA CON BRAZO"/>
    <n v="27620.83"/>
    <s v="PINEDA CARREÑO HADA LUZ"/>
  </r>
  <r>
    <s v="SECRETARIA PLANEACIÓN Y OT"/>
    <s v="03259"/>
    <s v="M2180113139 SP"/>
    <x v="0"/>
    <s v="SILLA RIMAX PLASTICA BLANCA CON BRAZO"/>
    <n v="27620.83"/>
    <s v="PINEDA CARREÑO HADA LUZ"/>
  </r>
  <r>
    <s v="SECRETARIA PLANEACIÓN Y OT"/>
    <s v="03258"/>
    <s v="M2180113138 SP"/>
    <x v="0"/>
    <s v="SILLA RIMAX PLASTICA BLANCA CON BRAZO"/>
    <n v="27620.83"/>
    <s v="PINEDA CARREÑO HADA LUZ"/>
  </r>
  <r>
    <s v="SECRETARIA PLANEACIÓN Y OT"/>
    <s v="03257"/>
    <s v="M2180113146 SP"/>
    <x v="0"/>
    <s v="SILLA RIMAX PLASTICA BLANCA CON BRAZO"/>
    <n v="27620.83"/>
    <s v="PINEDA CARREÑO HADA LUZ"/>
  </r>
  <r>
    <s v="SECRETARIA PLANEACIÓN Y OT"/>
    <s v="03256"/>
    <s v="M2180113148 SP"/>
    <x v="0"/>
    <s v="SILLA RIMAX PLASTICA BLANCA CON BRAZO"/>
    <n v="27620.83"/>
    <s v="PINEDA CARREÑO HADA LUZ"/>
  </r>
  <r>
    <s v="SECRETARIA PLANEACIÓN Y OT"/>
    <s v="03255"/>
    <s v="M2180113151 SP"/>
    <x v="0"/>
    <s v="SILLA RIMAX PLASTICA BLANCA CON BRAZO"/>
    <n v="27620.83"/>
    <s v="PINEDA CARREÑO HADA LUZ"/>
  </r>
  <r>
    <s v="SECRETARIA PLANEACIÓN Y OT"/>
    <s v="03254"/>
    <s v="M2180113153 SP"/>
    <x v="0"/>
    <s v="SILLA RIMAX PLASTICA BLANCA CON BRAZO"/>
    <n v="27620.83"/>
    <s v="PINEDA CARREÑO HADA LUZ"/>
  </r>
  <r>
    <s v="SECRETARIA PLANEACIÓN Y OT"/>
    <s v="03253"/>
    <s v="M2180113152 SP"/>
    <x v="0"/>
    <s v="SILLA RIMAX PLASTICA BLANCA CON BRAZO"/>
    <n v="27620.83"/>
    <s v="PINEDA CARREÑO HADA LUZ"/>
  </r>
  <r>
    <s v="SECRETARIA PLANEACIÓN Y OT"/>
    <s v="03252"/>
    <s v="M2180113155 SP"/>
    <x v="0"/>
    <s v="SILLA RIMAX PLASTICA BLANCA CON BRAZO"/>
    <n v="27620.83"/>
    <s v="PINEDA CARREÑO HADA LUZ"/>
  </r>
  <r>
    <s v="SECRETARIA PLANEACIÓN Y OT"/>
    <s v="03251"/>
    <s v="M2180113140 SP"/>
    <x v="0"/>
    <s v="SILLA RIMAX PLASTICA BLANCA CON BRAZO"/>
    <n v="27620.83"/>
    <s v="PINEDA CARREÑO HADA LUZ"/>
  </r>
  <r>
    <s v="SECRETARIA PLANEACIÓN Y OT"/>
    <s v="03250"/>
    <s v="M2180113145 SP"/>
    <x v="0"/>
    <s v="SILLA RIMAX PLASTICA BLANCA CON BRAZO"/>
    <n v="27620.83"/>
    <s v="PINEDA CARREÑO HADA LUZ"/>
  </r>
  <r>
    <s v="SECRETARIA PLANEACIÓN Y OT"/>
    <s v="03246"/>
    <s v="M2180113159 SP"/>
    <x v="0"/>
    <s v="SILLA RIMAX PLASTICA BLANCA CON BRAZO"/>
    <n v="27620.83"/>
    <s v="PINEDA CARREÑO HADA LUZ"/>
  </r>
  <r>
    <s v="SECRETARIA PLANEACIÓN Y OT"/>
    <s v="03245"/>
    <s v="M2180113157 SP"/>
    <x v="0"/>
    <s v="SILLA RIMAX PLASTICA BLANCA CON BRAZO"/>
    <n v="27620.83"/>
    <s v="PINEDA CARREÑO HADA LUZ"/>
  </r>
  <r>
    <s v="SECRETARIA PLANEACIÓN Y OT"/>
    <s v="03244"/>
    <s v="M2180113156 SP"/>
    <x v="0"/>
    <s v="SILLA RIMAX PLASTICA BLANCA CON BRAZO"/>
    <n v="27620.83"/>
    <s v="PINEDA CARREÑO HADA LUZ"/>
  </r>
  <r>
    <s v="SECRETARIA PLANEACIÓN Y OT"/>
    <s v="03243"/>
    <s v="M2180113141 SP"/>
    <x v="0"/>
    <s v="SILLA RIMAX PLASTICA BLANCA CON BRAZO"/>
    <n v="27620.83"/>
    <s v="PINEDA CARREÑO HADA LUZ"/>
  </r>
  <r>
    <s v="SECRETARIA PLANEACIÓN Y OT"/>
    <s v="03242"/>
    <s v="M2180113158 SP"/>
    <x v="0"/>
    <s v="SILLA RIMAX PLASTICA BLANCA CON BRAZO"/>
    <n v="27620.83"/>
    <s v="PINEDA CARREÑO HADA LUZ"/>
  </r>
  <r>
    <s v="SECRETARIA PLANEACIÓN Y OT"/>
    <s v="03241"/>
    <s v="M2180113144 SP"/>
    <x v="0"/>
    <s v="SILLA RIMAX PLASTICA BLANCA CON BRAZO"/>
    <n v="27620.83"/>
    <s v="PINEDA CARREÑO HADA LUZ"/>
  </r>
  <r>
    <s v="SECRETARIA PLANEACIÓN Y OT"/>
    <s v="03240"/>
    <s v="M2180113147 SP"/>
    <x v="0"/>
    <s v="SILLA RIMAX PLASTICA BLANCA CON BRAZO"/>
    <n v="27620.83"/>
    <s v="PINEDA CARREÑO HADA LUZ"/>
  </r>
  <r>
    <s v="SECRETARIA PLANEACIÓN Y OT"/>
    <s v="03239"/>
    <s v="M2180113149 SP"/>
    <x v="0"/>
    <s v="SILLA RIMAX PLASTICA BLANCA CON BRAZO"/>
    <n v="27620.83"/>
    <s v="PINEDA CARREÑO HADA LUZ"/>
  </r>
  <r>
    <s v="SECRETARIA PLANEACIÓN Y OT"/>
    <s v="03238"/>
    <s v="M2180113150 SP"/>
    <x v="0"/>
    <s v="SILLA RIMAX PLASTICA BLANCA CON BRAZO"/>
    <n v="27620.83"/>
    <s v="PINEDA CARREÑO HADA LUZ"/>
  </r>
  <r>
    <s v="SECRETARIA PLANEACIÓN Y OT"/>
    <s v="03237"/>
    <s v="M2180113160 SP"/>
    <x v="0"/>
    <s v="SILLA RIMAX PLASTICA BLANCA CON BRAZO"/>
    <n v="27620.83"/>
    <s v="PINEDA CARREÑO HADA LUZ"/>
  </r>
  <r>
    <s v="SECRETARIA PLANEACIÓN Y OT"/>
    <s v="03236"/>
    <s v="M2180113119 SP"/>
    <x v="0"/>
    <s v="SILLA RIMAX PLASTICA BLANCA CON BRAZO"/>
    <n v="27620.83"/>
    <s v="PINEDA CARREÑO HADA LUZ"/>
  </r>
  <r>
    <s v="SECRETARIA PLANEACIÓN Y OT"/>
    <s v="03235"/>
    <s v="M2180113118 SP"/>
    <x v="0"/>
    <s v="SILLA RIMAX PLASTICA BLANCA CON BRAZO"/>
    <n v="27620.83"/>
    <s v="PINEDA CARREÑO HADA LUZ"/>
  </r>
  <r>
    <s v="SECRETARIA PLANEACIÓN Y OT"/>
    <s v="03234"/>
    <s v="S-P"/>
    <x v="0"/>
    <s v="SILLA RIMAX PLASTICA BLANCA CON BRAZO"/>
    <n v="27620.83"/>
    <s v="PINEDA CARREÑO HADA LUZ"/>
  </r>
  <r>
    <s v="SECRETARIA PLANEACIÓN Y OT"/>
    <s v="03233"/>
    <s v="S-P"/>
    <x v="0"/>
    <s v="SILLA RIMAX PLASTICA BLANCA CON BRAZO"/>
    <n v="27620.83"/>
    <s v="PINEDA CARREÑO HADA LUZ"/>
  </r>
  <r>
    <s v="SECRETARIA PLANEACIÓN Y OT"/>
    <s v="03232"/>
    <s v="M2180113111 SP"/>
    <x v="0"/>
    <s v="SILLA RIMAX PLASTICA BLANCA CON BRAZO"/>
    <n v="27620.83"/>
    <s v="PINEDA CARREÑO HADA LUZ"/>
  </r>
  <r>
    <s v="SECRETARIA DE MOVILIDAD"/>
    <s v="03231"/>
    <s v="M2180113110 SP"/>
    <x v="0"/>
    <s v="SILLA RIMAX PLASTICA BLANCA CON BRAZO"/>
    <n v="27620.83"/>
    <s v="PINEDA CARREÑO HADA LUZ"/>
  </r>
  <r>
    <s v="SECRETARIA DE MOVILIDAD"/>
    <s v="03230"/>
    <s v="M2180113109 SP"/>
    <x v="0"/>
    <s v="SILLA RIMAX PLASTICA BLANCA CON BRAZO"/>
    <n v="27620.83"/>
    <s v="PINEDA CARREÑO HADA LUZ"/>
  </r>
  <r>
    <s v="SECRETARIA DE MOVILIDAD"/>
    <s v="03229"/>
    <s v="M2180113108 SP"/>
    <x v="0"/>
    <s v="SILLA RIMAX PLASTICA BLANCA CON BRAZO"/>
    <n v="27620.83"/>
    <s v="PINEDA CARREÑO HADA LUZ"/>
  </r>
  <r>
    <s v="SECRETARIA DE MOVILIDAD"/>
    <s v="03228"/>
    <s v="M2180113107 SP"/>
    <x v="0"/>
    <s v="SILLA RIMAX PLASTICA BLANCA CON BRAZO"/>
    <n v="27620.83"/>
    <s v="PINEDA CARREÑO HADA LUZ"/>
  </r>
  <r>
    <s v="SECRETARIA PLANEACIÓN Y OT"/>
    <s v="03249"/>
    <s v="M2180113143 SP"/>
    <x v="0"/>
    <s v="SILLA RIMAX PLASTICA BLANCA CON BRAZO"/>
    <n v="27620.83"/>
    <s v="PINEDA CARREÑO HADA LUZ"/>
  </r>
  <r>
    <s v="SECRETARIA PLANEACIÓN Y OT"/>
    <s v="03248"/>
    <s v="M2180113142 SP"/>
    <x v="0"/>
    <s v="SILLA RIMAX PLASTICA BLANCA CON BRAZO"/>
    <n v="27620.83"/>
    <s v="PINEDA CARREÑO HADA LUZ"/>
  </r>
  <r>
    <s v="SECRETARIA PLANEACIÓN Y OT"/>
    <s v="03247"/>
    <s v="M2180113154 SP"/>
    <x v="0"/>
    <s v="SILLA RIMAX PLASTICA BLANCA CON BRAZO"/>
    <n v="27620.83"/>
    <s v="PINEDA CARREÑO HADA LUZ"/>
  </r>
  <r>
    <s v="SECRETARIA DE MOVILIDAD"/>
    <s v="03212"/>
    <s v="M2180113091 SP"/>
    <x v="0"/>
    <s v="SILLA RIMAX PLASTICA BLANCA CON BRAZO"/>
    <n v="27620.83"/>
    <s v="PINEDA CARREÑO HADA LUZ"/>
  </r>
  <r>
    <s v="SECRETARIA DE MOVILIDAD"/>
    <s v="03211"/>
    <s v="M2180113090 SP"/>
    <x v="0"/>
    <s v="SILLA RIMAX PLASTICA BLANCA CON BRAZO"/>
    <n v="27620.83"/>
    <s v="PINEDA CARREÑO HADA LUZ"/>
  </r>
  <r>
    <s v="SECRETARIA DE MOVILIDAD"/>
    <s v="03210"/>
    <s v="M2180113089 SP"/>
    <x v="0"/>
    <s v="SILLA RIMAX PLASTICA BLANCA CON BRAZO"/>
    <n v="27620.83"/>
    <s v="PINEDA CARREÑO HADA LUZ"/>
  </r>
  <r>
    <s v="SECRETARIA DE MOVILIDAD"/>
    <s v="03209"/>
    <s v="M2180113088 SP"/>
    <x v="0"/>
    <s v="SILLA RIMAX PLASTICA BLANCA CON BRAZO"/>
    <n v="27620.83"/>
    <s v="PINEDA CARREÑO HADA LUZ"/>
  </r>
  <r>
    <s v="SECRETARIA DE MOVILIDAD"/>
    <s v="03208"/>
    <s v="M2180113087 SP"/>
    <x v="0"/>
    <s v="SILLA RIMAX PLASTICA BLANCA CON BRAZO"/>
    <n v="27620.83"/>
    <s v="PINEDA CARREÑO HADA LUZ"/>
  </r>
  <r>
    <s v="SECRETARIA DE MOVILIDAD"/>
    <s v="03207"/>
    <s v="M2180113086 SP"/>
    <x v="0"/>
    <s v="SILLA RIMAX PLASTICA BLANCA CON BRAZO"/>
    <n v="27620.83"/>
    <s v="PINEDA CARREÑO HADA LUZ"/>
  </r>
  <r>
    <s v="SECRETARIA DE MOVILIDAD"/>
    <s v="03206"/>
    <s v="M2180113085 SP"/>
    <x v="0"/>
    <s v="SILLA RIMAX PLASTICA BLANCA CON BRAZO"/>
    <n v="27620.83"/>
    <s v="PINEDA CARREÑO HADA LUZ"/>
  </r>
  <r>
    <s v="SECRETARIA DE MOVILIDAD"/>
    <s v="03205"/>
    <s v="M2180113084 SP"/>
    <x v="0"/>
    <s v="SILLA RIMAX PLASTICA BLANCA CON BRAZO"/>
    <n v="27620.83"/>
    <s v="PINEDA CARREÑO HADA LUZ"/>
  </r>
  <r>
    <s v="SECRETARIA DE MOVILIDAD"/>
    <s v="03204"/>
    <s v="M2180113083 SP"/>
    <x v="0"/>
    <s v="SILLA RIMAX PLASTICA BLANCA CON BRAZO"/>
    <n v="27620.83"/>
    <s v="PINEDA CARREÑO HADA LUZ"/>
  </r>
  <r>
    <s v="SECRETARIA DE MOVILIDAD"/>
    <s v="03203"/>
    <s v="M2180113082 SP"/>
    <x v="0"/>
    <s v="SILLA RIMAX PLASTICA BLANCA CON BRAZO"/>
    <n v="27620.83"/>
    <s v="PINEDA CARREÑO HADA LUZ"/>
  </r>
  <r>
    <s v="SECRETARIA DE MOVILIDAD"/>
    <s v="03202"/>
    <s v="M2180113081 SP"/>
    <x v="0"/>
    <s v="SILLA RIMAX PLASTICA BLANCA CON BRAZO"/>
    <n v="27620.83"/>
    <s v="PINEDA CARREÑO HADA LUZ"/>
  </r>
  <r>
    <s v="SECRETARIA DE MOVILIDAD"/>
    <s v="03201"/>
    <s v="M2180113080 SP"/>
    <x v="0"/>
    <s v="SILLA RIMAX PLASTICA BLANCA CON BRAZO"/>
    <n v="27620.83"/>
    <s v="PINEDA CARREÑO HADA LUZ"/>
  </r>
  <r>
    <s v="SECRETARIA DE MOVILIDAD"/>
    <s v="03200"/>
    <s v="M2180113079 SP"/>
    <x v="0"/>
    <s v="SILLA RIMAX PLASTICA BLANCA CON BRAZO"/>
    <n v="27620.83"/>
    <s v="PINEDA CARREÑO HADA LUZ"/>
  </r>
  <r>
    <s v="SECRETARIA DE MOVILIDAD"/>
    <s v="03199"/>
    <s v="M2180113078 SP"/>
    <x v="0"/>
    <s v="SILLA RIMAX PLASTICA BLANCA CON BRAZO"/>
    <n v="27620.83"/>
    <s v="PINEDA CARREÑO HADA LUZ"/>
  </r>
  <r>
    <s v="SECRETARIA DE MOVILIDAD"/>
    <s v="03198"/>
    <s v="M2180113077 SP"/>
    <x v="0"/>
    <s v="SILLA RIMAX PLASTICA BLANCA CON BRAZO"/>
    <n v="27620.83"/>
    <s v="PINEDA CARREÑO HADA LUZ"/>
  </r>
  <r>
    <s v="SECRETARIA DE MOVILIDAD"/>
    <s v="03197"/>
    <s v="M2180113076 SP"/>
    <x v="0"/>
    <s v="SILLA RIMAX PLASTICA BLANCA CON BRAZO"/>
    <n v="27620.83"/>
    <s v="PINEDA CARREÑO HADA LUZ"/>
  </r>
  <r>
    <s v="SECRETARIA DE MOVILIDAD"/>
    <s v="03196"/>
    <s v="M2180113075 SP"/>
    <x v="0"/>
    <s v="SILLA RIMAX PLASTICA BLANCA CON BRAZO"/>
    <n v="27620.83"/>
    <s v="PINEDA CARREÑO HADA LUZ"/>
  </r>
  <r>
    <s v="SECRETARIA DE MOVILIDAD"/>
    <s v="03195"/>
    <s v="M2180113074 SP"/>
    <x v="0"/>
    <s v="SILLA RIMAX PLASTICA BLANCA CON BRAZO"/>
    <n v="27620.83"/>
    <s v="PINEDA CARREÑO HADA LUZ"/>
  </r>
  <r>
    <s v="SECRETARIA DE MOVILIDAD"/>
    <s v="03194"/>
    <s v="M2180113073 SP"/>
    <x v="0"/>
    <s v="SILLA RIMAX PLASTICA BLANCA CON BRAZO"/>
    <n v="27620.83"/>
    <s v="PINEDA CARREÑO HADA LUZ"/>
  </r>
  <r>
    <s v="SECRETARIA DE MOVILIDAD"/>
    <s v="03193"/>
    <s v="M2180113072 SP"/>
    <x v="0"/>
    <s v="SILLA RIMAX PLASTICA BLANCA CON BRAZO"/>
    <n v="27620.83"/>
    <s v="PINEDA CARREÑO HADA LUZ"/>
  </r>
  <r>
    <s v="SECRETARIA DE MOVILIDAD"/>
    <s v="03192"/>
    <s v="M2180113071 SP"/>
    <x v="0"/>
    <s v="SILLA RIMAX PLASTICA BLANCA CON BRAZO"/>
    <n v="27620.83"/>
    <s v="PINEDA CARREÑO HADA LUZ"/>
  </r>
  <r>
    <s v="SECRETARIA DE MOVILIDAD"/>
    <s v="03191"/>
    <s v="M2180113070 SP"/>
    <x v="0"/>
    <s v="SILLA RIMAX PLASTICA BLANCA CON BRAZO"/>
    <n v="27620.83"/>
    <s v="PINEDA CARREÑO HADA LUZ"/>
  </r>
  <r>
    <s v="SECRETARIA DE MOVILIDAD"/>
    <s v="03190"/>
    <s v="M2180113069 SP"/>
    <x v="0"/>
    <s v="SILLA RIMAX PLASTICA BLANCA CON BRAZO"/>
    <n v="27620.83"/>
    <s v="PINEDA CARREÑO HADA LUZ"/>
  </r>
  <r>
    <s v="SECRETARIA DE MOVILIDAD"/>
    <s v="03189"/>
    <s v="M2180113068 SP"/>
    <x v="0"/>
    <s v="SILLA RIMAX PLASTICA BLANCA CON BRAZO"/>
    <n v="27620.83"/>
    <s v="PINEDA CARREÑO HADA LUZ"/>
  </r>
  <r>
    <s v="SECRETARIA DE MOVILIDAD"/>
    <s v="03188"/>
    <s v="M2180113067 SP"/>
    <x v="0"/>
    <s v="SILLA RIMAX PLASTICA BLANCA CON BRAZO"/>
    <n v="27620.83"/>
    <s v="PINEDA CARREÑO HADA LUZ"/>
  </r>
  <r>
    <s v="SECRETARIA DE MOVILIDAD"/>
    <s v="03187"/>
    <s v="M2180113066 SP"/>
    <x v="0"/>
    <s v="SILLA RIMAX PLASTICA BLANCA CON BRAZO"/>
    <n v="27620.83"/>
    <s v="PINEDA CARREÑO HADA LUZ"/>
  </r>
  <r>
    <s v="SECRETARIA DE MOVILIDAD"/>
    <s v="03186"/>
    <s v="M2180113065 SP"/>
    <x v="0"/>
    <s v="SILLA RIMAX PLASTICA BLANCA CON BRAZO"/>
    <n v="27620.83"/>
    <s v="PINEDA CARREÑO HADA LUZ"/>
  </r>
  <r>
    <s v="SECRETARIA DE MOVILIDAD"/>
    <s v="03185"/>
    <s v="M2180113064 SP"/>
    <x v="0"/>
    <s v="SILLA RIMAX PLASTICA BLANCA CON BRAZO"/>
    <n v="27620.83"/>
    <s v="PINEDA CARREÑO HADA LUZ"/>
  </r>
  <r>
    <s v="SECRETARIA DE MOVILIDAD"/>
    <s v="03184"/>
    <s v="M2180113063 SP"/>
    <x v="0"/>
    <s v="SILLA RIMAX PLASTICA BLANCA CON BRAZO"/>
    <n v="27620.83"/>
    <s v="PINEDA CARREÑO HADA LUZ"/>
  </r>
  <r>
    <s v="SECRETARIA DE MOVILIDAD"/>
    <s v="03183"/>
    <s v="M2180113062 SP"/>
    <x v="0"/>
    <s v="SILLA RIMAX PLASTICA BLANCA CON BRAZO"/>
    <n v="27620.83"/>
    <s v="PINEDA CARREÑO HADA LUZ"/>
  </r>
  <r>
    <s v="SECRETARIA DE MOVILIDAD"/>
    <s v="03182"/>
    <s v="M2180113061 SP"/>
    <x v="0"/>
    <s v="SILLA RIMAX PLASTICA BLANCA CON BRAZO"/>
    <n v="27620.83"/>
    <s v="PINEDA CARREÑO HADA LUZ"/>
  </r>
  <r>
    <s v="SECRETARIA PLANEACIÓN Y OT"/>
    <s v="09731"/>
    <s v="S-P"/>
    <x v="0"/>
    <s v="SILLA RODANTE PAÑO NEGRO"/>
    <n v="291900"/>
    <s v="PINEDA CARREÑO HADA LUZ"/>
  </r>
  <r>
    <s v="SECRETARIA PLANEACIÓN Y OT"/>
    <s v="09730"/>
    <s v="S-P"/>
    <x v="0"/>
    <s v="SILLA RODANTE PAÑO NEGRO"/>
    <n v="291900"/>
    <s v="PINEDA CARREÑO HADA LUZ"/>
  </r>
  <r>
    <s v="SECRETARIA DE MOVILIDAD"/>
    <s v="24890"/>
    <s v="M2080107634"/>
    <x v="0"/>
    <s v="SILLA RODANTE PAÑO NEGRO"/>
    <n v="291900"/>
    <s v="PINEDA CARREÑO HADA LUZ"/>
  </r>
  <r>
    <s v="SECRETARIA DE MOVILIDAD"/>
    <s v="03295"/>
    <s v="M2080300012"/>
    <x v="3"/>
    <s v="SOPLADOR DE AIRE 110V"/>
    <n v="105000"/>
    <s v="PINEDA CARREÑO HADA LUZ"/>
  </r>
  <r>
    <s v="SECRETARIA PLANEACIÓN Y OT"/>
    <s v="03284"/>
    <s v="M2180117170"/>
    <x v="0"/>
    <s v="SILLA RODANTE DE PAÑO"/>
    <n v="298484.21000000002"/>
    <s v="PINEDA CARREÑO HADA LUZ"/>
  </r>
  <r>
    <s v="SECRETARIA PLANEACIÓN Y OT"/>
    <s v="03283"/>
    <s v="M2180113218"/>
    <x v="0"/>
    <s v="SILLA RODANTE DE PAÑO"/>
    <n v="296533.33"/>
    <s v="PINEDA CARREÑO HADA LUZ"/>
  </r>
  <r>
    <s v="SECRETARIA PLANEACIÓN Y OT"/>
    <s v="03022"/>
    <s v="2180301806"/>
    <x v="0"/>
    <s v="TABLERO EN CORCHO FLOTANTE"/>
    <n v="105777.78"/>
    <s v="PINEDA CARREÑO HADA LUZ"/>
  </r>
  <r>
    <s v="SECRETARIA DE MOVILIDAD"/>
    <s v="03169"/>
    <s v="M2180113233 SP"/>
    <x v="0"/>
    <s v="PUPITRE PLASTICO ROJO CON BRAZO BASE METALICA"/>
    <n v="351429.17"/>
    <s v="PINEDA CARREÑO HADA LUZ"/>
  </r>
  <r>
    <s v="SECRETARIA DE MOVILIDAD"/>
    <s v="03168"/>
    <s v="M2180113232 SP"/>
    <x v="0"/>
    <s v="PUPITRE PLASTICO ROJO CON BRAZO BASE METALICA"/>
    <n v="351429.17"/>
    <s v="PINEDA CARREÑO HADA LUZ"/>
  </r>
  <r>
    <s v="SECRETARIA DE MOVILIDAD"/>
    <s v="03167"/>
    <s v="M2180113231 SP"/>
    <x v="0"/>
    <s v="PUPITRE PLASTICO ROJO CON BRAZO BASE METALICA"/>
    <n v="351429.17"/>
    <s v="PINEDA CARREÑO HADA LUZ"/>
  </r>
  <r>
    <s v="SECRETARIA DE MOVILIDAD"/>
    <s v="03166"/>
    <s v="M2180113230 SP"/>
    <x v="0"/>
    <s v="PUPITRE PLASTICO ROJO CON BRAZO BASE METALICA"/>
    <n v="351429.17"/>
    <s v="PINEDA CARREÑO HADA LUZ"/>
  </r>
  <r>
    <s v="SECRETARIA DE MOVILIDAD"/>
    <s v="03165"/>
    <s v="M2180113229 SP"/>
    <x v="0"/>
    <s v="PUPITRE PLASTICO ROJO CON BRAZO BASE METALICA"/>
    <n v="351429.17"/>
    <s v="PINEDA CARREÑO HADA LUZ"/>
  </r>
  <r>
    <s v="SECRETARIA DE MOVILIDAD"/>
    <s v="03164"/>
    <s v="M2180113228 SP"/>
    <x v="0"/>
    <s v="PUPITRE PLASTICO ROJO CON BRAZO BASE METALICA"/>
    <n v="351429.17"/>
    <s v="PINEDA CARREÑO HADA LUZ"/>
  </r>
  <r>
    <s v="SECRETARIA DE MOVILIDAD"/>
    <s v="03163"/>
    <s v="M2180113227 SP"/>
    <x v="0"/>
    <s v="PUPITRE PLASTICO ROJO CON BRAZO BASE METALICA"/>
    <n v="351429.17"/>
    <s v="PINEDA CARREÑO HADA LUZ"/>
  </r>
  <r>
    <s v="SECRETARIA DE MOVILIDAD"/>
    <s v="03162"/>
    <s v="M2180113226 SP"/>
    <x v="0"/>
    <s v="PUPITRE PLASTICO ROJO CON BRAZO BASE METALICA"/>
    <n v="351429.17"/>
    <s v="PINEDA CARREÑO HADA LUZ"/>
  </r>
  <r>
    <s v="SECRETARIA DE MOVILIDAD"/>
    <s v="03161"/>
    <s v="M2180113225 SP"/>
    <x v="0"/>
    <s v="PUPITRE PLASTICO ROJO CON BRAZO BASE METALICA"/>
    <n v="351429.17"/>
    <s v="PINEDA CARREÑO HADA LUZ"/>
  </r>
  <r>
    <s v="SECRETARIA DE MOVILIDAD"/>
    <s v="03160"/>
    <s v="M2180113224 SP"/>
    <x v="0"/>
    <s v="PUPITRE PLASTICO ROJO CON BRAZO BASE METALICA"/>
    <n v="351429.17"/>
    <s v="PINEDA CARREÑO HADA LUZ"/>
  </r>
  <r>
    <s v="SECRETARIA DE MOVILIDAD"/>
    <s v="03159"/>
    <s v="M2180113223 SP"/>
    <x v="0"/>
    <s v="PUPITRE PLASTICO ROJO CON BRAZO BASE METALICA"/>
    <n v="351429.17"/>
    <s v="PINEDA CARREÑO HADA LUZ"/>
  </r>
  <r>
    <s v="SECRETARIA DE MOVILIDAD"/>
    <s v="03158"/>
    <s v="M2180113222 SP"/>
    <x v="0"/>
    <s v="PUPITRE PLASTICO ROJO CON BRAZO BASE METALICA"/>
    <n v="351429.17"/>
    <s v="PINEDA CARREÑO HADA LUZ"/>
  </r>
  <r>
    <s v="SECRETARIA DE MOVILIDAD"/>
    <s v="03157"/>
    <s v="M2180113221 SP"/>
    <x v="0"/>
    <s v="PUPITRE PLASTICO ROJO CON BRAZO BASE METALICA"/>
    <n v="351429.17"/>
    <s v="PINEDA CARREÑO HADA LUZ"/>
  </r>
  <r>
    <s v="SECRETARIA DE MOVILIDAD"/>
    <s v="03156"/>
    <s v="M2180113220 SP"/>
    <x v="0"/>
    <s v="PUPITRE PLASTICO ROJO CON BRAZO BASE METALICA"/>
    <n v="351429.17"/>
    <s v="PINEDA CARREÑO HADA LUZ"/>
  </r>
  <r>
    <s v="SECRETARIA PLANEACIÓN Y OT"/>
    <s v="02449"/>
    <s v="S-P"/>
    <x v="0"/>
    <s v="SILLA RODANTE DE PANO"/>
    <n v="10000"/>
    <s v="PINEDA CARREÑO HADA LUZ"/>
  </r>
  <r>
    <s v="SECRETARIA PLANEACIÓN Y OT"/>
    <s v="26254"/>
    <s v="M2180301533"/>
    <x v="1"/>
    <s v="TAJALAPIZ ELECTRICO"/>
    <n v="57317.75"/>
    <s v="PINEDA CARREÑO HADA LUZ"/>
  </r>
  <r>
    <s v="SECRETARIA DE MOVILIDAD"/>
    <s v="03175"/>
    <s v="M2180113239 SP"/>
    <x v="0"/>
    <s v="PUPITRE PLASTICO ROJO CON BRAZO BASE METALICA"/>
    <n v="351429.17"/>
    <s v="PINEDA CARREÑO HADA LUZ"/>
  </r>
  <r>
    <s v="SECRETARIA DE MOVILIDAD"/>
    <s v="03174"/>
    <s v="M2180113238 SP"/>
    <x v="0"/>
    <s v="PUPITRE PLASTICO ROJO CON BRAZO BASE METALICA"/>
    <n v="351429.17"/>
    <s v="PINEDA CARREÑO HADA LUZ"/>
  </r>
  <r>
    <s v="SECRETARIA DE MOVILIDAD"/>
    <s v="03173"/>
    <s v="M2180113237 SP"/>
    <x v="0"/>
    <s v="PUPITRE PLASTICO ROJO CON BRAZO BASE METALICA"/>
    <n v="351429.17"/>
    <s v="PINEDA CARREÑO HADA LUZ"/>
  </r>
  <r>
    <s v="SECRETARIA DE MOVILIDAD"/>
    <s v="03172"/>
    <s v="M2180113236 SP"/>
    <x v="0"/>
    <s v="PUPITRE PLASTICO ROJO CON BRAZO BASE METALICA"/>
    <n v="351429.17"/>
    <s v="PINEDA CARREÑO HADA LUZ"/>
  </r>
  <r>
    <s v="SECRETARIA DE MOVILIDAD"/>
    <s v="03171"/>
    <s v="M2180113235 SP"/>
    <x v="0"/>
    <s v="PUPITRE PLASTICO ROJO CON BRAZO BASE METALICA"/>
    <n v="351429.17"/>
    <s v="PINEDA CARREÑO HADA LUZ"/>
  </r>
  <r>
    <s v="SECRETARIA DE MOVILIDAD"/>
    <s v="03170"/>
    <s v="M2180113234 SP"/>
    <x v="0"/>
    <s v="PUPITRE PLASTICO ROJO CON BRAZO BASE METALICA"/>
    <n v="351429.17"/>
    <s v="PINEDA CARREÑO HADA LUZ"/>
  </r>
  <r>
    <s v="SECRETARIA DE MOVILIDAD"/>
    <s v="03291"/>
    <s v="M2180113056"/>
    <x v="0"/>
    <s v="SILLA RODANTE"/>
    <n v="296533.33"/>
    <s v="PINEDA CARREÑO HADA LUZ"/>
  </r>
  <r>
    <s v="SECRETARIA DE MOVILIDAD"/>
    <s v="02920"/>
    <s v="M2180113248"/>
    <x v="0"/>
    <s v="SILLA RODANTE"/>
    <n v="296533.33"/>
    <s v="PINEDA CARREÑO HADA LUZ"/>
  </r>
  <r>
    <s v="SECRETARIA PLANEACIÓN Y OT"/>
    <s v="02917"/>
    <s v="M2180113250"/>
    <x v="0"/>
    <s v="SILLA RODANTE PAÑO MALLA CON BRAZO"/>
    <n v="296533.33"/>
    <s v="PINEDA CARREÑO HADA LUZ"/>
  </r>
  <r>
    <s v="SECRETARIA PLANEACIÓN Y OT"/>
    <s v="24699"/>
    <s v="E2180107286"/>
    <x v="0"/>
    <s v="SILLA RODANTE PAÑO  MALLA CON BRAZO"/>
    <n v="291900"/>
    <s v="PINEDA CARREÑO HADA LUZ"/>
  </r>
  <r>
    <s v="SECRETARIA DE MOVILIDAD"/>
    <s v="02916"/>
    <s v="M2180117185"/>
    <x v="0"/>
    <s v="SILLA RODANTE PAÑO MALLA CON BRAZO"/>
    <n v="291900"/>
    <s v="PINEDA CARREÑO HADA LUZ"/>
  </r>
  <r>
    <s v="SECRETARIA PLANEACIÓN Y OT"/>
    <s v="09711"/>
    <s v="M2180202551 SP"/>
    <x v="0"/>
    <s v="MODULO DE ATENCION AGLOMERADO DOBLE 6 GAVETAS"/>
    <n v="426840.46"/>
    <s v="PINEDA CARREÑO HADA LUZ"/>
  </r>
  <r>
    <s v="SECRETARIA PLANEACIÓN Y OT"/>
    <s v="03148"/>
    <s v="E2180100055"/>
    <x v="0"/>
    <s v="MESA MADERA REDONDA"/>
    <n v="181638.33"/>
    <s v="PINEDA CARREÑO HADA LUZ"/>
  </r>
  <r>
    <s v="SECRETARIA PLANEACIÓN Y OT"/>
    <s v="0000000017018"/>
    <s v="M2180113114 SP"/>
    <x v="0"/>
    <s v="MESA RIMAX PLASTICA BLANCA CON BRAZO"/>
    <n v="72566.67"/>
    <s v="PINEDA CARREÑO HADA LUZ"/>
  </r>
  <r>
    <s v="SECRETARIA PLANEACIÓN Y OT"/>
    <s v="0000000017015"/>
    <s v="M2180113115 SP"/>
    <x v="0"/>
    <s v="MESA RIMAX MAGUNM"/>
    <n v="72566.67"/>
    <s v="PINEDA CARREÑO HADA LUZ"/>
  </r>
  <r>
    <s v="SECRETARIA PLANEACIÓN Y OT"/>
    <s v="0000000017014"/>
    <s v="M2180113113 SP"/>
    <x v="0"/>
    <s v="MESA RIMAX MAGUNM"/>
    <n v="72566.67"/>
    <s v="PINEDA CARREÑO HADA LUZ"/>
  </r>
  <r>
    <s v="SECRETARIA PLANEACIÓN Y OT"/>
    <s v="0000000017013"/>
    <s v="M2180113112 SP"/>
    <x v="0"/>
    <s v="MESA RIMAX MAGUNM"/>
    <n v="72566.67"/>
    <s v="PINEDA CARREÑO HADA LUZ"/>
  </r>
  <r>
    <s v="SECRETARIA PLANEACIÓN Y OT"/>
    <s v="0000000017846"/>
    <s v="M2180301531"/>
    <x v="0"/>
    <s v="PAPELERA DE MADERA"/>
    <n v="68361.710000000006"/>
    <s v="PINEDA CARREÑO HADA LUZ"/>
  </r>
  <r>
    <s v="SECRETARIA PLANEACIÓN Y OT"/>
    <s v="02893"/>
    <s v="K2180102830"/>
    <x v="0"/>
    <s v="SILLA INTERLOCUTORA PAÑO GRIS"/>
    <n v="291900"/>
    <s v="PINEDA CARREÑO HADA LUZ"/>
  </r>
  <r>
    <s v="SECRETARIA PLANEACIÓN Y OT"/>
    <s v="03180"/>
    <s v="M2180106911"/>
    <x v="0"/>
    <s v="SILLA INTERLOCUTORA VERDE"/>
    <n v="291900"/>
    <s v="PINEDA CARREÑO HADA LUZ"/>
  </r>
  <r>
    <s v="SECRETARIA PLANEACIÓN Y OT"/>
    <s v="02899"/>
    <s v="E2180100060"/>
    <x v="0"/>
    <s v="SILLA INTERLOCUTORA VERDE"/>
    <n v="291900"/>
    <s v="PINEDA CARREÑO HADA LUZ"/>
  </r>
  <r>
    <s v="SECRETARIA PLANEACIÓN Y OT"/>
    <s v="03179"/>
    <s v="E2180100090"/>
    <x v="0"/>
    <s v="SILLA INTERLOCUTORA VERDE"/>
    <n v="291900"/>
    <s v="PINEDA CARREÑO HADA LUZ"/>
  </r>
  <r>
    <s v="SECRETARIA PLANEACIÓN Y OT"/>
    <s v="03178"/>
    <s v="E2180100054"/>
    <x v="0"/>
    <s v="SILLA INTERLOCUTORA VERDE"/>
    <n v="291900"/>
    <s v="PINEDA CARREÑO HADA LUZ"/>
  </r>
  <r>
    <s v="SECRETARIA PLANEACIÓN Y OT"/>
    <s v="02898"/>
    <s v="E2180100075"/>
    <x v="0"/>
    <s v="SILLA INTERLOCUTORA VERDE"/>
    <n v="291900"/>
    <s v="PINEDA CARREÑO HADA LUZ"/>
  </r>
  <r>
    <s v="SECRETARIA PLANEACIÓN Y OT"/>
    <s v="03120"/>
    <s v="S-P"/>
    <x v="0"/>
    <s v="ESTANTE METALICOS"/>
    <n v="93500"/>
    <s v="PINEDA CARREÑO HADA LUZ"/>
  </r>
  <r>
    <s v="SECRETARIA PLANEACIÓN Y OT"/>
    <s v="03119"/>
    <s v="S-P"/>
    <x v="0"/>
    <s v="ESTANTE METALICOS"/>
    <n v="93500"/>
    <s v="PINEDA CARREÑO HADA LUZ"/>
  </r>
  <r>
    <s v="SECRETARIA PLANEACIÓN Y OT"/>
    <s v="03118"/>
    <s v="S-P"/>
    <x v="0"/>
    <s v="ESTANTE METALICOS"/>
    <n v="93500"/>
    <s v="PINEDA CARREÑO HADA LUZ"/>
  </r>
  <r>
    <s v="SECRETARIA PLANEACIÓN Y OT"/>
    <s v="03117"/>
    <s v="S-P"/>
    <x v="0"/>
    <s v="ESTANTE METALICOS"/>
    <n v="93500"/>
    <s v="PINEDA CARREÑO HADA LUZ"/>
  </r>
  <r>
    <s v="SECRETARIA PLANEACIÓN Y OT"/>
    <s v="03116"/>
    <s v="S-P"/>
    <x v="0"/>
    <s v="ESTANTE METALICOS"/>
    <n v="93500"/>
    <s v="PINEDA CARREÑO HADA LUZ"/>
  </r>
  <r>
    <s v="SECRETARIA PLANEACIÓN Y OT"/>
    <s v="03115"/>
    <s v="S-P"/>
    <x v="0"/>
    <s v="ESTANTE METALICOS"/>
    <n v="93500"/>
    <s v="PINEDA CARREÑO HADA LUZ"/>
  </r>
  <r>
    <s v="SECRETARIA PLANEACIÓN Y OT"/>
    <s v="03144"/>
    <s v="S-P"/>
    <x v="0"/>
    <s v="ESTANTE METALICOS"/>
    <n v="93500"/>
    <s v="PINEDA CARREÑO HADA LUZ"/>
  </r>
  <r>
    <s v="SECRETARIA PLANEACIÓN Y OT"/>
    <s v="03143"/>
    <s v="S-P"/>
    <x v="0"/>
    <s v="ESTANTE METALICOS"/>
    <n v="93500"/>
    <s v="PINEDA CARREÑO HADA LUZ"/>
  </r>
  <r>
    <s v="SECRETARIA PLANEACIÓN Y OT"/>
    <s v="03142"/>
    <s v="S-P"/>
    <x v="0"/>
    <s v="ESTANTE METALICOS"/>
    <n v="93500"/>
    <s v="PINEDA CARREÑO HADA LUZ"/>
  </r>
  <r>
    <s v="SECRETARIA PLANEACIÓN Y OT"/>
    <s v="03114"/>
    <s v="S-P"/>
    <x v="0"/>
    <s v="ESTANTE METALICOS"/>
    <n v="93500"/>
    <s v="PINEDA CARREÑO HADA LUZ"/>
  </r>
  <r>
    <s v="SECRETARIA PLANEACIÓN Y OT"/>
    <s v="03113"/>
    <s v="S-P"/>
    <x v="0"/>
    <s v="ESTANTE METALICOS"/>
    <n v="93500"/>
    <s v="PINEDA CARREÑO HADA LUZ"/>
  </r>
  <r>
    <s v="SECRETARIA PLANEACIÓN Y OT"/>
    <s v="03112"/>
    <s v="S-P"/>
    <x v="0"/>
    <s v="ESTANTE METALICOS"/>
    <n v="93500"/>
    <s v="PINEDA CARREÑO HADA LUZ"/>
  </r>
  <r>
    <s v="SECRETARIA PLANEACIÓN Y OT"/>
    <s v="03141"/>
    <s v="S-P"/>
    <x v="0"/>
    <s v="ESTANTE METALICOS"/>
    <n v="93500"/>
    <s v="PINEDA CARREÑO HADA LUZ"/>
  </r>
  <r>
    <s v="SECRETARIA PLANEACIÓN Y OT"/>
    <s v="03140"/>
    <s v="S-P"/>
    <x v="0"/>
    <s v="ESTANTE METALICOS"/>
    <n v="93500"/>
    <s v="PINEDA CARREÑO HADA LUZ"/>
  </r>
  <r>
    <s v="SECRETARIA PLANEACIÓN Y OT"/>
    <s v="03139"/>
    <s v="S-P"/>
    <x v="0"/>
    <s v="ESTANTE METALICOS"/>
    <n v="93500"/>
    <s v="PINEDA CARREÑO HADA LUZ"/>
  </r>
  <r>
    <s v="SECRETARIA PLANEACIÓN Y OT"/>
    <s v="03138"/>
    <s v="S-P"/>
    <x v="0"/>
    <s v="ESTANTE METALICOS"/>
    <n v="93500"/>
    <s v="PINEDA CARREÑO HADA LUZ"/>
  </r>
  <r>
    <s v="SECRETARIA PLANEACIÓN Y OT"/>
    <s v="03137"/>
    <s v="S-P"/>
    <x v="0"/>
    <s v="ESTANTE METALICOS"/>
    <n v="93500"/>
    <s v="PINEDA CARREÑO HADA LUZ"/>
  </r>
  <r>
    <s v="SECRETARIA PLANEACIÓN Y OT"/>
    <s v="03136"/>
    <s v="S-P"/>
    <x v="0"/>
    <s v="ESTANTE METALICOS"/>
    <n v="93500"/>
    <s v="PINEDA CARREÑO HADA LUZ"/>
  </r>
  <r>
    <s v="SECRETARIA PLANEACIÓN Y OT"/>
    <s v="03135"/>
    <s v="S-P"/>
    <x v="0"/>
    <s v="ESTANTE METALICOS"/>
    <n v="93500"/>
    <s v="PINEDA CARREÑO HADA LUZ"/>
  </r>
  <r>
    <s v="SECRETARIA PLANEACIÓN Y OT"/>
    <s v="03134"/>
    <s v="S-P"/>
    <x v="0"/>
    <s v="ESTANTE METALICOS"/>
    <n v="93500"/>
    <s v="PINEDA CARREÑO HADA LUZ"/>
  </r>
  <r>
    <s v="SECRETARIA PLANEACIÓN Y OT"/>
    <s v="03111"/>
    <s v="S-P"/>
    <x v="0"/>
    <s v="ESTANTE METALICOS"/>
    <n v="93500"/>
    <s v="PINEDA CARREÑO HADA LUZ"/>
  </r>
  <r>
    <s v="SECRETARIA PLANEACIÓN Y OT"/>
    <s v="03110"/>
    <s v="S-P"/>
    <x v="0"/>
    <s v="ESTANTE METALICOS"/>
    <n v="93500"/>
    <s v="PINEDA CARREÑO HADA LUZ"/>
  </r>
  <r>
    <s v="SECRETARIA PLANEACIÓN Y OT"/>
    <s v="03109"/>
    <s v="S-P"/>
    <x v="0"/>
    <s v="ESTANTE METALICOS"/>
    <n v="93500"/>
    <s v="PINEDA CARREÑO HADA LUZ"/>
  </r>
  <r>
    <s v="SECRETARIA PLANEACIÓN Y OT"/>
    <s v="03108"/>
    <s v="S-P"/>
    <x v="0"/>
    <s v="ESTANTE METALICOS"/>
    <n v="93500"/>
    <s v="PINEDA CARREÑO HADA LUZ"/>
  </r>
  <r>
    <s v="SECRETARIA PLANEACIÓN Y OT"/>
    <s v="03133"/>
    <s v="S-P"/>
    <x v="0"/>
    <s v="ESTANTE METALICOS"/>
    <n v="93500"/>
    <s v="PINEDA CARREÑO HADA LUZ"/>
  </r>
  <r>
    <s v="SECRETARIA PLANEACIÓN Y OT"/>
    <s v="03132"/>
    <s v="S-P"/>
    <x v="0"/>
    <s v="ESTANTE METALICOS"/>
    <n v="93500"/>
    <s v="PINEDA CARREÑO HADA LUZ"/>
  </r>
  <r>
    <s v="SECRETARIA PLANEACIÓN Y OT"/>
    <s v="03131"/>
    <s v="S-P"/>
    <x v="0"/>
    <s v="ESTANTE METALICOS"/>
    <n v="93500"/>
    <s v="PINEDA CARREÑO HADA LUZ"/>
  </r>
  <r>
    <s v="SECRETARIA PLANEACIÓN Y OT"/>
    <s v="03130"/>
    <s v="S-P"/>
    <x v="0"/>
    <s v="ESTANTE METALICOS"/>
    <n v="93500"/>
    <s v="PINEDA CARREÑO HADA LUZ"/>
  </r>
  <r>
    <s v="SECRETARIA PLANEACIÓN Y OT"/>
    <s v="03129"/>
    <s v="S-P"/>
    <x v="0"/>
    <s v="ESTANTE METALICOS"/>
    <n v="93500"/>
    <s v="PINEDA CARREÑO HADA LUZ"/>
  </r>
  <r>
    <s v="SECRETARIA PLANEACIÓN Y OT"/>
    <s v="03128"/>
    <s v="S-P"/>
    <x v="0"/>
    <s v="ESTANTE METALICOS"/>
    <n v="93500"/>
    <s v="PINEDA CARREÑO HADA LUZ"/>
  </r>
  <r>
    <s v="SECRETARIA PLANEACIÓN Y OT"/>
    <s v="03127"/>
    <s v="S-P"/>
    <x v="0"/>
    <s v="ESTANTE METALICOS"/>
    <n v="93500"/>
    <s v="PINEDA CARREÑO HADA LUZ"/>
  </r>
  <r>
    <s v="SECRETARIA PLANEACIÓN Y OT"/>
    <s v="03126"/>
    <s v="S-P"/>
    <x v="0"/>
    <s v="ESTANTE METALICOS"/>
    <n v="93500"/>
    <s v="PINEDA CARREÑO HADA LUZ"/>
  </r>
  <r>
    <s v="SECRETARIA PLANEACIÓN Y OT"/>
    <s v="03125"/>
    <s v="S-P"/>
    <x v="0"/>
    <s v="ESTANTE METALICOS"/>
    <n v="93500"/>
    <s v="PINEDA CARREÑO HADA LUZ"/>
  </r>
  <r>
    <s v="SECRETARIA PLANEACIÓN Y OT"/>
    <s v="03124"/>
    <s v="S-P"/>
    <x v="0"/>
    <s v="ESTANTE METALICOS"/>
    <n v="93500"/>
    <s v="PINEDA CARREÑO HADA LUZ"/>
  </r>
  <r>
    <s v="SECRETARIA PLANEACIÓN Y OT"/>
    <s v="03123"/>
    <s v="S-P"/>
    <x v="0"/>
    <s v="ESTANTE METALICOS"/>
    <n v="93500"/>
    <s v="PINEDA CARREÑO HADA LUZ"/>
  </r>
  <r>
    <s v="SECRETARIA PLANEACIÓN Y OT"/>
    <s v="03122"/>
    <s v="S-P"/>
    <x v="0"/>
    <s v="ESTANTE METALICOS"/>
    <n v="93500"/>
    <s v="PINEDA CARREÑO HADA LUZ"/>
  </r>
  <r>
    <s v="SECRETARIA PLANEACIÓN Y OT"/>
    <s v="03121"/>
    <s v="S-P"/>
    <x v="0"/>
    <s v="ESTANTE METALICOS"/>
    <n v="93500"/>
    <s v="PINEDA CARREÑO HADA LUZ"/>
  </r>
  <r>
    <s v="SECRETARIA PLANEACIÓN Y OT"/>
    <s v="03145"/>
    <s v="M2080300010"/>
    <x v="1"/>
    <s v="FUENTE DE PODER FUENTE DE PODER CON CIRCUITO RESPALDO BATERIAS"/>
    <n v="297946.09000000003"/>
    <s v="PINEDA CARREÑO HADA LUZ"/>
  </r>
  <r>
    <s v="SECRETARIA PLANEACIÓN Y OT"/>
    <s v="03046"/>
    <s v="M2180202456"/>
    <x v="0"/>
    <s v="ARCHIVADOR METALICO DE 4 CAJONES"/>
    <n v="409806.25"/>
    <s v="PINEDA CARREÑO HADA LUZ"/>
  </r>
  <r>
    <s v="SECRETARIA PLANEACIÓN Y OT"/>
    <s v="03045"/>
    <s v="2180113017"/>
    <x v="0"/>
    <s v="ARCHIVADOR METALICO 3 CAJONES"/>
    <n v="50000"/>
    <s v="PINEDA CARREÑO HADA LUZ"/>
  </r>
  <r>
    <s v="SECRETARIA PLANEACIÓN Y OT"/>
    <s v="03044"/>
    <s v="M2180111098"/>
    <x v="0"/>
    <s v="ARCHIVADOR DE MADERA 3 CAJONES"/>
    <n v="409806.25"/>
    <s v="PINEDA CARREÑO HADA LUZ"/>
  </r>
  <r>
    <s v="SECRETARIA PLANEACIÓN Y OT"/>
    <s v="0000000010566"/>
    <s v="2180301808"/>
    <x v="0"/>
    <s v="BANDEJA ARCHIVADORA DE MADERA"/>
    <n v="2000"/>
    <s v="PINEDA CARREÑO HADA LUZ"/>
  </r>
  <r>
    <s v="SECRETARIA PLANEACIÓN Y OT"/>
    <s v="0000000010565"/>
    <s v="2180301814"/>
    <x v="0"/>
    <s v="BANDEJA ARCHIVADORA DE MADERA"/>
    <n v="2000"/>
    <s v="PINEDA CARREÑO HADA LUZ"/>
  </r>
  <r>
    <s v="SECRETARIA PLANEACIÓN Y OT"/>
    <s v="03074"/>
    <s v="S-P"/>
    <x v="1"/>
    <s v="DISCO DURO"/>
    <n v="103259.17"/>
    <s v="PINEDA CARREÑO HADA LUZ"/>
  </r>
  <r>
    <s v="SECRETARIA PLANEACIÓN Y OT"/>
    <s v="03096"/>
    <s v="M2180202551"/>
    <x v="0"/>
    <s v="ESCRITORIO AGLOMERADO CON 2 ARCHIVADORES"/>
    <n v="580329.17000000004"/>
    <s v="PINEDA CARREÑO HADA LUZ"/>
  </r>
  <r>
    <s v="SECRETARIA DE MOVILIDAD"/>
    <s v="03078"/>
    <s v="S-P"/>
    <x v="0"/>
    <s v="ESCRITORIO AGLOMERADO"/>
    <n v="580329.17000000004"/>
    <s v="PINEDA CARREÑO HADA LUZ"/>
  </r>
  <r>
    <s v="SECRETARIA DE MOVILIDAD"/>
    <s v="03039"/>
    <s v=""/>
    <x v="0"/>
    <s v="BICICLETA DE IMPULSO CTO3852-2023 SEC.MOVILIDAD"/>
    <n v="421270.71"/>
    <s v="PINEDA CARREÑO HADA LUZ"/>
  </r>
  <r>
    <s v="SECRETARIA DE MOVILIDAD"/>
    <s v="03038"/>
    <s v=""/>
    <x v="0"/>
    <s v="BICICLETA DE IMPULSO CTO3852-2023 SEC.MOVILIDAD"/>
    <n v="421270.71"/>
    <s v="PINEDA CARREÑO HADA LUZ"/>
  </r>
  <r>
    <s v="SECRETARIA DE MOVILIDAD"/>
    <s v="03037"/>
    <s v=""/>
    <x v="0"/>
    <s v="BICICLETA DE IMPULSO CTO3852-2023 SEC.MOVILIDAD"/>
    <n v="421270.71"/>
    <s v="PINEDA CARREÑO HADA LUZ"/>
  </r>
  <r>
    <s v="SECRETARIA DE MOVILIDAD"/>
    <s v="03036"/>
    <s v=""/>
    <x v="0"/>
    <s v="BICICLETA DE IMPULSO CTO3852-2023 SEC.MOVILIDAD"/>
    <n v="421270.71"/>
    <s v="PINEDA CARREÑO HADA LUZ"/>
  </r>
  <r>
    <s v="DIRECCIÓN RECURSOS FISICOS Y GESTIÓN DOCUMENTAL"/>
    <s v="00107"/>
    <s v="2180108697"/>
    <x v="0"/>
    <s v="SILLA RODANTE PAÑO NEGRO"/>
    <n v="345805.56"/>
    <s v="MARTINEZ QUINTERO BRAYAN STIVEN"/>
  </r>
  <r>
    <s v="OFICINA DE COMUNICACIONES Y RELACIÓN CON EL CIUDADANO"/>
    <s v="00619"/>
    <s v="C2180115403"/>
    <x v="0"/>
    <s v="ESCRITORIO AGLOMERADO  3 CAJONES"/>
    <n v="54666.67"/>
    <s v="MESA MACIAS CAROL YANUBA"/>
  </r>
  <r>
    <s v="DIRECCIÓN DE SERVICIOS PÚBLICOS"/>
    <s v="01781"/>
    <s v="A2180112644"/>
    <x v="0"/>
    <s v="SILLA RODANTE PAÑO NEGRO"/>
    <n v="10000"/>
    <s v="VASQUEZ CASTILLO NATHALIA"/>
  </r>
  <r>
    <s v="SECRETARIA DE HACIENDA"/>
    <s v="0000000027193"/>
    <s v="2120504619"/>
    <x v="1"/>
    <s v="UNIDAD CD DVD"/>
    <n v="115990.83"/>
    <s v="ESGUERRA MORA LAURA YINETH"/>
  </r>
  <r>
    <s v="SECRETARIA DE HACIENDA"/>
    <s v="26687"/>
    <s v="2070200266"/>
    <x v="1"/>
    <s v="TELEFONO"/>
    <n v="88283.33"/>
    <s v="ESGUERRA MORA LAURA YINETH"/>
  </r>
  <r>
    <s v="SECRETARIA DE HACIENDA"/>
    <s v="25393"/>
    <s v="M2180111763"/>
    <x v="0"/>
    <s v="SILLA RODANTE"/>
    <n v="370311.11"/>
    <s v="ESGUERRA MORA LAURA YINETH"/>
  </r>
  <r>
    <s v="SECRETARIA DE HACIENDA"/>
    <s v="24848"/>
    <s v="A2180116028 - R"/>
    <x v="0"/>
    <s v="SILLA RODANTE PAÑO NEGRO"/>
    <n v="370311.11"/>
    <s v="ESGUERRA MORA LAURA YINETH"/>
  </r>
  <r>
    <s v="SECRETARIA DE HACIENDA"/>
    <s v="24847"/>
    <s v="2180115979"/>
    <x v="0"/>
    <s v="SILLA RODANTE PAÑO NEGRO"/>
    <n v="208300"/>
    <s v="ESGUERRA MORA LAURA YINETH"/>
  </r>
  <r>
    <s v="SECRETARIA DE HACIENDA"/>
    <s v="24846"/>
    <s v="A2180115977"/>
    <x v="0"/>
    <s v="SILLA RODANTE PAÑO NEGRO"/>
    <n v="208300"/>
    <s v="ESGUERRA MORA LAURA YINETH"/>
  </r>
  <r>
    <s v="SECRETARIA DE HACIENDA"/>
    <s v="24845"/>
    <s v="A2180111604"/>
    <x v="0"/>
    <s v="SILLA RODANTE PAÑO NEGRO"/>
    <n v="370311.11"/>
    <s v="ESGUERRA MORA LAURA YINETH"/>
  </r>
  <r>
    <s v="SECRETARIA DE HACIENDA"/>
    <s v="26054"/>
    <s v="A2180301538"/>
    <x v="0"/>
    <s v="TABLERO DE CORCHO"/>
    <n v="74616.67"/>
    <s v="ESGUERRA MORA LAURA YINETH"/>
  </r>
  <r>
    <s v="SECRETARIA DE HACIENDA"/>
    <s v="26053"/>
    <s v="A2180301388"/>
    <x v="0"/>
    <s v="TABLERO DE CORCHO"/>
    <n v="74616.67"/>
    <s v="ESGUERRA MORA LAURA YINETH"/>
  </r>
  <r>
    <s v="SECRETARIA DE HACIENDA"/>
    <s v="25950"/>
    <s v="2180301200"/>
    <x v="0"/>
    <s v="TABLERO ACRILICO FLOTANTE"/>
    <n v="74616.67"/>
    <s v="ESGUERRA MORA LAURA YINETH"/>
  </r>
  <r>
    <s v="SECRETARIA DE HACIENDA"/>
    <s v="25949"/>
    <s v="S-P"/>
    <x v="0"/>
    <s v="TABLERO ACRILICO FLOTANTE"/>
    <n v="74616.67"/>
    <s v="ESGUERRA MORA LAURA YINETH"/>
  </r>
  <r>
    <s v="SECRETARIA DE HACIENDA"/>
    <s v="0000000025914"/>
    <s v="S-P"/>
    <x v="0"/>
    <s v="TABLERO ACRILICO"/>
    <n v="74616.67"/>
    <s v="ESGUERRA MORA LAURA YINETH"/>
  </r>
  <r>
    <s v="SECRETARIA DE HACIENDA"/>
    <s v="24659"/>
    <s v="A2180115988"/>
    <x v="0"/>
    <s v="SILLA RODANTE PAÑO  NEGRO"/>
    <n v="370311.11"/>
    <s v="ESGUERRA MORA LAURA YINETH"/>
  </r>
  <r>
    <s v="SECRETARIA DE HACIENDA"/>
    <s v="24656"/>
    <s v="A2180115960"/>
    <x v="0"/>
    <s v="SILLA RODANTE PAÑO MALLA NEGRO BRAZOS"/>
    <n v="370311.11"/>
    <s v="ESGUERRA MORA LAURA YINETH"/>
  </r>
  <r>
    <s v="SECRETARIA DE HACIENDA"/>
    <s v="24060"/>
    <s v="A280115989"/>
    <x v="0"/>
    <s v="SILLA RODANTE CUERO  NEGRO"/>
    <n v="370311.11"/>
    <s v="ESGUERRA MORA LAURA YINETH"/>
  </r>
  <r>
    <s v="SECRETARIA DE HACIENDA"/>
    <s v="26257"/>
    <s v="2180300780"/>
    <x v="1"/>
    <s v="TAJALAPIZ ELECTRICO"/>
    <n v="146814.81"/>
    <s v="ESGUERRA MORA LAURA YINETH"/>
  </r>
  <r>
    <s v="SECRETARIA DE HACIENDA"/>
    <s v="0000000019312"/>
    <s v="A2180115963"/>
    <x v="0"/>
    <s v="SILLA FIJA INTERLOCUTORA NEGRA"/>
    <n v="370311.11"/>
    <s v="ESGUERRA MORA LAURA YINETH"/>
  </r>
  <r>
    <s v="SECRETARIA DE HACIENDA"/>
    <s v="0000000019311"/>
    <s v="A2180115962"/>
    <x v="0"/>
    <s v="SILLA FIJA INTERLOCUTORA NEGRA"/>
    <n v="122150"/>
    <s v="ESGUERRA MORA LAURA YINETH"/>
  </r>
  <r>
    <s v="SECRETARIA DE HACIENDA"/>
    <s v="0000000017428"/>
    <s v="S-P"/>
    <x v="1"/>
    <s v="MOUSE"/>
    <n v="29616.67"/>
    <s v="ESGUERRA MORA LAURA YINETH"/>
  </r>
  <r>
    <s v="SECRETARIA DE HACIENDA"/>
    <s v="25298"/>
    <s v="M2180115969"/>
    <x v="0"/>
    <s v="SILLA RODANTE"/>
    <n v="370311.11"/>
    <s v="ESGUERRA MORA LAURA YINETH"/>
  </r>
  <r>
    <s v="SECRETARIA DE HACIENDA"/>
    <s v="0000000018149"/>
    <s v="2180301509"/>
    <x v="0"/>
    <s v="PERFORADORA SEMI  INDUSTRIAL"/>
    <n v="21666.67"/>
    <s v="ESGUERRA MORA LAURA YINETH"/>
  </r>
  <r>
    <s v="SECRETARIA DE HACIENDA"/>
    <s v="0000000018146"/>
    <s v="A2180300916"/>
    <x v="0"/>
    <s v="PERFORADORA RANK"/>
    <n v="21666.67"/>
    <s v="ESGUERRA MORA LAURA YINETH"/>
  </r>
  <r>
    <s v="SECRETARIA DE HACIENDA"/>
    <s v="0000000018112"/>
    <s v="C2180301523"/>
    <x v="0"/>
    <s v="PERFORADORA"/>
    <n v="37916.67"/>
    <s v="ESGUERRA MORA LAURA YINETH"/>
  </r>
  <r>
    <s v="SECRETARIA DE HACIENDA"/>
    <s v="0000000019740"/>
    <s v="A2180103420"/>
    <x v="0"/>
    <s v="SILLA INTERLOCUTORA CUERO GRIS"/>
    <n v="208300"/>
    <s v="ESGUERRA MORA LAURA YINETH"/>
  </r>
  <r>
    <s v="SECRETARIA DE HACIENDA"/>
    <s v="0000000019739"/>
    <s v="A2180103418 - R"/>
    <x v="0"/>
    <s v="SILLA INTERLOCUTORA CUERO GRIS"/>
    <n v="208300"/>
    <s v="ESGUERRA MORA LAURA YINETH"/>
  </r>
  <r>
    <s v="SECRETARIA DE HACIENDA"/>
    <s v="0000000019738"/>
    <s v="A2180103422"/>
    <x v="0"/>
    <s v="SILLA INTERLOCUTORA CUERO GRIS"/>
    <n v="208300"/>
    <s v="ESGUERRA MORA LAURA YINETH"/>
  </r>
  <r>
    <s v="SECRETARIA DE HACIENDA"/>
    <s v="0000000019737"/>
    <s v="A2180103424"/>
    <x v="0"/>
    <s v="SILLA INTERLOCUTORA CUERO GRIS"/>
    <n v="208300"/>
    <s v="ESGUERRA MORA LAURA YINETH"/>
  </r>
  <r>
    <s v="SECRETARIA DE HACIENDA"/>
    <s v="0000000019736"/>
    <s v="A2180103414"/>
    <x v="0"/>
    <s v="SILLA INTERLOCUTORA CUERO GRIS"/>
    <n v="208300"/>
    <s v="ESGUERRA MORA LAURA YINETH"/>
  </r>
  <r>
    <s v="SECRETARIA DE HACIENDA"/>
    <s v="0000000017903"/>
    <s v="S-P"/>
    <x v="0"/>
    <s v="PAPELERA METALICA"/>
    <n v="24791.67"/>
    <s v="ESGUERRA MORA LAURA YINETH"/>
  </r>
  <r>
    <s v="SECRETARIA DE HACIENDA"/>
    <s v="0000000020118"/>
    <s v="2180115956"/>
    <x v="0"/>
    <s v="SILLA INTERLOCUTORA PAÑO  NEGRO"/>
    <n v="122150"/>
    <s v="ESGUERRA MORA LAURA YINETH"/>
  </r>
  <r>
    <s v="SECRETARIA DE HACIENDA"/>
    <s v="0000000020117"/>
    <s v="A2180116026"/>
    <x v="0"/>
    <s v="SILLA INTERLOCUTORA PAÑO  NEGRO"/>
    <n v="122150"/>
    <s v="ESGUERRA MORA LAURA YINETH"/>
  </r>
  <r>
    <s v="SECRETARIA DE HACIENDA"/>
    <s v="20254"/>
    <s v="A2180115991"/>
    <x v="0"/>
    <s v="SILLA INTERLOCUTORA PAÑO NEGRO"/>
    <n v="122150"/>
    <s v="ESGUERRA MORA LAURA YINETH"/>
  </r>
  <r>
    <s v="SECRETARIA DE HACIENDA"/>
    <s v="20253"/>
    <s v="A2180115981"/>
    <x v="0"/>
    <s v="SILLA INTERLOCUTORA PAÑO NEGRO"/>
    <n v="122150"/>
    <s v="ESGUERRA MORA LAURA YINETH"/>
  </r>
  <r>
    <s v="SECRETARIA DE HACIENDA"/>
    <s v="20252"/>
    <s v="A2180115966"/>
    <x v="0"/>
    <s v="SILLA INTERLOCUTORA PAÑO NEGRO"/>
    <n v="122150"/>
    <s v="ESGUERRA MORA LAURA YINETH"/>
  </r>
  <r>
    <s v="SECRETARIA DE HACIENDA"/>
    <s v="0000000020251"/>
    <s v="A2180115990"/>
    <x v="0"/>
    <s v="SILLA INTERLOCUTORA PAÑO NEGRO"/>
    <n v="370311.11"/>
    <s v="ESGUERRA MORA LAURA YINETH"/>
  </r>
  <r>
    <s v="SECRETARIA DE HACIENDA"/>
    <s v="0000000019745"/>
    <s v="A2180103422"/>
    <x v="0"/>
    <s v="SILLA INTERLOCUTORA CUERO GRIS"/>
    <n v="370311.11"/>
    <s v="ESGUERRA MORA LAURA YINETH"/>
  </r>
  <r>
    <s v="SECRETARIA DE HACIENDA"/>
    <s v="0000000019744"/>
    <s v="A2180103421"/>
    <x v="0"/>
    <s v="SILLA INTERLOCUTORA CUERO GRIS"/>
    <n v="370311.11"/>
    <s v="ESGUERRA MORA LAURA YINETH"/>
  </r>
  <r>
    <s v="SECRETARIA DE HACIENDA"/>
    <s v="0000000019743"/>
    <s v="A2180103418"/>
    <x v="0"/>
    <s v="SILLA INTERLOCUTORA CUERO GRIS"/>
    <n v="370311.11"/>
    <s v="ESGUERRA MORA LAURA YINETH"/>
  </r>
  <r>
    <s v="SECRETARIA DE HACIENDA"/>
    <s v="0000000019742"/>
    <s v="A2180103416"/>
    <x v="0"/>
    <s v="SILLA INTERLOCUTORA CUERO GRIS"/>
    <n v="370311.11"/>
    <s v="ESGUERRA MORA LAURA YINETH"/>
  </r>
  <r>
    <s v="SECRETARIA DE HACIENDA"/>
    <s v="0000000019741"/>
    <s v="A2180103415"/>
    <x v="0"/>
    <s v="SILLA INTERLOCUTORA CUERO GRIS"/>
    <n v="208300"/>
    <s v="ESGUERRA MORA LAURA YINETH"/>
  </r>
  <r>
    <s v="SECRETARIA DE HACIENDA"/>
    <s v="0000000017830"/>
    <s v="S-P"/>
    <x v="0"/>
    <s v="PAPELERA DE MADERA"/>
    <n v="24791.67"/>
    <s v="ESGUERRA MORA LAURA YINETH"/>
  </r>
  <r>
    <s v="SECRETARIA DE HACIENDA"/>
    <s v="20255"/>
    <s v="A2180116030"/>
    <x v="0"/>
    <s v="SILLA INTERLOCUTORA PAÑO NEGRO"/>
    <n v="370311.11"/>
    <s v="ESGUERRA MORA LAURA YINETH"/>
  </r>
  <r>
    <s v="SECRETARIA DE HACIENDA"/>
    <s v="02759"/>
    <s v="S-P"/>
    <x v="0"/>
    <s v="SILLA INTERLOCUTORA PAÑO NEGRO"/>
    <n v="122150"/>
    <s v="ESGUERRA MORA LAURA YINETH"/>
  </r>
  <r>
    <s v="SECRETARIA DE HACIENDA"/>
    <s v="20250"/>
    <s v="A2180115974"/>
    <x v="0"/>
    <s v="SILLA INTERLOCUTORA PAÑO NEGRO"/>
    <n v="370311.11"/>
    <s v="ESGUERRA MORA LAURA YINETH"/>
  </r>
  <r>
    <s v="SECRETARIA DE HACIENDA"/>
    <s v="20249"/>
    <s v="A2180115973"/>
    <x v="0"/>
    <s v="SILLA INTERLOCUTORA PAÑO NEGRO"/>
    <n v="370311.11"/>
    <s v="ESGUERRA MORA LAURA YINETH"/>
  </r>
  <r>
    <s v="SECRETARIA DE HACIENDA"/>
    <s v="20248"/>
    <s v="A2180115972"/>
    <x v="0"/>
    <s v="SILLA INTERLOCUTORA PAÑO NEGRO"/>
    <n v="370311.11"/>
    <s v="ESGUERRA MORA LAURA YINETH"/>
  </r>
  <r>
    <s v="SECRETARIA DE HACIENDA"/>
    <s v="20247"/>
    <s v="A2180115971"/>
    <x v="0"/>
    <s v="SILLA INTERLOCUTORA PAÑO NEGRO"/>
    <n v="370311.11"/>
    <s v="ESGUERRA MORA LAURA YINETH"/>
  </r>
  <r>
    <s v="SECRETARIA DE HACIENDA"/>
    <s v="20246"/>
    <s v="A2180115968"/>
    <x v="0"/>
    <s v="SILLA INTERLOCUTORA PAÑO NEGRO"/>
    <n v="370311.11"/>
    <s v="ESGUERRA MORA LAURA YINETH"/>
  </r>
  <r>
    <s v="SECRETARIA DE HACIENDA"/>
    <s v="20245"/>
    <s v="A2180115967"/>
    <x v="0"/>
    <s v="SILLA INTERLOCUTORA PAÑO NEGRO"/>
    <n v="370311.11"/>
    <s v="ESGUERRA MORA LAURA YINETH"/>
  </r>
  <r>
    <s v="SECRETARIA DE HACIENDA"/>
    <s v="0000000016266"/>
    <s v="A2180100221"/>
    <x v="0"/>
    <s v="MESA CON 1 CAJON PARA IMPRESORA"/>
    <n v="99116.67"/>
    <s v="ESGUERRA MORA LAURA YINETH"/>
  </r>
  <r>
    <s v="SECRETARIA DE HACIENDA"/>
    <s v="0000000015409"/>
    <s v="A207010445"/>
    <x v="0"/>
    <s v="GRABADORA"/>
    <n v="105707.83"/>
    <s v="ESGUERRA MORA LAURA YINETH"/>
  </r>
  <r>
    <s v="SECRETARIA DE HACIENDA"/>
    <s v="0000000017190"/>
    <s v="A2070100909"/>
    <x v="1"/>
    <s v="MICROFONO"/>
    <n v="181666.67"/>
    <s v="ESGUERRA MORA LAURA YINETH"/>
  </r>
  <r>
    <s v="SECRETARIA DE HACIENDA"/>
    <s v="0000000010259"/>
    <s v="A218000998"/>
    <x v="0"/>
    <s v="ARCHIVADOR METALICO 3 CAJONES IMPRESORA"/>
    <n v="404994.67"/>
    <s v="ESGUERRA MORA LAURA YINETH"/>
  </r>
  <r>
    <s v="SECRETARIA DE HACIENDA"/>
    <s v="0000000016137"/>
    <s v="A2180115976"/>
    <x v="0"/>
    <s v="MESA AGLOMERADO"/>
    <n v="176207.41"/>
    <s v="ESGUERRA MORA LAURA YINETH"/>
  </r>
  <r>
    <s v="SECRETARIA DE HACIENDA"/>
    <s v="0000000016136"/>
    <s v="A2180115975"/>
    <x v="0"/>
    <s v="MESA AGLOMERADO"/>
    <n v="176207.41"/>
    <s v="ESGUERRA MORA LAURA YINETH"/>
  </r>
  <r>
    <s v="SECRETARIA DE HACIENDA"/>
    <s v="0000000016826"/>
    <s v="S-P"/>
    <x v="0"/>
    <s v="MESA REDONDA CAFE DE PIÑON"/>
    <n v="99116.67"/>
    <s v="ESGUERRA MORA LAURA YINETH"/>
  </r>
  <r>
    <s v="SECRETARIA DE HACIENDA"/>
    <s v="0000000010546"/>
    <s v="A2120508479"/>
    <x v="0"/>
    <s v="BANDEJA ARCHIVADORA DE MADERA"/>
    <n v="19283.330000000002"/>
    <s v="ESGUERRA MORA LAURA YINETH"/>
  </r>
  <r>
    <s v="SECRETARIA DE HACIENDA"/>
    <s v="0000000010545"/>
    <s v="S-P"/>
    <x v="0"/>
    <s v="BANDEJA ARCHIVADORA DE MADERA"/>
    <n v="19283.330000000002"/>
    <s v="ESGUERRA MORA LAURA YINETH"/>
  </r>
  <r>
    <s v="SECRETARIA DE HACIENDA"/>
    <s v="0000000012970"/>
    <s v="A2180115959"/>
    <x v="0"/>
    <s v="ESCRITORIO AGLOMERADO 1 PUERTA 2 CAJONES EN L"/>
    <n v="183671.67"/>
    <s v="ESGUERRA MORA LAURA YINETH"/>
  </r>
  <r>
    <s v="SECRETARIA DE HACIENDA"/>
    <s v="0000000011085"/>
    <s v="A2110100005"/>
    <x v="0"/>
    <s v="CAMILLA CUERO NEGRO"/>
    <n v="78800"/>
    <s v="ESGUERRA MORA LAURA YINETH"/>
  </r>
  <r>
    <s v="SECRETARIA DE HACIENDA"/>
    <s v="0000000010376"/>
    <s v="S-P"/>
    <x v="0"/>
    <s v="ARCHIVADOR RODANTE METALICO DE 4 CUERPOS"/>
    <n v="449994.07"/>
    <s v="ESGUERRA MORA LAURA YINETH"/>
  </r>
  <r>
    <s v="SECRETARIA DE HACIENDA"/>
    <s v="0000000010728"/>
    <s v="S-P"/>
    <x v="0"/>
    <s v="BIBLIOTECA CAFE CON 2 CAJONES 1 PUERTA Y 4 ENTREPAÑOS"/>
    <n v="196617.5"/>
    <s v="ESGUERRA MORA LAURA YINETH"/>
  </r>
  <r>
    <s v="SECRETARIA DE HACIENDA"/>
    <s v="0000000013010"/>
    <s v="A2180115983"/>
    <x v="0"/>
    <s v="ESCRITORIO AGLOMERADO 3 CAJONES"/>
    <n v="326527.40999999997"/>
    <s v="ESGUERRA MORA LAURA YINETH"/>
  </r>
  <r>
    <s v="SECRETARIA DE HACIENDA"/>
    <s v="0000000013009"/>
    <s v="A2180201003"/>
    <x v="0"/>
    <s v="ESCRITORIO AGLOMERADO 3 CAJONES"/>
    <n v="326527.40999999997"/>
    <s v="ESGUERRA MORA LAURA YINETH"/>
  </r>
  <r>
    <s v="SECRETARIA DE HACIENDA"/>
    <s v="0000000010173"/>
    <s v="S-P"/>
    <x v="0"/>
    <s v="ARCHIVADOR DE MADERA CAFE DE 4 PUERTAS"/>
    <n v="253121.67"/>
    <s v="ESGUERRA MORA LAURA YINETH"/>
  </r>
  <r>
    <s v="SECRETARIA DE HACIENDA"/>
    <s v="0000000013315"/>
    <s v="A2120508480"/>
    <x v="0"/>
    <s v="ESCRITORIO AGLOMERADO CON ARCHIVADOR"/>
    <n v="326527.40999999997"/>
    <s v="ESGUERRA MORA LAURA YINETH"/>
  </r>
  <r>
    <s v="SECRETARIA DE HACIENDA"/>
    <s v="0000000013098"/>
    <s v="A2180115978"/>
    <x v="0"/>
    <s v="ESCRITORIO AGLOMERADO 3 CAJONES"/>
    <n v="326527.40999999997"/>
    <s v="ESGUERRA MORA LAURA YINETH"/>
  </r>
  <r>
    <s v="SECRETARIA DE HACIENDA"/>
    <s v="0000000013111"/>
    <s v="A2180115980"/>
    <x v="0"/>
    <s v="ESCRITORIO AGLOMERADO 3 CAJONES EN L"/>
    <n v="326527.40999999997"/>
    <s v="ESGUERRA MORA LAURA YINETH"/>
  </r>
  <r>
    <s v="SECRETARIA DE HACIENDA"/>
    <s v="0000000012466"/>
    <s v="2180300770-R"/>
    <x v="0"/>
    <s v="COSEDORA INDUSTRIAL"/>
    <n v="69316.67"/>
    <s v="ESGUERRA MORA LAURA YINETH"/>
  </r>
  <r>
    <s v="SECRETARIA DE HACIENDA"/>
    <s v="0000000013757"/>
    <s v="A2180115987"/>
    <x v="0"/>
    <s v="ESCRITORIO AGLOMERADO METALICO 3 CAJONES"/>
    <n v="326527.40999999997"/>
    <s v="ESGUERRA MORA LAURA YINETH"/>
  </r>
  <r>
    <s v="SECRETARIA DE HACIENDA"/>
    <s v="0000000014117"/>
    <s v="A2180115970"/>
    <x v="0"/>
    <s v="ESCRITORIO SUPERFICIE AGLOMERADO EN  L"/>
    <n v="326527.40999999997"/>
    <s v="ESGUERRA MORA LAURA YINETH"/>
  </r>
  <r>
    <s v="SECRETARIA DE HACIENDA"/>
    <s v="0000000014355"/>
    <s v="G2180201794"/>
    <x v="0"/>
    <s v="ESTANTE DE MADERA DE 6 ENTREPAÑOS"/>
    <n v="374062.5"/>
    <s v="ESGUERRA MORA LAURA YINETH"/>
  </r>
  <r>
    <s v="SECRETARIA DE HACIENDA"/>
    <s v="0000000014354"/>
    <s v="G2180201795"/>
    <x v="0"/>
    <s v="ESTANTE DE MADERA DE 6 ENTREPAÑOS"/>
    <n v="374062.5"/>
    <s v="ESGUERRA MORA LAURA YINETH"/>
  </r>
  <r>
    <s v="SECRETARIA DE HACIENDA"/>
    <s v="0000000014353"/>
    <s v="G2180201798"/>
    <x v="0"/>
    <s v="ESTANTE DE MADERA DE 6 ENTREPAÑOS"/>
    <n v="374062.5"/>
    <s v="ESGUERRA MORA LAURA YINETH"/>
  </r>
  <r>
    <s v="SECRETARIA DE HACIENDA"/>
    <s v="0000000014352"/>
    <s v="G2180201796"/>
    <x v="0"/>
    <s v="ESTANTE DE MADERA DE 6 ENTREPAÑOS"/>
    <n v="374062.5"/>
    <s v="ESGUERRA MORA LAURA YINETH"/>
  </r>
  <r>
    <s v="SECRETARIA DE HACIENDA"/>
    <s v="0000000014531"/>
    <s v="A2180106927"/>
    <x v="0"/>
    <s v="ESTANTE METALICO 5 ENTREPAÑOS PUERTA VIDRIO"/>
    <n v="380000"/>
    <s v="ESGUERRA MORA LAURA YINETH"/>
  </r>
  <r>
    <s v="SECRETARIA DE HACIENDA"/>
    <s v="25080"/>
    <s v="F2180111682"/>
    <x v="0"/>
    <s v="SILLA RODANTE PAÑO NEGRO - ANTES PUESTO 7"/>
    <n v="250200"/>
    <s v="BAEZ GUERRERO JESUS"/>
  </r>
  <r>
    <s v="SECRETARIA DE HACIENDA"/>
    <s v="0000000024164"/>
    <s v="F2180104666"/>
    <x v="0"/>
    <s v="SILLA RODANTE DE PANO"/>
    <n v="250200"/>
    <s v="BAEZ GUERRERO JESUS"/>
  </r>
  <r>
    <s v="SECRETARIA DE HACIENDA"/>
    <s v="10279"/>
    <s v="F2180202583"/>
    <x v="0"/>
    <s v="ESTANTE METALICO ESTANTES DE 6 ENTREPAÑOS"/>
    <n v="166222.22"/>
    <s v="BAEZ GUERRERO JESUS"/>
  </r>
  <r>
    <s v="SECRETARIA DE HACIENDA"/>
    <s v="04681"/>
    <s v="S-P"/>
    <x v="0"/>
    <s v="ESTANTE DE MADERA DE 6 ENTREPAÑOS"/>
    <n v="166222.22"/>
    <s v="BAEZ GUERRERO JESUS"/>
  </r>
  <r>
    <s v="DESPACHO ALCALDE"/>
    <s v="00673"/>
    <s v="D2180116757"/>
    <x v="0"/>
    <s v="SILLA RODANTE DE PAÑO"/>
    <n v="52052.67"/>
    <s v="ROJAS RODRIGUEZ LUIS EDUARDO"/>
  </r>
  <r>
    <s v="OFICINA DE COMUNICACIONES Y RELACIÓN CON EL CIUDADANO"/>
    <s v="00667"/>
    <s v="K2180116991"/>
    <x v="0"/>
    <s v="ESCRITORIO CON ARCHIVADOR DE 3 CAJONES"/>
    <n v="123000"/>
    <s v="ROJAS RODRIGUEZ LUIS EDUARDO"/>
  </r>
  <r>
    <s v="DIRECCIÓN DE EQUIPAMIENTO Y VALORIZACION"/>
    <s v="01672"/>
    <s v="S-P"/>
    <x v="0"/>
    <s v="SILLA RODANTE CUERO NEGRO-BRAZO-MALLA"/>
    <n v="296533.33"/>
    <s v="LARA HERNANDEZ JESUS ANTONIO"/>
  </r>
  <r>
    <s v="DIRECCIÓN DE EQUIPAMIENTO Y VALORIZACION"/>
    <s v="01589"/>
    <s v="H2180113388 SP"/>
    <x v="0"/>
    <s v="ESCRITORIO AGLOMERADO 1 CAJON"/>
    <n v="589540.74"/>
    <s v="LARA HERNANDEZ JESUS ANTONIO"/>
  </r>
  <r>
    <s v="SECRETARIA DE MOVILIDAD"/>
    <s v="03281"/>
    <s v="M2180113044"/>
    <x v="0"/>
    <s v="SILLA RODANTE CON BRAZO"/>
    <n v="296533.33"/>
    <s v="MORENO CUELLAR DIEGO ENRIQUE"/>
  </r>
  <r>
    <s v="SECRETARIA DE HACIENDA"/>
    <s v="0000000024180"/>
    <s v="C2180106562"/>
    <x v="0"/>
    <s v="SILLA RODANTE DE PAÑO"/>
    <n v="237000"/>
    <s v="VALENCIA RAMIREZ ANDRES FELIPE"/>
  </r>
  <r>
    <s v="SECRETARIA DE HACIENDA"/>
    <s v="0000000011749"/>
    <s v="C2120509018P C2120509020TE C2120509019"/>
    <x v="1"/>
    <s v="COMPUTADOR DE MESA"/>
    <n v="278333.33"/>
    <s v="VALENCIA RAMIREZ ANDRES FELIPE"/>
  </r>
  <r>
    <s v="SECRETARIA DE HACIENDA"/>
    <s v="01193"/>
    <s v="C2180201412"/>
    <x v="0"/>
    <s v="ESCRITORIO AGLOMERADO 3 CAJONES"/>
    <n v="131200"/>
    <s v="VALENCIA RAMIREZ ANDRES FELIPE"/>
  </r>
  <r>
    <s v="SECRETARIA"/>
    <s v="01443"/>
    <s v="A2180110574"/>
    <x v="0"/>
    <s v="SILLA RODANTE PAÑO NEGRO"/>
    <n v="250200"/>
    <s v="AMAYA MORENO JHON FREDY"/>
  </r>
  <r>
    <s v="DIRECCIÓN DE SERVICIOS PÚBLICOS"/>
    <s v="01700"/>
    <s v="H2180113301"/>
    <x v="0"/>
    <s v="SILLA RODANTE PAÑO NEGRO"/>
    <n v="296533.33"/>
    <s v="VALDERRAMA CABEZAS MARGARITA"/>
  </r>
  <r>
    <s v="DIRECCIÓN DE SERVICIOS PÚBLICOS"/>
    <s v="01761"/>
    <s v="H2180301633"/>
    <x v="0"/>
    <s v="REPISA METALICA"/>
    <n v="57451.85"/>
    <s v="VALDERRAMA CABEZAS MARGARITA"/>
  </r>
  <r>
    <s v="SECRETARIA DE CULTURA Y TURISMO"/>
    <s v="0000000017818"/>
    <s v="G2180302063"/>
    <x v="0"/>
    <s v="PAPELERA DE MADERA"/>
    <n v="34811.17"/>
    <s v="YEISON JUVENAL PULGARIN FLOREZ"/>
  </r>
  <r>
    <s v="SECRETARIA DE CULTURA Y TURISMO"/>
    <s v="0000000010511"/>
    <s v="S-P"/>
    <x v="0"/>
    <s v="BANDEJA ARCHIVADORA DE MADERA"/>
    <n v="2000"/>
    <s v="YEISON JUVENAL PULGARIN FLOREZ"/>
  </r>
  <r>
    <s v="SECRETARIA DE CULTURA Y TURISMO"/>
    <s v="02253"/>
    <s v="2180110757"/>
    <x v="0"/>
    <s v="ESTANTE FLOTANTE METALICO"/>
    <n v="85283.33"/>
    <s v="YEISON JUVENAL PULGARIN FLOREZ"/>
  </r>
  <r>
    <s v="OFICINA DE DESARROLLO INSTITUCIONAL"/>
    <s v="00874"/>
    <s v="E2180112333"/>
    <x v="0"/>
    <s v="SILLA RODANTE DE PAÑO"/>
    <n v="109116.67"/>
    <s v="ESCOBAR ROMERO MAYERLY"/>
  </r>
  <r>
    <s v="SECRETARIA DE HACIENDA"/>
    <s v="26738"/>
    <s v="C2070300079"/>
    <x v="1"/>
    <s v="TELEFONO"/>
    <n v="50000"/>
    <s v="SUAREZ CORTES MALLY"/>
  </r>
  <r>
    <s v="SECRETARIA DE HACIENDA"/>
    <s v="0000000024179"/>
    <s v="C2180110990"/>
    <x v="0"/>
    <s v="SILLA RODANTE DE PAÑO"/>
    <n v="237000"/>
    <s v="SUAREZ CORTES MALLY"/>
  </r>
  <r>
    <s v="SECRETARIA DE HACIENDA"/>
    <s v="0000000013441"/>
    <s v="C2180106736"/>
    <x v="0"/>
    <s v="ESCRITORIO AGLOMERADO CON ARCHIVADOR DE 3 CAJONES"/>
    <n v="312500"/>
    <s v="SUAREZ CORTES MALLY"/>
  </r>
  <r>
    <s v="DIRECCIÓN DE EQUIPAMIENTO Y VALORIZACION"/>
    <s v="01679"/>
    <s v="H2180111770"/>
    <x v="0"/>
    <s v="SILLA RODANTE DE PAÑO"/>
    <n v="296533.33"/>
    <s v="MORENO MONROY DIANA JULIETH"/>
  </r>
  <r>
    <s v="DIRECCIÓN DE EQUIPAMIENTO Y VALORIZACION"/>
    <s v="01607"/>
    <s v="S-P"/>
    <x v="0"/>
    <s v="ESCRITORIO AGLOMERADO CON 1 CAJON"/>
    <n v="580329.17000000004"/>
    <s v="MORENO MONROY DIANA JULIETH"/>
  </r>
  <r>
    <s v="DIRECCIÓN DE EQUIPAMIENTO Y VALORIZACION"/>
    <s v="01606"/>
    <s v="S-P"/>
    <x v="0"/>
    <s v="ESCRITORIO AGLOMERADO CON 1 CAJON"/>
    <n v="580329.17000000004"/>
    <s v="MORENO MONROY DIANA JULIETH"/>
  </r>
  <r>
    <s v="DIRECCIÓN DE SERVICIOS PÚBLICOS"/>
    <s v="01684"/>
    <s v="2180112068"/>
    <x v="0"/>
    <s v="SILLA RODANTE DE PAÑO"/>
    <n v="222400"/>
    <s v="VARGAS OSPINA LUISA FERNANDA"/>
  </r>
  <r>
    <s v="SECRETARIA PLANEACIÓN Y OT"/>
    <s v="0000000017848"/>
    <s v="M2180301572"/>
    <x v="0"/>
    <s v="PAPELERA DE MADERA"/>
    <n v="68361.710000000006"/>
    <s v="AVILA NAVAS HERNAN ANTONIO"/>
  </r>
  <r>
    <s v="OFICINA DE COMUNICACIONES Y RELACIÓN CON EL CIUDADANO"/>
    <s v="00647"/>
    <s v="C2180115393"/>
    <x v="0"/>
    <s v="SILLA RODANTE PAÑO NEGRO BRAZO"/>
    <n v="120527"/>
    <s v="ARAQUE OTALORA ANGIE LEANDRA CONSTANZA"/>
  </r>
  <r>
    <s v="OFICINA DE COMUNICACIONES Y RELACIÓN CON EL CIUDADANO"/>
    <s v="01212"/>
    <s v="C2070300695"/>
    <x v="1"/>
    <s v="FLASH FLASH ESPEEDLITE YONGNUO"/>
    <n v="105500"/>
    <s v="ARAQUE OTALORA ANGIE LEANDRA CONSTANZA"/>
  </r>
  <r>
    <s v="OFICINA DE COMUNICACIONES Y RELACIÓN CON EL CIUDADANO"/>
    <s v="00620"/>
    <s v="C2180115402"/>
    <x v="0"/>
    <s v="ESCRITORIO AGLOMERADO  3 CAJONES"/>
    <n v="54666.67"/>
    <s v="ARAQUE OTALORA ANGIE LEANDRA CONSTANZA"/>
  </r>
  <r>
    <s v="OFICINA DE COMUNICACIONES Y RELACIÓN CON EL CIUDADANO"/>
    <s v="01210"/>
    <s v="S-P"/>
    <x v="1"/>
    <s v="ESTABILIZADOR"/>
    <n v="621000"/>
    <s v="ARAQUE OTALORA ANGIE LEANDRA CONSTANZA"/>
  </r>
  <r>
    <s v="OFICINA DE COMUNICACIONES Y RELACIÓN CON EL CIUDADANO"/>
    <s v="00699"/>
    <s v=""/>
    <x v="0"/>
    <s v="SILLAS TIPO ROMA CTO4136-2023 SEC.GENERAL"/>
    <n v="160000"/>
    <s v="ARAQUE OTALORA ANGIE LEANDRA CONSTANZA"/>
  </r>
  <r>
    <s v="SECRETARIA DE DESARROLLO SOCIAL"/>
    <s v="04007"/>
    <s v="S-P"/>
    <x v="0"/>
    <s v="TABLERO ACRILICO PEQUEÑO"/>
    <n v="33740"/>
    <s v="PEREIRA SALAZAR IVONNE MARGARITA"/>
  </r>
  <r>
    <s v="SECRETARIA DE DESARROLLO SOCIAL"/>
    <s v="26268"/>
    <s v="S-P"/>
    <x v="1"/>
    <s v="TAJALAPIZ ELECTRICO"/>
    <n v="82583.33"/>
    <s v="PEREIRA SALAZAR IVONNE MARGARITA"/>
  </r>
  <r>
    <s v="SECRETARIA DE DESARROLLO SOCIAL"/>
    <s v="04001"/>
    <s v="E2180107102"/>
    <x v="0"/>
    <s v="SILLA RODANTE PAÑO NEGRO"/>
    <n v="109116.67"/>
    <s v="PEREIRA SALAZAR IVONNE MARGARITA"/>
  </r>
  <r>
    <s v="SECRETARIA DE DESARROLLO SOCIAL"/>
    <s v="04000"/>
    <s v="E2180107110"/>
    <x v="0"/>
    <s v="SILLA RODANTE PAÑO NEGRO"/>
    <n v="190954.17"/>
    <s v="PEREIRA SALAZAR IVONNE MARGARITA"/>
  </r>
  <r>
    <s v="SECRETARIA DE DESARROLLO SOCIAL"/>
    <s v="03999"/>
    <s v="E2180112471"/>
    <x v="0"/>
    <s v="SILLA RODANTE PAÑO NEGRO"/>
    <n v="109116.67"/>
    <s v="PEREIRA SALAZAR IVONNE MARGARITA"/>
  </r>
  <r>
    <s v="SECRETARIA DE DESARROLLO SOCIAL"/>
    <s v="04008"/>
    <s v="2180300797"/>
    <x v="0"/>
    <s v="TABLERO FLOTANTE ACRILICO"/>
    <n v="33740"/>
    <s v="PEREIRA SALAZAR IVONNE MARGARITA"/>
  </r>
  <r>
    <s v="SECRETARIA DE DESARROLLO SOCIAL"/>
    <s v="03924"/>
    <s v="E2180101713"/>
    <x v="0"/>
    <s v="SILLA RODANTE"/>
    <n v="190954.17"/>
    <s v="PEREIRA SALAZAR IVONNE MARGARITA"/>
  </r>
  <r>
    <s v="SECRETARIA DE DESARROLLO SOCIAL"/>
    <s v="0000000018131"/>
    <s v="D2180300113"/>
    <x v="0"/>
    <s v="PERFORADORA"/>
    <n v="68581.67"/>
    <s v="PEREIRA SALAZAR IVONNE MARGARITA"/>
  </r>
  <r>
    <s v="SECRETARIA DE DESARROLLO SOCIAL"/>
    <s v="03997"/>
    <s v="E2180112468"/>
    <x v="0"/>
    <s v="SILLA RODANTE DE PANO"/>
    <n v="190954.17"/>
    <s v="PEREIRA SALAZAR IVONNE MARGARITA"/>
  </r>
  <r>
    <s v="SECRETARIA DE DESARROLLO SOCIAL"/>
    <s v="03996"/>
    <s v="E2180112469"/>
    <x v="0"/>
    <s v="SILLA RODANTE DE PANO"/>
    <n v="109116.67"/>
    <s v="PEREIRA SALAZAR IVONNE MARGARITA"/>
  </r>
  <r>
    <s v="SECRETARIA DE DESARROLLO SOCIAL"/>
    <s v="0000000017950"/>
    <s v="S-P"/>
    <x v="0"/>
    <s v="PAPELERA METALICA BLANCA"/>
    <n v="16768.169999999998"/>
    <s v="PEREIRA SALAZAR IVONNE MARGARITA"/>
  </r>
  <r>
    <s v="SECRETARIA DE DESARROLLO SOCIAL"/>
    <s v="04002"/>
    <s v="E2180107147"/>
    <x v="0"/>
    <s v="SILLA RODANTE"/>
    <n v="190954.17"/>
    <s v="PEREIRA SALAZAR IVONNE MARGARITA"/>
  </r>
  <r>
    <s v="SECRETARIA DE DESARROLLO SOCIAL"/>
    <s v="04004"/>
    <s v="E2180112470"/>
    <x v="0"/>
    <s v="SILLA RODANTE"/>
    <n v="109116.67"/>
    <s v="PEREIRA SALAZAR IVONNE MARGARITA"/>
  </r>
  <r>
    <s v="SECRETARIA DE DESARROLLO SOCIAL"/>
    <s v="04003"/>
    <s v="E2180112272"/>
    <x v="0"/>
    <s v="SILLA RODANTE"/>
    <n v="109116.67"/>
    <s v="PEREIRA SALAZAR IVONNE MARGARITA"/>
  </r>
  <r>
    <s v="SECRETARIA DE DESARROLLO SOCIAL"/>
    <s v="03993"/>
    <s v="E2180107172"/>
    <x v="0"/>
    <s v="SILLA INTERLOCUTORA FIJA NEGRA"/>
    <n v="193985.19"/>
    <s v="PEREIRA SALAZAR IVONNE MARGARITA"/>
  </r>
  <r>
    <s v="SECRETARIA DE DESARROLLO SOCIAL"/>
    <s v="03995"/>
    <s v="2180107121"/>
    <x v="0"/>
    <s v="SILLA INTERLOCUTORA PAÑO MALLA NEGRO"/>
    <n v="190954.17"/>
    <s v="PEREIRA SALAZAR IVONNE MARGARITA"/>
  </r>
  <r>
    <s v="SECRETARIA DE DESARROLLO SOCIAL"/>
    <s v="03994"/>
    <s v="2180107120"/>
    <x v="0"/>
    <s v="SILLA INTERLOCUTORA PAÑO MALLA NEGRO"/>
    <n v="190954.17"/>
    <s v="PEREIRA SALAZAR IVONNE MARGARITA"/>
  </r>
  <r>
    <s v="SECRETARIA DE DESARROLLO SOCIAL"/>
    <s v="03991"/>
    <s v="E2180116149"/>
    <x v="0"/>
    <s v="MESA AGLOMERADO SIN ARCHIVADOR"/>
    <n v="375110.81"/>
    <s v="PEREIRA SALAZAR IVONNE MARGARITA"/>
  </r>
  <r>
    <s v="SECRETARIA DE DESARROLLO SOCIAL"/>
    <s v="03967"/>
    <s v="E2180106980 E2180202767"/>
    <x v="0"/>
    <s v="ARCHIVADOR AGLOMERADO 3 CAJONES Y 2 PUERTAS"/>
    <n v="536296.25"/>
    <s v="PEREIRA SALAZAR IVONNE MARGARITA"/>
  </r>
  <r>
    <s v="SECRETARIA DE DESARROLLO SOCIAL"/>
    <s v="04335"/>
    <s v="S-P"/>
    <x v="0"/>
    <s v="ARCHIVADOR AGLOMERADO DE 2 PUERTAS Y 3 CAJONES"/>
    <n v="306455"/>
    <s v="PEREIRA SALAZAR IVONNE MARGARITA"/>
  </r>
  <r>
    <s v="SECRETARIA DE DESARROLLO SOCIAL"/>
    <s v="0000000010519"/>
    <s v="S-P"/>
    <x v="0"/>
    <s v="BANDEJA ARCHIVADORA DE MADERA"/>
    <n v="56797.42"/>
    <s v="PEREIRA SALAZAR IVONNE MARGARITA"/>
  </r>
  <r>
    <s v="SECRETARIA DE DESARROLLO SOCIAL"/>
    <s v="0000000010518"/>
    <s v="S-P"/>
    <x v="0"/>
    <s v="BANDEJA ARCHIVADORA DE MADERA"/>
    <n v="32455.67"/>
    <s v="PEREIRA SALAZAR IVONNE MARGARITA"/>
  </r>
  <r>
    <s v="SECRETARIA DE DESARROLLO SOCIAL"/>
    <s v="03968"/>
    <s v="S-P"/>
    <x v="0"/>
    <s v="ARCHIVADOR DE 2 PUERTAS Y 3 CAJONES"/>
    <n v="306455"/>
    <s v="PEREIRA SALAZAR IVONNE MARGARITA"/>
  </r>
  <r>
    <s v="SECRETARIA DE DESARROLLO SOCIAL"/>
    <s v="03987"/>
    <s v="2180107022"/>
    <x v="0"/>
    <s v="ESCRITORIO AGLOMERADO ARCHIVADOR DE 3 CAJONES EN U"/>
    <n v="520275"/>
    <s v="PEREIRA SALAZAR IVONNE MARGARITA"/>
  </r>
  <r>
    <s v="SECRETARIA DE DESARROLLO SOCIAL"/>
    <s v="03986"/>
    <s v="E2180107015"/>
    <x v="0"/>
    <s v="ESCRITORIO AGLOMERADO 3 CAJONES METALICO"/>
    <n v="520275"/>
    <s v="PEREIRA SALAZAR IVONNE MARGARITA"/>
  </r>
  <r>
    <s v="SECRETARIA DE DESARROLLO SOCIAL"/>
    <s v="03981"/>
    <s v="E2180107020"/>
    <x v="0"/>
    <s v="ESCRITORIO AGLOMERADO 3 CAJONES"/>
    <n v="520275"/>
    <s v="PEREIRA SALAZAR IVONNE MARGARITA"/>
  </r>
  <r>
    <s v="SECRETARIA DE DESARROLLO SOCIAL"/>
    <s v="03982"/>
    <s v="E2180116148"/>
    <x v="0"/>
    <s v="ESCRITORIO AGLOMERADO 3 CAJONES EN L"/>
    <n v="528533.32999999996"/>
    <s v="PEREIRA SALAZAR IVONNE MARGARITA"/>
  </r>
  <r>
    <s v="SECRETARIA DE DESARROLLO SOCIAL"/>
    <s v="04484"/>
    <s v="S-P"/>
    <x v="0"/>
    <s v="ESCRITORIO AGLOMERADO CON ARCHIVADOR 3 CAJONES"/>
    <n v="520275"/>
    <s v="PEREIRA SALAZAR IVONNE MARGARITA"/>
  </r>
  <r>
    <s v="SECRETARIA DE DESARROLLO SOCIAL"/>
    <s v="03985"/>
    <s v="E2180107018"/>
    <x v="0"/>
    <s v="ESCRITORIO AGLOMERADO 3 CAJONES METALICO"/>
    <n v="520275"/>
    <s v="PEREIRA SALAZAR IVONNE MARGARITA"/>
  </r>
  <r>
    <s v="SECRETARIA DE DESARROLLO SOCIAL"/>
    <s v="03984"/>
    <s v="E2180107017"/>
    <x v="0"/>
    <s v="ESCRITORIO AGLOMERADO 3 CAJONES METALICO"/>
    <n v="520275"/>
    <s v="PEREIRA SALAZAR IVONNE MARGARITA"/>
  </r>
  <r>
    <s v="SECRETARIA DE DESARROLLO SOCIAL"/>
    <s v="03989"/>
    <s v="E2180107014"/>
    <x v="0"/>
    <s v="ESCRITORIO ARCHIVADOR 3 CAJONES EN AGLOMERADO"/>
    <n v="520275"/>
    <s v="PEREIRA SALAZAR IVONNE MARGARITA"/>
  </r>
  <r>
    <s v="SECRETARIA SALUD"/>
    <s v="10370"/>
    <s v="S-P"/>
    <x v="0"/>
    <s v="SILLA RODANTE PAÑO NEGRO"/>
    <n v="291900"/>
    <s v="DIAZ ALBA ZARAY VALENTINA"/>
  </r>
  <r>
    <s v="SECRETARIA DE EDUCACION"/>
    <s v="22026"/>
    <s v="2180115707"/>
    <x v="0"/>
    <s v="SILLA PLASTICA MULTICOLOR NIÑOS"/>
    <n v="26305.56"/>
    <s v="MORALES CASALLAS LIDA YULIETH"/>
  </r>
  <r>
    <s v="SECRETARIA DE EDUCACION"/>
    <s v="22025"/>
    <s v="2180115706"/>
    <x v="0"/>
    <s v="SILLA PLASTICA MULTICOLOR NIÑOS"/>
    <n v="26305.56"/>
    <s v="MORALES CASALLAS LIDA YULIETH"/>
  </r>
  <r>
    <s v="SECRETARIA DE EDUCACION"/>
    <s v="22024"/>
    <s v="2180115705"/>
    <x v="0"/>
    <s v="SILLA PLASTICA MULTICOLOR NIÑOS"/>
    <n v="26305.56"/>
    <s v="MORALES CASALLAS LIDA YULIETH"/>
  </r>
  <r>
    <s v="SECRETARIA DE EDUCACION"/>
    <s v="22023"/>
    <s v="2180115704"/>
    <x v="0"/>
    <s v="SILLA PLASTICA MULTICOLOR NIÑOS"/>
    <n v="26305.56"/>
    <s v="MORALES CASALLAS LIDA YULIETH"/>
  </r>
  <r>
    <s v="SECRETARIA DE EDUCACION"/>
    <s v="22022"/>
    <s v="2180115702"/>
    <x v="0"/>
    <s v="SILLA PLASTICA MULTICOLOR NIÑOS"/>
    <n v="26305.56"/>
    <s v="MORALES CASALLAS LIDA YULIETH"/>
  </r>
  <r>
    <s v="SECRETARIA DE EDUCACION"/>
    <s v="0000000022021"/>
    <s v="2180115699"/>
    <x v="0"/>
    <s v="SILLA PLASTICA MULTICOLOR NIÑOS"/>
    <n v="26305.56"/>
    <s v="MORALES CASALLAS LIDA YULIETH"/>
  </r>
  <r>
    <s v="SECRETARIA DE EDUCACION"/>
    <s v="22020"/>
    <s v="2180115696"/>
    <x v="0"/>
    <s v="SILLA PLASTICA MULTICOLOR NIÑOS"/>
    <n v="26305.56"/>
    <s v="MORALES CASALLAS LIDA YULIETH"/>
  </r>
  <r>
    <s v="SECRETARIA DE EDUCACION"/>
    <s v="0000000022019"/>
    <s v="2180115694"/>
    <x v="0"/>
    <s v="SILLA PLASTICA MULTICOLOR NIÑOS"/>
    <n v="26305.56"/>
    <s v="MORALES CASALLAS LIDA YULIETH"/>
  </r>
  <r>
    <s v="SECRETARIA DE EDUCACION"/>
    <s v="0000000022018"/>
    <s v="2180115692"/>
    <x v="0"/>
    <s v="SILLA PLASTICA MULTICOLOR NIÑOS"/>
    <n v="26305.56"/>
    <s v="MORALES CASALLAS LIDA YULIETH"/>
  </r>
  <r>
    <s v="SECRETARIA DE EDUCACION"/>
    <s v="23603"/>
    <s v="S-P"/>
    <x v="0"/>
    <s v="SILLA RIMAX BLANCA DE ADULTOS"/>
    <n v="27620.83"/>
    <s v="MORALES CASALLAS LIDA YULIETH"/>
  </r>
  <r>
    <s v="SECRETARIA DE EDUCACION"/>
    <s v="23602"/>
    <s v="S-P"/>
    <x v="0"/>
    <s v="SILLA RIMAX BLANCA DE ADULTOS"/>
    <n v="27620.83"/>
    <s v="MORALES CASALLAS LIDA YULIETH"/>
  </r>
  <r>
    <s v="SECRETARIA DE EDUCACION"/>
    <s v="0000000023601"/>
    <s v="S-P"/>
    <x v="0"/>
    <s v="SILLA RIMAX BLANCA DE ADULTOS"/>
    <n v="27620.83"/>
    <s v="MORALES CASALLAS LIDA YULIETH"/>
  </r>
  <r>
    <s v="SECRETARIA DE EDUCACION"/>
    <s v="23600"/>
    <s v="S-P"/>
    <x v="0"/>
    <s v="SILLA RIMAX BLANCA DE ADULTOS"/>
    <n v="27620.83"/>
    <s v="MORALES CASALLAS LIDA YULIETH"/>
  </r>
  <r>
    <s v="SECRETARIA DE EDUCACION"/>
    <s v="23599"/>
    <s v="S-P"/>
    <x v="0"/>
    <s v="SILLA RIMAX BLANCA DE ADULTOS"/>
    <n v="27620.83"/>
    <s v="MORALES CASALLAS LIDA YULIETH"/>
  </r>
  <r>
    <s v="SECRETARIA DE EDUCACION"/>
    <s v="23598"/>
    <s v="S-P"/>
    <x v="0"/>
    <s v="SILLA RIMAX BLANCA DE ADULTOS"/>
    <n v="27620.83"/>
    <s v="MORALES CASALLAS LIDA YULIETH"/>
  </r>
  <r>
    <s v="SECRETARIA DE EDUCACION"/>
    <s v="23597"/>
    <s v="S-P"/>
    <x v="0"/>
    <s v="SILLA RIMAX BLANCA DE ADULTOS"/>
    <n v="27620.83"/>
    <s v="MORALES CASALLAS LIDA YULIETH"/>
  </r>
  <r>
    <s v="SECRETARIA DE EDUCACION"/>
    <s v="23596"/>
    <s v="S-P"/>
    <x v="0"/>
    <s v="SILLA RIMAX BLANCA DE ADULTOS"/>
    <n v="27620.83"/>
    <s v="MORALES CASALLAS LIDA YULIETH"/>
  </r>
  <r>
    <s v="SECRETARIA DE EDUCACION"/>
    <s v="23595"/>
    <s v="S-P"/>
    <x v="0"/>
    <s v="SILLA RIMAX BLANCA DE ADULTOS"/>
    <n v="27620.83"/>
    <s v="MORALES CASALLAS LIDA YULIETH"/>
  </r>
  <r>
    <s v="SECRETARIA DE EDUCACION"/>
    <s v="23594"/>
    <s v="S-P"/>
    <x v="0"/>
    <s v="SILLA RIMAX BLANCA DE ADULTOS"/>
    <n v="27620.83"/>
    <s v="MORALES CASALLAS LIDA YULIETH"/>
  </r>
  <r>
    <s v="SECRETARIA DE EDUCACION"/>
    <s v="23593"/>
    <s v="S-P"/>
    <x v="0"/>
    <s v="SILLA RIMAX BLANCA DE ADULTOS"/>
    <n v="27620.83"/>
    <s v="MORALES CASALLAS LIDA YULIETH"/>
  </r>
  <r>
    <s v="SECRETARIA DE EDUCACION"/>
    <s v="23592"/>
    <s v="S-P"/>
    <x v="0"/>
    <s v="SILLA RIMAX BLANCA DE ADULTOS"/>
    <n v="27620.83"/>
    <s v="MORALES CASALLAS LIDA YULIETH"/>
  </r>
  <r>
    <s v="SECRETARIA DE EDUCACION"/>
    <s v="0000000023591"/>
    <s v="S-P"/>
    <x v="0"/>
    <s v="SILLA RIMAX BLANCA DE ADULTOS"/>
    <n v="27620.83"/>
    <s v="MORALES CASALLAS LIDA YULIETH"/>
  </r>
  <r>
    <s v="SECRETARIA DE EDUCACION"/>
    <s v="23590"/>
    <s v="S-P"/>
    <x v="0"/>
    <s v="SILLA RIMAX BLANCA DE ADULTOS"/>
    <n v="27620.83"/>
    <s v="MORALES CASALLAS LIDA YULIETH"/>
  </r>
  <r>
    <s v="SECRETARIA DE EDUCACION"/>
    <s v="23589"/>
    <s v="S-P"/>
    <x v="0"/>
    <s v="SILLA RIMAX BLANCA DE ADULTOS"/>
    <n v="27620.83"/>
    <s v="MORALES CASALLAS LIDA YULIETH"/>
  </r>
  <r>
    <s v="SECRETARIA DE EDUCACION"/>
    <s v="23588"/>
    <s v="S-P"/>
    <x v="0"/>
    <s v="SILLA RIMAX BLANCA DE ADULTOS"/>
    <n v="27620.83"/>
    <s v="MORALES CASALLAS LIDA YULIETH"/>
  </r>
  <r>
    <s v="SECRETARIA DE EDUCACION"/>
    <s v="24922"/>
    <s v="2180111088"/>
    <x v="0"/>
    <s v="SILLA RODANTE PAÑO NEGRO"/>
    <n v="250200"/>
    <s v="MORALES CASALLAS LIDA YULIETH"/>
  </r>
  <r>
    <s v="SECRETARIA DE EDUCACION"/>
    <s v="24534"/>
    <s v="D2180114351"/>
    <x v="0"/>
    <s v="SILLA RODANTE DE PAÑO NEGRO"/>
    <n v="291900"/>
    <s v="MORALES CASALLAS LIDA YULIETH"/>
  </r>
  <r>
    <s v="SECRETARIA DE EDUCACION"/>
    <s v="25895"/>
    <s v="D218302328"/>
    <x v="0"/>
    <s v="TABLERO ACRILICO"/>
    <n v="104125"/>
    <s v="MORALES CASALLAS LIDA YULIETH"/>
  </r>
  <r>
    <s v="SECRETARIA DE EDUCACION"/>
    <s v="26468"/>
    <s v="D2120507723"/>
    <x v="1"/>
    <s v="TECLADO"/>
    <n v="139706.67000000001"/>
    <s v="MORALES CASALLAS LIDA YULIETH"/>
  </r>
  <r>
    <s v="SECRETARIA DE EDUCACION"/>
    <s v="0000000018197"/>
    <s v="S-P"/>
    <x v="5"/>
    <s v="PISCINA MULTICOLOR PLASTICA"/>
    <n v="279111.11"/>
    <s v="MORALES CASALLAS LIDA YULIETH"/>
  </r>
  <r>
    <s v="SECRETARIA DE EDUCACION"/>
    <s v="0000000018196"/>
    <s v="2090300159"/>
    <x v="5"/>
    <s v="PISCINA MULTICOLOR ESPUMA"/>
    <n v="167466.67000000001"/>
    <s v="MORALES CASALLAS LIDA YULIETH"/>
  </r>
  <r>
    <s v="SECRETARIA DE EDUCACION"/>
    <s v="0000000018193"/>
    <s v="S-P"/>
    <x v="5"/>
    <s v="PISCINA DE PELOTAS MULTICOLOR"/>
    <n v="279111.11"/>
    <s v="MORALES CASALLAS LIDA YULIETH"/>
  </r>
  <r>
    <s v="SECRETARIA DE EDUCACION"/>
    <s v="0000000017383"/>
    <s v="D2120507724"/>
    <x v="1"/>
    <s v="MOUSE"/>
    <n v="59920"/>
    <s v="MORALES CASALLAS LIDA YULIETH"/>
  </r>
  <r>
    <s v="SECRETARIA DE EDUCACION"/>
    <s v="0000000017680"/>
    <s v="D2120507722"/>
    <x v="1"/>
    <s v="PANTALLA"/>
    <n v="562773.06999999995"/>
    <s v="MORALES CASALLAS LIDA YULIETH"/>
  </r>
  <r>
    <s v="SECRETARIA DE EDUCACION"/>
    <s v="0000000018825"/>
    <s v="2090300074"/>
    <x v="5"/>
    <s v="RESBALADERO INFANTIL MULTICOLOR"/>
    <n v="94000"/>
    <s v="MORALES CASALLAS LIDA YULIETH"/>
  </r>
  <r>
    <s v="SECRETARIA DE EDUCACION"/>
    <s v="0000000018824"/>
    <s v="2090300073"/>
    <x v="5"/>
    <s v="RESBALADERO INFANTIL MATERIAL PLASTICO"/>
    <n v="104444.44"/>
    <s v="MORALES CASALLAS LIDA YULIETH"/>
  </r>
  <r>
    <s v="SECRETARIA DE EDUCACION"/>
    <s v="0000000017026"/>
    <s v="S-P"/>
    <x v="0"/>
    <s v="MESA RIMAX PLASTICAS CAFE"/>
    <n v="69111.11"/>
    <s v="MORALES CASALLAS LIDA YULIETH"/>
  </r>
  <r>
    <s v="SECRETARIA DE EDUCACION"/>
    <s v="0000000017025"/>
    <s v="S-P"/>
    <x v="0"/>
    <s v="MESA RIMAX PLASTICAS CAFE"/>
    <n v="69111.11"/>
    <s v="MORALES CASALLAS LIDA YULIETH"/>
  </r>
  <r>
    <s v="SECRETARIA DE EDUCACION"/>
    <s v="0000000017024"/>
    <s v="S-P"/>
    <x v="0"/>
    <s v="MESA RIMAX PLASTICAS CAFE"/>
    <n v="69111.11"/>
    <s v="MORALES CASALLAS LIDA YULIETH"/>
  </r>
  <r>
    <s v="SECRETARIA DE EDUCACION"/>
    <s v="0000000017023"/>
    <s v="S-P"/>
    <x v="0"/>
    <s v="MESA RIMAX PLASTICAS CAFE"/>
    <n v="69111.11"/>
    <s v="MORALES CASALLAS LIDA YULIETH"/>
  </r>
  <r>
    <s v="SECRETARIA DE EDUCACION"/>
    <s v="0000000017022"/>
    <s v="S-P"/>
    <x v="0"/>
    <s v="MESA RIMAX PLASTICAS CAFE"/>
    <n v="69111.11"/>
    <s v="MORALES CASALLAS LIDA YULIETH"/>
  </r>
  <r>
    <s v="SECRETARIA DE EDUCACION"/>
    <s v="0000000019650"/>
    <s v="S-P"/>
    <x v="0"/>
    <s v="SILLA INFANTILES PLASTICAS SIN BRAZOS"/>
    <n v="26305.56"/>
    <s v="MORALES CASALLAS LIDA YULIETH"/>
  </r>
  <r>
    <s v="SECRETARIA DE EDUCACION"/>
    <s v="0000000019649"/>
    <s v="S-P"/>
    <x v="0"/>
    <s v="SILLA INFANTILES PLASTICAS SIN BRAZOS"/>
    <n v="26305.56"/>
    <s v="MORALES CASALLAS LIDA YULIETH"/>
  </r>
  <r>
    <s v="SECRETARIA DE EDUCACION"/>
    <s v="0000000019648"/>
    <s v="S-P"/>
    <x v="0"/>
    <s v="SILLA INFANTILES PLASTICAS SIN BRAZOS"/>
    <n v="26305.56"/>
    <s v="MORALES CASALLAS LIDA YULIETH"/>
  </r>
  <r>
    <s v="SECRETARIA DE EDUCACION"/>
    <s v="0000000019647"/>
    <s v="S-P"/>
    <x v="0"/>
    <s v="SILLA INFANTILES PLASTICAS SIN BRAZOS"/>
    <n v="26305.56"/>
    <s v="MORALES CASALLAS LIDA YULIETH"/>
  </r>
  <r>
    <s v="SECRETARIA DE EDUCACION"/>
    <s v="0000000019646"/>
    <s v="S-P"/>
    <x v="0"/>
    <s v="SILLA INFANTILES PLASTICAS SIN BRAZOS"/>
    <n v="26305.56"/>
    <s v="MORALES CASALLAS LIDA YULIETH"/>
  </r>
  <r>
    <s v="SECRETARIA DE EDUCACION"/>
    <s v="0000000019645"/>
    <s v="S-P"/>
    <x v="0"/>
    <s v="SILLA INFANTILES PLASTICAS SIN BRAZOS"/>
    <n v="26305.56"/>
    <s v="MORALES CASALLAS LIDA YULIETH"/>
  </r>
  <r>
    <s v="SECRETARIA DE EDUCACION"/>
    <s v="0000000019644"/>
    <s v="S-P"/>
    <x v="0"/>
    <s v="SILLA INFANTILES PLASTICAS CON BRAZOS"/>
    <n v="26305.56"/>
    <s v="MORALES CASALLAS LIDA YULIETH"/>
  </r>
  <r>
    <s v="SECRETARIA DE EDUCACION"/>
    <s v="0000000019643"/>
    <s v="S-P"/>
    <x v="0"/>
    <s v="SILLA INFANTILES PLASTICAS CON BRAZOS"/>
    <n v="26305.56"/>
    <s v="MORALES CASALLAS LIDA YULIETH"/>
  </r>
  <r>
    <s v="SECRETARIA DE EDUCACION"/>
    <s v="0000000019642"/>
    <s v="S-P"/>
    <x v="0"/>
    <s v="SILLA INFANTILES PLASTICAS CON BRAZOS"/>
    <n v="26305.56"/>
    <s v="MORALES CASALLAS LIDA YULIETH"/>
  </r>
  <r>
    <s v="SECRETARIA DE EDUCACION"/>
    <s v="0000000019641"/>
    <s v="S-P"/>
    <x v="0"/>
    <s v="SILLA INFANTILES PLASTICAS CON BRAZOS"/>
    <n v="26305.56"/>
    <s v="MORALES CASALLAS LIDA YULIETH"/>
  </r>
  <r>
    <s v="SECRETARIA DE EDUCACION"/>
    <s v="0000000019640"/>
    <s v="S-P"/>
    <x v="0"/>
    <s v="SILLA INFANTILES PLASTICAS CON BRAZOS"/>
    <n v="26305.56"/>
    <s v="MORALES CASALLAS LIDA YULIETH"/>
  </r>
  <r>
    <s v="SECRETARIA DE EDUCACION"/>
    <s v="0000000019639"/>
    <s v="S-P"/>
    <x v="0"/>
    <s v="SILLA INFANTILES PLASTICAS CON BRAZOS"/>
    <n v="26305.56"/>
    <s v="MORALES CASALLAS LIDA YULIETH"/>
  </r>
  <r>
    <s v="SECRETARIA DE EDUCACION"/>
    <s v="0000000019638"/>
    <s v="S-P"/>
    <x v="0"/>
    <s v="SILLA INFANTILES PLASTICAS CON BRAZOS"/>
    <n v="26305.56"/>
    <s v="MORALES CASALLAS LIDA YULIETH"/>
  </r>
  <r>
    <s v="SECRETARIA DE EDUCACION"/>
    <s v="0000000019637"/>
    <s v="S-P"/>
    <x v="0"/>
    <s v="SILLA INFANTILES PLASTICAS CON BRAZOS"/>
    <n v="26305.56"/>
    <s v="MORALES CASALLAS LIDA YULIETH"/>
  </r>
  <r>
    <s v="SECRETARIA DE EDUCACION"/>
    <s v="0000000019636"/>
    <s v="S-P"/>
    <x v="0"/>
    <s v="SILLA INFANTILES PLASTICAS CON BRAZOS"/>
    <n v="26305.56"/>
    <s v="MORALES CASALLAS LIDA YULIETH"/>
  </r>
  <r>
    <s v="SECRETARIA DE EDUCACION"/>
    <s v="0000000019635"/>
    <s v="S-P"/>
    <x v="0"/>
    <s v="SILLA INFANTILES PLASTICAS CON BRAZOS"/>
    <n v="26305.56"/>
    <s v="MORALES CASALLAS LIDA YULIETH"/>
  </r>
  <r>
    <s v="SECRETARIA DE EDUCACION"/>
    <s v="0000000019634"/>
    <s v="S-P"/>
    <x v="0"/>
    <s v="SILLA INFANTILES PLASTICAS CON BRAZOS"/>
    <n v="26305.56"/>
    <s v="MORALES CASALLAS LIDA YULIETH"/>
  </r>
  <r>
    <s v="SECRETARIA DE EDUCACION"/>
    <s v="0000000019633"/>
    <s v="S-P"/>
    <x v="0"/>
    <s v="SILLA INFANTILES PLASTICAS CON BRAZOS"/>
    <n v="26305.56"/>
    <s v="MORALES CASALLAS LIDA YULIETH"/>
  </r>
  <r>
    <s v="SECRETARIA DE EDUCACION"/>
    <s v="0000000019632"/>
    <s v="S-P"/>
    <x v="0"/>
    <s v="SILLA INFANTILES PLASTICAS CON BRAZOS"/>
    <n v="26305.56"/>
    <s v="MORALES CASALLAS LIDA YULIETH"/>
  </r>
  <r>
    <s v="SECRETARIA DE EDUCACION"/>
    <s v="0000000015098"/>
    <s v="S-P"/>
    <x v="0"/>
    <s v="EXTINTOR MULTIPROPOSITO 10 LIBRAS"/>
    <n v="71750"/>
    <s v="MORALES CASALLAS LIDA YULIETH"/>
  </r>
  <r>
    <s v="SECRETARIA DE EDUCACION"/>
    <s v="0000000017060"/>
    <s v="S-P"/>
    <x v="0"/>
    <s v="MESA VARIADOS COLORES PLASTICA"/>
    <n v="69111.11"/>
    <s v="MORALES CASALLAS LIDA YULIETH"/>
  </r>
  <r>
    <s v="SECRETARIA DE EDUCACION"/>
    <s v="0000000017059"/>
    <s v="S-P"/>
    <x v="0"/>
    <s v="MESA VARIADOS COLORES PLASTICA"/>
    <n v="69111.11"/>
    <s v="MORALES CASALLAS LIDA YULIETH"/>
  </r>
  <r>
    <s v="SECRETARIA DE EDUCACION"/>
    <s v="0000000017058"/>
    <s v="S-P"/>
    <x v="0"/>
    <s v="MESA VARIADOS COLORES PLASTICA"/>
    <n v="69111.11"/>
    <s v="MORALES CASALLAS LIDA YULIETH"/>
  </r>
  <r>
    <s v="SECRETARIA DE EDUCACION"/>
    <s v="0000000015394"/>
    <s v="2070101432"/>
    <x v="0"/>
    <s v="GRABADORA"/>
    <n v="178999.63"/>
    <s v="MORALES CASALLAS LIDA YULIETH"/>
  </r>
  <r>
    <s v="SECRETARIA DE EDUCACION"/>
    <s v="0000000019631"/>
    <s v="S-P"/>
    <x v="0"/>
    <s v="SILLA INFANTILES PLASTICAS CON BRAZOS"/>
    <n v="26305.56"/>
    <s v="MORALES CASALLAS LIDA YULIETH"/>
  </r>
  <r>
    <s v="SECRETARIA DE EDUCACION"/>
    <s v="0000000019630"/>
    <s v="S-P"/>
    <x v="0"/>
    <s v="SILLA INFANTILES PLASTICAS CON BRAZOS"/>
    <n v="26305.56"/>
    <s v="MORALES CASALLAS LIDA YULIETH"/>
  </r>
  <r>
    <s v="SECRETARIA DE EDUCACION"/>
    <s v="0000000014951"/>
    <s v="2180202742"/>
    <x v="0"/>
    <s v="ESTANTE PLASTICO DE 4 ENTREPAÑOS MULTICOLOR"/>
    <n v="166222.22"/>
    <s v="MORALES CASALLAS LIDA YULIETH"/>
  </r>
  <r>
    <s v="SECRETARIA DE EDUCACION"/>
    <s v="0000000016452"/>
    <s v="2180109547"/>
    <x v="0"/>
    <s v="MESA MULTICOLORES"/>
    <n v="69111.11"/>
    <s v="MORALES CASALLAS LIDA YULIETH"/>
  </r>
  <r>
    <s v="SECRETARIA DE EDUCACION"/>
    <s v="0000000016451"/>
    <s v="2180109544"/>
    <x v="0"/>
    <s v="MESA MULTICOLORES"/>
    <n v="69111.11"/>
    <s v="MORALES CASALLAS LIDA YULIETH"/>
  </r>
  <r>
    <s v="SECRETARIA DE EDUCACION"/>
    <s v="0000000016450"/>
    <s v="2180109527"/>
    <x v="0"/>
    <s v="MESA MULTICOLORES"/>
    <n v="69111.11"/>
    <s v="MORALES CASALLAS LIDA YULIETH"/>
  </r>
  <r>
    <s v="SECRETARIA DE EDUCACION"/>
    <s v="0000000016449"/>
    <s v="2180109548"/>
    <x v="0"/>
    <s v="MESA MULTICOLORES"/>
    <n v="69111.11"/>
    <s v="MORALES CASALLAS LIDA YULIETH"/>
  </r>
  <r>
    <s v="SECRETARIA DE EDUCACION"/>
    <s v="0000000016448"/>
    <s v="2180109545"/>
    <x v="0"/>
    <s v="MESA MULTICOLORES"/>
    <n v="69111.11"/>
    <s v="MORALES CASALLAS LIDA YULIETH"/>
  </r>
  <r>
    <s v="SECRETARIA DE EDUCACION"/>
    <s v="0000000016447"/>
    <s v="2180109523"/>
    <x v="0"/>
    <s v="MESA MULTICOLORES"/>
    <n v="69111.11"/>
    <s v="MORALES CASALLAS LIDA YULIETH"/>
  </r>
  <r>
    <s v="SECRETARIA DE EDUCACION"/>
    <s v="0000000016446"/>
    <s v="2180109546"/>
    <x v="0"/>
    <s v="MESA MULTICOLORES"/>
    <n v="69111.11"/>
    <s v="MORALES CASALLAS LIDA YULIETH"/>
  </r>
  <r>
    <s v="SECRETARIA DE EDUCACION"/>
    <s v="0000000019629"/>
    <s v="S-P"/>
    <x v="0"/>
    <s v="SILLA INFANTILES PLASTICAS CON BRAZOS"/>
    <n v="26305.56"/>
    <s v="MORALES CASALLAS LIDA YULIETH"/>
  </r>
  <r>
    <s v="SECRETARIA DE EDUCACION"/>
    <s v="0000000015371"/>
    <s v="S-P"/>
    <x v="0"/>
    <s v="GIMNASIO PLASTICO MULTICOLOR"/>
    <n v="121151.67"/>
    <s v="MORALES CASALLAS LIDA YULIETH"/>
  </r>
  <r>
    <s v="SECRETARIA DE EDUCACION"/>
    <s v="0000000015367"/>
    <s v="2090300160"/>
    <x v="0"/>
    <s v="GIMNASIO ESPUMA PLASTICO DE 7 PIEZAS"/>
    <n v="127209.25"/>
    <s v="MORALES CASALLAS LIDA YULIETH"/>
  </r>
  <r>
    <s v="SECRETARIA DE EDUCACION"/>
    <s v="0000000012975"/>
    <s v="2180111082"/>
    <x v="0"/>
    <s v="ESCRITORIO AGLOMERADO 2 CAJONES METALICO"/>
    <n v="530586.67000000004"/>
    <s v="MORALES CASALLAS LIDA YULIETH"/>
  </r>
  <r>
    <s v="SECRETARIA DE EDUCACION"/>
    <s v="0000000010147"/>
    <s v="D2180200982"/>
    <x v="0"/>
    <s v="ARCHIVADOR DE MADERA"/>
    <n v="409806.25"/>
    <s v="MORALES CASALLAS LIDA YULIETH"/>
  </r>
  <r>
    <s v="DIRECCIÓN DE ORDENAMIENTO TERRITORIAL"/>
    <s v="02272"/>
    <s v="G2180112076"/>
    <x v="0"/>
    <s v="SILLA RODANTE PAÑO GRIS"/>
    <n v="210666.67"/>
    <s v="MARTINEZ ACOSTA JUAN SEBASTIAN"/>
  </r>
  <r>
    <s v="DIRECCIÓN DE ORDENAMIENTO TERRITORIAL"/>
    <s v="02224"/>
    <s v="G2120505395P- G2120505396TE- G2120506687TO-G212050"/>
    <x v="1"/>
    <s v="COMPUTADOR DE MESA"/>
    <n v="373300"/>
    <s v="MARTINEZ ACOSTA JUAN SEBASTIAN"/>
  </r>
  <r>
    <s v="DIRECCIÓN DE ORDENAMIENTO TERRITORIAL"/>
    <s v="02217"/>
    <s v="G2120505043P- G2120505130TE"/>
    <x v="1"/>
    <s v="COMPUTADOR DE MESA"/>
    <n v="663644.43999999994"/>
    <s v="MARTINEZ ACOSTA JUAN SEBASTIAN"/>
  </r>
  <r>
    <s v="DIRECCIÓN DE ORDENAMIENTO TERRITORIAL"/>
    <s v="02240"/>
    <s v="G2180112648  SP"/>
    <x v="0"/>
    <s v="ESCRITORIO AGLOMERADO METALICO 3 CAJONES"/>
    <n v="409311.11"/>
    <s v="MARTINEZ ACOSTA JUAN SEBASTIAN"/>
  </r>
  <r>
    <s v="SECRETARÍA"/>
    <s v="01888"/>
    <s v="G2180108769"/>
    <x v="0"/>
    <s v="SILLA RODANTE PAÑO NEGRO"/>
    <n v="345805.56"/>
    <s v="CANTOR MONGUI INGRID TATIANA"/>
  </r>
  <r>
    <s v="SECRETARÍA"/>
    <s v="01828"/>
    <s v="G2120505191TO - G2120505039P . G2120504856TE - G21"/>
    <x v="1"/>
    <s v="COMPUTADOR DE MESA"/>
    <n v="497733.33"/>
    <s v="CANTOR MONGUI INGRID TATIANA"/>
  </r>
  <r>
    <s v="SECRETARIA JURIDICA"/>
    <s v="01358"/>
    <s v="S-P"/>
    <x v="0"/>
    <s v="SILLA RODANTE DE PANO"/>
    <n v="420233.33"/>
    <s v="GONZALEZ GUIZA STEPHANY"/>
  </r>
  <r>
    <s v="SECRETARIA DE CULTURA Y TURISMO"/>
    <s v="05697"/>
    <s v="S-P"/>
    <x v="1"/>
    <s v="TECLADO"/>
    <n v="130975"/>
    <s v="CERON RODRIGUEZ ALEJANDRO"/>
  </r>
  <r>
    <s v="SECRETARIA DE CULTURA Y TURISMO"/>
    <s v="04837"/>
    <s v="S-P"/>
    <x v="1"/>
    <s v="TECLADO"/>
    <n v="87316.67"/>
    <s v="CERON RODRIGUEZ ALEJANDRO"/>
  </r>
  <r>
    <s v="SECRETARIA DE CULTURA Y TURISMO"/>
    <s v="05336"/>
    <s v="R2070101232"/>
    <x v="1"/>
    <s v="TECLADO"/>
    <n v="87316.67"/>
    <s v="CERON RODRIGUEZ ALEJANDRO"/>
  </r>
  <r>
    <s v="SECRETARIA DE CULTURA Y TURISMO"/>
    <s v="05335"/>
    <s v="R2120508705"/>
    <x v="1"/>
    <s v="TECLADO"/>
    <n v="139706.67000000001"/>
    <s v="CERON RODRIGUEZ ALEJANDRO"/>
  </r>
  <r>
    <s v="SECRETARIA DE CULTURA Y TURISMO"/>
    <s v="06436"/>
    <s v="S-P"/>
    <x v="0"/>
    <s v="VITRINA DE EXHIBICION DOBLE CON CUBIERTA EN VIDRIO"/>
    <n v="318311.3"/>
    <s v="CERON RODRIGUEZ ALEJANDRO"/>
  </r>
  <r>
    <s v="SECRETARIA DE CULTURA Y TURISMO"/>
    <s v="06435"/>
    <s v="S-P"/>
    <x v="0"/>
    <s v="VITRINA DE EXHIBICION DOBLE CON CUBIERTA EN VIDRIO"/>
    <n v="318311.3"/>
    <s v="CERON RODRIGUEZ ALEJANDRO"/>
  </r>
  <r>
    <s v="SECRETARIA DE CULTURA Y TURISMO"/>
    <s v="06434"/>
    <s v="S-P"/>
    <x v="0"/>
    <s v="VITRINA DE EXHIBICION DOBLE CON CUBIERTA EN VIDRIO"/>
    <n v="318311.3"/>
    <s v="CERON RODRIGUEZ ALEJANDRO"/>
  </r>
  <r>
    <s v="SECRETARIA DE CULTURA Y TURISMO"/>
    <s v="0000000026881"/>
    <s v="S-P"/>
    <x v="0"/>
    <s v="TELON PARA VIDEO BEAM"/>
    <n v="190166.38"/>
    <s v="CERON RODRIGUEZ ALEJANDRO"/>
  </r>
  <r>
    <s v="SECRETARIA DE CULTURA Y TURISMO"/>
    <s v="05344"/>
    <s v="D2070300221"/>
    <x v="0"/>
    <s v="TELON"/>
    <n v="190166.38"/>
    <s v="CERON RODRIGUEZ ALEJANDRO"/>
  </r>
  <r>
    <s v="SECRETARIA DE CULTURA Y TURISMO"/>
    <s v="05343"/>
    <s v="S-P"/>
    <x v="0"/>
    <s v="TELON EN MAL ESTADO"/>
    <n v="20000"/>
    <s v="CERON RODRIGUEZ ALEJANDRO"/>
  </r>
  <r>
    <s v="SECRETARIA DE CULTURA Y TURISMO"/>
    <s v="06315"/>
    <s v="2070300218"/>
    <x v="0"/>
    <s v="TELON CON TRIPODE"/>
    <n v="190166.38"/>
    <s v="CERON RODRIGUEZ ALEJANDRO"/>
  </r>
  <r>
    <s v="SECRETARIA DE CULTURA Y TURISMO"/>
    <s v="08958"/>
    <s v="2070300219"/>
    <x v="0"/>
    <s v="TELON BLANCO SOPORTE METALICO"/>
    <n v="186285.43"/>
    <s v="CERON RODRIGUEZ ALEJANDRO"/>
  </r>
  <r>
    <s v="SECRETARIA DE CULTURA Y TURISMO"/>
    <s v="04843"/>
    <s v="B2070101083"/>
    <x v="0"/>
    <s v="TELEVISOR  DE 42 PULGADAS"/>
    <n v="100000"/>
    <s v="CERON RODRIGUEZ ALEJANDRO"/>
  </r>
  <r>
    <s v="SECRETARIA DE CULTURA Y TURISMO"/>
    <s v="04844"/>
    <s v="2070100792"/>
    <x v="0"/>
    <s v="TELEVISOR 42 PUGADAS"/>
    <n v="100000"/>
    <s v="CERON RODRIGUEZ ALEJANDRO"/>
  </r>
  <r>
    <s v="SECRETARIA DE CULTURA Y TURISMO"/>
    <s v="05699"/>
    <s v="2120502554"/>
    <x v="1"/>
    <s v="TECLADO"/>
    <n v="130975"/>
    <s v="CERON RODRIGUEZ ALEJANDRO"/>
  </r>
  <r>
    <s v="SECRETARIA DE CULTURA Y TURISMO"/>
    <s v="05341"/>
    <s v="S-P"/>
    <x v="0"/>
    <s v="TELEVISOR MARCA"/>
    <n v="100000"/>
    <s v="CERON RODRIGUEZ ALEJANDRO"/>
  </r>
  <r>
    <s v="SECRETARIA DE CULTURA Y TURISMO"/>
    <s v="06014"/>
    <s v="S-P"/>
    <x v="1"/>
    <s v="VHS"/>
    <n v="50000"/>
    <s v="CERON RODRIGUEZ ALEJANDRO"/>
  </r>
  <r>
    <s v="SECRETARIA DE CULTURA Y TURISMO"/>
    <s v="05349"/>
    <s v="S-P"/>
    <x v="1"/>
    <s v="VHS"/>
    <n v="204771.83"/>
    <s v="CERON RODRIGUEZ ALEJANDRO"/>
  </r>
  <r>
    <s v="SECRETARIA DE CULTURA Y TURISMO"/>
    <s v="05348"/>
    <s v="B2070300500-R"/>
    <x v="1"/>
    <s v="UNIDAD DVD"/>
    <n v="60697.5"/>
    <s v="CERON RODRIGUEZ ALEJANDRO"/>
  </r>
  <r>
    <s v="SECRETARIA DE CULTURA Y TURISMO"/>
    <s v="04842"/>
    <s v="S-P"/>
    <x v="1"/>
    <s v="TECLADO"/>
    <n v="87316.67"/>
    <s v="CERON RODRIGUEZ ALEJANDRO"/>
  </r>
  <r>
    <s v="SECRETARIA DE CULTURA Y TURISMO"/>
    <s v="04841"/>
    <s v="S-P"/>
    <x v="1"/>
    <s v="TECLADO"/>
    <n v="87316.67"/>
    <s v="CERON RODRIGUEZ ALEJANDRO"/>
  </r>
  <r>
    <s v="SECRETARIA DE CULTURA Y TURISMO"/>
    <s v="06307"/>
    <s v="R2120508696"/>
    <x v="1"/>
    <s v="TECLADO"/>
    <n v="87316.67"/>
    <s v="CERON RODRIGUEZ ALEJANDRO"/>
  </r>
  <r>
    <s v="SECRETARIA DE CULTURA Y TURISMO"/>
    <s v="04840"/>
    <s v="S-P"/>
    <x v="1"/>
    <s v="TECLADO"/>
    <n v="87316.67"/>
    <s v="CERON RODRIGUEZ ALEJANDRO"/>
  </r>
  <r>
    <s v="SECRETARIA JURIDICA"/>
    <s v="05709"/>
    <s v="S-P"/>
    <x v="1"/>
    <s v="TECLADO"/>
    <n v="149685.71"/>
    <s v="CERON RODRIGUEZ ALEJANDRO"/>
  </r>
  <r>
    <s v="SECRETARIA JURIDICA"/>
    <s v="05708"/>
    <s v="S-P"/>
    <x v="1"/>
    <s v="TECLADO"/>
    <n v="149685.71"/>
    <s v="CERON RODRIGUEZ ALEJANDRO"/>
  </r>
  <r>
    <s v="SECRETARIA JURIDICA"/>
    <s v="05707"/>
    <s v="S-P"/>
    <x v="1"/>
    <s v="TECLADO"/>
    <n v="149685.71"/>
    <s v="CERON RODRIGUEZ ALEJANDRO"/>
  </r>
  <r>
    <s v="SECRETARIA JURIDICA"/>
    <s v="05706"/>
    <s v="S-P"/>
    <x v="1"/>
    <s v="TECLADO"/>
    <n v="149685.71"/>
    <s v="CERON RODRIGUEZ ALEJANDRO"/>
  </r>
  <r>
    <s v="SECRETARIA JURIDICA"/>
    <s v="05705"/>
    <s v="S-P"/>
    <x v="1"/>
    <s v="TECLADO"/>
    <n v="149685.71"/>
    <s v="CERON RODRIGUEZ ALEJANDRO"/>
  </r>
  <r>
    <s v="SECRETARIA DE CULTURA Y TURISMO"/>
    <s v="05704"/>
    <s v="S-P"/>
    <x v="1"/>
    <s v="TECLADO"/>
    <n v="130975"/>
    <s v="CERON RODRIGUEZ ALEJANDRO"/>
  </r>
  <r>
    <s v="SECRETARIA DE CULTURA Y TURISMO"/>
    <s v="05703"/>
    <s v="S-P"/>
    <x v="1"/>
    <s v="TECLADO"/>
    <n v="87316.67"/>
    <s v="CERON RODRIGUEZ ALEJANDRO"/>
  </r>
  <r>
    <s v="SECRETARIA JURIDICA"/>
    <s v="05702"/>
    <s v="S-P"/>
    <x v="1"/>
    <s v="TECLADO"/>
    <n v="149685.71"/>
    <s v="CERON RODRIGUEZ ALEJANDRO"/>
  </r>
  <r>
    <s v="SECRETARIA DE CULTURA Y TURISMO"/>
    <s v="05701"/>
    <s v="S-P"/>
    <x v="1"/>
    <s v="TECLADO"/>
    <n v="87316.67"/>
    <s v="CERON RODRIGUEZ ALEJANDRO"/>
  </r>
  <r>
    <s v="SECRETARIA DE CULTURA Y TURISMO"/>
    <s v="04839"/>
    <s v="S-P"/>
    <x v="1"/>
    <s v="TECLADO"/>
    <n v="87316.67"/>
    <s v="CERON RODRIGUEZ ALEJANDRO"/>
  </r>
  <r>
    <s v="SECRETARIA DE CULTURA Y TURISMO"/>
    <s v="26677"/>
    <s v="S-P"/>
    <x v="1"/>
    <s v="TELEFONO"/>
    <n v="102977.76"/>
    <s v="CERON RODRIGUEZ ALEJANDRO"/>
  </r>
  <r>
    <s v="SECRETARIA DE CULTURA Y TURISMO"/>
    <s v="06305"/>
    <s v="R2120508688"/>
    <x v="1"/>
    <s v="TECLADO"/>
    <n v="10000"/>
    <s v="CERON RODRIGUEZ ALEJANDRO"/>
  </r>
  <r>
    <s v="SECRETARIA DE CULTURA Y TURISMO"/>
    <s v="05337"/>
    <s v="R2120508706"/>
    <x v="1"/>
    <s v="TECLADO"/>
    <n v="130975"/>
    <s v="CERON RODRIGUEZ ALEJANDRO"/>
  </r>
  <r>
    <s v="SECRETARIA DE CULTURA Y TURISMO"/>
    <s v="05700"/>
    <s v="2120504198"/>
    <x v="1"/>
    <s v="TECLADO"/>
    <n v="130975"/>
    <s v="CERON RODRIGUEZ ALEJANDRO"/>
  </r>
  <r>
    <s v="SECRETARIA DE CULTURA Y TURISMO"/>
    <s v="04838"/>
    <s v="2120502118"/>
    <x v="1"/>
    <s v="TECLADO"/>
    <n v="87316.67"/>
    <s v="CERON RODRIGUEZ ALEJANDRO"/>
  </r>
  <r>
    <s v="SECRETARIA DE CULTURA Y TURISMO"/>
    <s v="06311"/>
    <s v="R2120508692"/>
    <x v="1"/>
    <s v="TECLADO"/>
    <n v="87316.67"/>
    <s v="CERON RODRIGUEZ ALEJANDRO"/>
  </r>
  <r>
    <s v="SECRETARIA DE CULTURA Y TURISMO"/>
    <s v="06310"/>
    <s v="R2120508698"/>
    <x v="1"/>
    <s v="TECLADO"/>
    <n v="87316.67"/>
    <s v="CERON RODRIGUEZ ALEJANDRO"/>
  </r>
  <r>
    <s v="SECRETARIA DE CULTURA Y TURISMO"/>
    <s v="06309"/>
    <s v="R2120508694"/>
    <x v="1"/>
    <s v="TECLADO"/>
    <n v="87316.67"/>
    <s v="CERON RODRIGUEZ ALEJANDRO"/>
  </r>
  <r>
    <s v="SECRETARIA DE CULTURA Y TURISMO"/>
    <s v="06308"/>
    <s v="R2120508700"/>
    <x v="1"/>
    <s v="TECLADO"/>
    <n v="87316.67"/>
    <s v="CERON RODRIGUEZ ALEJANDRO"/>
  </r>
  <r>
    <s v="SECRETARIA DE CULTURA Y TURISMO"/>
    <s v="05338"/>
    <s v="S-P"/>
    <x v="1"/>
    <s v="TECLADO"/>
    <n v="87316.67"/>
    <s v="CERON RODRIGUEZ ALEJANDRO"/>
  </r>
  <r>
    <s v="SECRETARIA DE CULTURA Y TURISMO"/>
    <s v="06306"/>
    <s v="R2120508690"/>
    <x v="1"/>
    <s v="TECLADO"/>
    <n v="152804.17000000001"/>
    <s v="CERON RODRIGUEZ ALEJANDRO"/>
  </r>
  <r>
    <s v="SECRETARIA DE CULTURA Y TURISMO"/>
    <s v="05347"/>
    <s v="S-P"/>
    <x v="1"/>
    <s v="TORRE"/>
    <n v="100000"/>
    <s v="CERON RODRIGUEZ ALEJANDRO"/>
  </r>
  <r>
    <s v="SECRETARIA DE CULTURA Y TURISMO"/>
    <s v="06433"/>
    <s v="S-P"/>
    <x v="0"/>
    <s v="VITRINA DE EXHIBICION DOBLE CON CUBIERTA EN VIDRIO"/>
    <n v="318311.3"/>
    <s v="CERON RODRIGUEZ ALEJANDRO"/>
  </r>
  <r>
    <s v="SECRETARIA DE CULTURA Y TURISMO"/>
    <s v="06432"/>
    <s v="S-P"/>
    <x v="0"/>
    <s v="VITRINA DE EXHIBICION DOBLE CON CUBIERTA EN VIDRIO"/>
    <n v="318311.3"/>
    <s v="CERON RODRIGUEZ ALEJANDRO"/>
  </r>
  <r>
    <s v="SECRETARIA DE CULTURA Y TURISMO"/>
    <s v="05698"/>
    <s v="S-P"/>
    <x v="1"/>
    <s v="TECLADO"/>
    <n v="87316.67"/>
    <s v="CERON RODRIGUEZ ALEJANDRO"/>
  </r>
  <r>
    <s v="SECRETARIA DE CULTURA Y TURISMO"/>
    <s v="06316"/>
    <s v="R2070300689"/>
    <x v="0"/>
    <s v="TRIPODE CAMARA FOTOGRAFICA"/>
    <n v="58845.33"/>
    <s v="CERON RODRIGUEZ ALEJANDRO"/>
  </r>
  <r>
    <s v="SECRETARIA DE CULTURA Y TURISMO"/>
    <s v="06317"/>
    <s v="R2070101475"/>
    <x v="0"/>
    <s v="TRIPODE PARA PARLANTE"/>
    <n v="57925.88"/>
    <s v="CERON RODRIGUEZ ALEJANDRO"/>
  </r>
  <r>
    <s v="SECRETARIA DE CULTURA Y TURISMO"/>
    <s v="08985"/>
    <s v="S-P"/>
    <x v="0"/>
    <s v="TRIPODE PARA CAMARA"/>
    <n v="10000"/>
    <s v="CERON RODRIGUEZ ALEJANDRO"/>
  </r>
  <r>
    <s v="SECRETARIA DE CULTURA Y TURISMO"/>
    <s v="08984"/>
    <s v="S-P"/>
    <x v="0"/>
    <s v="TRIPODE PARA CAMARA"/>
    <n v="56743.71"/>
    <s v="CERON RODRIGUEZ ALEJANDRO"/>
  </r>
  <r>
    <s v="SECRETARIA DE CULTURA Y TURISMO"/>
    <s v="22424"/>
    <s v="S-P"/>
    <x v="0"/>
    <s v="SILLA PLASTICA NEGRA BASE METALICA"/>
    <n v="27057.14"/>
    <s v="CERON RODRIGUEZ ALEJANDRO"/>
  </r>
  <r>
    <s v="SECRETARIA DE CULTURA Y TURISMO"/>
    <s v="08680"/>
    <s v="S-P"/>
    <x v="0"/>
    <s v="SILLA PLASTICA NEGRA BASE METALICA"/>
    <n v="27057.14"/>
    <s v="CERON RODRIGUEZ ALEJANDRO"/>
  </r>
  <r>
    <s v="SECRETARIA DE CULTURA Y TURISMO"/>
    <s v="08679"/>
    <s v="2180104778"/>
    <x v="0"/>
    <s v="SILLA PLASTICA NEGRA BASE METALICA"/>
    <n v="27057.14"/>
    <s v="CERON RODRIGUEZ ALEJANDRO"/>
  </r>
  <r>
    <s v="SECRETARIA DE CULTURA Y TURISMO"/>
    <s v="08678"/>
    <s v="2180104789"/>
    <x v="0"/>
    <s v="SILLA PLASTICA NEGRA BASE METALICA"/>
    <n v="27057.14"/>
    <s v="CERON RODRIGUEZ ALEJANDRO"/>
  </r>
  <r>
    <s v="SECRETARIA DE CULTURA Y TURISMO"/>
    <s v="08677"/>
    <s v="S-P"/>
    <x v="0"/>
    <s v="SILLA PLASTICA NEGRA BASE METALICA"/>
    <n v="27057.14"/>
    <s v="CERON RODRIGUEZ ALEJANDRO"/>
  </r>
  <r>
    <s v="SECRETARIA DE CULTURA Y TURISMO"/>
    <s v="08676"/>
    <s v="S-P"/>
    <x v="0"/>
    <s v="SILLA PLASTICA NEGRA BASE METALICA"/>
    <n v="27057.14"/>
    <s v="CERON RODRIGUEZ ALEJANDRO"/>
  </r>
  <r>
    <s v="SECRETARIA DE CULTURA Y TURISMO"/>
    <s v="08675"/>
    <s v="S-P"/>
    <x v="0"/>
    <s v="SILLA PLASTICA NEGRA BASE METALICA"/>
    <n v="27057.14"/>
    <s v="CERON RODRIGUEZ ALEJANDRO"/>
  </r>
  <r>
    <s v="SECRETARIA DE CULTURA Y TURISMO"/>
    <s v="08674"/>
    <s v="S-P"/>
    <x v="0"/>
    <s v="SILLA PLASTICA NEGRA BASE METALICA"/>
    <n v="27057.14"/>
    <s v="CERON RODRIGUEZ ALEJANDRO"/>
  </r>
  <r>
    <s v="SECRETARIA DE CULTURA Y TURISMO"/>
    <s v="08673"/>
    <s v="S-P"/>
    <x v="0"/>
    <s v="SILLA PLASTICA NEGRA BASE METALICA"/>
    <n v="27057.14"/>
    <s v="CERON RODRIGUEZ ALEJANDRO"/>
  </r>
  <r>
    <s v="SECRETARIA DE CULTURA Y TURISMO"/>
    <s v="05669"/>
    <s v="2180104775"/>
    <x v="0"/>
    <s v="SILLA PLASTICA NEGRA BASE METALICA"/>
    <n v="27057.14"/>
    <s v="CERON RODRIGUEZ ALEJANDRO"/>
  </r>
  <r>
    <s v="SECRETARIA DE CULTURA Y TURISMO"/>
    <s v="08672"/>
    <s v="S-P"/>
    <x v="0"/>
    <s v="SILLA PLASTICA NEGRA BASE METALICA"/>
    <n v="27057.14"/>
    <s v="CERON RODRIGUEZ ALEJANDRO"/>
  </r>
  <r>
    <s v="SECRETARIA DE CULTURA Y TURISMO"/>
    <s v="08671"/>
    <s v="S-P"/>
    <x v="0"/>
    <s v="SILLA PLASTICA NEGRA BASE METALICA"/>
    <n v="27057.14"/>
    <s v="CERON RODRIGUEZ ALEJANDRO"/>
  </r>
  <r>
    <s v="SECRETARIA DE CULTURA Y TURISMO"/>
    <s v="08670"/>
    <s v="2180104791"/>
    <x v="0"/>
    <s v="SILLA PLASTICA NEGRA BASE METALICA"/>
    <n v="27057.14"/>
    <s v="CERON RODRIGUEZ ALEJANDRO"/>
  </r>
  <r>
    <s v="SECRETARIA DE CULTURA Y TURISMO"/>
    <s v="08669"/>
    <s v="2180104782"/>
    <x v="0"/>
    <s v="SILLA PLASTICA NEGRA BASE METALICA"/>
    <n v="27057.14"/>
    <s v="CERON RODRIGUEZ ALEJANDRO"/>
  </r>
  <r>
    <s v="SECRETARIA DE CULTURA Y TURISMO"/>
    <s v="08668"/>
    <s v="S-P"/>
    <x v="0"/>
    <s v="SILLA PLASTICA NEGRA BASE METALICA"/>
    <n v="27057.14"/>
    <s v="CERON RODRIGUEZ ALEJANDRO"/>
  </r>
  <r>
    <s v="SECRETARIA DE CULTURA Y TURISMO"/>
    <s v="08667"/>
    <s v="S-P"/>
    <x v="0"/>
    <s v="SILLA PLASTICA NEGRA BASE METALICA"/>
    <n v="27057.14"/>
    <s v="CERON RODRIGUEZ ALEJANDRO"/>
  </r>
  <r>
    <s v="SECRETARIA DE CULTURA Y TURISMO"/>
    <s v="08666"/>
    <s v="S-P"/>
    <x v="0"/>
    <s v="SILLA PLASTICA NEGRA BASE METALICA"/>
    <n v="27057.14"/>
    <s v="CERON RODRIGUEZ ALEJANDRO"/>
  </r>
  <r>
    <s v="SECRETARIA DE CULTURA Y TURISMO"/>
    <s v="08665"/>
    <s v="2180101267"/>
    <x v="0"/>
    <s v="SILLA PLASTICA NEGRA BASE METALICA"/>
    <n v="27057.14"/>
    <s v="CERON RODRIGUEZ ALEJANDRO"/>
  </r>
  <r>
    <s v="SECRETARIA DE CULTURA Y TURISMO"/>
    <s v="08664"/>
    <s v="2180101298"/>
    <x v="0"/>
    <s v="SILLA PLASTICA NEGRA BASE METALICA"/>
    <n v="27057.14"/>
    <s v="CERON RODRIGUEZ ALEJANDRO"/>
  </r>
  <r>
    <s v="SECRETARIA DE CULTURA Y TURISMO"/>
    <s v="08663"/>
    <s v="2180101295"/>
    <x v="0"/>
    <s v="SILLA PLASTICA NEGRA BASE METALICA"/>
    <n v="27057.14"/>
    <s v="CERON RODRIGUEZ ALEJANDRO"/>
  </r>
  <r>
    <s v="SECRETARIA DE CULTURA Y TURISMO"/>
    <s v="08662"/>
    <s v="2180106172"/>
    <x v="0"/>
    <s v="SILLA PLASTICA NEGRA BASE METALICA"/>
    <n v="27057.14"/>
    <s v="CERON RODRIGUEZ ALEJANDRO"/>
  </r>
  <r>
    <s v="SECRETARIA DE CULTURA Y TURISMO"/>
    <s v="08661"/>
    <s v="2180101297"/>
    <x v="0"/>
    <s v="SILLA PLASTICA NEGRA BASE METALICA"/>
    <n v="27057.14"/>
    <s v="CERON RODRIGUEZ ALEJANDRO"/>
  </r>
  <r>
    <s v="SECRETARIA DE CULTURA Y TURISMO"/>
    <s v="08660"/>
    <s v="2120804773"/>
    <x v="0"/>
    <s v="SILLA PLASTICA NEGRA BASE METALICA"/>
    <n v="27057.14"/>
    <s v="CERON RODRIGUEZ ALEJANDRO"/>
  </r>
  <r>
    <s v="SECRETARIA DE CULTURA Y TURISMO"/>
    <s v="08659"/>
    <s v="2180104781"/>
    <x v="0"/>
    <s v="SILLA PLASTICA NEGRA BASE METALICA"/>
    <n v="27057.14"/>
    <s v="CERON RODRIGUEZ ALEJANDRO"/>
  </r>
  <r>
    <s v="SECRETARIA DE CULTURA Y TURISMO"/>
    <s v="05668"/>
    <s v="2180104790"/>
    <x v="0"/>
    <s v="SILLA PLASTICA NEGRA BASE METALICA"/>
    <n v="27057.14"/>
    <s v="CERON RODRIGUEZ ALEJANDRO"/>
  </r>
  <r>
    <s v="SECRETARIA DE CULTURA Y TURISMO"/>
    <s v="05667"/>
    <s v="2180104772"/>
    <x v="0"/>
    <s v="SILLA PLASTICA NEGRA BASE METALICA"/>
    <n v="27057.14"/>
    <s v="CERON RODRIGUEZ ALEJANDRO"/>
  </r>
  <r>
    <s v="SECRETARIA DE CULTURA Y TURISMO"/>
    <s v="08658"/>
    <s v="2180104764"/>
    <x v="0"/>
    <s v="SILLA PLASTICA NEGRA BASE METALICA"/>
    <n v="27057.14"/>
    <s v="CERON RODRIGUEZ ALEJANDRO"/>
  </r>
  <r>
    <s v="SECRETARIA DE CULTURA Y TURISMO"/>
    <s v="08657"/>
    <s v="2180106053"/>
    <x v="0"/>
    <s v="SILLA PLASTICA NEGRA BASE METALICA"/>
    <n v="27057.14"/>
    <s v="CERON RODRIGUEZ ALEJANDRO"/>
  </r>
  <r>
    <s v="SECRETARIA DE CULTURA Y TURISMO"/>
    <s v="05661"/>
    <s v="S-P"/>
    <x v="0"/>
    <s v="SILLA PLASTICA MULTICOLOR INFANTIL"/>
    <n v="27620.83"/>
    <s v="CERON RODRIGUEZ ALEJANDRO"/>
  </r>
  <r>
    <s v="SECRETARIA DE CULTURA Y TURISMO"/>
    <s v="05660"/>
    <s v="S-P"/>
    <x v="0"/>
    <s v="SILLA PLASTICA MULTICOLOR INFANTIL"/>
    <n v="27620.83"/>
    <s v="CERON RODRIGUEZ ALEJANDRO"/>
  </r>
  <r>
    <s v="SECRETARIA DE CULTURA Y TURISMO"/>
    <s v="05659"/>
    <s v="S-P"/>
    <x v="0"/>
    <s v="SILLA PLASTICA MULTICOLOR INFANTIL"/>
    <n v="27620.83"/>
    <s v="CERON RODRIGUEZ ALEJANDRO"/>
  </r>
  <r>
    <s v="SECRETARIA DE CULTURA Y TURISMO"/>
    <s v="05658"/>
    <s v="S-P"/>
    <x v="0"/>
    <s v="SILLA PLASTICA MULTICOLOR INFANTIL"/>
    <n v="27620.83"/>
    <s v="CERON RODRIGUEZ ALEJANDRO"/>
  </r>
  <r>
    <s v="SECRETARIA DE CULTURA Y TURISMO"/>
    <s v="05657"/>
    <s v="S-P"/>
    <x v="0"/>
    <s v="SILLA PLASTICA MULTICOLOR INFANTIL"/>
    <n v="27620.83"/>
    <s v="CERON RODRIGUEZ ALEJANDRO"/>
  </r>
  <r>
    <s v="SECRETARIA DE CULTURA Y TURISMO"/>
    <s v="05656"/>
    <s v="S-P"/>
    <x v="0"/>
    <s v="SILLA PLASTICA MULTICOLOR INFANTIL"/>
    <n v="27620.83"/>
    <s v="CERON RODRIGUEZ ALEJANDRO"/>
  </r>
  <r>
    <s v="SECRETARIA DE CULTURA Y TURISMO"/>
    <s v="05655"/>
    <s v="S-P"/>
    <x v="0"/>
    <s v="SILLA PLASTICA MULTICOLOR INFANTIL"/>
    <n v="27620.83"/>
    <s v="CERON RODRIGUEZ ALEJANDRO"/>
  </r>
  <r>
    <s v="SECRETARIA DE CULTURA Y TURISMO"/>
    <s v="05654"/>
    <s v="S-P"/>
    <x v="0"/>
    <s v="SILLA PLASTICA MULTICOLOR INFANTIL"/>
    <n v="27620.83"/>
    <s v="CERON RODRIGUEZ ALEJANDRO"/>
  </r>
  <r>
    <s v="SECRETARIA DE CULTURA Y TURISMO"/>
    <s v="05653"/>
    <s v="S-P"/>
    <x v="0"/>
    <s v="SILLA PLASTICA MULTICOLOR INFANTIL"/>
    <n v="27620.83"/>
    <s v="CERON RODRIGUEZ ALEJANDRO"/>
  </r>
  <r>
    <s v="SECRETARIA DE CULTURA Y TURISMO"/>
    <s v="05652"/>
    <s v="S-P"/>
    <x v="0"/>
    <s v="SILLA PLASTICA MULTICOLOR INFANTIL"/>
    <n v="27620.83"/>
    <s v="CERON RODRIGUEZ ALEJANDRO"/>
  </r>
  <r>
    <s v="SECRETARIA DE CULTURA Y TURISMO"/>
    <s v="05651"/>
    <s v="S-P"/>
    <x v="0"/>
    <s v="SILLA PLASTICA MULTICOLOR INFANTIL"/>
    <n v="27620.83"/>
    <s v="CERON RODRIGUEZ ALEJANDRO"/>
  </r>
  <r>
    <s v="SECRETARIA DE CULTURA Y TURISMO"/>
    <s v="04848"/>
    <s v="B2120506305"/>
    <x v="1"/>
    <s v="TORRE"/>
    <n v="605166.67000000004"/>
    <s v="CERON RODRIGUEZ ALEJANDRO"/>
  </r>
  <r>
    <s v="SECRETARIA DE CULTURA Y TURISMO"/>
    <s v="05650"/>
    <s v="S-P"/>
    <x v="0"/>
    <s v="SILLA PLASTICA MULTICOLOR INFANTIL"/>
    <n v="27620.83"/>
    <s v="CERON RODRIGUEZ ALEJANDRO"/>
  </r>
  <r>
    <s v="SECRETARIA DE CULTURA Y TURISMO"/>
    <s v="05649"/>
    <s v="S-P"/>
    <x v="0"/>
    <s v="SILLA PLASTICA MULTICOLOR INFANTIL"/>
    <n v="27620.83"/>
    <s v="CERON RODRIGUEZ ALEJANDRO"/>
  </r>
  <r>
    <s v="SECRETARIA DE CULTURA Y TURISMO"/>
    <s v="05648"/>
    <s v="S-P"/>
    <x v="0"/>
    <s v="SILLA PLASTICA MULTICOLOR INFANTIL"/>
    <n v="27620.83"/>
    <s v="CERON RODRIGUEZ ALEJANDRO"/>
  </r>
  <r>
    <s v="SECRETARIA DE CULTURA Y TURISMO"/>
    <s v="05647"/>
    <s v="S-P"/>
    <x v="0"/>
    <s v="SILLA PLASTICA MULTICOLOR INFANTIL"/>
    <n v="27620.83"/>
    <s v="CERON RODRIGUEZ ALEJANDRO"/>
  </r>
  <r>
    <s v="SECRETARIA DE CULTURA Y TURISMO"/>
    <s v="05646"/>
    <s v="S-P"/>
    <x v="0"/>
    <s v="SILLA PLASTICA MULTICOLOR INFANTIL"/>
    <n v="27620.83"/>
    <s v="CERON RODRIGUEZ ALEJANDRO"/>
  </r>
  <r>
    <s v="SECRETARIA DE CULTURA Y TURISMO"/>
    <s v="05645"/>
    <s v="S-P"/>
    <x v="0"/>
    <s v="SILLA PLASTICA MULTICOLOR INFANTIL"/>
    <n v="27620.83"/>
    <s v="CERON RODRIGUEZ ALEJANDRO"/>
  </r>
  <r>
    <s v="SECRETARIA DE CULTURA Y TURISMO"/>
    <s v="05644"/>
    <s v="S-P"/>
    <x v="0"/>
    <s v="SILLA PLASTICA MULTICOLOR INFANTIL"/>
    <n v="27620.83"/>
    <s v="CERON RODRIGUEZ ALEJANDRO"/>
  </r>
  <r>
    <s v="SECRETARIA DE CULTURA Y TURISMO"/>
    <s v="05643"/>
    <s v="S-P"/>
    <x v="0"/>
    <s v="SILLA PLASTICA MULTICOLOR INFANTIL"/>
    <n v="27620.83"/>
    <s v="CERON RODRIGUEZ ALEJANDRO"/>
  </r>
  <r>
    <s v="SECRETARIA DE CULTURA Y TURISMO"/>
    <s v="05642"/>
    <s v="S-P"/>
    <x v="0"/>
    <s v="SILLA PLASTICA MULTICOLOR INFANTIL"/>
    <n v="27620.83"/>
    <s v="CERON RODRIGUEZ ALEJANDRO"/>
  </r>
  <r>
    <s v="SECRETARIA DE CULTURA Y TURISMO"/>
    <s v="05641"/>
    <s v="S-P"/>
    <x v="0"/>
    <s v="SILLA PLASTICA MULTICOLOR INFANTIL"/>
    <n v="27620.83"/>
    <s v="CERON RODRIGUEZ ALEJANDRO"/>
  </r>
  <r>
    <s v="SECRETARIA DE CULTURA Y TURISMO"/>
    <s v="05666"/>
    <s v="S-P"/>
    <x v="0"/>
    <s v="SILLA PLASTICA MULTICOLOR INFANTIL"/>
    <n v="27620.83"/>
    <s v="CERON RODRIGUEZ ALEJANDRO"/>
  </r>
  <r>
    <s v="SECRETARIA DE CULTURA Y TURISMO"/>
    <s v="05665"/>
    <s v="S-P"/>
    <x v="0"/>
    <s v="SILLA PLASTICA MULTICOLOR INFANTIL"/>
    <n v="27620.83"/>
    <s v="CERON RODRIGUEZ ALEJANDRO"/>
  </r>
  <r>
    <s v="SECRETARIA DE CULTURA Y TURISMO"/>
    <s v="05664"/>
    <s v="S-P"/>
    <x v="0"/>
    <s v="SILLA PLASTICA MULTICOLOR INFANTIL"/>
    <n v="27620.83"/>
    <s v="CERON RODRIGUEZ ALEJANDRO"/>
  </r>
  <r>
    <s v="SECRETARIA DE CULTURA Y TURISMO"/>
    <s v="05663"/>
    <s v="S-P"/>
    <x v="0"/>
    <s v="SILLA PLASTICA MULTICOLOR INFANTIL"/>
    <n v="27620.83"/>
    <s v="CERON RODRIGUEZ ALEJANDRO"/>
  </r>
  <r>
    <s v="SECRETARIA DE CULTURA Y TURISMO"/>
    <s v="05662"/>
    <s v="S-P"/>
    <x v="0"/>
    <s v="SILLA PLASTICA MULTICOLOR INFANTIL"/>
    <n v="27620.83"/>
    <s v="CERON RODRIGUEZ ALEJANDRO"/>
  </r>
  <r>
    <s v="SECRETARIA DE CULTURA Y TURISMO"/>
    <s v="05640"/>
    <s v="S-P"/>
    <x v="0"/>
    <s v="SILLA PLASTICA MULTICOLOR INFANTIL"/>
    <n v="27620.83"/>
    <s v="CERON RODRIGUEZ ALEJANDRO"/>
  </r>
  <r>
    <s v="SECRETARIA DE CULTURA Y TURISMO"/>
    <s v="05639"/>
    <s v="S-P"/>
    <x v="0"/>
    <s v="SILLA PLASTICA MULTICOLOR INFANTIL"/>
    <n v="27620.83"/>
    <s v="CERON RODRIGUEZ ALEJANDRO"/>
  </r>
  <r>
    <s v="SECRETARIA DE CULTURA Y TURISMO"/>
    <s v="05638"/>
    <s v="S-P"/>
    <x v="0"/>
    <s v="SILLA PLASTICA MULTICOLOR INFANTIL"/>
    <n v="27620.83"/>
    <s v="CERON RODRIGUEZ ALEJANDRO"/>
  </r>
  <r>
    <s v="SECRETARIA DE CULTURA Y TURISMO"/>
    <s v="05637"/>
    <s v="S-P"/>
    <x v="0"/>
    <s v="SILLA PLASTICA MULTICOLOR INFANTIL"/>
    <n v="27620.83"/>
    <s v="CERON RODRIGUEZ ALEJANDRO"/>
  </r>
  <r>
    <s v="SECRETARIA DE CULTURA Y TURISMO"/>
    <s v="05636"/>
    <s v="S-P"/>
    <x v="0"/>
    <s v="SILLA PLASTICA MULTICOLOR INFANTIL"/>
    <n v="27620.83"/>
    <s v="CERON RODRIGUEZ ALEJANDRO"/>
  </r>
  <r>
    <s v="SECRETARIA DE CULTURA Y TURISMO"/>
    <s v="05635"/>
    <s v="S-P"/>
    <x v="0"/>
    <s v="SILLA PLASTICA MULTICOLOR INFANTIL"/>
    <n v="27620.83"/>
    <s v="CERON RODRIGUEZ ALEJANDRO"/>
  </r>
  <r>
    <s v="SECRETARIA DE CULTURA Y TURISMO"/>
    <s v="05346"/>
    <s v="S-P"/>
    <x v="1"/>
    <s v="TORRE"/>
    <n v="100000"/>
    <s v="CERON RODRIGUEZ ALEJANDRO"/>
  </r>
  <r>
    <s v="SECRETARIA DE CULTURA Y TURISMO"/>
    <s v="05345"/>
    <s v="2120502113"/>
    <x v="1"/>
    <s v="TORRE"/>
    <n v="605166.67000000004"/>
    <s v="CERON RODRIGUEZ ALEJANDRO"/>
  </r>
  <r>
    <s v="SECRETARIA DE CULTURA Y TURISMO"/>
    <s v="04847"/>
    <s v="2120502117"/>
    <x v="1"/>
    <s v="TORRE"/>
    <n v="100000"/>
    <s v="CERON RODRIGUEZ ALEJANDRO"/>
  </r>
  <r>
    <s v="SECRETARIA DE CULTURA Y TURISMO"/>
    <s v="05296"/>
    <s v="R2180116413"/>
    <x v="0"/>
    <s v="SILLA PLASTICAS VANIPLAS BLANCAS"/>
    <n v="28059.26"/>
    <s v="CERON RODRIGUEZ ALEJANDRO"/>
  </r>
  <r>
    <s v="SECRETARIA DE CULTURA Y TURISMO"/>
    <s v="05295"/>
    <s v="R2180116412"/>
    <x v="0"/>
    <s v="SILLA PLASTICAS VANIPLAS BLANCAS"/>
    <n v="28059.26"/>
    <s v="CERON RODRIGUEZ ALEJANDRO"/>
  </r>
  <r>
    <s v="SECRETARIA DE CULTURA Y TURISMO"/>
    <s v="06415"/>
    <s v="S-P"/>
    <x v="0"/>
    <s v="SILLA RODANTE DE PAÑO"/>
    <n v="138490.59"/>
    <s v="CERON RODRIGUEZ ALEJANDRO"/>
  </r>
  <r>
    <s v="SECRETARIA DE CULTURA Y TURISMO"/>
    <s v="06414"/>
    <s v="D2180101049"/>
    <x v="0"/>
    <s v="SILLA RODANTE DE PAÑO"/>
    <n v="138490.59"/>
    <s v="CERON RODRIGUEZ ALEJANDRO"/>
  </r>
  <r>
    <s v="SECRETARIA DE CULTURA Y TURISMO"/>
    <s v="08891"/>
    <s v="S-P"/>
    <x v="0"/>
    <s v="SILLA RODANTE DE PAÑO"/>
    <n v="5000"/>
    <s v="CERON RODRIGUEZ ALEJANDRO"/>
  </r>
  <r>
    <s v="SECRETARIA DE CULTURA Y TURISMO"/>
    <s v="08890"/>
    <s v="B2180100579"/>
    <x v="0"/>
    <s v="SILLA RODANTE DE PAÑO"/>
    <n v="5000"/>
    <s v="CERON RODRIGUEZ ALEJANDRO"/>
  </r>
  <r>
    <s v="SECRETARIA DE CULTURA Y TURISMO"/>
    <s v="08889"/>
    <s v="B2180100547"/>
    <x v="0"/>
    <s v="SILLA RODANTE DE PAÑO"/>
    <n v="137986.99"/>
    <s v="CERON RODRIGUEZ ALEJANDRO"/>
  </r>
  <r>
    <s v="SECRETARIA DE CULTURA Y TURISMO"/>
    <s v="06294"/>
    <s v="R2180302396"/>
    <x v="0"/>
    <s v="TABLERO ACRILICO RODANTE"/>
    <n v="105777.78"/>
    <s v="CERON RODRIGUEZ ALEJANDRO"/>
  </r>
  <r>
    <s v="SECRETARIA DE CULTURA Y TURISMO"/>
    <s v="05674"/>
    <s v="B2180301970"/>
    <x v="0"/>
    <s v="TABLERO ACRILICO RODANTE"/>
    <n v="104125"/>
    <s v="CERON RODRIGUEZ ALEJANDRO"/>
  </r>
  <r>
    <s v="SECRETARIA DE CULTURA Y TURISMO"/>
    <s v="25990"/>
    <s v="R2180302397"/>
    <x v="0"/>
    <s v="TABLERO ACRILICO RODANTE"/>
    <n v="104125"/>
    <s v="CERON RODRIGUEZ ALEJANDRO"/>
  </r>
  <r>
    <s v="SECRETARIA DE CULTURA Y TURISMO"/>
    <s v="07350"/>
    <s v="S-P"/>
    <x v="0"/>
    <s v="SILLA RODANTE DE CUERO"/>
    <n v="96985.17"/>
    <s v="CERON RODRIGUEZ ALEJANDRO"/>
  </r>
  <r>
    <s v="SECRETARIA DE CULTURA Y TURISMO"/>
    <s v="06427"/>
    <s v="R2080900476"/>
    <x v="6"/>
    <s v="TALADRO  ELECTRICO"/>
    <n v="274506.59999999998"/>
    <s v="CERON RODRIGUEZ ALEJANDRO"/>
  </r>
  <r>
    <s v="SECRETARIA DE CULTURA Y TURISMO"/>
    <s v="04818"/>
    <s v="S-P"/>
    <x v="0"/>
    <s v="SILLA RODANTE PAÑO NEGRO BRAZO DAÑADA"/>
    <n v="10000"/>
    <s v="CERON RODRIGUEZ ALEJANDRO"/>
  </r>
  <r>
    <s v="SECRETARIA DE CULTURA Y TURISMO"/>
    <s v="04817"/>
    <s v="S-P"/>
    <x v="0"/>
    <s v="SILLA RODANTE PAÑO NEGRO BRAZO DAÑADA"/>
    <n v="10000"/>
    <s v="CERON RODRIGUEZ ALEJANDRO"/>
  </r>
  <r>
    <s v="SECRETARIA DE CULTURA Y TURISMO"/>
    <s v="04816"/>
    <s v="S-P"/>
    <x v="0"/>
    <s v="SILLA RODANTE PAÑO NEGRO BRAZO"/>
    <n v="291900"/>
    <s v="CERON RODRIGUEZ ALEJANDRO"/>
  </r>
  <r>
    <s v="SECRETARIA DE CULTURA Y TURISMO"/>
    <s v="06410"/>
    <s v="R2180117039"/>
    <x v="0"/>
    <s v="SILLA RIMAX PLASTICA PEQUEÑA"/>
    <n v="67139.39"/>
    <s v="CERON RODRIGUEZ ALEJANDRO"/>
  </r>
  <r>
    <s v="SECRETARIA DE CULTURA Y TURISMO"/>
    <s v="06409"/>
    <s v="R2180117038"/>
    <x v="0"/>
    <s v="SILLA RIMAX PLASTICA PEQUEÑA"/>
    <n v="67139.39"/>
    <s v="CERON RODRIGUEZ ALEJANDRO"/>
  </r>
  <r>
    <s v="SECRETARIA DE CULTURA Y TURISMO"/>
    <s v="06408"/>
    <s v="R2180117037"/>
    <x v="0"/>
    <s v="SILLA RIMAX PLASTICA PEQUEÑA"/>
    <n v="67139.39"/>
    <s v="CERON RODRIGUEZ ALEJANDRO"/>
  </r>
  <r>
    <s v="SECRETARIA DE CULTURA Y TURISMO"/>
    <s v="06407"/>
    <s v="R2180117036"/>
    <x v="0"/>
    <s v="SILLA RIMAX PLASTICA PEQUEÑA"/>
    <n v="67139.39"/>
    <s v="CERON RODRIGUEZ ALEJANDRO"/>
  </r>
  <r>
    <s v="SECRETARIA DE CULTURA Y TURISMO"/>
    <s v="04834"/>
    <s v="S-P"/>
    <x v="1"/>
    <s v="TAJALAPIZ ELECTRICO"/>
    <n v="83549.83"/>
    <s v="CERON RODRIGUEZ ALEJANDRO"/>
  </r>
  <r>
    <s v="SECRETARIA DE CULTURA Y TURISMO"/>
    <s v="05328"/>
    <s v="S-P"/>
    <x v="1"/>
    <s v="TAJALAPIZ ELECTRICO"/>
    <n v="10000"/>
    <s v="CERON RODRIGUEZ ALEJANDRO"/>
  </r>
  <r>
    <s v="SECRETARIA DE CULTURA Y TURISMO"/>
    <s v="05693"/>
    <s v="2180300754"/>
    <x v="1"/>
    <s v="TAJALAPIZ ELECTRICO"/>
    <n v="57317.75"/>
    <s v="CERON RODRIGUEZ ALEJANDRO"/>
  </r>
  <r>
    <s v="SECRETARIA DE CULTURA Y TURISMO"/>
    <s v="06420"/>
    <s v="D2180113434"/>
    <x v="0"/>
    <s v="SILLA RODANTE DE PAÑO NEGRO"/>
    <n v="182478.82"/>
    <s v="CERON RODRIGUEZ ALEJANDRO"/>
  </r>
  <r>
    <s v="SECRETARIA DE CULTURA Y TURISMO"/>
    <s v="06419"/>
    <s v="S-P"/>
    <x v="0"/>
    <s v="SILLA RODANTE DE PAÑO NEGRO"/>
    <n v="115975.46"/>
    <s v="CERON RODRIGUEZ ALEJANDRO"/>
  </r>
  <r>
    <s v="SECRETARIA DE CULTURA Y TURISMO"/>
    <s v="06418"/>
    <s v="S-P"/>
    <x v="0"/>
    <s v="SILLA RODANTE DE PAÑO NEGRO"/>
    <n v="115975.46"/>
    <s v="CERON RODRIGUEZ ALEJANDRO"/>
  </r>
  <r>
    <s v="SECRETARIA DE CULTURA Y TURISMO"/>
    <s v="06406"/>
    <s v="R2180117035"/>
    <x v="0"/>
    <s v="SILLA RIMAX PLASTICA PEQUEÑA"/>
    <n v="67139.39"/>
    <s v="CERON RODRIGUEZ ALEJANDRO"/>
  </r>
  <r>
    <s v="SECRETARIA DE CULTURA Y TURISMO"/>
    <s v="06405"/>
    <s v="R2180117034"/>
    <x v="0"/>
    <s v="SILLA RIMAX PLASTICA PEQUEÑA"/>
    <n v="67139.39"/>
    <s v="CERON RODRIGUEZ ALEJANDRO"/>
  </r>
  <r>
    <s v="SECRETARIA DE CULTURA Y TURISMO"/>
    <s v="06404"/>
    <s v="R2180117033"/>
    <x v="0"/>
    <s v="SILLA RIMAX PLASTICA PEQUEÑA"/>
    <n v="67139.39"/>
    <s v="CERON RODRIGUEZ ALEJANDRO"/>
  </r>
  <r>
    <s v="SECRETARIA DE CULTURA Y TURISMO"/>
    <s v="06403"/>
    <s v="R2180117032"/>
    <x v="0"/>
    <s v="SILLA RIMAX PLASTICA PEQUEÑA"/>
    <n v="67139.39"/>
    <s v="CERON RODRIGUEZ ALEJANDRO"/>
  </r>
  <r>
    <s v="SECRETARIA DE CULTURA Y TURISMO"/>
    <s v="06402"/>
    <s v="R2180117031"/>
    <x v="0"/>
    <s v="SILLA RIMAX PLASTICA PEQUEÑA"/>
    <n v="67139.39"/>
    <s v="CERON RODRIGUEZ ALEJANDRO"/>
  </r>
  <r>
    <s v="SECRETARIA DE CULTURA Y TURISMO"/>
    <s v="06401"/>
    <s v="R2180117030"/>
    <x v="0"/>
    <s v="SILLA RIMAX PLASTICA PEQUEÑA"/>
    <n v="67139.39"/>
    <s v="CERON RODRIGUEZ ALEJANDRO"/>
  </r>
  <r>
    <s v="SECRETARIA DE CULTURA Y TURISMO"/>
    <s v="06400"/>
    <s v="R2180117029"/>
    <x v="0"/>
    <s v="SILLA RIMAX PLASTICA PEQUEÑA"/>
    <n v="67139.39"/>
    <s v="CERON RODRIGUEZ ALEJANDRO"/>
  </r>
  <r>
    <s v="SECRETARIA DE CULTURA Y TURISMO"/>
    <s v="06399"/>
    <s v="R2180117028"/>
    <x v="0"/>
    <s v="SILLA RIMAX PLASTICA PEQUEÑA"/>
    <n v="67139.39"/>
    <s v="CERON RODRIGUEZ ALEJANDRO"/>
  </r>
  <r>
    <s v="SECRETARIA DE CULTURA Y TURISMO"/>
    <s v="06398"/>
    <s v="R2180117027"/>
    <x v="0"/>
    <s v="SILLA RIMAX PLASTICA PEQUEÑA"/>
    <n v="67139.39"/>
    <s v="CERON RODRIGUEZ ALEJANDRO"/>
  </r>
  <r>
    <s v="SECRETARIA DE CULTURA Y TURISMO"/>
    <s v="06397"/>
    <s v="R2180117026"/>
    <x v="0"/>
    <s v="SILLA RIMAX PLASTICA PEQUEÑA"/>
    <n v="67139.39"/>
    <s v="CERON RODRIGUEZ ALEJANDRO"/>
  </r>
  <r>
    <s v="SECRETARIA DE CULTURA Y TURISMO"/>
    <s v="06396"/>
    <s v="R2180117025"/>
    <x v="0"/>
    <s v="SILLA RIMAX PLASTICA PEQUEÑA"/>
    <n v="67139.39"/>
    <s v="CERON RODRIGUEZ ALEJANDRO"/>
  </r>
  <r>
    <s v="SECRETARIA DE CULTURA Y TURISMO"/>
    <s v="06395"/>
    <s v="R2180117024"/>
    <x v="0"/>
    <s v="SILLA RIMAX PLASTICA PEQUEÑA"/>
    <n v="67139.39"/>
    <s v="CERON RODRIGUEZ ALEJANDRO"/>
  </r>
  <r>
    <s v="SECRETARIA DE CULTURA Y TURISMO"/>
    <s v="06394"/>
    <s v="R2180117023"/>
    <x v="0"/>
    <s v="SILLA RIMAX PLASTICA PEQUEÑA"/>
    <n v="67139.39"/>
    <s v="CERON RODRIGUEZ ALEJANDRO"/>
  </r>
  <r>
    <s v="SECRETARIA DE CULTURA Y TURISMO"/>
    <s v="06393"/>
    <s v="R2180117022"/>
    <x v="0"/>
    <s v="SILLA RIMAX PLASTICA PEQUEÑA"/>
    <n v="67139.39"/>
    <s v="CERON RODRIGUEZ ALEJANDRO"/>
  </r>
  <r>
    <s v="SECRETARIA DE CULTURA Y TURISMO"/>
    <s v="06392"/>
    <s v="R2180117021"/>
    <x v="0"/>
    <s v="SILLA RIMAX PLASTICA PEQUEÑA"/>
    <n v="67139.39"/>
    <s v="CERON RODRIGUEZ ALEJANDRO"/>
  </r>
  <r>
    <s v="SECRETARIA DE CULTURA Y TURISMO"/>
    <s v="06391"/>
    <s v="R2180117020"/>
    <x v="0"/>
    <s v="SILLA RIMAX PLASTICA PEQUEÑA"/>
    <n v="67139.39"/>
    <s v="CERON RODRIGUEZ ALEJANDRO"/>
  </r>
  <r>
    <s v="SECRETARIA DE CULTURA Y TURISMO"/>
    <s v="06390"/>
    <s v="R2180117019"/>
    <x v="0"/>
    <s v="SILLA RIMAX PLASTICA PEQUEÑA"/>
    <n v="67139.39"/>
    <s v="CERON RODRIGUEZ ALEJANDRO"/>
  </r>
  <r>
    <s v="SECRETARIA DE CULTURA Y TURISMO"/>
    <s v="04819"/>
    <s v="2070300261"/>
    <x v="0"/>
    <s v="SOPORTE METALICO RODANTE"/>
    <n v="353714.29"/>
    <s v="CERON RODRIGUEZ ALEJANDRO"/>
  </r>
  <r>
    <s v="SECRETARIA DE CULTURA Y TURISMO"/>
    <s v="06292"/>
    <s v="2070300262"/>
    <x v="0"/>
    <s v="SOPORTE METALICO NEGRO RODANTE"/>
    <n v="188571.43"/>
    <s v="CERON RODRIGUEZ ALEJANDRO"/>
  </r>
  <r>
    <s v="SECRETARIA DE CULTURA Y TURISMO"/>
    <s v="06389"/>
    <s v="R2180117018"/>
    <x v="0"/>
    <s v="SILLA RIMAX PLASTICA PEQUEÑA"/>
    <n v="67139.39"/>
    <s v="CERON RODRIGUEZ ALEJANDRO"/>
  </r>
  <r>
    <s v="SECRETARIA DE CULTURA Y TURISMO"/>
    <s v="06388"/>
    <s v="R2180117017"/>
    <x v="0"/>
    <s v="SILLA RIMAX PLASTICA PEQUEÑA"/>
    <n v="67139.39"/>
    <s v="CERON RODRIGUEZ ALEJANDRO"/>
  </r>
  <r>
    <s v="SECRETARIA DE CULTURA Y TURISMO"/>
    <s v="06387"/>
    <s v="R2180117016"/>
    <x v="0"/>
    <s v="SILLA RIMAX PLASTICA PEQUEÑA"/>
    <n v="67139.39"/>
    <s v="CERON RODRIGUEZ ALEJANDRO"/>
  </r>
  <r>
    <s v="SECRETARIA DE CULTURA Y TURISMO"/>
    <s v="06386"/>
    <s v="R2180117015"/>
    <x v="0"/>
    <s v="SILLA RIMAX PLASTICA PEQUEÑA"/>
    <n v="67139.39"/>
    <s v="CERON RODRIGUEZ ALEJANDRO"/>
  </r>
  <r>
    <s v="SECRETARIA DE CULTURA Y TURISMO"/>
    <s v="06385"/>
    <s v="R2180117014"/>
    <x v="0"/>
    <s v="SILLA RIMAX PLASTICA PEQUEÑA"/>
    <n v="67139.39"/>
    <s v="CERON RODRIGUEZ ALEJANDRO"/>
  </r>
  <r>
    <s v="SECRETARIA DE CULTURA Y TURISMO"/>
    <s v="06384"/>
    <s v="R2180117013"/>
    <x v="0"/>
    <s v="SILLA RIMAX PLASTICA PEQUEÑA"/>
    <n v="67139.39"/>
    <s v="CERON RODRIGUEZ ALEJANDRO"/>
  </r>
  <r>
    <s v="SECRETARIA DE CULTURA Y TURISMO"/>
    <s v="06417"/>
    <s v="S-P"/>
    <x v="0"/>
    <s v="SILLA RODANTE DE PAÑO AZUL"/>
    <n v="138490.59"/>
    <s v="CERON RODRIGUEZ ALEJANDRO"/>
  </r>
  <r>
    <s v="SECRETARIA DE CULTURA Y TURISMO"/>
    <s v="08892"/>
    <s v="S-P"/>
    <x v="0"/>
    <s v="SILLA RODANTE DE PAÑO"/>
    <n v="96985.17"/>
    <s v="CERON RODRIGUEZ ALEJANDRO"/>
  </r>
  <r>
    <s v="SECRETARIA DE CULTURA Y TURISMO"/>
    <s v="06302"/>
    <s v="B2120506265"/>
    <x v="1"/>
    <s v="TABLET"/>
    <n v="201250"/>
    <s v="CERON RODRIGUEZ ALEJANDRO"/>
  </r>
  <r>
    <s v="SECRETARIA DE CULTURA Y TURISMO"/>
    <s v="06301"/>
    <s v="B2120506266"/>
    <x v="1"/>
    <s v="TABLET"/>
    <n v="201250"/>
    <s v="CERON RODRIGUEZ ALEJANDRO"/>
  </r>
  <r>
    <s v="SECRETARIA JURIDICA"/>
    <s v="05318"/>
    <s v="2120504150"/>
    <x v="1"/>
    <s v="TABLET"/>
    <n v="197142.86"/>
    <s v="CERON RODRIGUEZ ALEJANDRO"/>
  </r>
  <r>
    <s v="SECRETARIA JURIDICA"/>
    <s v="05317"/>
    <s v="2120504147"/>
    <x v="1"/>
    <s v="TABLET"/>
    <n v="197142.86"/>
    <s v="CERON RODRIGUEZ ALEJANDRO"/>
  </r>
  <r>
    <s v="SECRETARIA JURIDICA"/>
    <s v="06297"/>
    <s v="2120504173"/>
    <x v="1"/>
    <s v="TABLET"/>
    <n v="197142.86"/>
    <s v="CERON RODRIGUEZ ALEJANDRO"/>
  </r>
  <r>
    <s v="SECRETARIA DE CULTURA Y TURISMO"/>
    <s v="06300"/>
    <s v="B2120506267"/>
    <x v="1"/>
    <s v="TABLET"/>
    <n v="201250"/>
    <s v="CERON RODRIGUEZ ALEJANDRO"/>
  </r>
  <r>
    <s v="SECRETARIA DE CULTURA Y TURISMO"/>
    <s v="06299"/>
    <s v="B2120506268"/>
    <x v="1"/>
    <s v="TABLET"/>
    <n v="201250"/>
    <s v="CERON RODRIGUEZ ALEJANDRO"/>
  </r>
  <r>
    <s v="SECRETARIA DE CULTURA Y TURISMO"/>
    <s v="05692"/>
    <s v="B2070300332"/>
    <x v="1"/>
    <s v="TABLET"/>
    <n v="172500"/>
    <s v="CERON RODRIGUEZ ALEJANDRO"/>
  </r>
  <r>
    <s v="SECRETARIA DE CULTURA Y TURISMO"/>
    <s v="05691"/>
    <s v="B2070300330"/>
    <x v="1"/>
    <s v="TABLET"/>
    <n v="172500"/>
    <s v="CERON RODRIGUEZ ALEJANDRO"/>
  </r>
  <r>
    <s v="SECRETARIA DE CULTURA Y TURISMO"/>
    <s v="05690"/>
    <s v="B2070300335"/>
    <x v="1"/>
    <s v="TABLET"/>
    <n v="172500"/>
    <s v="CERON RODRIGUEZ ALEJANDRO"/>
  </r>
  <r>
    <s v="SECRETARIA DE CULTURA Y TURISMO"/>
    <s v="05689"/>
    <s v="B2070300334"/>
    <x v="1"/>
    <s v="TABLET"/>
    <n v="172500"/>
    <s v="CERON RODRIGUEZ ALEJANDRO"/>
  </r>
  <r>
    <s v="SECRETARIA DE CULTURA Y TURISMO"/>
    <s v="05688"/>
    <s v="B2070300336"/>
    <x v="1"/>
    <s v="TABLET"/>
    <n v="172500"/>
    <s v="CERON RODRIGUEZ ALEJANDRO"/>
  </r>
  <r>
    <s v="SECRETARIA DE CULTURA Y TURISMO"/>
    <s v="05687"/>
    <s v="B2070300326"/>
    <x v="1"/>
    <s v="TABLET"/>
    <n v="172500"/>
    <s v="CERON RODRIGUEZ ALEJANDRO"/>
  </r>
  <r>
    <s v="SECRETARIA DE CULTURA Y TURISMO"/>
    <s v="05686"/>
    <s v="B2070300328"/>
    <x v="1"/>
    <s v="TABLET"/>
    <n v="172500"/>
    <s v="CERON RODRIGUEZ ALEJANDRO"/>
  </r>
  <r>
    <s v="SECRETARIA DE CULTURA Y TURISMO"/>
    <s v="05685"/>
    <s v="B2070300327"/>
    <x v="1"/>
    <s v="TABLET"/>
    <n v="172500"/>
    <s v="CERON RODRIGUEZ ALEJANDRO"/>
  </r>
  <r>
    <s v="SECRETARIA DE CULTURA Y TURISMO"/>
    <s v="05684"/>
    <s v="B2070300329"/>
    <x v="1"/>
    <s v="TABLET"/>
    <n v="172500"/>
    <s v="CERON RODRIGUEZ ALEJANDRO"/>
  </r>
  <r>
    <s v="SECRETARIA DE CULTURA Y TURISMO"/>
    <s v="05683"/>
    <s v="B2070300333"/>
    <x v="1"/>
    <s v="TABLET"/>
    <n v="172500"/>
    <s v="CERON RODRIGUEZ ALEJANDRO"/>
  </r>
  <r>
    <s v="SECRETARIA DE CULTURA Y TURISMO"/>
    <s v="06413"/>
    <s v="R2180117042"/>
    <x v="0"/>
    <s v="SILLA RIMAX PLASTICA PEQUEÑA"/>
    <n v="67139.39"/>
    <s v="CERON RODRIGUEZ ALEJANDRO"/>
  </r>
  <r>
    <s v="SECRETARIA DE CULTURA Y TURISMO"/>
    <s v="06412"/>
    <s v="R2180117041"/>
    <x v="0"/>
    <s v="SILLA RIMAX PLASTICA PEQUEÑA"/>
    <n v="67139.39"/>
    <s v="CERON RODRIGUEZ ALEJANDRO"/>
  </r>
  <r>
    <s v="SECRETARIA DE CULTURA Y TURISMO"/>
    <s v="06411"/>
    <s v="R2180117040"/>
    <x v="0"/>
    <s v="SILLA RIMAX PLASTICA PEQUEÑA"/>
    <n v="67139.39"/>
    <s v="CERON RODRIGUEZ ALEJANDRO"/>
  </r>
  <r>
    <s v="SECRETARIA DE CULTURA Y TURISMO"/>
    <s v="04833"/>
    <s v="B2120506300"/>
    <x v="1"/>
    <s v="TABLET"/>
    <n v="115000"/>
    <s v="CERON RODRIGUEZ ALEJANDRO"/>
  </r>
  <r>
    <s v="SECRETARIA DE CULTURA Y TURISMO"/>
    <s v="04832"/>
    <s v="B2120506299"/>
    <x v="1"/>
    <s v="TABLET"/>
    <n v="115000"/>
    <s v="CERON RODRIGUEZ ALEJANDRO"/>
  </r>
  <r>
    <s v="SECRETARIA DE CULTURA Y TURISMO"/>
    <s v="04831"/>
    <s v="B2120506301"/>
    <x v="1"/>
    <s v="TABLET"/>
    <n v="115000"/>
    <s v="CERON RODRIGUEZ ALEJANDRO"/>
  </r>
  <r>
    <s v="SECRETARIA DE CULTURA Y TURISMO"/>
    <s v="04830"/>
    <s v="B2120506302"/>
    <x v="1"/>
    <s v="TABLET"/>
    <n v="115000"/>
    <s v="CERON RODRIGUEZ ALEJANDRO"/>
  </r>
  <r>
    <s v="SECRETARIA DE CULTURA Y TURISMO"/>
    <s v="04829"/>
    <s v="B2120506298"/>
    <x v="1"/>
    <s v="TABLET"/>
    <n v="115000"/>
    <s v="CERON RODRIGUEZ ALEJANDRO"/>
  </r>
  <r>
    <s v="SECRETARIA DE CULTURA Y TURISMO"/>
    <s v="06291"/>
    <s v="2180111059"/>
    <x v="0"/>
    <s v="SILLA RODANTE PAÑO NEGRO"/>
    <n v="10000"/>
    <s v="CERON RODRIGUEZ ALEJANDRO"/>
  </r>
  <r>
    <s v="SECRETARIA DE CULTURA Y TURISMO"/>
    <s v="05671"/>
    <s v="S-P"/>
    <x v="0"/>
    <s v="SILLA RODANTE PAÑO NEGRO"/>
    <n v="285942.86"/>
    <s v="CERON RODRIGUEZ ALEJANDRO"/>
  </r>
  <r>
    <s v="SECRETARIA DE CULTURA Y TURISMO"/>
    <s v="08915"/>
    <s v="2180106766"/>
    <x v="0"/>
    <s v="SILLA RODANTE PAÑO NEGRO"/>
    <n v="20000"/>
    <s v="CERON RODRIGUEZ ALEJANDRO"/>
  </r>
  <r>
    <s v="SECRETARIA DE CULTURA Y TURISMO"/>
    <s v="08914"/>
    <s v="2180100652"/>
    <x v="0"/>
    <s v="SILLA RODANTE PAÑO NEGRO"/>
    <n v="285942.86"/>
    <s v="CERON RODRIGUEZ ALEJANDRO"/>
  </r>
  <r>
    <s v="SECRETARIA DE CULTURA Y TURISMO"/>
    <s v="08913"/>
    <s v="2180100676"/>
    <x v="0"/>
    <s v="SILLA RODANTE PAÑO NEGRO"/>
    <n v="285942.86"/>
    <s v="CERON RODRIGUEZ ALEJANDRO"/>
  </r>
  <r>
    <s v="SECRETARIA JURIDICA"/>
    <s v="06296"/>
    <s v="2120504174"/>
    <x v="1"/>
    <s v="TABLET"/>
    <n v="197142.86"/>
    <s v="CERON RODRIGUEZ ALEJANDRO"/>
  </r>
  <r>
    <s v="SECRETARIA JURIDICA"/>
    <s v="05316"/>
    <s v="2120504138"/>
    <x v="1"/>
    <s v="TABLET"/>
    <n v="197142.86"/>
    <s v="CERON RODRIGUEZ ALEJANDRO"/>
  </r>
  <r>
    <s v="SECRETARIA JURIDICA"/>
    <s v="05315"/>
    <s v="2120504144"/>
    <x v="1"/>
    <s v="TABLET"/>
    <n v="197142.86"/>
    <s v="CERON RODRIGUEZ ALEJANDRO"/>
  </r>
  <r>
    <s v="SECRETARIA JURIDICA"/>
    <s v="05314"/>
    <s v="2120504149"/>
    <x v="1"/>
    <s v="TABLET"/>
    <n v="197142.86"/>
    <s v="CERON RODRIGUEZ ALEJANDRO"/>
  </r>
  <r>
    <s v="SECRETARIA JURIDICA"/>
    <s v="05312"/>
    <s v="2120504151"/>
    <x v="1"/>
    <s v="TABLET"/>
    <n v="197142.86"/>
    <s v="CERON RODRIGUEZ ALEJANDRO"/>
  </r>
  <r>
    <s v="SECRETARIA JURIDICA"/>
    <s v="05311"/>
    <s v="2120504143"/>
    <x v="1"/>
    <s v="TABLET"/>
    <n v="197142.86"/>
    <s v="CERON RODRIGUEZ ALEJANDRO"/>
  </r>
  <r>
    <s v="SECRETARIA JURIDICA"/>
    <s v="05310"/>
    <s v="2120504140"/>
    <x v="1"/>
    <s v="TABLET"/>
    <n v="197142.86"/>
    <s v="CERON RODRIGUEZ ALEJANDRO"/>
  </r>
  <r>
    <s v="SECRETARIA DE CULTURA Y TURISMO"/>
    <s v="04820"/>
    <s v="S-P"/>
    <x v="0"/>
    <s v="TABLERO RODANTE MARCO METALICO EN ACRILICO"/>
    <n v="105777.78"/>
    <s v="CERON RODRIGUEZ ALEJANDRO"/>
  </r>
  <r>
    <s v="SECRETARIA DE CULTURA Y TURISMO"/>
    <s v="05307"/>
    <s v="S-P"/>
    <x v="0"/>
    <s v="TABLERO RODANTE ACRILICO"/>
    <n v="104125"/>
    <s v="CERON RODRIGUEZ ALEJANDRO"/>
  </r>
  <r>
    <s v="SECRETARIA DE CULTURA Y TURISMO"/>
    <s v="05682"/>
    <s v="B2070300331"/>
    <x v="1"/>
    <s v="TABLET"/>
    <n v="172500"/>
    <s v="CERON RODRIGUEZ ALEJANDRO"/>
  </r>
  <r>
    <s v="SECRETARIA DE CULTURA Y TURISMO"/>
    <s v="05327"/>
    <s v="B2120506347"/>
    <x v="1"/>
    <s v="TABLET"/>
    <n v="115000"/>
    <s v="CERON RODRIGUEZ ALEJANDRO"/>
  </r>
  <r>
    <s v="SECRETARIA DE CULTURA Y TURISMO"/>
    <s v="05326"/>
    <s v="B2120506348"/>
    <x v="1"/>
    <s v="TABLET"/>
    <n v="115000"/>
    <s v="CERON RODRIGUEZ ALEJANDRO"/>
  </r>
  <r>
    <s v="SECRETARIA DE CULTURA Y TURISMO"/>
    <s v="05325"/>
    <s v="B2120506344"/>
    <x v="1"/>
    <s v="TABLET"/>
    <n v="115000"/>
    <s v="CERON RODRIGUEZ ALEJANDRO"/>
  </r>
  <r>
    <s v="SECRETARIA DE CULTURA Y TURISMO"/>
    <s v="05324"/>
    <s v="B2120506346"/>
    <x v="1"/>
    <s v="TABLET"/>
    <n v="115000"/>
    <s v="CERON RODRIGUEZ ALEJANDRO"/>
  </r>
  <r>
    <s v="SECRETARIA DE CULTURA Y TURISMO"/>
    <s v="05323"/>
    <s v="B2120506345"/>
    <x v="1"/>
    <s v="TABLET"/>
    <n v="115000"/>
    <s v="CERON RODRIGUEZ ALEJANDRO"/>
  </r>
  <r>
    <s v="SECRETARIA DE CULTURA Y TURISMO"/>
    <s v="05681"/>
    <s v="2120503373"/>
    <x v="1"/>
    <s v="TABLET"/>
    <n v="172500"/>
    <s v="CERON RODRIGUEZ ALEJANDRO"/>
  </r>
  <r>
    <s v="SECRETARIA DE CULTURA Y TURISMO"/>
    <s v="05680"/>
    <s v="2120503378"/>
    <x v="1"/>
    <s v="TABLET"/>
    <n v="172500"/>
    <s v="CERON RODRIGUEZ ALEJANDRO"/>
  </r>
  <r>
    <s v="SECRETARIA DE CULTURA Y TURISMO"/>
    <s v="05679"/>
    <s v="2120503374"/>
    <x v="1"/>
    <s v="TABLET"/>
    <n v="172500"/>
    <s v="CERON RODRIGUEZ ALEJANDRO"/>
  </r>
  <r>
    <s v="SECRETARIA DE CULTURA Y TURISMO"/>
    <s v="05678"/>
    <s v="2120503377"/>
    <x v="1"/>
    <s v="TABLET"/>
    <n v="172500"/>
    <s v="CERON RODRIGUEZ ALEJANDRO"/>
  </r>
  <r>
    <s v="SECRETARIA DE CULTURA Y TURISMO"/>
    <s v="05677"/>
    <s v="2120503381"/>
    <x v="1"/>
    <s v="TABLET"/>
    <n v="172500"/>
    <s v="CERON RODRIGUEZ ALEJANDRO"/>
  </r>
  <r>
    <s v="SECRETARIA DE CULTURA Y TURISMO"/>
    <s v="05676"/>
    <s v="2120503376"/>
    <x v="1"/>
    <s v="TABLET"/>
    <n v="172500"/>
    <s v="CERON RODRIGUEZ ALEJANDRO"/>
  </r>
  <r>
    <s v="SECRETARIA JURIDICA"/>
    <s v="06298"/>
    <s v="2120504172"/>
    <x v="1"/>
    <s v="TABLET"/>
    <n v="197142.86"/>
    <s v="CERON RODRIGUEZ ALEJANDRO"/>
  </r>
  <r>
    <s v="SECRETARIA JURIDICA"/>
    <s v="05322"/>
    <s v="2120504146"/>
    <x v="1"/>
    <s v="TABLET"/>
    <n v="197142.86"/>
    <s v="CERON RODRIGUEZ ALEJANDRO"/>
  </r>
  <r>
    <s v="SECRETARIA JURIDICA"/>
    <s v="06295"/>
    <s v="2120504171"/>
    <x v="1"/>
    <s v="TABLET"/>
    <n v="197142.86"/>
    <s v="CERON RODRIGUEZ ALEJANDRO"/>
  </r>
  <r>
    <s v="SECRETARIA JURIDICA"/>
    <s v="05309"/>
    <s v="2120504148"/>
    <x v="1"/>
    <s v="TABLET"/>
    <n v="197142.86"/>
    <s v="CERON RODRIGUEZ ALEJANDRO"/>
  </r>
  <r>
    <s v="SECRETARIA JURIDICA"/>
    <s v="05308"/>
    <s v="2120504139"/>
    <x v="1"/>
    <s v="TABLET"/>
    <n v="197142.86"/>
    <s v="CERON RODRIGUEZ ALEJANDRO"/>
  </r>
  <r>
    <s v="SECRETARIA JURIDICA"/>
    <s v="04828"/>
    <s v="2120504170"/>
    <x v="1"/>
    <s v="TABLET"/>
    <n v="50000"/>
    <s v="CERON RODRIGUEZ ALEJANDRO"/>
  </r>
  <r>
    <s v="SECRETARIA JURIDICA"/>
    <s v="04827"/>
    <s v="2120504166"/>
    <x v="1"/>
    <s v="TABLET"/>
    <n v="197142.86"/>
    <s v="CERON RODRIGUEZ ALEJANDRO"/>
  </r>
  <r>
    <s v="SECRETARIA JURIDICA"/>
    <s v="04826"/>
    <s v="2120504167"/>
    <x v="1"/>
    <s v="TABLET"/>
    <n v="197142.86"/>
    <s v="CERON RODRIGUEZ ALEJANDRO"/>
  </r>
  <r>
    <s v="SECRETARIA JURIDICA"/>
    <s v="04825"/>
    <s v="2120504168"/>
    <x v="1"/>
    <s v="TABLET"/>
    <n v="197142.86"/>
    <s v="CERON RODRIGUEZ ALEJANDRO"/>
  </r>
  <r>
    <s v="SECRETARIA JURIDICA"/>
    <s v="04824"/>
    <s v="2120504164"/>
    <x v="1"/>
    <s v="TABLET"/>
    <n v="197142.86"/>
    <s v="CERON RODRIGUEZ ALEJANDRO"/>
  </r>
  <r>
    <s v="SECRETARIA JURIDICA"/>
    <s v="04823"/>
    <s v="2120504163"/>
    <x v="1"/>
    <s v="TABLET"/>
    <n v="197142.86"/>
    <s v="CERON RODRIGUEZ ALEJANDRO"/>
  </r>
  <r>
    <s v="SECRETARIA JURIDICA"/>
    <s v="04822"/>
    <s v="2120504169"/>
    <x v="1"/>
    <s v="TABLET"/>
    <n v="30000"/>
    <s v="CERON RODRIGUEZ ALEJANDRO"/>
  </r>
  <r>
    <s v="SECRETARIA JURIDICA"/>
    <s v="04821"/>
    <s v="2120504165"/>
    <x v="1"/>
    <s v="TABLET"/>
    <n v="30000"/>
    <s v="CERON RODRIGUEZ ALEJANDRO"/>
  </r>
  <r>
    <s v="SECRETARIA DE CULTURA Y TURISMO"/>
    <s v="08656"/>
    <s v="S-P"/>
    <x v="0"/>
    <s v="SILLA PLASTICA NEGRA BASE METALICA"/>
    <n v="27057.14"/>
    <s v="CERON RODRIGUEZ ALEJANDRO"/>
  </r>
  <r>
    <s v="SECRETARIA DE CULTURA Y TURISMO"/>
    <s v="05675"/>
    <s v="S-P"/>
    <x v="1"/>
    <s v="TABLERO INTERACTIVO"/>
    <n v="89250"/>
    <s v="CERON RODRIGUEZ ALEJANDRO"/>
  </r>
  <r>
    <s v="SECRETARIA JURIDICA"/>
    <s v="05321"/>
    <s v="2120504145"/>
    <x v="1"/>
    <s v="TABLET"/>
    <n v="197142.86"/>
    <s v="CERON RODRIGUEZ ALEJANDRO"/>
  </r>
  <r>
    <s v="SECRETARIA JURIDICA"/>
    <s v="05320"/>
    <s v="2120504142"/>
    <x v="1"/>
    <s v="TABLET"/>
    <n v="197142.86"/>
    <s v="CERON RODRIGUEZ ALEJANDRO"/>
  </r>
  <r>
    <s v="SECRETARIA JURIDICA"/>
    <s v="05319"/>
    <s v="2120504141"/>
    <x v="1"/>
    <s v="TABLET"/>
    <n v="197142.86"/>
    <s v="CERON RODRIGUEZ ALEJANDRO"/>
  </r>
  <r>
    <s v="SECRETARIA DE CULTURA Y TURISMO"/>
    <s v="08888"/>
    <s v="A2180100661"/>
    <x v="0"/>
    <s v="SILLA RODANTE DE PAÑO"/>
    <n v="5000"/>
    <s v="CERON RODRIGUEZ ALEJANDRO"/>
  </r>
  <r>
    <s v="SECRETARIA DE CULTURA Y TURISMO"/>
    <s v="08887"/>
    <s v="S-P"/>
    <x v="0"/>
    <s v="SILLA RODANTE DE PAÑO"/>
    <n v="5000"/>
    <s v="CERON RODRIGUEZ ALEJANDRO"/>
  </r>
  <r>
    <s v="SECRETARIA DE CULTURA Y TURISMO"/>
    <s v="06303"/>
    <s v="B2120506264"/>
    <x v="1"/>
    <s v="TABLET"/>
    <n v="201250"/>
    <s v="CERON RODRIGUEZ ALEJANDRO"/>
  </r>
  <r>
    <s v="SECRETARIA DE CULTURA Y TURISMO"/>
    <s v="06424"/>
    <s v="D2180113439"/>
    <x v="0"/>
    <s v="SILLAS TANDEM DE ESPERA SUPERFICIE PLASTICA DE 2 PUESTOS"/>
    <n v="253008.77"/>
    <s v="CERON RODRIGUEZ ALEJANDRO"/>
  </r>
  <r>
    <s v="SECRETARIA DE CULTURA Y TURISMO"/>
    <s v="06423"/>
    <s v="D2180113437"/>
    <x v="0"/>
    <s v="SILLAS TANDEM DE ESPERA SUPERFICIE PLASTICA DE 2 PUESTOS"/>
    <n v="253008.77"/>
    <s v="CERON RODRIGUEZ ALEJANDRO"/>
  </r>
  <r>
    <s v="SECRETARIA DE CULTURA Y TURISMO"/>
    <s v="06422"/>
    <s v="D2180113436"/>
    <x v="0"/>
    <s v="SILLAS TANDEM DE ESPERA SUPERFICIE PLASTICA DE 2 PUESTOS"/>
    <n v="253008.77"/>
    <s v="CERON RODRIGUEZ ALEJANDRO"/>
  </r>
  <r>
    <s v="SECRETARIA DE CULTURA Y TURISMO"/>
    <s v="04731"/>
    <s v="2080300020-R"/>
    <x v="1"/>
    <s v="REGULADOR NEW LINE"/>
    <n v="96266.67"/>
    <s v="CERON RODRIGUEZ ALEJANDRO"/>
  </r>
  <r>
    <s v="SECRETARIA DE CULTURA Y TURISMO"/>
    <s v="04730"/>
    <s v="2080300020"/>
    <x v="1"/>
    <s v="REGULADOR NEW LINE"/>
    <n v="96266.67"/>
    <s v="CERON RODRIGUEZ ALEJANDRO"/>
  </r>
  <r>
    <s v="SECRETARIA DE CULTURA Y TURISMO"/>
    <s v="06144"/>
    <s v="B2080300023"/>
    <x v="1"/>
    <s v="REGULADOR DE VOLTAJE MARCA NEW LINE"/>
    <n v="10000"/>
    <s v="CERON RODRIGUEZ ALEJANDRO"/>
  </r>
  <r>
    <s v="SECRETARIA DE CULTURA Y TURISMO"/>
    <s v="06143"/>
    <s v="B2080300022"/>
    <x v="1"/>
    <s v="REGULADOR DE VOLTAJE MARCA NEW LINE"/>
    <n v="60166.67"/>
    <s v="CERON RODRIGUEZ ALEJANDRO"/>
  </r>
  <r>
    <s v="SECRETARIA DE CULTURA Y TURISMO"/>
    <s v="04724"/>
    <s v="S-P"/>
    <x v="1"/>
    <s v="MOUSE"/>
    <n v="37450"/>
    <s v="CERON RODRIGUEZ ALEJANDRO"/>
  </r>
  <r>
    <s v="SECRETARIA DE CULTURA Y TURISMO"/>
    <s v="04759"/>
    <s v="S-P"/>
    <x v="0"/>
    <s v="SILLA FIJA INTERLOCUTORA METALICA PLASTICA AZUL"/>
    <n v="296533.33"/>
    <s v="CERON RODRIGUEZ ALEJANDRO"/>
  </r>
  <r>
    <s v="SECRETARIA DE CULTURA Y TURISMO"/>
    <s v="04758"/>
    <s v="S-P"/>
    <x v="0"/>
    <s v="SILLA FIJA INTERLOCUTORA METALICA PLASTICA AZUL"/>
    <n v="296533.33"/>
    <s v="CERON RODRIGUEZ ALEJANDRO"/>
  </r>
  <r>
    <s v="SECRETARIA DE CULTURA Y TURISMO"/>
    <s v="04757"/>
    <s v="S-P"/>
    <x v="0"/>
    <s v="SILLA FIJA INTERLOCUTORA METALICA PLASTICA AZUL"/>
    <n v="296533.33"/>
    <s v="CERON RODRIGUEZ ALEJANDRO"/>
  </r>
  <r>
    <s v="SECRETARIA DE CULTURA Y TURISMO"/>
    <s v="04756"/>
    <s v="S-P"/>
    <x v="0"/>
    <s v="SILLA FIJA INTERLOCUTORA METALICA PLASTICA AZUL"/>
    <n v="296533.33"/>
    <s v="CERON RODRIGUEZ ALEJANDRO"/>
  </r>
  <r>
    <s v="SECRETARIA DE CULTURA Y TURISMO"/>
    <s v="04755"/>
    <s v="S-P"/>
    <x v="0"/>
    <s v="SILLA FIJA INTERLOCUTORA METALICA PLASTICA AZUL"/>
    <n v="296533.33"/>
    <s v="CERON RODRIGUEZ ALEJANDRO"/>
  </r>
  <r>
    <s v="SECRETARIA DE CULTURA Y TURISMO"/>
    <s v="05104"/>
    <s v="R2180116501"/>
    <x v="0"/>
    <s v="SILLA FIJA INTERLOCUTORA PLASTICA AZUL"/>
    <n v="285942.86"/>
    <s v="CERON RODRIGUEZ ALEJANDRO"/>
  </r>
  <r>
    <s v="SECRETARIA DE CULTURA Y TURISMO"/>
    <s v="05103"/>
    <s v="R2180116500"/>
    <x v="0"/>
    <s v="SILLA FIJA INTERLOCUTORA PLASTICA AZUL"/>
    <n v="285942.86"/>
    <s v="CERON RODRIGUEZ ALEJANDRO"/>
  </r>
  <r>
    <s v="SECRETARIA DE CULTURA Y TURISMO"/>
    <s v="05102"/>
    <s v="R2180116499"/>
    <x v="0"/>
    <s v="SILLA FIJA INTERLOCUTORA PLASTICA AZUL"/>
    <n v="285942.86"/>
    <s v="CERON RODRIGUEZ ALEJANDRO"/>
  </r>
  <r>
    <s v="SECRETARIA DE CULTURA Y TURISMO"/>
    <s v="06124"/>
    <s v="S-P"/>
    <x v="0"/>
    <s v="PERFORADORA MARCA BARRILITO"/>
    <n v="84713.71"/>
    <s v="CERON RODRIGUEZ ALEJANDRO"/>
  </r>
  <r>
    <s v="SECRETARIA DE CULTURA Y TURISMO"/>
    <s v="05566"/>
    <s v="S-P"/>
    <x v="0"/>
    <s v="PERFORADORA MARCA BARRILITO"/>
    <n v="72611.75"/>
    <s v="CERON RODRIGUEZ ALEJANDRO"/>
  </r>
  <r>
    <s v="SECRETARIA DE CULTURA Y TURISMO"/>
    <s v="04751"/>
    <s v="S-P"/>
    <x v="0"/>
    <s v="SILLA DE ESPUMA Y SINTETICO VERDE"/>
    <n v="296533.33"/>
    <s v="CERON RODRIGUEZ ALEJANDRO"/>
  </r>
  <r>
    <s v="SECRETARIA DE CULTURA Y TURISMO"/>
    <s v="04750"/>
    <s v="S-P"/>
    <x v="0"/>
    <s v="SILLA DE ESPUMA Y SINTETICO VERDE"/>
    <n v="296533.33"/>
    <s v="CERON RODRIGUEZ ALEJANDRO"/>
  </r>
  <r>
    <s v="SECRETARIA DE CULTURA Y TURISMO"/>
    <s v="05083"/>
    <s v="R2180116403"/>
    <x v="0"/>
    <s v="SILLA DE ESPUMA Y SINTETICO ROJA"/>
    <n v="296533.33"/>
    <s v="CERON RODRIGUEZ ALEJANDRO"/>
  </r>
  <r>
    <s v="SECRETARIA DE CULTURA Y TURISMO"/>
    <s v="04749"/>
    <s v="S-P"/>
    <x v="0"/>
    <s v="SILLA DE ESPUMA Y SINTETICO ROJA"/>
    <n v="296533.33"/>
    <s v="CERON RODRIGUEZ ALEJANDRO"/>
  </r>
  <r>
    <s v="SECRETARIA DE CULTURA Y TURISMO"/>
    <s v="0000000017514"/>
    <s v="S-P"/>
    <x v="1"/>
    <s v="MULTITOMA REGULADOR DE PICOS MARCA NEW LINE"/>
    <n v="13538.83"/>
    <s v="CERON RODRIGUEZ ALEJANDRO"/>
  </r>
  <r>
    <s v="SECRETARIA DE CULTURA Y TURISMO"/>
    <s v="0000000017499"/>
    <s v="S-P"/>
    <x v="1"/>
    <s v="MULTITOMA"/>
    <n v="21751.21"/>
    <s v="CERON RODRIGUEZ ALEJANDRO"/>
  </r>
  <r>
    <s v="SECRETARIA DE CULTURA Y TURISMO"/>
    <s v="06121"/>
    <s v="R2120508693"/>
    <x v="1"/>
    <s v="MOUSE"/>
    <n v="37450"/>
    <s v="CERON RODRIGUEZ ALEJANDRO"/>
  </r>
  <r>
    <s v="SECRETARIA DE CULTURA Y TURISMO"/>
    <s v="06120"/>
    <s v="R2120508699"/>
    <x v="1"/>
    <s v="MOUSE"/>
    <n v="37450"/>
    <s v="CERON RODRIGUEZ ALEJANDRO"/>
  </r>
  <r>
    <s v="SECRETARIA DE CULTURA Y TURISMO"/>
    <s v="06119"/>
    <s v="R2120508695"/>
    <x v="1"/>
    <s v="MOUSE"/>
    <n v="37450"/>
    <s v="CERON RODRIGUEZ ALEJANDRO"/>
  </r>
  <r>
    <s v="SECRETARIA DE CULTURA Y TURISMO"/>
    <s v="06118"/>
    <s v="R2120508701"/>
    <x v="1"/>
    <s v="MOUSE"/>
    <n v="37450"/>
    <s v="CERON RODRIGUEZ ALEJANDRO"/>
  </r>
  <r>
    <s v="SECRETARIA DE CULTURA Y TURISMO"/>
    <s v="04725"/>
    <s v="S-P"/>
    <x v="1"/>
    <s v="MOUSE"/>
    <n v="37450"/>
    <s v="CERON RODRIGUEZ ALEJANDRO"/>
  </r>
  <r>
    <s v="SECRETARIA DE CULTURA Y TURISMO"/>
    <s v="05077"/>
    <s v="S-P"/>
    <x v="3"/>
    <s v="PARLANTE MAXPAC DAÑADO"/>
    <n v="135537.5"/>
    <s v="CERON RODRIGUEZ ALEJANDRO"/>
  </r>
  <r>
    <s v="SECRETARIA DE CULTURA Y TURISMO"/>
    <s v="04748"/>
    <s v="S-P"/>
    <x v="0"/>
    <s v="SILLA DE ESPUMA Y SINTETICO ROJA"/>
    <n v="296533.33"/>
    <s v="CERON RODRIGUEZ ALEJANDRO"/>
  </r>
  <r>
    <s v="SECRETARIA DE CULTURA Y TURISMO"/>
    <s v="04747"/>
    <s v="S-P"/>
    <x v="0"/>
    <s v="SILLA DE ESPUMA Y SINTETICO ROJA"/>
    <n v="296533.33"/>
    <s v="CERON RODRIGUEZ ALEJANDRO"/>
  </r>
  <r>
    <s v="SECRETARIA DE CULTURA Y TURISMO"/>
    <s v="05082"/>
    <s v="R2180116405"/>
    <x v="0"/>
    <s v="SILLA DE ESPUMA Y SINTETICO AZUL"/>
    <n v="296533.33"/>
    <s v="CERON RODRIGUEZ ALEJANDRO"/>
  </r>
  <r>
    <s v="SECRETARIA DE CULTURA Y TURISMO"/>
    <s v="05081"/>
    <s v="R2180116404"/>
    <x v="0"/>
    <s v="SILLA DE ESPUMA Y SINTETICO AZUL"/>
    <n v="296533.33"/>
    <s v="CERON RODRIGUEZ ALEJANDRO"/>
  </r>
  <r>
    <s v="SECRETARIA DE CULTURA Y TURISMO"/>
    <s v="04746"/>
    <s v="S-P"/>
    <x v="0"/>
    <s v="SILLA DE ESPUMA Y SINTETICO AZUL"/>
    <n v="296533.33"/>
    <s v="CERON RODRIGUEZ ALEJANDRO"/>
  </r>
  <r>
    <s v="SECRETARIA DE CULTURA Y TURISMO"/>
    <s v="08548"/>
    <s v="2180106061"/>
    <x v="0"/>
    <s v="PUPITRE PLASTICA NEGRA BASE METALICA CON BRAZO"/>
    <n v="247657.14"/>
    <s v="CERON RODRIGUEZ ALEJANDRO"/>
  </r>
  <r>
    <s v="SECRETARIA DE CULTURA Y TURISMO"/>
    <s v="05305"/>
    <s v="R2180302397"/>
    <x v="0"/>
    <s v="TABLERO ACRILICO EN PUERTA RODANTE"/>
    <n v="104125"/>
    <s v="CERON RODRIGUEZ ALEJANDRO"/>
  </r>
  <r>
    <s v="SECRETARIA DE CULTURA Y TURISMO"/>
    <s v="04754"/>
    <s v="S-P"/>
    <x v="0"/>
    <s v="SILLA FIJA INTERLOCUTORA METALICA PLASTICA AZUL"/>
    <n v="296533.33"/>
    <s v="CERON RODRIGUEZ ALEJANDRO"/>
  </r>
  <r>
    <s v="SECRETARIA DE CULTURA Y TURISMO"/>
    <s v="04753"/>
    <s v="S-P"/>
    <x v="0"/>
    <s v="SILLA FIJA INTERLOCUTORA METALICA PLASTICA AZUL"/>
    <n v="296533.33"/>
    <s v="CERON RODRIGUEZ ALEJANDRO"/>
  </r>
  <r>
    <s v="SECRETARIA DE CULTURA Y TURISMO"/>
    <s v="04752"/>
    <s v="S-P"/>
    <x v="0"/>
    <s v="SILLA FIJA INTERLOCUTORA METALICA PLASTICA AZUL"/>
    <n v="296533.33"/>
    <s v="CERON RODRIGUEZ ALEJANDRO"/>
  </r>
  <r>
    <s v="SECRETARIA DE CULTURA Y TURISMO"/>
    <s v="08621"/>
    <s v="B2180106106"/>
    <x v="0"/>
    <s v="SILLA FIJA INTERLOCUTORA ESPALDAR MALLA"/>
    <n v="218735.92"/>
    <s v="CERON RODRIGUEZ ALEJANDRO"/>
  </r>
  <r>
    <s v="SECRETARIA DE CULTURA Y TURISMO"/>
    <s v="08620"/>
    <s v="B2180106126"/>
    <x v="0"/>
    <s v="SILLA FIJA INTERLOCUTORA ESPALDAR MALLA"/>
    <n v="218735.92"/>
    <s v="CERON RODRIGUEZ ALEJANDRO"/>
  </r>
  <r>
    <s v="SECRETARIA DE CULTURA Y TURISMO"/>
    <s v="08619"/>
    <s v="B2180106111"/>
    <x v="0"/>
    <s v="SILLA FIJA INTERLOCUTORA ESPALDAR MALLA"/>
    <n v="218735.92"/>
    <s v="CERON RODRIGUEZ ALEJANDRO"/>
  </r>
  <r>
    <s v="SECRETARIA DE CULTURA Y TURISMO"/>
    <s v="08618"/>
    <s v="B2180103033"/>
    <x v="0"/>
    <s v="SILLA FIJA INTERLOCUTORA ESPALDAR MALLA"/>
    <n v="218735.92"/>
    <s v="CERON RODRIGUEZ ALEJANDRO"/>
  </r>
  <r>
    <s v="SECRETARIA DE CULTURA Y TURISMO"/>
    <s v="08617"/>
    <s v="S-P"/>
    <x v="0"/>
    <s v="SILLA FIJA INTERLOCUTORA ESPALDAR MALLA"/>
    <n v="218735.92"/>
    <s v="CERON RODRIGUEZ ALEJANDRO"/>
  </r>
  <r>
    <s v="SECRETARIA DE CULTURA Y TURISMO"/>
    <s v="08616"/>
    <s v="S-P"/>
    <x v="0"/>
    <s v="SILLA FIJA INTERLOCUTORA ESPALDAR MALLA"/>
    <n v="218735.92"/>
    <s v="CERON RODRIGUEZ ALEJANDRO"/>
  </r>
  <r>
    <s v="SECRETARIA DE CULTURA Y TURISMO"/>
    <s v="08615"/>
    <s v="S-P"/>
    <x v="0"/>
    <s v="SILLA FIJA INTERLOCUTORA ESPALDAR MALLA"/>
    <n v="218735.92"/>
    <s v="CERON RODRIGUEZ ALEJANDRO"/>
  </r>
  <r>
    <s v="SECRETARIA DE CULTURA Y TURISMO"/>
    <s v="08614"/>
    <s v="S-P"/>
    <x v="0"/>
    <s v="SILLA FIJA INTERLOCUTORA ESPALDAR MALLA"/>
    <n v="218735.92"/>
    <s v="CERON RODRIGUEZ ALEJANDRO"/>
  </r>
  <r>
    <s v="SECRETARIA DE CULTURA Y TURISMO"/>
    <s v="05298"/>
    <s v="S-P"/>
    <x v="0"/>
    <s v="SILLA RODANTE PAÑO AZUL"/>
    <n v="291900"/>
    <s v="CERON RODRIGUEZ ALEJANDRO"/>
  </r>
  <r>
    <s v="SECRETARIA DE CULTURA Y TURISMO"/>
    <s v="05297"/>
    <s v="S-P"/>
    <x v="0"/>
    <s v="SILLA RODANTE PAÑO AZUL"/>
    <n v="291900"/>
    <s v="CERON RODRIGUEZ ALEJANDRO"/>
  </r>
  <r>
    <s v="SECRETARIA DE CULTURA Y TURISMO"/>
    <s v="08896"/>
    <s v="B2180100582"/>
    <x v="0"/>
    <s v="SILLA RODANTE PAÑO"/>
    <n v="5000"/>
    <s v="CERON RODRIGUEZ ALEJANDRO"/>
  </r>
  <r>
    <s v="SECRETARIA DE CULTURA Y TURISMO"/>
    <s v="05101"/>
    <s v="R2180116498"/>
    <x v="0"/>
    <s v="SILLA FIJA INTERLOCUTORA PLASTICA AZUL"/>
    <n v="285942.86"/>
    <s v="CERON RODRIGUEZ ALEJANDRO"/>
  </r>
  <r>
    <s v="SECRETARIA DE CULTURA Y TURISMO"/>
    <s v="05100"/>
    <s v="R2180116497"/>
    <x v="0"/>
    <s v="SILLA FIJA INTERLOCUTORA PLASTICA AZUL"/>
    <n v="285942.86"/>
    <s v="CERON RODRIGUEZ ALEJANDRO"/>
  </r>
  <r>
    <s v="SECRETARIA DE CULTURA Y TURISMO"/>
    <s v="05099"/>
    <s v="R2180116496"/>
    <x v="0"/>
    <s v="SILLA FIJA INTERLOCUTORA PLASTICA AZUL"/>
    <n v="285942.86"/>
    <s v="CERON RODRIGUEZ ALEJANDRO"/>
  </r>
  <r>
    <s v="SECRETARIA DE CULTURA Y TURISMO"/>
    <s v="08553"/>
    <s v="2180106075"/>
    <x v="0"/>
    <s v="PUPITRE PLASTICA NEGRA BASE METALICA CON BRAZO"/>
    <n v="247657.14"/>
    <s v="CERON RODRIGUEZ ALEJANDRO"/>
  </r>
  <r>
    <s v="SECRETARIA DE CULTURA Y TURISMO"/>
    <s v="08552"/>
    <s v="2180106064"/>
    <x v="0"/>
    <s v="PUPITRE PLASTICA NEGRA BASE METALICA CON BRAZO"/>
    <n v="247657.14"/>
    <s v="CERON RODRIGUEZ ALEJANDRO"/>
  </r>
  <r>
    <s v="SECRETARIA DE CULTURA Y TURISMO"/>
    <s v="08551"/>
    <s v="2180106076"/>
    <x v="0"/>
    <s v="PUPITRE PLASTICA NEGRA BASE METALICA CON BRAZO"/>
    <n v="247657.14"/>
    <s v="CERON RODRIGUEZ ALEJANDRO"/>
  </r>
  <r>
    <s v="SECRETARIA DE CULTURA Y TURISMO"/>
    <s v="08550"/>
    <s v="2180106059"/>
    <x v="0"/>
    <s v="PUPITRE PLASTICA NEGRA BASE METALICA CON BRAZO"/>
    <n v="247657.14"/>
    <s v="CERON RODRIGUEZ ALEJANDRO"/>
  </r>
  <r>
    <s v="SECRETARIA DE CULTURA Y TURISMO"/>
    <s v="08549"/>
    <s v="2180106063"/>
    <x v="0"/>
    <s v="PUPITRE PLASTICA NEGRA BASE METALICA CON BRAZO"/>
    <n v="247657.14"/>
    <s v="CERON RODRIGUEZ ALEJANDRO"/>
  </r>
  <r>
    <s v="SECRETARIA DE CULTURA Y TURISMO"/>
    <s v="05076"/>
    <s v="S-P"/>
    <x v="3"/>
    <s v="PARLANTE"/>
    <n v="135537.5"/>
    <s v="CERON RODRIGUEZ ALEJANDRO"/>
  </r>
  <r>
    <s v="SECRETARIA DE CULTURA Y TURISMO"/>
    <s v="05075"/>
    <s v="S-P"/>
    <x v="3"/>
    <s v="PARLANTE"/>
    <n v="135537.5"/>
    <s v="CERON RODRIGUEZ ALEJANDRO"/>
  </r>
  <r>
    <s v="SECRETARIA DE CULTURA Y TURISMO"/>
    <s v="05098"/>
    <s v="R2180116495"/>
    <x v="0"/>
    <s v="SILLA FIJA INTERLOCUTORA PLASTICA AZUL"/>
    <n v="285942.86"/>
    <s v="CERON RODRIGUEZ ALEJANDRO"/>
  </r>
  <r>
    <s v="SECRETARIA DE CULTURA Y TURISMO"/>
    <s v="05097"/>
    <s v="R2180116494"/>
    <x v="0"/>
    <s v="SILLA FIJA INTERLOCUTORA PLASTICA AZUL"/>
    <n v="285942.86"/>
    <s v="CERON RODRIGUEZ ALEJANDRO"/>
  </r>
  <r>
    <s v="SECRETARIA DE CULTURA Y TURISMO"/>
    <s v="05096"/>
    <s v="R2180116493"/>
    <x v="0"/>
    <s v="SILLA FIJA INTERLOCUTORA PLASTICA AZUL"/>
    <n v="285942.86"/>
    <s v="CERON RODRIGUEZ ALEJANDRO"/>
  </r>
  <r>
    <s v="SECRETARIA DE CULTURA Y TURISMO"/>
    <s v="05095"/>
    <s v="R2180116492"/>
    <x v="0"/>
    <s v="SILLA FIJA INTERLOCUTORA PLASTICA AZUL"/>
    <n v="285942.86"/>
    <s v="CERON RODRIGUEZ ALEJANDRO"/>
  </r>
  <r>
    <s v="SECRETARIA DE CULTURA Y TURISMO"/>
    <s v="05094"/>
    <s v="R2180116491"/>
    <x v="0"/>
    <s v="SILLA FIJA INTERLOCUTORA PLASTICA AZUL"/>
    <n v="285942.86"/>
    <s v="CERON RODRIGUEZ ALEJANDRO"/>
  </r>
  <r>
    <s v="SECRETARIA DE CULTURA Y TURISMO"/>
    <s v="05093"/>
    <s v="R2180116490"/>
    <x v="0"/>
    <s v="SILLA FIJA INTERLOCUTORA PLASTICA AZUL"/>
    <n v="285942.86"/>
    <s v="CERON RODRIGUEZ ALEJANDRO"/>
  </r>
  <r>
    <s v="SECRETARIA DE CULTURA Y TURISMO"/>
    <s v="05092"/>
    <s v="R2180116489"/>
    <x v="0"/>
    <s v="SILLA FIJA INTERLOCUTORA PLASTICA AZUL"/>
    <n v="285942.86"/>
    <s v="CERON RODRIGUEZ ALEJANDRO"/>
  </r>
  <r>
    <s v="SECRETARIA DE CULTURA Y TURISMO"/>
    <s v="05091"/>
    <s v="R2180116488"/>
    <x v="0"/>
    <s v="SILLA FIJA INTERLOCUTORA PLASTICA AZUL"/>
    <n v="285942.86"/>
    <s v="CERON RODRIGUEZ ALEJANDRO"/>
  </r>
  <r>
    <s v="SECRETARIA DE CULTURA Y TURISMO"/>
    <s v="05090"/>
    <s v="R2180116487"/>
    <x v="0"/>
    <s v="SILLA FIJA INTERLOCUTORA PLASTICA AZUL"/>
    <n v="285942.86"/>
    <s v="CERON RODRIGUEZ ALEJANDRO"/>
  </r>
  <r>
    <s v="SECRETARIA DE CULTURA Y TURISMO"/>
    <s v="05089"/>
    <s v="R2180116486"/>
    <x v="0"/>
    <s v="SILLA FIJA INTERLOCUTORA PLASTICA AZUL"/>
    <n v="285942.86"/>
    <s v="CERON RODRIGUEZ ALEJANDRO"/>
  </r>
  <r>
    <s v="SECRETARIA DE CULTURA Y TURISMO"/>
    <s v="05088"/>
    <s v="R2180116485"/>
    <x v="0"/>
    <s v="SILLA FIJA INTERLOCUTORA PLASTICA AZUL"/>
    <n v="285942.86"/>
    <s v="CERON RODRIGUEZ ALEJANDRO"/>
  </r>
  <r>
    <s v="SECRETARIA DE CULTURA Y TURISMO"/>
    <s v="05087"/>
    <s v="R2180116484"/>
    <x v="0"/>
    <s v="SILLA FIJA INTERLOCUTORA PLASTICA AZUL"/>
    <n v="285942.86"/>
    <s v="CERON RODRIGUEZ ALEJANDRO"/>
  </r>
  <r>
    <s v="SECRETARIA DE CULTURA Y TURISMO"/>
    <s v="05086"/>
    <s v="R2180116483"/>
    <x v="0"/>
    <s v="SILLA FIJA INTERLOCUTORA PLASTICA AZUL"/>
    <n v="285942.86"/>
    <s v="CERON RODRIGUEZ ALEJANDRO"/>
  </r>
  <r>
    <s v="SECRETARIA DE CULTURA Y TURISMO"/>
    <s v="05085"/>
    <s v="R2180116482"/>
    <x v="0"/>
    <s v="SILLA FIJA INTERLOCUTORA PLASTICA AZUL"/>
    <n v="285942.86"/>
    <s v="CERON RODRIGUEZ ALEJANDRO"/>
  </r>
  <r>
    <s v="SECRETARIA DE CULTURA Y TURISMO"/>
    <s v="05084"/>
    <s v="R2180116481"/>
    <x v="0"/>
    <s v="SILLA FIJA INTERLOCUTORA PLASTICA AZUL"/>
    <n v="285942.86"/>
    <s v="CERON RODRIGUEZ ALEJANDRO"/>
  </r>
  <r>
    <s v="SECRETARIA DE CULTURA Y TURISMO"/>
    <s v="08457"/>
    <s v="S-P"/>
    <x v="3"/>
    <s v="PARLANTE"/>
    <n v="451699.93"/>
    <s v="CERON RODRIGUEZ ALEJANDRO"/>
  </r>
  <r>
    <s v="SECRETARIA JURIDICA"/>
    <s v="05696"/>
    <s v="S-P"/>
    <x v="1"/>
    <s v="TECLADO"/>
    <n v="149685.71"/>
    <s v="CERON RODRIGUEZ ALEJANDRO"/>
  </r>
  <r>
    <s v="SECRETARIA DE CULTURA Y TURISMO"/>
    <s v="08547"/>
    <s v="2180106069"/>
    <x v="0"/>
    <s v="PUPITRE PLASTICA NEGRA BASE METALICA CON BRAZO"/>
    <n v="247657.14"/>
    <s v="CERON RODRIGUEZ ALEJANDRO"/>
  </r>
  <r>
    <s v="SECRETARIA DE CULTURA Y TURISMO"/>
    <s v="08546"/>
    <s v="2180106073"/>
    <x v="0"/>
    <s v="PUPITRE PLASTICA NEGRA BASE METALICA CON BRAZO"/>
    <n v="247657.14"/>
    <s v="CERON RODRIGUEZ ALEJANDRO"/>
  </r>
  <r>
    <s v="SECRETARIA DE CULTURA Y TURISMO"/>
    <s v="08545"/>
    <s v="2180106079"/>
    <x v="0"/>
    <s v="PUPITRE PLASTICA NEGRA BASE METALICA CON BRAZO"/>
    <n v="247657.14"/>
    <s v="CERON RODRIGUEZ ALEJANDRO"/>
  </r>
  <r>
    <s v="SECRETARIA DE CULTURA Y TURISMO"/>
    <s v="08544"/>
    <s v="2180106065"/>
    <x v="0"/>
    <s v="PUPITRE PLASTICA NEGRA BASE METALICA CON BRAZO"/>
    <n v="247657.14"/>
    <s v="CERON RODRIGUEZ ALEJANDRO"/>
  </r>
  <r>
    <s v="SECRETARIA DE CULTURA Y TURISMO"/>
    <s v="08543"/>
    <s v="2180106077"/>
    <x v="0"/>
    <s v="PUPITRE PLASTICA NEGRA BASE METALICA CON BRAZO"/>
    <n v="247657.14"/>
    <s v="CERON RODRIGUEZ ALEJANDRO"/>
  </r>
  <r>
    <s v="SECRETARIA DE CULTURA Y TURISMO"/>
    <s v="08542"/>
    <s v="2180106068"/>
    <x v="0"/>
    <s v="PUPITRE PLASTICA NEGRA BASE METALICA CON BRAZO"/>
    <n v="247657.14"/>
    <s v="CERON RODRIGUEZ ALEJANDRO"/>
  </r>
  <r>
    <s v="SECRETARIA DE CULTURA Y TURISMO"/>
    <s v="08541"/>
    <s v="2180106060"/>
    <x v="0"/>
    <s v="PUPITRE PLASTICA NEGRA BASE METALICA CON BRAZO"/>
    <n v="247657.14"/>
    <s v="CERON RODRIGUEZ ALEJANDRO"/>
  </r>
  <r>
    <s v="SECRETARIA DE CULTURA Y TURISMO"/>
    <s v="08540"/>
    <s v="2180106067"/>
    <x v="0"/>
    <s v="PUPITRE PLASTICA NEGRA BASE METALICA CON BRAZO"/>
    <n v="247657.14"/>
    <s v="CERON RODRIGUEZ ALEJANDRO"/>
  </r>
  <r>
    <s v="SECRETARIA DE CULTURA Y TURISMO"/>
    <s v="08539"/>
    <s v="2180106074"/>
    <x v="0"/>
    <s v="PUPITRE PLASTICA NEGRA BASE METALICA CON BRAZO"/>
    <n v="247657.14"/>
    <s v="CERON RODRIGUEZ ALEJANDRO"/>
  </r>
  <r>
    <s v="SECRETARIA DE CULTURA Y TURISMO"/>
    <s v="08538"/>
    <s v="2180106070"/>
    <x v="0"/>
    <s v="PUPITRE PLASTICA NEGRA BASE METALICA CON BRAZO"/>
    <n v="247657.14"/>
    <s v="CERON RODRIGUEZ ALEJANDRO"/>
  </r>
  <r>
    <s v="SECRETARIA DE CULTURA Y TURISMO"/>
    <s v="08537"/>
    <s v="2180106072"/>
    <x v="0"/>
    <s v="PUPITRE PLASTICA NEGRA BASE METALICA CON BRAZO"/>
    <n v="247657.14"/>
    <s v="CERON RODRIGUEZ ALEJANDRO"/>
  </r>
  <r>
    <s v="SECRETARIA DE CULTURA Y TURISMO"/>
    <s v="08536"/>
    <s v="2180106078"/>
    <x v="0"/>
    <s v="PUPITRE PLASTICA NEGRA BASE METALICA CON BRAZO"/>
    <n v="247657.14"/>
    <s v="CERON RODRIGUEZ ALEJANDRO"/>
  </r>
  <r>
    <s v="SECRETARIA DE CULTURA Y TURISMO"/>
    <s v="08535"/>
    <s v="2180106066"/>
    <x v="0"/>
    <s v="PUPITRE PLASTICA NEGRA BASE METALICA CON BRAZO"/>
    <n v="247657.14"/>
    <s v="CERON RODRIGUEZ ALEJANDRO"/>
  </r>
  <r>
    <s v="SECRETARIA DE CULTURA Y TURISMO"/>
    <s v="08534"/>
    <s v="2180106220"/>
    <x v="0"/>
    <s v="PUPITRE PLASTICA NEGRA BASE METALICA CON BRAZO"/>
    <n v="247657.14"/>
    <s v="CERON RODRIGUEZ ALEJANDRO"/>
  </r>
  <r>
    <s v="SECRETARIA DE CULTURA Y TURISMO"/>
    <s v="08533"/>
    <s v="2180106071"/>
    <x v="0"/>
    <s v="PUPITRE PLASTICA NEGRA BASE METALICA CON BRAZO"/>
    <n v="247657.14"/>
    <s v="CERON RODRIGUEZ ALEJANDRO"/>
  </r>
  <r>
    <s v="SECRETARIA DE CULTURA Y TURISMO"/>
    <s v="08532"/>
    <s v="2180106062"/>
    <x v="0"/>
    <s v="PUPITRE PLASTICA NEGRA BASE METALICA CON BRAZO"/>
    <n v="247657.14"/>
    <s v="CERON RODRIGUEZ ALEJANDRO"/>
  </r>
  <r>
    <s v="SECRETARIA DE CULTURA Y TURISMO"/>
    <s v="08531"/>
    <s v="2180106127"/>
    <x v="0"/>
    <s v="PUPITRE PLASTICA NEGRA BASE METALICA CON BRAZO"/>
    <n v="247657.14"/>
    <s v="CERON RODRIGUEZ ALEJANDRO"/>
  </r>
  <r>
    <s v="SECRETARIA DE CULTURA Y TURISMO"/>
    <s v="06293"/>
    <s v="2100800009"/>
    <x v="0"/>
    <s v="TABLERO ACRILICO MARCO EN ALUMINIO"/>
    <n v="104125"/>
    <s v="CERON RODRIGUEZ ALEJANDRO"/>
  </r>
  <r>
    <s v="SECRETARIA DE CULTURA Y TURISMO"/>
    <s v="06117"/>
    <s v="R2120508697"/>
    <x v="1"/>
    <s v="MOUSE"/>
    <n v="37450"/>
    <s v="CERON RODRIGUEZ ALEJANDRO"/>
  </r>
  <r>
    <s v="SECRETARIA DE CULTURA Y TURISMO"/>
    <s v="04723"/>
    <s v="S-P"/>
    <x v="1"/>
    <s v="MOUSE"/>
    <n v="37450"/>
    <s v="CERON RODRIGUEZ ALEJANDRO"/>
  </r>
  <r>
    <s v="SECRETARIA DE CULTURA Y TURISMO"/>
    <s v="05560"/>
    <s v="S-P"/>
    <x v="1"/>
    <s v="MOUSE"/>
    <n v="37450"/>
    <s v="CERON RODRIGUEZ ALEJANDRO"/>
  </r>
  <r>
    <s v="SECRETARIA DE CULTURA Y TURISMO"/>
    <s v="05559"/>
    <s v="S-P"/>
    <x v="1"/>
    <s v="MOUSE"/>
    <n v="37450"/>
    <s v="CERON RODRIGUEZ ALEJANDRO"/>
  </r>
  <r>
    <s v="SECRETARIA DE CULTURA Y TURISMO"/>
    <s v="05558"/>
    <s v="S-P"/>
    <x v="1"/>
    <s v="MOUSE"/>
    <n v="37450"/>
    <s v="CERON RODRIGUEZ ALEJANDRO"/>
  </r>
  <r>
    <s v="SECRETARIA DE CULTURA Y TURISMO"/>
    <s v="05557"/>
    <s v="S-P"/>
    <x v="1"/>
    <s v="MOUSE"/>
    <n v="37450"/>
    <s v="CERON RODRIGUEZ ALEJANDRO"/>
  </r>
  <r>
    <s v="SECRETARIA DE CULTURA Y TURISMO"/>
    <s v="05556"/>
    <s v="S-P"/>
    <x v="1"/>
    <s v="MOUSE"/>
    <n v="37450"/>
    <s v="CERON RODRIGUEZ ALEJANDRO"/>
  </r>
  <r>
    <s v="SECRETARIA DE CULTURA Y TURISMO"/>
    <s v="05555"/>
    <s v="S-P"/>
    <x v="1"/>
    <s v="MOUSE"/>
    <n v="37450"/>
    <s v="CERON RODRIGUEZ ALEJANDRO"/>
  </r>
  <r>
    <s v="SECRETARIA DE CULTURA Y TURISMO"/>
    <s v="05554"/>
    <s v="S-P"/>
    <x v="1"/>
    <s v="MOUSE"/>
    <n v="37450"/>
    <s v="CERON RODRIGUEZ ALEJANDRO"/>
  </r>
  <r>
    <s v="SECRETARIA DE CULTURA Y TURISMO"/>
    <s v="05553"/>
    <s v="S-P"/>
    <x v="1"/>
    <s v="MOUSE"/>
    <n v="37450"/>
    <s v="CERON RODRIGUEZ ALEJANDRO"/>
  </r>
  <r>
    <s v="SECRETARIA DE CULTURA Y TURISMO"/>
    <s v="04722"/>
    <s v="S-P"/>
    <x v="1"/>
    <s v="MOUSE"/>
    <n v="37450"/>
    <s v="CERON RODRIGUEZ ALEJANDRO"/>
  </r>
  <r>
    <s v="SECRETARIA DE CULTURA Y TURISMO"/>
    <s v="05552"/>
    <s v="S-P"/>
    <x v="1"/>
    <s v="MOUSE"/>
    <n v="37450"/>
    <s v="CERON RODRIGUEZ ALEJANDRO"/>
  </r>
  <r>
    <s v="SECRETARIA DE CULTURA Y TURISMO"/>
    <s v="05069"/>
    <s v="S-P"/>
    <x v="1"/>
    <s v="MOUSE"/>
    <n v="37450"/>
    <s v="CERON RODRIGUEZ ALEJANDRO"/>
  </r>
  <r>
    <s v="SECRETARIA DE CULTURA Y TURISMO"/>
    <s v="06421"/>
    <s v="S-P"/>
    <x v="0"/>
    <s v="SILLA RODANTE NEGRO DE CUERO"/>
    <n v="138490.59"/>
    <s v="CERON RODRIGUEZ ALEJANDRO"/>
  </r>
  <r>
    <s v="SECRETARIA DE CULTURA Y TURISMO"/>
    <s v="06290"/>
    <s v="2180111058"/>
    <x v="0"/>
    <s v="SILLA RODANTE PAÑO NEGRO"/>
    <n v="291900"/>
    <s v="CERON RODRIGUEZ ALEJANDRO"/>
  </r>
  <r>
    <s v="SECRETARIA DE CULTURA Y TURISMO"/>
    <s v="05976"/>
    <s v="S-P"/>
    <x v="0"/>
    <s v="SILLA RODANTE PAÑO NEGRO"/>
    <n v="285942.86"/>
    <s v="CERON RODRIGUEZ ALEJANDRO"/>
  </r>
  <r>
    <s v="SECRETARIA DE CULTURA Y TURISMO"/>
    <s v="08911"/>
    <s v="S-P"/>
    <x v="0"/>
    <s v="SILLA RODANTE PAÑO NEGRO"/>
    <n v="5000"/>
    <s v="CERON RODRIGUEZ ALEJANDRO"/>
  </r>
  <r>
    <s v="SECRETARIA DE CULTURA Y TURISMO"/>
    <s v="08909"/>
    <s v="B2180111642"/>
    <x v="0"/>
    <s v="SILLA RODANTE PAÑO NEGRO"/>
    <n v="153966.5"/>
    <s v="CERON RODRIGUEZ ALEJANDRO"/>
  </r>
  <r>
    <s v="SECRETARIA DE CULTURA Y TURISMO"/>
    <s v="08908"/>
    <s v="2180100667"/>
    <x v="0"/>
    <s v="SILLA RODANTE PAÑO NEGRO"/>
    <n v="115975.46"/>
    <s v="CERON RODRIGUEZ ALEJANDRO"/>
  </r>
  <r>
    <s v="SECRETARIA DE CULTURA Y TURISMO"/>
    <s v="08907"/>
    <s v="2180100570"/>
    <x v="0"/>
    <s v="SILLA RODANTE PAÑO NEGRO"/>
    <n v="115975.46"/>
    <s v="CERON RODRIGUEZ ALEJANDRO"/>
  </r>
  <r>
    <s v="SECRETARIA DE CULTURA Y TURISMO"/>
    <s v="08906"/>
    <s v="S-P"/>
    <x v="0"/>
    <s v="SILLA RODANTE PAÑO NEGRO"/>
    <n v="5000"/>
    <s v="CERON RODRIGUEZ ALEJANDRO"/>
  </r>
  <r>
    <s v="SECRETARIA DE CULTURA Y TURISMO"/>
    <s v="08905"/>
    <s v="S-P"/>
    <x v="0"/>
    <s v="SILLA RODANTE PAÑO NEGRO"/>
    <n v="5000"/>
    <s v="CERON RODRIGUEZ ALEJANDRO"/>
  </r>
  <r>
    <s v="SECRETARIA DE CULTURA Y TURISMO"/>
    <s v="08904"/>
    <s v="S-P"/>
    <x v="0"/>
    <s v="SILLA RODANTE PAÑO NEGRO"/>
    <n v="5000"/>
    <s v="CERON RODRIGUEZ ALEJANDRO"/>
  </r>
  <r>
    <s v="SECRETARIA DE CULTURA Y TURISMO"/>
    <s v="08903"/>
    <s v="B2180101288"/>
    <x v="0"/>
    <s v="SILLA RODANTE PAÑO NEGRO"/>
    <n v="96985.17"/>
    <s v="CERON RODRIGUEZ ALEJANDRO"/>
  </r>
  <r>
    <s v="SECRETARIA DE CULTURA Y TURISMO"/>
    <s v="08901"/>
    <s v="S-P"/>
    <x v="0"/>
    <s v="SILLA RODANTE PAÑO NEGRO"/>
    <n v="96985.17"/>
    <s v="CERON RODRIGUEZ ALEJANDRO"/>
  </r>
  <r>
    <s v="SECRETARIA DE CULTURA Y TURISMO"/>
    <s v="08900"/>
    <s v="B2180100588"/>
    <x v="0"/>
    <s v="SILLA RODANTE PAÑO NEGRO"/>
    <n v="96985.17"/>
    <s v="CERON RODRIGUEZ ALEJANDRO"/>
  </r>
  <r>
    <s v="SECRETARIA DE CULTURA Y TURISMO"/>
    <s v="08899"/>
    <s v="B2180103040"/>
    <x v="0"/>
    <s v="SILLA RODANTE PAÑO NEGRO"/>
    <n v="242778.45"/>
    <s v="CERON RODRIGUEZ ALEJANDRO"/>
  </r>
  <r>
    <s v="SECRETARIA DE CULTURA Y TURISMO"/>
    <s v="08898"/>
    <s v="B2180100674"/>
    <x v="0"/>
    <s v="SILLA RODANTE PAÑO NEGRO"/>
    <n v="5000"/>
    <s v="CERON RODRIGUEZ ALEJANDRO"/>
  </r>
  <r>
    <s v="SECRETARIA DE CULTURA Y TURISMO"/>
    <s v="08897"/>
    <s v="S-P"/>
    <x v="0"/>
    <s v="SILLA RODANTE PAÑO NEGRO"/>
    <n v="5000"/>
    <s v="CERON RODRIGUEZ ALEJANDRO"/>
  </r>
  <r>
    <s v="SECRETARIA DE CULTURA Y TURISMO"/>
    <s v="06374"/>
    <s v="D2180113435"/>
    <x v="0"/>
    <s v="SILLA FIJA INTERLOCUTORA PAÑO NEGRO"/>
    <n v="5000"/>
    <s v="CERON RODRIGUEZ ALEJANDRO"/>
  </r>
  <r>
    <s v="SECRETARIA DE CULTURA Y TURISMO"/>
    <s v="06373"/>
    <s v="D2180101272"/>
    <x v="0"/>
    <s v="SILLA FIJA INTERLOCUTORA PAÑO NEGRO"/>
    <n v="115975.46"/>
    <s v="CERON RODRIGUEZ ALEJANDRO"/>
  </r>
  <r>
    <s v="SECRETARIA JURIDICA"/>
    <s v="05334"/>
    <s v="R2120508740"/>
    <x v="1"/>
    <s v="TECLADO"/>
    <n v="10000"/>
    <s v="CERON RODRIGUEZ ALEJANDRO"/>
  </r>
  <r>
    <s v="SECRETARIA DE CULTURA Y TURISMO"/>
    <s v="05333"/>
    <s v="S-P"/>
    <x v="1"/>
    <s v="TECLADO"/>
    <n v="87316.67"/>
    <s v="CERON RODRIGUEZ ALEJANDRO"/>
  </r>
  <r>
    <s v="SECRETARIA DE CULTURA Y TURISMO"/>
    <s v="05332"/>
    <s v="S-P"/>
    <x v="1"/>
    <s v="TECLADO"/>
    <n v="130975"/>
    <s v="CERON RODRIGUEZ ALEJANDRO"/>
  </r>
  <r>
    <s v="SECRETARIA DE CULTURA Y TURISMO"/>
    <s v="05331"/>
    <s v="R2120508744TE - R2120508739MO"/>
    <x v="1"/>
    <s v="TECLADO"/>
    <n v="130975"/>
    <s v="CERON RODRIGUEZ ALEJANDRO"/>
  </r>
  <r>
    <s v="SECRETARIA DE CULTURA Y TURISMO"/>
    <s v="05330"/>
    <s v="R2120508736 - R2120508737MO"/>
    <x v="1"/>
    <s v="TECLADO"/>
    <n v="139706.67000000001"/>
    <s v="CERON RODRIGUEZ ALEJANDRO"/>
  </r>
  <r>
    <s v="SECRETARIA DE CULTURA Y TURISMO"/>
    <s v="04836"/>
    <s v="S-P"/>
    <x v="1"/>
    <s v="TECLADO"/>
    <n v="87316.67"/>
    <s v="CERON RODRIGUEZ ALEJANDRO"/>
  </r>
  <r>
    <s v="SECRETARIA DE CULTURA Y TURISMO"/>
    <s v="05565"/>
    <s v="S-P"/>
    <x v="3"/>
    <s v="PARLANTE MARCA GENIUS"/>
    <n v="50000"/>
    <s v="CERON RODRIGUEZ ALEJANDRO"/>
  </r>
  <r>
    <s v="SECRETARIA DE CULTURA Y TURISMO"/>
    <s v="05564"/>
    <s v="S-P"/>
    <x v="3"/>
    <s v="PARLANTE MARCA GENIUS"/>
    <n v="50000"/>
    <s v="CERON RODRIGUEZ ALEJANDRO"/>
  </r>
  <r>
    <s v="SECRETARIA DE CULTURA Y TURISMO"/>
    <s v="05563"/>
    <s v="S-P"/>
    <x v="3"/>
    <s v="PARLANTE MARCA GENIUS"/>
    <n v="50000"/>
    <s v="CERON RODRIGUEZ ALEJANDRO"/>
  </r>
  <r>
    <s v="SECRETARIA DE CULTURA Y TURISMO"/>
    <s v="05562"/>
    <s v="S-P"/>
    <x v="3"/>
    <s v="PARLANTE MARCA GENIUS"/>
    <n v="50000"/>
    <s v="CERON RODRIGUEZ ALEJANDRO"/>
  </r>
  <r>
    <s v="SECRETARIA DE CULTURA Y TURISMO"/>
    <s v="05561"/>
    <s v="S-P"/>
    <x v="3"/>
    <s v="PARLANTE MARCA GENIUS"/>
    <n v="50000"/>
    <s v="CERON RODRIGUEZ ALEJANDRO"/>
  </r>
  <r>
    <s v="SECRETARIA DE CULTURA Y TURISMO"/>
    <s v="06122"/>
    <s v="R2070101474"/>
    <x v="3"/>
    <s v="PARLANTE MARCA AUDIOSONG"/>
    <n v="137688.89000000001"/>
    <s v="CERON RODRIGUEZ ALEJANDRO"/>
  </r>
  <r>
    <s v="SECRETARIA DE CULTURA Y TURISMO"/>
    <s v="08454"/>
    <s v="S-P"/>
    <x v="3"/>
    <s v="PARLANTE MARCA AUDIO SOUND MODELO"/>
    <n v="50000"/>
    <s v="CERON RODRIGUEZ ALEJANDRO"/>
  </r>
  <r>
    <s v="SECRETARIA DE CULTURA Y TURISMO"/>
    <s v="08453"/>
    <s v="S-P"/>
    <x v="3"/>
    <s v="PARLANTE HP JUEGO DE DOS"/>
    <n v="42262.73"/>
    <s v="CERON RODRIGUEZ ALEJANDRO"/>
  </r>
  <r>
    <s v="SECRETARIA JURIDICA"/>
    <s v="05074"/>
    <s v="S-P"/>
    <x v="3"/>
    <s v="PARLANTE GENIUS"/>
    <n v="137688.89000000001"/>
    <s v="CERON RODRIGUEZ ALEJANDRO"/>
  </r>
  <r>
    <s v="SECRETARIA DE CULTURA Y TURISMO"/>
    <s v="04794"/>
    <s v="S-P"/>
    <x v="0"/>
    <s v="SILLA FIJA INTERLOCUTORA METALICA PLASTICA NEGRO"/>
    <n v="296533.33"/>
    <s v="CERON RODRIGUEZ ALEJANDRO"/>
  </r>
  <r>
    <s v="SECRETARIA DE CULTURA Y TURISMO"/>
    <s v="04793"/>
    <s v="S-P"/>
    <x v="0"/>
    <s v="SILLA FIJA INTERLOCUTORA METALICA PLASTICA NEGRO"/>
    <n v="296533.33"/>
    <s v="CERON RODRIGUEZ ALEJANDRO"/>
  </r>
  <r>
    <s v="SECRETARIA DE CULTURA Y TURISMO"/>
    <s v="04792"/>
    <s v="S-P"/>
    <x v="0"/>
    <s v="SILLA FIJA INTERLOCUTORA METALICA PLASTICA NEGRO"/>
    <n v="296533.33"/>
    <s v="CERON RODRIGUEZ ALEJANDRO"/>
  </r>
  <r>
    <s v="SECRETARIA DE CULTURA Y TURISMO"/>
    <s v="04791"/>
    <s v="S-P"/>
    <x v="0"/>
    <s v="SILLA FIJA INTERLOCUTORA METALICA PLASTICA NEGRO"/>
    <n v="296533.33"/>
    <s v="CERON RODRIGUEZ ALEJANDRO"/>
  </r>
  <r>
    <s v="SECRETARIA DE CULTURA Y TURISMO"/>
    <s v="05304"/>
    <s v="S-P"/>
    <x v="0"/>
    <s v="SUPERFICIE MODULAR PARA RECEPCION ARCHIVADOR 3 CAJONES"/>
    <n v="324444.44"/>
    <s v="CERON RODRIGUEZ ALEJANDRO"/>
  </r>
  <r>
    <s v="SECRETARIA DE CULTURA Y TURISMO"/>
    <s v="08886"/>
    <s v="S-P"/>
    <x v="0"/>
    <s v="SILLA RODANTE DE PAÑO"/>
    <n v="137986.99"/>
    <s v="CERON RODRIGUEZ ALEJANDRO"/>
  </r>
  <r>
    <s v="SECRETARIA DE CULTURA Y TURISMO"/>
    <s v="04790"/>
    <s v="S-P"/>
    <x v="0"/>
    <s v="SILLA FIJA INTERLOCUTORA METALICA PLASTICA NEGRO"/>
    <n v="296533.33"/>
    <s v="CERON RODRIGUEZ ALEJANDRO"/>
  </r>
  <r>
    <s v="SECRETARIA DE CULTURA Y TURISMO"/>
    <s v="04789"/>
    <s v="S-P"/>
    <x v="0"/>
    <s v="SILLA FIJA INTERLOCUTORA METALICA PLASTICA NEGRO"/>
    <n v="296533.33"/>
    <s v="CERON RODRIGUEZ ALEJANDRO"/>
  </r>
  <r>
    <s v="SECRETARIA DE CULTURA Y TURISMO"/>
    <s v="04788"/>
    <s v="S-P"/>
    <x v="0"/>
    <s v="SILLA FIJA INTERLOCUTORA METALICA PLASTICA NEGRO"/>
    <n v="296533.33"/>
    <s v="CERON RODRIGUEZ ALEJANDRO"/>
  </r>
  <r>
    <s v="SECRETARIA DE CULTURA Y TURISMO"/>
    <s v="04787"/>
    <s v="S-P"/>
    <x v="0"/>
    <s v="SILLA FIJA INTERLOCUTORA METALICA PLASTICA NEGRO"/>
    <n v="296533.33"/>
    <s v="CERON RODRIGUEZ ALEJANDRO"/>
  </r>
  <r>
    <s v="SECRETARIA DE CULTURA Y TURISMO"/>
    <s v="04786"/>
    <s v="S-P"/>
    <x v="0"/>
    <s v="SILLA FIJA INTERLOCUTORA METALICA PLASTICA NEGRO"/>
    <n v="296533.33"/>
    <s v="CERON RODRIGUEZ ALEJANDRO"/>
  </r>
  <r>
    <s v="SECRETARIA DE CULTURA Y TURISMO"/>
    <s v="04785"/>
    <s v="S-P"/>
    <x v="0"/>
    <s v="SILLA FIJA INTERLOCUTORA METALICA PLASTICA NEGRO"/>
    <n v="296533.33"/>
    <s v="CERON RODRIGUEZ ALEJANDRO"/>
  </r>
  <r>
    <s v="SECRETARIA DE CULTURA Y TURISMO"/>
    <s v="04784"/>
    <s v="S-P"/>
    <x v="0"/>
    <s v="SILLA FIJA INTERLOCUTORA METALICA PLASTICA NEGRO"/>
    <n v="296533.33"/>
    <s v="CERON RODRIGUEZ ALEJANDRO"/>
  </r>
  <r>
    <s v="SECRETARIA DE CULTURA Y TURISMO"/>
    <s v="04783"/>
    <s v="S-P"/>
    <x v="0"/>
    <s v="SILLA FIJA INTERLOCUTORA METALICA PLASTICA NEGRO"/>
    <n v="296533.33"/>
    <s v="CERON RODRIGUEZ ALEJANDRO"/>
  </r>
  <r>
    <s v="SECRETARIA DE CULTURA Y TURISMO"/>
    <s v="05073"/>
    <s v="R2070101504"/>
    <x v="3"/>
    <s v="PARLANTE CON MICROFONO MARCA AUDIO SOUND"/>
    <n v="137688.89000000001"/>
    <s v="CERON RODRIGUEZ ALEJANDRO"/>
  </r>
  <r>
    <s v="SECRETARIA JURIDICA"/>
    <s v="04728"/>
    <s v="2070100791"/>
    <x v="3"/>
    <s v="PARLANTE CON 2 MICROFONOSMARCA PREMIER"/>
    <n v="132771.43"/>
    <s v="CERON RODRIGUEZ ALEJANDRO"/>
  </r>
  <r>
    <s v="SECRETARIA DE CULTURA Y TURISMO"/>
    <s v="06116"/>
    <s v="R2120508691"/>
    <x v="1"/>
    <s v="MOUSE"/>
    <n v="65537.5"/>
    <s v="CERON RODRIGUEZ ALEJANDRO"/>
  </r>
  <r>
    <s v="SECRETARIA DE CULTURA Y TURISMO"/>
    <s v="06115"/>
    <s v="R2120508689"/>
    <x v="1"/>
    <s v="MOUSE"/>
    <n v="10000"/>
    <s v="CERON RODRIGUEZ ALEJANDRO"/>
  </r>
  <r>
    <s v="SECRETARIA DE CULTURA Y TURISMO"/>
    <s v="04721"/>
    <s v="S-P"/>
    <x v="1"/>
    <s v="MOUSE"/>
    <n v="10000"/>
    <s v="CERON RODRIGUEZ ALEJANDRO"/>
  </r>
  <r>
    <s v="SECRETARIA DE CULTURA Y TURISMO"/>
    <s v="05695"/>
    <s v="S-P"/>
    <x v="0"/>
    <s v="TEATRINO DE MADERA MORADO"/>
    <n v="292250"/>
    <s v="CERON RODRIGUEZ ALEJANDRO"/>
  </r>
  <r>
    <s v="SECRETARIA DE CULTURA Y TURISMO"/>
    <s v="04802"/>
    <s v="S-P"/>
    <x v="0"/>
    <s v="SILLA FIJA INTERLOCUTORA METALICA PLASTICA NEGRO"/>
    <n v="296533.33"/>
    <s v="CERON RODRIGUEZ ALEJANDRO"/>
  </r>
  <r>
    <s v="SECRETARIA DE CULTURA Y TURISMO"/>
    <s v="04801"/>
    <s v="S-P"/>
    <x v="0"/>
    <s v="SILLA FIJA INTERLOCUTORA METALICA PLASTICA NEGRO"/>
    <n v="296533.33"/>
    <s v="CERON RODRIGUEZ ALEJANDRO"/>
  </r>
  <r>
    <s v="SECRETARIA DE CULTURA Y TURISMO"/>
    <s v="04800"/>
    <s v="S-P"/>
    <x v="0"/>
    <s v="SILLA FIJA INTERLOCUTORA METALICA PLASTICA NEGRO"/>
    <n v="296533.33"/>
    <s v="CERON RODRIGUEZ ALEJANDRO"/>
  </r>
  <r>
    <s v="SECRETARIA DE CULTURA Y TURISMO"/>
    <s v="04799"/>
    <s v="S-P"/>
    <x v="0"/>
    <s v="SILLA FIJA INTERLOCUTORA METALICA PLASTICA NEGRO"/>
    <n v="296533.33"/>
    <s v="CERON RODRIGUEZ ALEJANDRO"/>
  </r>
  <r>
    <s v="SECRETARIA DE CULTURA Y TURISMO"/>
    <s v="04798"/>
    <s v="S-P"/>
    <x v="0"/>
    <s v="SILLA FIJA INTERLOCUTORA METALICA PLASTICA NEGRO"/>
    <n v="296533.33"/>
    <s v="CERON RODRIGUEZ ALEJANDRO"/>
  </r>
  <r>
    <s v="SECRETARIA DE CULTURA Y TURISMO"/>
    <s v="04797"/>
    <s v="S-P"/>
    <x v="0"/>
    <s v="SILLA FIJA INTERLOCUTORA METALICA PLASTICA NEGRO"/>
    <n v="296533.33"/>
    <s v="CERON RODRIGUEZ ALEJANDRO"/>
  </r>
  <r>
    <s v="SECRETARIA DE CULTURA Y TURISMO"/>
    <s v="04796"/>
    <s v="S-P"/>
    <x v="0"/>
    <s v="SILLA FIJA INTERLOCUTORA METALICA PLASTICA NEGRO"/>
    <n v="296533.33"/>
    <s v="CERON RODRIGUEZ ALEJANDRO"/>
  </r>
  <r>
    <s v="SECRETARIA DE CULTURA Y TURISMO"/>
    <s v="04795"/>
    <s v="S-P"/>
    <x v="0"/>
    <s v="SILLA FIJA INTERLOCUTORA METALICA PLASTICA NEGRO"/>
    <n v="296533.33"/>
    <s v="CERON RODRIGUEZ ALEJANDRO"/>
  </r>
  <r>
    <s v="SECRETARIA DE CULTURA Y TURISMO"/>
    <s v="06425"/>
    <s v="S-P"/>
    <x v="0"/>
    <s v="TABLERO ACRILICO"/>
    <n v="94627.74"/>
    <s v="CERON RODRIGUEZ ALEJANDRO"/>
  </r>
  <r>
    <s v="SECRETARIA DE CULTURA Y TURISMO"/>
    <s v="05551"/>
    <s v="S-P"/>
    <x v="1"/>
    <s v="MOUSE"/>
    <n v="37450"/>
    <s v="CERON RODRIGUEZ ALEJANDRO"/>
  </r>
  <r>
    <s v="SECRETARIA DE CULTURA Y TURISMO"/>
    <s v="05550"/>
    <s v="S-P"/>
    <x v="1"/>
    <s v="MOUSE"/>
    <n v="56175"/>
    <s v="CERON RODRIGUEZ ALEJANDRO"/>
  </r>
  <r>
    <s v="SECRETARIA DE CULTURA Y TURISMO"/>
    <s v="04720"/>
    <s v="S-P"/>
    <x v="1"/>
    <s v="MOUSE"/>
    <n v="37450"/>
    <s v="CERON RODRIGUEZ ALEJANDRO"/>
  </r>
  <r>
    <s v="SECRETARIA DE CULTURA Y TURISMO"/>
    <s v="05068"/>
    <s v="S-P"/>
    <x v="1"/>
    <s v="MOUSE"/>
    <n v="37450"/>
    <s v="CERON RODRIGUEZ ALEJANDRO"/>
  </r>
  <r>
    <s v="SECRETARIA DE CULTURA Y TURISMO"/>
    <s v="04782"/>
    <s v="S-P"/>
    <x v="0"/>
    <s v="SILLA FIJA INTERLOCUTORA METALICA PLASTICA AZUL"/>
    <n v="296533.33"/>
    <s v="CERON RODRIGUEZ ALEJANDRO"/>
  </r>
  <r>
    <s v="SECRETARIA DE CULTURA Y TURISMO"/>
    <s v="04781"/>
    <s v="S-P"/>
    <x v="0"/>
    <s v="SILLA FIJA INTERLOCUTORA METALICA PLASTICA AZUL"/>
    <n v="296533.33"/>
    <s v="CERON RODRIGUEZ ALEJANDRO"/>
  </r>
  <r>
    <s v="SECRETARIA DE CULTURA Y TURISMO"/>
    <s v="04780"/>
    <s v="S-P"/>
    <x v="0"/>
    <s v="SILLA FIJA INTERLOCUTORA METALICA PLASTICA AZUL"/>
    <n v="296533.33"/>
    <s v="CERON RODRIGUEZ ALEJANDRO"/>
  </r>
  <r>
    <s v="SECRETARIA DE CULTURA Y TURISMO"/>
    <s v="04779"/>
    <s v="S-P"/>
    <x v="0"/>
    <s v="SILLA FIJA INTERLOCUTORA METALICA PLASTICA AZUL"/>
    <n v="296533.33"/>
    <s v="CERON RODRIGUEZ ALEJANDRO"/>
  </r>
  <r>
    <s v="SECRETARIA DE CULTURA Y TURISMO"/>
    <s v="04778"/>
    <s v="S-P"/>
    <x v="0"/>
    <s v="SILLA FIJA INTERLOCUTORA METALICA PLASTICA AZUL"/>
    <n v="296533.33"/>
    <s v="CERON RODRIGUEZ ALEJANDRO"/>
  </r>
  <r>
    <s v="SECRETARIA DE CULTURA Y TURISMO"/>
    <s v="04777"/>
    <s v="S-P"/>
    <x v="0"/>
    <s v="SILLA FIJA INTERLOCUTORA METALICA PLASTICA AZUL"/>
    <n v="296533.33"/>
    <s v="CERON RODRIGUEZ ALEJANDRO"/>
  </r>
  <r>
    <s v="SECRETARIA DE CULTURA Y TURISMO"/>
    <s v="04776"/>
    <s v="S-P"/>
    <x v="0"/>
    <s v="SILLA FIJA INTERLOCUTORA METALICA PLASTICA AZUL"/>
    <n v="296533.33"/>
    <s v="CERON RODRIGUEZ ALEJANDRO"/>
  </r>
  <r>
    <s v="SECRETARIA DE CULTURA Y TURISMO"/>
    <s v="04775"/>
    <s v="S-P"/>
    <x v="0"/>
    <s v="SILLA FIJA INTERLOCUTORA METALICA PLASTICA AZUL"/>
    <n v="296533.33"/>
    <s v="CERON RODRIGUEZ ALEJANDRO"/>
  </r>
  <r>
    <s v="SECRETARIA DE CULTURA Y TURISMO"/>
    <s v="04774"/>
    <s v="S-P"/>
    <x v="0"/>
    <s v="SILLA FIJA INTERLOCUTORA METALICA PLASTICA AZUL"/>
    <n v="296533.33"/>
    <s v="CERON RODRIGUEZ ALEJANDRO"/>
  </r>
  <r>
    <s v="SECRETARIA DE CULTURA Y TURISMO"/>
    <s v="04773"/>
    <s v="S-P"/>
    <x v="0"/>
    <s v="SILLA FIJA INTERLOCUTORA METALICA PLASTICA AZUL"/>
    <n v="296533.33"/>
    <s v="CERON RODRIGUEZ ALEJANDRO"/>
  </r>
  <r>
    <s v="SECRETARIA DE CULTURA Y TURISMO"/>
    <s v="04772"/>
    <s v="S-P"/>
    <x v="0"/>
    <s v="SILLA FIJA INTERLOCUTORA METALICA PLASTICA AZUL"/>
    <n v="296533.33"/>
    <s v="CERON RODRIGUEZ ALEJANDRO"/>
  </r>
  <r>
    <s v="SECRETARIA DE CULTURA Y TURISMO"/>
    <s v="04771"/>
    <s v="S-P"/>
    <x v="0"/>
    <s v="SILLA FIJA INTERLOCUTORA METALICA PLASTICA AZUL"/>
    <n v="296533.33"/>
    <s v="CERON RODRIGUEZ ALEJANDRO"/>
  </r>
  <r>
    <s v="SECRETARIA DE CULTURA Y TURISMO"/>
    <s v="04770"/>
    <s v="S-P"/>
    <x v="0"/>
    <s v="SILLA FIJA INTERLOCUTORA METALICA PLASTICA AZUL"/>
    <n v="296533.33"/>
    <s v="CERON RODRIGUEZ ALEJANDRO"/>
  </r>
  <r>
    <s v="SECRETARIA DE CULTURA Y TURISMO"/>
    <s v="04769"/>
    <s v="S-P"/>
    <x v="0"/>
    <s v="SILLA FIJA INTERLOCUTORA METALICA PLASTICA AZUL"/>
    <n v="296533.33"/>
    <s v="CERON RODRIGUEZ ALEJANDRO"/>
  </r>
  <r>
    <s v="SECRETARIA DE CULTURA Y TURISMO"/>
    <s v="04768"/>
    <s v="S-P"/>
    <x v="0"/>
    <s v="SILLA FIJA INTERLOCUTORA METALICA PLASTICA AZUL"/>
    <n v="296533.33"/>
    <s v="CERON RODRIGUEZ ALEJANDRO"/>
  </r>
  <r>
    <s v="SECRETARIA DE CULTURA Y TURISMO"/>
    <s v="04767"/>
    <s v="S-P"/>
    <x v="0"/>
    <s v="SILLA FIJA INTERLOCUTORA METALICA PLASTICA AZUL"/>
    <n v="296533.33"/>
    <s v="CERON RODRIGUEZ ALEJANDRO"/>
  </r>
  <r>
    <s v="SECRETARIA DE CULTURA Y TURISMO"/>
    <s v="04766"/>
    <s v="S-P"/>
    <x v="0"/>
    <s v="SILLA FIJA INTERLOCUTORA METALICA PLASTICA AZUL"/>
    <n v="296533.33"/>
    <s v="CERON RODRIGUEZ ALEJANDRO"/>
  </r>
  <r>
    <s v="SECRETARIA DE CULTURA Y TURISMO"/>
    <s v="04765"/>
    <s v="S-P"/>
    <x v="0"/>
    <s v="SILLA FIJA INTERLOCUTORA METALICA PLASTICA AZUL"/>
    <n v="296533.33"/>
    <s v="CERON RODRIGUEZ ALEJANDRO"/>
  </r>
  <r>
    <s v="SECRETARIA DE CULTURA Y TURISMO"/>
    <s v="04764"/>
    <s v="S-P"/>
    <x v="0"/>
    <s v="SILLA FIJA INTERLOCUTORA METALICA PLASTICA AZUL"/>
    <n v="296533.33"/>
    <s v="CERON RODRIGUEZ ALEJANDRO"/>
  </r>
  <r>
    <s v="SECRETARIA DE CULTURA Y TURISMO"/>
    <s v="04763"/>
    <s v="S-P"/>
    <x v="0"/>
    <s v="SILLA FIJA INTERLOCUTORA METALICA PLASTICA AZUL"/>
    <n v="296533.33"/>
    <s v="CERON RODRIGUEZ ALEJANDRO"/>
  </r>
  <r>
    <s v="SECRETARIA DE CULTURA Y TURISMO"/>
    <s v="04762"/>
    <s v="S-P"/>
    <x v="0"/>
    <s v="SILLA FIJA INTERLOCUTORA METALICA PLASTICA AZUL"/>
    <n v="296533.33"/>
    <s v="CERON RODRIGUEZ ALEJANDRO"/>
  </r>
  <r>
    <s v="SECRETARIA DE CULTURA Y TURISMO"/>
    <s v="04761"/>
    <s v="S-P"/>
    <x v="0"/>
    <s v="SILLA FIJA INTERLOCUTORA METALICA PLASTICA AZUL"/>
    <n v="296533.33"/>
    <s v="CERON RODRIGUEZ ALEJANDRO"/>
  </r>
  <r>
    <s v="SECRETARIA DE CULTURA Y TURISMO"/>
    <s v="04760"/>
    <s v="S-P"/>
    <x v="0"/>
    <s v="SILLA FIJA INTERLOCUTORA METALICA PLASTICA AZUL"/>
    <n v="296533.33"/>
    <s v="CERON RODRIGUEZ ALEJANDRO"/>
  </r>
  <r>
    <s v="SECRETARIA DE CULTURA Y TURISMO"/>
    <s v="05673"/>
    <s v="S-P"/>
    <x v="0"/>
    <s v="SOPORTE RODANTE METALICO NEGRO DEL TELEVISOR"/>
    <n v="188571.43"/>
    <s v="CERON RODRIGUEZ ALEJANDRO"/>
  </r>
  <r>
    <s v="SECRETARIA DE CULTURA Y TURISMO"/>
    <s v="05302"/>
    <s v="2070300257"/>
    <x v="0"/>
    <s v="SOPORTE RODANTE METALICO"/>
    <n v="353714.29"/>
    <s v="CERON RODRIGUEZ ALEJANDRO"/>
  </r>
  <r>
    <s v="SECRETARIA DE CULTURA Y TURISMO"/>
    <s v="05301"/>
    <s v="2070300256"/>
    <x v="0"/>
    <s v="SOPORTE RODANTE METALICO"/>
    <n v="353714.29"/>
    <s v="CERON RODRIGUEZ ALEJANDRO"/>
  </r>
  <r>
    <s v="SECRETARIA DE CULTURA Y TURISMO"/>
    <s v="05672"/>
    <s v="S-P"/>
    <x v="0"/>
    <s v="SOPORTE PARA VIDEO BEAM"/>
    <n v="192500"/>
    <s v="CERON RODRIGUEZ ALEJANDRO"/>
  </r>
  <r>
    <s v="SECRETARIA DE CULTURA Y TURISMO"/>
    <s v="04745"/>
    <s v="S-P"/>
    <x v="0"/>
    <s v="SILLA DE ESPUMA Y SINTETICO AZUL"/>
    <n v="296533.33"/>
    <s v="CERON RODRIGUEZ ALEJANDRO"/>
  </r>
  <r>
    <s v="SECRETARIA DE CULTURA Y TURISMO"/>
    <s v="04744"/>
    <s v="S-P"/>
    <x v="0"/>
    <s v="SILLA DE ESPUMA Y SINTETICO AZUL"/>
    <n v="296533.33"/>
    <s v="CERON RODRIGUEZ ALEJANDRO"/>
  </r>
  <r>
    <s v="SECRETARIA DE CULTURA Y TURISMO"/>
    <s v="04743"/>
    <s v="S-P"/>
    <x v="0"/>
    <s v="SILLA DE ESPUMA Y SINTETICO AZUL"/>
    <n v="296533.33"/>
    <s v="CERON RODRIGUEZ ALEJANDRO"/>
  </r>
  <r>
    <s v="SECRETARIA DE CULTURA Y TURISMO"/>
    <s v="05080"/>
    <s v="R2180116402"/>
    <x v="0"/>
    <s v="SILLA DE ESPUMA Y SINTETICO AMARLLO"/>
    <n v="296533.33"/>
    <s v="CERON RODRIGUEZ ALEJANDRO"/>
  </r>
  <r>
    <s v="SECRETARIA DE CULTURA Y TURISMO"/>
    <s v="04742"/>
    <s v="S-P"/>
    <x v="0"/>
    <s v="SILLA DE ESPUMA Y SINTETICO AMARLLO"/>
    <n v="296533.33"/>
    <s v="CERON RODRIGUEZ ALEJANDRO"/>
  </r>
  <r>
    <s v="SECRETARIA DE CULTURA Y TURISMO"/>
    <s v="04741"/>
    <s v="S-P"/>
    <x v="0"/>
    <s v="SILLA DE ESPUMA Y SINTETICO AMARLLO"/>
    <n v="296533.33"/>
    <s v="CERON RODRIGUEZ ALEJANDRO"/>
  </r>
  <r>
    <s v="SECRETARIA DE CULTURA Y TURISMO"/>
    <s v="04740"/>
    <s v="S-P"/>
    <x v="0"/>
    <s v="SILLA DE ESPUMA Y SINTETICO AMARLLO"/>
    <n v="296533.33"/>
    <s v="CERON RODRIGUEZ ALEJANDRO"/>
  </r>
  <r>
    <s v="SECRETARIA DE CULTURA Y TURISMO"/>
    <s v="06219"/>
    <s v="R2180116290"/>
    <x v="0"/>
    <s v="SILLA DE ESPUMA MUTICOLOR SUPERFICIE SINTETICO"/>
    <n v="266880"/>
    <s v="CERON RODRIGUEZ ALEJANDRO"/>
  </r>
  <r>
    <s v="SECRETARIA DE CULTURA Y TURISMO"/>
    <s v="06218"/>
    <s v="R2180116289"/>
    <x v="0"/>
    <s v="SILLA DE ESPUMA MUTICOLOR SUPERFICIE SINTETICO"/>
    <n v="266880"/>
    <s v="CERON RODRIGUEZ ALEJANDRO"/>
  </r>
  <r>
    <s v="SECRETARIA DE CULTURA Y TURISMO"/>
    <s v="06217"/>
    <s v="R2180116288"/>
    <x v="0"/>
    <s v="SILLA DE ESPUMA MUTICOLOR SUPERFICIE SINTETICO"/>
    <n v="266880"/>
    <s v="CERON RODRIGUEZ ALEJANDRO"/>
  </r>
  <r>
    <s v="SECRETARIA DE CULTURA Y TURISMO"/>
    <s v="06216"/>
    <s v="R2180116287"/>
    <x v="0"/>
    <s v="SILLA DE ESPUMA MUTICOLOR SUPERFICIE SINTETICO"/>
    <n v="266880"/>
    <s v="CERON RODRIGUEZ ALEJANDRO"/>
  </r>
  <r>
    <s v="SECRETARIA DE CULTURA Y TURISMO"/>
    <s v="05592"/>
    <s v="S-P"/>
    <x v="0"/>
    <s v="SILLA DE ESPUMA MULTICOLOR"/>
    <n v="285942.86"/>
    <s v="CERON RODRIGUEZ ALEJANDRO"/>
  </r>
  <r>
    <s v="SECRETARIA DE CULTURA Y TURISMO"/>
    <s v="05591"/>
    <s v="S-P"/>
    <x v="0"/>
    <s v="SILLA DE ESPUMA MULTICOLOR"/>
    <n v="285942.86"/>
    <s v="CERON RODRIGUEZ ALEJANDRO"/>
  </r>
  <r>
    <s v="SECRETARIA DE CULTURA Y TURISMO"/>
    <s v="05590"/>
    <s v="S-P"/>
    <x v="0"/>
    <s v="SILLA DE ESPUMA MULTICOLOR"/>
    <n v="285942.86"/>
    <s v="CERON RODRIGUEZ ALEJANDRO"/>
  </r>
  <r>
    <s v="SECRETARIA DE CULTURA Y TURISMO"/>
    <s v="05589"/>
    <s v="S-P"/>
    <x v="0"/>
    <s v="SILLA DE ESPUMA MULTICOLOR"/>
    <n v="285942.86"/>
    <s v="CERON RODRIGUEZ ALEJANDRO"/>
  </r>
  <r>
    <s v="SECRETARIA DE CULTURA Y TURISMO"/>
    <s v="04739"/>
    <s v="S-P"/>
    <x v="0"/>
    <s v="REPISA TRIANGULAR AMARILLA"/>
    <n v="119970.37"/>
    <s v="CERON RODRIGUEZ ALEJANDRO"/>
  </r>
  <r>
    <s v="SECRETARIA DE CULTURA Y TURISMO"/>
    <s v="04738"/>
    <s v="S-P"/>
    <x v="0"/>
    <s v="REPISA TRIANGULAR AMARILLA"/>
    <n v="119970.37"/>
    <s v="CERON RODRIGUEZ ALEJANDRO"/>
  </r>
  <r>
    <s v="SECRETARIA DE CULTURA Y TURISMO"/>
    <s v="04737"/>
    <s v="S-P"/>
    <x v="0"/>
    <s v="REPISA TRIANGULAR AMARILLA"/>
    <n v="119970.37"/>
    <s v="CERON RODRIGUEZ ALEJANDRO"/>
  </r>
  <r>
    <s v="SECRETARIA DE CULTURA Y TURISMO"/>
    <s v="04736"/>
    <s v="S-P"/>
    <x v="0"/>
    <s v="REPISA TRIANGULAR AMARILLA"/>
    <n v="119970.37"/>
    <s v="CERON RODRIGUEZ ALEJANDRO"/>
  </r>
  <r>
    <s v="SECRETARIA DE CULTURA Y TURISMO"/>
    <s v="04735"/>
    <s v="S-P"/>
    <x v="0"/>
    <s v="REPISA TRIANGULAR AMARILLA"/>
    <n v="119970.37"/>
    <s v="CERON RODRIGUEZ ALEJANDRO"/>
  </r>
  <r>
    <s v="SECRETARIA DE CULTURA Y TURISMO"/>
    <s v="04734"/>
    <s v="S-P"/>
    <x v="0"/>
    <s v="REPISA TRIANGULAR AMARILLA"/>
    <n v="119970.37"/>
    <s v="CERON RODRIGUEZ ALEJANDRO"/>
  </r>
  <r>
    <s v="SECRETARIA DE CULTURA Y TURISMO"/>
    <s v="04733"/>
    <s v="S-P"/>
    <x v="0"/>
    <s v="REPISA TRIANGULAR AMARILLA"/>
    <n v="119970.37"/>
    <s v="CERON RODRIGUEZ ALEJANDRO"/>
  </r>
  <r>
    <s v="SECRETARIA DE CULTURA Y TURISMO"/>
    <s v="04732"/>
    <s v="S-P"/>
    <x v="0"/>
    <s v="REPISA TRIANGULAR AMARILLA"/>
    <n v="119970.37"/>
    <s v="CERON RODRIGUEZ ALEJANDRO"/>
  </r>
  <r>
    <s v="SECRETARIA DE CULTURA Y TURISMO"/>
    <s v="05546"/>
    <s v="R2080900447 R2060100133"/>
    <x v="1"/>
    <s v="MICROPROCESADOR Microprocesador Cajita Make Make  batería portátil TP Link PB 10000  Cables USB"/>
    <n v="478466.67"/>
    <s v="CERON RODRIGUEZ ALEJANDRO"/>
  </r>
  <r>
    <s v="SECRETARIA DE CULTURA Y TURISMO"/>
    <s v="05065"/>
    <s v="R2120508443"/>
    <x v="1"/>
    <s v="MICROPROCESADOR Microprocesador Cajita Make Make  batería portátil TP Link PB 10000  Cables USB"/>
    <n v="478466.67"/>
    <s v="CERON RODRIGUEZ ALEJANDRO"/>
  </r>
  <r>
    <s v="SECRETARIA DE CULTURA Y TURISMO"/>
    <s v="05629"/>
    <s v="S-P"/>
    <x v="0"/>
    <s v="SILLA INTERLOCUTORA CUERO CAFÉ CLARO BASE METALICA"/>
    <n v="291900"/>
    <s v="CERON RODRIGUEZ ALEJANDRO"/>
  </r>
  <r>
    <s v="SECRETARIA DE CULTURA Y TURISMO"/>
    <s v="05628"/>
    <s v="2180106119"/>
    <x v="0"/>
    <s v="SILLA INTERLOCUTORA CUERO CAFÉ BASE METALICA"/>
    <n v="285942.86"/>
    <s v="CERON RODRIGUEZ ALEJANDRO"/>
  </r>
  <r>
    <s v="SECRETARIA DE CULTURA Y TURISMO"/>
    <s v="05627"/>
    <s v="2180106116"/>
    <x v="0"/>
    <s v="SILLA INTERLOCUTORA CUERO CAFÉ BASE METALICA"/>
    <n v="285942.86"/>
    <s v="CERON RODRIGUEZ ALEJANDRO"/>
  </r>
  <r>
    <s v="SECRETARIA DE CULTURA Y TURISMO"/>
    <s v="0000000017816"/>
    <s v="S-P"/>
    <x v="0"/>
    <s v="PAPELERA DE MADERA"/>
    <n v="68361.710000000006"/>
    <s v="CERON RODRIGUEZ ALEJANDRO"/>
  </r>
  <r>
    <s v="SECRETARIA DE CULTURA Y TURISMO"/>
    <s v="0000000017815"/>
    <s v="S-P"/>
    <x v="0"/>
    <s v="PAPELERA DE MADERA"/>
    <n v="68361.710000000006"/>
    <s v="CERON RODRIGUEZ ALEJANDRO"/>
  </r>
  <r>
    <s v="SECRETARIA DE CULTURA Y TURISMO"/>
    <s v="06198"/>
    <s v="2180101212"/>
    <x v="0"/>
    <s v="SILLA CUERO NEGRO BASE MADERA"/>
    <n v="266880"/>
    <s v="CERON RODRIGUEZ ALEJANDRO"/>
  </r>
  <r>
    <s v="SECRETARIA DE CULTURA Y TURISMO"/>
    <s v="06197"/>
    <s v="2180101255"/>
    <x v="0"/>
    <s v="SILLA CUERO NEGRO BASE MADERA"/>
    <n v="266880"/>
    <s v="CERON RODRIGUEZ ALEJANDRO"/>
  </r>
  <r>
    <s v="SECRETARIA DE CULTURA Y TURISMO"/>
    <s v="06196"/>
    <s v="2180101208"/>
    <x v="0"/>
    <s v="SILLA CUERO NEGRO BASE MADERA"/>
    <n v="266880"/>
    <s v="CERON RODRIGUEZ ALEJANDRO"/>
  </r>
  <r>
    <s v="SECRETARIA DE CULTURA Y TURISMO"/>
    <s v="06195"/>
    <s v="2180101254"/>
    <x v="0"/>
    <s v="SILLA CUERO NEGRO BASE MADERA"/>
    <n v="266880"/>
    <s v="CERON RODRIGUEZ ALEJANDRO"/>
  </r>
  <r>
    <s v="SECRETARIA DE CULTURA Y TURISMO"/>
    <s v="06194"/>
    <s v="2180101227"/>
    <x v="0"/>
    <s v="SILLA CUERO NEGRO BASE MADERA"/>
    <n v="266880"/>
    <s v="CERON RODRIGUEZ ALEJANDRO"/>
  </r>
  <r>
    <s v="SECRETARIA DE CULTURA Y TURISMO"/>
    <s v="06193"/>
    <s v="2180101231"/>
    <x v="0"/>
    <s v="SILLA CUERO NEGRO BASE MADERA"/>
    <n v="266880"/>
    <s v="CERON RODRIGUEZ ALEJANDRO"/>
  </r>
  <r>
    <s v="SECRETARIA DE CULTURA Y TURISMO"/>
    <s v="06192"/>
    <s v="2180101196"/>
    <x v="0"/>
    <s v="SILLA CUERO NEGRO BASE MADERA"/>
    <n v="266880"/>
    <s v="CERON RODRIGUEZ ALEJANDRO"/>
  </r>
  <r>
    <s v="SECRETARIA DE CULTURA Y TURISMO"/>
    <s v="06191"/>
    <s v="2180101226"/>
    <x v="0"/>
    <s v="SILLA CUERO NEGRO BASE MADERA"/>
    <n v="266880"/>
    <s v="CERON RODRIGUEZ ALEJANDRO"/>
  </r>
  <r>
    <s v="SECRETARIA DE CULTURA Y TURISMO"/>
    <s v="06190"/>
    <s v="2180101198"/>
    <x v="0"/>
    <s v="SILLA CUERO NEGRO BASE MADERA"/>
    <n v="266880"/>
    <s v="CERON RODRIGUEZ ALEJANDRO"/>
  </r>
  <r>
    <s v="SECRETARIA DE CULTURA Y TURISMO"/>
    <s v="04714"/>
    <s v="R2120508442"/>
    <x v="1"/>
    <s v="MICROPROCESADOR Microprocesador Cajita Make Make  batería portátil TP Link PB 10000 Cables USB plaqu"/>
    <n v="448562.5"/>
    <s v="CERON RODRIGUEZ ALEJANDRO"/>
  </r>
  <r>
    <s v="SECRETARIA DE CULTURA Y TURISMO"/>
    <s v="06111"/>
    <s v="R2120508702"/>
    <x v="1"/>
    <s v="MICROPROCESADOR MAKE MAKE CON BATERIA"/>
    <n v="478466.67"/>
    <s v="CERON RODRIGUEZ ALEJANDRO"/>
  </r>
  <r>
    <s v="SECRETARIA DE CULTURA Y TURISMO"/>
    <s v="05545"/>
    <s v="S-P"/>
    <x v="1"/>
    <s v="MICROFONO SHURE CON RECEPTOR  Y CABLE DE PODER"/>
    <n v="106340.5"/>
    <s v="CERON RODRIGUEZ ALEJANDRO"/>
  </r>
  <r>
    <s v="SECRETARIA DE CULTURA Y TURISMO"/>
    <s v="06161"/>
    <s v="2180101194"/>
    <x v="0"/>
    <s v="SILLA CUERO NEGRO BASE MADERA"/>
    <n v="266880"/>
    <s v="CERON RODRIGUEZ ALEJANDRO"/>
  </r>
  <r>
    <s v="SECRETARIA DE CULTURA Y TURISMO"/>
    <s v="06160"/>
    <s v="2180101219"/>
    <x v="0"/>
    <s v="SILLA CUERO NEGRO BASE MADERA"/>
    <n v="266880"/>
    <s v="CERON RODRIGUEZ ALEJANDRO"/>
  </r>
  <r>
    <s v="SECRETARIA DE CULTURA Y TURISMO"/>
    <s v="06159"/>
    <s v="2180101228"/>
    <x v="0"/>
    <s v="SILLA CUERO NEGRO BASE MADERA"/>
    <n v="266880"/>
    <s v="CERON RODRIGUEZ ALEJANDRO"/>
  </r>
  <r>
    <s v="SECRETARIA DE CULTURA Y TURISMO"/>
    <s v="06158"/>
    <s v="2180101197"/>
    <x v="0"/>
    <s v="SILLA CUERO NEGRO BASE MADERA"/>
    <n v="266880"/>
    <s v="CERON RODRIGUEZ ALEJANDRO"/>
  </r>
  <r>
    <s v="SECRETARIA DE CULTURA Y TURISMO"/>
    <s v="06157"/>
    <s v="2180101200"/>
    <x v="0"/>
    <s v="SILLA CUERO NEGRO BASE MADERA"/>
    <n v="266880"/>
    <s v="CERON RODRIGUEZ ALEJANDRO"/>
  </r>
  <r>
    <s v="SECRETARIA DE CULTURA Y TURISMO"/>
    <s v="06156"/>
    <s v="2180101234"/>
    <x v="0"/>
    <s v="SILLA CUERO NEGRO BASE MADERA"/>
    <n v="266880"/>
    <s v="CERON RODRIGUEZ ALEJANDRO"/>
  </r>
  <r>
    <s v="SECRETARIA DE CULTURA Y TURISMO"/>
    <s v="06155"/>
    <s v="2180101187"/>
    <x v="0"/>
    <s v="SILLA CUERO NEGRO BASE MADERA"/>
    <n v="266880"/>
    <s v="CERON RODRIGUEZ ALEJANDRO"/>
  </r>
  <r>
    <s v="SECRETARIA DE CULTURA Y TURISMO"/>
    <s v="06154"/>
    <s v="2180101221"/>
    <x v="0"/>
    <s v="SILLA CUERO NEGRO BASE MADERA"/>
    <n v="266880"/>
    <s v="CERON RODRIGUEZ ALEJANDRO"/>
  </r>
  <r>
    <s v="SECRETARIA DE CULTURA Y TURISMO"/>
    <s v="06153"/>
    <s v="2180101201"/>
    <x v="0"/>
    <s v="SILLA CUERO NEGRO BASE MADERA"/>
    <n v="266880"/>
    <s v="CERON RODRIGUEZ ALEJANDRO"/>
  </r>
  <r>
    <s v="SECRETARIA JURIDICA"/>
    <s v="06152"/>
    <s v="R2170200440"/>
    <x v="1"/>
    <s v="ROUTER MARCA WAWEII"/>
    <n v="242828.57"/>
    <s v="CERON RODRIGUEZ ALEJANDRO"/>
  </r>
  <r>
    <s v="SECRETARIA JURIDICA"/>
    <s v="06151"/>
    <s v="R2170200441"/>
    <x v="1"/>
    <s v="ROUTER MARCA SISCO WAP321"/>
    <n v="327400"/>
    <s v="CERON RODRIGUEZ ALEJANDRO"/>
  </r>
  <r>
    <s v="SECRETARIA JURIDICA"/>
    <s v="06150"/>
    <s v="2080300021"/>
    <x v="1"/>
    <s v="ROUTER MARCA DLINK DE 3 ANTENAS"/>
    <n v="128000"/>
    <s v="CERON RODRIGUEZ ALEJANDRO"/>
  </r>
  <r>
    <s v="SECRETARIA DE CULTURA Y TURISMO"/>
    <s v="05588"/>
    <s v="2180200461"/>
    <x v="0"/>
    <s v="REVISTERO TRIANGULAR MADERA 6 ENTREPÁÑOS"/>
    <n v="187993.75"/>
    <s v="CERON RODRIGUEZ ALEJANDRO"/>
  </r>
  <r>
    <s v="SECRETARIA DE CULTURA Y TURISMO"/>
    <s v="04729"/>
    <s v="S-P"/>
    <x v="0"/>
    <s v="PERFORADORA BARRILITO"/>
    <n v="84713.71"/>
    <s v="CERON RODRIGUEZ ALEJANDRO"/>
  </r>
  <r>
    <s v="SECRETARIA DE CULTURA Y TURISMO"/>
    <s v="05079"/>
    <s v="S-P"/>
    <x v="0"/>
    <s v="PERFORADORA BARRILITO"/>
    <n v="86058.37"/>
    <s v="CERON RODRIGUEZ ALEJANDRO"/>
  </r>
  <r>
    <s v="SECRETARIA DE CULTURA Y TURISMO"/>
    <s v="06189"/>
    <s v="2180101209"/>
    <x v="0"/>
    <s v="SILLA CUERO NEGRO BASE MADERA"/>
    <n v="266880"/>
    <s v="CERON RODRIGUEZ ALEJANDRO"/>
  </r>
  <r>
    <s v="SECRETARIA DE CULTURA Y TURISMO"/>
    <s v="06188"/>
    <s v="2180101210"/>
    <x v="0"/>
    <s v="SILLA CUERO NEGRO BASE MADERA"/>
    <n v="266880"/>
    <s v="CERON RODRIGUEZ ALEJANDRO"/>
  </r>
  <r>
    <s v="SECRETARIA DE CULTURA Y TURISMO"/>
    <s v="06187"/>
    <s v="2180101229"/>
    <x v="0"/>
    <s v="SILLA CUERO NEGRO BASE MADERA"/>
    <n v="266880"/>
    <s v="CERON RODRIGUEZ ALEJANDRO"/>
  </r>
  <r>
    <s v="SECRETARIA DE CULTURA Y TURISMO"/>
    <s v="06186"/>
    <s v="2180101195"/>
    <x v="0"/>
    <s v="SILLA CUERO NEGRO BASE MADERA"/>
    <n v="266880"/>
    <s v="CERON RODRIGUEZ ALEJANDRO"/>
  </r>
  <r>
    <s v="SECRETARIA DE CULTURA Y TURISMO"/>
    <s v="06185"/>
    <s v="2180101211"/>
    <x v="0"/>
    <s v="SILLA CUERO NEGRO BASE MADERA"/>
    <n v="266880"/>
    <s v="CERON RODRIGUEZ ALEJANDRO"/>
  </r>
  <r>
    <s v="SECRETARIA DE CULTURA Y TURISMO"/>
    <s v="06184"/>
    <s v="2180101235"/>
    <x v="0"/>
    <s v="SILLA CUERO NEGRO BASE MADERA"/>
    <n v="266880"/>
    <s v="CERON RODRIGUEZ ALEJANDRO"/>
  </r>
  <r>
    <s v="SECRETARIA DE CULTURA Y TURISMO"/>
    <s v="06183"/>
    <s v="2180101192"/>
    <x v="0"/>
    <s v="SILLA CUERO NEGRO BASE MADERA"/>
    <n v="266880"/>
    <s v="CERON RODRIGUEZ ALEJANDRO"/>
  </r>
  <r>
    <s v="SECRETARIA DE CULTURA Y TURISMO"/>
    <s v="06182"/>
    <s v="2180101243"/>
    <x v="0"/>
    <s v="SILLA CUERO NEGRO BASE MADERA"/>
    <n v="266880"/>
    <s v="CERON RODRIGUEZ ALEJANDRO"/>
  </r>
  <r>
    <s v="SECRETARIA DE CULTURA Y TURISMO"/>
    <s v="06181"/>
    <s v="2180101256"/>
    <x v="0"/>
    <s v="SILLA CUERO NEGRO BASE MADERA"/>
    <n v="266880"/>
    <s v="CERON RODRIGUEZ ALEJANDRO"/>
  </r>
  <r>
    <s v="SECRETARIA DE CULTURA Y TURISMO"/>
    <s v="06180"/>
    <s v="2180101203"/>
    <x v="0"/>
    <s v="SILLA CUERO NEGRO BASE MADERA"/>
    <n v="266880"/>
    <s v="CERON RODRIGUEZ ALEJANDRO"/>
  </r>
  <r>
    <s v="SECRETARIA DE CULTURA Y TURISMO"/>
    <s v="06179"/>
    <s v="2180101220"/>
    <x v="0"/>
    <s v="SILLA CUERO NEGRO BASE MADERA"/>
    <n v="266880"/>
    <s v="CERON RODRIGUEZ ALEJANDRO"/>
  </r>
  <r>
    <s v="SECRETARIA DE CULTURA Y TURISMO"/>
    <s v="06178"/>
    <s v="2180101191"/>
    <x v="0"/>
    <s v="SILLA CUERO NEGRO BASE MADERA"/>
    <n v="266880"/>
    <s v="CERON RODRIGUEZ ALEJANDRO"/>
  </r>
  <r>
    <s v="SECRETARIA DE CULTURA Y TURISMO"/>
    <s v="06177"/>
    <s v="2180101233"/>
    <x v="0"/>
    <s v="SILLA CUERO NEGRO BASE MADERA"/>
    <n v="266880"/>
    <s v="CERON RODRIGUEZ ALEJANDRO"/>
  </r>
  <r>
    <s v="SECRETARIA DE CULTURA Y TURISMO"/>
    <s v="06176"/>
    <s v="2180101213"/>
    <x v="0"/>
    <s v="SILLA CUERO NEGRO BASE MADERA"/>
    <n v="266880"/>
    <s v="CERON RODRIGUEZ ALEJANDRO"/>
  </r>
  <r>
    <s v="SECRETARIA DE CULTURA Y TURISMO"/>
    <s v="06175"/>
    <s v="2180101257"/>
    <x v="0"/>
    <s v="SILLA CUERO NEGRO BASE MADERA"/>
    <n v="266880"/>
    <s v="CERON RODRIGUEZ ALEJANDRO"/>
  </r>
  <r>
    <s v="SECRETARIA DE CULTURA Y TURISMO"/>
    <s v="06174"/>
    <s v="2180101207"/>
    <x v="0"/>
    <s v="SILLA CUERO NEGRO BASE MADERA"/>
    <n v="266880"/>
    <s v="CERON RODRIGUEZ ALEJANDRO"/>
  </r>
  <r>
    <s v="SECRETARIA DE CULTURA Y TURISMO"/>
    <s v="06173"/>
    <s v="2180101253"/>
    <x v="0"/>
    <s v="SILLA CUERO NEGRO BASE MADERA"/>
    <n v="266880"/>
    <s v="CERON RODRIGUEZ ALEJANDRO"/>
  </r>
  <r>
    <s v="SECRETARIA DE CULTURA Y TURISMO"/>
    <s v="04727"/>
    <s v="B2120506304"/>
    <x v="1"/>
    <s v="PANTALLA"/>
    <n v="351733.17"/>
    <s v="CERON RODRIGUEZ ALEJANDRO"/>
  </r>
  <r>
    <s v="SECRETARIA DE CULTURA Y TURISMO"/>
    <s v="05071"/>
    <s v="B2120506322"/>
    <x v="1"/>
    <s v="PANTALLA"/>
    <n v="351733.17"/>
    <s v="CERON RODRIGUEZ ALEJANDRO"/>
  </r>
  <r>
    <s v="SECRETARIA DE CULTURA Y TURISMO"/>
    <s v="05070"/>
    <s v="B2120506321"/>
    <x v="1"/>
    <s v="PANTALLA"/>
    <n v="351733.17"/>
    <s v="CERON RODRIGUEZ ALEJANDRO"/>
  </r>
  <r>
    <s v="SECRETARIA DE CULTURA Y TURISMO"/>
    <s v="04726"/>
    <s v="2120501952"/>
    <x v="1"/>
    <s v="PANTALLA"/>
    <n v="50000"/>
    <s v="CERON RODRIGUEZ ALEJANDRO"/>
  </r>
  <r>
    <s v="SECRETARIA DE CULTURA Y TURISMO"/>
    <s v="06149"/>
    <s v="R2180202803"/>
    <x v="0"/>
    <s v="REVISTERO LONA MORADA Y ESTRUCTURA METALICA"/>
    <n v="171880"/>
    <s v="CERON RODRIGUEZ ALEJANDRO"/>
  </r>
  <r>
    <s v="SECRETARIA DE CULTURA Y TURISMO"/>
    <s v="06148"/>
    <s v="R2180202802"/>
    <x v="0"/>
    <s v="REVISTERO LONA MORADA Y ESTRUCTURA METALICA"/>
    <n v="171880"/>
    <s v="CERON RODRIGUEZ ALEJANDRO"/>
  </r>
  <r>
    <s v="SECRETARIA DE CULTURA Y TURISMO"/>
    <s v="06147"/>
    <s v="R2180202800"/>
    <x v="0"/>
    <s v="REVISTERO DE MADERA VERDE Y BLANCO PARA BAJA"/>
    <n v="10000"/>
    <s v="CERON RODRIGUEZ ALEJANDRO"/>
  </r>
  <r>
    <s v="SECRETARIA DE CULTURA Y TURISMO"/>
    <s v="06146"/>
    <s v="R2180202799"/>
    <x v="0"/>
    <s v="REVISTERO DE MADERA VERDE Y BLANCO PARA BAJA"/>
    <n v="10000"/>
    <s v="CERON RODRIGUEZ ALEJANDRO"/>
  </r>
  <r>
    <s v="SECRETARIA DE CULTURA Y TURISMO"/>
    <s v="06145"/>
    <s v="R2180202798"/>
    <x v="0"/>
    <s v="REVISTERO DE MADERA VERDE Y BLANCO PARA BAJA"/>
    <n v="10000"/>
    <s v="CERON RODRIGUEZ ALEJANDRO"/>
  </r>
  <r>
    <s v="SECRETARIA DE CULTURA Y TURISMO"/>
    <s v="08560"/>
    <s v="S-P"/>
    <x v="0"/>
    <s v="REVISTERO DE MADERA"/>
    <n v="187993.75"/>
    <s v="CERON RODRIGUEZ ALEJANDRO"/>
  </r>
  <r>
    <s v="SECRETARIA DE CULTURA Y TURISMO"/>
    <s v="05587"/>
    <s v="S-P"/>
    <x v="0"/>
    <s v="REVISTERO DE MADERA"/>
    <n v="187993.75"/>
    <s v="CERON RODRIGUEZ ALEJANDRO"/>
  </r>
  <r>
    <s v="SECRETARIA DE CULTURA Y TURISMO"/>
    <s v="05586"/>
    <s v="S-P"/>
    <x v="0"/>
    <s v="REVISTERO DE MADERA"/>
    <n v="187993.75"/>
    <s v="CERON RODRIGUEZ ALEJANDRO"/>
  </r>
  <r>
    <s v="SECRETARIA DE CULTURA Y TURISMO"/>
    <s v="05571"/>
    <s v="S-P"/>
    <x v="0"/>
    <s v="PORTALIBROS DE MADERA TRIANGULAR"/>
    <n v="134400"/>
    <s v="CERON RODRIGUEZ ALEJANDRO"/>
  </r>
  <r>
    <s v="SECRETARIA DE CULTURA Y TURISMO"/>
    <s v="05570"/>
    <s v="S-P"/>
    <x v="0"/>
    <s v="PORTALIBROS DE MADERA TRIANGULAR"/>
    <n v="134400"/>
    <s v="CERON RODRIGUEZ ALEJANDRO"/>
  </r>
  <r>
    <s v="SECRETARIA DE CULTURA Y TURISMO"/>
    <s v="05569"/>
    <s v="S-P"/>
    <x v="0"/>
    <s v="PORTALIBROS DE MADERA TRIANGULAR"/>
    <n v="134400"/>
    <s v="CERON RODRIGUEZ ALEJANDRO"/>
  </r>
  <r>
    <s v="SECRETARIA DE CULTURA Y TURISMO"/>
    <s v="05568"/>
    <s v="S-P"/>
    <x v="0"/>
    <s v="PORTALIBROS DE MADERA TRIANGULAR"/>
    <n v="134400"/>
    <s v="CERON RODRIGUEZ ALEJANDRO"/>
  </r>
  <r>
    <s v="SECRETARIA DE CULTURA Y TURISMO"/>
    <s v="05567"/>
    <s v="S-P"/>
    <x v="0"/>
    <s v="PORTALIBROS DE MADERA TRIANGULAR"/>
    <n v="134400"/>
    <s v="CERON RODRIGUEZ ALEJANDRO"/>
  </r>
  <r>
    <s v="SECRETARIA JURIDICA"/>
    <s v="05078"/>
    <s v="2070100786"/>
    <x v="3"/>
    <s v="PARLANTE PREMIER RECARGABLE"/>
    <n v="132771.43"/>
    <s v="CERON RODRIGUEZ ALEJANDRO"/>
  </r>
  <r>
    <s v="SECRETARIA JURIDICA"/>
    <s v="06123"/>
    <s v="2070100793"/>
    <x v="3"/>
    <s v="PARLANTE PARLANTE ACTIVO MULTIMEDIA PREMIER CON MICROFONO"/>
    <n v="132771.43"/>
    <s v="CERON RODRIGUEZ ALEJANDRO"/>
  </r>
  <r>
    <s v="SECRETARIA DE CULTURA Y TURISMO"/>
    <s v="06369"/>
    <s v="B2120506219P"/>
    <x v="1"/>
    <s v="PANTALLA"/>
    <n v="243536.05"/>
    <s v="CERON RODRIGUEZ ALEJANDRO"/>
  </r>
  <r>
    <s v="SECRETARIA DE CULTURA Y TURISMO"/>
    <s v="08575"/>
    <s v="S-P"/>
    <x v="0"/>
    <s v="SILLA DAÑADA PLASTICA BASE METALICA"/>
    <n v="27057.14"/>
    <s v="CERON RODRIGUEZ ALEJANDRO"/>
  </r>
  <r>
    <s v="SECRETARIA DE CULTURA Y TURISMO"/>
    <s v="08574"/>
    <s v="S-P"/>
    <x v="0"/>
    <s v="SILLA DAÑADA PLASTICA BASE METALICA"/>
    <n v="27057.14"/>
    <s v="CERON RODRIGUEZ ALEJANDRO"/>
  </r>
  <r>
    <s v="SECRETARIA DE CULTURA Y TURISMO"/>
    <s v="08573"/>
    <s v="S-P"/>
    <x v="0"/>
    <s v="SILLA DAÑADA PLASTICA BASE METALICA"/>
    <n v="27057.14"/>
    <s v="CERON RODRIGUEZ ALEJANDRO"/>
  </r>
  <r>
    <s v="SECRETARIA DE CULTURA Y TURISMO"/>
    <s v="08572"/>
    <s v="2180106058"/>
    <x v="0"/>
    <s v="SILLA DAÑADA PLASTICA BASE METALICA"/>
    <n v="27057.14"/>
    <s v="CERON RODRIGUEZ ALEJANDRO"/>
  </r>
  <r>
    <s v="SECRETARIA DE CULTURA Y TURISMO"/>
    <s v="08571"/>
    <s v="2180106057"/>
    <x v="0"/>
    <s v="SILLA DAÑADA PLASTICA BASE METALICA"/>
    <n v="27057.14"/>
    <s v="CERON RODRIGUEZ ALEJANDRO"/>
  </r>
  <r>
    <s v="SECRETARIA DE CULTURA Y TURISMO"/>
    <s v="08570"/>
    <s v="S-P"/>
    <x v="0"/>
    <s v="SILLA DAÑADA PLASTICA BASE METALICA"/>
    <n v="27057.14"/>
    <s v="CERON RODRIGUEZ ALEJANDRO"/>
  </r>
  <r>
    <s v="SECRETARIA DE CULTURA Y TURISMO"/>
    <s v="08569"/>
    <s v="S-P"/>
    <x v="0"/>
    <s v="SILLA DAÑADA PLASTICA BASE METALICA"/>
    <n v="27057.14"/>
    <s v="CERON RODRIGUEZ ALEJANDRO"/>
  </r>
  <r>
    <s v="SECRETARIA DE CULTURA Y TURISMO"/>
    <s v="08568"/>
    <s v="S-P"/>
    <x v="0"/>
    <s v="SILLA DAÑADA PLASTICA BASE METALICA"/>
    <n v="27057.14"/>
    <s v="CERON RODRIGUEZ ALEJANDRO"/>
  </r>
  <r>
    <s v="SECRETARIA DE CULTURA Y TURISMO"/>
    <s v="08567"/>
    <s v="2180101296"/>
    <x v="0"/>
    <s v="SILLA DAÑADA PLASTICA BASE METALICA"/>
    <n v="27057.14"/>
    <s v="CERON RODRIGUEZ ALEJANDRO"/>
  </r>
  <r>
    <s v="SECRETARIA DE CULTURA Y TURISMO"/>
    <s v="06215"/>
    <s v="2180101189"/>
    <x v="0"/>
    <s v="SILLA CUERO NEGRO BASE MADERA DAÑADA"/>
    <n v="10000"/>
    <s v="CERON RODRIGUEZ ALEJANDRO"/>
  </r>
  <r>
    <s v="SECRETARIA DE CULTURA Y TURISMO"/>
    <s v="06214"/>
    <s v="2180101236"/>
    <x v="0"/>
    <s v="SILLA CUERO NEGRO BASE MADERA DAÑADA"/>
    <n v="10000"/>
    <s v="CERON RODRIGUEZ ALEJANDRO"/>
  </r>
  <r>
    <s v="SECRETARIA DE CULTURA Y TURISMO"/>
    <s v="06213"/>
    <s v="2180101246"/>
    <x v="0"/>
    <s v="SILLA CUERO NEGRO BASE MADERA DAÑADA"/>
    <n v="10000"/>
    <s v="CERON RODRIGUEZ ALEJANDRO"/>
  </r>
  <r>
    <s v="SECRETARIA DE CULTURA Y TURISMO"/>
    <s v="06212"/>
    <s v="2180101193"/>
    <x v="0"/>
    <s v="SILLA CUERO NEGRO BASE MADERA DAÑADA"/>
    <n v="10000"/>
    <s v="CERON RODRIGUEZ ALEJANDRO"/>
  </r>
  <r>
    <s v="SECRETARIA DE CULTURA Y TURISMO"/>
    <s v="06211"/>
    <s v="2180101199"/>
    <x v="0"/>
    <s v="SILLA CUERO NEGRO BASE MADERA DAÑADA"/>
    <n v="10000"/>
    <s v="CERON RODRIGUEZ ALEJANDRO"/>
  </r>
  <r>
    <s v="SECRETARIA DE CULTURA Y TURISMO"/>
    <s v="06210"/>
    <s v="2180101244"/>
    <x v="0"/>
    <s v="SILLA CUERO NEGRO BASE MADERA DAÑADA"/>
    <n v="10000"/>
    <s v="CERON RODRIGUEZ ALEJANDRO"/>
  </r>
  <r>
    <s v="SECRETARIA DE CULTURA Y TURISMO"/>
    <s v="06209"/>
    <s v="2180101217"/>
    <x v="0"/>
    <s v="SILLA CUERO NEGRO BASE MADERA DAÑADA"/>
    <n v="10000"/>
    <s v="CERON RODRIGUEZ ALEJANDRO"/>
  </r>
  <r>
    <s v="SECRETARIA DE CULTURA Y TURISMO"/>
    <s v="05300"/>
    <s v="S-P"/>
    <x v="0"/>
    <s v="SILLA RODANTE PAÑO GRIS DAÑADA"/>
    <n v="291900"/>
    <s v="CERON RODRIGUEZ ALEJANDRO"/>
  </r>
  <r>
    <s v="SECRETARIA DE CULTURA Y TURISMO"/>
    <s v="05299"/>
    <s v="S-P"/>
    <x v="0"/>
    <s v="SILLA RODANTE PAÑO GRIS"/>
    <n v="291900"/>
    <s v="CERON RODRIGUEZ ALEJANDRO"/>
  </r>
  <r>
    <s v="SECRETARIA DE CULTURA Y TURISMO"/>
    <s v="24692"/>
    <s v="S-P"/>
    <x v="0"/>
    <s v="SILLA RODANTE PAÑO GRIS"/>
    <n v="291900"/>
    <s v="CERON RODRIGUEZ ALEJANDRO"/>
  </r>
  <r>
    <s v="SECRETARIA DE CULTURA Y TURISMO"/>
    <s v="06208"/>
    <s v="2180101247"/>
    <x v="0"/>
    <s v="SILLA CUERO NEGRO BASE MADERA DAÑADA"/>
    <n v="10000"/>
    <s v="CERON RODRIGUEZ ALEJANDRO"/>
  </r>
  <r>
    <s v="SECRETARIA DE CULTURA Y TURISMO"/>
    <s v="06207"/>
    <s v="2180101248"/>
    <x v="0"/>
    <s v="SILLA CUERO NEGRO BASE MADERA DAÑADA"/>
    <n v="10000"/>
    <s v="CERON RODRIGUEZ ALEJANDRO"/>
  </r>
  <r>
    <s v="SECRETARIA DE CULTURA Y TURISMO"/>
    <s v="06206"/>
    <s v="2180101237"/>
    <x v="0"/>
    <s v="SILLA CUERO NEGRO BASE MADERA DAÑADA"/>
    <n v="10000"/>
    <s v="CERON RODRIGUEZ ALEJANDRO"/>
  </r>
  <r>
    <s v="SECRETARIA DE CULTURA Y TURISMO"/>
    <s v="06205"/>
    <s v="2180101230"/>
    <x v="0"/>
    <s v="SILLA CUERO NEGRO BASE MADERA DAÑADA"/>
    <n v="10000"/>
    <s v="CERON RODRIGUEZ ALEJANDRO"/>
  </r>
  <r>
    <s v="SECRETARIA DE CULTURA Y TURISMO"/>
    <s v="06204"/>
    <s v="2180101190"/>
    <x v="0"/>
    <s v="SILLA CUERO NEGRO BASE MADERA DAÑADA"/>
    <n v="20000"/>
    <s v="CERON RODRIGUEZ ALEJANDRO"/>
  </r>
  <r>
    <s v="SECRETARIA DE CULTURA Y TURISMO"/>
    <s v="06203"/>
    <s v="2180101204"/>
    <x v="0"/>
    <s v="SILLA CUERO NEGRO BASE MADERA"/>
    <n v="266880"/>
    <s v="CERON RODRIGUEZ ALEJANDRO"/>
  </r>
  <r>
    <s v="SECRETARIA DE CULTURA Y TURISMO"/>
    <s v="06202"/>
    <s v="2180101214"/>
    <x v="0"/>
    <s v="SILLA CUERO NEGRO BASE MADERA"/>
    <n v="266880"/>
    <s v="CERON RODRIGUEZ ALEJANDRO"/>
  </r>
  <r>
    <s v="SECRETARIA DE CULTURA Y TURISMO"/>
    <s v="06201"/>
    <s v="2180101250"/>
    <x v="0"/>
    <s v="SILLA CUERO NEGRO BASE MADERA"/>
    <n v="266880"/>
    <s v="CERON RODRIGUEZ ALEJANDRO"/>
  </r>
  <r>
    <s v="SECRETARIA DE CULTURA Y TURISMO"/>
    <s v="06200"/>
    <s v="2180101186"/>
    <x v="0"/>
    <s v="SILLA CUERO NEGRO BASE MADERA"/>
    <n v="266880"/>
    <s v="CERON RODRIGUEZ ALEJANDRO"/>
  </r>
  <r>
    <s v="SECRETARIA DE CULTURA Y TURISMO"/>
    <s v="06199"/>
    <s v="2180101239"/>
    <x v="0"/>
    <s v="SILLA CUERO NEGRO BASE MADERA"/>
    <n v="266880"/>
    <s v="CERON RODRIGUEZ ALEJANDRO"/>
  </r>
  <r>
    <s v="SECRETARIA DE CULTURA Y TURISMO"/>
    <s v="05072"/>
    <s v="2120502128"/>
    <x v="1"/>
    <s v="PANTALLA"/>
    <n v="351733.17"/>
    <s v="CERON RODRIGUEZ ALEJANDRO"/>
  </r>
  <r>
    <s v="SECRETARIA DE CULTURA Y TURISMO"/>
    <s v="06172"/>
    <s v="2180101232"/>
    <x v="0"/>
    <s v="SILLA CUERO NEGRO BASE MADERA"/>
    <n v="266880"/>
    <s v="CERON RODRIGUEZ ALEJANDRO"/>
  </r>
  <r>
    <s v="SECRETARIA DE CULTURA Y TURISMO"/>
    <s v="06171"/>
    <s v="2180101222"/>
    <x v="0"/>
    <s v="SILLA CUERO NEGRO BASE MADERA"/>
    <n v="266880"/>
    <s v="CERON RODRIGUEZ ALEJANDRO"/>
  </r>
  <r>
    <s v="SECRETARIA DE CULTURA Y TURISMO"/>
    <s v="06170"/>
    <s v="2180101218"/>
    <x v="0"/>
    <s v="SILLA CUERO NEGRO BASE MADERA"/>
    <n v="266880"/>
    <s v="CERON RODRIGUEZ ALEJANDRO"/>
  </r>
  <r>
    <s v="SECRETARIA DE CULTURA Y TURISMO"/>
    <s v="06169"/>
    <s v="2180101216"/>
    <x v="0"/>
    <s v="SILLA CUERO NEGRO BASE MADERA"/>
    <n v="266880"/>
    <s v="CERON RODRIGUEZ ALEJANDRO"/>
  </r>
  <r>
    <s v="SECRETARIA DE CULTURA Y TURISMO"/>
    <s v="06168"/>
    <s v="2180101188"/>
    <x v="0"/>
    <s v="SILLA CUERO NEGRO BASE MADERA"/>
    <n v="266880"/>
    <s v="CERON RODRIGUEZ ALEJANDRO"/>
  </r>
  <r>
    <s v="SECRETARIA DE CULTURA Y TURISMO"/>
    <s v="06167"/>
    <s v="2180101215"/>
    <x v="0"/>
    <s v="SILLA CUERO NEGRO BASE MADERA"/>
    <n v="266880"/>
    <s v="CERON RODRIGUEZ ALEJANDRO"/>
  </r>
  <r>
    <s v="SECRETARIA DE CULTURA Y TURISMO"/>
    <s v="06166"/>
    <s v="2180101225"/>
    <x v="0"/>
    <s v="SILLA CUERO NEGRO BASE MADERA"/>
    <n v="266880"/>
    <s v="CERON RODRIGUEZ ALEJANDRO"/>
  </r>
  <r>
    <s v="SECRETARIA DE CULTURA Y TURISMO"/>
    <s v="06165"/>
    <s v="2180101249"/>
    <x v="0"/>
    <s v="SILLA CUERO NEGRO BASE MADERA"/>
    <n v="266880"/>
    <s v="CERON RODRIGUEZ ALEJANDRO"/>
  </r>
  <r>
    <s v="SECRETARIA DE CULTURA Y TURISMO"/>
    <s v="06164"/>
    <s v="2180101206"/>
    <x v="0"/>
    <s v="SILLA CUERO NEGRO BASE MADERA"/>
    <n v="266880"/>
    <s v="CERON RODRIGUEZ ALEJANDRO"/>
  </r>
  <r>
    <s v="SECRETARIA DE CULTURA Y TURISMO"/>
    <s v="06163"/>
    <s v="2180101224"/>
    <x v="0"/>
    <s v="SILLA CUERO NEGRO BASE MADERA"/>
    <n v="266880"/>
    <s v="CERON RODRIGUEZ ALEJANDRO"/>
  </r>
  <r>
    <s v="SECRETARIA DE CULTURA Y TURISMO"/>
    <s v="06162"/>
    <s v="2180101223"/>
    <x v="0"/>
    <s v="SILLA CUERO NEGRO BASE MADERA"/>
    <n v="266880"/>
    <s v="CERON RODRIGUEZ ALEJANDRO"/>
  </r>
  <r>
    <s v="SECRETARIA DE CULTURA Y TURISMO"/>
    <s v="08566"/>
    <s v="R2180116615"/>
    <x v="0"/>
    <s v="SILLA BRAN EN CUERINA TIPO BAR EN PUNTO DE INFORMACION"/>
    <n v="94964.54"/>
    <s v="CERON RODRIGUEZ ALEJANDRO"/>
  </r>
  <r>
    <s v="SECRETARIA DE CULTURA Y TURISMO"/>
    <s v="08565"/>
    <s v="R2180116614"/>
    <x v="0"/>
    <s v="SILLA BRAN EN CUERINA TIPO BAR EN PUNTO DE INFORMACION"/>
    <n v="94964.54"/>
    <s v="CERON RODRIGUEZ ALEJANDRO"/>
  </r>
  <r>
    <s v="SECRETARIA DE CULTURA Y TURISMO"/>
    <s v="08564"/>
    <s v="R2180116613"/>
    <x v="0"/>
    <s v="SILLA BRAN EN CUERINA TIPO BAR EN PUNTO DE INFORMACION"/>
    <n v="94964.54"/>
    <s v="CERON RODRIGUEZ ALEJANDRO"/>
  </r>
  <r>
    <s v="SECRETARIA DE CULTURA Y TURISMO"/>
    <s v="08563"/>
    <s v="R2180116612"/>
    <x v="0"/>
    <s v="SILLA BRAN EN CUERINA TIPO BAR EN PUNTO DE INFORMACION"/>
    <n v="94964.54"/>
    <s v="CERON RODRIGUEZ ALEJANDRO"/>
  </r>
  <r>
    <s v="SECRETARIA DE CULTURA Y TURISMO"/>
    <s v="08562"/>
    <s v="R2180116611"/>
    <x v="0"/>
    <s v="SILLA BRAN EN CUERINA TIPO BAR EN PUNTO DE INFORMACION"/>
    <n v="94964.54"/>
    <s v="CERON RODRIGUEZ ALEJANDRO"/>
  </r>
  <r>
    <s v="SECRETARIA DE CULTURA Y TURISMO"/>
    <s v="08561"/>
    <s v="R2180116610"/>
    <x v="0"/>
    <s v="SILLA BRAN EN CUERINA TIPO BAR EN PUNTO DE INFORMACION"/>
    <n v="94964.54"/>
    <s v="CERON RODRIGUEZ ALEJANDRO"/>
  </r>
  <r>
    <s v="SECRETARIA DE CULTURA Y TURISMO"/>
    <s v="06371"/>
    <s v="S-P"/>
    <x v="1"/>
    <s v="MICROFONO PRESENTADOR INALAMBRICO TARGUS"/>
    <n v="157570.70000000001"/>
    <s v="CERON RODRIGUEZ ALEJANDRO"/>
  </r>
  <r>
    <s v="SECRETARIA DE CULTURA Y TURISMO"/>
    <s v="06383"/>
    <s v="2180106130"/>
    <x v="0"/>
    <s v="SILLA FIJA INTERLOCUTORA SINTETICO NEGRO"/>
    <n v="115975.46"/>
    <s v="CERON RODRIGUEZ ALEJANDRO"/>
  </r>
  <r>
    <s v="SECRETARIA DE CULTURA Y TURISMO"/>
    <s v="06382"/>
    <s v="2180106138"/>
    <x v="0"/>
    <s v="SILLA FIJA INTERLOCUTORA SINTETICO NEGRO"/>
    <n v="115975.46"/>
    <s v="CERON RODRIGUEZ ALEJANDRO"/>
  </r>
  <r>
    <s v="SECRETARIA DE CULTURA Y TURISMO"/>
    <s v="06381"/>
    <s v="2180106134"/>
    <x v="0"/>
    <s v="SILLA FIJA INTERLOCUTORA SINTETICO NEGRO"/>
    <n v="115975.46"/>
    <s v="CERON RODRIGUEZ ALEJANDRO"/>
  </r>
  <r>
    <s v="SECRETARIA DE CULTURA Y TURISMO"/>
    <s v="06380"/>
    <s v="2180106141"/>
    <x v="0"/>
    <s v="SILLA FIJA INTERLOCUTORA SINTETICO NEGRO"/>
    <n v="206178.6"/>
    <s v="CERON RODRIGUEZ ALEJANDRO"/>
  </r>
  <r>
    <s v="SECRETARIA DE CULTURA Y TURISMO"/>
    <s v="06379"/>
    <s v="2180106137"/>
    <x v="0"/>
    <s v="SILLA FIJA INTERLOCUTORA SINTETICO NEGRO"/>
    <n v="115975.46"/>
    <s v="CERON RODRIGUEZ ALEJANDRO"/>
  </r>
  <r>
    <s v="SECRETARIA DE CULTURA Y TURISMO"/>
    <s v="06378"/>
    <s v="2180106793"/>
    <x v="0"/>
    <s v="SILLA FIJA INTERLOCUTORA SINTETICO NEGRO"/>
    <n v="115975.46"/>
    <s v="CERON RODRIGUEZ ALEJANDRO"/>
  </r>
  <r>
    <s v="SECRETARIA DE CULTURA Y TURISMO"/>
    <s v="06377"/>
    <s v="B2180104781"/>
    <x v="0"/>
    <s v="SILLA FIJA INTERLOCUTORA SINTETICO NEGRO"/>
    <n v="115975.46"/>
    <s v="CERON RODRIGUEZ ALEJANDRO"/>
  </r>
  <r>
    <s v="SECRETARIA DE CULTURA Y TURISMO"/>
    <s v="05174"/>
    <s v="R2180116571"/>
    <x v="0"/>
    <s v="SILLA FIJA INTERLOCUTORA PLASTICA AZUL"/>
    <n v="285942.86"/>
    <s v="CERON RODRIGUEZ ALEJANDRO"/>
  </r>
  <r>
    <s v="SECRETARIA DE CULTURA Y TURISMO"/>
    <s v="05173"/>
    <s v="R2180116570"/>
    <x v="0"/>
    <s v="SILLA FIJA INTERLOCUTORA PLASTICA AZUL"/>
    <n v="285942.86"/>
    <s v="CERON RODRIGUEZ ALEJANDRO"/>
  </r>
  <r>
    <s v="SECRETARIA DE CULTURA Y TURISMO"/>
    <s v="05172"/>
    <s v="R2180116569"/>
    <x v="0"/>
    <s v="SILLA FIJA INTERLOCUTORA PLASTICA AZUL"/>
    <n v="285942.86"/>
    <s v="CERON RODRIGUEZ ALEJANDRO"/>
  </r>
  <r>
    <s v="SECRETARIA DE CULTURA Y TURISMO"/>
    <s v="05171"/>
    <s v="R2180116568"/>
    <x v="0"/>
    <s v="SILLA FIJA INTERLOCUTORA PLASTICA AZUL"/>
    <n v="285942.86"/>
    <s v="CERON RODRIGUEZ ALEJANDRO"/>
  </r>
  <r>
    <s v="SECRETARIA DE CULTURA Y TURISMO"/>
    <s v="05170"/>
    <s v="R2180116567"/>
    <x v="0"/>
    <s v="SILLA FIJA INTERLOCUTORA PLASTICA AZUL"/>
    <n v="285942.86"/>
    <s v="CERON RODRIGUEZ ALEJANDRO"/>
  </r>
  <r>
    <s v="SECRETARIA DE CULTURA Y TURISMO"/>
    <s v="05169"/>
    <s v="R2180116566"/>
    <x v="0"/>
    <s v="SILLA FIJA INTERLOCUTORA PLASTICA AZUL"/>
    <n v="285942.86"/>
    <s v="CERON RODRIGUEZ ALEJANDRO"/>
  </r>
  <r>
    <s v="SECRETARIA DE CULTURA Y TURISMO"/>
    <s v="05168"/>
    <s v="R2180116565"/>
    <x v="0"/>
    <s v="SILLA FIJA INTERLOCUTORA PLASTICA AZUL"/>
    <n v="285942.86"/>
    <s v="CERON RODRIGUEZ ALEJANDRO"/>
  </r>
  <r>
    <s v="SECRETARIA DE CULTURA Y TURISMO"/>
    <s v="05167"/>
    <s v="R2180116564"/>
    <x v="0"/>
    <s v="SILLA FIJA INTERLOCUTORA PLASTICA AZUL"/>
    <n v="285942.86"/>
    <s v="CERON RODRIGUEZ ALEJANDRO"/>
  </r>
  <r>
    <s v="SECRETARIA DE CULTURA Y TURISMO"/>
    <s v="05166"/>
    <s v="R2180116563"/>
    <x v="0"/>
    <s v="SILLA FIJA INTERLOCUTORA PLASTICA AZUL"/>
    <n v="285942.86"/>
    <s v="CERON RODRIGUEZ ALEJANDRO"/>
  </r>
  <r>
    <s v="SECRETARIA DE CULTURA Y TURISMO"/>
    <s v="05165"/>
    <s v="R2180116562"/>
    <x v="0"/>
    <s v="SILLA FIJA INTERLOCUTORA PLASTICA AZUL"/>
    <n v="285942.86"/>
    <s v="CERON RODRIGUEZ ALEJANDRO"/>
  </r>
  <r>
    <s v="SECRETARIA DE CULTURA Y TURISMO"/>
    <s v="05164"/>
    <s v="R2180116561"/>
    <x v="0"/>
    <s v="SILLA FIJA INTERLOCUTORA PLASTICA AZUL"/>
    <n v="285942.86"/>
    <s v="CERON RODRIGUEZ ALEJANDRO"/>
  </r>
  <r>
    <s v="SECRETARIA DE CULTURA Y TURISMO"/>
    <s v="05163"/>
    <s v="R2180116560"/>
    <x v="0"/>
    <s v="SILLA FIJA INTERLOCUTORA PLASTICA AZUL"/>
    <n v="285942.86"/>
    <s v="CERON RODRIGUEZ ALEJANDRO"/>
  </r>
  <r>
    <s v="SECRETARIA DE CULTURA Y TURISMO"/>
    <s v="08635"/>
    <s v="S-P"/>
    <x v="0"/>
    <s v="SILLA INTERLOCUTORA MALLA NEGRO"/>
    <n v="115975.46"/>
    <s v="CERON RODRIGUEZ ALEJANDRO"/>
  </r>
  <r>
    <s v="SECRETARIA DE CULTURA Y TURISMO"/>
    <s v="08634"/>
    <s v="S-P"/>
    <x v="0"/>
    <s v="SILLA INTERLOCUTORA MALLA NEGRO"/>
    <n v="115975.46"/>
    <s v="CERON RODRIGUEZ ALEJANDRO"/>
  </r>
  <r>
    <s v="SECRETARIA DE CULTURA Y TURISMO"/>
    <s v="05549"/>
    <s v="S-P"/>
    <x v="1"/>
    <s v="MOUSE"/>
    <n v="37450"/>
    <s v="CERON RODRIGUEZ ALEJANDRO"/>
  </r>
  <r>
    <s v="SECRETARIA DE CULTURA Y TURISMO"/>
    <s v="05247"/>
    <s v="R2180116599"/>
    <x v="0"/>
    <s v="SILLA INTERLOCUTORA FIJA GRIS"/>
    <n v="285942.86"/>
    <s v="CERON RODRIGUEZ ALEJANDRO"/>
  </r>
  <r>
    <s v="SECRETARIA DE CULTURA Y TURISMO"/>
    <s v="05246"/>
    <s v="R2180116598"/>
    <x v="0"/>
    <s v="SILLA INTERLOCUTORA FIJA GRIS"/>
    <n v="285942.86"/>
    <s v="CERON RODRIGUEZ ALEJANDRO"/>
  </r>
  <r>
    <s v="SECRETARIA DE CULTURA Y TURISMO"/>
    <s v="05245"/>
    <s v="R2180116597"/>
    <x v="0"/>
    <s v="SILLA INTERLOCUTORA FIJA GRIS"/>
    <n v="285942.86"/>
    <s v="CERON RODRIGUEZ ALEJANDRO"/>
  </r>
  <r>
    <s v="SECRETARIA DE CULTURA Y TURISMO"/>
    <s v="06372"/>
    <s v="S-P"/>
    <x v="0"/>
    <s v="PUNTO ECOLOGICO CANECAS 3 PLASTICA"/>
    <n v="122802.85"/>
    <s v="CERON RODRIGUEZ ALEJANDRO"/>
  </r>
  <r>
    <s v="SECRETARIA DE CULTURA Y TURISMO"/>
    <s v="04719"/>
    <s v="S-P"/>
    <x v="1"/>
    <s v="MOUSE"/>
    <n v="10000"/>
    <s v="CERON RODRIGUEZ ALEJANDRO"/>
  </r>
  <r>
    <s v="SECRETARIA DE CULTURA Y TURISMO"/>
    <s v="04718"/>
    <s v="S-P"/>
    <x v="1"/>
    <s v="MOUSE"/>
    <n v="10000"/>
    <s v="CERON RODRIGUEZ ALEJANDRO"/>
  </r>
  <r>
    <s v="SECRETARIA DE CULTURA Y TURISMO"/>
    <s v="08577"/>
    <s v="S-P"/>
    <x v="0"/>
    <s v="SILLA DAÑADA PLASTICA BASE METALICA"/>
    <n v="27057.14"/>
    <s v="CERON RODRIGUEZ ALEJANDRO"/>
  </r>
  <r>
    <s v="SECRETARIA DE CULTURA Y TURISMO"/>
    <s v="08576"/>
    <s v="S-P"/>
    <x v="0"/>
    <s v="SILLA DAÑADA PLASTICA BASE METALICA"/>
    <n v="27057.14"/>
    <s v="CERON RODRIGUEZ ALEJANDRO"/>
  </r>
  <r>
    <s v="SECRETARIA DE CULTURA Y TURISMO"/>
    <s v="06376"/>
    <s v="2180106136"/>
    <x v="0"/>
    <s v="SILLA FIJA INTERLOCUTORA SINTETICO NEGRO"/>
    <n v="115975.46"/>
    <s v="CERON RODRIGUEZ ALEJANDRO"/>
  </r>
  <r>
    <s v="SECRETARIA DE CULTURA Y TURISMO"/>
    <s v="06375"/>
    <s v="2180106135"/>
    <x v="0"/>
    <s v="SILLA FIJA INTERLOCUTORA SINTETICO NEGRO"/>
    <n v="206178.6"/>
    <s v="CERON RODRIGUEZ ALEJANDRO"/>
  </r>
  <r>
    <s v="SECRETARIA DE CULTURA Y TURISMO"/>
    <s v="05181"/>
    <s v="S-P"/>
    <x v="0"/>
    <s v="SILLA FIJA INTERLOCUTORA PLASTICA NEGRA"/>
    <n v="122150"/>
    <s v="CERON RODRIGUEZ ALEJANDRO"/>
  </r>
  <r>
    <s v="SECRETARIA DE CULTURA Y TURISMO"/>
    <s v="05180"/>
    <s v="S-P"/>
    <x v="0"/>
    <s v="SILLA FIJA INTERLOCUTORA PLASTICA GRIS"/>
    <n v="291900"/>
    <s v="CERON RODRIGUEZ ALEJANDRO"/>
  </r>
  <r>
    <s v="SECRETARIA DE CULTURA Y TURISMO"/>
    <s v="05179"/>
    <s v="R2180116576"/>
    <x v="0"/>
    <s v="SILLA FIJA INTERLOCUTORA PLASTICA AZUL"/>
    <n v="285942.86"/>
    <s v="CERON RODRIGUEZ ALEJANDRO"/>
  </r>
  <r>
    <s v="SECRETARIA DE CULTURA Y TURISMO"/>
    <s v="05162"/>
    <s v="R2180116559"/>
    <x v="0"/>
    <s v="SILLA FIJA INTERLOCUTORA PLASTICA AZUL"/>
    <n v="285942.86"/>
    <s v="CERON RODRIGUEZ ALEJANDRO"/>
  </r>
  <r>
    <s v="SECRETARIA DE CULTURA Y TURISMO"/>
    <s v="05161"/>
    <s v="R2180116558"/>
    <x v="0"/>
    <s v="SILLA FIJA INTERLOCUTORA PLASTICA AZUL"/>
    <n v="285942.86"/>
    <s v="CERON RODRIGUEZ ALEJANDRO"/>
  </r>
  <r>
    <s v="SECRETARIA DE CULTURA Y TURISMO"/>
    <s v="05160"/>
    <s v="R2180116557"/>
    <x v="0"/>
    <s v="SILLA FIJA INTERLOCUTORA PLASTICA AZUL"/>
    <n v="285942.86"/>
    <s v="CERON RODRIGUEZ ALEJANDRO"/>
  </r>
  <r>
    <s v="SECRETARIA DE CULTURA Y TURISMO"/>
    <s v="05159"/>
    <s v="R2180116556"/>
    <x v="0"/>
    <s v="SILLA FIJA INTERLOCUTORA PLASTICA AZUL"/>
    <n v="285942.86"/>
    <s v="CERON RODRIGUEZ ALEJANDRO"/>
  </r>
  <r>
    <s v="SECRETARIA DE CULTURA Y TURISMO"/>
    <s v="05158"/>
    <s v="R2180116555"/>
    <x v="0"/>
    <s v="SILLA FIJA INTERLOCUTORA PLASTICA AZUL"/>
    <n v="285942.86"/>
    <s v="CERON RODRIGUEZ ALEJANDRO"/>
  </r>
  <r>
    <s v="SECRETARIA DE CULTURA Y TURISMO"/>
    <s v="05157"/>
    <s v="R2180116554"/>
    <x v="0"/>
    <s v="SILLA FIJA INTERLOCUTORA PLASTICA AZUL"/>
    <n v="285942.86"/>
    <s v="CERON RODRIGUEZ ALEJANDRO"/>
  </r>
  <r>
    <s v="SECRETARIA DE CULTURA Y TURISMO"/>
    <s v="05156"/>
    <s v="R2180116553"/>
    <x v="0"/>
    <s v="SILLA FIJA INTERLOCUTORA PLASTICA AZUL"/>
    <n v="285942.86"/>
    <s v="CERON RODRIGUEZ ALEJANDRO"/>
  </r>
  <r>
    <s v="SECRETARIA DE CULTURA Y TURISMO"/>
    <s v="05155"/>
    <s v="R2180116552"/>
    <x v="0"/>
    <s v="SILLA FIJA INTERLOCUTORA PLASTICA AZUL"/>
    <n v="285942.86"/>
    <s v="CERON RODRIGUEZ ALEJANDRO"/>
  </r>
  <r>
    <s v="SECRETARIA DE CULTURA Y TURISMO"/>
    <s v="05154"/>
    <s v="R2180116551"/>
    <x v="0"/>
    <s v="SILLA FIJA INTERLOCUTORA PLASTICA AZUL"/>
    <n v="285942.86"/>
    <s v="CERON RODRIGUEZ ALEJANDRO"/>
  </r>
  <r>
    <s v="SECRETARIA DE CULTURA Y TURISMO"/>
    <s v="05153"/>
    <s v="R2180116550"/>
    <x v="0"/>
    <s v="SILLA FIJA INTERLOCUTORA PLASTICA AZUL"/>
    <n v="285942.86"/>
    <s v="CERON RODRIGUEZ ALEJANDRO"/>
  </r>
  <r>
    <s v="SECRETARIA DE CULTURA Y TURISMO"/>
    <s v="05152"/>
    <s v="R2180116549"/>
    <x v="0"/>
    <s v="SILLA FIJA INTERLOCUTORA PLASTICA AZUL"/>
    <n v="285942.86"/>
    <s v="CERON RODRIGUEZ ALEJANDRO"/>
  </r>
  <r>
    <s v="SECRETARIA DE CULTURA Y TURISMO"/>
    <s v="05151"/>
    <s v="R2180116548"/>
    <x v="0"/>
    <s v="SILLA FIJA INTERLOCUTORA PLASTICA AZUL"/>
    <n v="285942.86"/>
    <s v="CERON RODRIGUEZ ALEJANDRO"/>
  </r>
  <r>
    <s v="SECRETARIA DE CULTURA Y TURISMO"/>
    <s v="05150"/>
    <s v="R2180116547"/>
    <x v="0"/>
    <s v="SILLA FIJA INTERLOCUTORA PLASTICA AZUL"/>
    <n v="285942.86"/>
    <s v="CERON RODRIGUEZ ALEJANDRO"/>
  </r>
  <r>
    <s v="SECRETARIA DE CULTURA Y TURISMO"/>
    <s v="05149"/>
    <s v="R2180116546"/>
    <x v="0"/>
    <s v="SILLA FIJA INTERLOCUTORA PLASTICA AZUL"/>
    <n v="285942.86"/>
    <s v="CERON RODRIGUEZ ALEJANDRO"/>
  </r>
  <r>
    <s v="SECRETARIA DE CULTURA Y TURISMO"/>
    <s v="05148"/>
    <s v="R2180116545"/>
    <x v="0"/>
    <s v="SILLA FIJA INTERLOCUTORA PLASTICA AZUL"/>
    <n v="285942.86"/>
    <s v="CERON RODRIGUEZ ALEJANDRO"/>
  </r>
  <r>
    <s v="SECRETARIA DE CULTURA Y TURISMO"/>
    <s v="05147"/>
    <s v="R2180116544"/>
    <x v="0"/>
    <s v="SILLA FIJA INTERLOCUTORA PLASTICA AZUL"/>
    <n v="285942.86"/>
    <s v="CERON RODRIGUEZ ALEJANDRO"/>
  </r>
  <r>
    <s v="SECRETARIA DE CULTURA Y TURISMO"/>
    <s v="05146"/>
    <s v="R2180116543"/>
    <x v="0"/>
    <s v="SILLA FIJA INTERLOCUTORA PLASTICA AZUL"/>
    <n v="285942.86"/>
    <s v="CERON RODRIGUEZ ALEJANDRO"/>
  </r>
  <r>
    <s v="SECRETARIA DE CULTURA Y TURISMO"/>
    <s v="05145"/>
    <s v="R2180116542"/>
    <x v="0"/>
    <s v="SILLA FIJA INTERLOCUTORA PLASTICA AZUL"/>
    <n v="285942.86"/>
    <s v="CERON RODRIGUEZ ALEJANDRO"/>
  </r>
  <r>
    <s v="SECRETARIA DE CULTURA Y TURISMO"/>
    <s v="05144"/>
    <s v="R2180116541"/>
    <x v="0"/>
    <s v="SILLA FIJA INTERLOCUTORA PLASTICA AZUL"/>
    <n v="285942.86"/>
    <s v="CERON RODRIGUEZ ALEJANDRO"/>
  </r>
  <r>
    <s v="SECRETARIA DE CULTURA Y TURISMO"/>
    <s v="0000000017894"/>
    <s v="R2180202804"/>
    <x v="0"/>
    <s v="PAPELERA METALICA"/>
    <n v="2000"/>
    <s v="CERON RODRIGUEZ ALEJANDRO"/>
  </r>
  <r>
    <s v="SECRETARIA DE CULTURA Y TURISMO"/>
    <s v="05178"/>
    <s v="R2180116575"/>
    <x v="0"/>
    <s v="SILLA FIJA INTERLOCUTORA PLASTICA AZUL"/>
    <n v="285942.86"/>
    <s v="CERON RODRIGUEZ ALEJANDRO"/>
  </r>
  <r>
    <s v="SECRETARIA DE CULTURA Y TURISMO"/>
    <s v="05177"/>
    <s v="R2180116574"/>
    <x v="0"/>
    <s v="SILLA FIJA INTERLOCUTORA PLASTICA AZUL"/>
    <n v="285942.86"/>
    <s v="CERON RODRIGUEZ ALEJANDRO"/>
  </r>
  <r>
    <s v="SECRETARIA DE CULTURA Y TURISMO"/>
    <s v="05176"/>
    <s v="R2180116573"/>
    <x v="0"/>
    <s v="SILLA FIJA INTERLOCUTORA PLASTICA AZUL"/>
    <n v="285942.86"/>
    <s v="CERON RODRIGUEZ ALEJANDRO"/>
  </r>
  <r>
    <s v="SECRETARIA DE CULTURA Y TURISMO"/>
    <s v="05175"/>
    <s v="R2180116572"/>
    <x v="0"/>
    <s v="SILLA FIJA INTERLOCUTORA PLASTICA AZUL"/>
    <n v="285942.86"/>
    <s v="CERON RODRIGUEZ ALEJANDRO"/>
  </r>
  <r>
    <s v="SECRETARIA DE CULTURA Y TURISMO"/>
    <s v="05143"/>
    <s v="R2180116540"/>
    <x v="0"/>
    <s v="SILLA FIJA INTERLOCUTORA PLASTICA AZUL"/>
    <n v="285942.86"/>
    <s v="CERON RODRIGUEZ ALEJANDRO"/>
  </r>
  <r>
    <s v="SECRETARIA DE CULTURA Y TURISMO"/>
    <s v="05142"/>
    <s v="R2180116539"/>
    <x v="0"/>
    <s v="SILLA FIJA INTERLOCUTORA PLASTICA AZUL"/>
    <n v="285942.86"/>
    <s v="CERON RODRIGUEZ ALEJANDRO"/>
  </r>
  <r>
    <s v="SECRETARIA DE CULTURA Y TURISMO"/>
    <s v="05141"/>
    <s v="R2180116538"/>
    <x v="0"/>
    <s v="SILLA FIJA INTERLOCUTORA PLASTICA AZUL"/>
    <n v="285942.86"/>
    <s v="CERON RODRIGUEZ ALEJANDRO"/>
  </r>
  <r>
    <s v="SECRETARIA DE CULTURA Y TURISMO"/>
    <s v="05140"/>
    <s v="R2180116537"/>
    <x v="0"/>
    <s v="SILLA FIJA INTERLOCUTORA PLASTICA AZUL"/>
    <n v="285942.86"/>
    <s v="CERON RODRIGUEZ ALEJANDRO"/>
  </r>
  <r>
    <s v="SECRETARIA DE CULTURA Y TURISMO"/>
    <s v="06223"/>
    <s v="2180101251"/>
    <x v="0"/>
    <s v="SILLA INTERLOCUTORA CUERO NEGRO"/>
    <n v="266880"/>
    <s v="CERON RODRIGUEZ ALEJANDRO"/>
  </r>
  <r>
    <s v="SECRETARIA DE CULTURA Y TURISMO"/>
    <s v="06222"/>
    <s v="2180101241"/>
    <x v="0"/>
    <s v="SILLA INTERLOCUTORA CUERO NEGRO"/>
    <n v="266880"/>
    <s v="CERON RODRIGUEZ ALEJANDRO"/>
  </r>
  <r>
    <s v="SECRETARIA DE CULTURA Y TURISMO"/>
    <s v="06221"/>
    <s v="2180101202"/>
    <x v="0"/>
    <s v="SILLA INTERLOCUTORA CUERO NEGRO"/>
    <n v="266880"/>
    <s v="CERON RODRIGUEZ ALEJANDRO"/>
  </r>
  <r>
    <s v="SECRETARIA DE CULTURA Y TURISMO"/>
    <s v="06220"/>
    <s v="2180101205"/>
    <x v="0"/>
    <s v="SILLA INTERLOCUTORA CUERO NEGRO"/>
    <n v="266880"/>
    <s v="CERON RODRIGUEZ ALEJANDRO"/>
  </r>
  <r>
    <s v="SECRETARIA DE CULTURA Y TURISMO"/>
    <s v="05634"/>
    <s v="2180106795"/>
    <x v="0"/>
    <s v="SILLA INTERLOCUTORA CUERO GRIS BASE METALICA"/>
    <n v="285942.86"/>
    <s v="CERON RODRIGUEZ ALEJANDRO"/>
  </r>
  <r>
    <s v="SECRETARIA DE CULTURA Y TURISMO"/>
    <s v="05633"/>
    <s v="2180106794"/>
    <x v="0"/>
    <s v="SILLA INTERLOCUTORA CUERO GRIS BASE METALICA"/>
    <n v="285942.86"/>
    <s v="CERON RODRIGUEZ ALEJANDRO"/>
  </r>
  <r>
    <s v="SECRETARIA DE CULTURA Y TURISMO"/>
    <s v="05632"/>
    <s v="2180106135"/>
    <x v="0"/>
    <s v="SILLA INTERLOCUTORA CUERO GRIS BASE METALICA"/>
    <n v="285942.86"/>
    <s v="CERON RODRIGUEZ ALEJANDRO"/>
  </r>
  <r>
    <s v="SECRETARIA DE CULTURA Y TURISMO"/>
    <s v="05631"/>
    <s v="2180106796"/>
    <x v="0"/>
    <s v="SILLA INTERLOCUTORA CUERO GRIS BASE METALICA"/>
    <n v="285942.86"/>
    <s v="CERON RODRIGUEZ ALEJANDRO"/>
  </r>
  <r>
    <s v="SECRETARIA DE CULTURA Y TURISMO"/>
    <s v="05630"/>
    <s v="2180106132"/>
    <x v="0"/>
    <s v="SILLA INTERLOCUTORA CUERO GRIS BASE METALICA"/>
    <n v="285942.86"/>
    <s v="CERON RODRIGUEZ ALEJANDRO"/>
  </r>
  <r>
    <s v="SECRETARIA DE CULTURA Y TURISMO"/>
    <s v="05139"/>
    <s v="R2180116536"/>
    <x v="0"/>
    <s v="SILLA FIJA INTERLOCUTORA PLASTICA AZUL"/>
    <n v="285942.86"/>
    <s v="CERON RODRIGUEZ ALEJANDRO"/>
  </r>
  <r>
    <s v="SECRETARIA DE CULTURA Y TURISMO"/>
    <s v="05138"/>
    <s v="R2180116535"/>
    <x v="0"/>
    <s v="SILLA FIJA INTERLOCUTORA PLASTICA AZUL"/>
    <n v="285942.86"/>
    <s v="CERON RODRIGUEZ ALEJANDRO"/>
  </r>
  <r>
    <s v="SECRETARIA DE CULTURA Y TURISMO"/>
    <s v="05137"/>
    <s v="R2180116534"/>
    <x v="0"/>
    <s v="SILLA FIJA INTERLOCUTORA PLASTICA AZUL"/>
    <n v="285942.86"/>
    <s v="CERON RODRIGUEZ ALEJANDRO"/>
  </r>
  <r>
    <s v="SECRETARIA DE CULTURA Y TURISMO"/>
    <s v="05136"/>
    <s v="R2180116533"/>
    <x v="0"/>
    <s v="SILLA FIJA INTERLOCUTORA PLASTICA AZUL"/>
    <n v="285942.86"/>
    <s v="CERON RODRIGUEZ ALEJANDRO"/>
  </r>
  <r>
    <s v="SECRETARIA DE CULTURA Y TURISMO"/>
    <s v="05135"/>
    <s v="R2180116532"/>
    <x v="0"/>
    <s v="SILLA FIJA INTERLOCUTORA PLASTICA AZUL"/>
    <n v="285942.86"/>
    <s v="CERON RODRIGUEZ ALEJANDRO"/>
  </r>
  <r>
    <s v="SECRETARIA DE CULTURA Y TURISMO"/>
    <s v="05134"/>
    <s v="R2180116531"/>
    <x v="0"/>
    <s v="SILLA FIJA INTERLOCUTORA PLASTICA AZUL"/>
    <n v="285942.86"/>
    <s v="CERON RODRIGUEZ ALEJANDRO"/>
  </r>
  <r>
    <s v="SECRETARIA DE CULTURA Y TURISMO"/>
    <s v="05133"/>
    <s v="R2180116530"/>
    <x v="0"/>
    <s v="SILLA FIJA INTERLOCUTORA PLASTICA AZUL"/>
    <n v="285942.86"/>
    <s v="CERON RODRIGUEZ ALEJANDRO"/>
  </r>
  <r>
    <s v="SECRETARIA DE CULTURA Y TURISMO"/>
    <s v="05132"/>
    <s v="R2180116529"/>
    <x v="0"/>
    <s v="SILLA FIJA INTERLOCUTORA PLASTICA AZUL"/>
    <n v="285942.86"/>
    <s v="CERON RODRIGUEZ ALEJANDRO"/>
  </r>
  <r>
    <s v="SECRETARIA DE CULTURA Y TURISMO"/>
    <s v="05131"/>
    <s v="R2180116528"/>
    <x v="0"/>
    <s v="SILLA FIJA INTERLOCUTORA PLASTICA AZUL"/>
    <n v="285942.86"/>
    <s v="CERON RODRIGUEZ ALEJANDRO"/>
  </r>
  <r>
    <s v="SECRETARIA DE CULTURA Y TURISMO"/>
    <s v="05130"/>
    <s v="R2180116527"/>
    <x v="0"/>
    <s v="SILLA FIJA INTERLOCUTORA PLASTICA AZUL"/>
    <n v="285942.86"/>
    <s v="CERON RODRIGUEZ ALEJANDRO"/>
  </r>
  <r>
    <s v="SECRETARIA DE CULTURA Y TURISMO"/>
    <s v="05129"/>
    <s v="R2180116526"/>
    <x v="0"/>
    <s v="SILLA FIJA INTERLOCUTORA PLASTICA AZUL"/>
    <n v="285942.86"/>
    <s v="CERON RODRIGUEZ ALEJANDRO"/>
  </r>
  <r>
    <s v="SECRETARIA DE CULTURA Y TURISMO"/>
    <s v="05128"/>
    <s v="R2180116525"/>
    <x v="0"/>
    <s v="SILLA FIJA INTERLOCUTORA PLASTICA AZUL"/>
    <n v="285942.86"/>
    <s v="CERON RODRIGUEZ ALEJANDRO"/>
  </r>
  <r>
    <s v="SECRETARIA DE CULTURA Y TURISMO"/>
    <s v="05127"/>
    <s v="R2180116524"/>
    <x v="0"/>
    <s v="SILLA FIJA INTERLOCUTORA PLASTICA AZUL"/>
    <n v="285942.86"/>
    <s v="CERON RODRIGUEZ ALEJANDRO"/>
  </r>
  <r>
    <s v="SECRETARIA DE CULTURA Y TURISMO"/>
    <s v="05126"/>
    <s v="R2180116523"/>
    <x v="0"/>
    <s v="SILLA FIJA INTERLOCUTORA PLASTICA AZUL"/>
    <n v="285942.86"/>
    <s v="CERON RODRIGUEZ ALEJANDRO"/>
  </r>
  <r>
    <s v="SECRETARIA DE CULTURA Y TURISMO"/>
    <s v="05125"/>
    <s v="R2180116522"/>
    <x v="0"/>
    <s v="SILLA FIJA INTERLOCUTORA PLASTICA AZUL"/>
    <n v="285942.86"/>
    <s v="CERON RODRIGUEZ ALEJANDRO"/>
  </r>
  <r>
    <s v="SECRETARIA DE CULTURA Y TURISMO"/>
    <s v="05124"/>
    <s v="R2180116521"/>
    <x v="0"/>
    <s v="SILLA FIJA INTERLOCUTORA PLASTICA AZUL"/>
    <n v="285942.86"/>
    <s v="CERON RODRIGUEZ ALEJANDRO"/>
  </r>
  <r>
    <s v="SECRETARIA DE CULTURA Y TURISMO"/>
    <s v="05123"/>
    <s v="R2180116520"/>
    <x v="0"/>
    <s v="SILLA FIJA INTERLOCUTORA PLASTICA AZUL"/>
    <n v="285942.86"/>
    <s v="CERON RODRIGUEZ ALEJANDRO"/>
  </r>
  <r>
    <s v="SECRETARIA DE CULTURA Y TURISMO"/>
    <s v="05122"/>
    <s v="R2180116519"/>
    <x v="0"/>
    <s v="SILLA FIJA INTERLOCUTORA PLASTICA AZUL"/>
    <n v="285942.86"/>
    <s v="CERON RODRIGUEZ ALEJANDRO"/>
  </r>
  <r>
    <s v="SECRETARIA DE CULTURA Y TURISMO"/>
    <s v="05121"/>
    <s v="R2180116518"/>
    <x v="0"/>
    <s v="SILLA FIJA INTERLOCUTORA PLASTICA AZUL"/>
    <n v="285942.86"/>
    <s v="CERON RODRIGUEZ ALEJANDRO"/>
  </r>
  <r>
    <s v="SECRETARIA DE CULTURA Y TURISMO"/>
    <s v="05120"/>
    <s v="R2180116517"/>
    <x v="0"/>
    <s v="SILLA FIJA INTERLOCUTORA PLASTICA AZUL"/>
    <n v="285942.86"/>
    <s v="CERON RODRIGUEZ ALEJANDRO"/>
  </r>
  <r>
    <s v="SECRETARIA DE CULTURA Y TURISMO"/>
    <s v="05119"/>
    <s v="R2180116516"/>
    <x v="0"/>
    <s v="SILLA FIJA INTERLOCUTORA PLASTICA AZUL"/>
    <n v="285942.86"/>
    <s v="CERON RODRIGUEZ ALEJANDRO"/>
  </r>
  <r>
    <s v="SECRETARIA DE CULTURA Y TURISMO"/>
    <s v="05118"/>
    <s v="R2180116515"/>
    <x v="0"/>
    <s v="SILLA FIJA INTERLOCUTORA PLASTICA AZUL"/>
    <n v="285942.86"/>
    <s v="CERON RODRIGUEZ ALEJANDRO"/>
  </r>
  <r>
    <s v="SECRETARIA DE CULTURA Y TURISMO"/>
    <s v="05117"/>
    <s v="R2180116514"/>
    <x v="0"/>
    <s v="SILLA FIJA INTERLOCUTORA PLASTICA AZUL"/>
    <n v="285942.86"/>
    <s v="CERON RODRIGUEZ ALEJANDRO"/>
  </r>
  <r>
    <s v="SECRETARIA DE CULTURA Y TURISMO"/>
    <s v="05116"/>
    <s v="R2180116513"/>
    <x v="0"/>
    <s v="SILLA FIJA INTERLOCUTORA PLASTICA AZUL"/>
    <n v="285942.86"/>
    <s v="CERON RODRIGUEZ ALEJANDRO"/>
  </r>
  <r>
    <s v="SECRETARIA DE CULTURA Y TURISMO"/>
    <s v="05115"/>
    <s v="R2180116512"/>
    <x v="0"/>
    <s v="SILLA FIJA INTERLOCUTORA PLASTICA AZUL"/>
    <n v="285942.86"/>
    <s v="CERON RODRIGUEZ ALEJANDRO"/>
  </r>
  <r>
    <s v="SECRETARIA DE CULTURA Y TURISMO"/>
    <s v="05114"/>
    <s v="R2180116511"/>
    <x v="0"/>
    <s v="SILLA FIJA INTERLOCUTORA PLASTICA AZUL"/>
    <n v="285942.86"/>
    <s v="CERON RODRIGUEZ ALEJANDRO"/>
  </r>
  <r>
    <s v="SECRETARIA DE CULTURA Y TURISMO"/>
    <s v="05113"/>
    <s v="R2180116510"/>
    <x v="0"/>
    <s v="SILLA FIJA INTERLOCUTORA PLASTICA AZUL"/>
    <n v="285942.86"/>
    <s v="CERON RODRIGUEZ ALEJANDRO"/>
  </r>
  <r>
    <s v="SECRETARIA DE CULTURA Y TURISMO"/>
    <s v="05112"/>
    <s v="R2180116509"/>
    <x v="0"/>
    <s v="SILLA FIJA INTERLOCUTORA PLASTICA AZUL"/>
    <n v="285942.86"/>
    <s v="CERON RODRIGUEZ ALEJANDRO"/>
  </r>
  <r>
    <s v="SECRETARIA DE CULTURA Y TURISMO"/>
    <s v="05111"/>
    <s v="R2180116508"/>
    <x v="0"/>
    <s v="SILLA FIJA INTERLOCUTORA PLASTICA AZUL"/>
    <n v="285942.86"/>
    <s v="CERON RODRIGUEZ ALEJANDRO"/>
  </r>
  <r>
    <s v="SECRETARIA DE CULTURA Y TURISMO"/>
    <s v="05110"/>
    <s v="R2180116507"/>
    <x v="0"/>
    <s v="SILLA FIJA INTERLOCUTORA PLASTICA AZUL"/>
    <n v="285942.86"/>
    <s v="CERON RODRIGUEZ ALEJANDRO"/>
  </r>
  <r>
    <s v="SECRETARIA DE CULTURA Y TURISMO"/>
    <s v="05109"/>
    <s v="R2180116506"/>
    <x v="0"/>
    <s v="SILLA FIJA INTERLOCUTORA PLASTICA AZUL"/>
    <n v="285942.86"/>
    <s v="CERON RODRIGUEZ ALEJANDRO"/>
  </r>
  <r>
    <s v="SECRETARIA DE CULTURA Y TURISMO"/>
    <s v="08633"/>
    <s v="S-P"/>
    <x v="0"/>
    <s v="SILLA INTERLOCUTORA FIJA NEGRA"/>
    <n v="115975.46"/>
    <s v="CERON RODRIGUEZ ALEJANDRO"/>
  </r>
  <r>
    <s v="SECRETARIA DE CULTURA Y TURISMO"/>
    <s v="05257"/>
    <s v="S-P"/>
    <x v="0"/>
    <s v="SILLA INTERLOCUTORA FIJA GRIS"/>
    <n v="285942.86"/>
    <s v="CERON RODRIGUEZ ALEJANDRO"/>
  </r>
  <r>
    <s v="SECRETARIA DE CULTURA Y TURISMO"/>
    <s v="05256"/>
    <s v="S-P"/>
    <x v="0"/>
    <s v="SILLA INTERLOCUTORA FIJA GRIS"/>
    <n v="285942.86"/>
    <s v="CERON RODRIGUEZ ALEJANDRO"/>
  </r>
  <r>
    <s v="SECRETARIA DE CULTURA Y TURISMO"/>
    <s v="05255"/>
    <s v="S-P"/>
    <x v="0"/>
    <s v="SILLA INTERLOCUTORA FIJA GRIS"/>
    <n v="285942.86"/>
    <s v="CERON RODRIGUEZ ALEJANDRO"/>
  </r>
  <r>
    <s v="SECRETARIA DE CULTURA Y TURISMO"/>
    <s v="05254"/>
    <s v="R2180116606"/>
    <x v="0"/>
    <s v="SILLA INTERLOCUTORA FIJA GRIS"/>
    <n v="285942.86"/>
    <s v="CERON RODRIGUEZ ALEJANDRO"/>
  </r>
  <r>
    <s v="SECRETARIA DE CULTURA Y TURISMO"/>
    <s v="05253"/>
    <s v="R2180116605"/>
    <x v="0"/>
    <s v="SILLA INTERLOCUTORA FIJA GRIS"/>
    <n v="285942.86"/>
    <s v="CERON RODRIGUEZ ALEJANDRO"/>
  </r>
  <r>
    <s v="SECRETARIA DE CULTURA Y TURISMO"/>
    <s v="05252"/>
    <s v="R2180116604"/>
    <x v="0"/>
    <s v="SILLA INTERLOCUTORA FIJA GRIS"/>
    <n v="285942.86"/>
    <s v="CERON RODRIGUEZ ALEJANDRO"/>
  </r>
  <r>
    <s v="SECRETARIA DE CULTURA Y TURISMO"/>
    <s v="05251"/>
    <s v="R2180116603"/>
    <x v="0"/>
    <s v="SILLA INTERLOCUTORA FIJA GRIS"/>
    <n v="285942.86"/>
    <s v="CERON RODRIGUEZ ALEJANDRO"/>
  </r>
  <r>
    <s v="SECRETARIA DE CULTURA Y TURISMO"/>
    <s v="05250"/>
    <s v="R2180116602"/>
    <x v="0"/>
    <s v="SILLA INTERLOCUTORA FIJA GRIS"/>
    <n v="285942.86"/>
    <s v="CERON RODRIGUEZ ALEJANDRO"/>
  </r>
  <r>
    <s v="SECRETARIA DE CULTURA Y TURISMO"/>
    <s v="05067"/>
    <s v="R2120508733MO"/>
    <x v="1"/>
    <s v="MOUSE CANTIDAD 28 COMPUMAX Y 1"/>
    <n v="37450"/>
    <s v="CERON RODRIGUEZ ALEJANDRO"/>
  </r>
  <r>
    <s v="SECRETARIA DE CULTURA Y TURISMO"/>
    <s v="04717"/>
    <s v="S-P"/>
    <x v="1"/>
    <s v="MOUSE"/>
    <n v="37450"/>
    <s v="CERON RODRIGUEZ ALEJANDRO"/>
  </r>
  <r>
    <s v="SECRETARIA DE CULTURA Y TURISMO"/>
    <s v="03153"/>
    <s v="S-P"/>
    <x v="0"/>
    <s v="MODULO DE ATENCION DE MADERA"/>
    <n v="426840.46"/>
    <s v="CERON RODRIGUEZ ALEJANDRO"/>
  </r>
  <r>
    <s v="SECRETARIA DE CULTURA Y TURISMO"/>
    <s v="06114"/>
    <s v="R2180202814"/>
    <x v="0"/>
    <s v="MODULO DE ATENCION DE COMPUTO AGLOMERADO DE DOS PUNTO"/>
    <n v="390254.13"/>
    <s v="CERON RODRIGUEZ ALEJANDRO"/>
  </r>
  <r>
    <s v="SECRETARIA DE CULTURA Y TURISMO"/>
    <s v="06113"/>
    <s v="R2180202813"/>
    <x v="0"/>
    <s v="MODULO DE ATENCION DE COMPUTO AGLOMERADO DE DOS PUNTO"/>
    <n v="390254.13"/>
    <s v="CERON RODRIGUEZ ALEJANDRO"/>
  </r>
  <r>
    <s v="SECRETARIA DE CULTURA Y TURISMO"/>
    <s v="06112"/>
    <s v="R2180202815"/>
    <x v="0"/>
    <s v="MODULO DE ATENCION DE ATENCIÓN EN U"/>
    <n v="426840.46"/>
    <s v="CERON RODRIGUEZ ALEJANDRO"/>
  </r>
  <r>
    <s v="SECRETARIA DE CULTURA Y TURISMO"/>
    <s v="05548"/>
    <s v="B2180111591"/>
    <x v="0"/>
    <s v="MODULO DE ATENCION DE ATENCION AGLOMERADO EN U"/>
    <n v="418129.43"/>
    <s v="CERON RODRIGUEZ ALEJANDRO"/>
  </r>
  <r>
    <s v="SECRETARIA DE CULTURA Y TURISMO"/>
    <s v="05547"/>
    <s v="S-P"/>
    <x v="0"/>
    <s v="MODULO DE ATENCION DE ATENCION AGLOMERADO EN L"/>
    <n v="418129.43"/>
    <s v="CERON RODRIGUEZ ALEJANDRO"/>
  </r>
  <r>
    <s v="SECRETARIA JURIDICA"/>
    <s v="04715"/>
    <s v="2080300021-R"/>
    <x v="1"/>
    <s v="MODEM MARCA DLINK"/>
    <n v="178535.43"/>
    <s v="CERON RODRIGUEZ ALEJANDRO"/>
  </r>
  <r>
    <s v="SECRETARIA JURIDICA"/>
    <s v="05066"/>
    <s v="2080300017"/>
    <x v="1"/>
    <s v="MODEM DLINK"/>
    <n v="178535.43"/>
    <s v="CERON RODRIGUEZ ALEJANDRO"/>
  </r>
  <r>
    <s v="SECRETARIA DE CULTURA Y TURISMO"/>
    <s v="06132"/>
    <s v="R2180202789"/>
    <x v="0"/>
    <s v="PORTALIBROS MULTICOLOR TRIANGULAR"/>
    <n v="122880"/>
    <s v="CERON RODRIGUEZ ALEJANDRO"/>
  </r>
  <r>
    <s v="SECRETARIA DE CULTURA Y TURISMO"/>
    <s v="06131"/>
    <s v="R2180202788"/>
    <x v="0"/>
    <s v="PORTALIBROS MULTICOLOR TRIANGULAR"/>
    <n v="122880"/>
    <s v="CERON RODRIGUEZ ALEJANDRO"/>
  </r>
  <r>
    <s v="SECRETARIA DE CULTURA Y TURISMO"/>
    <s v="05249"/>
    <s v="R2180116601"/>
    <x v="0"/>
    <s v="SILLA INTERLOCUTORA FIJA GRIS"/>
    <n v="285942.86"/>
    <s v="CERON RODRIGUEZ ALEJANDRO"/>
  </r>
  <r>
    <s v="SECRETARIA DE CULTURA Y TURISMO"/>
    <s v="05248"/>
    <s v="R2180116600"/>
    <x v="0"/>
    <s v="SILLA INTERLOCUTORA FIJA GRIS"/>
    <n v="285942.86"/>
    <s v="CERON RODRIGUEZ ALEJANDRO"/>
  </r>
  <r>
    <s v="SECRETARIA DE CULTURA Y TURISMO"/>
    <s v="0000000017897"/>
    <s v="R2180202807"/>
    <x v="0"/>
    <s v="PAPELERA METALICA"/>
    <n v="2000"/>
    <s v="CERON RODRIGUEZ ALEJANDRO"/>
  </r>
  <r>
    <s v="SECRETARIA DE CULTURA Y TURISMO"/>
    <s v="0000000017896"/>
    <s v="R2180202806"/>
    <x v="0"/>
    <s v="PAPELERA METALICA"/>
    <n v="2000"/>
    <s v="CERON RODRIGUEZ ALEJANDRO"/>
  </r>
  <r>
    <s v="SECRETARIA DE CULTURA Y TURISMO"/>
    <s v="0000000017895"/>
    <s v="R2180202805"/>
    <x v="0"/>
    <s v="PAPELERA METALICA"/>
    <n v="2000"/>
    <s v="CERON RODRIGUEZ ALEJANDRO"/>
  </r>
  <r>
    <s v="SECRETARIA DE CULTURA Y TURISMO"/>
    <s v="05108"/>
    <s v="R2180116505"/>
    <x v="0"/>
    <s v="SILLA FIJA INTERLOCUTORA PLASTICA AZUL"/>
    <n v="285942.86"/>
    <s v="CERON RODRIGUEZ ALEJANDRO"/>
  </r>
  <r>
    <s v="SECRETARIA DE CULTURA Y TURISMO"/>
    <s v="05107"/>
    <s v="R2180116504"/>
    <x v="0"/>
    <s v="SILLA FIJA INTERLOCUTORA PLASTICA AZUL"/>
    <n v="285942.86"/>
    <s v="CERON RODRIGUEZ ALEJANDRO"/>
  </r>
  <r>
    <s v="SECRETARIA DE CULTURA Y TURISMO"/>
    <s v="05106"/>
    <s v="R2180116503"/>
    <x v="0"/>
    <s v="SILLA FIJA INTERLOCUTORA PLASTICA AZUL"/>
    <n v="285942.86"/>
    <s v="CERON RODRIGUEZ ALEJANDRO"/>
  </r>
  <r>
    <s v="SECRETARIA DE CULTURA Y TURISMO"/>
    <s v="05105"/>
    <s v="R2180116502"/>
    <x v="0"/>
    <s v="SILLA FIJA INTERLOCUTORA PLASTICA AZUL"/>
    <n v="285942.86"/>
    <s v="CERON RODRIGUEZ ALEJANDRO"/>
  </r>
  <r>
    <s v="SECRETARIA DE CULTURA Y TURISMO"/>
    <s v="05585"/>
    <s v="S-P"/>
    <x v="0"/>
    <s v="REVISTERO BASE METALICA Y TELA MORADO"/>
    <n v="187993.75"/>
    <s v="CERON RODRIGUEZ ALEJANDRO"/>
  </r>
  <r>
    <s v="SECRETARIA DE CULTURA Y TURISMO"/>
    <s v="05584"/>
    <s v="S-P"/>
    <x v="0"/>
    <s v="REVISTERO BASE METALICA Y TELA MORADO"/>
    <n v="187993.75"/>
    <s v="CERON RODRIGUEZ ALEJANDRO"/>
  </r>
  <r>
    <s v="SECRETARIA DE CULTURA Y TURISMO"/>
    <s v="05283"/>
    <s v="R2180116317"/>
    <x v="0"/>
    <s v="SILLA MULTICOLOR PLASTICAS"/>
    <n v="28059.26"/>
    <s v="CERON RODRIGUEZ ALEJANDRO"/>
  </r>
  <r>
    <s v="SECRETARIA DE CULTURA Y TURISMO"/>
    <s v="05282"/>
    <s v="R2180116316"/>
    <x v="0"/>
    <s v="SILLA MULTICOLOR PLASTICAS"/>
    <n v="28059.26"/>
    <s v="CERON RODRIGUEZ ALEJANDRO"/>
  </r>
  <r>
    <s v="SECRETARIA DE CULTURA Y TURISMO"/>
    <s v="05281"/>
    <s v="R2180116315"/>
    <x v="0"/>
    <s v="SILLA MULTICOLOR PLASTICAS"/>
    <n v="28059.26"/>
    <s v="CERON RODRIGUEZ ALEJANDRO"/>
  </r>
  <r>
    <s v="SECRETARIA DE CULTURA Y TURISMO"/>
    <s v="05280"/>
    <s v="R2180116314"/>
    <x v="0"/>
    <s v="SILLA MULTICOLOR PLASTICAS"/>
    <n v="28059.26"/>
    <s v="CERON RODRIGUEZ ALEJANDRO"/>
  </r>
  <r>
    <s v="SECRETARIA DE CULTURA Y TURISMO"/>
    <s v="04713"/>
    <s v="S-P"/>
    <x v="0"/>
    <s v="MESA MEDIALUNA BASE METALICA"/>
    <n v="184521.48"/>
    <s v="CERON RODRIGUEZ ALEJANDRO"/>
  </r>
  <r>
    <s v="SECRETARIA DE CULTURA Y TURISMO"/>
    <s v="05544"/>
    <s v="R2070101419"/>
    <x v="1"/>
    <s v="MICROFONO"/>
    <n v="70893.67"/>
    <s v="CERON RODRIGUEZ ALEJANDRO"/>
  </r>
  <r>
    <s v="SECRETARIA JURIDICA"/>
    <s v="05543"/>
    <s v="S-P"/>
    <x v="1"/>
    <s v="MICROFONO PARA COMPUTADOR"/>
    <n v="121532"/>
    <s v="CERON RODRIGUEZ ALEJANDRO"/>
  </r>
  <r>
    <s v="SECRETARIA JURIDICA"/>
    <s v="05542"/>
    <s v="S-P"/>
    <x v="1"/>
    <s v="MICROFONO PARA COMPUTADOR"/>
    <n v="121532"/>
    <s v="CERON RODRIGUEZ ALEJANDRO"/>
  </r>
  <r>
    <s v="SECRETARIA JURIDICA"/>
    <s v="05541"/>
    <s v="S-P"/>
    <x v="1"/>
    <s v="MICROFONO PARA COMPUTADOR"/>
    <n v="121532"/>
    <s v="CERON RODRIGUEZ ALEJANDRO"/>
  </r>
  <r>
    <s v="SECRETARIA JURIDICA"/>
    <s v="05540"/>
    <s v="S-P"/>
    <x v="1"/>
    <s v="MICROFONO PARA COMPUTADOR"/>
    <n v="121532"/>
    <s v="CERON RODRIGUEZ ALEJANDRO"/>
  </r>
  <r>
    <s v="SECRETARIA JURIDICA"/>
    <s v="05539"/>
    <s v="S-P"/>
    <x v="1"/>
    <s v="MICROFONO PARA COMPUTADOR"/>
    <n v="121532"/>
    <s v="CERON RODRIGUEZ ALEJANDRO"/>
  </r>
  <r>
    <s v="SECRETARIA JURIDICA"/>
    <s v="05538"/>
    <s v="S-P"/>
    <x v="1"/>
    <s v="MICROFONO PARA COMPUTADOR"/>
    <n v="121532"/>
    <s v="CERON RODRIGUEZ ALEJANDRO"/>
  </r>
  <r>
    <s v="SECRETARIA JURIDICA"/>
    <s v="05537"/>
    <s v="S-P"/>
    <x v="1"/>
    <s v="MICROFONO PARA COMPUTADOR"/>
    <n v="121532"/>
    <s v="CERON RODRIGUEZ ALEJANDRO"/>
  </r>
  <r>
    <s v="SECRETARIA JURIDICA"/>
    <s v="05536"/>
    <s v="S-P"/>
    <x v="1"/>
    <s v="MICROFONO PARA COMPUTADOR"/>
    <n v="121532"/>
    <s v="CERON RODRIGUEZ ALEJANDRO"/>
  </r>
  <r>
    <s v="SECRETARIA JURIDICA"/>
    <s v="05535"/>
    <s v="S-P"/>
    <x v="1"/>
    <s v="MICROFONO PARA COMPUTADOR"/>
    <n v="121532"/>
    <s v="CERON RODRIGUEZ ALEJANDRO"/>
  </r>
  <r>
    <s v="SECRETARIA JURIDICA"/>
    <s v="05534"/>
    <s v="S-P"/>
    <x v="1"/>
    <s v="MICROFONO PARA COMPUTADOR"/>
    <n v="121532"/>
    <s v="CERON RODRIGUEZ ALEJANDRO"/>
  </r>
  <r>
    <s v="SECRETARIA JURIDICA"/>
    <s v="05533"/>
    <s v="S-P"/>
    <x v="1"/>
    <s v="MICROFONO PARA COMPUTADOR"/>
    <n v="121532"/>
    <s v="CERON RODRIGUEZ ALEJANDRO"/>
  </r>
  <r>
    <s v="SECRETARIA JURIDICA"/>
    <s v="05532"/>
    <s v="S-P"/>
    <x v="1"/>
    <s v="MICROFONO PARA COMPUTADOR"/>
    <n v="121532"/>
    <s v="CERON RODRIGUEZ ALEJANDRO"/>
  </r>
  <r>
    <s v="SECRETARIA JURIDICA"/>
    <s v="05531"/>
    <s v="S-P"/>
    <x v="1"/>
    <s v="MICROFONO PARA COMPUTADOR"/>
    <n v="121532"/>
    <s v="CERON RODRIGUEZ ALEJANDRO"/>
  </r>
  <r>
    <s v="SECRETARIA JURIDICA"/>
    <s v="05530"/>
    <s v="S-P"/>
    <x v="1"/>
    <s v="MICROFONO PARA COMPUTADOR"/>
    <n v="121532"/>
    <s v="CERON RODRIGUEZ ALEJANDRO"/>
  </r>
  <r>
    <s v="SECRETARIA DE CULTURA Y TURISMO"/>
    <s v="06110"/>
    <s v="2180111062"/>
    <x v="0"/>
    <s v="MESA SUPERFICIE AGLOMERADO BASE METALICA ES AMARILLA"/>
    <n v="166069.32999999999"/>
    <s v="CERON RODRIGUEZ ALEJANDRO"/>
  </r>
  <r>
    <s v="SECRETARIA DE CULTURA Y TURISMO"/>
    <s v="04803"/>
    <s v="S-P"/>
    <x v="0"/>
    <s v="SILLA PLASTICA AZUL DAÑADA"/>
    <n v="27620.83"/>
    <s v="CERON RODRIGUEZ ALEJANDRO"/>
  </r>
  <r>
    <s v="SECRETARIA DE CULTURA Y TURISMO"/>
    <s v="04712"/>
    <s v="S-P"/>
    <x v="0"/>
    <s v="MESA DE MADERA MULTICOLOR DIVIDIDA EN 2"/>
    <n v="184521.48"/>
    <s v="CERON RODRIGUEZ ALEJANDRO"/>
  </r>
  <r>
    <s v="SECRETARIA DE CULTURA Y TURISMO"/>
    <s v="04711"/>
    <s v="S-P"/>
    <x v="0"/>
    <s v="MESA DE MADERA MULTICOLOR DIVIDIDA EN 2"/>
    <n v="184521.48"/>
    <s v="CERON RODRIGUEZ ALEJANDRO"/>
  </r>
  <r>
    <s v="SECRETARIA DE CULTURA Y TURISMO"/>
    <s v="05582"/>
    <s v="S-P"/>
    <x v="0"/>
    <s v="PORTALIBROS DE MADERA TRIANGULAR"/>
    <n v="134400"/>
    <s v="CERON RODRIGUEZ ALEJANDRO"/>
  </r>
  <r>
    <s v="SECRETARIA DE CULTURA Y TURISMO"/>
    <s v="05581"/>
    <s v="S-P"/>
    <x v="0"/>
    <s v="PORTALIBROS DE MADERA TRIANGULAR"/>
    <n v="134400"/>
    <s v="CERON RODRIGUEZ ALEJANDRO"/>
  </r>
  <r>
    <s v="SECRETARIA DE CULTURA Y TURISMO"/>
    <s v="05580"/>
    <s v="S-P"/>
    <x v="0"/>
    <s v="PORTALIBROS DE MADERA TRIANGULAR"/>
    <n v="134400"/>
    <s v="CERON RODRIGUEZ ALEJANDRO"/>
  </r>
  <r>
    <s v="SECRETARIA DE CULTURA Y TURISMO"/>
    <s v="05579"/>
    <s v="S-P"/>
    <x v="0"/>
    <s v="PORTALIBROS DE MADERA TRIANGULAR"/>
    <n v="134400"/>
    <s v="CERON RODRIGUEZ ALEJANDRO"/>
  </r>
  <r>
    <s v="SECRETARIA DE CULTURA Y TURISMO"/>
    <s v="05578"/>
    <s v="S-P"/>
    <x v="0"/>
    <s v="PORTALIBROS DE MADERA TRIANGULAR"/>
    <n v="134400"/>
    <s v="CERON RODRIGUEZ ALEJANDRO"/>
  </r>
  <r>
    <s v="SECRETARIA DE CULTURA Y TURISMO"/>
    <s v="05577"/>
    <s v="S-P"/>
    <x v="0"/>
    <s v="PORTALIBROS DE MADERA TRIANGULAR"/>
    <n v="134400"/>
    <s v="CERON RODRIGUEZ ALEJANDRO"/>
  </r>
  <r>
    <s v="SECRETARIA DE CULTURA Y TURISMO"/>
    <s v="05576"/>
    <s v="S-P"/>
    <x v="0"/>
    <s v="PORTALIBROS DE MADERA TRIANGULAR"/>
    <n v="134400"/>
    <s v="CERON RODRIGUEZ ALEJANDRO"/>
  </r>
  <r>
    <s v="SECRETARIA DE CULTURA Y TURISMO"/>
    <s v="05575"/>
    <s v="S-P"/>
    <x v="0"/>
    <s v="PORTALIBROS DE MADERA TRIANGULAR"/>
    <n v="134400"/>
    <s v="CERON RODRIGUEZ ALEJANDRO"/>
  </r>
  <r>
    <s v="SECRETARIA DE CULTURA Y TURISMO"/>
    <s v="05574"/>
    <s v="S-P"/>
    <x v="0"/>
    <s v="PORTALIBROS DE MADERA TRIANGULAR"/>
    <n v="134400"/>
    <s v="CERON RODRIGUEZ ALEJANDRO"/>
  </r>
  <r>
    <s v="SECRETARIA DE CULTURA Y TURISMO"/>
    <s v="05573"/>
    <s v="S-P"/>
    <x v="0"/>
    <s v="PORTALIBROS DE MADERA TRIANGULAR"/>
    <n v="134400"/>
    <s v="CERON RODRIGUEZ ALEJANDRO"/>
  </r>
  <r>
    <s v="SECRETARIA DE CULTURA Y TURISMO"/>
    <s v="05572"/>
    <s v="S-P"/>
    <x v="0"/>
    <s v="PORTALIBROS DE MADERA TRIANGULAR"/>
    <n v="134400"/>
    <s v="CERON RODRIGUEZ ALEJANDRO"/>
  </r>
  <r>
    <s v="SECRETARIA DE CULTURA Y TURISMO"/>
    <s v="05279"/>
    <s v="R2180116313"/>
    <x v="0"/>
    <s v="SILLA MULTICOLOR PLASTICAS"/>
    <n v="28059.26"/>
    <s v="CERON RODRIGUEZ ALEJANDRO"/>
  </r>
  <r>
    <s v="SECRETARIA DE CULTURA Y TURISMO"/>
    <s v="05278"/>
    <s v="R2180116312"/>
    <x v="0"/>
    <s v="SILLA MULTICOLOR PLASTICAS"/>
    <n v="28059.26"/>
    <s v="CERON RODRIGUEZ ALEJANDRO"/>
  </r>
  <r>
    <s v="SECRETARIA DE CULTURA Y TURISMO"/>
    <s v="05277"/>
    <s v="R2180116311"/>
    <x v="0"/>
    <s v="SILLA MULTICOLOR PLASTICAS"/>
    <n v="28059.26"/>
    <s v="CERON RODRIGUEZ ALEJANDRO"/>
  </r>
  <r>
    <s v="SECRETARIA DE CULTURA Y TURISMO"/>
    <s v="05276"/>
    <s v="R2180116310"/>
    <x v="0"/>
    <s v="SILLA MULTICOLOR PLASTICAS"/>
    <n v="28059.26"/>
    <s v="CERON RODRIGUEZ ALEJANDRO"/>
  </r>
  <r>
    <s v="SECRETARIA DE CULTURA Y TURISMO"/>
    <s v="05275"/>
    <s v="R2180116309"/>
    <x v="0"/>
    <s v="SILLA MULTICOLOR PLASTICAS"/>
    <n v="28059.26"/>
    <s v="CERON RODRIGUEZ ALEJANDRO"/>
  </r>
  <r>
    <s v="SECRETARIA DE CULTURA Y TURISMO"/>
    <s v="05274"/>
    <s v="R2180116308"/>
    <x v="0"/>
    <s v="SILLA MULTICOLOR PLASTICAS"/>
    <n v="28059.26"/>
    <s v="CERON RODRIGUEZ ALEJANDRO"/>
  </r>
  <r>
    <s v="SECRETARIA DE CULTURA Y TURISMO"/>
    <s v="05273"/>
    <s v="R2180116307"/>
    <x v="0"/>
    <s v="SILLA MULTICOLOR PLASTICAS"/>
    <n v="28059.26"/>
    <s v="CERON RODRIGUEZ ALEJANDRO"/>
  </r>
  <r>
    <s v="SECRETARIA DE CULTURA Y TURISMO"/>
    <s v="05272"/>
    <s v="R2180116306"/>
    <x v="0"/>
    <s v="SILLA MULTICOLOR PLASTICAS"/>
    <n v="28059.26"/>
    <s v="CERON RODRIGUEZ ALEJANDRO"/>
  </r>
  <r>
    <s v="SECRETARIA DE CULTURA Y TURISMO"/>
    <s v="05271"/>
    <s v="R2180116305"/>
    <x v="0"/>
    <s v="SILLA MULTICOLOR PLASTICAS"/>
    <n v="28059.26"/>
    <s v="CERON RODRIGUEZ ALEJANDRO"/>
  </r>
  <r>
    <s v="SECRETARIA DE CULTURA Y TURISMO"/>
    <s v="05270"/>
    <s v="R2180116304"/>
    <x v="0"/>
    <s v="SILLA MULTICOLOR PLASTICAS"/>
    <n v="28059.26"/>
    <s v="CERON RODRIGUEZ ALEJANDRO"/>
  </r>
  <r>
    <s v="SECRETARIA DE CULTURA Y TURISMO"/>
    <s v="05269"/>
    <s v="R2180116303"/>
    <x v="0"/>
    <s v="SILLA MULTICOLOR PLASTICAS"/>
    <n v="28059.26"/>
    <s v="CERON RODRIGUEZ ALEJANDRO"/>
  </r>
  <r>
    <s v="SECRETARIA DE CULTURA Y TURISMO"/>
    <s v="05268"/>
    <s v="R2180116302"/>
    <x v="0"/>
    <s v="SILLA MULTICOLOR PLASTICAS"/>
    <n v="28059.26"/>
    <s v="CERON RODRIGUEZ ALEJANDRO"/>
  </r>
  <r>
    <s v="SECRETARIA DE CULTURA Y TURISMO"/>
    <s v="06105"/>
    <s v="2180111061"/>
    <x v="0"/>
    <s v="MESA MULTICOLOR AGLOMERADO INFANTIL ROJA"/>
    <n v="166069.32999999999"/>
    <s v="CERON RODRIGUEZ ALEJANDRO"/>
  </r>
  <r>
    <s v="SECRETARIA DE CULTURA Y TURISMO"/>
    <s v="08386"/>
    <s v="S-P"/>
    <x v="0"/>
    <s v="MESA SIN ARCHIVADOR"/>
    <n v="143901.29999999999"/>
    <s v="CERON RODRIGUEZ ALEJANDRO"/>
  </r>
  <r>
    <s v="SECRETARIA DE CULTURA Y TURISMO"/>
    <s v="05215"/>
    <s v="R2180116446"/>
    <x v="0"/>
    <s v="SILLA FIJAS INTERLOCUTORAS NEGRAS"/>
    <n v="296533.33"/>
    <s v="CERON RODRIGUEZ ALEJANDRO"/>
  </r>
  <r>
    <s v="SECRETARIA DE CULTURA Y TURISMO"/>
    <s v="05214"/>
    <s v="R2180116445"/>
    <x v="0"/>
    <s v="SILLA FIJAS INTERLOCUTORAS NEGRAS"/>
    <n v="296533.33"/>
    <s v="CERON RODRIGUEZ ALEJANDRO"/>
  </r>
  <r>
    <s v="SECRETARIA DE CULTURA Y TURISMO"/>
    <s v="05213"/>
    <s v="R2180116444"/>
    <x v="0"/>
    <s v="SILLA FIJAS INTERLOCUTORAS NEGRAS"/>
    <n v="296533.33"/>
    <s v="CERON RODRIGUEZ ALEJANDRO"/>
  </r>
  <r>
    <s v="SECRETARIA DE CULTURA Y TURISMO"/>
    <s v="05212"/>
    <s v="R2180116443"/>
    <x v="0"/>
    <s v="SILLA FIJAS INTERLOCUTORAS NEGRAS"/>
    <n v="296533.33"/>
    <s v="CERON RODRIGUEZ ALEJANDRO"/>
  </r>
  <r>
    <s v="SECRETARIA DE CULTURA Y TURISMO"/>
    <s v="05211"/>
    <s v="R2180116442"/>
    <x v="0"/>
    <s v="SILLA FIJAS INTERLOCUTORAS NEGRAS"/>
    <n v="296533.33"/>
    <s v="CERON RODRIGUEZ ALEJANDRO"/>
  </r>
  <r>
    <s v="SECRETARIA DE CULTURA Y TURISMO"/>
    <s v="05210"/>
    <s v="R2180116441"/>
    <x v="0"/>
    <s v="SILLA FIJAS INTERLOCUTORAS NEGRAS"/>
    <n v="296533.33"/>
    <s v="CERON RODRIGUEZ ALEJANDRO"/>
  </r>
  <r>
    <s v="SECRETARIA DE CULTURA Y TURISMO"/>
    <s v="05209"/>
    <s v="R2180116440"/>
    <x v="0"/>
    <s v="SILLA FIJAS INTERLOCUTORAS NEGRAS"/>
    <n v="296533.33"/>
    <s v="CERON RODRIGUEZ ALEJANDRO"/>
  </r>
  <r>
    <s v="SECRETARIA DE CULTURA Y TURISMO"/>
    <s v="05208"/>
    <s v="R2180116439"/>
    <x v="0"/>
    <s v="SILLA FIJAS INTERLOCUTORAS NEGRAS"/>
    <n v="296533.33"/>
    <s v="CERON RODRIGUEZ ALEJANDRO"/>
  </r>
  <r>
    <s v="SECRETARIA DE CULTURA Y TURISMO"/>
    <s v="05207"/>
    <s v="R2180116438"/>
    <x v="0"/>
    <s v="SILLA FIJAS INTERLOCUTORAS NEGRAS"/>
    <n v="296533.33"/>
    <s v="CERON RODRIGUEZ ALEJANDRO"/>
  </r>
  <r>
    <s v="SECRETARIA DE CULTURA Y TURISMO"/>
    <s v="05206"/>
    <s v="R2180116437"/>
    <x v="0"/>
    <s v="SILLA FIJAS INTERLOCUTORAS NEGRAS"/>
    <n v="296533.33"/>
    <s v="CERON RODRIGUEZ ALEJANDRO"/>
  </r>
  <r>
    <s v="SECRETARIA DE CULTURA Y TURISMO"/>
    <s v="05205"/>
    <s v="R2180116436"/>
    <x v="0"/>
    <s v="SILLA FIJAS INTERLOCUTORAS NEGRAS"/>
    <n v="296533.33"/>
    <s v="CERON RODRIGUEZ ALEJANDRO"/>
  </r>
  <r>
    <s v="SECRETARIA DE CULTURA Y TURISMO"/>
    <s v="05204"/>
    <s v="R2180116435"/>
    <x v="0"/>
    <s v="SILLA FIJAS INTERLOCUTORAS NEGRAS"/>
    <n v="296533.33"/>
    <s v="CERON RODRIGUEZ ALEJANDRO"/>
  </r>
  <r>
    <s v="SECRETARIA DE CULTURA Y TURISMO"/>
    <s v="05203"/>
    <s v="R2180116434"/>
    <x v="0"/>
    <s v="SILLA FIJAS INTERLOCUTORAS NEGRAS"/>
    <n v="296533.33"/>
    <s v="CERON RODRIGUEZ ALEJANDRO"/>
  </r>
  <r>
    <s v="SECRETARIA DE CULTURA Y TURISMO"/>
    <s v="05202"/>
    <s v="R2180116433"/>
    <x v="0"/>
    <s v="SILLA FIJAS INTERLOCUTORAS NEGRAS"/>
    <n v="296533.33"/>
    <s v="CERON RODRIGUEZ ALEJANDRO"/>
  </r>
  <r>
    <s v="SECRETARIA DE CULTURA Y TURISMO"/>
    <s v="05201"/>
    <s v="R2180116432"/>
    <x v="0"/>
    <s v="SILLA FIJAS INTERLOCUTORAS NEGRAS"/>
    <n v="296533.33"/>
    <s v="CERON RODRIGUEZ ALEJANDRO"/>
  </r>
  <r>
    <s v="SECRETARIA DE CULTURA Y TURISMO"/>
    <s v="05200"/>
    <s v="R2180116431"/>
    <x v="0"/>
    <s v="SILLA FIJAS INTERLOCUTORAS NEGRAS"/>
    <n v="296533.33"/>
    <s v="CERON RODRIGUEZ ALEJANDRO"/>
  </r>
  <r>
    <s v="SECRETARIA DE CULTURA Y TURISMO"/>
    <s v="05199"/>
    <s v="R2180116430"/>
    <x v="0"/>
    <s v="SILLA FIJAS INTERLOCUTORAS NEGRAS"/>
    <n v="296533.33"/>
    <s v="CERON RODRIGUEZ ALEJANDRO"/>
  </r>
  <r>
    <s v="SECRETARIA DE CULTURA Y TURISMO"/>
    <s v="05198"/>
    <s v="R2180116429"/>
    <x v="0"/>
    <s v="SILLA FIJAS INTERLOCUTORAS NEGRAS"/>
    <n v="296533.33"/>
    <s v="CERON RODRIGUEZ ALEJANDRO"/>
  </r>
  <r>
    <s v="SECRETARIA DE CULTURA Y TURISMO"/>
    <s v="05197"/>
    <s v="R2180116428"/>
    <x v="0"/>
    <s v="SILLA FIJAS INTERLOCUTORAS NEGRAS"/>
    <n v="296533.33"/>
    <s v="CERON RODRIGUEZ ALEJANDRO"/>
  </r>
  <r>
    <s v="SECRETARIA DE CULTURA Y TURISMO"/>
    <s v="05196"/>
    <s v="R2180116427"/>
    <x v="0"/>
    <s v="SILLA FIJAS INTERLOCUTORAS NEGRAS"/>
    <n v="296533.33"/>
    <s v="CERON RODRIGUEZ ALEJANDRO"/>
  </r>
  <r>
    <s v="SECRETARIA DE CULTURA Y TURISMO"/>
    <s v="05195"/>
    <s v="R2180116426"/>
    <x v="0"/>
    <s v="SILLA FIJAS INTERLOCUTORAS NEGRAS"/>
    <n v="296533.33"/>
    <s v="CERON RODRIGUEZ ALEJANDRO"/>
  </r>
  <r>
    <s v="SECRETARIA JURIDICA"/>
    <s v="05504"/>
    <s v="2120503802"/>
    <x v="1"/>
    <s v="IMPRESORA"/>
    <n v="100000"/>
    <s v="CERON RODRIGUEZ ALEJANDRO"/>
  </r>
  <r>
    <s v="SECRETARIA DE CULTURA Y TURISMO"/>
    <s v="04977"/>
    <s v="S-P"/>
    <x v="1"/>
    <s v="IMPRESORA"/>
    <n v="100000"/>
    <s v="CERON RODRIGUEZ ALEJANDRO"/>
  </r>
  <r>
    <s v="SECRETARIA JURIDICA"/>
    <s v="04976"/>
    <s v="B2120503805"/>
    <x v="1"/>
    <s v="IMPRESORA"/>
    <n v="50000"/>
    <s v="CERON RODRIGUEZ ALEJANDRO"/>
  </r>
  <r>
    <s v="SECRETARIA JURIDICA"/>
    <s v="06350"/>
    <s v="2120503990"/>
    <x v="1"/>
    <s v="IMPRESORA"/>
    <n v="80000"/>
    <s v="CERON RODRIGUEZ ALEJANDRO"/>
  </r>
  <r>
    <s v="SECRETARIA DE CULTURA Y TURISMO"/>
    <s v="05194"/>
    <s v="R2180116425"/>
    <x v="0"/>
    <s v="SILLA FIJAS INTERLOCUTORAS NEGRAS"/>
    <n v="296533.33"/>
    <s v="CERON RODRIGUEZ ALEJANDRO"/>
  </r>
  <r>
    <s v="SECRETARIA DE CULTURA Y TURISMO"/>
    <s v="05267"/>
    <s v="R2180116301"/>
    <x v="0"/>
    <s v="SILLA MULTICOLOR PLASTICAS"/>
    <n v="28059.26"/>
    <s v="CERON RODRIGUEZ ALEJANDRO"/>
  </r>
  <r>
    <s v="SECRETARIA DE CULTURA Y TURISMO"/>
    <s v="05266"/>
    <s v="R2180116300"/>
    <x v="0"/>
    <s v="SILLA MULTICOLOR PLASTICAS"/>
    <n v="28059.26"/>
    <s v="CERON RODRIGUEZ ALEJANDRO"/>
  </r>
  <r>
    <s v="SECRETARIA DE CULTURA Y TURISMO"/>
    <s v="05265"/>
    <s v="R2180116299"/>
    <x v="0"/>
    <s v="SILLA MULTICOLOR PLASTICAS"/>
    <n v="28059.26"/>
    <s v="CERON RODRIGUEZ ALEJANDRO"/>
  </r>
  <r>
    <s v="SECRETARIA DE CULTURA Y TURISMO"/>
    <s v="05264"/>
    <s v="R2180116298"/>
    <x v="0"/>
    <s v="SILLA MULTICOLOR PLASTICAS"/>
    <n v="28059.26"/>
    <s v="CERON RODRIGUEZ ALEJANDRO"/>
  </r>
  <r>
    <s v="SECRETARIA DE CULTURA Y TURISMO"/>
    <s v="05263"/>
    <s v="R2180116297"/>
    <x v="0"/>
    <s v="SILLA MULTICOLOR PLASTICAS"/>
    <n v="28059.26"/>
    <s v="CERON RODRIGUEZ ALEJANDRO"/>
  </r>
  <r>
    <s v="SECRETARIA DE CULTURA Y TURISMO"/>
    <s v="05262"/>
    <s v="R2180116296"/>
    <x v="0"/>
    <s v="SILLA MULTICOLOR PLASTICAS"/>
    <n v="28059.26"/>
    <s v="CERON RODRIGUEZ ALEJANDRO"/>
  </r>
  <r>
    <s v="SECRETARIA DE CULTURA Y TURISMO"/>
    <s v="04975"/>
    <s v="S-P"/>
    <x v="1"/>
    <s v="IMPRESORA"/>
    <n v="100000"/>
    <s v="CERON RODRIGUEZ ALEJANDRO"/>
  </r>
  <r>
    <s v="SECRETARIA DE CULTURA Y TURISMO"/>
    <s v="05047"/>
    <s v="R2180116367"/>
    <x v="0"/>
    <s v="MESA MULTICOLOR AGLOMERADA"/>
    <n v="184521.48"/>
    <s v="CERON RODRIGUEZ ALEJANDRO"/>
  </r>
  <r>
    <s v="SECRETARIA DE CULTURA Y TURISMO"/>
    <s v="05046"/>
    <s v="R2180116366"/>
    <x v="0"/>
    <s v="MESA MULTICOLOR AGLOMERADA"/>
    <n v="184521.48"/>
    <s v="CERON RODRIGUEZ ALEJANDRO"/>
  </r>
  <r>
    <s v="SECRETARIA DE CULTURA Y TURISMO"/>
    <s v="05045"/>
    <s v="R2180116365"/>
    <x v="0"/>
    <s v="MESA MULTICOLOR AGLOMERADA"/>
    <n v="184521.48"/>
    <s v="CERON RODRIGUEZ ALEJANDRO"/>
  </r>
  <r>
    <s v="SECRETARIA DE CULTURA Y TURISMO"/>
    <s v="05044"/>
    <s v="R2180116364"/>
    <x v="0"/>
    <s v="MESA MULTICOLOR AGLOMERADA"/>
    <n v="184521.48"/>
    <s v="CERON RODRIGUEZ ALEJANDRO"/>
  </r>
  <r>
    <s v="SECRETARIA DE CULTURA Y TURISMO"/>
    <s v="05043"/>
    <s v="R2180116363"/>
    <x v="0"/>
    <s v="MESA MULTICOLOR AGLOMERADA"/>
    <n v="184521.48"/>
    <s v="CERON RODRIGUEZ ALEJANDRO"/>
  </r>
  <r>
    <s v="SECRETARIA DE CULTURA Y TURISMO"/>
    <s v="05042"/>
    <s v="R2180116362"/>
    <x v="0"/>
    <s v="MESA MULTICOLOR AGLOMERADA"/>
    <n v="184521.48"/>
    <s v="CERON RODRIGUEZ ALEJANDRO"/>
  </r>
  <r>
    <s v="SECRETARIA DE CULTURA Y TURISMO"/>
    <s v="05041"/>
    <s v="R2180116361"/>
    <x v="0"/>
    <s v="MESA MULTICOLOR AGLOMERADA"/>
    <n v="184521.48"/>
    <s v="CERON RODRIGUEZ ALEJANDRO"/>
  </r>
  <r>
    <s v="SECRETARIA DE CULTURA Y TURISMO"/>
    <s v="05040"/>
    <s v="R2180116360"/>
    <x v="0"/>
    <s v="MESA MULTICOLOR AGLOMERADA"/>
    <n v="184521.48"/>
    <s v="CERON RODRIGUEZ ALEJANDRO"/>
  </r>
  <r>
    <s v="SECRETARIA DE CULTURA Y TURISMO"/>
    <s v="05039"/>
    <s v="R2180116359"/>
    <x v="0"/>
    <s v="MESA MULTICOLOR AGLOMERADA"/>
    <n v="184521.48"/>
    <s v="CERON RODRIGUEZ ALEJANDRO"/>
  </r>
  <r>
    <s v="SECRETARIA DE CULTURA Y TURISMO"/>
    <s v="05038"/>
    <s v="R2180116358"/>
    <x v="0"/>
    <s v="MESA MULTICOLOR AGLOMERADA"/>
    <n v="184521.48"/>
    <s v="CERON RODRIGUEZ ALEJANDRO"/>
  </r>
  <r>
    <s v="SECRETARIA DE CULTURA Y TURISMO"/>
    <s v="05037"/>
    <s v="R2180116357"/>
    <x v="0"/>
    <s v="MESA MULTICOLOR AGLOMERADA"/>
    <n v="184521.48"/>
    <s v="CERON RODRIGUEZ ALEJANDRO"/>
  </r>
  <r>
    <s v="SECRETARIA DE CULTURA Y TURISMO"/>
    <s v="05036"/>
    <s v="R2180116356"/>
    <x v="0"/>
    <s v="MESA MULTICOLOR AGLOMERADA"/>
    <n v="184521.48"/>
    <s v="CERON RODRIGUEZ ALEJANDRO"/>
  </r>
  <r>
    <s v="SECRETARIA DE CULTURA Y TURISMO"/>
    <s v="05035"/>
    <s v="R2180116355"/>
    <x v="0"/>
    <s v="MESA MULTICOLOR AGLOMERADA"/>
    <n v="184521.48"/>
    <s v="CERON RODRIGUEZ ALEJANDRO"/>
  </r>
  <r>
    <s v="SECRETARIA DE CULTURA Y TURISMO"/>
    <s v="05034"/>
    <s v="R2180116354"/>
    <x v="0"/>
    <s v="MESA MULTICOLOR AGLOMERADA"/>
    <n v="184521.48"/>
    <s v="CERON RODRIGUEZ ALEJANDRO"/>
  </r>
  <r>
    <s v="SECRETARIA DE CULTURA Y TURISMO"/>
    <s v="05033"/>
    <s v="R2180116353"/>
    <x v="0"/>
    <s v="MESA MULTICOLOR AGLOMERADA"/>
    <n v="184521.48"/>
    <s v="CERON RODRIGUEZ ALEJANDRO"/>
  </r>
  <r>
    <s v="SECRETARIA DE CULTURA Y TURISMO"/>
    <s v="05032"/>
    <s v="R2180116352"/>
    <x v="0"/>
    <s v="MESA MULTICOLOR AGLOMERADA"/>
    <n v="184521.48"/>
    <s v="CERON RODRIGUEZ ALEJANDRO"/>
  </r>
  <r>
    <s v="SECRETARIA DE CULTURA Y TURISMO"/>
    <s v="05031"/>
    <s v="R2180116351"/>
    <x v="0"/>
    <s v="MESA MULTICOLOR AGLOMERADA"/>
    <n v="184521.48"/>
    <s v="CERON RODRIGUEZ ALEJANDRO"/>
  </r>
  <r>
    <s v="SECRETARIA DE CULTURA Y TURISMO"/>
    <s v="05030"/>
    <s v="R2180116350"/>
    <x v="0"/>
    <s v="MESA MULTICOLOR AGLOMERADA"/>
    <n v="184521.48"/>
    <s v="CERON RODRIGUEZ ALEJANDRO"/>
  </r>
  <r>
    <s v="SECRETARIA DE CULTURA Y TURISMO"/>
    <s v="05029"/>
    <s v="R218011634"/>
    <x v="0"/>
    <s v="MESA MULTICOLOR AGLOMERADA"/>
    <n v="184521.48"/>
    <s v="CERON RODRIGUEZ ALEJANDRO"/>
  </r>
  <r>
    <s v="SECRETARIA DE CULTURA Y TURISMO"/>
    <s v="05028"/>
    <s v="R2180116348"/>
    <x v="0"/>
    <s v="MESA MULTICOLOR AGLOMERADA"/>
    <n v="184521.48"/>
    <s v="CERON RODRIGUEZ ALEJANDRO"/>
  </r>
  <r>
    <s v="SECRETARIA DE CULTURA Y TURISMO"/>
    <s v="05027"/>
    <s v="R2180116347"/>
    <x v="0"/>
    <s v="MESA MULTICOLOR AGLOMERADA"/>
    <n v="184521.48"/>
    <s v="CERON RODRIGUEZ ALEJANDRO"/>
  </r>
  <r>
    <s v="SECRETARIA DE CULTURA Y TURISMO"/>
    <s v="05026"/>
    <s v="R2180116346"/>
    <x v="0"/>
    <s v="MESA MULTICOLOR AGLOMERADA"/>
    <n v="184521.48"/>
    <s v="CERON RODRIGUEZ ALEJANDRO"/>
  </r>
  <r>
    <s v="SECRETARIA DE CULTURA Y TURISMO"/>
    <s v="05025"/>
    <s v="R2180116345"/>
    <x v="0"/>
    <s v="MESA MULTICOLOR AGLOMERADA"/>
    <n v="184521.48"/>
    <s v="CERON RODRIGUEZ ALEJANDRO"/>
  </r>
  <r>
    <s v="SECRETARIA DE CULTURA Y TURISMO"/>
    <s v="05024"/>
    <s v="R2180116344"/>
    <x v="0"/>
    <s v="MESA MULTICOLOR AGLOMERADA"/>
    <n v="184521.48"/>
    <s v="CERON RODRIGUEZ ALEJANDRO"/>
  </r>
  <r>
    <s v="SECRETARIA DE CULTURA Y TURISMO"/>
    <s v="05023"/>
    <s v="R2180116343"/>
    <x v="0"/>
    <s v="MESA MULTICOLOR AGLOMERADA"/>
    <n v="184521.48"/>
    <s v="CERON RODRIGUEZ ALEJANDRO"/>
  </r>
  <r>
    <s v="SECRETARIA DE CULTURA Y TURISMO"/>
    <s v="05022"/>
    <s v="R2180116342"/>
    <x v="0"/>
    <s v="MESA MULTICOLOR AGLOMERADA"/>
    <n v="184521.48"/>
    <s v="CERON RODRIGUEZ ALEJANDRO"/>
  </r>
  <r>
    <s v="SECRETARIA DE CULTURA Y TURISMO"/>
    <s v="05021"/>
    <s v="R2180116341"/>
    <x v="0"/>
    <s v="MESA MULTICOLOR AGLOMERADA"/>
    <n v="184521.48"/>
    <s v="CERON RODRIGUEZ ALEJANDRO"/>
  </r>
  <r>
    <s v="SECRETARIA DE CULTURA Y TURISMO"/>
    <s v="05020"/>
    <s v="R2180116340"/>
    <x v="0"/>
    <s v="MESA MULTICOLOR AGLOMERADA"/>
    <n v="184521.48"/>
    <s v="CERON RODRIGUEZ ALEJANDRO"/>
  </r>
  <r>
    <s v="SECRETARIA DE CULTURA Y TURISMO"/>
    <s v="05019"/>
    <s v="R2180116339"/>
    <x v="0"/>
    <s v="MESA MULTICOLOR AGLOMERADA"/>
    <n v="184521.48"/>
    <s v="CERON RODRIGUEZ ALEJANDRO"/>
  </r>
  <r>
    <s v="SECRETARIA DE CULTURA Y TURISMO"/>
    <s v="05018"/>
    <s v="R2180116338"/>
    <x v="0"/>
    <s v="MESA MULTICOLOR AGLOMERADA"/>
    <n v="184521.48"/>
    <s v="CERON RODRIGUEZ ALEJANDRO"/>
  </r>
  <r>
    <s v="SECRETARIA DE CULTURA Y TURISMO"/>
    <s v="05261"/>
    <s v="R2180116295"/>
    <x v="0"/>
    <s v="SILLA MULTICOLOR PLASTICAS"/>
    <n v="28059.26"/>
    <s v="CERON RODRIGUEZ ALEJANDRO"/>
  </r>
  <r>
    <s v="SECRETARIA DE CULTURA Y TURISMO"/>
    <s v="05600"/>
    <s v="2180106109"/>
    <x v="0"/>
    <s v="SILLA INTERLOCUTORA CUERO CAFÉ BASE METALICA"/>
    <n v="291900"/>
    <s v="CERON RODRIGUEZ ALEJANDRO"/>
  </r>
  <r>
    <s v="SECRETARIA DE CULTURA Y TURISMO"/>
    <s v="05599"/>
    <s v="2180106117"/>
    <x v="0"/>
    <s v="SILLA INTERLOCUTORA CUERO CAFÉ BASE METALICA"/>
    <n v="291900"/>
    <s v="CERON RODRIGUEZ ALEJANDRO"/>
  </r>
  <r>
    <s v="SECRETARIA DE CULTURA Y TURISMO"/>
    <s v="05598"/>
    <s v="S-P"/>
    <x v="0"/>
    <s v="SILLA INTERLOCUTORA CUERO CAFÉ BASE METALICA"/>
    <n v="291900"/>
    <s v="CERON RODRIGUEZ ALEJANDRO"/>
  </r>
  <r>
    <s v="SECRETARIA DE CULTURA Y TURISMO"/>
    <s v="05597"/>
    <s v="2180106113"/>
    <x v="0"/>
    <s v="SILLA INTERLOCUTORA CUERO CAFÉ BASE METALICA"/>
    <n v="291900"/>
    <s v="CERON RODRIGUEZ ALEJANDRO"/>
  </r>
  <r>
    <s v="SECRETARIA DE CULTURA Y TURISMO"/>
    <s v="05596"/>
    <s v="2180106107"/>
    <x v="0"/>
    <s v="SILLA INTERLOCUTORA CUERO CAFÉ BASE METALICA"/>
    <n v="291900"/>
    <s v="CERON RODRIGUEZ ALEJANDRO"/>
  </r>
  <r>
    <s v="SECRETARIA DE CULTURA Y TURISMO"/>
    <s v="05595"/>
    <s v="S-P"/>
    <x v="0"/>
    <s v="SILLA INTERLOCUTORA CUERO CAFÉ BASE METALICA"/>
    <n v="291900"/>
    <s v="CERON RODRIGUEZ ALEJANDRO"/>
  </r>
  <r>
    <s v="SECRETARIA DE CULTURA Y TURISMO"/>
    <s v="05594"/>
    <s v="S-P"/>
    <x v="0"/>
    <s v="SILLA INTERLOCUTORA CUERO CAFÉ BASE METALICA"/>
    <n v="291900"/>
    <s v="CERON RODRIGUEZ ALEJANDRO"/>
  </r>
  <r>
    <s v="SECRETARIA DE CULTURA Y TURISMO"/>
    <s v="05838"/>
    <s v="S-P"/>
    <x v="0"/>
    <s v="SILLA INTERLOCUTORA CUERO CAFÉ"/>
    <n v="285942.86"/>
    <s v="CERON RODRIGUEZ ALEJANDRO"/>
  </r>
  <r>
    <s v="SECRETARIA DE CULTURA Y TURISMO"/>
    <s v="0000000015123"/>
    <s v="R2180302272"/>
    <x v="0"/>
    <s v="EXTINTOR MULTIPROPOSITO DE 20 LIBRAS"/>
    <n v="100595.83"/>
    <s v="CERON RODRIGUEZ ALEJANDRO"/>
  </r>
  <r>
    <s v="SECRETARIA DE CULTURA Y TURISMO"/>
    <s v="0000000015122"/>
    <s v="S-P"/>
    <x v="0"/>
    <s v="EXTINTOR MULTIPROPOSITO DE 20 LIBRAS"/>
    <n v="100595.83"/>
    <s v="CERON RODRIGUEZ ALEJANDRO"/>
  </r>
  <r>
    <s v="SECRETARIA DE CULTURA Y TURISMO"/>
    <s v="0000000015121"/>
    <s v="R2180302401"/>
    <x v="0"/>
    <s v="EXTINTOR MULTIPROPOSITO DE 20 LIBRAS"/>
    <n v="100595.83"/>
    <s v="CERON RODRIGUEZ ALEJANDRO"/>
  </r>
  <r>
    <s v="SECRETARIA DE CULTURA Y TURISMO"/>
    <s v="0000000015120"/>
    <s v="R2180302402"/>
    <x v="0"/>
    <s v="EXTINTOR MULTIPROPOSITO DE 10 LIBRAS"/>
    <n v="71750"/>
    <s v="CERON RODRIGUEZ ALEJANDRO"/>
  </r>
  <r>
    <s v="SECRETARIA DE CULTURA Y TURISMO"/>
    <s v="0000000015119"/>
    <s v="R2180302400"/>
    <x v="0"/>
    <s v="EXTINTOR MULTIPROPOSITO DE 10 LIBRAS"/>
    <n v="71750"/>
    <s v="CERON RODRIGUEZ ALEJANDRO"/>
  </r>
  <r>
    <s v="SECRETARIA DE CULTURA Y TURISMO"/>
    <s v="0000000015118"/>
    <s v="S-P"/>
    <x v="0"/>
    <s v="EXTINTOR MULTIPROPOSITO 20 LIBRAS"/>
    <n v="100595.83"/>
    <s v="CERON RODRIGUEZ ALEJANDRO"/>
  </r>
  <r>
    <s v="SECRETARIA DE CULTURA Y TURISMO"/>
    <s v="05216"/>
    <s v="R2180116447"/>
    <x v="0"/>
    <s v="SILLA FIJAS INTERLOCUTORAS NEGRAS"/>
    <n v="296533.33"/>
    <s v="CERON RODRIGUEZ ALEJANDRO"/>
  </r>
  <r>
    <s v="SECRETARIA DE CULTURA Y TURISMO"/>
    <s v="05193"/>
    <s v="R2180116424"/>
    <x v="0"/>
    <s v="SILLA FIJAS INTERLOCUTORAS NEGRAS"/>
    <n v="296533.33"/>
    <s v="CERON RODRIGUEZ ALEJANDRO"/>
  </r>
  <r>
    <s v="SECRETARIA DE CULTURA Y TURISMO"/>
    <s v="05192"/>
    <s v="R2180116423"/>
    <x v="0"/>
    <s v="SILLA FIJAS INTERLOCUTORAS NEGRAS"/>
    <n v="296533.33"/>
    <s v="CERON RODRIGUEZ ALEJANDRO"/>
  </r>
  <r>
    <s v="SECRETARIA DE CULTURA Y TURISMO"/>
    <s v="05191"/>
    <s v="R2180116422"/>
    <x v="0"/>
    <s v="SILLA FIJAS INTERLOCUTORAS NEGRAS"/>
    <n v="296533.33"/>
    <s v="CERON RODRIGUEZ ALEJANDRO"/>
  </r>
  <r>
    <s v="SECRETARIA DE CULTURA Y TURISMO"/>
    <s v="05190"/>
    <s v="R2180116421"/>
    <x v="0"/>
    <s v="SILLA FIJAS INTERLOCUTORAS NEGRAS"/>
    <n v="296533.33"/>
    <s v="CERON RODRIGUEZ ALEJANDRO"/>
  </r>
  <r>
    <s v="SECRETARIA DE CULTURA Y TURISMO"/>
    <s v="05189"/>
    <s v="R2180116420"/>
    <x v="0"/>
    <s v="SILLA FIJAS INTERLOCUTORAS NEGRAS"/>
    <n v="296533.33"/>
    <s v="CERON RODRIGUEZ ALEJANDRO"/>
  </r>
  <r>
    <s v="SECRETARIA DE CULTURA Y TURISMO"/>
    <s v="05188"/>
    <s v="R2180116419"/>
    <x v="0"/>
    <s v="SILLA FIJAS INTERLOCUTORAS NEGRAS"/>
    <n v="296533.33"/>
    <s v="CERON RODRIGUEZ ALEJANDRO"/>
  </r>
  <r>
    <s v="SECRETARIA DE CULTURA Y TURISMO"/>
    <s v="05187"/>
    <s v="R2180116418"/>
    <x v="0"/>
    <s v="SILLA FIJAS INTERLOCUTORAS NEGRAS"/>
    <n v="296533.33"/>
    <s v="CERON RODRIGUEZ ALEJANDRO"/>
  </r>
  <r>
    <s v="SECRETARIA DE CULTURA Y TURISMO"/>
    <s v="05186"/>
    <s v="R2180116417"/>
    <x v="0"/>
    <s v="SILLA FIJAS INTERLOCUTORAS NEGRAS"/>
    <n v="296533.33"/>
    <s v="CERON RODRIGUEZ ALEJANDRO"/>
  </r>
  <r>
    <s v="SECRETARIA DE CULTURA Y TURISMO"/>
    <s v="05185"/>
    <s v="R2180116416"/>
    <x v="0"/>
    <s v="SILLA FIJAS INTERLOCUTORAS NEGRAS"/>
    <n v="296533.33"/>
    <s v="CERON RODRIGUEZ ALEJANDRO"/>
  </r>
  <r>
    <s v="SECRETARIA DE CULTURA Y TURISMO"/>
    <s v="05184"/>
    <s v="R2180116415"/>
    <x v="0"/>
    <s v="SILLA FIJAS INTERLOCUTORAS NEGRAS"/>
    <n v="296533.33"/>
    <s v="CERON RODRIGUEZ ALEJANDRO"/>
  </r>
  <r>
    <s v="SECRETARIA DE CULTURA Y TURISMO"/>
    <s v="05183"/>
    <s v="R2180116414"/>
    <x v="0"/>
    <s v="SILLA FIJAS INTERLOCUTORAS NEGRAS"/>
    <n v="296533.33"/>
    <s v="CERON RODRIGUEZ ALEJANDRO"/>
  </r>
  <r>
    <s v="SECRETARIA DE CULTURA Y TURISMO"/>
    <s v="05260"/>
    <s v="R2180116294"/>
    <x v="0"/>
    <s v="SILLA MULTICOLOR PLASTICAS"/>
    <n v="28059.26"/>
    <s v="CERON RODRIGUEZ ALEJANDRO"/>
  </r>
  <r>
    <s v="SECRETARIA DE CULTURA Y TURISMO"/>
    <s v="05259"/>
    <s v="R2180116293"/>
    <x v="0"/>
    <s v="SILLA MULTICOLOR PLASTICAS"/>
    <n v="28059.26"/>
    <s v="CERON RODRIGUEZ ALEJANDRO"/>
  </r>
  <r>
    <s v="SECRETARIA DE CULTURA Y TURISMO"/>
    <s v="05258"/>
    <s v="R2180116292"/>
    <x v="0"/>
    <s v="SILLA MULTICOLOR PLASTICAS"/>
    <n v="28059.26"/>
    <s v="CERON RODRIGUEZ ALEJANDRO"/>
  </r>
  <r>
    <s v="SECRETARIA DE CULTURA Y TURISMO"/>
    <s v="06224"/>
    <s v="2180101252"/>
    <x v="0"/>
    <s v="SILLA INTERLOCUTORA Y MADERA"/>
    <n v="266880"/>
    <s v="CERON RODRIGUEZ ALEJANDRO"/>
  </r>
  <r>
    <s v="SECRETARIA DE CULTURA Y TURISMO"/>
    <s v="05626"/>
    <s v="2180106112"/>
    <x v="0"/>
    <s v="SILLA INTERLOCUTORA CUERO CAFÉ BASE METALICA"/>
    <n v="285942.86"/>
    <s v="CERON RODRIGUEZ ALEJANDRO"/>
  </r>
  <r>
    <s v="SECRETARIA DE CULTURA Y TURISMO"/>
    <s v="05625"/>
    <s v="2180106114"/>
    <x v="0"/>
    <s v="SILLA INTERLOCUTORA CUERO CAFÉ BASE METALICA"/>
    <n v="285942.86"/>
    <s v="CERON RODRIGUEZ ALEJANDRO"/>
  </r>
  <r>
    <s v="SECRETARIA DE CULTURA Y TURISMO"/>
    <s v="05624"/>
    <s v="2180106110"/>
    <x v="0"/>
    <s v="SILLA INTERLOCUTORA CUERO CAFÉ BASE METALICA"/>
    <n v="285942.86"/>
    <s v="CERON RODRIGUEZ ALEJANDRO"/>
  </r>
  <r>
    <s v="SECRETARIA DE CULTURA Y TURISMO"/>
    <s v="05623"/>
    <s v="2180106111"/>
    <x v="0"/>
    <s v="SILLA INTERLOCUTORA CUERO CAFÉ BASE METALICA"/>
    <n v="285942.86"/>
    <s v="CERON RODRIGUEZ ALEJANDRO"/>
  </r>
  <r>
    <s v="SECRETARIA DE CULTURA Y TURISMO"/>
    <s v="05622"/>
    <s v="S-P"/>
    <x v="0"/>
    <s v="SILLA INTERLOCUTORA CUERO CAFÉ BASE METALICA"/>
    <n v="285942.86"/>
    <s v="CERON RODRIGUEZ ALEJANDRO"/>
  </r>
  <r>
    <s v="SECRETARIA DE CULTURA Y TURISMO"/>
    <s v="05621"/>
    <s v="2180106120"/>
    <x v="0"/>
    <s v="SILLA INTERLOCUTORA CUERO CAFÉ BASE METALICA"/>
    <n v="285942.86"/>
    <s v="CERON RODRIGUEZ ALEJANDRO"/>
  </r>
  <r>
    <s v="SECRETARIA DE CULTURA Y TURISMO"/>
    <s v="05620"/>
    <s v="2180106093"/>
    <x v="0"/>
    <s v="SILLA INTERLOCUTORA CUERO CAFÉ BASE METALICA"/>
    <n v="285942.86"/>
    <s v="CERON RODRIGUEZ ALEJANDRO"/>
  </r>
  <r>
    <s v="SECRETARIA DE CULTURA Y TURISMO"/>
    <s v="05619"/>
    <s v="2180106097"/>
    <x v="0"/>
    <s v="SILLA INTERLOCUTORA CUERO CAFÉ BASE METALICA"/>
    <n v="285942.86"/>
    <s v="CERON RODRIGUEZ ALEJANDRO"/>
  </r>
  <r>
    <s v="SECRETARIA DE CULTURA Y TURISMO"/>
    <s v="05618"/>
    <s v="2180106124"/>
    <x v="0"/>
    <s v="SILLA INTERLOCUTORA CUERO CAFÉ BASE METALICA"/>
    <n v="285942.86"/>
    <s v="CERON RODRIGUEZ ALEJANDRO"/>
  </r>
  <r>
    <s v="SECRETARIA DE CULTURA Y TURISMO"/>
    <s v="05617"/>
    <s v="2180106118"/>
    <x v="0"/>
    <s v="SILLA INTERLOCUTORA CUERO CAFÉ BASE METALICA"/>
    <n v="285942.86"/>
    <s v="CERON RODRIGUEZ ALEJANDRO"/>
  </r>
  <r>
    <s v="SECRETARIA DE CULTURA Y TURISMO"/>
    <s v="05616"/>
    <s v="2180106094"/>
    <x v="0"/>
    <s v="SILLA INTERLOCUTORA CUERO CAFÉ BASE METALICA"/>
    <n v="285942.86"/>
    <s v="CERON RODRIGUEZ ALEJANDRO"/>
  </r>
  <r>
    <s v="SECRETARIA DE CULTURA Y TURISMO"/>
    <s v="05615"/>
    <s v="2180106126"/>
    <x v="0"/>
    <s v="SILLA INTERLOCUTORA CUERO CAFÉ BASE METALICA"/>
    <n v="285942.86"/>
    <s v="CERON RODRIGUEZ ALEJANDRO"/>
  </r>
  <r>
    <s v="SECRETARIA DE CULTURA Y TURISMO"/>
    <s v="05614"/>
    <s v="2180106092"/>
    <x v="0"/>
    <s v="SILLA INTERLOCUTORA CUERO CAFÉ BASE METALICA"/>
    <n v="285942.86"/>
    <s v="CERON RODRIGUEZ ALEJANDRO"/>
  </r>
  <r>
    <s v="SECRETARIA DE CULTURA Y TURISMO"/>
    <s v="05613"/>
    <s v="2180106099"/>
    <x v="0"/>
    <s v="SILLA INTERLOCUTORA CUERO CAFÉ BASE METALICA"/>
    <n v="291900"/>
    <s v="CERON RODRIGUEZ ALEJANDRO"/>
  </r>
  <r>
    <s v="SECRETARIA DE CULTURA Y TURISMO"/>
    <s v="05612"/>
    <s v="2180106101"/>
    <x v="0"/>
    <s v="SILLA INTERLOCUTORA CUERO CAFÉ BASE METALICA"/>
    <n v="291900"/>
    <s v="CERON RODRIGUEZ ALEJANDRO"/>
  </r>
  <r>
    <s v="SECRETARIA DE CULTURA Y TURISMO"/>
    <s v="05611"/>
    <s v="S-P"/>
    <x v="0"/>
    <s v="SILLA INTERLOCUTORA CUERO CAFÉ BASE METALICA"/>
    <n v="291900"/>
    <s v="CERON RODRIGUEZ ALEJANDRO"/>
  </r>
  <r>
    <s v="SECRETARIA DE CULTURA Y TURISMO"/>
    <s v="05610"/>
    <s v="2180106122"/>
    <x v="0"/>
    <s v="SILLA INTERLOCUTORA CUERO CAFÉ BASE METALICA"/>
    <n v="291900"/>
    <s v="CERON RODRIGUEZ ALEJANDRO"/>
  </r>
  <r>
    <s v="SECRETARIA DE CULTURA Y TURISMO"/>
    <s v="05609"/>
    <s v="2180106098-R"/>
    <x v="0"/>
    <s v="SILLA INTERLOCUTORA CUERO CAFÉ BASE METALICA"/>
    <n v="291900"/>
    <s v="CERON RODRIGUEZ ALEJANDRO"/>
  </r>
  <r>
    <s v="SECRETARIA DE CULTURA Y TURISMO"/>
    <s v="05608"/>
    <s v="2180106098"/>
    <x v="0"/>
    <s v="SILLA INTERLOCUTORA CUERO CAFÉ BASE METALICA"/>
    <n v="291900"/>
    <s v="CERON RODRIGUEZ ALEJANDRO"/>
  </r>
  <r>
    <s v="SECRETARIA DE CULTURA Y TURISMO"/>
    <s v="05607"/>
    <s v="2180106104"/>
    <x v="0"/>
    <s v="SILLA INTERLOCUTORA CUERO CAFÉ BASE METALICA"/>
    <n v="291900"/>
    <s v="CERON RODRIGUEZ ALEJANDRO"/>
  </r>
  <r>
    <s v="SECRETARIA DE CULTURA Y TURISMO"/>
    <s v="05606"/>
    <s v="2180106095"/>
    <x v="0"/>
    <s v="SILLA INTERLOCUTORA CUERO CAFÉ BASE METALICA"/>
    <n v="291900"/>
    <s v="CERON RODRIGUEZ ALEJANDRO"/>
  </r>
  <r>
    <s v="SECRETARIA DE CULTURA Y TURISMO"/>
    <s v="05605"/>
    <s v="2180106103"/>
    <x v="0"/>
    <s v="SILLA INTERLOCUTORA CUERO CAFÉ BASE METALICA"/>
    <n v="291900"/>
    <s v="CERON RODRIGUEZ ALEJANDRO"/>
  </r>
  <r>
    <s v="SECRETARIA DE CULTURA Y TURISMO"/>
    <s v="05604"/>
    <s v="2180106100"/>
    <x v="0"/>
    <s v="SILLA INTERLOCUTORA CUERO CAFÉ BASE METALICA"/>
    <n v="291900"/>
    <s v="CERON RODRIGUEZ ALEJANDRO"/>
  </r>
  <r>
    <s v="SECRETARIA DE CULTURA Y TURISMO"/>
    <s v="05603"/>
    <s v="2180106125"/>
    <x v="0"/>
    <s v="SILLA INTERLOCUTORA CUERO CAFÉ BASE METALICA"/>
    <n v="291900"/>
    <s v="CERON RODRIGUEZ ALEJANDRO"/>
  </r>
  <r>
    <s v="SECRETARIA DE CULTURA Y TURISMO"/>
    <s v="0000000015145"/>
    <s v="S-P"/>
    <x v="0"/>
    <s v="EXTINTOR ROJO GAS CARBONICO"/>
    <n v="191133.54"/>
    <s v="CERON RODRIGUEZ ALEJANDRO"/>
  </r>
  <r>
    <s v="SECRETARIA DE CULTURA Y TURISMO"/>
    <s v="06130"/>
    <s v="R2180202787"/>
    <x v="0"/>
    <s v="PORTALIBROS MULTICOLOR TRIANGULAR"/>
    <n v="122880"/>
    <s v="CERON RODRIGUEZ ALEJANDRO"/>
  </r>
  <r>
    <s v="SECRETARIA DE CULTURA Y TURISMO"/>
    <s v="06129"/>
    <s v="R2180202786"/>
    <x v="0"/>
    <s v="PORTALIBROS MULTICOLOR TRIANGULAR"/>
    <n v="122880"/>
    <s v="CERON RODRIGUEZ ALEJANDRO"/>
  </r>
  <r>
    <s v="SECRETARIA DE CULTURA Y TURISMO"/>
    <s v="06128"/>
    <s v="R2180202785"/>
    <x v="0"/>
    <s v="PORTALIBROS MULTICOLOR TRIANGULAR"/>
    <n v="122880"/>
    <s v="CERON RODRIGUEZ ALEJANDRO"/>
  </r>
  <r>
    <s v="SECRETARIA DE CULTURA Y TURISMO"/>
    <s v="06127"/>
    <s v="R2180202784"/>
    <x v="0"/>
    <s v="PORTALIBROS MULTICOLOR TRIANGULAR"/>
    <n v="122880"/>
    <s v="CERON RODRIGUEZ ALEJANDRO"/>
  </r>
  <r>
    <s v="SECRETARIA DE CULTURA Y TURISMO"/>
    <s v="06126"/>
    <s v="R2180202783"/>
    <x v="0"/>
    <s v="PORTALIBROS MULTICOLOR TRIANGULAR"/>
    <n v="122880"/>
    <s v="CERON RODRIGUEZ ALEJANDRO"/>
  </r>
  <r>
    <s v="SECRETARIA DE CULTURA Y TURISMO"/>
    <s v="06125"/>
    <s v="R2180202782"/>
    <x v="0"/>
    <s v="PORTALIBROS MULTICOLOR TRIANGULAR"/>
    <n v="122880"/>
    <s v="CERON RODRIGUEZ ALEJANDRO"/>
  </r>
  <r>
    <s v="SECRETARIA DE CULTURA Y TURISMO"/>
    <s v="05014"/>
    <s v="R2180116334"/>
    <x v="0"/>
    <s v="MESA MULTICOLOR AGLOMERADA"/>
    <n v="184521.48"/>
    <s v="CERON RODRIGUEZ ALEJANDRO"/>
  </r>
  <r>
    <s v="SECRETARIA DE CULTURA Y TURISMO"/>
    <s v="05013"/>
    <s v="R2180116333"/>
    <x v="0"/>
    <s v="MESA MULTICOLOR AGLOMERADA"/>
    <n v="184521.48"/>
    <s v="CERON RODRIGUEZ ALEJANDRO"/>
  </r>
  <r>
    <s v="SECRETARIA DE CULTURA Y TURISMO"/>
    <s v="05012"/>
    <s v="R2180116332"/>
    <x v="0"/>
    <s v="MESA MULTICOLOR AGLOMERADA"/>
    <n v="184521.48"/>
    <s v="CERON RODRIGUEZ ALEJANDRO"/>
  </r>
  <r>
    <s v="SECRETARIA DE CULTURA Y TURISMO"/>
    <s v="05011"/>
    <s v="R2180116331"/>
    <x v="0"/>
    <s v="MESA MULTICOLOR AGLOMERADA"/>
    <n v="184521.48"/>
    <s v="CERON RODRIGUEZ ALEJANDRO"/>
  </r>
  <r>
    <s v="SECRETARIA DE CULTURA Y TURISMO"/>
    <s v="05010"/>
    <s v="R2180116330"/>
    <x v="0"/>
    <s v="MESA MULTICOLOR AGLOMERADA"/>
    <n v="184521.48"/>
    <s v="CERON RODRIGUEZ ALEJANDRO"/>
  </r>
  <r>
    <s v="SECRETARIA DE CULTURA Y TURISMO"/>
    <s v="05009"/>
    <s v="R2180116329"/>
    <x v="0"/>
    <s v="MESA MULTICOLOR AGLOMERADA"/>
    <n v="184521.48"/>
    <s v="CERON RODRIGUEZ ALEJANDRO"/>
  </r>
  <r>
    <s v="SECRETARIA DE CULTURA Y TURISMO"/>
    <s v="05602"/>
    <s v="2180106096"/>
    <x v="0"/>
    <s v="SILLA INTERLOCUTORA CUERO CAFÉ BASE METALICA"/>
    <n v="291900"/>
    <s v="CERON RODRIGUEZ ALEJANDRO"/>
  </r>
  <r>
    <s v="SECRETARIA DE CULTURA Y TURISMO"/>
    <s v="05601"/>
    <s v="2180106159"/>
    <x v="0"/>
    <s v="SILLA INTERLOCUTORA CUERO CAFÉ BASE METALICA"/>
    <n v="291900"/>
    <s v="CERON RODRIGUEZ ALEJANDRO"/>
  </r>
  <r>
    <s v="SECRETARIA DE CULTURA Y TURISMO"/>
    <s v="0000000015128"/>
    <s v="R2180302403"/>
    <x v="0"/>
    <s v="EXTINTOR PARA COMPUTADORE BLANCO"/>
    <n v="130054.17"/>
    <s v="CERON RODRIGUEZ ALEJANDRO"/>
  </r>
  <r>
    <s v="SECRETARIA DE CULTURA Y TURISMO"/>
    <s v="06280"/>
    <s v="2180111002"/>
    <x v="0"/>
    <s v="SILLA PLASTICA AZUL BASE METALICA"/>
    <n v="25253.33"/>
    <s v="CERON RODRIGUEZ ALEJANDRO"/>
  </r>
  <r>
    <s v="SECRETARIA DE CULTURA Y TURISMO"/>
    <s v="06279"/>
    <s v="2180111040"/>
    <x v="0"/>
    <s v="SILLA PLASTICA AZUL BASE METALICA"/>
    <n v="25253.33"/>
    <s v="CERON RODRIGUEZ ALEJANDRO"/>
  </r>
  <r>
    <s v="SECRETARIA DE CULTURA Y TURISMO"/>
    <s v="06278"/>
    <s v="2180110996"/>
    <x v="0"/>
    <s v="SILLA PLASTICA AZUL BASE METALICA"/>
    <n v="25253.33"/>
    <s v="CERON RODRIGUEZ ALEJANDRO"/>
  </r>
  <r>
    <s v="SECRETARIA DE CULTURA Y TURISMO"/>
    <s v="06277"/>
    <s v="2180111038"/>
    <x v="0"/>
    <s v="SILLA PLASTICA AZUL BASE METALICA"/>
    <n v="25253.33"/>
    <s v="CERON RODRIGUEZ ALEJANDRO"/>
  </r>
  <r>
    <s v="SECRETARIA DE CULTURA Y TURISMO"/>
    <s v="06276"/>
    <s v="2180111026"/>
    <x v="0"/>
    <s v="SILLA PLASTICA AZUL BASE METALICA"/>
    <n v="25253.33"/>
    <s v="CERON RODRIGUEZ ALEJANDRO"/>
  </r>
  <r>
    <s v="SECRETARIA DE CULTURA Y TURISMO"/>
    <s v="06275"/>
    <s v="2180110993"/>
    <x v="0"/>
    <s v="SILLA PLASTICA AZUL BASE METALICA"/>
    <n v="25253.33"/>
    <s v="CERON RODRIGUEZ ALEJANDRO"/>
  </r>
  <r>
    <s v="SECRETARIA DE CULTURA Y TURISMO"/>
    <s v="06274"/>
    <s v="2180111012"/>
    <x v="0"/>
    <s v="SILLA PLASTICA AZUL BASE METALICA"/>
    <n v="25253.33"/>
    <s v="CERON RODRIGUEZ ALEJANDRO"/>
  </r>
  <r>
    <s v="SECRETARIA DE CULTURA Y TURISMO"/>
    <s v="06273"/>
    <s v="2180111030"/>
    <x v="0"/>
    <s v="SILLA PLASTICA AZUL BASE METALICA"/>
    <n v="25253.33"/>
    <s v="CERON RODRIGUEZ ALEJANDRO"/>
  </r>
  <r>
    <s v="SECRETARIA DE CULTURA Y TURISMO"/>
    <s v="06244"/>
    <s v="2180111016"/>
    <x v="0"/>
    <s v="SILLA PLASTICA AZUL BASE METALICA"/>
    <n v="25253.33"/>
    <s v="CERON RODRIGUEZ ALEJANDRO"/>
  </r>
  <r>
    <s v="SECRETARIA DE CULTURA Y TURISMO"/>
    <s v="06243"/>
    <s v="2180111036"/>
    <x v="0"/>
    <s v="SILLA PLASTICA AZUL BASE METALICA"/>
    <n v="25253.33"/>
    <s v="CERON RODRIGUEZ ALEJANDRO"/>
  </r>
  <r>
    <s v="SECRETARIA DE CULTURA Y TURISMO"/>
    <s v="06242"/>
    <s v="2180111004"/>
    <x v="0"/>
    <s v="SILLA PLASTICA AZUL BASE METALICA"/>
    <n v="25253.33"/>
    <s v="CERON RODRIGUEZ ALEJANDRO"/>
  </r>
  <r>
    <s v="SECRETARIA DE CULTURA Y TURISMO"/>
    <s v="06241"/>
    <s v="2180111039"/>
    <x v="0"/>
    <s v="SILLA PLASTICA AZUL BASE METALICA"/>
    <n v="25253.33"/>
    <s v="CERON RODRIGUEZ ALEJANDRO"/>
  </r>
  <r>
    <s v="SECRETARIA DE CULTURA Y TURISMO"/>
    <s v="06240"/>
    <s v="2180111008"/>
    <x v="0"/>
    <s v="SILLA PLASTICA AZUL BASE METALICA"/>
    <n v="25253.33"/>
    <s v="CERON RODRIGUEZ ALEJANDRO"/>
  </r>
  <r>
    <s v="SECRETARIA DE CULTURA Y TURISMO"/>
    <s v="06239"/>
    <s v="2180111032"/>
    <x v="0"/>
    <s v="SILLA PLASTICA AZUL BASE METALICA"/>
    <n v="25253.33"/>
    <s v="CERON RODRIGUEZ ALEJANDRO"/>
  </r>
  <r>
    <s v="SECRETARIA DE CULTURA Y TURISMO"/>
    <s v="06238"/>
    <s v="2180111044"/>
    <x v="0"/>
    <s v="SILLA PLASTICA AZUL BASE METALICA"/>
    <n v="25253.33"/>
    <s v="CERON RODRIGUEZ ALEJANDRO"/>
  </r>
  <r>
    <s v="SECRETARIA DE CULTURA Y TURISMO"/>
    <s v="06237"/>
    <s v="2180111018"/>
    <x v="0"/>
    <s v="SILLA PLASTICA AZUL BASE METALICA"/>
    <n v="25253.33"/>
    <s v="CERON RODRIGUEZ ALEJANDRO"/>
  </r>
  <r>
    <s v="SECRETARIA DE CULTURA Y TURISMO"/>
    <s v="06236"/>
    <s v="2180111052"/>
    <x v="0"/>
    <s v="SILLA PLASTICA AMARILLO BASE METALICA INFANTIL"/>
    <n v="25253.33"/>
    <s v="CERON RODRIGUEZ ALEJANDRO"/>
  </r>
  <r>
    <s v="SECRETARIA DE CULTURA Y TURISMO"/>
    <s v="06235"/>
    <s v="2180111047"/>
    <x v="0"/>
    <s v="SILLA PLASTICA AMARILLO BASE METALICA INFANTIL"/>
    <n v="25253.33"/>
    <s v="CERON RODRIGUEZ ALEJANDRO"/>
  </r>
  <r>
    <s v="SECRETARIA DE CULTURA Y TURISMO"/>
    <s v="06234"/>
    <s v="2180111053"/>
    <x v="0"/>
    <s v="SILLA PLASTICA AMARILLO BASE METALICA INFANTIL"/>
    <n v="25253.33"/>
    <s v="CERON RODRIGUEZ ALEJANDRO"/>
  </r>
  <r>
    <s v="SECRETARIA DE CULTURA Y TURISMO"/>
    <s v="06233"/>
    <s v="2180111055"/>
    <x v="0"/>
    <s v="SILLA PLASTICA AMARILLO BASE METALICA INFANTIL"/>
    <n v="25253.33"/>
    <s v="CERON RODRIGUEZ ALEJANDRO"/>
  </r>
  <r>
    <s v="SECRETARIA DE CULTURA Y TURISMO"/>
    <s v="06232"/>
    <s v="2180111049"/>
    <x v="0"/>
    <s v="SILLA PLASTICA AMARILLO BASE METALICA INFANTIL"/>
    <n v="25253.33"/>
    <s v="CERON RODRIGUEZ ALEJANDRO"/>
  </r>
  <r>
    <s v="SECRETARIA DE CULTURA Y TURISMO"/>
    <s v="06231"/>
    <s v="2180111050"/>
    <x v="0"/>
    <s v="SILLA PLASTICA AMARILLO BASE METALICA INFANTIL"/>
    <n v="25253.33"/>
    <s v="CERON RODRIGUEZ ALEJANDRO"/>
  </r>
  <r>
    <s v="SECRETARIA DE CULTURA Y TURISMO"/>
    <s v="06230"/>
    <s v="2180111048"/>
    <x v="0"/>
    <s v="SILLA PLASTICA AMARILLO BASE METALICA INFANTIL"/>
    <n v="25253.33"/>
    <s v="CERON RODRIGUEZ ALEJANDRO"/>
  </r>
  <r>
    <s v="SECRETARIA DE CULTURA Y TURISMO"/>
    <s v="06229"/>
    <s v="2180111054"/>
    <x v="0"/>
    <s v="SILLA PLASTICA AMARILLO BASE METALICA INFANTIL"/>
    <n v="25253.33"/>
    <s v="CERON RODRIGUEZ ALEJANDRO"/>
  </r>
  <r>
    <s v="SECRETARIA DE CULTURA Y TURISMO"/>
    <s v="06228"/>
    <s v="2180111056"/>
    <x v="0"/>
    <s v="SILLA PLASTICA AMARILLO BASE METALICA INFANTIL"/>
    <n v="25253.33"/>
    <s v="CERON RODRIGUEZ ALEJANDRO"/>
  </r>
  <r>
    <s v="SECRETARIA DE CULTURA Y TURISMO"/>
    <s v="06227"/>
    <s v="2180111057"/>
    <x v="0"/>
    <s v="SILLA PLASTICA AMARILLO BASE METALICA INFANTIL"/>
    <n v="25253.33"/>
    <s v="CERON RODRIGUEZ ALEJANDRO"/>
  </r>
  <r>
    <s v="SECRETARIA DE CULTURA Y TURISMO"/>
    <s v="06226"/>
    <s v="2180111046"/>
    <x v="0"/>
    <s v="SILLA PLASTICA AMARILLO BASE METALICA INFANTIL"/>
    <n v="25253.33"/>
    <s v="CERON RODRIGUEZ ALEJANDRO"/>
  </r>
  <r>
    <s v="SECRETARIA DE CULTURA Y TURISMO"/>
    <s v="06225"/>
    <s v="2180111051"/>
    <x v="0"/>
    <s v="SILLA PLASTICA AMARILLO BASE METALICA INFANTIL"/>
    <n v="25253.33"/>
    <s v="CERON RODRIGUEZ ALEJANDRO"/>
  </r>
  <r>
    <s v="SECRETARIA DE CULTURA Y TURISMO"/>
    <s v="05017"/>
    <s v="R2180116337"/>
    <x v="0"/>
    <s v="MESA MULTICOLOR AGLOMERADA"/>
    <n v="184521.48"/>
    <s v="CERON RODRIGUEZ ALEJANDRO"/>
  </r>
  <r>
    <s v="SECRETARIA DE CULTURA Y TURISMO"/>
    <s v="06104"/>
    <s v="2180101260"/>
    <x v="0"/>
    <s v="MESA DE REUNION DE MADERA"/>
    <n v="166069.32999999999"/>
    <s v="CERON RODRIGUEZ ALEJANDRO"/>
  </r>
  <r>
    <s v="SECRETARIA DE CULTURA Y TURISMO"/>
    <s v="06103"/>
    <s v="2180101261"/>
    <x v="0"/>
    <s v="MESA DE REUNION DE MADERA"/>
    <n v="166069.32999999999"/>
    <s v="CERON RODRIGUEZ ALEJANDRO"/>
  </r>
  <r>
    <s v="SECRETARIA DE CULTURA Y TURISMO"/>
    <s v="06289"/>
    <s v="2180111024"/>
    <x v="0"/>
    <s v="SILLA PLASTICA AZUL BASE METALICA"/>
    <n v="25253.33"/>
    <s v="CERON RODRIGUEZ ALEJANDRO"/>
  </r>
  <r>
    <s v="SECRETARIA DE CULTURA Y TURISMO"/>
    <s v="06288"/>
    <s v="2180111031"/>
    <x v="0"/>
    <s v="SILLA PLASTICA AZUL BASE METALICA"/>
    <n v="25253.33"/>
    <s v="CERON RODRIGUEZ ALEJANDRO"/>
  </r>
  <r>
    <s v="SECRETARIA DE CULTURA Y TURISMO"/>
    <s v="06287"/>
    <s v="2180111011"/>
    <x v="0"/>
    <s v="SILLA PLASTICA AZUL BASE METALICA"/>
    <n v="25253.33"/>
    <s v="CERON RODRIGUEZ ALEJANDRO"/>
  </r>
  <r>
    <s v="SECRETARIA DE CULTURA Y TURISMO"/>
    <s v="06286"/>
    <s v="2180110998"/>
    <x v="0"/>
    <s v="SILLA PLASTICA AZUL BASE METALICA"/>
    <n v="25253.33"/>
    <s v="CERON RODRIGUEZ ALEJANDRO"/>
  </r>
  <r>
    <s v="SECRETARIA DE CULTURA Y TURISMO"/>
    <s v="06285"/>
    <s v="2180111023"/>
    <x v="0"/>
    <s v="SILLA PLASTICA AZUL BASE METALICA"/>
    <n v="25253.33"/>
    <s v="CERON RODRIGUEZ ALEJANDRO"/>
  </r>
  <r>
    <s v="SECRETARIA DE CULTURA Y TURISMO"/>
    <s v="06284"/>
    <s v="2180111013"/>
    <x v="0"/>
    <s v="SILLA PLASTICA AZUL BASE METALICA"/>
    <n v="25253.33"/>
    <s v="CERON RODRIGUEZ ALEJANDRO"/>
  </r>
  <r>
    <s v="SECRETARIA DE CULTURA Y TURISMO"/>
    <s v="06283"/>
    <s v="2180111015"/>
    <x v="0"/>
    <s v="SILLA PLASTICA AZUL BASE METALICA"/>
    <n v="25253.33"/>
    <s v="CERON RODRIGUEZ ALEJANDRO"/>
  </r>
  <r>
    <s v="SECRETARIA DE CULTURA Y TURISMO"/>
    <s v="06282"/>
    <s v="2180111034"/>
    <x v="0"/>
    <s v="SILLA PLASTICA AZUL BASE METALICA"/>
    <n v="25253.33"/>
    <s v="CERON RODRIGUEZ ALEJANDRO"/>
  </r>
  <r>
    <s v="SECRETARIA DE CULTURA Y TURISMO"/>
    <s v="06281"/>
    <s v="2180111010"/>
    <x v="0"/>
    <s v="SILLA PLASTICA AZUL BASE METALICA"/>
    <n v="25253.33"/>
    <s v="CERON RODRIGUEZ ALEJANDRO"/>
  </r>
  <r>
    <s v="SECRETARIA DE CULTURA Y TURISMO"/>
    <s v="05016"/>
    <s v="R2180116336"/>
    <x v="0"/>
    <s v="MESA MULTICOLOR AGLOMERADA"/>
    <n v="184521.48"/>
    <s v="CERON RODRIGUEZ ALEJANDRO"/>
  </r>
  <r>
    <s v="SECRETARIA DE CULTURA Y TURISMO"/>
    <s v="05015"/>
    <s v="R2180116335"/>
    <x v="0"/>
    <s v="MESA MULTICOLOR AGLOMERADA"/>
    <n v="184521.48"/>
    <s v="CERON RODRIGUEZ ALEJANDRO"/>
  </r>
  <r>
    <s v="SECRETARIA DE CULTURA Y TURISMO"/>
    <s v="04699"/>
    <s v="B2120506306"/>
    <x v="0"/>
    <s v="LECTOR DE BARRAS"/>
    <n v="99706.67"/>
    <s v="CERON RODRIGUEZ ALEJANDRO"/>
  </r>
  <r>
    <s v="SECRETARIA DE CULTURA Y TURISMO"/>
    <s v="05507"/>
    <s v="S-P"/>
    <x v="0"/>
    <s v="LECTOR DE BARRAS MARCA ONIWEL"/>
    <n v="62316.67"/>
    <s v="CERON RODRIGUEZ ALEJANDRO"/>
  </r>
  <r>
    <s v="SECRETARIA DE CULTURA Y TURISMO"/>
    <s v="04979"/>
    <s v="B2120506320"/>
    <x v="0"/>
    <s v="LECTOR DE BARRAS MARCA GENIELWEL"/>
    <n v="62316.67"/>
    <s v="CERON RODRIGUEZ ALEJANDRO"/>
  </r>
  <r>
    <s v="SECRETARIA DE CULTURA Y TURISMO"/>
    <s v="05506"/>
    <s v="S-P"/>
    <x v="0"/>
    <s v="LECTOR DE BARRAS CON BASE"/>
    <n v="62316.67"/>
    <s v="CERON RODRIGUEZ ALEJANDRO"/>
  </r>
  <r>
    <s v="SECRETARIA DE CULTURA Y TURISMO"/>
    <s v="05505"/>
    <s v="S-P"/>
    <x v="0"/>
    <s v="LECTOR DE BARRAS CON BASE"/>
    <n v="62316.67"/>
    <s v="CERON RODRIGUEZ ALEJANDRO"/>
  </r>
  <r>
    <s v="SECRETARIA DE CULTURA Y TURISMO"/>
    <s v="06094"/>
    <s v="S-P"/>
    <x v="0"/>
    <s v="LECTOR DE BARRAS CODIGO DE BARRAS CON SOPORTE HONEYELL"/>
    <n v="62316.67"/>
    <s v="CERON RODRIGUEZ ALEJANDRO"/>
  </r>
  <r>
    <s v="SECRETARIA DE CULTURA Y TURISMO"/>
    <s v="06252"/>
    <s v="2180111042"/>
    <x v="0"/>
    <s v="SILLA PLASTICA AZUL BASE METALICA"/>
    <n v="25253.33"/>
    <s v="CERON RODRIGUEZ ALEJANDRO"/>
  </r>
  <r>
    <s v="SECRETARIA DE CULTURA Y TURISMO"/>
    <s v="06251"/>
    <s v="2180111033"/>
    <x v="0"/>
    <s v="SILLA PLASTICA AZUL BASE METALICA"/>
    <n v="25253.33"/>
    <s v="CERON RODRIGUEZ ALEJANDRO"/>
  </r>
  <r>
    <s v="SECRETARIA DE CULTURA Y TURISMO"/>
    <s v="06250"/>
    <s v="2180111037"/>
    <x v="0"/>
    <s v="SILLA PLASTICA AZUL BASE METALICA"/>
    <n v="25253.33"/>
    <s v="CERON RODRIGUEZ ALEJANDRO"/>
  </r>
  <r>
    <s v="SECRETARIA DE CULTURA Y TURISMO"/>
    <s v="06249"/>
    <s v="2180111020"/>
    <x v="0"/>
    <s v="SILLA PLASTICA AZUL BASE METALICA"/>
    <n v="25253.33"/>
    <s v="CERON RODRIGUEZ ALEJANDRO"/>
  </r>
  <r>
    <s v="SECRETARIA DE CULTURA Y TURISMO"/>
    <s v="06248"/>
    <s v="2180111029"/>
    <x v="0"/>
    <s v="SILLA PLASTICA AZUL BASE METALICA"/>
    <n v="25253.33"/>
    <s v="CERON RODRIGUEZ ALEJANDRO"/>
  </r>
  <r>
    <s v="SECRETARIA DE CULTURA Y TURISMO"/>
    <s v="06247"/>
    <s v="2180111027"/>
    <x v="0"/>
    <s v="SILLA PLASTICA AZUL BASE METALICA"/>
    <n v="25253.33"/>
    <s v="CERON RODRIGUEZ ALEJANDRO"/>
  </r>
  <r>
    <s v="SECRETARIA DE CULTURA Y TURISMO"/>
    <s v="06246"/>
    <s v="2180111028"/>
    <x v="0"/>
    <s v="SILLA PLASTICA AZUL BASE METALICA"/>
    <n v="25253.33"/>
    <s v="CERON RODRIGUEZ ALEJANDRO"/>
  </r>
  <r>
    <s v="SECRETARIA DE CULTURA Y TURISMO"/>
    <s v="06245"/>
    <s v="2180110994"/>
    <x v="0"/>
    <s v="SILLA PLASTICA AZUL BASE METALICA"/>
    <n v="25253.33"/>
    <s v="CERON RODRIGUEZ ALEJANDRO"/>
  </r>
  <r>
    <s v="SECRETARIA DE CULTURA Y TURISMO"/>
    <s v="06272"/>
    <s v="2180111025"/>
    <x v="0"/>
    <s v="SILLA PLASTICA AZUL BASE METALICA"/>
    <n v="25253.33"/>
    <s v="CERON RODRIGUEZ ALEJANDRO"/>
  </r>
  <r>
    <s v="SECRETARIA DE CULTURA Y TURISMO"/>
    <s v="06271"/>
    <s v="2180111022"/>
    <x v="0"/>
    <s v="SILLA PLASTICA AZUL BASE METALICA"/>
    <n v="25253.33"/>
    <s v="CERON RODRIGUEZ ALEJANDRO"/>
  </r>
  <r>
    <s v="SECRETARIA DE CULTURA Y TURISMO"/>
    <s v="06270"/>
    <s v="2180111017"/>
    <x v="0"/>
    <s v="SILLA PLASTICA AZUL BASE METALICA"/>
    <n v="25253.33"/>
    <s v="CERON RODRIGUEZ ALEJANDRO"/>
  </r>
  <r>
    <s v="SECRETARIA DE CULTURA Y TURISMO"/>
    <s v="06269"/>
    <s v="2180111019"/>
    <x v="0"/>
    <s v="SILLA PLASTICA AZUL BASE METALICA"/>
    <n v="25253.33"/>
    <s v="CERON RODRIGUEZ ALEJANDRO"/>
  </r>
  <r>
    <s v="SECRETARIA DE CULTURA Y TURISMO"/>
    <s v="06268"/>
    <s v="2180111009"/>
    <x v="0"/>
    <s v="SILLA PLASTICA AZUL BASE METALICA"/>
    <n v="25253.33"/>
    <s v="CERON RODRIGUEZ ALEJANDRO"/>
  </r>
  <r>
    <s v="SECRETARIA DE CULTURA Y TURISMO"/>
    <s v="06267"/>
    <s v="2180111035"/>
    <x v="0"/>
    <s v="SILLA PLASTICA AZUL BASE METALICA"/>
    <n v="25253.33"/>
    <s v="CERON RODRIGUEZ ALEJANDRO"/>
  </r>
  <r>
    <s v="SECRETARIA DE CULTURA Y TURISMO"/>
    <s v="06266"/>
    <s v="2180111045"/>
    <x v="0"/>
    <s v="SILLA PLASTICA AZUL BASE METALICA"/>
    <n v="25253.33"/>
    <s v="CERON RODRIGUEZ ALEJANDRO"/>
  </r>
  <r>
    <s v="SECRETARIA DE CULTURA Y TURISMO"/>
    <s v="06265"/>
    <s v="2180111006"/>
    <x v="0"/>
    <s v="SILLA PLASTICA AZUL BASE METALICA"/>
    <n v="25253.33"/>
    <s v="CERON RODRIGUEZ ALEJANDRO"/>
  </r>
  <r>
    <s v="SECRETARIA DE CULTURA Y TURISMO"/>
    <s v="06264"/>
    <s v="2180111007"/>
    <x v="0"/>
    <s v="SILLA PLASTICA AZUL BASE METALICA"/>
    <n v="25253.33"/>
    <s v="CERON RODRIGUEZ ALEJANDRO"/>
  </r>
  <r>
    <s v="SECRETARIA DE CULTURA Y TURISMO"/>
    <s v="06263"/>
    <s v="2180110997"/>
    <x v="0"/>
    <s v="SILLA PLASTICA AZUL BASE METALICA"/>
    <n v="25253.33"/>
    <s v="CERON RODRIGUEZ ALEJANDRO"/>
  </r>
  <r>
    <s v="SECRETARIA DE CULTURA Y TURISMO"/>
    <s v="06262"/>
    <s v="2180111021"/>
    <x v="0"/>
    <s v="SILLA PLASTICA AZUL BASE METALICA"/>
    <n v="25253.33"/>
    <s v="CERON RODRIGUEZ ALEJANDRO"/>
  </r>
  <r>
    <s v="SECRETARIA DE CULTURA Y TURISMO"/>
    <s v="06261"/>
    <s v="2180111001"/>
    <x v="0"/>
    <s v="SILLA PLASTICA AZUL BASE METALICA"/>
    <n v="25253.33"/>
    <s v="CERON RODRIGUEZ ALEJANDRO"/>
  </r>
  <r>
    <s v="SECRETARIA DE CULTURA Y TURISMO"/>
    <s v="06260"/>
    <s v="2180111000"/>
    <x v="0"/>
    <s v="SILLA PLASTICA AZUL BASE METALICA"/>
    <n v="25253.33"/>
    <s v="CERON RODRIGUEZ ALEJANDRO"/>
  </r>
  <r>
    <s v="SECRETARIA DE CULTURA Y TURISMO"/>
    <s v="06259"/>
    <s v="2180111005"/>
    <x v="0"/>
    <s v="SILLA PLASTICA AZUL BASE METALICA"/>
    <n v="25253.33"/>
    <s v="CERON RODRIGUEZ ALEJANDRO"/>
  </r>
  <r>
    <s v="SECRETARIA DE CULTURA Y TURISMO"/>
    <s v="06258"/>
    <s v="2180111014"/>
    <x v="0"/>
    <s v="SILLA PLASTICA AZUL BASE METALICA"/>
    <n v="25253.33"/>
    <s v="CERON RODRIGUEZ ALEJANDRO"/>
  </r>
  <r>
    <s v="SECRETARIA DE CULTURA Y TURISMO"/>
    <s v="06257"/>
    <s v="2180111041"/>
    <x v="0"/>
    <s v="SILLA PLASTICA AZUL BASE METALICA"/>
    <n v="25253.33"/>
    <s v="CERON RODRIGUEZ ALEJANDRO"/>
  </r>
  <r>
    <s v="SECRETARIA DE CULTURA Y TURISMO"/>
    <s v="06256"/>
    <s v="2180111003"/>
    <x v="0"/>
    <s v="SILLA PLASTICA AZUL BASE METALICA"/>
    <n v="25253.33"/>
    <s v="CERON RODRIGUEZ ALEJANDRO"/>
  </r>
  <r>
    <s v="SECRETARIA DE CULTURA Y TURISMO"/>
    <s v="06255"/>
    <s v="2180110999"/>
    <x v="0"/>
    <s v="SILLA PLASTICA AZUL BASE METALICA"/>
    <n v="25253.33"/>
    <s v="CERON RODRIGUEZ ALEJANDRO"/>
  </r>
  <r>
    <s v="SECRETARIA DE CULTURA Y TURISMO"/>
    <s v="06254"/>
    <s v="2180110992"/>
    <x v="0"/>
    <s v="SILLA PLASTICA AZUL BASE METALICA"/>
    <n v="25253.33"/>
    <s v="CERON RODRIGUEZ ALEJANDRO"/>
  </r>
  <r>
    <s v="SECRETARIA DE CULTURA Y TURISMO"/>
    <s v="06253"/>
    <s v="2180110995"/>
    <x v="0"/>
    <s v="SILLA PLASTICA AZUL BASE METALICA"/>
    <n v="25253.33"/>
    <s v="CERON RODRIGUEZ ALEJANDRO"/>
  </r>
  <r>
    <s v="SECRETARIA DE CULTURA Y TURISMO"/>
    <s v="06352"/>
    <s v="S-P"/>
    <x v="0"/>
    <s v="LOCKER AGLOMERADO DE 10 CASILLEROS"/>
    <n v="651269.31000000006"/>
    <s v="CERON RODRIGUEZ ALEJANDRO"/>
  </r>
  <r>
    <s v="SECRETARIA DE CULTURA Y TURISMO"/>
    <s v="06353"/>
    <s v="S-P"/>
    <x v="1"/>
    <s v="MEDIDOR DE TEMPERATURA Y HUMEDAD TEMPERATURA DATALOGER"/>
    <n v="141477.72"/>
    <s v="CERON RODRIGUEZ ALEJANDRO"/>
  </r>
  <r>
    <s v="SECRETARIA DE CULTURA Y TURISMO"/>
    <s v="0000000015460"/>
    <s v="2180300745"/>
    <x v="0"/>
    <s v="GUILLOTINA AZUL DE 35 CM"/>
    <n v="69869.039999999994"/>
    <s v="CERON RODRIGUEZ ALEJANDRO"/>
  </r>
  <r>
    <s v="SECRETARIA DE CULTURA Y TURISMO"/>
    <s v="05501"/>
    <s v="S-P"/>
    <x v="0"/>
    <s v="ESTANTE MULTICOLOR DE 4 CAJONES"/>
    <n v="163625"/>
    <s v="CERON RODRIGUEZ ALEJANDRO"/>
  </r>
  <r>
    <s v="SECRETARIA DE CULTURA Y TURISMO"/>
    <s v="05500"/>
    <s v="S-P"/>
    <x v="0"/>
    <s v="ESTANTE MULTICOLOR DE 4 CAJONES"/>
    <n v="163625"/>
    <s v="CERON RODRIGUEZ ALEJANDRO"/>
  </r>
  <r>
    <s v="SECRETARIA DE CULTURA Y TURISMO"/>
    <s v="05499"/>
    <s v="S-P"/>
    <x v="0"/>
    <s v="ESTANTE MULTICOLOR DE 4 CAJONES"/>
    <n v="163625"/>
    <s v="CERON RODRIGUEZ ALEJANDRO"/>
  </r>
  <r>
    <s v="SECRETARIA DE CULTURA Y TURISMO"/>
    <s v="04687"/>
    <s v="S-P"/>
    <x v="0"/>
    <s v="ESTANTE METALICOS 5 ENTREPAÑOS"/>
    <n v="166222.22"/>
    <s v="CERON RODRIGUEZ ALEJANDRO"/>
  </r>
  <r>
    <s v="SECRETARIA DE CULTURA Y TURISMO"/>
    <s v="04686"/>
    <s v="S-P"/>
    <x v="0"/>
    <s v="ESTANTE METALICOS 5 ENTREPAÑOS"/>
    <n v="166222.22"/>
    <s v="CERON RODRIGUEZ ALEJANDRO"/>
  </r>
  <r>
    <s v="SECRETARIA DE CULTURA Y TURISMO"/>
    <s v="04685"/>
    <s v="S-P"/>
    <x v="0"/>
    <s v="ESTANTE METALICOS 5 ENTREPAÑOS"/>
    <n v="166222.22"/>
    <s v="CERON RODRIGUEZ ALEJANDRO"/>
  </r>
  <r>
    <s v="SECRETARIA DE CULTURA Y TURISMO"/>
    <s v="04684"/>
    <s v="S-P"/>
    <x v="0"/>
    <s v="ESTANTE METALICOS 5 ENTREPAÑOS"/>
    <n v="166222.22"/>
    <s v="CERON RODRIGUEZ ALEJANDRO"/>
  </r>
  <r>
    <s v="SECRETARIA DE CULTURA Y TURISMO"/>
    <s v="04683"/>
    <s v="S-P"/>
    <x v="0"/>
    <s v="ESTANTE METALICOS 5 ENTREPAÑOS"/>
    <n v="166222.22"/>
    <s v="CERON RODRIGUEZ ALEJANDRO"/>
  </r>
  <r>
    <s v="SECRETARIA DE CULTURA Y TURISMO"/>
    <s v="08352"/>
    <s v="S-P"/>
    <x v="0"/>
    <s v="MESA PLASTICA BLANCA RIMAX"/>
    <n v="74287.5"/>
    <s v="CERON RODRIGUEZ ALEJANDRO"/>
  </r>
  <r>
    <s v="SECRETARIA DE CULTURA Y TURISMO"/>
    <s v="05511"/>
    <s v="S-P"/>
    <x v="2"/>
    <s v="MAQUINA DE LECTURA INTELIGENTE DE LECTURA PARA CIEGOS MARCA ALLREADRA CON ACCESORIOS"/>
    <n v="83673.17"/>
    <s v="CERON RODRIGUEZ ALEJANDRO"/>
  </r>
  <r>
    <s v="SECRETARIA DE CULTURA Y TURISMO"/>
    <s v="05510"/>
    <s v="S-P"/>
    <x v="2"/>
    <s v="MAQUINA DE LECTURA INTELIGENTE DE LECTURA PARA CIEGOS MARCA ALLREADRA CON ACCESORIOS"/>
    <n v="83673.17"/>
    <s v="CERON RODRIGUEZ ALEJANDRO"/>
  </r>
  <r>
    <s v="SECRETARIA DE CULTURA Y TURISMO"/>
    <s v="06095"/>
    <s v="2120500731"/>
    <x v="2"/>
    <s v="MAQUINA DE ESCRIBIR DE ESCRIBIR PANASONIC GRIS"/>
    <n v="50000"/>
    <s v="CERON RODRIGUEZ ALEJANDRO"/>
  </r>
  <r>
    <s v="SECRETARIA DE CULTURA Y TURISMO"/>
    <s v="05509"/>
    <s v="S-P"/>
    <x v="2"/>
    <s v="MAQUINA DE ESCRIBIR DE ESCRIBIR BROTHER"/>
    <n v="50000"/>
    <s v="CERON RODRIGUEZ ALEJANDRO"/>
  </r>
  <r>
    <s v="SECRETARIA DE CULTURA Y TURISMO"/>
    <s v="05380"/>
    <s v="S-P"/>
    <x v="0"/>
    <s v="BUTACO PLASTICO MULTICOLOR VANIPLAS"/>
    <n v="6986.67"/>
    <s v="CERON RODRIGUEZ ALEJANDRO"/>
  </r>
  <r>
    <s v="SECRETARIA DE CULTURA Y TURISMO"/>
    <s v="05379"/>
    <s v="S-P"/>
    <x v="0"/>
    <s v="BUTACO PLASTICO MULTICOLOR VANIPLAS"/>
    <n v="6986.67"/>
    <s v="CERON RODRIGUEZ ALEJANDRO"/>
  </r>
  <r>
    <s v="SECRETARIA DE CULTURA Y TURISMO"/>
    <s v="05378"/>
    <s v="S-P"/>
    <x v="0"/>
    <s v="BUTACO PLASTICO MULTICOLOR VANIPLAS"/>
    <n v="6986.67"/>
    <s v="CERON RODRIGUEZ ALEJANDRO"/>
  </r>
  <r>
    <s v="SECRETARIA DE CULTURA Y TURISMO"/>
    <s v="05377"/>
    <s v="S-P"/>
    <x v="0"/>
    <s v="BUTACO PLASTICO MULTICOLOR VANIPLAS"/>
    <n v="6986.67"/>
    <s v="CERON RODRIGUEZ ALEJANDRO"/>
  </r>
  <r>
    <s v="SECRETARIA DE CULTURA Y TURISMO"/>
    <s v="05376"/>
    <s v="S-P"/>
    <x v="0"/>
    <s v="BUTACO PLASTICO MULTICOLOR VANIPLAS"/>
    <n v="6986.67"/>
    <s v="CERON RODRIGUEZ ALEJANDRO"/>
  </r>
  <r>
    <s v="SECRETARIA DE CULTURA Y TURISMO"/>
    <s v="05375"/>
    <s v="S-P"/>
    <x v="0"/>
    <s v="BUTACO PLASTICO MULTICOLOR VANIPLAS"/>
    <n v="6986.67"/>
    <s v="CERON RODRIGUEZ ALEJANDRO"/>
  </r>
  <r>
    <s v="SECRETARIA DE CULTURA Y TURISMO"/>
    <s v="05374"/>
    <s v="S-P"/>
    <x v="0"/>
    <s v="BUTACO PLASTICO MULTICOLOR VANIPLAS"/>
    <n v="6986.67"/>
    <s v="CERON RODRIGUEZ ALEJANDRO"/>
  </r>
  <r>
    <s v="SECRETARIA DE CULTURA Y TURISMO"/>
    <s v="04707"/>
    <s v="S-P"/>
    <x v="0"/>
    <s v="MESA CARRITO RODANTE PLASTICO 3 ENTREPAÑOS"/>
    <n v="181638.33"/>
    <s v="CERON RODRIGUEZ ALEJANDRO"/>
  </r>
  <r>
    <s v="SECRETARIA DE CULTURA Y TURISMO"/>
    <s v="05005"/>
    <s v="R2180116398"/>
    <x v="0"/>
    <s v="MESA CARRITO RODANTE DE PLASTICO DE 3 ENTREPAÑOS RIMAX"/>
    <n v="184521.48"/>
    <s v="CERON RODRIGUEZ ALEJANDRO"/>
  </r>
  <r>
    <s v="SECRETARIA DE CULTURA Y TURISMO"/>
    <s v="04984"/>
    <s v="R2180116369"/>
    <x v="0"/>
    <s v="MESA BASE METALICA Y AGLOMERADO CUADRAS"/>
    <n v="184521.48"/>
    <s v="CERON RODRIGUEZ ALEJANDRO"/>
  </r>
  <r>
    <s v="SECRETARIA DE CULTURA Y TURISMO"/>
    <s v="04983"/>
    <s v="R2180116368"/>
    <x v="0"/>
    <s v="MESA BASE METALICA Y AGLOMERADO CUADRAS"/>
    <n v="184521.48"/>
    <s v="CERON RODRIGUEZ ALEJANDRO"/>
  </r>
  <r>
    <s v="SECRETARIA DE CULTURA Y TURISMO"/>
    <s v="04706"/>
    <s v="S-P"/>
    <x v="0"/>
    <s v="MESA BASE METALICA SUPERFICIE EN MADERA FALDERO EN PORTERIA"/>
    <n v="181638.33"/>
    <s v="CERON RODRIGUEZ ALEJANDRO"/>
  </r>
  <r>
    <s v="SECRETARIA DE CULTURA Y TURISMO"/>
    <s v="04705"/>
    <s v="S-P"/>
    <x v="0"/>
    <s v="MESA BASE METALICA SUPERFICIE EN MADERA"/>
    <n v="184521.48"/>
    <s v="CERON RODRIGUEZ ALEJANDRO"/>
  </r>
  <r>
    <s v="SECRETARIA DE CULTURA Y TURISMO"/>
    <s v="04704"/>
    <s v="S-P"/>
    <x v="0"/>
    <s v="MESA BASE METALICA SUPERFICIE EN MADERA"/>
    <n v="184521.48"/>
    <s v="CERON RODRIGUEZ ALEJANDRO"/>
  </r>
  <r>
    <s v="SECRETARIA DE CULTURA Y TURISMO"/>
    <s v="04703"/>
    <s v="S-P"/>
    <x v="0"/>
    <s v="MESA BASE METALICA SUPERFICIE EN MADERA"/>
    <n v="184521.48"/>
    <s v="CERON RODRIGUEZ ALEJANDRO"/>
  </r>
  <r>
    <s v="SECRETARIA DE CULTURA Y TURISMO"/>
    <s v="04702"/>
    <s v="S-P"/>
    <x v="0"/>
    <s v="MESA BASE METALICA SUPERFICIE EN MADERA"/>
    <n v="184521.48"/>
    <s v="CERON RODRIGUEZ ALEJANDRO"/>
  </r>
  <r>
    <s v="SECRETARIA DE CULTURA Y TURISMO"/>
    <s v="04971"/>
    <s v="S-P"/>
    <x v="0"/>
    <s v="ESTANTE RODANTE METALICO DE 2 PUERTAS"/>
    <n v="163625"/>
    <s v="CERON RODRIGUEZ ALEJANDRO"/>
  </r>
  <r>
    <s v="SECRETARIA DE CULTURA Y TURISMO"/>
    <s v="04970"/>
    <s v="S-P"/>
    <x v="0"/>
    <s v="ESTANTE RODANTE METALICO DE 2 PUERTAS"/>
    <n v="163625"/>
    <s v="CERON RODRIGUEZ ALEJANDRO"/>
  </r>
  <r>
    <s v="SECRETARIA DE CULTURA Y TURISMO"/>
    <s v="06089"/>
    <s v="R2180202818"/>
    <x v="0"/>
    <s v="ESTANTE PLASTICO DE 3 CAJONES MULTICOLOR"/>
    <n v="40000"/>
    <s v="CERON RODRIGUEZ ALEJANDRO"/>
  </r>
  <r>
    <s v="SECRETARIA DE CULTURA Y TURISMO"/>
    <s v="05294"/>
    <s v="R2180116328"/>
    <x v="0"/>
    <s v="SILLA MULTICOLOR PLASTICAS"/>
    <n v="28059.26"/>
    <s v="CERON RODRIGUEZ ALEJANDRO"/>
  </r>
  <r>
    <s v="SECRETARIA DE CULTURA Y TURISMO"/>
    <s v="05293"/>
    <s v="R2180116327"/>
    <x v="0"/>
    <s v="SILLA MULTICOLOR PLASTICAS"/>
    <n v="28059.26"/>
    <s v="CERON RODRIGUEZ ALEJANDRO"/>
  </r>
  <r>
    <s v="SECRETARIA DE CULTURA Y TURISMO"/>
    <s v="05292"/>
    <s v="R2180116326"/>
    <x v="0"/>
    <s v="SILLA MULTICOLOR PLASTICAS"/>
    <n v="28059.26"/>
    <s v="CERON RODRIGUEZ ALEJANDRO"/>
  </r>
  <r>
    <s v="SECRETARIA DE CULTURA Y TURISMO"/>
    <s v="05291"/>
    <s v="R2180116325"/>
    <x v="0"/>
    <s v="SILLA MULTICOLOR PLASTICAS"/>
    <n v="28059.26"/>
    <s v="CERON RODRIGUEZ ALEJANDRO"/>
  </r>
  <r>
    <s v="SECRETARIA DE CULTURA Y TURISMO"/>
    <s v="05290"/>
    <s v="R2180116324"/>
    <x v="0"/>
    <s v="SILLA MULTICOLOR PLASTICAS"/>
    <n v="28059.26"/>
    <s v="CERON RODRIGUEZ ALEJANDRO"/>
  </r>
  <r>
    <s v="SECRETARIA DE CULTURA Y TURISMO"/>
    <s v="05289"/>
    <s v="R2180116323"/>
    <x v="0"/>
    <s v="SILLA MULTICOLOR PLASTICAS"/>
    <n v="28059.26"/>
    <s v="CERON RODRIGUEZ ALEJANDRO"/>
  </r>
  <r>
    <s v="SECRETARIA DE CULTURA Y TURISMO"/>
    <s v="05288"/>
    <s v="R2180116322"/>
    <x v="0"/>
    <s v="SILLA MULTICOLOR PLASTICAS"/>
    <n v="28059.26"/>
    <s v="CERON RODRIGUEZ ALEJANDRO"/>
  </r>
  <r>
    <s v="SECRETARIA DE CULTURA Y TURISMO"/>
    <s v="05287"/>
    <s v="R2180116321"/>
    <x v="0"/>
    <s v="SILLA MULTICOLOR PLASTICAS"/>
    <n v="28059.26"/>
    <s v="CERON RODRIGUEZ ALEJANDRO"/>
  </r>
  <r>
    <s v="SECRETARIA DE CULTURA Y TURISMO"/>
    <s v="05286"/>
    <s v="R2180116320"/>
    <x v="0"/>
    <s v="SILLA MULTICOLOR PLASTICAS"/>
    <n v="28059.26"/>
    <s v="CERON RODRIGUEZ ALEJANDRO"/>
  </r>
  <r>
    <s v="SECRETARIA DE CULTURA Y TURISMO"/>
    <s v="05285"/>
    <s v="R2180116319"/>
    <x v="0"/>
    <s v="SILLA MULTICOLOR PLASTICAS"/>
    <n v="28059.26"/>
    <s v="CERON RODRIGUEZ ALEJANDRO"/>
  </r>
  <r>
    <s v="SECRETARIA DE CULTURA Y TURISMO"/>
    <s v="05284"/>
    <s v="R2180116318"/>
    <x v="0"/>
    <s v="SILLA MULTICOLOR PLASTICAS"/>
    <n v="28059.26"/>
    <s v="CERON RODRIGUEZ ALEJANDRO"/>
  </r>
  <r>
    <s v="SECRETARIA DE CULTURA Y TURISMO"/>
    <s v="06366"/>
    <s v="S-P"/>
    <x v="0"/>
    <s v="MESA BLANCA PLEGABLE DOBLE"/>
    <n v="204592.71"/>
    <s v="CERON RODRIGUEZ ALEJANDRO"/>
  </r>
  <r>
    <s v="SECRETARIA DE CULTURA Y TURISMO"/>
    <s v="06365"/>
    <s v="G2180110782"/>
    <x v="0"/>
    <s v="MESA BLANCA PLEGABLE DOBLE"/>
    <n v="204592.71"/>
    <s v="CERON RODRIGUEZ ALEJANDRO"/>
  </r>
  <r>
    <s v="SECRETARIA DE CULTURA Y TURISMO"/>
    <s v="06364"/>
    <s v="S-P"/>
    <x v="0"/>
    <s v="MESA BLANCA PLEGABLE DOBLE"/>
    <n v="204592.71"/>
    <s v="CERON RODRIGUEZ ALEJANDRO"/>
  </r>
  <r>
    <s v="SECRETARIA DE CULTURA Y TURISMO"/>
    <s v="06363"/>
    <s v="S-P"/>
    <x v="0"/>
    <s v="MESA BLANCA PLEGABLE DOBLE"/>
    <n v="204592.71"/>
    <s v="CERON RODRIGUEZ ALEJANDRO"/>
  </r>
  <r>
    <s v="SECRETARIA DE CULTURA Y TURISMO"/>
    <s v="06362"/>
    <s v="S-P"/>
    <x v="0"/>
    <s v="MESA BLANCA PLEGABLE DOBLE"/>
    <n v="204592.71"/>
    <s v="CERON RODRIGUEZ ALEJANDRO"/>
  </r>
  <r>
    <s v="SECRETARIA DE CULTURA Y TURISMO"/>
    <s v="06361"/>
    <s v="S-P"/>
    <x v="0"/>
    <s v="MESA BLANCA PLEGABLE DOBLE"/>
    <n v="204592.71"/>
    <s v="CERON RODRIGUEZ ALEJANDRO"/>
  </r>
  <r>
    <s v="SECRETARIA DE CULTURA Y TURISMO"/>
    <s v="06360"/>
    <s v="S-P"/>
    <x v="0"/>
    <s v="MESA BLANCA PLEGABLE DOBLE"/>
    <n v="204592.71"/>
    <s v="CERON RODRIGUEZ ALEJANDRO"/>
  </r>
  <r>
    <s v="SECRETARIA DE CULTURA Y TURISMO"/>
    <s v="05004"/>
    <s v="R2180116389"/>
    <x v="0"/>
    <s v="MESA BASE METALICA Y AGLOMERADO RECTANGULAR"/>
    <n v="184521.48"/>
    <s v="CERON RODRIGUEZ ALEJANDRO"/>
  </r>
  <r>
    <s v="SECRETARIA DE CULTURA Y TURISMO"/>
    <s v="05003"/>
    <s v="R2180116388"/>
    <x v="0"/>
    <s v="MESA BASE METALICA Y AGLOMERADO RECTANGULAR"/>
    <n v="184521.48"/>
    <s v="CERON RODRIGUEZ ALEJANDRO"/>
  </r>
  <r>
    <s v="SECRETARIA DE CULTURA Y TURISMO"/>
    <s v="05002"/>
    <s v="R2180116387"/>
    <x v="0"/>
    <s v="MESA BASE METALICA Y AGLOMERADO RECTANGULAR"/>
    <n v="184521.48"/>
    <s v="CERON RODRIGUEZ ALEJANDRO"/>
  </r>
  <r>
    <s v="SECRETARIA DE CULTURA Y TURISMO"/>
    <s v="05001"/>
    <s v="R2180116386"/>
    <x v="0"/>
    <s v="MESA BASE METALICA Y AGLOMERADO RECTANGULAR"/>
    <n v="184521.48"/>
    <s v="CERON RODRIGUEZ ALEJANDRO"/>
  </r>
  <r>
    <s v="SECRETARIA DE CULTURA Y TURISMO"/>
    <s v="05000"/>
    <s v="R2180116385"/>
    <x v="0"/>
    <s v="MESA BASE METALICA Y AGLOMERADO RECTANGULAR"/>
    <n v="184521.48"/>
    <s v="CERON RODRIGUEZ ALEJANDRO"/>
  </r>
  <r>
    <s v="SECRETARIA DE CULTURA Y TURISMO"/>
    <s v="04999"/>
    <s v="R2180116384"/>
    <x v="0"/>
    <s v="MESA BASE METALICA Y AGLOMERADO RECTANGULAR"/>
    <n v="184521.48"/>
    <s v="CERON RODRIGUEZ ALEJANDRO"/>
  </r>
  <r>
    <s v="SECRETARIA DE CULTURA Y TURISMO"/>
    <s v="04998"/>
    <s v="R2180116383"/>
    <x v="0"/>
    <s v="MESA BASE METALICA Y AGLOMERADO RECTANGULAR"/>
    <n v="184521.48"/>
    <s v="CERON RODRIGUEZ ALEJANDRO"/>
  </r>
  <r>
    <s v="SECRETARIA DE CULTURA Y TURISMO"/>
    <s v="04997"/>
    <s v="R2180116382"/>
    <x v="0"/>
    <s v="MESA BASE METALICA Y AGLOMERADO RECTANGULAR"/>
    <n v="184521.48"/>
    <s v="CERON RODRIGUEZ ALEJANDRO"/>
  </r>
  <r>
    <s v="SECRETARIA DE CULTURA Y TURISMO"/>
    <s v="04996"/>
    <s v="R2180116381"/>
    <x v="0"/>
    <s v="MESA BASE METALICA Y AGLOMERADO RECTANGULAR"/>
    <n v="184521.48"/>
    <s v="CERON RODRIGUEZ ALEJANDRO"/>
  </r>
  <r>
    <s v="SECRETARIA DE CULTURA Y TURISMO"/>
    <s v="04995"/>
    <s v="R2180116380"/>
    <x v="0"/>
    <s v="MESA BASE METALICA Y AGLOMERADO RECTANGULAR"/>
    <n v="184521.48"/>
    <s v="CERON RODRIGUEZ ALEJANDRO"/>
  </r>
  <r>
    <s v="SECRETARIA DE CULTURA Y TURISMO"/>
    <s v="04994"/>
    <s v="R2180116379"/>
    <x v="0"/>
    <s v="MESA BASE METALICA Y AGLOMERADO RECTANGULAR"/>
    <n v="184521.48"/>
    <s v="CERON RODRIGUEZ ALEJANDRO"/>
  </r>
  <r>
    <s v="SECRETARIA DE CULTURA Y TURISMO"/>
    <s v="04993"/>
    <s v="R2180116378"/>
    <x v="0"/>
    <s v="MESA BASE METALICA Y AGLOMERADO RECTANGULAR"/>
    <n v="184521.48"/>
    <s v="CERON RODRIGUEZ ALEJANDRO"/>
  </r>
  <r>
    <s v="SECRETARIA DE CULTURA Y TURISMO"/>
    <s v="04992"/>
    <s v="R2180116377"/>
    <x v="0"/>
    <s v="MESA BASE METALICA Y AGLOMERADO RECTANGULAR"/>
    <n v="184521.48"/>
    <s v="CERON RODRIGUEZ ALEJANDRO"/>
  </r>
  <r>
    <s v="SECRETARIA DE CULTURA Y TURISMO"/>
    <s v="04991"/>
    <s v="R2180116376"/>
    <x v="0"/>
    <s v="MESA BASE METALICA Y AGLOMERADO RECTANGULAR"/>
    <n v="184521.48"/>
    <s v="CERON RODRIGUEZ ALEJANDRO"/>
  </r>
  <r>
    <s v="SECRETARIA DE CULTURA Y TURISMO"/>
    <s v="04990"/>
    <s v="R2180116375"/>
    <x v="0"/>
    <s v="MESA BASE METALICA Y AGLOMERADO RECTANGULAR"/>
    <n v="184521.48"/>
    <s v="CERON RODRIGUEZ ALEJANDRO"/>
  </r>
  <r>
    <s v="SECRETARIA DE CULTURA Y TURISMO"/>
    <s v="04989"/>
    <s v="R2180116374"/>
    <x v="0"/>
    <s v="MESA BASE METALICA Y AGLOMERADO RECTANGULAR"/>
    <n v="184521.48"/>
    <s v="CERON RODRIGUEZ ALEJANDRO"/>
  </r>
  <r>
    <s v="SECRETARIA DE CULTURA Y TURISMO"/>
    <s v="04988"/>
    <s v="R2180116373"/>
    <x v="0"/>
    <s v="MESA BASE METALICA Y AGLOMERADO RECTANGULAR"/>
    <n v="184521.48"/>
    <s v="CERON RODRIGUEZ ALEJANDRO"/>
  </r>
  <r>
    <s v="SECRETARIA DE CULTURA Y TURISMO"/>
    <s v="08325"/>
    <s v="B2180100573"/>
    <x v="0"/>
    <s v="MESA DE JUNTAS AGLOMERADO CIRCULAR"/>
    <n v="375490.75"/>
    <s v="CERON RODRIGUEZ ALEJANDRO"/>
  </r>
  <r>
    <s v="SECRETARIA DE CULTURA Y TURISMO"/>
    <s v="04692"/>
    <s v="S-P"/>
    <x v="0"/>
    <s v="GAVETA DE MADERA NARANJA DE 4 CAJONES"/>
    <n v="453254.81"/>
    <s v="CERON RODRIGUEZ ALEJANDRO"/>
  </r>
  <r>
    <s v="SECRETARIA DE CULTURA Y TURISMO"/>
    <s v="04691"/>
    <s v="S-P"/>
    <x v="0"/>
    <s v="GAVETA DE MADERA AZUL"/>
    <n v="453254.81"/>
    <s v="CERON RODRIGUEZ ALEJANDRO"/>
  </r>
  <r>
    <s v="SECRETARIA DE CULTURA Y TURISMO"/>
    <s v="04690"/>
    <s v="S-P"/>
    <x v="0"/>
    <s v="GAVETA DE MADERA AZUL"/>
    <n v="453254.81"/>
    <s v="CERON RODRIGUEZ ALEJANDRO"/>
  </r>
  <r>
    <s v="SECRETARIA DE CULTURA Y TURISMO"/>
    <s v="04689"/>
    <s v="S-P"/>
    <x v="0"/>
    <s v="GAVETA DE MADERA AZUL"/>
    <n v="453254.81"/>
    <s v="CERON RODRIGUEZ ALEJANDRO"/>
  </r>
  <r>
    <s v="SECRETARIA DE CULTURA Y TURISMO"/>
    <s v="04688"/>
    <s v="S-P"/>
    <x v="0"/>
    <s v="GAVETA DE MADERA AZUL"/>
    <n v="453254.81"/>
    <s v="CERON RODRIGUEZ ALEJANDRO"/>
  </r>
  <r>
    <s v="SECRETARIA DE CULTURA Y TURISMO"/>
    <s v="04972"/>
    <s v="S-P"/>
    <x v="1"/>
    <s v="FOTOCOPIADORA CANON"/>
    <n v="100000"/>
    <s v="CERON RODRIGUEZ ALEJANDRO"/>
  </r>
  <r>
    <s v="SECRETARIA DE CULTURA Y TURISMO"/>
    <s v="06109"/>
    <s v="2180111066"/>
    <x v="0"/>
    <s v="MESA PARA LECTURA SUPERFICIE MADERA BASE METALICA"/>
    <n v="166069.32999999999"/>
    <s v="CERON RODRIGUEZ ALEJANDRO"/>
  </r>
  <r>
    <s v="SECRETARIA DE CULTURA Y TURISMO"/>
    <s v="06108"/>
    <s v="2180111064"/>
    <x v="0"/>
    <s v="MESA PARA LECTURA SUPERFICIE MADERA BASE METALICA"/>
    <n v="166069.32999999999"/>
    <s v="CERON RODRIGUEZ ALEJANDRO"/>
  </r>
  <r>
    <s v="SECRETARIA DE CULTURA Y TURISMO"/>
    <s v="06107"/>
    <s v="2180111063"/>
    <x v="0"/>
    <s v="MESA PARA LECTURA SUPERFICIE MADERA BASE METALICA"/>
    <n v="166069.32999999999"/>
    <s v="CERON RODRIGUEZ ALEJANDRO"/>
  </r>
  <r>
    <s v="SECRETARIA DE CULTURA Y TURISMO"/>
    <s v="06106"/>
    <s v="2180111065"/>
    <x v="0"/>
    <s v="MESA PARA LECTURA SUPERFICIE MADERA BASE METALICA"/>
    <n v="166069.32999999999"/>
    <s v="CERON RODRIGUEZ ALEJANDRO"/>
  </r>
  <r>
    <s v="SECRETARIA DE CULTURA Y TURISMO"/>
    <s v="06098"/>
    <s v="2180111069"/>
    <x v="0"/>
    <s v="MESA DE COMPUTO TRIPLEX AGLOMERADO"/>
    <n v="166069.32999999999"/>
    <s v="CERON RODRIGUEZ ALEJANDRO"/>
  </r>
  <r>
    <s v="SECRETARIA DE CULTURA Y TURISMO"/>
    <s v="06097"/>
    <s v="2180111068"/>
    <x v="0"/>
    <s v="MESA DE COMPUTO TRIPLEX AGLOMERADO"/>
    <n v="166069.32999999999"/>
    <s v="CERON RODRIGUEZ ALEJANDRO"/>
  </r>
  <r>
    <s v="SECRETARIA DE CULTURA Y TURISMO"/>
    <s v="05244"/>
    <s v="R2180116475"/>
    <x v="0"/>
    <s v="SILLA FIJAS INTERLOCUTORAS NEGRAS"/>
    <n v="296533.33"/>
    <s v="CERON RODRIGUEZ ALEJANDRO"/>
  </r>
  <r>
    <s v="SECRETARIA DE CULTURA Y TURISMO"/>
    <s v="05243"/>
    <s v="R2180116474"/>
    <x v="0"/>
    <s v="SILLA FIJAS INTERLOCUTORAS NEGRAS"/>
    <n v="296533.33"/>
    <s v="CERON RODRIGUEZ ALEJANDRO"/>
  </r>
  <r>
    <s v="SECRETARIA DE CULTURA Y TURISMO"/>
    <s v="05242"/>
    <s v="R2180116473"/>
    <x v="0"/>
    <s v="SILLA FIJAS INTERLOCUTORAS NEGRAS"/>
    <n v="296533.33"/>
    <s v="CERON RODRIGUEZ ALEJANDRO"/>
  </r>
  <r>
    <s v="SECRETARIA DE CULTURA Y TURISMO"/>
    <s v="05241"/>
    <s v="R2180116472"/>
    <x v="0"/>
    <s v="SILLA FIJAS INTERLOCUTORAS NEGRAS"/>
    <n v="296533.33"/>
    <s v="CERON RODRIGUEZ ALEJANDRO"/>
  </r>
  <r>
    <s v="SECRETARIA DE CULTURA Y TURISMO"/>
    <s v="05240"/>
    <s v="R2180116471"/>
    <x v="0"/>
    <s v="SILLA FIJAS INTERLOCUTORAS NEGRAS"/>
    <n v="296533.33"/>
    <s v="CERON RODRIGUEZ ALEJANDRO"/>
  </r>
  <r>
    <s v="SECRETARIA DE CULTURA Y TURISMO"/>
    <s v="05239"/>
    <s v="R2180116470"/>
    <x v="0"/>
    <s v="SILLA FIJAS INTERLOCUTORAS NEGRAS"/>
    <n v="296533.33"/>
    <s v="CERON RODRIGUEZ ALEJANDRO"/>
  </r>
  <r>
    <s v="SECRETARIA DE CULTURA Y TURISMO"/>
    <s v="05238"/>
    <s v="R2180116469"/>
    <x v="0"/>
    <s v="SILLA FIJAS INTERLOCUTORAS NEGRAS"/>
    <n v="296533.33"/>
    <s v="CERON RODRIGUEZ ALEJANDRO"/>
  </r>
  <r>
    <s v="SECRETARIA DE CULTURA Y TURISMO"/>
    <s v="05237"/>
    <s v="R2180116468"/>
    <x v="0"/>
    <s v="SILLA FIJAS INTERLOCUTORAS NEGRAS"/>
    <n v="296533.33"/>
    <s v="CERON RODRIGUEZ ALEJANDRO"/>
  </r>
  <r>
    <s v="SECRETARIA DE CULTURA Y TURISMO"/>
    <s v="05236"/>
    <s v="R2180116467"/>
    <x v="0"/>
    <s v="SILLA FIJAS INTERLOCUTORAS NEGRAS"/>
    <n v="296533.33"/>
    <s v="CERON RODRIGUEZ ALEJANDRO"/>
  </r>
  <r>
    <s v="SECRETARIA DE CULTURA Y TURISMO"/>
    <s v="05235"/>
    <s v="R2180116466"/>
    <x v="0"/>
    <s v="SILLA FIJAS INTERLOCUTORAS NEGRAS"/>
    <n v="296533.33"/>
    <s v="CERON RODRIGUEZ ALEJANDRO"/>
  </r>
  <r>
    <s v="SECRETARIA DE CULTURA Y TURISMO"/>
    <s v="04695"/>
    <s v="S-P"/>
    <x v="0"/>
    <s v="GAVETA DE MADERA VERDE DE 4 CAJONES"/>
    <n v="453254.81"/>
    <s v="CERON RODRIGUEZ ALEJANDRO"/>
  </r>
  <r>
    <s v="SECRETARIA DE CULTURA Y TURISMO"/>
    <s v="04694"/>
    <s v="S-P"/>
    <x v="0"/>
    <s v="GAVETA DE MADERA VERDE DE 4 CAJONES"/>
    <n v="453254.81"/>
    <s v="CERON RODRIGUEZ ALEJANDRO"/>
  </r>
  <r>
    <s v="SECRETARIA DE CULTURA Y TURISMO"/>
    <s v="04693"/>
    <s v="S-P"/>
    <x v="0"/>
    <s v="GAVETA DE MADERA NARANJA DE 4 CAJONES"/>
    <n v="453254.81"/>
    <s v="CERON RODRIGUEZ ALEJANDRO"/>
  </r>
  <r>
    <s v="SECRETARIA DE CULTURA Y TURISMO"/>
    <s v="08096"/>
    <s v="S-P"/>
    <x v="0"/>
    <s v="BUTACO PLASTICO MULTICOLOR VANIPLAS"/>
    <n v="6986.67"/>
    <s v="CERON RODRIGUEZ ALEJANDRO"/>
  </r>
  <r>
    <s v="SECRETARIA DE CULTURA Y TURISMO"/>
    <s v="08095"/>
    <s v="S-P"/>
    <x v="0"/>
    <s v="BUTACO PLASTICO MULTICOLOR VANIPLAS"/>
    <n v="6986.67"/>
    <s v="CERON RODRIGUEZ ALEJANDRO"/>
  </r>
  <r>
    <s v="SECRETARIA DE CULTURA Y TURISMO"/>
    <s v="08094"/>
    <s v="S-P"/>
    <x v="0"/>
    <s v="BUTACO PLASTICO MULTICOLOR VANIPLAS"/>
    <n v="6986.67"/>
    <s v="CERON RODRIGUEZ ALEJANDRO"/>
  </r>
  <r>
    <s v="SECRETARIA DE CULTURA Y TURISMO"/>
    <s v="05383"/>
    <s v="S-P"/>
    <x v="0"/>
    <s v="BUTACO PLASTICO MULTICOLOR VANIPLAS"/>
    <n v="6986.67"/>
    <s v="CERON RODRIGUEZ ALEJANDRO"/>
  </r>
  <r>
    <s v="SECRETARIA DE CULTURA Y TURISMO"/>
    <s v="05382"/>
    <s v="S-P"/>
    <x v="0"/>
    <s v="BUTACO PLASTICO MULTICOLOR VANIPLAS"/>
    <n v="6986.67"/>
    <s v="CERON RODRIGUEZ ALEJANDRO"/>
  </r>
  <r>
    <s v="SECRETARIA DE CULTURA Y TURISMO"/>
    <s v="0000000010849"/>
    <s v="S-P       S-P"/>
    <x v="6"/>
    <s v="BROCAS KIT DE BROCAS"/>
    <n v="157042.37"/>
    <s v="CERON RODRIGUEZ ALEJANDRO"/>
  </r>
  <r>
    <s v="SECRETARIA DE CULTURA Y TURISMO"/>
    <s v="04644"/>
    <s v="S-P"/>
    <x v="0"/>
    <s v="ARCHIVADOR METALICO GRIS 3 CAJONES"/>
    <n v="416311.11"/>
    <s v="CERON RODRIGUEZ ALEJANDRO"/>
  </r>
  <r>
    <s v="SECRETARIA DE CULTURA Y TURISMO"/>
    <s v="05007"/>
    <s v="R2180116400"/>
    <x v="0"/>
    <s v="MESA CARRITO RODANTES METALICOS DOBLES DE 3 ENTREPAÑOS"/>
    <n v="184521.48"/>
    <s v="CERON RODRIGUEZ ALEJANDRO"/>
  </r>
  <r>
    <s v="SECRETARIA DE CULTURA Y TURISMO"/>
    <s v="04697"/>
    <s v="S-P"/>
    <x v="1"/>
    <s v="IMPRESORA"/>
    <n v="100000"/>
    <s v="CERON RODRIGUEZ ALEJANDRO"/>
  </r>
  <r>
    <s v="SECRETARIA DE CULTURA Y TURISMO"/>
    <s v="05234"/>
    <s v="R2180116465"/>
    <x v="0"/>
    <s v="SILLA FIJAS INTERLOCUTORAS NEGRAS"/>
    <n v="296533.33"/>
    <s v="CERON RODRIGUEZ ALEJANDRO"/>
  </r>
  <r>
    <s v="SECRETARIA DE CULTURA Y TURISMO"/>
    <s v="05233"/>
    <s v="R2180116464"/>
    <x v="0"/>
    <s v="SILLA FIJAS INTERLOCUTORAS NEGRAS"/>
    <n v="296533.33"/>
    <s v="CERON RODRIGUEZ ALEJANDRO"/>
  </r>
  <r>
    <s v="SECRETARIA DE CULTURA Y TURISMO"/>
    <s v="05232"/>
    <s v="R2180116463"/>
    <x v="0"/>
    <s v="SILLA FIJAS INTERLOCUTORAS NEGRAS"/>
    <n v="296533.33"/>
    <s v="CERON RODRIGUEZ ALEJANDRO"/>
  </r>
  <r>
    <s v="SECRETARIA DE CULTURA Y TURISMO"/>
    <s v="05231"/>
    <s v="R2180116462"/>
    <x v="0"/>
    <s v="SILLA FIJAS INTERLOCUTORAS NEGRAS"/>
    <n v="296533.33"/>
    <s v="CERON RODRIGUEZ ALEJANDRO"/>
  </r>
  <r>
    <s v="SECRETARIA DE CULTURA Y TURISMO"/>
    <s v="05230"/>
    <s v="R2180116461"/>
    <x v="0"/>
    <s v="SILLA FIJAS INTERLOCUTORAS NEGRAS"/>
    <n v="296533.33"/>
    <s v="CERON RODRIGUEZ ALEJANDRO"/>
  </r>
  <r>
    <s v="SECRETARIA DE CULTURA Y TURISMO"/>
    <s v="05229"/>
    <s v="R2180116460"/>
    <x v="0"/>
    <s v="SILLA FIJAS INTERLOCUTORAS NEGRAS"/>
    <n v="296533.33"/>
    <s v="CERON RODRIGUEZ ALEJANDRO"/>
  </r>
  <r>
    <s v="SECRETARIA DE CULTURA Y TURISMO"/>
    <s v="05228"/>
    <s v="R2180116459"/>
    <x v="0"/>
    <s v="SILLA FIJAS INTERLOCUTORAS NEGRAS"/>
    <n v="296533.33"/>
    <s v="CERON RODRIGUEZ ALEJANDRO"/>
  </r>
  <r>
    <s v="SECRETARIA DE CULTURA Y TURISMO"/>
    <s v="05227"/>
    <s v="R2180116458"/>
    <x v="0"/>
    <s v="SILLA FIJAS INTERLOCUTORAS NEGRAS"/>
    <n v="296533.33"/>
    <s v="CERON RODRIGUEZ ALEJANDRO"/>
  </r>
  <r>
    <s v="SECRETARIA DE CULTURA Y TURISMO"/>
    <s v="05226"/>
    <s v="R2180116457"/>
    <x v="0"/>
    <s v="SILLA FIJAS INTERLOCUTORAS NEGRAS"/>
    <n v="296533.33"/>
    <s v="CERON RODRIGUEZ ALEJANDRO"/>
  </r>
  <r>
    <s v="SECRETARIA DE CULTURA Y TURISMO"/>
    <s v="05225"/>
    <s v="R2180116456"/>
    <x v="0"/>
    <s v="SILLA FIJAS INTERLOCUTORAS NEGRAS"/>
    <n v="296533.33"/>
    <s v="CERON RODRIGUEZ ALEJANDRO"/>
  </r>
  <r>
    <s v="SECRETARIA DE CULTURA Y TURISMO"/>
    <s v="05224"/>
    <s v="R2180116455"/>
    <x v="0"/>
    <s v="SILLA FIJAS INTERLOCUTORAS NEGRAS"/>
    <n v="296533.33"/>
    <s v="CERON RODRIGUEZ ALEJANDRO"/>
  </r>
  <r>
    <s v="SECRETARIA DE CULTURA Y TURISMO"/>
    <s v="05223"/>
    <s v="R2180116454"/>
    <x v="0"/>
    <s v="SILLA FIJAS INTERLOCUTORAS NEGRAS"/>
    <n v="296533.33"/>
    <s v="CERON RODRIGUEZ ALEJANDRO"/>
  </r>
  <r>
    <s v="SECRETARIA DE CULTURA Y TURISMO"/>
    <s v="05222"/>
    <s v="R2180116453"/>
    <x v="0"/>
    <s v="SILLA FIJAS INTERLOCUTORAS NEGRAS"/>
    <n v="296533.33"/>
    <s v="CERON RODRIGUEZ ALEJANDRO"/>
  </r>
  <r>
    <s v="SECRETARIA DE CULTURA Y TURISMO"/>
    <s v="05221"/>
    <s v="R2180116452"/>
    <x v="0"/>
    <s v="SILLA FIJAS INTERLOCUTORAS NEGRAS"/>
    <n v="296533.33"/>
    <s v="CERON RODRIGUEZ ALEJANDRO"/>
  </r>
  <r>
    <s v="SECRETARIA DE CULTURA Y TURISMO"/>
    <s v="05220"/>
    <s v="R2180116451"/>
    <x v="0"/>
    <s v="SILLA FIJAS INTERLOCUTORAS NEGRAS"/>
    <n v="296533.33"/>
    <s v="CERON RODRIGUEZ ALEJANDRO"/>
  </r>
  <r>
    <s v="SECRETARIA DE CULTURA Y TURISMO"/>
    <s v="05219"/>
    <s v="R2180116450"/>
    <x v="0"/>
    <s v="SILLA FIJAS INTERLOCUTORAS NEGRAS"/>
    <n v="296533.33"/>
    <s v="CERON RODRIGUEZ ALEJANDRO"/>
  </r>
  <r>
    <s v="SECRETARIA DE CULTURA Y TURISMO"/>
    <s v="05218"/>
    <s v="R2180116449"/>
    <x v="0"/>
    <s v="SILLA FIJAS INTERLOCUTORAS NEGRAS"/>
    <n v="296533.33"/>
    <s v="CERON RODRIGUEZ ALEJANDRO"/>
  </r>
  <r>
    <s v="SECRETARIA DE CULTURA Y TURISMO"/>
    <s v="05217"/>
    <s v="R2180116448"/>
    <x v="0"/>
    <s v="SILLA FIJAS INTERLOCUTORAS NEGRAS"/>
    <n v="296533.33"/>
    <s v="CERON RODRIGUEZ ALEJANDRO"/>
  </r>
  <r>
    <s v="SECRETARIA DE CULTURA Y TURISMO"/>
    <s v="08322"/>
    <s v="S-P"/>
    <x v="0"/>
    <s v="MESA AGLOMERADO SIN ARCHIVADOR"/>
    <n v="161785.19"/>
    <s v="CERON RODRIGUEZ ALEJANDRO"/>
  </r>
  <r>
    <s v="SECRETARIA DE CULTURA Y TURISMO"/>
    <s v="08321"/>
    <s v="S-P"/>
    <x v="0"/>
    <s v="MESA AGLOMERADO SIN ARCHIVADOR"/>
    <n v="143901.29999999999"/>
    <s v="CERON RODRIGUEZ ALEJANDRO"/>
  </r>
  <r>
    <s v="SECRETARIA DE CULTURA Y TURISMO"/>
    <s v="05381"/>
    <s v="S-P"/>
    <x v="0"/>
    <s v="BUTACO PLASTICO MULTICOLOR VANIPLAS"/>
    <n v="6986.67"/>
    <s v="CERON RODRIGUEZ ALEJANDRO"/>
  </r>
  <r>
    <s v="SECRETARIA DE CULTURA Y TURISMO"/>
    <s v="04987"/>
    <s v="R2180116372"/>
    <x v="0"/>
    <s v="MESA BASE METALICA Y AGLOMERADO RECTANGULAR"/>
    <n v="184521.48"/>
    <s v="CERON RODRIGUEZ ALEJANDRO"/>
  </r>
  <r>
    <s v="SECRETARIA DE CULTURA Y TURISMO"/>
    <s v="04986"/>
    <s v="R2180116371"/>
    <x v="0"/>
    <s v="MESA BASE METALICA Y AGLOMERADO CUADRAS"/>
    <n v="184521.48"/>
    <s v="CERON RODRIGUEZ ALEJANDRO"/>
  </r>
  <r>
    <s v="SECRETARIA DE CULTURA Y TURISMO"/>
    <s v="04985"/>
    <s v="R2180116370"/>
    <x v="0"/>
    <s v="MESA BASE METALICA Y AGLOMERADO CUADRAS"/>
    <n v="184521.48"/>
    <s v="CERON RODRIGUEZ ALEJANDRO"/>
  </r>
  <r>
    <s v="SECRETARIA DE CULTURA Y TURISMO"/>
    <s v="04701"/>
    <s v="S-P"/>
    <x v="0"/>
    <s v="MESA BASE METALICA"/>
    <n v="20000"/>
    <s v="CERON RODRIGUEZ ALEJANDRO"/>
  </r>
  <r>
    <s v="SECRETARIA DE CULTURA Y TURISMO"/>
    <s v="05527"/>
    <s v="S-P"/>
    <x v="0"/>
    <s v="MESA AGLOMERADO METALICA MULTICOLOR INFANTIL"/>
    <n v="181638.33"/>
    <s v="CERON RODRIGUEZ ALEJANDRO"/>
  </r>
  <r>
    <s v="SECRETARIA DE CULTURA Y TURISMO"/>
    <s v="05526"/>
    <s v="S-P"/>
    <x v="0"/>
    <s v="MESA AGLOMERADO METALICA MULTICOLOR INFANTIL"/>
    <n v="181638.33"/>
    <s v="CERON RODRIGUEZ ALEJANDRO"/>
  </r>
  <r>
    <s v="SECRETARIA DE CULTURA Y TURISMO"/>
    <s v="05525"/>
    <s v="S-P"/>
    <x v="0"/>
    <s v="MESA AGLOMERADO METALICA MULTICOLOR INFANTIL"/>
    <n v="181638.33"/>
    <s v="CERON RODRIGUEZ ALEJANDRO"/>
  </r>
  <r>
    <s v="SECRETARIA DE CULTURA Y TURISMO"/>
    <s v="05524"/>
    <s v="S-P"/>
    <x v="0"/>
    <s v="MESA AGLOMERADO METALICA MULTICOLOR INFANTIL"/>
    <n v="181638.33"/>
    <s v="CERON RODRIGUEZ ALEJANDRO"/>
  </r>
  <r>
    <s v="SECRETARIA DE CULTURA Y TURISMO"/>
    <s v="05523"/>
    <s v="S-P"/>
    <x v="0"/>
    <s v="MESA AGLOMERADO METALICA MULTICOLOR INFANTIL"/>
    <n v="181638.33"/>
    <s v="CERON RODRIGUEZ ALEJANDRO"/>
  </r>
  <r>
    <s v="SECRETARIA DE CULTURA Y TURISMO"/>
    <s v="05522"/>
    <s v="S-P"/>
    <x v="0"/>
    <s v="MESA AGLOMERADO METALICA MULTICOLOR INFANTIL"/>
    <n v="181638.33"/>
    <s v="CERON RODRIGUEZ ALEJANDRO"/>
  </r>
  <r>
    <s v="SECRETARIA DE CULTURA Y TURISMO"/>
    <s v="05521"/>
    <s v="S-P"/>
    <x v="0"/>
    <s v="MESA AGLOMERADO METALICA MULTICOLOR INFANTIL"/>
    <n v="181638.33"/>
    <s v="CERON RODRIGUEZ ALEJANDRO"/>
  </r>
  <r>
    <s v="SECRETARIA DE CULTURA Y TURISMO"/>
    <s v="05520"/>
    <s v="S-P"/>
    <x v="0"/>
    <s v="MESA AGLOMERADO METALICA MULTICOLOR INFANTIL"/>
    <n v="181638.33"/>
    <s v="CERON RODRIGUEZ ALEJANDRO"/>
  </r>
  <r>
    <s v="SECRETARIA JURIDICA"/>
    <s v="06090"/>
    <s v="2070100936"/>
    <x v="0"/>
    <s v="GRABADORA"/>
    <n v="163656.79999999999"/>
    <s v="CERON RODRIGUEZ ALEJANDRO"/>
  </r>
  <r>
    <s v="SECRETARIA DE CULTURA Y TURISMO"/>
    <s v="04973"/>
    <s v="R2070101507"/>
    <x v="0"/>
    <s v="GRABADORA"/>
    <n v="153428.25"/>
    <s v="CERON RODRIGUEZ ALEJANDRO"/>
  </r>
  <r>
    <s v="SECRETARIA DE CULTURA Y TURISMO"/>
    <s v="05502"/>
    <s v="S-P"/>
    <x v="0"/>
    <s v="GRABADORA"/>
    <n v="153428.25"/>
    <s v="CERON RODRIGUEZ ALEJANDRO"/>
  </r>
  <r>
    <s v="SECRETARIA DE CULTURA Y TURISMO"/>
    <s v="04696"/>
    <s v="S-P"/>
    <x v="0"/>
    <s v="GRABADORA"/>
    <n v="50000"/>
    <s v="CERON RODRIGUEZ ALEJANDRO"/>
  </r>
  <r>
    <s v="SECRETARIA DE CULTURA Y TURISMO"/>
    <s v="05064"/>
    <s v="S-P"/>
    <x v="1"/>
    <s v="MICROFONO PARA PC"/>
    <n v="106340.5"/>
    <s v="CERON RODRIGUEZ ALEJANDRO"/>
  </r>
  <r>
    <s v="SECRETARIA DE CULTURA Y TURISMO"/>
    <s v="05063"/>
    <s v="S-P"/>
    <x v="1"/>
    <s v="MICROFONO PARA PC"/>
    <n v="106340.5"/>
    <s v="CERON RODRIGUEZ ALEJANDRO"/>
  </r>
  <r>
    <s v="SECRETARIA DE CULTURA Y TURISMO"/>
    <s v="05062"/>
    <s v="S-P"/>
    <x v="1"/>
    <s v="MICROFONO PARA PC"/>
    <n v="106340.5"/>
    <s v="CERON RODRIGUEZ ALEJANDRO"/>
  </r>
  <r>
    <s v="SECRETARIA DE CULTURA Y TURISMO"/>
    <s v="05061"/>
    <s v="S-P"/>
    <x v="1"/>
    <s v="MICROFONO MARCA MAXPAC PARA PC"/>
    <n v="106340.5"/>
    <s v="CERON RODRIGUEZ ALEJANDRO"/>
  </r>
  <r>
    <s v="SECRETARIA DE CULTURA Y TURISMO"/>
    <s v="05060"/>
    <s v="S-P"/>
    <x v="1"/>
    <s v="MICROFONO MARCA MAXPAC PARA PC"/>
    <n v="106340.5"/>
    <s v="CERON RODRIGUEZ ALEJANDRO"/>
  </r>
  <r>
    <s v="SECRETARIA DE CULTURA Y TURISMO"/>
    <s v="05059"/>
    <s v="S-P"/>
    <x v="1"/>
    <s v="MICROFONO MARCA MAXPAC PARA PC"/>
    <n v="106340.5"/>
    <s v="CERON RODRIGUEZ ALEJANDRO"/>
  </r>
  <r>
    <s v="SECRETARIA DE CULTURA Y TURISMO"/>
    <s v="05058"/>
    <s v="S-P"/>
    <x v="1"/>
    <s v="MICROFONO MARCA MAXPAC PARA PC"/>
    <n v="106340.5"/>
    <s v="CERON RODRIGUEZ ALEJANDRO"/>
  </r>
  <r>
    <s v="SECRETARIA DE CULTURA Y TURISMO"/>
    <s v="05057"/>
    <s v="S-P"/>
    <x v="1"/>
    <s v="MICROFONO MARCA MAXPAC PARA PC"/>
    <n v="106340.5"/>
    <s v="CERON RODRIGUEZ ALEJANDRO"/>
  </r>
  <r>
    <s v="SECRETARIA DE CULTURA Y TURISMO"/>
    <s v="05519"/>
    <s v="2180105080"/>
    <x v="0"/>
    <s v="MESA AGLOMERADA BASE METALICA"/>
    <n v="181638.33"/>
    <s v="CERON RODRIGUEZ ALEJANDRO"/>
  </r>
  <r>
    <s v="SECRETARIA DE CULTURA Y TURISMO"/>
    <s v="05518"/>
    <s v="2180105078"/>
    <x v="0"/>
    <s v="MESA AGLOMERADA BASE METALICA"/>
    <n v="181638.33"/>
    <s v="CERON RODRIGUEZ ALEJANDRO"/>
  </r>
  <r>
    <s v="SECRETARIA JURIDICA"/>
    <s v="08175"/>
    <s v="B2120504218P               B2120504202TO"/>
    <x v="1"/>
    <s v="COMPUTADOR DE MESA"/>
    <n v="80000"/>
    <s v="CERON RODRIGUEZ ALEJANDRO"/>
  </r>
  <r>
    <s v="SECRETARIA JURIDICA"/>
    <s v="08172"/>
    <s v="B2120503584P B2120504205TO  B2120504213T"/>
    <x v="1"/>
    <s v="COMPUTADOR DE MESA"/>
    <n v="80000"/>
    <s v="CERON RODRIGUEZ ALEJANDRO"/>
  </r>
  <r>
    <s v="SECRETARIA DE CULTURA Y TURISMO"/>
    <s v="05008"/>
    <s v="R2180116401"/>
    <x v="0"/>
    <s v="MESA DE ESPUMA Y SINTETICO AZUL"/>
    <n v="184521.48"/>
    <s v="CERON RODRIGUEZ ALEJANDRO"/>
  </r>
  <r>
    <s v="SECRETARIA DE CULTURA Y TURISMO"/>
    <s v="04710"/>
    <s v="S-P"/>
    <x v="0"/>
    <s v="MESA DE ESPUMA Y SINTETICO AZUL"/>
    <n v="184521.48"/>
    <s v="CERON RODRIGUEZ ALEJANDRO"/>
  </r>
  <r>
    <s v="SECRETARIA DE CULTURA Y TURISMO"/>
    <s v="04709"/>
    <s v="S-P"/>
    <x v="0"/>
    <s v="MESA DE ESPUMA Y SINTETICO AZUL"/>
    <n v="184521.48"/>
    <s v="CERON RODRIGUEZ ALEJANDRO"/>
  </r>
  <r>
    <s v="SECRETARIA DE CULTURA Y TURISMO"/>
    <s v="04708"/>
    <s v="S-P"/>
    <x v="0"/>
    <s v="MESA DE ESPUMA Y SINTETICO AZUL"/>
    <n v="184521.48"/>
    <s v="CERON RODRIGUEZ ALEJANDRO"/>
  </r>
  <r>
    <s v="SECRETARIA DE CULTURA Y TURISMO"/>
    <s v="06102"/>
    <s v="R2180116291"/>
    <x v="0"/>
    <s v="MESA DE ESPUMA MUTICOLOR SUPERFICIE SINTETICO"/>
    <n v="166069.32999999999"/>
    <s v="CERON RODRIGUEZ ALEJANDRO"/>
  </r>
  <r>
    <s v="SECRETARIA DE CULTURA Y TURISMO"/>
    <s v="05528"/>
    <s v="S-P"/>
    <x v="0"/>
    <s v="MESA DE ESPUMA MULTICOLOR"/>
    <n v="177931.43"/>
    <s v="CERON RODRIGUEZ ALEJANDRO"/>
  </r>
  <r>
    <s v="SECRETARIA DE CULTURA Y TURISMO"/>
    <s v="06101"/>
    <s v="2180111067"/>
    <x v="0"/>
    <s v="MESA DE COMPUTO TRIPLEX AGLOMERADO"/>
    <n v="166069.32999999999"/>
    <s v="CERON RODRIGUEZ ALEJANDRO"/>
  </r>
  <r>
    <s v="SECRETARIA DE CULTURA Y TURISMO"/>
    <s v="06100"/>
    <s v="2180111071"/>
    <x v="0"/>
    <s v="MESA DE COMPUTO TRIPLEX AGLOMERADO"/>
    <n v="166069.32999999999"/>
    <s v="CERON RODRIGUEZ ALEJANDRO"/>
  </r>
  <r>
    <s v="SECRETARIA DE CULTURA Y TURISMO"/>
    <s v="06099"/>
    <s v="2180111070"/>
    <x v="0"/>
    <s v="MESA DE COMPUTO TRIPLEX AGLOMERADO"/>
    <n v="166069.32999999999"/>
    <s v="CERON RODRIGUEZ ALEJANDRO"/>
  </r>
  <r>
    <s v="SECRETARIA DE CULTURA Y TURISMO"/>
    <s v="08320"/>
    <s v="B2180106779"/>
    <x v="0"/>
    <s v="MESA AGLOMERADO CON ARCHIVADOR"/>
    <n v="242778.45"/>
    <s v="CERON RODRIGUEZ ALEJANDRO"/>
  </r>
  <r>
    <s v="SECRETARIA DE CULTURA Y TURISMO"/>
    <s v="06096"/>
    <s v="2180111060"/>
    <x v="0"/>
    <s v="MESA AGLOMERADO BASE METALICA INFANTIL"/>
    <n v="166069.32999999999"/>
    <s v="CERON RODRIGUEZ ALEJANDRO"/>
  </r>
  <r>
    <s v="SECRETARIA DE CULTURA Y TURISMO"/>
    <s v="05056"/>
    <s v="S-P"/>
    <x v="1"/>
    <s v="MICROFONO MARCA MAXPAC PARA PC"/>
    <n v="106340.5"/>
    <s v="CERON RODRIGUEZ ALEJANDRO"/>
  </r>
  <r>
    <s v="SECRETARIA DE CULTURA Y TURISMO"/>
    <s v="05055"/>
    <s v="S-P"/>
    <x v="1"/>
    <s v="MICROFONO MARCA MAXPAC PARA PC"/>
    <n v="106340.5"/>
    <s v="CERON RODRIGUEZ ALEJANDRO"/>
  </r>
  <r>
    <s v="SECRETARIA DE CULTURA Y TURISMO"/>
    <s v="05054"/>
    <s v="S-P"/>
    <x v="1"/>
    <s v="MICROFONO MARCA MAXPAC PARA PC"/>
    <n v="106340.5"/>
    <s v="CERON RODRIGUEZ ALEJANDRO"/>
  </r>
  <r>
    <s v="SECRETARIA DE CULTURA Y TURISMO"/>
    <s v="05053"/>
    <s v="S-P"/>
    <x v="1"/>
    <s v="MICROFONO MARCA MAXPAC PARA PC"/>
    <n v="106340.5"/>
    <s v="CERON RODRIGUEZ ALEJANDRO"/>
  </r>
  <r>
    <s v="SECRETARIA DE CULTURA Y TURISMO"/>
    <s v="05052"/>
    <s v="S-P"/>
    <x v="1"/>
    <s v="MICROFONO MARCA MAXPAC PARA PC"/>
    <n v="106340.5"/>
    <s v="CERON RODRIGUEZ ALEJANDRO"/>
  </r>
  <r>
    <s v="SECRETARIA DE CULTURA Y TURISMO"/>
    <s v="05051"/>
    <s v="S-P"/>
    <x v="1"/>
    <s v="MICROFONO MARCA MAXPAC PARA PC"/>
    <n v="106340.5"/>
    <s v="CERON RODRIGUEZ ALEJANDRO"/>
  </r>
  <r>
    <s v="SECRETARIA DE CULTURA Y TURISMO"/>
    <s v="05050"/>
    <s v="S-P"/>
    <x v="1"/>
    <s v="MICROFONO MARCA MAXPAC PARA PC"/>
    <n v="106340.5"/>
    <s v="CERON RODRIGUEZ ALEJANDRO"/>
  </r>
  <r>
    <s v="SECRETARIA DE CULTURA Y TURISMO"/>
    <s v="05049"/>
    <s v="S-P"/>
    <x v="1"/>
    <s v="MICROFONO MARCA MAXPAC PARA PC"/>
    <n v="106340.5"/>
    <s v="CERON RODRIGUEZ ALEJANDRO"/>
  </r>
  <r>
    <s v="SECRETARIA DE CULTURA Y TURISMO"/>
    <s v="05048"/>
    <s v="S-P"/>
    <x v="1"/>
    <s v="MICROFONO MARCA MAXPAC PARA PC"/>
    <n v="106340.5"/>
    <s v="CERON RODRIGUEZ ALEJANDRO"/>
  </r>
  <r>
    <s v="SECRETARIA DE CULTURA Y TURISMO"/>
    <s v="0000000015037"/>
    <s v="R2180302196"/>
    <x v="0"/>
    <s v="EXTINTOR EXTINTOR MULTIPROPOSITO 20 LIBRAS ABC ENTRADA"/>
    <n v="58492.85"/>
    <s v="CERON RODRIGUEZ ALEJANDRO"/>
  </r>
  <r>
    <s v="SECRETARIA DE CULTURA Y TURISMO"/>
    <s v="0000000015036"/>
    <s v="R2180302195"/>
    <x v="0"/>
    <s v="EXTINTOR EXTINTOR MULTIPROPOSITO 20 LIBRAS ABC ENTRADA"/>
    <n v="58492.85"/>
    <s v="CERON RODRIGUEZ ALEJANDRO"/>
  </r>
  <r>
    <s v="SECRETARIA DE CULTURA Y TURISMO"/>
    <s v="0000000015035"/>
    <s v="R2180302194"/>
    <x v="0"/>
    <s v="EXTINTOR EXTINTOR MULTIPROPOSITO 20 LIBRAS ABC ENTRADA"/>
    <n v="58492.85"/>
    <s v="CERON RODRIGUEZ ALEJANDRO"/>
  </r>
  <r>
    <s v="SECRETARIA DE CULTURA Y TURISMO"/>
    <s v="0000000015034"/>
    <s v="R2180302193"/>
    <x v="0"/>
    <s v="EXTINTOR EXTINTOR MULTIPROPOSITO 20 LIBRAS ABC ENTRADA"/>
    <n v="58492.85"/>
    <s v="CERON RODRIGUEZ ALEJANDRO"/>
  </r>
  <r>
    <s v="SECRETARIA DE CULTURA Y TURISMO"/>
    <s v="0000000015033"/>
    <s v="R2180302192"/>
    <x v="0"/>
    <s v="EXTINTOR EXTINTOR MULTIPROPOSITO 20 LIBRAS ABC ENTRADA"/>
    <n v="58492.85"/>
    <s v="CERON RODRIGUEZ ALEJANDRO"/>
  </r>
  <r>
    <s v="SECRETARIA DE CULTURA Y TURISMO"/>
    <s v="0000000015032"/>
    <s v="R2180302191"/>
    <x v="0"/>
    <s v="EXTINTOR EXTINTOR MULTIPROPOSITO 20 LIBRAS ABC ENTRADA"/>
    <n v="58492.85"/>
    <s v="CERON RODRIGUEZ ALEJANDRO"/>
  </r>
  <r>
    <s v="SECRETARIA DE CULTURA Y TURISMO"/>
    <s v="05517"/>
    <s v="2180105076"/>
    <x v="0"/>
    <s v="MESA AGLOMERADA BASE METALICA"/>
    <n v="181638.33"/>
    <s v="CERON RODRIGUEZ ALEJANDRO"/>
  </r>
  <r>
    <s v="SECRETARIA DE CULTURA Y TURISMO"/>
    <s v="05516"/>
    <s v="2180105079"/>
    <x v="0"/>
    <s v="MESA AGLOMERADA BASE METALICA"/>
    <n v="181638.33"/>
    <s v="CERON RODRIGUEZ ALEJANDRO"/>
  </r>
  <r>
    <s v="SECRETARIA DE CULTURA Y TURISMO"/>
    <s v="05515"/>
    <s v="2180105082"/>
    <x v="0"/>
    <s v="MESA AGLOMERADA BASE METALICA"/>
    <n v="181638.33"/>
    <s v="CERON RODRIGUEZ ALEJANDRO"/>
  </r>
  <r>
    <s v="SECRETARIA DE CULTURA Y TURISMO"/>
    <s v="05514"/>
    <s v="2180105081"/>
    <x v="0"/>
    <s v="MESA AGLOMERADA BASE METALICA"/>
    <n v="181638.33"/>
    <s v="CERON RODRIGUEZ ALEJANDRO"/>
  </r>
  <r>
    <s v="SECRETARIA DE CULTURA Y TURISMO"/>
    <s v="05513"/>
    <s v="2180105083"/>
    <x v="0"/>
    <s v="MESA AGLOMERADA BASE METALICA"/>
    <n v="181638.33"/>
    <s v="CERON RODRIGUEZ ALEJANDRO"/>
  </r>
  <r>
    <s v="SECRETARIA DE CULTURA Y TURISMO"/>
    <s v="06359"/>
    <s v="R2070101620"/>
    <x v="1"/>
    <s v="MEGAFONO MEGAFONO PORTATIL MODELO AN-302BT"/>
    <n v="274506.59999999998"/>
    <s v="CERON RODRIGUEZ ALEJANDRO"/>
  </r>
  <r>
    <s v="SECRETARIA DE CULTURA Y TURISMO"/>
    <s v="06358"/>
    <s v="R2070101619"/>
    <x v="1"/>
    <s v="MEGAFONO MEGAFONO PORTATIL MODELO AN-302BT"/>
    <n v="274506.59999999998"/>
    <s v="CERON RODRIGUEZ ALEJANDRO"/>
  </r>
  <r>
    <s v="SECRETARIA DE CULTURA Y TURISMO"/>
    <s v="06357"/>
    <s v="R2070101618"/>
    <x v="1"/>
    <s v="MEGAFONO MEGAFONO PORTATIL MODELO AN-302BT"/>
    <n v="274506.59999999998"/>
    <s v="CERON RODRIGUEZ ALEJANDRO"/>
  </r>
  <r>
    <s v="SECRETARIA DE CULTURA Y TURISMO"/>
    <s v="06356"/>
    <s v="R2070101617"/>
    <x v="1"/>
    <s v="MEGAFONO MEGAFONO PORTATIL MODELO AN-302BT"/>
    <n v="274506.59999999998"/>
    <s v="CERON RODRIGUEZ ALEJANDRO"/>
  </r>
  <r>
    <s v="SECRETARIA DE CULTURA Y TURISMO"/>
    <s v="06355"/>
    <s v="R2070101616"/>
    <x v="1"/>
    <s v="MEGAFONO MEGAFONO PORTATIL MODELO AN-302BT"/>
    <n v="274506.59999999998"/>
    <s v="CERON RODRIGUEZ ALEJANDRO"/>
  </r>
  <r>
    <s v="SECRETARIA DE CULTURA Y TURISMO"/>
    <s v="06354"/>
    <s v="R2070101615"/>
    <x v="1"/>
    <s v="MEGAFONO MEGAFONO PORTATIL MODELO AN-302BT"/>
    <n v="274506.59999999998"/>
    <s v="CERON RODRIGUEZ ALEJANDRO"/>
  </r>
  <r>
    <s v="SECRETARIA DE CULTURA Y TURISMO"/>
    <s v="05512"/>
    <s v="2180105077"/>
    <x v="0"/>
    <s v="MESA AGLOMERADA BASE METALICA"/>
    <n v="181638.33"/>
    <s v="CERON RODRIGUEZ ALEJANDRO"/>
  </r>
  <r>
    <s v="SECRETARIA DE CULTURA Y TURISMO"/>
    <s v="0000000015063"/>
    <s v="S-P"/>
    <x v="0"/>
    <s v="EXTINTOR MULTIPROPOSITO 10 LBS"/>
    <n v="71750"/>
    <s v="CERON RODRIGUEZ ALEJANDRO"/>
  </r>
  <r>
    <s v="SECRETARIA DE CULTURA Y TURISMO"/>
    <s v="0000000015062"/>
    <s v="S-P"/>
    <x v="0"/>
    <s v="EXTINTOR MULTIPROPOSITO 10 LBS"/>
    <n v="71750"/>
    <s v="CERON RODRIGUEZ ALEJANDRO"/>
  </r>
  <r>
    <s v="SECRETARIA DE CULTURA Y TURISMO"/>
    <s v="0000000015061"/>
    <s v="S-P"/>
    <x v="0"/>
    <s v="EXTINTOR MULTIPROPOSITO 10 LBS"/>
    <n v="71750"/>
    <s v="CERON RODRIGUEZ ALEJANDRO"/>
  </r>
  <r>
    <s v="SECRETARIA DE CULTURA Y TURISMO"/>
    <s v="08171"/>
    <s v="2120503593P 2120502912TE"/>
    <x v="1"/>
    <s v="COMPUTADOR DE MESA"/>
    <n v="148827.59"/>
    <s v="CERON RODRIGUEZ ALEJANDRO"/>
  </r>
  <r>
    <s v="SECRETARIA DE CULTURA Y TURISMO"/>
    <s v="08355"/>
    <s v="S-P"/>
    <x v="0"/>
    <s v="MESA RIMAX BLANCA"/>
    <n v="177931.43"/>
    <s v="CERON RODRIGUEZ ALEJANDRO"/>
  </r>
  <r>
    <s v="SECRETARIA DE CULTURA Y TURISMO"/>
    <s v="08354"/>
    <s v="S-P"/>
    <x v="0"/>
    <s v="MESA RIMAX BLANCA"/>
    <n v="177931.43"/>
    <s v="CERON RODRIGUEZ ALEJANDRO"/>
  </r>
  <r>
    <s v="SECRETARIA DE CULTURA Y TURISMO"/>
    <s v="05529"/>
    <s v="D2180103032"/>
    <x v="0"/>
    <s v="MESA REDONDA METALICA SUPERFICIE AGLOMERADO"/>
    <n v="177931.43"/>
    <s v="CERON RODRIGUEZ ALEJANDRO"/>
  </r>
  <r>
    <s v="SECRETARIA DE CULTURA Y TURISMO"/>
    <s v="05006"/>
    <s v="R2180116399"/>
    <x v="0"/>
    <s v="MESA CARRITO RODANTES METALICOS DOBLES DE 3 ENTREPAÑOS"/>
    <n v="184521.48"/>
    <s v="CERON RODRIGUEZ ALEJANDRO"/>
  </r>
  <r>
    <s v="SECRETARIA DE CULTURA Y TURISMO"/>
    <s v="06367"/>
    <s v="S-P"/>
    <x v="0"/>
    <s v="MESA RECTANGULAR DE REUNION AGLOMERADO"/>
    <n v="683020.05"/>
    <s v="CERON RODRIGUEZ ALEJANDRO"/>
  </r>
  <r>
    <s v="SECRETARIA DE CULTURA Y TURISMO"/>
    <s v="06343"/>
    <s v="S-P"/>
    <x v="0"/>
    <s v="ESCRITORIO AGLOMERADO 3 CAJONES"/>
    <n v="161785.19"/>
    <s v="CERON RODRIGUEZ ALEJANDRO"/>
  </r>
  <r>
    <s v="SECRETARIA DE CULTURA Y TURISMO"/>
    <s v="08210"/>
    <s v="B2180200548"/>
    <x v="0"/>
    <s v="ESCRITORIO AGLOMERADO 3 CAJONES"/>
    <n v="242778.45"/>
    <s v="CERON RODRIGUEZ ALEJANDRO"/>
  </r>
  <r>
    <s v="SECRETARIA DE CULTURA Y TURISMO"/>
    <s v="08053"/>
    <s v="S-P"/>
    <x v="5"/>
    <s v="BINOCULARES"/>
    <n v="208606.79"/>
    <s v="CERON RODRIGUEZ ALEJANDRO"/>
  </r>
  <r>
    <s v="SECRETARIA DE CULTURA Y TURISMO"/>
    <s v="08052"/>
    <s v="S-P"/>
    <x v="5"/>
    <s v="BINOCULARES"/>
    <n v="208606.79"/>
    <s v="CERON RODRIGUEZ ALEJANDRO"/>
  </r>
  <r>
    <s v="SECRETARIA DE CULTURA Y TURISMO"/>
    <s v="08051"/>
    <s v="S-P"/>
    <x v="5"/>
    <s v="BINOCULARES"/>
    <n v="208606.79"/>
    <s v="CERON RODRIGUEZ ALEJANDRO"/>
  </r>
  <r>
    <s v="SECRETARIA DE CULTURA Y TURISMO"/>
    <s v="08050"/>
    <s v="S-P"/>
    <x v="5"/>
    <s v="BINOCULARES"/>
    <n v="208606.79"/>
    <s v="CERON RODRIGUEZ ALEJANDRO"/>
  </r>
  <r>
    <s v="SECRETARIA DE CULTURA Y TURISMO"/>
    <s v="08049"/>
    <s v="S-P"/>
    <x v="5"/>
    <s v="BINOCULARES"/>
    <n v="208606.79"/>
    <s v="CERON RODRIGUEZ ALEJANDRO"/>
  </r>
  <r>
    <s v="SECRETARIA DE CULTURA Y TURISMO"/>
    <s v="08048"/>
    <s v="S-P"/>
    <x v="5"/>
    <s v="BINOCULARES"/>
    <n v="208606.79"/>
    <s v="CERON RODRIGUEZ ALEJANDRO"/>
  </r>
  <r>
    <s v="SECRETARIA DE CULTURA Y TURISMO"/>
    <s v="08047"/>
    <s v="S-P"/>
    <x v="5"/>
    <s v="BINOCULARES"/>
    <n v="208606.79"/>
    <s v="CERON RODRIGUEZ ALEJANDRO"/>
  </r>
  <r>
    <s v="SECRETARIA DE CULTURA Y TURISMO"/>
    <s v="08046"/>
    <s v="S-P"/>
    <x v="5"/>
    <s v="BINOCULARES"/>
    <n v="208606.79"/>
    <s v="CERON RODRIGUEZ ALEJANDRO"/>
  </r>
  <r>
    <s v="SECRETARIA DE CULTURA Y TURISMO"/>
    <s v="08045"/>
    <s v="S-P"/>
    <x v="5"/>
    <s v="BINOCULARES"/>
    <n v="208606.79"/>
    <s v="CERON RODRIGUEZ ALEJANDRO"/>
  </r>
  <r>
    <s v="SECRETARIA DE CULTURA Y TURISMO"/>
    <s v="08044"/>
    <s v="S-P"/>
    <x v="5"/>
    <s v="BINOCULARES"/>
    <n v="208606.79"/>
    <s v="CERON RODRIGUEZ ALEJANDRO"/>
  </r>
  <r>
    <s v="SECRETARIA DE CULTURA Y TURISMO"/>
    <s v="08043"/>
    <s v="S-P"/>
    <x v="5"/>
    <s v="BINOCULARES"/>
    <n v="208606.79"/>
    <s v="CERON RODRIGUEZ ALEJANDRO"/>
  </r>
  <r>
    <s v="SECRETARIA DE CULTURA Y TURISMO"/>
    <s v="06332"/>
    <s v="S-P"/>
    <x v="0"/>
    <s v="CAMILLA PLASTICA COLOR NARANJA"/>
    <n v="92165.58"/>
    <s v="CERON RODRIGUEZ ALEJANDRO"/>
  </r>
  <r>
    <s v="SECRETARIA DE CULTURA Y TURISMO"/>
    <s v="0000000010598"/>
    <s v="S-P"/>
    <x v="0"/>
    <s v="BANDEJA ARCHIVADORA DE MADERA"/>
    <n v="10000"/>
    <s v="CERON RODRIGUEZ ALEJANDRO"/>
  </r>
  <r>
    <s v="SECRETARIA DE CULTURA Y TURISMO"/>
    <s v="06037"/>
    <s v="R2180202819"/>
    <x v="0"/>
    <s v="ARCHIVADOR METALICO 3 CAJONES"/>
    <n v="416311.11"/>
    <s v="CERON RODRIGUEZ ALEJANDRO"/>
  </r>
  <r>
    <s v="SECRETARIA DE CULTURA Y TURISMO"/>
    <s v="06039"/>
    <s v="2180202378"/>
    <x v="0"/>
    <s v="BIBLIOTECA SENCILLA DE 6 ENTREPAÑOS AGLOMERADO"/>
    <n v="200453.33"/>
    <s v="CERON RODRIGUEZ ALEJANDRO"/>
  </r>
  <r>
    <s v="SECRETARIA DE CULTURA Y TURISMO"/>
    <s v="05373"/>
    <s v="2180202154"/>
    <x v="0"/>
    <s v="BIBLIOTECA METALICO 5 ENTREPAÑOS"/>
    <n v="219245.83"/>
    <s v="CERON RODRIGUEZ ALEJANDRO"/>
  </r>
  <r>
    <s v="SECRETARIA DE CULTURA Y TURISMO"/>
    <s v="06038"/>
    <s v="2180202156"/>
    <x v="0"/>
    <s v="BIBLIOTECA METALICO 2 PUERTAS 5 ENTREPAÑOS"/>
    <n v="219245.83"/>
    <s v="CERON RODRIGUEZ ALEJANDRO"/>
  </r>
  <r>
    <s v="SECRETARIA DE CULTURA Y TURISMO"/>
    <s v="05372"/>
    <s v="2180201226"/>
    <x v="0"/>
    <s v="BIBLIOTECA METALICA DE TRES ENTREPAÑOS CON PUERTAS"/>
    <n v="219245.83"/>
    <s v="CERON RODRIGUEZ ALEJANDRO"/>
  </r>
  <r>
    <s v="SECRETARIA DE CULTURA Y TURISMO"/>
    <s v="05371"/>
    <s v="B2180103036"/>
    <x v="0"/>
    <s v="BIBLIOTECA MADERA DE TRES ENTREPAÑOS CON PUERTA DE VIDRIO"/>
    <n v="219245.83"/>
    <s v="CERON RODRIGUEZ ALEJANDRO"/>
  </r>
  <r>
    <s v="SECRETARIA DE CULTURA Y TURISMO"/>
    <s v="06043"/>
    <s v="R2180202793"/>
    <x v="0"/>
    <s v="CAJONERA COLOR AZUL"/>
    <n v="78445.600000000006"/>
    <s v="CERON RODRIGUEZ ALEJANDRO"/>
  </r>
  <r>
    <s v="SECRETARIA DE CULTURA Y TURISMO"/>
    <s v="06042"/>
    <s v="R2180202792"/>
    <x v="0"/>
    <s v="CAJONERA COLOR AZUL"/>
    <n v="78445.600000000006"/>
    <s v="CERON RODRIGUEZ ALEJANDRO"/>
  </r>
  <r>
    <s v="SECRETARIA DE CULTURA Y TURISMO"/>
    <s v="06041"/>
    <s v="R2180202791"/>
    <x v="0"/>
    <s v="CAJONERA COLOR AZUL"/>
    <n v="78445.600000000006"/>
    <s v="CERON RODRIGUEZ ALEJANDRO"/>
  </r>
  <r>
    <s v="SECRETARIA DE CULTURA Y TURISMO"/>
    <s v="06040"/>
    <s v="R2180202790"/>
    <x v="0"/>
    <s v="CAJONERA COLOR AZUL"/>
    <n v="78445.600000000006"/>
    <s v="CERON RODRIGUEZ ALEJANDRO"/>
  </r>
  <r>
    <s v="SECRETARIA DE CULTURA Y TURISMO"/>
    <s v="05392"/>
    <s v="S-P"/>
    <x v="0"/>
    <s v="CAJON DE MADERA COLOR AZUL SENCILLO"/>
    <n v="85799.88"/>
    <s v="CERON RODRIGUEZ ALEJANDRO"/>
  </r>
  <r>
    <s v="SECRETARIA DE CULTURA Y TURISMO"/>
    <s v="05391"/>
    <s v="S-P"/>
    <x v="0"/>
    <s v="CAJON DE MADERA COLOR AZUL SENCILLO"/>
    <n v="85799.88"/>
    <s v="CERON RODRIGUEZ ALEJANDRO"/>
  </r>
  <r>
    <s v="SECRETARIA DE CULTURA Y TURISMO"/>
    <s v="05390"/>
    <s v="S-P"/>
    <x v="0"/>
    <s v="CAJON DE MADERA COLOR AZUL SENCILLO"/>
    <n v="85799.88"/>
    <s v="CERON RODRIGUEZ ALEJANDRO"/>
  </r>
  <r>
    <s v="SECRETARIA DE CULTURA Y TURISMO"/>
    <s v="05389"/>
    <s v="S-P"/>
    <x v="0"/>
    <s v="CAJON DE MADERA COLOR AZUL SENCILLO"/>
    <n v="85799.88"/>
    <s v="CERON RODRIGUEZ ALEJANDRO"/>
  </r>
  <r>
    <s v="SECRETARIA DE CULTURA Y TURISMO"/>
    <s v="05388"/>
    <s v="S-P"/>
    <x v="0"/>
    <s v="CAJON DE MADERA COLOR AZUL SENCILLO"/>
    <n v="85799.88"/>
    <s v="CERON RODRIGUEZ ALEJANDRO"/>
  </r>
  <r>
    <s v="SECRETARIA DE CULTURA Y TURISMO"/>
    <s v="05387"/>
    <s v="S-P"/>
    <x v="0"/>
    <s v="CAJON DE MADERA COLOR AZUL SENCILLO"/>
    <n v="85799.88"/>
    <s v="CERON RODRIGUEZ ALEJANDRO"/>
  </r>
  <r>
    <s v="SECRETARIA DE CULTURA Y TURISMO"/>
    <s v="05386"/>
    <s v="S-P"/>
    <x v="0"/>
    <s v="CAJON DE MADERA COLOR AZUL SENCILLO"/>
    <n v="85799.88"/>
    <s v="CERON RODRIGUEZ ALEJANDRO"/>
  </r>
  <r>
    <s v="SECRETARIA DE CULTURA Y TURISMO"/>
    <s v="05385"/>
    <s v="S-P"/>
    <x v="0"/>
    <s v="CAJON DE MADERA COLOR AZUL SENCILLO"/>
    <n v="85799.88"/>
    <s v="CERON RODRIGUEZ ALEJANDRO"/>
  </r>
  <r>
    <s v="SECRETARIA DE CULTURA Y TURISMO"/>
    <s v="06329"/>
    <s v="R2070300718"/>
    <x v="5"/>
    <s v="BINOCULARES"/>
    <n v="276374.71000000002"/>
    <s v="CERON RODRIGUEZ ALEJANDRO"/>
  </r>
  <r>
    <s v="SECRETARIA DE CULTURA Y TURISMO"/>
    <s v="06328"/>
    <s v="R2070300717"/>
    <x v="5"/>
    <s v="BINOCULARES"/>
    <n v="276374.71000000002"/>
    <s v="CERON RODRIGUEZ ALEJANDRO"/>
  </r>
  <r>
    <s v="SECRETARIA DE CULTURA Y TURISMO"/>
    <s v="06327"/>
    <s v="R2070300716"/>
    <x v="5"/>
    <s v="BINOCULARES"/>
    <n v="276374.71000000002"/>
    <s v="CERON RODRIGUEZ ALEJANDRO"/>
  </r>
  <r>
    <s v="SECRETARIA DE CULTURA Y TURISMO"/>
    <s v="06326"/>
    <s v="R2070300715"/>
    <x v="5"/>
    <s v="BINOCULARES"/>
    <n v="276374.71000000002"/>
    <s v="CERON RODRIGUEZ ALEJANDRO"/>
  </r>
  <r>
    <s v="SECRETARIA DE CULTURA Y TURISMO"/>
    <s v="06325"/>
    <s v="R2070300714"/>
    <x v="5"/>
    <s v="BINOCULARES"/>
    <n v="276374.71000000002"/>
    <s v="CERON RODRIGUEZ ALEJANDRO"/>
  </r>
  <r>
    <s v="SECRETARIA DE CULTURA Y TURISMO"/>
    <s v="08017"/>
    <s v="2180200480"/>
    <x v="0"/>
    <s v="ARCHIVADOR AGLOMERADO 3 CAJONES"/>
    <n v="243370.71"/>
    <s v="CERON RODRIGUEZ ALEJANDRO"/>
  </r>
  <r>
    <s v="SECRETARIA DE CULTURA Y TURISMO"/>
    <s v="08428"/>
    <s v="R2070101602"/>
    <x v="1"/>
    <s v="MICROFONO MICROFONO PARA CABINA ACTIVA"/>
    <n v="70893.67"/>
    <s v="CERON RODRIGUEZ ALEJANDRO"/>
  </r>
  <r>
    <s v="SECRETARIA DE CULTURA Y TURISMO"/>
    <s v="06049"/>
    <s v="2180301952"/>
    <x v="0"/>
    <s v="CARRO BIBLIOTECA BIBLIOTECARIO METALICO 3 ENTREPAÑOS"/>
    <n v="121858.67"/>
    <s v="CERON RODRIGUEZ ALEJANDRO"/>
  </r>
  <r>
    <s v="SECRETARIA DE CULTURA Y TURISMO"/>
    <s v="0000000010507"/>
    <s v="S-P"/>
    <x v="0"/>
    <s v="BANDEJA ARCHIVADORA DE MADERA"/>
    <n v="132643.88"/>
    <s v="CERON RODRIGUEZ ALEJANDRO"/>
  </r>
  <r>
    <s v="SECRETARIA DE CULTURA Y TURISMO"/>
    <s v="04867"/>
    <s v="S-P"/>
    <x v="1"/>
    <s v="CAMARA FOTOGRAFICA"/>
    <n v="50000"/>
    <s v="CERON RODRIGUEZ ALEJANDRO"/>
  </r>
  <r>
    <s v="SECRETARIA DE CULTURA Y TURISMO"/>
    <s v="06046"/>
    <s v="R2180202796"/>
    <x v="0"/>
    <s v="CAJONERA DE 4 CAJONES MULTICOLOR"/>
    <n v="87161.78"/>
    <s v="CERON RODRIGUEZ ALEJANDRO"/>
  </r>
  <r>
    <s v="SECRETARIA DE CULTURA Y TURISMO"/>
    <s v="06045"/>
    <s v="R2180202795"/>
    <x v="0"/>
    <s v="CAJONERA DE 4 CAJONES MULTICOLOR"/>
    <n v="87161.78"/>
    <s v="CERON RODRIGUEZ ALEJANDRO"/>
  </r>
  <r>
    <s v="SECRETARIA DE CULTURA Y TURISMO"/>
    <s v="06044"/>
    <s v="R2180202794"/>
    <x v="0"/>
    <s v="CAJONERA DE 4 CAJONES MULTICOLOR"/>
    <n v="87161.78"/>
    <s v="CERON RODRIGUEZ ALEJANDRO"/>
  </r>
  <r>
    <s v="SECRETARIA DE CULTURA Y TURISMO"/>
    <s v="06322"/>
    <s v="S-P"/>
    <x v="0"/>
    <s v="ARMARIO METALICO 2 PUERTAS CORREDIZAS 5 ENTREPAÑOS"/>
    <n v="221782.78"/>
    <s v="CERON RODRIGUEZ ALEJANDRO"/>
  </r>
  <r>
    <s v="SECRETARIA DE CULTURA Y TURISMO"/>
    <s v="06321"/>
    <s v="S-P"/>
    <x v="0"/>
    <s v="ARCHIVADOR TRIPLE RODANTE DE 36 ENTREPAÑOS"/>
    <n v="319918"/>
    <s v="CERON RODRIGUEZ ALEJANDRO"/>
  </r>
  <r>
    <s v="SECRETARIA DE CULTURA Y TURISMO"/>
    <s v="08024"/>
    <s v="B2070101052"/>
    <x v="3"/>
    <s v="BARRA DE SONIDO"/>
    <n v="316093.78000000003"/>
    <s v="CERON RODRIGUEZ ALEJANDRO"/>
  </r>
  <r>
    <s v="SECRETARIA DE CULTURA Y TURISMO"/>
    <s v="06323"/>
    <s v="D2180113431"/>
    <x v="3"/>
    <s v="BARRA DE SONIDO JVL CON BAFLE Y CONTROL"/>
    <n v="100000"/>
    <s v="CERON RODRIGUEZ ALEJANDRO"/>
  </r>
  <r>
    <s v="SECRETARIA DE CULTURA Y TURISMO"/>
    <s v="05384"/>
    <s v="R2070101601"/>
    <x v="3"/>
    <s v="CABINA DE SONIDO ACTIVA 15 PLAY PRO 300W CON TRIPODE"/>
    <n v="221650"/>
    <s v="CERON RODRIGUEZ ALEJANDRO"/>
  </r>
  <r>
    <s v="SECRETARIA DE CULTURA Y TURISMO"/>
    <s v="04866"/>
    <s v="2180108165"/>
    <x v="5"/>
    <s v="ATRIL PARA PARTITURAS"/>
    <n v="27973.17"/>
    <s v="CERON RODRIGUEZ ALEJANDRO"/>
  </r>
  <r>
    <s v="SECRETARIA DE CULTURA Y TURISMO"/>
    <s v="0000000011197"/>
    <s v="S-P"/>
    <x v="1"/>
    <s v="CARGADOR CARGADOR DE BATERIA"/>
    <n v="104167.28"/>
    <s v="CERON RODRIGUEZ ALEJANDRO"/>
  </r>
  <r>
    <s v="SECRETARIA DE CULTURA Y TURISMO"/>
    <s v="06324"/>
    <s v="S-P"/>
    <x v="0"/>
    <s v="BIBLIOTECA AGLOMERADO 3 PUERTAS BLANCO"/>
    <n v="256912.41"/>
    <s v="CERON RODRIGUEZ ALEJANDRO"/>
  </r>
  <r>
    <s v="SECRETARIA DE CULTURA Y TURISMO"/>
    <s v="0000000010718"/>
    <s v="S-P"/>
    <x v="3"/>
    <s v="BATERIA PARA PORTATIL"/>
    <n v="90697.5"/>
    <s v="CERON RODRIGUEZ ALEJANDRO"/>
  </r>
  <r>
    <s v="SECRETARIA DE CULTURA Y TURISMO"/>
    <s v="0000000010717"/>
    <s v="S-P"/>
    <x v="3"/>
    <s v="BATERIA PARA PORTATIL"/>
    <n v="90697.5"/>
    <s v="CERON RODRIGUEZ ALEJANDRO"/>
  </r>
  <r>
    <s v="SECRETARIA DE CULTURA Y TURISMO"/>
    <s v="04643"/>
    <s v="S-P"/>
    <x v="0"/>
    <s v="ARCHIVADOR METALICO 2 PUERTAS 5 ENTREPAÑOS"/>
    <n v="409806.25"/>
    <s v="CERON RODRIGUEZ ALEJANDRO"/>
  </r>
  <r>
    <s v="SECRETARIA DE CULTURA Y TURISMO"/>
    <s v="0000000010615"/>
    <s v="2180300609"/>
    <x v="0"/>
    <s v="BANDEJA ARCHIVADORA MADERA DOBLE"/>
    <n v="36800.33"/>
    <s v="CERON RODRIGUEZ ALEJANDRO"/>
  </r>
  <r>
    <s v="SECRETARIA DE CULTURA Y TURISMO"/>
    <s v="06333"/>
    <s v="S-P"/>
    <x v="0"/>
    <s v="CANASTILLAS 33 CANASTILLAS PLASTICA DE COLORES"/>
    <n v="329703"/>
    <s v="CERON RODRIGUEZ ALEJANDRO"/>
  </r>
  <r>
    <s v="SECRETARIA DE CULTURA Y TURISMO"/>
    <s v="05722"/>
    <s v="2180202736"/>
    <x v="0"/>
    <s v="ARCHIVADOR ESCRITORIO CON ARCHIVADOR DE 3 CAJONES"/>
    <n v="416311.11"/>
    <s v="CERON RODRIGUEZ ALEJANDRO"/>
  </r>
  <r>
    <s v="SECRETARIA DE CULTURA Y TURISMO"/>
    <s v="06336"/>
    <s v="2120501126TO  2120502120P 2120502518TE"/>
    <x v="1"/>
    <s v="COMPUTADOR DE MESA"/>
    <n v="100000"/>
    <s v="CERON RODRIGUEZ ALEJANDRO"/>
  </r>
  <r>
    <s v="SECRETARIA DE CULTURA Y TURISMO"/>
    <s v="06342"/>
    <s v="B2120506220C D2180113432TE D2180113433MO"/>
    <x v="1"/>
    <s v="COMPUTADOR TODO EN UNO"/>
    <n v="708419.66"/>
    <s v="CERON RODRIGUEZ ALEJANDRO"/>
  </r>
  <r>
    <s v="SECRETARIA DE CULTURA Y TURISMO"/>
    <s v="05370"/>
    <s v="S-P"/>
    <x v="0"/>
    <s v="ARCHIVADOR DE MADERA 3 CAJONES"/>
    <n v="401442.86"/>
    <s v="CERON RODRIGUEZ ALEJANDRO"/>
  </r>
  <r>
    <s v="SECRETARIA DE CULTURA Y TURISMO"/>
    <s v="04642"/>
    <s v="S-P"/>
    <x v="0"/>
    <s v="ARCHIVADOR DE MADERA 3 CAJONES"/>
    <n v="52000"/>
    <s v="CERON RODRIGUEZ ALEJANDRO"/>
  </r>
  <r>
    <s v="SECRETARIA DE CULTURA Y TURISMO"/>
    <s v="08191"/>
    <s v="R2120508279C R2120508280TE R2120508282MO"/>
    <x v="1"/>
    <s v="COMPUTADOR TODO EN UNO"/>
    <n v="658959.35"/>
    <s v="CERON RODRIGUEZ ALEJANDRO"/>
  </r>
  <r>
    <s v="SECRETARIA DE CULTURA Y TURISMO"/>
    <s v="06062"/>
    <s v="2080900179"/>
    <x v="0"/>
    <s v="ESCALERA PLASTICA 2 PASOS COLOR NEGRO"/>
    <n v="98256.67"/>
    <s v="CERON RODRIGUEZ ALEJANDRO"/>
  </r>
  <r>
    <s v="SECRETARIA DE CULTURA Y TURISMO"/>
    <s v="04654"/>
    <s v="2080900178"/>
    <x v="0"/>
    <s v="ESCALERA PLASTICA NEGRA 2 PASOS"/>
    <n v="89834.67"/>
    <s v="CERON RODRIGUEZ ALEJANDRO"/>
  </r>
  <r>
    <s v="SECRETARIA DE CULTURA Y TURISMO"/>
    <s v="05413"/>
    <s v="2080900176"/>
    <x v="0"/>
    <s v="ESCALERA PLASTICA DE DOS PASOS"/>
    <n v="98256.67"/>
    <s v="CERON RODRIGUEZ ALEJANDRO"/>
  </r>
  <r>
    <s v="SECRETARIA DE CULTURA Y TURISMO"/>
    <s v="06061"/>
    <s v="2080300033"/>
    <x v="0"/>
    <s v="ESCALERA METALICA Y DE MADERA 3 PASOS AGLOMERADO"/>
    <n v="89834.67"/>
    <s v="CERON RODRIGUEZ ALEJANDRO"/>
  </r>
  <r>
    <s v="SECRETARIA DE CULTURA Y TURISMO"/>
    <s v="04876"/>
    <s v="R2180202888"/>
    <x v="0"/>
    <s v="ESCALERA METALICA DE 3 PASOS"/>
    <n v="20000"/>
    <s v="CERON RODRIGUEZ ALEJANDRO"/>
  </r>
  <r>
    <s v="SECRETARIA DE CULTURA Y TURISMO"/>
    <s v="04865"/>
    <s v="S-P"/>
    <x v="0"/>
    <s v="ARCHIVADOR 4 CAJONES EN MADERA"/>
    <n v="50000"/>
    <s v="CERON RODRIGUEZ ALEJANDRO"/>
  </r>
  <r>
    <s v="SECRETARIA DE CULTURA Y TURISMO"/>
    <s v="04864"/>
    <s v="S-P"/>
    <x v="0"/>
    <s v="ARCHIVADOR 3 CAJONES METALICO"/>
    <n v="409806.25"/>
    <s v="CERON RODRIGUEZ ALEJANDRO"/>
  </r>
  <r>
    <s v="SECRETARIA DE CULTURA Y TURISMO"/>
    <s v="08015"/>
    <s v="2070100322"/>
    <x v="1"/>
    <s v="AMPLIFICADOR"/>
    <n v="50000"/>
    <s v="CERON RODRIGUEZ ALEJANDRO"/>
  </r>
  <r>
    <s v="SECRETARIA DE CULTURA Y TURISMO"/>
    <s v="06047"/>
    <s v="R2180202797"/>
    <x v="0"/>
    <s v="CAJONERA DE 4 CAJONES MULTICOLOR"/>
    <n v="87161.78"/>
    <s v="CERON RODRIGUEZ ALEJANDRO"/>
  </r>
  <r>
    <s v="SECRETARIA DE CULTURA Y TURISMO"/>
    <s v="03075"/>
    <s v="S-P"/>
    <x v="1"/>
    <s v="DISPENSADOR DE CINTA EN MADERA"/>
    <n v="25999.17"/>
    <s v="CERON RODRIGUEZ ALEJANDRO"/>
  </r>
  <r>
    <s v="SECRETARIA DE CULTURA Y TURISMO"/>
    <s v="05398"/>
    <s v="2180300744"/>
    <x v="0"/>
    <s v="CARTELERA DE ALUMINIO PAÑO ROJO"/>
    <n v="64779.17"/>
    <s v="CERON RODRIGUEZ ALEJANDRO"/>
  </r>
  <r>
    <s v="SECRETARIA DE CULTURA Y TURISMO"/>
    <s v="06334"/>
    <s v="S-P"/>
    <x v="0"/>
    <s v="CARRO RODANTE 2"/>
    <n v="114882"/>
    <s v="CERON RODRIGUEZ ALEJANDRO"/>
  </r>
  <r>
    <s v="SECRETARIA DE CULTURA Y TURISMO"/>
    <s v="05397"/>
    <s v="B2080900172"/>
    <x v="0"/>
    <s v="CARRO BIBLIOTECA PLASTICO DE 3 ENTREPAÑOS RODANTE"/>
    <n v="133282.92000000001"/>
    <s v="CERON RODRIGUEZ ALEJANDRO"/>
  </r>
  <r>
    <s v="SECRETARIA DE CULTURA Y TURISMO"/>
    <s v="05396"/>
    <s v="B2080900174"/>
    <x v="0"/>
    <s v="CARRO BIBLIOTECA PLASTICO DE 3 ENTREPAÑOS RODANTE"/>
    <n v="133282.92000000001"/>
    <s v="CERON RODRIGUEZ ALEJANDRO"/>
  </r>
  <r>
    <s v="SECRETARIA DE CULTURA Y TURISMO"/>
    <s v="05395"/>
    <s v="S-P"/>
    <x v="0"/>
    <s v="CARRO BIBLIOTECA METALICO DE 3 ENTREPAÑOS"/>
    <n v="133282.92000000001"/>
    <s v="CERON RODRIGUEZ ALEJANDRO"/>
  </r>
  <r>
    <s v="SECRETARIA DE CULTURA Y TURISMO"/>
    <s v="08227"/>
    <s v="B2180200484"/>
    <x v="0"/>
    <s v="ESCRITORIO AGLOMERADO CON ARCHIVADOR DE 3 CAJONES"/>
    <n v="242778.45"/>
    <s v="CERON RODRIGUEZ ALEJANDRO"/>
  </r>
  <r>
    <s v="SECRETARIA DE CULTURA Y TURISMO"/>
    <s v="08226"/>
    <s v="B2180200875"/>
    <x v="0"/>
    <s v="ESCRITORIO AGLOMERADO CON ARCHIVADOR DE 3 CAJONES"/>
    <n v="242778.45"/>
    <s v="CERON RODRIGUEZ ALEJANDRO"/>
  </r>
  <r>
    <s v="SECRETARIA DE CULTURA Y TURISMO"/>
    <s v="06059"/>
    <s v="S - P"/>
    <x v="1"/>
    <s v="DISCO DURO EXTRAIBLE"/>
    <n v="103259.17"/>
    <s v="CERON RODRIGUEZ ALEJANDRO"/>
  </r>
  <r>
    <s v="SECRETARIA DE CULTURA Y TURISMO"/>
    <s v="08220"/>
    <s v="B2180200479"/>
    <x v="0"/>
    <s v="ESCRITORIO AGLOMERADO 3 CAJONES METALICO"/>
    <n v="161785.19"/>
    <s v="CERON RODRIGUEZ ALEJANDRO"/>
  </r>
  <r>
    <s v="SECRETARIA DE CULTURA Y TURISMO"/>
    <s v="08218"/>
    <s v="2180200478"/>
    <x v="0"/>
    <s v="ESCRITORIO AGLOMERADO 3 CAJONES METALICO"/>
    <n v="242778.45"/>
    <s v="CERON RODRIGUEZ ALEJANDRO"/>
  </r>
  <r>
    <s v="SECRETARIA DE CULTURA Y TURISMO"/>
    <s v="08217"/>
    <s v="2180200534"/>
    <x v="0"/>
    <s v="ESCRITORIO AGLOMERADO 3 CAJONES METALICO"/>
    <n v="242778.45"/>
    <s v="CERON RODRIGUEZ ALEJANDRO"/>
  </r>
  <r>
    <s v="SECRETARIA DE CULTURA Y TURISMO"/>
    <s v="08216"/>
    <s v="2180200539"/>
    <x v="0"/>
    <s v="ESCRITORIO AGLOMERADO 3 CAJONES METALICO"/>
    <n v="242778.45"/>
    <s v="CERON RODRIGUEZ ALEJANDRO"/>
  </r>
  <r>
    <s v="SECRETARIA DE CULTURA Y TURISMO"/>
    <s v="08215"/>
    <s v="2180200545"/>
    <x v="0"/>
    <s v="ESCRITORIO AGLOMERADO 3 CAJONES METALICO"/>
    <n v="242778.45"/>
    <s v="CERON RODRIGUEZ ALEJANDRO"/>
  </r>
  <r>
    <s v="SECRETARIA DE CULTURA Y TURISMO"/>
    <s v="08214"/>
    <s v="S-P"/>
    <x v="0"/>
    <s v="ESCRITORIO AGLOMERADO 3 CAJONES METALICO"/>
    <n v="242778.45"/>
    <s v="CERON RODRIGUEZ ALEJANDRO"/>
  </r>
  <r>
    <s v="SECRETARIA DE CULTURA Y TURISMO"/>
    <s v="08213"/>
    <s v="2180200686"/>
    <x v="0"/>
    <s v="ESCRITORIO AGLOMERADO 3 CAJONES METALICO"/>
    <n v="242778.45"/>
    <s v="CERON RODRIGUEZ ALEJANDRO"/>
  </r>
  <r>
    <s v="SECRETARIA DE CULTURA Y TURISMO"/>
    <s v="0000000012576"/>
    <s v="S-P"/>
    <x v="1"/>
    <s v="DIADEMA"/>
    <n v="33127.5"/>
    <s v="CERON RODRIGUEZ ALEJANDRO"/>
  </r>
  <r>
    <s v="SECRETARIA DE CULTURA Y TURISMO"/>
    <s v="0000000012575"/>
    <s v="S-P"/>
    <x v="1"/>
    <s v="DIADEMA"/>
    <n v="33127.5"/>
    <s v="CERON RODRIGUEZ ALEJANDRO"/>
  </r>
  <r>
    <s v="SECRETARIA DE CULTURA Y TURISMO"/>
    <s v="0000000012574"/>
    <s v="S-P"/>
    <x v="1"/>
    <s v="DIADEMA"/>
    <n v="33127.5"/>
    <s v="CERON RODRIGUEZ ALEJANDRO"/>
  </r>
  <r>
    <s v="SECRETARIA DE CULTURA Y TURISMO"/>
    <s v="0000000012573"/>
    <s v="S-P"/>
    <x v="1"/>
    <s v="DIADEMA"/>
    <n v="33127.5"/>
    <s v="CERON RODRIGUEZ ALEJANDRO"/>
  </r>
  <r>
    <s v="SECRETARIA DE CULTURA Y TURISMO"/>
    <s v="08230"/>
    <s v="G2180113755"/>
    <x v="0"/>
    <s v="ESCRITORIO BLANCO CON ARCHIVADOR DE 3 CAJONES"/>
    <n v="536615.12"/>
    <s v="CERON RODRIGUEZ ALEJANDRO"/>
  </r>
  <r>
    <s v="SECRETARIA DE CULTURA Y TURISMO"/>
    <s v="04655"/>
    <s v="S-P"/>
    <x v="0"/>
    <s v="ESCRITORIO BASE METALICO Y AGLOMERADO EN RECEPCION"/>
    <n v="589540.74"/>
    <s v="CERON RODRIGUEZ ALEJANDRO"/>
  </r>
  <r>
    <s v="SECRETARIA DE CULTURA Y TURISMO"/>
    <s v="0000000012531"/>
    <s v="S-P"/>
    <x v="1"/>
    <s v="DIADEMA"/>
    <n v="10000"/>
    <s v="CERON RODRIGUEZ ALEJANDRO"/>
  </r>
  <r>
    <s v="SECRETARIA DE CULTURA Y TURISMO"/>
    <s v="0000000012530"/>
    <s v="S-P"/>
    <x v="1"/>
    <s v="DIADEMA"/>
    <n v="10000"/>
    <s v="CERON RODRIGUEZ ALEJANDRO"/>
  </r>
  <r>
    <s v="SECRETARIA DE CULTURA Y TURISMO"/>
    <s v="08207"/>
    <s v="B2070300496"/>
    <x v="1"/>
    <s v="ESCANER"/>
    <n v="680891.62"/>
    <s v="CERON RODRIGUEZ ALEJANDRO"/>
  </r>
  <r>
    <s v="SECRETARIA DE CULTURA Y TURISMO"/>
    <s v="05414"/>
    <s v="S-P"/>
    <x v="1"/>
    <s v="ESCANER"/>
    <n v="100000"/>
    <s v="CERON RODRIGUEZ ALEJANDRO"/>
  </r>
  <r>
    <s v="SECRETARIA DE CULTURA Y TURISMO"/>
    <s v="08223"/>
    <s v="B2180105093 B2180103042"/>
    <x v="0"/>
    <s v="ESCRITORIO AGLOMERADO CON ARCHIVADOR"/>
    <n v="242778.45"/>
    <s v="CERON RODRIGUEZ ALEJANDRO"/>
  </r>
  <r>
    <s v="SECRETARIA DE CULTURA Y TURISMO"/>
    <s v="08222"/>
    <s v="B2180200543"/>
    <x v="0"/>
    <s v="ESCRITORIO AGLOMERADO CON 3 CAJONES METALICO"/>
    <n v="242778.45"/>
    <s v="CERON RODRIGUEZ ALEJANDRO"/>
  </r>
  <r>
    <s v="SECRETARIA DE CULTURA Y TURISMO"/>
    <s v="08221"/>
    <s v="B2180200557  B2150208475"/>
    <x v="0"/>
    <s v="ESCRITORIO AGLOMERADO CON 2 ARCHIVADORES"/>
    <n v="242778.45"/>
    <s v="CERON RODRIGUEZ ALEJANDRO"/>
  </r>
  <r>
    <s v="SECRETARIA DE CULTURA Y TURISMO"/>
    <s v="0000000012572"/>
    <s v="S-P"/>
    <x v="1"/>
    <s v="DIADEMA"/>
    <n v="33127.5"/>
    <s v="CERON RODRIGUEZ ALEJANDRO"/>
  </r>
  <r>
    <s v="SECRETARIA DE CULTURA Y TURISMO"/>
    <s v="0000000012571"/>
    <s v="S-P"/>
    <x v="1"/>
    <s v="DIADEMA"/>
    <n v="33127.5"/>
    <s v="CERON RODRIGUEZ ALEJANDRO"/>
  </r>
  <r>
    <s v="SECRETARIA DE CULTURA Y TURISMO"/>
    <s v="0000000012570"/>
    <s v="S-P"/>
    <x v="1"/>
    <s v="DIADEMA"/>
    <n v="33127.5"/>
    <s v="CERON RODRIGUEZ ALEJANDRO"/>
  </r>
  <r>
    <s v="SECRETARIA DE CULTURA Y TURISMO"/>
    <s v="0000000012569"/>
    <s v="S-P"/>
    <x v="1"/>
    <s v="DIADEMA"/>
    <n v="33127.5"/>
    <s v="CERON RODRIGUEZ ALEJANDRO"/>
  </r>
  <r>
    <s v="SECRETARIA DE CULTURA Y TURISMO"/>
    <s v="0000000012568"/>
    <s v="S-P"/>
    <x v="1"/>
    <s v="DIADEMA"/>
    <n v="33127.5"/>
    <s v="CERON RODRIGUEZ ALEJANDRO"/>
  </r>
  <r>
    <s v="SECRETARIA DE CULTURA Y TURISMO"/>
    <s v="0000000012567"/>
    <s v="S-P"/>
    <x v="1"/>
    <s v="DIADEMA"/>
    <n v="33127.5"/>
    <s v="CERON RODRIGUEZ ALEJANDRO"/>
  </r>
  <r>
    <s v="SECRETARIA DE CULTURA Y TURISMO"/>
    <s v="0000000012566"/>
    <s v="S-P"/>
    <x v="1"/>
    <s v="DIADEMA"/>
    <n v="33127.5"/>
    <s v="CERON RODRIGUEZ ALEJANDRO"/>
  </r>
  <r>
    <s v="SECRETARIA DE CULTURA Y TURISMO"/>
    <s v="0000000012565"/>
    <s v="S-P"/>
    <x v="1"/>
    <s v="DIADEMA"/>
    <n v="33127.5"/>
    <s v="CERON RODRIGUEZ ALEJANDRO"/>
  </r>
  <r>
    <s v="SECRETARIA DE CULTURA Y TURISMO"/>
    <s v="0000000012564"/>
    <s v="S-P"/>
    <x v="1"/>
    <s v="DIADEMA"/>
    <n v="33127.5"/>
    <s v="CERON RODRIGUEZ ALEJANDRO"/>
  </r>
  <r>
    <s v="SECRETARIA DE CULTURA Y TURISMO"/>
    <s v="0000000012563"/>
    <s v="S-P"/>
    <x v="1"/>
    <s v="DIADEMA"/>
    <n v="33127.5"/>
    <s v="CERON RODRIGUEZ ALEJANDRO"/>
  </r>
  <r>
    <s v="SECRETARIA DE CULTURA Y TURISMO"/>
    <s v="0000000012562"/>
    <s v="S-P"/>
    <x v="1"/>
    <s v="DIADEMA"/>
    <n v="33127.5"/>
    <s v="CERON RODRIGUEZ ALEJANDRO"/>
  </r>
  <r>
    <s v="SECRETARIA DE CULTURA Y TURISMO"/>
    <s v="0000000012561"/>
    <s v="S-P"/>
    <x v="1"/>
    <s v="DIADEMA"/>
    <n v="33127.5"/>
    <s v="CERON RODRIGUEZ ALEJANDRO"/>
  </r>
  <r>
    <s v="SECRETARIA DE CULTURA Y TURISMO"/>
    <s v="0000000012560"/>
    <s v="S-P"/>
    <x v="1"/>
    <s v="DIADEMA"/>
    <n v="33127.5"/>
    <s v="CERON RODRIGUEZ ALEJANDRO"/>
  </r>
  <r>
    <s v="SECRETARIA DE CULTURA Y TURISMO"/>
    <s v="0000000012559"/>
    <s v="S-P"/>
    <x v="1"/>
    <s v="DIADEMA"/>
    <n v="33127.5"/>
    <s v="CERON RODRIGUEZ ALEJANDRO"/>
  </r>
  <r>
    <s v="SECRETARIA DE CULTURA Y TURISMO"/>
    <s v="0000000012558"/>
    <s v="R2070101401"/>
    <x v="1"/>
    <s v="DIADEMA"/>
    <n v="33127.5"/>
    <s v="CERON RODRIGUEZ ALEJANDRO"/>
  </r>
  <r>
    <s v="SECRETARIA DE CULTURA Y TURISMO"/>
    <s v="0000000012557"/>
    <s v="R2070101469"/>
    <x v="1"/>
    <s v="DIADEMA"/>
    <n v="33127.5"/>
    <s v="CERON RODRIGUEZ ALEJANDRO"/>
  </r>
  <r>
    <s v="SECRETARIA DE CULTURA Y TURISMO"/>
    <s v="0000000012556"/>
    <s v="R2070101468"/>
    <x v="1"/>
    <s v="DIADEMA"/>
    <n v="33127.5"/>
    <s v="CERON RODRIGUEZ ALEJANDRO"/>
  </r>
  <r>
    <s v="SECRETARIA DE CULTURA Y TURISMO"/>
    <s v="0000000012555"/>
    <s v="R2070101467"/>
    <x v="1"/>
    <s v="DIADEMA"/>
    <n v="33127.5"/>
    <s v="CERON RODRIGUEZ ALEJANDRO"/>
  </r>
  <r>
    <s v="SECRETARIA DE CULTURA Y TURISMO"/>
    <s v="0000000012554"/>
    <s v="R2070101466"/>
    <x v="1"/>
    <s v="DIADEMA"/>
    <n v="33127.5"/>
    <s v="CERON RODRIGUEZ ALEJANDRO"/>
  </r>
  <r>
    <s v="SECRETARIA DE CULTURA Y TURISMO"/>
    <s v="0000000012553"/>
    <s v="R2070101465"/>
    <x v="1"/>
    <s v="DIADEMA"/>
    <n v="33127.5"/>
    <s v="CERON RODRIGUEZ ALEJANDRO"/>
  </r>
  <r>
    <s v="SECRETARIA DE CULTURA Y TURISMO"/>
    <s v="0000000012552"/>
    <s v="R2070101464"/>
    <x v="1"/>
    <s v="DIADEMA"/>
    <n v="33127.5"/>
    <s v="CERON RODRIGUEZ ALEJANDRO"/>
  </r>
  <r>
    <s v="SECRETARIA DE CULTURA Y TURISMO"/>
    <s v="0000000012551"/>
    <s v="R2070101463"/>
    <x v="1"/>
    <s v="DIADEMA"/>
    <n v="33127.5"/>
    <s v="CERON RODRIGUEZ ALEJANDRO"/>
  </r>
  <r>
    <s v="SECRETARIA DE CULTURA Y TURISMO"/>
    <s v="0000000012550"/>
    <s v="R2070101462"/>
    <x v="1"/>
    <s v="DIADEMA"/>
    <n v="33127.5"/>
    <s v="CERON RODRIGUEZ ALEJANDRO"/>
  </r>
  <r>
    <s v="SECRETARIA DE CULTURA Y TURISMO"/>
    <s v="0000000012549"/>
    <s v="R2070101461"/>
    <x v="1"/>
    <s v="DIADEMA"/>
    <n v="33127.5"/>
    <s v="CERON RODRIGUEZ ALEJANDRO"/>
  </r>
  <r>
    <s v="SECRETARIA DE CULTURA Y TURISMO"/>
    <s v="0000000012548"/>
    <s v="R2070101460"/>
    <x v="1"/>
    <s v="DIADEMA"/>
    <n v="33127.5"/>
    <s v="CERON RODRIGUEZ ALEJANDRO"/>
  </r>
  <r>
    <s v="SECRETARIA DE CULTURA Y TURISMO"/>
    <s v="0000000012547"/>
    <s v="S-P"/>
    <x v="1"/>
    <s v="DIADEMA"/>
    <n v="33127.5"/>
    <s v="CERON RODRIGUEZ ALEJANDRO"/>
  </r>
  <r>
    <s v="SECRETARIA DE CULTURA Y TURISMO"/>
    <s v="0000000012546"/>
    <s v="S-P"/>
    <x v="1"/>
    <s v="DIADEMA"/>
    <n v="33127.5"/>
    <s v="CERON RODRIGUEZ ALEJANDRO"/>
  </r>
  <r>
    <s v="SECRETARIA DE CULTURA Y TURISMO"/>
    <s v="0000000012545"/>
    <s v="S-P"/>
    <x v="1"/>
    <s v="DIADEMA"/>
    <n v="33127.5"/>
    <s v="CERON RODRIGUEZ ALEJANDRO"/>
  </r>
  <r>
    <s v="SECRETARIA DE CULTURA Y TURISMO"/>
    <s v="0000000012544"/>
    <s v="S-P"/>
    <x v="1"/>
    <s v="DIADEMA"/>
    <n v="33127.5"/>
    <s v="CERON RODRIGUEZ ALEJANDRO"/>
  </r>
  <r>
    <s v="SECRETARIA DE CULTURA Y TURISMO"/>
    <s v="0000000012543"/>
    <s v="S-P"/>
    <x v="1"/>
    <s v="DIADEMA"/>
    <n v="33127.5"/>
    <s v="CERON RODRIGUEZ ALEJANDRO"/>
  </r>
  <r>
    <s v="SECRETARIA DE CULTURA Y TURISMO"/>
    <s v="0000000012542"/>
    <s v="S-P"/>
    <x v="1"/>
    <s v="DIADEMA"/>
    <n v="33127.5"/>
    <s v="CERON RODRIGUEZ ALEJANDRO"/>
  </r>
  <r>
    <s v="SECRETARIA DE CULTURA Y TURISMO"/>
    <s v="08225"/>
    <s v="2180103044"/>
    <x v="0"/>
    <s v="ESCRITORIO AGLOMERADO CON ARCHIVADOR 3 CAJONES"/>
    <n v="242778.45"/>
    <s v="CERON RODRIGUEZ ALEJANDRO"/>
  </r>
  <r>
    <s v="SECRETARIA DE CULTURA Y TURISMO"/>
    <s v="08224"/>
    <s v="2180200546"/>
    <x v="0"/>
    <s v="ESCRITORIO AGLOMERADO CON ARCHIVADOR 3 CAJONES"/>
    <n v="242778.45"/>
    <s v="CERON RODRIGUEZ ALEJANDRO"/>
  </r>
  <r>
    <s v="SECRETARIA DE CULTURA Y TURISMO"/>
    <s v="0000000012484"/>
    <s v="S-P"/>
    <x v="0"/>
    <s v="COSEDORA"/>
    <n v="102577.78"/>
    <s v="CERON RODRIGUEZ ALEJANDRO"/>
  </r>
  <r>
    <s v="SECRETARIA DE CULTURA Y TURISMO"/>
    <s v="0000000012483"/>
    <s v="S-P"/>
    <x v="0"/>
    <s v="COSEDORA"/>
    <n v="100975"/>
    <s v="CERON RODRIGUEZ ALEJANDRO"/>
  </r>
  <r>
    <s v="SECRETARIA DE CULTURA Y TURISMO"/>
    <s v="0000000012541"/>
    <s v="S-P"/>
    <x v="1"/>
    <s v="DIADEMA"/>
    <n v="33127.5"/>
    <s v="CERON RODRIGUEZ ALEJANDRO"/>
  </r>
  <r>
    <s v="SECRETARIA DE CULTURA Y TURISMO"/>
    <s v="0000000012540"/>
    <s v="S-P"/>
    <x v="1"/>
    <s v="DIADEMA"/>
    <n v="33127.5"/>
    <s v="CERON RODRIGUEZ ALEJANDRO"/>
  </r>
  <r>
    <s v="SECRETARIA DE CULTURA Y TURISMO"/>
    <s v="0000000012539"/>
    <s v="S-P"/>
    <x v="1"/>
    <s v="DIADEMA"/>
    <n v="33127.5"/>
    <s v="CERON RODRIGUEZ ALEJANDRO"/>
  </r>
  <r>
    <s v="SECRETARIA DE CULTURA Y TURISMO"/>
    <s v="0000000012538"/>
    <s v="R2070101473"/>
    <x v="1"/>
    <s v="DIADEMA"/>
    <n v="10000"/>
    <s v="CERON RODRIGUEZ ALEJANDRO"/>
  </r>
  <r>
    <s v="SECRETARIA DE CULTURA Y TURISMO"/>
    <s v="0000000012537"/>
    <s v="R2070101472"/>
    <x v="1"/>
    <s v="DIADEMA"/>
    <n v="10000"/>
    <s v="CERON RODRIGUEZ ALEJANDRO"/>
  </r>
  <r>
    <s v="SECRETARIA DE CULTURA Y TURISMO"/>
    <s v="0000000012536"/>
    <s v="R2070101471"/>
    <x v="1"/>
    <s v="DIADEMA"/>
    <n v="10000"/>
    <s v="CERON RODRIGUEZ ALEJANDRO"/>
  </r>
  <r>
    <s v="SECRETARIA DE CULTURA Y TURISMO"/>
    <s v="0000000012535"/>
    <s v="R2070101470"/>
    <x v="1"/>
    <s v="DIADEMA"/>
    <n v="10000"/>
    <s v="CERON RODRIGUEZ ALEJANDRO"/>
  </r>
  <r>
    <s v="SECRETARIA DE CULTURA Y TURISMO"/>
    <s v="0000000012534"/>
    <s v="S-P"/>
    <x v="1"/>
    <s v="DIADEMA"/>
    <n v="10000"/>
    <s v="CERON RODRIGUEZ ALEJANDRO"/>
  </r>
  <r>
    <s v="SECRETARIA DE CULTURA Y TURISMO"/>
    <s v="0000000012533"/>
    <s v="S-P"/>
    <x v="1"/>
    <s v="DIADEMA"/>
    <n v="10000"/>
    <s v="CERON RODRIGUEZ ALEJANDRO"/>
  </r>
  <r>
    <s v="SECRETARIA DE CULTURA Y TURISMO"/>
    <s v="0000000012532"/>
    <s v="S-P"/>
    <x v="1"/>
    <s v="DIADEMA"/>
    <n v="10000"/>
    <s v="CERON RODRIGUEZ ALEJANDRO"/>
  </r>
  <r>
    <s v="SECRETARIA DE CULTURA Y TURISMO"/>
    <s v="08228"/>
    <s v="D2180200476 -"/>
    <x v="0"/>
    <s v="ESCRITORIO AGLOMERADO EN L"/>
    <n v="185329.25"/>
    <s v="CERON RODRIGUEZ ALEJANDRO"/>
  </r>
  <r>
    <s v="SECRETARIA DE CULTURA Y TURISMO"/>
    <s v="0000000012478"/>
    <s v="S-P"/>
    <x v="0"/>
    <s v="COSEDORA"/>
    <n v="100975"/>
    <s v="CERON RODRIGUEZ ALEJANDRO"/>
  </r>
  <r>
    <s v="SECRETARIA DE CULTURA Y TURISMO"/>
    <s v="0000000012464"/>
    <s v="S-P"/>
    <x v="0"/>
    <s v="COSEDORA INDUSTRIAL"/>
    <n v="86550"/>
    <s v="CERON RODRIGUEZ ALEJANDRO"/>
  </r>
  <r>
    <s v="SECRETARIA DE CULTURA Y TURISMO"/>
    <s v="05418"/>
    <s v="S-P"/>
    <x v="0"/>
    <s v="ESCRITORIO DE COMPUTO AGLOMERADO"/>
    <n v="568485.71"/>
    <s v="CERON RODRIGUEZ ALEJANDRO"/>
  </r>
  <r>
    <s v="SECRETARIA DE CULTURA Y TURISMO"/>
    <s v="05417"/>
    <s v="S-P"/>
    <x v="0"/>
    <s v="ESCRITORIO DE COMPUTO AGLOMERADO"/>
    <n v="568485.71"/>
    <s v="CERON RODRIGUEZ ALEJANDRO"/>
  </r>
  <r>
    <s v="SECRETARIA DE CULTURA Y TURISMO"/>
    <s v="05416"/>
    <s v="S-P"/>
    <x v="0"/>
    <s v="ESCRITORIO DE COMPUTO AGLOMERADO"/>
    <n v="568485.71"/>
    <s v="CERON RODRIGUEZ ALEJANDRO"/>
  </r>
  <r>
    <s v="SECRETARIA DE CULTURA Y TURISMO"/>
    <s v="05415"/>
    <s v="S-P"/>
    <x v="0"/>
    <s v="ESCRITORIO DE COMPUTO AGLOMERADO"/>
    <n v="568485.71"/>
    <s v="CERON RODRIGUEZ ALEJANDRO"/>
  </r>
  <r>
    <s v="SECRETARIA DE CULTURA Y TURISMO"/>
    <s v="05491"/>
    <s v="S-P"/>
    <x v="0"/>
    <s v="ESTANTE METALICO 3 ENTREPAÑOS"/>
    <n v="163625"/>
    <s v="CERON RODRIGUEZ ALEJANDRO"/>
  </r>
  <r>
    <s v="SECRETARIA DE CULTURA Y TURISMO"/>
    <s v="08251"/>
    <s v="S-P"/>
    <x v="0"/>
    <s v="ESTANTE METALICO 3 ENTREPAÑOS"/>
    <n v="82947.48"/>
    <s v="CERON RODRIGUEZ ALEJANDRO"/>
  </r>
  <r>
    <s v="SECRETARIA DE CULTURA Y TURISMO"/>
    <s v="06339"/>
    <s v="B2120506218"/>
    <x v="1"/>
    <s v="COMPUTADOR TODO EN UNO"/>
    <n v="100000"/>
    <s v="CERON RODRIGUEZ ALEJANDRO"/>
  </r>
  <r>
    <s v="SECRETARIA JURIDICA"/>
    <s v="04875"/>
    <s v="S-P"/>
    <x v="1"/>
    <s v="DVD SAMSUNG SERIAL"/>
    <n v="122472.59"/>
    <s v="CERON RODRIGUEZ ALEJANDRO"/>
  </r>
  <r>
    <s v="SECRETARIA DE CULTURA Y TURISMO"/>
    <s v="0000000012736"/>
    <s v="S-P"/>
    <x v="1"/>
    <s v="DVD MARCA SONY"/>
    <n v="68890.83"/>
    <s v="CERON RODRIGUEZ ALEJANDRO"/>
  </r>
  <r>
    <s v="SECRETARIA DE CULTURA Y TURISMO"/>
    <s v="05412"/>
    <s v="2070100241"/>
    <x v="1"/>
    <s v="DVD MARCA SAMSUNG"/>
    <n v="103336.25"/>
    <s v="CERON RODRIGUEZ ALEJANDRO"/>
  </r>
  <r>
    <s v="SECRETARIA JURIDICA"/>
    <s v="06060"/>
    <s v="2170100767"/>
    <x v="1"/>
    <s v="DVD MARCA RCA"/>
    <n v="118098.57"/>
    <s v="CERON RODRIGUEZ ALEJANDRO"/>
  </r>
  <r>
    <s v="SECRETARIA JURIDICA"/>
    <s v="04874"/>
    <s v="2170100766"/>
    <x v="1"/>
    <s v="DVD MARCA RCA"/>
    <n v="118098.57"/>
    <s v="CERON RODRIGUEZ ALEJANDRO"/>
  </r>
  <r>
    <s v="SECRETARIA DE CULTURA Y TURISMO"/>
    <s v="05411"/>
    <s v="2070100321"/>
    <x v="1"/>
    <s v="DVD MARCA LG"/>
    <n v="103336.25"/>
    <s v="CERON RODRIGUEZ ALEJANDRO"/>
  </r>
  <r>
    <s v="SECRETARIA DE CULTURA Y TURISMO"/>
    <s v="08198"/>
    <s v="2180105074"/>
    <x v="0"/>
    <s v="DIVISION MODULAR PUERTA EN VIDRIO"/>
    <n v="337556.28"/>
    <s v="CERON RODRIGUEZ ALEJANDRO"/>
  </r>
  <r>
    <s v="SECRETARIA DE CULTURA Y TURISMO"/>
    <s v="08197"/>
    <s v="2180105075"/>
    <x v="0"/>
    <s v="DIVISION MODULAR EN VIDRIO"/>
    <n v="337556.28"/>
    <s v="CERON RODRIGUEZ ALEJANDRO"/>
  </r>
  <r>
    <s v="SECRETARIA DE CULTURA Y TURISMO"/>
    <s v="04880"/>
    <s v="S-P"/>
    <x v="0"/>
    <s v="ESCRITORIO DE MADERA BASE METALICA"/>
    <n v="589540.74"/>
    <s v="CERON RODRIGUEZ ALEJANDRO"/>
  </r>
  <r>
    <s v="SECRETARIA DE CULTURA Y TURISMO"/>
    <s v="05498"/>
    <s v="2180201219"/>
    <x v="0"/>
    <s v="ESTANTE METALICO 3 ENTREPAÑOS"/>
    <n v="160285.71"/>
    <s v="CERON RODRIGUEZ ALEJANDRO"/>
  </r>
  <r>
    <s v="SECRETARIA DE CULTURA Y TURISMO"/>
    <s v="05497"/>
    <s v="2180201221"/>
    <x v="0"/>
    <s v="ESTANTE METALICO 3 ENTREPAÑOS"/>
    <n v="40000"/>
    <s v="CERON RODRIGUEZ ALEJANDRO"/>
  </r>
  <r>
    <s v="SECRETARIA DE CULTURA Y TURISMO"/>
    <s v="05496"/>
    <s v="S-P"/>
    <x v="0"/>
    <s v="ESTANTE METALICO 3 ENTREPAÑOS"/>
    <n v="163625"/>
    <s v="CERON RODRIGUEZ ALEJANDRO"/>
  </r>
  <r>
    <s v="SECRETARIA DE CULTURA Y TURISMO"/>
    <s v="05495"/>
    <s v="S-P"/>
    <x v="0"/>
    <s v="ESTANTE METALICO 3 ENTREPAÑOS"/>
    <n v="163625"/>
    <s v="CERON RODRIGUEZ ALEJANDRO"/>
  </r>
  <r>
    <s v="SECRETARIA DE CULTURA Y TURISMO"/>
    <s v="05494"/>
    <s v="S-P"/>
    <x v="0"/>
    <s v="ESTANTE METALICO 3 ENTREPAÑOS"/>
    <n v="163625"/>
    <s v="CERON RODRIGUEZ ALEJANDRO"/>
  </r>
  <r>
    <s v="SECRETARIA DE CULTURA Y TURISMO"/>
    <s v="05493"/>
    <s v="S-P"/>
    <x v="0"/>
    <s v="ESTANTE METALICO 3 ENTREPAÑOS"/>
    <n v="163625"/>
    <s v="CERON RODRIGUEZ ALEJANDRO"/>
  </r>
  <r>
    <s v="SECRETARIA DE CULTURA Y TURISMO"/>
    <s v="05492"/>
    <s v="S-P"/>
    <x v="0"/>
    <s v="ESTANTE METALICO 3 ENTREPAÑOS"/>
    <n v="163625"/>
    <s v="CERON RODRIGUEZ ALEJANDRO"/>
  </r>
  <r>
    <s v="SECRETARIA DE CULTURA Y TURISMO"/>
    <s v="04673"/>
    <s v="S-P"/>
    <x v="0"/>
    <s v="ESTANTE DE MADERA CON 4 ENTREPAÑOS"/>
    <n v="166222.22"/>
    <s v="CERON RODRIGUEZ ALEJANDRO"/>
  </r>
  <r>
    <s v="SECRETARIA DE CULTURA Y TURISMO"/>
    <s v="04672"/>
    <s v="S-P"/>
    <x v="0"/>
    <s v="ESTANTE DE MADERA CON 4 ENTREPAÑOS"/>
    <n v="166222.22"/>
    <s v="CERON RODRIGUEZ ALEJANDRO"/>
  </r>
  <r>
    <s v="SECRETARIA DE CULTURA Y TURISMO"/>
    <s v="04671"/>
    <s v="S-P"/>
    <x v="0"/>
    <s v="ESTANTE DE MADERA CON 4 ENTREPAÑOS"/>
    <n v="166222.22"/>
    <s v="CERON RODRIGUEZ ALEJANDRO"/>
  </r>
  <r>
    <s v="SECRETARIA DE CULTURA Y TURISMO"/>
    <s v="04670"/>
    <s v="S-P"/>
    <x v="0"/>
    <s v="ESTANTE DE MADERA CON 4 ENTREPAÑOS"/>
    <n v="166222.22"/>
    <s v="CERON RODRIGUEZ ALEJANDRO"/>
  </r>
  <r>
    <s v="SECRETARIA DE CULTURA Y TURISMO"/>
    <s v="04969"/>
    <s v="R2180202861"/>
    <x v="0"/>
    <s v="ESTANTE METALICO FORRO AGLOMERADO SENCILLO"/>
    <n v="166222.22"/>
    <s v="CERON RODRIGUEZ ALEJANDRO"/>
  </r>
  <r>
    <s v="SECRETARIA DE CULTURA Y TURISMO"/>
    <s v="04968"/>
    <s v="R2180202880"/>
    <x v="0"/>
    <s v="ESTANTE METALICO FORRO AGLOMERADO 3 ENTREPAÑOS"/>
    <n v="166222.22"/>
    <s v="CERON RODRIGUEZ ALEJANDRO"/>
  </r>
  <r>
    <s v="SECRETARIA DE CULTURA Y TURISMO"/>
    <s v="04967"/>
    <s v="R2180202879"/>
    <x v="0"/>
    <s v="ESTANTE METALICO FORRO AGLOMERADO 3 ENTREPAÑOS"/>
    <n v="166222.22"/>
    <s v="CERON RODRIGUEZ ALEJANDRO"/>
  </r>
  <r>
    <s v="SECRETARIA DE CULTURA Y TURISMO"/>
    <s v="04966"/>
    <s v="R2180202878"/>
    <x v="0"/>
    <s v="ESTANTE METALICO FORRO AGLOMERADO 3 ENTREPAÑOS"/>
    <n v="166222.22"/>
    <s v="CERON RODRIGUEZ ALEJANDRO"/>
  </r>
  <r>
    <s v="SECRETARIA DE CULTURA Y TURISMO"/>
    <s v="04965"/>
    <s v="R2180202877"/>
    <x v="0"/>
    <s v="ESTANTE METALICO FORRO AGLOMERADO 3 ENTREPAÑOS"/>
    <n v="166222.22"/>
    <s v="CERON RODRIGUEZ ALEJANDRO"/>
  </r>
  <r>
    <s v="SECRETARIA DE CULTURA Y TURISMO"/>
    <s v="04964"/>
    <s v="R2180202876"/>
    <x v="0"/>
    <s v="ESTANTE METALICO FORRO AGLOMERADO 3 ENTREPAÑOS"/>
    <n v="166222.22"/>
    <s v="CERON RODRIGUEZ ALEJANDRO"/>
  </r>
  <r>
    <s v="SECRETARIA DE CULTURA Y TURISMO"/>
    <s v="04963"/>
    <s v="R2180202875"/>
    <x v="0"/>
    <s v="ESTANTE METALICO FORRO AGLOMERADO 3 ENTREPAÑOS"/>
    <n v="166222.22"/>
    <s v="CERON RODRIGUEZ ALEJANDRO"/>
  </r>
  <r>
    <s v="SECRETARIA DE CULTURA Y TURISMO"/>
    <s v="04962"/>
    <s v="R2180202874"/>
    <x v="0"/>
    <s v="ESTANTE METALICO FORRO AGLOMERADO 3 ENTREPAÑOS"/>
    <n v="166222.22"/>
    <s v="CERON RODRIGUEZ ALEJANDRO"/>
  </r>
  <r>
    <s v="SECRETARIA DE CULTURA Y TURISMO"/>
    <s v="04961"/>
    <s v="R2180202873"/>
    <x v="0"/>
    <s v="ESTANTE METALICO FORRO AGLOMERADO 3 ENTREPAÑOS"/>
    <n v="166222.22"/>
    <s v="CERON RODRIGUEZ ALEJANDRO"/>
  </r>
  <r>
    <s v="SECRETARIA DE CULTURA Y TURISMO"/>
    <s v="04960"/>
    <s v="R2180202872"/>
    <x v="0"/>
    <s v="ESTANTE METALICO FORRO AGLOMERADO 3 ENTREPAÑOS"/>
    <n v="166222.22"/>
    <s v="CERON RODRIGUEZ ALEJANDRO"/>
  </r>
  <r>
    <s v="SECRETARIA DE CULTURA Y TURISMO"/>
    <s v="04959"/>
    <s v="R2180202871"/>
    <x v="0"/>
    <s v="ESTANTE METALICO FORRO AGLOMERADO 3 ENTREPAÑOS"/>
    <n v="166222.22"/>
    <s v="CERON RODRIGUEZ ALEJANDRO"/>
  </r>
  <r>
    <s v="SECRETARIA DE CULTURA Y TURISMO"/>
    <s v="04958"/>
    <s v="R2180202870"/>
    <x v="0"/>
    <s v="ESTANTE METALICO FORRO AGLOMERADO 3 ENTREPAÑOS"/>
    <n v="166222.22"/>
    <s v="CERON RODRIGUEZ ALEJANDRO"/>
  </r>
  <r>
    <s v="SECRETARIA DE CULTURA Y TURISMO"/>
    <s v="04957"/>
    <s v="R2180202869"/>
    <x v="0"/>
    <s v="ESTANTE METALICO FORRO AGLOMERADO 2 ENTREPAÑOS"/>
    <n v="166222.22"/>
    <s v="CERON RODRIGUEZ ALEJANDRO"/>
  </r>
  <r>
    <s v="SECRETARIA DE CULTURA Y TURISMO"/>
    <s v="04956"/>
    <s v="R2180202868"/>
    <x v="0"/>
    <s v="ESTANTE METALICO FORRO AGLOMERADO 2 ENTREPAÑOS"/>
    <n v="166222.22"/>
    <s v="CERON RODRIGUEZ ALEJANDRO"/>
  </r>
  <r>
    <s v="SECRETARIA DE CULTURA Y TURISMO"/>
    <s v="04955"/>
    <s v="R2180202867"/>
    <x v="0"/>
    <s v="ESTANTE METALICO FORRO AGLOMERADO 2 ENTREPAÑOS"/>
    <n v="166222.22"/>
    <s v="CERON RODRIGUEZ ALEJANDRO"/>
  </r>
  <r>
    <s v="SECRETARIA DE CULTURA Y TURISMO"/>
    <s v="04954"/>
    <s v="R2180202866"/>
    <x v="0"/>
    <s v="ESTANTE METALICO FORRO AGLOMERADO 2 ENTREPAÑOS"/>
    <n v="166222.22"/>
    <s v="CERON RODRIGUEZ ALEJANDRO"/>
  </r>
  <r>
    <s v="SECRETARIA DE CULTURA Y TURISMO"/>
    <s v="04669"/>
    <s v="S-P"/>
    <x v="0"/>
    <s v="ESTANTE DE MADERA CON 4 ENTREPAÑOS"/>
    <n v="166222.22"/>
    <s v="CERON RODRIGUEZ ALEJANDRO"/>
  </r>
  <r>
    <s v="SECRETARIA DE CULTURA Y TURISMO"/>
    <s v="04668"/>
    <s v="S-P"/>
    <x v="0"/>
    <s v="ESTANTE DE MADERA CON 4 ENTREPAÑOS"/>
    <n v="166222.22"/>
    <s v="CERON RODRIGUEZ ALEJANDRO"/>
  </r>
  <r>
    <s v="SECRETARIA DE CULTURA Y TURISMO"/>
    <s v="04667"/>
    <s v="S-P"/>
    <x v="0"/>
    <s v="ESTANTE DE MADERA CON 4 ENTREPAÑOS"/>
    <n v="166222.22"/>
    <s v="CERON RODRIGUEZ ALEJANDRO"/>
  </r>
  <r>
    <s v="SECRETARIA DE CULTURA Y TURISMO"/>
    <s v="04666"/>
    <s v="S-P"/>
    <x v="0"/>
    <s v="ESTANTE DE MADERA AZUL 4 ENTREPAÑOS"/>
    <n v="166222.22"/>
    <s v="CERON RODRIGUEZ ALEJANDRO"/>
  </r>
  <r>
    <s v="SECRETARIA DE CULTURA Y TURISMO"/>
    <s v="04665"/>
    <s v="S-P"/>
    <x v="0"/>
    <s v="ESTANTE DE MADERA AMARILLO 3 ENTREPAÑOS"/>
    <n v="166222.22"/>
    <s v="CERON RODRIGUEZ ALEJANDRO"/>
  </r>
  <r>
    <s v="SECRETARIA DE CULTURA Y TURISMO"/>
    <s v="04664"/>
    <s v="S-P"/>
    <x v="0"/>
    <s v="ESTANTE DE MADERA 5 ENTREPAÑOS-REVISTAS"/>
    <n v="166222.22"/>
    <s v="CERON RODRIGUEZ ALEJANDRO"/>
  </r>
  <r>
    <s v="SECRETARIA DE CULTURA Y TURISMO"/>
    <s v="04663"/>
    <s v="S-P"/>
    <x v="0"/>
    <s v="ESTANTE DE MADERA 5 ENTREPAÑOS-REVISTAS"/>
    <n v="166222.22"/>
    <s v="CERON RODRIGUEZ ALEJANDRO"/>
  </r>
  <r>
    <s v="SECRETARIA DE CULTURA Y TURISMO"/>
    <s v="04662"/>
    <s v="S-P"/>
    <x v="0"/>
    <s v="ESTANTE DE MADERA 4 ENTREPAÑOS CAFÉ"/>
    <n v="166222.22"/>
    <s v="CERON RODRIGUEZ ALEJANDRO"/>
  </r>
  <r>
    <s v="SECRETARIA DE CULTURA Y TURISMO"/>
    <s v="04661"/>
    <s v="S-P"/>
    <x v="0"/>
    <s v="ESTANTE DE MADERA 3 ENTREPAÑOS CAFÉ"/>
    <n v="166222.22"/>
    <s v="CERON RODRIGUEZ ALEJANDRO"/>
  </r>
  <r>
    <s v="SECRETARIA DE CULTURA Y TURISMO"/>
    <s v="04660"/>
    <s v="S-P"/>
    <x v="0"/>
    <s v="ESTANTE DE MADERA 3 ENTREPAÑO EN BAÑO"/>
    <n v="166222.22"/>
    <s v="CERON RODRIGUEZ ALEJANDRO"/>
  </r>
  <r>
    <s v="SECRETARIA DE CULTURA Y TURISMO"/>
    <s v="05490"/>
    <s v="S-P"/>
    <x v="0"/>
    <s v="ESTANTE DE 5 ENTREPAÑOS METALICO"/>
    <n v="163625"/>
    <s v="CERON RODRIGUEZ ALEJANDRO"/>
  </r>
  <r>
    <s v="SECRETARIA DE CULTURA Y TURISMO"/>
    <s v="05489"/>
    <s v="S-P"/>
    <x v="0"/>
    <s v="ESTANTE DE 5 ENTREPAÑOS METALICO"/>
    <n v="163625"/>
    <s v="CERON RODRIGUEZ ALEJANDRO"/>
  </r>
  <r>
    <s v="SECRETARIA DE CULTURA Y TURISMO"/>
    <s v="05488"/>
    <s v="B2180111734"/>
    <x v="0"/>
    <s v="ESTANTE DE 5 ENTREPAÑOS METALICO"/>
    <n v="163625"/>
    <s v="CERON RODRIGUEZ ALEJANDRO"/>
  </r>
  <r>
    <s v="SECRETARIA DE CULTURA Y TURISMO"/>
    <s v="05487"/>
    <s v="B2180111733"/>
    <x v="0"/>
    <s v="ESTANTE DE 5 ENTREPAÑOS METALICO"/>
    <n v="163625"/>
    <s v="CERON RODRIGUEZ ALEJANDRO"/>
  </r>
  <r>
    <s v="SECRETARIA DE CULTURA Y TURISMO"/>
    <s v="05486"/>
    <s v="B2180111736"/>
    <x v="0"/>
    <s v="ESTANTE DE 5 ENTREPAÑOS METALICO"/>
    <n v="163625"/>
    <s v="CERON RODRIGUEZ ALEJANDRO"/>
  </r>
  <r>
    <s v="SECRETARIA DE CULTURA Y TURISMO"/>
    <s v="05428"/>
    <s v="2150307582"/>
    <x v="1"/>
    <s v="ESTABILIZADOR EBCHQ METALICO NEGRO ESPETRONIC"/>
    <n v="139768.42000000001"/>
    <s v="CERON RODRIGUEZ ALEJANDRO"/>
  </r>
  <r>
    <s v="SECRETARIA DE CULTURA Y TURISMO"/>
    <s v="08237"/>
    <s v="S-P"/>
    <x v="1"/>
    <s v="ESTABILIZADOR CDP"/>
    <n v="32171.43"/>
    <s v="CERON RODRIGUEZ ALEJANDRO"/>
  </r>
  <r>
    <s v="SECRETARIA DE CULTURA Y TURISMO"/>
    <s v="06344"/>
    <s v="R2080900475"/>
    <x v="6"/>
    <s v="ESMERILADORA ESMERILADORA DEWALT"/>
    <n v="367034.69"/>
    <s v="CERON RODRIGUEZ ALEJANDRO"/>
  </r>
  <r>
    <s v="SECRETARIA DE CULTURA Y TURISMO"/>
    <s v="04953"/>
    <s v="R2180202865"/>
    <x v="0"/>
    <s v="ESTANTE METALICO FORRO AGLOMERADO 2 ENTREPAÑOS"/>
    <n v="166222.22"/>
    <s v="CERON RODRIGUEZ ALEJANDRO"/>
  </r>
  <r>
    <s v="SECRETARIA DE CULTURA Y TURISMO"/>
    <s v="05485"/>
    <s v="B2180111735"/>
    <x v="0"/>
    <s v="ESTANTE DE 5 ENTREPAÑOS METALICO"/>
    <n v="163625"/>
    <s v="CERON RODRIGUEZ ALEJANDRO"/>
  </r>
  <r>
    <s v="SECRETARIA DE CULTURA Y TURISMO"/>
    <s v="05484"/>
    <s v="B2180111738"/>
    <x v="0"/>
    <s v="ESTANTE DE 5 ENTREPAÑOS METALICO"/>
    <n v="163625"/>
    <s v="CERON RODRIGUEZ ALEJANDRO"/>
  </r>
  <r>
    <s v="SECRETARIA DE CULTURA Y TURISMO"/>
    <s v="05483"/>
    <s v="2180201158"/>
    <x v="0"/>
    <s v="ESTANTE DE 5 ENTREPAÑOS METALICO"/>
    <n v="163625"/>
    <s v="CERON RODRIGUEZ ALEJANDRO"/>
  </r>
  <r>
    <s v="SECRETARIA DE CULTURA Y TURISMO"/>
    <s v="05482"/>
    <s v="2180201155"/>
    <x v="0"/>
    <s v="ESTANTE DE 5 ENTREPAÑOS METALICO"/>
    <n v="163625"/>
    <s v="CERON RODRIGUEZ ALEJANDRO"/>
  </r>
  <r>
    <s v="SECRETARIA DE CULTURA Y TURISMO"/>
    <s v="05481"/>
    <s v="2180201197"/>
    <x v="0"/>
    <s v="ESTANTE DE 5 ENTREPAÑOS METALICO"/>
    <n v="163625"/>
    <s v="CERON RODRIGUEZ ALEJANDRO"/>
  </r>
  <r>
    <s v="SECRETARIA DE CULTURA Y TURISMO"/>
    <s v="05480"/>
    <s v="2180201196"/>
    <x v="0"/>
    <s v="ESTANTE DE 5 ENTREPAÑOS METALICO"/>
    <n v="163625"/>
    <s v="CERON RODRIGUEZ ALEJANDRO"/>
  </r>
  <r>
    <s v="SECRETARIA DE CULTURA Y TURISMO"/>
    <s v="05479"/>
    <s v="2180201205"/>
    <x v="0"/>
    <s v="ESTANTE DE 5 ENTREPAÑOS METALICO"/>
    <n v="163625"/>
    <s v="CERON RODRIGUEZ ALEJANDRO"/>
  </r>
  <r>
    <s v="SECRETARIA DE CULTURA Y TURISMO"/>
    <s v="05478"/>
    <s v="B2180201204"/>
    <x v="0"/>
    <s v="ESTANTE DE 5 ENTREPAÑOS METALICO"/>
    <n v="163625"/>
    <s v="CERON RODRIGUEZ ALEJANDRO"/>
  </r>
  <r>
    <s v="SECRETARIA DE CULTURA Y TURISMO"/>
    <s v="05477"/>
    <s v="2180201188"/>
    <x v="0"/>
    <s v="ESTANTE DE 5 ENTREPAÑOS METALICO"/>
    <n v="163625"/>
    <s v="CERON RODRIGUEZ ALEJANDRO"/>
  </r>
  <r>
    <s v="SECRETARIA DE CULTURA Y TURISMO"/>
    <s v="05476"/>
    <s v="2180201210"/>
    <x v="0"/>
    <s v="ESTANTE DE 5 ENTREPAÑOS METALICO"/>
    <n v="163625"/>
    <s v="CERON RODRIGUEZ ALEJANDRO"/>
  </r>
  <r>
    <s v="SECRETARIA DE CULTURA Y TURISMO"/>
    <s v="05475"/>
    <s v="2180201211"/>
    <x v="0"/>
    <s v="ESTANTE DE 5 ENTREPAÑOS METALICO"/>
    <n v="163625"/>
    <s v="CERON RODRIGUEZ ALEJANDRO"/>
  </r>
  <r>
    <s v="SECRETARIA DE CULTURA Y TURISMO"/>
    <s v="05474"/>
    <s v="2180201208"/>
    <x v="0"/>
    <s v="ESTANTE DE 5 ENTREPAÑOS METALICO"/>
    <n v="163625"/>
    <s v="CERON RODRIGUEZ ALEJANDRO"/>
  </r>
  <r>
    <s v="SECRETARIA DE CULTURA Y TURISMO"/>
    <s v="05473"/>
    <s v="2180201209"/>
    <x v="0"/>
    <s v="ESTANTE DE 5 ENTREPAÑOS METALICO"/>
    <n v="163625"/>
    <s v="CERON RODRIGUEZ ALEJANDRO"/>
  </r>
  <r>
    <s v="SECRETARIA DE CULTURA Y TURISMO"/>
    <s v="05472"/>
    <s v="2180201207"/>
    <x v="0"/>
    <s v="ESTANTE DE 5 ENTREPAÑOS METALICO"/>
    <n v="163625"/>
    <s v="CERON RODRIGUEZ ALEJANDRO"/>
  </r>
  <r>
    <s v="SECRETARIA DE CULTURA Y TURISMO"/>
    <s v="05471"/>
    <s v="2180201206"/>
    <x v="0"/>
    <s v="ESTANTE DE 5 ENTREPAÑOS METALICO"/>
    <n v="163625"/>
    <s v="CERON RODRIGUEZ ALEJANDRO"/>
  </r>
  <r>
    <s v="SECRETARIA DE CULTURA Y TURISMO"/>
    <s v="05470"/>
    <s v="2180201191"/>
    <x v="0"/>
    <s v="ESTANTE DE 5 ENTREPAÑOS METALICO"/>
    <n v="163625"/>
    <s v="CERON RODRIGUEZ ALEJANDRO"/>
  </r>
  <r>
    <s v="SECRETARIA DE CULTURA Y TURISMO"/>
    <s v="05469"/>
    <s v="2180201193"/>
    <x v="0"/>
    <s v="ESTANTE DE 5 ENTREPAÑOS METALICO"/>
    <n v="163625"/>
    <s v="CERON RODRIGUEZ ALEJANDRO"/>
  </r>
  <r>
    <s v="SECRETARIA DE CULTURA Y TURISMO"/>
    <s v="05468"/>
    <s v="2180201192"/>
    <x v="0"/>
    <s v="ESTANTE DE 5 ENTREPAÑOS METALICO"/>
    <n v="163625"/>
    <s v="CERON RODRIGUEZ ALEJANDRO"/>
  </r>
  <r>
    <s v="SECRETARIA DE CULTURA Y TURISMO"/>
    <s v="05467"/>
    <s v="2180201176"/>
    <x v="0"/>
    <s v="ESTANTE DE 5 ENTREPAÑOS METALICO"/>
    <n v="163625"/>
    <s v="CERON RODRIGUEZ ALEJANDRO"/>
  </r>
  <r>
    <s v="SECRETARIA DE CULTURA Y TURISMO"/>
    <s v="05466"/>
    <s v="2180201185"/>
    <x v="0"/>
    <s v="ESTANTE DE 5 ENTREPAÑOS METALICO"/>
    <n v="163625"/>
    <s v="CERON RODRIGUEZ ALEJANDRO"/>
  </r>
  <r>
    <s v="SECRETARIA DE CULTURA Y TURISMO"/>
    <s v="05465"/>
    <s v="2180201173"/>
    <x v="0"/>
    <s v="ESTANTE DE 5 ENTREPAÑOS METALICO"/>
    <n v="163625"/>
    <s v="CERON RODRIGUEZ ALEJANDRO"/>
  </r>
  <r>
    <s v="SECRETARIA DE CULTURA Y TURISMO"/>
    <s v="05464"/>
    <s v="2180201230"/>
    <x v="0"/>
    <s v="ESTANTE DE 5 ENTREPAÑOS METALICO"/>
    <n v="163625"/>
    <s v="CERON RODRIGUEZ ALEJANDRO"/>
  </r>
  <r>
    <s v="SECRETARIA DE CULTURA Y TURISMO"/>
    <s v="05463"/>
    <s v="2180201165"/>
    <x v="0"/>
    <s v="ESTANTE DE 5 ENTREPAÑOS METALICO"/>
    <n v="163625"/>
    <s v="CERON RODRIGUEZ ALEJANDRO"/>
  </r>
  <r>
    <s v="SECRETARIA DE CULTURA Y TURISMO"/>
    <s v="05462"/>
    <s v="2180201155-R"/>
    <x v="0"/>
    <s v="ESTANTE DE 5 ENTREPAÑOS METALICO"/>
    <n v="163625"/>
    <s v="CERON RODRIGUEZ ALEJANDRO"/>
  </r>
  <r>
    <s v="SECRETARIA DE CULTURA Y TURISMO"/>
    <s v="05461"/>
    <s v="2180201153"/>
    <x v="0"/>
    <s v="ESTANTE DE 5 ENTREPAÑOS METALICO"/>
    <n v="163625"/>
    <s v="CERON RODRIGUEZ ALEJANDRO"/>
  </r>
  <r>
    <s v="SECRETARIA DE CULTURA Y TURISMO"/>
    <s v="05460"/>
    <s v="2180201154"/>
    <x v="0"/>
    <s v="ESTANTE DE 5 ENTREPAÑOS METALICO"/>
    <n v="163625"/>
    <s v="CERON RODRIGUEZ ALEJANDRO"/>
  </r>
  <r>
    <s v="SECRETARIA DE CULTURA Y TURISMO"/>
    <s v="05459"/>
    <s v="2180201163"/>
    <x v="0"/>
    <s v="ESTANTE DE 5 ENTREPAÑOS METALICO"/>
    <n v="163625"/>
    <s v="CERON RODRIGUEZ ALEJANDRO"/>
  </r>
  <r>
    <s v="SECRETARIA DE CULTURA Y TURISMO"/>
    <s v="04952"/>
    <s v="R2180202864"/>
    <x v="0"/>
    <s v="ESTANTE METALICO FORRO AGLOMERADO 2 ENTREPAÑOS"/>
    <n v="166222.22"/>
    <s v="CERON RODRIGUEZ ALEJANDRO"/>
  </r>
  <r>
    <s v="SECRETARIA DE CULTURA Y TURISMO"/>
    <s v="04951"/>
    <s v="R2180202863"/>
    <x v="0"/>
    <s v="ESTANTE METALICO FORRO AGLOMERADO 2 ENTREPAÑOS"/>
    <n v="166222.22"/>
    <s v="CERON RODRIGUEZ ALEJANDRO"/>
  </r>
  <r>
    <s v="SECRETARIA DE CULTURA Y TURISMO"/>
    <s v="04950"/>
    <s v="R2180202862"/>
    <x v="0"/>
    <s v="ESTANTE METALICO FORRO AGLOMERADO 2 ENTREPAÑOS"/>
    <n v="166222.22"/>
    <s v="CERON RODRIGUEZ ALEJANDRO"/>
  </r>
  <r>
    <s v="SECRETARIA DE CULTURA Y TURISMO"/>
    <s v="06081"/>
    <s v="B2180202390"/>
    <x v="0"/>
    <s v="ESTANTE DOBLE DE 6 ENTREPAÑOS CUBIERTA EN MADERA"/>
    <n v="163625"/>
    <s v="CERON RODRIGUEZ ALEJANDRO"/>
  </r>
  <r>
    <s v="SECRETARIA DE CULTURA Y TURISMO"/>
    <s v="06080"/>
    <s v="B2180202389"/>
    <x v="0"/>
    <s v="ESTANTE DOBLE DE 6 ENTREPAÑOS CUBIERTA EN MADERA"/>
    <n v="262412.5"/>
    <s v="CERON RODRIGUEZ ALEJANDRO"/>
  </r>
  <r>
    <s v="SECRETARIA DE CULTURA Y TURISMO"/>
    <s v="06079"/>
    <s v="2180202380"/>
    <x v="0"/>
    <s v="ESTANTE DOBLE DE 6 ENTREPAÑOS CUBIERTA EN MADERA"/>
    <n v="149600"/>
    <s v="CERON RODRIGUEZ ALEJANDRO"/>
  </r>
  <r>
    <s v="SECRETARIA DE CULTURA Y TURISMO"/>
    <s v="06078"/>
    <s v="2180202379"/>
    <x v="0"/>
    <s v="ESTANTE DOBLE DE 6 ENTREPAÑOS CUBIERTA EN MADERA"/>
    <n v="149600"/>
    <s v="CERON RODRIGUEZ ALEJANDRO"/>
  </r>
  <r>
    <s v="SECRETARIA DE CULTURA Y TURISMO"/>
    <s v="06077"/>
    <s v="2180202382"/>
    <x v="0"/>
    <s v="ESTANTE DOBLE DE 6 ENTREPAÑOS CUBIERTA EN MADERA"/>
    <n v="149600"/>
    <s v="CERON RODRIGUEZ ALEJANDRO"/>
  </r>
  <r>
    <s v="SECRETARIA DE CULTURA Y TURISMO"/>
    <s v="06076"/>
    <s v="2180202381"/>
    <x v="0"/>
    <s v="ESTANTE DOBLE DE 6 ENTREPAÑOS CUBIERTA EN MADERA"/>
    <n v="149600"/>
    <s v="CERON RODRIGUEZ ALEJANDRO"/>
  </r>
  <r>
    <s v="SECRETARIA DE CULTURA Y TURISMO"/>
    <s v="06075"/>
    <s v="2180202384"/>
    <x v="0"/>
    <s v="ESTANTE DOBLE DE 6 ENTREPAÑOS CUBIERTA EN MADERA"/>
    <n v="149600"/>
    <s v="CERON RODRIGUEZ ALEJANDRO"/>
  </r>
  <r>
    <s v="SECRETARIA DE CULTURA Y TURISMO"/>
    <s v="06074"/>
    <s v="2180202383"/>
    <x v="0"/>
    <s v="ESTANTE DOBLE DE 6 ENTREPAÑOS CUBIERTA EN MADERA"/>
    <n v="149600"/>
    <s v="CERON RODRIGUEZ ALEJANDRO"/>
  </r>
  <r>
    <s v="SECRETARIA DE CULTURA Y TURISMO"/>
    <s v="06073"/>
    <s v="2180202386"/>
    <x v="0"/>
    <s v="ESTANTE DOBLE DE 6 ENTREPAÑOS CUBIERTA EN MADERA"/>
    <n v="149600"/>
    <s v="CERON RODRIGUEZ ALEJANDRO"/>
  </r>
  <r>
    <s v="SECRETARIA DE CULTURA Y TURISMO"/>
    <s v="06072"/>
    <s v="2180202385"/>
    <x v="0"/>
    <s v="ESTANTE DOBLE DE 6 ENTREPAÑOS CUBIERTA EN MADERA"/>
    <n v="149600"/>
    <s v="CERON RODRIGUEZ ALEJANDRO"/>
  </r>
  <r>
    <s v="SECRETARIA DE CULTURA Y TURISMO"/>
    <s v="04886"/>
    <s v="R2180116596"/>
    <x v="0"/>
    <s v="ESCRITORIO ESTACION DE COMPUTO"/>
    <n v="497425"/>
    <s v="CERON RODRIGUEZ ALEJANDRO"/>
  </r>
  <r>
    <s v="SECRETARIA DE CULTURA Y TURISMO"/>
    <s v="04885"/>
    <s v="R2180116595"/>
    <x v="0"/>
    <s v="ESCRITORIO ESTACION DE COMPUTO"/>
    <n v="497425"/>
    <s v="CERON RODRIGUEZ ALEJANDRO"/>
  </r>
  <r>
    <s v="SECRETARIA DE CULTURA Y TURISMO"/>
    <s v="04884"/>
    <s v="R2180116594"/>
    <x v="0"/>
    <s v="ESCRITORIO ESTACION DE COMPUTO"/>
    <n v="497425"/>
    <s v="CERON RODRIGUEZ ALEJANDRO"/>
  </r>
  <r>
    <s v="SECRETARIA DE CULTURA Y TURISMO"/>
    <s v="04883"/>
    <s v="R2180116593"/>
    <x v="0"/>
    <s v="ESCRITORIO ESTACION DE COMPUTO"/>
    <n v="497425"/>
    <s v="CERON RODRIGUEZ ALEJANDRO"/>
  </r>
  <r>
    <s v="SECRETARIA DE CULTURA Y TURISMO"/>
    <s v="04882"/>
    <s v="R2180116592"/>
    <x v="0"/>
    <s v="ESCRITORIO ESTACION DE COMPUTO"/>
    <n v="497425"/>
    <s v="CERON RODRIGUEZ ALEJANDRO"/>
  </r>
  <r>
    <s v="SECRETARIA DE CULTURA Y TURISMO"/>
    <s v="04881"/>
    <s v="R2180116591"/>
    <x v="0"/>
    <s v="ESCRITORIO ESTACION DE COMPUTO"/>
    <n v="497425"/>
    <s v="CERON RODRIGUEZ ALEJANDRO"/>
  </r>
  <r>
    <s v="SECRETARIA DE CULTURA Y TURISMO"/>
    <s v="04879"/>
    <s v="S-P"/>
    <x v="0"/>
    <s v="ESCRITORIO BASE METALICA Y AGLOMERADO"/>
    <n v="580329.17000000004"/>
    <s v="CERON RODRIGUEZ ALEJANDRO"/>
  </r>
  <r>
    <s v="SECRETARIA DE CULTURA Y TURISMO"/>
    <s v="06071"/>
    <s v="2180202387"/>
    <x v="0"/>
    <s v="ESTANTE DOBLE DE 6 ENTREPAÑOS CUBIERTA EN MADERA"/>
    <n v="149600"/>
    <s v="CERON RODRIGUEZ ALEJANDRO"/>
  </r>
  <r>
    <s v="SECRETARIA DE CULTURA Y TURISMO"/>
    <s v="06070"/>
    <s v="2180202388"/>
    <x v="0"/>
    <s v="ESTANTE DOBLE DE 6 ENTREPAÑOS CUBIERTA EN MADERA"/>
    <n v="149600"/>
    <s v="CERON RODRIGUEZ ALEJANDRO"/>
  </r>
  <r>
    <s v="SECRETARIA DE CULTURA Y TURISMO"/>
    <s v="06083"/>
    <s v="2180202155"/>
    <x v="0"/>
    <s v="ESTANTE METALICO CON 2 PUERTAS DE 5 ENTREPAÑOS"/>
    <n v="160285.71"/>
    <s v="CERON RODRIGUEZ ALEJANDRO"/>
  </r>
  <r>
    <s v="SECRETARIA DE CULTURA Y TURISMO"/>
    <s v="06082"/>
    <s v="2180202157"/>
    <x v="0"/>
    <s v="ESTANTE METALICO CON 2 PUERTAS DE 5 ENTREPAÑOS"/>
    <n v="160285.71"/>
    <s v="CERON RODRIGUEZ ALEJANDRO"/>
  </r>
  <r>
    <s v="SECRETARIA DE CULTURA Y TURISMO"/>
    <s v="04918"/>
    <s v="R2180202825"/>
    <x v="0"/>
    <s v="ESTANTE METALICO AGLOMEADO 5 ENTREPAÑOS"/>
    <n v="166222.22"/>
    <s v="CERON RODRIGUEZ ALEJANDRO"/>
  </r>
  <r>
    <s v="SECRETARIA DE CULTURA Y TURISMO"/>
    <s v="04917"/>
    <s v="R2180202824"/>
    <x v="0"/>
    <s v="ESTANTE METALICO AGLOMEADO 5 ENTREPAÑOS"/>
    <n v="166222.22"/>
    <s v="CERON RODRIGUEZ ALEJANDRO"/>
  </r>
  <r>
    <s v="SECRETARIA DE CULTURA Y TURISMO"/>
    <s v="04916"/>
    <s v="R2180202823"/>
    <x v="0"/>
    <s v="ESTANTE METALICO AGLOMEADO 5 ENTREPAÑOS"/>
    <n v="166222.22"/>
    <s v="CERON RODRIGUEZ ALEJANDRO"/>
  </r>
  <r>
    <s v="SECRETARIA DE CULTURA Y TURISMO"/>
    <s v="04915"/>
    <s v="R2180202822"/>
    <x v="0"/>
    <s v="ESTANTE METALICO AGLOMEADO 5 ENTREPAÑOS"/>
    <n v="166222.22"/>
    <s v="CERON RODRIGUEZ ALEJANDRO"/>
  </r>
  <r>
    <s v="SECRETARIA DE CULTURA Y TURISMO"/>
    <s v="04914"/>
    <s v="R2180202821"/>
    <x v="0"/>
    <s v="ESTANTE METALICO AGLOMEADO 5 ENTREPAÑOS"/>
    <n v="166222.22"/>
    <s v="CERON RODRIGUEZ ALEJANDRO"/>
  </r>
  <r>
    <s v="SECRETARIA DE CULTURA Y TURISMO"/>
    <s v="04682"/>
    <s v="S-P"/>
    <x v="0"/>
    <s v="ESTANTE DE MADERA VERDE 3 ENTREPAÑOS"/>
    <n v="166222.22"/>
    <s v="CERON RODRIGUEZ ALEJANDRO"/>
  </r>
  <r>
    <s v="SECRETARIA DE CULTURA Y TURISMO"/>
    <s v="04680"/>
    <s v="S-P"/>
    <x v="0"/>
    <s v="ESTANTE DE MADERA DE 6 ENTREPAÑOS"/>
    <n v="166222.22"/>
    <s v="CERON RODRIGUEZ ALEJANDRO"/>
  </r>
  <r>
    <s v="SECRETARIA DE CULTURA Y TURISMO"/>
    <s v="04911"/>
    <s v="R2180202884"/>
    <x v="0"/>
    <s v="ESTANTE AGLOMERADO MULTICOLOR DAÑADA"/>
    <n v="166222.22"/>
    <s v="CERON RODRIGUEZ ALEJANDRO"/>
  </r>
  <r>
    <s v="SECRETARIA DE CULTURA Y TURISMO"/>
    <s v="04910"/>
    <s v="R2180202883"/>
    <x v="0"/>
    <s v="ESTANTE AGLOMERADO MULTICOLOR"/>
    <n v="166222.22"/>
    <s v="CERON RODRIGUEZ ALEJANDRO"/>
  </r>
  <r>
    <s v="SECRETARIA DE CULTURA Y TURISMO"/>
    <s v="04909"/>
    <s v="R2180202882"/>
    <x v="0"/>
    <s v="ESTANTE AGLOMERADO MULTICOLOR"/>
    <n v="166222.22"/>
    <s v="CERON RODRIGUEZ ALEJANDRO"/>
  </r>
  <r>
    <s v="SECRETARIA DE CULTURA Y TURISMO"/>
    <s v="04908"/>
    <s v="R2180202881"/>
    <x v="0"/>
    <s v="ESTANTE AGLOMERADO MULTICOLOR"/>
    <n v="166222.22"/>
    <s v="CERON RODRIGUEZ ALEJANDRO"/>
  </r>
  <r>
    <s v="SECRETARIA DE CULTURA Y TURISMO"/>
    <s v="08229"/>
    <s v="S-P"/>
    <x v="0"/>
    <s v="ESCRITORIO AGLOMERADO SIN ARCHIVADOR"/>
    <n v="186431.29"/>
    <s v="CERON RODRIGUEZ ALEJANDRO"/>
  </r>
  <r>
    <s v="SECRETARIA DE CULTURA Y TURISMO"/>
    <s v="04679"/>
    <s v="S-P"/>
    <x v="0"/>
    <s v="ESTANTE DE MADERA DE 6 ENTREPAÑOS"/>
    <n v="166222.22"/>
    <s v="CERON RODRIGUEZ ALEJANDRO"/>
  </r>
  <r>
    <s v="SECRETARIA DE CULTURA Y TURISMO"/>
    <s v="04678"/>
    <s v="S-P"/>
    <x v="0"/>
    <s v="ESTANTE DE MADERA DE 6 ENTREPAÑOS"/>
    <n v="166222.22"/>
    <s v="CERON RODRIGUEZ ALEJANDRO"/>
  </r>
  <r>
    <s v="SECRETARIA DE CULTURA Y TURISMO"/>
    <s v="05458"/>
    <s v="2180201157"/>
    <x v="0"/>
    <s v="ESTANTE DE 5 ENTREPAÑOS METALICO"/>
    <n v="163625"/>
    <s v="CERON RODRIGUEZ ALEJANDRO"/>
  </r>
  <r>
    <s v="SECRETARIA DE CULTURA Y TURISMO"/>
    <s v="05457"/>
    <s v="2180201156"/>
    <x v="0"/>
    <s v="ESTANTE DE 5 ENTREPAÑOS METALICO"/>
    <n v="163625"/>
    <s v="CERON RODRIGUEZ ALEJANDRO"/>
  </r>
  <r>
    <s v="SECRETARIA DE CULTURA Y TURISMO"/>
    <s v="05445"/>
    <s v="S-P"/>
    <x v="0"/>
    <s v="ESTANTE AGLOMERADO DOBLE DE 3 ENTREPAÑOS"/>
    <n v="163625"/>
    <s v="CERON RODRIGUEZ ALEJANDRO"/>
  </r>
  <r>
    <s v="SECRETARIA DE CULTURA Y TURISMO"/>
    <s v="05444"/>
    <s v="S-P"/>
    <x v="0"/>
    <s v="ESTANTE AGLOMERADO DOBLE DE 3 ENTREPAÑOS"/>
    <n v="163625"/>
    <s v="CERON RODRIGUEZ ALEJANDRO"/>
  </r>
  <r>
    <s v="SECRETARIA DE CULTURA Y TURISMO"/>
    <s v="05443"/>
    <s v="S-P"/>
    <x v="0"/>
    <s v="ESTANTE AGLOMERADO DOBLE DE 3 ENTREPAÑOS"/>
    <n v="163625"/>
    <s v="CERON RODRIGUEZ ALEJANDRO"/>
  </r>
  <r>
    <s v="SECRETARIA DE CULTURA Y TURISMO"/>
    <s v="05442"/>
    <s v="S-P"/>
    <x v="0"/>
    <s v="ESTANTE AGLOMERADO DOBLE DE 3 ENTREPAÑOS"/>
    <n v="163625"/>
    <s v="CERON RODRIGUEZ ALEJANDRO"/>
  </r>
  <r>
    <s v="SECRETARIA DE CULTURA Y TURISMO"/>
    <s v="05441"/>
    <s v="S-P"/>
    <x v="0"/>
    <s v="ESTANTE AGLOMERADO 3 ENTREPAÑOS METALICO"/>
    <n v="163625"/>
    <s v="CERON RODRIGUEZ ALEJANDRO"/>
  </r>
  <r>
    <s v="SECRETARIA DE CULTURA Y TURISMO"/>
    <s v="05440"/>
    <s v="S-P"/>
    <x v="0"/>
    <s v="ESTANTE AGLOMERADO 3 ENTREPAÑOS METALICO"/>
    <n v="163625"/>
    <s v="CERON RODRIGUEZ ALEJANDRO"/>
  </r>
  <r>
    <s v="SECRETARIA DE CULTURA Y TURISMO"/>
    <s v="05456"/>
    <s v="2180201164"/>
    <x v="0"/>
    <s v="ESTANTE DE 5 ENTREPAÑOS METALICO"/>
    <n v="163625"/>
    <s v="CERON RODRIGUEZ ALEJANDRO"/>
  </r>
  <r>
    <s v="SECRETARIA DE CULTURA Y TURISMO"/>
    <s v="05455"/>
    <s v="2180201511"/>
    <x v="0"/>
    <s v="ESTANTE DE 5 ENTREPAÑOS METALICO"/>
    <n v="140250"/>
    <s v="CERON RODRIGUEZ ALEJANDRO"/>
  </r>
  <r>
    <s v="SECRETARIA DE CULTURA Y TURISMO"/>
    <s v="05454"/>
    <s v="S-P"/>
    <x v="0"/>
    <s v="ESTANTE DE 5 ENTREPAÑOS METALICO"/>
    <n v="140250"/>
    <s v="CERON RODRIGUEZ ALEJANDRO"/>
  </r>
  <r>
    <s v="SECRETARIA DE CULTURA Y TURISMO"/>
    <s v="05453"/>
    <s v="2180201227"/>
    <x v="0"/>
    <s v="ESTANTE DE 5 ENTREPAÑOS METALICO"/>
    <n v="140250"/>
    <s v="CERON RODRIGUEZ ALEJANDRO"/>
  </r>
  <r>
    <s v="SECRETARIA DE CULTURA Y TURISMO"/>
    <s v="05452"/>
    <s v="2180201178"/>
    <x v="0"/>
    <s v="ESTANTE DE 5 ENTREPAÑOS METALICO"/>
    <n v="140250"/>
    <s v="CERON RODRIGUEZ ALEJANDRO"/>
  </r>
  <r>
    <s v="SECRETARIA DE CULTURA Y TURISMO"/>
    <s v="05451"/>
    <s v="2180201229"/>
    <x v="0"/>
    <s v="ESTANTE DE 5 ENTREPAÑOS METALICO"/>
    <n v="140250"/>
    <s v="CERON RODRIGUEZ ALEJANDRO"/>
  </r>
  <r>
    <s v="SECRETARIA DE CULTURA Y TURISMO"/>
    <s v="06347"/>
    <s v="2180201202"/>
    <x v="0"/>
    <s v="ESTANTE DE 5 ENTREPAÑO GRIS"/>
    <n v="249270.51"/>
    <s v="CERON RODRIGUEZ ALEJANDRO"/>
  </r>
  <r>
    <s v="SECRETARIA DE CULTURA Y TURISMO"/>
    <s v="05439"/>
    <s v="S-P"/>
    <x v="0"/>
    <s v="ESTANTE AGLOMERADO 3 ENTREPAÑOS METALICO"/>
    <n v="163625"/>
    <s v="CERON RODRIGUEZ ALEJANDRO"/>
  </r>
  <r>
    <s v="SECRETARIA DE CULTURA Y TURISMO"/>
    <s v="05438"/>
    <s v="S-P"/>
    <x v="0"/>
    <s v="ESTANTE AGLOMERADO 3 ENTREPAÑOS METALICO"/>
    <n v="163625"/>
    <s v="CERON RODRIGUEZ ALEJANDRO"/>
  </r>
  <r>
    <s v="SECRETARIA DE CULTURA Y TURISMO"/>
    <s v="05437"/>
    <s v="S-P"/>
    <x v="0"/>
    <s v="ESTANTE AGLOMERADO 3 ENTREPAÑOS METALICO"/>
    <n v="163625"/>
    <s v="CERON RODRIGUEZ ALEJANDRO"/>
  </r>
  <r>
    <s v="SECRETARIA DE CULTURA Y TURISMO"/>
    <s v="05436"/>
    <s v="S-P"/>
    <x v="0"/>
    <s v="ESTANTE AGLOMERADO 3 ENTREPAÑOS METALICO"/>
    <n v="163625"/>
    <s v="CERON RODRIGUEZ ALEJANDRO"/>
  </r>
  <r>
    <s v="SECRETARIA DE CULTURA Y TURISMO"/>
    <s v="05435"/>
    <s v="S-P"/>
    <x v="0"/>
    <s v="ESTANTE AGLOMERADO 3 ENTREPAÑOS METALICO"/>
    <n v="163625"/>
    <s v="CERON RODRIGUEZ ALEJANDRO"/>
  </r>
  <r>
    <s v="SECRETARIA DE CULTURA Y TURISMO"/>
    <s v="05434"/>
    <s v="2180201216"/>
    <x v="0"/>
    <s v="ESTANTE AGLOMERADO 3 ENTREPAÑOS METALICO"/>
    <n v="163625"/>
    <s v="CERON RODRIGUEZ ALEJANDRO"/>
  </r>
  <r>
    <s v="SECRETARIA DE CULTURA Y TURISMO"/>
    <s v="05433"/>
    <s v="S-P"/>
    <x v="0"/>
    <s v="ESTANTE AGLOMERADO 3 ENTREPAÑOS METALICO"/>
    <n v="163625"/>
    <s v="CERON RODRIGUEZ ALEJANDRO"/>
  </r>
  <r>
    <s v="SECRETARIA DE CULTURA Y TURISMO"/>
    <s v="05432"/>
    <s v="2180201218"/>
    <x v="0"/>
    <s v="ESTANTE AGLOMERADO 3 ENTREPAÑOS METALICO"/>
    <n v="163625"/>
    <s v="CERON RODRIGUEZ ALEJANDRO"/>
  </r>
  <r>
    <s v="SECRETARIA DE CULTURA Y TURISMO"/>
    <s v="05431"/>
    <s v="2180201217"/>
    <x v="0"/>
    <s v="ESTANTE AGLOMERADO 3 ENTREPAÑOS METALICO"/>
    <n v="163625"/>
    <s v="CERON RODRIGUEZ ALEJANDRO"/>
  </r>
  <r>
    <s v="SECRETARIA DE CULTURA Y TURISMO"/>
    <s v="05430"/>
    <s v="2180201502"/>
    <x v="0"/>
    <s v="ESTANTE AGLOMERADO 3 ENTREPAÑOS METALICO"/>
    <n v="163625"/>
    <s v="CERON RODRIGUEZ ALEJANDRO"/>
  </r>
  <r>
    <s v="SECRETARIA DE CULTURA Y TURISMO"/>
    <s v="05429"/>
    <s v="2180201220"/>
    <x v="0"/>
    <s v="ESTANTE AGLOMERADO 3 ENTREPAÑOS METALICO"/>
    <n v="163625"/>
    <s v="CERON RODRIGUEZ ALEJANDRO"/>
  </r>
  <r>
    <s v="SECRETARIA DE CULTURA Y TURISMO"/>
    <s v="05450"/>
    <s v="S-P"/>
    <x v="0"/>
    <s v="ESTANTE DE 4 CAJONES DE MADERA MULTICOLOR"/>
    <n v="163625"/>
    <s v="CERON RODRIGUEZ ALEJANDRO"/>
  </r>
  <r>
    <s v="SECRETARIA DE CULTURA Y TURISMO"/>
    <s v="05449"/>
    <s v="S-P"/>
    <x v="0"/>
    <s v="ESTANTE DE 4 CAJONES DE MADERA MULTICOLOR"/>
    <n v="163625"/>
    <s v="CERON RODRIGUEZ ALEJANDRO"/>
  </r>
  <r>
    <s v="SECRETARIA DE CULTURA Y TURISMO"/>
    <s v="05448"/>
    <s v="S-P"/>
    <x v="0"/>
    <s v="ESTANTE DE 4 CAJONES DE MADERA MULTICOLOR"/>
    <n v="163625"/>
    <s v="CERON RODRIGUEZ ALEJANDRO"/>
  </r>
  <r>
    <s v="SECRETARIA DE CULTURA Y TURISMO"/>
    <s v="05447"/>
    <s v="S-P"/>
    <x v="0"/>
    <s v="ESTANTE DE 4 CAJONES DE MADERA MULTICOLOR"/>
    <n v="163625"/>
    <s v="CERON RODRIGUEZ ALEJANDRO"/>
  </r>
  <r>
    <s v="SECRETARIA DE CULTURA Y TURISMO"/>
    <s v="05446"/>
    <s v="S-P"/>
    <x v="0"/>
    <s v="ESTANTE DE 4 CAJONES DE MADERA MULTICOLOR"/>
    <n v="163625"/>
    <s v="CERON RODRIGUEZ ALEJANDRO"/>
  </r>
  <r>
    <s v="SECRETARIA DE CULTURA Y TURISMO"/>
    <s v="06069"/>
    <s v="2180202394"/>
    <x v="0"/>
    <s v="ESTANTE DE 3 ENTREPAÑOS CUBIERTA EN MADERA"/>
    <n v="149600"/>
    <s v="CERON RODRIGUEZ ALEJANDRO"/>
  </r>
  <r>
    <s v="SECRETARIA DE CULTURA Y TURISMO"/>
    <s v="06068"/>
    <s v="2180202393"/>
    <x v="0"/>
    <s v="ESTANTE DE 3 ENTREPAÑOS CUBIERTA EN MADERA"/>
    <n v="149600"/>
    <s v="CERON RODRIGUEZ ALEJANDRO"/>
  </r>
  <r>
    <s v="SECRETARIA DE CULTURA Y TURISMO"/>
    <s v="06067"/>
    <s v="2180202395"/>
    <x v="0"/>
    <s v="ESTANTE DE 3 ENTREPAÑOS CUBIERTA EN MADERA"/>
    <n v="149600"/>
    <s v="CERON RODRIGUEZ ALEJANDRO"/>
  </r>
  <r>
    <s v="SECRETARIA DE CULTURA Y TURISMO"/>
    <s v="06066"/>
    <s v="2180202396"/>
    <x v="0"/>
    <s v="ESTANTE DE 3 ENTREPAÑOS CUBIERTA EN MADERA"/>
    <n v="149600"/>
    <s v="CERON RODRIGUEZ ALEJANDRO"/>
  </r>
  <r>
    <s v="SECRETARIA DE CULTURA Y TURISMO"/>
    <s v="06065"/>
    <s v="2180202391"/>
    <x v="0"/>
    <s v="ESTANTE DE 3 ENTREPAÑOS CUBIERTA EN MADERA"/>
    <n v="149600"/>
    <s v="CERON RODRIGUEZ ALEJANDRO"/>
  </r>
  <r>
    <s v="SECRETARIA DE CULTURA Y TURISMO"/>
    <s v="06064"/>
    <s v="2180202392"/>
    <x v="0"/>
    <s v="ESTANTE DE 3 ENTREPAÑOS CUBIERTA EN MADERA"/>
    <n v="149600"/>
    <s v="CERON RODRIGUEZ ALEJANDRO"/>
  </r>
  <r>
    <s v="SECRETARIA DE CULTURA Y TURISMO"/>
    <s v="06345"/>
    <s v="S-P"/>
    <x v="1"/>
    <s v="ESTABILIZADOR SIN MARCA"/>
    <n v="44966.83"/>
    <s v="CERON RODRIGUEZ ALEJANDRO"/>
  </r>
  <r>
    <s v="SECRETARIA JURIDICA"/>
    <s v="04907"/>
    <s v="2080300016"/>
    <x v="1"/>
    <s v="ESTABILIZADOR NEWLINE"/>
    <n v="136916"/>
    <s v="CERON RODRIGUEZ ALEJANDRO"/>
  </r>
  <r>
    <s v="SECRETARIA DE CULTURA Y TURISMO"/>
    <s v="04906"/>
    <s v="S-P"/>
    <x v="1"/>
    <s v="ESTABILIZADOR MARCA TECNITRONIC GC"/>
    <n v="79867.67"/>
    <s v="CERON RODRIGUEZ ALEJANDRO"/>
  </r>
  <r>
    <s v="SECRETARIA DE CULTURA Y TURISMO"/>
    <s v="04913"/>
    <s v="R2180202840"/>
    <x v="0"/>
    <s v="ESTANTE DE MADERA DE 5 ENTREPAÑOS"/>
    <n v="166222.22"/>
    <s v="CERON RODRIGUEZ ALEJANDRO"/>
  </r>
  <r>
    <s v="SECRETARIA DE CULTURA Y TURISMO"/>
    <s v="04912"/>
    <s v="R2180202839"/>
    <x v="0"/>
    <s v="ESTANTE DE MADERA DE 5 ENTREPAÑOS"/>
    <n v="166222.22"/>
    <s v="CERON RODRIGUEZ ALEJANDRO"/>
  </r>
  <r>
    <s v="SECRETARIA DE CULTURA Y TURISMO"/>
    <s v="04677"/>
    <s v="S-P"/>
    <x v="0"/>
    <s v="ESTANTE DE MADERA CON 5 ENTREPAÑOS"/>
    <n v="166222.22"/>
    <s v="CERON RODRIGUEZ ALEJANDRO"/>
  </r>
  <r>
    <s v="SECRETARIA DE CULTURA Y TURISMO"/>
    <s v="04676"/>
    <s v="S-P"/>
    <x v="0"/>
    <s v="ESTANTE DE MADERA CON 5 ENTREPAÑOS"/>
    <n v="166222.22"/>
    <s v="CERON RODRIGUEZ ALEJANDRO"/>
  </r>
  <r>
    <s v="SECRETARIA DE CULTURA Y TURISMO"/>
    <s v="04675"/>
    <s v="S-P"/>
    <x v="0"/>
    <s v="ESTANTE DE MADERA CON 5 ENTREPAÑOS"/>
    <n v="166222.22"/>
    <s v="CERON RODRIGUEZ ALEJANDRO"/>
  </r>
  <r>
    <s v="SECRETARIA DE CULTURA Y TURISMO"/>
    <s v="04674"/>
    <s v="S-P"/>
    <x v="0"/>
    <s v="ESTANTE DE MADERA CON 5 ENTREPAÑOS"/>
    <n v="166222.22"/>
    <s v="CERON RODRIGUEZ ALEJANDRO"/>
  </r>
  <r>
    <s v="SECRETARIA DE CULTURA Y TURISMO"/>
    <s v="06088"/>
    <s v="R2180202812"/>
    <x v="0"/>
    <s v="ESTANTE METALICO DE 6 ENTREPAÑOS"/>
    <n v="149600"/>
    <s v="CERON RODRIGUEZ ALEJANDRO"/>
  </r>
  <r>
    <s v="SECRETARIA DE CULTURA Y TURISMO"/>
    <s v="04905"/>
    <s v="R2180116590"/>
    <x v="0"/>
    <s v="ESCRITORIO SOPORTE METALICO AGLOMERADO DE COMPUTO"/>
    <n v="94197.5"/>
    <s v="CERON RODRIGUEZ ALEJANDRO"/>
  </r>
  <r>
    <s v="SECRETARIA DE CULTURA Y TURISMO"/>
    <s v="04904"/>
    <s v="R2180116589"/>
    <x v="0"/>
    <s v="ESCRITORIO SOPORTE METALICO AGLOMERADO DE COMPUTO"/>
    <n v="94197.5"/>
    <s v="CERON RODRIGUEZ ALEJANDRO"/>
  </r>
  <r>
    <s v="SECRETARIA DE CULTURA Y TURISMO"/>
    <s v="04903"/>
    <s v="R2180116588"/>
    <x v="0"/>
    <s v="ESCRITORIO SOPORTE METALICO AGLOMERADO DE COMPUTO"/>
    <n v="94197.5"/>
    <s v="CERON RODRIGUEZ ALEJANDRO"/>
  </r>
  <r>
    <s v="SECRETARIA DE CULTURA Y TURISMO"/>
    <s v="04902"/>
    <s v="R2180116587"/>
    <x v="0"/>
    <s v="ESCRITORIO SOPORTE METALICO AGLOMERADO DE COMPUTO"/>
    <n v="94197.5"/>
    <s v="CERON RODRIGUEZ ALEJANDRO"/>
  </r>
  <r>
    <s v="SECRETARIA DE CULTURA Y TURISMO"/>
    <s v="04901"/>
    <s v="R2180116586"/>
    <x v="0"/>
    <s v="ESCRITORIO SOPORTE METALICO AGLOMERADO DE COMPUTO"/>
    <n v="94197.5"/>
    <s v="CERON RODRIGUEZ ALEJANDRO"/>
  </r>
  <r>
    <s v="SECRETARIA DE CULTURA Y TURISMO"/>
    <s v="04900"/>
    <s v="R2180116585"/>
    <x v="0"/>
    <s v="ESCRITORIO SOPORTE METALICO AGLOMERADO DE COMPUTO"/>
    <n v="94197.5"/>
    <s v="CERON RODRIGUEZ ALEJANDRO"/>
  </r>
  <r>
    <s v="SECRETARIA DE CULTURA Y TURISMO"/>
    <s v="04899"/>
    <s v="R2180116584"/>
    <x v="0"/>
    <s v="ESCRITORIO SOPORTE METALICO AGLOMERADO DE COMPUTO"/>
    <n v="94197.5"/>
    <s v="CERON RODRIGUEZ ALEJANDRO"/>
  </r>
  <r>
    <s v="SECRETARIA DE CULTURA Y TURISMO"/>
    <s v="04898"/>
    <s v="R2180116583"/>
    <x v="0"/>
    <s v="ESCRITORIO SOPORTE METALICO AGLOMERADO DE COMPUTO"/>
    <n v="94197.5"/>
    <s v="CERON RODRIGUEZ ALEJANDRO"/>
  </r>
  <r>
    <s v="SECRETARIA DE CULTURA Y TURISMO"/>
    <s v="04897"/>
    <s v="R2180116582"/>
    <x v="0"/>
    <s v="ESCRITORIO SOPORTE METALICO AGLOMERADO DE COMPUTO"/>
    <n v="94197.5"/>
    <s v="CERON RODRIGUEZ ALEJANDRO"/>
  </r>
  <r>
    <s v="SECRETARIA DE CULTURA Y TURISMO"/>
    <s v="04896"/>
    <s v="R2180116581"/>
    <x v="0"/>
    <s v="ESCRITORIO SOPORTE METALICO AGLOMERADO DE COMPUTO"/>
    <n v="94197.5"/>
    <s v="CERON RODRIGUEZ ALEJANDRO"/>
  </r>
  <r>
    <s v="SECRETARIA DE CULTURA Y TURISMO"/>
    <s v="04895"/>
    <s v="R2180116580"/>
    <x v="0"/>
    <s v="ESCRITORIO SOPORTE METALICO AGLOMERADO DE COMPUTO"/>
    <n v="94197.5"/>
    <s v="CERON RODRIGUEZ ALEJANDRO"/>
  </r>
  <r>
    <s v="SECRETARIA DE CULTURA Y TURISMO"/>
    <s v="04894"/>
    <s v="R2180116397"/>
    <x v="0"/>
    <s v="ESCRITORIO PUESTOS DE COMPUTO DAÑADO"/>
    <n v="589540.74"/>
    <s v="CERON RODRIGUEZ ALEJANDRO"/>
  </r>
  <r>
    <s v="SECRETARIA DE CULTURA Y TURISMO"/>
    <s v="04893"/>
    <s v="R2180116396"/>
    <x v="0"/>
    <s v="ESCRITORIO PUESTOS DE COMPUTO DAÑADO"/>
    <n v="589540.74"/>
    <s v="CERON RODRIGUEZ ALEJANDRO"/>
  </r>
  <r>
    <s v="SECRETARIA DE CULTURA Y TURISMO"/>
    <s v="04929"/>
    <s v="R2180202836"/>
    <x v="0"/>
    <s v="ESTANTE METALICO DE 6 ENTREPAÑOS"/>
    <n v="166222.22"/>
    <s v="CERON RODRIGUEZ ALEJANDRO"/>
  </r>
  <r>
    <s v="SECRETARIA DE CULTURA Y TURISMO"/>
    <s v="04928"/>
    <s v="R2180202835"/>
    <x v="0"/>
    <s v="ESTANTE METALICO DE 6 ENTREPAÑOS"/>
    <n v="166222.22"/>
    <s v="CERON RODRIGUEZ ALEJANDRO"/>
  </r>
  <r>
    <s v="SECRETARIA DE CULTURA Y TURISMO"/>
    <s v="04927"/>
    <s v="R2180202834"/>
    <x v="0"/>
    <s v="ESTANTE METALICO DE 6 ENTREPAÑOS"/>
    <n v="166222.22"/>
    <s v="CERON RODRIGUEZ ALEJANDRO"/>
  </r>
  <r>
    <s v="SECRETARIA DE CULTURA Y TURISMO"/>
    <s v="04926"/>
    <s v="R2180202833"/>
    <x v="0"/>
    <s v="ESTANTE METALICO DE 6 ENTREPAÑOS"/>
    <n v="166222.22"/>
    <s v="CERON RODRIGUEZ ALEJANDRO"/>
  </r>
  <r>
    <s v="SECRETARIA DE CULTURA Y TURISMO"/>
    <s v="04925"/>
    <s v="R2180202832"/>
    <x v="0"/>
    <s v="ESTANTE METALICO DE 6 ENTREPAÑOS"/>
    <n v="166222.22"/>
    <s v="CERON RODRIGUEZ ALEJANDRO"/>
  </r>
  <r>
    <s v="SECRETARIA DE CULTURA Y TURISMO"/>
    <s v="04924"/>
    <s v="R2180202831"/>
    <x v="0"/>
    <s v="ESTANTE METALICO DE 6 ENTREPAÑOS"/>
    <n v="166222.22"/>
    <s v="CERON RODRIGUEZ ALEJANDRO"/>
  </r>
  <r>
    <s v="SECRETARIA DE CULTURA Y TURISMO"/>
    <s v="04923"/>
    <s v="R2180202830"/>
    <x v="0"/>
    <s v="ESTANTE METALICO DE 6 ENTREPAÑOS"/>
    <n v="166222.22"/>
    <s v="CERON RODRIGUEZ ALEJANDRO"/>
  </r>
  <r>
    <s v="SECRETARIA DE CULTURA Y TURISMO"/>
    <s v="04922"/>
    <s v="R2180202829"/>
    <x v="0"/>
    <s v="ESTANTE METALICO DE 6 ENTREPAÑOS"/>
    <n v="166222.22"/>
    <s v="CERON RODRIGUEZ ALEJANDRO"/>
  </r>
  <r>
    <s v="SECRETARIA DE CULTURA Y TURISMO"/>
    <s v="04921"/>
    <s v="R2180202828"/>
    <x v="0"/>
    <s v="ESTANTE METALICO DE 6 ENTREPAÑOS"/>
    <n v="166222.22"/>
    <s v="CERON RODRIGUEZ ALEJANDRO"/>
  </r>
  <r>
    <s v="SECRETARIA DE CULTURA Y TURISMO"/>
    <s v="04920"/>
    <s v="R2180202827"/>
    <x v="0"/>
    <s v="ESTANTE METALICO DE 6 ENTREPAÑOS"/>
    <n v="166222.22"/>
    <s v="CERON RODRIGUEZ ALEJANDRO"/>
  </r>
  <r>
    <s v="SECRETARIA DE CULTURA Y TURISMO"/>
    <s v="04919"/>
    <s v="R2180202826"/>
    <x v="0"/>
    <s v="ESTANTE METALICO DE 6 ENTREPAÑOS"/>
    <n v="166222.22"/>
    <s v="CERON RODRIGUEZ ALEJANDRO"/>
  </r>
  <r>
    <s v="SECRETARIA DE CULTURA Y TURISMO"/>
    <s v="05425"/>
    <s v="2180201235"/>
    <x v="0"/>
    <s v="ESCRITORIO MODULAR AGLOMERADO DE COMPUTO DOBLE"/>
    <n v="568485.71"/>
    <s v="CERON RODRIGUEZ ALEJANDRO"/>
  </r>
  <r>
    <s v="SECRETARIA DE CULTURA Y TURISMO"/>
    <s v="05424"/>
    <s v="2180106154"/>
    <x v="0"/>
    <s v="ESCRITORIO MODULAR AGLOMERADO DE COMPUTO DOBLE"/>
    <n v="568485.71"/>
    <s v="CERON RODRIGUEZ ALEJANDRO"/>
  </r>
  <r>
    <s v="SECRETARIA DE CULTURA Y TURISMO"/>
    <s v="05420"/>
    <s v="2180106153"/>
    <x v="0"/>
    <s v="ESCRITORIO MODULAR AGLOMERADO DE COMPUTO"/>
    <n v="568485.71"/>
    <s v="CERON RODRIGUEZ ALEJANDRO"/>
  </r>
  <r>
    <s v="SECRETARIA DE CULTURA Y TURISMO"/>
    <s v="05419"/>
    <s v="S-P"/>
    <x v="0"/>
    <s v="ESCRITORIO MODULAR 2 PUESTOS CON 2 ARCHIVADORES"/>
    <n v="580329.17000000004"/>
    <s v="CERON RODRIGUEZ ALEJANDRO"/>
  </r>
  <r>
    <s v="SECRETARIA DE CULTURA Y TURISMO"/>
    <s v="04892"/>
    <s v="R2180116395"/>
    <x v="0"/>
    <s v="ESCRITORIO PUESTOS DE COMPUTO"/>
    <n v="589540.74"/>
    <s v="CERON RODRIGUEZ ALEJANDRO"/>
  </r>
  <r>
    <s v="SECRETARIA DE CULTURA Y TURISMO"/>
    <s v="04891"/>
    <s v="R2180116394"/>
    <x v="0"/>
    <s v="ESCRITORIO PUESTOS DE COMPUTO"/>
    <n v="589540.74"/>
    <s v="CERON RODRIGUEZ ALEJANDRO"/>
  </r>
  <r>
    <s v="SECRETARIA DE CULTURA Y TURISMO"/>
    <s v="04890"/>
    <s v="R2180116393"/>
    <x v="0"/>
    <s v="ESCRITORIO PUESTOS DE COMPUTO"/>
    <n v="589540.74"/>
    <s v="CERON RODRIGUEZ ALEJANDRO"/>
  </r>
  <r>
    <s v="SECRETARIA DE CULTURA Y TURISMO"/>
    <s v="04889"/>
    <s v="R2180116392"/>
    <x v="0"/>
    <s v="ESCRITORIO PUESTOS DE COMPUTO"/>
    <n v="589540.74"/>
    <s v="CERON RODRIGUEZ ALEJANDRO"/>
  </r>
  <r>
    <s v="SECRETARIA DE CULTURA Y TURISMO"/>
    <s v="04888"/>
    <s v="R2180116391"/>
    <x v="0"/>
    <s v="ESCRITORIO PUESTOS DE COMPUTO"/>
    <n v="589540.74"/>
    <s v="CERON RODRIGUEZ ALEJANDRO"/>
  </r>
  <r>
    <s v="SECRETARIA DE CULTURA Y TURISMO"/>
    <s v="04887"/>
    <s v="R2180116390"/>
    <x v="0"/>
    <s v="ESCRITORIO PUESTOS DE COMPUTO"/>
    <n v="589540.74"/>
    <s v="CERON RODRIGUEZ ALEJANDRO"/>
  </r>
  <r>
    <s v="SECRETARIA DE CULTURA Y TURISMO"/>
    <s v="06087"/>
    <s v="R2180202811"/>
    <x v="0"/>
    <s v="ESTANTE METALICO DE 6 ENTREPAÑOS"/>
    <n v="149600"/>
    <s v="CERON RODRIGUEZ ALEJANDRO"/>
  </r>
  <r>
    <s v="SECRETARIA DE CULTURA Y TURISMO"/>
    <s v="06086"/>
    <s v="R2180202810"/>
    <x v="0"/>
    <s v="ESTANTE METALICO DE 6 ENTREPAÑOS"/>
    <n v="149600"/>
    <s v="CERON RODRIGUEZ ALEJANDRO"/>
  </r>
  <r>
    <s v="SECRETARIA DE CULTURA Y TURISMO"/>
    <s v="06085"/>
    <s v="R2180202809"/>
    <x v="0"/>
    <s v="ESTANTE METALICO DE 6 ENTREPAÑOS"/>
    <n v="149600"/>
    <s v="CERON RODRIGUEZ ALEJANDRO"/>
  </r>
  <r>
    <s v="SECRETARIA DE CULTURA Y TURISMO"/>
    <s v="06084"/>
    <s v="R2180202808"/>
    <x v="0"/>
    <s v="ESTANTE METALICO DE 6 ENTREPAÑOS"/>
    <n v="149600"/>
    <s v="CERON RODRIGUEZ ALEJANDRO"/>
  </r>
  <r>
    <s v="SECRETARIA DE CULTURA Y TURISMO"/>
    <s v="04949"/>
    <s v="R2180202858"/>
    <x v="0"/>
    <s v="ESTANTE METALICO DE 6 ENTREPAÑOS"/>
    <n v="166222.22"/>
    <s v="CERON RODRIGUEZ ALEJANDRO"/>
  </r>
  <r>
    <s v="SECRETARIA DE CULTURA Y TURISMO"/>
    <s v="04948"/>
    <s v="R2180202857"/>
    <x v="0"/>
    <s v="ESTANTE METALICO DE 6 ENTREPAÑOS"/>
    <n v="166222.22"/>
    <s v="CERON RODRIGUEZ ALEJANDRO"/>
  </r>
  <r>
    <s v="SECRETARIA DE CULTURA Y TURISMO"/>
    <s v="04947"/>
    <s v="R2180202856"/>
    <x v="0"/>
    <s v="ESTANTE METALICO DE 6 ENTREPAÑOS"/>
    <n v="166222.22"/>
    <s v="CERON RODRIGUEZ ALEJANDRO"/>
  </r>
  <r>
    <s v="SECRETARIA DE CULTURA Y TURISMO"/>
    <s v="04946"/>
    <s v="R2180202855"/>
    <x v="0"/>
    <s v="ESTANTE METALICO DE 6 ENTREPAÑOS"/>
    <n v="166222.22"/>
    <s v="CERON RODRIGUEZ ALEJANDRO"/>
  </r>
  <r>
    <s v="SECRETARIA DE CULTURA Y TURISMO"/>
    <s v="04945"/>
    <s v="R2180202854"/>
    <x v="0"/>
    <s v="ESTANTE METALICO DE 6 ENTREPAÑOS"/>
    <n v="166222.22"/>
    <s v="CERON RODRIGUEZ ALEJANDRO"/>
  </r>
  <r>
    <s v="SECRETARIA DE CULTURA Y TURISMO"/>
    <s v="04944"/>
    <s v="R2180202853"/>
    <x v="0"/>
    <s v="ESTANTE METALICO DE 6 ENTREPAÑOS"/>
    <n v="166222.22"/>
    <s v="CERON RODRIGUEZ ALEJANDRO"/>
  </r>
  <r>
    <s v="SECRETARIA DE CULTURA Y TURISMO"/>
    <s v="04943"/>
    <s v="R2180202852"/>
    <x v="0"/>
    <s v="ESTANTE METALICO DE 6 ENTREPAÑOS"/>
    <n v="166222.22"/>
    <s v="CERON RODRIGUEZ ALEJANDRO"/>
  </r>
  <r>
    <s v="SECRETARIA DE CULTURA Y TURISMO"/>
    <s v="04942"/>
    <s v="R2180202851"/>
    <x v="0"/>
    <s v="ESTANTE METALICO DE 6 ENTREPAÑOS"/>
    <n v="166222.22"/>
    <s v="CERON RODRIGUEZ ALEJANDRO"/>
  </r>
  <r>
    <s v="SECRETARIA DE CULTURA Y TURISMO"/>
    <s v="04941"/>
    <s v="R2180202850"/>
    <x v="0"/>
    <s v="ESTANTE METALICO DE 6 ENTREPAÑOS"/>
    <n v="166222.22"/>
    <s v="CERON RODRIGUEZ ALEJANDRO"/>
  </r>
  <r>
    <s v="SECRETARIA DE CULTURA Y TURISMO"/>
    <s v="04940"/>
    <s v="R2180202849"/>
    <x v="0"/>
    <s v="ESTANTE METALICO DE 6 ENTREPAÑOS"/>
    <n v="166222.22"/>
    <s v="CERON RODRIGUEZ ALEJANDRO"/>
  </r>
  <r>
    <s v="SECRETARIA DE CULTURA Y TURISMO"/>
    <s v="04939"/>
    <s v="R2180202848"/>
    <x v="0"/>
    <s v="ESTANTE METALICO DE 6 ENTREPAÑOS"/>
    <n v="166222.22"/>
    <s v="CERON RODRIGUEZ ALEJANDRO"/>
  </r>
  <r>
    <s v="SECRETARIA DE CULTURA Y TURISMO"/>
    <s v="04938"/>
    <s v="R2180202847"/>
    <x v="0"/>
    <s v="ESTANTE METALICO DE 6 ENTREPAÑOS"/>
    <n v="166222.22"/>
    <s v="CERON RODRIGUEZ ALEJANDRO"/>
  </r>
  <r>
    <s v="SECRETARIA DE CULTURA Y TURISMO"/>
    <s v="04937"/>
    <s v="R2180202846"/>
    <x v="0"/>
    <s v="ESTANTE METALICO DE 6 ENTREPAÑOS"/>
    <n v="166222.22"/>
    <s v="CERON RODRIGUEZ ALEJANDRO"/>
  </r>
  <r>
    <s v="SECRETARIA DE CULTURA Y TURISMO"/>
    <s v="04936"/>
    <s v="R2180202845"/>
    <x v="0"/>
    <s v="ESTANTE METALICO DE 6 ENTREPAÑOS"/>
    <n v="166222.22"/>
    <s v="CERON RODRIGUEZ ALEJANDRO"/>
  </r>
  <r>
    <s v="SECRETARIA DE CULTURA Y TURISMO"/>
    <s v="04935"/>
    <s v="R2180202844"/>
    <x v="0"/>
    <s v="ESTANTE METALICO DE 6 ENTREPAÑOS"/>
    <n v="166222.22"/>
    <s v="CERON RODRIGUEZ ALEJANDRO"/>
  </r>
  <r>
    <s v="SECRETARIA DE CULTURA Y TURISMO"/>
    <s v="04934"/>
    <s v="R2180202843"/>
    <x v="0"/>
    <s v="ESTANTE METALICO DE 6 ENTREPAÑOS"/>
    <n v="166222.22"/>
    <s v="CERON RODRIGUEZ ALEJANDRO"/>
  </r>
  <r>
    <s v="SECRETARIA DE CULTURA Y TURISMO"/>
    <s v="04933"/>
    <s v="R2180202842"/>
    <x v="0"/>
    <s v="ESTANTE METALICO DE 6 ENTREPAÑOS"/>
    <n v="166222.22"/>
    <s v="CERON RODRIGUEZ ALEJANDRO"/>
  </r>
  <r>
    <s v="SECRETARIA DE CULTURA Y TURISMO"/>
    <s v="04932"/>
    <s v="R2180202841"/>
    <x v="0"/>
    <s v="ESTANTE METALICO DE 6 ENTREPAÑOS"/>
    <n v="166222.22"/>
    <s v="CERON RODRIGUEZ ALEJANDRO"/>
  </r>
  <r>
    <s v="SECRETARIA DE CULTURA Y TURISMO"/>
    <s v="04931"/>
    <s v="R2180202838"/>
    <x v="0"/>
    <s v="ESTANTE METALICO DE 6 ENTREPAÑOS"/>
    <n v="166222.22"/>
    <s v="CERON RODRIGUEZ ALEJANDRO"/>
  </r>
  <r>
    <s v="SECRETARIA DE CULTURA Y TURISMO"/>
    <s v="04930"/>
    <s v="R2180202837"/>
    <x v="0"/>
    <s v="ESTANTE METALICO DE 6 ENTREPAÑOS"/>
    <n v="166222.22"/>
    <s v="CERON RODRIGUEZ ALEJANDRO"/>
  </r>
  <r>
    <s v="SECRETARÍA"/>
    <s v="01539"/>
    <s v="D2180116745"/>
    <x v="0"/>
    <s v="SILLA RODANTE PAÑO NEGRO DE MALLA"/>
    <n v="296533.33"/>
    <s v="NARVAEZ POLANIA HEIDY"/>
  </r>
  <r>
    <s v="SECRETARIA DE HACIENDA"/>
    <s v="08894"/>
    <s v="R2180115333"/>
    <x v="0"/>
    <s v="SILLA RODANTE DE PAÑO DAÑADA"/>
    <n v="237000"/>
    <s v="GALINDO CARO LUZ MARINA"/>
  </r>
  <r>
    <s v="SECRETARIA DE HACIENDA"/>
    <s v="10406"/>
    <s v="C2180110988"/>
    <x v="0"/>
    <s v="SILLA RODANTE DE PAÑO"/>
    <n v="237000"/>
    <s v="GALINDO CARO LUZ MARINA"/>
  </r>
  <r>
    <s v="SECRETARIA DE HACIENDA"/>
    <s v="08884"/>
    <s v="R2180115329"/>
    <x v="0"/>
    <s v="SILLA RODANTE DE PAÑO"/>
    <n v="237000"/>
    <s v="GALINDO CARO LUZ MARINA"/>
  </r>
  <r>
    <s v="SECRETARIA DE HACIENDA"/>
    <s v="08883"/>
    <s v="R2180115331"/>
    <x v="0"/>
    <s v="SILLA RODANTE DE PAÑO"/>
    <n v="237000"/>
    <s v="GALINDO CARO LUZ MARINA"/>
  </r>
  <r>
    <s v="SECRETARIA DE HACIENDA"/>
    <s v="00104"/>
    <s v="R2180115326"/>
    <x v="0"/>
    <s v="SILLA RODANTE DE PAÑO"/>
    <n v="237000"/>
    <s v="GALINDO CARO LUZ MARINA"/>
  </r>
  <r>
    <s v="SECRETARIA DE HACIENDA"/>
    <s v="00103"/>
    <s v="R2180115332"/>
    <x v="0"/>
    <s v="SILLA RODANTE DE PAÑO"/>
    <n v="237000"/>
    <s v="GALINDO CARO LUZ MARINA"/>
  </r>
  <r>
    <s v="SECRETARIA DE HACIENDA"/>
    <s v="0000000017893"/>
    <s v="K2180300045"/>
    <x v="0"/>
    <s v="PAPELERA METALICA"/>
    <n v="18000"/>
    <s v="GALINDO CARO LUZ MARINA"/>
  </r>
  <r>
    <s v="SECRETARIA DE HACIENDA"/>
    <s v="01196"/>
    <s v="A2180106928"/>
    <x v="0"/>
    <s v="SILLA INTERLOCUTORA FIJA NEGRA"/>
    <n v="343714.29"/>
    <s v="GALINDO CARO LUZ MARINA"/>
  </r>
  <r>
    <s v="SECRETARIA DE HACIENDA"/>
    <s v="00265"/>
    <s v="C2180113829"/>
    <x v="0"/>
    <s v="SILLA PARA EXTERIOR TRAFICO PESADO"/>
    <n v="480000"/>
    <s v="GALINDO CARO LUZ MARINA"/>
  </r>
  <r>
    <s v="SECRETARIA DE HACIENDA"/>
    <s v="0000000015117"/>
    <s v="C2180302295"/>
    <x v="0"/>
    <s v="EXTINTOR MULTIPROPOSITO 20 LBS AMARILLO"/>
    <n v="46125"/>
    <s v="GALINDO CARO LUZ MARINA"/>
  </r>
  <r>
    <s v="SECRETARIA DE HACIENDA"/>
    <s v="0000000015092"/>
    <s v="C2180302296"/>
    <x v="0"/>
    <s v="EXTINTOR MULTIPROPOSITO 10 LBS AMARILLO"/>
    <n v="46125"/>
    <s v="GALINDO CARO LUZ MARINA"/>
  </r>
  <r>
    <s v="SECRETARIA DE HACIENDA"/>
    <s v="0000000015461"/>
    <s v="C2180300756"/>
    <x v="0"/>
    <s v="GUILLOTINA BLANCA"/>
    <n v="175500"/>
    <s v="GALINDO CARO LUZ MARINA"/>
  </r>
  <r>
    <s v="SECRETARIA DE HACIENDA"/>
    <s v="0000000015091"/>
    <s v="C2180302294"/>
    <x v="0"/>
    <s v="EXTINTOR MULTIPROPOSITO 10 LBS AMARILLO"/>
    <n v="46125"/>
    <s v="GALINDO CARO LUZ MARINA"/>
  </r>
  <r>
    <s v="SECRETARIA DE HACIENDA"/>
    <s v="0000000015024"/>
    <s v="C2180302378"/>
    <x v="0"/>
    <s v="EXTINTOR CO2 5 LBS ROJO"/>
    <n v="46125"/>
    <s v="GALINDO CARO LUZ MARINA"/>
  </r>
  <r>
    <s v="SECRETARIA DE HACIENDA"/>
    <s v="0000000015011"/>
    <s v="C2180302379"/>
    <x v="0"/>
    <s v="EXTINTOR CO2 10 LBS ROJO"/>
    <n v="46125"/>
    <s v="GALINDO CARO LUZ MARINA"/>
  </r>
  <r>
    <s v="SECRETARIA DE HACIENDA"/>
    <s v="0000000015010"/>
    <s v="S-P"/>
    <x v="0"/>
    <s v="EXTINTOR CO2  ROJO"/>
    <n v="46125"/>
    <s v="GALINDO CARO LUZ MARINA"/>
  </r>
  <r>
    <s v="SECRETARIA DE HACIENDA"/>
    <s v="0000000015008"/>
    <s v="C2180302293"/>
    <x v="0"/>
    <s v="EXTINTOR C02  5 LBS ROJO"/>
    <n v="46125"/>
    <s v="GALINDO CARO LUZ MARINA"/>
  </r>
  <r>
    <s v="SECRETARIA DE HACIENDA"/>
    <s v="0000000015023"/>
    <s v="C2180302377"/>
    <x v="0"/>
    <s v="EXTINTOR CO2 5 LBS ROJO"/>
    <n v="46125"/>
    <s v="GALINDO CARO LUZ MARINA"/>
  </r>
  <r>
    <s v="SECRETARIA DE HACIENDA"/>
    <s v="0000000015022"/>
    <s v="C2180302376"/>
    <x v="0"/>
    <s v="EXTINTOR CO2 5 LBS ROJO"/>
    <n v="46125"/>
    <s v="GALINDO CARO LUZ MARINA"/>
  </r>
  <r>
    <s v="SECRETARIA DE HACIENDA"/>
    <s v="0000000015021"/>
    <s v="C2180302373"/>
    <x v="0"/>
    <s v="EXTINTOR CO2 5 LBS ROJO"/>
    <n v="46125"/>
    <s v="GALINDO CARO LUZ MARINA"/>
  </r>
  <r>
    <s v="SECRETARIA DE HACIENDA"/>
    <s v="0000000015020"/>
    <s v="C2180302370"/>
    <x v="0"/>
    <s v="EXTINTOR CO2 5 LBS ROJO"/>
    <n v="46125"/>
    <s v="GALINDO CARO LUZ MARINA"/>
  </r>
  <r>
    <s v="SECRETARIA DE HACIENDA"/>
    <s v="0000000015019"/>
    <s v="2180302371"/>
    <x v="0"/>
    <s v="EXTINTOR CO2 5 LBS  ROJO"/>
    <n v="46125"/>
    <s v="GALINDO CARO LUZ MARINA"/>
  </r>
  <r>
    <s v="SECRETARIA DE HACIENDA"/>
    <s v="0000000015018"/>
    <s v="2180302372"/>
    <x v="0"/>
    <s v="EXTINTOR CO2 5 LBS  ROJO"/>
    <n v="46125"/>
    <s v="GALINDO CARO LUZ MARINA"/>
  </r>
  <r>
    <s v="SECRETARIA DE HACIENDA"/>
    <s v="0000000010582"/>
    <s v="F80300956"/>
    <x v="0"/>
    <s v="BANDEJA ARCHIVADORA DE MADERA"/>
    <n v="39000"/>
    <s v="GALINDO CARO LUZ MARINA"/>
  </r>
  <r>
    <s v="SECRETARIA DE HACIENDA"/>
    <s v="0000000010576"/>
    <s v="S-P"/>
    <x v="0"/>
    <s v="BANDEJA ARCHIVADORA DE MADERA"/>
    <n v="39000"/>
    <s v="GALINDO CARO LUZ MARINA"/>
  </r>
  <r>
    <s v="SECRETARIA DE HACIENDA"/>
    <s v="01052"/>
    <s v="S-P"/>
    <x v="1"/>
    <s v="DISPENSADOR DE AGUA AZUL"/>
    <n v="538888.89"/>
    <s v="GALINDO CARO LUZ MARINA"/>
  </r>
  <r>
    <s v="SECRETARIA GENERAL"/>
    <s v="000000006150"/>
    <s v=""/>
    <x v="0"/>
    <s v="SILLA ERGONOMICA CTO4520-2023 SEC.GENERAL"/>
    <n v="501109"/>
    <s v="GALINDO CARO LUZ MARINA"/>
  </r>
  <r>
    <s v="SECRETARIA GENERAL"/>
    <s v="000000006155"/>
    <s v=""/>
    <x v="0"/>
    <s v="SILLA ERGONOMICA CTO4520-2023 SEC.GENERAL"/>
    <n v="501109"/>
    <s v="GALINDO CARO LUZ MARINA"/>
  </r>
  <r>
    <s v="SECRETARIA GENERAL"/>
    <s v="000000006153"/>
    <s v=""/>
    <x v="0"/>
    <s v="SILLA ERGONOMICA CTO4520-2023 SEC.GENERAL"/>
    <n v="501109"/>
    <s v="GALINDO CARO LUZ MARINA"/>
  </r>
  <r>
    <s v="SECRETARIA GENERAL"/>
    <s v="000000006152"/>
    <s v=""/>
    <x v="0"/>
    <s v="SILLA ERGONOMICA CTO4520-2023 SEC.GENERAL"/>
    <n v="501109"/>
    <s v="GALINDO CARO LUZ MARINA"/>
  </r>
  <r>
    <s v="SECRETARIA GENERAL"/>
    <s v="000000006151"/>
    <s v=""/>
    <x v="0"/>
    <s v="SILLA ERGONOMICA CTO4520-2023 SEC.GENERAL"/>
    <n v="501109"/>
    <s v="GALINDO CARO LUZ MARINA"/>
  </r>
  <r>
    <s v="SECRETARIA GENERAL"/>
    <s v="000000006149"/>
    <s v=""/>
    <x v="0"/>
    <s v="SILLA ERGONOMICA CTO4520-2023 SEC.GENERAL"/>
    <n v="501109"/>
    <s v="GALINDO CARO LUZ MARINA"/>
  </r>
  <r>
    <s v="SECRETARIA GENERAL"/>
    <s v="000000006148"/>
    <s v=""/>
    <x v="0"/>
    <s v="SILLA ERGONOMICA CTO4520-2023 SEC.GENERAL"/>
    <n v="501109"/>
    <s v="GALINDO CARO LUZ MARINA"/>
  </r>
  <r>
    <s v="SECRETARIA GENERAL"/>
    <s v="000000006147"/>
    <s v=""/>
    <x v="0"/>
    <s v="SILLA ERGONOMICA CTO4520-2023 SEC.GENERAL"/>
    <n v="501109"/>
    <s v="GALINDO CARO LUZ MARINA"/>
  </r>
  <r>
    <s v="SECRETARIA GENERAL"/>
    <s v="07808"/>
    <s v=""/>
    <x v="0"/>
    <s v="SILLA ERGONOMICA CTO4520-2023 SEC.GENERAL"/>
    <n v="501109"/>
    <s v="GALINDO CARO LUZ MARINA"/>
  </r>
  <r>
    <s v="SECRETARIA GENERAL"/>
    <s v="07807"/>
    <s v=""/>
    <x v="0"/>
    <s v="SILLA ERGONOMICA CTO4520-2023 SEC.GENERAL"/>
    <n v="501109"/>
    <s v="GALINDO CARO LUZ MARINA"/>
  </r>
  <r>
    <s v="SECRETARIA GENERAL"/>
    <s v="07806"/>
    <s v=""/>
    <x v="0"/>
    <s v="SILLA ERGONOMICA CTO4520-2023 SEC.GENERAL"/>
    <n v="501109"/>
    <s v="GALINDO CARO LUZ MARINA"/>
  </r>
  <r>
    <s v="SECRETARIA GENERAL"/>
    <s v="07805"/>
    <s v=""/>
    <x v="0"/>
    <s v="SILLA ERGONOMICA CTO4520-2023 SEC.GENERAL"/>
    <n v="501109"/>
    <s v="GALINDO CARO LUZ MARINA"/>
  </r>
  <r>
    <s v="SECRETARIA GENERAL"/>
    <s v="000000006154"/>
    <s v=""/>
    <x v="0"/>
    <s v="SILLA ERGONOMICA CTO4520-2023 SEC.GENERAL"/>
    <n v="501109"/>
    <s v="GALINDO CARO LUZ MARINA"/>
  </r>
  <r>
    <s v="SECRETARIA GENERAL"/>
    <s v="07791"/>
    <s v=""/>
    <x v="0"/>
    <s v="SILLA ERGONOMICA CTO4520-2023 SEC.GENERAL"/>
    <n v="501109"/>
    <s v="GALINDO CARO LUZ MARINA"/>
  </r>
  <r>
    <s v="SECRETARIA GENERAL"/>
    <s v="000000006138"/>
    <s v=""/>
    <x v="0"/>
    <s v="SILLA ERGONOMICA (3) CTO4520-2023 SEC.GENERAL"/>
    <n v="501109"/>
    <s v="GALINDO CARO LUZ MARINA"/>
  </r>
  <r>
    <s v="SECRETARIA GENERAL"/>
    <s v="05354"/>
    <s v=""/>
    <x v="0"/>
    <s v="SILLA ERGONOMICA CTO4520-2023 SEC.GENERAL"/>
    <n v="501109"/>
    <s v="GALINDO CARO LUZ MARINA"/>
  </r>
  <r>
    <s v="SECRETARIA GENERAL"/>
    <s v="05353"/>
    <s v=""/>
    <x v="0"/>
    <s v="SILLA ERGONOMICA CTO4520-2023 SEC.GENERAL"/>
    <n v="501109"/>
    <s v="GALINDO CARO LUZ MARINA"/>
  </r>
  <r>
    <s v="SECRETARIA GENERAL"/>
    <s v="05352"/>
    <s v=""/>
    <x v="0"/>
    <s v="SILLA ERGONOMICA CTO4520-2023 SEC.GENERAL"/>
    <n v="501109"/>
    <s v="GALINDO CARO LUZ MARINA"/>
  </r>
  <r>
    <s v="SECRETARIA GENERAL"/>
    <s v="00318"/>
    <s v=""/>
    <x v="0"/>
    <s v="SILLA ERGONOMICA CTO4520-2023 SEC.GENERAL"/>
    <n v="501109"/>
    <s v="GALINDO CARO LUZ MARINA"/>
  </r>
  <r>
    <s v="SECRETARIA GENERAL"/>
    <s v="06033"/>
    <s v=""/>
    <x v="0"/>
    <s v="SILLA ERGONOMICA CTO4520-2023 SEC.GENERAL"/>
    <n v="501109"/>
    <s v="GALINDO CARO LUZ MARINA"/>
  </r>
  <r>
    <s v="SECRETARIA GENERAL"/>
    <s v="06032"/>
    <s v=""/>
    <x v="0"/>
    <s v="SILLA ERGONOMICA CTO4520-2023 SEC.GENERAL"/>
    <n v="501109"/>
    <s v="GALINDO CARO LUZ MARINA"/>
  </r>
  <r>
    <s v="SECRETARIA GENERAL"/>
    <s v="000000006156"/>
    <s v=""/>
    <x v="0"/>
    <s v="SILLA ERGONOMICA CTO4520-2023 SEC.GENERAL"/>
    <n v="501109"/>
    <s v="GALINDO CARO LUZ MARINA"/>
  </r>
  <r>
    <s v="SECRETARIA GENERAL"/>
    <s v="000000006140"/>
    <s v=""/>
    <x v="0"/>
    <s v="SILLA ERGONOMICA (3) CTO4520-2023 SEC.GENERAL"/>
    <n v="501109"/>
    <s v="GALINDO CARO LUZ MARINA"/>
  </r>
  <r>
    <s v="SECRETARIA GENERAL"/>
    <s v="000000006137"/>
    <s v=""/>
    <x v="0"/>
    <s v="SILLA ERGONOMICA (3) CTO4520-2023 SEC.GENERAL"/>
    <n v="501109"/>
    <s v="GALINDO CARO LUZ MARINA"/>
  </r>
  <r>
    <s v="SECRETARIA GENERAL"/>
    <s v="6050"/>
    <s v=""/>
    <x v="0"/>
    <s v="SILLA ERGONOMICA CTO4520-2023 SEC.GENERAL"/>
    <n v="501109"/>
    <s v="GALINDO CARO LUZ MARINA"/>
  </r>
  <r>
    <s v="SECRETARIA GENERAL"/>
    <s v="6049"/>
    <s v=""/>
    <x v="0"/>
    <s v="SILLA ERGONOMICA CTO4520-2023 SEC.GENERAL"/>
    <n v="501109"/>
    <s v="GALINDO CARO LUZ MARINA"/>
  </r>
  <r>
    <s v="SECRETARIA GENERAL"/>
    <s v="6048"/>
    <s v=""/>
    <x v="0"/>
    <s v="SILLA ERGONOMICA CTO4520-2023 SEC.GENERAL"/>
    <n v="501109"/>
    <s v="GALINDO CARO LUZ MARINA"/>
  </r>
  <r>
    <s v="SECRETARIA GENERAL"/>
    <s v="6047"/>
    <s v=""/>
    <x v="0"/>
    <s v="SILLA ERGONOMICA CTO4520-2023 SEC.GENERAL"/>
    <n v="501109"/>
    <s v="GALINDO CARO LUZ MARINA"/>
  </r>
  <r>
    <s v="SECRETARIA GENERAL"/>
    <s v="6046"/>
    <s v=""/>
    <x v="0"/>
    <s v="SILLA ERGONOMICA CTO4520-2023 SEC.GENERAL"/>
    <n v="501109"/>
    <s v="GALINDO CARO LUZ MARINA"/>
  </r>
  <r>
    <s v="SECRETARIA GENERAL"/>
    <s v="6045"/>
    <s v=""/>
    <x v="0"/>
    <s v="SILLA ERGONOMICA CTO4520-2023 SEC.GENERAL"/>
    <n v="501109"/>
    <s v="GALINDO CARO LUZ MARINA"/>
  </r>
  <r>
    <s v="SECRETARIA GENERAL"/>
    <s v="6044"/>
    <s v=""/>
    <x v="0"/>
    <s v="SILLA ERGONOMICA CTO4520-2023 SEC.GENERAL"/>
    <n v="501109"/>
    <s v="GALINDO CARO LUZ MARINA"/>
  </r>
  <r>
    <s v="SECRETARIA GENERAL"/>
    <s v="6043"/>
    <s v=""/>
    <x v="0"/>
    <s v="SILLA ERGONOMICA CTO4520-2023 SEC.GENERAL"/>
    <n v="501109"/>
    <s v="GALINDO CARO LUZ MARINA"/>
  </r>
  <r>
    <s v="SECRETARIA GENERAL"/>
    <s v="6042"/>
    <s v=""/>
    <x v="0"/>
    <s v="SILLA ERGONOMICA CTO4520-2023 SEC.GENERAL"/>
    <n v="501109"/>
    <s v="GALINDO CARO LUZ MARINA"/>
  </r>
  <r>
    <s v="SECRETARIA GENERAL"/>
    <s v="000000006041"/>
    <s v=""/>
    <x v="0"/>
    <s v="SILLA ERGONOMICA CTO4520-2023 SEC.GENERAL"/>
    <n v="501109"/>
    <s v="GALINDO CARO LUZ MARINA"/>
  </r>
  <r>
    <s v="SECRETARIA GENERAL"/>
    <s v="6040"/>
    <s v=""/>
    <x v="0"/>
    <s v="SILLA ERGONOMICA CTO4520-2023 SEC.GENERAL"/>
    <n v="501109"/>
    <s v="GALINDO CARO LUZ MARINA"/>
  </r>
  <r>
    <s v="SECRETARIA GENERAL"/>
    <s v="6039"/>
    <s v=""/>
    <x v="0"/>
    <s v="SILLA ERGONOMICA CTO4520-2023 SEC.GENERAL"/>
    <n v="501109"/>
    <s v="GALINDO CARO LUZ MARINA"/>
  </r>
  <r>
    <s v="SECRETARIA GENERAL"/>
    <s v="000000006144"/>
    <s v=""/>
    <x v="0"/>
    <s v="SILLA ERGONOMICA (3) CTO4520-2023 SEC.GENERAL"/>
    <n v="501109"/>
    <s v="GALINDO CARO LUZ MARINA"/>
  </r>
  <r>
    <s v="SECRETARIA GENERAL"/>
    <s v="000000006139"/>
    <s v=""/>
    <x v="0"/>
    <s v="SILLA ERGONOMICA (3) CTO4520-2023 SEC.GENERAL"/>
    <n v="501109"/>
    <s v="GALINDO CARO LUZ MARINA"/>
  </r>
  <r>
    <s v="SECRETARIA GENERAL"/>
    <s v="07804"/>
    <s v=""/>
    <x v="0"/>
    <s v="SILLA ERGONOMICA CTO4520-2023 SEC.GENERAL"/>
    <n v="501109"/>
    <s v="GALINDO CARO LUZ MARINA"/>
  </r>
  <r>
    <s v="SECRETARIA GENERAL"/>
    <s v="07803"/>
    <s v=""/>
    <x v="0"/>
    <s v="SILLA ERGONOMICA CTO4520-2023 SEC.GENERAL"/>
    <n v="501109"/>
    <s v="GALINDO CARO LUZ MARINA"/>
  </r>
  <r>
    <s v="SECRETARIA GENERAL"/>
    <s v="07802"/>
    <s v=""/>
    <x v="0"/>
    <s v="SILLA ERGONOMICA CTO4520-2023 SEC.GENERAL"/>
    <n v="501109"/>
    <s v="GALINDO CARO LUZ MARINA"/>
  </r>
  <r>
    <s v="SECRETARIA GENERAL"/>
    <s v="07801"/>
    <s v=""/>
    <x v="0"/>
    <s v="SILLA ERGONOMICA CTO4520-2023 SEC.GENERAL"/>
    <n v="501109"/>
    <s v="GALINDO CARO LUZ MARINA"/>
  </r>
  <r>
    <s v="SECRETARIA GENERAL"/>
    <s v="07800"/>
    <s v=""/>
    <x v="0"/>
    <s v="SILLA ERGONOMICA CTO4520-2023 SEC.GENERAL"/>
    <n v="501109"/>
    <s v="GALINDO CARO LUZ MARINA"/>
  </r>
  <r>
    <s v="SECRETARIA GENERAL"/>
    <s v="07799"/>
    <s v=""/>
    <x v="0"/>
    <s v="SILLA ERGONOMICA CTO4520-2023 SEC.GENERAL"/>
    <n v="501109"/>
    <s v="GALINDO CARO LUZ MARINA"/>
  </r>
  <r>
    <s v="SECRETARIA GENERAL"/>
    <s v="07798"/>
    <s v=""/>
    <x v="0"/>
    <s v="SILLA ERGONOMICA CTO4520-2023 SEC.GENERAL"/>
    <n v="501109"/>
    <s v="GALINDO CARO LUZ MARINA"/>
  </r>
  <r>
    <s v="SECRETARIA GENERAL"/>
    <s v="07797"/>
    <s v=""/>
    <x v="0"/>
    <s v="SILLA ERGONOMICA CTO4520-2023 SEC.GENERAL"/>
    <n v="501109"/>
    <s v="GALINDO CARO LUZ MARINA"/>
  </r>
  <r>
    <s v="SECRETARIA GENERAL"/>
    <s v="06547"/>
    <s v=""/>
    <x v="0"/>
    <s v="SILLA ERGONOMICA CTO4520-2023 SEC.GENERAL"/>
    <n v="501109"/>
    <s v="GALINDO CARO LUZ MARINA"/>
  </r>
  <r>
    <s v="SECRETARIA GENERAL"/>
    <s v="07796"/>
    <s v=""/>
    <x v="0"/>
    <s v="SILLA ERGONOMICA CTO4520-2023 SEC.GENERAL"/>
    <n v="501109"/>
    <s v="GALINDO CARO LUZ MARINA"/>
  </r>
  <r>
    <s v="SECRETARIA GENERAL"/>
    <s v="07795"/>
    <s v=""/>
    <x v="0"/>
    <s v="SILLA ERGONOMICA CTO4520-2023 SEC.GENERAL"/>
    <n v="501109"/>
    <s v="GALINDO CARO LUZ MARINA"/>
  </r>
  <r>
    <s v="SECRETARIA GENERAL"/>
    <s v="07794"/>
    <s v=""/>
    <x v="0"/>
    <s v="SILLA ERGONOMICA CTO4520-2023 SEC.GENERAL"/>
    <n v="501109"/>
    <s v="GALINDO CARO LUZ MARINA"/>
  </r>
  <r>
    <s v="SECRETARIA GENERAL"/>
    <s v="07793"/>
    <s v=""/>
    <x v="0"/>
    <s v="SILLA ERGONOMICA CTO4520-2023 SEC.GENERAL"/>
    <n v="501109"/>
    <s v="GALINDO CARO LUZ MARINA"/>
  </r>
  <r>
    <s v="SECRETARIA GENERAL"/>
    <s v="07792"/>
    <s v=""/>
    <x v="0"/>
    <s v="SILLA ERGONOMICA CTO4520-2023 SEC.GENERAL"/>
    <n v="501109"/>
    <s v="GALINDO CARO LUZ MARINA"/>
  </r>
  <r>
    <s v="SECRETARIA GENERAL"/>
    <s v="07790"/>
    <s v=""/>
    <x v="0"/>
    <s v="SILLA ERGONOMICA CTO4520-2023 SEC.GENERAL"/>
    <n v="501109"/>
    <s v="GALINDO CARO LUZ MARINA"/>
  </r>
  <r>
    <s v="SECRETARIA GENERAL"/>
    <s v="07789"/>
    <s v=""/>
    <x v="0"/>
    <s v="SILLA ERGONOMICA CTO4520-2023 SEC.GENERAL"/>
    <n v="501109"/>
    <s v="GALINDO CARO LUZ MARINA"/>
  </r>
  <r>
    <s v="SECRETARIA GENERAL"/>
    <s v="07788"/>
    <s v=""/>
    <x v="0"/>
    <s v="SILLA ERGONOMICA CTO4520-2023 SEC.GENERAL"/>
    <n v="501109"/>
    <s v="GALINDO CARO LUZ MARINA"/>
  </r>
  <r>
    <s v="SECRETARIA GENERAL"/>
    <s v="07787"/>
    <s v=""/>
    <x v="0"/>
    <s v="SILLA ERGONOMICA CTO4520-2023 SEC.GENERAL"/>
    <n v="501109"/>
    <s v="GALINDO CARO LUZ MARINA"/>
  </r>
  <r>
    <s v="SECRETARIA GENERAL"/>
    <s v="07786"/>
    <s v=""/>
    <x v="0"/>
    <s v="SILLA ERGONOMICA CTO4520-2023 SEC.GENERAL"/>
    <n v="501109"/>
    <s v="GALINDO CARO LUZ MARINA"/>
  </r>
  <r>
    <s v="SECRETARIA GENERAL"/>
    <s v="07785"/>
    <s v=""/>
    <x v="0"/>
    <s v="SILLA ERGONOMICA CTO4520-2023 SEC.GENERAL"/>
    <n v="501109"/>
    <s v="GALINDO CARO LUZ MARINA"/>
  </r>
  <r>
    <s v="SECRETARIA GENERAL"/>
    <s v="07784"/>
    <s v=""/>
    <x v="0"/>
    <s v="SILLA ERGONOMICA CTO4520-2023 SEC.GENERAL"/>
    <n v="501109"/>
    <s v="GALINDO CARO LUZ MARINA"/>
  </r>
  <r>
    <s v="SECRETARIA GENERAL"/>
    <s v="07783"/>
    <s v=""/>
    <x v="0"/>
    <s v="SILLA ERGONOMICA CTO4520-2023 SEC.GENERAL"/>
    <n v="501109"/>
    <s v="GALINDO CARO LUZ MARINA"/>
  </r>
  <r>
    <s v="SECRETARIA GENERAL"/>
    <s v="07782"/>
    <s v=""/>
    <x v="0"/>
    <s v="SILLA ERGONOMICA CTO4520-2023 SEC.GENERAL"/>
    <n v="501109"/>
    <s v="GALINDO CARO LUZ MARINA"/>
  </r>
  <r>
    <s v="SECRETARIA GENERAL"/>
    <s v="05720"/>
    <s v=""/>
    <x v="0"/>
    <s v="SILLA ERGONOMICA CTO4520-2023 SEC.GENERAL"/>
    <n v="501109"/>
    <s v="GALINDO CARO LUZ MARINA"/>
  </r>
  <r>
    <s v="SECRETARIA GENERAL"/>
    <s v="05719"/>
    <s v=""/>
    <x v="0"/>
    <s v="SILLA ERGONOMICA CTO4520-2023 SEC.GENERAL"/>
    <n v="501109"/>
    <s v="GALINDO CARO LUZ MARINA"/>
  </r>
  <r>
    <s v="SECRETARIA GENERAL"/>
    <s v="6084"/>
    <s v=""/>
    <x v="0"/>
    <s v="SILLA ERGONOMICA CTO4520-2023 SEC.GENERAL"/>
    <n v="501109"/>
    <s v="GALINDO CARO LUZ MARINA"/>
  </r>
  <r>
    <s v="SECRETARIA GENERAL"/>
    <s v="04640"/>
    <s v=""/>
    <x v="0"/>
    <s v="SILLA ERGONOMICA CTO4520-2023 SEC.GENERAL"/>
    <n v="501109"/>
    <s v="GALINDO CARO LUZ MARINA"/>
  </r>
  <r>
    <s v="SECRETARIA GENERAL"/>
    <s v="04639"/>
    <s v=""/>
    <x v="0"/>
    <s v="SILLA ERGONOMICA CTO4520-2023 SEC.GENERAL"/>
    <n v="501109"/>
    <s v="GALINDO CARO LUZ MARINA"/>
  </r>
  <r>
    <s v="SECRETARIA GENERAL"/>
    <s v="04638"/>
    <s v=""/>
    <x v="0"/>
    <s v="SILLA ERGONOMICA CTO4520-2023 SEC.GENERAL"/>
    <n v="501109"/>
    <s v="GALINDO CARO LUZ MARINA"/>
  </r>
  <r>
    <s v="SECRETARIA GENERAL"/>
    <s v="04852"/>
    <s v=""/>
    <x v="0"/>
    <s v="SILLA ERGONOMICA CTO4520-2023 SEC.GENERAL"/>
    <n v="501109"/>
    <s v="GALINDO CARO LUZ MARINA"/>
  </r>
  <r>
    <s v="SECRETARIA GENERAL"/>
    <s v="000000006143"/>
    <s v=""/>
    <x v="0"/>
    <s v="SILLA ERGONOMICA (3) CTO4520-2023 SEC.GENERAL"/>
    <n v="501109"/>
    <s v="GALINDO CARO LUZ MARINA"/>
  </r>
  <r>
    <s v="SECRETARIA GENERAL"/>
    <s v="000000006142"/>
    <s v=""/>
    <x v="0"/>
    <s v="SILLA ERGONOMICA (3) CTO4520-2023 SEC.GENERAL"/>
    <n v="501109"/>
    <s v="GALINDO CARO LUZ MARINA"/>
  </r>
  <r>
    <s v="SECRETARIA GENERAL"/>
    <s v="000000006141"/>
    <s v=""/>
    <x v="0"/>
    <s v="SILLA ERGONOMICA (3) CTO4520-2023 SEC.GENERAL"/>
    <n v="501109"/>
    <s v="GALINDO CARO LUZ MARINA"/>
  </r>
  <r>
    <s v="SECRETARIA GENERAL"/>
    <s v="05355"/>
    <s v=""/>
    <x v="0"/>
    <s v="SILLA ERGONOMICA CTO4520-2023 SEC.GENERAL"/>
    <n v="501109"/>
    <s v="GALINDO CARO LUZ MARINA"/>
  </r>
  <r>
    <s v="SECRETARIA DE MOVILIDAD"/>
    <s v="26743"/>
    <s v="S-P"/>
    <x v="1"/>
    <s v="TELEFONO"/>
    <n v="34391.67"/>
    <s v="HURTADO DUARTE LUZ ANGÉLICA"/>
  </r>
  <r>
    <s v="SECRETARIA DE MOVILIDAD"/>
    <s v="02927"/>
    <s v="2180301483"/>
    <x v="0"/>
    <s v="TABLERO DE CORCHO"/>
    <n v="104125"/>
    <s v="HURTADO DUARTE LUZ ANGÉLICA"/>
  </r>
  <r>
    <s v="SECRETARIA DE MOVILIDAD"/>
    <s v="02926"/>
    <s v="2180301537"/>
    <x v="0"/>
    <s v="TABLERO DE CORCHO"/>
    <n v="104125"/>
    <s v="HURTADO DUARTE LUZ ANGÉLICA"/>
  </r>
  <r>
    <s v="SECRETARIA DE MOVILIDAD"/>
    <s v="02925"/>
    <s v="2180301659"/>
    <x v="0"/>
    <s v="TABLERO DE CORCHO"/>
    <n v="104125"/>
    <s v="HURTADO DUARTE LUZ ANGÉLICA"/>
  </r>
  <r>
    <s v="SECRETARIA DE MOVILIDAD"/>
    <s v="02924"/>
    <s v="2180301484"/>
    <x v="0"/>
    <s v="TABLERO DE CORCHO"/>
    <n v="104125"/>
    <s v="HURTADO DUARTE LUZ ANGÉLICA"/>
  </r>
  <r>
    <s v="SECRETARIA DE MOVILIDAD"/>
    <s v="02923"/>
    <s v="M2180113216 SP"/>
    <x v="0"/>
    <s v="SILLAS TANDEM DE ESPERA DE 4 PUESTOS"/>
    <n v="684444.44"/>
    <s v="HURTADO DUARTE LUZ ANGÉLICA"/>
  </r>
  <r>
    <s v="SECRETARIA DE MOVILIDAD"/>
    <s v="02918"/>
    <s v="M2180113250"/>
    <x v="0"/>
    <s v="SILLA RODANTE PAÑO NEGRO"/>
    <n v="296533.33"/>
    <s v="HURTADO DUARTE LUZ ANGÉLICA"/>
  </r>
  <r>
    <s v="SECRETARIA DE MOVILIDAD"/>
    <s v="03282"/>
    <s v="M2180106908"/>
    <x v="0"/>
    <s v="SILLA RODANTE DE PAÑO"/>
    <n v="291900"/>
    <s v="HURTADO DUARTE LUZ ANGÉLICA"/>
  </r>
  <r>
    <s v="SECRETARIA DE MOVILIDAD"/>
    <s v="02911"/>
    <s v="G2180104726"/>
    <x v="0"/>
    <s v="SILLA RODANTE DE PAÑO"/>
    <n v="298484.21000000002"/>
    <s v="HURTADO DUARTE LUZ ANGÉLICA"/>
  </r>
  <r>
    <s v="SECRETARIA DE MOVILIDAD"/>
    <s v="03296"/>
    <s v="M2180301935"/>
    <x v="0"/>
    <s v="TABLERO ACRILICO"/>
    <n v="104125"/>
    <s v="HURTADO DUARTE LUZ ANGÉLICA"/>
  </r>
  <r>
    <s v="SECRETARIA DE MOVILIDAD"/>
    <s v="0000000025919"/>
    <s v="M2180301830"/>
    <x v="0"/>
    <s v="TABLERO ACRILICO"/>
    <n v="104125"/>
    <s v="HURTADO DUARTE LUZ ANGÉLICA"/>
  </r>
  <r>
    <s v="SECRETARIA DE MOVILIDAD"/>
    <s v="02928"/>
    <s v="M2120509061"/>
    <x v="1"/>
    <s v="TECLADO"/>
    <n v="142881.82"/>
    <s v="HURTADO DUARTE LUZ ANGÉLICA"/>
  </r>
  <r>
    <s v="SECRETARIA DE MOVILIDAD"/>
    <s v="02889"/>
    <s v="M2180301490"/>
    <x v="0"/>
    <s v="PERFORADORA"/>
    <n v="84713.71"/>
    <s v="HURTADO DUARTE LUZ ANGÉLICA"/>
  </r>
  <r>
    <s v="SECRETARIA DE MOVILIDAD"/>
    <s v="02915"/>
    <s v="M2180113207"/>
    <x v="0"/>
    <s v="SILLA RODANTE PANO NEGRO"/>
    <n v="250200"/>
    <s v="HURTADO DUARTE LUZ ANGÉLICA"/>
  </r>
  <r>
    <s v="SECRETARIA DE MOVILIDAD"/>
    <s v="02914"/>
    <s v="M2180113183"/>
    <x v="0"/>
    <s v="SILLA RODANTE PANO NEGRO"/>
    <n v="296533.33"/>
    <s v="HURTADO DUARTE LUZ ANGÉLICA"/>
  </r>
  <r>
    <s v="SECRETARIA DE MOVILIDAD"/>
    <s v="03011"/>
    <s v="M2180113282"/>
    <x v="0"/>
    <s v="SILLA RODANTE PANO NEGRO"/>
    <n v="296533.33"/>
    <s v="HURTADO DUARTE LUZ ANGÉLICA"/>
  </r>
  <r>
    <s v="SECRETARIA DE MOVILIDAD"/>
    <s v="24625"/>
    <s v="M2180107198"/>
    <x v="0"/>
    <s v="SILLA RODANTE PANO NEGRO"/>
    <n v="291900"/>
    <s v="HURTADO DUARTE LUZ ANGÉLICA"/>
  </r>
  <r>
    <s v="SECRETARIA DE MOVILIDAD"/>
    <s v="03010"/>
    <s v="S-P"/>
    <x v="0"/>
    <s v="SILLA RODANTE PANO NEGRO"/>
    <n v="10000"/>
    <s v="HURTADO DUARTE LUZ ANGÉLICA"/>
  </r>
  <r>
    <s v="SECRETARIA DE MOVILIDAD"/>
    <s v="02910"/>
    <s v="M2180113243"/>
    <x v="0"/>
    <s v="SILLA RODANTE CUERO NEGRO CON BRAZOS"/>
    <n v="291900"/>
    <s v="HURTADO DUARTE LUZ ANGÉLICA"/>
  </r>
  <r>
    <s v="SECRETARIA DE MOVILIDAD"/>
    <s v="02885"/>
    <s v="C2120502732"/>
    <x v="1"/>
    <s v="MOUSE"/>
    <n v="10000"/>
    <s v="HURTADO DUARTE LUZ ANGÉLICA"/>
  </r>
  <r>
    <s v="SECRETARIA DE MOVILIDAD"/>
    <s v="03018"/>
    <s v="M2180113271"/>
    <x v="0"/>
    <s v="SILLA RODANTE"/>
    <n v="296533.33"/>
    <s v="HURTADO DUARTE LUZ ANGÉLICA"/>
  </r>
  <r>
    <s v="SECRETARIA DE MOVILIDAD"/>
    <s v="03294"/>
    <s v="M2180113265 SP"/>
    <x v="0"/>
    <s v="SILLA RODANTE"/>
    <n v="296533.33"/>
    <s v="HURTADO DUARTE LUZ ANGÉLICA"/>
  </r>
  <r>
    <s v="SECRETARIA DE MOVILIDAD"/>
    <s v="02922"/>
    <s v="M2180113275"/>
    <x v="0"/>
    <s v="SILLA RODANTE"/>
    <n v="296533.33"/>
    <s v="HURTADO DUARTE LUZ ANGÉLICA"/>
  </r>
  <r>
    <s v="SECRETARIA DE MOVILIDAD"/>
    <s v="02921"/>
    <s v="M2180113261 SP"/>
    <x v="0"/>
    <s v="SILLA RODANTE"/>
    <n v="296533.33"/>
    <s v="HURTADO DUARTE LUZ ANGÉLICA"/>
  </r>
  <r>
    <s v="SECRETARIA DE MOVILIDAD"/>
    <s v="03017"/>
    <s v="M2180113256 SP"/>
    <x v="0"/>
    <s v="SILLA RODANTE"/>
    <n v="296533.33"/>
    <s v="HURTADO DUARTE LUZ ANGÉLICA"/>
  </r>
  <r>
    <s v="SECRETARIA DE MOVILIDAD"/>
    <s v="02888"/>
    <s v="S-P"/>
    <x v="1"/>
    <s v="PANTALLA"/>
    <n v="50000"/>
    <s v="HURTADO DUARTE LUZ ANGÉLICA"/>
  </r>
  <r>
    <s v="SECRETARIA DE MOVILIDAD"/>
    <s v="02897"/>
    <s v="E2180106910"/>
    <x v="0"/>
    <s v="SILLA INTERLOCUTORA PAÑO VERDE BASE METALICA"/>
    <n v="291900"/>
    <s v="HURTADO DUARTE LUZ ANGÉLICA"/>
  </r>
  <r>
    <s v="SECRETARIA DE MOVILIDAD"/>
    <s v="03177"/>
    <s v="M2180106909"/>
    <x v="0"/>
    <s v="SILLA INTERLOCUTORA PAÑO VERDE BASE METALICA"/>
    <n v="291900"/>
    <s v="HURTADO DUARTE LUZ ANGÉLICA"/>
  </r>
  <r>
    <s v="SECRETARIA DE MOVILIDAD"/>
    <s v="02896"/>
    <s v="2180100072"/>
    <x v="0"/>
    <s v="SILLA INTERLOCUTORA PAÑO VERDE BASE METALICA"/>
    <n v="291900"/>
    <s v="HURTADO DUARTE LUZ ANGÉLICA"/>
  </r>
  <r>
    <s v="SECRETARIA DE MOVILIDAD"/>
    <s v="02886"/>
    <s v="M2120503889"/>
    <x v="1"/>
    <s v="PANTALLA"/>
    <n v="50000"/>
    <s v="HURTADO DUARTE LUZ ANGÉLICA"/>
  </r>
  <r>
    <s v="SECRETARIA DE MOVILIDAD"/>
    <s v="0000000017884"/>
    <s v="2180301458"/>
    <x v="0"/>
    <s v="PAPELERA DE MADERA-PISO"/>
    <n v="68361.710000000006"/>
    <s v="HURTADO DUARTE LUZ ANGÉLICA"/>
  </r>
  <r>
    <s v="SECRETARIA DE MOVILIDAD"/>
    <s v="0000000017883"/>
    <s v="S-P"/>
    <x v="0"/>
    <s v="PAPELERA DE MADERA-PISO"/>
    <n v="68361.710000000006"/>
    <s v="HURTADO DUARTE LUZ ANGÉLICA"/>
  </r>
  <r>
    <s v="SECRETARIA DE MOVILIDAD"/>
    <s v="02895"/>
    <s v="M2180113247 SP"/>
    <x v="0"/>
    <s v="SILLA INTERLOCUTORA PAÑO VERDE"/>
    <n v="291900"/>
    <s v="HURTADO DUARTE LUZ ANGÉLICA"/>
  </r>
  <r>
    <s v="SECRETARIA DE MOVILIDAD"/>
    <s v="02894"/>
    <s v="S-P"/>
    <x v="0"/>
    <s v="SILLA INTERLOCUTORA PAÑO VERDE"/>
    <n v="291900"/>
    <s v="HURTADO DUARTE LUZ ANGÉLICA"/>
  </r>
  <r>
    <s v="SECRETARIA DE MOVILIDAD"/>
    <s v="0000000017864"/>
    <s v="S-P"/>
    <x v="0"/>
    <s v="PAPELERA DE MADERA"/>
    <n v="68361.710000000006"/>
    <s v="HURTADO DUARTE LUZ ANGÉLICA"/>
  </r>
  <r>
    <s v="SECRETARIA DE MOVILIDAD"/>
    <s v="02892"/>
    <s v="S-P"/>
    <x v="0"/>
    <s v="SILLA INTERLOCUTORA NEGRA DE PAÑO"/>
    <n v="291900"/>
    <s v="HURTADO DUARTE LUZ ANGÉLICA"/>
  </r>
  <r>
    <s v="SECRETARIA DE MOVILIDAD"/>
    <s v="02891"/>
    <s v="S-P"/>
    <x v="0"/>
    <s v="SILLA INTERLOCUTORA NEGRA DE PAÑO"/>
    <n v="291900"/>
    <s v="HURTADO DUARTE LUZ ANGÉLICA"/>
  </r>
  <r>
    <s v="SECRETARIA DE MOVILIDAD"/>
    <s v="02887"/>
    <s v="H2120506166"/>
    <x v="1"/>
    <s v="PANTALLA"/>
    <n v="50000"/>
    <s v="HURTADO DUARTE LUZ ANGÉLICA"/>
  </r>
  <r>
    <s v="SECRETARIA DE MOVILIDAD"/>
    <s v="02884"/>
    <s v="S-P"/>
    <x v="0"/>
    <s v="MESA RIMAX PLASTICA CUADRADA CAFE"/>
    <n v="76343.75"/>
    <s v="HURTADO DUARTE LUZ ANGÉLICA"/>
  </r>
  <r>
    <s v="SECRETARIA DE MOVILIDAD"/>
    <s v="02883"/>
    <s v="S-P"/>
    <x v="0"/>
    <s v="MESA RIMAX PLASTICA CUADRADA BLANCA COCINA"/>
    <n v="76343.75"/>
    <s v="HURTADO DUARTE LUZ ANGÉLICA"/>
  </r>
  <r>
    <s v="SECRETARIA DE MOVILIDAD"/>
    <s v="02882"/>
    <s v="S-P"/>
    <x v="0"/>
    <s v="MESA RIMAX PLASTICA CUADRADA BLANCA COCINA"/>
    <n v="76343.75"/>
    <s v="HURTADO DUARTE LUZ ANGÉLICA"/>
  </r>
  <r>
    <s v="SECRETARIA DE MOVILIDAD"/>
    <s v="0000000015127"/>
    <s v="S-P"/>
    <x v="0"/>
    <s v="EXTINTOR MULTIPTOPOSITO EN CIA"/>
    <n v="71750"/>
    <s v="HURTADO DUARTE LUZ ANGÉLICA"/>
  </r>
  <r>
    <s v="SECRETARIA DE MOVILIDAD"/>
    <s v="0000000015114"/>
    <s v="S-P"/>
    <x v="0"/>
    <s v="EXTINTOR MULTIPROPOSITO 20 LBS"/>
    <n v="100595.83"/>
    <s v="HURTADO DUARTE LUZ ANGÉLICA"/>
  </r>
  <r>
    <s v="SECRETARIA DE MOVILIDAD"/>
    <s v="0000000015113"/>
    <s v="H2080910104"/>
    <x v="0"/>
    <s v="EXTINTOR MULTIPROPOSITO 20 LBS"/>
    <n v="100595.83"/>
    <s v="HURTADO DUARTE LUZ ANGÉLICA"/>
  </r>
  <r>
    <s v="SECRETARIA DE MOVILIDAD"/>
    <s v="0000000015112"/>
    <s v="S-P"/>
    <x v="0"/>
    <s v="EXTINTOR MULTIPROPOSITO 20 LBS"/>
    <n v="100595.83"/>
    <s v="HURTADO DUARTE LUZ ANGÉLICA"/>
  </r>
  <r>
    <s v="SECRETARIA DE MOVILIDAD"/>
    <s v="0000000017843"/>
    <s v="E2180300052"/>
    <x v="0"/>
    <s v="PAPELERA DE MADERA"/>
    <n v="68361.710000000006"/>
    <s v="HURTADO DUARTE LUZ ANGÉLICA"/>
  </r>
  <r>
    <s v="SECRETARIA DE MOVILIDAD"/>
    <s v="0000000017842"/>
    <s v="S-P"/>
    <x v="0"/>
    <s v="PAPELERA DE MADERA"/>
    <n v="68361.710000000006"/>
    <s v="HURTADO DUARTE LUZ ANGÉLICA"/>
  </r>
  <r>
    <s v="SECRETARIA DE MOVILIDAD"/>
    <s v="0000000017841"/>
    <s v="M2080301554"/>
    <x v="0"/>
    <s v="PAPELERA DE MADERA"/>
    <n v="68361.710000000006"/>
    <s v="HURTADO DUARTE LUZ ANGÉLICA"/>
  </r>
  <r>
    <s v="SECRETARIA DE MOVILIDAD"/>
    <s v="0000000017840"/>
    <s v="M2180301567"/>
    <x v="0"/>
    <s v="PAPELERA DE MADERA"/>
    <n v="68361.710000000006"/>
    <s v="HURTADO DUARTE LUZ ANGÉLICA"/>
  </r>
  <r>
    <s v="SECRETARIA DE MOVILIDAD"/>
    <s v="02872"/>
    <s v="S-P"/>
    <x v="0"/>
    <s v="ESTANTE NEGRO DE 4 ENTREPAÑOS"/>
    <n v="163625"/>
    <s v="HURTADO DUARTE LUZ ANGÉLICA"/>
  </r>
  <r>
    <s v="SECRETARIA DE MOVILIDAD"/>
    <s v="02989"/>
    <s v="E2180100785"/>
    <x v="0"/>
    <s v="MESA DE MADERA"/>
    <n v="181638.33"/>
    <s v="HURTADO DUARTE LUZ ANGÉLICA"/>
  </r>
  <r>
    <s v="SECRETARIA DE MOVILIDAD"/>
    <s v="02880"/>
    <s v="S-P"/>
    <x v="0"/>
    <s v="MESA PLEGABLE PLASTICA"/>
    <n v="74203.509999999995"/>
    <s v="HURTADO DUARTE LUZ ANGÉLICA"/>
  </r>
  <r>
    <s v="SECRETARIA DE MOVILIDAD"/>
    <s v="02879"/>
    <s v="S-P"/>
    <x v="0"/>
    <s v="MESA PLEGABLE PLASTICA"/>
    <n v="74203.509999999995"/>
    <s v="HURTADO DUARTE LUZ ANGÉLICA"/>
  </r>
  <r>
    <s v="SECRETARIA DE MOVILIDAD"/>
    <s v="02877"/>
    <s v="S-P"/>
    <x v="0"/>
    <s v="MESA DE JUNTAS CON VIDRIO"/>
    <n v="181638.33"/>
    <s v="HURTADO DUARTE LUZ ANGÉLICA"/>
  </r>
  <r>
    <s v="SECRETARIA DE MOVILIDAD"/>
    <s v="02809"/>
    <s v="S-P"/>
    <x v="0"/>
    <s v="ARCHIVADOR NEGRO DE 3 CAJONES"/>
    <n v="409806.25"/>
    <s v="HURTADO DUARTE LUZ ANGÉLICA"/>
  </r>
  <r>
    <s v="SECRETARIA DE MOVILIDAD"/>
    <s v="02808"/>
    <s v="S-P"/>
    <x v="0"/>
    <s v="ARCHIVADOR NEGRO DE 3 CAJONES"/>
    <n v="50000"/>
    <s v="HURTADO DUARTE LUZ ANGÉLICA"/>
  </r>
  <r>
    <s v="SECRETARIA DE MOVILIDAD"/>
    <s v="02807"/>
    <s v="H2080200842"/>
    <x v="0"/>
    <s v="ARCHIVADOR NEGRO DE 3 CAJONES"/>
    <n v="409806.25"/>
    <s v="HURTADO DUARTE LUZ ANGÉLICA"/>
  </r>
  <r>
    <s v="SECRETARIA DE MOVILIDAD"/>
    <s v="02873"/>
    <s v="M2060100079"/>
    <x v="2"/>
    <s v="HORNO MICROHONDAS HORNO MICROONDAS VISIVO"/>
    <n v="218925"/>
    <s v="HURTADO DUARTE LUZ ANGÉLICA"/>
  </r>
  <r>
    <s v="SECRETARIA DE MOVILIDAD"/>
    <s v="02805"/>
    <s v="C2180200612"/>
    <x v="0"/>
    <s v="ARCHIVADOR METALICO DE 4 CAJONES"/>
    <n v="409806.25"/>
    <s v="HURTADO DUARTE LUZ ANGÉLICA"/>
  </r>
  <r>
    <s v="SECRETARIA DE MOVILIDAD"/>
    <s v="02804"/>
    <s v="E2180200094"/>
    <x v="0"/>
    <s v="ARCHIVADOR METALICO DE 4 CAJONES"/>
    <n v="409806.25"/>
    <s v="HURTADO DUARTE LUZ ANGÉLICA"/>
  </r>
  <r>
    <s v="SECRETARIA DE MOVILIDAD"/>
    <s v="02803"/>
    <s v="S-P"/>
    <x v="0"/>
    <s v="ARCHIVADOR METALICO DE 4 CAJONES"/>
    <n v="409806.25"/>
    <s v="HURTADO DUARTE LUZ ANGÉLICA"/>
  </r>
  <r>
    <s v="SECRETARIA DE MOVILIDAD"/>
    <s v="02801"/>
    <s v="S-P"/>
    <x v="0"/>
    <s v="ARCHIVADOR METALICO DE 3 CAJONES"/>
    <n v="409806.25"/>
    <s v="HURTADO DUARTE LUZ ANGÉLICA"/>
  </r>
  <r>
    <s v="SECRETARIA DE MOVILIDAD"/>
    <s v="02306"/>
    <s v="S-P"/>
    <x v="0"/>
    <s v="ARCHIVADOR METALICO 4 CAJONES"/>
    <n v="409806.25"/>
    <s v="HURTADO DUARTE LUZ ANGÉLICA"/>
  </r>
  <r>
    <s v="SECRETARIA DE MOVILIDAD"/>
    <s v="03146"/>
    <s v="S-P"/>
    <x v="0"/>
    <s v="MESA AGLOMERADO BASE METALICA"/>
    <n v="185735.44"/>
    <s v="HURTADO DUARTE LUZ ANGÉLICA"/>
  </r>
  <r>
    <s v="SECRETARIA DE MOVILIDAD"/>
    <s v="0000000015016"/>
    <s v="S-P"/>
    <x v="0"/>
    <s v="EXTINTOR CO2 5 LBS"/>
    <n v="34384.58"/>
    <s v="HURTADO DUARTE LUZ ANGÉLICA"/>
  </r>
  <r>
    <s v="SECRETARIA DE MOVILIDAD"/>
    <s v="02881"/>
    <s v="M2180113242"/>
    <x v="0"/>
    <s v="MESA REDONDA PLASTICA PEQUEÑA"/>
    <n v="72566.67"/>
    <s v="HURTADO DUARTE LUZ ANGÉLICA"/>
  </r>
  <r>
    <s v="SECRETARIA DE MOVILIDAD"/>
    <s v="0000000015017"/>
    <s v="S-P"/>
    <x v="0"/>
    <s v="EXTINTOR CO2 5 LBS"/>
    <n v="34384.58"/>
    <s v="HURTADO DUARTE LUZ ANGÉLICA"/>
  </r>
  <r>
    <s v="SECRETARIA DE MOVILIDAD"/>
    <s v="0000000011118"/>
    <s v="S-P"/>
    <x v="0"/>
    <s v="CAMILLA PLASTICA NARANJA"/>
    <n v="83216.67"/>
    <s v="HURTADO DUARTE LUZ ANGÉLICA"/>
  </r>
  <r>
    <s v="SECRETARIA DE MOVILIDAD"/>
    <s v="02799"/>
    <s v="B2180200538"/>
    <x v="0"/>
    <s v="ARCHIVADOR AGLOMERADO DE 3 CAJONES"/>
    <n v="409806.25"/>
    <s v="HURTADO DUARTE LUZ ANGÉLICA"/>
  </r>
  <r>
    <s v="SECRETARIA DE MOVILIDAD"/>
    <s v="02810"/>
    <s v="S-P"/>
    <x v="0"/>
    <s v="ARCHIVADOR RODANTE DE 7 PUERTAS"/>
    <n v="409806.25"/>
    <s v="HURTADO DUARTE LUZ ANGÉLICA"/>
  </r>
  <r>
    <s v="SECRETARIA DE MOVILIDAD"/>
    <s v="02800"/>
    <s v="E2180200146"/>
    <x v="0"/>
    <s v="ARCHIVADOR DE 3 CAJONES"/>
    <n v="409806.25"/>
    <s v="HURTADO DUARTE LUZ ANGÉLICA"/>
  </r>
  <r>
    <s v="SECRETARIA DE MOVILIDAD"/>
    <s v="02941"/>
    <s v="H2180200566"/>
    <x v="0"/>
    <s v="ARCHIVADOR DE 2 PUERTAS BEIGE"/>
    <n v="409806.25"/>
    <s v="HURTADO DUARTE LUZ ANGÉLICA"/>
  </r>
  <r>
    <s v="SECRETARIA DE MOVILIDAD"/>
    <s v="0000000011123"/>
    <s v="S-P"/>
    <x v="0"/>
    <s v="CAMILLA PLASTICA NARANJA"/>
    <n v="83216.67"/>
    <s v="HURTADO DUARTE LUZ ANGÉLICA"/>
  </r>
  <r>
    <s v="SECRETARIA DE MOVILIDAD"/>
    <s v="02852"/>
    <s v="E2180107053"/>
    <x v="0"/>
    <s v="ESCRITORIO AGLOMERADO CON ARCHIVADOR"/>
    <n v="580329.17000000004"/>
    <s v="HURTADO DUARTE LUZ ANGÉLICA"/>
  </r>
  <r>
    <s v="SECRETARIA DE MOVILIDAD"/>
    <s v="02969"/>
    <s v="E2180107056"/>
    <x v="0"/>
    <s v="ESCRITORIO AGLOMERADO CON ARCHIVADOR"/>
    <n v="580329.17000000004"/>
    <s v="HURTADO DUARTE LUZ ANGÉLICA"/>
  </r>
  <r>
    <s v="SECRETARIA DE MOVILIDAD"/>
    <s v="0000000012624"/>
    <s v="S-P"/>
    <x v="1"/>
    <s v="DISPENSADOR DE AGUA"/>
    <n v="538888.89"/>
    <s v="HURTADO DUARTE LUZ ANGÉLICA"/>
  </r>
  <r>
    <s v="SECRETARIA DE MOVILIDAD"/>
    <s v="02835"/>
    <s v="M2180117157"/>
    <x v="0"/>
    <s v="ESCRITORIO ACON ARCHIVADOR DE 3 CAJONES"/>
    <n v="50000"/>
    <s v="HURTADO DUARTE LUZ ANGÉLICA"/>
  </r>
  <r>
    <s v="SECRETARIA DE MOVILIDAD"/>
    <s v="03097"/>
    <s v="M2180113257"/>
    <x v="0"/>
    <s v="ESCRITORIO AGLOMERADO CON ARCHIVADOR"/>
    <n v="589540.74"/>
    <s v="HURTADO DUARTE LUZ ANGÉLICA"/>
  </r>
  <r>
    <s v="SECRETARIA DE MOVILIDAD"/>
    <s v="0000000012495"/>
    <s v="M2180301780"/>
    <x v="0"/>
    <s v="COSEDORA"/>
    <n v="100975"/>
    <s v="HURTADO DUARTE LUZ ANGÉLICA"/>
  </r>
  <r>
    <s v="SECRETARIA DE MOVILIDAD"/>
    <s v="02859"/>
    <s v="S-P"/>
    <x v="0"/>
    <s v="ESTANTE DE MADERA AGLOMERADO CAFE DE 4 ENTREPAÑOS"/>
    <n v="163625"/>
    <s v="HURTADO DUARTE LUZ ANGÉLICA"/>
  </r>
  <r>
    <s v="SECRETARIA DE MOVILIDAD"/>
    <s v="02858"/>
    <s v="S-P"/>
    <x v="1"/>
    <s v="ESTABILIZADOR APC"/>
    <n v="139768.42000000001"/>
    <s v="HURTADO DUARTE LUZ ANGÉLICA"/>
  </r>
  <r>
    <s v="SECRETARIA DE MOVILIDAD"/>
    <s v="0000000014822"/>
    <s v="S-P"/>
    <x v="0"/>
    <s v="ESTANTE METALICO GRIS"/>
    <n v="167315.79"/>
    <s v="HURTADO DUARTE LUZ ANGÉLICA"/>
  </r>
  <r>
    <s v="SECRETARIA DE MOVILIDAD"/>
    <s v="0000000014821"/>
    <s v="S-P"/>
    <x v="0"/>
    <s v="ESTANTE METALICO GRIS"/>
    <n v="167315.79"/>
    <s v="HURTADO DUARTE LUZ ANGÉLICA"/>
  </r>
  <r>
    <s v="SECRETARIA DE MOVILIDAD"/>
    <s v="10282"/>
    <s v="S-P"/>
    <x v="0"/>
    <s v="ESTANTE METALICO GRIS"/>
    <n v="167315.79"/>
    <s v="HURTADO DUARTE LUZ ANGÉLICA"/>
  </r>
  <r>
    <s v="SECRETARIA DE MOVILIDAD"/>
    <s v="10281"/>
    <s v="S-P"/>
    <x v="0"/>
    <s v="ESTANTE METALICO GRIS"/>
    <n v="167315.79"/>
    <s v="HURTADO DUARTE LUZ ANGÉLICA"/>
  </r>
  <r>
    <s v="SECRETARIA DE MOVILIDAD"/>
    <s v="02871"/>
    <s v="S-P"/>
    <x v="0"/>
    <s v="ESTANTE METALICO GRIS"/>
    <n v="167315.79"/>
    <s v="HURTADO DUARTE LUZ ANGÉLICA"/>
  </r>
  <r>
    <s v="SECRETARIA DE MOVILIDAD"/>
    <s v="02870"/>
    <s v="S-P"/>
    <x v="0"/>
    <s v="ESTANTE METALICO GRIS"/>
    <n v="167315.79"/>
    <s v="HURTADO DUARTE LUZ ANGÉLICA"/>
  </r>
  <r>
    <s v="SECRETARIA DE MOVILIDAD"/>
    <s v="02869"/>
    <s v="S-P"/>
    <x v="0"/>
    <s v="ESTANTE METALICO GRIS"/>
    <n v="167315.79"/>
    <s v="HURTADO DUARTE LUZ ANGÉLICA"/>
  </r>
  <r>
    <s v="SECRETARIA DE MOVILIDAD"/>
    <s v="02868"/>
    <s v="S-P"/>
    <x v="0"/>
    <s v="ESTANTE METALICO GRIS"/>
    <n v="167315.79"/>
    <s v="HURTADO DUARTE LUZ ANGÉLICA"/>
  </r>
  <r>
    <s v="SECRETARIA DE MOVILIDAD"/>
    <s v="02867"/>
    <s v="S-P"/>
    <x v="0"/>
    <s v="ESTANTE METALICO GRIS"/>
    <n v="167315.79"/>
    <s v="HURTADO DUARTE LUZ ANGÉLICA"/>
  </r>
  <r>
    <s v="SECRETARIA DE MOVILIDAD"/>
    <s v="02866"/>
    <s v="S-P"/>
    <x v="0"/>
    <s v="ESTANTE METALICO GRIS"/>
    <n v="167315.79"/>
    <s v="HURTADO DUARTE LUZ ANGÉLICA"/>
  </r>
  <r>
    <s v="SECRETARIA DE MOVILIDAD"/>
    <s v="02865"/>
    <s v="S-P"/>
    <x v="0"/>
    <s v="ESTANTE METALICO GRIS"/>
    <n v="167315.79"/>
    <s v="HURTADO DUARTE LUZ ANGÉLICA"/>
  </r>
  <r>
    <s v="SECRETARIA DE MOVILIDAD"/>
    <s v="02864"/>
    <s v="S-P"/>
    <x v="0"/>
    <s v="ESTANTE METALICO GRIS"/>
    <n v="167315.79"/>
    <s v="HURTADO DUARTE LUZ ANGÉLICA"/>
  </r>
  <r>
    <s v="SECRETARIA DE MOVILIDAD"/>
    <s v="0000000014810"/>
    <s v="S-P"/>
    <x v="0"/>
    <s v="ESTANTE METALICO GRIS"/>
    <n v="163625"/>
    <s v="HURTADO DUARTE LUZ ANGÉLICA"/>
  </r>
  <r>
    <s v="SECRETARIA DE MOVILIDAD"/>
    <s v="0000000014809"/>
    <s v="S-P"/>
    <x v="0"/>
    <s v="ESTANTE METALICO GRIS"/>
    <n v="163625"/>
    <s v="HURTADO DUARTE LUZ ANGÉLICA"/>
  </r>
  <r>
    <s v="DIRECCIÓN DE EQUIPAMIENTO Y VALORIZACION"/>
    <s v="01671"/>
    <s v="H2180113325"/>
    <x v="0"/>
    <s v="SILLA RODANTE PAÑO NEGRO"/>
    <n v="109117.33"/>
    <s v="BALLEN MONTEALEGRE CHRISTIAN DAVID"/>
  </r>
  <r>
    <s v="DIRECCIÓN DE EQUIPAMIENTO Y VALORIZACION"/>
    <s v="01600"/>
    <s v="S-P"/>
    <x v="0"/>
    <s v="ESCRITORIO AGLOMERADO 1 CAJON"/>
    <n v="580329.17000000004"/>
    <s v="BALLEN MONTEALEGRE CHRISTIAN DAVID"/>
  </r>
  <r>
    <s v="SECRETARIA DE HACIENDA"/>
    <s v="0000000024316"/>
    <s v="B2180100669"/>
    <x v="0"/>
    <s v="SILLA RODANTE DE PAÑO"/>
    <n v="291900"/>
    <s v="MONTOYA LUGO MONICA"/>
  </r>
  <r>
    <s v="SECRETARIA DE HACIENDA"/>
    <s v="0000000013938"/>
    <s v="S-P"/>
    <x v="0"/>
    <s v="ESCRITORIO DE MADERA CON CAJONES"/>
    <n v="50000"/>
    <s v="MONTOYA LUGO MONICA"/>
  </r>
  <r>
    <s v="SECRETARIA PLANEACIÓN Y OT"/>
    <s v="0000000017850"/>
    <s v="M2180301570"/>
    <x v="0"/>
    <s v="PAPELERA DE MADERA"/>
    <n v="68361.710000000006"/>
    <s v="RODRIGUEZ ROMERO ESTHER SOPHIA"/>
  </r>
  <r>
    <s v="SECRETARIA DE CULTURA Y TURISMO"/>
    <s v="09024"/>
    <s v="S-P"/>
    <x v="6"/>
    <s v="YUNQUE METALICO BASE EN MADERA UBICADOS EN EL MARCELIANO"/>
    <n v="158625"/>
    <s v="MEDINA PEÑA JONATHAN"/>
  </r>
  <r>
    <s v="SECRETARIA DE CULTURA Y TURISMO"/>
    <s v="09023"/>
    <s v="S-P"/>
    <x v="6"/>
    <s v="YUNQUE METALICO BASE EN MADERA UBICADOS EN EL MARCELIANO"/>
    <n v="158625"/>
    <s v="MEDINA PEÑA JONATHAN"/>
  </r>
  <r>
    <s v="SECRETARIA DE CULTURA Y TURISMO"/>
    <s v="09022"/>
    <s v="S-P"/>
    <x v="6"/>
    <s v="YUNQUE METALICO BASE EN MADERA UBICADOS EN EL MARCELIANO"/>
    <n v="158625"/>
    <s v="MEDINA PEÑA JONATHAN"/>
  </r>
  <r>
    <s v="SECRETARIA DE CULTURA Y TURISMO"/>
    <s v="09021"/>
    <s v="S-P"/>
    <x v="6"/>
    <s v="YUNQUE METALICO BASE EN MADERA UBICADOS EN EL MARCELIANO"/>
    <n v="158625"/>
    <s v="MEDINA PEÑA JONATHAN"/>
  </r>
  <r>
    <s v="SECRETARIA DE CULTURA Y TURISMO"/>
    <s v="09020"/>
    <s v="S-P"/>
    <x v="6"/>
    <s v="YUNQUE METALICO BASE EN MADERA UBICADOS EN EL MARCELIANO"/>
    <n v="158625"/>
    <s v="MEDINA PEÑA JONATHAN"/>
  </r>
  <r>
    <s v="SECRETARIA DE CULTURA Y TURISMO"/>
    <s v="09019"/>
    <s v="S-P"/>
    <x v="6"/>
    <s v="YUNQUE METALICO BASE EN MADERA UBICADOS EN EL MARCELIANO"/>
    <n v="158625"/>
    <s v="MEDINA PEÑA JONATHAN"/>
  </r>
  <r>
    <s v="SECRETARIA DE CULTURA Y TURISMO"/>
    <s v="09018"/>
    <s v="S-P"/>
    <x v="6"/>
    <s v="YUNQUE METALICO BASE EN MADERA UBICADOS EN EL MARCELIANO"/>
    <n v="158625"/>
    <s v="MEDINA PEÑA JONATHAN"/>
  </r>
  <r>
    <s v="SECRETARIA DE CULTURA Y TURISMO"/>
    <s v="09017"/>
    <s v="S-P"/>
    <x v="6"/>
    <s v="YUNQUE METALICO BASE EN MADERA"/>
    <n v="158625"/>
    <s v="MEDINA PEÑA JONATHAN"/>
  </r>
  <r>
    <s v="SECRETARIA DE CULTURA Y TURISMO"/>
    <s v="09016"/>
    <s v="S-P"/>
    <x v="6"/>
    <s v="YUNQUE METALICO BASE EN MADERA"/>
    <n v="158625"/>
    <s v="MEDINA PEÑA JONATHAN"/>
  </r>
  <r>
    <s v="SECRETARIA DE CULTURA Y TURISMO"/>
    <s v="09015"/>
    <s v="S-P"/>
    <x v="6"/>
    <s v="YUNQUE METALICO BASE EN MADERA"/>
    <n v="158625"/>
    <s v="MEDINA PEÑA JONATHAN"/>
  </r>
  <r>
    <s v="SECRETARIA DE CULTURA Y TURISMO"/>
    <s v="09014"/>
    <s v="S-P"/>
    <x v="6"/>
    <s v="YUNQUE METALICO BASE EN MADERA"/>
    <n v="158625"/>
    <s v="MEDINA PEÑA JONATHAN"/>
  </r>
  <r>
    <s v="SECRETARIA DE CULTURA Y TURISMO"/>
    <s v="09013"/>
    <s v="S-P"/>
    <x v="6"/>
    <s v="YUNQUE METALICO BASE EN MADERA"/>
    <n v="158625"/>
    <s v="MEDINA PEÑA JONATHAN"/>
  </r>
  <r>
    <s v="SECRETARIA DE CULTURA Y TURISMO"/>
    <s v="09012"/>
    <s v="S-P"/>
    <x v="6"/>
    <s v="YUNQUE METALICO BASE EN MADERA"/>
    <n v="158625"/>
    <s v="MEDINA PEÑA JONATHAN"/>
  </r>
  <r>
    <s v="SECRETARIA DE CULTURA Y TURISMO"/>
    <s v="09011"/>
    <s v="S-P"/>
    <x v="6"/>
    <s v="YUNQUE METALICO BASE EN MADERA"/>
    <n v="158625"/>
    <s v="MEDINA PEÑA JONATHAN"/>
  </r>
  <r>
    <s v="SECRETARIA DE CULTURA Y TURISMO"/>
    <s v="09010"/>
    <s v="S-P"/>
    <x v="6"/>
    <s v="YUNQUE METALICO BASE EN MADERA"/>
    <n v="158625"/>
    <s v="MEDINA PEÑA JONATHAN"/>
  </r>
  <r>
    <s v="SECRETARIA DE CULTURA Y TURISMO"/>
    <s v="09009"/>
    <s v="S-P"/>
    <x v="6"/>
    <s v="YUNQUE METALICO BASE EN MADERA"/>
    <n v="158625"/>
    <s v="MEDINA PEÑA JONATHAN"/>
  </r>
  <r>
    <s v="SECRETARIA DE CULTURA Y TURISMO"/>
    <s v="08952"/>
    <s v="S-P"/>
    <x v="1"/>
    <s v="TECLADO"/>
    <n v="139451.74"/>
    <s v="MEDINA PEÑA JONATHAN"/>
  </r>
  <r>
    <s v="SECRETARIA DE CULTURA Y TURISMO"/>
    <s v="08960"/>
    <s v="R2070300691"/>
    <x v="0"/>
    <s v="TELON TELON DE PARED MANUAL RETRACTIL 244X"/>
    <n v="193184.89"/>
    <s v="MEDINA PEÑA JONATHAN"/>
  </r>
  <r>
    <s v="SECRETARIA DE CULTURA Y TURISMO"/>
    <s v="08959"/>
    <s v="2070300244"/>
    <x v="0"/>
    <s v="TELON MARCA ARBISTON CON TRIPODE"/>
    <n v="186285.43"/>
    <s v="MEDINA PEÑA JONATHAN"/>
  </r>
  <r>
    <s v="SECRETARIA DE CULTURA Y TURISMO"/>
    <s v="08966"/>
    <s v="2120502882"/>
    <x v="1"/>
    <s v="TORRE"/>
    <n v="605166.67000000004"/>
    <s v="MEDINA PEÑA JONATHAN"/>
  </r>
  <r>
    <s v="SECRETARIA DE CULTURA Y TURISMO"/>
    <s v="08961"/>
    <s v="S-P"/>
    <x v="6"/>
    <s v="TOLVA METALICA RAMPA EN ARCHIVO CENTRAL"/>
    <n v="97500"/>
    <s v="MEDINA PEÑA JONATHAN"/>
  </r>
  <r>
    <s v="SECRETARIA DE CULTURA Y TURISMO"/>
    <s v="08998"/>
    <s v="S-P"/>
    <x v="6"/>
    <s v="TRONZADORA COLOR VERDE"/>
    <n v="551425"/>
    <s v="MEDINA PEÑA JONATHAN"/>
  </r>
  <r>
    <s v="SECRETARIA DE CULTURA Y TURISMO"/>
    <s v="26756"/>
    <s v="S-P"/>
    <x v="1"/>
    <s v="TELEFONO"/>
    <n v="92351.44"/>
    <s v="MEDINA PEÑA JONATHAN"/>
  </r>
  <r>
    <s v="SECRETARIA DE CULTURA Y TURISMO"/>
    <s v="26695"/>
    <s v="S-P"/>
    <x v="1"/>
    <s v="TELEFONO"/>
    <n v="30000"/>
    <s v="MEDINA PEÑA JONATHAN"/>
  </r>
  <r>
    <s v="SECRETARIA DE CULTURA Y TURISMO"/>
    <s v="26679"/>
    <s v="S-P"/>
    <x v="1"/>
    <s v="TELEFONO"/>
    <n v="102767.12"/>
    <s v="MEDINA PEÑA JONATHAN"/>
  </r>
  <r>
    <s v="SECRETARIA DE CULTURA Y TURISMO"/>
    <s v="08996"/>
    <s v="S-P"/>
    <x v="0"/>
    <s v="TRIPODE METALICO PARA CABINA DE SONIDO"/>
    <n v="58845.33"/>
    <s v="MEDINA PEÑA JONATHAN"/>
  </r>
  <r>
    <s v="SECRETARIA DE CULTURA Y TURISMO"/>
    <s v="08995"/>
    <s v="S-P"/>
    <x v="0"/>
    <s v="TRIPODE METALICO PARA CABINA DE SONIDO"/>
    <n v="58845.33"/>
    <s v="MEDINA PEÑA JONATHAN"/>
  </r>
  <r>
    <s v="SECRETARIA DE CULTURA Y TURISMO"/>
    <s v="08994"/>
    <s v="S-P"/>
    <x v="0"/>
    <s v="TRIPODE METALICO PARA CABINA DE SONIDO"/>
    <n v="58845.33"/>
    <s v="MEDINA PEÑA JONATHAN"/>
  </r>
  <r>
    <s v="SECRETARIA DE CULTURA Y TURISMO"/>
    <s v="08993"/>
    <s v="S-P"/>
    <x v="0"/>
    <s v="TRIPODE METALICO PARA CABINA DE SONIDO"/>
    <n v="58845.33"/>
    <s v="MEDINA PEÑA JONATHAN"/>
  </r>
  <r>
    <s v="SECRETARIA DE CULTURA Y TURISMO"/>
    <s v="08992"/>
    <s v="R2070101543"/>
    <x v="0"/>
    <s v="TRIPODE METALICO PARA CABINA DE SONIDO"/>
    <n v="58845.33"/>
    <s v="MEDINA PEÑA JONATHAN"/>
  </r>
  <r>
    <s v="SECRETARIA DE CULTURA Y TURISMO"/>
    <s v="08991"/>
    <s v="S-P"/>
    <x v="0"/>
    <s v="TRIPODE METALICO PARA CABINA DE SONIDO"/>
    <n v="58845.33"/>
    <s v="MEDINA PEÑA JONATHAN"/>
  </r>
  <r>
    <s v="SECRETARIA DE CULTURA Y TURISMO"/>
    <s v="08983"/>
    <s v="S-P"/>
    <x v="0"/>
    <s v="TRIPODE METALICO PARA TABLERO"/>
    <n v="72444.039999999994"/>
    <s v="MEDINA PEÑA JONATHAN"/>
  </r>
  <r>
    <s v="SECRETARIA DE CULTURA Y TURISMO"/>
    <s v="08982"/>
    <s v="S-P"/>
    <x v="0"/>
    <s v="TRIPODE DE MICROFONO"/>
    <n v="57925.88"/>
    <s v="MEDINA PEÑA JONATHAN"/>
  </r>
  <r>
    <s v="SECRETARIA DE CULTURA Y TURISMO"/>
    <s v="08981"/>
    <s v="D2180113520"/>
    <x v="0"/>
    <s v="TRIPODE DE MICROFONO"/>
    <n v="10000"/>
    <s v="MEDINA PEÑA JONATHAN"/>
  </r>
  <r>
    <s v="SECRETARIA DE CULTURA Y TURISMO"/>
    <s v="08980"/>
    <s v="D2180113523"/>
    <x v="0"/>
    <s v="TRIPODE DE MICROFONO"/>
    <n v="10000"/>
    <s v="MEDINA PEÑA JONATHAN"/>
  </r>
  <r>
    <s v="SECRETARIA DE CULTURA Y TURISMO"/>
    <s v="08979"/>
    <s v="S-P"/>
    <x v="0"/>
    <s v="TRIPODE DE MICROFONO"/>
    <n v="10000"/>
    <s v="MEDINA PEÑA JONATHAN"/>
  </r>
  <r>
    <s v="SECRETARIA DE CULTURA Y TURISMO"/>
    <s v="08978"/>
    <s v="D2180113521"/>
    <x v="0"/>
    <s v="TRIPODE DE MICROFONO"/>
    <n v="58845.33"/>
    <s v="MEDINA PEÑA JONATHAN"/>
  </r>
  <r>
    <s v="SECRETARIA DE CULTURA Y TURISMO"/>
    <s v="08977"/>
    <s v="D2180113518"/>
    <x v="0"/>
    <s v="TRIPODE DE MICROFONO"/>
    <n v="58845.33"/>
    <s v="MEDINA PEÑA JONATHAN"/>
  </r>
  <r>
    <s v="SECRETARIA DE CULTURA Y TURISMO"/>
    <s v="08976"/>
    <s v="S-P"/>
    <x v="0"/>
    <s v="TRIPODE DE MICROFONO"/>
    <n v="57925.88"/>
    <s v="MEDINA PEÑA JONATHAN"/>
  </r>
  <r>
    <s v="SECRETARIA DE CULTURA Y TURISMO"/>
    <s v="08975"/>
    <s v="S-P"/>
    <x v="0"/>
    <s v="TRIPODE DE MICROFONO"/>
    <n v="57925.88"/>
    <s v="MEDINA PEÑA JONATHAN"/>
  </r>
  <r>
    <s v="SECRETARIA DE CULTURA Y TURISMO"/>
    <s v="08974"/>
    <s v="S-P"/>
    <x v="0"/>
    <s v="TRIPODE DE CAMARA"/>
    <n v="67060.160000000003"/>
    <s v="MEDINA PEÑA JONATHAN"/>
  </r>
  <r>
    <s v="SECRETARIA DE CULTURA Y TURISMO"/>
    <s v="08973"/>
    <s v="D2180113519"/>
    <x v="0"/>
    <s v="TRIPODE DE CABINA"/>
    <n v="10000"/>
    <s v="MEDINA PEÑA JONATHAN"/>
  </r>
  <r>
    <s v="SECRETARIA DE CULTURA Y TURISMO"/>
    <s v="08972"/>
    <s v="R2070300671"/>
    <x v="0"/>
    <s v="TRIPODE DE CABINA"/>
    <n v="58845.33"/>
    <s v="MEDINA PEÑA JONATHAN"/>
  </r>
  <r>
    <s v="SECRETARIA DE CULTURA Y TURISMO"/>
    <s v="08971"/>
    <s v="R2070300670"/>
    <x v="0"/>
    <s v="TRIPODE DE CABINA"/>
    <n v="58845.33"/>
    <s v="MEDINA PEÑA JONATHAN"/>
  </r>
  <r>
    <s v="SECRETARIA DE CULTURA Y TURISMO"/>
    <s v="08970"/>
    <s v="S-P"/>
    <x v="0"/>
    <s v="TRIPODE DE CABINA"/>
    <n v="57925.88"/>
    <s v="MEDINA PEÑA JONATHAN"/>
  </r>
  <r>
    <s v="SECRETARIA DE CULTURA Y TURISMO"/>
    <s v="08969"/>
    <s v="S-P"/>
    <x v="0"/>
    <s v="TRIPODE DE CABINA"/>
    <n v="57925.88"/>
    <s v="MEDINA PEÑA JONATHAN"/>
  </r>
  <r>
    <s v="SECRETARIA DE CULTURA Y TURISMO"/>
    <s v="08968"/>
    <s v="B2070300476"/>
    <x v="0"/>
    <s v="TRIPODE"/>
    <n v="218535.53"/>
    <s v="MEDINA PEÑA JONATHAN"/>
  </r>
  <r>
    <s v="SECRETARIA DE CULTURA Y TURISMO"/>
    <s v="08967"/>
    <s v="B2070300477"/>
    <x v="0"/>
    <s v="TRIPODE"/>
    <n v="218535.53"/>
    <s v="MEDINA PEÑA JONATHAN"/>
  </r>
  <r>
    <s v="SECRETARIA DE CULTURA Y TURISMO"/>
    <s v="08990"/>
    <s v="R2070101542"/>
    <x v="0"/>
    <s v="TRIPODE METALICO PARA CABINA DE SONIDO"/>
    <n v="58845.33"/>
    <s v="MEDINA PEÑA JONATHAN"/>
  </r>
  <r>
    <s v="SECRETARIA DE CULTURA Y TURISMO"/>
    <s v="08989"/>
    <s v="R2070101540"/>
    <x v="0"/>
    <s v="TRIPODE TRIPODE METALICO PARA CABINA DE SONIDO"/>
    <n v="58845.33"/>
    <s v="MEDINA PEÑA JONATHAN"/>
  </r>
  <r>
    <s v="SECRETARIA DE CULTURA Y TURISMO"/>
    <s v="08988"/>
    <s v="R2070300678"/>
    <x v="0"/>
    <s v="TRIPODE PARA LUCES"/>
    <n v="57925.88"/>
    <s v="MEDINA PEÑA JONATHAN"/>
  </r>
  <r>
    <s v="SECRETARIA DE CULTURA Y TURISMO"/>
    <s v="08987"/>
    <s v="R2070300677"/>
    <x v="0"/>
    <s v="TRIPODE PARA LUCES"/>
    <n v="57925.88"/>
    <s v="MEDINA PEÑA JONATHAN"/>
  </r>
  <r>
    <s v="SECRETARIA DE CULTURA Y TURISMO"/>
    <s v="08986"/>
    <s v="R2070300676"/>
    <x v="0"/>
    <s v="TRIPODE PARA LUCES"/>
    <n v="57925.88"/>
    <s v="MEDINA PEÑA JONATHAN"/>
  </r>
  <r>
    <s v="SECRETARIA DE CULTURA Y TURISMO"/>
    <s v="08792"/>
    <s v="R2180115230"/>
    <x v="0"/>
    <s v="SILLA RIMAX BLANCA SIN DESCANSA BRAZO"/>
    <n v="31390.04"/>
    <s v="MEDINA PEÑA JONATHAN"/>
  </r>
  <r>
    <s v="SECRETARIA DE CULTURA Y TURISMO"/>
    <s v="08791"/>
    <s v="R2180115229"/>
    <x v="0"/>
    <s v="SILLA RIMAX BLANCA SIN DESCANSA BRAZO"/>
    <n v="31390.04"/>
    <s v="MEDINA PEÑA JONATHAN"/>
  </r>
  <r>
    <s v="SECRETARIA DE CULTURA Y TURISMO"/>
    <s v="08790"/>
    <s v="R2180115228"/>
    <x v="0"/>
    <s v="SILLA RIMAX BLANCA SIN DESCANSA BRAZO"/>
    <n v="31390.04"/>
    <s v="MEDINA PEÑA JONATHAN"/>
  </r>
  <r>
    <s v="SECRETARIA DE CULTURA Y TURISMO"/>
    <s v="08789"/>
    <s v="R2180115227"/>
    <x v="0"/>
    <s v="SILLA RIMAX BLANCA SIN DESCANSA BRAZO"/>
    <n v="31390.04"/>
    <s v="MEDINA PEÑA JONATHAN"/>
  </r>
  <r>
    <s v="SECRETARIA DE CULTURA Y TURISMO"/>
    <s v="08788"/>
    <s v="R2180115226"/>
    <x v="0"/>
    <s v="SILLA RIMAX BLANCA SIN DESCANSA BRAZO"/>
    <n v="31390.04"/>
    <s v="MEDINA PEÑA JONATHAN"/>
  </r>
  <r>
    <s v="SECRETARIA DE CULTURA Y TURISMO"/>
    <s v="08787"/>
    <s v="R2180115225"/>
    <x v="0"/>
    <s v="SILLA RIMAX BLANCA SIN DESCANSA BRAZO"/>
    <n v="31390.04"/>
    <s v="MEDINA PEÑA JONATHAN"/>
  </r>
  <r>
    <s v="SECRETARIA DE CULTURA Y TURISMO"/>
    <s v="08786"/>
    <s v="R2180115224"/>
    <x v="0"/>
    <s v="SILLA RIMAX BLANCA SIN DESCANSA BRAZO"/>
    <n v="31390.04"/>
    <s v="MEDINA PEÑA JONATHAN"/>
  </r>
  <r>
    <s v="SECRETARIA DE CULTURA Y TURISMO"/>
    <s v="08785"/>
    <s v="R2180115223"/>
    <x v="0"/>
    <s v="SILLA RIMAX BLANCA SIN DESCANSA BRAZO"/>
    <n v="31390.04"/>
    <s v="MEDINA PEÑA JONATHAN"/>
  </r>
  <r>
    <s v="SECRETARIA DE CULTURA Y TURISMO"/>
    <s v="08784"/>
    <s v="R2180115222"/>
    <x v="0"/>
    <s v="SILLA RIMAX BLANCA SIN DESCANSA BRAZO"/>
    <n v="31390.04"/>
    <s v="MEDINA PEÑA JONATHAN"/>
  </r>
  <r>
    <s v="SECRETARIA DE CULTURA Y TURISMO"/>
    <s v="08783"/>
    <s v="R2180115221"/>
    <x v="0"/>
    <s v="SILLA RIMAX BLANCA SIN DESCANSA BRAZO"/>
    <n v="31390.04"/>
    <s v="MEDINA PEÑA JONATHAN"/>
  </r>
  <r>
    <s v="SECRETARIA DE CULTURA Y TURISMO"/>
    <s v="08782"/>
    <s v="R2180115220"/>
    <x v="0"/>
    <s v="SILLA RIMAX BLANCA SIN DESCANSA BRAZO"/>
    <n v="31390.04"/>
    <s v="MEDINA PEÑA JONATHAN"/>
  </r>
  <r>
    <s v="SECRETARIA DE CULTURA Y TURISMO"/>
    <s v="08781"/>
    <s v="R2180115219"/>
    <x v="0"/>
    <s v="SILLA RIMAX BLANCA SIN DESCANSA BRAZO"/>
    <n v="31390.04"/>
    <s v="MEDINA PEÑA JONATHAN"/>
  </r>
  <r>
    <s v="SECRETARIA DE CULTURA Y TURISMO"/>
    <s v="08780"/>
    <s v="R2180115218"/>
    <x v="0"/>
    <s v="SILLA RIMAX BLANCA SIN DESCANSA BRAZO"/>
    <n v="31390.04"/>
    <s v="MEDINA PEÑA JONATHAN"/>
  </r>
  <r>
    <s v="SECRETARIA DE CULTURA Y TURISMO"/>
    <s v="08779"/>
    <s v="R2180115217"/>
    <x v="0"/>
    <s v="SILLA RIMAX BLANCA SIN DESCANSA BRAZO"/>
    <n v="31390.04"/>
    <s v="MEDINA PEÑA JONATHAN"/>
  </r>
  <r>
    <s v="SECRETARIA DE CULTURA Y TURISMO"/>
    <s v="08778"/>
    <s v="R2180115216"/>
    <x v="0"/>
    <s v="SILLA RIMAX BLANCA SIN DESCANSA BRAZO"/>
    <n v="31390.04"/>
    <s v="MEDINA PEÑA JONATHAN"/>
  </r>
  <r>
    <s v="SECRETARIA DE CULTURA Y TURISMO"/>
    <s v="08777"/>
    <s v="R2180115215"/>
    <x v="0"/>
    <s v="SILLA RIMAX BLANCA SIN DESCANSA BRAZO"/>
    <n v="31390.04"/>
    <s v="MEDINA PEÑA JONATHAN"/>
  </r>
  <r>
    <s v="SECRETARIA DE CULTURA Y TURISMO"/>
    <s v="08776"/>
    <s v="R2180115214"/>
    <x v="0"/>
    <s v="SILLA RIMAX BLANCA SIN DESCANSA BRAZO"/>
    <n v="31390.04"/>
    <s v="MEDINA PEÑA JONATHAN"/>
  </r>
  <r>
    <s v="SECRETARIA DE CULTURA Y TURISMO"/>
    <s v="08775"/>
    <s v="R2180115213"/>
    <x v="0"/>
    <s v="SILLA RIMAX BLANCA SIN DESCANSA BRAZO"/>
    <n v="31390.04"/>
    <s v="MEDINA PEÑA JONATHAN"/>
  </r>
  <r>
    <s v="SECRETARIA DE CULTURA Y TURISMO"/>
    <s v="08774"/>
    <s v="R2180115212"/>
    <x v="0"/>
    <s v="SILLA RIMAX BLANCA SIN DESCANSA BRAZO"/>
    <n v="31390.04"/>
    <s v="MEDINA PEÑA JONATHAN"/>
  </r>
  <r>
    <s v="SECRETARIA DE CULTURA Y TURISMO"/>
    <s v="08688"/>
    <s v="2180105159"/>
    <x v="0"/>
    <s v="SILLA PLASTICA NIÑOS MULTICOLOR"/>
    <n v="6319.5"/>
    <s v="MEDINA PEÑA JONATHAN"/>
  </r>
  <r>
    <s v="SECRETARIA DE CULTURA Y TURISMO"/>
    <s v="08687"/>
    <s v="2180105169"/>
    <x v="0"/>
    <s v="SILLA PLASTICA NIÑOS MULTICOLOR"/>
    <n v="6319.5"/>
    <s v="MEDINA PEÑA JONATHAN"/>
  </r>
  <r>
    <s v="SECRETARIA DE CULTURA Y TURISMO"/>
    <s v="08686"/>
    <s v="2180105164"/>
    <x v="0"/>
    <s v="SILLA PLASTICA NIÑOS MULTICOLOR"/>
    <n v="6319.5"/>
    <s v="MEDINA PEÑA JONATHAN"/>
  </r>
  <r>
    <s v="SECRETARIA DE CULTURA Y TURISMO"/>
    <s v="08685"/>
    <s v="2180105176"/>
    <x v="0"/>
    <s v="SILLA PLASTICA NIÑOS MULTICOLOR"/>
    <n v="6319.5"/>
    <s v="MEDINA PEÑA JONATHAN"/>
  </r>
  <r>
    <s v="SECRETARIA DE CULTURA Y TURISMO"/>
    <s v="08684"/>
    <s v="2180105175"/>
    <x v="0"/>
    <s v="SILLA PLASTICA NIÑOS MULTICOLOR"/>
    <n v="6319.5"/>
    <s v="MEDINA PEÑA JONATHAN"/>
  </r>
  <r>
    <s v="SECRETARIA DE CULTURA Y TURISMO"/>
    <s v="08683"/>
    <s v="2180105172"/>
    <x v="0"/>
    <s v="SILLA PLASTICA NIÑOS MULTICOLOR"/>
    <n v="6319.5"/>
    <s v="MEDINA PEÑA JONATHAN"/>
  </r>
  <r>
    <s v="SECRETARIA DE CULTURA Y TURISMO"/>
    <s v="08682"/>
    <s v="2180105170"/>
    <x v="0"/>
    <s v="SILLA PLASTICA NIÑOS MULTICOLOR"/>
    <n v="6319.5"/>
    <s v="MEDINA PEÑA JONATHAN"/>
  </r>
  <r>
    <s v="SECRETARIA DE CULTURA Y TURISMO"/>
    <s v="08681"/>
    <s v="2180105173"/>
    <x v="0"/>
    <s v="SILLA PLASTICA NIÑOS MULTICOLOR"/>
    <n v="6319.5"/>
    <s v="MEDINA PEÑA JONATHAN"/>
  </r>
  <r>
    <s v="SECRETARIA DE CULTURA Y TURISMO"/>
    <s v="08880"/>
    <s v="R2180115557"/>
    <x v="0"/>
    <s v="SILLA RIMAX CAFÉ"/>
    <n v="27620.83"/>
    <s v="MEDINA PEÑA JONATHAN"/>
  </r>
  <r>
    <s v="SECRETARIA DE CULTURA Y TURISMO"/>
    <s v="08879"/>
    <s v="R2180115556"/>
    <x v="0"/>
    <s v="SILLA RIMAX CAFÉ"/>
    <n v="27620.83"/>
    <s v="MEDINA PEÑA JONATHAN"/>
  </r>
  <r>
    <s v="SECRETARIA DE CULTURA Y TURISMO"/>
    <s v="08878"/>
    <s v="R2180115555"/>
    <x v="0"/>
    <s v="SILLA RIMAX CAFÉ"/>
    <n v="27620.83"/>
    <s v="MEDINA PEÑA JONATHAN"/>
  </r>
  <r>
    <s v="SECRETARIA DE CULTURA Y TURISMO"/>
    <s v="08877"/>
    <s v="R2180115554"/>
    <x v="0"/>
    <s v="SILLA RIMAX CAFÉ"/>
    <n v="27620.83"/>
    <s v="MEDINA PEÑA JONATHAN"/>
  </r>
  <r>
    <s v="SECRETARIA DE CULTURA Y TURISMO"/>
    <s v="08876"/>
    <s v="R2180115553"/>
    <x v="0"/>
    <s v="SILLA RIMAX CAFÉ"/>
    <n v="27620.83"/>
    <s v="MEDINA PEÑA JONATHAN"/>
  </r>
  <r>
    <s v="SECRETARIA DE CULTURA Y TURISMO"/>
    <s v="08875"/>
    <s v="R2180115552"/>
    <x v="0"/>
    <s v="SILLA RIMAX CAFÉ"/>
    <n v="27620.83"/>
    <s v="MEDINA PEÑA JONATHAN"/>
  </r>
  <r>
    <s v="SECRETARIA DE CULTURA Y TURISMO"/>
    <s v="08874"/>
    <s v="R2180115551"/>
    <x v="0"/>
    <s v="SILLA RIMAX CAFÉ"/>
    <n v="27620.83"/>
    <s v="MEDINA PEÑA JONATHAN"/>
  </r>
  <r>
    <s v="SECRETARIA DE CULTURA Y TURISMO"/>
    <s v="08873"/>
    <s v="R2180115550"/>
    <x v="0"/>
    <s v="SILLA RIMAX CAFÉ"/>
    <n v="27620.83"/>
    <s v="MEDINA PEÑA JONATHAN"/>
  </r>
  <r>
    <s v="SECRETARIA DE CULTURA Y TURISMO"/>
    <s v="08872"/>
    <s v="R2180115549"/>
    <x v="0"/>
    <s v="SILLA RIMAX CAFÉ"/>
    <n v="27620.83"/>
    <s v="MEDINA PEÑA JONATHAN"/>
  </r>
  <r>
    <s v="SECRETARIA DE CULTURA Y TURISMO"/>
    <s v="08871"/>
    <s v="R2180115548"/>
    <x v="0"/>
    <s v="SILLA RIMAX CAFÉ"/>
    <n v="27620.83"/>
    <s v="MEDINA PEÑA JONATHAN"/>
  </r>
  <r>
    <s v="SECRETARIA DE CULTURA Y TURISMO"/>
    <s v="09008"/>
    <s v="R2070300692"/>
    <x v="1"/>
    <s v="VIDEO PROYECTOR"/>
    <n v="100000"/>
    <s v="MEDINA PEÑA JONATHAN"/>
  </r>
  <r>
    <s v="SECRETARIA DE CULTURA Y TURISMO"/>
    <s v="08860"/>
    <s v="R2180115298"/>
    <x v="0"/>
    <s v="SILLA RIMAX BLANCA SIN DESCANSA BRAZO"/>
    <n v="31390.04"/>
    <s v="MEDINA PEÑA JONATHAN"/>
  </r>
  <r>
    <s v="SECRETARIA DE CULTURA Y TURISMO"/>
    <s v="08859"/>
    <s v="R2180115297"/>
    <x v="0"/>
    <s v="SILLA RIMAX BLANCA SIN DESCANSA BRAZO"/>
    <n v="31390.04"/>
    <s v="MEDINA PEÑA JONATHAN"/>
  </r>
  <r>
    <s v="SECRETARIA DE CULTURA Y TURISMO"/>
    <s v="08858"/>
    <s v="R2180115296"/>
    <x v="0"/>
    <s v="SILLA RIMAX BLANCA SIN DESCANSA BRAZO"/>
    <n v="31390.04"/>
    <s v="MEDINA PEÑA JONATHAN"/>
  </r>
  <r>
    <s v="SECRETARIA DE CULTURA Y TURISMO"/>
    <s v="08857"/>
    <s v="R2180115295"/>
    <x v="0"/>
    <s v="SILLA RIMAX BLANCA SIN DESCANSA BRAZO"/>
    <n v="31390.04"/>
    <s v="MEDINA PEÑA JONATHAN"/>
  </r>
  <r>
    <s v="SECRETARIA DE CULTURA Y TURISMO"/>
    <s v="08856"/>
    <s v="R2180115294"/>
    <x v="0"/>
    <s v="SILLA RIMAX BLANCA SIN DESCANSA BRAZO"/>
    <n v="31390.04"/>
    <s v="MEDINA PEÑA JONATHAN"/>
  </r>
  <r>
    <s v="SECRETARIA DE CULTURA Y TURISMO"/>
    <s v="08855"/>
    <s v="R2180115293"/>
    <x v="0"/>
    <s v="SILLA RIMAX BLANCA SIN DESCANSA BRAZO"/>
    <n v="31390.04"/>
    <s v="MEDINA PEÑA JONATHAN"/>
  </r>
  <r>
    <s v="SECRETARIA DE CULTURA Y TURISMO"/>
    <s v="08854"/>
    <s v="R2180115292"/>
    <x v="0"/>
    <s v="SILLA RIMAX BLANCA SIN DESCANSA BRAZO"/>
    <n v="31390.04"/>
    <s v="MEDINA PEÑA JONATHAN"/>
  </r>
  <r>
    <s v="SECRETARIA DE CULTURA Y TURISMO"/>
    <s v="08853"/>
    <s v="R2180115291"/>
    <x v="0"/>
    <s v="SILLA RIMAX BLANCA SIN DESCANSA BRAZO"/>
    <n v="31390.04"/>
    <s v="MEDINA PEÑA JONATHAN"/>
  </r>
  <r>
    <s v="SECRETARIA DE CULTURA Y TURISMO"/>
    <s v="08852"/>
    <s v="R2180115290"/>
    <x v="0"/>
    <s v="SILLA RIMAX BLANCA SIN DESCANSA BRAZO"/>
    <n v="31390.04"/>
    <s v="MEDINA PEÑA JONATHAN"/>
  </r>
  <r>
    <s v="SECRETARIA DE CULTURA Y TURISMO"/>
    <s v="08851"/>
    <s v="R2180115289"/>
    <x v="0"/>
    <s v="SILLA RIMAX BLANCA SIN DESCANSA BRAZO"/>
    <n v="31390.04"/>
    <s v="MEDINA PEÑA JONATHAN"/>
  </r>
  <r>
    <s v="SECRETARIA DE CULTURA Y TURISMO"/>
    <s v="08850"/>
    <s v="R2180115288"/>
    <x v="0"/>
    <s v="SILLA RIMAX BLANCA SIN DESCANSA BRAZO"/>
    <n v="31390.04"/>
    <s v="MEDINA PEÑA JONATHAN"/>
  </r>
  <r>
    <s v="SECRETARIA DE CULTURA Y TURISMO"/>
    <s v="08849"/>
    <s v="R2180115287"/>
    <x v="0"/>
    <s v="SILLA RIMAX BLANCA SIN DESCANSA BRAZO"/>
    <n v="31390.04"/>
    <s v="MEDINA PEÑA JONATHAN"/>
  </r>
  <r>
    <s v="SECRETARIA DE CULTURA Y TURISMO"/>
    <s v="08718"/>
    <s v="2180103770"/>
    <x v="0"/>
    <s v="SILLA RIMAX BLANCA"/>
    <n v="31390.04"/>
    <s v="MEDINA PEÑA JONATHAN"/>
  </r>
  <r>
    <s v="SECRETARIA DE CULTURA Y TURISMO"/>
    <s v="08717"/>
    <s v="2180103704"/>
    <x v="0"/>
    <s v="SILLA RIMAX BLANCA"/>
    <n v="31390.04"/>
    <s v="MEDINA PEÑA JONATHAN"/>
  </r>
  <r>
    <s v="SECRETARIA DE CULTURA Y TURISMO"/>
    <s v="08716"/>
    <s v="2180104012"/>
    <x v="0"/>
    <s v="SILLA RIMAX BLANCA"/>
    <n v="31390.04"/>
    <s v="MEDINA PEÑA JONATHAN"/>
  </r>
  <r>
    <s v="SECRETARIA DE CULTURA Y TURISMO"/>
    <s v="08715"/>
    <s v="2180103459"/>
    <x v="0"/>
    <s v="SILLA RIMAX BLANCA"/>
    <n v="31390.04"/>
    <s v="MEDINA PEÑA JONATHAN"/>
  </r>
  <r>
    <s v="SECRETARIA DE CULTURA Y TURISMO"/>
    <s v="08714"/>
    <s v="2180100573"/>
    <x v="0"/>
    <s v="SILLA RIMAX BLANCA"/>
    <n v="31390.04"/>
    <s v="MEDINA PEÑA JONATHAN"/>
  </r>
  <r>
    <s v="SECRETARIA DE CULTURA Y TURISMO"/>
    <s v="08713"/>
    <s v="2180101911"/>
    <x v="0"/>
    <s v="SILLA RIMAX BLANCA"/>
    <n v="31390.04"/>
    <s v="MEDINA PEÑA JONATHAN"/>
  </r>
  <r>
    <s v="SECRETARIA DE CULTURA Y TURISMO"/>
    <s v="08712"/>
    <s v="2180101955"/>
    <x v="0"/>
    <s v="SILLA RIMAX BLANCA"/>
    <n v="31390.04"/>
    <s v="MEDINA PEÑA JONATHAN"/>
  </r>
  <r>
    <s v="SECRETARIA DE CULTURA Y TURISMO"/>
    <s v="08711"/>
    <s v="2180101909"/>
    <x v="0"/>
    <s v="SILLA RIMAX BLANCA"/>
    <n v="31390.04"/>
    <s v="MEDINA PEÑA JONATHAN"/>
  </r>
  <r>
    <s v="SECRETARIA DE CULTURA Y TURISMO"/>
    <s v="08710"/>
    <s v="2180104089"/>
    <x v="0"/>
    <s v="SILLA RIMAX BLANCA"/>
    <n v="31390.04"/>
    <s v="MEDINA PEÑA JONATHAN"/>
  </r>
  <r>
    <s v="SECRETARIA DE CULTURA Y TURISMO"/>
    <s v="08870"/>
    <s v="R2180115547"/>
    <x v="0"/>
    <s v="SILLA RIMAX CAFÉ"/>
    <n v="27620.83"/>
    <s v="MEDINA PEÑA JONATHAN"/>
  </r>
  <r>
    <s v="SECRETARIA DE CULTURA Y TURISMO"/>
    <s v="08869"/>
    <s v="R2180115546"/>
    <x v="0"/>
    <s v="SILLA RIMAX CAFÉ"/>
    <n v="27620.83"/>
    <s v="MEDINA PEÑA JONATHAN"/>
  </r>
  <r>
    <s v="SECRETARIA DE CULTURA Y TURISMO"/>
    <s v="08868"/>
    <s v="R2180115545"/>
    <x v="0"/>
    <s v="SILLA RIMAX CAFÉ"/>
    <n v="27620.83"/>
    <s v="MEDINA PEÑA JONATHAN"/>
  </r>
  <r>
    <s v="SECRETARIA DE CULTURA Y TURISMO"/>
    <s v="08867"/>
    <s v="R2180115544"/>
    <x v="0"/>
    <s v="SILLA RIMAX CAFÉ"/>
    <n v="27620.83"/>
    <s v="MEDINA PEÑA JONATHAN"/>
  </r>
  <r>
    <s v="SECRETARIA DE CULTURA Y TURISMO"/>
    <s v="08866"/>
    <s v="R2180115543"/>
    <x v="0"/>
    <s v="SILLA RIMAX CAFÉ"/>
    <n v="27620.83"/>
    <s v="MEDINA PEÑA JONATHAN"/>
  </r>
  <r>
    <s v="SECRETARIA DE CULTURA Y TURISMO"/>
    <s v="08865"/>
    <s v="R2180115303"/>
    <x v="0"/>
    <s v="SILLA RIMAX BLANCA SIN DESCANSA BRAZO"/>
    <n v="31390.04"/>
    <s v="MEDINA PEÑA JONATHAN"/>
  </r>
  <r>
    <s v="SECRETARIA DE CULTURA Y TURISMO"/>
    <s v="08864"/>
    <s v="R2180115302"/>
    <x v="0"/>
    <s v="SILLA RIMAX BLANCA SIN DESCANSA BRAZO"/>
    <n v="31390.04"/>
    <s v="MEDINA PEÑA JONATHAN"/>
  </r>
  <r>
    <s v="SECRETARIA DE CULTURA Y TURISMO"/>
    <s v="08863"/>
    <s v="R2180115301"/>
    <x v="0"/>
    <s v="SILLA RIMAX BLANCA SIN DESCANSA BRAZO"/>
    <n v="31390.04"/>
    <s v="MEDINA PEÑA JONATHAN"/>
  </r>
  <r>
    <s v="SECRETARIA DE CULTURA Y TURISMO"/>
    <s v="08862"/>
    <s v="R2180115300"/>
    <x v="0"/>
    <s v="SILLA RIMAX BLANCA SIN DESCANSA BRAZO"/>
    <n v="31390.04"/>
    <s v="MEDINA PEÑA JONATHAN"/>
  </r>
  <r>
    <s v="SECRETARIA DE CULTURA Y TURISMO"/>
    <s v="08861"/>
    <s v="R2180115299"/>
    <x v="0"/>
    <s v="SILLA RIMAX BLANCA SIN DESCANSA BRAZO"/>
    <n v="31390.04"/>
    <s v="MEDINA PEÑA JONATHAN"/>
  </r>
  <r>
    <s v="SECRETARIA DE CULTURA Y TURISMO"/>
    <s v="08758"/>
    <s v="R2180115196"/>
    <x v="0"/>
    <s v="SILLA RIMAX BLANCA SIN DESCANSA BRAZO"/>
    <n v="31390.04"/>
    <s v="MEDINA PEÑA JONATHAN"/>
  </r>
  <r>
    <s v="SECRETARIA DE CULTURA Y TURISMO"/>
    <s v="08757"/>
    <s v="R2180115195"/>
    <x v="0"/>
    <s v="SILLA RIMAX BLANCA SIN DESCANSA BRAZO"/>
    <n v="31390.04"/>
    <s v="MEDINA PEÑA JONATHAN"/>
  </r>
  <r>
    <s v="SECRETARIA DE CULTURA Y TURISMO"/>
    <s v="08756"/>
    <s v="R2180115194"/>
    <x v="0"/>
    <s v="SILLA RIMAX BLANCA SIN DESCANSA BRAZO"/>
    <n v="31390.04"/>
    <s v="MEDINA PEÑA JONATHAN"/>
  </r>
  <r>
    <s v="SECRETARIA DE CULTURA Y TURISMO"/>
    <s v="08755"/>
    <s v="R2180115193"/>
    <x v="0"/>
    <s v="SILLA RIMAX BLANCA SIN DESCANSA BRAZO"/>
    <n v="31390.04"/>
    <s v="MEDINA PEÑA JONATHAN"/>
  </r>
  <r>
    <s v="SECRETARIA DE CULTURA Y TURISMO"/>
    <s v="08754"/>
    <s v="R2180115192"/>
    <x v="0"/>
    <s v="SILLA RIMAX BLANCA SIN DESCANSA BRAZO"/>
    <n v="31390.04"/>
    <s v="MEDINA PEÑA JONATHAN"/>
  </r>
  <r>
    <s v="SECRETARIA DE CULTURA Y TURISMO"/>
    <s v="08753"/>
    <s v="R2180115191"/>
    <x v="0"/>
    <s v="SILLA RIMAX BLANCA SIN DESCANSA BRAZO"/>
    <n v="31390.04"/>
    <s v="MEDINA PEÑA JONATHAN"/>
  </r>
  <r>
    <s v="SECRETARIA DE CULTURA Y TURISMO"/>
    <s v="08752"/>
    <s v="R2180115190"/>
    <x v="0"/>
    <s v="SILLA RIMAX BLANCA SIN DESCANSA BRAZO"/>
    <n v="31390.04"/>
    <s v="MEDINA PEÑA JONATHAN"/>
  </r>
  <r>
    <s v="SECRETARIA DE CULTURA Y TURISMO"/>
    <s v="08848"/>
    <s v="R2180115286"/>
    <x v="0"/>
    <s v="SILLA RIMAX BLANCA SIN DESCANSA BRAZO"/>
    <n v="31390.04"/>
    <s v="MEDINA PEÑA JONATHAN"/>
  </r>
  <r>
    <s v="SECRETARIA DE CULTURA Y TURISMO"/>
    <s v="08847"/>
    <s v="R2180115285"/>
    <x v="0"/>
    <s v="SILLA RIMAX BLANCA SIN DESCANSA BRAZO"/>
    <n v="31390.04"/>
    <s v="MEDINA PEÑA JONATHAN"/>
  </r>
  <r>
    <s v="SECRETARIA DE CULTURA Y TURISMO"/>
    <s v="08846"/>
    <s v="R2180115284"/>
    <x v="0"/>
    <s v="SILLA RIMAX BLANCA SIN DESCANSA BRAZO"/>
    <n v="31390.04"/>
    <s v="MEDINA PEÑA JONATHAN"/>
  </r>
  <r>
    <s v="SECRETARIA DE CULTURA Y TURISMO"/>
    <s v="08845"/>
    <s v="R2180115283"/>
    <x v="0"/>
    <s v="SILLA RIMAX BLANCA SIN DESCANSA BRAZO"/>
    <n v="31390.04"/>
    <s v="MEDINA PEÑA JONATHAN"/>
  </r>
  <r>
    <s v="SECRETARIA DE CULTURA Y TURISMO"/>
    <s v="08844"/>
    <s v="R2180115282"/>
    <x v="0"/>
    <s v="SILLA RIMAX BLANCA SIN DESCANSA BRAZO"/>
    <n v="31390.04"/>
    <s v="MEDINA PEÑA JONATHAN"/>
  </r>
  <r>
    <s v="SECRETARIA DE CULTURA Y TURISMO"/>
    <s v="08843"/>
    <s v="R2180115281"/>
    <x v="0"/>
    <s v="SILLA RIMAX BLANCA SIN DESCANSA BRAZO"/>
    <n v="31390.04"/>
    <s v="MEDINA PEÑA JONATHAN"/>
  </r>
  <r>
    <s v="SECRETARIA DE CULTURA Y TURISMO"/>
    <s v="08842"/>
    <s v="R2180115280"/>
    <x v="0"/>
    <s v="SILLA RIMAX BLANCA SIN DESCANSA BRAZO"/>
    <n v="31390.04"/>
    <s v="MEDINA PEÑA JONATHAN"/>
  </r>
  <r>
    <s v="SECRETARIA DE CULTURA Y TURISMO"/>
    <s v="08841"/>
    <s v="R2180115279"/>
    <x v="0"/>
    <s v="SILLA RIMAX BLANCA SIN DESCANSA BRAZO"/>
    <n v="31390.04"/>
    <s v="MEDINA PEÑA JONATHAN"/>
  </r>
  <r>
    <s v="SECRETARIA DE CULTURA Y TURISMO"/>
    <s v="08840"/>
    <s v="R2180115278"/>
    <x v="0"/>
    <s v="SILLA RIMAX BLANCA SIN DESCANSA BRAZO"/>
    <n v="31390.04"/>
    <s v="MEDINA PEÑA JONATHAN"/>
  </r>
  <r>
    <s v="SECRETARIA DE CULTURA Y TURISMO"/>
    <s v="08839"/>
    <s v="R2180115277"/>
    <x v="0"/>
    <s v="SILLA RIMAX BLANCA SIN DESCANSA BRAZO"/>
    <n v="31390.04"/>
    <s v="MEDINA PEÑA JONATHAN"/>
  </r>
  <r>
    <s v="SECRETARIA DE CULTURA Y TURISMO"/>
    <s v="08838"/>
    <s v="R2180115276"/>
    <x v="0"/>
    <s v="SILLA RIMAX BLANCA SIN DESCANSA BRAZO"/>
    <n v="31390.04"/>
    <s v="MEDINA PEÑA JONATHAN"/>
  </r>
  <r>
    <s v="SECRETARIA DE CULTURA Y TURISMO"/>
    <s v="08837"/>
    <s v="R2180115275"/>
    <x v="0"/>
    <s v="SILLA RIMAX BLANCA SIN DESCANSA BRAZO"/>
    <n v="31390.04"/>
    <s v="MEDINA PEÑA JONATHAN"/>
  </r>
  <r>
    <s v="SECRETARIA DE CULTURA Y TURISMO"/>
    <s v="08836"/>
    <s v="R2180115274"/>
    <x v="0"/>
    <s v="SILLA RIMAX BLANCA SIN DESCANSA BRAZO"/>
    <n v="31390.04"/>
    <s v="MEDINA PEÑA JONATHAN"/>
  </r>
  <r>
    <s v="SECRETARIA DE CULTURA Y TURISMO"/>
    <s v="08835"/>
    <s v="R2180115273"/>
    <x v="0"/>
    <s v="SILLA RIMAX BLANCA SIN DESCANSA BRAZO"/>
    <n v="31390.04"/>
    <s v="MEDINA PEÑA JONATHAN"/>
  </r>
  <r>
    <s v="SECRETARIA DE CULTURA Y TURISMO"/>
    <s v="08834"/>
    <s v="R2180115272"/>
    <x v="0"/>
    <s v="SILLA RIMAX BLANCA SIN DESCANSA BRAZO"/>
    <n v="31390.04"/>
    <s v="MEDINA PEÑA JONATHAN"/>
  </r>
  <r>
    <s v="SECRETARIA DE CULTURA Y TURISMO"/>
    <s v="08833"/>
    <s v="R2180115271"/>
    <x v="0"/>
    <s v="SILLA RIMAX BLANCA SIN DESCANSA BRAZO"/>
    <n v="31390.04"/>
    <s v="MEDINA PEÑA JONATHAN"/>
  </r>
  <r>
    <s v="SECRETARIA DE CULTURA Y TURISMO"/>
    <s v="08832"/>
    <s v="R2180115270"/>
    <x v="0"/>
    <s v="SILLA RIMAX BLANCA SIN DESCANSA BRAZO"/>
    <n v="31390.04"/>
    <s v="MEDINA PEÑA JONATHAN"/>
  </r>
  <r>
    <s v="SECRETARIA DE CULTURA Y TURISMO"/>
    <s v="08831"/>
    <s v="R2180115269"/>
    <x v="0"/>
    <s v="SILLA RIMAX BLANCA SIN DESCANSA BRAZO"/>
    <n v="31390.04"/>
    <s v="MEDINA PEÑA JONATHAN"/>
  </r>
  <r>
    <s v="SECRETARIA DE CULTURA Y TURISMO"/>
    <s v="08830"/>
    <s v="R2180115268"/>
    <x v="0"/>
    <s v="SILLA RIMAX BLANCA SIN DESCANSA BRAZO"/>
    <n v="31390.04"/>
    <s v="MEDINA PEÑA JONATHAN"/>
  </r>
  <r>
    <s v="SECRETARIA DE CULTURA Y TURISMO"/>
    <s v="08829"/>
    <s v="R2180115267"/>
    <x v="0"/>
    <s v="SILLA RIMAX BLANCA SIN DESCANSA BRAZO"/>
    <n v="31390.04"/>
    <s v="MEDINA PEÑA JONATHAN"/>
  </r>
  <r>
    <s v="SECRETARIA DE CULTURA Y TURISMO"/>
    <s v="08828"/>
    <s v="R2180115266"/>
    <x v="0"/>
    <s v="SILLA RIMAX BLANCA SIN DESCANSA BRAZO"/>
    <n v="31390.04"/>
    <s v="MEDINA PEÑA JONATHAN"/>
  </r>
  <r>
    <s v="SECRETARIA DE CULTURA Y TURISMO"/>
    <s v="08827"/>
    <s v="R2180115265"/>
    <x v="0"/>
    <s v="SILLA RIMAX BLANCA SIN DESCANSA BRAZO"/>
    <n v="31390.04"/>
    <s v="MEDINA PEÑA JONATHAN"/>
  </r>
  <r>
    <s v="SECRETARIA DE CULTURA Y TURISMO"/>
    <s v="08826"/>
    <s v="R2180115264"/>
    <x v="0"/>
    <s v="SILLA RIMAX BLANCA SIN DESCANSA BRAZO"/>
    <n v="31390.04"/>
    <s v="MEDINA PEÑA JONATHAN"/>
  </r>
  <r>
    <s v="SECRETARIA DE CULTURA Y TURISMO"/>
    <s v="08825"/>
    <s v="R2180115263"/>
    <x v="0"/>
    <s v="SILLA RIMAX BLANCA SIN DESCANSA BRAZO"/>
    <n v="31390.04"/>
    <s v="MEDINA PEÑA JONATHAN"/>
  </r>
  <r>
    <s v="SECRETARIA DE CULTURA Y TURISMO"/>
    <s v="08824"/>
    <s v="R2180115262"/>
    <x v="0"/>
    <s v="SILLA RIMAX BLANCA SIN DESCANSA BRAZO"/>
    <n v="31390.04"/>
    <s v="MEDINA PEÑA JONATHAN"/>
  </r>
  <r>
    <s v="SECRETARIA DE CULTURA Y TURISMO"/>
    <s v="08823"/>
    <s v="R2180115261"/>
    <x v="0"/>
    <s v="SILLA RIMAX BLANCA SIN DESCANSA BRAZO"/>
    <n v="31390.04"/>
    <s v="MEDINA PEÑA JONATHAN"/>
  </r>
  <r>
    <s v="SECRETARIA DE CULTURA Y TURISMO"/>
    <s v="08822"/>
    <s v="R2180115260"/>
    <x v="0"/>
    <s v="SILLA RIMAX BLANCA SIN DESCANSA BRAZO"/>
    <n v="31390.04"/>
    <s v="MEDINA PEÑA JONATHAN"/>
  </r>
  <r>
    <s v="SECRETARIA DE CULTURA Y TURISMO"/>
    <s v="08821"/>
    <s v="R2180115259"/>
    <x v="0"/>
    <s v="SILLA RIMAX BLANCA SIN DESCANSA BRAZO"/>
    <n v="31390.04"/>
    <s v="MEDINA PEÑA JONATHAN"/>
  </r>
  <r>
    <s v="SECRETARIA DE CULTURA Y TURISMO"/>
    <s v="08820"/>
    <s v="R2180115258"/>
    <x v="0"/>
    <s v="SILLA RIMAX BLANCA SIN DESCANSA BRAZO"/>
    <n v="31390.04"/>
    <s v="MEDINA PEÑA JONATHAN"/>
  </r>
  <r>
    <s v="SECRETARIA DE CULTURA Y TURISMO"/>
    <s v="08819"/>
    <s v="R2180115257"/>
    <x v="0"/>
    <s v="SILLA RIMAX BLANCA SIN DESCANSA BRAZO"/>
    <n v="31390.04"/>
    <s v="MEDINA PEÑA JONATHAN"/>
  </r>
  <r>
    <s v="SECRETARIA DE CULTURA Y TURISMO"/>
    <s v="08818"/>
    <s v="R2180115256"/>
    <x v="0"/>
    <s v="SILLA RIMAX BLANCA SIN DESCANSA BRAZO"/>
    <n v="31390.04"/>
    <s v="MEDINA PEÑA JONATHAN"/>
  </r>
  <r>
    <s v="SECRETARIA DE CULTURA Y TURISMO"/>
    <s v="08817"/>
    <s v="R2180115255"/>
    <x v="0"/>
    <s v="SILLA RIMAX BLANCA SIN DESCANSA BRAZO"/>
    <n v="31390.04"/>
    <s v="MEDINA PEÑA JONATHAN"/>
  </r>
  <r>
    <s v="SECRETARIA DE CULTURA Y TURISMO"/>
    <s v="08816"/>
    <s v="R2180115254"/>
    <x v="0"/>
    <s v="SILLA RIMAX BLANCA SIN DESCANSA BRAZO"/>
    <n v="31390.04"/>
    <s v="MEDINA PEÑA JONATHAN"/>
  </r>
  <r>
    <s v="SECRETARIA DE CULTURA Y TURISMO"/>
    <s v="08815"/>
    <s v="R2180115253"/>
    <x v="0"/>
    <s v="SILLA RIMAX BLANCA SIN DESCANSA BRAZO"/>
    <n v="31390.04"/>
    <s v="MEDINA PEÑA JONATHAN"/>
  </r>
  <r>
    <s v="SECRETARIA DE CULTURA Y TURISMO"/>
    <s v="08814"/>
    <s v="R2180115252"/>
    <x v="0"/>
    <s v="SILLA RIMAX BLANCA SIN DESCANSA BRAZO"/>
    <n v="31390.04"/>
    <s v="MEDINA PEÑA JONATHAN"/>
  </r>
  <r>
    <s v="SECRETARIA DE CULTURA Y TURISMO"/>
    <s v="08813"/>
    <s v="R2180115251"/>
    <x v="0"/>
    <s v="SILLA RIMAX BLANCA SIN DESCANSA BRAZO"/>
    <n v="31390.04"/>
    <s v="MEDINA PEÑA JONATHAN"/>
  </r>
  <r>
    <s v="SECRETARIA DE CULTURA Y TURISMO"/>
    <s v="08812"/>
    <s v="R2180115250"/>
    <x v="0"/>
    <s v="SILLA RIMAX BLANCA SIN DESCANSA BRAZO"/>
    <n v="31390.04"/>
    <s v="MEDINA PEÑA JONATHAN"/>
  </r>
  <r>
    <s v="SECRETARIA DE CULTURA Y TURISMO"/>
    <s v="08811"/>
    <s v="R2180115249"/>
    <x v="0"/>
    <s v="SILLA RIMAX BLANCA SIN DESCANSA BRAZO"/>
    <n v="31390.04"/>
    <s v="MEDINA PEÑA JONATHAN"/>
  </r>
  <r>
    <s v="SECRETARIA DE CULTURA Y TURISMO"/>
    <s v="08810"/>
    <s v="R2180115248"/>
    <x v="0"/>
    <s v="SILLA RIMAX BLANCA SIN DESCANSA BRAZO"/>
    <n v="31390.04"/>
    <s v="MEDINA PEÑA JONATHAN"/>
  </r>
  <r>
    <s v="SECRETARIA DE CULTURA Y TURISMO"/>
    <s v="08809"/>
    <s v="R2180115247"/>
    <x v="0"/>
    <s v="SILLA RIMAX BLANCA SIN DESCANSA BRAZO"/>
    <n v="31390.04"/>
    <s v="MEDINA PEÑA JONATHAN"/>
  </r>
  <r>
    <s v="SECRETARIA DE CULTURA Y TURISMO"/>
    <s v="08808"/>
    <s v="R2180115246"/>
    <x v="0"/>
    <s v="SILLA RIMAX BLANCA SIN DESCANSA BRAZO"/>
    <n v="31390.04"/>
    <s v="MEDINA PEÑA JONATHAN"/>
  </r>
  <r>
    <s v="SECRETARIA DE CULTURA Y TURISMO"/>
    <s v="08807"/>
    <s v="R2180115245"/>
    <x v="0"/>
    <s v="SILLA RIMAX BLANCA SIN DESCANSA BRAZO"/>
    <n v="31390.04"/>
    <s v="MEDINA PEÑA JONATHAN"/>
  </r>
  <r>
    <s v="SECRETARIA DE CULTURA Y TURISMO"/>
    <s v="08806"/>
    <s v="R2180115244"/>
    <x v="0"/>
    <s v="SILLA RIMAX BLANCA SIN DESCANSA BRAZO"/>
    <n v="31390.04"/>
    <s v="MEDINA PEÑA JONATHAN"/>
  </r>
  <r>
    <s v="SECRETARIA DE CULTURA Y TURISMO"/>
    <s v="08805"/>
    <s v="R2180115243"/>
    <x v="0"/>
    <s v="SILLA RIMAX BLANCA SIN DESCANSA BRAZO"/>
    <n v="31390.04"/>
    <s v="MEDINA PEÑA JONATHAN"/>
  </r>
  <r>
    <s v="SECRETARIA DE CULTURA Y TURISMO"/>
    <s v="08804"/>
    <s v="R2180115242"/>
    <x v="0"/>
    <s v="SILLA RIMAX BLANCA SIN DESCANSA BRAZO"/>
    <n v="31390.04"/>
    <s v="MEDINA PEÑA JONATHAN"/>
  </r>
  <r>
    <s v="SECRETARIA DE CULTURA Y TURISMO"/>
    <s v="08803"/>
    <s v="R2180115241"/>
    <x v="0"/>
    <s v="SILLA RIMAX BLANCA SIN DESCANSA BRAZO"/>
    <n v="31390.04"/>
    <s v="MEDINA PEÑA JONATHAN"/>
  </r>
  <r>
    <s v="SECRETARIA DE CULTURA Y TURISMO"/>
    <s v="08802"/>
    <s v="R2180115240"/>
    <x v="0"/>
    <s v="SILLA RIMAX BLANCA SIN DESCANSA BRAZO"/>
    <n v="31390.04"/>
    <s v="MEDINA PEÑA JONATHAN"/>
  </r>
  <r>
    <s v="SECRETARIA DE CULTURA Y TURISMO"/>
    <s v="08801"/>
    <s v="R2180115239"/>
    <x v="0"/>
    <s v="SILLA RIMAX BLANCA SIN DESCANSA BRAZO"/>
    <n v="31390.04"/>
    <s v="MEDINA PEÑA JONATHAN"/>
  </r>
  <r>
    <s v="SECRETARIA DE CULTURA Y TURISMO"/>
    <s v="08800"/>
    <s v="R2180115238"/>
    <x v="0"/>
    <s v="SILLA RIMAX BLANCA SIN DESCANSA BRAZO"/>
    <n v="31390.04"/>
    <s v="MEDINA PEÑA JONATHAN"/>
  </r>
  <r>
    <s v="SECRETARIA DE CULTURA Y TURISMO"/>
    <s v="08773"/>
    <s v="R2180115211"/>
    <x v="0"/>
    <s v="SILLA RIMAX BLANCA SIN DESCANSA BRAZO"/>
    <n v="31390.04"/>
    <s v="MEDINA PEÑA JONATHAN"/>
  </r>
  <r>
    <s v="SECRETARIA DE CULTURA Y TURISMO"/>
    <s v="08772"/>
    <s v="R2180115210"/>
    <x v="0"/>
    <s v="SILLA RIMAX BLANCA SIN DESCANSA BRAZO"/>
    <n v="31390.04"/>
    <s v="MEDINA PEÑA JONATHAN"/>
  </r>
  <r>
    <s v="SECRETARIA DE CULTURA Y TURISMO"/>
    <s v="08771"/>
    <s v="R2180115209"/>
    <x v="0"/>
    <s v="SILLA RIMAX BLANCA SIN DESCANSA BRAZO"/>
    <n v="31390.04"/>
    <s v="MEDINA PEÑA JONATHAN"/>
  </r>
  <r>
    <s v="SECRETARIA DE CULTURA Y TURISMO"/>
    <s v="08770"/>
    <s v="R2180115208"/>
    <x v="0"/>
    <s v="SILLA RIMAX BLANCA SIN DESCANSA BRAZO"/>
    <n v="31390.04"/>
    <s v="MEDINA PEÑA JONATHAN"/>
  </r>
  <r>
    <s v="SECRETARIA DE CULTURA Y TURISMO"/>
    <s v="08769"/>
    <s v="R2180115207"/>
    <x v="0"/>
    <s v="SILLA RIMAX BLANCA SIN DESCANSA BRAZO"/>
    <n v="31390.04"/>
    <s v="MEDINA PEÑA JONATHAN"/>
  </r>
  <r>
    <s v="SECRETARIA DE CULTURA Y TURISMO"/>
    <s v="08768"/>
    <s v="R2180115206"/>
    <x v="0"/>
    <s v="SILLA RIMAX BLANCA SIN DESCANSA BRAZO"/>
    <n v="31390.04"/>
    <s v="MEDINA PEÑA JONATHAN"/>
  </r>
  <r>
    <s v="SECRETARIA DE CULTURA Y TURISMO"/>
    <s v="08767"/>
    <s v="R2180115205"/>
    <x v="0"/>
    <s v="SILLA RIMAX BLANCA SIN DESCANSA BRAZO"/>
    <n v="31390.04"/>
    <s v="MEDINA PEÑA JONATHAN"/>
  </r>
  <r>
    <s v="SECRETARIA DE CULTURA Y TURISMO"/>
    <s v="08766"/>
    <s v="R2180115204"/>
    <x v="0"/>
    <s v="SILLA RIMAX BLANCA SIN DESCANSA BRAZO"/>
    <n v="31390.04"/>
    <s v="MEDINA PEÑA JONATHAN"/>
  </r>
  <r>
    <s v="SECRETARIA DE CULTURA Y TURISMO"/>
    <s v="08764"/>
    <s v="R2180115202"/>
    <x v="0"/>
    <s v="SILLA RIMAX BLANCA SIN DESCANSA BRAZO"/>
    <n v="31390.04"/>
    <s v="MEDINA PEÑA JONATHAN"/>
  </r>
  <r>
    <s v="SECRETARIA DE CULTURA Y TURISMO"/>
    <s v="08763"/>
    <s v="R2180115201"/>
    <x v="0"/>
    <s v="SILLA RIMAX BLANCA SIN DESCANSA BRAZO"/>
    <n v="31390.04"/>
    <s v="MEDINA PEÑA JONATHAN"/>
  </r>
  <r>
    <s v="SECRETARIA DE CULTURA Y TURISMO"/>
    <s v="08762"/>
    <s v="R2180115200"/>
    <x v="0"/>
    <s v="SILLA RIMAX BLANCA SIN DESCANSA BRAZO"/>
    <n v="31390.04"/>
    <s v="MEDINA PEÑA JONATHAN"/>
  </r>
  <r>
    <s v="SECRETARIA DE CULTURA Y TURISMO"/>
    <s v="08751"/>
    <s v="R2180115189"/>
    <x v="0"/>
    <s v="SILLA RIMAX BLANCA SIN DESCANSA BRAZO"/>
    <n v="31390.04"/>
    <s v="MEDINA PEÑA JONATHAN"/>
  </r>
  <r>
    <s v="SECRETARIA DE CULTURA Y TURISMO"/>
    <s v="08799"/>
    <s v="R2180115237"/>
    <x v="0"/>
    <s v="SILLA RIMAX BLANCA SIN DESCANSA BRAZO"/>
    <n v="31390.04"/>
    <s v="MEDINA PEÑA JONATHAN"/>
  </r>
  <r>
    <s v="SECRETARIA DE CULTURA Y TURISMO"/>
    <s v="08798"/>
    <s v="R2180115236"/>
    <x v="0"/>
    <s v="SILLA RIMAX BLANCA SIN DESCANSA BRAZO"/>
    <n v="31390.04"/>
    <s v="MEDINA PEÑA JONATHAN"/>
  </r>
  <r>
    <s v="SECRETARIA DE CULTURA Y TURISMO"/>
    <s v="08797"/>
    <s v="R2180115235"/>
    <x v="0"/>
    <s v="SILLA RIMAX BLANCA SIN DESCANSA BRAZO"/>
    <n v="31390.04"/>
    <s v="MEDINA PEÑA JONATHAN"/>
  </r>
  <r>
    <s v="SECRETARIA DE CULTURA Y TURISMO"/>
    <s v="08796"/>
    <s v="R2180115234"/>
    <x v="0"/>
    <s v="SILLA RIMAX BLANCA SIN DESCANSA BRAZO"/>
    <n v="31390.04"/>
    <s v="MEDINA PEÑA JONATHAN"/>
  </r>
  <r>
    <s v="SECRETARIA DE CULTURA Y TURISMO"/>
    <s v="08695"/>
    <s v="2180105166"/>
    <x v="0"/>
    <s v="SILLA PLASTICA NIÑOS MULTICOLOR"/>
    <n v="6319.5"/>
    <s v="MEDINA PEÑA JONATHAN"/>
  </r>
  <r>
    <s v="SECRETARIA DE CULTURA Y TURISMO"/>
    <s v="08694"/>
    <s v="2180105162"/>
    <x v="0"/>
    <s v="SILLA PLASTICA NIÑOS MULTICOLOR"/>
    <n v="6319.5"/>
    <s v="MEDINA PEÑA JONATHAN"/>
  </r>
  <r>
    <s v="SECRETARIA DE CULTURA Y TURISMO"/>
    <s v="08693"/>
    <s v="2180105171"/>
    <x v="0"/>
    <s v="SILLA PLASTICA NIÑOS MULTICOLOR"/>
    <n v="6319.5"/>
    <s v="MEDINA PEÑA JONATHAN"/>
  </r>
  <r>
    <s v="SECRETARIA DE CULTURA Y TURISMO"/>
    <s v="08692"/>
    <s v="2180105163"/>
    <x v="0"/>
    <s v="SILLA PLASTICA NIÑOS MULTICOLOR"/>
    <n v="6319.5"/>
    <s v="MEDINA PEÑA JONATHAN"/>
  </r>
  <r>
    <s v="SECRETARIA DE CULTURA Y TURISMO"/>
    <s v="08691"/>
    <s v="2180105160"/>
    <x v="0"/>
    <s v="SILLA PLASTICA NIÑOS MULTICOLOR"/>
    <n v="6319.5"/>
    <s v="MEDINA PEÑA JONATHAN"/>
  </r>
  <r>
    <s v="SECRETARIA DE CULTURA Y TURISMO"/>
    <s v="08690"/>
    <s v="2180105168"/>
    <x v="0"/>
    <s v="SILLA PLASTICA NIÑOS MULTICOLOR"/>
    <n v="6319.5"/>
    <s v="MEDINA PEÑA JONATHAN"/>
  </r>
  <r>
    <s v="SECRETARIA DE CULTURA Y TURISMO"/>
    <s v="08689"/>
    <s v="2180105174"/>
    <x v="0"/>
    <s v="SILLA PLASTICA NIÑOS MULTICOLOR"/>
    <n v="6319.5"/>
    <s v="MEDINA PEÑA JONATHAN"/>
  </r>
  <r>
    <s v="SECRETARIA DE CULTURA Y TURISMO"/>
    <s v="08761"/>
    <s v="R2180115199"/>
    <x v="0"/>
    <s v="SILLA RIMAX BLANCA SIN DESCANSA BRAZO"/>
    <n v="31390.04"/>
    <s v="MEDINA PEÑA JONATHAN"/>
  </r>
  <r>
    <s v="SECRETARIA DE CULTURA Y TURISMO"/>
    <s v="08760"/>
    <s v="R2180115198"/>
    <x v="0"/>
    <s v="SILLA RIMAX BLANCA SIN DESCANSA BRAZO"/>
    <n v="31390.04"/>
    <s v="MEDINA PEÑA JONATHAN"/>
  </r>
  <r>
    <s v="SECRETARIA DE CULTURA Y TURISMO"/>
    <s v="08759"/>
    <s v="R2180115197"/>
    <x v="0"/>
    <s v="SILLA RIMAX BLANCA SIN DESCANSA BRAZO"/>
    <n v="31390.04"/>
    <s v="MEDINA PEÑA JONATHAN"/>
  </r>
  <r>
    <s v="SECRETARIA DE CULTURA Y TURISMO"/>
    <s v="08709"/>
    <s v="2180104003"/>
    <x v="0"/>
    <s v="SILLA RIMAX BLANCA"/>
    <n v="31390.04"/>
    <s v="MEDINA PEÑA JONATHAN"/>
  </r>
  <r>
    <s v="SECRETARIA DE CULTURA Y TURISMO"/>
    <s v="08708"/>
    <s v="R2180115305"/>
    <x v="0"/>
    <s v="SILLA RIMAX AZUL SIN DESCANSA BRAZO"/>
    <n v="31390.04"/>
    <s v="MEDINA PEÑA JONATHAN"/>
  </r>
  <r>
    <s v="SECRETARIA DE CULTURA Y TURISMO"/>
    <s v="08707"/>
    <s v="R2180115304"/>
    <x v="0"/>
    <s v="SILLA RIMAX AZUL SIN DESCANSA BRAZO"/>
    <n v="31390.04"/>
    <s v="MEDINA PEÑA JONATHAN"/>
  </r>
  <r>
    <s v="SECRETARIA DE CULTURA Y TURISMO"/>
    <s v="08706"/>
    <s v="S-P"/>
    <x v="0"/>
    <s v="SILLA RIMAX AZUL DAÑADA"/>
    <n v="31390.04"/>
    <s v="MEDINA PEÑA JONATHAN"/>
  </r>
  <r>
    <s v="SECRETARIA DE CULTURA Y TURISMO"/>
    <s v="08705"/>
    <s v="R2180115324"/>
    <x v="0"/>
    <s v="SILLA RIMAX AZUL CON DESCANSA BRAZO"/>
    <n v="31390.04"/>
    <s v="MEDINA PEÑA JONATHAN"/>
  </r>
  <r>
    <s v="SECRETARIA DE CULTURA Y TURISMO"/>
    <s v="08795"/>
    <s v="R2180115233"/>
    <x v="0"/>
    <s v="SILLA RIMAX BLANCA SIN DESCANSA BRAZO"/>
    <n v="31390.04"/>
    <s v="MEDINA PEÑA JONATHAN"/>
  </r>
  <r>
    <s v="SECRETARIA DE CULTURA Y TURISMO"/>
    <s v="08794"/>
    <s v="R2180115232"/>
    <x v="0"/>
    <s v="SILLA RIMAX BLANCA SIN DESCANSA BRAZO"/>
    <n v="31390.04"/>
    <s v="MEDINA PEÑA JONATHAN"/>
  </r>
  <r>
    <s v="SECRETARIA DE CULTURA Y TURISMO"/>
    <s v="08793"/>
    <s v="R2180115231"/>
    <x v="0"/>
    <s v="SILLA RIMAX BLANCA SIN DESCANSA BRAZO"/>
    <n v="31390.04"/>
    <s v="MEDINA PEÑA JONATHAN"/>
  </r>
  <r>
    <s v="SECRETARIA DE CULTURA Y TURISMO"/>
    <s v="08919"/>
    <s v="B2180300749"/>
    <x v="0"/>
    <s v="TABLERO ACRILICO PEQUEÑO"/>
    <n v="94627.74"/>
    <s v="MEDINA PEÑA JONATHAN"/>
  </r>
  <r>
    <s v="SECRETARIA DE CULTURA Y TURISMO"/>
    <s v="08918"/>
    <s v="B2180301281"/>
    <x v="0"/>
    <s v="TABLERO ACRILICO PEQUEÑO"/>
    <n v="94627.74"/>
    <s v="MEDINA PEÑA JONATHAN"/>
  </r>
  <r>
    <s v="SECRETARIA DE CULTURA Y TURISMO"/>
    <s v="08735"/>
    <s v="R2180115322"/>
    <x v="0"/>
    <s v="SILLA RIMAX BLANCA CON DESCASA BRAZO"/>
    <n v="31390.04"/>
    <s v="MEDINA PEÑA JONATHAN"/>
  </r>
  <r>
    <s v="SECRETARIA DE CULTURA Y TURISMO"/>
    <s v="08734"/>
    <s v="R2180115321"/>
    <x v="0"/>
    <s v="SILLA RIMAX BLANCA CON DESCASA BRAZO"/>
    <n v="31390.04"/>
    <s v="MEDINA PEÑA JONATHAN"/>
  </r>
  <r>
    <s v="SECRETARIA DE CULTURA Y TURISMO"/>
    <s v="08733"/>
    <s v="R2180115320"/>
    <x v="0"/>
    <s v="SILLA RIMAX BLANCA CON DESCASA BRAZO"/>
    <n v="31390.04"/>
    <s v="MEDINA PEÑA JONATHAN"/>
  </r>
  <r>
    <s v="SECRETARIA DE CULTURA Y TURISMO"/>
    <s v="08732"/>
    <s v="R2180115319"/>
    <x v="0"/>
    <s v="SILLA RIMAX BLANCA CON DESCASA BRAZO"/>
    <n v="31390.04"/>
    <s v="MEDINA PEÑA JONATHAN"/>
  </r>
  <r>
    <s v="SECRETARIA DE CULTURA Y TURISMO"/>
    <s v="08731"/>
    <s v="R2180115318"/>
    <x v="0"/>
    <s v="SILLA RIMAX BLANCA CON DESCASA BRAZO"/>
    <n v="31390.04"/>
    <s v="MEDINA PEÑA JONATHAN"/>
  </r>
  <r>
    <s v="SECRETARIA DE CULTURA Y TURISMO"/>
    <s v="08730"/>
    <s v="R2180115317"/>
    <x v="0"/>
    <s v="SILLA RIMAX BLANCA CON DESCASA BRAZO"/>
    <n v="31390.04"/>
    <s v="MEDINA PEÑA JONATHAN"/>
  </r>
  <r>
    <s v="SECRETARIA DE CULTURA Y TURISMO"/>
    <s v="08728"/>
    <s v="R2180115315"/>
    <x v="0"/>
    <s v="SILLA RIMAX BLANCA CON DESCASA BRAZO"/>
    <n v="31390.04"/>
    <s v="MEDINA PEÑA JONATHAN"/>
  </r>
  <r>
    <s v="SECRETARIA DE CULTURA Y TURISMO"/>
    <s v="08946"/>
    <s v="R2080900470"/>
    <x v="6"/>
    <s v="TALADRO INALAMBRICO PERCUTOR 5042"/>
    <n v="209813.33"/>
    <s v="MEDINA PEÑA JONATHAN"/>
  </r>
  <r>
    <s v="SECRETARIA DE CULTURA Y TURISMO"/>
    <s v="08945"/>
    <s v="S-P"/>
    <x v="6"/>
    <s v="TALADRO COLOR AMARILLO"/>
    <n v="122532.75"/>
    <s v="MEDINA PEÑA JONATHAN"/>
  </r>
  <r>
    <s v="SECRETARIA DE CULTURA Y TURISMO"/>
    <s v="08727"/>
    <s v="R2180115314"/>
    <x v="0"/>
    <s v="SILLA RIMAX BLANCA CON DESCASA BRAZO"/>
    <n v="31390.04"/>
    <s v="MEDINA PEÑA JONATHAN"/>
  </r>
  <r>
    <s v="SECRETARIA DE CULTURA Y TURISMO"/>
    <s v="08726"/>
    <s v="R2180115313"/>
    <x v="0"/>
    <s v="SILLA RIMAX BLANCA CON DESCASA BRAZO"/>
    <n v="31390.04"/>
    <s v="MEDINA PEÑA JONATHAN"/>
  </r>
  <r>
    <s v="SECRETARIA DE CULTURA Y TURISMO"/>
    <s v="08725"/>
    <s v="R2180115312"/>
    <x v="0"/>
    <s v="SILLA RIMAX BLANCA CON DESCASA BRAZO"/>
    <n v="31390.04"/>
    <s v="MEDINA PEÑA JONATHAN"/>
  </r>
  <r>
    <s v="SECRETARIA DE CULTURA Y TURISMO"/>
    <s v="08724"/>
    <s v="R2180115311"/>
    <x v="0"/>
    <s v="SILLA RIMAX BLANCA CON DESCASA BRAZO"/>
    <n v="31390.04"/>
    <s v="MEDINA PEÑA JONATHAN"/>
  </r>
  <r>
    <s v="SECRETARIA DE CULTURA Y TURISMO"/>
    <s v="08723"/>
    <s v="R2180115310"/>
    <x v="0"/>
    <s v="SILLA RIMAX BLANCA CON DESCASA BRAZO"/>
    <n v="31390.04"/>
    <s v="MEDINA PEÑA JONATHAN"/>
  </r>
  <r>
    <s v="SECRETARIA DE CULTURA Y TURISMO"/>
    <s v="08722"/>
    <s v="R2180115309"/>
    <x v="0"/>
    <s v="SILLA RIMAX BLANCA CON DESCASA BRAZO"/>
    <n v="31390.04"/>
    <s v="MEDINA PEÑA JONATHAN"/>
  </r>
  <r>
    <s v="SECRETARIA DE CULTURA Y TURISMO"/>
    <s v="08721"/>
    <s v="R2180115308"/>
    <x v="0"/>
    <s v="SILLA RIMAX BLANCA CON DESCASA BRAZO"/>
    <n v="31390.04"/>
    <s v="MEDINA PEÑA JONATHAN"/>
  </r>
  <r>
    <s v="SECRETARIA DE CULTURA Y TURISMO"/>
    <s v="08720"/>
    <s v="R2180115307"/>
    <x v="0"/>
    <s v="SILLA RIMAX BLANCA CON DESCASA BRAZO"/>
    <n v="31390.04"/>
    <s v="MEDINA PEÑA JONATHAN"/>
  </r>
  <r>
    <s v="SECRETARIA DE CULTURA Y TURISMO"/>
    <s v="08719"/>
    <s v="R2180115306"/>
    <x v="0"/>
    <s v="SILLA RIMAX BLANCA CON DESCASA BRAZO"/>
    <n v="31390.04"/>
    <s v="MEDINA PEÑA JONATHAN"/>
  </r>
  <r>
    <s v="SECRETARIA DE CULTURA Y TURISMO"/>
    <s v="08750"/>
    <s v="S-P"/>
    <x v="0"/>
    <s v="SILLA RIMAX BLANCA NIÑO"/>
    <n v="26168.9"/>
    <s v="MEDINA PEÑA JONATHAN"/>
  </r>
  <r>
    <s v="SECRETARIA DE CULTURA Y TURISMO"/>
    <s v="08749"/>
    <s v="S-P"/>
    <x v="0"/>
    <s v="SILLA RIMAX BLANCA DAÑADA"/>
    <n v="31390.04"/>
    <s v="MEDINA PEÑA JONATHAN"/>
  </r>
  <r>
    <s v="SECRETARIA DE CULTURA Y TURISMO"/>
    <s v="08748"/>
    <s v="S-P"/>
    <x v="0"/>
    <s v="SILLA RIMAX BLANCA DAÑADA"/>
    <n v="31390.04"/>
    <s v="MEDINA PEÑA JONATHAN"/>
  </r>
  <r>
    <s v="SECRETARIA DE CULTURA Y TURISMO"/>
    <s v="08747"/>
    <s v="S-P"/>
    <x v="0"/>
    <s v="SILLA RIMAX BLANCA DAÑADA"/>
    <n v="31390.04"/>
    <s v="MEDINA PEÑA JONATHAN"/>
  </r>
  <r>
    <s v="SECRETARIA DE CULTURA Y TURISMO"/>
    <s v="08746"/>
    <s v="S-P"/>
    <x v="0"/>
    <s v="SILLA RIMAX BLANCA DAÑADA"/>
    <n v="31390.04"/>
    <s v="MEDINA PEÑA JONATHAN"/>
  </r>
  <r>
    <s v="SECRETARIA DE CULTURA Y TURISMO"/>
    <s v="08745"/>
    <s v="S-P"/>
    <x v="0"/>
    <s v="SILLA RIMAX BLANCA DAÑADA"/>
    <n v="31390.04"/>
    <s v="MEDINA PEÑA JONATHAN"/>
  </r>
  <r>
    <s v="SECRETARIA DE CULTURA Y TURISMO"/>
    <s v="08744"/>
    <s v="S-P"/>
    <x v="0"/>
    <s v="SILLA RIMAX BLANCA DAÑADA"/>
    <n v="31390.04"/>
    <s v="MEDINA PEÑA JONATHAN"/>
  </r>
  <r>
    <s v="SECRETARIA DE CULTURA Y TURISMO"/>
    <s v="08743"/>
    <s v="S-P"/>
    <x v="0"/>
    <s v="SILLA RIMAX BLANCA DAÑADA"/>
    <n v="31390.04"/>
    <s v="MEDINA PEÑA JONATHAN"/>
  </r>
  <r>
    <s v="SECRETARIA DE CULTURA Y TURISMO"/>
    <s v="08742"/>
    <s v="S-P"/>
    <x v="0"/>
    <s v="SILLA RIMAX BLANCA DAÑADA"/>
    <n v="31390.04"/>
    <s v="MEDINA PEÑA JONATHAN"/>
  </r>
  <r>
    <s v="SECRETARIA DE CULTURA Y TURISMO"/>
    <s v="08741"/>
    <s v="S-P"/>
    <x v="0"/>
    <s v="SILLA RIMAX BLANCA DAÑADA"/>
    <n v="31390.04"/>
    <s v="MEDINA PEÑA JONATHAN"/>
  </r>
  <r>
    <s v="SECRETARIA DE CULTURA Y TURISMO"/>
    <s v="08740"/>
    <s v="S-P"/>
    <x v="0"/>
    <s v="SILLA RIMAX BLANCA DAÑADA"/>
    <n v="31390.04"/>
    <s v="MEDINA PEÑA JONATHAN"/>
  </r>
  <r>
    <s v="SECRETARIA DE CULTURA Y TURISMO"/>
    <s v="08739"/>
    <s v="S-P"/>
    <x v="0"/>
    <s v="SILLA RIMAX BLANCA DAÑADA"/>
    <n v="31390.04"/>
    <s v="MEDINA PEÑA JONATHAN"/>
  </r>
  <r>
    <s v="SECRETARIA DE CULTURA Y TURISMO"/>
    <s v="08738"/>
    <s v="S-P"/>
    <x v="0"/>
    <s v="SILLA RIMAX BLANCA DAÑADA"/>
    <n v="31390.04"/>
    <s v="MEDINA PEÑA JONATHAN"/>
  </r>
  <r>
    <s v="SECRETARIA DE CULTURA Y TURISMO"/>
    <s v="08938"/>
    <s v="S-P"/>
    <x v="0"/>
    <s v="TABLONES DE MADERA"/>
    <n v="60775.47"/>
    <s v="MEDINA PEÑA JONATHAN"/>
  </r>
  <r>
    <s v="SECRETARIA DE CULTURA Y TURISMO"/>
    <s v="08937"/>
    <s v="S-P"/>
    <x v="0"/>
    <s v="TABLONES DE MADERA"/>
    <n v="60775.47"/>
    <s v="MEDINA PEÑA JONATHAN"/>
  </r>
  <r>
    <s v="SECRETARIA DE CULTURA Y TURISMO"/>
    <s v="08936"/>
    <s v="S-P"/>
    <x v="0"/>
    <s v="TABLONES DE MADERA"/>
    <n v="60775.47"/>
    <s v="MEDINA PEÑA JONATHAN"/>
  </r>
  <r>
    <s v="SECRETARIA DE CULTURA Y TURISMO"/>
    <s v="08935"/>
    <s v="S-P"/>
    <x v="0"/>
    <s v="TABLONES DE MADERA"/>
    <n v="60775.47"/>
    <s v="MEDINA PEÑA JONATHAN"/>
  </r>
  <r>
    <s v="SECRETARIA DE CULTURA Y TURISMO"/>
    <s v="08934"/>
    <s v="S-P"/>
    <x v="0"/>
    <s v="TABLONES DE MADERA"/>
    <n v="60775.47"/>
    <s v="MEDINA PEÑA JONATHAN"/>
  </r>
  <r>
    <s v="SECRETARIA DE CULTURA Y TURISMO"/>
    <s v="08933"/>
    <s v="S-P"/>
    <x v="0"/>
    <s v="TABLONES DE MADERA"/>
    <n v="60775.47"/>
    <s v="MEDINA PEÑA JONATHAN"/>
  </r>
  <r>
    <s v="SECRETARIA DE CULTURA Y TURISMO"/>
    <s v="08932"/>
    <s v="S-P"/>
    <x v="0"/>
    <s v="TABLONES DE MADERA"/>
    <n v="60775.47"/>
    <s v="MEDINA PEÑA JONATHAN"/>
  </r>
  <r>
    <s v="SECRETARIA DE CULTURA Y TURISMO"/>
    <s v="08931"/>
    <s v="S-P"/>
    <x v="0"/>
    <s v="TABLONES DE MADERA"/>
    <n v="60775.47"/>
    <s v="MEDINA PEÑA JONATHAN"/>
  </r>
  <r>
    <s v="SECRETARIA DE CULTURA Y TURISMO"/>
    <s v="08930"/>
    <s v="S-P"/>
    <x v="0"/>
    <s v="TABLONES DE MADERA"/>
    <n v="60775.47"/>
    <s v="MEDINA PEÑA JONATHAN"/>
  </r>
  <r>
    <s v="SECRETARIA DE CULTURA Y TURISMO"/>
    <s v="08929"/>
    <s v="S-P"/>
    <x v="0"/>
    <s v="TABLONES DE MADERA"/>
    <n v="60775.47"/>
    <s v="MEDINA PEÑA JONATHAN"/>
  </r>
  <r>
    <s v="SECRETARIA DE CULTURA Y TURISMO"/>
    <s v="08928"/>
    <s v="S-P"/>
    <x v="0"/>
    <s v="TABLONES DE MADERA"/>
    <n v="60775.47"/>
    <s v="MEDINA PEÑA JONATHAN"/>
  </r>
  <r>
    <s v="SECRETARIA DE CULTURA Y TURISMO"/>
    <s v="08927"/>
    <s v="S-P"/>
    <x v="0"/>
    <s v="TABLONES DE MADERA"/>
    <n v="60775.47"/>
    <s v="MEDINA PEÑA JONATHAN"/>
  </r>
  <r>
    <s v="SECRETARIA DE CULTURA Y TURISMO"/>
    <s v="08926"/>
    <s v="S-P"/>
    <x v="0"/>
    <s v="TABLONES DE MADERA"/>
    <n v="60775.47"/>
    <s v="MEDINA PEÑA JONATHAN"/>
  </r>
  <r>
    <s v="SECRETARIA DE CULTURA Y TURISMO"/>
    <s v="08925"/>
    <s v="S-P"/>
    <x v="0"/>
    <s v="TABLONES DE MADERA"/>
    <n v="60775.47"/>
    <s v="MEDINA PEÑA JONATHAN"/>
  </r>
  <r>
    <s v="SECRETARIA DE CULTURA Y TURISMO"/>
    <s v="08924"/>
    <s v="S-P"/>
    <x v="0"/>
    <s v="TABLONES DE MADERA"/>
    <n v="60775.47"/>
    <s v="MEDINA PEÑA JONATHAN"/>
  </r>
  <r>
    <s v="SECRETARIA DE CULTURA Y TURISMO"/>
    <s v="08923"/>
    <s v="S-P"/>
    <x v="0"/>
    <s v="TABLONES DE MADERA"/>
    <n v="60775.47"/>
    <s v="MEDINA PEÑA JONATHAN"/>
  </r>
  <r>
    <s v="SECRETARIA DE CULTURA Y TURISMO"/>
    <s v="08922"/>
    <s v="S-P"/>
    <x v="0"/>
    <s v="TABLONES DE MADERA"/>
    <n v="60775.47"/>
    <s v="MEDINA PEÑA JONATHAN"/>
  </r>
  <r>
    <s v="SECRETARIA DE CULTURA Y TURISMO"/>
    <s v="08893"/>
    <s v="S-P"/>
    <x v="0"/>
    <s v="SILLA RODANTE DE PAÑO AZUL"/>
    <n v="115975.46"/>
    <s v="MEDINA PEÑA JONATHAN"/>
  </r>
  <r>
    <s v="SECRETARIA DE CULTURA Y TURISMO"/>
    <s v="08737"/>
    <s v="S-P"/>
    <x v="0"/>
    <s v="SILLA RIMAX BLANCA DAÑADA"/>
    <n v="31390.04"/>
    <s v="MEDINA PEÑA JONATHAN"/>
  </r>
  <r>
    <s v="SECRETARIA DE CULTURA Y TURISMO"/>
    <s v="08736"/>
    <s v="R2180115323"/>
    <x v="0"/>
    <s v="SILLA RIMAX BLANCA CON DESCASA BRAZO"/>
    <n v="31390.04"/>
    <s v="MEDINA PEÑA JONATHAN"/>
  </r>
  <r>
    <s v="SECRETARIA DE CULTURA Y TURISMO"/>
    <s v="08882"/>
    <s v="S-P"/>
    <x v="0"/>
    <s v="SILLA RIMAX ROJA NIÑO"/>
    <n v="26168.9"/>
    <s v="MEDINA PEÑA JONATHAN"/>
  </r>
  <r>
    <s v="SECRETARIA DE CULTURA Y TURISMO"/>
    <s v="08881"/>
    <s v="S-P"/>
    <x v="0"/>
    <s v="SILLA RIMAX ROJA NIÑO"/>
    <n v="26168.9"/>
    <s v="MEDINA PEÑA JONATHAN"/>
  </r>
  <r>
    <s v="SECRETARIA DE CULTURA Y TURISMO"/>
    <s v="0000000025134"/>
    <s v="S-P"/>
    <x v="0"/>
    <s v="SILLA RODANTE PAÑO NEGRO"/>
    <n v="10000"/>
    <s v="MEDINA PEÑA JONATHAN"/>
  </r>
  <r>
    <s v="SECRETARIA DE CULTURA Y TURISMO"/>
    <s v="08912"/>
    <s v="2180100674"/>
    <x v="0"/>
    <s v="SILLA RODANTE PAÑO NEGRO"/>
    <n v="10000"/>
    <s v="MEDINA PEÑA JONATHAN"/>
  </r>
  <r>
    <s v="SECRETARIA DE CULTURA Y TURISMO"/>
    <s v="08485"/>
    <s v="S-P"/>
    <x v="0"/>
    <s v="PERFORADORA MARCA NHITAN"/>
    <n v="23687.39"/>
    <s v="MEDINA PEÑA JONATHAN"/>
  </r>
  <r>
    <s v="SECRETARIA DE CULTURA Y TURISMO"/>
    <s v="08601"/>
    <s v="S-P"/>
    <x v="0"/>
    <s v="SILLA DE MADERA NIÑOS CAFÉ"/>
    <n v="33539.760000000002"/>
    <s v="MEDINA PEÑA JONATHAN"/>
  </r>
  <r>
    <s v="SECRETARIA DE CULTURA Y TURISMO"/>
    <s v="08600"/>
    <s v="D2180113513"/>
    <x v="0"/>
    <s v="SILLA DE MADERA NIÑOS CAFÉ"/>
    <n v="33539.760000000002"/>
    <s v="MEDINA PEÑA JONATHAN"/>
  </r>
  <r>
    <s v="SECRETARIA DE CULTURA Y TURISMO"/>
    <s v="08599"/>
    <s v="D2180113512"/>
    <x v="0"/>
    <s v="SILLA DE MADERA NIÑOS CAFÉ"/>
    <n v="33539.760000000002"/>
    <s v="MEDINA PEÑA JONATHAN"/>
  </r>
  <r>
    <s v="SECRETARIA DE CULTURA Y TURISMO"/>
    <s v="08598"/>
    <s v="D2180113511"/>
    <x v="0"/>
    <s v="SILLA DE MADERA NIÑOS CAFÉ"/>
    <n v="33539.760000000002"/>
    <s v="MEDINA PEÑA JONATHAN"/>
  </r>
  <r>
    <s v="SECRETARIA DE CULTURA Y TURISMO"/>
    <s v="08597"/>
    <s v="D2180113510"/>
    <x v="0"/>
    <s v="SILLA DE MADERA NIÑOS CAFÉ"/>
    <n v="33539.760000000002"/>
    <s v="MEDINA PEÑA JONATHAN"/>
  </r>
  <r>
    <s v="SECRETARIA DE CULTURA Y TURISMO"/>
    <s v="08596"/>
    <s v="2180106156"/>
    <x v="0"/>
    <s v="SILLA DE MADERA NIÑOS CAFÉ"/>
    <n v="33539.760000000002"/>
    <s v="MEDINA PEÑA JONATHAN"/>
  </r>
  <r>
    <s v="SECRETARIA DE CULTURA Y TURISMO"/>
    <s v="08595"/>
    <s v="2180106080"/>
    <x v="0"/>
    <s v="SILLA DE MADERA NIÑOS CAFÉ"/>
    <n v="33539.760000000002"/>
    <s v="MEDINA PEÑA JONATHAN"/>
  </r>
  <r>
    <s v="SECRETARIA DE CULTURA Y TURISMO"/>
    <s v="08594"/>
    <s v="2180106089"/>
    <x v="0"/>
    <s v="SILLA DE MADERA NIÑOS CAFÉ"/>
    <n v="33539.760000000002"/>
    <s v="MEDINA PEÑA JONATHAN"/>
  </r>
  <r>
    <s v="SECRETARIA DE CULTURA Y TURISMO"/>
    <s v="08593"/>
    <s v="2180106090"/>
    <x v="0"/>
    <s v="SILLA DE MADERA NIÑOS CAFÉ"/>
    <n v="33539.760000000002"/>
    <s v="MEDINA PEÑA JONATHAN"/>
  </r>
  <r>
    <s v="SECRETARIA DE CULTURA Y TURISMO"/>
    <s v="08592"/>
    <s v="2180106081"/>
    <x v="0"/>
    <s v="SILLA DE MADERA NIÑOS CAFÉ"/>
    <n v="33539.760000000002"/>
    <s v="MEDINA PEÑA JONATHAN"/>
  </r>
  <r>
    <s v="SECRETARIA DE CULTURA Y TURISMO"/>
    <s v="08591"/>
    <s v="2180105111"/>
    <x v="0"/>
    <s v="SILLA DE MADERA NIÑOS CAFÉ"/>
    <n v="33539.760000000002"/>
    <s v="MEDINA PEÑA JONATHAN"/>
  </r>
  <r>
    <s v="SECRETARIA DE CULTURA Y TURISMO"/>
    <s v="08590"/>
    <s v="D2180113509"/>
    <x v="0"/>
    <s v="SILLA DE MADERA NIÑOS CAFÉ"/>
    <n v="33539.760000000002"/>
    <s v="MEDINA PEÑA JONATHAN"/>
  </r>
  <r>
    <s v="SECRETARIA DE CULTURA Y TURISMO"/>
    <s v="08589"/>
    <s v="2180105106"/>
    <x v="0"/>
    <s v="SILLA DE MADERA NIÑOS CAFÉ"/>
    <n v="33539.760000000002"/>
    <s v="MEDINA PEÑA JONATHAN"/>
  </r>
  <r>
    <s v="SECRETARIA DE CULTURA Y TURISMO"/>
    <s v="08588"/>
    <s v="D2180113508"/>
    <x v="0"/>
    <s v="SILLA DE MADERA NIÑOS CAFÉ"/>
    <n v="33539.760000000002"/>
    <s v="MEDINA PEÑA JONATHAN"/>
  </r>
  <r>
    <s v="SECRETARIA DE CULTURA Y TURISMO"/>
    <s v="08587"/>
    <s v="2180106084"/>
    <x v="0"/>
    <s v="SILLA DE MADERA NIÑOS CAFÉ"/>
    <n v="33539.760000000002"/>
    <s v="MEDINA PEÑA JONATHAN"/>
  </r>
  <r>
    <s v="SECRETARIA DE CULTURA Y TURISMO"/>
    <s v="08586"/>
    <s v="2180106091"/>
    <x v="0"/>
    <s v="SILLA DE MADERA NIÑOS CAFÉ"/>
    <n v="33539.760000000002"/>
    <s v="MEDINA PEÑA JONATHAN"/>
  </r>
  <r>
    <s v="SECRETARIA DE CULTURA Y TURISMO"/>
    <s v="08585"/>
    <s v="D2180113507"/>
    <x v="0"/>
    <s v="SILLA DE MADERA NIÑOS CAFÉ"/>
    <n v="33539.760000000002"/>
    <s v="MEDINA PEÑA JONATHAN"/>
  </r>
  <r>
    <s v="SECRETARIA DE CULTURA Y TURISMO"/>
    <s v="08584"/>
    <s v="2180106082"/>
    <x v="0"/>
    <s v="SILLA DE MADERA NIÑOS CAFÉ"/>
    <n v="33539.760000000002"/>
    <s v="MEDINA PEÑA JONATHAN"/>
  </r>
  <r>
    <s v="SECRETARIA DE CULTURA Y TURISMO"/>
    <s v="08583"/>
    <s v="D2180113506"/>
    <x v="0"/>
    <s v="SILLA DE MADERA NIÑOS CAFÉ"/>
    <n v="33539.760000000002"/>
    <s v="MEDINA PEÑA JONATHAN"/>
  </r>
  <r>
    <s v="SECRETARIA DE CULTURA Y TURISMO"/>
    <s v="08582"/>
    <s v="D2180113505"/>
    <x v="0"/>
    <s v="SILLA DE MADERA NIÑOS CAFÉ"/>
    <n v="33539.760000000002"/>
    <s v="MEDINA PEÑA JONATHAN"/>
  </r>
  <r>
    <s v="SECRETARIA DE CULTURA Y TURISMO"/>
    <s v="08581"/>
    <s v="D2180113504"/>
    <x v="0"/>
    <s v="SILLA DE MADERA NIÑOS CAFÉ"/>
    <n v="33539.760000000002"/>
    <s v="MEDINA PEÑA JONATHAN"/>
  </r>
  <r>
    <s v="SECRETARIA DE CULTURA Y TURISMO"/>
    <s v="08580"/>
    <s v="2180106088"/>
    <x v="0"/>
    <s v="SILLA DE MADERA NIÑOS CAFÉ"/>
    <n v="33539.760000000002"/>
    <s v="MEDINA PEÑA JONATHAN"/>
  </r>
  <r>
    <s v="SECRETARIA DE CULTURA Y TURISMO"/>
    <s v="08579"/>
    <s v="2180106085"/>
    <x v="0"/>
    <s v="SILLA DE MADERA NIÑOS CAFÉ"/>
    <n v="33539.760000000002"/>
    <s v="MEDINA PEÑA JONATHAN"/>
  </r>
  <r>
    <s v="SECRETARIA DE CULTURA Y TURISMO"/>
    <s v="0000000017507"/>
    <s v="R2180202735"/>
    <x v="1"/>
    <s v="MULTITOMA"/>
    <n v="13538.83"/>
    <s v="MEDINA PEÑA JONATHAN"/>
  </r>
  <r>
    <s v="SECRETARIA DE CULTURA Y TURISMO"/>
    <s v="08477"/>
    <s v="B2070100996"/>
    <x v="3"/>
    <s v="PARLANTE MARCA QSC  CABINA ACTIVA"/>
    <n v="50000"/>
    <s v="MEDINA PEÑA JONATHAN"/>
  </r>
  <r>
    <s v="SECRETARIA DE CULTURA Y TURISMO"/>
    <s v="08476"/>
    <s v="B2070100997"/>
    <x v="3"/>
    <s v="PARLANTE MARCA QSC  CABINA ACTIVA"/>
    <n v="50000"/>
    <s v="MEDINA PEÑA JONATHAN"/>
  </r>
  <r>
    <s v="SECRETARIA JURIDICA"/>
    <s v="08475"/>
    <s v="2070100806"/>
    <x v="3"/>
    <s v="PARLANTE MARCA QSC CABINA ACTIVA"/>
    <n v="129083.33"/>
    <s v="MEDINA PEÑA JONATHAN"/>
  </r>
  <r>
    <s v="SECRETARIA JURIDICA"/>
    <s v="08474"/>
    <s v="B2180301944"/>
    <x v="3"/>
    <s v="PARLANTE MARCA PRO DJ"/>
    <n v="50000"/>
    <s v="MEDINA PEÑA JONATHAN"/>
  </r>
  <r>
    <s v="SECRETARIA JURIDICA"/>
    <s v="08473"/>
    <s v="R2070101426"/>
    <x v="3"/>
    <s v="PARLANTE MARCA PRO DJ"/>
    <n v="123920"/>
    <s v="MEDINA PEÑA JONATHAN"/>
  </r>
  <r>
    <s v="SECRETARIA DE HACIENDA"/>
    <s v="08472"/>
    <s v="S-P"/>
    <x v="3"/>
    <s v="PARLANTE MARCA MULTITECH INALAMBRICO PORTATIL"/>
    <n v="84199.72"/>
    <s v="MEDINA PEÑA JONATHAN"/>
  </r>
  <r>
    <s v="SECRETARIA DE CULTURA Y TURISMO"/>
    <s v="08917"/>
    <s v="S-P"/>
    <x v="0"/>
    <s v="TABLERO ACRILICO BLANCO"/>
    <n v="91627.45"/>
    <s v="MEDINA PEÑA JONATHAN"/>
  </r>
  <r>
    <s v="SECRETARIA DE CULTURA Y TURISMO"/>
    <s v="06426"/>
    <s v="S-P"/>
    <x v="0"/>
    <s v="TABLERO ACRILICO BLANCO"/>
    <n v="91627.45"/>
    <s v="MEDINA PEÑA JONATHAN"/>
  </r>
  <r>
    <s v="SECRETARIA DE CULTURA Y TURISMO"/>
    <s v="08555"/>
    <s v="2180106223"/>
    <x v="0"/>
    <s v="PUPITRE PLASTICO NEGRO"/>
    <n v="98436.96"/>
    <s v="MEDINA PEÑA JONATHAN"/>
  </r>
  <r>
    <s v="SECRETARIA DE CULTURA Y TURISMO"/>
    <s v="08554"/>
    <s v="S-P"/>
    <x v="0"/>
    <s v="PUPITRE PLASTICO NEGRO"/>
    <n v="98436.96"/>
    <s v="MEDINA PEÑA JONATHAN"/>
  </r>
  <r>
    <s v="SECRETARIA DE HACIENDA"/>
    <s v="08462"/>
    <s v="S-P"/>
    <x v="3"/>
    <s v="PARLANTE MARCA MULTITECH INALAMBRICO PORTATIL"/>
    <n v="84199.72"/>
    <s v="MEDINA PEÑA JONATHAN"/>
  </r>
  <r>
    <s v="SECRETARIA DE HACIENDA"/>
    <s v="08461"/>
    <s v="S-P"/>
    <x v="3"/>
    <s v="PARLANTE MARCA MULTITECH INALAMBRICO PORTATIL"/>
    <n v="84199.72"/>
    <s v="MEDINA PEÑA JONATHAN"/>
  </r>
  <r>
    <s v="SECRETARIA DE HACIENDA"/>
    <s v="08460"/>
    <s v="S-P"/>
    <x v="3"/>
    <s v="PARLANTE MARCA MULTITECH INALAMBRICO PORTATIL"/>
    <n v="84199.72"/>
    <s v="MEDINA PEÑA JONATHAN"/>
  </r>
  <r>
    <s v="SECRETARIA DE HACIENDA"/>
    <s v="08459"/>
    <s v="S-P"/>
    <x v="3"/>
    <s v="PARLANTE MARCA MULTITECH INALAMBRICO PORTATIL"/>
    <n v="84199.72"/>
    <s v="MEDINA PEÑA JONATHAN"/>
  </r>
  <r>
    <s v="SECRETARIA DE HACIENDA"/>
    <s v="08458"/>
    <s v="S-P"/>
    <x v="3"/>
    <s v="PARLANTE MARCA MULTITECH INALAMBRICO PORTATIL"/>
    <n v="84199.72"/>
    <s v="MEDINA PEÑA JONATHAN"/>
  </r>
  <r>
    <s v="SECRETARIA DE CULTURA Y TURISMO"/>
    <s v="08632"/>
    <s v="2180105054"/>
    <x v="0"/>
    <s v="SILLA FIJA INTERLOCUTORA PAÑO VERDE"/>
    <n v="115975.46"/>
    <s v="MEDINA PEÑA JONATHAN"/>
  </r>
  <r>
    <s v="SECRETARIA DE CULTURA Y TURISMO"/>
    <s v="08631"/>
    <s v="S-P"/>
    <x v="0"/>
    <s v="SILLA FIJA INTERLOCUTORA PAÑO VERDE"/>
    <n v="115975.46"/>
    <s v="MEDINA PEÑA JONATHAN"/>
  </r>
  <r>
    <s v="SECRETARIA DE CULTURA Y TURISMO"/>
    <s v="08630"/>
    <s v="S-P"/>
    <x v="0"/>
    <s v="SILLA FIJA INTERLOCUTORA PAÑO VERDE"/>
    <n v="115975.46"/>
    <s v="MEDINA PEÑA JONATHAN"/>
  </r>
  <r>
    <s v="SECRETARIA DE CULTURA Y TURISMO"/>
    <s v="08629"/>
    <s v="S-P"/>
    <x v="0"/>
    <s v="SILLA FIJA INTERLOCUTORA PAÑO VERDE"/>
    <n v="115975.46"/>
    <s v="MEDINA PEÑA JONATHAN"/>
  </r>
  <r>
    <s v="SECRETARIA DE CULTURA Y TURISMO"/>
    <s v="08628"/>
    <s v="S-P"/>
    <x v="0"/>
    <s v="SILLA FIJA INTERLOCUTORA PAÑO VERDE"/>
    <n v="115975.46"/>
    <s v="MEDINA PEÑA JONATHAN"/>
  </r>
  <r>
    <s v="SECRETARIA DE CULTURA Y TURISMO"/>
    <s v="08627"/>
    <s v="2180100666-R"/>
    <x v="0"/>
    <s v="SILLA FIJA INTERLOCUTORA PAÑO VERDE"/>
    <n v="115975.46"/>
    <s v="MEDINA PEÑA JONATHAN"/>
  </r>
  <r>
    <s v="SECRETARIA DE CULTURA Y TURISMO"/>
    <s v="08625"/>
    <s v="2180105053"/>
    <x v="0"/>
    <s v="SILLA FIJA INTERLOCUTORA PAÑO VERDE"/>
    <n v="115975.46"/>
    <s v="MEDINA PEÑA JONATHAN"/>
  </r>
  <r>
    <s v="SECRETARIA DE CULTURA Y TURISMO"/>
    <s v="08624"/>
    <s v="2180100664"/>
    <x v="0"/>
    <s v="SILLA FIJA INTERLOCUTORA PAÑO VERDE"/>
    <n v="115975.46"/>
    <s v="MEDINA PEÑA JONATHAN"/>
  </r>
  <r>
    <s v="SECRETARIA DE CULTURA Y TURISMO"/>
    <s v="08623"/>
    <s v="2180106761"/>
    <x v="0"/>
    <s v="SILLA FIJA INTERLOCUTORA PAÑO VERDE"/>
    <n v="115975.46"/>
    <s v="MEDINA PEÑA JONATHAN"/>
  </r>
  <r>
    <s v="SECRETARIA DE CULTURA Y TURISMO"/>
    <s v="08622"/>
    <s v="S-P"/>
    <x v="0"/>
    <s v="SILLA FIJA INTERLOCUTORA PAÑO VERDE"/>
    <n v="115975.46"/>
    <s v="MEDINA PEÑA JONATHAN"/>
  </r>
  <r>
    <s v="SECRETARIA DE HACIENDA"/>
    <s v="08471"/>
    <s v="S-P"/>
    <x v="3"/>
    <s v="PARLANTE MARCA MULTITECH INALAMBRICO PORTATIL"/>
    <n v="84199.72"/>
    <s v="MEDINA PEÑA JONATHAN"/>
  </r>
  <r>
    <s v="SECRETARIA DE HACIENDA"/>
    <s v="08470"/>
    <s v="S-P"/>
    <x v="3"/>
    <s v="PARLANTE MARCA MULTITECH INALAMBRICO PORTATIL"/>
    <n v="84199.72"/>
    <s v="MEDINA PEÑA JONATHAN"/>
  </r>
  <r>
    <s v="SECRETARIA DE HACIENDA"/>
    <s v="08469"/>
    <s v="S-P"/>
    <x v="3"/>
    <s v="PARLANTE MARCA MULTITECH INALAMBRICO PORTATIL"/>
    <n v="84199.72"/>
    <s v="MEDINA PEÑA JONATHAN"/>
  </r>
  <r>
    <s v="SECRETARIA DE HACIENDA"/>
    <s v="08468"/>
    <s v="S-P"/>
    <x v="3"/>
    <s v="PARLANTE MARCA MULTITECH INALAMBRICO PORTATIL"/>
    <n v="84199.72"/>
    <s v="MEDINA PEÑA JONATHAN"/>
  </r>
  <r>
    <s v="SECRETARIA DE HACIENDA"/>
    <s v="08467"/>
    <s v="S-P"/>
    <x v="3"/>
    <s v="PARLANTE MARCA MULTITECH INALAMBRICO PORTATIL"/>
    <n v="84199.72"/>
    <s v="MEDINA PEÑA JONATHAN"/>
  </r>
  <r>
    <s v="SECRETARIA DE HACIENDA"/>
    <s v="08466"/>
    <s v="S-P"/>
    <x v="3"/>
    <s v="PARLANTE MARCA MULTITECH INALAMBRICO PORTATIL"/>
    <n v="84199.72"/>
    <s v="MEDINA PEÑA JONATHAN"/>
  </r>
  <r>
    <s v="SECRETARIA DE HACIENDA"/>
    <s v="08465"/>
    <s v="S-P"/>
    <x v="3"/>
    <s v="PARLANTE MARCA MULTITECH INALAMBRICO PORTATIL"/>
    <n v="84199.72"/>
    <s v="MEDINA PEÑA JONATHAN"/>
  </r>
  <r>
    <s v="SECRETARIA DE HACIENDA"/>
    <s v="08464"/>
    <s v="S-P"/>
    <x v="3"/>
    <s v="PARLANTE MARCA MULTITECH INALAMBRICO PORTATIL"/>
    <n v="84199.72"/>
    <s v="MEDINA PEÑA JONATHAN"/>
  </r>
  <r>
    <s v="SECRETARIA DE HACIENDA"/>
    <s v="08463"/>
    <s v="S-P"/>
    <x v="3"/>
    <s v="PARLANTE MARCA MULTITECH INALAMBRICO PORTATIL"/>
    <n v="84199.72"/>
    <s v="MEDINA PEÑA JONATHAN"/>
  </r>
  <r>
    <s v="SECRETARIA DE CULTURA Y TURISMO"/>
    <s v="08902"/>
    <s v="2180111647"/>
    <x v="0"/>
    <s v="SILLA RODANTE PAÑO NEGRO"/>
    <n v="145477.75"/>
    <s v="MEDINA PEÑA JONATHAN"/>
  </r>
  <r>
    <s v="SECRETARIA DE CULTURA Y TURISMO"/>
    <s v="08456"/>
    <s v="2070100807"/>
    <x v="3"/>
    <s v="PARLANTE MARCA CABINA ACTIVA"/>
    <n v="137688.89000000001"/>
    <s v="MEDINA PEÑA JONATHAN"/>
  </r>
  <r>
    <s v="SECRETARIA JURIDICA"/>
    <s v="08455"/>
    <s v="2070100769"/>
    <x v="3"/>
    <s v="PARLANTE MARCA BEHRINGER"/>
    <n v="50000"/>
    <s v="MEDINA PEÑA JONATHAN"/>
  </r>
  <r>
    <s v="SECRETARIA DE CULTURA Y TURISMO"/>
    <s v="08452"/>
    <s v="S-P"/>
    <x v="3"/>
    <s v="PARLANTE GENIUS"/>
    <n v="22016.87"/>
    <s v="MEDINA PEÑA JONATHAN"/>
  </r>
  <r>
    <s v="SECRETARIA DE CULTURA Y TURISMO"/>
    <s v="08451"/>
    <s v="S-P"/>
    <x v="3"/>
    <s v="PARLANTE GENIUS DE COMPUTADOR"/>
    <n v="22016.87"/>
    <s v="MEDINA PEÑA JONATHAN"/>
  </r>
  <r>
    <s v="SECRETARIA JURIDICA"/>
    <s v="08450"/>
    <s v="2070100809"/>
    <x v="3"/>
    <s v="PARLANTE BAJOS MARCA SUB BUFER"/>
    <n v="129083.33"/>
    <s v="MEDINA PEÑA JONATHAN"/>
  </r>
  <r>
    <s v="SECRETARIA JURIDICA"/>
    <s v="08449"/>
    <s v="2070100808"/>
    <x v="3"/>
    <s v="PARLANTE BAJOS MARCA QSK SUB BUFER"/>
    <n v="129083.33"/>
    <s v="MEDINA PEÑA JONATHAN"/>
  </r>
  <r>
    <s v="SECRETARIA DE CULTURA Y TURISMO"/>
    <s v="08448"/>
    <s v="B2070101079"/>
    <x v="3"/>
    <s v="PARLANTE  QS112"/>
    <n v="135537.5"/>
    <s v="MEDINA PEÑA JONATHAN"/>
  </r>
  <r>
    <s v="SECRETARIA DE CULTURA Y TURISMO"/>
    <s v="08447"/>
    <s v="B2070101078"/>
    <x v="3"/>
    <s v="PARLANTE BAJOS MARCA"/>
    <n v="135537.5"/>
    <s v="MEDINA PEÑA JONATHAN"/>
  </r>
  <r>
    <s v="SECRETARIA DE CULTURA Y TURISMO"/>
    <s v="08944"/>
    <s v="S-P"/>
    <x v="0"/>
    <s v="TABLONES DE MADERA"/>
    <n v="60775.47"/>
    <s v="MEDINA PEÑA JONATHAN"/>
  </r>
  <r>
    <s v="SECRETARIA DE CULTURA Y TURISMO"/>
    <s v="08943"/>
    <s v="S-P"/>
    <x v="0"/>
    <s v="TABLONES DE MADERA"/>
    <n v="60775.47"/>
    <s v="MEDINA PEÑA JONATHAN"/>
  </r>
  <r>
    <s v="SECRETARIA DE CULTURA Y TURISMO"/>
    <s v="08942"/>
    <s v="S-P"/>
    <x v="0"/>
    <s v="TABLONES DE MADERA"/>
    <n v="60775.47"/>
    <s v="MEDINA PEÑA JONATHAN"/>
  </r>
  <r>
    <s v="SECRETARIA DE CULTURA Y TURISMO"/>
    <s v="08941"/>
    <s v="S-P"/>
    <x v="0"/>
    <s v="TABLONES DE MADERA"/>
    <n v="60775.47"/>
    <s v="MEDINA PEÑA JONATHAN"/>
  </r>
  <r>
    <s v="SECRETARIA DE CULTURA Y TURISMO"/>
    <s v="08940"/>
    <s v="S-P"/>
    <x v="0"/>
    <s v="TABLONES DE MADERA"/>
    <n v="60775.47"/>
    <s v="MEDINA PEÑA JONATHAN"/>
  </r>
  <r>
    <s v="SECRETARIA DE CULTURA Y TURISMO"/>
    <s v="08939"/>
    <s v="S-P"/>
    <x v="0"/>
    <s v="TABLONES DE MADERA"/>
    <n v="60775.47"/>
    <s v="MEDINA PEÑA JONATHAN"/>
  </r>
  <r>
    <s v="SECRETARIA DE CULTURA Y TURISMO"/>
    <s v="08916"/>
    <s v="R2180302386"/>
    <x v="0"/>
    <s v="TABLERO ACRILICO"/>
    <n v="104125"/>
    <s v="MEDINA PEÑA JONATHAN"/>
  </r>
  <r>
    <s v="SECRETARIA DE CULTURA Y TURISMO"/>
    <s v="08488"/>
    <s v="S-P"/>
    <x v="6"/>
    <s v="PISTOLA DE BAJA PRESION MARCA VYOLET"/>
    <n v="46731"/>
    <s v="MEDINA PEÑA JONATHAN"/>
  </r>
  <r>
    <s v="SECRETARIA DE CULTURA Y TURISMO"/>
    <s v="08605"/>
    <s v="2180105152"/>
    <x v="0"/>
    <s v="SILLA DE MADERA NIÑOS MULTICOLOR"/>
    <n v="33539.760000000002"/>
    <s v="MEDINA PEÑA JONATHAN"/>
  </r>
  <r>
    <s v="SECRETARIA DE CULTURA Y TURISMO"/>
    <s v="08487"/>
    <s v="D2180113500"/>
    <x v="6"/>
    <s v="PISTOLA CAUTIL MARCA WELLER"/>
    <n v="16269.5"/>
    <s v="MEDINA PEÑA JONATHAN"/>
  </r>
  <r>
    <s v="SECRETARIA DE CULTURA Y TURISMO"/>
    <s v="08486"/>
    <s v="D2180113501"/>
    <x v="6"/>
    <s v="PISTOLA CAUTIL MARCA WELLER"/>
    <n v="16269.5"/>
    <s v="MEDINA PEÑA JONATHAN"/>
  </r>
  <r>
    <s v="SECRETARIA DE CULTURA Y TURISMO"/>
    <s v="08604"/>
    <s v="2180105149"/>
    <x v="0"/>
    <s v="SILLA DE MADERA NIÑOS MULTICOLOR"/>
    <n v="33539.760000000002"/>
    <s v="MEDINA PEÑA JONATHAN"/>
  </r>
  <r>
    <s v="SECRETARIA DE CULTURA Y TURISMO"/>
    <s v="08603"/>
    <s v="2180105151"/>
    <x v="0"/>
    <s v="SILLA DE MADERA NIÑOS MULTICOLOR"/>
    <n v="33539.760000000002"/>
    <s v="MEDINA PEÑA JONATHAN"/>
  </r>
  <r>
    <s v="SECRETARIA DE CULTURA Y TURISMO"/>
    <s v="08602"/>
    <s v="S-P"/>
    <x v="0"/>
    <s v="SILLA DE MADERA NIÑOS CAFÉ"/>
    <n v="33539.760000000002"/>
    <s v="MEDINA PEÑA JONATHAN"/>
  </r>
  <r>
    <s v="SECRETARIA DE CULTURA Y TURISMO"/>
    <s v="08613"/>
    <s v="2180105140"/>
    <x v="0"/>
    <s v="SILLA DE MADERA NIÑOS MULTICOLOR"/>
    <n v="33539.760000000002"/>
    <s v="MEDINA PEÑA JONATHAN"/>
  </r>
  <r>
    <s v="SECRETARIA DE CULTURA Y TURISMO"/>
    <s v="08612"/>
    <s v="2180105143"/>
    <x v="0"/>
    <s v="SILLA DE MADERA NIÑOS MULTICOLOR"/>
    <n v="33539.760000000002"/>
    <s v="MEDINA PEÑA JONATHAN"/>
  </r>
  <r>
    <s v="SECRETARIA DE CULTURA Y TURISMO"/>
    <s v="08611"/>
    <s v="2180105146"/>
    <x v="0"/>
    <s v="SILLA DE MADERA NIÑOS MULTICOLOR"/>
    <n v="33539.760000000002"/>
    <s v="MEDINA PEÑA JONATHAN"/>
  </r>
  <r>
    <s v="SECRETARIA DE CULTURA Y TURISMO"/>
    <s v="08610"/>
    <s v="2180105141"/>
    <x v="0"/>
    <s v="SILLA DE MADERA NIÑOS MULTICOLOR"/>
    <n v="33539.760000000002"/>
    <s v="MEDINA PEÑA JONATHAN"/>
  </r>
  <r>
    <s v="SECRETARIA DE CULTURA Y TURISMO"/>
    <s v="08609"/>
    <s v="2180105150"/>
    <x v="0"/>
    <s v="SILLA DE MADERA NIÑOS MULTICOLOR"/>
    <n v="33539.760000000002"/>
    <s v="MEDINA PEÑA JONATHAN"/>
  </r>
  <r>
    <s v="SECRETARIA DE CULTURA Y TURISMO"/>
    <s v="08608"/>
    <s v="2180105142"/>
    <x v="0"/>
    <s v="SILLA DE MADERA NIÑOS MULTICOLOR"/>
    <n v="33539.760000000002"/>
    <s v="MEDINA PEÑA JONATHAN"/>
  </r>
  <r>
    <s v="SECRETARIA DE CULTURA Y TURISMO"/>
    <s v="08607"/>
    <s v="2180105145"/>
    <x v="0"/>
    <s v="SILLA DE MADERA NIÑOS MULTICOLOR"/>
    <n v="33539.760000000002"/>
    <s v="MEDINA PEÑA JONATHAN"/>
  </r>
  <r>
    <s v="SECRETARIA DE CULTURA Y TURISMO"/>
    <s v="08606"/>
    <s v="2180105148"/>
    <x v="0"/>
    <s v="SILLA DE MADERA NIÑOS MULTICOLOR"/>
    <n v="33539.760000000002"/>
    <s v="MEDINA PEÑA JONATHAN"/>
  </r>
  <r>
    <s v="SECRETARIA DE CULTURA Y TURISMO"/>
    <s v="08557"/>
    <s v="R2180202735R"/>
    <x v="1"/>
    <s v="RACK CAJON DE MEDUSA METALICO"/>
    <n v="50458.33"/>
    <s v="MEDINA PEÑA JONATHAN"/>
  </r>
  <r>
    <s v="SECRETARIA DE CULTURA Y TURISMO"/>
    <s v="08556"/>
    <s v="2180105117"/>
    <x v="0"/>
    <s v="PUPITRE SUPERFICIE DE MADERA BASE METALICA"/>
    <n v="98436.96"/>
    <s v="MEDINA PEÑA JONATHAN"/>
  </r>
  <r>
    <s v="SECRETARIA DE CULTURA Y TURISMO"/>
    <s v="08949"/>
    <s v="S-P"/>
    <x v="6"/>
    <s v="TALADRO 8 COMPLETO"/>
    <n v="122532.75"/>
    <s v="MEDINA PEÑA JONATHAN"/>
  </r>
  <r>
    <s v="SECRETARIA DE CULTURA Y TURISMO"/>
    <s v="08948"/>
    <s v="S-P"/>
    <x v="6"/>
    <s v="TALADRO"/>
    <n v="122532.75"/>
    <s v="MEDINA PEÑA JONATHAN"/>
  </r>
  <r>
    <s v="SECRETARIA DE CULTURA Y TURISMO"/>
    <s v="08947"/>
    <s v="B2080900401"/>
    <x v="6"/>
    <s v="TALADRO"/>
    <n v="81688.5"/>
    <s v="MEDINA PEÑA JONATHAN"/>
  </r>
  <r>
    <s v="SECRETARIA DE CULTURA Y TURISMO"/>
    <s v="08364"/>
    <s v="R2180115188"/>
    <x v="0"/>
    <s v="MESA RIMAX BLANCA SUPERFICIE"/>
    <n v="66288.28"/>
    <s v="MEDINA PEÑA JONATHAN"/>
  </r>
  <r>
    <s v="SECRETARIA DE CULTURA Y TURISMO"/>
    <s v="08484"/>
    <s v="2070300287"/>
    <x v="3"/>
    <s v="PARLANTE WHITEBOARD"/>
    <n v="22016.87"/>
    <s v="MEDINA PEÑA JONATHAN"/>
  </r>
  <r>
    <s v="SECRETARIA DE CULTURA Y TURISMO"/>
    <s v="08483"/>
    <s v="2070300288"/>
    <x v="3"/>
    <s v="PARLANTE WHITEBOARD"/>
    <n v="22016.87"/>
    <s v="MEDINA PEÑA JONATHAN"/>
  </r>
  <r>
    <s v="SECRETARIA DE CULTURA Y TURISMO"/>
    <s v="08445"/>
    <s v="R2120504191"/>
    <x v="1"/>
    <s v="PANTALLA"/>
    <n v="202748.74"/>
    <s v="MEDINA PEÑA JONATHAN"/>
  </r>
  <r>
    <s v="SECRETARIA DE CULTURA Y TURISMO"/>
    <s v="08444"/>
    <s v="2120503566"/>
    <x v="1"/>
    <s v="PANTALLA"/>
    <n v="351733.17"/>
    <s v="MEDINA PEÑA JONATHAN"/>
  </r>
  <r>
    <s v="SECRETARIA DE CULTURA Y TURISMO"/>
    <s v="08443"/>
    <s v="2120503589"/>
    <x v="1"/>
    <s v="PANTALLA"/>
    <n v="351733.17"/>
    <s v="MEDINA PEÑA JONATHAN"/>
  </r>
  <r>
    <s v="SECRETARIA DE CULTURA Y TURISMO"/>
    <s v="08442"/>
    <s v="S-P"/>
    <x v="1"/>
    <s v="PANTALLA"/>
    <n v="50000"/>
    <s v="MEDINA PEÑA JONATHAN"/>
  </r>
  <r>
    <s v="SECRETARIA DE CULTURA Y TURISMO"/>
    <s v="08482"/>
    <s v="S-P"/>
    <x v="3"/>
    <s v="PARLANTE RETORNO MARCA PROEL"/>
    <n v="50000"/>
    <s v="MEDINA PEÑA JONATHAN"/>
  </r>
  <r>
    <s v="SECRETARIA JURIDICA"/>
    <s v="08481"/>
    <s v="2070100811"/>
    <x v="3"/>
    <s v="PARLANTE RETORNO MARCA PROEL"/>
    <n v="50000"/>
    <s v="MEDINA PEÑA JONATHAN"/>
  </r>
  <r>
    <s v="SECRETARIA JURIDICA"/>
    <s v="08480"/>
    <s v="2070100810"/>
    <x v="3"/>
    <s v="PARLANTE RETORNO MARCA PROEL"/>
    <n v="50000"/>
    <s v="MEDINA PEÑA JONATHAN"/>
  </r>
  <r>
    <s v="SECRETARIA JURIDICA"/>
    <s v="08479"/>
    <s v="B202010812"/>
    <x v="3"/>
    <s v="PARLANTE RETORNO MARCA PROEL"/>
    <n v="50000"/>
    <s v="MEDINA PEÑA JONATHAN"/>
  </r>
  <r>
    <s v="SECRETARIA DE CULTURA Y TURISMO"/>
    <s v="08478"/>
    <s v="S-P"/>
    <x v="3"/>
    <s v="PARLANTE RETORNO MARCA PROEL"/>
    <n v="50000"/>
    <s v="MEDINA PEÑA JONATHAN"/>
  </r>
  <r>
    <s v="SECRETARIA DE CULTURA Y TURISMO"/>
    <s v="08446"/>
    <s v="R2070101424"/>
    <x v="1"/>
    <s v="PANTALLA INFLABLE DE CINE INTERACTIVA MARCA AMERICANA"/>
    <n v="527599.75"/>
    <s v="MEDINA PEÑA JONATHAN"/>
  </r>
  <r>
    <s v="SECRETARIA DE CULTURA Y TURISMO"/>
    <s v="08951"/>
    <s v="E2120505082"/>
    <x v="1"/>
    <s v="TECLADO"/>
    <n v="116422.22"/>
    <s v="MEDINA PEÑA JONATHAN"/>
  </r>
  <r>
    <s v="SECRETARIA DE CULTURA Y TURISMO"/>
    <s v="08517"/>
    <s v="2180105121"/>
    <x v="0"/>
    <s v="PUPITRE BASE METALICA SUPERFICIE AGLOMERADO TRIANGULAR"/>
    <n v="56249.69"/>
    <s v="MEDINA PEÑA JONATHAN"/>
  </r>
  <r>
    <s v="SECRETARIA DE CULTURA Y TURISMO"/>
    <s v="08516"/>
    <s v="2180105124"/>
    <x v="0"/>
    <s v="PUPITRE BASE METALICA SUPERFICIE AGLOMERADO TRIANGULAR"/>
    <n v="56249.69"/>
    <s v="MEDINA PEÑA JONATHAN"/>
  </r>
  <r>
    <s v="SECRETARIA DE CULTURA Y TURISMO"/>
    <s v="08515"/>
    <s v="2180105137"/>
    <x v="0"/>
    <s v="PUPITRE BASE METALICA SUPERFICIE AGLOMERADO TRIANGULAR"/>
    <n v="56249.69"/>
    <s v="MEDINA PEÑA JONATHAN"/>
  </r>
  <r>
    <s v="SECRETARIA DE CULTURA Y TURISMO"/>
    <s v="08514"/>
    <s v="2180105136"/>
    <x v="0"/>
    <s v="PUPITRE BASE METALICA SUPERFICIE AGLOMERADO TRIANGULAR"/>
    <n v="56249.69"/>
    <s v="MEDINA PEÑA JONATHAN"/>
  </r>
  <r>
    <s v="SECRETARIA DE CULTURA Y TURISMO"/>
    <s v="08505"/>
    <s v="S-P"/>
    <x v="6"/>
    <s v="PRENSA METALICA COLOR ROJO MARA HOPEX"/>
    <n v="89925"/>
    <s v="MEDINA PEÑA JONATHAN"/>
  </r>
  <r>
    <s v="SECRETARIA DE CULTURA Y TURISMO"/>
    <s v="08504"/>
    <s v="S-P"/>
    <x v="6"/>
    <s v="PRENSA METALICA COLOR ROJO MARA HOPEX"/>
    <n v="89925"/>
    <s v="MEDINA PEÑA JONATHAN"/>
  </r>
  <r>
    <s v="SECRETARIA DE CULTURA Y TURISMO"/>
    <s v="08503"/>
    <s v="S-P"/>
    <x v="6"/>
    <s v="PRENSA METALICA COLOR ROJO MARA HOPEX"/>
    <n v="89925"/>
    <s v="MEDINA PEÑA JONATHAN"/>
  </r>
  <r>
    <s v="SECRETARIA DE CULTURA Y TURISMO"/>
    <s v="08502"/>
    <s v="S-P"/>
    <x v="6"/>
    <s v="PRENSA METALICA COLOR ROJO MARA HOPEX"/>
    <n v="89925"/>
    <s v="MEDINA PEÑA JONATHAN"/>
  </r>
  <r>
    <s v="SECRETARIA DE CULTURA Y TURISMO"/>
    <s v="08501"/>
    <s v="S-P"/>
    <x v="6"/>
    <s v="PRENSA METALICA COLOR ROJO MARA HOPEX"/>
    <n v="89925"/>
    <s v="MEDINA PEÑA JONATHAN"/>
  </r>
  <r>
    <s v="SECRETARIA DE CULTURA Y TURISMO"/>
    <s v="08500"/>
    <s v="S-P"/>
    <x v="6"/>
    <s v="PRENSA METALICA COLOR ROJO MARA HOPEX"/>
    <n v="89925"/>
    <s v="MEDINA PEÑA JONATHAN"/>
  </r>
  <r>
    <s v="SECRETARIA DE CULTURA Y TURISMO"/>
    <s v="08441"/>
    <s v="2120502795"/>
    <x v="1"/>
    <s v="PANTALLA"/>
    <n v="351733.17"/>
    <s v="MEDINA PEÑA JONATHAN"/>
  </r>
  <r>
    <s v="SECRETARIA DE CULTURA Y TURISMO"/>
    <s v="08513"/>
    <s v="2180105128"/>
    <x v="0"/>
    <s v="PUPITRE BASE METALICA SUPERFICIE AGLOMERADO TRIANGULAR"/>
    <n v="56249.69"/>
    <s v="MEDINA PEÑA JONATHAN"/>
  </r>
  <r>
    <s v="SECRETARIA DE CULTURA Y TURISMO"/>
    <s v="08512"/>
    <s v="S-P"/>
    <x v="0"/>
    <s v="PUPITRE BASE METALICA SUPERFICIE AGLOMERADO TRIANGULAR"/>
    <n v="56249.69"/>
    <s v="MEDINA PEÑA JONATHAN"/>
  </r>
  <r>
    <s v="SECRETARIA DE CULTURA Y TURISMO"/>
    <s v="08511"/>
    <s v="S-P"/>
    <x v="0"/>
    <s v="PUPITRE BASE METALICA SUPERFICIE AGLOMERADO TRIANGULAR"/>
    <n v="56249.69"/>
    <s v="MEDINA PEÑA JONATHAN"/>
  </r>
  <r>
    <s v="SECRETARIA DE CULTURA Y TURISMO"/>
    <s v="08510"/>
    <s v="2180105114"/>
    <x v="0"/>
    <s v="PUPITRE BASE METALICA SUPERFICIE AGLOMERADO TRIANGULAR"/>
    <n v="56249.69"/>
    <s v="MEDINA PEÑA JONATHAN"/>
  </r>
  <r>
    <s v="SECRETARIA DE CULTURA Y TURISMO"/>
    <s v="08644"/>
    <s v="S-P"/>
    <x v="0"/>
    <s v="SILLA INTERLOCUTORA PLASTICA AZUL"/>
    <n v="18310.86"/>
    <s v="MEDINA PEÑA JONATHAN"/>
  </r>
  <r>
    <s v="SECRETARIA DE CULTURA Y TURISMO"/>
    <s v="08643"/>
    <s v="S-P"/>
    <x v="0"/>
    <s v="SILLA INTERLOCUTORA PLASTICA AZUL"/>
    <n v="18310.86"/>
    <s v="MEDINA PEÑA JONATHAN"/>
  </r>
  <r>
    <s v="SECRETARIA DE CULTURA Y TURISMO"/>
    <s v="08642"/>
    <s v="S-P"/>
    <x v="0"/>
    <s v="SILLA INTERLOCUTORA PLASTICA AZUL"/>
    <n v="18310.86"/>
    <s v="MEDINA PEÑA JONATHAN"/>
  </r>
  <r>
    <s v="SECRETARIA DE CULTURA Y TURISMO"/>
    <s v="08641"/>
    <s v="S-P"/>
    <x v="0"/>
    <s v="SILLA INTERLOCUTORA PLASTICA AZUL"/>
    <n v="18310.86"/>
    <s v="MEDINA PEÑA JONATHAN"/>
  </r>
  <r>
    <s v="SECRETARIA DE CULTURA Y TURISMO"/>
    <s v="08640"/>
    <s v="S-P"/>
    <x v="0"/>
    <s v="SILLA INTERLOCUTORA PLASTICA AZUL"/>
    <n v="18310.86"/>
    <s v="MEDINA PEÑA JONATHAN"/>
  </r>
  <r>
    <s v="SECRETARIA DE CULTURA Y TURISMO"/>
    <s v="08639"/>
    <s v="S-P"/>
    <x v="0"/>
    <s v="SILLA INTERLOCUTORA PLASTICA AZUL"/>
    <n v="18310.86"/>
    <s v="MEDINA PEÑA JONATHAN"/>
  </r>
  <r>
    <s v="SECRETARIA DE CULTURA Y TURISMO"/>
    <s v="08638"/>
    <s v="S-P"/>
    <x v="0"/>
    <s v="SILLA INTERLOCUTORA PLASTICA AZUL"/>
    <n v="18310.86"/>
    <s v="MEDINA PEÑA JONATHAN"/>
  </r>
  <r>
    <s v="SECRETARIA DE CULTURA Y TURISMO"/>
    <s v="08637"/>
    <s v="S-P"/>
    <x v="0"/>
    <s v="SILLA INTERLOCUTORA PLASTICA AZUL"/>
    <n v="18310.86"/>
    <s v="MEDINA PEÑA JONATHAN"/>
  </r>
  <r>
    <s v="SECRETARIA DE CULTURA Y TURISMO"/>
    <s v="08530"/>
    <s v="2180105115"/>
    <x v="0"/>
    <s v="PUPITRE BASE METALICA SUPERFICIE AGLOMERADO TRIANGULAR"/>
    <n v="56249.69"/>
    <s v="MEDINA PEÑA JONATHAN"/>
  </r>
  <r>
    <s v="SECRETARIA DE CULTURA Y TURISMO"/>
    <s v="08529"/>
    <s v="2180105132"/>
    <x v="0"/>
    <s v="PUPITRE BASE METALICA SUPERFICIE AGLOMERADO TRIANGULAR"/>
    <n v="56249.69"/>
    <s v="MEDINA PEÑA JONATHAN"/>
  </r>
  <r>
    <s v="SECRETARIA DE CULTURA Y TURISMO"/>
    <s v="08528"/>
    <s v="2180105120"/>
    <x v="0"/>
    <s v="PUPITRE BASE METALICA SUPERFICIE AGLOMERADO TRIANGULAR"/>
    <n v="56249.69"/>
    <s v="MEDINA PEÑA JONATHAN"/>
  </r>
  <r>
    <s v="SECRETARIA DE CULTURA Y TURISMO"/>
    <s v="08527"/>
    <s v="2180105116"/>
    <x v="0"/>
    <s v="PUPITRE BASE METALICA SUPERFICIE AGLOMERADO TRIANGULAR"/>
    <n v="56249.69"/>
    <s v="MEDINA PEÑA JONATHAN"/>
  </r>
  <r>
    <s v="SECRETARIA DE CULTURA Y TURISMO"/>
    <s v="08526"/>
    <s v="S-P"/>
    <x v="0"/>
    <s v="PUPITRE BASE METALICA SUPERFICIE AGLOMERADO TRIANGULAR"/>
    <n v="56249.69"/>
    <s v="MEDINA PEÑA JONATHAN"/>
  </r>
  <r>
    <s v="SECRETARIA DE CULTURA Y TURISMO"/>
    <s v="08525"/>
    <s v="2180105129"/>
    <x v="0"/>
    <s v="PUPITRE BASE METALICA SUPERFICIE AGLOMERADO TRIANGULAR"/>
    <n v="56249.69"/>
    <s v="MEDINA PEÑA JONATHAN"/>
  </r>
  <r>
    <s v="SECRETARIA DE CULTURA Y TURISMO"/>
    <s v="08524"/>
    <s v="2180105130"/>
    <x v="0"/>
    <s v="PUPITRE BASE METALICA SUPERFICIE AGLOMERADO TRIANGULAR"/>
    <n v="56249.69"/>
    <s v="MEDINA PEÑA JONATHAN"/>
  </r>
  <r>
    <s v="SECRETARIA DE CULTURA Y TURISMO"/>
    <s v="08523"/>
    <s v="2180105135"/>
    <x v="0"/>
    <s v="PUPITRE BASE METALICA SUPERFICIE AGLOMERADO TRIANGULAR"/>
    <n v="56249.69"/>
    <s v="MEDINA PEÑA JONATHAN"/>
  </r>
  <r>
    <s v="SECRETARIA DE CULTURA Y TURISMO"/>
    <s v="08522"/>
    <s v="2180105127"/>
    <x v="0"/>
    <s v="PUPITRE BASE METALICA SUPERFICIE AGLOMERADO TRIANGULAR"/>
    <n v="56249.69"/>
    <s v="MEDINA PEÑA JONATHAN"/>
  </r>
  <r>
    <s v="SECRETARIA DE CULTURA Y TURISMO"/>
    <s v="08521"/>
    <s v="2180105125"/>
    <x v="0"/>
    <s v="PUPITRE BASE METALICA SUPERFICIE AGLOMERADO TRIANGULAR"/>
    <n v="56249.69"/>
    <s v="MEDINA PEÑA JONATHAN"/>
  </r>
  <r>
    <s v="SECRETARIA DE CULTURA Y TURISMO"/>
    <s v="08520"/>
    <s v="2180105119"/>
    <x v="0"/>
    <s v="PUPITRE BASE METALICA SUPERFICIE AGLOMERADO TRIANGULAR"/>
    <n v="56249.69"/>
    <s v="MEDINA PEÑA JONATHAN"/>
  </r>
  <r>
    <s v="SECRETARIA DE CULTURA Y TURISMO"/>
    <s v="08519"/>
    <s v="2180105123"/>
    <x v="0"/>
    <s v="PUPITRE BASE METALICA SUPERFICIE AGLOMERADO TRIANGULAR"/>
    <n v="56249.69"/>
    <s v="MEDINA PEÑA JONATHAN"/>
  </r>
  <r>
    <s v="SECRETARIA DE CULTURA Y TURISMO"/>
    <s v="08518"/>
    <s v="2180105131"/>
    <x v="0"/>
    <s v="PUPITRE BASE METALICA SUPERFICIE AGLOMERADO TRIANGULAR"/>
    <n v="56249.69"/>
    <s v="MEDINA PEÑA JONATHAN"/>
  </r>
  <r>
    <s v="SECRETARIA DE CULTURA Y TURISMO"/>
    <s v="08509"/>
    <s v="B2080900400"/>
    <x v="6"/>
    <s v="PULIDORA MARCA BOSCH"/>
    <n v="290036.5"/>
    <s v="MEDINA PEÑA JONATHAN"/>
  </r>
  <r>
    <s v="SECRETARIA DE CULTURA Y TURISMO"/>
    <s v="08508"/>
    <s v="B2080900399"/>
    <x v="6"/>
    <s v="PULIDORA BOSH SIN DISCOS"/>
    <n v="290036.5"/>
    <s v="MEDINA PEÑA JONATHAN"/>
  </r>
  <r>
    <s v="SECRETARIA DE CULTURA Y TURISMO"/>
    <s v="08499"/>
    <s v="S-P"/>
    <x v="6"/>
    <s v="PRENSA METALICA COLOR ROJO MARA HOPEX"/>
    <n v="89925"/>
    <s v="MEDINA PEÑA JONATHAN"/>
  </r>
  <r>
    <s v="SECRETARIA DE CULTURA Y TURISMO"/>
    <s v="08636"/>
    <s v="S-P"/>
    <x v="0"/>
    <s v="SILLA INTERLOCUTORA PAÑO VERDE"/>
    <n v="26168.9"/>
    <s v="MEDINA PEÑA JONATHAN"/>
  </r>
  <r>
    <s v="SECRETARIA DE CULTURA Y TURISMO"/>
    <s v="08498"/>
    <s v="S-P"/>
    <x v="6"/>
    <s v="PRENSA METALICA COLOR ROJO MARA HOPEX"/>
    <n v="89925"/>
    <s v="MEDINA PEÑA JONATHAN"/>
  </r>
  <r>
    <s v="SECRETARIA DE CULTURA Y TURISMO"/>
    <s v="08497"/>
    <s v="S-P"/>
    <x v="6"/>
    <s v="PRENSA METALICA COLOR NEGRO BASE EN MADERA"/>
    <n v="89925"/>
    <s v="MEDINA PEÑA JONATHAN"/>
  </r>
  <r>
    <s v="SECRETARIA DE CULTURA Y TURISMO"/>
    <s v="08496"/>
    <s v="S-P"/>
    <x v="6"/>
    <s v="PRENSA METALICA COLOR NEGRO BASE EN MADERA"/>
    <n v="89925"/>
    <s v="MEDINA PEÑA JONATHAN"/>
  </r>
  <r>
    <s v="SECRETARIA DE CULTURA Y TURISMO"/>
    <s v="08495"/>
    <s v="S-P"/>
    <x v="6"/>
    <s v="PRENSA METALICA COLOR NEGRO BASE EN MADERA"/>
    <n v="89925"/>
    <s v="MEDINA PEÑA JONATHAN"/>
  </r>
  <r>
    <s v="SECRETARIA DE CULTURA Y TURISMO"/>
    <s v="08494"/>
    <s v="S-P"/>
    <x v="6"/>
    <s v="PRENSA METALICA COLOR NARANJA MARCA TRUPER"/>
    <n v="89925"/>
    <s v="MEDINA PEÑA JONATHAN"/>
  </r>
  <r>
    <s v="SECRETARIA DE CULTURA Y TURISMO"/>
    <s v="08493"/>
    <s v="S-P"/>
    <x v="6"/>
    <s v="PRENSA METALICA COLOR NARANJA MARCA TRUPER"/>
    <n v="89925"/>
    <s v="MEDINA PEÑA JONATHAN"/>
  </r>
  <r>
    <s v="SECRETARIA DE CULTURA Y TURISMO"/>
    <s v="08492"/>
    <s v="S-P"/>
    <x v="6"/>
    <s v="PRENSA METALICA COLOR NARANJA MARCA TRUPER"/>
    <n v="89925"/>
    <s v="MEDINA PEÑA JONATHAN"/>
  </r>
  <r>
    <s v="SECRETARIA DE CULTURA Y TURISMO"/>
    <s v="08645"/>
    <s v="S-P"/>
    <x v="0"/>
    <s v="SILLA PLASTICA BLANCA CON BRAZO"/>
    <n v="18310.86"/>
    <s v="MEDINA PEÑA JONATHAN"/>
  </r>
  <r>
    <s v="SECRETARIA DE CULTURA Y TURISMO"/>
    <s v="08432"/>
    <s v="R2070101418"/>
    <x v="1"/>
    <s v="MICROFONO"/>
    <n v="106340.5"/>
    <s v="MEDINA PEÑA JONATHAN"/>
  </r>
  <r>
    <s v="SECRETARIA DE CULTURA Y TURISMO"/>
    <s v="08431"/>
    <s v="S-P"/>
    <x v="1"/>
    <s v="MICROFONO"/>
    <n v="106340.5"/>
    <s v="MEDINA PEÑA JONATHAN"/>
  </r>
  <r>
    <s v="SECRETARIA DE CULTURA Y TURISMO"/>
    <s v="08430"/>
    <s v="S-P"/>
    <x v="1"/>
    <s v="MICROFONO"/>
    <n v="106340.5"/>
    <s v="MEDINA PEÑA JONATHAN"/>
  </r>
  <r>
    <s v="SECRETARIA DE CULTURA Y TURISMO"/>
    <s v="08350"/>
    <s v="D2180113514"/>
    <x v="0"/>
    <s v="MESA DE MADERA RECTANGULAR"/>
    <n v="541421.36"/>
    <s v="MEDINA PEÑA JONATHAN"/>
  </r>
  <r>
    <s v="SECRETARIA DE CULTURA Y TURISMO"/>
    <s v="08349"/>
    <s v="C2180100783"/>
    <x v="0"/>
    <s v="MESA DE MADERA RECTANGULAR"/>
    <n v="541421.36"/>
    <s v="MEDINA PEÑA JONATHAN"/>
  </r>
  <r>
    <s v="SECRETARIA DE CULTURA Y TURISMO"/>
    <s v="08348"/>
    <s v="S-P"/>
    <x v="0"/>
    <s v="MESA DE MADERA CIRCULAR 6 PUESTO NIÑO"/>
    <n v="440138.78"/>
    <s v="MEDINA PEÑA JONATHAN"/>
  </r>
  <r>
    <s v="SECRETARIA DE CULTURA Y TURISMO"/>
    <s v="08388"/>
    <s v="S-P"/>
    <x v="0"/>
    <s v="MESA SOPORTE METALICO PARA FORJA"/>
    <n v="155690"/>
    <s v="MEDINA PEÑA JONATHAN"/>
  </r>
  <r>
    <s v="SECRETARIA DE CULTURA Y TURISMO"/>
    <s v="08387"/>
    <s v="S-P"/>
    <x v="0"/>
    <s v="MESA SOPORTE METALICO PARA FORJA"/>
    <n v="155690"/>
    <s v="MEDINA PEÑA JONATHAN"/>
  </r>
  <r>
    <s v="SECRETARIA DE CULTURA Y TURISMO"/>
    <s v="08385"/>
    <s v="S-P"/>
    <x v="0"/>
    <s v="MESA RIMAX ROJA PLASTICA"/>
    <n v="38668.160000000003"/>
    <s v="MEDINA PEÑA JONATHAN"/>
  </r>
  <r>
    <s v="SECRETARIA DE CULTURA Y TURISMO"/>
    <s v="0000000015107"/>
    <s v="C2080900058"/>
    <x v="0"/>
    <s v="EXTINTOR MULTIPROPOSITO 20 LBS"/>
    <n v="47741.5"/>
    <s v="MEDINA PEÑA JONATHAN"/>
  </r>
  <r>
    <s v="SECRETARIA DE CULTURA Y TURISMO"/>
    <s v="08649"/>
    <s v="S-P"/>
    <x v="0"/>
    <s v="SILLA PLASTICA BLANCA CON BRAZO"/>
    <n v="18310.86"/>
    <s v="MEDINA PEÑA JONATHAN"/>
  </r>
  <r>
    <s v="SECRETARIA DE CULTURA Y TURISMO"/>
    <s v="08648"/>
    <s v="S-P"/>
    <x v="0"/>
    <s v="SILLA PLASTICA BLANCA CON BRAZO"/>
    <n v="18310.86"/>
    <s v="MEDINA PEÑA JONATHAN"/>
  </r>
  <r>
    <s v="SECRETARIA DE CULTURA Y TURISMO"/>
    <s v="08647"/>
    <s v="S-P"/>
    <x v="0"/>
    <s v="SILLA PLASTICA BLANCA CON BRAZO"/>
    <n v="18310.86"/>
    <s v="MEDINA PEÑA JONATHAN"/>
  </r>
  <r>
    <s v="SECRETARIA DE CULTURA Y TURISMO"/>
    <s v="08646"/>
    <s v="S-P"/>
    <x v="0"/>
    <s v="SILLA PLASTICA BLANCA CON BRAZO"/>
    <n v="18310.86"/>
    <s v="MEDINA PEÑA JONATHAN"/>
  </r>
  <r>
    <s v="SECRETARIA DE CULTURA Y TURISMO"/>
    <s v="08655"/>
    <s v="S-P"/>
    <x v="0"/>
    <s v="SILLA PLASTICA BLANCA CON BRAZO"/>
    <n v="18310.86"/>
    <s v="MEDINA PEÑA JONATHAN"/>
  </r>
  <r>
    <s v="SECRETARIA DE CULTURA Y TURISMO"/>
    <s v="08654"/>
    <s v="S-P"/>
    <x v="0"/>
    <s v="SILLA PLASTICA BLANCA CON BRAZO"/>
    <n v="18310.86"/>
    <s v="MEDINA PEÑA JONATHAN"/>
  </r>
  <r>
    <s v="SECRETARIA DE CULTURA Y TURISMO"/>
    <s v="08384"/>
    <s v="R2180115179"/>
    <x v="0"/>
    <s v="MESA RIMAX BLANCAS"/>
    <n v="66288.28"/>
    <s v="MEDINA PEÑA JONATHAN"/>
  </r>
  <r>
    <s v="SECRETARIA DE CULTURA Y TURISMO"/>
    <s v="08383"/>
    <s v="R2180115178"/>
    <x v="0"/>
    <s v="MESA RIMAX BLANCAS"/>
    <n v="66288.28"/>
    <s v="MEDINA PEÑA JONATHAN"/>
  </r>
  <r>
    <s v="SECRETARIA DE CULTURA Y TURISMO"/>
    <s v="08382"/>
    <s v="R2180115177"/>
    <x v="0"/>
    <s v="MESA RIMAX BLANCAS"/>
    <n v="66288.28"/>
    <s v="MEDINA PEÑA JONATHAN"/>
  </r>
  <r>
    <s v="SECRETARIA DE CULTURA Y TURISMO"/>
    <s v="08381"/>
    <s v="R2180115176"/>
    <x v="0"/>
    <s v="MESA RIMAX BLANCAS"/>
    <n v="66288.28"/>
    <s v="MEDINA PEÑA JONATHAN"/>
  </r>
  <r>
    <s v="SECRETARIA DE CULTURA Y TURISMO"/>
    <s v="08380"/>
    <s v="R2180115175"/>
    <x v="0"/>
    <s v="MESA RIMAX BLANCAS"/>
    <n v="66288.28"/>
    <s v="MEDINA PEÑA JONATHAN"/>
  </r>
  <r>
    <s v="SECRETARIA DE CULTURA Y TURISMO"/>
    <s v="08379"/>
    <s v="R2180115174"/>
    <x v="0"/>
    <s v="MESA RIMAX BLANCAS"/>
    <n v="66288.28"/>
    <s v="MEDINA PEÑA JONATHAN"/>
  </r>
  <r>
    <s v="SECRETARIA DE CULTURA Y TURISMO"/>
    <s v="08378"/>
    <s v="R2180115173"/>
    <x v="0"/>
    <s v="MESA RIMAX BLANCAS"/>
    <n v="66288.28"/>
    <s v="MEDINA PEÑA JONATHAN"/>
  </r>
  <r>
    <s v="SECRETARIA DE CULTURA Y TURISMO"/>
    <s v="08377"/>
    <s v="R2180115172"/>
    <x v="0"/>
    <s v="MESA RIMAX BLANCAS"/>
    <n v="66288.28"/>
    <s v="MEDINA PEÑA JONATHAN"/>
  </r>
  <r>
    <s v="SECRETARIA DE CULTURA Y TURISMO"/>
    <s v="08376"/>
    <s v="R2180115171"/>
    <x v="0"/>
    <s v="MESA RIMAX BLANCAS"/>
    <n v="66288.28"/>
    <s v="MEDINA PEÑA JONATHAN"/>
  </r>
  <r>
    <s v="SECRETARIA DE CULTURA Y TURISMO"/>
    <s v="08375"/>
    <s v="R2180115170"/>
    <x v="0"/>
    <s v="MESA RIMAX BLANCAS"/>
    <n v="66288.28"/>
    <s v="MEDINA PEÑA JONATHAN"/>
  </r>
  <r>
    <s v="SECRETARIA DE CULTURA Y TURISMO"/>
    <s v="08374"/>
    <s v="R2180115169"/>
    <x v="0"/>
    <s v="MESA RIMAX BLANCAS"/>
    <n v="66288.28"/>
    <s v="MEDINA PEÑA JONATHAN"/>
  </r>
  <r>
    <s v="SECRETARIA DE CULTURA Y TURISMO"/>
    <s v="08373"/>
    <s v="R2180115168"/>
    <x v="0"/>
    <s v="MESA RIMAX BLANCAS"/>
    <n v="66288.28"/>
    <s v="MEDINA PEÑA JONATHAN"/>
  </r>
  <r>
    <s v="SECRETARIA DE CULTURA Y TURISMO"/>
    <s v="08372"/>
    <s v="R2180115167"/>
    <x v="0"/>
    <s v="MESA RIMAX BLANCAS"/>
    <n v="69002.41"/>
    <s v="MEDINA PEÑA JONATHAN"/>
  </r>
  <r>
    <s v="SECRETARIA DE CULTURA Y TURISMO"/>
    <s v="08371"/>
    <s v="R2180115166"/>
    <x v="0"/>
    <s v="MESA RIMAX BLANCAS"/>
    <n v="66288.28"/>
    <s v="MEDINA PEÑA JONATHAN"/>
  </r>
  <r>
    <s v="SECRETARIA DE CULTURA Y TURISMO"/>
    <s v="08370"/>
    <s v="R2180115165"/>
    <x v="0"/>
    <s v="MESA RIMAX BLANCAS"/>
    <n v="66288.28"/>
    <s v="MEDINA PEÑA JONATHAN"/>
  </r>
  <r>
    <s v="SECRETARIA DE CULTURA Y TURISMO"/>
    <s v="08369"/>
    <s v="R2180115164"/>
    <x v="0"/>
    <s v="MESA RIMAX BLANCAS"/>
    <n v="66288.28"/>
    <s v="MEDINA PEÑA JONATHAN"/>
  </r>
  <r>
    <s v="SECRETARIA DE CULTURA Y TURISMO"/>
    <s v="08368"/>
    <s v="R2180115163"/>
    <x v="0"/>
    <s v="MESA RIMAX BLANCAS"/>
    <n v="66288.28"/>
    <s v="MEDINA PEÑA JONATHAN"/>
  </r>
  <r>
    <s v="SECRETARIA DE CULTURA Y TURISMO"/>
    <s v="08367"/>
    <s v="R2180115162"/>
    <x v="0"/>
    <s v="MESA RIMAX BLANCAS"/>
    <n v="66288.28"/>
    <s v="MEDINA PEÑA JONATHAN"/>
  </r>
  <r>
    <s v="SECRETARIA DE CULTURA Y TURISMO"/>
    <s v="08366"/>
    <s v="R2180115161"/>
    <x v="0"/>
    <s v="MESA RIMAX BLANCAS"/>
    <n v="66288.28"/>
    <s v="MEDINA PEÑA JONATHAN"/>
  </r>
  <r>
    <s v="SECRETARIA DE CULTURA Y TURISMO"/>
    <s v="08365"/>
    <s v="R2180115160"/>
    <x v="0"/>
    <s v="MESA RIMAX BLANCAS"/>
    <n v="66288.28"/>
    <s v="MEDINA PEÑA JONATHAN"/>
  </r>
  <r>
    <s v="SECRETARIA DE CULTURA Y TURISMO"/>
    <s v="08653"/>
    <s v="S-P"/>
    <x v="0"/>
    <s v="SILLA PLASTICA BLANCA CON BRAZO"/>
    <n v="18310.86"/>
    <s v="MEDINA PEÑA JONATHAN"/>
  </r>
  <r>
    <s v="SECRETARIA DE CULTURA Y TURISMO"/>
    <s v="08652"/>
    <s v="S-P"/>
    <x v="0"/>
    <s v="SILLA PLASTICA BLANCA CON BRAZO"/>
    <n v="18310.86"/>
    <s v="MEDINA PEÑA JONATHAN"/>
  </r>
  <r>
    <s v="SECRETARIA DE CULTURA Y TURISMO"/>
    <s v="08651"/>
    <s v="S-P"/>
    <x v="0"/>
    <s v="SILLA PLASTICA BLANCA CON BRAZO"/>
    <n v="18310.86"/>
    <s v="MEDINA PEÑA JONATHAN"/>
  </r>
  <r>
    <s v="SECRETARIA DE CULTURA Y TURISMO"/>
    <s v="08650"/>
    <s v="S-P"/>
    <x v="0"/>
    <s v="SILLA PLASTICA BLANCA CON BRAZO"/>
    <n v="18310.86"/>
    <s v="MEDINA PEÑA JONATHAN"/>
  </r>
  <r>
    <s v="SECRETARIA DE CULTURA Y TURISMO"/>
    <s v="05802"/>
    <s v="G2160106155"/>
    <x v="0"/>
    <s v="MESA DOBLE AGLOMERADO SIN ARCHIVADOR"/>
    <n v="363752.83"/>
    <s v="MEDINA PEÑA JONATHAN"/>
  </r>
  <r>
    <s v="SECRETARIA DE HACIENDA"/>
    <s v="08287"/>
    <s v="S-P"/>
    <x v="1"/>
    <s v="LENTE CANNON"/>
    <n v="348590.55"/>
    <s v="MEDINA PEÑA JONATHAN"/>
  </r>
  <r>
    <s v="SECRETARIA DE CULTURA Y TURISMO"/>
    <s v="08286"/>
    <s v="S-P"/>
    <x v="0"/>
    <s v="LECTOR HUELLA DIGITAL PERSONA"/>
    <n v="108604.12"/>
    <s v="MEDINA PEÑA JONATHAN"/>
  </r>
  <r>
    <s v="SECRETARIA DE CULTURA Y TURISMO"/>
    <s v="08285"/>
    <s v="S-P"/>
    <x v="0"/>
    <s v="LECTOR HUELLA DIGITAL PERSONA"/>
    <n v="108604.12"/>
    <s v="MEDINA PEÑA JONATHAN"/>
  </r>
  <r>
    <s v="SECRETARIA DE CULTURA Y TURISMO"/>
    <s v="08282"/>
    <s v="R2070300681"/>
    <x v="1"/>
    <s v="LAMPARA ECOELECTRIC"/>
    <n v="20000"/>
    <s v="MEDINA PEÑA JONATHAN"/>
  </r>
  <r>
    <s v="SECRETARIA DE CULTURA Y TURISMO"/>
    <s v="08281"/>
    <s v="R2070300682"/>
    <x v="1"/>
    <s v="LAMPARA ECOELECTRIC"/>
    <n v="139424.75"/>
    <s v="MEDINA PEÑA JONATHAN"/>
  </r>
  <r>
    <s v="SECRETARIA DE CULTURA Y TURISMO"/>
    <s v="08280"/>
    <s v="R2070300680"/>
    <x v="1"/>
    <s v="LAMPARA ECOELECTRIC"/>
    <n v="139424.75"/>
    <s v="MEDINA PEÑA JONATHAN"/>
  </r>
  <r>
    <s v="SECRETARIA DE CULTURA Y TURISMO"/>
    <s v="08279"/>
    <s v="R2070300679"/>
    <x v="1"/>
    <s v="LAMPARA ECOELECTRIC"/>
    <n v="139424.75"/>
    <s v="MEDINA PEÑA JONATHAN"/>
  </r>
  <r>
    <s v="SECRETARIA DE HACIENDA"/>
    <s v="08293"/>
    <s v="S-P"/>
    <x v="1"/>
    <s v="LENTE SERIAL"/>
    <n v="313048.74"/>
    <s v="MEDINA PEÑA JONATHAN"/>
  </r>
  <r>
    <s v="SECRETARIA DE HACIENDA"/>
    <s v="08292"/>
    <s v="S-P"/>
    <x v="1"/>
    <s v="LENTE SERIAL"/>
    <n v="313048.74"/>
    <s v="MEDINA PEÑA JONATHAN"/>
  </r>
  <r>
    <s v="SECRETARIA DE CULTURA Y TURISMO"/>
    <s v="08291"/>
    <s v="D2180113526"/>
    <x v="1"/>
    <s v="LENTE MARCA NIKON"/>
    <n v="313048.74"/>
    <s v="MEDINA PEÑA JONATHAN"/>
  </r>
  <r>
    <s v="SECRETARIA DE CULTURA Y TURISMO"/>
    <s v="08316"/>
    <s v="S-P"/>
    <x v="3"/>
    <s v="MAZO CABO MADERA"/>
    <n v="17977"/>
    <s v="MEDINA PEÑA JONATHAN"/>
  </r>
  <r>
    <s v="SECRETARIA DE CULTURA Y TURISMO"/>
    <s v="0000000015466"/>
    <s v="S-P"/>
    <x v="0"/>
    <s v="GUILLOTINA BLANCA DE 35 CM"/>
    <n v="10000"/>
    <s v="MEDINA PEÑA JONATHAN"/>
  </r>
  <r>
    <s v="SECRETARIA DE CULTURA Y TURISMO"/>
    <s v="0000000015465"/>
    <s v="S-P"/>
    <x v="0"/>
    <s v="GUILLOTINA BLANCA DE 35 CM"/>
    <n v="10000"/>
    <s v="MEDINA PEÑA JONATHAN"/>
  </r>
  <r>
    <s v="SECRETARIA DE HACIENDA"/>
    <s v="08290"/>
    <s v="S-P"/>
    <x v="1"/>
    <s v="LENTE CANNON"/>
    <n v="313048.74"/>
    <s v="MEDINA PEÑA JONATHAN"/>
  </r>
  <r>
    <s v="SECRETARIA DE CULTURA Y TURISMO"/>
    <s v="08347"/>
    <s v="S-P"/>
    <x v="0"/>
    <s v="MESA DE MADERA BASE GIRATORIA PARA ARCILLA"/>
    <n v="221484.23"/>
    <s v="MEDINA PEÑA JONATHAN"/>
  </r>
  <r>
    <s v="SECRETARIA DE CULTURA Y TURISMO"/>
    <s v="08346"/>
    <s v="2180106204"/>
    <x v="0"/>
    <s v="MESA DE MADERA BASE GIRATORIA PARA ARCILLA"/>
    <n v="221484.23"/>
    <s v="MEDINA PEÑA JONATHAN"/>
  </r>
  <r>
    <s v="SECRETARIA DE CULTURA Y TURISMO"/>
    <s v="08345"/>
    <s v="2180106206"/>
    <x v="0"/>
    <s v="MESA DE MADERA BASE GIRATORIA PARA ARCILLA"/>
    <n v="221484.23"/>
    <s v="MEDINA PEÑA JONATHAN"/>
  </r>
  <r>
    <s v="SECRETARIA DE CULTURA Y TURISMO"/>
    <s v="08344"/>
    <s v="2180106199"/>
    <x v="0"/>
    <s v="MESA DE MADERA BASE GIRATORIA PARA ARCILLA"/>
    <n v="221484.23"/>
    <s v="MEDINA PEÑA JONATHAN"/>
  </r>
  <r>
    <s v="SECRETARIA DE CULTURA Y TURISMO"/>
    <s v="08343"/>
    <s v="2180106194"/>
    <x v="0"/>
    <s v="MESA DE MADERA BASE GIRATORIA PARA ARCILLA"/>
    <n v="221484.23"/>
    <s v="MEDINA PEÑA JONATHAN"/>
  </r>
  <r>
    <s v="SECRETARIA DE CULTURA Y TURISMO"/>
    <s v="08342"/>
    <s v="2180106195"/>
    <x v="0"/>
    <s v="MESA DE MADERA BASE GIRATORIA PARA ARCILLA"/>
    <n v="221484.23"/>
    <s v="MEDINA PEÑA JONATHAN"/>
  </r>
  <r>
    <s v="SECRETARIA DE CULTURA Y TURISMO"/>
    <s v="08341"/>
    <s v="2180106193"/>
    <x v="0"/>
    <s v="MESA DE MADERA BASE GIRATORIA PARA ARCILLA"/>
    <n v="221484.23"/>
    <s v="MEDINA PEÑA JONATHAN"/>
  </r>
  <r>
    <s v="SECRETARIA DE CULTURA Y TURISMO"/>
    <s v="08340"/>
    <s v="2180106211"/>
    <x v="0"/>
    <s v="MESA DE MADERA BASE GIRATORIA PARA ARCILLA"/>
    <n v="221484.23"/>
    <s v="MEDINA PEÑA JONATHAN"/>
  </r>
  <r>
    <s v="SECRETARIA DE CULTURA Y TURISMO"/>
    <s v="08339"/>
    <s v="2180106209"/>
    <x v="0"/>
    <s v="MESA DE MADERA BASE GIRATORIA PARA ARCILLA"/>
    <n v="221484.23"/>
    <s v="MEDINA PEÑA JONATHAN"/>
  </r>
  <r>
    <s v="SECRETARIA DE CULTURA Y TURISMO"/>
    <s v="08338"/>
    <s v="2180106198"/>
    <x v="0"/>
    <s v="MESA DE MADERA BASE GIRATORIA PARA ARCILLA"/>
    <n v="221484.23"/>
    <s v="MEDINA PEÑA JONATHAN"/>
  </r>
  <r>
    <s v="SECRETARIA DE CULTURA Y TURISMO"/>
    <s v="08337"/>
    <s v="2180106200"/>
    <x v="0"/>
    <s v="MESA DE MADERA BASE GIRATORIA PARA ARCILLA"/>
    <n v="221484.23"/>
    <s v="MEDINA PEÑA JONATHAN"/>
  </r>
  <r>
    <s v="SECRETARIA DE CULTURA Y TURISMO"/>
    <s v="08336"/>
    <s v="2180106205"/>
    <x v="0"/>
    <s v="MESA DE MADERA BASE GIRATORIA PARA ARCILLA"/>
    <n v="221484.23"/>
    <s v="MEDINA PEÑA JONATHAN"/>
  </r>
  <r>
    <s v="SECRETARIA DE CULTURA Y TURISMO"/>
    <s v="08335"/>
    <s v="2180106202"/>
    <x v="0"/>
    <s v="MESA DE MADERA BASE GIRATORIA PARA ARCILLA"/>
    <n v="221484.23"/>
    <s v="MEDINA PEÑA JONATHAN"/>
  </r>
  <r>
    <s v="SECRETARIA DE CULTURA Y TURISMO"/>
    <s v="08334"/>
    <s v="2180106208"/>
    <x v="0"/>
    <s v="MESA DE MADERA BASE GIRATORIA PARA ARCILLA"/>
    <n v="221484.23"/>
    <s v="MEDINA PEÑA JONATHAN"/>
  </r>
  <r>
    <s v="SECRETARIA DE CULTURA Y TURISMO"/>
    <s v="08333"/>
    <s v="2180106203"/>
    <x v="0"/>
    <s v="MESA DE MADERA BASE GIRATORIA PARA ARCILLA"/>
    <n v="221484.23"/>
    <s v="MEDINA PEÑA JONATHAN"/>
  </r>
  <r>
    <s v="SECRETARIA DE CULTURA Y TURISMO"/>
    <s v="08332"/>
    <s v="2180106207"/>
    <x v="0"/>
    <s v="MESA DE MADERA BASE GIRATORIA PARA ARCILLA"/>
    <n v="221484.23"/>
    <s v="MEDINA PEÑA JONATHAN"/>
  </r>
  <r>
    <s v="SECRETARIA DE CULTURA Y TURISMO"/>
    <s v="08331"/>
    <s v="2180106196"/>
    <x v="0"/>
    <s v="MESA DE MADERA BASE GIRATORIA PARA ARCILLA"/>
    <n v="221484.23"/>
    <s v="MEDINA PEÑA JONATHAN"/>
  </r>
  <r>
    <s v="SECRETARIA DE CULTURA Y TURISMO"/>
    <s v="08330"/>
    <s v="2180106210"/>
    <x v="0"/>
    <s v="MESA DE MADERA BASE GIRATORIA PARA ARCILLA"/>
    <n v="221484.23"/>
    <s v="MEDINA PEÑA JONATHAN"/>
  </r>
  <r>
    <s v="SECRETARIA DE CULTURA Y TURISMO"/>
    <s v="08329"/>
    <s v="2180106197"/>
    <x v="0"/>
    <s v="MESA DE MADERA BASE GIRATORIA PARA ARCILLA"/>
    <n v="221484.23"/>
    <s v="MEDINA PEÑA JONATHAN"/>
  </r>
  <r>
    <s v="SECRETARIA DE CULTURA Y TURISMO"/>
    <s v="08328"/>
    <s v="2180106216"/>
    <x v="0"/>
    <s v="MESA DE MADERA BASE GIRATORIA PARA ARCILLA"/>
    <n v="221484.23"/>
    <s v="MEDINA PEÑA JONATHAN"/>
  </r>
  <r>
    <s v="SECRETARIA DE CULTURA Y TURISMO"/>
    <s v="08327"/>
    <s v="2180106201"/>
    <x v="0"/>
    <s v="MESA DE MADERA BASE GIRATORIA PARA ARCILLA"/>
    <n v="221484.23"/>
    <s v="MEDINA PEÑA JONATHAN"/>
  </r>
  <r>
    <s v="SECRETARIA DE CULTURA Y TURISMO"/>
    <s v="08326"/>
    <s v="S-P"/>
    <x v="0"/>
    <s v="MESA DE MADERA  ROJA DE DIBUJO"/>
    <n v="255952.82"/>
    <s v="MEDINA PEÑA JONATHAN"/>
  </r>
  <r>
    <s v="SECRETARIA DE CULTURA Y TURISMO"/>
    <s v="08128"/>
    <s v="S-P"/>
    <x v="0"/>
    <s v="CABALLETE DE MADERA"/>
    <n v="18114.23"/>
    <s v="MEDINA PEÑA JONATHAN"/>
  </r>
  <r>
    <s v="SECRETARIA DE CULTURA Y TURISMO"/>
    <s v="08127"/>
    <s v="S-P"/>
    <x v="0"/>
    <s v="CABALLETE DE MADERA"/>
    <n v="18114.23"/>
    <s v="MEDINA PEÑA JONATHAN"/>
  </r>
  <r>
    <s v="SECRETARIA DE CULTURA Y TURISMO"/>
    <s v="08126"/>
    <s v="S-P"/>
    <x v="0"/>
    <s v="CABALLETE DE MADERA"/>
    <n v="18114.23"/>
    <s v="MEDINA PEÑA JONATHAN"/>
  </r>
  <r>
    <s v="SECRETARIA DE CULTURA Y TURISMO"/>
    <s v="08093"/>
    <s v="2180201583"/>
    <x v="0"/>
    <s v="BUTACO DE MADERA"/>
    <n v="35977.67"/>
    <s v="MEDINA PEÑA JONATHAN"/>
  </r>
  <r>
    <s v="SECRETARIA DE CULTURA Y TURISMO"/>
    <s v="08092"/>
    <s v="2180201556"/>
    <x v="0"/>
    <s v="BUTACO DE MADERA"/>
    <n v="35977.67"/>
    <s v="MEDINA PEÑA JONATHAN"/>
  </r>
  <r>
    <s v="SECRETARIA DE CULTURA Y TURISMO"/>
    <s v="08091"/>
    <s v="2180201565"/>
    <x v="0"/>
    <s v="BUTACO DE MADERA"/>
    <n v="35977.67"/>
    <s v="MEDINA PEÑA JONATHAN"/>
  </r>
  <r>
    <s v="SECRETARIA DE CULTURA Y TURISMO"/>
    <s v="08090"/>
    <s v="2180201563"/>
    <x v="0"/>
    <s v="BUTACO DE MADERA"/>
    <n v="35977.67"/>
    <s v="MEDINA PEÑA JONATHAN"/>
  </r>
  <r>
    <s v="SECRETARIA DE CULTURA Y TURISMO"/>
    <s v="08089"/>
    <s v="2180201569"/>
    <x v="0"/>
    <s v="BUTACO DE MADERA"/>
    <n v="35977.67"/>
    <s v="MEDINA PEÑA JONATHAN"/>
  </r>
  <r>
    <s v="SECRETARIA DE CULTURA Y TURISMO"/>
    <s v="08125"/>
    <s v="S-P"/>
    <x v="0"/>
    <s v="CABALLETE DE MADERA"/>
    <n v="18114.23"/>
    <s v="MEDINA PEÑA JONATHAN"/>
  </r>
  <r>
    <s v="SECRETARIA DE CULTURA Y TURISMO"/>
    <s v="08124"/>
    <s v="S-P"/>
    <x v="0"/>
    <s v="CABALLETE DE MADERA"/>
    <n v="18114.23"/>
    <s v="MEDINA PEÑA JONATHAN"/>
  </r>
  <r>
    <s v="SECRETARIA DE CULTURA Y TURISMO"/>
    <s v="08123"/>
    <s v="S-P"/>
    <x v="0"/>
    <s v="CABALLETE DE MADERA"/>
    <n v="18114.23"/>
    <s v="MEDINA PEÑA JONATHAN"/>
  </r>
  <r>
    <s v="SECRETARIA DE CULTURA Y TURISMO"/>
    <s v="08122"/>
    <s v="S-P"/>
    <x v="0"/>
    <s v="CABALLETE DE MADERA"/>
    <n v="18114.23"/>
    <s v="MEDINA PEÑA JONATHAN"/>
  </r>
  <r>
    <s v="SECRETARIA DE CULTURA Y TURISMO"/>
    <s v="08121"/>
    <s v="S-P"/>
    <x v="0"/>
    <s v="CABALLETE DE MADERA"/>
    <n v="18114.23"/>
    <s v="MEDINA PEÑA JONATHAN"/>
  </r>
  <r>
    <s v="SECRETARIA DE CULTURA Y TURISMO"/>
    <s v="08120"/>
    <s v="S-P"/>
    <x v="0"/>
    <s v="CABALLETE DE MADERA"/>
    <n v="18114.23"/>
    <s v="MEDINA PEÑA JONATHAN"/>
  </r>
  <r>
    <s v="SECRETARIA DE CULTURA Y TURISMO"/>
    <s v="08119"/>
    <s v="S-P"/>
    <x v="0"/>
    <s v="CABALLETE DE MADERA"/>
    <n v="18114.23"/>
    <s v="MEDINA PEÑA JONATHAN"/>
  </r>
  <r>
    <s v="SECRETARIA DE CULTURA Y TURISMO"/>
    <s v="08118"/>
    <s v="S-P"/>
    <x v="0"/>
    <s v="CABALLETE DE MADERA"/>
    <n v="18114.23"/>
    <s v="MEDINA PEÑA JONATHAN"/>
  </r>
  <r>
    <s v="SECRETARIA DE CULTURA Y TURISMO"/>
    <s v="08117"/>
    <s v="S-P"/>
    <x v="0"/>
    <s v="CABALLETE DE MADERA"/>
    <n v="18114.23"/>
    <s v="MEDINA PEÑA JONATHAN"/>
  </r>
  <r>
    <s v="SECRETARIA DE CULTURA Y TURISMO"/>
    <s v="08116"/>
    <s v="S-P"/>
    <x v="0"/>
    <s v="CABALLETE DE MADERA"/>
    <n v="18114.23"/>
    <s v="MEDINA PEÑA JONATHAN"/>
  </r>
  <r>
    <s v="SECRETARIA DE CULTURA Y TURISMO"/>
    <s v="08115"/>
    <s v="S-P"/>
    <x v="0"/>
    <s v="CABALLETE DE MADERA"/>
    <n v="18114.23"/>
    <s v="MEDINA PEÑA JONATHAN"/>
  </r>
  <r>
    <s v="SECRETARIA DE CULTURA Y TURISMO"/>
    <s v="08114"/>
    <s v="2180201533"/>
    <x v="0"/>
    <s v="CABALLETE DE MADERA"/>
    <n v="18114.23"/>
    <s v="MEDINA PEÑA JONATHAN"/>
  </r>
  <r>
    <s v="SECRETARIA DE CULTURA Y TURISMO"/>
    <s v="08113"/>
    <s v="2180201549"/>
    <x v="0"/>
    <s v="CABALLETE DE MADERA"/>
    <n v="18114.23"/>
    <s v="MEDINA PEÑA JONATHAN"/>
  </r>
  <r>
    <s v="SECRETARIA DE CULTURA Y TURISMO"/>
    <s v="08112"/>
    <s v="2180201536"/>
    <x v="0"/>
    <s v="CABALLETE DE MADERA"/>
    <n v="18114.23"/>
    <s v="MEDINA PEÑA JONATHAN"/>
  </r>
  <r>
    <s v="SECRETARIA DE CULTURA Y TURISMO"/>
    <s v="08111"/>
    <s v="2180201537"/>
    <x v="0"/>
    <s v="CABALLETE DE MADERA"/>
    <n v="18114.23"/>
    <s v="MEDINA PEÑA JONATHAN"/>
  </r>
  <r>
    <s v="SECRETARIA DE CULTURA Y TURISMO"/>
    <s v="08110"/>
    <s v="2180201547"/>
    <x v="0"/>
    <s v="CABALLETE DE MADERA"/>
    <n v="18114.23"/>
    <s v="MEDINA PEÑA JONATHAN"/>
  </r>
  <r>
    <s v="SECRETARIA DE CULTURA Y TURISMO"/>
    <s v="08109"/>
    <s v="2180201545"/>
    <x v="0"/>
    <s v="CABALLETE DE MADERA"/>
    <n v="18114.23"/>
    <s v="MEDINA PEÑA JONATHAN"/>
  </r>
  <r>
    <s v="SECRETARIA DE CULTURA Y TURISMO"/>
    <s v="08108"/>
    <s v="2180201529"/>
    <x v="0"/>
    <s v="CABALLETE DE MADERA"/>
    <n v="18114.23"/>
    <s v="MEDINA PEÑA JONATHAN"/>
  </r>
  <r>
    <s v="SECRETARIA DE CULTURA Y TURISMO"/>
    <s v="08107"/>
    <s v="2180201548"/>
    <x v="0"/>
    <s v="CABALLETE DE MADERA"/>
    <n v="18114.23"/>
    <s v="MEDINA PEÑA JONATHAN"/>
  </r>
  <r>
    <s v="SECRETARIA DE CULTURA Y TURISMO"/>
    <s v="08106"/>
    <s v="S-P"/>
    <x v="0"/>
    <s v="CABALLETE DE MADERA"/>
    <n v="18114.23"/>
    <s v="MEDINA PEÑA JONATHAN"/>
  </r>
  <r>
    <s v="SECRETARIA DE CULTURA Y TURISMO"/>
    <s v="08105"/>
    <s v="2180201525"/>
    <x v="0"/>
    <s v="CABALLETE DE MADERA"/>
    <n v="18114.23"/>
    <s v="MEDINA PEÑA JONATHAN"/>
  </r>
  <r>
    <s v="SECRETARIA DE CULTURA Y TURISMO"/>
    <s v="08104"/>
    <s v="2180201528"/>
    <x v="0"/>
    <s v="CABALLETE DE MADERA"/>
    <n v="18114.23"/>
    <s v="MEDINA PEÑA JONATHAN"/>
  </r>
  <r>
    <s v="SECRETARIA DE CULTURA Y TURISMO"/>
    <s v="08103"/>
    <s v="2180300750"/>
    <x v="0"/>
    <s v="CABALLETE DE MADERA"/>
    <n v="18114.23"/>
    <s v="MEDINA PEÑA JONATHAN"/>
  </r>
  <r>
    <s v="SECRETARIA DE CULTURA Y TURISMO"/>
    <s v="08102"/>
    <s v="S-P"/>
    <x v="0"/>
    <s v="CABALLETE DE MADERA"/>
    <n v="18114.23"/>
    <s v="MEDINA PEÑA JONATHAN"/>
  </r>
  <r>
    <s v="SECRETARIA DE CULTURA Y TURISMO"/>
    <s v="08101"/>
    <s v="2180201540"/>
    <x v="0"/>
    <s v="CABALLETE DE MADERA"/>
    <n v="18114.23"/>
    <s v="MEDINA PEÑA JONATHAN"/>
  </r>
  <r>
    <s v="SECRETARIA DE CULTURA Y TURISMO"/>
    <s v="08100"/>
    <s v="2180201535"/>
    <x v="0"/>
    <s v="CABALLETE DE MADERA"/>
    <n v="18114.23"/>
    <s v="MEDINA PEÑA JONATHAN"/>
  </r>
  <r>
    <s v="SECRETARIA DE CULTURA Y TURISMO"/>
    <s v="08099"/>
    <s v="2180201538"/>
    <x v="0"/>
    <s v="CABALLETE DE MADERA"/>
    <n v="18114.23"/>
    <s v="MEDINA PEÑA JONATHAN"/>
  </r>
  <r>
    <s v="SECRETARIA DE CULTURA Y TURISMO"/>
    <s v="08098"/>
    <s v="2180201531"/>
    <x v="0"/>
    <s v="CABALLETE DE MADERA"/>
    <n v="18114.23"/>
    <s v="MEDINA PEÑA JONATHAN"/>
  </r>
  <r>
    <s v="SECRETARIA DE CULTURA Y TURISMO"/>
    <s v="08269"/>
    <s v="S-P"/>
    <x v="0"/>
    <s v="ESTANTE RODANTE E 4 CAJONES"/>
    <n v="130182.58"/>
    <s v="MEDINA PEÑA JONATHAN"/>
  </r>
  <r>
    <s v="SECRETARIA DE CULTURA Y TURISMO"/>
    <s v="08088"/>
    <s v="2180201566"/>
    <x v="0"/>
    <s v="BUTACO DE MADERA"/>
    <n v="35977.67"/>
    <s v="MEDINA PEÑA JONATHAN"/>
  </r>
  <r>
    <s v="SECRETARIA DE CULTURA Y TURISMO"/>
    <s v="08087"/>
    <s v="2180201555"/>
    <x v="0"/>
    <s v="BUTACO DE MADERA"/>
    <n v="35977.67"/>
    <s v="MEDINA PEÑA JONATHAN"/>
  </r>
  <r>
    <s v="SECRETARIA DE CULTURA Y TURISMO"/>
    <s v="08086"/>
    <s v="2180201554"/>
    <x v="0"/>
    <s v="BUTACO DE MADERA"/>
    <n v="35977.67"/>
    <s v="MEDINA PEÑA JONATHAN"/>
  </r>
  <r>
    <s v="SECRETARIA DE CULTURA Y TURISMO"/>
    <s v="08324"/>
    <s v="S-P"/>
    <x v="0"/>
    <s v="MESA DE CAMPING COLOR NEGRO"/>
    <n v="109254.29"/>
    <s v="MEDINA PEÑA JONATHAN"/>
  </r>
  <r>
    <s v="SECRETARIA DE CULTURA Y TURISMO"/>
    <s v="08097"/>
    <s v="2180201532"/>
    <x v="0"/>
    <s v="CABALLETE DE MADERA"/>
    <n v="18114.23"/>
    <s v="MEDINA PEÑA JONATHAN"/>
  </r>
  <r>
    <s v="SECRETARIA DE CULTURA Y TURISMO"/>
    <s v="08085"/>
    <s v="2180201561"/>
    <x v="0"/>
    <s v="BUTACO DE MADERA"/>
    <n v="35977.67"/>
    <s v="MEDINA PEÑA JONATHAN"/>
  </r>
  <r>
    <s v="SECRETARIA DE CULTURA Y TURISMO"/>
    <s v="08084"/>
    <s v="S-P"/>
    <x v="0"/>
    <s v="BUTACO DE MADERA"/>
    <n v="35977.67"/>
    <s v="MEDINA PEÑA JONATHAN"/>
  </r>
  <r>
    <s v="SECRETARIA DE CULTURA Y TURISMO"/>
    <s v="08083"/>
    <s v="2180201571"/>
    <x v="0"/>
    <s v="BUTACO DE MADERA"/>
    <n v="35977.67"/>
    <s v="MEDINA PEÑA JONATHAN"/>
  </r>
  <r>
    <s v="SECRETARIA DE CULTURA Y TURISMO"/>
    <s v="08082"/>
    <s v="S-P"/>
    <x v="0"/>
    <s v="BUTACO DE MADERA"/>
    <n v="35977.67"/>
    <s v="MEDINA PEÑA JONATHAN"/>
  </r>
  <r>
    <s v="SECRETARIA DE CULTURA Y TURISMO"/>
    <s v="08081"/>
    <s v="S-P"/>
    <x v="0"/>
    <s v="BUTACO DE MADERA"/>
    <n v="35977.67"/>
    <s v="MEDINA PEÑA JONATHAN"/>
  </r>
  <r>
    <s v="SECRETARIA DE CULTURA Y TURISMO"/>
    <s v="08080"/>
    <s v="2180201557"/>
    <x v="0"/>
    <s v="BUTACO DE MADERA"/>
    <n v="35977.67"/>
    <s v="MEDINA PEÑA JONATHAN"/>
  </r>
  <r>
    <s v="SECRETARIA DE CULTURA Y TURISMO"/>
    <s v="08079"/>
    <s v="2180201550"/>
    <x v="0"/>
    <s v="BUTACO DE MADERA"/>
    <n v="35977.67"/>
    <s v="MEDINA PEÑA JONATHAN"/>
  </r>
  <r>
    <s v="SECRETARIA DE CULTURA Y TURISMO"/>
    <s v="08078"/>
    <s v="2180201560"/>
    <x v="0"/>
    <s v="BUTACO DE MADERA"/>
    <n v="35977.67"/>
    <s v="MEDINA PEÑA JONATHAN"/>
  </r>
  <r>
    <s v="SECRETARIA DE CULTURA Y TURISMO"/>
    <s v="08077"/>
    <s v="S-P"/>
    <x v="0"/>
    <s v="BUTACO DE MADERA"/>
    <n v="35977.67"/>
    <s v="MEDINA PEÑA JONATHAN"/>
  </r>
  <r>
    <s v="SECRETARIA DE CULTURA Y TURISMO"/>
    <s v="08076"/>
    <s v="2180201567"/>
    <x v="0"/>
    <s v="BUTACO DE MADERA"/>
    <n v="35977.67"/>
    <s v="MEDINA PEÑA JONATHAN"/>
  </r>
  <r>
    <s v="SECRETARIA DE CULTURA Y TURISMO"/>
    <s v="08075"/>
    <s v="2180201558"/>
    <x v="0"/>
    <s v="BUTACO DE MADERA"/>
    <n v="35977.67"/>
    <s v="MEDINA PEÑA JONATHAN"/>
  </r>
  <r>
    <s v="SECRETARIA DE CULTURA Y TURISMO"/>
    <s v="08074"/>
    <s v="S-P"/>
    <x v="0"/>
    <s v="BUTACO DE MADERA"/>
    <n v="35977.67"/>
    <s v="MEDINA PEÑA JONATHAN"/>
  </r>
  <r>
    <s v="SECRETARIA DE CULTURA Y TURISMO"/>
    <s v="08073"/>
    <s v="2180201559"/>
    <x v="0"/>
    <s v="BUTACO DE MADERA"/>
    <n v="35977.67"/>
    <s v="MEDINA PEÑA JONATHAN"/>
  </r>
  <r>
    <s v="SECRETARIA DE CULTURA Y TURISMO"/>
    <s v="08072"/>
    <s v="S-P"/>
    <x v="0"/>
    <s v="BUTACO DE MADERA"/>
    <n v="35977.67"/>
    <s v="MEDINA PEÑA JONATHAN"/>
  </r>
  <r>
    <s v="SECRETARIA DE CULTURA Y TURISMO"/>
    <s v="0000000010848"/>
    <s v="S-P"/>
    <x v="6"/>
    <s v="BROCAS KIT DE BROCAS 25 PIEZAS"/>
    <n v="90673"/>
    <s v="MEDINA PEÑA JONATHAN"/>
  </r>
  <r>
    <s v="SECRETARIA DE CULTURA Y TURISMO"/>
    <s v="08271"/>
    <s v="R2070101420"/>
    <x v="0"/>
    <s v="GRABADORA"/>
    <n v="50000"/>
    <s v="MEDINA PEÑA JONATHAN"/>
  </r>
  <r>
    <s v="SECRETARIA DE CULTURA Y TURISMO"/>
    <s v="08424"/>
    <s v="S-P"/>
    <x v="1"/>
    <s v="MICROFONO"/>
    <n v="113429.87"/>
    <s v="MEDINA PEÑA JONATHAN"/>
  </r>
  <r>
    <s v="SECRETARIA DE CULTURA Y TURISMO"/>
    <s v="08423"/>
    <s v="R2070101409"/>
    <x v="1"/>
    <s v="MICROFONO"/>
    <n v="113429.87"/>
    <s v="MEDINA PEÑA JONATHAN"/>
  </r>
  <r>
    <s v="SECRETARIA DE CULTURA Y TURISMO"/>
    <s v="08422"/>
    <s v="R2070101411"/>
    <x v="1"/>
    <s v="MICROFONO"/>
    <n v="113429.87"/>
    <s v="MEDINA PEÑA JONATHAN"/>
  </r>
  <r>
    <s v="SECRETARIA DE CULTURA Y TURISMO"/>
    <s v="08408"/>
    <s v="S-P"/>
    <x v="1"/>
    <s v="MICROFONO MARCA BEHRINGER ULTRA VOICE XM1800S"/>
    <n v="70893.67"/>
    <s v="MEDINA PEÑA JONATHAN"/>
  </r>
  <r>
    <s v="SECRETARIA DE CULTURA Y TURISMO"/>
    <s v="08407"/>
    <s v="S-P"/>
    <x v="1"/>
    <s v="MICROFONO MARCA BEHRINGER ULTRA VOICE XM1800S"/>
    <n v="70893.67"/>
    <s v="MEDINA PEÑA JONATHAN"/>
  </r>
  <r>
    <s v="SECRETARIA DE CULTURA Y TURISMO"/>
    <s v="08406"/>
    <s v="S-P"/>
    <x v="1"/>
    <s v="MICROFONO MARCA BEHRINGER ULTRA VOICE XM1800S"/>
    <n v="70893.67"/>
    <s v="MEDINA PEÑA JONATHAN"/>
  </r>
  <r>
    <s v="SECRETARIA DE CULTURA Y TURISMO"/>
    <s v="08405"/>
    <s v="S-P"/>
    <x v="1"/>
    <s v="MICROFONO MARCA BEHRINGER ULTRA VOICE XM1800S"/>
    <n v="70893.67"/>
    <s v="MEDINA PEÑA JONATHAN"/>
  </r>
  <r>
    <s v="SECRETARIA DE CULTURA Y TURISMO"/>
    <s v="08404"/>
    <s v="S-P"/>
    <x v="1"/>
    <s v="MICROFONO MARCA BEHRINGER ULTRA VOICE XM1800S"/>
    <n v="70893.67"/>
    <s v="MEDINA PEÑA JONATHAN"/>
  </r>
  <r>
    <s v="SECRETARIA DE HACIENDA"/>
    <s v="0000000017123"/>
    <s v="S-P"/>
    <x v="1"/>
    <s v="MICRO SD MARCA ADATA DE 64G"/>
    <n v="6651.04"/>
    <s v="MEDINA PEÑA JONATHAN"/>
  </r>
  <r>
    <s v="SECRETARIA DE HACIENDA"/>
    <s v="0000000017122"/>
    <s v="S-P"/>
    <x v="1"/>
    <s v="MICRO SD MARCA ADATA DE 64G"/>
    <n v="6651.04"/>
    <s v="MEDINA PEÑA JONATHAN"/>
  </r>
  <r>
    <s v="SECRETARIA DE HACIENDA"/>
    <s v="0000000017121"/>
    <s v="S-P"/>
    <x v="1"/>
    <s v="MICRO SD MARCA ADATA DE 64G"/>
    <n v="6651.04"/>
    <s v="MEDINA PEÑA JONATHAN"/>
  </r>
  <r>
    <s v="SECRETARIA DE CULTURA Y TURISMO"/>
    <s v="08390"/>
    <s v="R2070101519"/>
    <x v="3"/>
    <s v="MEZCLADOR DE SONIDO MEZCLADOR DE SONIDO ANALOGO 12 ENTRADA MARCA BEHRINGER"/>
    <n v="383258.67"/>
    <s v="MEDINA PEÑA JONATHAN"/>
  </r>
  <r>
    <s v="SECRETARIA DE CULTURA Y TURISMO"/>
    <s v="08389"/>
    <s v="R2070101575"/>
    <x v="3"/>
    <s v="MEZCLADOR DE SONIDO MEZCLADOR DE SONIDO ANALOGO 12 ENTRADA MARCA BEHRINGER"/>
    <n v="383258.67"/>
    <s v="MEDINA PEÑA JONATHAN"/>
  </r>
  <r>
    <s v="SECRETARIA DE CULTURA Y TURISMO"/>
    <s v="08314"/>
    <s v="B2080900317"/>
    <x v="5"/>
    <s v="MALETA DE HERRAMIENTAS DE HERRAMIENTA DE TELA NEGRO"/>
    <n v="143895"/>
    <s v="MEDINA PEÑA JONATHAN"/>
  </r>
  <r>
    <s v="SECRETARIA DE CULTURA Y TURISMO"/>
    <s v="08313"/>
    <s v="S-P"/>
    <x v="1"/>
    <s v="LUCES SPIDER LIGH LASER"/>
    <n v="141885.32999999999"/>
    <s v="MEDINA PEÑA JONATHAN"/>
  </r>
  <r>
    <s v="SECRETARIA JURIDICA"/>
    <s v="08403"/>
    <s v="B2070100815"/>
    <x v="1"/>
    <s v="MICROFONO KIT PARA BATERIA AKG"/>
    <n v="118156.11"/>
    <s v="MEDINA PEÑA JONATHAN"/>
  </r>
  <r>
    <s v="SECRETARIA DE CULTURA Y TURISMO"/>
    <s v="08402"/>
    <s v="R2070101414"/>
    <x v="1"/>
    <s v="MICROFONO INALAMBRICO"/>
    <n v="113429.87"/>
    <s v="MEDINA PEÑA JONATHAN"/>
  </r>
  <r>
    <s v="SECRETARIA DE CULTURA Y TURISMO"/>
    <s v="08401"/>
    <s v="S-P"/>
    <x v="1"/>
    <s v="MICROFONO INALAMBRICO"/>
    <n v="113429.87"/>
    <s v="MEDINA PEÑA JONATHAN"/>
  </r>
  <r>
    <s v="SECRETARIA DE CULTURA Y TURISMO"/>
    <s v="08400"/>
    <s v="S-P"/>
    <x v="1"/>
    <s v="MICROFONO INALAMBRICO"/>
    <n v="113429.87"/>
    <s v="MEDINA PEÑA JONATHAN"/>
  </r>
  <r>
    <s v="SECRETARIA DE CULTURA Y TURISMO"/>
    <s v="08399"/>
    <s v="R2070101413"/>
    <x v="1"/>
    <s v="MICROFONO INALAMBRICO"/>
    <n v="113429.87"/>
    <s v="MEDINA PEÑA JONATHAN"/>
  </r>
  <r>
    <s v="SECRETARIA DE HACIENDA"/>
    <s v="08398"/>
    <s v="B2070101057"/>
    <x v="1"/>
    <s v="MICROFONO INALAMBRICO"/>
    <n v="95411.77"/>
    <s v="MEDINA PEÑA JONATHAN"/>
  </r>
  <r>
    <s v="SECRETARIA DE HACIENDA"/>
    <s v="08397"/>
    <s v="B2070101058"/>
    <x v="1"/>
    <s v="MICROFONO INALAMBRICO"/>
    <n v="95411.77"/>
    <s v="MEDINA PEÑA JONATHAN"/>
  </r>
  <r>
    <s v="SECRETARIA DE CULTURA Y TURISMO"/>
    <s v="08395"/>
    <s v="B2070101053"/>
    <x v="1"/>
    <s v="MICROFONO DE SOLAPA"/>
    <n v="95411.77"/>
    <s v="MEDINA PEÑA JONATHAN"/>
  </r>
  <r>
    <s v="SECRETARIA DE CULTURA Y TURISMO"/>
    <s v="08394"/>
    <s v="B2070101054"/>
    <x v="1"/>
    <s v="MICROFONO DE SOLAPA"/>
    <n v="95411.77"/>
    <s v="MEDINA PEÑA JONATHAN"/>
  </r>
  <r>
    <s v="SECRETARIA DE CULTURA Y TURISMO"/>
    <s v="08393"/>
    <s v="B2070101055"/>
    <x v="1"/>
    <s v="MICROFONO DE AMBIENTE"/>
    <n v="95411.77"/>
    <s v="MEDINA PEÑA JONATHAN"/>
  </r>
  <r>
    <s v="SECRETARIA DE CULTURA Y TURISMO"/>
    <s v="08392"/>
    <s v="B2070101056"/>
    <x v="1"/>
    <s v="MICROFONO DE AMBIENTE"/>
    <n v="95411.77"/>
    <s v="MEDINA PEÑA JONATHAN"/>
  </r>
  <r>
    <s v="SECRETARIA DE CULTURA Y TURISMO"/>
    <s v="08363"/>
    <s v="R2180115187"/>
    <x v="0"/>
    <s v="MESA RIMAX BLANCA SUPERFICIE"/>
    <n v="66288.28"/>
    <s v="MEDINA PEÑA JONATHAN"/>
  </r>
  <r>
    <s v="SECRETARIA JURIDICA"/>
    <s v="08177"/>
    <s v="2120504209P B2120504211TO"/>
    <x v="1"/>
    <s v="COMPUTADOR DE MESA"/>
    <n v="80000"/>
    <s v="MEDINA PEÑA JONATHAN"/>
  </r>
  <r>
    <s v="SECRETARIA DE CULTURA Y TURISMO"/>
    <s v="08362"/>
    <s v="R2180115186"/>
    <x v="0"/>
    <s v="MESA RIMAX BLANCA SUPERFICIE"/>
    <n v="66288.28"/>
    <s v="MEDINA PEÑA JONATHAN"/>
  </r>
  <r>
    <s v="SECRETARIA DE CULTURA Y TURISMO"/>
    <s v="08361"/>
    <s v="R2180115185"/>
    <x v="0"/>
    <s v="MESA RIMAX BLANCA SUPERFICIE"/>
    <n v="66288.28"/>
    <s v="MEDINA PEÑA JONATHAN"/>
  </r>
  <r>
    <s v="SECRETARIA DE CULTURA Y TURISMO"/>
    <s v="08360"/>
    <s v="R2180115184"/>
    <x v="0"/>
    <s v="MESA RIMAX BLANCA SUPERFICIE"/>
    <n v="66288.28"/>
    <s v="MEDINA PEÑA JONATHAN"/>
  </r>
  <r>
    <s v="SECRETARIA DE CULTURA Y TURISMO"/>
    <s v="08359"/>
    <s v="R2180115183"/>
    <x v="0"/>
    <s v="MESA RIMAX BLANCA SUPERFICIE"/>
    <n v="66288.28"/>
    <s v="MEDINA PEÑA JONATHAN"/>
  </r>
  <r>
    <s v="SECRETARIA DE CULTURA Y TURISMO"/>
    <s v="08358"/>
    <s v="R2180115182"/>
    <x v="0"/>
    <s v="MESA RIMAX BLANCA SUPERFICIE"/>
    <n v="66288.28"/>
    <s v="MEDINA PEÑA JONATHAN"/>
  </r>
  <r>
    <s v="SECRETARIA DE CULTURA Y TURISMO"/>
    <s v="08357"/>
    <s v="R2180115181"/>
    <x v="0"/>
    <s v="MESA RIMAX BLANCA SUPERFICIE"/>
    <n v="66288.28"/>
    <s v="MEDINA PEÑA JONATHAN"/>
  </r>
  <r>
    <s v="SECRETARIA DE CULTURA Y TURISMO"/>
    <s v="08356"/>
    <s v="R2180115180"/>
    <x v="0"/>
    <s v="MESA RIMAX BLANCA SUPERFICIE"/>
    <n v="66288.28"/>
    <s v="MEDINA PEÑA JONATHAN"/>
  </r>
  <r>
    <s v="SECRETARIA DE CULTURA Y TURISMO"/>
    <s v="08319"/>
    <s v="S-P"/>
    <x v="0"/>
    <s v="MESA AGLOMERADO BASE METALICO"/>
    <n v="181638.33"/>
    <s v="MEDINA PEÑA JONATHAN"/>
  </r>
  <r>
    <s v="SECRETARIA DE CULTURA Y TURISMO"/>
    <s v="08318"/>
    <s v="S-P"/>
    <x v="0"/>
    <s v="MESA AGLOMERADO BASE METALICO"/>
    <n v="181638.33"/>
    <s v="MEDINA PEÑA JONATHAN"/>
  </r>
  <r>
    <s v="SECRETARIA DE CULTURA Y TURISMO"/>
    <s v="08421"/>
    <s v="S-P"/>
    <x v="1"/>
    <s v="MICROFONO MARCA BEHRINGER ULTRA VOICE XM1800S"/>
    <n v="113429.87"/>
    <s v="MEDINA PEÑA JONATHAN"/>
  </r>
  <r>
    <s v="SECRETARIA DE CULTURA Y TURISMO"/>
    <s v="08420"/>
    <s v="S-P"/>
    <x v="1"/>
    <s v="MICROFONO MARCA BEHRINGER ULTRA VOICE XM1800S"/>
    <n v="113429.87"/>
    <s v="MEDINA PEÑA JONATHAN"/>
  </r>
  <r>
    <s v="SECRETARIA DE CULTURA Y TURISMO"/>
    <s v="08419"/>
    <s v="S-P"/>
    <x v="1"/>
    <s v="MICROFONO MARCA BEHRINGER ULTRA VOICE XM1800S"/>
    <n v="113429.87"/>
    <s v="MEDINA PEÑA JONATHAN"/>
  </r>
  <r>
    <s v="SECRETARIA DE CULTURA Y TURISMO"/>
    <s v="08418"/>
    <s v="S-P"/>
    <x v="1"/>
    <s v="MICROFONO MARCA BEHRINGER ULTRA VOICE XM1800S"/>
    <n v="113429.87"/>
    <s v="MEDINA PEÑA JONATHAN"/>
  </r>
  <r>
    <s v="SECRETARIA DE CULTURA Y TURISMO"/>
    <s v="08417"/>
    <s v="S-P"/>
    <x v="1"/>
    <s v="MICROFONO MARCA BEHRINGER ULTRA VOICE XM1800S"/>
    <n v="113429.87"/>
    <s v="MEDINA PEÑA JONATHAN"/>
  </r>
  <r>
    <s v="SECRETARIA DE CULTURA Y TURISMO"/>
    <s v="08416"/>
    <s v="S-P"/>
    <x v="1"/>
    <s v="MICROFONO MARCA BEHRINGER ULTRA VOICE XM1800S"/>
    <n v="113429.87"/>
    <s v="MEDINA PEÑA JONATHAN"/>
  </r>
  <r>
    <s v="SECRETARIA DE CULTURA Y TURISMO"/>
    <s v="08415"/>
    <s v="S-P"/>
    <x v="1"/>
    <s v="MICROFONO MARCA BEHRINGER ULTRA VOICE XM1800S"/>
    <n v="113429.87"/>
    <s v="MEDINA PEÑA JONATHAN"/>
  </r>
  <r>
    <s v="SECRETARIA DE CULTURA Y TURISMO"/>
    <s v="08414"/>
    <s v="S-P"/>
    <x v="1"/>
    <s v="MICROFONO MARCA BEHRINGER ULTRA VOICE XM1800S"/>
    <n v="113429.87"/>
    <s v="MEDINA PEÑA JONATHAN"/>
  </r>
  <r>
    <s v="SECRETARIA DE CULTURA Y TURISMO"/>
    <s v="08413"/>
    <s v="S-P"/>
    <x v="1"/>
    <s v="MICROFONO MARCA BEHRINGER ULTRA VOICE XM1800S"/>
    <n v="113429.87"/>
    <s v="MEDINA PEÑA JONATHAN"/>
  </r>
  <r>
    <s v="SECRETARIA DE CULTURA Y TURISMO"/>
    <s v="08412"/>
    <s v="S-P"/>
    <x v="1"/>
    <s v="MICROFONO MARCA BEHRINGER ULTRA VOICE XM1800S"/>
    <n v="113429.87"/>
    <s v="MEDINA PEÑA JONATHAN"/>
  </r>
  <r>
    <s v="SECRETARIA DE CULTURA Y TURISMO"/>
    <s v="08411"/>
    <s v="S-P"/>
    <x v="1"/>
    <s v="MICROFONO MARCA BEHRINGER ULTRA VOICE XM1800S"/>
    <n v="113429.87"/>
    <s v="MEDINA PEÑA JONATHAN"/>
  </r>
  <r>
    <s v="SECRETARIA DE CULTURA Y TURISMO"/>
    <s v="08410"/>
    <s v="S-P"/>
    <x v="1"/>
    <s v="MICROFONO MARCA BEHRINGER ULTRA VOICE XM1800S"/>
    <n v="113429.87"/>
    <s v="MEDINA PEÑA JONATHAN"/>
  </r>
  <r>
    <s v="SECRETARIA DE CULTURA Y TURISMO"/>
    <s v="08409"/>
    <s v="S-P"/>
    <x v="1"/>
    <s v="MICROFONO MARCA BEHRINGER ULTRA VOICE XM1800S"/>
    <n v="70893.67"/>
    <s v="MEDINA PEÑA JONATHAN"/>
  </r>
  <r>
    <s v="SECRETARIA DE CULTURA Y TURISMO"/>
    <s v="08315"/>
    <s v="S-P"/>
    <x v="3"/>
    <s v="MAZO CABO MADERA"/>
    <n v="17977"/>
    <s v="MEDINA PEÑA JONATHAN"/>
  </r>
  <r>
    <s v="SECRETARIA DE CULTURA Y TURISMO"/>
    <s v="0000000015060"/>
    <s v="S-P"/>
    <x v="0"/>
    <s v="EXTINTOR MULTIPROPOSITO 10 LBS"/>
    <n v="36780.129999999997"/>
    <s v="MEDINA PEÑA JONATHAN"/>
  </r>
  <r>
    <s v="SECRETARIA DE CULTURA Y TURISMO"/>
    <s v="0000000015059"/>
    <s v="S-P"/>
    <x v="0"/>
    <s v="EXTINTOR MULTIPROPOSITO 10 LBS"/>
    <n v="36780.129999999997"/>
    <s v="MEDINA PEÑA JONATHAN"/>
  </r>
  <r>
    <s v="SECRETARIA DE CULTURA Y TURISMO"/>
    <s v="0000000015058"/>
    <s v="S-P"/>
    <x v="0"/>
    <s v="EXTINTOR MULTIPROPOSITO 10 LBS"/>
    <n v="36780.129999999997"/>
    <s v="MEDINA PEÑA JONATHAN"/>
  </r>
  <r>
    <s v="SECRETARIA DE CULTURA Y TURISMO"/>
    <s v="0000000015057"/>
    <s v="S-P"/>
    <x v="0"/>
    <s v="EXTINTOR MULTIPROPOSITO 10 LBS"/>
    <n v="36780.129999999997"/>
    <s v="MEDINA PEÑA JONATHAN"/>
  </r>
  <r>
    <s v="SECRETARIA DE CULTURA Y TURISMO"/>
    <s v="0000000015056"/>
    <s v="S-P"/>
    <x v="0"/>
    <s v="EXTINTOR MULTIPROPOSITO 10 LBS"/>
    <n v="36780.129999999997"/>
    <s v="MEDINA PEÑA JONATHAN"/>
  </r>
  <r>
    <s v="SECRETARIA DE CULTURA Y TURISMO"/>
    <s v="0000000015055"/>
    <s v="S-P"/>
    <x v="0"/>
    <s v="EXTINTOR MULTIPROPOSITO 10 LBS"/>
    <n v="40030.76"/>
    <s v="MEDINA PEÑA JONATHAN"/>
  </r>
  <r>
    <s v="SECRETARIA DE CULTURA Y TURISMO"/>
    <s v="08353"/>
    <s v="S-P"/>
    <x v="0"/>
    <s v="MESA RIMAX BLANCA"/>
    <n v="38668.160000000003"/>
    <s v="MEDINA PEÑA JONATHAN"/>
  </r>
  <r>
    <s v="SECRETARIA DE CULTURA Y TURISMO"/>
    <s v="08211"/>
    <s v="2180103041"/>
    <x v="0"/>
    <s v="ESCRITORIO AGLOMERADO 3 CAJONES"/>
    <n v="242778.45"/>
    <s v="MEDINA PEÑA JONATHAN"/>
  </r>
  <r>
    <s v="SECRETARIA DE CULTURA Y TURISMO"/>
    <s v="08160"/>
    <s v="2180106188"/>
    <x v="0"/>
    <s v="CARRO BIBLIOTECA DE MADERA PARA INSUMOS DE ARTES"/>
    <n v="422732.68"/>
    <s v="MEDINA PEÑA JONATHAN"/>
  </r>
  <r>
    <s v="SECRETARIA DE CULTURA Y TURISMO"/>
    <s v="08159"/>
    <s v="2180106190"/>
    <x v="0"/>
    <s v="CARRO BIBLIOTECA DE MADERA PARA INSUMOS DE ARTES"/>
    <n v="422732.68"/>
    <s v="MEDINA PEÑA JONATHAN"/>
  </r>
  <r>
    <s v="SECRETARIA DE CULTURA Y TURISMO"/>
    <s v="08042"/>
    <s v="R2070101559"/>
    <x v="3"/>
    <s v="BASE PARA MICROFONO BASE PARA MICROFONO"/>
    <n v="96208.89"/>
    <s v="MEDINA PEÑA JONATHAN"/>
  </r>
  <r>
    <s v="SECRETARIA DE CULTURA Y TURISMO"/>
    <s v="08041"/>
    <s v="R2070101558"/>
    <x v="3"/>
    <s v="BASE PARA MICROFONO BASE PARA MICROFONO"/>
    <n v="96208.89"/>
    <s v="MEDINA PEÑA JONATHAN"/>
  </r>
  <r>
    <s v="SECRETARIA DE CULTURA Y TURISMO"/>
    <s v="08040"/>
    <s v="R2070101557"/>
    <x v="3"/>
    <s v="BASE PARA MICROFONO BASE PARA MICROFONO"/>
    <n v="96208.89"/>
    <s v="MEDINA PEÑA JONATHAN"/>
  </r>
  <r>
    <s v="SECRETARIA DE CULTURA Y TURISMO"/>
    <s v="08039"/>
    <s v="R2070101556"/>
    <x v="3"/>
    <s v="BASE PARA MICROFONO BASE PARA MICROFONO"/>
    <n v="96208.89"/>
    <s v="MEDINA PEÑA JONATHAN"/>
  </r>
  <r>
    <s v="SECRETARIA DE CULTURA Y TURISMO"/>
    <s v="08038"/>
    <s v="R2070101555"/>
    <x v="3"/>
    <s v="BASE PARA MICROFONO BASE PARA MICROFONO"/>
    <n v="96208.89"/>
    <s v="MEDINA PEÑA JONATHAN"/>
  </r>
  <r>
    <s v="SECRETARIA DE CULTURA Y TURISMO"/>
    <s v="08037"/>
    <s v="R2070101554"/>
    <x v="3"/>
    <s v="BASE PARA MICROFONO BASE PARA MICROFONO"/>
    <n v="96208.89"/>
    <s v="MEDINA PEÑA JONATHAN"/>
  </r>
  <r>
    <s v="SECRETARIA DE CULTURA Y TURISMO"/>
    <s v="08036"/>
    <s v="R2070101553"/>
    <x v="3"/>
    <s v="BASE PARA MICROFONO BASE PARA MICROFONO"/>
    <n v="96208.89"/>
    <s v="MEDINA PEÑA JONATHAN"/>
  </r>
  <r>
    <s v="SECRETARIA DE CULTURA Y TURISMO"/>
    <s v="08035"/>
    <s v="R2070101552"/>
    <x v="3"/>
    <s v="BASE PARA MICROFONO BASE PARA MICROFONO"/>
    <n v="96208.89"/>
    <s v="MEDINA PEÑA JONATHAN"/>
  </r>
  <r>
    <s v="SECRETARIA DE CULTURA Y TURISMO"/>
    <s v="08034"/>
    <s v="R2070101551"/>
    <x v="3"/>
    <s v="BASE PARA MICROFONO BASE PARA MICROFONO"/>
    <n v="96208.89"/>
    <s v="MEDINA PEÑA JONATHAN"/>
  </r>
  <r>
    <s v="SECRETARIA DE CULTURA Y TURISMO"/>
    <s v="08033"/>
    <s v="R2070101550"/>
    <x v="3"/>
    <s v="BASE PARA MICROFONO BASE PARA MICROFONO"/>
    <n v="96208.89"/>
    <s v="MEDINA PEÑA JONATHAN"/>
  </r>
  <r>
    <s v="SECRETARIA DE CULTURA Y TURISMO"/>
    <s v="08032"/>
    <s v="R2070101549"/>
    <x v="3"/>
    <s v="BASE PARA MICROFONO BASE PARA MICROFONO"/>
    <n v="96208.89"/>
    <s v="MEDINA PEÑA JONATHAN"/>
  </r>
  <r>
    <s v="SECRETARIA DE CULTURA Y TURISMO"/>
    <s v="08031"/>
    <s v="R2070101548"/>
    <x v="3"/>
    <s v="BASE PARA MICROFONO BASE PARA MICROFONO"/>
    <n v="96208.89"/>
    <s v="MEDINA PEÑA JONATHAN"/>
  </r>
  <r>
    <s v="SECRETARIA DE CULTURA Y TURISMO"/>
    <s v="08030"/>
    <s v="R2070101547"/>
    <x v="3"/>
    <s v="BASE PARA MICROFONO BASE PARA MICROFONO"/>
    <n v="96208.89"/>
    <s v="MEDINA PEÑA JONATHAN"/>
  </r>
  <r>
    <s v="SECRETARIA DE CULTURA Y TURISMO"/>
    <s v="08029"/>
    <s v="R2070101546"/>
    <x v="3"/>
    <s v="BASE PARA MICROFONO BASE PARA MICROFONO"/>
    <n v="96208.89"/>
    <s v="MEDINA PEÑA JONATHAN"/>
  </r>
  <r>
    <s v="SECRETARIA DE CULTURA Y TURISMO"/>
    <s v="08028"/>
    <s v="R2070101545"/>
    <x v="3"/>
    <s v="BASE PARA MICROFONO BASE PARA MICROFONO"/>
    <n v="96208.89"/>
    <s v="MEDINA PEÑA JONATHAN"/>
  </r>
  <r>
    <s v="SECRETARIA DE CULTURA Y TURISMO"/>
    <s v="08027"/>
    <s v="S-P"/>
    <x v="3"/>
    <s v="BASE PARA MICROFONO BASE PARA MICROFONO"/>
    <n v="96208.89"/>
    <s v="MEDINA PEÑA JONATHAN"/>
  </r>
  <r>
    <s v="SECRETARIA DE CULTURA Y TURISMO"/>
    <s v="08070"/>
    <s v="R2070101427"/>
    <x v="1"/>
    <s v="BLU RAY"/>
    <n v="541790.67000000004"/>
    <s v="MEDINA PEÑA JONATHAN"/>
  </r>
  <r>
    <s v="SECRETARIA DE CULTURA Y TURISMO"/>
    <s v="08065"/>
    <s v="2180202167"/>
    <x v="0"/>
    <s v="BIOMBOS DE MADERA Y TELA"/>
    <n v="176285.56"/>
    <s v="MEDINA PEÑA JONATHAN"/>
  </r>
  <r>
    <s v="SECRETARIA DE CULTURA Y TURISMO"/>
    <s v="08064"/>
    <s v="2180202168"/>
    <x v="0"/>
    <s v="BIOMBOS DE MADERA Y TELA"/>
    <n v="105176.67"/>
    <s v="MEDINA PEÑA JONATHAN"/>
  </r>
  <r>
    <s v="SECRETARIA DE CULTURA Y TURISMO"/>
    <s v="08063"/>
    <s v="2180202173"/>
    <x v="0"/>
    <s v="BIOMBOS DE MADERA Y TELA"/>
    <n v="176285.56"/>
    <s v="MEDINA PEÑA JONATHAN"/>
  </r>
  <r>
    <s v="SECRETARIA DE CULTURA Y TURISMO"/>
    <s v="08062"/>
    <s v="2180202169"/>
    <x v="0"/>
    <s v="BIOMBOS DE MADERA Y TELA"/>
    <n v="176285.56"/>
    <s v="MEDINA PEÑA JONATHAN"/>
  </r>
  <r>
    <s v="SECRETARIA DE CULTURA Y TURISMO"/>
    <s v="08061"/>
    <s v="2180202164"/>
    <x v="0"/>
    <s v="BIOMBOS DE MADERA Y TELA"/>
    <n v="176285.56"/>
    <s v="MEDINA PEÑA JONATHAN"/>
  </r>
  <r>
    <s v="SECRETARIA DE CULTURA Y TURISMO"/>
    <s v="08060"/>
    <s v="2180202166"/>
    <x v="0"/>
    <s v="BIOMBOS DE MADERA Y TELA"/>
    <n v="176285.56"/>
    <s v="MEDINA PEÑA JONATHAN"/>
  </r>
  <r>
    <s v="SECRETARIA DE CULTURA Y TURISMO"/>
    <s v="08059"/>
    <s v="D2180202161"/>
    <x v="0"/>
    <s v="BIOMBOS DE MADERA Y TELA"/>
    <n v="176285.56"/>
    <s v="MEDINA PEÑA JONATHAN"/>
  </r>
  <r>
    <s v="SECRETARIA DE CULTURA Y TURISMO"/>
    <s v="08058"/>
    <s v="2180202171"/>
    <x v="0"/>
    <s v="BIOMBOS DE MADERA Y TELA"/>
    <n v="176285.56"/>
    <s v="MEDINA PEÑA JONATHAN"/>
  </r>
  <r>
    <s v="SECRETARIA DE CULTURA Y TURISMO"/>
    <s v="08057"/>
    <s v="2180202172"/>
    <x v="0"/>
    <s v="BIOMBOS DE MADERA Y TELA"/>
    <n v="176285.56"/>
    <s v="MEDINA PEÑA JONATHAN"/>
  </r>
  <r>
    <s v="SECRETARIA DE CULTURA Y TURISMO"/>
    <s v="08056"/>
    <s v="2180202170"/>
    <x v="0"/>
    <s v="BIOMBOS DE MADERA Y TELA"/>
    <n v="176285.56"/>
    <s v="MEDINA PEÑA JONATHAN"/>
  </r>
  <r>
    <s v="SECRETARIA DE CULTURA Y TURISMO"/>
    <s v="08055"/>
    <s v="D2180202158"/>
    <x v="0"/>
    <s v="BIOMBOS DE MADERA Y TELA"/>
    <n v="176285.56"/>
    <s v="MEDINA PEÑA JONATHAN"/>
  </r>
  <r>
    <s v="SECRETARIA DE CULTURA Y TURISMO"/>
    <s v="08054"/>
    <s v="2180202165"/>
    <x v="0"/>
    <s v="BIOMBOS DE MADERA Y TELA"/>
    <n v="231374.79"/>
    <s v="MEDINA PEÑA JONATHAN"/>
  </r>
  <r>
    <s v="SECRETARIA DE CULTURA Y TURISMO"/>
    <s v="08427"/>
    <s v="S-P"/>
    <x v="1"/>
    <s v="MICROFONO MICROFONO INALAMBRICO MARCA TAKSTAR"/>
    <n v="70893.67"/>
    <s v="MEDINA PEÑA JONATHAN"/>
  </r>
  <r>
    <s v="SECRETARIA DE CULTURA Y TURISMO"/>
    <s v="08426"/>
    <s v="S-P"/>
    <x v="1"/>
    <s v="MICROFONO INALAMBRICO"/>
    <n v="70893.67"/>
    <s v="MEDINA PEÑA JONATHAN"/>
  </r>
  <r>
    <s v="SECRETARIA DE CULTURA Y TURISMO"/>
    <s v="08158"/>
    <s v="2180106184"/>
    <x v="0"/>
    <s v="CARRO BIBLIOTECA DE MADERA"/>
    <n v="422732.68"/>
    <s v="MEDINA PEÑA JONATHAN"/>
  </r>
  <r>
    <s v="SECRETARIA DE CULTURA Y TURISMO"/>
    <s v="08157"/>
    <s v="S-P"/>
    <x v="0"/>
    <s v="CARRO BIBLIOTECA DE MADERA"/>
    <n v="422732.68"/>
    <s v="MEDINA PEÑA JONATHAN"/>
  </r>
  <r>
    <s v="SECRETARIA DE CULTURA Y TURISMO"/>
    <s v="08156"/>
    <s v="2180106186"/>
    <x v="0"/>
    <s v="CARRO BIBLIOTECA DE MADERA"/>
    <n v="422732.68"/>
    <s v="MEDINA PEÑA JONATHAN"/>
  </r>
  <r>
    <s v="SECRETARIA DE CULTURA Y TURISMO"/>
    <s v="08155"/>
    <s v="2180106191"/>
    <x v="0"/>
    <s v="CARRO BIBLIOTECA DE MADERA"/>
    <n v="422732.68"/>
    <s v="MEDINA PEÑA JONATHAN"/>
  </r>
  <r>
    <s v="SECRETARIA DE CULTURA Y TURISMO"/>
    <s v="08154"/>
    <s v="2180106192"/>
    <x v="0"/>
    <s v="CARRO BIBLIOTECA DE MADERA"/>
    <n v="422732.68"/>
    <s v="MEDINA PEÑA JONATHAN"/>
  </r>
  <r>
    <s v="SECRETARIA DE CULTURA Y TURISMO"/>
    <s v="08153"/>
    <s v="2180106189"/>
    <x v="0"/>
    <s v="CARRO BIBLIOTECA DE MADERA"/>
    <n v="422732.68"/>
    <s v="MEDINA PEÑA JONATHAN"/>
  </r>
  <r>
    <s v="SECRETARIA DE CULTURA Y TURISMO"/>
    <s v="08152"/>
    <s v="2180106185"/>
    <x v="0"/>
    <s v="CARRO BIBLIOTECA DE MADERA"/>
    <n v="422732.68"/>
    <s v="MEDINA PEÑA JONATHAN"/>
  </r>
  <r>
    <s v="SECRETARIA DE CULTURA Y TURISMO"/>
    <s v="08151"/>
    <s v="2180106187"/>
    <x v="0"/>
    <s v="CARRO BIBLIOTECA DE MADERA"/>
    <n v="422732.68"/>
    <s v="MEDINA PEÑA JONATHAN"/>
  </r>
  <r>
    <s v="SECRETARIA DE CULTURA Y TURISMO"/>
    <s v="08134"/>
    <s v="R2070101529"/>
    <x v="3"/>
    <s v="CABINA DE SONIDO"/>
    <n v="354640"/>
    <s v="MEDINA PEÑA JONATHAN"/>
  </r>
  <r>
    <s v="SECRETARIA DE CULTURA Y TURISMO"/>
    <s v="08133"/>
    <s v="R2070101528"/>
    <x v="3"/>
    <s v="CABINA DE SONIDO"/>
    <n v="354640"/>
    <s v="MEDINA PEÑA JONATHAN"/>
  </r>
  <r>
    <s v="SECRETARIA DE CULTURA Y TURISMO"/>
    <s v="08132"/>
    <s v="R2070101527"/>
    <x v="3"/>
    <s v="CABINA DE SONIDO"/>
    <n v="354640"/>
    <s v="MEDINA PEÑA JONATHAN"/>
  </r>
  <r>
    <s v="SECRETARIA DE CULTURA Y TURISMO"/>
    <s v="08131"/>
    <s v="R2070101526"/>
    <x v="3"/>
    <s v="CABINA DE SONIDO"/>
    <n v="221650"/>
    <s v="MEDINA PEÑA JONATHAN"/>
  </r>
  <r>
    <s v="SECRETARIA DE CULTURA Y TURISMO"/>
    <s v="08141"/>
    <s v="S-P"/>
    <x v="1"/>
    <s v="CAMARA FOTOGRAFICA"/>
    <n v="140758.28"/>
    <s v="MEDINA PEÑA JONATHAN"/>
  </r>
  <r>
    <s v="SECRETARIA DE CULTURA Y TURISMO"/>
    <s v="08135"/>
    <s v="D21801113498"/>
    <x v="3"/>
    <s v="CAJAS DIRECTAS"/>
    <n v="510577.19"/>
    <s v="MEDINA PEÑA JONATHAN"/>
  </r>
  <r>
    <s v="SECRETARIA DE CULTURA Y TURISMO"/>
    <s v="08162"/>
    <s v="S-P"/>
    <x v="3"/>
    <s v="CIZALLA 24 COLOR AZUL MARCA ROBUST"/>
    <n v="76783.75"/>
    <s v="MEDINA PEÑA JONATHAN"/>
  </r>
  <r>
    <s v="SECRETARIA DE CULTURA Y TURISMO"/>
    <s v="0000000011215"/>
    <s v="S-P"/>
    <x v="1"/>
    <s v="CARGADOR CON 4 PILAS AA"/>
    <n v="11820.22"/>
    <s v="MEDINA PEÑA JONATHAN"/>
  </r>
  <r>
    <s v="SECRETARIA DE CULTURA Y TURISMO"/>
    <s v="0000000011214"/>
    <s v="S-P"/>
    <x v="1"/>
    <s v="CARGADOR CON 4 PILAS AA"/>
    <n v="11820.22"/>
    <s v="MEDINA PEÑA JONATHAN"/>
  </r>
  <r>
    <s v="SECRETARIA DE CULTURA Y TURISMO"/>
    <s v="0000000011213"/>
    <s v="S-P"/>
    <x v="1"/>
    <s v="CARGADOR CON 4 PILAS AA"/>
    <n v="11820.22"/>
    <s v="MEDINA PEÑA JONATHAN"/>
  </r>
  <r>
    <s v="SECRETARIA DE CULTURA Y TURISMO"/>
    <s v="0000000011212"/>
    <s v="S-P"/>
    <x v="1"/>
    <s v="CARGADOR CON 4 PILAS AA"/>
    <n v="11820.22"/>
    <s v="MEDINA PEÑA JONATHAN"/>
  </r>
  <r>
    <s v="SECRETARIA DE CULTURA Y TURISMO"/>
    <s v="0000000011211"/>
    <s v="S-P"/>
    <x v="1"/>
    <s v="CARGADOR CON 4 PILAS AA"/>
    <n v="11820.22"/>
    <s v="MEDINA PEÑA JONATHAN"/>
  </r>
  <r>
    <s v="SECRETARIA DE CULTURA Y TURISMO"/>
    <s v="0000000011210"/>
    <s v="S-P"/>
    <x v="1"/>
    <s v="CARGADOR CON 4 PILAS AA"/>
    <n v="11820.22"/>
    <s v="MEDINA PEÑA JONATHAN"/>
  </r>
  <r>
    <s v="SECRETARIA DE CULTURA Y TURISMO"/>
    <s v="0000000011209"/>
    <s v="S-P"/>
    <x v="1"/>
    <s v="CARGADOR CON 4 PILAS AA"/>
    <n v="11820.22"/>
    <s v="MEDINA PEÑA JONATHAN"/>
  </r>
  <r>
    <s v="SECRETARIA DE HACIENDA"/>
    <s v="0000000011208"/>
    <s v="S-P"/>
    <x v="1"/>
    <s v="CARGADOR CON 4 PILAS AA"/>
    <n v="11820.22"/>
    <s v="MEDINA PEÑA JONATHAN"/>
  </r>
  <r>
    <s v="SECRETARIA DE HACIENDA"/>
    <s v="0000000011207"/>
    <s v="S-P"/>
    <x v="1"/>
    <s v="CARGADOR CON 4 PILAS AA"/>
    <n v="11820.22"/>
    <s v="MEDINA PEÑA JONATHAN"/>
  </r>
  <r>
    <s v="SECRETARIA DE HACIENDA"/>
    <s v="0000000011206"/>
    <s v="S-P"/>
    <x v="1"/>
    <s v="CARGADOR CON 4 PILAS AA"/>
    <n v="11820.22"/>
    <s v="MEDINA PEÑA JONATHAN"/>
  </r>
  <r>
    <s v="SECRETARIA DE CULTURA Y TURISMO"/>
    <s v="08167"/>
    <s v="S-P"/>
    <x v="2"/>
    <s v="COMPRESOR"/>
    <n v="615865.25"/>
    <s v="MEDINA PEÑA JONATHAN"/>
  </r>
  <r>
    <s v="SECRETARIA DE CULTURA Y TURISMO"/>
    <s v="08166"/>
    <s v="S-P"/>
    <x v="2"/>
    <s v="COMPRESOR BASE METALICA"/>
    <n v="615865.25"/>
    <s v="MEDINA PEÑA JONATHAN"/>
  </r>
  <r>
    <s v="SECRETARIA DE CULTURA Y TURISMO"/>
    <s v="08165"/>
    <s v="S-P"/>
    <x v="2"/>
    <s v="COMPRESOR BASE METALICA"/>
    <n v="615865.25"/>
    <s v="MEDINA PEÑA JONATHAN"/>
  </r>
  <r>
    <s v="SECRETARIA DE CULTURA Y TURISMO"/>
    <s v="08164"/>
    <s v="S-P"/>
    <x v="2"/>
    <s v="COMPRESOR BASE METALICA"/>
    <n v="615865.25"/>
    <s v="MEDINA PEÑA JONATHAN"/>
  </r>
  <r>
    <s v="SECRETARIA DE HACIENDA"/>
    <s v="08023"/>
    <s v="B2070101051"/>
    <x v="3"/>
    <s v="BARRA DE SONIDO"/>
    <n v="109479.2"/>
    <s v="MEDINA PEÑA JONATHAN"/>
  </r>
  <r>
    <s v="SECRETARIA DE CULTURA Y TURISMO"/>
    <s v="08129"/>
    <s v="S-P"/>
    <x v="0"/>
    <s v="CABALLETE DE MADERA"/>
    <n v="18114.23"/>
    <s v="MEDINA PEÑA JONATHAN"/>
  </r>
  <r>
    <s v="SECRETARIA DE CULTURA Y TURISMO"/>
    <s v="0000000010847"/>
    <s v="S-P"/>
    <x v="6"/>
    <s v="BROCAS KIT DE BROCAS 25 PIEZAS"/>
    <n v="90673"/>
    <s v="MEDINA PEÑA JONATHAN"/>
  </r>
  <r>
    <s v="SECRETARIA DE HACIENDA"/>
    <s v="0000000011205"/>
    <s v="S-P"/>
    <x v="1"/>
    <s v="CARGADOR CON 4 PILAS AA"/>
    <n v="11820.22"/>
    <s v="MEDINA PEÑA JONATHAN"/>
  </r>
  <r>
    <s v="SECRETARIA DE HACIENDA"/>
    <s v="0000000011204"/>
    <s v="S-P"/>
    <x v="1"/>
    <s v="CARGADOR CON 4 PILAS AA"/>
    <n v="11820.22"/>
    <s v="MEDINA PEÑA JONATHAN"/>
  </r>
  <r>
    <s v="SECRETARIA DE HACIENDA"/>
    <s v="0000000011203"/>
    <s v="S-P"/>
    <x v="1"/>
    <s v="CARGADOR CON 4 PILAS AA"/>
    <n v="11820.22"/>
    <s v="MEDINA PEÑA JONATHAN"/>
  </r>
  <r>
    <s v="SECRETARIA DE HACIENDA"/>
    <s v="0000000011202"/>
    <s v="S-P"/>
    <x v="1"/>
    <s v="CARGADOR CON 4 PILAS AA"/>
    <n v="11820.22"/>
    <s v="MEDINA PEÑA JONATHAN"/>
  </r>
  <r>
    <s v="SECRETARIA DE HACIENDA"/>
    <s v="0000000011201"/>
    <s v="S-P"/>
    <x v="1"/>
    <s v="CARGADOR CON 4 PILAS AA"/>
    <n v="11820.22"/>
    <s v="MEDINA PEÑA JONATHAN"/>
  </r>
  <r>
    <s v="SECRETARIA DE HACIENDA"/>
    <s v="0000000011200"/>
    <s v="S-P"/>
    <x v="1"/>
    <s v="CARGADOR CON 4 PILAS AA"/>
    <n v="11820.22"/>
    <s v="MEDINA PEÑA JONATHAN"/>
  </r>
  <r>
    <s v="SECRETARIA DE HACIENDA"/>
    <s v="0000000011199"/>
    <s v="S-P"/>
    <x v="1"/>
    <s v="CARGADOR CON 4 PILAS AA"/>
    <n v="11820.22"/>
    <s v="MEDINA PEÑA JONATHAN"/>
  </r>
  <r>
    <s v="SECRETARIA DE HACIENDA"/>
    <s v="0000000011198"/>
    <s v="S-P"/>
    <x v="1"/>
    <s v="CARGADOR CON 4 PILAS AA"/>
    <n v="11820.22"/>
    <s v="MEDINA PEÑA JONATHAN"/>
  </r>
  <r>
    <s v="SECRETARIA DE CULTURA Y TURISMO"/>
    <s v="0000000011196"/>
    <s v="S-P"/>
    <x v="6"/>
    <s v="CARETA PARA SOLDAR"/>
    <n v="10000"/>
    <s v="MEDINA PEÑA JONATHAN"/>
  </r>
  <r>
    <s v="SECRETARIA DE CULTURA Y TURISMO"/>
    <s v="08020"/>
    <s v="S-P"/>
    <x v="0"/>
    <s v="ARCHIVADOR HORIZONTAL DE MADERA 2 PUERTAS"/>
    <n v="197862.88"/>
    <s v="MEDINA PEÑA JONATHAN"/>
  </r>
  <r>
    <s v="SECRETARIA DE CULTURA Y TURISMO"/>
    <s v="08019"/>
    <s v="B2180200550"/>
    <x v="0"/>
    <s v="ARCHIVADOR DE MADERA 4 CAJONES"/>
    <n v="271386.23"/>
    <s v="MEDINA PEÑA JONATHAN"/>
  </r>
  <r>
    <s v="SECRETARIA DE CULTURA Y TURISMO"/>
    <s v="08018"/>
    <s v="D2180113515"/>
    <x v="0"/>
    <s v="ARCHIVADOR DE MADERA 4 CAJONES"/>
    <n v="198250.94"/>
    <s v="MEDINA PEÑA JONATHAN"/>
  </r>
  <r>
    <s v="SECRETARIA DE CULTURA Y TURISMO"/>
    <s v="08205"/>
    <s v="S-P"/>
    <x v="2"/>
    <s v="EQUIPO DE SOLDADURA DE ARCO ELECTRICO COLOR ROJO MARCA LINCOLN ELECTRIC REF AC225GLM"/>
    <n v="543741"/>
    <s v="MEDINA PEÑA JONATHAN"/>
  </r>
  <r>
    <s v="SECRETARIA DE CULTURA Y TURISMO"/>
    <s v="08204"/>
    <s v="R2070101423"/>
    <x v="3"/>
    <s v="ECUALIZADOR TARJETA SONIDO AUDIO"/>
    <n v="327169.25"/>
    <s v="MEDINA PEÑA JONATHAN"/>
  </r>
  <r>
    <s v="SECRETARIA DE CULTURA Y TURISMO"/>
    <s v="08016"/>
    <s v="R2080900471"/>
    <x v="1"/>
    <s v="AMPLIFICADOR MICROAMPLIFICADOR DE AUDIFONOS"/>
    <n v="75743.73"/>
    <s v="MEDINA PEÑA JONATHAN"/>
  </r>
  <r>
    <s v="SECRETARIA DE CULTURA Y TURISMO"/>
    <s v="08014"/>
    <s v="B2070101080"/>
    <x v="1"/>
    <s v="AMPLIFICADOR"/>
    <n v="50000"/>
    <s v="MEDINA PEÑA JONATHAN"/>
  </r>
  <r>
    <s v="SECRETARIA DE CULTURA Y TURISMO"/>
    <s v="08013"/>
    <s v="2070100595"/>
    <x v="1"/>
    <s v="AMPLIFICADOR DE GUITARRA"/>
    <n v="50000"/>
    <s v="MEDINA PEÑA JONATHAN"/>
  </r>
  <r>
    <s v="SECRETARIA DE CULTURA Y TURISMO"/>
    <s v="08203"/>
    <s v="B2070100992"/>
    <x v="3"/>
    <s v="ECUALIZADOR EQUALIZADOR ULTRAGRAPH"/>
    <n v="327169.25"/>
    <s v="MEDINA PEÑA JONATHAN"/>
  </r>
  <r>
    <s v="SECRETARIA DE CULTURA Y TURISMO"/>
    <s v="08202"/>
    <s v="R2070101422"/>
    <x v="3"/>
    <s v="ECUALIZADOR CEREBROS DRIVE"/>
    <n v="327169.25"/>
    <s v="MEDINA PEÑA JONATHAN"/>
  </r>
  <r>
    <s v="SECRETARIA DE CULTURA Y TURISMO"/>
    <s v="08137"/>
    <s v="S-P"/>
    <x v="1"/>
    <s v="CAMARA DE COMPUTADOR"/>
    <n v="140758.28"/>
    <s v="MEDINA PEÑA JONATHAN"/>
  </r>
  <r>
    <s v="SECRETARIA DE CULTURA Y TURISMO"/>
    <s v="08136"/>
    <s v="2080900308"/>
    <x v="6"/>
    <s v="CALADORA"/>
    <n v="185830"/>
    <s v="MEDINA PEÑA JONATHAN"/>
  </r>
  <r>
    <s v="SECRETARIA DE CULTURA Y TURISMO"/>
    <s v="08161"/>
    <s v="2180300743"/>
    <x v="0"/>
    <s v="CARTELERA EN PASILLO"/>
    <n v="35168.870000000003"/>
    <s v="MEDINA PEÑA JONATHAN"/>
  </r>
  <r>
    <s v="SECRETARIA DE CULTURA Y TURISMO"/>
    <s v="08212"/>
    <s v="2180200535"/>
    <x v="0"/>
    <s v="ESCRITORIO AGLOMERADO 3 CAJONES"/>
    <n v="242778.45"/>
    <s v="MEDINA PEÑA JONATHAN"/>
  </r>
  <r>
    <s v="SECRETARIA DE CULTURA Y TURISMO"/>
    <s v="0000000012489"/>
    <s v="B2180300430"/>
    <x v="0"/>
    <s v="COSEDORA"/>
    <n v="13121.2"/>
    <s v="MEDINA PEÑA JONATHAN"/>
  </r>
  <r>
    <s v="SECRETARIA DE CULTURA Y TURISMO"/>
    <s v="08231"/>
    <s v="S-P"/>
    <x v="0"/>
    <s v="ESCRITORIO COLOR GRIS SIN ARCHIVADOR"/>
    <n v="184513.2"/>
    <s v="MEDINA PEÑA JONATHAN"/>
  </r>
  <r>
    <s v="DIRECCIÓN APOYO A LA JUSTICIA"/>
    <s v="0000000013710"/>
    <s v="A2180112148"/>
    <x v="0"/>
    <s v="ESCRITORIO AGLOMERADO DE 3 CAJONES PUESTO"/>
    <n v="183671.67"/>
    <s v="MEDINA PEÑA JONATHAN"/>
  </r>
  <r>
    <s v="SECRETARIA DE CULTURA Y TURISMO"/>
    <s v="08235"/>
    <s v="S-P"/>
    <x v="0"/>
    <s v="ESCRITORIO DE MADERA CAFE DE 2 CAJONES"/>
    <n v="242778.45"/>
    <s v="MEDINA PEÑA JONATHAN"/>
  </r>
  <r>
    <s v="SECRETARIA DE CULTURA Y TURISMO"/>
    <s v="08234"/>
    <s v="S-P"/>
    <x v="0"/>
    <s v="ESCRITORIO DE MADERA CAFE DE 1 CAJONES"/>
    <n v="242778.45"/>
    <s v="MEDINA PEÑA JONATHAN"/>
  </r>
  <r>
    <s v="SECRETARIA DE CULTURA Y TURISMO"/>
    <s v="08233"/>
    <s v="C2180100783"/>
    <x v="0"/>
    <s v="ESCRITORIO DE MADERA"/>
    <n v="184513.2"/>
    <s v="MEDINA PEÑA JONATHAN"/>
  </r>
  <r>
    <s v="SECRETARIA DE CULTURA Y TURISMO"/>
    <s v="08232"/>
    <s v="S-P"/>
    <x v="0"/>
    <s v="ESCRITORIO DE MADERA"/>
    <n v="184513.2"/>
    <s v="MEDINA PEÑA JONATHAN"/>
  </r>
  <r>
    <s v="SECRETARIA DE CULTURA Y TURISMO"/>
    <s v="08250"/>
    <s v="R2180202734"/>
    <x v="0"/>
    <s v="ESTANTE METALICO 2 PUERTAS 4 ENTREPAÑOS AZUL"/>
    <n v="166222.22"/>
    <s v="MEDINA PEÑA JONATHAN"/>
  </r>
  <r>
    <s v="SECRETARIA DE CULTURA Y TURISMO"/>
    <s v="08190"/>
    <s v="B2120506216C"/>
    <x v="1"/>
    <s v="COMPUTADOR TODO EN UNO"/>
    <n v="518355.34"/>
    <s v="MEDINA PEÑA JONATHAN"/>
  </r>
  <r>
    <s v="SECRETARIA DE CULTURA Y TURISMO"/>
    <s v="08201"/>
    <s v="B2070100993"/>
    <x v="3"/>
    <s v="ECUALIZADOR CEREBROS DRIVE"/>
    <n v="327169.25"/>
    <s v="MEDINA PEÑA JONATHAN"/>
  </r>
  <r>
    <s v="SECRETARIA"/>
    <s v="07730"/>
    <s v=""/>
    <x v="0"/>
    <s v="SILLA PLASTICA RIMAX OC.118275-2023 SEC.CULTURA"/>
    <n v="79968"/>
    <s v="MEDINA PEÑA JONATHAN"/>
  </r>
  <r>
    <s v="SECRETARIA DE CULTURA Y TURISMO"/>
    <s v="08268"/>
    <s v="S-P"/>
    <x v="0"/>
    <s v="ESTANTE METALICO DE 5 ENTREPAÑOS"/>
    <n v="220229.71"/>
    <s v="MEDINA PEÑA JONATHAN"/>
  </r>
  <r>
    <s v="SECRETARIA DE CULTURA Y TURISMO"/>
    <s v="08267"/>
    <s v="S-P"/>
    <x v="0"/>
    <s v="ESTANTE METALICO DE 5 ENTREPAÑOS"/>
    <n v="220229.71"/>
    <s v="MEDINA PEÑA JONATHAN"/>
  </r>
  <r>
    <s v="SECRETARIA DE CULTURA Y TURISMO"/>
    <s v="08266"/>
    <s v="S-P"/>
    <x v="0"/>
    <s v="ESTANTE METALICO DE 5 ENTREPAÑOS"/>
    <n v="220229.71"/>
    <s v="MEDINA PEÑA JONATHAN"/>
  </r>
  <r>
    <s v="SECRETARIA DE CULTURA Y TURISMO"/>
    <s v="08265"/>
    <s v="S-P"/>
    <x v="0"/>
    <s v="ESTANTE METALICO DE 5 ENTREPAÑOS"/>
    <n v="220229.71"/>
    <s v="MEDINA PEÑA JONATHAN"/>
  </r>
  <r>
    <s v="SECRETARIA DE CULTURA Y TURISMO"/>
    <s v="08264"/>
    <s v="2180201161"/>
    <x v="0"/>
    <s v="ESTANTE METALICO DE 5 ENTREPAÑOS"/>
    <n v="220229.71"/>
    <s v="MEDINA PEÑA JONATHAN"/>
  </r>
  <r>
    <s v="SECRETARIA DE CULTURA Y TURISMO"/>
    <s v="08263"/>
    <s v="2180201160"/>
    <x v="0"/>
    <s v="ESTANTE METALICO DE 5 ENTREPAÑOS"/>
    <n v="220229.71"/>
    <s v="MEDINA PEÑA JONATHAN"/>
  </r>
  <r>
    <s v="SECRETARIA DE CULTURA Y TURISMO"/>
    <s v="08262"/>
    <s v="2180201199"/>
    <x v="0"/>
    <s v="ESTANTE METALICO DE 5 ENTREPAÑOS"/>
    <n v="220229.71"/>
    <s v="MEDINA PEÑA JONATHAN"/>
  </r>
  <r>
    <s v="SECRETARIA"/>
    <s v="07859"/>
    <s v=""/>
    <x v="0"/>
    <s v="SILLA SIN BRAZOS CTO4597-2023 SEC.CULTURA"/>
    <n v="58000"/>
    <s v="MEDINA PEÑA JONATHAN"/>
  </r>
  <r>
    <s v="SECRETARIA"/>
    <s v="07858"/>
    <s v=""/>
    <x v="0"/>
    <s v="SILLA SIN BRAZOS CTO4597-2023 SEC.CULTURA"/>
    <n v="58000"/>
    <s v="MEDINA PEÑA JONATHAN"/>
  </r>
  <r>
    <s v="SECRETARIA"/>
    <s v="07857"/>
    <s v=""/>
    <x v="0"/>
    <s v="SILLA SIN BRAZOS CTO4597-2023 SEC.CULTURA"/>
    <n v="58000"/>
    <s v="MEDINA PEÑA JONATHAN"/>
  </r>
  <r>
    <s v="SECRETARIA"/>
    <s v="07856"/>
    <s v=""/>
    <x v="0"/>
    <s v="SILLA SIN BRAZOS CTO4597-2023 SEC.CULTURA"/>
    <n v="58000"/>
    <s v="MEDINA PEÑA JONATHAN"/>
  </r>
  <r>
    <s v="SECRETARIA"/>
    <s v="07855"/>
    <s v=""/>
    <x v="0"/>
    <s v="SILLA SIN BRAZOS CTO4597-2023 SEC.CULTURA"/>
    <n v="58000"/>
    <s v="MEDINA PEÑA JONATHAN"/>
  </r>
  <r>
    <s v="SECRETARIA"/>
    <s v="07854"/>
    <s v=""/>
    <x v="0"/>
    <s v="SILLA SIN BRAZOS CTO4597-2023 SEC.CULTURA"/>
    <n v="58000"/>
    <s v="MEDINA PEÑA JONATHAN"/>
  </r>
  <r>
    <s v="SECRETARIA"/>
    <s v="07853"/>
    <s v=""/>
    <x v="0"/>
    <s v="SILLA SIN BRAZOS CTO4597-2023 SEC.CULTURA"/>
    <n v="58000"/>
    <s v="MEDINA PEÑA JONATHAN"/>
  </r>
  <r>
    <s v="SECRETARIA"/>
    <s v="07852"/>
    <s v=""/>
    <x v="0"/>
    <s v="SILLA SIN BRAZOS CTO4597-2023 SEC.CULTURA"/>
    <n v="58000"/>
    <s v="MEDINA PEÑA JONATHAN"/>
  </r>
  <r>
    <s v="SECRETARIA"/>
    <s v="07917"/>
    <s v=""/>
    <x v="0"/>
    <s v="SILLA SIN BRAZOS CTO4597-2023 SEC.CULTURA"/>
    <n v="58000"/>
    <s v="MEDINA PEÑA JONATHAN"/>
  </r>
  <r>
    <s v="SECRETARIA"/>
    <s v="07916"/>
    <s v=""/>
    <x v="0"/>
    <s v="SILLA SIN BRAZOS CTO4597-2023 SEC.CULTURA"/>
    <n v="58000"/>
    <s v="MEDINA PEÑA JONATHAN"/>
  </r>
  <r>
    <s v="SECRETARIA"/>
    <s v="07915"/>
    <s v=""/>
    <x v="0"/>
    <s v="SILLA SIN BRAZOS CTO4597-2023 SEC.CULTURA"/>
    <n v="58000"/>
    <s v="MEDINA PEÑA JONATHAN"/>
  </r>
  <r>
    <s v="SECRETARIA"/>
    <s v="07914"/>
    <s v=""/>
    <x v="0"/>
    <s v="SILLA SIN BRAZOS CTO4597-2023 SEC.CULTURA"/>
    <n v="58000"/>
    <s v="MEDINA PEÑA JONATHAN"/>
  </r>
  <r>
    <s v="SECRETARIA"/>
    <s v="07913"/>
    <s v=""/>
    <x v="0"/>
    <s v="SILLA SIN BRAZOS CTO4597-2023 SEC.CULTURA"/>
    <n v="58000"/>
    <s v="MEDINA PEÑA JONATHAN"/>
  </r>
  <r>
    <s v="SECRETARIA"/>
    <s v="07912"/>
    <s v=""/>
    <x v="0"/>
    <s v="SILLA SIN BRAZOS CTO4597-2023 SEC.CULTURA"/>
    <n v="58000"/>
    <s v="MEDINA PEÑA JONATHAN"/>
  </r>
  <r>
    <s v="SECRETARIA"/>
    <s v="07911"/>
    <s v=""/>
    <x v="0"/>
    <s v="SILLA SIN BRAZOS CTO4597-2023 SEC.CULTURA"/>
    <n v="58000"/>
    <s v="MEDINA PEÑA JONATHAN"/>
  </r>
  <r>
    <s v="SECRETARIA"/>
    <s v="07910"/>
    <s v=""/>
    <x v="0"/>
    <s v="SILLA SIN BRAZOS CTO4597-2023 SEC.CULTURA"/>
    <n v="58000"/>
    <s v="MEDINA PEÑA JONATHAN"/>
  </r>
  <r>
    <s v="SECRETARIA"/>
    <s v="07909"/>
    <s v=""/>
    <x v="0"/>
    <s v="SILLA SIN BRAZOS CTO4597-2023 SEC.CULTURA"/>
    <n v="58000"/>
    <s v="MEDINA PEÑA JONATHAN"/>
  </r>
  <r>
    <s v="SECRETARIA"/>
    <s v="07908"/>
    <s v=""/>
    <x v="0"/>
    <s v="SILLA SIN BRAZOS CTO4597-2023 SEC.CULTURA"/>
    <n v="58000"/>
    <s v="MEDINA PEÑA JONATHAN"/>
  </r>
  <r>
    <s v="SECRETARIA"/>
    <s v="07907"/>
    <s v=""/>
    <x v="0"/>
    <s v="SILLA SIN BRAZOS CTO4597-2023 SEC.CULTURA"/>
    <n v="58000"/>
    <s v="MEDINA PEÑA JONATHAN"/>
  </r>
  <r>
    <s v="SECRETARIA"/>
    <s v="07906"/>
    <s v=""/>
    <x v="0"/>
    <s v="SILLA SIN BRAZOS CTO4597-2023 SEC.CULTURA"/>
    <n v="58000"/>
    <s v="MEDINA PEÑA JONATHAN"/>
  </r>
  <r>
    <s v="SECRETARIA"/>
    <s v="07905"/>
    <s v=""/>
    <x v="0"/>
    <s v="SILLA SIN BRAZOS CTO4597-2023 SEC.CULTURA"/>
    <n v="58000"/>
    <s v="MEDINA PEÑA JONATHAN"/>
  </r>
  <r>
    <s v="SECRETARIA"/>
    <s v="07904"/>
    <s v=""/>
    <x v="0"/>
    <s v="SILLA SIN BRAZOS CTO4597-2023 SEC.CULTURA"/>
    <n v="58000"/>
    <s v="MEDINA PEÑA JONATHAN"/>
  </r>
  <r>
    <s v="SECRETARIA"/>
    <s v="07903"/>
    <s v=""/>
    <x v="0"/>
    <s v="SILLA SIN BRAZOS CTO4597-2023 SEC.CULTURA"/>
    <n v="58000"/>
    <s v="MEDINA PEÑA JONATHAN"/>
  </r>
  <r>
    <s v="SECRETARIA"/>
    <s v="07902"/>
    <s v=""/>
    <x v="0"/>
    <s v="SILLA SIN BRAZOS CTO4597-2023 SEC.CULTURA"/>
    <n v="58000"/>
    <s v="MEDINA PEÑA JONATHAN"/>
  </r>
  <r>
    <s v="SECRETARIA DE CULTURA Y TURISMO"/>
    <s v="08239"/>
    <s v="D2180113525"/>
    <x v="1"/>
    <s v="ESTABILIZADOR MARCA CDP"/>
    <n v="10000"/>
    <s v="MEDINA PEÑA JONATHAN"/>
  </r>
  <r>
    <s v="SECRETARIA DE CULTURA Y TURISMO"/>
    <s v="08236"/>
    <s v="S-P"/>
    <x v="6"/>
    <s v="ESMERIL DE BANCO COLOR AMARILLO"/>
    <n v="141762.75"/>
    <s v="MEDINA PEÑA JONATHAN"/>
  </r>
  <r>
    <s v="SECRETARIA"/>
    <s v="07838"/>
    <s v=""/>
    <x v="0"/>
    <s v="SILLA SIN BRAZOS CTO4597-2023 SEC.CULTURA"/>
    <n v="58000"/>
    <s v="MEDINA PEÑA JONATHAN"/>
  </r>
  <r>
    <s v="SECRETARIA"/>
    <s v="07837"/>
    <s v=""/>
    <x v="0"/>
    <s v="SILLA SIN BRAZOS CTO4597-2023 SEC.CULTURA"/>
    <n v="58000"/>
    <s v="MEDINA PEÑA JONATHAN"/>
  </r>
  <r>
    <s v="SECRETARIA"/>
    <s v="07836"/>
    <s v=""/>
    <x v="0"/>
    <s v="SILLA SIN BRAZOS CTO4597-2023 SEC.CULTURA"/>
    <n v="58000"/>
    <s v="MEDINA PEÑA JONATHAN"/>
  </r>
  <r>
    <s v="SECRETARIA"/>
    <s v="07835"/>
    <s v=""/>
    <x v="0"/>
    <s v="SILLA SIN BRAZOS CTO4597-2023 SEC.CULTURA"/>
    <n v="58000"/>
    <s v="MEDINA PEÑA JONATHAN"/>
  </r>
  <r>
    <s v="SECRETARIA"/>
    <s v="07834"/>
    <s v=""/>
    <x v="0"/>
    <s v="SILLA SIN BRAZOS CTO4597-2023 SEC.CULTURA"/>
    <n v="58000"/>
    <s v="MEDINA PEÑA JONATHAN"/>
  </r>
  <r>
    <s v="SECRETARIA"/>
    <s v="07833"/>
    <s v=""/>
    <x v="0"/>
    <s v="SILLA SIN BRAZOS CTO4597-2023 SEC.CULTURA"/>
    <n v="58000"/>
    <s v="MEDINA PEÑA JONATHAN"/>
  </r>
  <r>
    <s v="SECRETARIA"/>
    <s v="07832"/>
    <s v=""/>
    <x v="0"/>
    <s v="SILLA SIN BRAZOS CTO4597-2023 SEC.CULTURA"/>
    <n v="58000"/>
    <s v="MEDINA PEÑA JONATHAN"/>
  </r>
  <r>
    <s v="SECRETARIA"/>
    <s v="07831"/>
    <s v=""/>
    <x v="0"/>
    <s v="SILLA SIN BRAZOS CTO4597-2023 SEC.CULTURA"/>
    <n v="58000"/>
    <s v="MEDINA PEÑA JONATHAN"/>
  </r>
  <r>
    <s v="SECRETARIA"/>
    <s v="07830"/>
    <s v=""/>
    <x v="0"/>
    <s v="SILLA SIN BRAZOS CTO4597-2023 SEC.CULTURA"/>
    <n v="58000"/>
    <s v="MEDINA PEÑA JONATHAN"/>
  </r>
  <r>
    <s v="SECRETARIA"/>
    <s v="07829"/>
    <s v=""/>
    <x v="0"/>
    <s v="SILLA SIN BRAZOS CTO4597-2023 SEC.CULTURA"/>
    <n v="58000"/>
    <s v="MEDINA PEÑA JONATHAN"/>
  </r>
  <r>
    <s v="SECRETARIA"/>
    <s v="07828"/>
    <s v=""/>
    <x v="0"/>
    <s v="SILLA SIN BRAZOS CTO4597-2023 SEC.CULTURA"/>
    <n v="58000"/>
    <s v="MEDINA PEÑA JONATHAN"/>
  </r>
  <r>
    <s v="SECRETARIA"/>
    <s v="07827"/>
    <s v=""/>
    <x v="0"/>
    <s v="SILLA SIN BRAZOS CTO4597-2023 SEC.CULTURA"/>
    <n v="58000"/>
    <s v="MEDINA PEÑA JONATHAN"/>
  </r>
  <r>
    <s v="SECRETARIA"/>
    <s v="07826"/>
    <s v=""/>
    <x v="0"/>
    <s v="SILLA SIN BRAZOS CTO4597-2023 SEC.CULTURA"/>
    <n v="58000"/>
    <s v="MEDINA PEÑA JONATHAN"/>
  </r>
  <r>
    <s v="SECRETARIA"/>
    <s v="07825"/>
    <s v=""/>
    <x v="0"/>
    <s v="SILLA SIN BRAZOS CTO4597-2023 SEC.CULTURA"/>
    <n v="58000"/>
    <s v="MEDINA PEÑA JONATHAN"/>
  </r>
  <r>
    <s v="SECRETARIA"/>
    <s v="07824"/>
    <s v=""/>
    <x v="0"/>
    <s v="SILLA SIN BRAZOS CTO4597-2023 SEC.CULTURA"/>
    <n v="58000"/>
    <s v="MEDINA PEÑA JONATHAN"/>
  </r>
  <r>
    <s v="SECRETARIA"/>
    <s v="07823"/>
    <s v=""/>
    <x v="0"/>
    <s v="SILLA SIN BRAZOS CTO4597-2023 SEC.CULTURA"/>
    <n v="58000"/>
    <s v="MEDINA PEÑA JONATHAN"/>
  </r>
  <r>
    <s v="SECRETARIA"/>
    <s v="07821"/>
    <s v=""/>
    <x v="0"/>
    <s v="SILLA SIN BRAZOS CTO4597-2023 SEC.CULTURA"/>
    <n v="58000"/>
    <s v="MEDINA PEÑA JONATHAN"/>
  </r>
  <r>
    <s v="SECRETARIA"/>
    <s v="07820"/>
    <s v=""/>
    <x v="0"/>
    <s v="SILLA SIN BRAZOS CTO4597-2023 SEC.CULTURA"/>
    <n v="58000"/>
    <s v="MEDINA PEÑA JONATHAN"/>
  </r>
  <r>
    <s v="SECRETARIA"/>
    <s v="07819"/>
    <s v=""/>
    <x v="0"/>
    <s v="SILLA SIN BRAZOS CTO4597-2023 SEC.CULTURA"/>
    <n v="58000"/>
    <s v="MEDINA PEÑA JONATHAN"/>
  </r>
  <r>
    <s v="SECRETARIA"/>
    <s v="07818"/>
    <s v=""/>
    <x v="0"/>
    <s v="SILLA SIN BRAZOS CTO4597-2023 SEC.CULTURA"/>
    <n v="58000"/>
    <s v="MEDINA PEÑA JONATHAN"/>
  </r>
  <r>
    <s v="SECRETARIA"/>
    <s v="07815"/>
    <s v=""/>
    <x v="3"/>
    <s v="CABINA DE SONIDO 8&quot; CTO4597-2023 SEC.CULTURA"/>
    <n v="460000"/>
    <s v="MEDINA PEÑA JONATHAN"/>
  </r>
  <r>
    <s v="SECRETARIA"/>
    <s v="07814"/>
    <s v=""/>
    <x v="3"/>
    <s v="CABINA DE SONIDO 8&quot; CTO4597-2023 SEC.CULTURA"/>
    <n v="460000"/>
    <s v="MEDINA PEÑA JONATHAN"/>
  </r>
  <r>
    <s v="SECRETARIA"/>
    <s v="07813"/>
    <s v=""/>
    <x v="3"/>
    <s v="CABINA DE SONIDO 8&quot; CTO4597-2023 SEC.CULTURA"/>
    <n v="460000"/>
    <s v="MEDINA PEÑA JONATHAN"/>
  </r>
  <r>
    <s v="SECRETARIA"/>
    <s v="07812"/>
    <s v=""/>
    <x v="3"/>
    <s v="CABINA DE SONIDO CTO 4597-2023 SEC.CULTURA"/>
    <n v="480000"/>
    <s v="MEDINA PEÑA JONATHAN"/>
  </r>
  <r>
    <s v="SECRETARIA"/>
    <s v="07811"/>
    <s v=""/>
    <x v="3"/>
    <s v="CABINA DE SONIDO CTO 4597-2023 SEC.CULTURA"/>
    <n v="480000"/>
    <s v="MEDINA PEÑA JONATHAN"/>
  </r>
  <r>
    <s v="SECRETARIA"/>
    <s v="07810"/>
    <s v=""/>
    <x v="3"/>
    <s v="CABINA DE SONIDO CTO 4597-2023 SEC.CULTURA"/>
    <n v="480000"/>
    <s v="MEDINA PEÑA JONATHAN"/>
  </r>
  <r>
    <s v="SECRETARIA"/>
    <s v="07809"/>
    <s v=""/>
    <x v="3"/>
    <s v="CABINA DE SONIDO CTO 4597-2023 SEC.CULTURA"/>
    <n v="480000"/>
    <s v="MEDINA PEÑA JONATHAN"/>
  </r>
  <r>
    <s v="SECRETARIA"/>
    <s v="07901"/>
    <s v=""/>
    <x v="0"/>
    <s v="SILLA SIN BRAZOS CTO4597-2023 SEC.CULTURA"/>
    <n v="58000"/>
    <s v="MEDINA PEÑA JONATHAN"/>
  </r>
  <r>
    <s v="SECRETARIA"/>
    <s v="07900"/>
    <s v=""/>
    <x v="0"/>
    <s v="SILLA SIN BRAZOS CTO4597-2023 SEC.CULTURA"/>
    <n v="58000"/>
    <s v="MEDINA PEÑA JONATHAN"/>
  </r>
  <r>
    <s v="SECRETARIA"/>
    <s v="07899"/>
    <s v=""/>
    <x v="0"/>
    <s v="SILLA SIN BRAZOS CTO4597-2023 SEC.CULTURA"/>
    <n v="58000"/>
    <s v="MEDINA PEÑA JONATHAN"/>
  </r>
  <r>
    <s v="SECRETARIA DE CULTURA Y TURISMO"/>
    <s v="08261"/>
    <s v="2180201174"/>
    <x v="0"/>
    <s v="ESTANTE METALICO DE 5 ENTREPAÑOS"/>
    <n v="220229.71"/>
    <s v="MEDINA PEÑA JONATHAN"/>
  </r>
  <r>
    <s v="SECRETARIA DE CULTURA Y TURISMO"/>
    <s v="08260"/>
    <s v="2180201225"/>
    <x v="0"/>
    <s v="ESTANTE METALICO DE 5 ENTREPAÑOS"/>
    <n v="220229.71"/>
    <s v="MEDINA PEÑA JONATHAN"/>
  </r>
  <r>
    <s v="SECRETARIA DE CULTURA Y TURISMO"/>
    <s v="08259"/>
    <s v="S-P"/>
    <x v="0"/>
    <s v="ESTANTE METALICO DE 5 ENTREPAÑOS"/>
    <n v="220229.71"/>
    <s v="MEDINA PEÑA JONATHAN"/>
  </r>
  <r>
    <s v="SECRETARIA DE CULTURA Y TURISMO"/>
    <s v="08258"/>
    <s v="S-P"/>
    <x v="0"/>
    <s v="ESTANTE METALICO DE 5 ENTREPAÑOS"/>
    <n v="220229.71"/>
    <s v="MEDINA PEÑA JONATHAN"/>
  </r>
  <r>
    <s v="SECRETARIA"/>
    <s v="07898"/>
    <s v=""/>
    <x v="0"/>
    <s v="SILLA SIN BRAZOS CTO4597-2023 SEC.CULTURA"/>
    <n v="58000"/>
    <s v="MEDINA PEÑA JONATHAN"/>
  </r>
  <r>
    <s v="SECRETARIA"/>
    <s v="07897"/>
    <s v=""/>
    <x v="0"/>
    <s v="SILLA SIN BRAZOS CTO4597-2023 SEC.CULTURA"/>
    <n v="58000"/>
    <s v="MEDINA PEÑA JONATHAN"/>
  </r>
  <r>
    <s v="SECRETARIA"/>
    <s v="07896"/>
    <s v=""/>
    <x v="0"/>
    <s v="SILLA SIN BRAZOS CTO4597-2023 SEC.CULTURA"/>
    <n v="58000"/>
    <s v="MEDINA PEÑA JONATHAN"/>
  </r>
  <r>
    <s v="SECRETARIA"/>
    <s v="07894"/>
    <s v=""/>
    <x v="0"/>
    <s v="SILLA SIN BRAZOS CTO4597-2023 SEC.CULTURA"/>
    <n v="58000"/>
    <s v="MEDINA PEÑA JONATHAN"/>
  </r>
  <r>
    <s v="SECRETARIA"/>
    <s v="07893"/>
    <s v=""/>
    <x v="0"/>
    <s v="SILLA SIN BRAZOS CTO4597-2023 SEC.CULTURA"/>
    <n v="58000"/>
    <s v="MEDINA PEÑA JONATHAN"/>
  </r>
  <r>
    <s v="SECRETARIA"/>
    <s v="07892"/>
    <s v=""/>
    <x v="0"/>
    <s v="SILLA SIN BRAZOS CTO4597-2023 SEC.CULTURA"/>
    <n v="58000"/>
    <s v="MEDINA PEÑA JONATHAN"/>
  </r>
  <r>
    <s v="SECRETARIA"/>
    <s v="07891"/>
    <s v=""/>
    <x v="0"/>
    <s v="SILLA SIN BRAZOS CTO4597-2023 SEC.CULTURA"/>
    <n v="58000"/>
    <s v="MEDINA PEÑA JONATHAN"/>
  </r>
  <r>
    <s v="SECRETARIA"/>
    <s v="07889"/>
    <s v=""/>
    <x v="0"/>
    <s v="SILLA SIN BRAZOS CTO4597-2023 SEC.CULTURA"/>
    <n v="58000"/>
    <s v="MEDINA PEÑA JONATHAN"/>
  </r>
  <r>
    <s v="SECRETARIA"/>
    <s v="07888"/>
    <s v=""/>
    <x v="0"/>
    <s v="SILLA SIN BRAZOS CTO4597-2023 SEC.CULTURA"/>
    <n v="58000"/>
    <s v="MEDINA PEÑA JONATHAN"/>
  </r>
  <r>
    <s v="SECRETARIA"/>
    <s v="07887"/>
    <s v=""/>
    <x v="0"/>
    <s v="SILLA SIN BRAZOS CTO4597-2023 SEC.CULTURA"/>
    <n v="58000"/>
    <s v="MEDINA PEÑA JONATHAN"/>
  </r>
  <r>
    <s v="SECRETARIA"/>
    <s v="07886"/>
    <s v=""/>
    <x v="0"/>
    <s v="SILLA SIN BRAZOS CTO4597-2023 SEC.CULTURA"/>
    <n v="58000"/>
    <s v="MEDINA PEÑA JONATHAN"/>
  </r>
  <r>
    <s v="SECRETARIA"/>
    <s v="07885"/>
    <s v=""/>
    <x v="0"/>
    <s v="SILLA SIN BRAZOS CTO4597-2023 SEC.CULTURA"/>
    <n v="58000"/>
    <s v="MEDINA PEÑA JONATHAN"/>
  </r>
  <r>
    <s v="SECRETARIA"/>
    <s v="07884"/>
    <s v=""/>
    <x v="0"/>
    <s v="SILLA SIN BRAZOS CTO4597-2023 SEC.CULTURA"/>
    <n v="58000"/>
    <s v="MEDINA PEÑA JONATHAN"/>
  </r>
  <r>
    <s v="SECRETARIA"/>
    <s v="07883"/>
    <s v=""/>
    <x v="0"/>
    <s v="SILLA SIN BRAZOS CTO4597-2023 SEC.CULTURA"/>
    <n v="58000"/>
    <s v="MEDINA PEÑA JONATHAN"/>
  </r>
  <r>
    <s v="SECRETARIA"/>
    <s v="07882"/>
    <s v=""/>
    <x v="0"/>
    <s v="SILLA SIN BRAZOS CTO4597-2023 SEC.CULTURA"/>
    <n v="58000"/>
    <s v="MEDINA PEÑA JONATHAN"/>
  </r>
  <r>
    <s v="SECRETARIA"/>
    <s v="07881"/>
    <s v=""/>
    <x v="0"/>
    <s v="SILLA SIN BRAZOS CTO4597-2023 SEC.CULTURA"/>
    <n v="58000"/>
    <s v="MEDINA PEÑA JONATHAN"/>
  </r>
  <r>
    <s v="SECRETARIA"/>
    <s v="07880"/>
    <s v=""/>
    <x v="0"/>
    <s v="SILLA SIN BRAZOS CTO4597-2023 SEC.CULTURA"/>
    <n v="58000"/>
    <s v="MEDINA PEÑA JONATHAN"/>
  </r>
  <r>
    <s v="SECRETARIA"/>
    <s v="07879"/>
    <s v=""/>
    <x v="0"/>
    <s v="SILLA SIN BRAZOS CTO4597-2023 SEC.CULTURA"/>
    <n v="58000"/>
    <s v="MEDINA PEÑA JONATHAN"/>
  </r>
  <r>
    <s v="SECRETARIA"/>
    <s v="07878"/>
    <s v=""/>
    <x v="0"/>
    <s v="SILLA SIN BRAZOS CTO4597-2023 SEC.CULTURA"/>
    <n v="58000"/>
    <s v="MEDINA PEÑA JONATHAN"/>
  </r>
  <r>
    <s v="SECRETARIA"/>
    <s v="07877"/>
    <s v=""/>
    <x v="0"/>
    <s v="SILLA SIN BRAZOS CTO4597-2023 SEC.CULTURA"/>
    <n v="58000"/>
    <s v="MEDINA PEÑA JONATHAN"/>
  </r>
  <r>
    <s v="SECRETARIA"/>
    <s v="07876"/>
    <s v=""/>
    <x v="0"/>
    <s v="SILLA SIN BRAZOS CTO4597-2023 SEC.CULTURA"/>
    <n v="58000"/>
    <s v="MEDINA PEÑA JONATHAN"/>
  </r>
  <r>
    <s v="SECRETARIA"/>
    <s v="07875"/>
    <s v=""/>
    <x v="0"/>
    <s v="SILLA SIN BRAZOS CTO4597-2023 SEC.CULTURA"/>
    <n v="58000"/>
    <s v="MEDINA PEÑA JONATHAN"/>
  </r>
  <r>
    <s v="SECRETARIA"/>
    <s v="07874"/>
    <s v=""/>
    <x v="0"/>
    <s v="SILLA SIN BRAZOS CTO4597-2023 SEC.CULTURA"/>
    <n v="58000"/>
    <s v="MEDINA PEÑA JONATHAN"/>
  </r>
  <r>
    <s v="SECRETARIA"/>
    <s v="07873"/>
    <s v=""/>
    <x v="0"/>
    <s v="SILLA SIN BRAZOS CTO4597-2023 SEC.CULTURA"/>
    <n v="58000"/>
    <s v="MEDINA PEÑA JONATHAN"/>
  </r>
  <r>
    <s v="SECRETARIA"/>
    <s v="07872"/>
    <s v=""/>
    <x v="0"/>
    <s v="SILLA SIN BRAZOS CTO4597-2023 SEC.CULTURA"/>
    <n v="58000"/>
    <s v="MEDINA PEÑA JONATHAN"/>
  </r>
  <r>
    <s v="SECRETARIA"/>
    <s v="07851"/>
    <s v=""/>
    <x v="0"/>
    <s v="SILLA SIN BRAZOS CTO4597-2023 SEC.CULTURA"/>
    <n v="58000"/>
    <s v="MEDINA PEÑA JONATHAN"/>
  </r>
  <r>
    <s v="SECRETARIA"/>
    <s v="07850"/>
    <s v=""/>
    <x v="0"/>
    <s v="SILLA SIN BRAZOS CTO4597-2023 SEC.CULTURA"/>
    <n v="58000"/>
    <s v="MEDINA PEÑA JONATHAN"/>
  </r>
  <r>
    <s v="SECRETARIA"/>
    <s v="07849"/>
    <s v=""/>
    <x v="0"/>
    <s v="SILLA SIN BRAZOS CTO4597-2023 SEC.CULTURA"/>
    <n v="58000"/>
    <s v="MEDINA PEÑA JONATHAN"/>
  </r>
  <r>
    <s v="SECRETARIA"/>
    <s v="07848"/>
    <s v=""/>
    <x v="0"/>
    <s v="SILLA SIN BRAZOS CTO4597-2023 SEC.CULTURA"/>
    <n v="58000"/>
    <s v="MEDINA PEÑA JONATHAN"/>
  </r>
  <r>
    <s v="SECRETARIA"/>
    <s v="07867"/>
    <s v=""/>
    <x v="0"/>
    <s v="SILLA SIN BRAZOS CTO4597-2023 SEC.CULTURA"/>
    <n v="58000"/>
    <s v="MEDINA PEÑA JONATHAN"/>
  </r>
  <r>
    <s v="SECRETARIA"/>
    <s v="07866"/>
    <s v=""/>
    <x v="0"/>
    <s v="SILLA SIN BRAZOS CTO4597-2023 SEC.CULTURA"/>
    <n v="58000"/>
    <s v="MEDINA PEÑA JONATHAN"/>
  </r>
  <r>
    <s v="SECRETARIA"/>
    <s v="07865"/>
    <s v=""/>
    <x v="0"/>
    <s v="SILLA SIN BRAZOS CTO4597-2023 SEC.CULTURA"/>
    <n v="58000"/>
    <s v="MEDINA PEÑA JONATHAN"/>
  </r>
  <r>
    <s v="SECRETARIA"/>
    <s v="07864"/>
    <s v=""/>
    <x v="0"/>
    <s v="SILLA SIN BRAZOS CTO4597-2023 SEC.CULTURA"/>
    <n v="58000"/>
    <s v="MEDINA PEÑA JONATHAN"/>
  </r>
  <r>
    <s v="SECRETARIA"/>
    <s v="07863"/>
    <s v=""/>
    <x v="0"/>
    <s v="SILLA SIN BRAZOS CTO4597-2023 SEC.CULTURA"/>
    <n v="58000"/>
    <s v="MEDINA PEÑA JONATHAN"/>
  </r>
  <r>
    <s v="SECRETARIA"/>
    <s v="07862"/>
    <s v=""/>
    <x v="0"/>
    <s v="SILLA SIN BRAZOS CTO4597-2023 SEC.CULTURA"/>
    <n v="58000"/>
    <s v="MEDINA PEÑA JONATHAN"/>
  </r>
  <r>
    <s v="SECRETARIA"/>
    <s v="07861"/>
    <s v=""/>
    <x v="0"/>
    <s v="SILLA SIN BRAZOS CTO4597-2023 SEC.CULTURA"/>
    <n v="58000"/>
    <s v="MEDINA PEÑA JONATHAN"/>
  </r>
  <r>
    <s v="SECRETARIA DE CULTURA Y TURISMO"/>
    <s v="08248"/>
    <s v="D2180201504"/>
    <x v="0"/>
    <s v="ESTANTE DE 4 CAJONES VERDE"/>
    <n v="130182.58"/>
    <s v="MEDINA PEÑA JONATHAN"/>
  </r>
  <r>
    <s v="SECRETARIA DE CULTURA Y TURISMO"/>
    <s v="08246"/>
    <s v="S-P"/>
    <x v="0"/>
    <s v="ESTACION DE TRABAJO FORJA METALICO DOS PUERTAS COLOR NEGRO"/>
    <n v="657071.5"/>
    <s v="MEDINA PEÑA JONATHAN"/>
  </r>
  <r>
    <s v="SECRETARIA DE CULTURA Y TURISMO"/>
    <s v="08245"/>
    <s v="S-P"/>
    <x v="0"/>
    <s v="ESTACION DE TRABAJO FORJA METALICO DOS PUERTAS COLOR NEGRO"/>
    <n v="657071.5"/>
    <s v="MEDINA PEÑA JONATHAN"/>
  </r>
  <r>
    <s v="SECRETARIA"/>
    <s v="07759"/>
    <s v=""/>
    <x v="0"/>
    <s v="SILLA PLASTICA INFANTIL ESTRELLADA OC.118275-2023 SEC.CULTURA"/>
    <n v="35462"/>
    <s v="MEDINA PEÑA JONATHAN"/>
  </r>
  <r>
    <s v="SECRETARIA"/>
    <s v="07758"/>
    <s v=""/>
    <x v="0"/>
    <s v="SILLA PLASTICA INFANTIL ESTRELLADA OC.118275-2023 SEC.CULTURA"/>
    <n v="35462"/>
    <s v="MEDINA PEÑA JONATHAN"/>
  </r>
  <r>
    <s v="SECRETARIA DE CULTURA Y TURISMO"/>
    <s v="08247"/>
    <s v="D2180201505"/>
    <x v="0"/>
    <s v="ESTANTE DE 4 CAJONES NARANJA"/>
    <n v="130182.58"/>
    <s v="MEDINA PEÑA JONATHAN"/>
  </r>
  <r>
    <s v="SECRETARIA DE CULTURA Y TURISMO"/>
    <s v="08244"/>
    <s v="S-P"/>
    <x v="0"/>
    <s v="ESTACION DE TRABAJO FORJA METALICO DOS PUERTAS COLOR NEGRO"/>
    <n v="657071.5"/>
    <s v="MEDINA PEÑA JONATHAN"/>
  </r>
  <r>
    <s v="SECRETARIA DE CULTURA Y TURISMO"/>
    <s v="08243"/>
    <s v="S-P"/>
    <x v="0"/>
    <s v="ESTACION DE TRABAJO FORJA METALICO DOS PUERTAS COLOR NEGRO"/>
    <n v="657071.5"/>
    <s v="MEDINA PEÑA JONATHAN"/>
  </r>
  <r>
    <s v="SECRETARIA DE CULTURA Y TURISMO"/>
    <s v="08242"/>
    <s v="S-P"/>
    <x v="0"/>
    <s v="ESTACION DE TRABAJO FORJA METALICO DOS PUERTAS COLOR NEGRO"/>
    <n v="657071.5"/>
    <s v="MEDINA PEÑA JONATHAN"/>
  </r>
  <r>
    <s v="SECRETARIA DE CULTURA Y TURISMO"/>
    <s v="08241"/>
    <s v="S-P"/>
    <x v="0"/>
    <s v="ESTACION DE TRABAJO FORJA METALICO DOS PUERTAS COLOR NEGRO"/>
    <n v="657071.5"/>
    <s v="MEDINA PEÑA JONATHAN"/>
  </r>
  <r>
    <s v="SECRETARIA DE CULTURA Y TURISMO"/>
    <s v="08240"/>
    <s v="S-P"/>
    <x v="1"/>
    <s v="ESTABILIZADOR STARTEC"/>
    <n v="44249.72"/>
    <s v="MEDINA PEÑA JONATHAN"/>
  </r>
  <r>
    <s v="SECRETARIA"/>
    <s v="07762"/>
    <s v=""/>
    <x v="0"/>
    <s v="SILLA PLASTICA INFANTIL ESTRELLADA OC.118275-2023 SEC.CULTURA"/>
    <n v="35462"/>
    <s v="MEDINA PEÑA JONATHAN"/>
  </r>
  <r>
    <s v="SECRETARIA"/>
    <s v="07761"/>
    <s v=""/>
    <x v="0"/>
    <s v="SILLA PLASTICA INFANTIL ESTRELLADA OC.118275-2023 SEC.CULTURA"/>
    <n v="35462"/>
    <s v="MEDINA PEÑA JONATHAN"/>
  </r>
  <r>
    <s v="SECRETARIA"/>
    <s v="07760"/>
    <s v=""/>
    <x v="0"/>
    <s v="SILLA PLASTICA INFANTIL ESTRELLADA OC.118275-2023 SEC.CULTURA"/>
    <n v="35462"/>
    <s v="MEDINA PEÑA JONATHAN"/>
  </r>
  <r>
    <s v="SECRETARIA"/>
    <s v="07757"/>
    <s v=""/>
    <x v="6"/>
    <s v="GATO BOTELLA DE 8 TON CTO118275-2023 SEC.CULTURA"/>
    <n v="248353"/>
    <s v="MEDINA PEÑA JONATHAN"/>
  </r>
  <r>
    <s v="SECRETARIA"/>
    <s v="07756"/>
    <s v=""/>
    <x v="6"/>
    <s v="GATO BOTELLA DE 8 TON CTO118275-2023 SEC.CULTURA"/>
    <n v="248353"/>
    <s v="MEDINA PEÑA JONATHAN"/>
  </r>
  <r>
    <s v="SECRETARIA"/>
    <s v="07754"/>
    <s v=""/>
    <x v="0"/>
    <s v="SILLA PLASTICA RIMAX OC.118275-2023 SEC.CULTURA"/>
    <n v="79968"/>
    <s v="MEDINA PEÑA JONATHAN"/>
  </r>
  <r>
    <s v="SECRETARIA"/>
    <s v="07753"/>
    <s v=""/>
    <x v="0"/>
    <s v="SILLA PLASTICA RIMAX OC.118275-2023 SEC.CULTURA"/>
    <n v="79968"/>
    <s v="MEDINA PEÑA JONATHAN"/>
  </r>
  <r>
    <s v="SECRETARIA"/>
    <s v="07752"/>
    <s v=""/>
    <x v="0"/>
    <s v="SILLA PLASTICA RIMAX OC.118275-2023 SEC.CULTURA"/>
    <n v="79968"/>
    <s v="MEDINA PEÑA JONATHAN"/>
  </r>
  <r>
    <s v="SECRETARIA"/>
    <s v="07751"/>
    <s v=""/>
    <x v="0"/>
    <s v="SILLA PLASTICA RIMAX OC.118275-2023 SEC.CULTURA"/>
    <n v="79968"/>
    <s v="MEDINA PEÑA JONATHAN"/>
  </r>
  <r>
    <s v="SECRETARIA"/>
    <s v="07750"/>
    <s v=""/>
    <x v="0"/>
    <s v="SILLA PLASTICA RIMAX OC.118275-2023 SEC.CULTURA"/>
    <n v="79968"/>
    <s v="MEDINA PEÑA JONATHAN"/>
  </r>
  <r>
    <s v="SECRETARIA"/>
    <s v="07749"/>
    <s v=""/>
    <x v="0"/>
    <s v="SILLA PLASTICA RIMAX OC.118275-2023 SEC.CULTURA"/>
    <n v="79968"/>
    <s v="MEDINA PEÑA JONATHAN"/>
  </r>
  <r>
    <s v="SECRETARIA"/>
    <s v="07748"/>
    <s v=""/>
    <x v="0"/>
    <s v="SILLA PLASTICA RIMAX OC.118275-2023 SEC.CULTURA"/>
    <n v="79968"/>
    <s v="MEDINA PEÑA JONATHAN"/>
  </r>
  <r>
    <s v="SECRETARIA"/>
    <s v="07747"/>
    <s v=""/>
    <x v="0"/>
    <s v="SILLA PLASTICA RIMAX OC.118275-2023 SEC.CULTURA"/>
    <n v="79968"/>
    <s v="MEDINA PEÑA JONATHAN"/>
  </r>
  <r>
    <s v="SECRETARIA"/>
    <s v="07746"/>
    <s v=""/>
    <x v="0"/>
    <s v="SILLA PLASTICA RIMAX OC.118275-2023 SEC.CULTURA"/>
    <n v="79968"/>
    <s v="MEDINA PEÑA JONATHAN"/>
  </r>
  <r>
    <s v="SECRETARIA"/>
    <s v="07745"/>
    <s v=""/>
    <x v="0"/>
    <s v="SILLA PLASTICA RIMAX OC.118275-2023 SEC.CULTURA"/>
    <n v="79968"/>
    <s v="MEDINA PEÑA JONATHAN"/>
  </r>
  <r>
    <s v="SECRETARIA"/>
    <s v="07744"/>
    <s v=""/>
    <x v="0"/>
    <s v="SILLA PLASTICA RIMAX OC.118275-2023 SEC.CULTURA"/>
    <n v="79968"/>
    <s v="MEDINA PEÑA JONATHAN"/>
  </r>
  <r>
    <s v="SECRETARIA"/>
    <s v="07743"/>
    <s v=""/>
    <x v="0"/>
    <s v="SILLA PLASTICA RIMAX OC.118275-2023 SEC.CULTURA"/>
    <n v="79968"/>
    <s v="MEDINA PEÑA JONATHAN"/>
  </r>
  <r>
    <s v="SECRETARIA"/>
    <s v="07742"/>
    <s v=""/>
    <x v="0"/>
    <s v="SILLA PLASTICA RIMAX OC.118275-2023 SEC.CULTURA"/>
    <n v="79968"/>
    <s v="MEDINA PEÑA JONATHAN"/>
  </r>
  <r>
    <s v="SECRETARIA"/>
    <s v="07741"/>
    <s v=""/>
    <x v="0"/>
    <s v="SILLA PLASTICA RIMAX OC.118275-2023 SEC.CULTURA"/>
    <n v="79968"/>
    <s v="MEDINA PEÑA JONATHAN"/>
  </r>
  <r>
    <s v="SECRETARIA"/>
    <s v="07740"/>
    <s v=""/>
    <x v="0"/>
    <s v="SILLA PLASTICA RIMAX OC.118275-2023 SEC.CULTURA"/>
    <n v="79968"/>
    <s v="MEDINA PEÑA JONATHAN"/>
  </r>
  <r>
    <s v="SECRETARIA"/>
    <s v="07739"/>
    <s v=""/>
    <x v="0"/>
    <s v="SILLA PLASTICA RIMAX OC.118275-2023 SEC.CULTURA"/>
    <n v="79968"/>
    <s v="MEDINA PEÑA JONATHAN"/>
  </r>
  <r>
    <s v="SECRETARIA"/>
    <s v="07738"/>
    <s v=""/>
    <x v="0"/>
    <s v="SILLA PLASTICA RIMAX OC.118275-2023 SEC.CULTURA"/>
    <n v="79968"/>
    <s v="MEDINA PEÑA JONATHAN"/>
  </r>
  <r>
    <s v="SECRETARIA"/>
    <s v="07737"/>
    <s v=""/>
    <x v="0"/>
    <s v="SILLA PLASTICA RIMAX OC.118275-2023 SEC.CULTURA"/>
    <n v="79968"/>
    <s v="MEDINA PEÑA JONATHAN"/>
  </r>
  <r>
    <s v="SECRETARIA"/>
    <s v="07736"/>
    <s v=""/>
    <x v="0"/>
    <s v="SILLA PLASTICA RIMAX OC.118275-2023 SEC.CULTURA"/>
    <n v="79968"/>
    <s v="MEDINA PEÑA JONATHAN"/>
  </r>
  <r>
    <s v="SECRETARIA"/>
    <s v="07735"/>
    <s v=""/>
    <x v="0"/>
    <s v="SILLA PLASTICA RIMAX OC.118275-2023 SEC.CULTURA"/>
    <n v="79968"/>
    <s v="MEDINA PEÑA JONATHAN"/>
  </r>
  <r>
    <s v="SECRETARIA"/>
    <s v="07733"/>
    <s v=""/>
    <x v="0"/>
    <s v="SILLA PLASTICA RIMAX OC.118275-2023 SEC.CULTURA"/>
    <n v="79968"/>
    <s v="MEDINA PEÑA JONATHAN"/>
  </r>
  <r>
    <s v="SECRETARIA"/>
    <s v="07732"/>
    <s v=""/>
    <x v="0"/>
    <s v="SILLA PLASTICA RIMAX OC.118275-2023 SEC.CULTURA"/>
    <n v="79968"/>
    <s v="MEDINA PEÑA JONATHAN"/>
  </r>
  <r>
    <s v="SECRETARIA"/>
    <s v="07999"/>
    <s v=""/>
    <x v="6"/>
    <s v="CHUPA P/VIDRIO EN ALUMINIO DOBLE SUCCION-S.CULTURA 20204-O.C.136525"/>
    <n v="107100"/>
    <s v="MEDINA PEÑA JONATHAN"/>
  </r>
  <r>
    <s v="SECRETARIA"/>
    <s v="07998"/>
    <s v=""/>
    <x v="6"/>
    <s v="CHUPA P/VIDRIO EN ALUMINIO DOBLE SUCCION-S.CULTURA 20204-O.C.136525"/>
    <n v="107100"/>
    <s v="MEDINA PEÑA JONATHAN"/>
  </r>
  <r>
    <s v="SECRETARIA"/>
    <s v="07997"/>
    <s v=""/>
    <x v="5"/>
    <s v="GRAMERA DIGITAL-S.CULTURA 20204-O.C.136525"/>
    <n v="97580"/>
    <s v="MEDINA PEÑA JONATHAN"/>
  </r>
  <r>
    <s v="SECRETARIA"/>
    <s v="07996"/>
    <s v=""/>
    <x v="5"/>
    <s v="GRAMERA DIGITAL-S.CULTURA 20204-O.C.136525"/>
    <n v="97580"/>
    <s v="MEDINA PEÑA JONATHAN"/>
  </r>
  <r>
    <s v="SECRETARIA"/>
    <s v="07995"/>
    <s v=""/>
    <x v="5"/>
    <s v="GRAMERA DIGITAL-S.CULTURA 20204-O.C.136525"/>
    <n v="97580"/>
    <s v="MEDINA PEÑA JONATHAN"/>
  </r>
  <r>
    <s v="SECRETARIA"/>
    <s v="07868"/>
    <s v=""/>
    <x v="0"/>
    <s v="SILLA SIN BRAZOS CTO4597-2023 SEC.CULTURA"/>
    <n v="58000"/>
    <s v="MEDINA PEÑA JONATHAN"/>
  </r>
  <r>
    <s v="SECRETARIA"/>
    <s v="07895"/>
    <s v=""/>
    <x v="0"/>
    <s v="SILLA SIN BRAZOS CTO4597-2023 SEC.CULTURA"/>
    <n v="58000"/>
    <s v="MEDINA PEÑA JONATHAN"/>
  </r>
  <r>
    <s v="SECRETARIA"/>
    <s v="07841"/>
    <s v=""/>
    <x v="0"/>
    <s v="SILLA SIN BRAZOS CTO4597-2023 SEC.CULTURA"/>
    <n v="58000"/>
    <s v="MEDINA PEÑA JONATHAN"/>
  </r>
  <r>
    <s v="SECRETARIA"/>
    <s v="07957"/>
    <s v=""/>
    <x v="0"/>
    <s v="MESA CTO4597-2023 SEC.CULTURA"/>
    <n v="180000"/>
    <s v="MEDINA PEÑA JONATHAN"/>
  </r>
  <r>
    <s v="SECRETARIA"/>
    <s v="07822"/>
    <s v=""/>
    <x v="0"/>
    <s v="SILLA SIN BRAZOS CTO4597-2023 SEC.CULTURA"/>
    <n v="58000"/>
    <s v="MEDINA PEÑA JONATHAN"/>
  </r>
  <r>
    <s v="SECRETARIA"/>
    <s v="07734"/>
    <s v=""/>
    <x v="0"/>
    <s v="SILLA PLASTICA RIMAX OC.118275-2023 SEC.CULTURA"/>
    <n v="79968"/>
    <s v="MEDINA PEÑA JONATHAN"/>
  </r>
  <r>
    <s v="SECRETARIA DE CULTURA Y TURISMO"/>
    <s v="08249"/>
    <s v="C2180301113"/>
    <x v="0"/>
    <s v="ESTANTE DE MADERA CON 6 ENTREPAÑOS"/>
    <n v="132689.60999999999"/>
    <s v="MEDINA PEÑA JONATHAN"/>
  </r>
  <r>
    <s v="SECRETARIA"/>
    <s v="06550"/>
    <s v=""/>
    <x v="3"/>
    <s v="TAMBOR LLAMADOR (DONACION) SEC.CULTURA"/>
    <n v="330000"/>
    <s v="MEDINA PEÑA JONATHAN"/>
  </r>
  <r>
    <s v="SECRETARIA"/>
    <s v="06551"/>
    <s v=""/>
    <x v="3"/>
    <s v="TAMBOR ALEGRE (DONACION) SEC.CULTURA"/>
    <n v="578000"/>
    <s v="MEDINA PEÑA JONATHAN"/>
  </r>
  <r>
    <s v="SECRETARIA"/>
    <s v="06552"/>
    <s v=""/>
    <x v="3"/>
    <s v="REDOBLANTE ANDINO (DONACION) SEC.CULTURA"/>
    <n v="534000"/>
    <s v="MEDINA PEÑA JONATHAN"/>
  </r>
  <r>
    <s v="SECRETARIA"/>
    <s v="06554"/>
    <s v=""/>
    <x v="3"/>
    <s v="PAR DE MARACAS (DONACION) SEC.CULTURA"/>
    <n v="66000"/>
    <s v="MEDINA PEÑA JONATHAN"/>
  </r>
  <r>
    <s v="SECRETARIA"/>
    <s v="06553"/>
    <s v=""/>
    <x v="3"/>
    <s v="PAR DE MARACAS (DONACION) SEC.CULTURA"/>
    <n v="66000"/>
    <s v="MEDINA PEÑA JONATHAN"/>
  </r>
  <r>
    <s v="SECRETARIA"/>
    <s v="06556"/>
    <s v=""/>
    <x v="3"/>
    <s v="MARACON (DONACION) SEC.CULTURA"/>
    <n v="110000"/>
    <s v="MEDINA PEÑA JONATHAN"/>
  </r>
  <r>
    <s v="SECRETARIA"/>
    <s v="6273"/>
    <s v=""/>
    <x v="3"/>
    <s v="KIT DE LIMPIEZA (DONACION) SEC.CULTURA"/>
    <n v="370000"/>
    <s v="MEDINA PEÑA JONATHAN"/>
  </r>
  <r>
    <s v="SECRETARIA"/>
    <s v="6274"/>
    <s v=""/>
    <x v="3"/>
    <s v="KIT DE LIMPIEZA (DONACION) SEC.CULTURA"/>
    <n v="370000"/>
    <s v="MEDINA PEÑA JONATHAN"/>
  </r>
  <r>
    <s v="SECRETARIA"/>
    <s v="06558"/>
    <s v=""/>
    <x v="3"/>
    <s v="GUITARRILLO CON CARTILLA (DONACION) SEC.CULTURA"/>
    <n v="470000"/>
    <s v="MEDINA PEÑA JONATHAN"/>
  </r>
  <r>
    <s v="SECRETARIA"/>
    <s v="06557"/>
    <s v=""/>
    <x v="3"/>
    <s v="GUITARRILLO CON CARTILLA (DONACION) SEC.CULTURA"/>
    <n v="470000"/>
    <s v="MEDINA PEÑA JONATHAN"/>
  </r>
  <r>
    <s v="SECRETARIA"/>
    <s v="06563"/>
    <s v=""/>
    <x v="3"/>
    <s v="GUIRO DE MADERA (DONACION) SEC.CULTURA"/>
    <n v="77000"/>
    <s v="MEDINA PEÑA JONATHAN"/>
  </r>
  <r>
    <s v="SECRETARIA"/>
    <s v="06567"/>
    <s v=""/>
    <x v="3"/>
    <s v="GUASA (DONACION) SE4C.CULTURA"/>
    <n v="60500"/>
    <s v="MEDINA PEÑA JONATHAN"/>
  </r>
  <r>
    <s v="SECRETARIA"/>
    <s v="06566"/>
    <s v=""/>
    <x v="3"/>
    <s v="GUASA (DONACION) SE4C.CULTURA"/>
    <n v="60500"/>
    <s v="MEDINA PEÑA JONATHAN"/>
  </r>
  <r>
    <s v="SECRETARIA"/>
    <s v="06565"/>
    <s v=""/>
    <x v="3"/>
    <s v="GUASA (DONACION) SE4C.CULTURA"/>
    <n v="60500"/>
    <s v="MEDINA PEÑA JONATHAN"/>
  </r>
  <r>
    <s v="SECRETARIA"/>
    <s v="06564"/>
    <s v=""/>
    <x v="3"/>
    <s v="GUASA (DONACION) SE4C.CULTURA"/>
    <n v="60500"/>
    <s v="MEDINA PEÑA JONATHAN"/>
  </r>
  <r>
    <s v="SECRETARIA"/>
    <s v="06568"/>
    <s v=""/>
    <x v="3"/>
    <s v="GUACHARACA VALLENATA (DONACION) SEC.CULTURA"/>
    <n v="60500"/>
    <s v="MEDINA PEÑA JONATHAN"/>
  </r>
  <r>
    <s v="SECRETARIA"/>
    <s v="06569"/>
    <s v=""/>
    <x v="3"/>
    <s v="GAITA MACHO (DONACION) SEC.CULTURA"/>
    <n v="214000"/>
    <s v="MEDINA PEÑA JONATHAN"/>
  </r>
  <r>
    <s v="SECRETARIA"/>
    <s v="06570"/>
    <s v=""/>
    <x v="3"/>
    <s v="GAITA MACHIEMBRADA (DONACION) SEC.CULTURA"/>
    <n v="185000"/>
    <s v="MEDINA PEÑA JONATHAN"/>
  </r>
  <r>
    <s v="SECRETARIA"/>
    <s v="06571"/>
    <s v=""/>
    <x v="3"/>
    <s v="GAITA HEMBRA (DONACION) SEC.CULTURA"/>
    <n v="214000"/>
    <s v="MEDINA PEÑA JONATHAN"/>
  </r>
  <r>
    <s v="SECRETARIA"/>
    <s v="06572"/>
    <s v=""/>
    <x v="3"/>
    <s v="FLAUTA DE MILLO (DONACION) SEC.CULTURA"/>
    <n v="110000"/>
    <s v="MEDINA PEÑA JONATHAN"/>
  </r>
  <r>
    <s v="SECRETARIA"/>
    <s v="06573"/>
    <s v=""/>
    <x v="3"/>
    <s v="CUNUNO MACHO (DONACION( SEC.CULTURA"/>
    <n v="517000"/>
    <s v="MEDINA PEÑA JONATHAN"/>
  </r>
  <r>
    <s v="SECRETARIA"/>
    <s v="06574"/>
    <s v=""/>
    <x v="3"/>
    <s v="CUNUNO HEMBRA (DONACION) SEC.CULTURA"/>
    <n v="517000"/>
    <s v="MEDINA PEÑA JONATHAN"/>
  </r>
  <r>
    <s v="SECRETARIA"/>
    <s v="06576"/>
    <s v=""/>
    <x v="3"/>
    <s v="CAJA VALLENATA (DONACION) SEC.CULTURA"/>
    <n v="313500"/>
    <s v="MEDINA PEÑA JONATHAN"/>
  </r>
  <r>
    <s v="SECRETARIA DE CULTURA Y TURISMO"/>
    <s v="08257"/>
    <s v="2180201175"/>
    <x v="0"/>
    <s v="ESTANTE METALICO 5 ENTREPAÑOS"/>
    <n v="132689.60999999999"/>
    <s v="MEDINA PEÑA JONATHAN"/>
  </r>
  <r>
    <s v="SECRETARIA DE CULTURA Y TURISMO"/>
    <s v="08256"/>
    <s v="2180201228"/>
    <x v="0"/>
    <s v="ESTANTE METALICO 5 ENTREPAÑOS"/>
    <n v="132689.60999999999"/>
    <s v="MEDINA PEÑA JONATHAN"/>
  </r>
  <r>
    <s v="SECRETARIA DE CULTURA Y TURISMO"/>
    <s v="08255"/>
    <s v="2180200464"/>
    <x v="0"/>
    <s v="ESTANTE METALICO 5 ENTREPAÑOS"/>
    <n v="132689.60999999999"/>
    <s v="MEDINA PEÑA JONATHAN"/>
  </r>
  <r>
    <s v="SECRETARIA DE CULTURA Y TURISMO"/>
    <s v="08254"/>
    <s v="2180201184"/>
    <x v="0"/>
    <s v="ESTANTE METALICO 5 ENTREPAÑOS"/>
    <n v="132689.60999999999"/>
    <s v="MEDINA PEÑA JONATHAN"/>
  </r>
  <r>
    <s v="SECRETARIA DE CULTURA Y TURISMO"/>
    <s v="08253"/>
    <s v="2180201183"/>
    <x v="0"/>
    <s v="ESTANTE METALICO 5 ENTREPAÑOS"/>
    <n v="132689.60999999999"/>
    <s v="MEDINA PEÑA JONATHAN"/>
  </r>
  <r>
    <s v="SECRETARIA DE CULTURA Y TURISMO"/>
    <s v="08252"/>
    <s v="2180201179"/>
    <x v="0"/>
    <s v="ESTANTE METALICO 5 ENTREPAÑOS"/>
    <n v="132689.60999999999"/>
    <s v="MEDINA PEÑA JONATHAN"/>
  </r>
  <r>
    <s v="SECRETARIA"/>
    <s v="07860"/>
    <s v=""/>
    <x v="0"/>
    <s v="SILLA SIN BRAZOS CTO4597-2023 SEC.CULTURA"/>
    <n v="58000"/>
    <s v="MEDINA PEÑA JONATHAN"/>
  </r>
  <r>
    <s v="SECRETARIA"/>
    <s v="06580"/>
    <s v=""/>
    <x v="5"/>
    <s v="ARREGLOS MUSICALES (DONACION) SEC.CULTURA"/>
    <n v="450000"/>
    <s v="MEDINA PEÑA JONATHAN"/>
  </r>
  <r>
    <s v="SECRETARIA"/>
    <s v="06581"/>
    <s v=""/>
    <x v="3"/>
    <s v="ARMONICA O DULZAINA (DONACION) SEC.CULTURA"/>
    <n v="154000"/>
    <s v="MEDINA PEÑA JONATHAN"/>
  </r>
  <r>
    <s v="SECRETARIA"/>
    <s v="07969"/>
    <s v=""/>
    <x v="5"/>
    <s v="VENTILADOR IND. CTO4597-2023 SEC.CULTURA"/>
    <n v="300000"/>
    <s v="MEDINA PEÑA JONATHAN"/>
  </r>
  <r>
    <s v="SECRETARIA"/>
    <s v="07968"/>
    <s v=""/>
    <x v="5"/>
    <s v="VENTILADOR IND. CTO4597-2023 SEC.CULTURA"/>
    <n v="300000"/>
    <s v="MEDINA PEÑA JONATHAN"/>
  </r>
  <r>
    <s v="SECRETARIA"/>
    <s v="000000005841"/>
    <s v=""/>
    <x v="3"/>
    <s v="SOPORTE PARA CABINA CTO4597-2023 SEC.CULTURA"/>
    <n v="60000"/>
    <s v="MEDINA PEÑA JONATHAN"/>
  </r>
  <r>
    <s v="SECRETARIA"/>
    <s v="5844"/>
    <s v=""/>
    <x v="3"/>
    <s v="SOPORTE PARA CABINA CTO4597-2023 SEC.CULTURA"/>
    <n v="60000"/>
    <s v="MEDINA PEÑA JONATHAN"/>
  </r>
  <r>
    <s v="SECRETARIA"/>
    <s v="5843"/>
    <s v=""/>
    <x v="3"/>
    <s v="SOPORTE PARA CABINA CTO4597-2023 SEC.CULTURA"/>
    <n v="60000"/>
    <s v="MEDINA PEÑA JONATHAN"/>
  </r>
  <r>
    <s v="SECRETARIA"/>
    <s v="5842"/>
    <s v=""/>
    <x v="3"/>
    <s v="SOPORTE PARA CABINA CTO4597-2023 SEC.CULTURA"/>
    <n v="60000"/>
    <s v="MEDINA PEÑA JONATHAN"/>
  </r>
  <r>
    <s v="SECRETARIA"/>
    <s v="5845"/>
    <s v=""/>
    <x v="3"/>
    <s v="SOPORTE PARA CABINA CTO4597-2023 SEC.CULTURA"/>
    <n v="60000"/>
    <s v="MEDINA PEÑA JONATHAN"/>
  </r>
  <r>
    <s v="SECRETARIA"/>
    <s v="5840"/>
    <s v=""/>
    <x v="3"/>
    <s v="SOPORTE PARA CABINA CTO4597-2023 SEC.CULTURA"/>
    <n v="60000"/>
    <s v="MEDINA PEÑA JONATHAN"/>
  </r>
  <r>
    <s v="SECRETARIA"/>
    <s v="5839"/>
    <s v=""/>
    <x v="3"/>
    <s v="SOPORTE PARA CABINA CTO4597-2023 SEC.CULTURA"/>
    <n v="60000"/>
    <s v="MEDINA PEÑA JONATHAN"/>
  </r>
  <r>
    <s v="SECRETARIA"/>
    <s v="5838"/>
    <s v=""/>
    <x v="3"/>
    <s v="SOPORTE PARA CABINA CTO4597-2023 SEC.CULTURA"/>
    <n v="60000"/>
    <s v="MEDINA PEÑA JONATHAN"/>
  </r>
  <r>
    <s v="SECRETARIA"/>
    <s v="07963"/>
    <s v=""/>
    <x v="0"/>
    <s v="MESA CTO4597-2023 SEC.CULTURA"/>
    <n v="180000"/>
    <s v="MEDINA PEÑA JONATHAN"/>
  </r>
  <r>
    <s v="SECRETARIA"/>
    <s v="07962"/>
    <s v=""/>
    <x v="0"/>
    <s v="MESA CTO4597-2023 SEC.CULTURA"/>
    <n v="180000"/>
    <s v="MEDINA PEÑA JONATHAN"/>
  </r>
  <r>
    <s v="SECRETARIA"/>
    <s v="07961"/>
    <s v=""/>
    <x v="0"/>
    <s v="MESA CTO4597-2023 SEC.CULTURA"/>
    <n v="180000"/>
    <s v="MEDINA PEÑA JONATHAN"/>
  </r>
  <r>
    <s v="SECRETARIA"/>
    <s v="07960"/>
    <s v=""/>
    <x v="0"/>
    <s v="MESA CTO4597-2023 SEC.CULTURA"/>
    <n v="180000"/>
    <s v="MEDINA PEÑA JONATHAN"/>
  </r>
  <r>
    <s v="SECRETARIA"/>
    <s v="07959"/>
    <s v=""/>
    <x v="0"/>
    <s v="MESA CTO4597-2023 SEC.CULTURA"/>
    <n v="180000"/>
    <s v="MEDINA PEÑA JONATHAN"/>
  </r>
  <r>
    <s v="SECRETARIA"/>
    <s v="07958"/>
    <s v=""/>
    <x v="0"/>
    <s v="MESA CTO4597-2023 SEC.CULTURA"/>
    <n v="180000"/>
    <s v="MEDINA PEÑA JONATHAN"/>
  </r>
  <r>
    <s v="SECRETARIA"/>
    <s v="07956"/>
    <s v=""/>
    <x v="0"/>
    <s v="MESA CTO4597-2023 SEC.CULTURA"/>
    <n v="180000"/>
    <s v="MEDINA PEÑA JONATHAN"/>
  </r>
  <r>
    <s v="SECRETARIA"/>
    <s v="07955"/>
    <s v=""/>
    <x v="0"/>
    <s v="MESA CTO4597-2023 SEC.CULTURA"/>
    <n v="180000"/>
    <s v="MEDINA PEÑA JONATHAN"/>
  </r>
  <r>
    <s v="SECRETARIA"/>
    <s v="07954"/>
    <s v=""/>
    <x v="0"/>
    <s v="MESA CTO4597-2023 SEC.CULTURA"/>
    <n v="180000"/>
    <s v="MEDINA PEÑA JONATHAN"/>
  </r>
  <r>
    <s v="SECRETARIA"/>
    <s v="07953"/>
    <s v=""/>
    <x v="0"/>
    <s v="MESA CTO4597-2023 SEC.CULTURA"/>
    <n v="180000"/>
    <s v="MEDINA PEÑA JONATHAN"/>
  </r>
  <r>
    <s v="SECRETARIA"/>
    <s v="07952"/>
    <s v=""/>
    <x v="0"/>
    <s v="MESA CTO4597-2023 SEC.CULTURA"/>
    <n v="180000"/>
    <s v="MEDINA PEÑA JONATHAN"/>
  </r>
  <r>
    <s v="SECRETARIA"/>
    <s v="07951"/>
    <s v=""/>
    <x v="0"/>
    <s v="MESA CTO4597-2023 SEC.CULTURA"/>
    <n v="180000"/>
    <s v="MEDINA PEÑA JONATHAN"/>
  </r>
  <r>
    <s v="SECRETARIA"/>
    <s v="07950"/>
    <s v=""/>
    <x v="0"/>
    <s v="MESA CTO4597-2023 SEC.CULTURA"/>
    <n v="180000"/>
    <s v="MEDINA PEÑA JONATHAN"/>
  </r>
  <r>
    <s v="SECRETARIA"/>
    <s v="07949"/>
    <s v=""/>
    <x v="0"/>
    <s v="MESA CTO4597-2023 SEC.CULTURA"/>
    <n v="180000"/>
    <s v="MEDINA PEÑA JONATHAN"/>
  </r>
  <r>
    <s v="SECRETARIA"/>
    <s v="07948"/>
    <s v=""/>
    <x v="0"/>
    <s v="MESA CTO4597-2023 SEC.CULTURA"/>
    <n v="180000"/>
    <s v="MEDINA PEÑA JONATHAN"/>
  </r>
  <r>
    <s v="SECRETARIA"/>
    <s v="07947"/>
    <s v=""/>
    <x v="0"/>
    <s v="MESA CTO4597-2023 SEC.CULTURA"/>
    <n v="180000"/>
    <s v="MEDINA PEÑA JONATHAN"/>
  </r>
  <r>
    <s v="SECRETARIA"/>
    <s v="07946"/>
    <s v=""/>
    <x v="0"/>
    <s v="MESA CTO4597-2023 SEC.CULTURA"/>
    <n v="180000"/>
    <s v="MEDINA PEÑA JONATHAN"/>
  </r>
  <r>
    <s v="SECRETARIA"/>
    <s v="07945"/>
    <s v=""/>
    <x v="0"/>
    <s v="MESA CTO4597-2023 SEC.CULTURA"/>
    <n v="180000"/>
    <s v="MEDINA PEÑA JONATHAN"/>
  </r>
  <r>
    <s v="SECRETARIA"/>
    <s v="07944"/>
    <s v=""/>
    <x v="0"/>
    <s v="MESA CTO4597-2023 SEC.CULTURA"/>
    <n v="180000"/>
    <s v="MEDINA PEÑA JONATHAN"/>
  </r>
  <r>
    <s v="SECRETARIA"/>
    <s v="07943"/>
    <s v=""/>
    <x v="0"/>
    <s v="MESA CTO4597-2023 SEC.CULTURA"/>
    <n v="180000"/>
    <s v="MEDINA PEÑA JONATHAN"/>
  </r>
  <r>
    <s v="SECRETARIA"/>
    <s v="07942"/>
    <s v=""/>
    <x v="0"/>
    <s v="MESA CTO4597-2023 SEC.CULTURA"/>
    <n v="180000"/>
    <s v="MEDINA PEÑA JONATHAN"/>
  </r>
  <r>
    <s v="SECRETARIA"/>
    <s v="07941"/>
    <s v=""/>
    <x v="0"/>
    <s v="MESA CTO4597-2023 SEC.CULTURA"/>
    <n v="180000"/>
    <s v="MEDINA PEÑA JONATHAN"/>
  </r>
  <r>
    <s v="SECRETARIA"/>
    <s v="07940"/>
    <s v=""/>
    <x v="0"/>
    <s v="MESA CTO4597-2023 SEC.CULTURA"/>
    <n v="180000"/>
    <s v="MEDINA PEÑA JONATHAN"/>
  </r>
  <r>
    <s v="SECRETARIA"/>
    <s v="07939"/>
    <s v=""/>
    <x v="0"/>
    <s v="MESA CTO4597-2023 SEC.CULTURA"/>
    <n v="180000"/>
    <s v="MEDINA PEÑA JONATHAN"/>
  </r>
  <r>
    <s v="SECRETARIA"/>
    <s v="07938"/>
    <s v=""/>
    <x v="0"/>
    <s v="MESA CTO4597-2023 SEC.CULTURA"/>
    <n v="180000"/>
    <s v="MEDINA PEÑA JONATHAN"/>
  </r>
  <r>
    <s v="SECRETARIA"/>
    <s v="07937"/>
    <s v=""/>
    <x v="0"/>
    <s v="MESA CTO4597-2023 SEC.CULTURA"/>
    <n v="180000"/>
    <s v="MEDINA PEÑA JONATHAN"/>
  </r>
  <r>
    <s v="SECRETARIA"/>
    <s v="07936"/>
    <s v=""/>
    <x v="0"/>
    <s v="MESA CTO4597-2023 SEC.CULTURA"/>
    <n v="180000"/>
    <s v="MEDINA PEÑA JONATHAN"/>
  </r>
  <r>
    <s v="SECRETARIA"/>
    <s v="07935"/>
    <s v=""/>
    <x v="0"/>
    <s v="MESA CTO4597-2023 SEC.CULTURA"/>
    <n v="180000"/>
    <s v="MEDINA PEÑA JONATHAN"/>
  </r>
  <r>
    <s v="SECRETARIA"/>
    <s v="07933"/>
    <s v=""/>
    <x v="0"/>
    <s v="MESA CTO4597-2023 SEC.CULTURA"/>
    <n v="180000"/>
    <s v="MEDINA PEÑA JONATHAN"/>
  </r>
  <r>
    <s v="SECRETARIA"/>
    <s v="07932"/>
    <s v=""/>
    <x v="0"/>
    <s v="MESA CTO4597-2023 SEC.CULTURA"/>
    <n v="180000"/>
    <s v="MEDINA PEÑA JONATHAN"/>
  </r>
  <r>
    <s v="SECRETARIA"/>
    <s v="07931"/>
    <s v=""/>
    <x v="0"/>
    <s v="MESA CTO4597-2023 SEC.CULTURA"/>
    <n v="180000"/>
    <s v="MEDINA PEÑA JONATHAN"/>
  </r>
  <r>
    <s v="SECRETARIA"/>
    <s v="07929"/>
    <s v=""/>
    <x v="0"/>
    <s v="MESA CTO4597-2023 SEC.CULTURA"/>
    <n v="180000"/>
    <s v="MEDINA PEÑA JONATHAN"/>
  </r>
  <r>
    <s v="SECRETARIA"/>
    <s v="07928"/>
    <s v=""/>
    <x v="0"/>
    <s v="MESA CTO4597-2023 SEC.CULTURA"/>
    <n v="180000"/>
    <s v="MEDINA PEÑA JONATHAN"/>
  </r>
  <r>
    <s v="SECRETARIA"/>
    <s v="07927"/>
    <s v=""/>
    <x v="0"/>
    <s v="MESA CTO4597-2023 SEC.CULTURA"/>
    <n v="180000"/>
    <s v="MEDINA PEÑA JONATHAN"/>
  </r>
  <r>
    <s v="SECRETARIA"/>
    <s v="07926"/>
    <s v=""/>
    <x v="0"/>
    <s v="MESA CTO4597-2023 SEC.CULTURA"/>
    <n v="180000"/>
    <s v="MEDINA PEÑA JONATHAN"/>
  </r>
  <r>
    <s v="SECRETARIA"/>
    <s v="07925"/>
    <s v=""/>
    <x v="0"/>
    <s v="MESA CTO4597-2023 SEC.CULTURA"/>
    <n v="180000"/>
    <s v="MEDINA PEÑA JONATHAN"/>
  </r>
  <r>
    <s v="SECRETARIA"/>
    <s v="07924"/>
    <s v=""/>
    <x v="0"/>
    <s v="MESA CTO4597-2023 SEC.CULTURA"/>
    <n v="180000"/>
    <s v="MEDINA PEÑA JONATHAN"/>
  </r>
  <r>
    <s v="SECRETARIA"/>
    <s v="07923"/>
    <s v=""/>
    <x v="3"/>
    <s v="CABINA ACTIVA DE 2 VIAS CTO4597-2023 SEC.CULTURA"/>
    <n v="355000"/>
    <s v="MEDINA PEÑA JONATHAN"/>
  </r>
  <r>
    <s v="SECRETARIA"/>
    <s v="07922"/>
    <s v=""/>
    <x v="3"/>
    <s v="CABINA ACTIVA DE 2 VIAS CTO4597-2023 SEC.CULTURA"/>
    <n v="355000"/>
    <s v="MEDINA PEÑA JONATHAN"/>
  </r>
  <r>
    <s v="SECRETARIA"/>
    <s v="07921"/>
    <s v=""/>
    <x v="3"/>
    <s v="CABINA ACTIVA DE 2 VIAS CTO4597-2023 SEC.CULTURA"/>
    <n v="355000"/>
    <s v="MEDINA PEÑA JONATHAN"/>
  </r>
  <r>
    <s v="SECRETARIA"/>
    <s v="07920"/>
    <s v=""/>
    <x v="3"/>
    <s v="CABINA ACTIVA DE 2 VIAS CTO4597-2023 SEC.CULTURA"/>
    <n v="355000"/>
    <s v="MEDINA PEÑA JONATHAN"/>
  </r>
  <r>
    <s v="SECRETARIA"/>
    <s v="07919"/>
    <s v=""/>
    <x v="3"/>
    <s v="CABINA ACTIVA DE 2 VIAS CTO4597-2023 SEC.CULTURA"/>
    <n v="355000"/>
    <s v="MEDINA PEÑA JONATHAN"/>
  </r>
  <r>
    <s v="SECRETARIA"/>
    <s v="07918"/>
    <s v=""/>
    <x v="3"/>
    <s v="CABINA ACTIVA DE 2 VIAS CTO4597-2023 SEC.CULTURA"/>
    <n v="355000"/>
    <s v="MEDINA PEÑA JONATHAN"/>
  </r>
  <r>
    <s v="SECRETARIA"/>
    <s v="07871"/>
    <s v=""/>
    <x v="0"/>
    <s v="SILLA SIN BRAZOS CTO4597-2023 SEC.CULTURA"/>
    <n v="58000"/>
    <s v="MEDINA PEÑA JONATHAN"/>
  </r>
  <r>
    <s v="SECRETARIA"/>
    <s v="07870"/>
    <s v=""/>
    <x v="0"/>
    <s v="SILLA SIN BRAZOS CTO4597-2023 SEC.CULTURA"/>
    <n v="58000"/>
    <s v="MEDINA PEÑA JONATHAN"/>
  </r>
  <r>
    <s v="SECRETARIA"/>
    <s v="07869"/>
    <s v=""/>
    <x v="0"/>
    <s v="SILLA SIN BRAZOS CTO4597-2023 SEC.CULTURA"/>
    <n v="58000"/>
    <s v="MEDINA PEÑA JONATHAN"/>
  </r>
  <r>
    <s v="SECRETARIA"/>
    <s v="07930"/>
    <s v=""/>
    <x v="0"/>
    <s v="MESA CTO4597-2023 SEC.CULTURA"/>
    <n v="180000"/>
    <s v="MEDINA PEÑA JONATHAN"/>
  </r>
  <r>
    <s v="SECRETARIA"/>
    <s v="07731"/>
    <s v=""/>
    <x v="0"/>
    <s v="SILLA PLASTICA RIMAX OC.118275-2023 SEC.CULTURA"/>
    <n v="79968"/>
    <s v="MEDINA PEÑA JONATHAN"/>
  </r>
  <r>
    <s v="SECRETARIA"/>
    <s v="07934"/>
    <s v=""/>
    <x v="0"/>
    <s v="MESA CTO4597-2023 SEC.CULTURA"/>
    <n v="180000"/>
    <s v="MEDINA PEÑA JONATHAN"/>
  </r>
  <r>
    <s v="SECRETARIA"/>
    <s v="07890"/>
    <s v=""/>
    <x v="0"/>
    <s v="SILLA SIN BRAZOS CTO4597-2023 SEC.CULTURA"/>
    <n v="58000"/>
    <s v="MEDINA PEÑA JONATHAN"/>
  </r>
  <r>
    <s v="SECRETARIA"/>
    <s v="07845"/>
    <s v=""/>
    <x v="0"/>
    <s v="SILLA SIN BRAZOS CTO4597-2023 SEC.CULTURA"/>
    <n v="58000"/>
    <s v="MEDINA PEÑA JONATHAN"/>
  </r>
  <r>
    <s v="SECRETARIA"/>
    <s v="07847"/>
    <s v=""/>
    <x v="0"/>
    <s v="SILLA SIN BRAZOS CTO4597-2023 SEC.CULTURA"/>
    <n v="58000"/>
    <s v="MEDINA PEÑA JONATHAN"/>
  </r>
  <r>
    <s v="SECRETARIA"/>
    <s v="07846"/>
    <s v=""/>
    <x v="0"/>
    <s v="SILLA SIN BRAZOS CTO4597-2023 SEC.CULTURA"/>
    <n v="58000"/>
    <s v="MEDINA PEÑA JONATHAN"/>
  </r>
  <r>
    <s v="SECRETARIA"/>
    <s v="07844"/>
    <s v=""/>
    <x v="0"/>
    <s v="SILLA SIN BRAZOS CTO4597-2023 SEC.CULTURA"/>
    <n v="58000"/>
    <s v="MEDINA PEÑA JONATHAN"/>
  </r>
  <r>
    <s v="SECRETARIA"/>
    <s v="07843"/>
    <s v=""/>
    <x v="0"/>
    <s v="SILLA SIN BRAZOS CTO4597-2023 SEC.CULTURA"/>
    <n v="58000"/>
    <s v="MEDINA PEÑA JONATHAN"/>
  </r>
  <r>
    <s v="SECRETARIA"/>
    <s v="07842"/>
    <s v=""/>
    <x v="0"/>
    <s v="SILLA SIN BRAZOS CTO4597-2023 SEC.CULTURA"/>
    <n v="58000"/>
    <s v="MEDINA PEÑA JONATHAN"/>
  </r>
  <r>
    <s v="SECRETARIA"/>
    <s v="07840"/>
    <s v=""/>
    <x v="0"/>
    <s v="SILLA SIN BRAZOS CTO4597-2023 SEC.CULTURA"/>
    <n v="58000"/>
    <s v="MEDINA PEÑA JONATHAN"/>
  </r>
  <r>
    <s v="SECRETARIA"/>
    <s v="07839"/>
    <s v=""/>
    <x v="0"/>
    <s v="SILLA SIN BRAZOS CTO4597-2023 SEC.CULTURA"/>
    <n v="58000"/>
    <s v="MEDINA PEÑA JONATHAN"/>
  </r>
  <r>
    <s v="DIRECCIÓN DE SERVICIOS PÚBLICOS"/>
    <s v="01676"/>
    <s v="H2180106581"/>
    <x v="0"/>
    <s v="SILLA RODANTE DE PAÑO"/>
    <n v="296533.33"/>
    <s v="MENDOZA ARIAS JENIFER STEFANY"/>
  </r>
  <r>
    <s v="DIRECCIÓN DE SERVICIOS PÚBLICOS"/>
    <s v="01764"/>
    <s v="F2180201470"/>
    <x v="0"/>
    <s v="REPISA METALICA FLOTANTE"/>
    <n v="32900"/>
    <s v="MENDOZA ARIAS JENIFER STEFANY"/>
  </r>
  <r>
    <s v="SECRETARIA DE HACIENDA"/>
    <s v="00576"/>
    <s v="K2180110959"/>
    <x v="0"/>
    <s v="SILLA RODANTE PAÑO NEGRO CON BRAZO"/>
    <n v="320800"/>
    <s v="CARRERO ACEVEDO KIMBERLY TATIANA"/>
  </r>
  <r>
    <s v="SECRETARIA DE HACIENDA"/>
    <s v="00505"/>
    <s v="K2120506124"/>
    <x v="1"/>
    <s v="PORTATIL"/>
    <n v="97500"/>
    <s v="CARRERO ACEVEDO KIMBERLY TATIANA"/>
  </r>
  <r>
    <s v="SECRETARIA DE HACIENDA"/>
    <s v="00495"/>
    <s v="2180200797"/>
    <x v="0"/>
    <s v="ESTANTE FLOTANTE METALICO"/>
    <n v="58500"/>
    <s v="CARRERO ACEVEDO KIMBERLY TATIANA"/>
  </r>
  <r>
    <s v="SECRETARIA DE HACIENDA"/>
    <s v="00491"/>
    <s v="K2180117004  K2180117005"/>
    <x v="0"/>
    <s v="ESCRITORIO AGLOMERADO CON ARCHIVADOR DE 3 CAJONES"/>
    <n v="61666.67"/>
    <s v="CARRERO ACEVEDO KIMBERLY TATIANA"/>
  </r>
  <r>
    <s v="SECRETARIA DE HACIENDA"/>
    <s v="0000000012921"/>
    <s v="K2180117004"/>
    <x v="0"/>
    <s v="ESCRITORIO AGLOMERADO"/>
    <n v="163500"/>
    <s v="CARRERO ACEVEDO KIMBERLY TATIANA"/>
  </r>
  <r>
    <s v="OFICINA DE GESTIÓN DEL RIESGO"/>
    <s v="00951"/>
    <s v="G2180104635"/>
    <x v="0"/>
    <s v="SILLA RODANTE DE PAÑO"/>
    <n v="10000"/>
    <s v="CHICAEME QUINTERO KARIN YOHANA"/>
  </r>
  <r>
    <s v="OFICINA DE GESTIÓN DEL RIESGO"/>
    <s v="00964"/>
    <s v="G2180111706"/>
    <x v="0"/>
    <s v="SILLA RODANTE"/>
    <n v="250200"/>
    <s v="CHICAEME QUINTERO KARIN YOHANA"/>
  </r>
  <r>
    <s v="OFICINA DE GESTIÓN DEL RIESGO"/>
    <s v="01282"/>
    <s v="G2180300792"/>
    <x v="0"/>
    <s v="PERFORADORA RANK"/>
    <n v="84713.71"/>
    <s v="CHICAEME QUINTERO KARIN YOHANA"/>
  </r>
  <r>
    <s v="OFICINA DE GESTIÓN DEL RIESGO"/>
    <s v="00881"/>
    <s v="G2180110197"/>
    <x v="0"/>
    <s v="ARCHIVADOR METALICO BLANCO 3 CAJONES"/>
    <n v="374680"/>
    <s v="CHICAEME QUINTERO KARIN YOHANA"/>
  </r>
  <r>
    <s v="OFICINA DE GESTIÓN DEL RIESGO"/>
    <s v="0000000010514"/>
    <s v="S-P"/>
    <x v="0"/>
    <s v="BANDEJA ARCHIVADORA DE MADERA"/>
    <n v="2000"/>
    <s v="CHICAEME QUINTERO KARIN YOHANA"/>
  </r>
  <r>
    <s v="OFICINA DE GESTIÓN DEL RIESGO"/>
    <s v="00915"/>
    <s v="G2180110189"/>
    <x v="0"/>
    <s v="ESCRITORIO METALICO BLANCO CON ARCHIVADOR CAJONES METALICO"/>
    <n v="530586.67000000004"/>
    <s v="CHICAEME QUINTERO KARIN YOHANA"/>
  </r>
  <r>
    <s v="DIRECCIÓN DE DESARROLLO ECONÓMICO"/>
    <s v="02146"/>
    <s v="S-P"/>
    <x v="0"/>
    <s v="SILLA RODANTE PAÑO NEGRO"/>
    <n v="37483.33"/>
    <s v="AREVALO SANTAMARIA LIDIA CONSTANZA"/>
  </r>
  <r>
    <s v="DIRECCIÓN DE DESARROLLO ECONÓMICO"/>
    <s v="02038"/>
    <s v="G2180112285"/>
    <x v="0"/>
    <s v="ESCRITORIO AGLOMERADO 3 CAJONES"/>
    <n v="613966.67000000004"/>
    <s v="AREVALO SANTAMARIA LIDIA CONSTANZA"/>
  </r>
  <r>
    <s v="SECRETARIA SALUD"/>
    <s v="24523"/>
    <s v="D2180116684"/>
    <x v="0"/>
    <s v="SILLA RODANTE DE PAÑO NEGRO"/>
    <n v="296533.33"/>
    <s v="SANCHEZ GAMA JUAN CARLOS"/>
  </r>
  <r>
    <s v="SECRETARIA DE CULTURA Y TURISMO"/>
    <s v="09759"/>
    <s v="S-P"/>
    <x v="0"/>
    <s v="TABLERO ACRILICO"/>
    <n v="104125"/>
    <s v="SANCHEZ GAMA JUAN CARLOS"/>
  </r>
  <r>
    <s v="SECRETARIA SALUD"/>
    <s v="24645"/>
    <s v="D2180116686"/>
    <x v="0"/>
    <s v="SILLA RODANTE PAÑO"/>
    <n v="291900"/>
    <s v="SANCHEZ GAMA JUAN CARLOS"/>
  </r>
  <r>
    <s v="SECRETARIA SALUD"/>
    <s v="24644"/>
    <s v="C2180110945"/>
    <x v="0"/>
    <s v="SILLA RODANTE PAÑO"/>
    <n v="250200"/>
    <s v="SANCHEZ GAMA JUAN CARLOS"/>
  </r>
  <r>
    <s v="SECRETARIA SALUD"/>
    <s v="24643"/>
    <s v="D2180116583"/>
    <x v="0"/>
    <s v="SILLA RODANTE PAÑO"/>
    <n v="291900"/>
    <s v="SANCHEZ GAMA JUAN CARLOS"/>
  </r>
  <r>
    <s v="SECRETARIA SALUD"/>
    <s v="0000000019781"/>
    <s v="D2180113609"/>
    <x v="0"/>
    <s v="SILLA INTERLOCUTORA DE PAÑO AZUL"/>
    <n v="296533.33"/>
    <s v="SANCHEZ GAMA JUAN CARLOS"/>
  </r>
  <r>
    <s v="SECRETARIA SALUD"/>
    <s v="0000000021435"/>
    <s v="D2180113643"/>
    <x v="0"/>
    <s v="SILLA PLASTICA BLANCA RIMAX"/>
    <n v="27620.83"/>
    <s v="SANCHEZ GAMA JUAN CARLOS"/>
  </r>
  <r>
    <s v="SECRETARIA SALUD"/>
    <s v="0000000021434"/>
    <s v="D2180113664"/>
    <x v="0"/>
    <s v="SILLA PLASTICA BLANCA RIMAX"/>
    <n v="27620.83"/>
    <s v="SANCHEZ GAMA JUAN CARLOS"/>
  </r>
  <r>
    <s v="SECRETARIA SALUD"/>
    <s v="0000000021433"/>
    <s v="D2180113665"/>
    <x v="0"/>
    <s v="SILLA PLASTICA BLANCA RIMAX"/>
    <n v="27620.83"/>
    <s v="SANCHEZ GAMA JUAN CARLOS"/>
  </r>
  <r>
    <s v="DIRECCIÓN DE SERVICIOS PÚBLICOS"/>
    <s v="01716"/>
    <s v=""/>
    <x v="6"/>
    <s v="PULIDORA ANGULAR INDUSTRIAL DE 7 PULG-FERRETERIA 2025-O.C.146292"/>
    <n v="167776.91"/>
    <s v="TORRES HERNANDEZ LUIS CAMILO"/>
  </r>
  <r>
    <s v="DIRECCIÓN DE SERVICIOS PÚBLICOS"/>
    <s v="01779"/>
    <s v="H2180106586"/>
    <x v="0"/>
    <s v="SILLA RODANTE CON BRAZO MALLA NEGRO"/>
    <n v="291900"/>
    <s v="TORRES HERNANDEZ LUIS CAMILO"/>
  </r>
  <r>
    <s v="DIRECCIÓN DE SERVICIOS PÚBLICOS"/>
    <s v="01687"/>
    <s v="2180113357"/>
    <x v="0"/>
    <s v="SILLA RODANTE DE PAÑO"/>
    <n v="291900"/>
    <s v="TORRES HERNANDEZ LUIS CAMILO"/>
  </r>
  <r>
    <s v="DIRECCIÓN DE SERVICIOS PÚBLICOS"/>
    <s v="01780"/>
    <s v="H2180113316"/>
    <x v="0"/>
    <s v="SILLA RODANTE DE PAÑO"/>
    <n v="291900"/>
    <s v="TORRES HERNANDEZ LUIS CAMILO"/>
  </r>
  <r>
    <s v="DIRECCIÓN DE SERVICIOS PÚBLICOS"/>
    <s v="01783"/>
    <s v="H2180113309"/>
    <x v="0"/>
    <s v="SILLA RODANTE PAÑO NEGRO CON BRAZO"/>
    <n v="420233.33"/>
    <s v="TORRES HERNANDEZ LUIS CAMILO"/>
  </r>
  <r>
    <s v="DIRECCIÓN DE SERVICIOS PÚBLICOS"/>
    <s v="01784"/>
    <s v="H2180113381"/>
    <x v="0"/>
    <s v="SILLA RODANTE"/>
    <n v="296533.33"/>
    <s v="TORRES HERNANDEZ LUIS CAMILO"/>
  </r>
  <r>
    <s v="DIRECCIÓN DE SERVICIOS PÚBLICOS"/>
    <s v="01796"/>
    <s v="H2180302299 SP"/>
    <x v="0"/>
    <s v="TABLERO ACRILICO FLOTANTE"/>
    <n v="105777.78"/>
    <s v="TORRES HERNANDEZ LUIS CAMILO"/>
  </r>
  <r>
    <s v="DIRECCIÓN DE SERVICIOS PÚBLICOS"/>
    <s v="01794"/>
    <s v="2180300790"/>
    <x v="0"/>
    <s v="TABLERO ACRILICO FLOTANTE"/>
    <n v="104125"/>
    <s v="TORRES HERNANDEZ LUIS CAMILO"/>
  </r>
  <r>
    <s v="DIRECCIÓN DE SERVICIOS PÚBLICOS"/>
    <s v="01757"/>
    <s v="H2120503800"/>
    <x v="0"/>
    <s v="PERFORADORA"/>
    <n v="84713.71"/>
    <s v="TORRES HERNANDEZ LUIS CAMILO"/>
  </r>
  <r>
    <s v="DIRECCIÓN DE SERVICIOS PÚBLICOS"/>
    <s v="01798"/>
    <s v="E2120503175TE"/>
    <x v="1"/>
    <s v="TECLADO"/>
    <n v="10000"/>
    <s v="TORRES HERNANDEZ LUIS CAMILO"/>
  </r>
  <r>
    <s v="DIRECCIÓN DE SERVICIOS PÚBLICOS"/>
    <s v="01758"/>
    <s v="2180301408"/>
    <x v="0"/>
    <s v="PERFORADORA SEM IINDUSTRIAL ISOFIC"/>
    <n v="84713.71"/>
    <s v="TORRES HERNANDEZ LUIS CAMILO"/>
  </r>
  <r>
    <s v="DIRECCIÓN DE SERVICIOS PÚBLICOS"/>
    <s v="01756"/>
    <s v="2180301250"/>
    <x v="0"/>
    <s v="PERFORADORA INDUSTRIAL"/>
    <n v="84713.71"/>
    <s v="TORRES HERNANDEZ LUIS CAMILO"/>
  </r>
  <r>
    <s v="DIRECCIÓN DE SERVICIOS PÚBLICOS"/>
    <s v="01766"/>
    <s v="2180201481"/>
    <x v="0"/>
    <s v="REPISA METALICA FLOTANTE"/>
    <n v="32900"/>
    <s v="TORRES HERNANDEZ LUIS CAMILO"/>
  </r>
  <r>
    <s v="DIRECCIÓN DE SERVICIOS PÚBLICOS"/>
    <s v="01768"/>
    <s v="H2180113013"/>
    <x v="0"/>
    <s v="SILLA INTERLOCUTORA FIJA VERDE"/>
    <n v="296533.33"/>
    <s v="TORRES HERNANDEZ LUIS CAMILO"/>
  </r>
  <r>
    <s v="DIRECCIÓN DE SERVICIOS PÚBLICOS"/>
    <s v="01769"/>
    <s v="S-P"/>
    <x v="0"/>
    <s v="SILLA INTERLOCUTORA FIJA VERDE"/>
    <n v="291900"/>
    <s v="TORRES HERNANDEZ LUIS CAMILO"/>
  </r>
  <r>
    <s v="DIRECCIÓN DE SERVICIOS PÚBLICOS"/>
    <s v="01777"/>
    <s v="C2180100697"/>
    <x v="0"/>
    <s v="SILLA INTERLOCUTORA PAÑO VERDE"/>
    <n v="291900"/>
    <s v="TORRES HERNANDEZ LUIS CAMILO"/>
  </r>
  <r>
    <s v="DIRECCIÓN DE SERVICIOS PÚBLICOS"/>
    <s v="01776"/>
    <s v="C2180106649"/>
    <x v="0"/>
    <s v="SILLA INTERLOCUTORA PAÑO VERDE"/>
    <n v="291900"/>
    <s v="TORRES HERNANDEZ LUIS CAMILO"/>
  </r>
  <r>
    <s v="DIRECCIÓN DE SERVICIOS PÚBLICOS"/>
    <s v="01775"/>
    <s v="C2180100701"/>
    <x v="0"/>
    <s v="SILLA INTERLOCUTORA PAÑO VERDE"/>
    <n v="291900"/>
    <s v="TORRES HERNANDEZ LUIS CAMILO"/>
  </r>
  <r>
    <s v="DIRECCIÓN DE SERVICIOS PÚBLICOS"/>
    <s v="01774"/>
    <s v="2180100754"/>
    <x v="0"/>
    <s v="SILLA INTERLOCUTORA PAÑO VERDE"/>
    <n v="291900"/>
    <s v="TORRES HERNANDEZ LUIS CAMILO"/>
  </r>
  <r>
    <s v="DIRECCIÓN DE SERVICIOS PÚBLICOS"/>
    <s v="01773"/>
    <s v="C2180100694"/>
    <x v="0"/>
    <s v="SILLA INTERLOCUTORA PAÑO VERDE"/>
    <n v="291900"/>
    <s v="TORRES HERNANDEZ LUIS CAMILO"/>
  </r>
  <r>
    <s v="DIRECCIÓN DE SERVICIOS PÚBLICOS"/>
    <s v="01772"/>
    <s v="C2180108763"/>
    <x v="0"/>
    <s v="SILLA INTERLOCUTORA PAÑO NEGR0"/>
    <n v="460295"/>
    <s v="TORRES HERNANDEZ LUIS CAMILO"/>
  </r>
  <r>
    <s v="DIRECCIÓN DE SERVICIOS PÚBLICOS"/>
    <s v="01770"/>
    <s v="C2180108760"/>
    <x v="0"/>
    <s v="SILLA INTERLOCUTORA PAÑO NEGR0"/>
    <n v="460295"/>
    <s v="TORRES HERNANDEZ LUIS CAMILO"/>
  </r>
  <r>
    <s v="DIRECCIÓN DE SERVICIOS PÚBLICOS"/>
    <s v="01778"/>
    <s v="H2180113317"/>
    <x v="0"/>
    <s v="SILLA"/>
    <n v="10000"/>
    <s v="TORRES HERNANDEZ LUIS CAMILO"/>
  </r>
  <r>
    <s v="DIRECCIÓN DE SERVICIOS PÚBLICOS"/>
    <s v="01746"/>
    <s v="H2180100692"/>
    <x v="0"/>
    <s v="MESA AGLOMERADA CIRCULAR BASE METALICA"/>
    <n v="181638.33"/>
    <s v="TORRES HERNANDEZ LUIS CAMILO"/>
  </r>
  <r>
    <s v="DIRECCIÓN DE SERVICIOS PÚBLICOS"/>
    <s v="01745"/>
    <s v="S-P"/>
    <x v="1"/>
    <s v="LUXOMETRO CEM"/>
    <n v="77266.67"/>
    <s v="TORRES HERNANDEZ LUIS CAMILO"/>
  </r>
  <r>
    <s v="SECRETARÍA"/>
    <s v="01541"/>
    <s v="D2180116725"/>
    <x v="0"/>
    <s v="SILLA RODANTE PAÑO NEGRO DE MALLA"/>
    <n v="296533.33"/>
    <s v="BARBOSA PEÑA JAVIER"/>
  </r>
  <r>
    <s v="SECRETARIA DE EDUCACION"/>
    <s v="09909"/>
    <s v="2180104685"/>
    <x v="0"/>
    <s v="SILLA RODANTE DE PAÑO"/>
    <n v="222400"/>
    <s v="MOSQUERA GARCIA DIANA MARIA"/>
  </r>
  <r>
    <s v="SECRETARIA DE EDUCACION"/>
    <s v="09723"/>
    <s v="2180112026"/>
    <x v="0"/>
    <s v="SILLA RODANTE DE PAÑO"/>
    <n v="222400"/>
    <s v="MOSQUERA GARCIA DIANA MARIA"/>
  </r>
  <r>
    <s v="SECRETARIA DE EDUCACION"/>
    <s v="09763"/>
    <s v="S-P"/>
    <x v="0"/>
    <s v="TABLERO DE CORCHO"/>
    <n v="104125"/>
    <s v="MOSQUERA GARCIA DIANA MARIA"/>
  </r>
  <r>
    <s v="SECRETARIA DE EDUCACION"/>
    <s v="25904"/>
    <s v="S-P"/>
    <x v="0"/>
    <s v="TABLERO ACRILICO"/>
    <n v="104125"/>
    <s v="MOSQUERA GARCIA DIANA MARIA"/>
  </r>
  <r>
    <s v="SECRETARIA DE EDUCACION"/>
    <s v="09936"/>
    <s v="2180110656"/>
    <x v="0"/>
    <s v="SILLA RODANTE PAÑO"/>
    <n v="266880"/>
    <s v="MOSQUERA GARCIA DIANA MARIA"/>
  </r>
  <r>
    <s v="SECRETARIA DE EDUCACION"/>
    <s v="09795"/>
    <s v="J2180110967"/>
    <x v="0"/>
    <s v="ARCHIVADOR METALICO DE 3 CAJONES"/>
    <n v="374680"/>
    <s v="MOSQUERA GARCIA DIANA MARIA"/>
  </r>
  <r>
    <s v="SECRETARIA DE EDUCACION"/>
    <s v="09876"/>
    <s v="2180110714"/>
    <x v="0"/>
    <s v="ESCRITORIO AGLOMERADO EN L CON ARCHIVADOR"/>
    <n v="530586.67000000004"/>
    <s v="MOSQUERA GARCIA DIANA MARIA"/>
  </r>
  <r>
    <s v="SECRETARIA JURIDICA"/>
    <s v="0000000011903"/>
    <s v="J2120504881TE - 2120503260TO"/>
    <x v="1"/>
    <s v="COMPUTADOR DE MESA"/>
    <n v="80000"/>
    <s v="SARAZA MORALES ANDRES MAURICIO"/>
  </r>
  <r>
    <s v="SECRETARIA"/>
    <s v="5479"/>
    <s v=""/>
    <x v="1"/>
    <s v="NEVERA ESTRA 10LTS CTO4058-2023 SEC.SALUD"/>
    <n v="128000"/>
    <s v="ACEVEDO ECHEVERRY SANDRA MILENA"/>
  </r>
  <r>
    <s v="SECRETARIA"/>
    <s v="5480"/>
    <s v=""/>
    <x v="1"/>
    <s v="NEVERA ESTRA 10LTS CTO4058-2023 SEC.SALUD"/>
    <n v="128000"/>
    <s v="ACEVEDO ECHEVERRY SANDRA MILENA"/>
  </r>
  <r>
    <s v="SECRETARIA"/>
    <s v="10101"/>
    <s v=""/>
    <x v="0"/>
    <s v="ESTIBA SEMI PESADA CD1,20 CTO4058-2023 SEC.SALUD"/>
    <n v="271250"/>
    <s v="ACEVEDO ECHEVERRY SANDRA MILENA"/>
  </r>
  <r>
    <s v="SECRETARIA"/>
    <s v="10100"/>
    <s v=""/>
    <x v="0"/>
    <s v="ESTIBA SEMI PESADA CD1,20 CTO4058-2023 SEC.SALUD"/>
    <n v="271250"/>
    <s v="ACEVEDO ECHEVERRY SANDRA MILENA"/>
  </r>
  <r>
    <s v="SECRETARIA"/>
    <s v="10099"/>
    <s v=""/>
    <x v="0"/>
    <s v="ESTIBA SEMI PESADA CD1,20 CTO4058-2023 SEC.SALUD"/>
    <n v="271250"/>
    <s v="ACEVEDO ECHEVERRY SANDRA MILENA"/>
  </r>
  <r>
    <s v="SECRETARIA"/>
    <s v="10098"/>
    <s v=""/>
    <x v="0"/>
    <s v="ESTIBA SEMI PESADA CD1,20 CTO4058-2023 SEC.SALUD"/>
    <n v="271250"/>
    <s v="ACEVEDO ECHEVERRY SANDRA MILENA"/>
  </r>
  <r>
    <s v="SECRETARIA"/>
    <s v="5483"/>
    <s v=""/>
    <x v="0"/>
    <s v="ESTANTERIA PLASTICA CTO4058-2023 SEC.SALUD"/>
    <n v="166000"/>
    <s v="ACEVEDO ECHEVERRY SANDRA MILENA"/>
  </r>
  <r>
    <s v="SECRETARIA"/>
    <s v="10097"/>
    <s v=""/>
    <x v="0"/>
    <s v="ESTANTERIA PLASTICA CTO4058-2023 SEC.SALUD"/>
    <n v="166000"/>
    <s v="ACEVEDO ECHEVERRY SANDRA MILENA"/>
  </r>
  <r>
    <s v="SECRETARIA"/>
    <s v="10096"/>
    <s v=""/>
    <x v="0"/>
    <s v="ESTANTERIA PLASTICA CTO4058-2023 SEC.SALUD"/>
    <n v="166000"/>
    <s v="ACEVEDO ECHEVERRY SANDRA MILENA"/>
  </r>
  <r>
    <s v="SECRETARIA"/>
    <s v="10095"/>
    <s v=""/>
    <x v="0"/>
    <s v="ESTANTERIA PLASTICA CTO4058-2023 SEC.SALUD"/>
    <n v="166000"/>
    <s v="ACEVEDO ECHEVERRY SANDRA MILENA"/>
  </r>
  <r>
    <s v="SECRETARIA"/>
    <s v="10094"/>
    <s v=""/>
    <x v="0"/>
    <s v="ESTANTERIA PLASTICA CTO4058-2023 SEC.SALUD"/>
    <n v="166000"/>
    <s v="ACEVEDO ECHEVERRY SANDRA MILENA"/>
  </r>
  <r>
    <s v="SECRETARIA DE CULTURA Y TURISMO"/>
    <s v="26726"/>
    <s v="G2170200231"/>
    <x v="1"/>
    <s v="TELEFONO"/>
    <n v="24411.11"/>
    <s v="CIFUENTES RAMIREZ GISELLE ANGELICA"/>
  </r>
  <r>
    <s v="SECRETARIA DE CULTURA Y TURISMO"/>
    <s v="0000000026718"/>
    <s v="G2070200289"/>
    <x v="1"/>
    <s v="TELEFONO"/>
    <n v="36616.67"/>
    <s v="CIFUENTES RAMIREZ GISELLE ANGELICA"/>
  </r>
  <r>
    <s v="SECRETARIA JURIDICA"/>
    <s v="01911"/>
    <s v="G2120508853"/>
    <x v="1"/>
    <s v="UNIDAD QUEMADORA"/>
    <n v="10000"/>
    <s v="CIFUENTES RAMIREZ GISELLE ANGELICA"/>
  </r>
  <r>
    <s v="SECRETARIA DE CULTURA Y TURISMO"/>
    <s v="26749"/>
    <s v="S-P"/>
    <x v="1"/>
    <s v="TELEFONO"/>
    <n v="36616.67"/>
    <s v="CIFUENTES RAMIREZ GISELLE ANGELICA"/>
  </r>
  <r>
    <s v="SECRETARIA DE CULTURA Y TURISMO"/>
    <s v="01900"/>
    <s v="G2180112706  SP"/>
    <x v="0"/>
    <s v="SILLA RODANTE PAÑO"/>
    <n v="138322.22"/>
    <s v="CIFUENTES RAMIREZ GISELLE ANGELICA"/>
  </r>
  <r>
    <s v="SECRETARIA DE CULTURA Y TURISMO"/>
    <s v="04278"/>
    <s v="G2180110198"/>
    <x v="0"/>
    <s v="SILLA RODANTE PAÑO NEGRO"/>
    <n v="109116.67"/>
    <s v="CIFUENTES RAMIREZ GISELLE ANGELICA"/>
  </r>
  <r>
    <s v="SECRETARIA DE CULTURA Y TURISMO"/>
    <s v="01882"/>
    <s v="G2180111705"/>
    <x v="0"/>
    <s v="SILLA RODANTE PAÑO NEGRO"/>
    <n v="138322.22"/>
    <s v="CIFUENTES RAMIREZ GISELLE ANGELICA"/>
  </r>
  <r>
    <s v="SECRETARIA DE CULTURA Y TURISMO"/>
    <s v="01889"/>
    <s v="G2180108699"/>
    <x v="0"/>
    <s v="SILLA RODANTE PAÑO NEGRO"/>
    <n v="345805.56"/>
    <s v="CIFUENTES RAMIREZ GISELLE ANGELICA"/>
  </r>
  <r>
    <s v="SECRETARIA DE CULTURA Y TURISMO"/>
    <s v="0000000017817"/>
    <s v="G2120801117"/>
    <x v="0"/>
    <s v="PAPELERA DE MADERA"/>
    <n v="34811.17"/>
    <s v="CIFUENTES RAMIREZ GISELLE ANGELICA"/>
  </r>
  <r>
    <s v="SECRETARIA JURIDICA"/>
    <s v="01864"/>
    <s v="2070100820"/>
    <x v="1"/>
    <s v="MICROFONO MARCA ZUINSAI CON AMPLIFICADOR, CONTROL Y 2 MICROFONOS X2 CON LA MISMA PLAQUETA"/>
    <n v="58861.11"/>
    <s v="CIFUENTES RAMIREZ GISELLE ANGELICA"/>
  </r>
  <r>
    <s v="SECRETARIA DE CULTURA Y TURISMO"/>
    <s v="0000000010509"/>
    <s v="G2180301731"/>
    <x v="0"/>
    <s v="BANDEJA ARCHIVADORA DE MADERA"/>
    <n v="2000"/>
    <s v="CIFUENTES RAMIREZ GISELLE ANGELICA"/>
  </r>
  <r>
    <s v="SECRETARIA DE CULTURA Y TURISMO"/>
    <s v="0000000010508"/>
    <s v="G2180300020"/>
    <x v="0"/>
    <s v="BANDEJA ARCHIVADORA DE MADERA"/>
    <n v="2000"/>
    <s v="CIFUENTES RAMIREZ GISELLE ANGELICA"/>
  </r>
  <r>
    <s v="SECRETARIA DE CULTURA Y TURISMO"/>
    <s v="0000000010586"/>
    <s v="C2180301731"/>
    <x v="0"/>
    <s v="BANDEJA ARCHIVADORA DE MADERA"/>
    <n v="2000"/>
    <s v="CIFUENTES RAMIREZ GISELLE ANGELICA"/>
  </r>
  <r>
    <s v="SECRETARIA DE CULTURA Y TURISMO"/>
    <s v="0000000010585"/>
    <s v="S-P"/>
    <x v="0"/>
    <s v="BANDEJA ARCHIVADORA DE MADERA"/>
    <n v="2000"/>
    <s v="CIFUENTES RAMIREZ GISELLE ANGELICA"/>
  </r>
  <r>
    <s v="SECRETARIA JURIDICA"/>
    <s v="01365"/>
    <s v="C2070300321"/>
    <x v="0"/>
    <s v="SILLA RODANTE PAÑO NEGRO"/>
    <n v="250200"/>
    <s v="VILLALBA BARRENECHE MARIA  JOSE"/>
  </r>
  <r>
    <s v="SECRETARIA DE EDUCACION"/>
    <s v="09930"/>
    <s v="J2180110651"/>
    <x v="0"/>
    <s v="SILLA RODANTE PAÑO NEGRO"/>
    <n v="266880"/>
    <s v="ZULMA"/>
  </r>
  <r>
    <s v="SECRETARIA DE AMBIENTE, MINAS DESARROLLO RURAL"/>
    <s v="03451"/>
    <s v="B2180111648"/>
    <x v="0"/>
    <s v="SILLA RODANTE PAÑO NEGRO"/>
    <n v="309425"/>
    <s v="GARZON GARZON EMILCE JULIETH"/>
  </r>
  <r>
    <s v="SECRETARIA DE AMBIENTE, MINAS DESARROLLO RURAL"/>
    <s v="03464"/>
    <s v="B2180105051"/>
    <x v="0"/>
    <s v="SUPERFICIE MODULAR AGLOMERADO"/>
    <n v="314370.37"/>
    <s v="GARZON GARZON EMILCE JULIETH"/>
  </r>
  <r>
    <s v="SECRETARIA DE AMBIENTE, MINAS DESARROLLO RURAL"/>
    <s v="03404"/>
    <s v="B2180112775"/>
    <x v="0"/>
    <s v="SILLA INTERLOCUTORA FIJA NEGRA"/>
    <n v="122150"/>
    <s v="GARZON GARZON EMILCE JULIETH"/>
  </r>
  <r>
    <s v="SECRETARIA DE AMBIENTE, MINAS DESARROLLO RURAL"/>
    <s v="03315"/>
    <s v="B2180112741"/>
    <x v="0"/>
    <s v="ARCHIVADOR METALICO DE 3 CAJONES DETERIORADO"/>
    <n v="607081.48"/>
    <s v="GARZON GARZON EMILCE JULIETH"/>
  </r>
  <r>
    <s v="SECRETARIA DE AMBIENTE, MINAS DESARROLLO RURAL"/>
    <s v="03306"/>
    <s v="B2180202485"/>
    <x v="0"/>
    <s v="ARCHIVADOR GABINETE ARCHIVADOR FLOTANTE METALICO"/>
    <n v="607081.48"/>
    <s v="GARZON GARZON EMILCE JULIETH"/>
  </r>
  <r>
    <s v="SECRETARIA DE HACIENDA"/>
    <s v="00392"/>
    <s v="C2180112067"/>
    <x v="0"/>
    <s v="SILLA RODANTE DE PAÑO"/>
    <n v="296533.33"/>
    <s v="PEÑA MORENO EDWAR"/>
  </r>
  <r>
    <s v="DIRECCIÓN DE ORDENAMIENTO TERRITORIAL"/>
    <s v="02274"/>
    <s v="G2180111711"/>
    <x v="0"/>
    <s v="SILLA RODANTE PAÑO NEGRO"/>
    <n v="138322.22"/>
    <s v="MAHECHA AREVALO LINA MARCELA"/>
  </r>
  <r>
    <s v="DIRECCIÓN DE ORDENAMIENTO TERRITORIAL"/>
    <s v="02229"/>
    <s v="G2120505158P G2120508910TO  G2120505271TE  G212050"/>
    <x v="1"/>
    <s v="COMPUTADOR DE MESA"/>
    <n v="497733.33"/>
    <s v="MAHECHA AREVALO LINA MARCELA"/>
  </r>
  <r>
    <s v="DIRECCIÓN DE ORDENAMIENTO TERRITORIAL"/>
    <s v="02237"/>
    <s v="G2180112659  SP"/>
    <x v="0"/>
    <s v="ESCRITORIO AGLOMERADO 3 CAJONES METALICO"/>
    <n v="409311.11"/>
    <s v="MAHECHA AREVALO LINA MARCELA"/>
  </r>
  <r>
    <s v="SECRETARIA DE HACIENDA"/>
    <s v="0000000024561"/>
    <s v="H2080100717"/>
    <x v="0"/>
    <s v="SILLA RODANTE DE PAÑO VERDE"/>
    <n v="208300"/>
    <s v="LOZADA MARTINEZ LUZ HASBLEIDY"/>
  </r>
  <r>
    <s v="SECRETARIA DE HACIENDA"/>
    <s v="0000000017877"/>
    <s v="2180300926"/>
    <x v="0"/>
    <s v="PAPELERA DE MADERA-PISO"/>
    <n v="24791.67"/>
    <s v="LOZADA MARTINEZ LUZ HASBLEIDY"/>
  </r>
  <r>
    <s v="SECRETARIA DE HACIENDA"/>
    <s v="0000000019669"/>
    <s v="A2180100225"/>
    <x v="0"/>
    <s v="SILLA INTERLOCUTORA BEIGE"/>
    <n v="208300"/>
    <s v="LOZADA MARTINEZ LUZ HASBLEIDY"/>
  </r>
  <r>
    <s v="SECRETARIA DE HACIENDA"/>
    <s v="0000000010539"/>
    <s v="2180300944"/>
    <x v="0"/>
    <s v="BANDEJA ARCHIVADORA DE MADERA"/>
    <n v="19283.330000000002"/>
    <s v="LOZADA MARTINEZ LUZ HASBLEIDY"/>
  </r>
  <r>
    <s v="SECRETARIA DE HACIENDA"/>
    <s v="0000000013538"/>
    <s v="2180201380"/>
    <x v="0"/>
    <s v="ESCRITORIO AGLOMERADO CON ARCHIVADOR DE 3 CAJONES"/>
    <n v="183671.67"/>
    <s v="LOZADA MARTINEZ LUZ HASBLEIDY"/>
  </r>
  <r>
    <s v="ALMACEN MUNICIPAL"/>
    <s v="00067"/>
    <s v="C2180111664"/>
    <x v="0"/>
    <s v="SILLA RODANTE PAÑO NEGRA CON BRAZO"/>
    <n v="300750"/>
    <s v="TIQUE MARIA DEL PILAR"/>
  </r>
  <r>
    <s v="ALMACEN MUNICIPAL"/>
    <s v="00059"/>
    <s v="G2180112844"/>
    <x v="0"/>
    <s v="SILLA INTERLOCUTORA FIJA NEGRA"/>
    <n v="10000"/>
    <s v="TIQUE MARIA DEL PILAR"/>
  </r>
  <r>
    <s v="SECRETARIA DE HACIENDA"/>
    <s v="01061"/>
    <s v="2180301331"/>
    <x v="0"/>
    <s v="PAPELERA DE MADERA DE PISO"/>
    <n v="18000"/>
    <s v="TIQUE MARIA DEL PILAR"/>
  </r>
  <r>
    <s v="ALMACEN MUNICIPAL"/>
    <s v="00004"/>
    <s v="2180201423"/>
    <x v="0"/>
    <s v="ARCHIVADOR AGLOMERADO 3 CAJONES"/>
    <n v="376000"/>
    <s v="TIQUE MARIA DEL PILAR"/>
  </r>
  <r>
    <s v="SECRETARIA DE HACIENDA"/>
    <s v="0000000010504"/>
    <s v="2180300964"/>
    <x v="0"/>
    <s v="BANDEJA ARCHIVADORA DE MADERA"/>
    <n v="39000"/>
    <s v="TIQUE MARIA DEL PILAR"/>
  </r>
  <r>
    <s v="ALMACEN MUNICIPAL"/>
    <s v="00012"/>
    <s v="C2120507840P C2120506841TE"/>
    <x v="1"/>
    <s v="COMPUTADOR TODO EN UNO"/>
    <n v="633333.32999999996"/>
    <s v="TIQUE MARIA DEL PILAR"/>
  </r>
  <r>
    <s v="ALMACEN MUNICIPAL"/>
    <s v="00024"/>
    <s v="C2180115411"/>
    <x v="0"/>
    <s v="ESCRITORIO METALICO DE 3 CAJONES SUPERFICIE AGLOMERADO"/>
    <n v="54666.67"/>
    <s v="TIQUE MARIA DEL PILAR"/>
  </r>
  <r>
    <s v="SECRETARIA DE INFRAESTRUCTURA Y VALORIZACION"/>
    <s v="0000000018155"/>
    <s v="A2120301146"/>
    <x v="0"/>
    <s v="PERFORADORA SEMI INDUSTRIAL RANK"/>
    <n v="21666.67"/>
    <s v="BELTRAN SARMIENTO LILIA VIVIANA"/>
  </r>
  <r>
    <s v="SECRETARIA DE INFRAESTRUCTURA Y VALORIZACION"/>
    <s v="26253"/>
    <s v="A2180300775"/>
    <x v="1"/>
    <s v="TAJALAPIZ ELECTRICO"/>
    <n v="82583.33"/>
    <s v="BELTRAN SARMIENTO LILIA VIVIANA"/>
  </r>
  <r>
    <s v="SECRETARIA DE INFRAESTRUCTURA Y VALORIZACION"/>
    <s v="24573"/>
    <s v="A2180112099"/>
    <x v="0"/>
    <s v="SILLA RODANTE ESPALDAR MALLA Y BASE PAÑO NEGRO"/>
    <n v="372747.37"/>
    <s v="BELTRAN SARMIENTO LILIA VIVIANA"/>
  </r>
  <r>
    <s v="SECRETARIA DE INFRAESTRUCTURA Y VALORIZACION"/>
    <s v="0000000012639"/>
    <s v="A2180300905"/>
    <x v="1"/>
    <s v="DISPENSADOR DE CINTA"/>
    <n v="13016.67"/>
    <s v="BELTRAN SARMIENTO LILIA VIVIANA"/>
  </r>
  <r>
    <s v="SECRETARIA DE INFRAESTRUCTURA Y VALORIZACION"/>
    <s v="0000000013701"/>
    <s v="A2180112150"/>
    <x v="0"/>
    <s v="ESCRITORIO AGLOMERADO DE 3 CAJONES PUESTO"/>
    <n v="183671.67"/>
    <s v="BELTRAN SARMIENTO LILIA VIVIANA"/>
  </r>
  <r>
    <s v="SECRETARIA DE AMBIENTE, MINAS DESARROLLO RURAL"/>
    <s v="03703"/>
    <s v="2180117403"/>
    <x v="0"/>
    <s v="SILLA RODANTE PAÑO MEGRO"/>
    <n v="368929.82"/>
    <s v="PEREZ MARROQUIN YENNY"/>
  </r>
  <r>
    <s v="SECRETARIA DE AMBIENTE, MINAS DESARROLLO RURAL"/>
    <s v="03672"/>
    <s v="B2180200517"/>
    <x v="0"/>
    <s v="ESCRITORIO AGLOMERADO CON ARCHIVADOR METALICO DE 3 CAJONES"/>
    <n v="307708.33"/>
    <s v="PEREZ MARROQUIN YENNY"/>
  </r>
  <r>
    <s v="SECRETARIA DE INFRAESTRUCTURA Y VALORIZACION"/>
    <s v="26747"/>
    <s v="S-P"/>
    <x v="1"/>
    <s v="TELEFONO"/>
    <n v="88283.33"/>
    <s v="VÁSQUEZ SALINAS JAVIER OSWALDO"/>
  </r>
  <r>
    <s v="SECRETARIA DE INFRAESTRUCTURA Y VALORIZACION"/>
    <s v="24289"/>
    <s v="A2180112088"/>
    <x v="0"/>
    <s v="SILLA RODANTE DE PAÑO"/>
    <n v="208300"/>
    <s v="VÁSQUEZ SALINAS JAVIER OSWALDO"/>
  </r>
  <r>
    <s v="SECRETARIA DE GOBIERNO"/>
    <s v="24566"/>
    <s v="A2120508634"/>
    <x v="0"/>
    <s v="SILLA RODANTE ESPALDAR MALLA Y BASE PAÑO NEGRO"/>
    <n v="370311.11"/>
    <s v="VÁSQUEZ SALINAS JAVIER OSWALDO"/>
  </r>
  <r>
    <s v="SECRETARIA DE INFRAESTRUCTURA Y VALORIZACION"/>
    <s v="0000000017512"/>
    <s v="C2180302099"/>
    <x v="1"/>
    <s v="MULTITOMA"/>
    <n v="35794.83"/>
    <s v="VÁSQUEZ SALINAS JAVIER OSWALDO"/>
  </r>
  <r>
    <s v="SECRETARIA DE GOBIERNO"/>
    <s v="0000000018152"/>
    <s v="A2180301843"/>
    <x v="0"/>
    <s v="PERFORADORA SEMI INDUSTRIAL"/>
    <n v="21666.67"/>
    <s v="VÁSQUEZ SALINAS JAVIER OSWALDO"/>
  </r>
  <r>
    <s v="SECRETARIA DE GOBIERNO"/>
    <s v="24578"/>
    <s v="A2180112103"/>
    <x v="0"/>
    <s v="SILLA RODANTE ESPALDAR MALLA Y BASE PAÑO NEGRO"/>
    <n v="208300"/>
    <s v="VÁSQUEZ SALINAS JAVIER OSWALDO"/>
  </r>
  <r>
    <s v="SECRETARIA DE GOBIERNO"/>
    <s v="0000000010099"/>
    <s v="A2180200361"/>
    <x v="0"/>
    <s v="ARCHIVADOR AGLOMERADO NEGRO DE 2 CAJONES"/>
    <n v="253121.67"/>
    <s v="VÁSQUEZ SALINAS JAVIER OSWALDO"/>
  </r>
  <r>
    <s v="SECRETARIA DE GOBIERNO"/>
    <s v="0000000010061"/>
    <s v="A2180200857"/>
    <x v="0"/>
    <s v="ARCHIVADOR AGLOMERADO 3 CAJONES"/>
    <n v="253121.67"/>
    <s v="VÁSQUEZ SALINAS JAVIER OSWALDO"/>
  </r>
  <r>
    <s v="SECRETARIA DE GOBIERNO"/>
    <s v="0000000010060"/>
    <s v="A2180200377"/>
    <x v="0"/>
    <s v="ARCHIVADOR AGLOMERADO 3 CAJONES"/>
    <n v="253121.67"/>
    <s v="VÁSQUEZ SALINAS JAVIER OSWALDO"/>
  </r>
  <r>
    <s v="SECRETARIA DE INFRAESTRUCTURA Y VALORIZACION"/>
    <s v="0000000013532"/>
    <s v="S-P"/>
    <x v="0"/>
    <s v="ESCRITORIO AGLOMERADO CON ARCHIVADOR DE 3 CAJONES"/>
    <n v="183671.67"/>
    <s v="VÁSQUEZ SALINAS JAVIER OSWALDO"/>
  </r>
  <r>
    <s v="SECRETARIA DE GOBIERNO"/>
    <s v="0000000013625"/>
    <s v="S-P"/>
    <x v="0"/>
    <s v="ESCRITORIO AGLOMERADO CON ARCHIVADOR DE 3 CAJONES"/>
    <n v="183671.67"/>
    <s v="VÁSQUEZ SALINAS JAVIER OSWALDO"/>
  </r>
  <r>
    <s v="SECRETARIA DE GOBIERNO"/>
    <s v="0000000013909"/>
    <s v="A2180106852"/>
    <x v="0"/>
    <s v="ESCRITORIO DE MADERA 1 CAJÓN"/>
    <n v="183671.67"/>
    <s v="VÁSQUEZ SALINAS JAVIER OSWALDO"/>
  </r>
  <r>
    <s v="SECRETARIA DE GOBIERNO"/>
    <s v="000000006831"/>
    <s v=""/>
    <x v="0"/>
    <s v="TELON DE PROYECCION CON TRIPODE-S.GOBIERNO 2024-O.C.137858"/>
    <n v="695000"/>
    <s v="VÁSQUEZ SALINAS JAVIER OSWALDO"/>
  </r>
  <r>
    <s v="SECRETARIA DE GOBIERNO"/>
    <s v="6830"/>
    <s v=""/>
    <x v="0"/>
    <s v="TELON DE PROYECCION CON TRIPODE-S.GOBIERNO 2024-O.C.137858"/>
    <n v="695000"/>
    <s v="VÁSQUEZ SALINAS JAVIER OSWALDO"/>
  </r>
  <r>
    <s v="SECRETARIA DE GOBIERNO"/>
    <s v="0000000014528"/>
    <s v="S-P"/>
    <x v="0"/>
    <s v="ESTANTE METALICO 5 ENTREPAÑOS AZUL"/>
    <n v="213750"/>
    <s v="VÁSQUEZ SALINAS JAVIER OSWALDO"/>
  </r>
  <r>
    <s v="SECRETARIA DE GOBIERNO"/>
    <s v="0000000014527"/>
    <s v="S-P"/>
    <x v="0"/>
    <s v="ESTANTE METALICO 5 ENTREPAÑOS AZUL"/>
    <n v="213750"/>
    <s v="VÁSQUEZ SALINAS JAVIER OSWALDO"/>
  </r>
  <r>
    <s v="SECRETARIA DE HACIENDA"/>
    <s v="00490"/>
    <s v="S-P"/>
    <x v="0"/>
    <s v="ESCRITORIO AGLOMERADO ARCHIVADOR 3 CAJONES"/>
    <n v="281250"/>
    <s v="RODRIGUEZ CASTAÑEDA DIANA SOLANLLY"/>
  </r>
  <r>
    <s v="SECRETARIA PLANEACIÓN Y OT"/>
    <s v="03015"/>
    <s v="M2180113269"/>
    <x v="0"/>
    <s v="SILLA RODANTE"/>
    <n v="296533.33"/>
    <s v="AVILA CRUZ NUBIA YANITH"/>
  </r>
  <r>
    <s v="SECRETARIA PLANEACIÓN Y OT"/>
    <s v="0000000017849"/>
    <s v="M2180301458"/>
    <x v="0"/>
    <s v="PAPELERA DE MADERA"/>
    <n v="68361.710000000006"/>
    <s v="AVILA CRUZ NUBIA YANITH"/>
  </r>
  <r>
    <s v="SECRETARIA PLANEACIÓN Y OT"/>
    <s v="03016"/>
    <s v="M2180113192"/>
    <x v="0"/>
    <s v="SILLA RODANTE"/>
    <n v="296533.33"/>
    <s v="RICO GARZON LUIS EDUARDO"/>
  </r>
  <r>
    <s v="DIRECCIÓN DE SERVICIOS PÚBLICOS"/>
    <s v="01688"/>
    <s v="2180113345"/>
    <x v="0"/>
    <s v="SILLA RODANTE DE PAÑO"/>
    <n v="291900"/>
    <s v="BAUTISTA PARADA LAURA DANIELA"/>
  </r>
  <r>
    <s v="SECRETARIA DE HACIENDA"/>
    <s v="0000000024841"/>
    <s v="A2180111618"/>
    <x v="0"/>
    <s v="SILLA RODANTE PAÑO NEGRO"/>
    <n v="208300"/>
    <s v="FLOREZ SILVA MARTIN SIMON"/>
  </r>
  <r>
    <s v="SECRETARIA DE HACIENDA"/>
    <s v="0000000025913"/>
    <s v="S-P"/>
    <x v="0"/>
    <s v="TABLERO ACRILICO"/>
    <n v="74616.67"/>
    <s v="FLOREZ SILVA MARTIN SIMON"/>
  </r>
  <r>
    <s v="SECRETARIA DE HACIENDA"/>
    <s v="0000000018787"/>
    <s v="2180301649"/>
    <x v="0"/>
    <s v="REPISA FLOTANTE METALICA"/>
    <n v="254779.5"/>
    <s v="FLOREZ SILVA MARTIN SIMON"/>
  </r>
  <r>
    <s v="SECRETARIA DE HACIENDA"/>
    <s v="20348"/>
    <s v="A2180111151"/>
    <x v="0"/>
    <s v="SILLA INTERLOCUTORA PLASTICA AZUL"/>
    <n v="312450"/>
    <s v="FLOREZ SILVA MARTIN SIMON"/>
  </r>
  <r>
    <s v="SECRETARIA DE HACIENDA"/>
    <s v="20347"/>
    <s v="A2180111120"/>
    <x v="0"/>
    <s v="SILLA INTERLOCUTORA PLASTICA AZUL"/>
    <n v="312450"/>
    <s v="FLOREZ SILVA MARTIN SIMON"/>
  </r>
  <r>
    <s v="SECRETARIA DE HACIENDA"/>
    <s v="0000000010101"/>
    <s v="A2180115458"/>
    <x v="0"/>
    <s v="ARCHIVADOR AGLOMERADO NEGRO"/>
    <n v="10000"/>
    <s v="FLOREZ SILVA MARTIN SIMON"/>
  </r>
  <r>
    <s v="SECRETARIA DE HACIENDA"/>
    <s v="0000000013756"/>
    <s v="A2180115462"/>
    <x v="0"/>
    <s v="ESCRITORIO AGLOMERADO METALICO 3 CAJONES"/>
    <n v="346995.83"/>
    <s v="FLOREZ SILVA MARTIN SIMON"/>
  </r>
  <r>
    <s v="SECRETARIA"/>
    <s v="01449"/>
    <s v="S-P"/>
    <x v="6"/>
    <s v="ZORRA METALICA METALICA 2 LLANTAS COLOR AZUL"/>
    <n v="172404.17"/>
    <s v="MARTINEZ UMAÑA ANGELICA"/>
  </r>
  <r>
    <s v="SECRETARIA"/>
    <s v="01374"/>
    <s v="F2180300795"/>
    <x v="1"/>
    <s v="TAJALAPIZ ELECTRICO"/>
    <n v="57317.75"/>
    <s v="MARTINEZ UMAÑA ANGELICA"/>
  </r>
  <r>
    <s v="SECRETARIA"/>
    <s v="01447"/>
    <s v="S-P"/>
    <x v="0"/>
    <s v="SILLA RODANTE PAÑO NEGRO"/>
    <n v="291900"/>
    <s v="MARTINEZ UMAÑA ANGELICA"/>
  </r>
  <r>
    <s v="SECRETARIA"/>
    <s v="01439"/>
    <s v="C2180111668"/>
    <x v="0"/>
    <s v="SILLA RODANTE CON BRAZO DE MALLA"/>
    <n v="291900"/>
    <s v="MARTINEZ UMAÑA ANGELICA"/>
  </r>
  <r>
    <s v="SECRETARIA"/>
    <s v="01445"/>
    <s v="F2180111684"/>
    <x v="0"/>
    <s v="SILLA RODANTE PAÑO NEGRO"/>
    <n v="250200"/>
    <s v="MARTINEZ UMAÑA ANGELICA"/>
  </r>
  <r>
    <s v="SECRETARIA JURIDICA"/>
    <s v="01360"/>
    <s v="C2180110946"/>
    <x v="0"/>
    <s v="SILLA RODANTE DE PAÑO"/>
    <n v="250200"/>
    <s v="MARTINEZ UMAÑA ANGELICA"/>
  </r>
  <r>
    <s v="SECRETARIA"/>
    <s v="01440"/>
    <s v="R2180115327"/>
    <x v="0"/>
    <s v="SILLA RODANTE DE PAÑO"/>
    <n v="237000"/>
    <s v="MARTINEZ UMAÑA ANGELICA"/>
  </r>
  <r>
    <s v="SECRETARIA"/>
    <s v="01441"/>
    <s v="S-P"/>
    <x v="0"/>
    <s v="SILLA RODANTE DE PAÑO NEGRO"/>
    <n v="172404.17"/>
    <s v="MARTINEZ UMAÑA ANGELICA"/>
  </r>
  <r>
    <s v="SECRETARIA"/>
    <s v="01437"/>
    <s v="C2180105203"/>
    <x v="0"/>
    <s v="MESA METALICO SIN ARCHIVADOR"/>
    <n v="181638.33"/>
    <s v="MARTINEZ UMAÑA ANGELICA"/>
  </r>
  <r>
    <s v="SECRETARIA"/>
    <s v="01436"/>
    <s v="S-P"/>
    <x v="0"/>
    <s v="MESA AGLOMERADO SIN ARCHIVADOR"/>
    <n v="181638.33"/>
    <s v="MARTINEZ UMAÑA ANGELICA"/>
  </r>
  <r>
    <s v="SECRETARIA"/>
    <s v="01435"/>
    <s v="B2180200410"/>
    <x v="0"/>
    <s v="MESA AGLOMERADO SIN ARCHIVADOR"/>
    <n v="181638.33"/>
    <s v="MARTINEZ UMAÑA ANGELICA"/>
  </r>
  <r>
    <s v="SECRETARIA"/>
    <s v="01434"/>
    <s v="E2180105343"/>
    <x v="0"/>
    <s v="MESA AGLOMERADO SIN ARCHIVADOR"/>
    <n v="181638.33"/>
    <s v="MARTINEZ UMAÑA ANGELICA"/>
  </r>
  <r>
    <s v="SECRETARIA"/>
    <s v="01433"/>
    <s v="C2180106788"/>
    <x v="0"/>
    <s v="MESA AGLOMERADO SIN ARCHIVADOR"/>
    <n v="181638.33"/>
    <s v="MARTINEZ UMAÑA ANGELICA"/>
  </r>
  <r>
    <s v="SECRETARIA"/>
    <s v="01388"/>
    <s v="C2180202968"/>
    <x v="0"/>
    <s v="ESTANTE METALICA GRIS"/>
    <n v="58500"/>
    <s v="MARTINEZ UMAÑA ANGELICA"/>
  </r>
  <r>
    <s v="SECRETARIA"/>
    <s v="01387"/>
    <s v="C2180200692"/>
    <x v="0"/>
    <s v="ESTANTE METALICA GRIS"/>
    <n v="13000"/>
    <s v="MARTINEZ UMAÑA ANGELICA"/>
  </r>
  <r>
    <s v="SECRETARIA"/>
    <s v="01415"/>
    <s v="C2180200596"/>
    <x v="0"/>
    <s v="ESTANTE METALICO GRIS"/>
    <n v="166222.22"/>
    <s v="MARTINEZ UMAÑA ANGELICA"/>
  </r>
  <r>
    <s v="SECRETARIA"/>
    <s v="01414"/>
    <s v="C2180200640"/>
    <x v="0"/>
    <s v="ESTANTE METALICO GRIS"/>
    <n v="166222.22"/>
    <s v="MARTINEZ UMAÑA ANGELICA"/>
  </r>
  <r>
    <s v="SECRETARIA"/>
    <s v="01413"/>
    <s v="C2180200663"/>
    <x v="0"/>
    <s v="ESTANTE METALICO GRIS"/>
    <n v="166222.22"/>
    <s v="MARTINEZ UMAÑA ANGELICA"/>
  </r>
  <r>
    <s v="SECRETARIA"/>
    <s v="01412"/>
    <s v="C2180200634"/>
    <x v="0"/>
    <s v="ESTANTE METALICO GRIS"/>
    <n v="166222.22"/>
    <s v="MARTINEZ UMAÑA ANGELICA"/>
  </r>
  <r>
    <s v="SECRETARIA"/>
    <s v="01411"/>
    <s v="C2180200632"/>
    <x v="0"/>
    <s v="ESTANTE METALICO GRIS"/>
    <n v="166222.22"/>
    <s v="MARTINEZ UMAÑA ANGELICA"/>
  </r>
  <r>
    <s v="SECRETARIA"/>
    <s v="01410"/>
    <s v="C2180200636"/>
    <x v="0"/>
    <s v="ESTANTE METALICO GRIS"/>
    <n v="166222.22"/>
    <s v="MARTINEZ UMAÑA ANGELICA"/>
  </r>
  <r>
    <s v="SECRETARIA"/>
    <s v="01409"/>
    <s v="C2180200505"/>
    <x v="0"/>
    <s v="ESTANTE METALICO GRIS"/>
    <n v="166222.22"/>
    <s v="MARTINEZ UMAÑA ANGELICA"/>
  </r>
  <r>
    <s v="SECRETARIA"/>
    <s v="01408"/>
    <s v="C2180200451"/>
    <x v="0"/>
    <s v="ESTANTE METALICO GRIS"/>
    <n v="166222.22"/>
    <s v="MARTINEZ UMAÑA ANGELICA"/>
  </r>
  <r>
    <s v="SECRETARIA"/>
    <s v="01407"/>
    <s v="C2180200569"/>
    <x v="0"/>
    <s v="ESTANTE METALICO GRIS"/>
    <n v="166222.22"/>
    <s v="MARTINEZ UMAÑA ANGELICA"/>
  </r>
  <r>
    <s v="SECRETARIA"/>
    <s v="01406"/>
    <s v="C2180200577"/>
    <x v="0"/>
    <s v="ESTANTE METALICO GRIS"/>
    <n v="166222.22"/>
    <s v="MARTINEZ UMAÑA ANGELICA"/>
  </r>
  <r>
    <s v="SECRETARIA"/>
    <s v="01405"/>
    <s v="C2180200503"/>
    <x v="0"/>
    <s v="ESTANTE METALICO GRIS"/>
    <n v="166222.22"/>
    <s v="MARTINEZ UMAÑA ANGELICA"/>
  </r>
  <r>
    <s v="SECRETARIA"/>
    <s v="01404"/>
    <s v="C2180200458"/>
    <x v="0"/>
    <s v="ESTANTE METALICO GRIS"/>
    <n v="166222.22"/>
    <s v="MARTINEZ UMAÑA ANGELICA"/>
  </r>
  <r>
    <s v="SECRETARIA"/>
    <s v="01403"/>
    <s v="D2180302302"/>
    <x v="0"/>
    <s v="ESTANTE METALICO GRIS"/>
    <n v="166222.22"/>
    <s v="MARTINEZ UMAÑA ANGELICA"/>
  </r>
  <r>
    <s v="SECRETARIA"/>
    <s v="01402"/>
    <s v="D2180302301"/>
    <x v="0"/>
    <s v="ESTANTE METALICO GRIS"/>
    <n v="166222.22"/>
    <s v="MARTINEZ UMAÑA ANGELICA"/>
  </r>
  <r>
    <s v="SECRETARIA"/>
    <s v="01401"/>
    <s v="D2180202563"/>
    <x v="0"/>
    <s v="ESTANTE METALICO GRIS"/>
    <n v="166222.22"/>
    <s v="MARTINEZ UMAÑA ANGELICA"/>
  </r>
  <r>
    <s v="SECRETARIA"/>
    <s v="01400"/>
    <s v="D2180202562"/>
    <x v="0"/>
    <s v="ESTANTE METALICO GRIS"/>
    <n v="166222.22"/>
    <s v="MARTINEZ UMAÑA ANGELICA"/>
  </r>
  <r>
    <s v="SECRETARIA"/>
    <s v="01399"/>
    <s v="D2180202564"/>
    <x v="0"/>
    <s v="ESTANTE METALICO GRIS"/>
    <n v="166222.22"/>
    <s v="MARTINEZ UMAÑA ANGELICA"/>
  </r>
  <r>
    <s v="SECRETARIA"/>
    <s v="01398"/>
    <s v="C2180201324"/>
    <x v="0"/>
    <s v="ESTANTE METALICO GRIS"/>
    <n v="166222.22"/>
    <s v="MARTINEZ UMAÑA ANGELICA"/>
  </r>
  <r>
    <s v="SECRETARIA"/>
    <s v="01397"/>
    <s v="C2180200724"/>
    <x v="0"/>
    <s v="ESTANTE METALICO GRIS"/>
    <n v="166222.22"/>
    <s v="MARTINEZ UMAÑA ANGELICA"/>
  </r>
  <r>
    <s v="SECRETARIA"/>
    <s v="01396"/>
    <s v="C2180200692"/>
    <x v="0"/>
    <s v="ESTANTE METALICO GRIS"/>
    <n v="166222.22"/>
    <s v="MARTINEZ UMAÑA ANGELICA"/>
  </r>
  <r>
    <s v="SECRETARIA"/>
    <s v="01395"/>
    <s v="C2180200712"/>
    <x v="0"/>
    <s v="ESTANTE METALICO GRIS"/>
    <n v="166222.22"/>
    <s v="MARTINEZ UMAÑA ANGELICA"/>
  </r>
  <r>
    <s v="SECRETARIA"/>
    <s v="01394"/>
    <s v="C2180200707"/>
    <x v="0"/>
    <s v="ESTANTE METALICO GRIS"/>
    <n v="166222.22"/>
    <s v="MARTINEZ UMAÑA ANGELICA"/>
  </r>
  <r>
    <s v="SECRETARIA"/>
    <s v="01431"/>
    <s v="D2150200221"/>
    <x v="0"/>
    <s v="ESTANTE METALICO GRIS"/>
    <n v="166222.22"/>
    <s v="MARTINEZ UMAÑA ANGELICA"/>
  </r>
  <r>
    <s v="SECRETARIA"/>
    <s v="01430"/>
    <s v="D2150200224"/>
    <x v="0"/>
    <s v="ESTANTE METALICO GRIS"/>
    <n v="166222.22"/>
    <s v="MARTINEZ UMAÑA ANGELICA"/>
  </r>
  <r>
    <s v="SECRETARIA"/>
    <s v="01429"/>
    <s v="D2150200223"/>
    <x v="0"/>
    <s v="ESTANTE METALICO GRIS"/>
    <n v="166222.22"/>
    <s v="MARTINEZ UMAÑA ANGELICA"/>
  </r>
  <r>
    <s v="SECRETARIA"/>
    <s v="01428"/>
    <s v="D2150200226"/>
    <x v="0"/>
    <s v="ESTANTE METALICO GRIS"/>
    <n v="166222.22"/>
    <s v="MARTINEZ UMAÑA ANGELICA"/>
  </r>
  <r>
    <s v="SECRETARIA"/>
    <s v="01393"/>
    <s v="C2180200714"/>
    <x v="0"/>
    <s v="ESTANTE METALICO GRIS"/>
    <n v="166222.22"/>
    <s v="MARTINEZ UMAÑA ANGELICA"/>
  </r>
  <r>
    <s v="SECRETARIA"/>
    <s v="01392"/>
    <s v="C2180200690"/>
    <x v="0"/>
    <s v="ESTANTE METALICO GRIS"/>
    <n v="166222.22"/>
    <s v="MARTINEZ UMAÑA ANGELICA"/>
  </r>
  <r>
    <s v="SECRETARIA"/>
    <s v="01391"/>
    <s v="C2180200673"/>
    <x v="0"/>
    <s v="ESTANTE METALICO GRIS"/>
    <n v="166222.22"/>
    <s v="MARTINEZ UMAÑA ANGELICA"/>
  </r>
  <r>
    <s v="SECRETARIA"/>
    <s v="01390"/>
    <s v="C2180200688"/>
    <x v="0"/>
    <s v="ESTANTE METALICO GRIS"/>
    <n v="166222.22"/>
    <s v="MARTINEZ UMAÑA ANGELICA"/>
  </r>
  <r>
    <s v="SECRETARIA"/>
    <s v="01389"/>
    <s v="C2180200689"/>
    <x v="0"/>
    <s v="ESTANTE METALICO GRIS"/>
    <n v="166222.22"/>
    <s v="MARTINEZ UMAÑA ANGELICA"/>
  </r>
  <r>
    <s v="SECRETARIA"/>
    <s v="01427"/>
    <s v="D2150200225"/>
    <x v="0"/>
    <s v="ESTANTE METALICO GRIS"/>
    <n v="166222.22"/>
    <s v="MARTINEZ UMAÑA ANGELICA"/>
  </r>
  <r>
    <s v="SECRETARIA"/>
    <s v="01426"/>
    <s v="D2150200227"/>
    <x v="0"/>
    <s v="ESTANTE METALICO GRIS"/>
    <n v="166222.22"/>
    <s v="MARTINEZ UMAÑA ANGELICA"/>
  </r>
  <r>
    <s v="SECRETARIA"/>
    <s v="01425"/>
    <s v="C2180200550"/>
    <x v="0"/>
    <s v="ESTANTE METALICO GRIS"/>
    <n v="166222.22"/>
    <s v="MARTINEZ UMAÑA ANGELICA"/>
  </r>
  <r>
    <s v="SECRETARIA"/>
    <s v="01424"/>
    <s v="C2180200652"/>
    <x v="0"/>
    <s v="ESTANTE METALICO GRIS"/>
    <n v="166222.22"/>
    <s v="MARTINEZ UMAÑA ANGELICA"/>
  </r>
  <r>
    <s v="SECRETARIA"/>
    <s v="01423"/>
    <s v="C2180200643"/>
    <x v="0"/>
    <s v="ESTANTE METALICO GRIS"/>
    <n v="166222.22"/>
    <s v="MARTINEZ UMAÑA ANGELICA"/>
  </r>
  <r>
    <s v="SECRETARIA"/>
    <s v="01422"/>
    <s v="C2180200646"/>
    <x v="0"/>
    <s v="ESTANTE METALICO GRIS"/>
    <n v="166222.22"/>
    <s v="MARTINEZ UMAÑA ANGELICA"/>
  </r>
  <r>
    <s v="SECRETARIA"/>
    <s v="01421"/>
    <s v="C2180200648"/>
    <x v="0"/>
    <s v="ESTANTE METALICO GRIS"/>
    <n v="166222.22"/>
    <s v="MARTINEZ UMAÑA ANGELICA"/>
  </r>
  <r>
    <s v="SECRETARIA"/>
    <s v="01420"/>
    <s v="C2180200654"/>
    <x v="0"/>
    <s v="ESTANTE METALICO GRIS"/>
    <n v="166222.22"/>
    <s v="MARTINEZ UMAÑA ANGELICA"/>
  </r>
  <r>
    <s v="SECRETARIA"/>
    <s v="01419"/>
    <s v="C2180200615"/>
    <x v="0"/>
    <s v="ESTANTE METALICO GRIS"/>
    <n v="166222.22"/>
    <s v="MARTINEZ UMAÑA ANGELICA"/>
  </r>
  <r>
    <s v="SECRETARIA"/>
    <s v="01418"/>
    <s v="C2180200874"/>
    <x v="0"/>
    <s v="ESTANTE METALICO GRIS"/>
    <n v="166222.22"/>
    <s v="MARTINEZ UMAÑA ANGELICA"/>
  </r>
  <r>
    <s v="SECRETARIA"/>
    <s v="01417"/>
    <s v="C2180200618"/>
    <x v="0"/>
    <s v="ESTANTE METALICO GRIS"/>
    <n v="166222.22"/>
    <s v="MARTINEZ UMAÑA ANGELICA"/>
  </r>
  <r>
    <s v="SECRETARIA"/>
    <s v="01416"/>
    <s v="C2180200504"/>
    <x v="0"/>
    <s v="ESTANTE METALICO GRIS"/>
    <n v="166222.22"/>
    <s v="MARTINEZ UMAÑA ANGELICA"/>
  </r>
  <r>
    <s v="SECRETARIA DE DESARROLLO SOCIAL"/>
    <s v="03903"/>
    <s v="2180107175"/>
    <x v="0"/>
    <s v="SILLA RODANTE PAÑO NEGRO"/>
    <n v="190954.17"/>
    <s v="MERCADO QUIROZ YULIETH"/>
  </r>
  <r>
    <s v="SECRETARIA DE DESARROLLO SOCIAL"/>
    <s v="0000000018100"/>
    <s v="E2180301576"/>
    <x v="0"/>
    <s v="PERFORADORA INDUSTRIAL"/>
    <n v="68581.67"/>
    <s v="MERCADO QUIROZ YULIETH"/>
  </r>
  <r>
    <s v="SECRETARIA DE DESARROLLO SOCIAL"/>
    <s v="04025"/>
    <s v="S-P"/>
    <x v="0"/>
    <s v="ARCHIVADOR METALICO DE 4 CAJONES"/>
    <n v="306455"/>
    <s v="MERCADO QUIROZ YULIETH"/>
  </r>
  <r>
    <s v="SECRETARIA DE HACIENDA"/>
    <s v="0000000010621"/>
    <s v="S-P"/>
    <x v="0"/>
    <s v="BANDEJA ARCHIVADORA METALICA BLANCA"/>
    <n v="32455.67"/>
    <s v="MERCADO QUIROZ YULIETH"/>
  </r>
  <r>
    <s v="SECRETARIA DE DESARROLLO SOCIAL"/>
    <s v="04482"/>
    <s v="S-P"/>
    <x v="0"/>
    <s v="ESCRITORIO AGLOMERADO ARCHIVADOR 3 CAJONES"/>
    <n v="297300"/>
    <s v="MERCADO QUIROZ YULIETH"/>
  </r>
  <r>
    <s v="SECRETARIA DE DESARROLLO SOCIAL"/>
    <s v="0000000012474"/>
    <s v="E2180300870"/>
    <x v="0"/>
    <s v="COSEDORA INDUSTRIA"/>
    <n v="51300.83"/>
    <s v="MERCADO QUIROZ YULIETH"/>
  </r>
  <r>
    <s v="SECRETARIA DE DESARROLLO SOCIAL"/>
    <s v="26509"/>
    <s v="2120503733"/>
    <x v="1"/>
    <s v="TECLADO"/>
    <n v="57500"/>
    <s v="CEPEDA CARRERO CAMILO ANDRES"/>
  </r>
  <r>
    <s v="SECRETARIA DE DESARROLLO SOCIAL"/>
    <s v="26538"/>
    <s v="S-P"/>
    <x v="1"/>
    <s v="TECLADO"/>
    <n v="57500"/>
    <s v="CEPEDA CARRERO CAMILO ANDRES"/>
  </r>
  <r>
    <s v="SECRETARIA DE DESARROLLO SOCIAL"/>
    <s v="26537"/>
    <s v="E2120502794"/>
    <x v="1"/>
    <s v="TECLADO"/>
    <n v="57500"/>
    <s v="CEPEDA CARRERO CAMILO ANDRES"/>
  </r>
  <r>
    <s v="SECRETARIA DE DESARROLLO SOCIAL"/>
    <s v="26494"/>
    <s v="E2120502384"/>
    <x v="1"/>
    <s v="TECLADO"/>
    <n v="57500"/>
    <s v="CEPEDA CARRERO CAMILO ANDRES"/>
  </r>
  <r>
    <s v="SECRETARIA DE DESARROLLO SOCIAL"/>
    <s v="27026"/>
    <s v="S-P"/>
    <x v="1"/>
    <s v="TORRE"/>
    <n v="423490.17"/>
    <s v="CEPEDA CARRERO CAMILO ANDRES"/>
  </r>
  <r>
    <s v="SECRETARIA DE DESARROLLO SOCIAL"/>
    <s v="27023"/>
    <s v="S-P"/>
    <x v="1"/>
    <s v="TORRE"/>
    <n v="423490.17"/>
    <s v="CEPEDA CARRERO CAMILO ANDRES"/>
  </r>
  <r>
    <s v="SECRETARIA DE DESARROLLO SOCIAL"/>
    <s v="0000000027021"/>
    <s v="E2120506362"/>
    <x v="1"/>
    <s v="TORRE"/>
    <n v="423490.17"/>
    <s v="CEPEDA CARRERO CAMILO ANDRES"/>
  </r>
  <r>
    <s v="SECRETARIA DE DESARROLLO SOCIAL"/>
    <s v="03961"/>
    <s v="E2120502825"/>
    <x v="1"/>
    <s v="TORRE"/>
    <n v="100000"/>
    <s v="CEPEDA CARRERO CAMILO ANDRES"/>
  </r>
  <r>
    <s v="SECRETARIA DE DESARROLLO SOCIAL"/>
    <s v="0000000027019"/>
    <s v="2120502792"/>
    <x v="1"/>
    <s v="TORRE"/>
    <n v="423490.17"/>
    <s v="CEPEDA CARRERO CAMILO ANDRES"/>
  </r>
  <r>
    <s v="SECRETARIA DE DESARROLLO SOCIAL"/>
    <s v="03960"/>
    <s v="E2120502834"/>
    <x v="1"/>
    <s v="TORRE"/>
    <n v="100000"/>
    <s v="CEPEDA CARRERO CAMILO ANDRES"/>
  </r>
  <r>
    <s v="SECRETARIA DE DESARROLLO SOCIAL"/>
    <s v="0000000027017"/>
    <s v="2120506367"/>
    <x v="1"/>
    <s v="TORRE"/>
    <n v="423490.17"/>
    <s v="CEPEDA CARRERO CAMILO ANDRES"/>
  </r>
  <r>
    <s v="SECRETARIA DE DESARROLLO SOCIAL"/>
    <s v="03956"/>
    <s v="S-P"/>
    <x v="1"/>
    <s v="TORRE"/>
    <n v="423490.17"/>
    <s v="CEPEDA CARRERO CAMILO ANDRES"/>
  </r>
  <r>
    <s v="SECRETARIA DE DESARROLLO SOCIAL"/>
    <s v="27004"/>
    <s v="E2120502390"/>
    <x v="1"/>
    <s v="TORRE"/>
    <n v="423490.17"/>
    <s v="CEPEDA CARRERO CAMILO ANDRES"/>
  </r>
  <r>
    <s v="SECRETARIA DE HACIENDA"/>
    <s v="03953"/>
    <s v="S-P"/>
    <x v="0"/>
    <s v="TELEVISOR 55 PULGADAS EN RECEPCION"/>
    <n v="626466.67000000004"/>
    <s v="CEPEDA CARRERO CAMILO ANDRES"/>
  </r>
  <r>
    <s v="SECRETARIA DE DESARROLLO SOCIAL"/>
    <s v="04382"/>
    <s v="E2120506658"/>
    <x v="1"/>
    <s v="TORRE"/>
    <n v="677584.27"/>
    <s v="CEPEDA CARRERO CAMILO ANDRES"/>
  </r>
  <r>
    <s v="SECRETARIA DE DESARROLLO SOCIAL"/>
    <s v="03959"/>
    <s v="E2120506633"/>
    <x v="1"/>
    <s v="TORRE"/>
    <n v="677584.27"/>
    <s v="CEPEDA CARRERO CAMILO ANDRES"/>
  </r>
  <r>
    <s v="SECRETARIA DE DESARROLLO SOCIAL"/>
    <s v="0000000026611"/>
    <s v="S-P"/>
    <x v="1"/>
    <s v="TECLADO"/>
    <n v="57500"/>
    <s v="CEPEDA CARRERO CAMILO ANDRES"/>
  </r>
  <r>
    <s v="SECRETARIA JURIDICA"/>
    <s v="0000000026551"/>
    <s v="E2120504653"/>
    <x v="1"/>
    <s v="TECLADO"/>
    <n v="10000"/>
    <s v="CEPEDA CARRERO CAMILO ANDRES"/>
  </r>
  <r>
    <s v="SECRETARIA DE DESARROLLO SOCIAL"/>
    <s v="03869"/>
    <s v="E2180116179"/>
    <x v="0"/>
    <s v="SILLA PLASTICA RIMAX BLANCA"/>
    <n v="109116.67"/>
    <s v="CEPEDA CARRERO CAMILO ANDRES"/>
  </r>
  <r>
    <s v="SECRETARIA DE HACIENDA"/>
    <s v="03931"/>
    <s v="E2180116173"/>
    <x v="0"/>
    <s v="SILLAS TANDEM DE ESPERA CUERO NEGRO 4 PUESTOS BASE METALICA"/>
    <n v="8000"/>
    <s v="CEPEDA CARRERO CAMILO ANDRES"/>
  </r>
  <r>
    <s v="SECRETARIA DE HACIENDA"/>
    <s v="03930"/>
    <s v="E2180116172"/>
    <x v="0"/>
    <s v="SILLAS TANDEM DE ESPERA CUERO NEGRO 4 PUESTOS BASE METALICA"/>
    <n v="8000"/>
    <s v="CEPEDA CARRERO CAMILO ANDRES"/>
  </r>
  <r>
    <s v="SECRETARIA DE HACIENDA"/>
    <s v="03929"/>
    <s v="E2180116174"/>
    <x v="0"/>
    <s v="SILLAS TANDEM DE ESPERA CUERO NEGRO 2 PUESTOS BASE METALICA"/>
    <n v="8000"/>
    <s v="CEPEDA CARRERO CAMILO ANDRES"/>
  </r>
  <r>
    <s v="SECRETARIA DE DESARROLLO SOCIAL"/>
    <s v="03945"/>
    <s v="E2120506621-R"/>
    <x v="1"/>
    <s v="TABLET"/>
    <n v="390930.67"/>
    <s v="CEPEDA CARRERO CAMILO ANDRES"/>
  </r>
  <r>
    <s v="SECRETARIA DE HACIENDA"/>
    <s v="03935"/>
    <s v="S-P"/>
    <x v="0"/>
    <s v="SOFA CUERO NEGRO DE 3 PUESTOS"/>
    <n v="290950"/>
    <s v="CEPEDA CARRERO CAMILO ANDRES"/>
  </r>
  <r>
    <s v="SECRETARIA DE HACIENDA"/>
    <s v="03934"/>
    <s v="E2180107094"/>
    <x v="0"/>
    <s v="SOFA CUERO NEGRO DOS PUESTOS"/>
    <n v="290950"/>
    <s v="CEPEDA CARRERO CAMILO ANDRES"/>
  </r>
  <r>
    <s v="SECRETARIA DE HACIENDA"/>
    <s v="04607"/>
    <s v="S-P"/>
    <x v="0"/>
    <s v="SILLA RODANTE DE PAÑO"/>
    <n v="190954.17"/>
    <s v="CEPEDA CARRERO CAMILO ANDRES"/>
  </r>
  <r>
    <s v="SECRETARIA DE HACIENDA"/>
    <s v="04322"/>
    <s v="2180107132"/>
    <x v="0"/>
    <s v="SILLA RODANTE"/>
    <n v="109116.67"/>
    <s v="CEPEDA CARRERO CAMILO ANDRES"/>
  </r>
  <r>
    <s v="SECRETARIA DE DESARROLLO SOCIAL"/>
    <s v="03910"/>
    <s v="2180107169"/>
    <x v="0"/>
    <s v="SILLA RODANTE PAÑO NEGRO DE MALLA"/>
    <n v="190954.17"/>
    <s v="CEPEDA CARRERO CAMILO ANDRES"/>
  </r>
  <r>
    <s v="SECRETARIA DE DESARROLLO SOCIAL"/>
    <s v="03908"/>
    <s v="E2180107187"/>
    <x v="0"/>
    <s v="SILLA RODANTE PAÑO NEGRO"/>
    <n v="190954.17"/>
    <s v="CEPEDA CARRERO CAMILO ANDRES"/>
  </r>
  <r>
    <s v="SECRETARIA DE DESARROLLO SOCIAL"/>
    <s v="03907"/>
    <s v="E2180107193"/>
    <x v="0"/>
    <s v="SILLA RODANTE PAÑO NEGRO"/>
    <n v="190954.17"/>
    <s v="CEPEDA CARRERO CAMILO ANDRES"/>
  </r>
  <r>
    <s v="SECRETARIA DE DESARROLLO SOCIAL"/>
    <s v="03906"/>
    <s v="E2180107089"/>
    <x v="0"/>
    <s v="SILLA RODANTE PAÑO NEGRO"/>
    <n v="190954.17"/>
    <s v="CEPEDA CARRERO CAMILO ANDRES"/>
  </r>
  <r>
    <s v="SECRETARIA DE DESARROLLO SOCIAL"/>
    <s v="04280"/>
    <s v="E2180107111"/>
    <x v="0"/>
    <s v="SILLA RODANTE PAÑO NEGRO"/>
    <n v="190954.17"/>
    <s v="CEPEDA CARRERO CAMILO ANDRES"/>
  </r>
  <r>
    <s v="SECRETARIA DE DESARROLLO SOCIAL"/>
    <s v="03905"/>
    <s v="E2180116183"/>
    <x v="0"/>
    <s v="SILLA RODANTE PAÑO NEGRO"/>
    <n v="193985.19"/>
    <s v="CEPEDA CARRERO CAMILO ANDRES"/>
  </r>
  <r>
    <s v="SECRETARIA DE DESARROLLO SOCIAL"/>
    <s v="03904"/>
    <s v="E2180107196"/>
    <x v="0"/>
    <s v="SILLA RODANTE PAÑO NEGRO"/>
    <n v="190954.17"/>
    <s v="CEPEDA CARRERO CAMILO ANDRES"/>
  </r>
  <r>
    <s v="SECRETARIA DE DESARROLLO SOCIAL"/>
    <s v="03899"/>
    <s v="E2180112445"/>
    <x v="0"/>
    <s v="SILLA RODANTE DE PAÑO"/>
    <n v="109116.67"/>
    <s v="CEPEDA CARRERO CAMILO ANDRES"/>
  </r>
  <r>
    <s v="SECRETARIA DE DESARROLLO SOCIAL"/>
    <s v="03898"/>
    <s v="E2180112446"/>
    <x v="0"/>
    <s v="SILLA RODANTE DE PAÑO"/>
    <n v="109116.67"/>
    <s v="CEPEDA CARRERO CAMILO ANDRES"/>
  </r>
  <r>
    <s v="SECRETARIA DE DESARROLLO SOCIAL"/>
    <s v="03897"/>
    <s v="E2180112453"/>
    <x v="0"/>
    <s v="SILLA RODANTE DE PAÑO"/>
    <n v="109116.67"/>
    <s v="CEPEDA CARRERO CAMILO ANDRES"/>
  </r>
  <r>
    <s v="SECRETARIA DE DESARROLLO SOCIAL"/>
    <s v="03896"/>
    <s v="E2180112444"/>
    <x v="0"/>
    <s v="SILLA RODANTE DE PAÑO"/>
    <n v="109116.67"/>
    <s v="CEPEDA CARRERO CAMILO ANDRES"/>
  </r>
  <r>
    <s v="SECRETARIA DE DESARROLLO SOCIAL"/>
    <s v="03895"/>
    <s v="E2180112447"/>
    <x v="0"/>
    <s v="SILLA RODANTE DE PAÑO"/>
    <n v="109116.67"/>
    <s v="CEPEDA CARRERO CAMILO ANDRES"/>
  </r>
  <r>
    <s v="SECRETARIA DE HACIENDA"/>
    <s v="04603"/>
    <s v="S-P"/>
    <x v="0"/>
    <s v="SILLA RODANTE DE PAÑO"/>
    <n v="190954.17"/>
    <s v="CEPEDA CARRERO CAMILO ANDRES"/>
  </r>
  <r>
    <s v="SECRETARIA DE HACIENDA"/>
    <s v="04368"/>
    <s v="S-P"/>
    <x v="0"/>
    <s v="SILLA RODANTE DE PAÑO"/>
    <n v="190954.17"/>
    <s v="CEPEDA CARRERO CAMILO ANDRES"/>
  </r>
  <r>
    <s v="SECRETARIA DE HACIENDA"/>
    <s v="04380"/>
    <s v="S-P"/>
    <x v="0"/>
    <s v="SILLAS TANDEM DE ESPERA  DE 4 PUESTOS"/>
    <n v="575954.17000000004"/>
    <s v="CEPEDA CARRERO CAMILO ANDRES"/>
  </r>
  <r>
    <s v="SECRETARIA DE HACIENDA"/>
    <s v="04379"/>
    <s v="S-P"/>
    <x v="0"/>
    <s v="SILLAS TANDEM DE ESPERA TANDEM DE 4 PUESTOS"/>
    <n v="575954.17000000004"/>
    <s v="CEPEDA CARRERO CAMILO ANDRES"/>
  </r>
  <r>
    <s v="SECRETARIA DE HACIENDA"/>
    <s v="04378"/>
    <s v="S-P"/>
    <x v="0"/>
    <s v="SILLAS TANDEM DE ESPERA TANDEM DE 4 PUESTOS"/>
    <n v="575954.17000000004"/>
    <s v="CEPEDA CARRERO CAMILO ANDRES"/>
  </r>
  <r>
    <s v="SECRETARIA DE HACIENDA"/>
    <s v="03933"/>
    <s v="S-P"/>
    <x v="0"/>
    <s v="SILLAS TANDEM DE ESPERA TANDEM DE 2 PUESTOS"/>
    <n v="575954.17000000004"/>
    <s v="CEPEDA CARRERO CAMILO ANDRES"/>
  </r>
  <r>
    <s v="SECRETARIA DE HACIENDA"/>
    <s v="03932"/>
    <s v="S-P"/>
    <x v="0"/>
    <s v="SILLAS TANDEM DE ESPERA TANDEM DE 2 PUESTOS"/>
    <n v="575954.17000000004"/>
    <s v="CEPEDA CARRERO CAMILO ANDRES"/>
  </r>
  <r>
    <s v="SECRETARIA DE HACIENDA"/>
    <s v="03937"/>
    <s v="2180301664"/>
    <x v="0"/>
    <s v="TABLERO DE VIDRIO FLOTANTE"/>
    <n v="20000"/>
    <s v="CEPEDA CARRERO CAMILO ANDRES"/>
  </r>
  <r>
    <s v="SECRETARIA DE HACIENDA"/>
    <s v="03893"/>
    <s v="E2180107082"/>
    <x v="0"/>
    <s v="SILLA RODANTE DE PANO"/>
    <n v="190954.17"/>
    <s v="CEPEDA CARRERO CAMILO ANDRES"/>
  </r>
  <r>
    <s v="SECRETARIA DE HACIENDA"/>
    <s v="03892"/>
    <s v="E2180107093"/>
    <x v="0"/>
    <s v="SILLA RODANTE DE PANO"/>
    <n v="190954.17"/>
    <s v="CEPEDA CARRERO CAMILO ANDRES"/>
  </r>
  <r>
    <s v="SECRETARIA DE HACIENDA"/>
    <s v="0000000018121"/>
    <s v="E2180301730"/>
    <x v="0"/>
    <s v="PERFORADORA"/>
    <n v="68581.67"/>
    <s v="CEPEDA CARRERO CAMILO ANDRES"/>
  </r>
  <r>
    <s v="SECRETARIA DE HACIENDA"/>
    <s v="0000000018120"/>
    <s v="E2180301432"/>
    <x v="0"/>
    <s v="PERFORADORA"/>
    <n v="68581.67"/>
    <s v="CEPEDA CARRERO CAMILO ANDRES"/>
  </r>
  <r>
    <s v="SECRETARIA DE HACIENDA"/>
    <s v="0000000017961"/>
    <s v="S-P"/>
    <x v="0"/>
    <s v="PAPELERA METALICA BLANCA"/>
    <n v="16768.169999999998"/>
    <s v="CEPEDA CARRERO CAMILO ANDRES"/>
  </r>
  <r>
    <s v="SECRETARIA DE DESARROLLO SOCIAL"/>
    <s v="03848"/>
    <s v="E2120507931"/>
    <x v="1"/>
    <s v="MOUSE"/>
    <n v="35386.67"/>
    <s v="CEPEDA CARRERO CAMILO ANDRES"/>
  </r>
  <r>
    <s v="SECRETARIA DE DESARROLLO SOCIAL"/>
    <s v="03912"/>
    <s v="E2180107168"/>
    <x v="0"/>
    <s v="SILLA RODANTE PAÑO NEGRO DE MALLA CON BRAZO"/>
    <n v="190954.17"/>
    <s v="CEPEDA CARRERO CAMILO ANDRES"/>
  </r>
  <r>
    <s v="SECRETARIA DE HACIENDA"/>
    <s v="03902"/>
    <s v="E2180107356"/>
    <x v="0"/>
    <s v="SILLA RODANTE MALLA NEGRO DESPACHO"/>
    <n v="190954.17"/>
    <s v="CEPEDA CARRERO CAMILO ANDRES"/>
  </r>
  <r>
    <s v="SECRETARIA DE DESARROLLO SOCIAL"/>
    <s v="03946"/>
    <s v="E2120505343"/>
    <x v="1"/>
    <s v="TECLADO"/>
    <n v="57500"/>
    <s v="CEPEDA CARRERO CAMILO ANDRES"/>
  </r>
  <r>
    <s v="SECRETARIA DE DESARROLLO SOCIAL"/>
    <s v="03847"/>
    <s v="S-P"/>
    <x v="1"/>
    <s v="MOUSE"/>
    <n v="22116.67"/>
    <s v="CEPEDA CARRERO CAMILO ANDRES"/>
  </r>
  <r>
    <s v="SECRETARIA DE HACIENDA"/>
    <s v="04327"/>
    <s v="S-P"/>
    <x v="0"/>
    <s v="TABLERO ACRILICO"/>
    <n v="33740"/>
    <s v="CEPEDA CARRERO CAMILO ANDRES"/>
  </r>
  <r>
    <s v="SECRETARIA DE HACIENDA"/>
    <s v="03920"/>
    <s v="E2180107087"/>
    <x v="0"/>
    <s v="SILLA RODANTE PAÑO"/>
    <n v="190954.17"/>
    <s v="CEPEDA CARRERO CAMILO ANDRES"/>
  </r>
  <r>
    <s v="SECRETARIA DE HACIENDA"/>
    <s v="03919"/>
    <s v="E2180112396"/>
    <x v="0"/>
    <s v="SILLA RODANTE PAÑO"/>
    <n v="109116.67"/>
    <s v="CEPEDA CARRERO CAMILO ANDRES"/>
  </r>
  <r>
    <s v="SECRETARIA DE HACIENDA"/>
    <s v="04300"/>
    <s v="S-P"/>
    <x v="0"/>
    <s v="SILLA RODANTE PAÑO"/>
    <n v="190954.17"/>
    <s v="CEPEDA CARRERO CAMILO ANDRES"/>
  </r>
  <r>
    <s v="SECRETARIA DE HACIENDA"/>
    <s v="03918"/>
    <s v="2180116165"/>
    <x v="0"/>
    <s v="SILLA RODANTE PAÑO"/>
    <n v="190954.17"/>
    <s v="CEPEDA CARRERO CAMILO ANDRES"/>
  </r>
  <r>
    <s v="SECRETARIA DE HACIENDA"/>
    <s v="03917"/>
    <s v="2180107085"/>
    <x v="0"/>
    <s v="SILLA RODANTE PAÑO"/>
    <n v="190954.17"/>
    <s v="CEPEDA CARRERO CAMILO ANDRES"/>
  </r>
  <r>
    <s v="SECRETARIA DE HACIENDA"/>
    <s v="03916"/>
    <s v="2180107088"/>
    <x v="0"/>
    <s v="SILLA RODANTE PAÑO"/>
    <n v="190954.17"/>
    <s v="CEPEDA CARRERO CAMILO ANDRES"/>
  </r>
  <r>
    <s v="SECRETARIA DE HACIENDA"/>
    <s v="03915"/>
    <s v="2180107091"/>
    <x v="0"/>
    <s v="SILLA RODANTE PAÑO"/>
    <n v="190954.17"/>
    <s v="CEPEDA CARRERO CAMILO ANDRES"/>
  </r>
  <r>
    <s v="SECRETARIA DE HACIENDA"/>
    <s v="03914"/>
    <s v="2180107092"/>
    <x v="0"/>
    <s v="SILLA RODANTE PAÑO"/>
    <n v="190954.17"/>
    <s v="CEPEDA CARRERO CAMILO ANDRES"/>
  </r>
  <r>
    <s v="SECRETARIA DE DESARROLLO SOCIAL"/>
    <s v="03849"/>
    <s v="E2120505363"/>
    <x v="1"/>
    <s v="PANTALLA"/>
    <n v="429666.67"/>
    <s v="CEPEDA CARRERO CAMILO ANDRES"/>
  </r>
  <r>
    <s v="SECRETARIA DE HACIENDA"/>
    <s v="04565"/>
    <s v="E2120505336P"/>
    <x v="1"/>
    <s v="PANTALLA"/>
    <n v="429666.67"/>
    <s v="CEPEDA CARRERO CAMILO ANDRES"/>
  </r>
  <r>
    <s v="SECRETARIA DE HACIENDA"/>
    <s v="0000000018170"/>
    <s v="E2180301129"/>
    <x v="0"/>
    <s v="PERFORADORA TRITON"/>
    <n v="68581.67"/>
    <s v="CEPEDA CARRERO CAMILO ANDRES"/>
  </r>
  <r>
    <s v="SECRETARIA DE DESARROLLO SOCIAL"/>
    <s v="0000000017974"/>
    <s v="S-P"/>
    <x v="0"/>
    <s v="PAPELERA METALICO BLANCO"/>
    <n v="16768.169999999998"/>
    <s v="CEPEDA CARRERO CAMILO ANDRES"/>
  </r>
  <r>
    <s v="SECRETARIA DE INFRAESTRUCTURA Y VALORIZACION"/>
    <s v="03923"/>
    <s v="E2180107195"/>
    <x v="0"/>
    <s v="SILLA RODANTE"/>
    <n v="190954.17"/>
    <s v="CEPEDA CARRERO CAMILO ANDRES"/>
  </r>
  <r>
    <s v="SECRETARIA DE HACIENDA"/>
    <s v="03922"/>
    <s v="E2180107098"/>
    <x v="0"/>
    <s v="SILLA RODANTE"/>
    <n v="190954.17"/>
    <s v="CEPEDA CARRERO CAMILO ANDRES"/>
  </r>
  <r>
    <s v="SECRETARIA DE HACIENDA"/>
    <s v="03921"/>
    <s v="E2180112394"/>
    <x v="0"/>
    <s v="SILLA RODANTE"/>
    <n v="109116.67"/>
    <s v="CEPEDA CARRERO CAMILO ANDRES"/>
  </r>
  <r>
    <s v="SECRETARIA DE HACIENDA"/>
    <s v="0000000017801"/>
    <s v="S-P"/>
    <x v="0"/>
    <s v="PAPELERA BLANCA METALICA"/>
    <n v="16768.169999999998"/>
    <s v="CEPEDA CARRERO CAMILO ANDRES"/>
  </r>
  <r>
    <s v="SECRETARIA DE DESARROLLO SOCIAL"/>
    <s v="0000000017716"/>
    <s v="E2120508352"/>
    <x v="1"/>
    <s v="PANTALLA"/>
    <n v="687466.67"/>
    <s v="CEPEDA CARRERO CAMILO ANDRES"/>
  </r>
  <r>
    <s v="SECRETARIA DE DESARROLLO SOCIAL"/>
    <s v="0000000017715"/>
    <s v="S-P"/>
    <x v="1"/>
    <s v="PANTALLA"/>
    <n v="429666.67"/>
    <s v="CEPEDA CARRERO CAMILO ANDRES"/>
  </r>
  <r>
    <s v="SECRETARIA DE DESARROLLO SOCIAL"/>
    <s v="03949"/>
    <s v="E2120508387"/>
    <x v="1"/>
    <s v="TECLADO"/>
    <n v="92000"/>
    <s v="CEPEDA CARRERO CAMILO ANDRES"/>
  </r>
  <r>
    <s v="SECRETARIA DE DESARROLLO SOCIAL"/>
    <s v="0000000026441"/>
    <s v="S-P"/>
    <x v="1"/>
    <s v="TECLADO"/>
    <n v="57500"/>
    <s v="CEPEDA CARRERO CAMILO ANDRES"/>
  </r>
  <r>
    <s v="SECRETARIA DE DESARROLLO SOCIAL"/>
    <s v="03855"/>
    <s v="E2120503742"/>
    <x v="1"/>
    <s v="PANTALLA"/>
    <n v="429666.67"/>
    <s v="CEPEDA CARRERO CAMILO ANDRES"/>
  </r>
  <r>
    <s v="SECRETARIA DE HACIENDA"/>
    <s v="03864"/>
    <s v="S-P"/>
    <x v="0"/>
    <s v="SILLA INTERLOCUTORA FIJA NEGRA EN PUESTO DE VIGILANCIA"/>
    <n v="190954.17"/>
    <s v="CEPEDA CARRERO CAMILO ANDRES"/>
  </r>
  <r>
    <s v="SECRETARIA DE DESARROLLO SOCIAL"/>
    <s v="03863"/>
    <s v="E2180107174"/>
    <x v="0"/>
    <s v="SILLA INTERLOCUTORA FIJA NEGRA"/>
    <n v="109116.67"/>
    <s v="CEPEDA CARRERO CAMILO ANDRES"/>
  </r>
  <r>
    <s v="SECRETARIA DE DESARROLLO SOCIAL"/>
    <s v="0000000017660"/>
    <s v="E2120503411"/>
    <x v="1"/>
    <s v="PANTALLA"/>
    <n v="429666.67"/>
    <s v="CEPEDA CARRERO CAMILO ANDRES"/>
  </r>
  <r>
    <s v="SECRETARIA DE DESARROLLO SOCIAL"/>
    <s v="03850"/>
    <s v="E2120507236P"/>
    <x v="1"/>
    <s v="PANTALLA"/>
    <n v="687466.67"/>
    <s v="CEPEDA CARRERO CAMILO ANDRES"/>
  </r>
  <r>
    <s v="SECRETARIA DE HACIENDA"/>
    <s v="0000000017869"/>
    <s v="2180300871"/>
    <x v="0"/>
    <s v="PAPELERA DE MADERA DE PISO"/>
    <n v="16768.169999999998"/>
    <s v="CEPEDA CARRERO CAMILO ANDRES"/>
  </r>
  <r>
    <s v="SECRETARIA JURIDICA"/>
    <s v="03992"/>
    <s v="E2120506566"/>
    <x v="1"/>
    <s v="PORTATIL"/>
    <n v="100000"/>
    <s v="CEPEDA CARRERO CAMILO ANDRES"/>
  </r>
  <r>
    <s v="SECRETARIA DE DESARROLLO SOCIAL"/>
    <s v="03857"/>
    <s v="S-P"/>
    <x v="1"/>
    <s v="PORTATIL"/>
    <n v="100000"/>
    <s v="CEPEDA CARRERO CAMILO ANDRES"/>
  </r>
  <r>
    <s v="SECRETARIA DE DESARROLLO SOCIAL"/>
    <s v="0000000017702"/>
    <s v="E2120502379"/>
    <x v="1"/>
    <s v="PANTALLA"/>
    <n v="429666.67"/>
    <s v="CEPEDA CARRERO CAMILO ANDRES"/>
  </r>
  <r>
    <s v="SECRETARIA DE DESARROLLO SOCIAL"/>
    <s v="0000000017701"/>
    <s v="E2120502401"/>
    <x v="1"/>
    <s v="PANTALLA"/>
    <n v="429666.67"/>
    <s v="CEPEDA CARRERO CAMILO ANDRES"/>
  </r>
  <r>
    <s v="SECRETARIA DE DESARROLLO SOCIAL"/>
    <s v="03844"/>
    <s v="E2180116181"/>
    <x v="0"/>
    <s v="MESA SIN ARCHIVADOR"/>
    <n v="375110.81"/>
    <s v="CEPEDA CARRERO CAMILO ANDRES"/>
  </r>
  <r>
    <s v="SECRETARIA DE HACIENDA"/>
    <s v="03865"/>
    <s v="2180107176"/>
    <x v="0"/>
    <s v="SILLA INTERLOCUTORA NEGRA"/>
    <n v="7000"/>
    <s v="CEPEDA CARRERO CAMILO ANDRES"/>
  </r>
  <r>
    <s v="SECRETARIA DE HACIENDA"/>
    <s v="03868"/>
    <s v="E2180107197"/>
    <x v="0"/>
    <s v="SILLA INTERLOCUTORA PLASTICA NEGRA"/>
    <n v="190954.17"/>
    <s v="CEPEDA CARRERO CAMILO ANDRES"/>
  </r>
  <r>
    <s v="SECRETARIA DE HACIENDA"/>
    <s v="04214"/>
    <s v="S-P"/>
    <x v="0"/>
    <s v="MESA METALICA EN LA CAFETERIA"/>
    <n v="369249.71"/>
    <s v="CEPEDA CARRERO CAMILO ANDRES"/>
  </r>
  <r>
    <s v="SECRETARIA DE HACIENDA"/>
    <s v="03840"/>
    <s v="E2180107165"/>
    <x v="0"/>
    <s v="MESA METALICA EN LA CAFETERIA"/>
    <n v="369249.71"/>
    <s v="CEPEDA CARRERO CAMILO ANDRES"/>
  </r>
  <r>
    <s v="SECRETARIA DE HACIENDA"/>
    <s v="03839"/>
    <s v="E2180107164"/>
    <x v="0"/>
    <s v="MESA METALICA EN LA CAFETERIA"/>
    <n v="369249.71"/>
    <s v="CEPEDA CARRERO CAMILO ANDRES"/>
  </r>
  <r>
    <s v="SECRETARIA DE HACIENDA"/>
    <s v="0000000015132"/>
    <s v="2180302228"/>
    <x v="0"/>
    <s v="EXTINTOR ROJO CO2"/>
    <n v="52025"/>
    <s v="CEPEDA CARRERO CAMILO ANDRES"/>
  </r>
  <r>
    <s v="SECRETARIA DE HACIENDA"/>
    <s v="0000000015131"/>
    <s v="2180302228"/>
    <x v="0"/>
    <s v="EXTINTOR ROJO CO2"/>
    <n v="52025"/>
    <s v="CEPEDA CARRERO CAMILO ANDRES"/>
  </r>
  <r>
    <s v="SECRETARIA DE HACIENDA"/>
    <s v="03838"/>
    <s v="E2180107334"/>
    <x v="0"/>
    <s v="MESA BASE METALICA DE VIDRIO"/>
    <n v="369249.71"/>
    <s v="CEPEDA CARRERO CAMILO ANDRES"/>
  </r>
  <r>
    <s v="SECRETARIA DE DESARROLLO SOCIAL"/>
    <s v="03767"/>
    <s v="E2180200096-R"/>
    <x v="0"/>
    <s v="ARCHIVADOR METALICO DE 3 CAJONES"/>
    <n v="306455"/>
    <s v="CEPEDA CARRERO CAMILO ANDRES"/>
  </r>
  <r>
    <s v="SECRETARIA DE HACIENDA"/>
    <s v="0000000015051"/>
    <s v="S-P"/>
    <x v="0"/>
    <s v="EXTINTOR MULTIPROPOSITO"/>
    <n v="52025"/>
    <s v="CEPEDA CARRERO CAMILO ANDRES"/>
  </r>
  <r>
    <s v="SECRETARIA DE HACIENDA"/>
    <s v="0000000015050"/>
    <s v="2180302228"/>
    <x v="0"/>
    <s v="EXTINTOR MULTIPROPOSITO"/>
    <n v="52025"/>
    <s v="CEPEDA CARRERO CAMILO ANDRES"/>
  </r>
  <r>
    <s v="SECRETARIA DE HACIENDA"/>
    <s v="03842"/>
    <s v="E2180107282"/>
    <x v="0"/>
    <s v="MESA RECTANGULAR CAFE"/>
    <n v="369249.71"/>
    <s v="CEPEDA CARRERO CAMILO ANDRES"/>
  </r>
  <r>
    <s v="SECRETARIA DE DESARROLLO SOCIAL"/>
    <s v="04013"/>
    <s v="E2180116181"/>
    <x v="0"/>
    <s v="ARCHIVADOR AGLOMERADO NEGRO 3 CAJONES"/>
    <n v="306455"/>
    <s v="CEPEDA CARRERO CAMILO ANDRES"/>
  </r>
  <r>
    <s v="SECRETARIA DE HACIENDA"/>
    <s v="03841"/>
    <s v="S-P"/>
    <x v="0"/>
    <s v="MESA PLASTICAS RIMAX EN CAFETERIA"/>
    <n v="7000"/>
    <s v="CEPEDA CARRERO CAMILO ANDRES"/>
  </r>
  <r>
    <s v="SECRETARIA DE HACIENDA"/>
    <s v="04215"/>
    <s v="S-P"/>
    <x v="0"/>
    <s v="MESA PLASTICAS RIMAX EN CAFETERIA"/>
    <n v="7000"/>
    <s v="CEPEDA CARRERO CAMILO ANDRES"/>
  </r>
  <r>
    <s v="SECRETARIA DE HACIENDA"/>
    <s v="04027"/>
    <s v="S-P"/>
    <x v="0"/>
    <s v="CAMILLA PLASTICA NARANJA"/>
    <n v="79466.67"/>
    <s v="CEPEDA CARRERO CAMILO ANDRES"/>
  </r>
  <r>
    <s v="SECRETARIA DE HACIENDA"/>
    <s v="03769"/>
    <s v="E2180202769"/>
    <x v="0"/>
    <s v="BIBLIOTECA FLOTANTE AGLOMERADO"/>
    <n v="211762.96"/>
    <s v="CEPEDA CARRERO CAMILO ANDRES"/>
  </r>
  <r>
    <s v="SECRETARIA DE HACIENDA"/>
    <s v="0000000010488"/>
    <s v="S-P"/>
    <x v="0"/>
    <s v="BANDEJA ARCHIVADORA BLANCA METALICA"/>
    <n v="32455.67"/>
    <s v="CEPEDA CARRERO CAMILO ANDRES"/>
  </r>
  <r>
    <s v="SECRETARIA DE HACIENDA"/>
    <s v="0000000010487"/>
    <s v="E2080302064"/>
    <x v="0"/>
    <s v="BANDEJA ARCHIVADORA DE MADERA"/>
    <n v="32455.67"/>
    <s v="CEPEDA CARRERO CAMILO ANDRES"/>
  </r>
  <r>
    <s v="SECRETARIA DE HACIENDA"/>
    <s v="03768"/>
    <s v="E2180202706"/>
    <x v="0"/>
    <s v="ARCHIVADOR RODANTE DE 5 PUERTAS"/>
    <n v="544808.89"/>
    <s v="CEPEDA CARRERO CAMILO ANDRES"/>
  </r>
  <r>
    <s v="SECRETARIA DE HACIENDA"/>
    <s v="03766"/>
    <s v="E2180116166"/>
    <x v="0"/>
    <s v="ARCHIVADOR GAVETERO 3 CAJONES Y 2 DIVISIONES"/>
    <n v="544808.89"/>
    <s v="CEPEDA CARRERO CAMILO ANDRES"/>
  </r>
  <r>
    <s v="SECRETARIA DE DESARROLLO SOCIAL"/>
    <s v="03765"/>
    <s v="E2180115895"/>
    <x v="0"/>
    <s v="ARCHIVADOR DE MADERA 2 PUERTAS"/>
    <n v="306455"/>
    <s v="CEPEDA CARRERO CAMILO ANDRES"/>
  </r>
  <r>
    <s v="SECRETARIA DE DESARROLLO SOCIAL"/>
    <s v="04470"/>
    <s v="E2070300537"/>
    <x v="1"/>
    <s v="ESCANER"/>
    <n v="50000"/>
    <s v="CEPEDA CARRERO CAMILO ANDRES"/>
  </r>
  <r>
    <s v="SECRETARIA DE INFRAESTRUCTURA Y VALORIZACION"/>
    <s v="04124"/>
    <s v="S-P"/>
    <x v="0"/>
    <s v="ESCRITORIO AGLOMERADO ARCHIVADOR 3 CAJONES"/>
    <n v="297300"/>
    <s v="CEPEDA CARRERO CAMILO ANDRES"/>
  </r>
  <r>
    <s v="SECRETARIA DE HACIENDA"/>
    <s v="04483"/>
    <s v="S-P"/>
    <x v="0"/>
    <s v="ESCRITORIO AGLOMERADO ARCHIVADOR 3 CAJONES"/>
    <n v="297300"/>
    <s v="CEPEDA CARRERO CAMILO ANDRES"/>
  </r>
  <r>
    <s v="SECRETARIA DE HACIENDA"/>
    <s v="03809"/>
    <s v="E2180116699"/>
    <x v="0"/>
    <s v="ESCRITORIO AGLOMERADO ARCHIVADOR 3 CAJONES"/>
    <n v="520275"/>
    <s v="CEPEDA CARRERO CAMILO ANDRES"/>
  </r>
  <r>
    <s v="SECRETARIA DE HACIENDA"/>
    <s v="03762"/>
    <s v="E2180106977"/>
    <x v="0"/>
    <s v="ARCHIVADOR"/>
    <n v="306455"/>
    <s v="CEPEDA CARRERO CAMILO ANDRES"/>
  </r>
  <r>
    <s v="SECRETARIA DE DESARROLLO SOCIAL"/>
    <s v="04520"/>
    <s v="E2180107023"/>
    <x v="0"/>
    <s v="ESCRITORIO AGLOMERADO CON ARCHIVADOR DE 3 CAJONES EN L"/>
    <n v="520275"/>
    <s v="CEPEDA CARRERO CAMILO ANDRES"/>
  </r>
  <r>
    <s v="SECRETARIA DE HACIENDA"/>
    <s v="03798"/>
    <s v="S-P"/>
    <x v="1"/>
    <s v="DISPENSADOR DE AGUA"/>
    <n v="538888.89"/>
    <s v="CEPEDA CARRERO CAMILO ANDRES"/>
  </r>
  <r>
    <s v="SECRETARIA DE DESARROLLO SOCIAL"/>
    <s v="03799"/>
    <s v="E2120508776"/>
    <x v="1"/>
    <s v="DISPOSITIVO DE ALMACENAMIENTO"/>
    <n v="163319.73000000001"/>
    <s v="CEPEDA CARRERO CAMILO ANDRES"/>
  </r>
  <r>
    <s v="SECRETARIA DE DESARROLLO SOCIAL"/>
    <s v="03804"/>
    <s v="E2180107032"/>
    <x v="0"/>
    <s v="ESCRITORIO AGLOMERADO 3 CAJONES BASE METALICA"/>
    <n v="297300"/>
    <s v="CEPEDA CARRERO CAMILO ANDRES"/>
  </r>
  <r>
    <s v="SECRETARIA DE DESARROLLO SOCIAL"/>
    <s v="04474"/>
    <s v="S-P"/>
    <x v="0"/>
    <s v="ESCRITORIO AGLOMERADO 3 CAJONES BASE METALICA"/>
    <n v="297300"/>
    <s v="CEPEDA CARRERO CAMILO ANDRES"/>
  </r>
  <r>
    <s v="SECRETARIA DE DESARROLLO SOCIAL"/>
    <s v="03814"/>
    <s v="E2180115848"/>
    <x v="0"/>
    <s v="ESCRITORIO AGLOMERADO CON ARCHIVADOR DE 3 CAJONES"/>
    <n v="528533.32999999996"/>
    <s v="CEPEDA CARRERO CAMILO ANDRES"/>
  </r>
  <r>
    <s v="SECRETARIA DE DESARROLLO SOCIAL"/>
    <s v="03813"/>
    <s v="E2180115825"/>
    <x v="0"/>
    <s v="ESCRITORIO AGLOMERADO CON ARCHIVADOR DE 3 CAJONES"/>
    <n v="528533.32999999996"/>
    <s v="CEPEDA CARRERO CAMILO ANDRES"/>
  </r>
  <r>
    <s v="SECRETARIA DE DESARROLLO SOCIAL"/>
    <s v="03812"/>
    <s v="E2180115850 E2180115852"/>
    <x v="0"/>
    <s v="ESCRITORIO AGLOMERADO CON ARCHIVADOR DE 3 CAJONES"/>
    <n v="528533.32999999996"/>
    <s v="CEPEDA CARRERO CAMILO ANDRES"/>
  </r>
  <r>
    <s v="SECRETARIA DE DESARROLLO SOCIAL"/>
    <s v="03797"/>
    <s v="E2120508785"/>
    <x v="1"/>
    <s v="DISCO DURO"/>
    <n v="163303.35999999999"/>
    <s v="CEPEDA CARRERO CAMILO ANDRES"/>
  </r>
  <r>
    <s v="SECRETARIA DE DESARROLLO SOCIAL"/>
    <s v="03796"/>
    <s v="E2120508779"/>
    <x v="1"/>
    <s v="DISCO DURO"/>
    <n v="163303.35999999999"/>
    <s v="CEPEDA CARRERO CAMILO ANDRES"/>
  </r>
  <r>
    <s v="SECRETARIA DE DESARROLLO SOCIAL"/>
    <s v="03795"/>
    <s v="E2120508780"/>
    <x v="1"/>
    <s v="DISCO DURO"/>
    <n v="163303.35999999999"/>
    <s v="CEPEDA CARRERO CAMILO ANDRES"/>
  </r>
  <r>
    <s v="SECRETARIA DE DESARROLLO SOCIAL"/>
    <s v="03794"/>
    <s v="E2120508777"/>
    <x v="1"/>
    <s v="DISCO DURO"/>
    <n v="163303.35999999999"/>
    <s v="CEPEDA CARRERO CAMILO ANDRES"/>
  </r>
  <r>
    <s v="SECRETARIA DE DESARROLLO SOCIAL"/>
    <s v="03793"/>
    <s v="E2120508784"/>
    <x v="1"/>
    <s v="DISCO DURO"/>
    <n v="163303.35999999999"/>
    <s v="CEPEDA CARRERO CAMILO ANDRES"/>
  </r>
  <r>
    <s v="SECRETARIA DE DESARROLLO SOCIAL"/>
    <s v="03816"/>
    <s v="E2180107039-RR"/>
    <x v="0"/>
    <s v="ESCRITORIO AGLOMERADO CON ARCHIVADOR DE 3 CAJONES"/>
    <n v="520275"/>
    <s v="CEPEDA CARRERO CAMILO ANDRES"/>
  </r>
  <r>
    <s v="SECRETARIA DE DESARROLLO SOCIAL"/>
    <s v="03827"/>
    <s v="E212080116180"/>
    <x v="0"/>
    <s v="ESCRITORIO CON ARCHIVADOR DE 3 CAJONES"/>
    <n v="528533.32999999996"/>
    <s v="CEPEDA CARRERO CAMILO ANDRES"/>
  </r>
  <r>
    <s v="SECRETARIA DE HACIENDA"/>
    <s v="04525"/>
    <s v="S-P"/>
    <x v="0"/>
    <s v="ESCRITORIO AGLOMERADO EN U CON ARCHIVADOR 3 CAJONES"/>
    <n v="297300"/>
    <s v="CEPEDA CARRERO CAMILO ANDRES"/>
  </r>
  <r>
    <s v="SECRETARIA DE HACIENDA"/>
    <s v="04163"/>
    <s v="S-P"/>
    <x v="0"/>
    <s v="ESCRITORIO AGLOMERADO EN PUESTO DE VIGILANCIA"/>
    <n v="528533.32999999996"/>
    <s v="CEPEDA CARRERO CAMILO ANDRES"/>
  </r>
  <r>
    <s v="SECRETARIA DE DESARROLLO SOCIAL"/>
    <s v="03792"/>
    <s v="E2120508786"/>
    <x v="1"/>
    <s v="DISCO DURO"/>
    <n v="163303.35999999999"/>
    <s v="CEPEDA CARRERO CAMILO ANDRES"/>
  </r>
  <r>
    <s v="SECRETARIA DE DESARROLLO SOCIAL"/>
    <s v="03791"/>
    <s v="E2120508781"/>
    <x v="1"/>
    <s v="DISCO DURO"/>
    <n v="163303.35999999999"/>
    <s v="CEPEDA CARRERO CAMILO ANDRES"/>
  </r>
  <r>
    <s v="SECRETARIA DE DESARROLLO SOCIAL"/>
    <s v="03790"/>
    <s v="E2120508782"/>
    <x v="1"/>
    <s v="DISCO DURO"/>
    <n v="163303.35999999999"/>
    <s v="CEPEDA CARRERO CAMILO ANDRES"/>
  </r>
  <r>
    <s v="SECRETARIA DE DESARROLLO SOCIAL"/>
    <s v="03789"/>
    <s v="E2120508783"/>
    <x v="1"/>
    <s v="DISCO DURO"/>
    <n v="163303.35999999999"/>
    <s v="CEPEDA CARRERO CAMILO ANDRES"/>
  </r>
  <r>
    <s v="SECRETARIA DE DESARROLLO SOCIAL"/>
    <s v="03788"/>
    <s v="E2120508778"/>
    <x v="1"/>
    <s v="DISCO DURO"/>
    <n v="163303.35999999999"/>
    <s v="CEPEDA CARRERO CAMILO ANDRES"/>
  </r>
  <r>
    <s v="SECRETARIA DE HACIENDA"/>
    <s v="04161"/>
    <s v="E2180106987"/>
    <x v="0"/>
    <s v="ESCRITORIO AGLOMERADO DE 3 CAJONES"/>
    <n v="297300"/>
    <s v="CEPEDA CARRERO CAMILO ANDRES"/>
  </r>
  <r>
    <s v="SECRETARIA DE DESARROLLO SOCIAL"/>
    <s v="03830"/>
    <s v="S-P"/>
    <x v="0"/>
    <s v="ESTANTE METALICO GRIS"/>
    <n v="196625"/>
    <s v="CEPEDA CARRERO CAMILO ANDRES"/>
  </r>
  <r>
    <s v="SECRETARIA DE DESARROLLO SOCIAL"/>
    <s v="03829"/>
    <s v="S-P"/>
    <x v="0"/>
    <s v="ESTANTE METALICO GRIS"/>
    <n v="196625"/>
    <s v="CEPEDA CARRERO CAMILO ANDRES"/>
  </r>
  <r>
    <s v="SECRETARIA DE HACIENDA"/>
    <s v="03824"/>
    <s v="E2180116168"/>
    <x v="0"/>
    <s v="ESCRITORIO AGLOMERADO SIN ARCHIVADOR PARA IMPRESORA"/>
    <n v="528533.32999999996"/>
    <s v="CEPEDA CARRERO CAMILO ANDRES"/>
  </r>
  <r>
    <s v="SECRETARIA DE DESARROLLO SOCIAL"/>
    <s v="03822"/>
    <s v="E2180115890"/>
    <x v="0"/>
    <s v="ESCRITORIO AGLOMERADO SIN ARCHIVADOR"/>
    <n v="528533.32999999996"/>
    <s v="CEPEDA CARRERO CAMILO ANDRES"/>
  </r>
  <r>
    <s v="OFICINA DE COMUNICACIONES Y RELACIÓN CON EL CIUDADANO"/>
    <s v="00644"/>
    <s v="K2180110957"/>
    <x v="0"/>
    <s v="SILLA RODANTE CON BRAZO"/>
    <n v="300750"/>
    <s v="SABOGAL GUTIERREZ YUDDI EMILCE"/>
  </r>
  <r>
    <s v="OFICINA DE COMUNICACIONES Y RELACIÓN CON EL CIUDADANO"/>
    <s v="00661"/>
    <s v="C2070300657"/>
    <x v="1"/>
    <s v="ESCANER"/>
    <n v="350294.33"/>
    <s v="SABOGAL GUTIERREZ YUDDI EMILCE"/>
  </r>
  <r>
    <s v="OFICINA DE COMUNICACIONES Y RELACIÓN CON EL CIUDADANO"/>
    <s v="00618"/>
    <s v="C2180201424"/>
    <x v="0"/>
    <s v="ESCRITORIO AGLOMERADO  3 CAJONES"/>
    <n v="131200"/>
    <s v="SABOGAL GUTIERREZ YUDDI EMILCE"/>
  </r>
  <r>
    <s v="SECRETARIA DE EDUCACION"/>
    <s v="26720"/>
    <s v="J2070200199"/>
    <x v="1"/>
    <s v="TELEFONO"/>
    <n v="34391.67"/>
    <s v="GRISALEZ HOYOS ERIKA TRINIDAD"/>
  </r>
  <r>
    <s v="SECRETARIA DE EDUCACION"/>
    <s v="09952"/>
    <s v="J2180110982"/>
    <x v="0"/>
    <s v="SILLA RODANTE PAÑO"/>
    <n v="296533.33"/>
    <s v="GRISALEZ HOYOS ERIKA TRINIDAD"/>
  </r>
  <r>
    <s v="SECRETARIA DE EDUCACION"/>
    <s v="09948"/>
    <s v="2180110640"/>
    <x v="0"/>
    <s v="SILLA RODANTE PAÑO"/>
    <n v="266880"/>
    <s v="GRISALEZ HOYOS ERIKA TRINIDAD"/>
  </r>
  <r>
    <s v="SECRETARIA DE EDUCACION"/>
    <s v="09947"/>
    <s v="2180109688"/>
    <x v="0"/>
    <s v="SILLA RODANTE PAÑO"/>
    <n v="278000"/>
    <s v="GRISALEZ HOYOS ERIKA TRINIDAD"/>
  </r>
  <r>
    <s v="SECRETARIA DE EDUCACION"/>
    <s v="09946"/>
    <s v="2180110649"/>
    <x v="0"/>
    <s v="SILLA RODANTE PAÑO"/>
    <n v="266880"/>
    <s v="GRISALEZ HOYOS ERIKA TRINIDAD"/>
  </r>
  <r>
    <s v="SECRETARIA DE EDUCACION"/>
    <s v="09945"/>
    <s v="2180110646"/>
    <x v="0"/>
    <s v="SILLA RODANTE PAÑO"/>
    <n v="266880"/>
    <s v="GRISALEZ HOYOS ERIKA TRINIDAD"/>
  </r>
  <r>
    <s v="SECRETARIA DE EDUCACION"/>
    <s v="0000000015629"/>
    <s v="S-P"/>
    <x v="1"/>
    <s v="IMPRESORA"/>
    <n v="603277.78"/>
    <s v="GRISALEZ HOYOS ERIKA TRINIDAD"/>
  </r>
  <r>
    <s v="SECRETARIA DE MOVILIDAD"/>
    <s v="03155"/>
    <s v="2180301563"/>
    <x v="0"/>
    <s v="PERFORADORA INDUSTRIAL ISOFIC"/>
    <n v="84713.71"/>
    <s v="PRIETO PEREZ OLGA LUCIA"/>
  </r>
  <r>
    <s v="SECRETARIA DE MOVILIDAD"/>
    <s v="0000000017885"/>
    <s v="S-P"/>
    <x v="0"/>
    <s v="PAPELERA DE MADERA-PISO"/>
    <n v="68361.710000000006"/>
    <s v="PRIETO PEREZ OLGA LUCIA"/>
  </r>
  <r>
    <s v="SECRETARIA DE MOVILIDAD"/>
    <s v="0000000010562"/>
    <s v="M2180301852"/>
    <x v="0"/>
    <s v="BANDEJA ARCHIVADORA DE MADERA"/>
    <n v="82833.33"/>
    <s v="PRIETO PEREZ OLGA LUCIA"/>
  </r>
  <r>
    <s v="SECRETARIA DE MOVILIDAD"/>
    <s v="0000000012650"/>
    <s v="S-P"/>
    <x v="1"/>
    <s v="DISPENSADOR DE CINTA"/>
    <n v="25999.17"/>
    <s v="PRIETO PEREZ OLGA LUCIA"/>
  </r>
  <r>
    <s v="SECRETARIA DE MOVILIDAD"/>
    <s v="03073"/>
    <s v="S-P"/>
    <x v="0"/>
    <s v="DESCANSA PIES METALICO"/>
    <n v="74870.83"/>
    <s v="PRIETO PEREZ OLGA LUCIA"/>
  </r>
  <r>
    <s v="SECRETARIA DE HACIENDA"/>
    <s v="01359"/>
    <s v="C2180110985"/>
    <x v="0"/>
    <s v="SILLA RODANTE DE PANO"/>
    <n v="291900"/>
    <s v="VALDES TORRES MARTHA LILIANA"/>
  </r>
  <r>
    <s v="SECRETARIA DE HACIENDA"/>
    <s v="0000000010559"/>
    <s v="S-P"/>
    <x v="0"/>
    <s v="BANDEJA ARCHIVADORA DE MADERA"/>
    <n v="2000"/>
    <s v="VALDES TORRES MARTHA LILIANA"/>
  </r>
  <r>
    <s v="SECRETARIA DE CULTURA Y TURISMO"/>
    <s v="27485"/>
    <s v="S-P"/>
    <x v="6"/>
    <s v="ZORRA METALICA METALICO AZUL EN ARCHIVO"/>
    <n v="172404.17"/>
    <s v="GUERRERO LLANTEN AYDA ALEXANDRA"/>
  </r>
  <r>
    <s v="SECRETARIA DE CULTURA Y TURISMO"/>
    <s v="26287"/>
    <s v="D2180300349"/>
    <x v="0"/>
    <s v="TAJALAPIZ"/>
    <n v="57317.75"/>
    <s v="GUERRERO LLANTEN AYDA ALEXANDRA"/>
  </r>
  <r>
    <s v="SECRETARIA DE CULTURA Y TURISMO"/>
    <s v="24524"/>
    <s v="D2180111687"/>
    <x v="0"/>
    <s v="SILLA RODANTE DE PAÑO NEGRO"/>
    <n v="250200"/>
    <s v="GUERRERO LLANTEN AYDA ALEXANDRA"/>
  </r>
  <r>
    <s v="SECRETARIA DE CULTURA Y TURISMO"/>
    <s v="0000000018064"/>
    <s v="D2070100875"/>
    <x v="3"/>
    <s v="PARLANTE MARCA SMT"/>
    <n v="135537.5"/>
    <s v="GUERRERO LLANTEN AYDA ALEXANDRA"/>
  </r>
  <r>
    <s v="DIRECCIÓN DE DESARROLLO ECONÓMICO"/>
    <s v="02168"/>
    <s v="G2180111712"/>
    <x v="0"/>
    <s v="SILLA RODANTE"/>
    <n v="311225"/>
    <s v="GUERRERO LLANTEN AYDA ALEXANDRA"/>
  </r>
  <r>
    <s v="SECRETARIA DE CULTURA Y TURISMO"/>
    <s v="0000000018111"/>
    <s v="D218030163"/>
    <x v="0"/>
    <s v="PERFORADORA"/>
    <n v="84713.71"/>
    <s v="GUERRERO LLANTEN AYDA ALEXANDRA"/>
  </r>
  <r>
    <s v="SECRETARIA DE CULTURA Y TURISMO"/>
    <s v="0000000016338"/>
    <s v="S-P"/>
    <x v="0"/>
    <s v="MESA DE MADERA CAFE PARA IMPRESORA"/>
    <n v="181638.33"/>
    <s v="GUERRERO LLANTEN AYDA ALEXANDRA"/>
  </r>
  <r>
    <s v="SECRETARIA DE CULTURA Y TURISMO"/>
    <s v="0000000014937"/>
    <s v="2180201437"/>
    <x v="0"/>
    <s v="ESTANTE METALICOS DE 7 ENTREPAÑOS EN ARCHIVO"/>
    <n v="163625"/>
    <s v="GUERRERO LLANTEN AYDA ALEXANDRA"/>
  </r>
  <r>
    <s v="SECRETARIA DE CULTURA Y TURISMO"/>
    <s v="0000000014936"/>
    <s v="S-P"/>
    <x v="0"/>
    <s v="ESTANTE METALICOS DE 7 ENTREPAÑOS EN ARCHIVO"/>
    <n v="163625"/>
    <s v="GUERRERO LLANTEN AYDA ALEXANDRA"/>
  </r>
  <r>
    <s v="SECRETARIA DE CULTURA Y TURISMO"/>
    <s v="0000000014935"/>
    <s v="S-P"/>
    <x v="0"/>
    <s v="ESTANTE METALICOS DE 7 ENTREPAÑOS EN ARCHIVO"/>
    <n v="163625"/>
    <s v="GUERRERO LLANTEN AYDA ALEXANDRA"/>
  </r>
  <r>
    <s v="SECRETARIA DE CULTURA Y TURISMO"/>
    <s v="0000000014934"/>
    <s v="2180201444"/>
    <x v="0"/>
    <s v="ESTANTE METALICOS DE 7 ENTREPAÑOS EN ARCHIVO"/>
    <n v="163625"/>
    <s v="GUERRERO LLANTEN AYDA ALEXANDRA"/>
  </r>
  <r>
    <s v="SECRETARIA DE CULTURA Y TURISMO"/>
    <s v="0000000014933"/>
    <s v="2180201438-R"/>
    <x v="0"/>
    <s v="ESTANTE METALICOS DE 7 ENTREPAÑOS EN ARCHIVO"/>
    <n v="163625"/>
    <s v="GUERRERO LLANTEN AYDA ALEXANDRA"/>
  </r>
  <r>
    <s v="SECRETARIA DE CULTURA Y TURISMO"/>
    <s v="0000000016680"/>
    <s v="S-P"/>
    <x v="0"/>
    <s v="MESA PLASTICA RIMAX EN ARCHIVO"/>
    <n v="72566.67"/>
    <s v="GUERRERO LLANTEN AYDA ALEXANDRA"/>
  </r>
  <r>
    <s v="SECRETARIA DE CULTURA Y TURISMO"/>
    <s v="0000000016679"/>
    <s v="2180104888"/>
    <x v="0"/>
    <s v="MESA PLASTICA RIMAX EN ARCHIVO"/>
    <n v="72566.67"/>
    <s v="GUERRERO LLANTEN AYDA ALEXANDRA"/>
  </r>
  <r>
    <s v="SECRETARIA DE CULTURA Y TURISMO"/>
    <s v="0000000012770"/>
    <s v="2180202366"/>
    <x v="0"/>
    <s v="ESCALERA METALICO DOS PASOS EN ARCHIVO"/>
    <n v="98256.67"/>
    <s v="GUERRERO LLANTEN AYDA ALEXANDRA"/>
  </r>
  <r>
    <s v="DIRECCIÓN DE DESARROLLO ECONÓMICO"/>
    <s v="02031"/>
    <s v="G2070300548"/>
    <x v="1"/>
    <s v="ESCANER"/>
    <n v="697655.56"/>
    <s v="GUERRERO LLANTEN AYDA ALEXANDRA"/>
  </r>
  <r>
    <s v="DIRECCIÓN GESTIÓN HUMANA"/>
    <s v="00461"/>
    <s v="C2180110943"/>
    <x v="0"/>
    <s v="SILLA RODANTE DE PAÑO NEGRO"/>
    <n v="250200"/>
    <s v="MORENO  PEREZ YULY MARCELA"/>
  </r>
  <r>
    <s v="SECRETARIA DE HACIENDA"/>
    <s v="0000000010497"/>
    <s v="F2180300956"/>
    <x v="0"/>
    <s v="BANDEJA ARCHIVADORA DE MADERA"/>
    <n v="39000"/>
    <s v="MORENO  PEREZ YULY MARCELA"/>
  </r>
  <r>
    <s v="DIRECCIÓN DE SERVICIOS PÚBLICOS"/>
    <s v="01681"/>
    <s v="H2180113340"/>
    <x v="0"/>
    <s v="SILLA RODANTE DE PAÑO"/>
    <n v="296533.33"/>
    <s v="BELTRAN JULIO JOAHNNA"/>
  </r>
  <r>
    <s v="SECRETARIA DE INFRAESTRUCTURA Y VALORIZACION"/>
    <s v="24576"/>
    <s v="A2180112110"/>
    <x v="0"/>
    <s v="SILLA RODANTE ESPALDAR MALLA Y BASE PAÑO NEGRO"/>
    <n v="208300"/>
    <s v="GARZON RUSSI OLGA ROCIO"/>
  </r>
  <r>
    <s v="SECRETARIA DE INFRAESTRUCTURA Y VALORIZACION"/>
    <s v="0000000013706"/>
    <s v="A2180112147"/>
    <x v="0"/>
    <s v="ESCRITORIO AGLOMERADO DE 3 CAJONES PUESTO"/>
    <n v="183671.67"/>
    <s v="GARZON RUSSI OLGA ROCIO"/>
  </r>
  <r>
    <s v="SECRETARIA DE HACIENDA"/>
    <s v="24587"/>
    <s v="A2180111517  A2180115565"/>
    <x v="0"/>
    <s v="SILLA RODANTE MALLA  BRAZO"/>
    <n v="370311.11"/>
    <s v="SANCHEZ CASTRO JOHANA ALEJANDRA"/>
  </r>
  <r>
    <s v="SECRETARIA DE HACIENDA"/>
    <s v="0000000017888"/>
    <s v="A2180301103"/>
    <x v="0"/>
    <s v="PAPELERA DE PISO EN MADERA"/>
    <n v="24791.67"/>
    <s v="SANCHEZ CASTRO JOHANA ALEJANDRA"/>
  </r>
  <r>
    <s v="SECRETARIA DE HACIENDA"/>
    <s v="20537"/>
    <s v="2180100015"/>
    <x v="0"/>
    <s v="SILLA INTERLOCUTORAS PAÑO VERDE"/>
    <n v="208300"/>
    <s v="SANCHEZ CASTRO JOHANA ALEJANDRA"/>
  </r>
  <r>
    <s v="SECRETARIA DE HACIENDA"/>
    <s v="20536"/>
    <s v="A2180115354"/>
    <x v="0"/>
    <s v="SILLA INTERLOCUTORAS PAÑO VERDE"/>
    <n v="208300"/>
    <s v="SANCHEZ CASTRO JOHANA ALEJANDRA"/>
  </r>
  <r>
    <s v="SECRETARIA DE HACIENDA"/>
    <s v="0000000013366"/>
    <s v="A2180115563"/>
    <x v="0"/>
    <s v="ESCRITORIO AGLOMERADO CON ARCHIVADOR 3 CAJONES"/>
    <n v="326527.40999999997"/>
    <s v="SANCHEZ CASTRO JOHANA ALEJANDRA"/>
  </r>
  <r>
    <s v="SECRETARIA DE MOVILIDAD"/>
    <s v="02878"/>
    <s v="M2180113274"/>
    <x v="0"/>
    <s v="MESA DE MADERA NEGRA"/>
    <n v="184521.48"/>
    <s v="SOLORZANO VASQUEZ ADRIANA"/>
  </r>
  <r>
    <s v="SECRETARIA DE MOVILIDAD"/>
    <s v="0000000017845"/>
    <s v="M2180301555"/>
    <x v="0"/>
    <s v="PAPELERA DE MADERA"/>
    <n v="68361.710000000006"/>
    <s v="SOLORZANO VASQUEZ ADRIANA"/>
  </r>
  <r>
    <s v="SECRETARIA DE HACIENDA"/>
    <s v="26273"/>
    <s v="2180300612"/>
    <x v="1"/>
    <s v="TAJALAPIZ INDUSTRIAL"/>
    <n v="57317.75"/>
    <s v="PARRA YENIFER"/>
  </r>
  <r>
    <s v="SECRETARIA DE HACIENDA"/>
    <s v="0000000025164"/>
    <s v="A2180111608"/>
    <x v="0"/>
    <s v="SILLA RODANTE PAÑO"/>
    <n v="10000"/>
    <s v="PARRA YENIFER"/>
  </r>
  <r>
    <s v="SECRETARIA DE HACIENDA"/>
    <s v="0000000018125"/>
    <s v="M2180301551"/>
    <x v="0"/>
    <s v="PERFORADORA"/>
    <n v="84713.71"/>
    <s v="PARRA YENIFER"/>
  </r>
  <r>
    <s v="SECRETARIA DE HACIENDA"/>
    <s v="0000000017881"/>
    <s v="A2180301397"/>
    <x v="0"/>
    <s v="PAPELERA DE MADERA-PISO"/>
    <n v="68361.710000000006"/>
    <s v="PARRA YENIFER"/>
  </r>
  <r>
    <s v="SECRETARIA DE HACIENDA"/>
    <s v="0000000019798"/>
    <s v="A2180103047"/>
    <x v="0"/>
    <s v="SILLA INTERLOCUTORA FIJA BEIGE"/>
    <n v="291900"/>
    <s v="PARRA YENIFER"/>
  </r>
  <r>
    <s v="SECRETARIA DE HACIENDA"/>
    <s v="0000000019797"/>
    <s v="A2180103050"/>
    <x v="0"/>
    <s v="SILLA INTERLOCUTORA FIJA BEIGE"/>
    <n v="291900"/>
    <s v="PARRA YENIFER"/>
  </r>
  <r>
    <s v="SECRETARIA DE HACIENDA"/>
    <s v="0000000010550"/>
    <s v="2180300946"/>
    <x v="0"/>
    <s v="BANDEJA ARCHIVADORA DE MADERA"/>
    <n v="2000"/>
    <s v="PARRA YENIFER"/>
  </r>
  <r>
    <s v="SECRETARIA DE HACIENDA"/>
    <s v="0000000012644"/>
    <s v="A2180300938"/>
    <x v="1"/>
    <s v="DISPENSADOR DE CINTA"/>
    <n v="45498.54"/>
    <s v="PARRA YENIFER"/>
  </r>
  <r>
    <s v="SECRETARIA DE HACIENDA"/>
    <s v="0000000014153"/>
    <s v="A2120501934"/>
    <x v="1"/>
    <s v="ESTABILIZADOR MARCA CDP"/>
    <n v="79867.67"/>
    <s v="PARRA YENIFER"/>
  </r>
  <r>
    <s v="SECRETARÍA"/>
    <s v="01878"/>
    <s v="S-P"/>
    <x v="0"/>
    <s v="SILLA RODANTE DE PAÑO"/>
    <n v="109116.67"/>
    <s v="BEJARANO VASQUEZ CARLOS ALFONSO"/>
  </r>
  <r>
    <s v="SECRETARÍA"/>
    <s v="01815"/>
    <s v="G2180301118"/>
    <x v="0"/>
    <s v="BANDEJA ARCHIVADORA DE MADERA PORTAPAPEL"/>
    <n v="2000"/>
    <s v="BEJARANO VASQUEZ CARLOS ALFONSO"/>
  </r>
  <r>
    <s v="SECRETARÍA"/>
    <s v="01818"/>
    <s v="G2120505407P - G2120504256 TO - C2120504528TE - G2"/>
    <x v="1"/>
    <s v="COMPUTADOR DE MESA"/>
    <n v="373300"/>
    <s v="BEJARANO VASQUEZ CARLOS ALFONSO"/>
  </r>
  <r>
    <s v="SECRETARÍA"/>
    <s v="01851"/>
    <s v="C2070300664"/>
    <x v="0"/>
    <s v="ESCRITORIO AGLOMERADO 3 CON ARCHIVADOR  CAJONES METALICO"/>
    <n v="409311.11"/>
    <s v="BEJARANO VASQUEZ CARLOS ALFONSO"/>
  </r>
  <r>
    <s v="SECRETARÍA"/>
    <s v="01847"/>
    <s v="G2180112900 SP"/>
    <x v="0"/>
    <s v="ESCRITORIO AGLOMERADO 3 CAJONES METALICO"/>
    <n v="385532.22"/>
    <s v="BEJARANO VASQUEZ CARLOS ALFONSO"/>
  </r>
  <r>
    <s v="SECRETARÍA"/>
    <s v="01858"/>
    <s v="G2180112689  SP"/>
    <x v="0"/>
    <s v="ESCRITORIO AGLOMERADO-CON ARCHIVADOR METALICO 3 CAJONES"/>
    <n v="409311.11"/>
    <s v="BEJARANO VASQUEZ CARLOS ALFONSO"/>
  </r>
  <r>
    <s v="SECRETARIA DE HACIENDA"/>
    <s v="02626"/>
    <s v="G2180111715"/>
    <x v="0"/>
    <s v="SILLA RODANTE PAÑO NEGRO"/>
    <n v="250200"/>
    <s v="VILLAMIL CRISTANCHO EDGAR URIEL"/>
  </r>
  <r>
    <s v="SECRETARIA DE HACIENDA"/>
    <s v="02633"/>
    <s v="S-P"/>
    <x v="0"/>
    <s v="TABLERO ACRILICO"/>
    <n v="104125"/>
    <s v="VILLAMIL CRISTANCHO EDGAR URIEL"/>
  </r>
  <r>
    <s v="SECRETARIA DE HACIENDA"/>
    <s v="02549"/>
    <s v="P2180112593"/>
    <x v="0"/>
    <s v="ESCRITORIO AGLOMERADO 1 CAJON EN L"/>
    <n v="589540.74"/>
    <s v="VILLAMIL CRISTANCHO EDGAR URIEL"/>
  </r>
  <r>
    <s v="SECRETARIA DE EDUCACION"/>
    <s v="09919"/>
    <s v="D2180104701"/>
    <x v="0"/>
    <s v="SILLA RODANTE DE PAÑO NEGRO"/>
    <n v="291900"/>
    <s v="SALAZAR BEJARANO CLAUDIA MARCELA"/>
  </r>
  <r>
    <s v="SECRETARIA DE EDUCACION"/>
    <s v="09912"/>
    <s v="J2180116606"/>
    <x v="0"/>
    <s v="SILLA RODANTE DE PAÑO"/>
    <n v="266880"/>
    <s v="SALAZAR BEJARANO CLAUDIA MARCELA"/>
  </r>
  <r>
    <s v="SECRETARIA DE EDUCACION"/>
    <s v="09911"/>
    <s v="J2180111723"/>
    <x v="0"/>
    <s v="SILLA RODANTE DE PAÑO"/>
    <n v="250200"/>
    <s v="SALAZAR BEJARANO CLAUDIA MARCELA"/>
  </r>
  <r>
    <s v="SECRETARIA DE EDUCACION"/>
    <s v="26039"/>
    <s v="S-P"/>
    <x v="0"/>
    <s v="TABLERO DE CORCHO"/>
    <n v="104125"/>
    <s v="SALAZAR BEJARANO CLAUDIA MARCELA"/>
  </r>
  <r>
    <s v="SECRETARIA DE EDUCACION"/>
    <s v="09957"/>
    <s v="J2180110618"/>
    <x v="0"/>
    <s v="SILLA RODANTE PAÑO"/>
    <n v="266880"/>
    <s v="SALAZAR BEJARANO CLAUDIA MARCELA"/>
  </r>
  <r>
    <s v="SECRETARIA DE EDUCACION"/>
    <s v="09956"/>
    <s v="J2180110595"/>
    <x v="0"/>
    <s v="SILLA RODANTE PAÑO"/>
    <n v="266880"/>
    <s v="SALAZAR BEJARANO CLAUDIA MARCELA"/>
  </r>
  <r>
    <s v="SECRETARIA DE EDUCACION"/>
    <s v="24969"/>
    <s v="J2180110619"/>
    <x v="0"/>
    <s v="SILLA RODANTE PAÑO NEGRO"/>
    <n v="296533.33"/>
    <s v="SALAZAR BEJARANO CLAUDIA MARCELA"/>
  </r>
  <r>
    <s v="SECRETARIA DE EDUCACION"/>
    <s v="09929"/>
    <s v="J2180110631"/>
    <x v="0"/>
    <s v="SILLA RODANTE PAÑO NEGRO"/>
    <n v="266880"/>
    <s v="SALAZAR BEJARANO CLAUDIA MARCELA"/>
  </r>
  <r>
    <s v="SECRETARIA DE EDUCACION"/>
    <s v="09960"/>
    <s v="J2180110671"/>
    <x v="0"/>
    <s v="SILLA RODANTE PAÑO"/>
    <n v="266880"/>
    <s v="SALAZAR BEJARANO CLAUDIA MARCELA"/>
  </r>
  <r>
    <s v="SECRETARIA DE EDUCACION"/>
    <s v="09959"/>
    <s v="J2180110617"/>
    <x v="0"/>
    <s v="SILLA RODANTE PAÑO"/>
    <n v="266880"/>
    <s v="SALAZAR BEJARANO CLAUDIA MARCELA"/>
  </r>
  <r>
    <s v="SECRETARIA DE EDUCACION"/>
    <s v="09958"/>
    <s v="J2180110666"/>
    <x v="0"/>
    <s v="SILLA RODANTE PAÑO"/>
    <n v="266880"/>
    <s v="SALAZAR BEJARANO CLAUDIA MARCELA"/>
  </r>
  <r>
    <s v="SECRETARIA SALUD"/>
    <s v="9309"/>
    <s v=""/>
    <x v="5"/>
    <s v="CONTRAPESOS-S.SALUD 2025-DONACION"/>
    <n v="136900"/>
    <s v="RIVERA LOPEZ IVONNE MARITZA"/>
  </r>
  <r>
    <s v="SECRETARIA SALUD"/>
    <s v="000000009310"/>
    <s v=""/>
    <x v="5"/>
    <s v="CONTRAPESOS-S.SALUD 2025-DONACION"/>
    <n v="136900"/>
    <s v="RIVERA LOPEZ IVONNE MARITZA"/>
  </r>
  <r>
    <s v="SECRETARIA SALUD"/>
    <s v="000000009311"/>
    <s v=""/>
    <x v="5"/>
    <s v="CONTRAPESOS-S.SALUD 2025-DONACION"/>
    <n v="136900"/>
    <s v="RIVERA LOPEZ IVONNE MARITZA"/>
  </r>
  <r>
    <s v="SECRETARIA SALUD"/>
    <s v="9308"/>
    <s v=""/>
    <x v="5"/>
    <s v="CONTRAPESOS-S.SALUD 2025-DONACION"/>
    <n v="136900"/>
    <s v="RIVERA LOPEZ IVONNE MARITZA"/>
  </r>
  <r>
    <s v="SECRETARIA SALUD"/>
    <s v="09120"/>
    <s v=""/>
    <x v="0"/>
    <s v="CARPA PLEGABLE 3X3  (ESTRUCTURA Y TECHOS LONAS)-S.SALUD 2025-DONACION"/>
    <n v="359900"/>
    <s v="RIVERA LOPEZ IVONNE MARITZA"/>
  </r>
  <r>
    <s v="SECRETARIA SALUD"/>
    <s v="9333"/>
    <s v=""/>
    <x v="0"/>
    <s v="MESAS-S.SALUD 2025-DONACION"/>
    <n v="99000"/>
    <s v="RIVERA LOPEZ IVONNE MARITZA"/>
  </r>
  <r>
    <s v="SECRETARIA SALUD"/>
    <s v="9332"/>
    <s v=""/>
    <x v="0"/>
    <s v="MESAS-S.SALUD 2025-DONACION"/>
    <n v="99000"/>
    <s v="RIVERA LOPEZ IVONNE MARITZA"/>
  </r>
  <r>
    <s v="SECRETARIA SALUD"/>
    <s v="000000009331"/>
    <s v=""/>
    <x v="0"/>
    <s v="MESAS-S.SALUD 2025-DONACION"/>
    <n v="99000"/>
    <s v="RIVERA LOPEZ IVONNE MARITZA"/>
  </r>
  <r>
    <s v="SECRETARIA SALUD"/>
    <s v="9330"/>
    <s v=""/>
    <x v="0"/>
    <s v="MESAS-S.SALUD 2025-DONACION"/>
    <n v="99000"/>
    <s v="RIVERA LOPEZ IVONNE MARITZA"/>
  </r>
  <r>
    <s v="SECRETARIA SALUD"/>
    <s v="9329"/>
    <s v=""/>
    <x v="0"/>
    <s v="MESAS-S.SALUD 2025-DONACION"/>
    <n v="99000"/>
    <s v="RIVERA LOPEZ IVONNE MARITZA"/>
  </r>
  <r>
    <s v="SECRETARIA SALUD"/>
    <s v="9328"/>
    <s v=""/>
    <x v="0"/>
    <s v="MESAS-S.SALUD 2025-DONACION"/>
    <n v="99000"/>
    <s v="RIVERA LOPEZ IVONNE MARITZA"/>
  </r>
  <r>
    <s v="SECRETARIA SALUD"/>
    <s v="9327"/>
    <s v=""/>
    <x v="0"/>
    <s v="MESAS-S.SALUD 2025-DONACION"/>
    <n v="99000"/>
    <s v="RIVERA LOPEZ IVONNE MARITZA"/>
  </r>
  <r>
    <s v="SECRETARIA SALUD"/>
    <s v="9326"/>
    <s v=""/>
    <x v="0"/>
    <s v="MESAS-S.SALUD 2025-DONACION"/>
    <n v="99000"/>
    <s v="RIVERA LOPEZ IVONNE MARITZA"/>
  </r>
  <r>
    <s v="SECRETARIA SALUD"/>
    <s v="9325"/>
    <s v=""/>
    <x v="0"/>
    <s v="MESAS-S.SALUD 2025-DONACION"/>
    <n v="99000"/>
    <s v="RIVERA LOPEZ IVONNE MARITZA"/>
  </r>
  <r>
    <s v="SECRETARIA SALUD"/>
    <s v="9324"/>
    <s v=""/>
    <x v="0"/>
    <s v="MESAS-S.SALUD 2025-DONACION"/>
    <n v="99000"/>
    <s v="RIVERA LOPEZ IVONNE MARITZA"/>
  </r>
  <r>
    <s v="SECRETARIA SALUD"/>
    <s v="9323"/>
    <s v=""/>
    <x v="0"/>
    <s v="MESAS-S.SALUD 2025-DONACION"/>
    <n v="99000"/>
    <s v="RIVERA LOPEZ IVONNE MARITZA"/>
  </r>
  <r>
    <s v="SECRETARIA SALUD"/>
    <s v="9322"/>
    <s v=""/>
    <x v="0"/>
    <s v="MESAS-S.SALUD 2025-DONACION"/>
    <n v="99000"/>
    <s v="RIVERA LOPEZ IVONNE MARITZA"/>
  </r>
  <r>
    <s v="SECRETARIA SALUD"/>
    <s v="000000009321"/>
    <s v=""/>
    <x v="0"/>
    <s v="MESAS-S.SALUD 2025-DONACION"/>
    <n v="99000"/>
    <s v="RIVERA LOPEZ IVONNE MARITZA"/>
  </r>
  <r>
    <s v="SECRETARIA SALUD"/>
    <s v="9320"/>
    <s v=""/>
    <x v="0"/>
    <s v="MESAS-S.SALUD 2025-DONACION"/>
    <n v="99000"/>
    <s v="RIVERA LOPEZ IVONNE MARITZA"/>
  </r>
  <r>
    <s v="SECRETARIA SALUD"/>
    <s v="000000009319"/>
    <s v=""/>
    <x v="0"/>
    <s v="MESAS-S.SALUD 2025-DONACION"/>
    <n v="99000"/>
    <s v="RIVERA LOPEZ IVONNE MARITZA"/>
  </r>
  <r>
    <s v="SECRETARIA SALUD"/>
    <s v="000000009318"/>
    <s v=""/>
    <x v="0"/>
    <s v="MESAS-S.SALUD 2025-DONACION"/>
    <n v="99000"/>
    <s v="RIVERA LOPEZ IVONNE MARITZA"/>
  </r>
  <r>
    <s v="SECRETARIA SALUD"/>
    <s v="000000009317"/>
    <s v=""/>
    <x v="0"/>
    <s v="MESAS-S.SALUD 2025-DONACION"/>
    <n v="99000"/>
    <s v="RIVERA LOPEZ IVONNE MARITZA"/>
  </r>
  <r>
    <s v="SECRETARIA SALUD"/>
    <s v="000000009316"/>
    <s v=""/>
    <x v="0"/>
    <s v="MESAS-S.SALUD 2025-DONACION"/>
    <n v="99000"/>
    <s v="RIVERA LOPEZ IVONNE MARITZA"/>
  </r>
  <r>
    <s v="SECRETARIA SALUD"/>
    <s v="000000009315"/>
    <s v=""/>
    <x v="0"/>
    <s v="MESAS-S.SALUD 2025-DONACION"/>
    <n v="99000"/>
    <s v="RIVERA LOPEZ IVONNE MARITZA"/>
  </r>
  <r>
    <s v="SECRETARIA SALUD"/>
    <s v="000000009314"/>
    <s v=""/>
    <x v="0"/>
    <s v="MESAS-S.SALUD 2025-DONACION"/>
    <n v="99000"/>
    <s v="RIVERA LOPEZ IVONNE MARITZA"/>
  </r>
  <r>
    <s v="SECRETARIA SALUD"/>
    <s v="9335"/>
    <s v=""/>
    <x v="0"/>
    <s v="MESAS-S.SALUD 2025-DONACION"/>
    <n v="99000"/>
    <s v="RIVERA LOPEZ IVONNE MARITZA"/>
  </r>
  <r>
    <s v="SECRETARIA SALUD"/>
    <s v="000000009312"/>
    <s v=""/>
    <x v="0"/>
    <s v="MESAS-S.SALUD 2025-DONACION"/>
    <n v="99000"/>
    <s v="RIVERA LOPEZ IVONNE MARITZA"/>
  </r>
  <r>
    <s v="SECRETARIA SALUD"/>
    <s v="000000009313"/>
    <s v=""/>
    <x v="0"/>
    <s v="MESAS-S.SALUD 2025-DONACION"/>
    <n v="99000"/>
    <s v="RIVERA LOPEZ IVONNE MARITZA"/>
  </r>
  <r>
    <s v="SECRETARIA SALUD"/>
    <s v="9334"/>
    <s v=""/>
    <x v="0"/>
    <s v="MESAS-S.SALUD 2025-DONACION"/>
    <n v="99000"/>
    <s v="RIVERA LOPEZ IVONNE MARITZA"/>
  </r>
  <r>
    <s v="SECRETARIA SALUD"/>
    <s v="9304"/>
    <s v=""/>
    <x v="0"/>
    <s v="SILLAS-S.SALUD 2025-DONACION"/>
    <n v="69900"/>
    <s v="RIVERA LOPEZ IVONNE MARITZA"/>
  </r>
  <r>
    <s v="SECRETARIA SALUD"/>
    <s v="9305"/>
    <s v=""/>
    <x v="0"/>
    <s v="SILLAS-S.SALUD 2025-DONACION"/>
    <n v="69900"/>
    <s v="RIVERA LOPEZ IVONNE MARITZA"/>
  </r>
  <r>
    <s v="SECRETARIA SALUD"/>
    <s v="9306"/>
    <s v=""/>
    <x v="0"/>
    <s v="SILLAS-S.SALUD 2025-DONACION"/>
    <n v="69900"/>
    <s v="RIVERA LOPEZ IVONNE MARITZA"/>
  </r>
  <r>
    <s v="SECRETARIA SALUD"/>
    <s v="9303"/>
    <s v=""/>
    <x v="0"/>
    <s v="SILLAS-S.SALUD 2025-DONACION"/>
    <n v="69900"/>
    <s v="RIVERA LOPEZ IVONNE MARITZA"/>
  </r>
  <r>
    <s v="SECRETARIA DE AMBIENTE, MINAS DESARROLLO RURAL"/>
    <s v="03597"/>
    <s v="B2180111644-R"/>
    <x v="0"/>
    <s v="SILLA RODANTE PAÑO NEGRO"/>
    <n v="309250"/>
    <s v="VILLAMIL VASQUEZ YENY MARIA"/>
  </r>
  <r>
    <s v="SECRETARIA DE AMBIENTE, MINAS DESARROLLO RURAL"/>
    <s v="03568"/>
    <s v="2180112763"/>
    <x v="0"/>
    <s v="ESCRITORIO AGLOMERADO CON ARCHIVADOR DE 3 CAJONES"/>
    <n v="263750"/>
    <s v="VILLAMIL VASQUEZ YENY MARIA"/>
  </r>
  <r>
    <s v="SECRETARIA GENERAL"/>
    <s v="00285"/>
    <s v="D2180116706"/>
    <x v="0"/>
    <s v="SILLA RODANTE PAÑO NEGRO"/>
    <n v="105333.33"/>
    <s v="ARIZA ALTAMAR ANGELA MILENA"/>
  </r>
  <r>
    <s v="SECRETARIA GENERAL"/>
    <s v="00227"/>
    <s v="C2180116412"/>
    <x v="0"/>
    <s v="ESCRITORIO AGLOMERADO CON ARCHIVADOR 3 CAJONES"/>
    <n v="123000"/>
    <s v="ARIZA ALTAMAR ANGELA MILENA"/>
  </r>
  <r>
    <s v="DIRECCIÓN GESTIÓN HUMANA"/>
    <s v="00459"/>
    <s v="D2180116732"/>
    <x v="0"/>
    <s v="SILLA RODANTE DE PAÑO CON BRAZO Y MALLA"/>
    <n v="200500"/>
    <s v="GALEANO HERNANDEZ JOAN ALEXANDER"/>
  </r>
  <r>
    <s v="DIRECCIÓN GESTIÓN HUMANA"/>
    <s v="00417"/>
    <s v="C2120508013C C2120505788TE"/>
    <x v="1"/>
    <s v="COMPUTADOR TODO EN UNO"/>
    <n v="633333.32999999996"/>
    <s v="GALEANO HERNANDEZ JOAN ALEXANDER"/>
  </r>
  <r>
    <s v="DIRECCIÓN GESTIÓN HUMANA"/>
    <s v="00441"/>
    <s v="S-P"/>
    <x v="0"/>
    <s v="ESCRITORIO AGLOMERADO CON ARCHIVADOR DE 3 CAJONES"/>
    <n v="281250"/>
    <s v="GALEANO HERNANDEZ JOAN ALEXANDER"/>
  </r>
  <r>
    <s v="DIRECCIÓN GESTIÓN HUMANA"/>
    <s v="00429"/>
    <s v="2120503837"/>
    <x v="1"/>
    <s v="ESCANER"/>
    <n v="20000"/>
    <s v="GALEANO HERNANDEZ JOAN ALEXANDER"/>
  </r>
  <r>
    <s v="SECRETARIA DE DESARROLLO SOCIAL"/>
    <s v="04330"/>
    <s v="E2120506625"/>
    <x v="1"/>
    <s v="TABLET"/>
    <n v="244331.67"/>
    <s v="ALCALDE LOPEZ ENRIQUE"/>
  </r>
  <r>
    <s v="SECRETARIA DE DESARROLLO SOCIAL"/>
    <s v="03525"/>
    <s v="S-P"/>
    <x v="0"/>
    <s v="SILLA RODANTE"/>
    <n v="109116.67"/>
    <s v="ALCALDE LOPEZ ENRIQUE"/>
  </r>
  <r>
    <s v="SECRETARIA DE DESARROLLO SOCIAL"/>
    <s v="04233"/>
    <s v="S-P"/>
    <x v="0"/>
    <s v="SILLA INTERLOCUTORA CUERO AZUL"/>
    <n v="109116.67"/>
    <s v="ALCALDE LOPEZ ENRIQUE"/>
  </r>
  <r>
    <s v="SECRETARIA DE DESARROLLO SOCIAL"/>
    <s v="04108"/>
    <s v="2180107034"/>
    <x v="0"/>
    <s v="ESCRITORIO AGLOMERADO 3 CAJONES"/>
    <n v="520275"/>
    <s v="ALCALDE LOPEZ ENRIQUE"/>
  </r>
  <r>
    <s v="SECRETARIA DE DESARROLLO SOCIAL"/>
    <s v="0000000010631"/>
    <s v="S-P"/>
    <x v="0"/>
    <s v="BANDEJA ARCHIVADORA METALICA BLANCO"/>
    <n v="32455.67"/>
    <s v="ALCALDE LOPEZ ENRIQUE"/>
  </r>
  <r>
    <s v="SECRETARIA DE GOBIERNO"/>
    <s v="30046"/>
    <s v=""/>
    <x v="1"/>
    <s v="COMBOS TECLADO/MOUSE-D.TECNOLOGIA 2025-O.C.155195"/>
    <n v="227571"/>
    <s v="RAMIREZ VILLANUEVA MARIA ANGELICA"/>
  </r>
  <r>
    <s v="SECRETARIA DE INFRAESTRUCTURA Y VALORIZACION"/>
    <s v="24302"/>
    <s v="A2180111475"/>
    <x v="0"/>
    <s v="SILLA RODANTE DE PAÑO"/>
    <n v="208300"/>
    <s v="RAMIREZ VILLANUEVA MARIA ANGELICA"/>
  </r>
  <r>
    <s v="SECRETARIA DE INFRAESTRUCTURA Y VALORIZACION"/>
    <s v="0000000018123"/>
    <s v="A2180301473"/>
    <x v="0"/>
    <s v="PERFORADORA"/>
    <n v="21666.67"/>
    <s v="RAMIREZ VILLANUEVA MARIA ANGELICA"/>
  </r>
  <r>
    <s v="SECRETARIA DE INFRAESTRUCTURA Y VALORIZACION"/>
    <s v="0000000015643"/>
    <s v="M2120504234"/>
    <x v="1"/>
    <s v="IMPRESORA"/>
    <n v="482652"/>
    <s v="RAMIREZ VILLANUEVA MARIA ANGELICA"/>
  </r>
  <r>
    <s v="SECRETARIA DE INFRAESTRUCTURA Y VALORIZACION"/>
    <s v="0000000010148"/>
    <s v="S-P"/>
    <x v="0"/>
    <s v="ARCHIVADOR DE MADERA  NEGRO DE 3 CAJONES"/>
    <n v="10000"/>
    <s v="RAMIREZ VILLANUEVA MARIA ANGELICA"/>
  </r>
  <r>
    <s v="SECRETARIA DE INFRAESTRUCTURA Y VALORIZACION"/>
    <s v="0000000013536"/>
    <s v="A2180116251"/>
    <x v="0"/>
    <s v="ESCRITORIO AGLOMERADO CON ARCHIVADOR DE 3 CAJONES"/>
    <n v="326527.40999999997"/>
    <s v="RAMIREZ VILLANUEVA MARIA ANGELICA"/>
  </r>
  <r>
    <s v="SECRETARIA DE INFRAESTRUCTURA Y VALORIZACION"/>
    <s v="0000000012645"/>
    <s v="A2180301209"/>
    <x v="1"/>
    <s v="DISPENSADOR DE CINTA"/>
    <n v="13016.67"/>
    <s v="RAMIREZ VILLANUEVA MARIA ANGELICA"/>
  </r>
  <r>
    <s v="SECRETARIA DE GOBIERNO"/>
    <s v="30047"/>
    <s v=""/>
    <x v="1"/>
    <s v="COMBOS TECLADO/MOUSE-D.TECNOLOGIA 2025-O.C.155195"/>
    <n v="227571"/>
    <s v="RAMIREZ VILLANUEVA MARIA ANGELICA"/>
  </r>
  <r>
    <s v="SECRETARIA DE AMBIENTE, MINAS DESARROLLO RURAL"/>
    <s v="03715"/>
    <s v="2180100604"/>
    <x v="0"/>
    <s v="SILLA RODANTE PAÑO NEGRO"/>
    <n v="360791.67"/>
    <s v="CANTOR RIVERA CESAR FRANCISCO"/>
  </r>
  <r>
    <s v="SECRETARIA DE AMBIENTE, MINAS DESARROLLO RURAL"/>
    <s v="03752"/>
    <s v="2080200066"/>
    <x v="0"/>
    <s v="SUPERFICIE MODULAR CON ARCHIVADOR METALICO 3 CAJONES"/>
    <n v="309458.33"/>
    <s v="CANTOR RIVERA CESAR FRANCISCO"/>
  </r>
  <r>
    <s v="DIRECCIÓN DE ORDENAMIENTO TERRITORIAL"/>
    <s v="02275"/>
    <s v="G2180111701"/>
    <x v="0"/>
    <s v="SILLA RODANTE PAÑO NEGRO"/>
    <n v="311225"/>
    <s v="YAMID ALEJANDRO GACHANCIPA ROMERO"/>
  </r>
  <r>
    <s v="DIRECCIÓN DE ORDENAMIENTO TERRITORIAL"/>
    <s v="02243"/>
    <s v="G2180112649  SP"/>
    <x v="0"/>
    <s v="ESCRITORIO AGLOMERADO METALICO 3 CAJONES"/>
    <n v="409311.11"/>
    <s v="YAMID ALEJANDRO GACHANCIPA ROMERO"/>
  </r>
  <r>
    <s v="SECRETARIA DE AMBIENTE, MINAS DESARROLLO RURAL"/>
    <s v="07500"/>
    <s v="2150300174"/>
    <x v="3"/>
    <s v="VIOLIN"/>
    <n v="328044.52"/>
    <s v="MORENO TORES LUIS ERNESTO"/>
  </r>
  <r>
    <s v="SECRETARIA DE AMBIENTE, MINAS DESARROLLO RURAL"/>
    <s v="07499"/>
    <s v="2150300181"/>
    <x v="3"/>
    <s v="VIOLIN"/>
    <n v="328044.52"/>
    <s v="MORENO TORES LUIS ERNESTO"/>
  </r>
  <r>
    <s v="SECRETARIA DE AMBIENTE, MINAS DESARROLLO RURAL"/>
    <s v="07498"/>
    <s v="2150300167"/>
    <x v="3"/>
    <s v="VIOLIN"/>
    <n v="328044.52"/>
    <s v="MORENO TORES LUIS ERNESTO"/>
  </r>
  <r>
    <s v="SECRETARIA DE AMBIENTE, MINAS DESARROLLO RURAL"/>
    <s v="07497"/>
    <s v="S-P"/>
    <x v="3"/>
    <s v="VIOLIN"/>
    <n v="10000"/>
    <s v="MORENO TORES LUIS ERNESTO"/>
  </r>
  <r>
    <s v="SECRETARIA DE AMBIENTE, MINAS DESARROLLO RURAL"/>
    <s v="07496"/>
    <s v="2150100006 2150200417"/>
    <x v="3"/>
    <s v="VIOLIN"/>
    <n v="328044.52"/>
    <s v="MORENO TORES LUIS ERNESTO"/>
  </r>
  <r>
    <s v="SECRETARIA DE AMBIENTE, MINAS DESARROLLO RURAL"/>
    <s v="07495"/>
    <s v="S-P"/>
    <x v="3"/>
    <s v="VIOLIN"/>
    <n v="328044.52"/>
    <s v="MORENO TORES LUIS ERNESTO"/>
  </r>
  <r>
    <s v="SECRETARIA DE AMBIENTE, MINAS DESARROLLO RURAL"/>
    <s v="07494"/>
    <s v="S-P"/>
    <x v="3"/>
    <s v="VIOLIN"/>
    <n v="10000"/>
    <s v="MORENO TORES LUIS ERNESTO"/>
  </r>
  <r>
    <s v="SECRETARIA DE AMBIENTE, MINAS DESARROLLO RURAL"/>
    <s v="07493"/>
    <s v="2150100005"/>
    <x v="3"/>
    <s v="VIOLIN"/>
    <n v="328044.52"/>
    <s v="MORENO TORES LUIS ERNESTO"/>
  </r>
  <r>
    <s v="SECRETARIA DE AMBIENTE, MINAS DESARROLLO RURAL"/>
    <s v="07492"/>
    <s v="2150100032"/>
    <x v="3"/>
    <s v="VIOLIN"/>
    <n v="328044.52"/>
    <s v="MORENO TORES LUIS ERNESTO"/>
  </r>
  <r>
    <s v="SECRETARIA DE AMBIENTE, MINAS DESARROLLO RURAL"/>
    <s v="07491"/>
    <s v="2150100030"/>
    <x v="3"/>
    <s v="VIOLIN"/>
    <n v="524759.31000000006"/>
    <s v="MORENO TORES LUIS ERNESTO"/>
  </r>
  <r>
    <s v="SECRETARIA DE AMBIENTE, MINAS DESARROLLO RURAL"/>
    <s v="07490"/>
    <s v="S-P"/>
    <x v="3"/>
    <s v="VIOLIN"/>
    <n v="524759.31000000006"/>
    <s v="MORENO TORES LUIS ERNESTO"/>
  </r>
  <r>
    <s v="SECRETARIA DE AMBIENTE, MINAS DESARROLLO RURAL"/>
    <s v="07524"/>
    <s v="2150300178"/>
    <x v="3"/>
    <s v="VIOLIN"/>
    <n v="328044.52"/>
    <s v="MORENO TORES LUIS ERNESTO"/>
  </r>
  <r>
    <s v="SECRETARIA DE AMBIENTE, MINAS DESARROLLO RURAL"/>
    <s v="07523"/>
    <s v="2150300157"/>
    <x v="3"/>
    <s v="VIOLIN"/>
    <n v="328044.52"/>
    <s v="MORENO TORES LUIS ERNESTO"/>
  </r>
  <r>
    <s v="SECRETARIA DE AMBIENTE, MINAS DESARROLLO RURAL"/>
    <s v="07522"/>
    <s v="2150300155"/>
    <x v="3"/>
    <s v="VIOLIN"/>
    <n v="328044.52"/>
    <s v="MORENO TORES LUIS ERNESTO"/>
  </r>
  <r>
    <s v="SECRETARIA DE AMBIENTE, MINAS DESARROLLO RURAL"/>
    <s v="07521"/>
    <s v="2150300179"/>
    <x v="3"/>
    <s v="VIOLIN"/>
    <n v="328044.52"/>
    <s v="MORENO TORES LUIS ERNESTO"/>
  </r>
  <r>
    <s v="SECRETARIA DE AMBIENTE, MINAS DESARROLLO RURAL"/>
    <s v="07520"/>
    <s v="S-P"/>
    <x v="3"/>
    <s v="VIOLIN"/>
    <n v="328044.52"/>
    <s v="MORENO TORES LUIS ERNESTO"/>
  </r>
  <r>
    <s v="SECRETARIA DE AMBIENTE, MINAS DESARROLLO RURAL"/>
    <s v="07519"/>
    <s v="S-P"/>
    <x v="3"/>
    <s v="VIOLIN"/>
    <n v="328044.52"/>
    <s v="MORENO TORES LUIS ERNESTO"/>
  </r>
  <r>
    <s v="SECRETARIA DE AMBIENTE, MINAS DESARROLLO RURAL"/>
    <s v="07518"/>
    <s v="2150300163"/>
    <x v="3"/>
    <s v="VIOLIN"/>
    <n v="328044.52"/>
    <s v="MORENO TORES LUIS ERNESTO"/>
  </r>
  <r>
    <s v="SECRETARIA DE AMBIENTE, MINAS DESARROLLO RURAL"/>
    <s v="07517"/>
    <s v="2150300165"/>
    <x v="3"/>
    <s v="VIOLIN"/>
    <n v="328044.52"/>
    <s v="MORENO TORES LUIS ERNESTO"/>
  </r>
  <r>
    <s v="SECRETARIA DE AMBIENTE, MINAS DESARROLLO RURAL"/>
    <s v="07443"/>
    <s v="S-P"/>
    <x v="3"/>
    <s v="TRIANGULO METALICO"/>
    <n v="21809.86"/>
    <s v="MORENO TORES LUIS ERNESTO"/>
  </r>
  <r>
    <s v="SECRETARIA DE AMBIENTE, MINAS DESARROLLO RURAL"/>
    <s v="07442"/>
    <s v="S-P"/>
    <x v="3"/>
    <s v="TRIANGULO METALICO"/>
    <n v="21809.86"/>
    <s v="MORENO TORES LUIS ERNESTO"/>
  </r>
  <r>
    <s v="SECRETARIA DE AMBIENTE, MINAS DESARROLLO RURAL"/>
    <s v="07441"/>
    <s v="S-P"/>
    <x v="3"/>
    <s v="TRIANGULO METALICO"/>
    <n v="21809.86"/>
    <s v="MORENO TORES LUIS ERNESTO"/>
  </r>
  <r>
    <s v="SECRETARIA DE AMBIENTE, MINAS DESARROLLO RURAL"/>
    <s v="07440"/>
    <s v="S-P"/>
    <x v="3"/>
    <s v="TRIANGULO METALICO"/>
    <n v="21809.86"/>
    <s v="MORENO TORES LUIS ERNESTO"/>
  </r>
  <r>
    <s v="SECRETARIA DE AMBIENTE, MINAS DESARROLLO RURAL"/>
    <s v="07439"/>
    <s v="S-P"/>
    <x v="3"/>
    <s v="TRIANGULO METALICO"/>
    <n v="21809.86"/>
    <s v="MORENO TORES LUIS ERNESTO"/>
  </r>
  <r>
    <s v="SECRETARIA DE AMBIENTE, MINAS DESARROLLO RURAL"/>
    <s v="07438"/>
    <s v="S-P"/>
    <x v="3"/>
    <s v="TRIANGULO METALICO"/>
    <n v="21809.86"/>
    <s v="MORENO TORES LUIS ERNESTO"/>
  </r>
  <r>
    <s v="SECRETARIA JURIDICA"/>
    <s v="07590"/>
    <s v="S-P"/>
    <x v="3"/>
    <s v="ZAMPOÑAS DE MADERA"/>
    <n v="123443.47"/>
    <s v="MORENO TORES LUIS ERNESTO"/>
  </r>
  <r>
    <s v="SECRETARIA JURIDICA"/>
    <s v="07589"/>
    <s v="S-P"/>
    <x v="3"/>
    <s v="ZAMPOÑAS DE MADERA"/>
    <n v="123443.47"/>
    <s v="MORENO TORES LUIS ERNESTO"/>
  </r>
  <r>
    <s v="SECRETARIA JURIDICA"/>
    <s v="07588"/>
    <s v="S-P"/>
    <x v="3"/>
    <s v="ZAMPOÑAS DE MADERA"/>
    <n v="123443.47"/>
    <s v="MORENO TORES LUIS ERNESTO"/>
  </r>
  <r>
    <s v="SECRETARIA JURIDICA"/>
    <s v="07587"/>
    <s v="S-P"/>
    <x v="3"/>
    <s v="ZAMPOÑAS DE MADERA"/>
    <n v="123443.47"/>
    <s v="MORENO TORES LUIS ERNESTO"/>
  </r>
  <r>
    <s v="SECRETARIA JURIDICA"/>
    <s v="07586"/>
    <s v="S-P"/>
    <x v="3"/>
    <s v="ZAMPOÑAS DE MADERA"/>
    <n v="123443.47"/>
    <s v="MORENO TORES LUIS ERNESTO"/>
  </r>
  <r>
    <s v="SECRETARIA JURIDICA"/>
    <s v="07585"/>
    <s v="S-P"/>
    <x v="3"/>
    <s v="ZAMPOÑAS DE MADERA"/>
    <n v="123443.47"/>
    <s v="MORENO TORES LUIS ERNESTO"/>
  </r>
  <r>
    <s v="SECRETARIA JURIDICA"/>
    <s v="07584"/>
    <s v="S-P"/>
    <x v="3"/>
    <s v="ZAMPOÑAS DE MADERA"/>
    <n v="123443.47"/>
    <s v="MORENO TORES LUIS ERNESTO"/>
  </r>
  <r>
    <s v="SECRETARIA DE CULTURA Y TURISMO"/>
    <s v="07554"/>
    <s v="S-P"/>
    <x v="3"/>
    <s v="WOOD BLOCK DE MADERA"/>
    <n v="65261.29"/>
    <s v="MORENO TORES LUIS ERNESTO"/>
  </r>
  <r>
    <s v="SECRETARIA DE AMBIENTE, MINAS DESARROLLO RURAL"/>
    <s v="07489"/>
    <s v="S-P"/>
    <x v="3"/>
    <s v="VIOLIN"/>
    <n v="524759.31000000006"/>
    <s v="MORENO TORES LUIS ERNESTO"/>
  </r>
  <r>
    <s v="SECRETARIA DE AMBIENTE, MINAS DESARROLLO RURAL"/>
    <s v="07488"/>
    <s v="2150300189"/>
    <x v="3"/>
    <s v="VIOLIN"/>
    <n v="524759.31000000006"/>
    <s v="MORENO TORES LUIS ERNESTO"/>
  </r>
  <r>
    <s v="SECRETARIA DE AMBIENTE, MINAS DESARROLLO RURAL"/>
    <s v="07487"/>
    <s v="2150300192"/>
    <x v="3"/>
    <s v="VIOLIN"/>
    <n v="524759.31000000006"/>
    <s v="MORENO TORES LUIS ERNESTO"/>
  </r>
  <r>
    <s v="SECRETARIA DE AMBIENTE, MINAS DESARROLLO RURAL"/>
    <s v="07486"/>
    <s v="2150300195"/>
    <x v="3"/>
    <s v="VIOLIN"/>
    <n v="524759.31000000006"/>
    <s v="MORENO TORES LUIS ERNESTO"/>
  </r>
  <r>
    <s v="SECRETARIA DE AMBIENTE, MINAS DESARROLLO RURAL"/>
    <s v="07485"/>
    <s v="2150300188"/>
    <x v="3"/>
    <s v="VIOLIN"/>
    <n v="524759.31000000006"/>
    <s v="MORENO TORES LUIS ERNESTO"/>
  </r>
  <r>
    <s v="SECRETARIA DE AMBIENTE, MINAS DESARROLLO RURAL"/>
    <s v="07484"/>
    <s v="2150300183"/>
    <x v="3"/>
    <s v="VIOLIN"/>
    <n v="524759.31000000006"/>
    <s v="MORENO TORES LUIS ERNESTO"/>
  </r>
  <r>
    <s v="SECRETARIA DE AMBIENTE, MINAS DESARROLLO RURAL"/>
    <s v="07483"/>
    <s v="2150300200"/>
    <x v="3"/>
    <s v="VIOLIN"/>
    <n v="524759.31000000006"/>
    <s v="MORENO TORES LUIS ERNESTO"/>
  </r>
  <r>
    <s v="SECRETARIA DE AMBIENTE, MINAS DESARROLLO RURAL"/>
    <s v="07482"/>
    <s v="2150300191"/>
    <x v="3"/>
    <s v="VIOLIN"/>
    <n v="524759.31000000006"/>
    <s v="MORENO TORES LUIS ERNESTO"/>
  </r>
  <r>
    <s v="SECRETARIA DE AMBIENTE, MINAS DESARROLLO RURAL"/>
    <s v="07481"/>
    <s v="2150300193"/>
    <x v="3"/>
    <s v="VIOLIN"/>
    <n v="524759.31000000006"/>
    <s v="MORENO TORES LUIS ERNESTO"/>
  </r>
  <r>
    <s v="SECRETARIA DE AMBIENTE, MINAS DESARROLLO RURAL"/>
    <s v="07480"/>
    <s v="2150300152"/>
    <x v="3"/>
    <s v="VIOLIN"/>
    <n v="524759.31000000006"/>
    <s v="MORENO TORES LUIS ERNESTO"/>
  </r>
  <r>
    <s v="SECRETARIA DE AMBIENTE, MINAS DESARROLLO RURAL"/>
    <s v="07479"/>
    <s v="2150300184"/>
    <x v="3"/>
    <s v="VIOLIN"/>
    <n v="524759.31000000006"/>
    <s v="MORENO TORES LUIS ERNESTO"/>
  </r>
  <r>
    <s v="SECRETARIA DE AMBIENTE, MINAS DESARROLLO RURAL"/>
    <s v="07478"/>
    <s v="2150300187"/>
    <x v="3"/>
    <s v="VIOLIN"/>
    <n v="524759.31000000006"/>
    <s v="MORENO TORES LUIS ERNESTO"/>
  </r>
  <r>
    <s v="SECRETARIA DE AMBIENTE, MINAS DESARROLLO RURAL"/>
    <s v="07434"/>
    <s v="S-P"/>
    <x v="3"/>
    <s v="TIPLE ELECTROACUSTICO SANTANDEREANA DAR BAJA"/>
    <n v="262269.33"/>
    <s v="MORENO TORES LUIS ERNESTO"/>
  </r>
  <r>
    <s v="SECRETARIA DE AMBIENTE, MINAS DESARROLLO RURAL"/>
    <s v="07433"/>
    <s v="2150200175"/>
    <x v="3"/>
    <s v="TIPLE ELECTROACUSTICO SANTANDEREANA"/>
    <n v="30000"/>
    <s v="MORENO TORES LUIS ERNESTO"/>
  </r>
  <r>
    <s v="SECRETARIA DE CULTURA Y TURISMO"/>
    <s v="07432"/>
    <s v="2150200176"/>
    <x v="3"/>
    <s v="TIPLE ELECTROACUSTICO SANTANDEREANA"/>
    <n v="152990.44"/>
    <s v="MORENO TORES LUIS ERNESTO"/>
  </r>
  <r>
    <s v="SECRETARIA DE AMBIENTE, MINAS DESARROLLO RURAL"/>
    <s v="07431"/>
    <s v="S-P"/>
    <x v="3"/>
    <s v="TIPLE CASA MUSICAL BLANCO"/>
    <n v="262269.33"/>
    <s v="MORENO TORES LUIS ERNESTO"/>
  </r>
  <r>
    <s v="SECRETARIA DE AMBIENTE, MINAS DESARROLLO RURAL"/>
    <s v="07436"/>
    <s v="S-P"/>
    <x v="3"/>
    <s v="TIPLE PENTASHOW"/>
    <n v="262269.33"/>
    <s v="MORENO TORES LUIS ERNESTO"/>
  </r>
  <r>
    <s v="SECRETARIA DE CULTURA Y TURISMO"/>
    <s v="07435"/>
    <s v="R2150200387"/>
    <x v="3"/>
    <s v="TIPLE MARCA SANTANDEREANA HE CRUZ"/>
    <n v="87423.11"/>
    <s v="MORENO TORES LUIS ERNESTO"/>
  </r>
  <r>
    <s v="SECRETARIA DE CULTURA Y TURISMO"/>
    <s v="07447"/>
    <s v="2150200043"/>
    <x v="0"/>
    <s v="TROMBON TENOR"/>
    <n v="389397.77"/>
    <s v="MORENO TORES LUIS ERNESTO"/>
  </r>
  <r>
    <s v="SECRETARIA DE AMBIENTE, MINAS DESARROLLO RURAL"/>
    <s v="07409"/>
    <s v="D2180115810"/>
    <x v="1"/>
    <s v="TECLADO"/>
    <n v="10000"/>
    <s v="MORENO TORES LUIS ERNESTO"/>
  </r>
  <r>
    <s v="SECRETARIA DE AMBIENTE, MINAS DESARROLLO RURAL"/>
    <s v="07417"/>
    <s v="2150300140"/>
    <x v="3"/>
    <s v="TECLADO MUSICAL"/>
    <n v="30000"/>
    <s v="MORENO TORES LUIS ERNESTO"/>
  </r>
  <r>
    <s v="SECRETARIA DE CULTURA Y TURISMO"/>
    <s v="07414"/>
    <s v="21501000575"/>
    <x v="3"/>
    <s v="TECLADO MUSICAL"/>
    <n v="30000"/>
    <s v="MORENO TORES LUIS ERNESTO"/>
  </r>
  <r>
    <s v="SECRETARIA DE CULTURA Y TURISMO"/>
    <s v="07410"/>
    <s v="R2150200384"/>
    <x v="3"/>
    <s v="TECLADO MUSICAL"/>
    <n v="262824.3"/>
    <s v="MORENO TORES LUIS ERNESTO"/>
  </r>
  <r>
    <s v="SECRETARIA DE AMBIENTE, MINAS DESARROLLO RURAL"/>
    <s v="07437"/>
    <s v="S-P"/>
    <x v="3"/>
    <s v="TRIANGULO METALICO"/>
    <n v="21809.86"/>
    <s v="MORENO TORES LUIS ERNESTO"/>
  </r>
  <r>
    <s v="SECRETARIA JURIDICA"/>
    <s v="07553"/>
    <s v="2150100028"/>
    <x v="3"/>
    <s v="VIOLONCHELO"/>
    <n v="10000"/>
    <s v="MORENO TORES LUIS ERNESTO"/>
  </r>
  <r>
    <s v="SECRETARIA DE AMBIENTE, MINAS DESARROLLO RURAL"/>
    <s v="07550"/>
    <s v="2150100027"/>
    <x v="3"/>
    <s v="VIOLONCHELO"/>
    <n v="10000"/>
    <s v="MORENO TORES LUIS ERNESTO"/>
  </r>
  <r>
    <s v="SECRETARIA DE AMBIENTE, MINAS DESARROLLO RURAL"/>
    <s v="07549"/>
    <s v="2150300211"/>
    <x v="3"/>
    <s v="VIOLONCHELO"/>
    <n v="10000"/>
    <s v="MORENO TORES LUIS ERNESTO"/>
  </r>
  <r>
    <s v="SECRETARIA DE AMBIENTE, MINAS DESARROLLO RURAL"/>
    <s v="07535"/>
    <s v="2150300214"/>
    <x v="3"/>
    <s v="VIOLONCHELO"/>
    <n v="10000"/>
    <s v="MORENO TORES LUIS ERNESTO"/>
  </r>
  <r>
    <s v="SECRETARIA DE AMBIENTE, MINAS DESARROLLO RURAL"/>
    <s v="07532"/>
    <s v="S-P"/>
    <x v="3"/>
    <s v="VIOLIN"/>
    <n v="328044.52"/>
    <s v="MORENO TORES LUIS ERNESTO"/>
  </r>
  <r>
    <s v="SECRETARIA DE AMBIENTE, MINAS DESARROLLO RURAL"/>
    <s v="07531"/>
    <s v="S-P"/>
    <x v="3"/>
    <s v="VIOLIN"/>
    <n v="328044.52"/>
    <s v="MORENO TORES LUIS ERNESTO"/>
  </r>
  <r>
    <s v="SECRETARIA DE AMBIENTE, MINAS DESARROLLO RURAL"/>
    <s v="07530"/>
    <s v="S-P"/>
    <x v="3"/>
    <s v="VIOLIN"/>
    <n v="328044.52"/>
    <s v="MORENO TORES LUIS ERNESTO"/>
  </r>
  <r>
    <s v="SECRETARIA DE AMBIENTE, MINAS DESARROLLO RURAL"/>
    <s v="07529"/>
    <s v="2150300147"/>
    <x v="3"/>
    <s v="VIOLIN"/>
    <n v="328044.52"/>
    <s v="MORENO TORES LUIS ERNESTO"/>
  </r>
  <r>
    <s v="SECRETARIA DE AMBIENTE, MINAS DESARROLLO RURAL"/>
    <s v="07528"/>
    <s v="2150300148"/>
    <x v="3"/>
    <s v="VIOLIN"/>
    <n v="328044.52"/>
    <s v="MORENO TORES LUIS ERNESTO"/>
  </r>
  <r>
    <s v="SECRETARIA DE AMBIENTE, MINAS DESARROLLO RURAL"/>
    <s v="07527"/>
    <s v="2150300172"/>
    <x v="3"/>
    <s v="VIOLIN"/>
    <n v="328044.52"/>
    <s v="MORENO TORES LUIS ERNESTO"/>
  </r>
  <r>
    <s v="SECRETARIA DE AMBIENTE, MINAS DESARROLLO RURAL"/>
    <s v="07526"/>
    <s v="2150300145"/>
    <x v="3"/>
    <s v="VIOLIN"/>
    <n v="328044.52"/>
    <s v="MORENO TORES LUIS ERNESTO"/>
  </r>
  <r>
    <s v="SECRETARIA DE AMBIENTE, MINAS DESARROLLO RURAL"/>
    <s v="07525"/>
    <s v="2150300156"/>
    <x v="3"/>
    <s v="VIOLIN"/>
    <n v="328044.52"/>
    <s v="MORENO TORES LUIS ERNESTO"/>
  </r>
  <r>
    <s v="SECRETARIA DE AMBIENTE, MINAS DESARROLLO RURAL"/>
    <s v="07516"/>
    <s v="S-P"/>
    <x v="3"/>
    <s v="VIOLIN"/>
    <n v="10000"/>
    <s v="MORENO TORES LUIS ERNESTO"/>
  </r>
  <r>
    <s v="SECRETARIA DE AMBIENTE, MINAS DESARROLLO RURAL"/>
    <s v="07515"/>
    <s v="2150300180"/>
    <x v="3"/>
    <s v="VIOLIN"/>
    <n v="10000"/>
    <s v="MORENO TORES LUIS ERNESTO"/>
  </r>
  <r>
    <s v="SECRETARIA DE AMBIENTE, MINAS DESARROLLO RURAL"/>
    <s v="07514"/>
    <s v="2150300149"/>
    <x v="3"/>
    <s v="VIOLIN"/>
    <n v="10000"/>
    <s v="MORENO TORES LUIS ERNESTO"/>
  </r>
  <r>
    <s v="SECRETARIA DE AMBIENTE, MINAS DESARROLLO RURAL"/>
    <s v="07513"/>
    <s v="2150300173"/>
    <x v="3"/>
    <s v="VIOLIN"/>
    <n v="10000"/>
    <s v="MORENO TORES LUIS ERNESTO"/>
  </r>
  <r>
    <s v="SECRETARIA DE AMBIENTE, MINAS DESARROLLO RURAL"/>
    <s v="07512"/>
    <s v="2150300143"/>
    <x v="3"/>
    <s v="VIOLIN"/>
    <n v="328044.52"/>
    <s v="MORENO TORES LUIS ERNESTO"/>
  </r>
  <r>
    <s v="SECRETARIA DE AMBIENTE, MINAS DESARROLLO RURAL"/>
    <s v="07511"/>
    <s v="2150300182"/>
    <x v="3"/>
    <s v="VIOLIN"/>
    <n v="10000"/>
    <s v="MORENO TORES LUIS ERNESTO"/>
  </r>
  <r>
    <s v="SECRETARIA DE AMBIENTE, MINAS DESARROLLO RURAL"/>
    <s v="07510"/>
    <s v="2150300177"/>
    <x v="3"/>
    <s v="VIOLIN"/>
    <n v="328044.52"/>
    <s v="MORENO TORES LUIS ERNESTO"/>
  </r>
  <r>
    <s v="SECRETARIA DE AMBIENTE, MINAS DESARROLLO RURAL"/>
    <s v="07509"/>
    <s v="2150300154"/>
    <x v="3"/>
    <s v="VIOLIN"/>
    <n v="328044.52"/>
    <s v="MORENO TORES LUIS ERNESTO"/>
  </r>
  <r>
    <s v="SECRETARIA DE AMBIENTE, MINAS DESARROLLO RURAL"/>
    <s v="07508"/>
    <s v="2150300164"/>
    <x v="3"/>
    <s v="VIOLIN"/>
    <n v="328044.52"/>
    <s v="MORENO TORES LUIS ERNESTO"/>
  </r>
  <r>
    <s v="SECRETARIA DE AMBIENTE, MINAS DESARROLLO RURAL"/>
    <s v="07507"/>
    <s v="2150300166"/>
    <x v="3"/>
    <s v="VIOLIN"/>
    <n v="328044.52"/>
    <s v="MORENO TORES LUIS ERNESTO"/>
  </r>
  <r>
    <s v="SECRETARIA DE AMBIENTE, MINAS DESARROLLO RURAL"/>
    <s v="07506"/>
    <s v="2150300170"/>
    <x v="3"/>
    <s v="VIOLIN"/>
    <n v="10000"/>
    <s v="MORENO TORES LUIS ERNESTO"/>
  </r>
  <r>
    <s v="SECRETARIA DE AMBIENTE, MINAS DESARROLLO RURAL"/>
    <s v="07505"/>
    <s v="2150300171"/>
    <x v="3"/>
    <s v="VIOLIN"/>
    <n v="328044.52"/>
    <s v="MORENO TORES LUIS ERNESTO"/>
  </r>
  <r>
    <s v="SECRETARIA DE AMBIENTE, MINAS DESARROLLO RURAL"/>
    <s v="07504"/>
    <s v="2150300153"/>
    <x v="3"/>
    <s v="VIOLIN"/>
    <n v="328044.52"/>
    <s v="MORENO TORES LUIS ERNESTO"/>
  </r>
  <r>
    <s v="SECRETARIA DE AMBIENTE, MINAS DESARROLLO RURAL"/>
    <s v="07503"/>
    <s v="2150300144"/>
    <x v="3"/>
    <s v="VIOLIN"/>
    <n v="10000"/>
    <s v="MORENO TORES LUIS ERNESTO"/>
  </r>
  <r>
    <s v="SECRETARIA DE AMBIENTE, MINAS DESARROLLO RURAL"/>
    <s v="07502"/>
    <s v="2150300146"/>
    <x v="3"/>
    <s v="VIOLIN"/>
    <n v="328044.52"/>
    <s v="MORENO TORES LUIS ERNESTO"/>
  </r>
  <r>
    <s v="SECRETARIA DE AMBIENTE, MINAS DESARROLLO RURAL"/>
    <s v="07501"/>
    <s v="2150300160"/>
    <x v="3"/>
    <s v="VIOLIN"/>
    <n v="328044.52"/>
    <s v="MORENO TORES LUIS ERNESTO"/>
  </r>
  <r>
    <s v="SECRETARIA DE AMBIENTE, MINAS DESARROLLO RURAL"/>
    <s v="07477"/>
    <s v="2150300151"/>
    <x v="3"/>
    <s v="VIOLIN"/>
    <n v="524759.31000000006"/>
    <s v="MORENO TORES LUIS ERNESTO"/>
  </r>
  <r>
    <s v="SECRETARIA DE AMBIENTE, MINAS DESARROLLO RURAL"/>
    <s v="07476"/>
    <s v="2150300199"/>
    <x v="3"/>
    <s v="VIOLIN"/>
    <n v="524759.31000000006"/>
    <s v="MORENO TORES LUIS ERNESTO"/>
  </r>
  <r>
    <s v="SECRETARIA DE AMBIENTE, MINAS DESARROLLO RURAL"/>
    <s v="07475"/>
    <s v="2150300194"/>
    <x v="3"/>
    <s v="VIOLIN"/>
    <n v="524759.31000000006"/>
    <s v="MORENO TORES LUIS ERNESTO"/>
  </r>
  <r>
    <s v="SECRETARIA DE AMBIENTE, MINAS DESARROLLO RURAL"/>
    <s v="07474"/>
    <s v="2150300158"/>
    <x v="3"/>
    <s v="VIOLIN"/>
    <n v="524759.31000000006"/>
    <s v="MORENO TORES LUIS ERNESTO"/>
  </r>
  <r>
    <s v="SECRETARIA DE AMBIENTE, MINAS DESARROLLO RURAL"/>
    <s v="07473"/>
    <s v="2150300198"/>
    <x v="3"/>
    <s v="VIOLIN"/>
    <n v="524759.31000000006"/>
    <s v="MORENO TORES LUIS ERNESTO"/>
  </r>
  <r>
    <s v="SECRETARIA DE AMBIENTE, MINAS DESARROLLO RURAL"/>
    <s v="07472"/>
    <s v="2150300196"/>
    <x v="3"/>
    <s v="VIOLIN"/>
    <n v="524759.31000000006"/>
    <s v="MORENO TORES LUIS ERNESTO"/>
  </r>
  <r>
    <s v="SECRETARIA DE AMBIENTE, MINAS DESARROLLO RURAL"/>
    <s v="07471"/>
    <s v="2150300202"/>
    <x v="3"/>
    <s v="VIOLIN"/>
    <n v="524759.31000000006"/>
    <s v="MORENO TORES LUIS ERNESTO"/>
  </r>
  <r>
    <s v="SECRETARIA DE AMBIENTE, MINAS DESARROLLO RURAL"/>
    <s v="07470"/>
    <s v="2150300197"/>
    <x v="3"/>
    <s v="VIOLIN"/>
    <n v="524759.31000000006"/>
    <s v="MORENO TORES LUIS ERNESTO"/>
  </r>
  <r>
    <s v="SECRETARIA DE AMBIENTE, MINAS DESARROLLO RURAL"/>
    <s v="07469"/>
    <s v="2150300185"/>
    <x v="3"/>
    <s v="VIOLIN"/>
    <n v="524759.31000000006"/>
    <s v="MORENO TORES LUIS ERNESTO"/>
  </r>
  <r>
    <s v="SECRETARIA DE AMBIENTE, MINAS DESARROLLO RURAL"/>
    <s v="07468"/>
    <s v="2150100029 2150200407"/>
    <x v="3"/>
    <s v="VIOLA"/>
    <n v="524759.31000000006"/>
    <s v="MORENO TORES LUIS ERNESTO"/>
  </r>
  <r>
    <s v="SECRETARIA DE CULTURA Y TURISMO"/>
    <s v="07367"/>
    <s v="S-P"/>
    <x v="0"/>
    <s v="SOPORTE PARA TECLADO"/>
    <n v="62639.06"/>
    <s v="MORENO TORES LUIS ERNESTO"/>
  </r>
  <r>
    <s v="SECRETARIA DE CULTURA Y TURISMO"/>
    <s v="07366"/>
    <s v="S-P"/>
    <x v="0"/>
    <s v="SOPORTE PARA TECLADO"/>
    <n v="62639.06"/>
    <s v="MORENO TORES LUIS ERNESTO"/>
  </r>
  <r>
    <s v="SECRETARIA DE CULTURA Y TURISMO"/>
    <s v="07365"/>
    <s v="S-P"/>
    <x v="0"/>
    <s v="SOPORTE PARA TECLADO"/>
    <n v="62639.06"/>
    <s v="MORENO TORES LUIS ERNESTO"/>
  </r>
  <r>
    <s v="SECRETARIA DE CULTURA Y TURISMO"/>
    <s v="07364"/>
    <s v="S-P"/>
    <x v="0"/>
    <s v="SOPORTE PARA TECLADO"/>
    <n v="62639.06"/>
    <s v="MORENO TORES LUIS ERNESTO"/>
  </r>
  <r>
    <s v="SECRETARIA DE CULTURA Y TURISMO"/>
    <s v="07363"/>
    <s v="S-P"/>
    <x v="0"/>
    <s v="SOPORTE PARA TECLADO"/>
    <n v="62639.06"/>
    <s v="MORENO TORES LUIS ERNESTO"/>
  </r>
  <r>
    <s v="SECRETARIA DE CULTURA Y TURISMO"/>
    <s v="07362"/>
    <s v="S-P"/>
    <x v="0"/>
    <s v="SOPORTE PARA TECLADO"/>
    <n v="62639.06"/>
    <s v="MORENO TORES LUIS ERNESTO"/>
  </r>
  <r>
    <s v="SECRETARIA DE CULTURA Y TURISMO"/>
    <s v="07361"/>
    <s v="S-P"/>
    <x v="0"/>
    <s v="SOPORTE PARA TECLADO"/>
    <n v="62639.06"/>
    <s v="MORENO TORES LUIS ERNESTO"/>
  </r>
  <r>
    <s v="SECRETARIA DE CULTURA Y TURISMO"/>
    <s v="07360"/>
    <s v="S-P"/>
    <x v="0"/>
    <s v="SOPORTE PARA TECLADO"/>
    <n v="62639.06"/>
    <s v="MORENO TORES LUIS ERNESTO"/>
  </r>
  <r>
    <s v="SECRETARIA DE CULTURA Y TURISMO"/>
    <s v="07359"/>
    <s v="S-P"/>
    <x v="0"/>
    <s v="SOPORTE PARA TECLADO"/>
    <n v="62639.06"/>
    <s v="MORENO TORES LUIS ERNESTO"/>
  </r>
  <r>
    <s v="SECRETARIA DE CULTURA Y TURISMO"/>
    <s v="07358"/>
    <s v="S-P"/>
    <x v="0"/>
    <s v="SOPORTE PARA TECLADO"/>
    <n v="62639.06"/>
    <s v="MORENO TORES LUIS ERNESTO"/>
  </r>
  <r>
    <s v="SECRETARIA DE CULTURA Y TURISMO"/>
    <s v="07357"/>
    <s v="S-P"/>
    <x v="0"/>
    <s v="SOPORTE PARA TECLADO"/>
    <n v="62639.06"/>
    <s v="MORENO TORES LUIS ERNESTO"/>
  </r>
  <r>
    <s v="SECRETARIA DE CULTURA Y TURISMO"/>
    <s v="07356"/>
    <s v="S-P"/>
    <x v="0"/>
    <s v="SOPORTE PARA TECLADO"/>
    <n v="62639.06"/>
    <s v="MORENO TORES LUIS ERNESTO"/>
  </r>
  <r>
    <s v="SECRETARIA DE CULTURA Y TURISMO"/>
    <s v="07355"/>
    <s v="S-P"/>
    <x v="0"/>
    <s v="SOPORTE PARA TECLADO"/>
    <n v="62639.06"/>
    <s v="MORENO TORES LUIS ERNESTO"/>
  </r>
  <r>
    <s v="SECRETARIA DE CULTURA Y TURISMO"/>
    <s v="07354"/>
    <s v="S-P"/>
    <x v="0"/>
    <s v="SOPORTE PARA TECLADO"/>
    <n v="62639.06"/>
    <s v="MORENO TORES LUIS ERNESTO"/>
  </r>
  <r>
    <s v="SECRETARIA DE CULTURA Y TURISMO"/>
    <s v="07353"/>
    <s v="S-P"/>
    <x v="0"/>
    <s v="SOPORTE PARA TECLADO"/>
    <n v="62639.06"/>
    <s v="MORENO TORES LUIS ERNESTO"/>
  </r>
  <r>
    <s v="SECRETARIA DE CULTURA Y TURISMO"/>
    <s v="07349"/>
    <s v="2180110547"/>
    <x v="0"/>
    <s v="SILLA PLASTICA BLANCA SIN BRAZO parte superior rota"/>
    <n v="10463.35"/>
    <s v="MORENO TORES LUIS ERNESTO"/>
  </r>
  <r>
    <s v="SECRETARIA DE CULTURA Y TURISMO"/>
    <s v="07348"/>
    <s v="2180110544"/>
    <x v="0"/>
    <s v="SILLA PLASTICA BLANCA SIN BRAZO"/>
    <n v="10463.35"/>
    <s v="MORENO TORES LUIS ERNESTO"/>
  </r>
  <r>
    <s v="SECRETARIA DE CULTURA Y TURISMO"/>
    <s v="07347"/>
    <s v="2180110553"/>
    <x v="0"/>
    <s v="SILLA PLASTICA BLANCA SIN BRAZO"/>
    <n v="10463.35"/>
    <s v="MORENO TORES LUIS ERNESTO"/>
  </r>
  <r>
    <s v="SECRETARIA DE CULTURA Y TURISMO"/>
    <s v="07346"/>
    <s v="2180110506"/>
    <x v="0"/>
    <s v="SILLA PLASTICA BLANCA SIN BRAZO"/>
    <n v="10463.35"/>
    <s v="MORENO TORES LUIS ERNESTO"/>
  </r>
  <r>
    <s v="SECRETARIA DE CULTURA Y TURISMO"/>
    <s v="07345"/>
    <s v="2180110551"/>
    <x v="0"/>
    <s v="SILLA PLASTICA BLANCA SIN BRAZO"/>
    <n v="10463.35"/>
    <s v="MORENO TORES LUIS ERNESTO"/>
  </r>
  <r>
    <s v="SECRETARIA DE CULTURA Y TURISMO"/>
    <s v="07344"/>
    <s v="2180110565"/>
    <x v="0"/>
    <s v="SILLA PLASTICA BLANCA SIN BRAZO"/>
    <n v="10463.35"/>
    <s v="MORENO TORES LUIS ERNESTO"/>
  </r>
  <r>
    <s v="SECRETARIA DE CULTURA Y TURISMO"/>
    <s v="07343"/>
    <s v="2180110568"/>
    <x v="0"/>
    <s v="SILLA PLASTICA BLANCA SIN BRAZO"/>
    <n v="10463.35"/>
    <s v="MORENO TORES LUIS ERNESTO"/>
  </r>
  <r>
    <s v="SECRETARIA DE CULTURA Y TURISMO"/>
    <s v="07342"/>
    <s v="2180110541"/>
    <x v="0"/>
    <s v="SILLA PLASTICA BLANCA SIN BRAZO"/>
    <n v="10463.35"/>
    <s v="MORENO TORES LUIS ERNESTO"/>
  </r>
  <r>
    <s v="SECRETARIA DE CULTURA Y TURISMO"/>
    <s v="07341"/>
    <s v="2180110500"/>
    <x v="0"/>
    <s v="SILLA PLASTICA BLANCA SIN BRAZO"/>
    <n v="10463.35"/>
    <s v="MORENO TORES LUIS ERNESTO"/>
  </r>
  <r>
    <s v="SECRETARIA DE CULTURA Y TURISMO"/>
    <s v="07340"/>
    <s v="2180110549"/>
    <x v="0"/>
    <s v="SILLA PLASTICA BLANCA SIN BRAZO"/>
    <n v="10463.35"/>
    <s v="MORENO TORES LUIS ERNESTO"/>
  </r>
  <r>
    <s v="SECRETARIA DE CULTURA Y TURISMO"/>
    <s v="07339"/>
    <s v="2180110515"/>
    <x v="0"/>
    <s v="SILLA PLASTICA BLANCA SIN BRAZO"/>
    <n v="10463.35"/>
    <s v="MORENO TORES LUIS ERNESTO"/>
  </r>
  <r>
    <s v="SECRETARIA DE CULTURA Y TURISMO"/>
    <s v="07338"/>
    <s v="2180110563"/>
    <x v="0"/>
    <s v="SILLA PLASTICA BLANCA SIN BRAZO"/>
    <n v="10463.35"/>
    <s v="MORENO TORES LUIS ERNESTO"/>
  </r>
  <r>
    <s v="SECRETARIA DE CULTURA Y TURISMO"/>
    <s v="07352"/>
    <s v="S-P"/>
    <x v="0"/>
    <s v="SOPORTE PARA TECLADO"/>
    <n v="62639.06"/>
    <s v="MORENO TORES LUIS ERNESTO"/>
  </r>
  <r>
    <s v="SECRETARIA DE CULTURA Y TURISMO"/>
    <s v="07378"/>
    <s v="2180301610"/>
    <x v="0"/>
    <s v="TABLERO MARCO EN ALUMINIO"/>
    <n v="157075.62"/>
    <s v="MORENO TORES LUIS ERNESTO"/>
  </r>
  <r>
    <s v="SECRETARIA DE AMBIENTE, MINAS DESARROLLO RURAL"/>
    <s v="07147"/>
    <s v="S-P"/>
    <x v="3"/>
    <s v="PANDEROS"/>
    <n v="104469.42"/>
    <s v="MORENO TORES LUIS ERNESTO"/>
  </r>
  <r>
    <s v="SECRETARIA DE AMBIENTE, MINAS DESARROLLO RURAL"/>
    <s v="07146"/>
    <s v="S-P"/>
    <x v="3"/>
    <s v="PANDEROS"/>
    <n v="104469.42"/>
    <s v="MORENO TORES LUIS ERNESTO"/>
  </r>
  <r>
    <s v="SECRETARIA DE AMBIENTE, MINAS DESARROLLO RURAL"/>
    <s v="07145"/>
    <s v="S-P"/>
    <x v="3"/>
    <s v="PANDEROS"/>
    <n v="104469.42"/>
    <s v="MORENO TORES LUIS ERNESTO"/>
  </r>
  <r>
    <s v="SECRETARIA DE AMBIENTE, MINAS DESARROLLO RURAL"/>
    <s v="07144"/>
    <s v="S-P"/>
    <x v="3"/>
    <s v="PANDERETA MARCA PA"/>
    <n v="28765.62"/>
    <s v="MORENO TORES LUIS ERNESTO"/>
  </r>
  <r>
    <s v="SECRETARIA DE AMBIENTE, MINAS DESARROLLO RURAL"/>
    <s v="07143"/>
    <s v="S-P"/>
    <x v="3"/>
    <s v="PANDERETA MARCA PA"/>
    <n v="28765.62"/>
    <s v="MORENO TORES LUIS ERNESTO"/>
  </r>
  <r>
    <s v="SECRETARIA DE AMBIENTE, MINAS DESARROLLO RURAL"/>
    <s v="07142"/>
    <s v="S-P"/>
    <x v="3"/>
    <s v="PANDERETA MARCA PA"/>
    <n v="28765.62"/>
    <s v="MORENO TORES LUIS ERNESTO"/>
  </r>
  <r>
    <s v="SECRETARIA DE AMBIENTE, MINAS DESARROLLO RURAL"/>
    <s v="07141"/>
    <s v="S-P"/>
    <x v="3"/>
    <s v="PANDERETA MARCA PA"/>
    <n v="28765.62"/>
    <s v="MORENO TORES LUIS ERNESTO"/>
  </r>
  <r>
    <s v="SECRETARIA DE AMBIENTE, MINAS DESARROLLO RURAL"/>
    <s v="07140"/>
    <s v="S-P"/>
    <x v="3"/>
    <s v="PANDERETA MARCA PA"/>
    <n v="28765.62"/>
    <s v="MORENO TORES LUIS ERNESTO"/>
  </r>
  <r>
    <s v="SECRETARIA DE AMBIENTE, MINAS DESARROLLO RURAL"/>
    <s v="07139"/>
    <s v="S-P"/>
    <x v="3"/>
    <s v="PANDERETA MARCA PA"/>
    <n v="28765.62"/>
    <s v="MORENO TORES LUIS ERNESTO"/>
  </r>
  <r>
    <s v="SECRETARIA DE AMBIENTE, MINAS DESARROLLO RURAL"/>
    <s v="07138"/>
    <s v="S-P"/>
    <x v="3"/>
    <s v="PALO DE AGUA DE MADERA MEDIANO"/>
    <n v="119256.18"/>
    <s v="MORENO TORES LUIS ERNESTO"/>
  </r>
  <r>
    <s v="SECRETARIA DE CULTURA Y TURISMO"/>
    <s v="07377"/>
    <s v="S-P"/>
    <x v="0"/>
    <s v="TABLERO ACRILICO FLOTANTE"/>
    <n v="157075.62"/>
    <s v="MORENO TORES LUIS ERNESTO"/>
  </r>
  <r>
    <s v="SECRETARIA DE CULTURA Y TURISMO"/>
    <s v="07376"/>
    <s v="S-P"/>
    <x v="0"/>
    <s v="TABLERO ACRILICO FLOTANTE"/>
    <n v="157075.62"/>
    <s v="MORENO TORES LUIS ERNESTO"/>
  </r>
  <r>
    <s v="SECRETARIA DE CULTURA Y TURISMO"/>
    <s v="07375"/>
    <s v="S-P"/>
    <x v="0"/>
    <s v="TABLERO ACRILICO FLOTANTE"/>
    <n v="157075.62"/>
    <s v="MORENO TORES LUIS ERNESTO"/>
  </r>
  <r>
    <s v="SECRETARIA DE CULTURA Y TURISMO"/>
    <s v="07137"/>
    <s v="D2180115782"/>
    <x v="3"/>
    <s v="OBOE YAMAHA SERIAL"/>
    <n v="30000"/>
    <s v="MORENO TORES LUIS ERNESTO"/>
  </r>
  <r>
    <s v="SECRETARIA DE CULTURA Y TURISMO"/>
    <s v="07351"/>
    <s v="B2180111946"/>
    <x v="0"/>
    <s v="SILLA RODANTE PAÑO NEGRO"/>
    <n v="31390.04"/>
    <s v="MORENO TORES LUIS ERNESTO"/>
  </r>
  <r>
    <s v="SECRETARIA DE AMBIENTE, MINAS DESARROLLO RURAL"/>
    <s v="07179"/>
    <s v="2150200350"/>
    <x v="3"/>
    <s v="REDOBLANTE SIN MARCA"/>
    <n v="304168.11"/>
    <s v="MORENO TORES LUIS ERNESTO"/>
  </r>
  <r>
    <s v="SECRETARIA DE AMBIENTE, MINAS DESARROLLO RURAL"/>
    <s v="07178"/>
    <s v="2150100064"/>
    <x v="3"/>
    <s v="REDOBLANTE METALICO MARCA OZEKI"/>
    <n v="304168.11"/>
    <s v="MORENO TORES LUIS ERNESTO"/>
  </r>
  <r>
    <s v="SECRETARIA DE AMBIENTE, MINAS DESARROLLO RURAL"/>
    <s v="07177"/>
    <s v="S-P"/>
    <x v="3"/>
    <s v="REDOBLANTE MARCA SEDAR"/>
    <n v="304168.11"/>
    <s v="MORENO TORES LUIS ERNESTO"/>
  </r>
  <r>
    <s v="SECRETARIA DE AMBIENTE, MINAS DESARROLLO RURAL"/>
    <s v="07176"/>
    <s v="2150300084"/>
    <x v="3"/>
    <s v="REDOBLANTE MARCA ROSTAR"/>
    <n v="304168.11"/>
    <s v="MORENO TORES LUIS ERNESTO"/>
  </r>
  <r>
    <s v="SECRETARIA DE AMBIENTE, MINAS DESARROLLO RURAL"/>
    <s v="07175"/>
    <s v="2150300085"/>
    <x v="3"/>
    <s v="REDOBLANTE MARCA ROSTAR"/>
    <n v="304168.11"/>
    <s v="MORENO TORES LUIS ERNESTO"/>
  </r>
  <r>
    <s v="SECRETARIA DE AMBIENTE, MINAS DESARROLLO RURAL"/>
    <s v="07174"/>
    <s v="2150300087"/>
    <x v="3"/>
    <s v="REDOBLANTE MARCA ROSTAR"/>
    <n v="304168.11"/>
    <s v="MORENO TORES LUIS ERNESTO"/>
  </r>
  <r>
    <s v="SECRETARIA DE CULTURA Y TURISMO"/>
    <s v="07173"/>
    <s v="2150300083"/>
    <x v="3"/>
    <s v="REDOBLANTE MARCA ROSTAR"/>
    <n v="304168.11"/>
    <s v="MORENO TORES LUIS ERNESTO"/>
  </r>
  <r>
    <s v="SECRETARIA DE AMBIENTE, MINAS DESARROLLO RURAL"/>
    <s v="07172"/>
    <s v="B215030007"/>
    <x v="3"/>
    <s v="REDOBLANTE MARCA OZEK"/>
    <n v="304168.11"/>
    <s v="MORENO TORES LUIS ERNESTO"/>
  </r>
  <r>
    <s v="SECRETARIA DE CULTURA Y TURISMO"/>
    <s v="07171"/>
    <s v="2150300003"/>
    <x v="3"/>
    <s v="REDOBLANTE MARCA MATADOR"/>
    <n v="304168.11"/>
    <s v="MORENO TORES LUIS ERNESTO"/>
  </r>
  <r>
    <s v="SECRETARIA DE CULTURA Y TURISMO"/>
    <s v="07170"/>
    <s v="2150200349"/>
    <x v="3"/>
    <s v="REDOBLANTE MARCA MASTONE"/>
    <n v="304168.11"/>
    <s v="MORENO TORES LUIS ERNESTO"/>
  </r>
  <r>
    <s v="SECRETARIA DE AMBIENTE, MINAS DESARROLLO RURAL"/>
    <s v="07169"/>
    <s v="2150300246"/>
    <x v="3"/>
    <s v="REDOBLANTE MARCA MAJESTIC SINFONICO"/>
    <n v="304168.11"/>
    <s v="MORENO TORES LUIS ERNESTO"/>
  </r>
  <r>
    <s v="SECRETARIA DE AMBIENTE, MINAS DESARROLLO RURAL"/>
    <s v="07168"/>
    <s v="S-P"/>
    <x v="3"/>
    <s v="REDOBLANTE MARCA  MUSICAL SEDAL"/>
    <n v="304168.11"/>
    <s v="MORENO TORES LUIS ERNESTO"/>
  </r>
  <r>
    <s v="SECRETARIA DE AMBIENTE, MINAS DESARROLLO RURAL"/>
    <s v="07167"/>
    <s v="S-P"/>
    <x v="3"/>
    <s v="REDOBLANTE MARCA  ENCORE"/>
    <n v="304168.11"/>
    <s v="MORENO TORES LUIS ERNESTO"/>
  </r>
  <r>
    <s v="SECRETARIA DE AMBIENTE, MINAS DESARROLLO RURAL"/>
    <s v="07134"/>
    <s v="D2180115649"/>
    <x v="1"/>
    <s v="MOUSE"/>
    <n v="29541.48"/>
    <s v="MORENO TORES LUIS ERNESTO"/>
  </r>
  <r>
    <s v="SECRETARIA DE AMBIENTE, MINAS DESARROLLO RURAL"/>
    <s v="07408"/>
    <s v="B2150100056"/>
    <x v="3"/>
    <s v="TAMBORA COSTEÑA"/>
    <n v="226786.21"/>
    <s v="MORENO TORES LUIS ERNESTO"/>
  </r>
  <r>
    <s v="SECRETARIA DE AMBIENTE, MINAS DESARROLLO RURAL"/>
    <s v="07407"/>
    <s v="2150300054"/>
    <x v="3"/>
    <s v="TAMBORA COSTEÑA"/>
    <n v="226786.21"/>
    <s v="MORENO TORES LUIS ERNESTO"/>
  </r>
  <r>
    <s v="SECRETARIA DE AMBIENTE, MINAS DESARROLLO RURAL"/>
    <s v="07406"/>
    <s v="2150300053"/>
    <x v="3"/>
    <s v="TAMBORA COSTEÑA"/>
    <n v="226786.21"/>
    <s v="MORENO TORES LUIS ERNESTO"/>
  </r>
  <r>
    <s v="SECRETARIA DE AMBIENTE, MINAS DESARROLLO RURAL"/>
    <s v="07405"/>
    <s v="S-P"/>
    <x v="3"/>
    <s v="TAMBORA COSTEÑA"/>
    <n v="226786.21"/>
    <s v="MORENO TORES LUIS ERNESTO"/>
  </r>
  <r>
    <s v="SECRETARIA DE AMBIENTE, MINAS DESARROLLO RURAL"/>
    <s v="07404"/>
    <s v="2150300064"/>
    <x v="3"/>
    <s v="TAMBORA COSTEÑA"/>
    <n v="226786.21"/>
    <s v="MORENO TORES LUIS ERNESTO"/>
  </r>
  <r>
    <s v="SECRETARIA DE AMBIENTE, MINAS DESARROLLO RURAL"/>
    <s v="07403"/>
    <s v="S-P"/>
    <x v="3"/>
    <s v="TAMBORA COSTEÑA"/>
    <n v="226786.21"/>
    <s v="MORENO TORES LUIS ERNESTO"/>
  </r>
  <r>
    <s v="SECRETARIA DE AMBIENTE, MINAS DESARROLLO RURAL"/>
    <s v="07402"/>
    <s v="2150300063"/>
    <x v="3"/>
    <s v="TAMBORA COSTEÑA"/>
    <n v="226786.21"/>
    <s v="MORENO TORES LUIS ERNESTO"/>
  </r>
  <r>
    <s v="SECRETARIA DE AMBIENTE, MINAS DESARROLLO RURAL"/>
    <s v="07401"/>
    <s v="2150300065"/>
    <x v="3"/>
    <s v="TAMBORA COSTEÑA"/>
    <n v="226786.21"/>
    <s v="MORENO TORES LUIS ERNESTO"/>
  </r>
  <r>
    <s v="SECRETARIA DE AMBIENTE, MINAS DESARROLLO RURAL"/>
    <s v="07396"/>
    <s v="2150300082"/>
    <x v="3"/>
    <s v="TAMBOR LLAMADOR"/>
    <n v="234763.61"/>
    <s v="MORENO TORES LUIS ERNESTO"/>
  </r>
  <r>
    <s v="SECRETARIA DE AMBIENTE, MINAS DESARROLLO RURAL"/>
    <s v="07395"/>
    <s v="S-P"/>
    <x v="3"/>
    <s v="TAMBOR LLAMADOR"/>
    <n v="234763.61"/>
    <s v="MORENO TORES LUIS ERNESTO"/>
  </r>
  <r>
    <s v="SECRETARIA DE AMBIENTE, MINAS DESARROLLO RURAL"/>
    <s v="07394"/>
    <s v="S-P"/>
    <x v="3"/>
    <s v="TAMBOR LLAMADOR"/>
    <n v="234763.61"/>
    <s v="MORENO TORES LUIS ERNESTO"/>
  </r>
  <r>
    <s v="SECRETARIA DE AMBIENTE, MINAS DESARROLLO RURAL"/>
    <s v="07393"/>
    <s v="S-P"/>
    <x v="3"/>
    <s v="TAMBOR LLAMADOR"/>
    <n v="234763.61"/>
    <s v="MORENO TORES LUIS ERNESTO"/>
  </r>
  <r>
    <s v="SECRETARIA DE AMBIENTE, MINAS DESARROLLO RURAL"/>
    <s v="07392"/>
    <s v="2150300050"/>
    <x v="3"/>
    <s v="TAMBOR LLAMADOR"/>
    <n v="234763.61"/>
    <s v="MORENO TORES LUIS ERNESTO"/>
  </r>
  <r>
    <s v="SECRETARIA DE AMBIENTE, MINAS DESARROLLO RURAL"/>
    <s v="07391"/>
    <s v="S-P"/>
    <x v="3"/>
    <s v="TAMBOR INFANTIL DOBLE INICIAZION"/>
    <n v="234763.61"/>
    <s v="MORENO TORES LUIS ERNESTO"/>
  </r>
  <r>
    <s v="SECRETARIA DE AMBIENTE, MINAS DESARROLLO RURAL"/>
    <s v="07400"/>
    <s v="2150300032"/>
    <x v="3"/>
    <s v="TAMBORA COSTEÑA"/>
    <n v="226786.21"/>
    <s v="MORENO TORES LUIS ERNESTO"/>
  </r>
  <r>
    <s v="SECRETARIA DE AMBIENTE, MINAS DESARROLLO RURAL"/>
    <s v="07399"/>
    <s v="2150300078"/>
    <x v="3"/>
    <s v="TAMBOR VASO LLAMADOR"/>
    <n v="234763.61"/>
    <s v="MORENO TORES LUIS ERNESTO"/>
  </r>
  <r>
    <s v="SECRETARIA DE AMBIENTE, MINAS DESARROLLO RURAL"/>
    <s v="07398"/>
    <s v="2150300080"/>
    <x v="3"/>
    <s v="TAMBOR VASO LLAMADOR"/>
    <n v="234763.61"/>
    <s v="MORENO TORES LUIS ERNESTO"/>
  </r>
  <r>
    <s v="SECRETARIA DE AMBIENTE, MINAS DESARROLLO RURAL"/>
    <s v="07390"/>
    <s v="S-P"/>
    <x v="3"/>
    <s v="TAMBOR ANDINO"/>
    <n v="234763.61"/>
    <s v="MORENO TORES LUIS ERNESTO"/>
  </r>
  <r>
    <s v="SECRETARIA DE AMBIENTE, MINAS DESARROLLO RURAL"/>
    <s v="07389"/>
    <s v="S-P"/>
    <x v="3"/>
    <s v="TAMBOR ANDINO"/>
    <n v="234763.61"/>
    <s v="MORENO TORES LUIS ERNESTO"/>
  </r>
  <r>
    <s v="SECRETARIA DE AMBIENTE, MINAS DESARROLLO RURAL"/>
    <s v="07388"/>
    <s v="S-P"/>
    <x v="3"/>
    <s v="TAMBOR ALEGRE"/>
    <n v="234763.61"/>
    <s v="MORENO TORES LUIS ERNESTO"/>
  </r>
  <r>
    <s v="SECRETARIA DE AMBIENTE, MINAS DESARROLLO RURAL"/>
    <s v="07387"/>
    <s v="2150300073"/>
    <x v="3"/>
    <s v="TAMBOR ALEGRE"/>
    <n v="234763.61"/>
    <s v="MORENO TORES LUIS ERNESTO"/>
  </r>
  <r>
    <s v="SECRETARIA DE AMBIENTE, MINAS DESARROLLO RURAL"/>
    <s v="07386"/>
    <s v="2150300068"/>
    <x v="3"/>
    <s v="TAMBOR ALEGRE"/>
    <n v="234763.61"/>
    <s v="MORENO TORES LUIS ERNESTO"/>
  </r>
  <r>
    <s v="SECRETARIA DE AMBIENTE, MINAS DESARROLLO RURAL"/>
    <s v="07385"/>
    <s v="S-P"/>
    <x v="3"/>
    <s v="TAMBOR ALEGRE"/>
    <n v="234763.61"/>
    <s v="MORENO TORES LUIS ERNESTO"/>
  </r>
  <r>
    <s v="SECRETARIA DE AMBIENTE, MINAS DESARROLLO RURAL"/>
    <s v="07384"/>
    <s v="2150300074"/>
    <x v="3"/>
    <s v="TAMBOR ALEGRE"/>
    <n v="234763.61"/>
    <s v="MORENO TORES LUIS ERNESTO"/>
  </r>
  <r>
    <s v="SECRETARIA DE AMBIENTE, MINAS DESARROLLO RURAL"/>
    <s v="07383"/>
    <s v="S-P"/>
    <x v="3"/>
    <s v="TAMBOR ALEGRE"/>
    <n v="234763.61"/>
    <s v="MORENO TORES LUIS ERNESTO"/>
  </r>
  <r>
    <s v="SECRETARIA DE AMBIENTE, MINAS DESARROLLO RURAL"/>
    <s v="07382"/>
    <s v="S-P"/>
    <x v="3"/>
    <s v="TAMBOR ALEGRE"/>
    <n v="234763.61"/>
    <s v="MORENO TORES LUIS ERNESTO"/>
  </r>
  <r>
    <s v="SECRETARIA DE AMBIENTE, MINAS DESARROLLO RURAL"/>
    <s v="07381"/>
    <s v="2150300072"/>
    <x v="3"/>
    <s v="TAMBOR ALEGRE"/>
    <n v="234763.61"/>
    <s v="MORENO TORES LUIS ERNESTO"/>
  </r>
  <r>
    <s v="SECRETARIA DE AMBIENTE, MINAS DESARROLLO RURAL"/>
    <s v="07380"/>
    <s v="S-P"/>
    <x v="3"/>
    <s v="TAMBOR ALEGRE"/>
    <n v="234763.61"/>
    <s v="MORENO TORES LUIS ERNESTO"/>
  </r>
  <r>
    <s v="SECRETARIA DE AMBIENTE, MINAS DESARROLLO RURAL"/>
    <s v="07379"/>
    <s v="S-P"/>
    <x v="3"/>
    <s v="TAMBOR"/>
    <n v="234763.61"/>
    <s v="MORENO TORES LUIS ERNESTO"/>
  </r>
  <r>
    <s v="SECRETARIA DE CULTURA Y TURISMO"/>
    <s v="07374"/>
    <s v="S-P"/>
    <x v="3"/>
    <s v="SOPORTE PARA REDOBLANTE"/>
    <n v="49067.97"/>
    <s v="MORENO TORES LUIS ERNESTO"/>
  </r>
  <r>
    <s v="SECRETARIA DE CULTURA Y TURISMO"/>
    <s v="07373"/>
    <s v="S-P"/>
    <x v="3"/>
    <s v="SOPORTE PARA REDOBLANTE"/>
    <n v="49067.97"/>
    <s v="MORENO TORES LUIS ERNESTO"/>
  </r>
  <r>
    <s v="SECRETARIA DE CULTURA Y TURISMO"/>
    <s v="07372"/>
    <s v="S-P"/>
    <x v="3"/>
    <s v="SOPORTE PARA REDOBLANTE"/>
    <n v="49067.97"/>
    <s v="MORENO TORES LUIS ERNESTO"/>
  </r>
  <r>
    <s v="SECRETARIA DE CULTURA Y TURISMO"/>
    <s v="07371"/>
    <s v="S-P"/>
    <x v="3"/>
    <s v="SOPORTE PARA REDOBLANTE"/>
    <n v="49067.97"/>
    <s v="MORENO TORES LUIS ERNESTO"/>
  </r>
  <r>
    <s v="SECRETARIA DE CULTURA Y TURISMO"/>
    <s v="07370"/>
    <s v="S-P"/>
    <x v="3"/>
    <s v="SOPORTE PARA REDOBLANTE"/>
    <n v="49067.97"/>
    <s v="MORENO TORES LUIS ERNESTO"/>
  </r>
  <r>
    <s v="SECRETARIA DE CULTURA Y TURISMO"/>
    <s v="07369"/>
    <s v="S-P"/>
    <x v="3"/>
    <s v="SOPORTE PARA REDOBLANTE"/>
    <n v="49067.97"/>
    <s v="MORENO TORES LUIS ERNESTO"/>
  </r>
  <r>
    <s v="SECRETARIA DE CULTURA Y TURISMO"/>
    <s v="07368"/>
    <s v="S-P"/>
    <x v="3"/>
    <s v="SOPORTE PARA REDOBLANTE"/>
    <n v="49067.97"/>
    <s v="MORENO TORES LUIS ERNESTO"/>
  </r>
  <r>
    <s v="SECRETARIA DE AMBIENTE, MINAS DESARROLLO RURAL"/>
    <s v="07133"/>
    <s v="S-P"/>
    <x v="1"/>
    <s v="MICROFONO"/>
    <n v="163563.04"/>
    <s v="MORENO TORES LUIS ERNESTO"/>
  </r>
  <r>
    <s v="SECRETARIA DE CULTURA Y TURISMO"/>
    <s v="07250"/>
    <s v="S-P"/>
    <x v="0"/>
    <s v="SILLA INTERLOCUTORA PLASTICA GRIS CLARO"/>
    <n v="10463.35"/>
    <s v="MORENO TORES LUIS ERNESTO"/>
  </r>
  <r>
    <s v="SECRETARIA DE CULTURA Y TURISMO"/>
    <s v="07249"/>
    <s v="S-P"/>
    <x v="0"/>
    <s v="SILLA INTERLOCUTORA PLASTICA GRIS CLARO"/>
    <n v="10463.35"/>
    <s v="MORENO TORES LUIS ERNESTO"/>
  </r>
  <r>
    <s v="SECRETARIA DE CULTURA Y TURISMO"/>
    <s v="07248"/>
    <s v="S-P"/>
    <x v="0"/>
    <s v="SILLA INTERLOCUTORA PLASTICA GRIS CLARO"/>
    <n v="10463.35"/>
    <s v="MORENO TORES LUIS ERNESTO"/>
  </r>
  <r>
    <s v="SECRETARIA DE CULTURA Y TURISMO"/>
    <s v="07247"/>
    <s v="S-P"/>
    <x v="0"/>
    <s v="SILLA INTERLOCUTORA PLASTICA GRIS CLARO"/>
    <n v="10463.35"/>
    <s v="MORENO TORES LUIS ERNESTO"/>
  </r>
  <r>
    <s v="SECRETARIA DE CULTURA Y TURISMO"/>
    <s v="07246"/>
    <s v="S-P"/>
    <x v="0"/>
    <s v="SILLA INTERLOCUTORA PLASTICA GRIS CLARO"/>
    <n v="10463.35"/>
    <s v="MORENO TORES LUIS ERNESTO"/>
  </r>
  <r>
    <s v="SECRETARIA DE CULTURA Y TURISMO"/>
    <s v="07245"/>
    <s v="S-P"/>
    <x v="0"/>
    <s v="SILLA INTERLOCUTORA PLASTICA GRIS CLARO"/>
    <n v="10463.35"/>
    <s v="MORENO TORES LUIS ERNESTO"/>
  </r>
  <r>
    <s v="SECRETARIA DE CULTURA Y TURISMO"/>
    <s v="07244"/>
    <s v="S-P"/>
    <x v="0"/>
    <s v="SILLA INTERLOCUTORA PLASTICA GRIS CLARO"/>
    <n v="10463.35"/>
    <s v="MORENO TORES LUIS ERNESTO"/>
  </r>
  <r>
    <s v="SECRETARIA DE CULTURA Y TURISMO"/>
    <s v="07243"/>
    <s v="S-P"/>
    <x v="0"/>
    <s v="SILLA INTERLOCUTORA PLASTICA GRIS CLARO"/>
    <n v="10463.35"/>
    <s v="MORENO TORES LUIS ERNESTO"/>
  </r>
  <r>
    <s v="SECRETARIA DE AMBIENTE, MINAS DESARROLLO RURAL"/>
    <s v="07166"/>
    <s v="S-P"/>
    <x v="3"/>
    <s v="PLATILLO METALICOS"/>
    <n v="187827.07"/>
    <s v="MORENO TORES LUIS ERNESTO"/>
  </r>
  <r>
    <s v="SECRETARIA DE AMBIENTE, MINAS DESARROLLO RURAL"/>
    <s v="07165"/>
    <s v="2150300012"/>
    <x v="3"/>
    <s v="PLATILLO METALICOS"/>
    <n v="187827.07"/>
    <s v="MORENO TORES LUIS ERNESTO"/>
  </r>
  <r>
    <s v="SECRETARIA DE AMBIENTE, MINAS DESARROLLO RURAL"/>
    <s v="07164"/>
    <s v="S-P"/>
    <x v="3"/>
    <s v="PLATILLO METALICOS"/>
    <n v="187827.07"/>
    <s v="MORENO TORES LUIS ERNESTO"/>
  </r>
  <r>
    <s v="SECRETARIA DE AMBIENTE, MINAS DESARROLLO RURAL"/>
    <s v="07163"/>
    <s v="S-P"/>
    <x v="3"/>
    <s v="PLATILLO METALICOS"/>
    <n v="187827.07"/>
    <s v="MORENO TORES LUIS ERNESTO"/>
  </r>
  <r>
    <s v="SECRETARIA DE AMBIENTE, MINAS DESARROLLO RURAL"/>
    <s v="07162"/>
    <s v="S-P"/>
    <x v="3"/>
    <s v="PLATILLO METALICOS"/>
    <n v="187827.07"/>
    <s v="MORENO TORES LUIS ERNESTO"/>
  </r>
  <r>
    <s v="SECRETARIA DE AMBIENTE, MINAS DESARROLLO RURAL"/>
    <s v="07161"/>
    <s v="S-P"/>
    <x v="3"/>
    <s v="PLATILLO METALICOS"/>
    <n v="187827.07"/>
    <s v="MORENO TORES LUIS ERNESTO"/>
  </r>
  <r>
    <s v="SECRETARIA DE AMBIENTE, MINAS DESARROLLO RURAL"/>
    <s v="07160"/>
    <s v="S-P"/>
    <x v="3"/>
    <s v="PLATILLO METALICOS"/>
    <n v="187827.07"/>
    <s v="MORENO TORES LUIS ERNESTO"/>
  </r>
  <r>
    <s v="SECRETARIA DE AMBIENTE, MINAS DESARROLLO RURAL"/>
    <s v="07159"/>
    <s v="S-P"/>
    <x v="3"/>
    <s v="PLATILLO METALICOS"/>
    <n v="187827.07"/>
    <s v="MORENO TORES LUIS ERNESTO"/>
  </r>
  <r>
    <s v="SECRETARIA DE AMBIENTE, MINAS DESARROLLO RURAL"/>
    <s v="07158"/>
    <s v="S-P"/>
    <x v="3"/>
    <s v="PLATILLO METALICOS"/>
    <n v="187827.07"/>
    <s v="MORENO TORES LUIS ERNESTO"/>
  </r>
  <r>
    <s v="SECRETARIA DE AMBIENTE, MINAS DESARROLLO RURAL"/>
    <s v="07157"/>
    <s v="S-P"/>
    <x v="3"/>
    <s v="PLATILLO METALICOS"/>
    <n v="187827.07"/>
    <s v="MORENO TORES LUIS ERNESTO"/>
  </r>
  <r>
    <s v="SECRETARIA DE AMBIENTE, MINAS DESARROLLO RURAL"/>
    <s v="07156"/>
    <s v="S-P"/>
    <x v="3"/>
    <s v="PLATILLO METALICOS"/>
    <n v="187827.07"/>
    <s v="MORENO TORES LUIS ERNESTO"/>
  </r>
  <r>
    <s v="SECRETARIA DE AMBIENTE, MINAS DESARROLLO RURAL"/>
    <s v="07155"/>
    <s v="S-P"/>
    <x v="3"/>
    <s v="PLATILLO METALICOS"/>
    <n v="187827.07"/>
    <s v="MORENO TORES LUIS ERNESTO"/>
  </r>
  <r>
    <s v="SECRETARIA DE AMBIENTE, MINAS DESARROLLO RURAL"/>
    <s v="07154"/>
    <s v="S-P"/>
    <x v="3"/>
    <s v="PLATILLO METALICOS"/>
    <n v="187827.07"/>
    <s v="MORENO TORES LUIS ERNESTO"/>
  </r>
  <r>
    <s v="SECRETARIA DE AMBIENTE, MINAS DESARROLLO RURAL"/>
    <s v="07153"/>
    <s v="S-P"/>
    <x v="3"/>
    <s v="PLATILLO METALICOS"/>
    <n v="187827.07"/>
    <s v="MORENO TORES LUIS ERNESTO"/>
  </r>
  <r>
    <s v="SECRETARIA DE AMBIENTE, MINAS DESARROLLO RURAL"/>
    <s v="07152"/>
    <s v="S-P"/>
    <x v="3"/>
    <s v="PLATILLO METALICOS"/>
    <n v="187827.07"/>
    <s v="MORENO TORES LUIS ERNESTO"/>
  </r>
  <r>
    <s v="SECRETARIA DE AMBIENTE, MINAS DESARROLLO RURAL"/>
    <s v="07151"/>
    <s v="S-P"/>
    <x v="3"/>
    <s v="PLATILLO METALICOS"/>
    <n v="187827.07"/>
    <s v="MORENO TORES LUIS ERNESTO"/>
  </r>
  <r>
    <s v="SECRETARIA DE AMBIENTE, MINAS DESARROLLO RURAL"/>
    <s v="07150"/>
    <s v="S-P"/>
    <x v="3"/>
    <s v="PLATILLO DE 16 PULGADAS"/>
    <n v="319564.63"/>
    <s v="MORENO TORES LUIS ERNESTO"/>
  </r>
  <r>
    <s v="SECRETARIA DE AMBIENTE, MINAS DESARROLLO RURAL"/>
    <s v="07149"/>
    <s v="2150300010"/>
    <x v="3"/>
    <s v="PLATILLO DE 14 PULGADAS"/>
    <n v="353456.28"/>
    <s v="MORENO TORES LUIS ERNESTO"/>
  </r>
  <r>
    <s v="SECRETARIA DE CULTURA Y TURISMO"/>
    <s v="07284"/>
    <s v="S-P"/>
    <x v="0"/>
    <s v="SILLA INTERLOCUTORA PLASTICA GRIS CON ORIFICIO"/>
    <n v="10463.35"/>
    <s v="MORENO TORES LUIS ERNESTO"/>
  </r>
  <r>
    <s v="SECRETARIA DE CULTURA Y TURISMO"/>
    <s v="07283"/>
    <s v="R2180116637"/>
    <x v="0"/>
    <s v="SILLA INTERLOCUTORA PLASTICA GRIS CON ORIFICIO"/>
    <n v="10463.35"/>
    <s v="MORENO TORES LUIS ERNESTO"/>
  </r>
  <r>
    <s v="SECRETARIA DE CULTURA Y TURISMO"/>
    <s v="07282"/>
    <s v="R2180116617"/>
    <x v="0"/>
    <s v="SILLA INTERLOCUTORA PLASTICA GRIS CON ORIFICIO"/>
    <n v="10463.35"/>
    <s v="MORENO TORES LUIS ERNESTO"/>
  </r>
  <r>
    <s v="SECRETARIA DE CULTURA Y TURISMO"/>
    <s v="07281"/>
    <s v="B2180104994"/>
    <x v="0"/>
    <s v="SILLA INTERLOCUTORA PLASTICA GRIS CON ORIFICIO"/>
    <n v="10463.35"/>
    <s v="MORENO TORES LUIS ERNESTO"/>
  </r>
  <r>
    <s v="SECRETARIA DE CULTURA Y TURISMO"/>
    <s v="07280"/>
    <s v="B2180105001"/>
    <x v="0"/>
    <s v="SILLA INTERLOCUTORA PLASTICA GRIS CON ORIFICIO"/>
    <n v="10463.35"/>
    <s v="MORENO TORES LUIS ERNESTO"/>
  </r>
  <r>
    <s v="SECRETARIA DE CULTURA Y TURISMO"/>
    <s v="07279"/>
    <s v="B2180104996"/>
    <x v="0"/>
    <s v="SILLA INTERLOCUTORA PLASTICA GRIS CON ORIFICIO"/>
    <n v="10463.35"/>
    <s v="MORENO TORES LUIS ERNESTO"/>
  </r>
  <r>
    <s v="SECRETARIA DE CULTURA Y TURISMO"/>
    <s v="07278"/>
    <s v="R2180104993"/>
    <x v="0"/>
    <s v="SILLA INTERLOCUTORA PLASTICA GRIS CON ORIFICIO"/>
    <n v="10463.35"/>
    <s v="MORENO TORES LUIS ERNESTO"/>
  </r>
  <r>
    <s v="SECRETARIA DE CULTURA Y TURISMO"/>
    <s v="07285"/>
    <s v="S-P"/>
    <x v="0"/>
    <s v="SILLA INTERLOCUTORA PLASTICA GRIS CON ORIFICIO"/>
    <n v="10463.35"/>
    <s v="MORENO TORES LUIS ERNESTO"/>
  </r>
  <r>
    <s v="SECRETARIA DE CULTURA Y TURISMO"/>
    <s v="07214"/>
    <s v="S-P"/>
    <x v="0"/>
    <s v="SILLA INTERLOCUTORA PLASTICA GRIS CLARO"/>
    <n v="10463.35"/>
    <s v="MORENO TORES LUIS ERNESTO"/>
  </r>
  <r>
    <s v="SECRETARIA DE CULTURA Y TURISMO"/>
    <s v="07277"/>
    <s v="R2180116633"/>
    <x v="0"/>
    <s v="SILLA INTERLOCUTORA PLASTICA GRIS CON ORIFICIO"/>
    <n v="10463.35"/>
    <s v="MORENO TORES LUIS ERNESTO"/>
  </r>
  <r>
    <s v="SECRETARIA DE CULTURA Y TURISMO"/>
    <s v="07276"/>
    <s v="R2180116640"/>
    <x v="0"/>
    <s v="SILLA INTERLOCUTORA PLASTICA GRIS CON ORIFICIO"/>
    <n v="10463.35"/>
    <s v="MORENO TORES LUIS ERNESTO"/>
  </r>
  <r>
    <s v="SECRETARIA DE CULTURA Y TURISMO"/>
    <s v="07275"/>
    <s v="R2180116635"/>
    <x v="0"/>
    <s v="SILLA INTERLOCUTORA PLASTICA GRIS CON ORIFICIO"/>
    <n v="10463.35"/>
    <s v="MORENO TORES LUIS ERNESTO"/>
  </r>
  <r>
    <s v="SECRETARIA DE CULTURA Y TURISMO"/>
    <s v="07274"/>
    <s v="B2180105022"/>
    <x v="0"/>
    <s v="SILLA INTERLOCUTORA PLASTICA GRIS CON ORIFICIO"/>
    <n v="10463.35"/>
    <s v="MORENO TORES LUIS ERNESTO"/>
  </r>
  <r>
    <s v="SECRETARIA DE CULTURA Y TURISMO"/>
    <s v="07273"/>
    <s v="R2180116643"/>
    <x v="0"/>
    <s v="SILLA INTERLOCUTORA PLASTICA GRIS CON ORIFICIO"/>
    <n v="10463.35"/>
    <s v="MORENO TORES LUIS ERNESTO"/>
  </r>
  <r>
    <s v="SECRETARIA DE CULTURA Y TURISMO"/>
    <s v="07272"/>
    <s v="B2180104989"/>
    <x v="0"/>
    <s v="SILLA INTERLOCUTORA PLASTICA GRIS CON ORIFICIO"/>
    <n v="10463.35"/>
    <s v="MORENO TORES LUIS ERNESTO"/>
  </r>
  <r>
    <s v="SECRETARIA DE CULTURA Y TURISMO"/>
    <s v="07271"/>
    <s v="B2180105023"/>
    <x v="0"/>
    <s v="SILLA INTERLOCUTORA PLASTICA GRIS CON ORIFICIO"/>
    <n v="10463.35"/>
    <s v="MORENO TORES LUIS ERNESTO"/>
  </r>
  <r>
    <s v="SECRETARIA DE CULTURA Y TURISMO"/>
    <s v="07270"/>
    <s v="R2180116620"/>
    <x v="0"/>
    <s v="SILLA INTERLOCUTORA PLASTICA GRIS CON ORIFICIO"/>
    <n v="10463.35"/>
    <s v="MORENO TORES LUIS ERNESTO"/>
  </r>
  <r>
    <s v="SECRETARIA DE CULTURA Y TURISMO"/>
    <s v="07269"/>
    <s v="R2180116634"/>
    <x v="0"/>
    <s v="SILLA INTERLOCUTORA PLASTICA GRIS CON ORIFICIO"/>
    <n v="10463.35"/>
    <s v="MORENO TORES LUIS ERNESTO"/>
  </r>
  <r>
    <s v="SECRETARIA DE CULTURA Y TURISMO"/>
    <s v="07268"/>
    <s v="2180105018"/>
    <x v="0"/>
    <s v="SILLA INTERLOCUTORA PLASTICA GRIS CON ORIFICIO"/>
    <n v="10463.35"/>
    <s v="MORENO TORES LUIS ERNESTO"/>
  </r>
  <r>
    <s v="SECRETARIA DE CULTURA Y TURISMO"/>
    <s v="07267"/>
    <s v="2180105001"/>
    <x v="0"/>
    <s v="SILLA INTERLOCUTORA PLASTICA GRIS CON ORIFICIO"/>
    <n v="10463.35"/>
    <s v="MORENO TORES LUIS ERNESTO"/>
  </r>
  <r>
    <s v="SECRETARIA DE CULTURA Y TURISMO"/>
    <s v="07266"/>
    <s v="2180105013"/>
    <x v="0"/>
    <s v="SILLA INTERLOCUTORA PLASTICA GRIS CON ORIFICIO"/>
    <n v="10463.35"/>
    <s v="MORENO TORES LUIS ERNESTO"/>
  </r>
  <r>
    <s v="SECRETARIA DE CULTURA Y TURISMO"/>
    <s v="07265"/>
    <s v="2180105032"/>
    <x v="0"/>
    <s v="SILLA INTERLOCUTORA PLASTICA GRIS CON ORIFICIO"/>
    <n v="10463.35"/>
    <s v="MORENO TORES LUIS ERNESTO"/>
  </r>
  <r>
    <s v="SECRETARIA DE CULTURA Y TURISMO"/>
    <s v="07264"/>
    <s v="2180105007"/>
    <x v="0"/>
    <s v="SILLA INTERLOCUTORA PLASTICA GRIS CON ORIFICIO"/>
    <n v="10463.35"/>
    <s v="MORENO TORES LUIS ERNESTO"/>
  </r>
  <r>
    <s v="SECRETARIA DE CULTURA Y TURISMO"/>
    <s v="07242"/>
    <s v="S-P"/>
    <x v="0"/>
    <s v="SILLA INTERLOCUTORA PLASTICA GRIS CLARO"/>
    <n v="10463.35"/>
    <s v="MORENO TORES LUIS ERNESTO"/>
  </r>
  <r>
    <s v="SECRETARIA DE CULTURA Y TURISMO"/>
    <s v="07241"/>
    <s v="S-P"/>
    <x v="0"/>
    <s v="SILLA INTERLOCUTORA PLASTICA GRIS CLARO"/>
    <n v="10463.35"/>
    <s v="MORENO TORES LUIS ERNESTO"/>
  </r>
  <r>
    <s v="SECRETARIA DE CULTURA Y TURISMO"/>
    <s v="07240"/>
    <s v="S-P"/>
    <x v="0"/>
    <s v="SILLA INTERLOCUTORA PLASTICA GRIS CLARO"/>
    <n v="10463.35"/>
    <s v="MORENO TORES LUIS ERNESTO"/>
  </r>
  <r>
    <s v="SECRETARIA DE CULTURA Y TURISMO"/>
    <s v="07239"/>
    <s v="S-P"/>
    <x v="0"/>
    <s v="SILLA INTERLOCUTORA PLASTICA GRIS CLARO"/>
    <n v="10463.35"/>
    <s v="MORENO TORES LUIS ERNESTO"/>
  </r>
  <r>
    <s v="SECRETARIA DE CULTURA Y TURISMO"/>
    <s v="07238"/>
    <s v="S-P"/>
    <x v="0"/>
    <s v="SILLA INTERLOCUTORA PLASTICA GRIS CLARO"/>
    <n v="10463.35"/>
    <s v="MORENO TORES LUIS ERNESTO"/>
  </r>
  <r>
    <s v="SECRETARIA DE CULTURA Y TURISMO"/>
    <s v="07237"/>
    <s v="S-P"/>
    <x v="0"/>
    <s v="SILLA INTERLOCUTORA PLASTICA GRIS CLARO"/>
    <n v="10463.35"/>
    <s v="MORENO TORES LUIS ERNESTO"/>
  </r>
  <r>
    <s v="SECRETARIA DE CULTURA Y TURISMO"/>
    <s v="07236"/>
    <s v="S-P"/>
    <x v="0"/>
    <s v="SILLA INTERLOCUTORA PLASTICA GRIS CLARO"/>
    <n v="10463.35"/>
    <s v="MORENO TORES LUIS ERNESTO"/>
  </r>
  <r>
    <s v="SECRETARIA DE CULTURA Y TURISMO"/>
    <s v="07235"/>
    <s v="S-P"/>
    <x v="0"/>
    <s v="SILLA INTERLOCUTORA PLASTICA GRIS CLARO"/>
    <n v="10463.35"/>
    <s v="MORENO TORES LUIS ERNESTO"/>
  </r>
  <r>
    <s v="SECRETARIA DE CULTURA Y TURISMO"/>
    <s v="07234"/>
    <s v="S-P"/>
    <x v="0"/>
    <s v="SILLA INTERLOCUTORA PLASTICA GRIS CLARO"/>
    <n v="10463.35"/>
    <s v="MORENO TORES LUIS ERNESTO"/>
  </r>
  <r>
    <s v="SECRETARIA DE CULTURA Y TURISMO"/>
    <s v="07233"/>
    <s v="S-P"/>
    <x v="0"/>
    <s v="SILLA INTERLOCUTORA PLASTICA GRIS CLARO"/>
    <n v="10463.35"/>
    <s v="MORENO TORES LUIS ERNESTO"/>
  </r>
  <r>
    <s v="SECRETARIA DE CULTURA Y TURISMO"/>
    <s v="07232"/>
    <s v="S-P"/>
    <x v="0"/>
    <s v="SILLA INTERLOCUTORA PLASTICA GRIS CLARO"/>
    <n v="10463.35"/>
    <s v="MORENO TORES LUIS ERNESTO"/>
  </r>
  <r>
    <s v="SECRETARIA DE CULTURA Y TURISMO"/>
    <s v="07231"/>
    <s v="S-P"/>
    <x v="0"/>
    <s v="SILLA INTERLOCUTORA PLASTICA GRIS CLARO"/>
    <n v="10463.35"/>
    <s v="MORENO TORES LUIS ERNESTO"/>
  </r>
  <r>
    <s v="SECRETARIA DE CULTURA Y TURISMO"/>
    <s v="07230"/>
    <s v="S-P"/>
    <x v="0"/>
    <s v="SILLA INTERLOCUTORA PLASTICA GRIS CLARO"/>
    <n v="10463.35"/>
    <s v="MORENO TORES LUIS ERNESTO"/>
  </r>
  <r>
    <s v="SECRETARIA DE CULTURA Y TURISMO"/>
    <s v="07229"/>
    <s v="S-P"/>
    <x v="0"/>
    <s v="SILLA INTERLOCUTORA PLASTICA GRIS CLARO"/>
    <n v="10463.35"/>
    <s v="MORENO TORES LUIS ERNESTO"/>
  </r>
  <r>
    <s v="SECRETARIA DE CULTURA Y TURISMO"/>
    <s v="07228"/>
    <s v="S-P"/>
    <x v="0"/>
    <s v="SILLA INTERLOCUTORA PLASTICA GRIS CLARO"/>
    <n v="10463.35"/>
    <s v="MORENO TORES LUIS ERNESTO"/>
  </r>
  <r>
    <s v="SECRETARIA DE CULTURA Y TURISMO"/>
    <s v="07227"/>
    <s v="S-P"/>
    <x v="0"/>
    <s v="SILLA INTERLOCUTORA PLASTICA GRIS CLARO"/>
    <n v="10463.35"/>
    <s v="MORENO TORES LUIS ERNESTO"/>
  </r>
  <r>
    <s v="SECRETARIA DE CULTURA Y TURISMO"/>
    <s v="07226"/>
    <s v="S-P"/>
    <x v="0"/>
    <s v="SILLA INTERLOCUTORA PLASTICA GRIS CLARO"/>
    <n v="10463.35"/>
    <s v="MORENO TORES LUIS ERNESTO"/>
  </r>
  <r>
    <s v="SECRETARIA DE CULTURA Y TURISMO"/>
    <s v="07225"/>
    <s v="S-P"/>
    <x v="0"/>
    <s v="SILLA INTERLOCUTORA PLASTICA GRIS CLARO"/>
    <n v="10463.35"/>
    <s v="MORENO TORES LUIS ERNESTO"/>
  </r>
  <r>
    <s v="SECRETARIA DE CULTURA Y TURISMO"/>
    <s v="07224"/>
    <s v="S-P"/>
    <x v="0"/>
    <s v="SILLA INTERLOCUTORA PLASTICA GRIS CLARO"/>
    <n v="10463.35"/>
    <s v="MORENO TORES LUIS ERNESTO"/>
  </r>
  <r>
    <s v="SECRETARIA DE CULTURA Y TURISMO"/>
    <s v="07223"/>
    <s v="S-P"/>
    <x v="0"/>
    <s v="SILLA INTERLOCUTORA PLASTICA GRIS CLARO"/>
    <n v="10463.35"/>
    <s v="MORENO TORES LUIS ERNESTO"/>
  </r>
  <r>
    <s v="SECRETARIA DE CULTURA Y TURISMO"/>
    <s v="07222"/>
    <s v="S-P"/>
    <x v="0"/>
    <s v="SILLA INTERLOCUTORA PLASTICA GRIS CLARO"/>
    <n v="10463.35"/>
    <s v="MORENO TORES LUIS ERNESTO"/>
  </r>
  <r>
    <s v="SECRETARIA DE CULTURA Y TURISMO"/>
    <s v="07221"/>
    <s v="S-P"/>
    <x v="0"/>
    <s v="SILLA INTERLOCUTORA PLASTICA GRIS CLARO"/>
    <n v="10463.35"/>
    <s v="MORENO TORES LUIS ERNESTO"/>
  </r>
  <r>
    <s v="SECRETARIA DE CULTURA Y TURISMO"/>
    <s v="07220"/>
    <s v="S-P"/>
    <x v="0"/>
    <s v="SILLA INTERLOCUTORA PLASTICA GRIS CLARO"/>
    <n v="10463.35"/>
    <s v="MORENO TORES LUIS ERNESTO"/>
  </r>
  <r>
    <s v="SECRETARIA DE CULTURA Y TURISMO"/>
    <s v="07219"/>
    <s v="S-P"/>
    <x v="0"/>
    <s v="SILLA INTERLOCUTORA PLASTICA GRIS CLARO"/>
    <n v="10463.35"/>
    <s v="MORENO TORES LUIS ERNESTO"/>
  </r>
  <r>
    <s v="SECRETARIA DE CULTURA Y TURISMO"/>
    <s v="07218"/>
    <s v="S-P"/>
    <x v="0"/>
    <s v="SILLA INTERLOCUTORA PLASTICA GRIS CLARO"/>
    <n v="10463.35"/>
    <s v="MORENO TORES LUIS ERNESTO"/>
  </r>
  <r>
    <s v="SECRETARIA DE CULTURA Y TURISMO"/>
    <s v="07217"/>
    <s v="S-P"/>
    <x v="0"/>
    <s v="SILLA INTERLOCUTORA PLASTICA GRIS CLARO"/>
    <n v="10463.35"/>
    <s v="MORENO TORES LUIS ERNESTO"/>
  </r>
  <r>
    <s v="SECRETARIA DE CULTURA Y TURISMO"/>
    <s v="07216"/>
    <s v="S-P"/>
    <x v="0"/>
    <s v="SILLA INTERLOCUTORA PLASTICA GRIS CLARO"/>
    <n v="10463.35"/>
    <s v="MORENO TORES LUIS ERNESTO"/>
  </r>
  <r>
    <s v="SECRETARIA DE CULTURA Y TURISMO"/>
    <s v="07215"/>
    <s v="S-P"/>
    <x v="0"/>
    <s v="SILLA INTERLOCUTORA PLASTICA GRIS CLARO"/>
    <n v="10463.35"/>
    <s v="MORENO TORES LUIS ERNESTO"/>
  </r>
  <r>
    <s v="SECRETARIA DE CULTURA Y TURISMO"/>
    <s v="07213"/>
    <s v="2180106160"/>
    <x v="0"/>
    <s v="SILLA FIJA INTERLOCUTORA SINTETICO NEGRO"/>
    <n v="10463.35"/>
    <s v="MORENO TORES LUIS ERNESTO"/>
  </r>
  <r>
    <s v="SECRETARIA DE AMBIENTE, MINAS DESARROLLO RURAL"/>
    <s v="07212"/>
    <s v="S-P"/>
    <x v="3"/>
    <s v="SCHAKER OCTAGONAL"/>
    <n v="81207.61"/>
    <s v="MORENO TORES LUIS ERNESTO"/>
  </r>
  <r>
    <s v="SECRETARIA DE AMBIENTE, MINAS DESARROLLO RURAL"/>
    <s v="07211"/>
    <s v="S-P"/>
    <x v="3"/>
    <s v="SCHAKER OCTAGONAL"/>
    <n v="81207.61"/>
    <s v="MORENO TORES LUIS ERNESTO"/>
  </r>
  <r>
    <s v="SECRETARIA DE AMBIENTE, MINAS DESARROLLO RURAL"/>
    <s v="07210"/>
    <s v="S-P"/>
    <x v="3"/>
    <s v="SCHAKER OCTAGONAL"/>
    <n v="81207.61"/>
    <s v="MORENO TORES LUIS ERNESTO"/>
  </r>
  <r>
    <s v="SECRETARIA DE AMBIENTE, MINAS DESARROLLO RURAL"/>
    <s v="07209"/>
    <s v="S-P"/>
    <x v="3"/>
    <s v="SCHAKER OCTAGONAL"/>
    <n v="81207.61"/>
    <s v="MORENO TORES LUIS ERNESTO"/>
  </r>
  <r>
    <s v="SECRETARIA DE AMBIENTE, MINAS DESARROLLO RURAL"/>
    <s v="07208"/>
    <s v="S-P"/>
    <x v="3"/>
    <s v="SCHAKER OCTAGONAL"/>
    <n v="81207.61"/>
    <s v="MORENO TORES LUIS ERNESTO"/>
  </r>
  <r>
    <s v="SECRETARIA DE AMBIENTE, MINAS DESARROLLO RURAL"/>
    <s v="07207"/>
    <s v="S-P"/>
    <x v="3"/>
    <s v="SCHAKER OCTAGONAL"/>
    <n v="81207.61"/>
    <s v="MORENO TORES LUIS ERNESTO"/>
  </r>
  <r>
    <s v="SECRETARIA DE AMBIENTE, MINAS DESARROLLO RURAL"/>
    <s v="07206"/>
    <s v="S-P"/>
    <x v="3"/>
    <s v="SCHAKER OCTAGONAL"/>
    <n v="81207.61"/>
    <s v="MORENO TORES LUIS ERNESTO"/>
  </r>
  <r>
    <s v="SECRETARIA DE AMBIENTE, MINAS DESARROLLO RURAL"/>
    <s v="07205"/>
    <s v="S-P"/>
    <x v="3"/>
    <s v="SCHAKER OCTAGONAL"/>
    <n v="81207.61"/>
    <s v="MORENO TORES LUIS ERNESTO"/>
  </r>
  <r>
    <s v="SECRETARIA DE AMBIENTE, MINAS DESARROLLO RURAL"/>
    <s v="07204"/>
    <s v="S-P"/>
    <x v="3"/>
    <s v="SCHAKER OCTAGONAL"/>
    <n v="81207.61"/>
    <s v="MORENO TORES LUIS ERNESTO"/>
  </r>
  <r>
    <s v="SECRETARIA DE AMBIENTE, MINAS DESARROLLO RURAL"/>
    <s v="07203"/>
    <s v="S-P"/>
    <x v="3"/>
    <s v="SCHAKER OCTAGONAL"/>
    <n v="81207.61"/>
    <s v="MORENO TORES LUIS ERNESTO"/>
  </r>
  <r>
    <s v="SECRETARIA DE AMBIENTE, MINAS DESARROLLO RURAL"/>
    <s v="07202"/>
    <s v="S-P"/>
    <x v="3"/>
    <s v="SCHAKER OCTAGONAL"/>
    <n v="81207.61"/>
    <s v="MORENO TORES LUIS ERNESTO"/>
  </r>
  <r>
    <s v="SECRETARIA DE AMBIENTE, MINAS DESARROLLO RURAL"/>
    <s v="07201"/>
    <s v="S-P"/>
    <x v="3"/>
    <s v="SCHAKER OCTAGONAL"/>
    <n v="81207.61"/>
    <s v="MORENO TORES LUIS ERNESTO"/>
  </r>
  <r>
    <s v="SECRETARIA DE CULTURA Y TURISMO"/>
    <s v="07263"/>
    <s v="2180104995"/>
    <x v="0"/>
    <s v="SILLA INTERLOCUTORA PLASTICA GRIS CON ORIFICIO"/>
    <n v="10463.35"/>
    <s v="MORENO TORES LUIS ERNESTO"/>
  </r>
  <r>
    <s v="SECRETARIA DE CULTURA Y TURISMO"/>
    <s v="07262"/>
    <s v="2180105023"/>
    <x v="0"/>
    <s v="SILLA INTERLOCUTORA PLASTICA GRIS CON ORIFICIO"/>
    <n v="10463.35"/>
    <s v="MORENO TORES LUIS ERNESTO"/>
  </r>
  <r>
    <s v="SECRETARIA DE CULTURA Y TURISMO"/>
    <s v="07261"/>
    <s v="2180104996"/>
    <x v="0"/>
    <s v="SILLA INTERLOCUTORA PLASTICA GRIS CON ORIFICIO"/>
    <n v="10463.35"/>
    <s v="MORENO TORES LUIS ERNESTO"/>
  </r>
  <r>
    <s v="SECRETARIA DE CULTURA Y TURISMO"/>
    <s v="07260"/>
    <s v="2180105024"/>
    <x v="0"/>
    <s v="SILLA INTERLOCUTORA PLASTICA GRIS CON ORIFICIO"/>
    <n v="10463.35"/>
    <s v="MORENO TORES LUIS ERNESTO"/>
  </r>
  <r>
    <s v="SECRETARIA DE CULTURA Y TURISMO"/>
    <s v="07259"/>
    <s v="2180105038"/>
    <x v="0"/>
    <s v="SILLA INTERLOCUTORA PLASTICA GRIS CON ORIFICIO"/>
    <n v="10463.35"/>
    <s v="MORENO TORES LUIS ERNESTO"/>
  </r>
  <r>
    <s v="SECRETARIA DE CULTURA Y TURISMO"/>
    <s v="07258"/>
    <s v="2180105009"/>
    <x v="0"/>
    <s v="SILLA INTERLOCUTORA PLASTICA GRIS CON ORIFICIO"/>
    <n v="10463.35"/>
    <s v="MORENO TORES LUIS ERNESTO"/>
  </r>
  <r>
    <s v="SECRETARIA DE CULTURA Y TURISMO"/>
    <s v="07257"/>
    <s v="2180105020"/>
    <x v="0"/>
    <s v="SILLA INTERLOCUTORA PLASTICA GRIS CON ORIFICIO"/>
    <n v="10463.35"/>
    <s v="MORENO TORES LUIS ERNESTO"/>
  </r>
  <r>
    <s v="SECRETARIA DE CULTURA Y TURISMO"/>
    <s v="07256"/>
    <s v="2180105003"/>
    <x v="0"/>
    <s v="SILLA INTERLOCUTORA PLASTICA GRIS CON ORIFICIO"/>
    <n v="10463.35"/>
    <s v="MORENO TORES LUIS ERNESTO"/>
  </r>
  <r>
    <s v="SECRETARIA DE CULTURA Y TURISMO"/>
    <s v="07255"/>
    <s v="2180105026"/>
    <x v="0"/>
    <s v="SILLA INTERLOCUTORA PLASTICA GRIS CON ORIFICIO"/>
    <n v="10463.35"/>
    <s v="MORENO TORES LUIS ERNESTO"/>
  </r>
  <r>
    <s v="SECRETARIA DE CULTURA Y TURISMO"/>
    <s v="07254"/>
    <s v="2180105005"/>
    <x v="0"/>
    <s v="SILLA INTERLOCUTORA PLASTICA GRIS CON ORIFICIO"/>
    <n v="10463.35"/>
    <s v="MORENO TORES LUIS ERNESTO"/>
  </r>
  <r>
    <s v="SECRETARIA DE CULTURA Y TURISMO"/>
    <s v="07253"/>
    <s v="2180105029"/>
    <x v="0"/>
    <s v="SILLA INTERLOCUTORA PLASTICA GRIS CON ORIFICIO"/>
    <n v="10463.35"/>
    <s v="MORENO TORES LUIS ERNESTO"/>
  </r>
  <r>
    <s v="SECRETARIA DE CULTURA Y TURISMO"/>
    <s v="07252"/>
    <s v="2180104986"/>
    <x v="0"/>
    <s v="SILLA INTERLOCUTORA PLASTICA GRIS CON ORIFICIO"/>
    <n v="10463.35"/>
    <s v="MORENO TORES LUIS ERNESTO"/>
  </r>
  <r>
    <s v="SECRETARIA DE CULTURA Y TURISMO"/>
    <s v="07251"/>
    <s v="2180104994"/>
    <x v="0"/>
    <s v="SILLA INTERLOCUTORA PLASTICA GRIS CON ORIFICIO"/>
    <n v="10463.35"/>
    <s v="MORENO TORES LUIS ERNESTO"/>
  </r>
  <r>
    <s v="SECRETARIA DE CULTURA Y TURISMO"/>
    <s v="06848"/>
    <s v="S-P"/>
    <x v="3"/>
    <s v="FLAUTA SOPRANO YAMAHA"/>
    <n v="15649.15"/>
    <s v="MORENO TORES LUIS ERNESTO"/>
  </r>
  <r>
    <s v="SECRETARIA DE CULTURA Y TURISMO"/>
    <s v="06847"/>
    <s v="S-P"/>
    <x v="3"/>
    <s v="FLAUTA SOPRANO YAMAHA"/>
    <n v="15649.15"/>
    <s v="MORENO TORES LUIS ERNESTO"/>
  </r>
  <r>
    <s v="SECRETARIA DE CULTURA Y TURISMO"/>
    <s v="06846"/>
    <s v="S-P"/>
    <x v="3"/>
    <s v="FLAUTA SOPRANO YAMAHA"/>
    <n v="15649.15"/>
    <s v="MORENO TORES LUIS ERNESTO"/>
  </r>
  <r>
    <s v="SECRETARIA DE CULTURA Y TURISMO"/>
    <s v="06845"/>
    <s v="S-P"/>
    <x v="3"/>
    <s v="FLAUTA SOPRANO YAMAHA"/>
    <n v="15649.15"/>
    <s v="MORENO TORES LUIS ERNESTO"/>
  </r>
  <r>
    <s v="SECRETARIA DE CULTURA Y TURISMO"/>
    <s v="06844"/>
    <s v="S-P"/>
    <x v="3"/>
    <s v="FLAUTA SOPRANO YAMAHA"/>
    <n v="15649.15"/>
    <s v="MORENO TORES LUIS ERNESTO"/>
  </r>
  <r>
    <s v="SECRETARIA DE CULTURA Y TURISMO"/>
    <s v="06843"/>
    <s v="S-P"/>
    <x v="3"/>
    <s v="FLAUTA SOPRANO YAMAHA"/>
    <n v="15649.15"/>
    <s v="MORENO TORES LUIS ERNESTO"/>
  </r>
  <r>
    <s v="SECRETARIA DE CULTURA Y TURISMO"/>
    <s v="06842"/>
    <s v="S-P"/>
    <x v="3"/>
    <s v="FLAUTA SOPRANO YAMAHA"/>
    <n v="15649.15"/>
    <s v="MORENO TORES LUIS ERNESTO"/>
  </r>
  <r>
    <s v="SECRETARIA DE CULTURA Y TURISMO"/>
    <s v="06841"/>
    <s v="S-P"/>
    <x v="3"/>
    <s v="FLAUTA SOPRANO YAMAHA"/>
    <n v="15649.15"/>
    <s v="MORENO TORES LUIS ERNESTO"/>
  </r>
  <r>
    <s v="SECRETARIA DE CULTURA Y TURISMO"/>
    <s v="06840"/>
    <s v="S-P"/>
    <x v="3"/>
    <s v="FLAUTA SOPRANO YAMAHA"/>
    <n v="15649.15"/>
    <s v="MORENO TORES LUIS ERNESTO"/>
  </r>
  <r>
    <s v="SECRETARIA DE CULTURA Y TURISMO"/>
    <s v="06839"/>
    <s v="S-P"/>
    <x v="3"/>
    <s v="FLAUTA SOPRANO YAMAHA"/>
    <n v="15649.15"/>
    <s v="MORENO TORES LUIS ERNESTO"/>
  </r>
  <r>
    <s v="SECRETARIA DE CULTURA Y TURISMO"/>
    <s v="06838"/>
    <s v="S-P"/>
    <x v="3"/>
    <s v="FLAUTA SOPRANO YAMAHA"/>
    <n v="15649.15"/>
    <s v="MORENO TORES LUIS ERNESTO"/>
  </r>
  <r>
    <s v="SECRETARIA DE CULTURA Y TURISMO"/>
    <s v="06837"/>
    <s v="S-P"/>
    <x v="3"/>
    <s v="FLAUTA SOPRANO YAMAHA"/>
    <n v="15649.15"/>
    <s v="MORENO TORES LUIS ERNESTO"/>
  </r>
  <r>
    <s v="SECRETARIA DE CULTURA Y TURISMO"/>
    <s v="06836"/>
    <s v="S-P"/>
    <x v="3"/>
    <s v="FLAUTA SOPRANO YAMAHA"/>
    <n v="15649.15"/>
    <s v="MORENO TORES LUIS ERNESTO"/>
  </r>
  <r>
    <s v="SECRETARIA DE CULTURA Y TURISMO"/>
    <s v="06835"/>
    <s v="S-P"/>
    <x v="3"/>
    <s v="FLAUTA SOPRANO YAMAHA"/>
    <n v="15649.15"/>
    <s v="MORENO TORES LUIS ERNESTO"/>
  </r>
  <r>
    <s v="SECRETARIA DE CULTURA Y TURISMO"/>
    <s v="06834"/>
    <s v="S-P"/>
    <x v="3"/>
    <s v="FLAUTA SOPRANO YAMAHA"/>
    <n v="15649.15"/>
    <s v="MORENO TORES LUIS ERNESTO"/>
  </r>
  <r>
    <s v="SECRETARIA DE CULTURA Y TURISMO"/>
    <s v="06833"/>
    <s v="S-P"/>
    <x v="3"/>
    <s v="FLAUTA SOPRANO YAMAHA"/>
    <n v="15649.15"/>
    <s v="MORENO TORES LUIS ERNESTO"/>
  </r>
  <r>
    <s v="SECRETARIA DE CULTURA Y TURISMO"/>
    <s v="06832"/>
    <s v="S-P"/>
    <x v="3"/>
    <s v="FLAUTA SOPRANO YAMAHA"/>
    <n v="15649.15"/>
    <s v="MORENO TORES LUIS ERNESTO"/>
  </r>
  <r>
    <s v="SECRETARIA DE CULTURA Y TURISMO"/>
    <s v="06831"/>
    <s v="S-P"/>
    <x v="3"/>
    <s v="FLAUTA SOPRANO YAMAHA"/>
    <n v="15649.15"/>
    <s v="MORENO TORES LUIS ERNESTO"/>
  </r>
  <r>
    <s v="SECRETARIA DE CULTURA Y TURISMO"/>
    <s v="06830"/>
    <s v="S-P"/>
    <x v="3"/>
    <s v="FLAUTA SOPRANO YAMAHA"/>
    <n v="15649.15"/>
    <s v="MORENO TORES LUIS ERNESTO"/>
  </r>
  <r>
    <s v="SECRETARIA DE CULTURA Y TURISMO"/>
    <s v="06829"/>
    <s v="S-P"/>
    <x v="3"/>
    <s v="FLAUTA SOPRANO YAMAHA"/>
    <n v="15649.15"/>
    <s v="MORENO TORES LUIS ERNESTO"/>
  </r>
  <r>
    <s v="SECRETARIA DE CULTURA Y TURISMO"/>
    <s v="06828"/>
    <s v="S-P"/>
    <x v="3"/>
    <s v="FLAUTA SOPRANO YAMAHA"/>
    <n v="15649.15"/>
    <s v="MORENO TORES LUIS ERNESTO"/>
  </r>
  <r>
    <s v="SECRETARIA DE CULTURA Y TURISMO"/>
    <s v="06827"/>
    <s v="S-P"/>
    <x v="3"/>
    <s v="FLAUTA SOPRANO YAMAHA"/>
    <n v="15649.15"/>
    <s v="MORENO TORES LUIS ERNESTO"/>
  </r>
  <r>
    <s v="SECRETARIA DE CULTURA Y TURISMO"/>
    <s v="06826"/>
    <s v="S-P"/>
    <x v="3"/>
    <s v="FLAUTA SOPRANO YAMAHA"/>
    <n v="15649.15"/>
    <s v="MORENO TORES LUIS ERNESTO"/>
  </r>
  <r>
    <s v="SECRETARIA DE CULTURA Y TURISMO"/>
    <s v="06825"/>
    <s v="S-P"/>
    <x v="3"/>
    <s v="FLAUTA SOPRANO YAMAHA"/>
    <n v="15649.15"/>
    <s v="MORENO TORES LUIS ERNESTO"/>
  </r>
  <r>
    <s v="SECRETARIA DE CULTURA Y TURISMO"/>
    <s v="06824"/>
    <s v="S-P"/>
    <x v="3"/>
    <s v="FLAUTA SOPRANO YAMAHA"/>
    <n v="15649.15"/>
    <s v="MORENO TORES LUIS ERNESTO"/>
  </r>
  <r>
    <s v="SECRETARIA DE CULTURA Y TURISMO"/>
    <s v="06823"/>
    <s v="S-P"/>
    <x v="3"/>
    <s v="FLAUTA SOPRANO YAMAHA"/>
    <n v="15649.15"/>
    <s v="MORENO TORES LUIS ERNESTO"/>
  </r>
  <r>
    <s v="SECRETARIA DE CULTURA Y TURISMO"/>
    <s v="06822"/>
    <s v="S-P"/>
    <x v="3"/>
    <s v="FLAUTA SOPRANO YAMAHA"/>
    <n v="15649.15"/>
    <s v="MORENO TORES LUIS ERNESTO"/>
  </r>
  <r>
    <s v="SECRETARIA DE CULTURA Y TURISMO"/>
    <s v="06821"/>
    <s v="S-P"/>
    <x v="3"/>
    <s v="FLAUTA SOPRANO YAMAHA"/>
    <n v="15649.15"/>
    <s v="MORENO TORES LUIS ERNESTO"/>
  </r>
  <r>
    <s v="SECRETARIA DE CULTURA Y TURISMO"/>
    <s v="07290"/>
    <s v="2180106422"/>
    <x v="0"/>
    <s v="SILLA PAÑO ROJO BASE CIRCULAR"/>
    <n v="10463.35"/>
    <s v="MORENO TORES LUIS ERNESTO"/>
  </r>
  <r>
    <s v="SECRETARIA DE CULTURA Y TURISMO"/>
    <s v="07289"/>
    <s v="2180106421"/>
    <x v="0"/>
    <s v="SILLA PAÑO ROJO BASE CIRCULAR"/>
    <n v="10463.35"/>
    <s v="MORENO TORES LUIS ERNESTO"/>
  </r>
  <r>
    <s v="SECRETARIA DE CULTURA Y TURISMO"/>
    <s v="06820"/>
    <s v="S-P"/>
    <x v="3"/>
    <s v="FLAUTA SOPRANO YAMAHA"/>
    <n v="15649.15"/>
    <s v="MORENO TORES LUIS ERNESTO"/>
  </r>
  <r>
    <s v="SECRETARIA DE CULTURA Y TURISMO"/>
    <s v="06809"/>
    <s v="S-P"/>
    <x v="3"/>
    <s v="FLAUTA SOPRANO"/>
    <n v="15649.15"/>
    <s v="MORENO TORES LUIS ERNESTO"/>
  </r>
  <r>
    <s v="SECRETARIA DE CULTURA Y TURISMO"/>
    <s v="06808"/>
    <s v="S-P"/>
    <x v="3"/>
    <s v="FLAUTA SOPRANO"/>
    <n v="15649.15"/>
    <s v="MORENO TORES LUIS ERNESTO"/>
  </r>
  <r>
    <s v="SECRETARIA DE CULTURA Y TURISMO"/>
    <s v="06807"/>
    <s v="S-P"/>
    <x v="3"/>
    <s v="FLAUTA SOPRANO"/>
    <n v="15649.15"/>
    <s v="MORENO TORES LUIS ERNESTO"/>
  </r>
  <r>
    <s v="SECRETARIA DE CULTURA Y TURISMO"/>
    <s v="06806"/>
    <s v="S-P"/>
    <x v="3"/>
    <s v="FLAUTA SOPRANO"/>
    <n v="15649.15"/>
    <s v="MORENO TORES LUIS ERNESTO"/>
  </r>
  <r>
    <s v="SECRETARIA DE CULTURA Y TURISMO"/>
    <s v="06805"/>
    <s v="S-P"/>
    <x v="3"/>
    <s v="FLAUTA SOPRANO"/>
    <n v="15649.15"/>
    <s v="MORENO TORES LUIS ERNESTO"/>
  </r>
  <r>
    <s v="SECRETARIA DE CULTURA Y TURISMO"/>
    <s v="06804"/>
    <s v="S-P"/>
    <x v="3"/>
    <s v="FLAUTA SOPRANO"/>
    <n v="15649.15"/>
    <s v="MORENO TORES LUIS ERNESTO"/>
  </r>
  <r>
    <s v="SECRETARIA DE CULTURA Y TURISMO"/>
    <s v="06803"/>
    <s v="S-P"/>
    <x v="3"/>
    <s v="FLAUTA SOPRANO"/>
    <n v="15649.15"/>
    <s v="MORENO TORES LUIS ERNESTO"/>
  </r>
  <r>
    <s v="SECRETARIA DE CULTURA Y TURISMO"/>
    <s v="06802"/>
    <s v="S-P"/>
    <x v="3"/>
    <s v="FLAUTA SOPRANO"/>
    <n v="15649.15"/>
    <s v="MORENO TORES LUIS ERNESTO"/>
  </r>
  <r>
    <s v="SECRETARIA DE CULTURA Y TURISMO"/>
    <s v="06801"/>
    <s v="S-P"/>
    <x v="3"/>
    <s v="FLAUTA SOPRANO"/>
    <n v="15649.15"/>
    <s v="MORENO TORES LUIS ERNESTO"/>
  </r>
  <r>
    <s v="SECRETARIA DE CULTURA Y TURISMO"/>
    <s v="07288"/>
    <s v="2180104999"/>
    <x v="0"/>
    <s v="SILLA INTERLOCUTORA PLASTICA GRIS CON ORIFICIO"/>
    <n v="10463.35"/>
    <s v="MORENO TORES LUIS ERNESTO"/>
  </r>
  <r>
    <s v="SECRETARIA DE CULTURA Y TURISMO"/>
    <s v="07287"/>
    <s v="2180105028"/>
    <x v="0"/>
    <s v="SILLA INTERLOCUTORA PLASTICA GRIS CON ORIFICIO"/>
    <n v="10463.35"/>
    <s v="MORENO TORES LUIS ERNESTO"/>
  </r>
  <r>
    <s v="SECRETARIA DE CULTURA Y TURISMO"/>
    <s v="07286"/>
    <s v="S-P"/>
    <x v="0"/>
    <s v="SILLA INTERLOCUTORA PLASTICA GRIS CON ORIFICIO"/>
    <n v="10463.35"/>
    <s v="MORENO TORES LUIS ERNESTO"/>
  </r>
  <r>
    <s v="SECRETARIA DE CULTURA Y TURISMO"/>
    <s v="06800"/>
    <s v="S-P"/>
    <x v="3"/>
    <s v="FLAUTA SOPRANO"/>
    <n v="15649.15"/>
    <s v="MORENO TORES LUIS ERNESTO"/>
  </r>
  <r>
    <s v="SECRETARIA DE CULTURA Y TURISMO"/>
    <s v="06799"/>
    <s v="S-P"/>
    <x v="3"/>
    <s v="FLAUTA SOPRANO"/>
    <n v="15649.15"/>
    <s v="MORENO TORES LUIS ERNESTO"/>
  </r>
  <r>
    <s v="SECRETARIA DE CULTURA Y TURISMO"/>
    <s v="06798"/>
    <s v="S-P"/>
    <x v="3"/>
    <s v="FLAUTA PICOLO MARCA YAHAMA"/>
    <n v="9662.4500000000007"/>
    <s v="MORENO TORES LUIS ERNESTO"/>
  </r>
  <r>
    <s v="SECRETARIA DE CULTURA Y TURISMO"/>
    <s v="06797"/>
    <s v="D2180115781"/>
    <x v="3"/>
    <s v="FLAUTA PICOLO MARCA HAMING"/>
    <n v="9662.4500000000007"/>
    <s v="MORENO TORES LUIS ERNESTO"/>
  </r>
  <r>
    <s v="SECRETARIA DE CULTURA Y TURISMO"/>
    <s v="06819"/>
    <s v="S-P"/>
    <x v="3"/>
    <s v="FLAUTA SOPRANO YAMAHA"/>
    <n v="15649.15"/>
    <s v="MORENO TORES LUIS ERNESTO"/>
  </r>
  <r>
    <s v="SECRETARIA DE CULTURA Y TURISMO"/>
    <s v="06818"/>
    <s v="S-P"/>
    <x v="3"/>
    <s v="FLAUTA SOPRANO YAMAHA"/>
    <n v="15649.15"/>
    <s v="MORENO TORES LUIS ERNESTO"/>
  </r>
  <r>
    <s v="SECRETARIA DE CULTURA Y TURISMO"/>
    <s v="06817"/>
    <s v="S-P"/>
    <x v="3"/>
    <s v="FLAUTA SOPRANO YAMAHA"/>
    <n v="15649.15"/>
    <s v="MORENO TORES LUIS ERNESTO"/>
  </r>
  <r>
    <s v="SECRETARIA DE CULTURA Y TURISMO"/>
    <s v="06816"/>
    <s v="S-P"/>
    <x v="3"/>
    <s v="FLAUTA SOPRANO YAMAHA"/>
    <n v="15649.15"/>
    <s v="MORENO TORES LUIS ERNESTO"/>
  </r>
  <r>
    <s v="SECRETARIA DE CULTURA Y TURISMO"/>
    <s v="06815"/>
    <s v="S-P"/>
    <x v="3"/>
    <s v="FLAUTA SOPRANO YAMAHA"/>
    <n v="15649.15"/>
    <s v="MORENO TORES LUIS ERNESTO"/>
  </r>
  <r>
    <s v="SECRETARIA DE CULTURA Y TURISMO"/>
    <s v="06814"/>
    <s v="S-P"/>
    <x v="3"/>
    <s v="FLAUTA SOPRANO YAMAHA"/>
    <n v="15649.15"/>
    <s v="MORENO TORES LUIS ERNESTO"/>
  </r>
  <r>
    <s v="SECRETARIA DE CULTURA Y TURISMO"/>
    <s v="06813"/>
    <s v="S-P"/>
    <x v="3"/>
    <s v="FLAUTA SOPRANO"/>
    <n v="15649.15"/>
    <s v="MORENO TORES LUIS ERNESTO"/>
  </r>
  <r>
    <s v="SECRETARIA DE CULTURA Y TURISMO"/>
    <s v="06812"/>
    <s v="S-P"/>
    <x v="3"/>
    <s v="FLAUTA SOPRANO"/>
    <n v="15649.15"/>
    <s v="MORENO TORES LUIS ERNESTO"/>
  </r>
  <r>
    <s v="SECRETARIA DE CULTURA Y TURISMO"/>
    <s v="06811"/>
    <s v="S-P"/>
    <x v="3"/>
    <s v="FLAUTA SOPRANO"/>
    <n v="15649.15"/>
    <s v="MORENO TORES LUIS ERNESTO"/>
  </r>
  <r>
    <s v="SECRETARIA DE CULTURA Y TURISMO"/>
    <s v="06810"/>
    <s v="S-P"/>
    <x v="3"/>
    <s v="FLAUTA SOPRANO"/>
    <n v="15649.15"/>
    <s v="MORENO TORES LUIS ERNESTO"/>
  </r>
  <r>
    <s v="SECRETARIA DE CULTURA Y TURISMO"/>
    <s v="07337"/>
    <s v="2180110554"/>
    <x v="0"/>
    <s v="SILLA PLASTICA BLANCA SIN BRAZO"/>
    <n v="10463.35"/>
    <s v="MORENO TORES LUIS ERNESTO"/>
  </r>
  <r>
    <s v="SECRETARIA DE CULTURA Y TURISMO"/>
    <s v="07336"/>
    <s v="2180110495"/>
    <x v="0"/>
    <s v="SILLA PLASTICA BLANCA SIN BRAZO"/>
    <n v="10463.35"/>
    <s v="MORENO TORES LUIS ERNESTO"/>
  </r>
  <r>
    <s v="SECRETARIA DE CULTURA Y TURISMO"/>
    <s v="07335"/>
    <s v="2180110564"/>
    <x v="0"/>
    <s v="SILLA PLASTICA BLANCA SIN BRAZO"/>
    <n v="10463.35"/>
    <s v="MORENO TORES LUIS ERNESTO"/>
  </r>
  <r>
    <s v="SECRETARIA DE CULTURA Y TURISMO"/>
    <s v="07334"/>
    <s v="2180110520"/>
    <x v="0"/>
    <s v="SILLA PLASTICA BLANCA SIN BRAZO"/>
    <n v="10463.35"/>
    <s v="MORENO TORES LUIS ERNESTO"/>
  </r>
  <r>
    <s v="SECRETARIA DE CULTURA Y TURISMO"/>
    <s v="07333"/>
    <s v="2180110516"/>
    <x v="0"/>
    <s v="SILLA PLASTICA BLANCA SIN BRAZO"/>
    <n v="10463.35"/>
    <s v="MORENO TORES LUIS ERNESTO"/>
  </r>
  <r>
    <s v="SECRETARIA DE CULTURA Y TURISMO"/>
    <s v="07332"/>
    <s v="2180110522"/>
    <x v="0"/>
    <s v="SILLA PLASTICA BLANCA SIN BRAZO"/>
    <n v="10463.35"/>
    <s v="MORENO TORES LUIS ERNESTO"/>
  </r>
  <r>
    <s v="SECRETARIA DE CULTURA Y TURISMO"/>
    <s v="07331"/>
    <s v="2180110560"/>
    <x v="0"/>
    <s v="SILLA PLASTICA BLANCA SIN BRAZO"/>
    <n v="10463.35"/>
    <s v="MORENO TORES LUIS ERNESTO"/>
  </r>
  <r>
    <s v="SECRETARIA DE CULTURA Y TURISMO"/>
    <s v="07330"/>
    <s v="2180110517"/>
    <x v="0"/>
    <s v="SILLA PLASTICA BLANCA SIN BRAZO"/>
    <n v="10463.35"/>
    <s v="MORENO TORES LUIS ERNESTO"/>
  </r>
  <r>
    <s v="SECRETARIA DE CULTURA Y TURISMO"/>
    <s v="07329"/>
    <s v="2180110546"/>
    <x v="0"/>
    <s v="SILLA PLASTICA BLANCA SIN BRAZO"/>
    <n v="10463.35"/>
    <s v="MORENO TORES LUIS ERNESTO"/>
  </r>
  <r>
    <s v="SECRETARIA DE CULTURA Y TURISMO"/>
    <s v="06796"/>
    <s v="S-P"/>
    <x v="3"/>
    <s v="FLAUTA DULCE BAJO"/>
    <n v="9662.4500000000007"/>
    <s v="MORENO TORES LUIS ERNESTO"/>
  </r>
  <r>
    <s v="SECRETARIA DE CULTURA Y TURISMO"/>
    <s v="06795"/>
    <s v="S-P"/>
    <x v="3"/>
    <s v="FLAUTA DULCE BAJO"/>
    <n v="9662.4500000000007"/>
    <s v="MORENO TORES LUIS ERNESTO"/>
  </r>
  <r>
    <s v="SECRETARIA DE CULTURA Y TURISMO"/>
    <s v="06794"/>
    <s v="S-P"/>
    <x v="3"/>
    <s v="FLAUTA DULCE BAJO"/>
    <n v="9662.4500000000007"/>
    <s v="MORENO TORES LUIS ERNESTO"/>
  </r>
  <r>
    <s v="SECRETARIA DE CULTURA Y TURISMO"/>
    <s v="06793"/>
    <s v="S-P"/>
    <x v="3"/>
    <s v="FLAUTA DULCE BAJO"/>
    <n v="9662.4500000000007"/>
    <s v="MORENO TORES LUIS ERNESTO"/>
  </r>
  <r>
    <s v="SECRETARIA DE CULTURA Y TURISMO"/>
    <s v="06792"/>
    <s v="S-P"/>
    <x v="3"/>
    <s v="FLAUTA DULCE ALTO"/>
    <n v="9662.4500000000007"/>
    <s v="MORENO TORES LUIS ERNESTO"/>
  </r>
  <r>
    <s v="SECRETARIA DE CULTURA Y TURISMO"/>
    <s v="06791"/>
    <s v="S-P"/>
    <x v="3"/>
    <s v="FLAUTA DULCE ALTO"/>
    <n v="9662.4500000000007"/>
    <s v="MORENO TORES LUIS ERNESTO"/>
  </r>
  <r>
    <s v="SECRETARIA DE CULTURA Y TURISMO"/>
    <s v="06790"/>
    <s v="S-P"/>
    <x v="3"/>
    <s v="FLAUTA DULCE ALTO"/>
    <n v="9662.4500000000007"/>
    <s v="MORENO TORES LUIS ERNESTO"/>
  </r>
  <r>
    <s v="SECRETARIA DE CULTURA Y TURISMO"/>
    <s v="06789"/>
    <s v="S-P"/>
    <x v="3"/>
    <s v="FLAUTA DULCE ALTO"/>
    <n v="9662.4500000000007"/>
    <s v="MORENO TORES LUIS ERNESTO"/>
  </r>
  <r>
    <s v="SECRETARIA DE CULTURA Y TURISMO"/>
    <s v="06788"/>
    <s v="S-P"/>
    <x v="3"/>
    <s v="FLAUTA DULCE ALTO"/>
    <n v="9662.4500000000007"/>
    <s v="MORENO TORES LUIS ERNESTO"/>
  </r>
  <r>
    <s v="SECRETARIA DE CULTURA Y TURISMO"/>
    <s v="06787"/>
    <s v="S-P"/>
    <x v="3"/>
    <s v="FLAUTA DULCE ALTO"/>
    <n v="9662.4500000000007"/>
    <s v="MORENO TORES LUIS ERNESTO"/>
  </r>
  <r>
    <s v="SECRETARIA DE CULTURA Y TURISMO"/>
    <s v="06786"/>
    <s v="S-P"/>
    <x v="3"/>
    <s v="FLAUTA DULCE ALTO"/>
    <n v="9662.4500000000007"/>
    <s v="MORENO TORES LUIS ERNESTO"/>
  </r>
  <r>
    <s v="SECRETARIA DE CULTURA Y TURISMO"/>
    <s v="06785"/>
    <s v="S-P"/>
    <x v="3"/>
    <s v="FLAUTA DULCE ALTO"/>
    <n v="9662.4500000000007"/>
    <s v="MORENO TORES LUIS ERNESTO"/>
  </r>
  <r>
    <s v="SECRETARIA DE CULTURA Y TURISMO"/>
    <s v="06784"/>
    <s v="S-P"/>
    <x v="3"/>
    <s v="FLAUTA DULCE ALTO"/>
    <n v="9662.4500000000007"/>
    <s v="MORENO TORES LUIS ERNESTO"/>
  </r>
  <r>
    <s v="SECRETARIA DE CULTURA Y TURISMO"/>
    <s v="06783"/>
    <s v="D2180115743"/>
    <x v="3"/>
    <s v="FAGOT MARCA RENAT"/>
    <n v="467541.23"/>
    <s v="MORENO TORES LUIS ERNESTO"/>
  </r>
  <r>
    <s v="SECRETARIA DE CULTURA Y TURISMO"/>
    <s v="06782"/>
    <s v="D2180115746"/>
    <x v="3"/>
    <s v="FAGOT MARCA RENAT"/>
    <n v="467541.23"/>
    <s v="MORENO TORES LUIS ERNESTO"/>
  </r>
  <r>
    <s v="SECRETARIA DE CULTURA Y TURISMO"/>
    <s v="07328"/>
    <s v="2180110567"/>
    <x v="0"/>
    <s v="SILLA PLASTICA BLANCA SIN BRAZO"/>
    <n v="10463.35"/>
    <s v="MORENO TORES LUIS ERNESTO"/>
  </r>
  <r>
    <s v="SECRETARIA DE CULTURA Y TURISMO"/>
    <s v="07327"/>
    <s v="2180110523"/>
    <x v="0"/>
    <s v="SILLA PLASTICA BLANCA SIN BRAZO"/>
    <n v="10463.35"/>
    <s v="MORENO TORES LUIS ERNESTO"/>
  </r>
  <r>
    <s v="SECRETARIA DE CULTURA Y TURISMO"/>
    <s v="07326"/>
    <s v="2180110519"/>
    <x v="0"/>
    <s v="SILLA PLASTICA BLANCA SIN BRAZO"/>
    <n v="10463.35"/>
    <s v="MORENO TORES LUIS ERNESTO"/>
  </r>
  <r>
    <s v="SECRETARIA DE CULTURA Y TURISMO"/>
    <s v="07325"/>
    <s v="2180110545"/>
    <x v="0"/>
    <s v="SILLA PLASTICA BLANCA SIN BRAZO"/>
    <n v="10463.35"/>
    <s v="MORENO TORES LUIS ERNESTO"/>
  </r>
  <r>
    <s v="SECRETARIA DE CULTURA Y TURISMO"/>
    <s v="07324"/>
    <s v="2180110512"/>
    <x v="0"/>
    <s v="SILLA PLASTICA BLANCA SIN BRAZO"/>
    <n v="10463.35"/>
    <s v="MORENO TORES LUIS ERNESTO"/>
  </r>
  <r>
    <s v="SECRETARIA DE CULTURA Y TURISMO"/>
    <s v="07323"/>
    <s v="2180110570"/>
    <x v="0"/>
    <s v="SILLA PLASTICA BLANCA SIN BRAZO"/>
    <n v="10463.35"/>
    <s v="MORENO TORES LUIS ERNESTO"/>
  </r>
  <r>
    <s v="SECRETARIA DE CULTURA Y TURISMO"/>
    <s v="07322"/>
    <s v="2180110514"/>
    <x v="0"/>
    <s v="SILLA PLASTICA BLANCA SIN BRAZO"/>
    <n v="10463.35"/>
    <s v="MORENO TORES LUIS ERNESTO"/>
  </r>
  <r>
    <s v="SECRETARIA DE CULTURA Y TURISMO"/>
    <s v="07321"/>
    <s v="2180110561"/>
    <x v="0"/>
    <s v="SILLA PLASTICA BLANCA SIN BRAZO"/>
    <n v="10463.35"/>
    <s v="MORENO TORES LUIS ERNESTO"/>
  </r>
  <r>
    <s v="SECRETARIA DE CULTURA Y TURISMO"/>
    <s v="07320"/>
    <s v="2180110552"/>
    <x v="0"/>
    <s v="SILLA PLASTICA BLANCA SIN BRAZO"/>
    <n v="10463.35"/>
    <s v="MORENO TORES LUIS ERNESTO"/>
  </r>
  <r>
    <s v="SECRETARIA DE CULTURA Y TURISMO"/>
    <s v="07319"/>
    <s v="2180110497"/>
    <x v="0"/>
    <s v="SILLA PLASTICA BLANCA SIN BRAZO"/>
    <n v="31390.04"/>
    <s v="MORENO TORES LUIS ERNESTO"/>
  </r>
  <r>
    <s v="SECRETARIA DE CULTURA Y TURISMO"/>
    <s v="07318"/>
    <s v="2180110550"/>
    <x v="0"/>
    <s v="SILLA PLASTICA BLANCA SIN BRAZO"/>
    <n v="31390.04"/>
    <s v="MORENO TORES LUIS ERNESTO"/>
  </r>
  <r>
    <s v="SECRETARIA DE CULTURA Y TURISMO"/>
    <s v="07317"/>
    <s v="2180110513"/>
    <x v="0"/>
    <s v="SILLA PLASTICA BLANCA SIN BRAZO"/>
    <n v="31390.04"/>
    <s v="MORENO TORES LUIS ERNESTO"/>
  </r>
  <r>
    <s v="SECRETARIA DE CULTURA Y TURISMO"/>
    <s v="07316"/>
    <s v="2180110504"/>
    <x v="0"/>
    <s v="SILLA PLASTICA BLANCA SIN BRAZO"/>
    <n v="31390.04"/>
    <s v="MORENO TORES LUIS ERNESTO"/>
  </r>
  <r>
    <s v="SECRETARIA DE CULTURA Y TURISMO"/>
    <s v="07315"/>
    <s v="2180110543"/>
    <x v="0"/>
    <s v="SILLA PLASTICA BLANCA SIN BRAZO"/>
    <n v="31390.04"/>
    <s v="MORENO TORES LUIS ERNESTO"/>
  </r>
  <r>
    <s v="SECRETARIA DE CULTURA Y TURISMO"/>
    <s v="07314"/>
    <s v="2180110524"/>
    <x v="0"/>
    <s v="SILLA PLASTICA BLANCA SIN BRAZO"/>
    <n v="31390.04"/>
    <s v="MORENO TORES LUIS ERNESTO"/>
  </r>
  <r>
    <s v="SECRETARIA DE CULTURA Y TURISMO"/>
    <s v="07313"/>
    <s v="2180110562"/>
    <x v="0"/>
    <s v="SILLA PLASTICA BLANCA SIN BRAZO"/>
    <n v="31390.04"/>
    <s v="MORENO TORES LUIS ERNESTO"/>
  </r>
  <r>
    <s v="SECRETARIA DE CULTURA Y TURISMO"/>
    <s v="07312"/>
    <s v="2180110498"/>
    <x v="0"/>
    <s v="SILLA PLASTICA BLANCA SIN BRAZO"/>
    <n v="31390.04"/>
    <s v="MORENO TORES LUIS ERNESTO"/>
  </r>
  <r>
    <s v="SECRETARIA DE CULTURA Y TURISMO"/>
    <s v="07311"/>
    <s v="2180110510"/>
    <x v="0"/>
    <s v="SILLA PLASTICA BLANCA SIN BRAZO"/>
    <n v="31390.04"/>
    <s v="MORENO TORES LUIS ERNESTO"/>
  </r>
  <r>
    <s v="SECRETARIA DE CULTURA Y TURISMO"/>
    <s v="07310"/>
    <s v="2180110555"/>
    <x v="0"/>
    <s v="SILLA PLASTICA BLANCA SIN BRAZO"/>
    <n v="31390.04"/>
    <s v="MORENO TORES LUIS ERNESTO"/>
  </r>
  <r>
    <s v="SECRETARIA DE CULTURA Y TURISMO"/>
    <s v="07309"/>
    <s v="2180110501"/>
    <x v="0"/>
    <s v="SILLA PLASTICA BLANCA SIN BRAZO"/>
    <n v="31390.04"/>
    <s v="MORENO TORES LUIS ERNESTO"/>
  </r>
  <r>
    <s v="SECRETARIA DE CULTURA Y TURISMO"/>
    <s v="07308"/>
    <s v="2180110508"/>
    <x v="0"/>
    <s v="SILLA PLASTICA BLANCA SIN BRAZO"/>
    <n v="31390.04"/>
    <s v="MORENO TORES LUIS ERNESTO"/>
  </r>
  <r>
    <s v="SECRETARIA DE CULTURA Y TURISMO"/>
    <s v="07307"/>
    <s v="2180110556"/>
    <x v="0"/>
    <s v="SILLA PLASTICA BLANCA SIN BRAZO"/>
    <n v="31390.04"/>
    <s v="MORENO TORES LUIS ERNESTO"/>
  </r>
  <r>
    <s v="SECRETARIA DE CULTURA Y TURISMO"/>
    <s v="07306"/>
    <s v="2180110505"/>
    <x v="0"/>
    <s v="SILLA PLASTICA BLANCA SIN BRAZO"/>
    <n v="31390.04"/>
    <s v="MORENO TORES LUIS ERNESTO"/>
  </r>
  <r>
    <s v="SECRETARIA DE CULTURA Y TURISMO"/>
    <s v="07305"/>
    <s v="2180110558"/>
    <x v="0"/>
    <s v="SILLA PLASTICA BLANCA SIN BRAZO"/>
    <n v="31390.04"/>
    <s v="MORENO TORES LUIS ERNESTO"/>
  </r>
  <r>
    <s v="SECRETARIA DE CULTURA Y TURISMO"/>
    <s v="07304"/>
    <s v="2180110566"/>
    <x v="0"/>
    <s v="SILLA PLASTICA BLANCA SIN BRAZO"/>
    <n v="31390.04"/>
    <s v="MORENO TORES LUIS ERNESTO"/>
  </r>
  <r>
    <s v="SECRETARIA DE CULTURA Y TURISMO"/>
    <s v="07303"/>
    <s v="2180110569"/>
    <x v="0"/>
    <s v="SILLA PLASTICA BLANCA SIN BRAZO"/>
    <n v="31390.04"/>
    <s v="MORENO TORES LUIS ERNESTO"/>
  </r>
  <r>
    <s v="SECRETARIA DE CULTURA Y TURISMO"/>
    <s v="07302"/>
    <s v="2180110557"/>
    <x v="0"/>
    <s v="SILLA PLASTICA BLANCA SIN BRAZO"/>
    <n v="31390.04"/>
    <s v="MORENO TORES LUIS ERNESTO"/>
  </r>
  <r>
    <s v="SECRETARIA DE CULTURA Y TURISMO"/>
    <s v="07301"/>
    <s v="2180110509"/>
    <x v="0"/>
    <s v="SILLA PLASTICA BLANCA SIN BRAZO"/>
    <n v="31390.04"/>
    <s v="MORENO TORES LUIS ERNESTO"/>
  </r>
  <r>
    <s v="SECRETARIA DE CULTURA Y TURISMO"/>
    <s v="07300"/>
    <s v="2180110521"/>
    <x v="0"/>
    <s v="SILLA PLASTICA BLANCA SIN BRAZO"/>
    <n v="31390.04"/>
    <s v="MORENO TORES LUIS ERNESTO"/>
  </r>
  <r>
    <s v="SECRETARIA DE CULTURA Y TURISMO"/>
    <s v="07299"/>
    <s v="2180110496"/>
    <x v="0"/>
    <s v="SILLA PLASTICA BLANCA SIN BRAZO"/>
    <n v="31390.04"/>
    <s v="MORENO TORES LUIS ERNESTO"/>
  </r>
  <r>
    <s v="SECRETARIA DE CULTURA Y TURISMO"/>
    <s v="07298"/>
    <s v="2180110518"/>
    <x v="0"/>
    <s v="SILLA PLASTICA BLANCA SIN BRAZO"/>
    <n v="31390.04"/>
    <s v="MORENO TORES LUIS ERNESTO"/>
  </r>
  <r>
    <s v="SECRETARIA DE CULTURA Y TURISMO"/>
    <s v="07297"/>
    <s v="2180110542"/>
    <x v="0"/>
    <s v="SILLA PLASTICA BLANCA SIN BRAZO"/>
    <n v="31390.04"/>
    <s v="MORENO TORES LUIS ERNESTO"/>
  </r>
  <r>
    <s v="SECRETARIA DE CULTURA Y TURISMO"/>
    <s v="07296"/>
    <s v="2180110503"/>
    <x v="0"/>
    <s v="SILLA PLASTICA BLANCA SIN BRAZO"/>
    <n v="31390.04"/>
    <s v="MORENO TORES LUIS ERNESTO"/>
  </r>
  <r>
    <s v="SECRETARIA DE CULTURA Y TURISMO"/>
    <s v="07295"/>
    <s v="2180110499"/>
    <x v="0"/>
    <s v="SILLA PLASTICA BLANCA SIN BRAZO"/>
    <n v="31390.04"/>
    <s v="MORENO TORES LUIS ERNESTO"/>
  </r>
  <r>
    <s v="SECRETARIA DE CULTURA Y TURISMO"/>
    <s v="07294"/>
    <s v="2180110502"/>
    <x v="0"/>
    <s v="SILLA PLASTICA BLANCA SIN BRAZO"/>
    <n v="31390.04"/>
    <s v="MORENO TORES LUIS ERNESTO"/>
  </r>
  <r>
    <s v="SECRETARIA DE CULTURA Y TURISMO"/>
    <s v="07293"/>
    <s v="2180110559"/>
    <x v="0"/>
    <s v="SILLA PLASTICA BLANCA SIN BRAZO"/>
    <n v="31390.04"/>
    <s v="MORENO TORES LUIS ERNESTO"/>
  </r>
  <r>
    <s v="SECRETARIA DE CULTURA Y TURISMO"/>
    <s v="07292"/>
    <s v="2180110507"/>
    <x v="0"/>
    <s v="SILLA PLASTICA BLANCA SIN BRAZO"/>
    <n v="31390.04"/>
    <s v="MORENO TORES LUIS ERNESTO"/>
  </r>
  <r>
    <s v="SECRETARIA DE CULTURA Y TURISMO"/>
    <s v="07291"/>
    <s v="2180110511"/>
    <x v="0"/>
    <s v="SILLA PLASTICA BLANCA SIN BRAZO"/>
    <n v="31390.04"/>
    <s v="MORENO TORES LUIS ERNESTO"/>
  </r>
  <r>
    <s v="SECRETARIA DE AMBIENTE, MINAS DESARROLLO RURAL"/>
    <s v="06984"/>
    <s v="2150100102"/>
    <x v="3"/>
    <s v="GUITARRA ELECTROACUSTICA MARCA CASTILLANA"/>
    <n v="379375.51"/>
    <s v="MORENO TORES LUIS ERNESTO"/>
  </r>
  <r>
    <s v="SECRETARIA DE AMBIENTE, MINAS DESARROLLO RURAL"/>
    <s v="06983"/>
    <s v="S-P"/>
    <x v="3"/>
    <s v="GUITARRA ELECTROACUSTICA MARCA CASTILLANA"/>
    <n v="10000"/>
    <s v="MORENO TORES LUIS ERNESTO"/>
  </r>
  <r>
    <s v="SECRETARIA DE AMBIENTE, MINAS DESARROLLO RURAL"/>
    <s v="06982"/>
    <s v="D2180202745"/>
    <x v="3"/>
    <s v="GUITARRA ELECTRICA VORSON"/>
    <n v="379375.51"/>
    <s v="MORENO TORES LUIS ERNESTO"/>
  </r>
  <r>
    <s v="SECRETARIA DE CULTURA Y TURISMO"/>
    <s v="06980"/>
    <s v="S-P"/>
    <x v="3"/>
    <s v="GUITARRA BUCARAMANGA"/>
    <n v="146346.72"/>
    <s v="MORENO TORES LUIS ERNESTO"/>
  </r>
  <r>
    <s v="SECRETARIA DE CULTURA Y TURISMO"/>
    <s v="06976"/>
    <s v="2150100205"/>
    <x v="3"/>
    <s v="GUITARRA"/>
    <n v="485437.74"/>
    <s v="MORENO TORES LUIS ERNESTO"/>
  </r>
  <r>
    <s v="SECRETARIA DE AMBIENTE, MINAS DESARROLLO RURAL"/>
    <s v="06975"/>
    <s v="2180101048"/>
    <x v="3"/>
    <s v="GUIRA METALICO"/>
    <n v="19918.13"/>
    <s v="MORENO TORES LUIS ERNESTO"/>
  </r>
  <r>
    <s v="SECRETARIA DE AMBIENTE, MINAS DESARROLLO RURAL"/>
    <s v="06974"/>
    <s v="D2180115744"/>
    <x v="3"/>
    <s v="GUIRA METALICA"/>
    <n v="19918.13"/>
    <s v="MORENO TORES LUIS ERNESTO"/>
  </r>
  <r>
    <s v="SECRETARIA DE AMBIENTE, MINAS DESARROLLO RURAL"/>
    <s v="06973"/>
    <s v="S-P"/>
    <x v="3"/>
    <s v="GUIRA METALICA"/>
    <n v="19918.13"/>
    <s v="MORENO TORES LUIS ERNESTO"/>
  </r>
  <r>
    <s v="SECRETARIA DE AMBIENTE, MINAS DESARROLLO RURAL"/>
    <s v="06972"/>
    <s v="S-P"/>
    <x v="3"/>
    <s v="GUIRA METALICA"/>
    <n v="19918.13"/>
    <s v="MORENO TORES LUIS ERNESTO"/>
  </r>
  <r>
    <s v="SECRETARIA DE AMBIENTE, MINAS DESARROLLO RURAL"/>
    <s v="06971"/>
    <s v="S-P"/>
    <x v="3"/>
    <s v="GUASAS DE MADERA"/>
    <n v="30644.53"/>
    <s v="MORENO TORES LUIS ERNESTO"/>
  </r>
  <r>
    <s v="SECRETARIA DE AMBIENTE, MINAS DESARROLLO RURAL"/>
    <s v="06970"/>
    <s v="S-P"/>
    <x v="3"/>
    <s v="GUASAS DE MADERA"/>
    <n v="30644.53"/>
    <s v="MORENO TORES LUIS ERNESTO"/>
  </r>
  <r>
    <s v="SECRETARIA DE AMBIENTE, MINAS DESARROLLO RURAL"/>
    <s v="06969"/>
    <s v="S-P"/>
    <x v="3"/>
    <s v="GUASAS DE MADERA"/>
    <n v="30644.53"/>
    <s v="MORENO TORES LUIS ERNESTO"/>
  </r>
  <r>
    <s v="SECRETARIA DE AMBIENTE, MINAS DESARROLLO RURAL"/>
    <s v="06968"/>
    <s v="S-P"/>
    <x v="3"/>
    <s v="GUASAS DE MADERA"/>
    <n v="30644.53"/>
    <s v="MORENO TORES LUIS ERNESTO"/>
  </r>
  <r>
    <s v="SECRETARIA DE AMBIENTE, MINAS DESARROLLO RURAL"/>
    <s v="06967"/>
    <s v="S-P"/>
    <x v="3"/>
    <s v="GUACHE METALICO"/>
    <n v="52064.69"/>
    <s v="MORENO TORES LUIS ERNESTO"/>
  </r>
  <r>
    <s v="SECRETARIA DE AMBIENTE, MINAS DESARROLLO RURAL"/>
    <s v="06966"/>
    <s v="S-P"/>
    <x v="3"/>
    <s v="GUACHE METALICO"/>
    <n v="52064.69"/>
    <s v="MORENO TORES LUIS ERNESTO"/>
  </r>
  <r>
    <s v="SECRETARIA DE AMBIENTE, MINAS DESARROLLO RURAL"/>
    <s v="06965"/>
    <s v="S-P"/>
    <x v="3"/>
    <s v="GUACHARACA DE PALO"/>
    <n v="39393.56"/>
    <s v="MORENO TORES LUIS ERNESTO"/>
  </r>
  <r>
    <s v="SECRETARIA DE AMBIENTE, MINAS DESARROLLO RURAL"/>
    <s v="06964"/>
    <s v="S-P"/>
    <x v="3"/>
    <s v="GUACHARACA DE PALO"/>
    <n v="39393.56"/>
    <s v="MORENO TORES LUIS ERNESTO"/>
  </r>
  <r>
    <s v="SECRETARIA DE AMBIENTE, MINAS DESARROLLO RURAL"/>
    <s v="06963"/>
    <s v="S-P"/>
    <x v="3"/>
    <s v="GUACHARACA DE PALO"/>
    <n v="39393.56"/>
    <s v="MORENO TORES LUIS ERNESTO"/>
  </r>
  <r>
    <s v="SECRETARIA DE CULTURA Y TURISMO"/>
    <s v="06887"/>
    <s v="S-P"/>
    <x v="3"/>
    <s v="FLAUTA SOPRANO YAMAHA"/>
    <n v="15649.15"/>
    <s v="MORENO TORES LUIS ERNESTO"/>
  </r>
  <r>
    <s v="SECRETARIA DE CULTURA Y TURISMO"/>
    <s v="06886"/>
    <s v="S-P"/>
    <x v="3"/>
    <s v="FLAUTA SOPRANO YAMAHA"/>
    <n v="15649.15"/>
    <s v="MORENO TORES LUIS ERNESTO"/>
  </r>
  <r>
    <s v="SECRETARIA DE CULTURA Y TURISMO"/>
    <s v="06885"/>
    <s v="S-P"/>
    <x v="3"/>
    <s v="FLAUTA SOPRANO YAMAHA"/>
    <n v="15649.15"/>
    <s v="MORENO TORES LUIS ERNESTO"/>
  </r>
  <r>
    <s v="SECRETARIA DE CULTURA Y TURISMO"/>
    <s v="06884"/>
    <s v="S-P"/>
    <x v="3"/>
    <s v="FLAUTA SOPRANO YAMAHA"/>
    <n v="15649.15"/>
    <s v="MORENO TORES LUIS ERNESTO"/>
  </r>
  <r>
    <s v="SECRETARIA DE CULTURA Y TURISMO"/>
    <s v="06883"/>
    <s v="S-P"/>
    <x v="3"/>
    <s v="FLAUTA SOPRANO YAMAHA"/>
    <n v="15649.15"/>
    <s v="MORENO TORES LUIS ERNESTO"/>
  </r>
  <r>
    <s v="SECRETARIA DE CULTURA Y TURISMO"/>
    <s v="06882"/>
    <s v="S-P"/>
    <x v="3"/>
    <s v="FLAUTA SOPRANO YAMAHA"/>
    <n v="15649.15"/>
    <s v="MORENO TORES LUIS ERNESTO"/>
  </r>
  <r>
    <s v="SECRETARIA DE CULTURA Y TURISMO"/>
    <s v="06881"/>
    <s v="S-P"/>
    <x v="3"/>
    <s v="FLAUTA SOPRANO YAMAHA"/>
    <n v="15649.15"/>
    <s v="MORENO TORES LUIS ERNESTO"/>
  </r>
  <r>
    <s v="SECRETARIA DE CULTURA Y TURISMO"/>
    <s v="06880"/>
    <s v="S-P"/>
    <x v="3"/>
    <s v="FLAUTA SOPRANO YAMAHA"/>
    <n v="15649.15"/>
    <s v="MORENO TORES LUIS ERNESTO"/>
  </r>
  <r>
    <s v="SECRETARIA DE CULTURA Y TURISMO"/>
    <s v="06996"/>
    <s v="R2150200332"/>
    <x v="3"/>
    <s v="GUITARRA MARCA ORTIZ"/>
    <n v="342857.14"/>
    <s v="MORENO TORES LUIS ERNESTO"/>
  </r>
  <r>
    <s v="SECRETARIA DE AMBIENTE, MINAS DESARROLLO RURAL"/>
    <s v="06657"/>
    <s v="R2180116672"/>
    <x v="0"/>
    <s v="BUTACO MADERA"/>
    <n v="57564.27"/>
    <s v="MORENO TORES LUIS ERNESTO"/>
  </r>
  <r>
    <s v="SECRETARIA DE AMBIENTE, MINAS DESARROLLO RURAL"/>
    <s v="06656"/>
    <s v="2180113415"/>
    <x v="0"/>
    <s v="BUTACO MADERA"/>
    <n v="10000"/>
    <s v="MORENO TORES LUIS ERNESTO"/>
  </r>
  <r>
    <s v="SECRETARIA DE AMBIENTE, MINAS DESARROLLO RURAL"/>
    <s v="06655"/>
    <s v="R2180116673"/>
    <x v="0"/>
    <s v="BUTACO MADERA"/>
    <n v="10000"/>
    <s v="MORENO TORES LUIS ERNESTO"/>
  </r>
  <r>
    <s v="SECRETARIA DE AMBIENTE, MINAS DESARROLLO RURAL"/>
    <s v="06654"/>
    <s v="D2180113414"/>
    <x v="0"/>
    <s v="BUTACO MADERA"/>
    <n v="10000"/>
    <s v="MORENO TORES LUIS ERNESTO"/>
  </r>
  <r>
    <s v="SECRETARIA DE CULTURA Y TURISMO"/>
    <s v="06653"/>
    <s v="S-P"/>
    <x v="0"/>
    <s v="BUTACO DE MADERA"/>
    <n v="35977.67"/>
    <s v="MORENO TORES LUIS ERNESTO"/>
  </r>
  <r>
    <s v="SECRETARIA DE CULTURA Y TURISMO"/>
    <s v="06652"/>
    <s v="2180201579"/>
    <x v="0"/>
    <s v="BUTACO DE MADERA"/>
    <n v="35977.67"/>
    <s v="MORENO TORES LUIS ERNESTO"/>
  </r>
  <r>
    <s v="SECRETARIA DE CULTURA Y TURISMO"/>
    <s v="06651"/>
    <s v="R2180116671"/>
    <x v="0"/>
    <s v="BUTACO DE MADERA"/>
    <n v="35977.67"/>
    <s v="MORENO TORES LUIS ERNESTO"/>
  </r>
  <r>
    <s v="SECRETARIA DE CULTURA Y TURISMO"/>
    <s v="06774"/>
    <s v="2150200106"/>
    <x v="3"/>
    <s v="ESTUCHE DE TUBA YAMAHA"/>
    <n v="76580.86"/>
    <s v="MORENO TORES LUIS ERNESTO"/>
  </r>
  <r>
    <s v="SECRETARIA DE CULTURA Y TURISMO"/>
    <s v="06773"/>
    <s v="2150200133"/>
    <x v="3"/>
    <s v="ESTUCHE DE TUBA YAMAHA"/>
    <n v="76580.86"/>
    <s v="MORENO TORES LUIS ERNESTO"/>
  </r>
  <r>
    <s v="SECRETARIA DE AMBIENTE, MINAS DESARROLLO RURAL"/>
    <s v="07070"/>
    <s v="S-P"/>
    <x v="3"/>
    <s v="MARACA LLANERA DOBLES"/>
    <n v="130304.58"/>
    <s v="MORENO TORES LUIS ERNESTO"/>
  </r>
  <r>
    <s v="SECRETARIA DE AMBIENTE, MINAS DESARROLLO RURAL"/>
    <s v="07069"/>
    <s v="S-P"/>
    <x v="3"/>
    <s v="MARACA LLANERA DOBLES"/>
    <n v="130304.58"/>
    <s v="MORENO TORES LUIS ERNESTO"/>
  </r>
  <r>
    <s v="SECRETARIA DE AMBIENTE, MINAS DESARROLLO RURAL"/>
    <s v="07068"/>
    <s v="S-P"/>
    <x v="3"/>
    <s v="MARACA LLANERA DOBLES"/>
    <n v="130304.58"/>
    <s v="MORENO TORES LUIS ERNESTO"/>
  </r>
  <r>
    <s v="SECRETARIA DE CULTURA Y TURISMO"/>
    <s v="06879"/>
    <s v="S-P"/>
    <x v="3"/>
    <s v="FLAUTA SOPRANO YAMAHA"/>
    <n v="15649.15"/>
    <s v="MORENO TORES LUIS ERNESTO"/>
  </r>
  <r>
    <s v="SECRETARIA DE CULTURA Y TURISMO"/>
    <s v="06878"/>
    <s v="S-P"/>
    <x v="3"/>
    <s v="FLAUTA SOPRANO YAMAHA"/>
    <n v="15649.15"/>
    <s v="MORENO TORES LUIS ERNESTO"/>
  </r>
  <r>
    <s v="SECRETARIA DE CULTURA Y TURISMO"/>
    <s v="06877"/>
    <s v="S-P"/>
    <x v="3"/>
    <s v="FLAUTA SOPRANO YAMAHA"/>
    <n v="15649.15"/>
    <s v="MORENO TORES LUIS ERNESTO"/>
  </r>
  <r>
    <s v="SECRETARIA DE CULTURA Y TURISMO"/>
    <s v="06876"/>
    <s v="S-P"/>
    <x v="3"/>
    <s v="FLAUTA SOPRANO YAMAHA"/>
    <n v="15649.15"/>
    <s v="MORENO TORES LUIS ERNESTO"/>
  </r>
  <r>
    <s v="SECRETARIA DE CULTURA Y TURISMO"/>
    <s v="06875"/>
    <s v="S-P"/>
    <x v="3"/>
    <s v="FLAUTA SOPRANO YAMAHA"/>
    <n v="15649.15"/>
    <s v="MORENO TORES LUIS ERNESTO"/>
  </r>
  <r>
    <s v="SECRETARIA DE CULTURA Y TURISMO"/>
    <s v="06874"/>
    <s v="S-P"/>
    <x v="3"/>
    <s v="FLAUTA SOPRANO YAMAHA"/>
    <n v="15649.15"/>
    <s v="MORENO TORES LUIS ERNESTO"/>
  </r>
  <r>
    <s v="SECRETARIA DE CULTURA Y TURISMO"/>
    <s v="06873"/>
    <s v="S-P"/>
    <x v="3"/>
    <s v="FLAUTA SOPRANO YAMAHA"/>
    <n v="15649.15"/>
    <s v="MORENO TORES LUIS ERNESTO"/>
  </r>
  <r>
    <s v="SECRETARIA DE CULTURA Y TURISMO"/>
    <s v="06872"/>
    <s v="S-P"/>
    <x v="3"/>
    <s v="FLAUTA SOPRANO YAMAHA"/>
    <n v="15649.15"/>
    <s v="MORENO TORES LUIS ERNESTO"/>
  </r>
  <r>
    <s v="SECRETARIA DE CULTURA Y TURISMO"/>
    <s v="06871"/>
    <s v="S-P"/>
    <x v="3"/>
    <s v="FLAUTA SOPRANO YAMAHA"/>
    <n v="15649.15"/>
    <s v="MORENO TORES LUIS ERNESTO"/>
  </r>
  <r>
    <s v="SECRETARIA DE CULTURA Y TURISMO"/>
    <s v="06870"/>
    <s v="S-P"/>
    <x v="3"/>
    <s v="FLAUTA SOPRANO YAMAHA"/>
    <n v="15649.15"/>
    <s v="MORENO TORES LUIS ERNESTO"/>
  </r>
  <r>
    <s v="SECRETARIA DE CULTURA Y TURISMO"/>
    <s v="06869"/>
    <s v="S-P"/>
    <x v="3"/>
    <s v="FLAUTA SOPRANO YAMAHA"/>
    <n v="15649.15"/>
    <s v="MORENO TORES LUIS ERNESTO"/>
  </r>
  <r>
    <s v="SECRETARIA DE CULTURA Y TURISMO"/>
    <s v="06868"/>
    <s v="S-P"/>
    <x v="3"/>
    <s v="FLAUTA SOPRANO YAMAHA"/>
    <n v="15649.15"/>
    <s v="MORENO TORES LUIS ERNESTO"/>
  </r>
  <r>
    <s v="SECRETARIA DE CULTURA Y TURISMO"/>
    <s v="06867"/>
    <s v="S-P"/>
    <x v="3"/>
    <s v="FLAUTA SOPRANO YAMAHA"/>
    <n v="15649.15"/>
    <s v="MORENO TORES LUIS ERNESTO"/>
  </r>
  <r>
    <s v="SECRETARIA DE CULTURA Y TURISMO"/>
    <s v="06866"/>
    <s v="S-P"/>
    <x v="3"/>
    <s v="FLAUTA SOPRANO YAMAHA"/>
    <n v="15649.15"/>
    <s v="MORENO TORES LUIS ERNESTO"/>
  </r>
  <r>
    <s v="SECRETARIA DE CULTURA Y TURISMO"/>
    <s v="06865"/>
    <s v="S-P"/>
    <x v="3"/>
    <s v="FLAUTA SOPRANO YAMAHA"/>
    <n v="15649.15"/>
    <s v="MORENO TORES LUIS ERNESTO"/>
  </r>
  <r>
    <s v="SECRETARIA DE CULTURA Y TURISMO"/>
    <s v="06864"/>
    <s v="S-P"/>
    <x v="3"/>
    <s v="FLAUTA SOPRANO YAMAHA"/>
    <n v="15649.15"/>
    <s v="MORENO TORES LUIS ERNESTO"/>
  </r>
  <r>
    <s v="SECRETARIA DE CULTURA Y TURISMO"/>
    <s v="06863"/>
    <s v="S-P"/>
    <x v="3"/>
    <s v="FLAUTA SOPRANO YAMAHA"/>
    <n v="15649.15"/>
    <s v="MORENO TORES LUIS ERNESTO"/>
  </r>
  <r>
    <s v="SECRETARIA DE AMBIENTE, MINAS DESARROLLO RURAL"/>
    <s v="06951"/>
    <s v="S-P"/>
    <x v="3"/>
    <s v="GUACHARACA DE PALO"/>
    <n v="39393.56"/>
    <s v="MORENO TORES LUIS ERNESTO"/>
  </r>
  <r>
    <s v="SECRETARIA DE AMBIENTE, MINAS DESARROLLO RURAL"/>
    <s v="06950"/>
    <s v="S-P"/>
    <x v="3"/>
    <s v="GUACHARACA DE PALO"/>
    <n v="39393.56"/>
    <s v="MORENO TORES LUIS ERNESTO"/>
  </r>
  <r>
    <s v="SECRETARIA DE AMBIENTE, MINAS DESARROLLO RURAL"/>
    <s v="06949"/>
    <s v="S-P"/>
    <x v="3"/>
    <s v="GUACHARACA DE PALO"/>
    <n v="39393.56"/>
    <s v="MORENO TORES LUIS ERNESTO"/>
  </r>
  <r>
    <s v="SECRETARIA DE AMBIENTE, MINAS DESARROLLO RURAL"/>
    <s v="06948"/>
    <s v="S-P"/>
    <x v="3"/>
    <s v="GUACHARACA DE PALO"/>
    <n v="39393.56"/>
    <s v="MORENO TORES LUIS ERNESTO"/>
  </r>
  <r>
    <s v="SECRETARIA DE AMBIENTE, MINAS DESARROLLO RURAL"/>
    <s v="06947"/>
    <s v="S-P"/>
    <x v="3"/>
    <s v="GUACHARACA DE PALO"/>
    <n v="39393.56"/>
    <s v="MORENO TORES LUIS ERNESTO"/>
  </r>
  <r>
    <s v="SECRETARIA DE AMBIENTE, MINAS DESARROLLO RURAL"/>
    <s v="06946"/>
    <s v="S-P"/>
    <x v="3"/>
    <s v="GUACHARACA DE PALO"/>
    <n v="39393.56"/>
    <s v="MORENO TORES LUIS ERNESTO"/>
  </r>
  <r>
    <s v="SECRETARIA DE CULTURA Y TURISMO"/>
    <s v="06945"/>
    <s v="S-P"/>
    <x v="3"/>
    <s v="GUACHARACA DE PALO"/>
    <n v="13131.19"/>
    <s v="MORENO TORES LUIS ERNESTO"/>
  </r>
  <r>
    <s v="SECRETARIA DE CULTURA Y TURISMO"/>
    <s v="06862"/>
    <s v="S-P"/>
    <x v="3"/>
    <s v="FLAUTA SOPRANO YAMAHA"/>
    <n v="15649.15"/>
    <s v="MORENO TORES LUIS ERNESTO"/>
  </r>
  <r>
    <s v="SECRETARIA DE CULTURA Y TURISMO"/>
    <s v="06861"/>
    <s v="S-P"/>
    <x v="3"/>
    <s v="FLAUTA SOPRANO YAMAHA"/>
    <n v="15649.15"/>
    <s v="MORENO TORES LUIS ERNESTO"/>
  </r>
  <r>
    <s v="SECRETARIA DE CULTURA Y TURISMO"/>
    <s v="06860"/>
    <s v="S-P"/>
    <x v="3"/>
    <s v="FLAUTA SOPRANO YAMAHA"/>
    <n v="15649.15"/>
    <s v="MORENO TORES LUIS ERNESTO"/>
  </r>
  <r>
    <s v="SECRETARIA DE CULTURA Y TURISMO"/>
    <s v="06859"/>
    <s v="S-P"/>
    <x v="3"/>
    <s v="FLAUTA SOPRANO YAMAHA"/>
    <n v="15649.15"/>
    <s v="MORENO TORES LUIS ERNESTO"/>
  </r>
  <r>
    <s v="SECRETARIA DE CULTURA Y TURISMO"/>
    <s v="06858"/>
    <s v="S-P"/>
    <x v="3"/>
    <s v="FLAUTA SOPRANO YAMAHA"/>
    <n v="15649.15"/>
    <s v="MORENO TORES LUIS ERNESTO"/>
  </r>
  <r>
    <s v="SECRETARIA DE CULTURA Y TURISMO"/>
    <s v="06857"/>
    <s v="S-P"/>
    <x v="3"/>
    <s v="FLAUTA SOPRANO YAMAHA"/>
    <n v="15649.15"/>
    <s v="MORENO TORES LUIS ERNESTO"/>
  </r>
  <r>
    <s v="SECRETARIA DE CULTURA Y TURISMO"/>
    <s v="06856"/>
    <s v="S-P"/>
    <x v="3"/>
    <s v="FLAUTA SOPRANO YAMAHA"/>
    <n v="15649.15"/>
    <s v="MORENO TORES LUIS ERNESTO"/>
  </r>
  <r>
    <s v="SECRETARIA DE CULTURA Y TURISMO"/>
    <s v="06855"/>
    <s v="S-P"/>
    <x v="3"/>
    <s v="FLAUTA SOPRANO YAMAHA"/>
    <n v="15649.15"/>
    <s v="MORENO TORES LUIS ERNESTO"/>
  </r>
  <r>
    <s v="SECRETARIA DE CULTURA Y TURISMO"/>
    <s v="06854"/>
    <s v="S-P"/>
    <x v="3"/>
    <s v="FLAUTA SOPRANO YAMAHA"/>
    <n v="15649.15"/>
    <s v="MORENO TORES LUIS ERNESTO"/>
  </r>
  <r>
    <s v="SECRETARIA DE CULTURA Y TURISMO"/>
    <s v="06853"/>
    <s v="S-P"/>
    <x v="3"/>
    <s v="FLAUTA SOPRANO YAMAHA"/>
    <n v="15649.15"/>
    <s v="MORENO TORES LUIS ERNESTO"/>
  </r>
  <r>
    <s v="SECRETARIA DE CULTURA Y TURISMO"/>
    <s v="06852"/>
    <s v="S-P"/>
    <x v="3"/>
    <s v="FLAUTA SOPRANO YAMAHA"/>
    <n v="15649.15"/>
    <s v="MORENO TORES LUIS ERNESTO"/>
  </r>
  <r>
    <s v="SECRETARIA DE CULTURA Y TURISMO"/>
    <s v="06851"/>
    <s v="S-P"/>
    <x v="3"/>
    <s v="FLAUTA SOPRANO YAMAHA"/>
    <n v="15649.15"/>
    <s v="MORENO TORES LUIS ERNESTO"/>
  </r>
  <r>
    <s v="SECRETARIA DE CULTURA Y TURISMO"/>
    <s v="06850"/>
    <s v="S-P"/>
    <x v="3"/>
    <s v="FLAUTA SOPRANO YAMAHA"/>
    <n v="15649.15"/>
    <s v="MORENO TORES LUIS ERNESTO"/>
  </r>
  <r>
    <s v="SECRETARIA DE CULTURA Y TURISMO"/>
    <s v="06849"/>
    <s v="S-P"/>
    <x v="3"/>
    <s v="FLAUTA SOPRANO YAMAHA"/>
    <n v="15649.15"/>
    <s v="MORENO TORES LUIS ERNESTO"/>
  </r>
  <r>
    <s v="SECRETARIA DE CULTURA Y TURISMO"/>
    <s v="07100"/>
    <s v="2180110526"/>
    <x v="0"/>
    <s v="MESA PLASTICAS INFANTILES AZUL"/>
    <n v="45603.519999999997"/>
    <s v="MORENO TORES LUIS ERNESTO"/>
  </r>
  <r>
    <s v="SECRETARIA DE CULTURA Y TURISMO"/>
    <s v="07099"/>
    <s v="2180110531"/>
    <x v="0"/>
    <s v="MESA PLASTICAS INFANTILES AZUL"/>
    <n v="45603.519999999997"/>
    <s v="MORENO TORES LUIS ERNESTO"/>
  </r>
  <r>
    <s v="SECRETARIA DE CULTURA Y TURISMO"/>
    <s v="07098"/>
    <s v="2180110528"/>
    <x v="0"/>
    <s v="MESA PLASTICAS INFANTILES AZUL"/>
    <n v="45603.519999999997"/>
    <s v="MORENO TORES LUIS ERNESTO"/>
  </r>
  <r>
    <s v="SECRETARIA DE CULTURA Y TURISMO"/>
    <s v="07097"/>
    <s v="2180110525"/>
    <x v="0"/>
    <s v="MESA PLASTICAS INFANTILES AZUL"/>
    <n v="45603.519999999997"/>
    <s v="MORENO TORES LUIS ERNESTO"/>
  </r>
  <r>
    <s v="SECRETARIA DE CULTURA Y TURISMO"/>
    <s v="07096"/>
    <s v="2180110540"/>
    <x v="0"/>
    <s v="MESA PLASTICAS INFANTILES AZUL"/>
    <n v="45603.519999999997"/>
    <s v="MORENO TORES LUIS ERNESTO"/>
  </r>
  <r>
    <s v="SECRETARIA DE CULTURA Y TURISMO"/>
    <s v="07095"/>
    <s v="2180110529"/>
    <x v="0"/>
    <s v="MESA PLASTICAS INFANTILES AZUL"/>
    <n v="45603.519999999997"/>
    <s v="MORENO TORES LUIS ERNESTO"/>
  </r>
  <r>
    <s v="SECRETARIA DE CULTURA Y TURISMO"/>
    <s v="07094"/>
    <s v="2180110539"/>
    <x v="0"/>
    <s v="MESA PLASTICAS INFANTILES AZUL"/>
    <n v="45603.519999999997"/>
    <s v="MORENO TORES LUIS ERNESTO"/>
  </r>
  <r>
    <s v="SECRETARIA DE CULTURA Y TURISMO"/>
    <s v="07093"/>
    <s v="2180110533"/>
    <x v="0"/>
    <s v="MESA PLASTICAS INFANTILES AZUL"/>
    <n v="45603.519999999997"/>
    <s v="MORENO TORES LUIS ERNESTO"/>
  </r>
  <r>
    <s v="SECRETARIA DE CULTURA Y TURISMO"/>
    <s v="07092"/>
    <s v="2180110535"/>
    <x v="0"/>
    <s v="MESA PLASTICAS INFANTILES AZUL"/>
    <n v="48860.92"/>
    <s v="MORENO TORES LUIS ERNESTO"/>
  </r>
  <r>
    <s v="SECRETARIA DE CULTURA Y TURISMO"/>
    <s v="07091"/>
    <s v="2180110538"/>
    <x v="0"/>
    <s v="MESA PLASTICAS INFANTILES AZUL"/>
    <n v="48860.92"/>
    <s v="MORENO TORES LUIS ERNESTO"/>
  </r>
  <r>
    <s v="SECRETARIA DE CULTURA Y TURISMO"/>
    <s v="06940"/>
    <s v="2150200099"/>
    <x v="3"/>
    <s v="GAITA MACHO"/>
    <n v="24973.94"/>
    <s v="MORENO TORES LUIS ERNESTO"/>
  </r>
  <r>
    <s v="SECRETARIA DE CULTURA Y TURISMO"/>
    <s v="06936"/>
    <s v="D2180115769"/>
    <x v="3"/>
    <s v="FLAUTA TRAVERSA YAMAHA"/>
    <n v="9662.4500000000007"/>
    <s v="MORENO TORES LUIS ERNESTO"/>
  </r>
  <r>
    <s v="SECRETARIA DE CULTURA Y TURISMO"/>
    <s v="06942"/>
    <s v="R2150200322"/>
    <x v="3"/>
    <s v="GLOCKENSPIEL YAMAHA"/>
    <n v="157142.85999999999"/>
    <s v="MORENO TORES LUIS ERNESTO"/>
  </r>
  <r>
    <s v="SECRETARIA DE AMBIENTE, MINAS DESARROLLO RURAL"/>
    <s v="06941"/>
    <s v="S-P"/>
    <x v="3"/>
    <s v="GLOCKENSPIEL DE PALO"/>
    <n v="115938.27"/>
    <s v="MORENO TORES LUIS ERNESTO"/>
  </r>
  <r>
    <s v="SECRETARIA DE AMBIENTE, MINAS DESARROLLO RURAL"/>
    <s v="06650"/>
    <s v="2150200034"/>
    <x v="3"/>
    <s v="BUGLE"/>
    <n v="30000"/>
    <s v="MORENO TORES LUIS ERNESTO"/>
  </r>
  <r>
    <s v="SECRETARIA DE CULTURA Y TURISMO"/>
    <s v="06944"/>
    <s v="2070100229"/>
    <x v="0"/>
    <s v="GRABADORA"/>
    <n v="113158.53"/>
    <s v="MORENO TORES LUIS ERNESTO"/>
  </r>
  <r>
    <s v="SECRETARIA DE AMBIENTE, MINAS DESARROLLO RURAL"/>
    <s v="07060"/>
    <s v="S-P"/>
    <x v="3"/>
    <s v="GUITARRA MARCA"/>
    <n v="20000"/>
    <s v="MORENO TORES LUIS ERNESTO"/>
  </r>
  <r>
    <s v="SECRETARIA DE AMBIENTE, MINAS DESARROLLO RURAL"/>
    <s v="07059"/>
    <s v="S-P"/>
    <x v="3"/>
    <s v="GUITARRA MARCA RCRUZ"/>
    <n v="10000"/>
    <s v="MORENO TORES LUIS ERNESTO"/>
  </r>
  <r>
    <s v="SECRETARIA DE CULTURA Y TURISMO"/>
    <s v="06935"/>
    <s v="D2180115783"/>
    <x v="3"/>
    <s v="FLAUTA TRAVERSA YAMAHA"/>
    <n v="9662.4500000000007"/>
    <s v="MORENO TORES LUIS ERNESTO"/>
  </r>
  <r>
    <s v="SECRETARIA DE CULTURA Y TURISMO"/>
    <s v="06934"/>
    <s v="2150200101"/>
    <x v="3"/>
    <s v="FLAUTA TRAVERSA YAMAHA"/>
    <n v="9662.4500000000007"/>
    <s v="MORENO TORES LUIS ERNESTO"/>
  </r>
  <r>
    <s v="SECRETARIA DE CULTURA Y TURISMO"/>
    <s v="06913"/>
    <s v="S-P"/>
    <x v="3"/>
    <s v="FLAUTA SOPRANO YAMAHA"/>
    <n v="15649.15"/>
    <s v="MORENO TORES LUIS ERNESTO"/>
  </r>
  <r>
    <s v="SECRETARIA DE CULTURA Y TURISMO"/>
    <s v="06912"/>
    <s v="S-P"/>
    <x v="3"/>
    <s v="FLAUTA SOPRANO YAMAHA"/>
    <n v="15649.15"/>
    <s v="MORENO TORES LUIS ERNESTO"/>
  </r>
  <r>
    <s v="SECRETARIA DE CULTURA Y TURISMO"/>
    <s v="06911"/>
    <s v="S-P"/>
    <x v="3"/>
    <s v="FLAUTA SOPRANO YAMAHA"/>
    <n v="15649.15"/>
    <s v="MORENO TORES LUIS ERNESTO"/>
  </r>
  <r>
    <s v="SECRETARIA DE CULTURA Y TURISMO"/>
    <s v="06910"/>
    <s v="S-P"/>
    <x v="3"/>
    <s v="FLAUTA SOPRANO YAMAHA"/>
    <n v="15649.15"/>
    <s v="MORENO TORES LUIS ERNESTO"/>
  </r>
  <r>
    <s v="SECRETARIA DE CULTURA Y TURISMO"/>
    <s v="06909"/>
    <s v="S-P"/>
    <x v="3"/>
    <s v="FLAUTA SOPRANO YAMAHA"/>
    <n v="15649.15"/>
    <s v="MORENO TORES LUIS ERNESTO"/>
  </r>
  <r>
    <s v="SECRETARIA DE CULTURA Y TURISMO"/>
    <s v="06908"/>
    <s v="S-P"/>
    <x v="3"/>
    <s v="FLAUTA SOPRANO YAMAHA"/>
    <n v="15649.15"/>
    <s v="MORENO TORES LUIS ERNESTO"/>
  </r>
  <r>
    <s v="SECRETARIA DE CULTURA Y TURISMO"/>
    <s v="06907"/>
    <s v="S-P"/>
    <x v="3"/>
    <s v="FLAUTA SOPRANO YAMAHA"/>
    <n v="15649.15"/>
    <s v="MORENO TORES LUIS ERNESTO"/>
  </r>
  <r>
    <s v="SECRETARIA DE CULTURA Y TURISMO"/>
    <s v="06906"/>
    <s v="S-P"/>
    <x v="3"/>
    <s v="FLAUTA SOPRANO YAMAHA"/>
    <n v="15649.15"/>
    <s v="MORENO TORES LUIS ERNESTO"/>
  </r>
  <r>
    <s v="SECRETARIA DE CULTURA Y TURISMO"/>
    <s v="06905"/>
    <s v="S-P"/>
    <x v="3"/>
    <s v="FLAUTA SOPRANO YAMAHA"/>
    <n v="15649.15"/>
    <s v="MORENO TORES LUIS ERNESTO"/>
  </r>
  <r>
    <s v="SECRETARIA DE CULTURA Y TURISMO"/>
    <s v="06904"/>
    <s v="S-P"/>
    <x v="3"/>
    <s v="FLAUTA SOPRANO YAMAHA"/>
    <n v="15649.15"/>
    <s v="MORENO TORES LUIS ERNESTO"/>
  </r>
  <r>
    <s v="SECRETARIA DE CULTURA Y TURISMO"/>
    <s v="06903"/>
    <s v="S-P"/>
    <x v="3"/>
    <s v="FLAUTA SOPRANO YAMAHA"/>
    <n v="15649.15"/>
    <s v="MORENO TORES LUIS ERNESTO"/>
  </r>
  <r>
    <s v="SECRETARIA DE CULTURA Y TURISMO"/>
    <s v="06902"/>
    <s v="S-P"/>
    <x v="3"/>
    <s v="FLAUTA SOPRANO YAMAHA"/>
    <n v="15649.15"/>
    <s v="MORENO TORES LUIS ERNESTO"/>
  </r>
  <r>
    <s v="SECRETARIA DE CULTURA Y TURISMO"/>
    <s v="06901"/>
    <s v="S-P"/>
    <x v="3"/>
    <s v="FLAUTA SOPRANO YAMAHA"/>
    <n v="15649.15"/>
    <s v="MORENO TORES LUIS ERNESTO"/>
  </r>
  <r>
    <s v="SECRETARIA DE CULTURA Y TURISMO"/>
    <s v="06900"/>
    <s v="S-P"/>
    <x v="3"/>
    <s v="FLAUTA SOPRANO YAMAHA"/>
    <n v="15649.15"/>
    <s v="MORENO TORES LUIS ERNESTO"/>
  </r>
  <r>
    <s v="SECRETARIA DE CULTURA Y TURISMO"/>
    <s v="06899"/>
    <s v="S-P"/>
    <x v="3"/>
    <s v="FLAUTA SOPRANO YAMAHA"/>
    <n v="15649.15"/>
    <s v="MORENO TORES LUIS ERNESTO"/>
  </r>
  <r>
    <s v="SECRETARIA DE CULTURA Y TURISMO"/>
    <s v="06933"/>
    <s v="S-P"/>
    <x v="3"/>
    <s v="FLAUTA TRAVERSA YAMAHA"/>
    <n v="9662.4500000000007"/>
    <s v="MORENO TORES LUIS ERNESTO"/>
  </r>
  <r>
    <s v="SECRETARIA DE CULTURA Y TURISMO"/>
    <s v="06932"/>
    <s v="D2180115768"/>
    <x v="3"/>
    <s v="FLAUTA TRAVERSA YAMAHA"/>
    <n v="9662.4500000000007"/>
    <s v="MORENO TORES LUIS ERNESTO"/>
  </r>
  <r>
    <s v="SECRETARIA DE CULTURA Y TURISMO"/>
    <s v="06931"/>
    <s v="D2180115771"/>
    <x v="3"/>
    <s v="FLAUTA TRAVERSA PRELUDE"/>
    <n v="9662.4500000000007"/>
    <s v="MORENO TORES LUIS ERNESTO"/>
  </r>
  <r>
    <s v="SECRETARIA DE CULTURA Y TURISMO"/>
    <s v="06930"/>
    <s v="D2180115766"/>
    <x v="3"/>
    <s v="FLAUTA TRAVERSA MARCA YAMAHA"/>
    <n v="9662.4500000000007"/>
    <s v="MORENO TORES LUIS ERNESTO"/>
  </r>
  <r>
    <s v="SECRETARIA DE CULTURA Y TURISMO"/>
    <s v="06929"/>
    <s v="D2180115767"/>
    <x v="3"/>
    <s v="FLAUTA TRAVERSA MARCA YAMAHA"/>
    <n v="9662.4500000000007"/>
    <s v="MORENO TORES LUIS ERNESTO"/>
  </r>
  <r>
    <s v="SECRETARIA DE CULTURA Y TURISMO"/>
    <s v="06928"/>
    <s v="S-P"/>
    <x v="3"/>
    <s v="FLAUTA TENOR YRT-304 BII YAMAHA"/>
    <n v="9662.4500000000007"/>
    <s v="MORENO TORES LUIS ERNESTO"/>
  </r>
  <r>
    <s v="SECRETARIA DE CULTURA Y TURISMO"/>
    <s v="06927"/>
    <s v="S-P"/>
    <x v="3"/>
    <s v="FLAUTA TENOR YRT-304 BII YAMAHA"/>
    <n v="9662.4500000000007"/>
    <s v="MORENO TORES LUIS ERNESTO"/>
  </r>
  <r>
    <s v="SECRETARIA DE AMBIENTE, MINAS DESARROLLO RURAL"/>
    <s v="07130"/>
    <s v="2180101052"/>
    <x v="3"/>
    <s v="METRONOMO MARCA YAMAHA"/>
    <n v="141092.39000000001"/>
    <s v="MORENO TORES LUIS ERNESTO"/>
  </r>
  <r>
    <s v="SECRETARIA DE AMBIENTE, MINAS DESARROLLO RURAL"/>
    <s v="07129"/>
    <s v="2180106809"/>
    <x v="3"/>
    <s v="METRONOMO MARCA SHERU"/>
    <n v="141092.39000000001"/>
    <s v="MORENO TORES LUIS ERNESTO"/>
  </r>
  <r>
    <s v="SECRETARIA DE AMBIENTE, MINAS DESARROLLO RURAL"/>
    <s v="07128"/>
    <s v="2150300115"/>
    <x v="3"/>
    <s v="METALOFONO SOPRANO"/>
    <n v="204324.13"/>
    <s v="MORENO TORES LUIS ERNESTO"/>
  </r>
  <r>
    <s v="SECRETARIA DE AMBIENTE, MINAS DESARROLLO RURAL"/>
    <s v="07127"/>
    <s v="2150300118"/>
    <x v="3"/>
    <s v="METALOFONO SOPRANO"/>
    <n v="204324.13"/>
    <s v="MORENO TORES LUIS ERNESTO"/>
  </r>
  <r>
    <s v="SECRETARIA DE AMBIENTE, MINAS DESARROLLO RURAL"/>
    <s v="07126"/>
    <s v="S-P"/>
    <x v="3"/>
    <s v="METALOFONO SOPRANO"/>
    <n v="204324.13"/>
    <s v="MORENO TORES LUIS ERNESTO"/>
  </r>
  <r>
    <s v="SECRETARIA DE AMBIENTE, MINAS DESARROLLO RURAL"/>
    <s v="07125"/>
    <s v="2150300120"/>
    <x v="3"/>
    <s v="METALOFONO SOPRANO"/>
    <n v="204324.13"/>
    <s v="MORENO TORES LUIS ERNESTO"/>
  </r>
  <r>
    <s v="SECRETARIA DE AMBIENTE, MINAS DESARROLLO RURAL"/>
    <s v="07124"/>
    <s v="2150300118"/>
    <x v="3"/>
    <s v="METALOFONO SOPRANO"/>
    <n v="204324.13"/>
    <s v="MORENO TORES LUIS ERNESTO"/>
  </r>
  <r>
    <s v="SECRETARIA DE AMBIENTE, MINAS DESARROLLO RURAL"/>
    <s v="07123"/>
    <s v="2150300122"/>
    <x v="3"/>
    <s v="METALOFONO SOPRANO"/>
    <n v="204324.13"/>
    <s v="MORENO TORES LUIS ERNESTO"/>
  </r>
  <r>
    <s v="SECRETARIA DE AMBIENTE, MINAS DESARROLLO RURAL"/>
    <s v="07122"/>
    <s v="2150300116"/>
    <x v="3"/>
    <s v="METALOFONO SOPRANO"/>
    <n v="204324.13"/>
    <s v="MORENO TORES LUIS ERNESTO"/>
  </r>
  <r>
    <s v="SECRETARIA DE AMBIENTE, MINAS DESARROLLO RURAL"/>
    <s v="07121"/>
    <s v="S-P"/>
    <x v="3"/>
    <s v="METALOFONO SOPRANO"/>
    <n v="204324.13"/>
    <s v="MORENO TORES LUIS ERNESTO"/>
  </r>
  <r>
    <s v="SECRETARIA DE AMBIENTE, MINAS DESARROLLO RURAL"/>
    <s v="07120"/>
    <s v="S-P"/>
    <x v="3"/>
    <s v="METALOFONO SOPRANO"/>
    <n v="204324.13"/>
    <s v="MORENO TORES LUIS ERNESTO"/>
  </r>
  <r>
    <s v="SECRETARIA DE AMBIENTE, MINAS DESARROLLO RURAL"/>
    <s v="07119"/>
    <s v="S-P"/>
    <x v="3"/>
    <s v="METALOFONO SOPRANO"/>
    <n v="204324.13"/>
    <s v="MORENO TORES LUIS ERNESTO"/>
  </r>
  <r>
    <s v="SECRETARIA DE AMBIENTE, MINAS DESARROLLO RURAL"/>
    <s v="07118"/>
    <s v="R2150300121"/>
    <x v="3"/>
    <s v="METALOFONO SOPRANO"/>
    <n v="204324.13"/>
    <s v="MORENO TORES LUIS ERNESTO"/>
  </r>
  <r>
    <s v="SECRETARIA DE AMBIENTE, MINAS DESARROLLO RURAL"/>
    <s v="07117"/>
    <s v="R2150200343"/>
    <x v="3"/>
    <s v="METALOFONO SOPRANO"/>
    <n v="204324.13"/>
    <s v="MORENO TORES LUIS ERNESTO"/>
  </r>
  <r>
    <s v="SECRETARIA DE AMBIENTE, MINAS DESARROLLO RURAL"/>
    <s v="07116"/>
    <s v="R2150200342"/>
    <x v="3"/>
    <s v="METALOFONO SOPRANO"/>
    <n v="204324.13"/>
    <s v="MORENO TORES LUIS ERNESTO"/>
  </r>
  <r>
    <s v="SECRETARIA DE CULTURA Y TURISMO"/>
    <s v="06898"/>
    <s v="S-P"/>
    <x v="3"/>
    <s v="FLAUTA SOPRANO YAMAHA"/>
    <n v="15649.15"/>
    <s v="MORENO TORES LUIS ERNESTO"/>
  </r>
  <r>
    <s v="SECRETARIA DE CULTURA Y TURISMO"/>
    <s v="06897"/>
    <s v="S-P"/>
    <x v="3"/>
    <s v="FLAUTA SOPRANO YAMAHA"/>
    <n v="15649.15"/>
    <s v="MORENO TORES LUIS ERNESTO"/>
  </r>
  <r>
    <s v="SECRETARIA DE CULTURA Y TURISMO"/>
    <s v="06896"/>
    <s v="S-P"/>
    <x v="3"/>
    <s v="FLAUTA SOPRANO YAMAHA"/>
    <n v="15649.15"/>
    <s v="MORENO TORES LUIS ERNESTO"/>
  </r>
  <r>
    <s v="SECRETARIA DE CULTURA Y TURISMO"/>
    <s v="06895"/>
    <s v="S-P"/>
    <x v="3"/>
    <s v="FLAUTA SOPRANO YAMAHA"/>
    <n v="15649.15"/>
    <s v="MORENO TORES LUIS ERNESTO"/>
  </r>
  <r>
    <s v="SECRETARIA DE CULTURA Y TURISMO"/>
    <s v="06894"/>
    <s v="S-P"/>
    <x v="3"/>
    <s v="FLAUTA SOPRANO YAMAHA"/>
    <n v="15649.15"/>
    <s v="MORENO TORES LUIS ERNESTO"/>
  </r>
  <r>
    <s v="SECRETARIA DE CULTURA Y TURISMO"/>
    <s v="06893"/>
    <s v="S-P"/>
    <x v="3"/>
    <s v="FLAUTA SOPRANO YAMAHA"/>
    <n v="15649.15"/>
    <s v="MORENO TORES LUIS ERNESTO"/>
  </r>
  <r>
    <s v="SECRETARIA DE CULTURA Y TURISMO"/>
    <s v="06892"/>
    <s v="S-P"/>
    <x v="3"/>
    <s v="FLAUTA SOPRANO YAMAHA"/>
    <n v="15649.15"/>
    <s v="MORENO TORES LUIS ERNESTO"/>
  </r>
  <r>
    <s v="SECRETARIA DE CULTURA Y TURISMO"/>
    <s v="06891"/>
    <s v="S-P"/>
    <x v="3"/>
    <s v="FLAUTA SOPRANO YAMAHA"/>
    <n v="15649.15"/>
    <s v="MORENO TORES LUIS ERNESTO"/>
  </r>
  <r>
    <s v="SECRETARIA DE CULTURA Y TURISMO"/>
    <s v="06890"/>
    <s v="S-P"/>
    <x v="3"/>
    <s v="FLAUTA SOPRANO YAMAHA"/>
    <n v="15649.15"/>
    <s v="MORENO TORES LUIS ERNESTO"/>
  </r>
  <r>
    <s v="SECRETARIA DE CULTURA Y TURISMO"/>
    <s v="06889"/>
    <s v="S-P"/>
    <x v="3"/>
    <s v="FLAUTA SOPRANO YAMAHA"/>
    <n v="15649.15"/>
    <s v="MORENO TORES LUIS ERNESTO"/>
  </r>
  <r>
    <s v="SECRETARIA DE CULTURA Y TURISMO"/>
    <s v="06888"/>
    <s v="S-P"/>
    <x v="3"/>
    <s v="FLAUTA SOPRANO YAMAHA"/>
    <n v="15649.15"/>
    <s v="MORENO TORES LUIS ERNESTO"/>
  </r>
  <r>
    <s v="SECRETARIA DE AMBIENTE, MINAS DESARROLLO RURAL"/>
    <s v="07132"/>
    <s v="S-P"/>
    <x v="1"/>
    <s v="MICROFONO AUDIO SOUND DM638A"/>
    <n v="163563.04"/>
    <s v="MORENO TORES LUIS ERNESTO"/>
  </r>
  <r>
    <s v="SECRETARIA DE CULTURA Y TURISMO"/>
    <s v="07106"/>
    <s v="2180110532"/>
    <x v="0"/>
    <s v="MESA PLASTICAS INFANTILES AZUL"/>
    <n v="45603.519999999997"/>
    <s v="MORENO TORES LUIS ERNESTO"/>
  </r>
  <r>
    <s v="SECRETARIA DE CULTURA Y TURISMO"/>
    <s v="07105"/>
    <s v="2180110536"/>
    <x v="0"/>
    <s v="MESA PLASTICAS INFANTILES AZUL"/>
    <n v="45603.519999999997"/>
    <s v="MORENO TORES LUIS ERNESTO"/>
  </r>
  <r>
    <s v="SECRETARIA DE CULTURA Y TURISMO"/>
    <s v="07104"/>
    <s v="2180110537"/>
    <x v="0"/>
    <s v="MESA PLASTICAS INFANTILES AZUL"/>
    <n v="45603.519999999997"/>
    <s v="MORENO TORES LUIS ERNESTO"/>
  </r>
  <r>
    <s v="SECRETARIA DE CULTURA Y TURISMO"/>
    <s v="07103"/>
    <s v="2180110530"/>
    <x v="0"/>
    <s v="MESA PLASTICAS INFANTILES AZUL"/>
    <n v="45603.519999999997"/>
    <s v="MORENO TORES LUIS ERNESTO"/>
  </r>
  <r>
    <s v="SECRETARIA DE CULTURA Y TURISMO"/>
    <s v="07102"/>
    <s v="2180110534"/>
    <x v="0"/>
    <s v="MESA PLASTICAS INFANTILES AZUL"/>
    <n v="45603.519999999997"/>
    <s v="MORENO TORES LUIS ERNESTO"/>
  </r>
  <r>
    <s v="SECRETARIA DE CULTURA Y TURISMO"/>
    <s v="07101"/>
    <s v="2180110527"/>
    <x v="0"/>
    <s v="MESA PLASTICAS INFANTILES AZUL"/>
    <n v="45603.519999999997"/>
    <s v="MORENO TORES LUIS ERNESTO"/>
  </r>
  <r>
    <s v="SECRETARIA DE AMBIENTE, MINAS DESARROLLO RURAL"/>
    <s v="07056"/>
    <s v="2150100209"/>
    <x v="3"/>
    <s v="GUITARRA MARCA ORTIZ ROTA"/>
    <n v="10000"/>
    <s v="MORENO TORES LUIS ERNESTO"/>
  </r>
  <r>
    <s v="SECRETARIA DE AMBIENTE, MINAS DESARROLLO RURAL"/>
    <s v="07054"/>
    <s v="2150100241"/>
    <x v="3"/>
    <s v="GUITARRA MARCA ORTIZ DAÑADA UNA CARA"/>
    <n v="342857.14"/>
    <s v="MORENO TORES LUIS ERNESTO"/>
  </r>
  <r>
    <s v="SECRETARIA DE AMBIENTE, MINAS DESARROLLO RURAL"/>
    <s v="07052"/>
    <s v="2150100201"/>
    <x v="3"/>
    <s v="GUITARRA MARCA ORTIZ"/>
    <n v="10000"/>
    <s v="MORENO TORES LUIS ERNESTO"/>
  </r>
  <r>
    <s v="SECRETARIA DE AMBIENTE, MINAS DESARROLLO RURAL"/>
    <s v="07047"/>
    <s v="2150100174"/>
    <x v="3"/>
    <s v="GUITARRA MARCA ORTIZ"/>
    <n v="342857.14"/>
    <s v="MORENO TORES LUIS ERNESTO"/>
  </r>
  <r>
    <s v="SECRETARIA DE AMBIENTE, MINAS DESARROLLO RURAL"/>
    <s v="07043"/>
    <s v="2150100159"/>
    <x v="3"/>
    <s v="GUITARRA MARCA ORTIZ"/>
    <n v="342857.14"/>
    <s v="MORENO TORES LUIS ERNESTO"/>
  </r>
  <r>
    <s v="SECRETARIA DE AMBIENTE, MINAS DESARROLLO RURAL"/>
    <s v="07042"/>
    <s v="2150100186"/>
    <x v="3"/>
    <s v="GUITARRA MARCA ORTIZ"/>
    <n v="342857.14"/>
    <s v="MORENO TORES LUIS ERNESTO"/>
  </r>
  <r>
    <s v="SECRETARIA DE AMBIENTE, MINAS DESARROLLO RURAL"/>
    <s v="07037"/>
    <s v="2150100244"/>
    <x v="3"/>
    <s v="GUITARRA MARCA ORTIZ"/>
    <n v="342857.14"/>
    <s v="MORENO TORES LUIS ERNESTO"/>
  </r>
  <r>
    <s v="SECRETARIA DE AMBIENTE, MINAS DESARROLLO RURAL"/>
    <s v="07032"/>
    <s v="2150100226"/>
    <x v="3"/>
    <s v="GUITARRA MARCA ORTIZ"/>
    <n v="342857.14"/>
    <s v="MORENO TORES LUIS ERNESTO"/>
  </r>
  <r>
    <s v="SECRETARIA DE AMBIENTE, MINAS DESARROLLO RURAL"/>
    <s v="07031"/>
    <s v="2150100208"/>
    <x v="3"/>
    <s v="GUITARRA MARCA ORTIZ"/>
    <n v="342857.14"/>
    <s v="MORENO TORES LUIS ERNESTO"/>
  </r>
  <r>
    <s v="SECRETARIA DE AMBIENTE, MINAS DESARROLLO RURAL"/>
    <s v="07029"/>
    <s v="2150100207"/>
    <x v="3"/>
    <s v="GUITARRA MARCA ORTIZ"/>
    <n v="342857.14"/>
    <s v="MORENO TORES LUIS ERNESTO"/>
  </r>
  <r>
    <s v="SECRETARIA DE AMBIENTE, MINAS DESARROLLO RURAL"/>
    <s v="07028"/>
    <s v="2150100233"/>
    <x v="3"/>
    <s v="GUITARRA MARCA ORTIZ"/>
    <n v="342857.14"/>
    <s v="MORENO TORES LUIS ERNESTO"/>
  </r>
  <r>
    <s v="SECRETARIA DE AMBIENTE, MINAS DESARROLLO RURAL"/>
    <s v="07088"/>
    <s v="S-P"/>
    <x v="3"/>
    <s v="MARACONES"/>
    <n v="5000"/>
    <s v="MORENO TORES LUIS ERNESTO"/>
  </r>
  <r>
    <s v="SECRETARIA DE AMBIENTE, MINAS DESARROLLO RURAL"/>
    <s v="07087"/>
    <s v="S-P"/>
    <x v="3"/>
    <s v="MARACONES"/>
    <n v="5000"/>
    <s v="MORENO TORES LUIS ERNESTO"/>
  </r>
  <r>
    <s v="SECRETARIA DE AMBIENTE, MINAS DESARROLLO RURAL"/>
    <s v="07086"/>
    <s v="S-P"/>
    <x v="3"/>
    <s v="MARACONES"/>
    <n v="5000"/>
    <s v="MORENO TORES LUIS ERNESTO"/>
  </r>
  <r>
    <s v="SECRETARIA DE AMBIENTE, MINAS DESARROLLO RURAL"/>
    <s v="07085"/>
    <s v="S-P"/>
    <x v="3"/>
    <s v="MARACONES"/>
    <n v="5000"/>
    <s v="MORENO TORES LUIS ERNESTO"/>
  </r>
  <r>
    <s v="SECRETARIA DE AMBIENTE, MINAS DESARROLLO RURAL"/>
    <s v="07084"/>
    <s v="S-P"/>
    <x v="3"/>
    <s v="MARACONES"/>
    <n v="5000"/>
    <s v="MORENO TORES LUIS ERNESTO"/>
  </r>
  <r>
    <s v="SECRETARIA DE AMBIENTE, MINAS DESARROLLO RURAL"/>
    <s v="07083"/>
    <s v="S-P"/>
    <x v="3"/>
    <s v="MARACONES"/>
    <n v="131431.78"/>
    <s v="MORENO TORES LUIS ERNESTO"/>
  </r>
  <r>
    <s v="SECRETARIA DE AMBIENTE, MINAS DESARROLLO RURAL"/>
    <s v="07082"/>
    <s v="S-P"/>
    <x v="3"/>
    <s v="MARACONES"/>
    <n v="131431.78"/>
    <s v="MORENO TORES LUIS ERNESTO"/>
  </r>
  <r>
    <s v="SECRETARIA DE AMBIENTE, MINAS DESARROLLO RURAL"/>
    <s v="07081"/>
    <s v="S-P"/>
    <x v="3"/>
    <s v="MARACONES"/>
    <n v="131431.78"/>
    <s v="MORENO TORES LUIS ERNESTO"/>
  </r>
  <r>
    <s v="SECRETARIA DE AMBIENTE, MINAS DESARROLLO RURAL"/>
    <s v="07080"/>
    <s v="S-P"/>
    <x v="3"/>
    <s v="MARACONES"/>
    <n v="131431.78"/>
    <s v="MORENO TORES LUIS ERNESTO"/>
  </r>
  <r>
    <s v="SECRETARIA DE AMBIENTE, MINAS DESARROLLO RURAL"/>
    <s v="07079"/>
    <s v="S-P"/>
    <x v="3"/>
    <s v="MARACONES"/>
    <n v="131431.78"/>
    <s v="MORENO TORES LUIS ERNESTO"/>
  </r>
  <r>
    <s v="SECRETARIA DE AMBIENTE, MINAS DESARROLLO RURAL"/>
    <s v="07078"/>
    <s v="S-P"/>
    <x v="3"/>
    <s v="MARACONES"/>
    <n v="131431.78"/>
    <s v="MORENO TORES LUIS ERNESTO"/>
  </r>
  <r>
    <s v="SECRETARIA DE AMBIENTE, MINAS DESARROLLO RURAL"/>
    <s v="07077"/>
    <s v="S-P"/>
    <x v="3"/>
    <s v="MARACONES"/>
    <n v="131431.78"/>
    <s v="MORENO TORES LUIS ERNESTO"/>
  </r>
  <r>
    <s v="SECRETARIA DE AMBIENTE, MINAS DESARROLLO RURAL"/>
    <s v="07076"/>
    <s v="S-P"/>
    <x v="3"/>
    <s v="MARACONES"/>
    <n v="131431.78"/>
    <s v="MORENO TORES LUIS ERNESTO"/>
  </r>
  <r>
    <s v="SECRETARIA DE AMBIENTE, MINAS DESARROLLO RURAL"/>
    <s v="07075"/>
    <s v="S-P"/>
    <x v="3"/>
    <s v="MARACONES"/>
    <n v="131431.78"/>
    <s v="MORENO TORES LUIS ERNESTO"/>
  </r>
  <r>
    <s v="SECRETARIA DE AMBIENTE, MINAS DESARROLLO RURAL"/>
    <s v="07074"/>
    <s v="S-P"/>
    <x v="3"/>
    <s v="MARACA SALSERAS"/>
    <n v="131431.78"/>
    <s v="MORENO TORES LUIS ERNESTO"/>
  </r>
  <r>
    <s v="SECRETARIA DE AMBIENTE, MINAS DESARROLLO RURAL"/>
    <s v="07073"/>
    <s v="S-P"/>
    <x v="3"/>
    <s v="MARACA SALSERAS"/>
    <n v="131431.78"/>
    <s v="MORENO TORES LUIS ERNESTO"/>
  </r>
  <r>
    <s v="SECRETARIA DE AMBIENTE, MINAS DESARROLLO RURAL"/>
    <s v="07072"/>
    <s v="S-P"/>
    <x v="3"/>
    <s v="MARACA SALSERAS"/>
    <n v="131431.78"/>
    <s v="MORENO TORES LUIS ERNESTO"/>
  </r>
  <r>
    <s v="SECRETARIA DE AMBIENTE, MINAS DESARROLLO RURAL"/>
    <s v="07071"/>
    <s v="S-P"/>
    <x v="3"/>
    <s v="MARACA LLANERA DOBLES"/>
    <n v="130304.58"/>
    <s v="MORENO TORES LUIS ERNESTO"/>
  </r>
  <r>
    <s v="SECRETARIA DE AMBIENTE, MINAS DESARROLLO RURAL"/>
    <s v="06988"/>
    <s v="S-P"/>
    <x v="3"/>
    <s v="GUITARRA MARCA CRUZ"/>
    <n v="342857.14"/>
    <s v="MORENO TORES LUIS ERNESTO"/>
  </r>
  <r>
    <s v="SECRETARIA DE AMBIENTE, MINAS DESARROLLO RURAL"/>
    <s v="06987"/>
    <s v="S-P"/>
    <x v="3"/>
    <s v="GUITARRA MARCA CASTILLANA"/>
    <n v="379375.51"/>
    <s v="MORENO TORES LUIS ERNESTO"/>
  </r>
  <r>
    <s v="SECRETARIA DE CULTURA Y TURISMO"/>
    <s v="06986"/>
    <s v="S-P"/>
    <x v="3"/>
    <s v="GUITARRA MARCA CASTILLANA"/>
    <n v="379375.51"/>
    <s v="MORENO TORES LUIS ERNESTO"/>
  </r>
  <r>
    <s v="SECRETARIA DE AMBIENTE, MINAS DESARROLLO RURAL"/>
    <s v="06985"/>
    <s v="S-P"/>
    <x v="3"/>
    <s v="GUITARRA MARCA CASTELLANA ELECTROACUSTICA"/>
    <n v="379375.51"/>
    <s v="MORENO TORES LUIS ERNESTO"/>
  </r>
  <r>
    <s v="SECRETARIA DE AMBIENTE, MINAS DESARROLLO RURAL"/>
    <s v="07115"/>
    <s v="2150300233"/>
    <x v="3"/>
    <s v="METALOFONO PARA REPARAR"/>
    <n v="204324.13"/>
    <s v="MORENO TORES LUIS ERNESTO"/>
  </r>
  <r>
    <s v="SECRETARIA DE AMBIENTE, MINAS DESARROLLO RURAL"/>
    <s v="07114"/>
    <s v="2150300231"/>
    <x v="3"/>
    <s v="METALOFONO ALTO"/>
    <n v="204324.13"/>
    <s v="MORENO TORES LUIS ERNESTO"/>
  </r>
  <r>
    <s v="SECRETARIA DE AMBIENTE, MINAS DESARROLLO RURAL"/>
    <s v="07113"/>
    <s v="2150300229"/>
    <x v="3"/>
    <s v="METALOFONO ALTO"/>
    <n v="204324.13"/>
    <s v="MORENO TORES LUIS ERNESTO"/>
  </r>
  <r>
    <s v="SECRETARIA DE AMBIENTE, MINAS DESARROLLO RURAL"/>
    <s v="07112"/>
    <s v="2150300232"/>
    <x v="3"/>
    <s v="METALOFONO ALTO"/>
    <n v="204324.13"/>
    <s v="MORENO TORES LUIS ERNESTO"/>
  </r>
  <r>
    <s v="SECRETARIA DE AMBIENTE, MINAS DESARROLLO RURAL"/>
    <s v="07111"/>
    <s v="2150300234"/>
    <x v="3"/>
    <s v="METALOFONO ALTO"/>
    <n v="204324.13"/>
    <s v="MORENO TORES LUIS ERNESTO"/>
  </r>
  <r>
    <s v="SECRETARIA DE AMBIENTE, MINAS DESARROLLO RURAL"/>
    <s v="07110"/>
    <s v="2150300228"/>
    <x v="3"/>
    <s v="METALOFONO ALTO"/>
    <n v="204324.13"/>
    <s v="MORENO TORES LUIS ERNESTO"/>
  </r>
  <r>
    <s v="SECRETARIA DE AMBIENTE, MINAS DESARROLLO RURAL"/>
    <s v="07109"/>
    <s v="S-P"/>
    <x v="3"/>
    <s v="METALOFONO ALTO"/>
    <n v="204324.13"/>
    <s v="MORENO TORES LUIS ERNESTO"/>
  </r>
  <r>
    <s v="SECRETARIA DE AMBIENTE, MINAS DESARROLLO RURAL"/>
    <s v="07108"/>
    <s v="2150300227"/>
    <x v="3"/>
    <s v="METALOFONO ALTO"/>
    <n v="204324.13"/>
    <s v="MORENO TORES LUIS ERNESTO"/>
  </r>
  <r>
    <s v="SECRETARIA DE AMBIENTE, MINAS DESARROLLO RURAL"/>
    <s v="07107"/>
    <s v="2150200347"/>
    <x v="3"/>
    <s v="METALOFONO ALTO"/>
    <n v="204324.13"/>
    <s v="MORENO TORES LUIS ERNESTO"/>
  </r>
  <r>
    <s v="SECRETARIA DE AMBIENTE, MINAS DESARROLLO RURAL"/>
    <s v="07026"/>
    <s v="2150100331"/>
    <x v="3"/>
    <s v="GUITARRA MARCA ORTIZ"/>
    <n v="10000"/>
    <s v="MORENO TORES LUIS ERNESTO"/>
  </r>
  <r>
    <s v="SECRETARIA DE AMBIENTE, MINAS DESARROLLO RURAL"/>
    <s v="07024"/>
    <s v="2150100195"/>
    <x v="3"/>
    <s v="GUITARRA MARCA ORTIZ"/>
    <n v="342857.14"/>
    <s v="MORENO TORES LUIS ERNESTO"/>
  </r>
  <r>
    <s v="SECRETARIA DE AMBIENTE, MINAS DESARROLLO RURAL"/>
    <s v="07019"/>
    <s v="2150100175"/>
    <x v="3"/>
    <s v="GUITARRA MARCA ORTIZ"/>
    <n v="342857.14"/>
    <s v="MORENO TORES LUIS ERNESTO"/>
  </r>
  <r>
    <s v="SECRETARIA DE AMBIENTE, MINAS DESARROLLO RURAL"/>
    <s v="07017"/>
    <s v="2150100242"/>
    <x v="3"/>
    <s v="GUITARRA MARCA ORTIZ"/>
    <n v="342857.14"/>
    <s v="MORENO TORES LUIS ERNESTO"/>
  </r>
  <r>
    <s v="SECRETARIA DE AMBIENTE, MINAS DESARROLLO RURAL"/>
    <s v="07009"/>
    <s v="2150100191"/>
    <x v="3"/>
    <s v="GUITARRA MARCA ORTIZ"/>
    <n v="342857.14"/>
    <s v="MORENO TORES LUIS ERNESTO"/>
  </r>
  <r>
    <s v="SECRETARIA DE CULTURA Y TURISMO"/>
    <s v="07063"/>
    <s v="S-P"/>
    <x v="3"/>
    <s v="GUITARRA MARCA SUZUKI"/>
    <n v="485437.74"/>
    <s v="MORENO TORES LUIS ERNESTO"/>
  </r>
  <r>
    <s v="SECRETARIA DE CULTURA Y TURISMO"/>
    <s v="07062"/>
    <s v="R2150200325"/>
    <x v="3"/>
    <s v="GUITARRA MARCA SANTANDERIANA HE-CRUZ"/>
    <n v="250880.09"/>
    <s v="MORENO TORES LUIS ERNESTO"/>
  </r>
  <r>
    <s v="SECRETARIA DE AMBIENTE, MINAS DESARROLLO RURAL"/>
    <s v="07061"/>
    <s v="S-P"/>
    <x v="3"/>
    <s v="GUITARRA MARCA SANTANDEREANA ELECTROACUSTICA"/>
    <n v="250880.09"/>
    <s v="MORENO TORES LUIS ERNESTO"/>
  </r>
  <r>
    <s v="SECRETARIA DE AMBIENTE, MINAS DESARROLLO RURAL"/>
    <s v="07004"/>
    <s v="2150100204"/>
    <x v="3"/>
    <s v="GUITARRA MARCA ORTIZ"/>
    <n v="10000"/>
    <s v="MORENO TORES LUIS ERNESTO"/>
  </r>
  <r>
    <s v="SECRETARIA DE CULTURA Y TURISMO"/>
    <s v="0000000010596"/>
    <s v="2180300746"/>
    <x v="0"/>
    <s v="BANDEJA ARCHIVADORA DE MADERA  PORTAPAPELES"/>
    <n v="56338.26"/>
    <s v="MORENO TORES LUIS ERNESTO"/>
  </r>
  <r>
    <s v="SECRETARIA DE CULTURA Y TURISMO"/>
    <s v="06917"/>
    <s v="S-P"/>
    <x v="3"/>
    <s v="FLAUTA SOPRANO YAMAHA"/>
    <n v="15649.15"/>
    <s v="MORENO TORES LUIS ERNESTO"/>
  </r>
  <r>
    <s v="SECRETARIA DE CULTURA Y TURISMO"/>
    <s v="06916"/>
    <s v="S-P"/>
    <x v="3"/>
    <s v="FLAUTA SOPRANO YAMAHA"/>
    <n v="15649.15"/>
    <s v="MORENO TORES LUIS ERNESTO"/>
  </r>
  <r>
    <s v="SECRETARIA DE CULTURA Y TURISMO"/>
    <s v="06915"/>
    <s v="S-P"/>
    <x v="3"/>
    <s v="FLAUTA SOPRANO YAMAHA"/>
    <n v="15649.15"/>
    <s v="MORENO TORES LUIS ERNESTO"/>
  </r>
  <r>
    <s v="SECRETARIA DE CULTURA Y TURISMO"/>
    <s v="06914"/>
    <s v="S-P"/>
    <x v="3"/>
    <s v="FLAUTA SOPRANO YAMAHA"/>
    <n v="15649.15"/>
    <s v="MORENO TORES LUIS ERNESTO"/>
  </r>
  <r>
    <s v="SECRETARIA DE AMBIENTE, MINAS DESARROLLO RURAL"/>
    <s v="06649"/>
    <s v="R2150200287"/>
    <x v="3"/>
    <s v="BONGO MARCA PEREZ"/>
    <n v="40000"/>
    <s v="MORENO TORES LUIS ERNESTO"/>
  </r>
  <r>
    <s v="SECRETARIA DE AMBIENTE, MINAS DESARROLLO RURAL"/>
    <s v="06648"/>
    <s v="2150300004"/>
    <x v="3"/>
    <s v="BONGO DOBLE MADERA CUERO"/>
    <n v="40000"/>
    <s v="MORENO TORES LUIS ERNESTO"/>
  </r>
  <r>
    <s v="SECRETARIA DE AMBIENTE, MINAS DESARROLLO RURAL"/>
    <s v="06647"/>
    <s v="R2150200289"/>
    <x v="3"/>
    <s v="BONGO DOBLE MADERA"/>
    <n v="40000"/>
    <s v="MORENO TORES LUIS ERNESTO"/>
  </r>
  <r>
    <s v="SECRETARIA DE AMBIENTE, MINAS DESARROLLO RURAL"/>
    <s v="06646"/>
    <s v="2150100074"/>
    <x v="3"/>
    <s v="BONGO DOBLE MADERA"/>
    <n v="40000"/>
    <s v="MORENO TORES LUIS ERNESTO"/>
  </r>
  <r>
    <s v="SECRETARIA DE AMBIENTE, MINAS DESARROLLO RURAL"/>
    <s v="06645"/>
    <s v="2150300093"/>
    <x v="3"/>
    <s v="BONGO DOBLE MADERA"/>
    <n v="40000"/>
    <s v="MORENO TORES LUIS ERNESTO"/>
  </r>
  <r>
    <s v="SECRETARIA DE AMBIENTE, MINAS DESARROLLO RURAL"/>
    <s v="06644"/>
    <s v="2150300094"/>
    <x v="3"/>
    <s v="BONGO DOBLE MADERA"/>
    <n v="40000"/>
    <s v="MORENO TORES LUIS ERNESTO"/>
  </r>
  <r>
    <s v="SECRETARIA DE AMBIENTE, MINAS DESARROLLO RURAL"/>
    <s v="06643"/>
    <s v="2150300092"/>
    <x v="3"/>
    <s v="BONGO DOBLE MADERA"/>
    <n v="40000"/>
    <s v="MORENO TORES LUIS ERNESTO"/>
  </r>
  <r>
    <s v="SECRETARIA DE AMBIENTE, MINAS DESARROLLO RURAL"/>
    <s v="06642"/>
    <s v="2150300096"/>
    <x v="3"/>
    <s v="BONGO DOBLE MADERA"/>
    <n v="40000"/>
    <s v="MORENO TORES LUIS ERNESTO"/>
  </r>
  <r>
    <s v="SECRETARIA DE AMBIENTE, MINAS DESARROLLO RURAL"/>
    <s v="06641"/>
    <s v="2150300098"/>
    <x v="3"/>
    <s v="BONGO DOBLE MADERA"/>
    <n v="40000"/>
    <s v="MORENO TORES LUIS ERNESTO"/>
  </r>
  <r>
    <s v="SECRETARIA DE CULTURA Y TURISMO"/>
    <s v="06640"/>
    <s v="R2180200288"/>
    <x v="3"/>
    <s v="BONGO DOBLE MADERA"/>
    <n v="75691.520000000004"/>
    <s v="MORENO TORES LUIS ERNESTO"/>
  </r>
  <r>
    <s v="SECRETARIA DE CULTURA Y TURISMO"/>
    <s v="06639"/>
    <s v="2150300095"/>
    <x v="3"/>
    <s v="BONGO DOBLE MADERA"/>
    <n v="132460.16"/>
    <s v="MORENO TORES LUIS ERNESTO"/>
  </r>
  <r>
    <s v="SECRETARIA DE CULTURA Y TURISMO"/>
    <s v="06638"/>
    <s v="S-P"/>
    <x v="3"/>
    <s v="BONGO DOBLE MADERA"/>
    <n v="132460.16"/>
    <s v="MORENO TORES LUIS ERNESTO"/>
  </r>
  <r>
    <s v="SECRETARIA DE CULTURA Y TURISMO"/>
    <s v="06637"/>
    <s v="R2180200286"/>
    <x v="3"/>
    <s v="BONGO DOBLE MADERA"/>
    <n v="72380.95"/>
    <s v="MORENO TORES LUIS ERNESTO"/>
  </r>
  <r>
    <s v="SECRETARIA DE CULTURA Y TURISMO"/>
    <s v="06636"/>
    <s v="D2180113417"/>
    <x v="3"/>
    <s v="BOMBO SINFONICO"/>
    <n v="287342.57"/>
    <s v="MORENO TORES LUIS ERNESTO"/>
  </r>
  <r>
    <s v="SECRETARIA DE CULTURA Y TURISMO"/>
    <s v="06635"/>
    <s v="2150300001"/>
    <x v="3"/>
    <s v="BOMBO SINFONICO CON BASE"/>
    <n v="617297.91"/>
    <s v="MORENO TORES LUIS ERNESTO"/>
  </r>
  <r>
    <s v="SECRETARIA DE CULTURA Y TURISMO"/>
    <s v="06634"/>
    <s v="2150300002"/>
    <x v="3"/>
    <s v="BOMBO DE MARCHA"/>
    <n v="130798.85"/>
    <s v="MORENO TORES LUIS ERNESTO"/>
  </r>
  <r>
    <s v="SECRETARIA DE CULTURA Y TURISMO"/>
    <s v="06633"/>
    <s v="D2180113416"/>
    <x v="3"/>
    <s v="BOMBO ANDINO"/>
    <n v="124072.05"/>
    <s v="MORENO TORES LUIS ERNESTO"/>
  </r>
  <r>
    <s v="SECRETARIA DE CULTURA Y TURISMO"/>
    <s v="06632"/>
    <s v="B2150300027"/>
    <x v="3"/>
    <s v="BOMBO ANDINO"/>
    <n v="179748.74"/>
    <s v="MORENO TORES LUIS ERNESTO"/>
  </r>
  <r>
    <s v="SECRETARIA DE AMBIENTE, MINAS DESARROLLO RURAL"/>
    <s v="06660"/>
    <s v="S-P"/>
    <x v="3"/>
    <s v="CAJON PERUANO DE MADERA"/>
    <n v="10000"/>
    <s v="MORENO TORES LUIS ERNESTO"/>
  </r>
  <r>
    <s v="SECRETARIA DE AMBIENTE, MINAS DESARROLLO RURAL"/>
    <s v="06723"/>
    <s v="S-P"/>
    <x v="3"/>
    <s v="CLAVES SALSERAS"/>
    <n v="71486.86"/>
    <s v="MORENO TORES LUIS ERNESTO"/>
  </r>
  <r>
    <s v="SECRETARIA DE AMBIENTE, MINAS DESARROLLO RURAL"/>
    <s v="06722"/>
    <s v="S-P"/>
    <x v="3"/>
    <s v="CLAVES SALSERAS"/>
    <n v="71486.86"/>
    <s v="MORENO TORES LUIS ERNESTO"/>
  </r>
  <r>
    <s v="SECRETARIA DE AMBIENTE, MINAS DESARROLLO RURAL"/>
    <s v="06721"/>
    <s v="S-P"/>
    <x v="3"/>
    <s v="CLAVES SALSERAS"/>
    <n v="71486.86"/>
    <s v="MORENO TORES LUIS ERNESTO"/>
  </r>
  <r>
    <s v="SECRETARIA DE AMBIENTE, MINAS DESARROLLO RURAL"/>
    <s v="06720"/>
    <s v="S-P"/>
    <x v="3"/>
    <s v="CLAVES SALSERAS"/>
    <n v="71486.86"/>
    <s v="MORENO TORES LUIS ERNESTO"/>
  </r>
  <r>
    <s v="SECRETARIA DE AMBIENTE, MINAS DESARROLLO RURAL"/>
    <s v="06719"/>
    <s v="S-P"/>
    <x v="3"/>
    <s v="CLAVES SALSERAS"/>
    <n v="71486.86"/>
    <s v="MORENO TORES LUIS ERNESTO"/>
  </r>
  <r>
    <s v="SECRETARIA DE AMBIENTE, MINAS DESARROLLO RURAL"/>
    <s v="06718"/>
    <s v="S-P"/>
    <x v="3"/>
    <s v="CLAVES SALSERAS"/>
    <n v="71486.86"/>
    <s v="MORENO TORES LUIS ERNESTO"/>
  </r>
  <r>
    <s v="SECRETARIA DE AMBIENTE, MINAS DESARROLLO RURAL"/>
    <s v="06717"/>
    <s v="S-P"/>
    <x v="3"/>
    <s v="CLAVES"/>
    <n v="27718.06"/>
    <s v="MORENO TORES LUIS ERNESTO"/>
  </r>
  <r>
    <s v="SECRETARIA DE AMBIENTE, MINAS DESARROLLO RURAL"/>
    <s v="06716"/>
    <s v="S-P"/>
    <x v="3"/>
    <s v="CLAVES"/>
    <n v="27718.06"/>
    <s v="MORENO TORES LUIS ERNESTO"/>
  </r>
  <r>
    <s v="SECRETARIA DE AMBIENTE, MINAS DESARROLLO RURAL"/>
    <s v="06715"/>
    <s v="S-P"/>
    <x v="3"/>
    <s v="CLAVES"/>
    <n v="27718.06"/>
    <s v="MORENO TORES LUIS ERNESTO"/>
  </r>
  <r>
    <s v="SECRETARIA DE AMBIENTE, MINAS DESARROLLO RURAL"/>
    <s v="06714"/>
    <s v="S-P"/>
    <x v="3"/>
    <s v="CLAVES"/>
    <n v="27718.06"/>
    <s v="MORENO TORES LUIS ERNESTO"/>
  </r>
  <r>
    <s v="SECRETARIA DE AMBIENTE, MINAS DESARROLLO RURAL"/>
    <s v="06713"/>
    <s v="S-P"/>
    <x v="3"/>
    <s v="CLAVES"/>
    <n v="27718.06"/>
    <s v="MORENO TORES LUIS ERNESTO"/>
  </r>
  <r>
    <s v="SECRETARIA DE AMBIENTE, MINAS DESARROLLO RURAL"/>
    <s v="06712"/>
    <s v="S-P"/>
    <x v="3"/>
    <s v="CLAVES"/>
    <n v="27718.06"/>
    <s v="MORENO TORES LUIS ERNESTO"/>
  </r>
  <r>
    <s v="SECRETARIA DE AMBIENTE, MINAS DESARROLLO RURAL"/>
    <s v="06711"/>
    <s v="S-P"/>
    <x v="3"/>
    <s v="CLAVES DE ZAPAN"/>
    <n v="30116.17"/>
    <s v="MORENO TORES LUIS ERNESTO"/>
  </r>
  <r>
    <s v="SECRETARIA DE AMBIENTE, MINAS DESARROLLO RURAL"/>
    <s v="06710"/>
    <s v="S-P"/>
    <x v="3"/>
    <s v="CLAVES DE ZAPAN"/>
    <n v="30116.17"/>
    <s v="MORENO TORES LUIS ERNESTO"/>
  </r>
  <r>
    <s v="SECRETARIA DE AMBIENTE, MINAS DESARROLLO RURAL"/>
    <s v="06709"/>
    <s v="S-P"/>
    <x v="3"/>
    <s v="CLAVES DE ZAPAN"/>
    <n v="30116.17"/>
    <s v="MORENO TORES LUIS ERNESTO"/>
  </r>
  <r>
    <s v="SECRETARIA DE AMBIENTE, MINAS DESARROLLO RURAL"/>
    <s v="06708"/>
    <s v="S-P"/>
    <x v="3"/>
    <s v="CLAVES DE ZAPAN"/>
    <n v="30116.17"/>
    <s v="MORENO TORES LUIS ERNESTO"/>
  </r>
  <r>
    <s v="SECRETARIA DE AMBIENTE, MINAS DESARROLLO RURAL"/>
    <s v="06960"/>
    <s v="S-P"/>
    <x v="3"/>
    <s v="GUACHARACA DE PALO"/>
    <n v="39393.56"/>
    <s v="MORENO TORES LUIS ERNESTO"/>
  </r>
  <r>
    <s v="SECRETARIA DE AMBIENTE, MINAS DESARROLLO RURAL"/>
    <s v="06959"/>
    <s v="S-P"/>
    <x v="3"/>
    <s v="GUACHARACA DE PALO"/>
    <n v="39393.56"/>
    <s v="MORENO TORES LUIS ERNESTO"/>
  </r>
  <r>
    <s v="SECRETARIA DE AMBIENTE, MINAS DESARROLLO RURAL"/>
    <s v="06958"/>
    <s v="S-P"/>
    <x v="3"/>
    <s v="GUACHARACA DE PALO"/>
    <n v="39393.56"/>
    <s v="MORENO TORES LUIS ERNESTO"/>
  </r>
  <r>
    <s v="SECRETARIA DE AMBIENTE, MINAS DESARROLLO RURAL"/>
    <s v="06957"/>
    <s v="S-P"/>
    <x v="3"/>
    <s v="GUACHARACA DE PALO"/>
    <n v="39393.56"/>
    <s v="MORENO TORES LUIS ERNESTO"/>
  </r>
  <r>
    <s v="SECRETARIA DE AMBIENTE, MINAS DESARROLLO RURAL"/>
    <s v="06956"/>
    <s v="S-P"/>
    <x v="3"/>
    <s v="GUACHARACA DE PALO"/>
    <n v="39393.56"/>
    <s v="MORENO TORES LUIS ERNESTO"/>
  </r>
  <r>
    <s v="SECRETARIA DE AMBIENTE, MINAS DESARROLLO RURAL"/>
    <s v="06955"/>
    <s v="S-P"/>
    <x v="3"/>
    <s v="GUACHARACA DE PALO"/>
    <n v="39393.56"/>
    <s v="MORENO TORES LUIS ERNESTO"/>
  </r>
  <r>
    <s v="SECRETARIA DE AMBIENTE, MINAS DESARROLLO RURAL"/>
    <s v="06954"/>
    <s v="S-P"/>
    <x v="3"/>
    <s v="GUACHARACA DE PALO"/>
    <n v="39393.56"/>
    <s v="MORENO TORES LUIS ERNESTO"/>
  </r>
  <r>
    <s v="SECRETARIA DE AMBIENTE, MINAS DESARROLLO RURAL"/>
    <s v="06953"/>
    <s v="S-P"/>
    <x v="3"/>
    <s v="GUACHARACA DE PALO"/>
    <n v="39393.56"/>
    <s v="MORENO TORES LUIS ERNESTO"/>
  </r>
  <r>
    <s v="SECRETARIA DE AMBIENTE, MINAS DESARROLLO RURAL"/>
    <s v="06952"/>
    <s v="S-P"/>
    <x v="3"/>
    <s v="GUACHARACA DE PALO"/>
    <n v="39393.56"/>
    <s v="MORENO TORES LUIS ERNESTO"/>
  </r>
  <r>
    <s v="SECRETARIA DE AMBIENTE, MINAS DESARROLLO RURAL"/>
    <s v="06678"/>
    <s v="S-P"/>
    <x v="3"/>
    <s v="CARRILLON DE COLORES"/>
    <n v="10000"/>
    <s v="MORENO TORES LUIS ERNESTO"/>
  </r>
  <r>
    <s v="SECRETARIA DE AMBIENTE, MINAS DESARROLLO RURAL"/>
    <s v="06677"/>
    <s v="2150300125"/>
    <x v="3"/>
    <s v="CARRILLON CON ESTUCHE EN MADERA"/>
    <n v="10000"/>
    <s v="MORENO TORES LUIS ERNESTO"/>
  </r>
  <r>
    <s v="SECRETARIA DE AMBIENTE, MINAS DESARROLLO RURAL"/>
    <s v="06676"/>
    <s v="2150300128"/>
    <x v="3"/>
    <s v="CARRILLON CON ESTUCHE EN MADERA"/>
    <n v="10000"/>
    <s v="MORENO TORES LUIS ERNESTO"/>
  </r>
  <r>
    <s v="SECRETARIA DE AMBIENTE, MINAS DESARROLLO RURAL"/>
    <s v="06675"/>
    <s v="2150300124"/>
    <x v="3"/>
    <s v="CARRILLON CON ESTUCHE EN MADERA"/>
    <n v="10000"/>
    <s v="MORENO TORES LUIS ERNESTO"/>
  </r>
  <r>
    <s v="SECRETARIA DE AMBIENTE, MINAS DESARROLLO RURAL"/>
    <s v="06674"/>
    <s v="2150300129"/>
    <x v="3"/>
    <s v="CARRILLON CON ESTUCHE EN MADERA"/>
    <n v="10000"/>
    <s v="MORENO TORES LUIS ERNESTO"/>
  </r>
  <r>
    <s v="SECRETARIA DE AMBIENTE, MINAS DESARROLLO RURAL"/>
    <s v="06673"/>
    <s v="2150300130"/>
    <x v="3"/>
    <s v="CARRILLON CON ESTUCHE EN MADERA"/>
    <n v="10000"/>
    <s v="MORENO TORES LUIS ERNESTO"/>
  </r>
  <r>
    <s v="SECRETARIA DE AMBIENTE, MINAS DESARROLLO RURAL"/>
    <s v="06672"/>
    <s v="2150300123"/>
    <x v="3"/>
    <s v="CARRILLON CON ESTUCHE EN MADERA"/>
    <n v="10000"/>
    <s v="MORENO TORES LUIS ERNESTO"/>
  </r>
  <r>
    <s v="SECRETARIA DE AMBIENTE, MINAS DESARROLLO RURAL"/>
    <s v="06671"/>
    <s v="2150300127"/>
    <x v="3"/>
    <s v="CARRILLON CON ESTUCHE EN MADERA"/>
    <n v="10000"/>
    <s v="MORENO TORES LUIS ERNESTO"/>
  </r>
  <r>
    <s v="SECRETARIA DE CULTURA Y TURISMO"/>
    <s v="06590"/>
    <s v="D2180115729"/>
    <x v="1"/>
    <s v="AFINADOR"/>
    <n v="24471.94"/>
    <s v="MORENO TORES LUIS ERNESTO"/>
  </r>
  <r>
    <s v="SECRETARIA DE CULTURA Y TURISMO"/>
    <s v="06589"/>
    <s v="D2180115731"/>
    <x v="1"/>
    <s v="AFINADOR"/>
    <n v="24471.94"/>
    <s v="MORENO TORES LUIS ERNESTO"/>
  </r>
  <r>
    <s v="SECRETARIA DE CULTURA Y TURISMO"/>
    <s v="06588"/>
    <s v="D2180115732"/>
    <x v="1"/>
    <s v="AFINADOR"/>
    <n v="13447.32"/>
    <s v="MORENO TORES LUIS ERNESTO"/>
  </r>
  <r>
    <s v="SECRETARIA DE AMBIENTE, MINAS DESARROLLO RURAL"/>
    <s v="06670"/>
    <s v="S-P"/>
    <x v="3"/>
    <s v="CARRILLON CON ESTUCHE EN MADERA"/>
    <n v="10000"/>
    <s v="MORENO TORES LUIS ERNESTO"/>
  </r>
  <r>
    <s v="SECRETARIA DE AMBIENTE, MINAS DESARROLLO RURAL"/>
    <s v="06669"/>
    <s v="S-P"/>
    <x v="3"/>
    <s v="CARRILLON CON ESTUCHE EN MADERA"/>
    <n v="10000"/>
    <s v="MORENO TORES LUIS ERNESTO"/>
  </r>
  <r>
    <s v="SECRETARIA DE AMBIENTE, MINAS DESARROLLO RURAL"/>
    <s v="06668"/>
    <s v="S-P"/>
    <x v="3"/>
    <s v="CARRILLON CON ESTUCHE EN MADERA"/>
    <n v="10000"/>
    <s v="MORENO TORES LUIS ERNESTO"/>
  </r>
  <r>
    <s v="SECRETARIA DE AMBIENTE, MINAS DESARROLLO RURAL"/>
    <s v="06667"/>
    <s v="S-P"/>
    <x v="3"/>
    <s v="CARRILLON CON ESTUCHE EN MADERA"/>
    <n v="10000"/>
    <s v="MORENO TORES LUIS ERNESTO"/>
  </r>
  <r>
    <s v="SECRETARIA DE AMBIENTE, MINAS DESARROLLO RURAL"/>
    <s v="06666"/>
    <s v="2150300126"/>
    <x v="3"/>
    <s v="CARRILLON CON ESTUCHE EN MADERA"/>
    <n v="10000"/>
    <s v="MORENO TORES LUIS ERNESTO"/>
  </r>
  <r>
    <s v="SECRETARIA DE AMBIENTE, MINAS DESARROLLO RURAL"/>
    <s v="06962"/>
    <s v="S-P"/>
    <x v="3"/>
    <s v="GUACHARACA DE PALO"/>
    <n v="39393.56"/>
    <s v="MORENO TORES LUIS ERNESTO"/>
  </r>
  <r>
    <s v="SECRETARIA DE AMBIENTE, MINAS DESARROLLO RURAL"/>
    <s v="06961"/>
    <s v="S-P"/>
    <x v="3"/>
    <s v="GUACHARACA DE PALO"/>
    <n v="39393.56"/>
    <s v="MORENO TORES LUIS ERNESTO"/>
  </r>
  <r>
    <s v="SECRETARIA DE CULTURA Y TURISMO"/>
    <s v="06659"/>
    <s v="S-P"/>
    <x v="3"/>
    <s v="CAJA CHINA DE MADERA"/>
    <n v="9532.5300000000007"/>
    <s v="MORENO TORES LUIS ERNESTO"/>
  </r>
  <r>
    <s v="SECRETARIA DE CULTURA Y TURISMO"/>
    <s v="06658"/>
    <s v="S-P"/>
    <x v="3"/>
    <s v="CAJA CHINA DE MADERA"/>
    <n v="9532.5300000000007"/>
    <s v="MORENO TORES LUIS ERNESTO"/>
  </r>
  <r>
    <s v="SECRETARIA DE CULTURA Y TURISMO"/>
    <s v="06680"/>
    <s v="S-P"/>
    <x v="3"/>
    <s v="CHUCHO DE MADERA"/>
    <n v="80000"/>
    <s v="MORENO TORES LUIS ERNESTO"/>
  </r>
  <r>
    <s v="SECRETARIA DE CULTURA Y TURISMO"/>
    <s v="06679"/>
    <s v="2150100038"/>
    <x v="3"/>
    <s v="CHARANGO DE COLORES"/>
    <n v="295508.47999999998"/>
    <s v="MORENO TORES LUIS ERNESTO"/>
  </r>
  <r>
    <s v="SECRETARIA DE CULTURA Y TURISMO"/>
    <s v="06616"/>
    <s v="D2180115740"/>
    <x v="3"/>
    <s v="BAJO VORSON ROJO"/>
    <n v="234898.92"/>
    <s v="MORENO TORES LUIS ERNESTO"/>
  </r>
  <r>
    <s v="SECRETARIA DE CULTURA Y TURISMO"/>
    <s v="06615"/>
    <s v="R2150200275"/>
    <x v="3"/>
    <s v="BAJO  ELECTRICO COLOR MADERA"/>
    <n v="134227.95000000001"/>
    <s v="MORENO TORES LUIS ERNESTO"/>
  </r>
  <r>
    <s v="SECRETARIA DE AMBIENTE, MINAS DESARROLLO RURAL"/>
    <s v="06725"/>
    <s v="S-P"/>
    <x v="3"/>
    <s v="CLAVES SALSERAS"/>
    <n v="71486.86"/>
    <s v="MORENO TORES LUIS ERNESTO"/>
  </r>
  <r>
    <s v="SECRETARIA DE AMBIENTE, MINAS DESARROLLO RURAL"/>
    <s v="06724"/>
    <s v="S-P"/>
    <x v="3"/>
    <s v="CLAVES SALSERAS"/>
    <n v="71486.86"/>
    <s v="MORENO TORES LUIS ERNESTO"/>
  </r>
  <r>
    <s v="SECRETARIA DE CULTURA Y TURISMO"/>
    <s v="06926"/>
    <s v="S-P"/>
    <x v="3"/>
    <s v="FLAUTA TENOR YRT-304 BII YAMAHA"/>
    <n v="9662.4500000000007"/>
    <s v="MORENO TORES LUIS ERNESTO"/>
  </r>
  <r>
    <s v="SECRETARIA DE CULTURA Y TURISMO"/>
    <s v="06925"/>
    <s v="S-P"/>
    <x v="3"/>
    <s v="FLAUTA TENOR YRT-304 BII YAMAHA"/>
    <n v="9662.4500000000007"/>
    <s v="MORENO TORES LUIS ERNESTO"/>
  </r>
  <r>
    <s v="SECRETARIA DE CULTURA Y TURISMO"/>
    <s v="06924"/>
    <s v="S-P"/>
    <x v="3"/>
    <s v="FLAUTA SOPRANO YAMAHA"/>
    <n v="15649.15"/>
    <s v="MORENO TORES LUIS ERNESTO"/>
  </r>
  <r>
    <s v="SECRETARIA DE CULTURA Y TURISMO"/>
    <s v="06923"/>
    <s v="S-P"/>
    <x v="3"/>
    <s v="FLAUTA SOPRANO YAMAHA"/>
    <n v="15649.15"/>
    <s v="MORENO TORES LUIS ERNESTO"/>
  </r>
  <r>
    <s v="SECRETARIA DE CULTURA Y TURISMO"/>
    <s v="06922"/>
    <s v="S-P"/>
    <x v="3"/>
    <s v="FLAUTA SOPRANO YAMAHA"/>
    <n v="15649.15"/>
    <s v="MORENO TORES LUIS ERNESTO"/>
  </r>
  <r>
    <s v="SECRETARIA DE CULTURA Y TURISMO"/>
    <s v="06921"/>
    <s v="S-P"/>
    <x v="3"/>
    <s v="FLAUTA SOPRANO YAMAHA"/>
    <n v="15649.15"/>
    <s v="MORENO TORES LUIS ERNESTO"/>
  </r>
  <r>
    <s v="SECRETARIA DE CULTURA Y TURISMO"/>
    <s v="06920"/>
    <s v="S-P"/>
    <x v="3"/>
    <s v="FLAUTA SOPRANO YAMAHA"/>
    <n v="15649.15"/>
    <s v="MORENO TORES LUIS ERNESTO"/>
  </r>
  <r>
    <s v="SECRETARIA DE CULTURA Y TURISMO"/>
    <s v="06919"/>
    <s v="S-P"/>
    <x v="3"/>
    <s v="FLAUTA SOPRANO YAMAHA"/>
    <n v="15649.15"/>
    <s v="MORENO TORES LUIS ERNESTO"/>
  </r>
  <r>
    <s v="SECRETARIA DE CULTURA Y TURISMO"/>
    <s v="06918"/>
    <s v="S-P"/>
    <x v="3"/>
    <s v="FLAUTA SOPRANO YAMAHA"/>
    <n v="15649.15"/>
    <s v="MORENO TORES LUIS ERNESTO"/>
  </r>
  <r>
    <s v="SECRETARIA DE AMBIENTE, MINAS DESARROLLO RURAL"/>
    <s v="06626"/>
    <s v="2150200180"/>
    <x v="3"/>
    <s v="BANDOLA ELECTROACUSTICO SANTANDEREANA"/>
    <n v="323235.21000000002"/>
    <s v="MORENO TORES LUIS ERNESTO"/>
  </r>
  <r>
    <s v="SECRETARIA DE CULTURA Y TURISMO"/>
    <s v="06625"/>
    <s v="D2180115737"/>
    <x v="3"/>
    <s v="BANDOLA ELECTROACUSTICO SANTANDEREANA"/>
    <n v="115441.15"/>
    <s v="MORENO TORES LUIS ERNESTO"/>
  </r>
  <r>
    <s v="SECRETARIA DE CULTURA Y TURISMO"/>
    <s v="06614"/>
    <s v="S-P"/>
    <x v="5"/>
    <s v="ATRIL NEGRO METALICO"/>
    <n v="33691.050000000003"/>
    <s v="MORENO TORES LUIS ERNESTO"/>
  </r>
  <r>
    <s v="SECRETARIA DE CULTURA Y TURISMO"/>
    <s v="06613"/>
    <s v="S-P"/>
    <x v="5"/>
    <s v="ATRIL NEGRO METALICO"/>
    <n v="33691.050000000003"/>
    <s v="MORENO TORES LUIS ERNESTO"/>
  </r>
  <r>
    <s v="SECRETARIA DE CULTURA Y TURISMO"/>
    <s v="06612"/>
    <s v="S-P"/>
    <x v="5"/>
    <s v="ATRIL NEGRO METALICO"/>
    <n v="33691.050000000003"/>
    <s v="MORENO TORES LUIS ERNESTO"/>
  </r>
  <r>
    <s v="SECRETARIA DE CULTURA Y TURISMO"/>
    <s v="06611"/>
    <s v="S-P"/>
    <x v="5"/>
    <s v="ATRIL NEGRO METALICO"/>
    <n v="33691.050000000003"/>
    <s v="MORENO TORES LUIS ERNESTO"/>
  </r>
  <r>
    <s v="SECRETARIA DE CULTURA Y TURISMO"/>
    <s v="06610"/>
    <s v="S-P"/>
    <x v="5"/>
    <s v="ATRIL NEGRO METALICO"/>
    <n v="33691.050000000003"/>
    <s v="MORENO TORES LUIS ERNESTO"/>
  </r>
  <r>
    <s v="SECRETARIA DE CULTURA Y TURISMO"/>
    <s v="06609"/>
    <s v="S-P"/>
    <x v="5"/>
    <s v="ATRIL NEGRO METALICO"/>
    <n v="33691.050000000003"/>
    <s v="MORENO TORES LUIS ERNESTO"/>
  </r>
  <r>
    <s v="SECRETARIA DE CULTURA Y TURISMO"/>
    <s v="06608"/>
    <s v="S-P"/>
    <x v="5"/>
    <s v="ATRIL NEGRO METALICO"/>
    <n v="33691.050000000003"/>
    <s v="MORENO TORES LUIS ERNESTO"/>
  </r>
  <r>
    <s v="SECRETARIA DE CULTURA Y TURISMO"/>
    <s v="06607"/>
    <s v="S-P"/>
    <x v="5"/>
    <s v="ATRIL NEGRO METALICO"/>
    <n v="33691.050000000003"/>
    <s v="MORENO TORES LUIS ERNESTO"/>
  </r>
  <r>
    <s v="SECRETARIA DE CULTURA Y TURISMO"/>
    <s v="06606"/>
    <s v="S-P"/>
    <x v="5"/>
    <s v="ATRIL NEGRO METALICO"/>
    <n v="33691.050000000003"/>
    <s v="MORENO TORES LUIS ERNESTO"/>
  </r>
  <r>
    <s v="SECRETARIA DE CULTURA Y TURISMO"/>
    <s v="06605"/>
    <s v="S-P"/>
    <x v="5"/>
    <s v="ATRIL NEGRO METALICO"/>
    <n v="33691.050000000003"/>
    <s v="MORENO TORES LUIS ERNESTO"/>
  </r>
  <r>
    <s v="SECRETARIA DE CULTURA Y TURISMO"/>
    <s v="06624"/>
    <s v="D2180115741"/>
    <x v="3"/>
    <s v="BANDOLA ELECTROACUSTICO SANTANDEREANA"/>
    <n v="115441.15"/>
    <s v="MORENO TORES LUIS ERNESTO"/>
  </r>
  <r>
    <s v="SECRETARIA DE CULTURA Y TURISMO"/>
    <s v="06623"/>
    <s v="D2180115739"/>
    <x v="3"/>
    <s v="BANDOLA ELECTROACUSTICO SANTANDEREANA"/>
    <n v="115441.15"/>
    <s v="MORENO TORES LUIS ERNESTO"/>
  </r>
  <r>
    <s v="SECRETARIA DE AMBIENTE, MINAS DESARROLLO RURAL"/>
    <s v="06622"/>
    <s v="2150200182"/>
    <x v="3"/>
    <s v="BANDOLA ANDINA ELECTROACUSTICA"/>
    <n v="519802.72"/>
    <s v="MORENO TORES LUIS ERNESTO"/>
  </r>
  <r>
    <s v="SECRETARIA DE CULTURA Y TURISMO"/>
    <s v="06621"/>
    <s v="B2150100011"/>
    <x v="3"/>
    <s v="BANDOLA ANDINA ELECTROACUSTICA"/>
    <n v="173267.57"/>
    <s v="MORENO TORES LUIS ERNESTO"/>
  </r>
  <r>
    <s v="SECRETARIA DE CULTURA Y TURISMO"/>
    <s v="06620"/>
    <s v="2150200183"/>
    <x v="3"/>
    <s v="BANDOLA ANDINA ELECTROACUSTICA"/>
    <n v="173267.57"/>
    <s v="MORENO TORES LUIS ERNESTO"/>
  </r>
  <r>
    <s v="SECRETARIA DE CULTURA Y TURISMO"/>
    <s v="06619"/>
    <s v="B2150100043"/>
    <x v="3"/>
    <s v="BANDOLA ANDINA ELECTROACUSTICA"/>
    <n v="173267.57"/>
    <s v="MORENO TORES LUIS ERNESTO"/>
  </r>
  <r>
    <s v="SECRETARIA DE CULTURA Y TURISMO"/>
    <s v="06618"/>
    <s v="D2180115742"/>
    <x v="3"/>
    <s v="BANDOLA ANDINA ELECTROACUSTICA"/>
    <n v="173267.57"/>
    <s v="MORENO TORES LUIS ERNESTO"/>
  </r>
  <r>
    <s v="SECRETARIA DE CULTURA Y TURISMO"/>
    <s v="06617"/>
    <s v="2150100044"/>
    <x v="3"/>
    <s v="BANDOLA ANDINA"/>
    <n v="173267.57"/>
    <s v="MORENO TORES LUIS ERNESTO"/>
  </r>
  <r>
    <s v="SECRETARIA DE CULTURA Y TURISMO"/>
    <s v="06745"/>
    <s v="S-P"/>
    <x v="3"/>
    <s v="CORNETA MUSICAL CON TRIPODE"/>
    <n v="341705.87"/>
    <s v="MORENO TORES LUIS ERNESTO"/>
  </r>
  <r>
    <s v="SECRETARIA DE CULTURA Y TURISMO"/>
    <s v="06744"/>
    <s v="D2180115775"/>
    <x v="3"/>
    <s v="CORNETA"/>
    <n v="341705.87"/>
    <s v="MORENO TORES LUIS ERNESTO"/>
  </r>
  <r>
    <s v="SECRETARIA DE CULTURA Y TURISMO"/>
    <s v="06604"/>
    <s v="S-P"/>
    <x v="5"/>
    <s v="ATRIL NEGRO METALICO"/>
    <n v="33691.050000000003"/>
    <s v="MORENO TORES LUIS ERNESTO"/>
  </r>
  <r>
    <s v="SECRETARIA DE CULTURA Y TURISMO"/>
    <s v="06603"/>
    <s v="S-P"/>
    <x v="5"/>
    <s v="ATRIL NEGRO METALICO"/>
    <n v="33691.050000000003"/>
    <s v="MORENO TORES LUIS ERNESTO"/>
  </r>
  <r>
    <s v="SECRETARIA DE CULTURA Y TURISMO"/>
    <s v="06602"/>
    <s v="S-P"/>
    <x v="5"/>
    <s v="ATRIL NEGRO METALICO"/>
    <n v="33691.050000000003"/>
    <s v="MORENO TORES LUIS ERNESTO"/>
  </r>
  <r>
    <s v="SECRETARIA DE CULTURA Y TURISMO"/>
    <s v="06601"/>
    <s v="S-P"/>
    <x v="5"/>
    <s v="ATRIL NEGRO METALICO"/>
    <n v="33691.050000000003"/>
    <s v="MORENO TORES LUIS ERNESTO"/>
  </r>
  <r>
    <s v="SECRETARIA DE CULTURA Y TURISMO"/>
    <s v="06600"/>
    <s v="S-P"/>
    <x v="5"/>
    <s v="ATRIL NEGRO METALICO"/>
    <n v="33691.050000000003"/>
    <s v="MORENO TORES LUIS ERNESTO"/>
  </r>
  <r>
    <s v="SECRETARIA DE CULTURA Y TURISMO"/>
    <s v="06599"/>
    <s v="S-P"/>
    <x v="5"/>
    <s v="ATRIL NEGRO METALICO"/>
    <n v="33691.050000000003"/>
    <s v="MORENO TORES LUIS ERNESTO"/>
  </r>
  <r>
    <s v="SECRETARIA DE CULTURA Y TURISMO"/>
    <s v="06598"/>
    <s v="S-P"/>
    <x v="5"/>
    <s v="ATRIL NEGRO METALICO"/>
    <n v="33691.050000000003"/>
    <s v="MORENO TORES LUIS ERNESTO"/>
  </r>
  <r>
    <s v="SECRETARIA DE CULTURA Y TURISMO"/>
    <s v="06597"/>
    <s v="S-P"/>
    <x v="5"/>
    <s v="ATRIL NEGRO METALICO"/>
    <n v="33691.050000000003"/>
    <s v="MORENO TORES LUIS ERNESTO"/>
  </r>
  <r>
    <s v="SECRETARIA DE CULTURA Y TURISMO"/>
    <s v="06665"/>
    <s v="2150300247"/>
    <x v="3"/>
    <s v="CAMPANA MUSICAL TUBULARES METALICO"/>
    <n v="66199.009999999995"/>
    <s v="MORENO TORES LUIS ERNESTO"/>
  </r>
  <r>
    <s v="SECRETARIA DE CULTURA Y TURISMO"/>
    <s v="06664"/>
    <s v="S-P"/>
    <x v="3"/>
    <s v="CAMPANA MUSICAL METALICA DE MANO"/>
    <n v="29769.97"/>
    <s v="MORENO TORES LUIS ERNESTO"/>
  </r>
  <r>
    <s v="SECRETARIA DE CULTURA Y TURISMO"/>
    <s v="06663"/>
    <s v="S-P"/>
    <x v="3"/>
    <s v="CAMPANA MUSICAL METALICA DE MANO"/>
    <n v="29769.97"/>
    <s v="MORENO TORES LUIS ERNESTO"/>
  </r>
  <r>
    <s v="SECRETARIA DE CULTURA Y TURISMO"/>
    <s v="06662"/>
    <s v="S-P"/>
    <x v="3"/>
    <s v="CAMPANA MUSICAL METALICA DE MANO"/>
    <n v="29769.97"/>
    <s v="MORENO TORES LUIS ERNESTO"/>
  </r>
  <r>
    <s v="SECRETARIA DE CULTURA Y TURISMO"/>
    <s v="06661"/>
    <s v="S-P"/>
    <x v="3"/>
    <s v="CAMPANA MUSICAL METALICA DE MANO"/>
    <n v="29769.97"/>
    <s v="MORENO TORES LUIS ERNESTO"/>
  </r>
  <r>
    <s v="SECRETARIA DE AMBIENTE, MINAS DESARROLLO RURAL"/>
    <s v="06594"/>
    <s v="2070100813"/>
    <x v="1"/>
    <s v="AMPLIFICADOR PARA BAJO"/>
    <n v="100000"/>
    <s v="MORENO TORES LUIS ERNESTO"/>
  </r>
  <r>
    <s v="SECRETARIA DE AMBIENTE, MINAS DESARROLLO RURAL"/>
    <s v="06593"/>
    <s v="2070100814"/>
    <x v="1"/>
    <s v="AMPLIFICADOR DE GUITARRA"/>
    <n v="100000"/>
    <s v="MORENO TORES LUIS ERNESTO"/>
  </r>
  <r>
    <s v="SECRETARIA DE CULTURA Y TURISMO"/>
    <s v="06592"/>
    <s v="2180101054"/>
    <x v="1"/>
    <s v="AFINADOR"/>
    <n v="24471.94"/>
    <s v="MORENO TORES LUIS ERNESTO"/>
  </r>
  <r>
    <s v="SECRETARIA DE CULTURA Y TURISMO"/>
    <s v="06591"/>
    <s v="D2180115730"/>
    <x v="1"/>
    <s v="AFINADOR"/>
    <n v="24471.94"/>
    <s v="MORENO TORES LUIS ERNESTO"/>
  </r>
  <r>
    <s v="SECRETARIA DE CULTURA Y TURISMO"/>
    <s v="06752"/>
    <s v="2150100039"/>
    <x v="3"/>
    <s v="CUATRO MARCA SANTANDEREANA HE-CRUZ"/>
    <n v="242669.3"/>
    <s v="MORENO TORES LUIS ERNESTO"/>
  </r>
  <r>
    <s v="SECRETARIA DE CULTURA Y TURISMO"/>
    <s v="06768"/>
    <s v="2180201639"/>
    <x v="0"/>
    <s v="ESTANTE MADERA 2 ENTREPAÑOS"/>
    <n v="208077.33"/>
    <s v="MORENO TORES LUIS ERNESTO"/>
  </r>
  <r>
    <s v="SECRETARIA DE CULTURA Y TURISMO"/>
    <s v="06772"/>
    <s v="2180201161-R"/>
    <x v="0"/>
    <s v="ESTANTE METALICO DE 5 ENTREPAÑOS"/>
    <n v="377536.64"/>
    <s v="MORENO TORES LUIS ERNESTO"/>
  </r>
  <r>
    <s v="SECRETARIA DE CULTURA Y TURISMO"/>
    <s v="06771"/>
    <s v="2180201225-R"/>
    <x v="0"/>
    <s v="ESTANTE METALICO DE 5 ENTREPAÑOS"/>
    <n v="377536.64"/>
    <s v="MORENO TORES LUIS ERNESTO"/>
  </r>
  <r>
    <s v="SECRETARIA DE CULTURA Y TURISMO"/>
    <s v="06770"/>
    <s v="2180201160-R"/>
    <x v="0"/>
    <s v="ESTANTE METALICO DE 5 ENTREPAÑOS"/>
    <n v="377536.64"/>
    <s v="MORENO TORES LUIS ERNESTO"/>
  </r>
  <r>
    <s v="SECRETARIA DE CULTURA Y TURISMO"/>
    <s v="06769"/>
    <s v="2180201187"/>
    <x v="0"/>
    <s v="ESTANTE METALICO DE 5 ENTREPAÑOS"/>
    <n v="377536.64"/>
    <s v="MORENO TORES LUIS ERNESTO"/>
  </r>
  <r>
    <s v="SECRETARIA DE CULTURA Y TURISMO"/>
    <s v="06765"/>
    <s v="2180201633"/>
    <x v="0"/>
    <s v="ESTANTE DE ALUMINIO DE 6 ENTREPAÑOS"/>
    <n v="199933.33"/>
    <s v="MORENO TORES LUIS ERNESTO"/>
  </r>
  <r>
    <s v="SECRETARIA DE CULTURA Y TURISMO"/>
    <s v="06764"/>
    <s v="2180201162"/>
    <x v="0"/>
    <s v="ESTANTE DE ALUMINIO DE 6 ENTREPAÑOS"/>
    <n v="199933.33"/>
    <s v="MORENO TORES LUIS ERNESTO"/>
  </r>
  <r>
    <s v="SECRETARIA DE CULTURA Y TURISMO"/>
    <s v="06763"/>
    <s v="2180201159"/>
    <x v="0"/>
    <s v="ESTANTE DE ALUMINIO DE 6 ENTREPAÑOS"/>
    <n v="199933.33"/>
    <s v="MORENO TORES LUIS ERNESTO"/>
  </r>
  <r>
    <s v="SECRETARIA DE CULTURA Y TURISMO"/>
    <s v="06762"/>
    <s v="2180201152"/>
    <x v="0"/>
    <s v="ESTANTE DE ALUMINIO DE 6 ENTREPAÑOS"/>
    <n v="199933.33"/>
    <s v="MORENO TORES LUIS ERNESTO"/>
  </r>
  <r>
    <s v="SECRETARIA DE CULTURA Y TURISMO"/>
    <s v="06761"/>
    <s v="2180201180"/>
    <x v="0"/>
    <s v="ESTANTE DE ALUMINIO DE 6 ENTREPAÑOS"/>
    <n v="199933.33"/>
    <s v="MORENO TORES LUIS ERNESTO"/>
  </r>
  <r>
    <s v="SECRETARIA DE CULTURA Y TURISMO"/>
    <s v="06760"/>
    <s v="2180201170"/>
    <x v="0"/>
    <s v="ESTANTE DE ALUMINIO DE 6 ENTREPAÑOS"/>
    <n v="199933.33"/>
    <s v="MORENO TORES LUIS ERNESTO"/>
  </r>
  <r>
    <s v="SECRETARIA DE CULTURA Y TURISMO"/>
    <s v="06767"/>
    <s v="2180201181"/>
    <x v="0"/>
    <s v="ESTANTE DE4 ENTREPAÑOS"/>
    <n v="223170.13"/>
    <s v="MORENO TORES LUIS ERNESTO"/>
  </r>
  <r>
    <s v="SECRETARIA DE CULTURA Y TURISMO"/>
    <s v="06766"/>
    <s v="2180201168"/>
    <x v="0"/>
    <s v="ESTANTE DE4 ENTREPAÑOS"/>
    <n v="223170.13"/>
    <s v="MORENO TORES LUIS ERNESTO"/>
  </r>
  <r>
    <s v="SECRETARIA DE CULTURA Y TURISMO"/>
    <s v="06759"/>
    <s v="2180201186"/>
    <x v="0"/>
    <s v="ESTANTE DE 3ENTREPAÑOS"/>
    <n v="208077.33"/>
    <s v="MORENO TORES LUIS ERNESTO"/>
  </r>
  <r>
    <s v="SECRETARIA DE CULTURA Y TURISMO"/>
    <s v="06758"/>
    <s v="2180201195"/>
    <x v="0"/>
    <s v="ESTANTE DE 3 ENTREPAÑOS"/>
    <n v="208077.33"/>
    <s v="MORENO TORES LUIS ERNESTO"/>
  </r>
  <r>
    <s v="SECRETARIA DE CULTURA Y TURISMO"/>
    <s v="06757"/>
    <s v="2180201500"/>
    <x v="0"/>
    <s v="ESTANTE DE 3 ENTREPAÑOS"/>
    <n v="208077.33"/>
    <s v="MORENO TORES LUIS ERNESTO"/>
  </r>
  <r>
    <s v="SECRETARIA DE CULTURA Y TURISMO"/>
    <s v="06756"/>
    <s v="2180201194"/>
    <x v="0"/>
    <s v="ESTANTE DE 2 ENTREPAÑOS"/>
    <n v="208077.33"/>
    <s v="MORENO TORES LUIS ERNESTO"/>
  </r>
  <r>
    <s v="SECRETARIA DE CULTURA Y TURISMO"/>
    <s v="06755"/>
    <s v="2180201167"/>
    <x v="0"/>
    <s v="ESTANTE DE 2 ENTREPAÑOS"/>
    <n v="208077.33"/>
    <s v="MORENO TORES LUIS ERNESTO"/>
  </r>
  <r>
    <s v="SECRETARIA DE CULTURA Y TURISMO"/>
    <s v="06754"/>
    <s v="B2180111753"/>
    <x v="0"/>
    <s v="ESCRITORIO ESCRITORIO EN L CON ARCHIVADOR 3 CAJONES"/>
    <n v="295221.13"/>
    <s v="MORENO TORES LUIS ERNESTO"/>
  </r>
  <r>
    <s v="SECRETARIA JURIDICA"/>
    <s v="01373"/>
    <s v="G218013781"/>
    <x v="0"/>
    <s v="SILLA RODANTE"/>
    <n v="296533.33"/>
    <s v="PUERTA MURILLO ANGIE HAIDIVE"/>
  </r>
  <r>
    <s v="SECRETARIA DE HACIENDA"/>
    <s v="26525"/>
    <s v="A2120506141-R"/>
    <x v="1"/>
    <s v="TECLADO"/>
    <n v="41300"/>
    <s v="RIOBUENO RIVEROS RAUL ENRIQUE"/>
  </r>
  <r>
    <s v="SECRETARIA DE HACIENDA"/>
    <s v="27000"/>
    <s v="A2120506201"/>
    <x v="1"/>
    <s v="TORRE"/>
    <n v="391333.33"/>
    <s v="RIOBUENO RIVEROS RAUL ENRIQUE"/>
  </r>
  <r>
    <s v="SECRETARIA DE HACIENDA"/>
    <s v="26943"/>
    <s v="2120503412"/>
    <x v="1"/>
    <s v="TORRE"/>
    <n v="391333.33"/>
    <s v="RIOBUENO RIVEROS RAUL ENRIQUE"/>
  </r>
  <r>
    <s v="SECRETARIA DE HACIENDA"/>
    <s v="26933"/>
    <s v="2120504427"/>
    <x v="1"/>
    <s v="TORRE"/>
    <n v="391333.33"/>
    <s v="RIOBUENO RIVEROS RAUL ENRIQUE"/>
  </r>
  <r>
    <s v="SECRETARIA DE HACIENDA"/>
    <s v="0000000027001"/>
    <s v="A2120508652"/>
    <x v="1"/>
    <s v="TORRE"/>
    <n v="391333.33"/>
    <s v="RIOBUENO RIVEROS RAUL ENRIQUE"/>
  </r>
  <r>
    <s v="SECRETARIA DE HACIENDA"/>
    <s v="26928"/>
    <s v="2120504547"/>
    <x v="1"/>
    <s v="TORRE"/>
    <n v="381803"/>
    <s v="RIOBUENO RIVEROS RAUL ENRIQUE"/>
  </r>
  <r>
    <s v="SECRETARIA DE HACIENDA"/>
    <s v="0000000027221"/>
    <s v="A21803834891"/>
    <x v="1"/>
    <s v="UPS"/>
    <n v="40667.67"/>
    <s v="RIOBUENO RIVEROS RAUL ENRIQUE"/>
  </r>
  <r>
    <s v="SECRETARIA DE HACIENDA"/>
    <s v="27220"/>
    <s v="A2120503463"/>
    <x v="1"/>
    <s v="UPS"/>
    <n v="43351"/>
    <s v="RIOBUENO RIVEROS RAUL ENRIQUE"/>
  </r>
  <r>
    <s v="SECRETARIA DE HACIENDA"/>
    <s v="0000000026691"/>
    <s v="A2070200135"/>
    <x v="1"/>
    <s v="TELEFONO"/>
    <n v="88283.33"/>
    <s v="RIOBUENO RIVEROS RAUL ENRIQUE"/>
  </r>
  <r>
    <s v="SECRETARIA DE HACIENDA"/>
    <s v="26590"/>
    <s v="S-P"/>
    <x v="1"/>
    <s v="TECLADO"/>
    <n v="41300"/>
    <s v="RIOBUENO RIVEROS RAUL ENRIQUE"/>
  </r>
  <r>
    <s v="SECRETARIA DE HACIENDA"/>
    <s v="0000000026610"/>
    <s v="2120504555"/>
    <x v="1"/>
    <s v="TECLADO"/>
    <n v="41300"/>
    <s v="RIOBUENO RIVEROS RAUL ENRIQUE"/>
  </r>
  <r>
    <s v="SECRETARIA DE HACIENDA"/>
    <s v="26598"/>
    <s v="A2120504888"/>
    <x v="1"/>
    <s v="TECLADO"/>
    <n v="41300"/>
    <s v="RIOBUENO RIVEROS RAUL ENRIQUE"/>
  </r>
  <r>
    <s v="SECRETARIA DE HACIENDA"/>
    <s v="27073"/>
    <s v="2120504553"/>
    <x v="1"/>
    <s v="TORRE"/>
    <n v="391333.33"/>
    <s v="RIOBUENO RIVEROS RAUL ENRIQUE"/>
  </r>
  <r>
    <s v="SECRETARIA DE HACIENDA"/>
    <s v="27069"/>
    <s v="A2120504886"/>
    <x v="1"/>
    <s v="TORRE"/>
    <n v="391333.33"/>
    <s v="RIOBUENO RIVEROS RAUL ENRIQUE"/>
  </r>
  <r>
    <s v="SECRETARIA DE HACIENDA"/>
    <s v="27058"/>
    <s v="F2120500457"/>
    <x v="1"/>
    <s v="TORRE"/>
    <n v="391333.33"/>
    <s v="RIOBUENO RIVEROS RAUL ENRIQUE"/>
  </r>
  <r>
    <s v="SECRETARIA DE HACIENDA"/>
    <s v="22464"/>
    <s v="S-P"/>
    <x v="0"/>
    <s v="SILLA PLASTICA RIMAX BLANCA"/>
    <n v="26586.67"/>
    <s v="RIOBUENO RIVEROS RAUL ENRIQUE"/>
  </r>
  <r>
    <s v="SECRETARIA DE HACIENDA"/>
    <s v="22463"/>
    <s v="S-P"/>
    <x v="0"/>
    <s v="SILLA PLASTICA RIMAX BLANCA"/>
    <n v="26586.67"/>
    <s v="RIOBUENO RIVEROS RAUL ENRIQUE"/>
  </r>
  <r>
    <s v="SECRETARIA DE HACIENDA"/>
    <s v="0000000026011"/>
    <s v="S-P"/>
    <x v="0"/>
    <s v="TABLERO DE CORCHO"/>
    <n v="74616.67"/>
    <s v="RIOBUENO RIVEROS RAUL ENRIQUE"/>
  </r>
  <r>
    <s v="SECRETARIA DE HACIENDA"/>
    <s v="0000000024851"/>
    <s v="S-P"/>
    <x v="0"/>
    <s v="SILLA RODANTE PAÑO NEGRO"/>
    <n v="208300"/>
    <s v="RIOBUENO RIVEROS RAUL ENRIQUE"/>
  </r>
  <r>
    <s v="SECRETARIA DE HACIENDA"/>
    <s v="24850"/>
    <s v="S-P"/>
    <x v="0"/>
    <s v="SILLA RODANTE PAÑO NEGRO"/>
    <n v="208300"/>
    <s v="RIOBUENO RIVEROS RAUL ENRIQUE"/>
  </r>
  <r>
    <s v="SECRETARIA DE HACIENDA"/>
    <s v="24849"/>
    <s v="S-P"/>
    <x v="0"/>
    <s v="SILLA RODANTE PAÑO NEGRO"/>
    <n v="208300"/>
    <s v="RIOBUENO RIVEROS RAUL ENRIQUE"/>
  </r>
  <r>
    <s v="SECRETARIA DE HACIENDA"/>
    <s v="26073"/>
    <s v="D2180301949"/>
    <x v="0"/>
    <s v="TABLERO FIJO A LA PARED ACRILICO"/>
    <n v="74616.67"/>
    <s v="RIOBUENO RIVEROS RAUL ENRIQUE"/>
  </r>
  <r>
    <s v="SECRETARIA DE HACIENDA"/>
    <s v="26059"/>
    <s v="G2180301135"/>
    <x v="0"/>
    <s v="TABLERO DE CORCHO"/>
    <n v="74616.67"/>
    <s v="RIOBUENO RIVEROS RAUL ENRIQUE"/>
  </r>
  <r>
    <s v="SECRETARIA DE HACIENDA"/>
    <s v="0000000017618"/>
    <s v="2120504548"/>
    <x v="1"/>
    <s v="PANTALLA"/>
    <n v="274969.5"/>
    <s v="RIOBUENO RIVEROS RAUL ENRIQUE"/>
  </r>
  <r>
    <s v="SECRETARIA DE HACIENDA"/>
    <s v="0000000018522"/>
    <s v="2180110235"/>
    <x v="0"/>
    <s v="PUPITRE FIJA CON BRAZO DE MADERA"/>
    <n v="209945.60000000001"/>
    <s v="RIOBUENO RIVEROS RAUL ENRIQUE"/>
  </r>
  <r>
    <s v="SECRETARIA DE HACIENDA"/>
    <s v="0000000018521"/>
    <s v="2180110292"/>
    <x v="0"/>
    <s v="PUPITRE FIJA CON BRAZO DE MADERA"/>
    <n v="209945.60000000001"/>
    <s v="RIOBUENO RIVEROS RAUL ENRIQUE"/>
  </r>
  <r>
    <s v="SECRETARIA DE HACIENDA"/>
    <s v="0000000018520"/>
    <s v="2180110266"/>
    <x v="0"/>
    <s v="PUPITRE FIJA CON BRAZO DE MADERA"/>
    <n v="209945.60000000001"/>
    <s v="RIOBUENO RIVEROS RAUL ENRIQUE"/>
  </r>
  <r>
    <s v="SECRETARIA DE HACIENDA"/>
    <s v="0000000018519"/>
    <s v="2180110291"/>
    <x v="0"/>
    <s v="PUPITRE FIJA CON BRAZO DE MADERA"/>
    <n v="209945.60000000001"/>
    <s v="RIOBUENO RIVEROS RAUL ENRIQUE"/>
  </r>
  <r>
    <s v="SECRETARIA DE HACIENDA"/>
    <s v="0000000018518"/>
    <s v="2180110296"/>
    <x v="0"/>
    <s v="PUPITRE FIJA CON BRAZO DE MADERA"/>
    <n v="209945.60000000001"/>
    <s v="RIOBUENO RIVEROS RAUL ENRIQUE"/>
  </r>
  <r>
    <s v="SECRETARIA DE HACIENDA"/>
    <s v="0000000018517"/>
    <s v="2180110225"/>
    <x v="0"/>
    <s v="PUPITRE FIJA CON BRAZO DE MADERA"/>
    <n v="209945.60000000001"/>
    <s v="RIOBUENO RIVEROS RAUL ENRIQUE"/>
  </r>
  <r>
    <s v="SECRETARIA DE HACIENDA"/>
    <s v="0000000018516"/>
    <s v="2180110263"/>
    <x v="0"/>
    <s v="PUPITRE FIJA CON BRAZO DE MADERA"/>
    <n v="209945.60000000001"/>
    <s v="RIOBUENO RIVEROS RAUL ENRIQUE"/>
  </r>
  <r>
    <s v="SECRETARIA DE HACIENDA"/>
    <s v="25985"/>
    <s v="A2180301764"/>
    <x v="0"/>
    <s v="TABLERO ACRILICO"/>
    <n v="74616.67"/>
    <s v="RIOBUENO RIVEROS RAUL ENRIQUE"/>
  </r>
  <r>
    <s v="SECRETARIA DE HACIENDA"/>
    <s v="25980"/>
    <s v="A2180302061"/>
    <x v="0"/>
    <s v="TABLERO ACRILICO MARCO EN ALUMINIO"/>
    <n v="74616.67"/>
    <s v="RIOBUENO RIVEROS RAUL ENRIQUE"/>
  </r>
  <r>
    <s v="SECRETARIA DE HACIENDA"/>
    <s v="0000000018515"/>
    <s v="2180110290"/>
    <x v="0"/>
    <s v="PUPITRE FIJA CON BRAZO DE MADERA"/>
    <n v="209945.60000000001"/>
    <s v="RIOBUENO RIVEROS RAUL ENRIQUE"/>
  </r>
  <r>
    <s v="SECRETARIA DE HACIENDA"/>
    <s v="0000000018514"/>
    <s v="2180110241"/>
    <x v="0"/>
    <s v="PUPITRE FIJA CON BRAZO DE MADERA"/>
    <n v="209945.60000000001"/>
    <s v="RIOBUENO RIVEROS RAUL ENRIQUE"/>
  </r>
  <r>
    <s v="SECRETARIA DE HACIENDA"/>
    <s v="0000000018513"/>
    <s v="2180110281"/>
    <x v="0"/>
    <s v="PUPITRE FIJA CON BRAZO DE MADERA"/>
    <n v="209945.60000000001"/>
    <s v="RIOBUENO RIVEROS RAUL ENRIQUE"/>
  </r>
  <r>
    <s v="SECRETARIA DE HACIENDA"/>
    <s v="0000000018512"/>
    <s v="2180110256"/>
    <x v="0"/>
    <s v="PUPITRE FIJA CON BRAZO DE MADERA"/>
    <n v="209945.60000000001"/>
    <s v="RIOBUENO RIVEROS RAUL ENRIQUE"/>
  </r>
  <r>
    <s v="SECRETARIA DE HACIENDA"/>
    <s v="0000000018511"/>
    <s v="2180110253"/>
    <x v="0"/>
    <s v="PUPITRE FIJA CON BRAZO DE MADERA"/>
    <n v="209945.60000000001"/>
    <s v="RIOBUENO RIVEROS RAUL ENRIQUE"/>
  </r>
  <r>
    <s v="SECRETARIA DE HACIENDA"/>
    <s v="0000000018510"/>
    <s v="2180110234"/>
    <x v="0"/>
    <s v="PUPITRE FIJA CON BRAZO DE MADERA"/>
    <n v="209945.60000000001"/>
    <s v="RIOBUENO RIVEROS RAUL ENRIQUE"/>
  </r>
  <r>
    <s v="SECRETARIA DE HACIENDA"/>
    <s v="0000000018509"/>
    <s v="2180110295"/>
    <x v="0"/>
    <s v="PUPITRE FIJA CON BRAZO DE MADERA"/>
    <n v="209945.60000000001"/>
    <s v="RIOBUENO RIVEROS RAUL ENRIQUE"/>
  </r>
  <r>
    <s v="SECRETARIA DE HACIENDA"/>
    <s v="0000000018508"/>
    <s v="2180110259"/>
    <x v="0"/>
    <s v="PUPITRE FIJA CON BRAZO DE MADERA"/>
    <n v="209945.60000000001"/>
    <s v="RIOBUENO RIVEROS RAUL ENRIQUE"/>
  </r>
  <r>
    <s v="SECRETARIA DE HACIENDA"/>
    <s v="0000000018507"/>
    <s v="2180110262"/>
    <x v="0"/>
    <s v="PUPITRE FIJA CON BRAZO DE MADERA"/>
    <n v="209945.60000000001"/>
    <s v="RIOBUENO RIVEROS RAUL ENRIQUE"/>
  </r>
  <r>
    <s v="SECRETARIA DE HACIENDA"/>
    <s v="0000000018506"/>
    <s v="2180110237"/>
    <x v="0"/>
    <s v="PUPITRE FIJA CON BRAZO DE MADERA"/>
    <n v="209945.60000000001"/>
    <s v="RIOBUENO RIVEROS RAUL ENRIQUE"/>
  </r>
  <r>
    <s v="SECRETARIA DE HACIENDA"/>
    <s v="26457"/>
    <s v="2120500817"/>
    <x v="1"/>
    <s v="TECLADO"/>
    <n v="41300"/>
    <s v="RIOBUENO RIVEROS RAUL ENRIQUE"/>
  </r>
  <r>
    <s v="SECRETARIA DE HACIENDA"/>
    <s v="26455"/>
    <s v="A2120508656"/>
    <x v="1"/>
    <s v="TECLADO"/>
    <n v="41300"/>
    <s v="RIOBUENO RIVEROS RAUL ENRIQUE"/>
  </r>
  <r>
    <s v="SECRETARIA DE HACIENDA"/>
    <s v="0000000018558"/>
    <s v="2180110280"/>
    <x v="0"/>
    <s v="PUPITRE FIJA CON BRAZO DE MADERA"/>
    <n v="209945.60000000001"/>
    <s v="RIOBUENO RIVEROS RAUL ENRIQUE"/>
  </r>
  <r>
    <s v="SECRETARIA DE HACIENDA"/>
    <s v="0000000018557"/>
    <s v="2180110228"/>
    <x v="0"/>
    <s v="PUPITRE FIJA CON BRAZO DE MADERA"/>
    <n v="209945.60000000001"/>
    <s v="RIOBUENO RIVEROS RAUL ENRIQUE"/>
  </r>
  <r>
    <s v="SECRETARIA DE HACIENDA"/>
    <s v="0000000018556"/>
    <s v="2180110247"/>
    <x v="0"/>
    <s v="PUPITRE FIJA CON BRAZO DE MADERA"/>
    <n v="209945.60000000001"/>
    <s v="RIOBUENO RIVEROS RAUL ENRIQUE"/>
  </r>
  <r>
    <s v="SECRETARIA DE HACIENDA"/>
    <s v="0000000018555"/>
    <s v="2180110239"/>
    <x v="0"/>
    <s v="PUPITRE FIJA CON BRAZO DE MADERA"/>
    <n v="209945.60000000001"/>
    <s v="RIOBUENO RIVEROS RAUL ENRIQUE"/>
  </r>
  <r>
    <s v="SECRETARIA DE HACIENDA"/>
    <s v="0000000018554"/>
    <s v="2180110276"/>
    <x v="0"/>
    <s v="PUPITRE FIJA CON BRAZO DE MADERA"/>
    <n v="209945.60000000001"/>
    <s v="RIOBUENO RIVEROS RAUL ENRIQUE"/>
  </r>
  <r>
    <s v="SECRETARIA DE HACIENDA"/>
    <s v="0000000018553"/>
    <s v="2180110279"/>
    <x v="0"/>
    <s v="PUPITRE FIJA CON BRAZO DE MADERA"/>
    <n v="209945.60000000001"/>
    <s v="RIOBUENO RIVEROS RAUL ENRIQUE"/>
  </r>
  <r>
    <s v="SECRETARIA DE HACIENDA"/>
    <s v="0000000017468"/>
    <s v="S-P"/>
    <x v="1"/>
    <s v="MOUSE"/>
    <n v="29616.67"/>
    <s v="RIOBUENO RIVEROS RAUL ENRIQUE"/>
  </r>
  <r>
    <s v="SECRETARIA DE HACIENDA"/>
    <s v="0000000024613"/>
    <s v="A2180116266"/>
    <x v="0"/>
    <s v="SILLA RODANTE"/>
    <n v="208300"/>
    <s v="RIOBUENO RIVEROS RAUL ENRIQUE"/>
  </r>
  <r>
    <s v="SECRETARIA DE HACIENDA"/>
    <s v="0000000018552"/>
    <s v="2180110216"/>
    <x v="0"/>
    <s v="PUPITRE FIJA CON BRAZO DE MADERA"/>
    <n v="209945.60000000001"/>
    <s v="RIOBUENO RIVEROS RAUL ENRIQUE"/>
  </r>
  <r>
    <s v="SECRETARIA DE HACIENDA"/>
    <s v="0000000018551"/>
    <s v="2180110252"/>
    <x v="0"/>
    <s v="PUPITRE FIJA CON BRAZO DE MADERA"/>
    <n v="209945.60000000001"/>
    <s v="RIOBUENO RIVEROS RAUL ENRIQUE"/>
  </r>
  <r>
    <s v="SECRETARIA DE HACIENDA"/>
    <s v="0000000018550"/>
    <s v="2180110278"/>
    <x v="0"/>
    <s v="PUPITRE FIJA CON BRAZO DE MADERA"/>
    <n v="209945.60000000001"/>
    <s v="RIOBUENO RIVEROS RAUL ENRIQUE"/>
  </r>
  <r>
    <s v="SECRETARIA DE HACIENDA"/>
    <s v="0000000018549"/>
    <s v="2180110274"/>
    <x v="0"/>
    <s v="PUPITRE FIJA CON BRAZO DE MADERA"/>
    <n v="209945.60000000001"/>
    <s v="RIOBUENO RIVEROS RAUL ENRIQUE"/>
  </r>
  <r>
    <s v="SECRETARIA DE HACIENDA"/>
    <s v="0000000018548"/>
    <s v="2180110249"/>
    <x v="0"/>
    <s v="PUPITRE FIJA CON BRAZO DE MADERA"/>
    <n v="209945.60000000001"/>
    <s v="RIOBUENO RIVEROS RAUL ENRIQUE"/>
  </r>
  <r>
    <s v="SECRETARIA DE HACIENDA"/>
    <s v="0000000018547"/>
    <s v="2180110299"/>
    <x v="0"/>
    <s v="PUPITRE FIJA CON BRAZO DE MADERA"/>
    <n v="209945.60000000001"/>
    <s v="RIOBUENO RIVEROS RAUL ENRIQUE"/>
  </r>
  <r>
    <s v="SECRETARIA DE HACIENDA"/>
    <s v="0000000018546"/>
    <s v="2180110285"/>
    <x v="0"/>
    <s v="PUPITRE FIJA CON BRAZO DE MADERA"/>
    <n v="209945.60000000001"/>
    <s v="RIOBUENO RIVEROS RAUL ENRIQUE"/>
  </r>
  <r>
    <s v="SECRETARIA DE HACIENDA"/>
    <s v="0000000018545"/>
    <s v="2180110272"/>
    <x v="0"/>
    <s v="PUPITRE FIJA CON BRAZO DE MADERA"/>
    <n v="209945.60000000001"/>
    <s v="RIOBUENO RIVEROS RAUL ENRIQUE"/>
  </r>
  <r>
    <s v="SECRETARIA DE HACIENDA"/>
    <s v="26397"/>
    <s v="A2120508660"/>
    <x v="1"/>
    <s v="TECLADO"/>
    <n v="41300"/>
    <s v="RIOBUENO RIVEROS RAUL ENRIQUE"/>
  </r>
  <r>
    <s v="SECRETARIA DE HACIENDA"/>
    <s v="0000000019337"/>
    <s v="2180110313"/>
    <x v="0"/>
    <s v="SILLA FIJA INTERLOCUTORA PAÑO NEGRO"/>
    <n v="333280"/>
    <s v="RIOBUENO RIVEROS RAUL ENRIQUE"/>
  </r>
  <r>
    <s v="SECRETARIA DE HACIENDA"/>
    <s v="0000000019336"/>
    <s v="2180110316"/>
    <x v="0"/>
    <s v="SILLA FIJA INTERLOCUTORA PAÑO NEGRO"/>
    <n v="333280"/>
    <s v="RIOBUENO RIVEROS RAUL ENRIQUE"/>
  </r>
  <r>
    <s v="SECRETARIA DE HACIENDA"/>
    <s v="0000000019335"/>
    <s v="2180110310"/>
    <x v="0"/>
    <s v="SILLA FIJA INTERLOCUTORA PAÑO NEGRO"/>
    <n v="333280"/>
    <s v="RIOBUENO RIVEROS RAUL ENRIQUE"/>
  </r>
  <r>
    <s v="SECRETARIA DE HACIENDA"/>
    <s v="0000000019334"/>
    <s v="2180110311"/>
    <x v="0"/>
    <s v="SILLA FIJA INTERLOCUTORA PAÑO NEGRO"/>
    <n v="333280"/>
    <s v="RIOBUENO RIVEROS RAUL ENRIQUE"/>
  </r>
  <r>
    <s v="SECRETARIA DE HACIENDA"/>
    <s v="0000000019333"/>
    <s v="2180110317"/>
    <x v="0"/>
    <s v="SILLA FIJA INTERLOCUTORA PAÑO NEGRO"/>
    <n v="333280"/>
    <s v="RIOBUENO RIVEROS RAUL ENRIQUE"/>
  </r>
  <r>
    <s v="SECRETARIA DE HACIENDA"/>
    <s v="24596"/>
    <s v="S-P"/>
    <x v="0"/>
    <s v="SILLA RODANTE MALLA Y PAÑO  BRAZOS"/>
    <n v="208300"/>
    <s v="RIOBUENO RIVEROS RAUL ENRIQUE"/>
  </r>
  <r>
    <s v="SECRETARIA DE HACIENDA"/>
    <s v="26388"/>
    <s v="2120504405"/>
    <x v="1"/>
    <s v="TECLADO"/>
    <n v="41300"/>
    <s v="RIOBUENO RIVEROS RAUL ENRIQUE"/>
  </r>
  <r>
    <s v="SECRETARIA DE HACIENDA"/>
    <s v="0000000018544"/>
    <s v="2180110289"/>
    <x v="0"/>
    <s v="PUPITRE FIJA CON BRAZO DE MADERA"/>
    <n v="209945.60000000001"/>
    <s v="RIOBUENO RIVEROS RAUL ENRIQUE"/>
  </r>
  <r>
    <s v="SECRETARIA DE HACIENDA"/>
    <s v="0000000018543"/>
    <s v="2180110224"/>
    <x v="0"/>
    <s v="PUPITRE FIJA CON BRAZO DE MADERA"/>
    <n v="209945.60000000001"/>
    <s v="RIOBUENO RIVEROS RAUL ENRIQUE"/>
  </r>
  <r>
    <s v="SECRETARIA DE HACIENDA"/>
    <s v="0000000017518"/>
    <s v="S-P"/>
    <x v="5"/>
    <s v="MUÑECO SIMULADOR"/>
    <n v="576165.6"/>
    <s v="RIOBUENO RIVEROS RAUL ENRIQUE"/>
  </r>
  <r>
    <s v="SECRETARIA DE HACIENDA"/>
    <s v="26354"/>
    <s v="S-P"/>
    <x v="5"/>
    <s v="TANQUE DE OXIGENO PORTATIL"/>
    <n v="22811"/>
    <s v="RIOBUENO RIVEROS RAUL ENRIQUE"/>
  </r>
  <r>
    <s v="SECRETARIA DE HACIENDA"/>
    <s v="26353"/>
    <s v="2110100018"/>
    <x v="5"/>
    <s v="TANQUE DE OXIGENO PORTATIL"/>
    <n v="22811"/>
    <s v="RIOBUENO RIVEROS RAUL ENRIQUE"/>
  </r>
  <r>
    <s v="SECRETARIA DE HACIENDA"/>
    <s v="26352"/>
    <s v="2180600006"/>
    <x v="5"/>
    <s v="TANQUE DE OXIGENO PORTATIL"/>
    <n v="22811"/>
    <s v="RIOBUENO RIVEROS RAUL ENRIQUE"/>
  </r>
  <r>
    <s v="SECRETARIA DE HACIENDA"/>
    <s v="0000000026351"/>
    <s v="2110100016"/>
    <x v="5"/>
    <s v="TANQUE DE OXIGENO PORTATIL"/>
    <n v="22811"/>
    <s v="RIOBUENO RIVEROS RAUL ENRIQUE"/>
  </r>
  <r>
    <s v="SECRETARIA DE HACIENDA"/>
    <s v="0000000024501"/>
    <s v="2180105341"/>
    <x v="0"/>
    <s v="SILLA RODANTE DE PAÑO NEGRO"/>
    <n v="208300"/>
    <s v="RIOBUENO RIVEROS RAUL ENRIQUE"/>
  </r>
  <r>
    <s v="SECRETARIA DE HACIENDA"/>
    <s v="0000000018191"/>
    <s v="S-P"/>
    <x v="5"/>
    <s v="PISCINA DE ABASTECIMIENTO DE AGUA   FORESTAL"/>
    <n v="105613"/>
    <s v="RIOBUENO RIVEROS RAUL ENRIQUE"/>
  </r>
  <r>
    <s v="SECRETARIA DE HACIENDA"/>
    <s v="0000000018188"/>
    <s v="S-P"/>
    <x v="3"/>
    <s v="PICODELORO MARCA HOLMATRO"/>
    <n v="25595.83"/>
    <s v="RIOBUENO RIVEROS RAUL ENRIQUE"/>
  </r>
  <r>
    <s v="SECRETARIA DE HACIENDA"/>
    <s v="0000000017628"/>
    <s v="2120504382"/>
    <x v="1"/>
    <s v="PANTALLA"/>
    <n v="274969.5"/>
    <s v="RIOBUENO RIVEROS RAUL ENRIQUE"/>
  </r>
  <r>
    <s v="SECRETARIA DE HACIENDA"/>
    <s v="0000000018679"/>
    <s v="S-P"/>
    <x v="1"/>
    <s v="RADIO MARCA MOTOROLA CON MONOFONO"/>
    <n v="49210.33"/>
    <s v="RIOBUENO RIVEROS RAUL ENRIQUE"/>
  </r>
  <r>
    <s v="SECRETARIA DE HACIENDA"/>
    <s v="0000000017399"/>
    <s v="A2120508663"/>
    <x v="1"/>
    <s v="MOUSE"/>
    <n v="29616.67"/>
    <s v="RIOBUENO RIVEROS RAUL ENRIQUE"/>
  </r>
  <r>
    <s v="SECRETARIA DE HACIENDA"/>
    <s v="0000000017395"/>
    <s v="A2120508150"/>
    <x v="1"/>
    <s v="MOUSE"/>
    <n v="29616.67"/>
    <s v="RIOBUENO RIVEROS RAUL ENRIQUE"/>
  </r>
  <r>
    <s v="SECRETARIA DE HACIENDA"/>
    <s v="0000000018678"/>
    <s v="M2070101584"/>
    <x v="1"/>
    <s v="RADIO REPOSICION POR PERDIDA  RADIO PORTATIL MOTOROLA"/>
    <n v="49210.33"/>
    <s v="RIOBUENO RIVEROS RAUL ENRIQUE"/>
  </r>
  <r>
    <s v="SECRETARIA DE HACIENDA"/>
    <s v="0000000018673"/>
    <s v="S-P"/>
    <x v="1"/>
    <s v="RADIO MARCA MOTOROLA CON MONOFONO"/>
    <n v="49210.33"/>
    <s v="RIOBUENO RIVEROS RAUL ENRIQUE"/>
  </r>
  <r>
    <s v="SECRETARIA DE HACIENDA"/>
    <s v="26298"/>
    <s v="S-P"/>
    <x v="6"/>
    <s v="TALADRO MAQUITA"/>
    <n v="61019.17"/>
    <s v="RIOBUENO RIVEROS RAUL ENRIQUE"/>
  </r>
  <r>
    <s v="SECRETARIA DE HACIENDA"/>
    <s v="24696"/>
    <s v="S-P"/>
    <x v="0"/>
    <s v="SILLA RODANTE PAÑO GRIS OFICINA PISO 1"/>
    <n v="208300"/>
    <s v="RIOBUENO RIVEROS RAUL ENRIQUE"/>
  </r>
  <r>
    <s v="SECRETARIA DE HACIENDA"/>
    <s v="0000000017304"/>
    <s v="A2080900456"/>
    <x v="2"/>
    <s v="MOTOBOMBA"/>
    <n v="372827.5"/>
    <s v="RIOBUENO RIVEROS RAUL ENRIQUE"/>
  </r>
  <r>
    <s v="SECRETARIA DE HACIENDA"/>
    <s v="0000000017303"/>
    <s v="S-P"/>
    <x v="2"/>
    <s v="MOTOBOMBA"/>
    <n v="372827.5"/>
    <s v="RIOBUENO RIVEROS RAUL ENRIQUE"/>
  </r>
  <r>
    <s v="SECRETARIA DE HACIENDA"/>
    <s v="0000000017302"/>
    <s v="A2080900457"/>
    <x v="2"/>
    <s v="MOTOBOMBA"/>
    <n v="372827.5"/>
    <s v="RIOBUENO RIVEROS RAUL ENRIQUE"/>
  </r>
  <r>
    <s v="SECRETARIA DE HACIENDA"/>
    <s v="0000000017729"/>
    <s v="D2120507482"/>
    <x v="1"/>
    <s v="PANTALLA"/>
    <n v="274969.5"/>
    <s v="RIOBUENO RIVEROS RAUL ENRIQUE"/>
  </r>
  <r>
    <s v="SECRETARIA DE HACIENDA"/>
    <s v="0000000018542"/>
    <s v="2180110244"/>
    <x v="0"/>
    <s v="PUPITRE FIJA CON BRAZO DE MADERA"/>
    <n v="209945.60000000001"/>
    <s v="RIOBUENO RIVEROS RAUL ENRIQUE"/>
  </r>
  <r>
    <s v="SECRETARIA DE HACIENDA"/>
    <s v="0000000018541"/>
    <s v="2180110273"/>
    <x v="0"/>
    <s v="PUPITRE FIJA CON BRAZO DE MADERA"/>
    <n v="209945.60000000001"/>
    <s v="RIOBUENO RIVEROS RAUL ENRIQUE"/>
  </r>
  <r>
    <s v="SECRETARIA DE HACIENDA"/>
    <s v="0000000018540"/>
    <s v="2180110298"/>
    <x v="0"/>
    <s v="PUPITRE FIJA CON BRAZO DE MADERA"/>
    <n v="209945.60000000001"/>
    <s v="RIOBUENO RIVEROS RAUL ENRIQUE"/>
  </r>
  <r>
    <s v="SECRETARIA DE HACIENDA"/>
    <s v="0000000018539"/>
    <s v="2180110282"/>
    <x v="0"/>
    <s v="PUPITRE FIJA CON BRAZO DE MADERA"/>
    <n v="209945.60000000001"/>
    <s v="RIOBUENO RIVEROS RAUL ENRIQUE"/>
  </r>
  <r>
    <s v="SECRETARIA DE HACIENDA"/>
    <s v="0000000018538"/>
    <s v="2180110245"/>
    <x v="0"/>
    <s v="PUPITRE FIJA CON BRAZO DE MADERA"/>
    <n v="209945.60000000001"/>
    <s v="RIOBUENO RIVEROS RAUL ENRIQUE"/>
  </r>
  <r>
    <s v="SECRETARIA DE HACIENDA"/>
    <s v="0000000018537"/>
    <s v="2180110219"/>
    <x v="0"/>
    <s v="PUPITRE FIJA CON BRAZO DE MADERA"/>
    <n v="209945.60000000001"/>
    <s v="RIOBUENO RIVEROS RAUL ENRIQUE"/>
  </r>
  <r>
    <s v="SECRETARIA DE HACIENDA"/>
    <s v="0000000018536"/>
    <s v="2180110248"/>
    <x v="0"/>
    <s v="PUPITRE FIJA CON BRAZO DE MADERA"/>
    <n v="209945.60000000001"/>
    <s v="RIOBUENO RIVEROS RAUL ENRIQUE"/>
  </r>
  <r>
    <s v="SECRETARIA DE HACIENDA"/>
    <s v="0000000018535"/>
    <s v="2180110226"/>
    <x v="0"/>
    <s v="PUPITRE FIJA CON BRAZO DE MADERA"/>
    <n v="209945.60000000001"/>
    <s v="RIOBUENO RIVEROS RAUL ENRIQUE"/>
  </r>
  <r>
    <s v="SECRETARIA DE HACIENDA"/>
    <s v="0000000018534"/>
    <s v="2180110250"/>
    <x v="0"/>
    <s v="PUPITRE FIJA CON BRAZO DE MADERA"/>
    <n v="209945.60000000001"/>
    <s v="RIOBUENO RIVEROS RAUL ENRIQUE"/>
  </r>
  <r>
    <s v="SECRETARIA DE HACIENDA"/>
    <s v="0000000018533"/>
    <s v="2180110260"/>
    <x v="0"/>
    <s v="PUPITRE FIJA CON BRAZO DE MADERA"/>
    <n v="209945.60000000001"/>
    <s v="RIOBUENO RIVEROS RAUL ENRIQUE"/>
  </r>
  <r>
    <s v="SECRETARIA DE HACIENDA"/>
    <s v="0000000018532"/>
    <s v="2180110265"/>
    <x v="0"/>
    <s v="PUPITRE FIJA CON BRAZO DE MADERA"/>
    <n v="209945.60000000001"/>
    <s v="RIOBUENO RIVEROS RAUL ENRIQUE"/>
  </r>
  <r>
    <s v="SECRETARIA DE HACIENDA"/>
    <s v="0000000018531"/>
    <s v="2180110268"/>
    <x v="0"/>
    <s v="PUPITRE FIJA CON BRAZO DE MADERA"/>
    <n v="209945.60000000001"/>
    <s v="RIOBUENO RIVEROS RAUL ENRIQUE"/>
  </r>
  <r>
    <s v="SECRETARIA DE HACIENDA"/>
    <s v="0000000018530"/>
    <s v="2180110227"/>
    <x v="0"/>
    <s v="PUPITRE FIJA CON BRAZO DE MADERA"/>
    <n v="209945.60000000001"/>
    <s v="RIOBUENO RIVEROS RAUL ENRIQUE"/>
  </r>
  <r>
    <s v="SECRETARIA DE HACIENDA"/>
    <s v="0000000018529"/>
    <s v="2180110277"/>
    <x v="0"/>
    <s v="PUPITRE FIJA CON BRAZO DE MADERA"/>
    <n v="209945.60000000001"/>
    <s v="RIOBUENO RIVEROS RAUL ENRIQUE"/>
  </r>
  <r>
    <s v="SECRETARIA DE HACIENDA"/>
    <s v="0000000018528"/>
    <s v="2180110261"/>
    <x v="0"/>
    <s v="PUPITRE FIJA CON BRAZO DE MADERA"/>
    <n v="209945.60000000001"/>
    <s v="RIOBUENO RIVEROS RAUL ENRIQUE"/>
  </r>
  <r>
    <s v="SECRETARIA DE HACIENDA"/>
    <s v="0000000018527"/>
    <s v="2180110222"/>
    <x v="0"/>
    <s v="PUPITRE FIJA CON BRAZO DE MADERA"/>
    <n v="209945.60000000001"/>
    <s v="RIOBUENO RIVEROS RAUL ENRIQUE"/>
  </r>
  <r>
    <s v="SECRETARIA DE HACIENDA"/>
    <s v="0000000018526"/>
    <s v="2180110238"/>
    <x v="0"/>
    <s v="PUPITRE FIJA CON BRAZO DE MADERA"/>
    <n v="209945.60000000001"/>
    <s v="RIOBUENO RIVEROS RAUL ENRIQUE"/>
  </r>
  <r>
    <s v="SECRETARIA DE HACIENDA"/>
    <s v="0000000018525"/>
    <s v="2180110271"/>
    <x v="0"/>
    <s v="PUPITRE FIJA CON BRAZO DE MADERA"/>
    <n v="209945.60000000001"/>
    <s v="RIOBUENO RIVEROS RAUL ENRIQUE"/>
  </r>
  <r>
    <s v="SECRETARIA DE HACIENDA"/>
    <s v="0000000018524"/>
    <s v="2180110243"/>
    <x v="0"/>
    <s v="PUPITRE FIJA CON BRAZO DE MADERA"/>
    <n v="209945.60000000001"/>
    <s v="RIOBUENO RIVEROS RAUL ENRIQUE"/>
  </r>
  <r>
    <s v="SECRETARIA DE HACIENDA"/>
    <s v="0000000018523"/>
    <s v="2180110221"/>
    <x v="0"/>
    <s v="PUPITRE FIJA CON BRAZO DE MADERA"/>
    <n v="209945.60000000001"/>
    <s v="RIOBUENO RIVEROS RAUL ENRIQUE"/>
  </r>
  <r>
    <s v="SECRETARIA DE HACIENDA"/>
    <s v="0000000018505"/>
    <s v="2180110231"/>
    <x v="0"/>
    <s v="PUPITRE FIJA CON BRAZO DE MADERA"/>
    <n v="209945.60000000001"/>
    <s v="RIOBUENO RIVEROS RAUL ENRIQUE"/>
  </r>
  <r>
    <s v="SECRETARIA DE HACIENDA"/>
    <s v="0000000018504"/>
    <s v="2180110229"/>
    <x v="0"/>
    <s v="PUPITRE FIJA CON BRAZO DE MADERA"/>
    <n v="209945.60000000001"/>
    <s v="RIOBUENO RIVEROS RAUL ENRIQUE"/>
  </r>
  <r>
    <s v="SECRETARIA DE HACIENDA"/>
    <s v="0000000018503"/>
    <s v="2180110242"/>
    <x v="0"/>
    <s v="PUPITRE FIJA CON BRAZO DE MADERA"/>
    <n v="209945.60000000001"/>
    <s v="RIOBUENO RIVEROS RAUL ENRIQUE"/>
  </r>
  <r>
    <s v="SECRETARIA DE HACIENDA"/>
    <s v="0000000018502"/>
    <s v="2180110284"/>
    <x v="0"/>
    <s v="PUPITRE FIJA CON BRAZO DE MADERA"/>
    <n v="209945.60000000001"/>
    <s v="RIOBUENO RIVEROS RAUL ENRIQUE"/>
  </r>
  <r>
    <s v="SECRETARIA DE HACIENDA"/>
    <s v="0000000017786"/>
    <s v="A2120506200"/>
    <x v="1"/>
    <s v="PANTALLA"/>
    <n v="274969.5"/>
    <s v="RIOBUENO RIVEROS RAUL ENRIQUE"/>
  </r>
  <r>
    <s v="SECRETARIA DE HACIENDA"/>
    <s v="0000000017783"/>
    <s v="2120504554"/>
    <x v="1"/>
    <s v="PANTALLA"/>
    <n v="274969.5"/>
    <s v="RIOBUENO RIVEROS RAUL ENRIQUE"/>
  </r>
  <r>
    <s v="SECRETARIA DE HACIENDA"/>
    <s v="0000000018501"/>
    <s v="2180110233"/>
    <x v="0"/>
    <s v="PUPITRE FIJA CON BRAZO DE MADERA"/>
    <n v="209945.60000000001"/>
    <s v="RIOBUENO RIVEROS RAUL ENRIQUE"/>
  </r>
  <r>
    <s v="SECRETARIA DE HACIENDA"/>
    <s v="0000000018500"/>
    <s v="2180110257"/>
    <x v="0"/>
    <s v="PUPITRE FIJA CON BRAZO DE MADERA"/>
    <n v="209945.60000000001"/>
    <s v="RIOBUENO RIVEROS RAUL ENRIQUE"/>
  </r>
  <r>
    <s v="SECRETARIA DE HACIENDA"/>
    <s v="0000000018499"/>
    <s v="2180110286"/>
    <x v="0"/>
    <s v="PUPITRE FIJA CON BRAZO DE MADERA"/>
    <n v="209945.60000000001"/>
    <s v="RIOBUENO RIVEROS RAUL ENRIQUE"/>
  </r>
  <r>
    <s v="SECRETARIA DE HACIENDA"/>
    <s v="0000000018498"/>
    <s v="2180110220"/>
    <x v="0"/>
    <s v="PUPITRE FIJA CON BRAZO DE MADERA"/>
    <n v="209945.60000000001"/>
    <s v="RIOBUENO RIVEROS RAUL ENRIQUE"/>
  </r>
  <r>
    <s v="SECRETARIA DE HACIENDA"/>
    <s v="0000000018497"/>
    <s v="2180110217"/>
    <x v="0"/>
    <s v="PUPITRE FIJA CON BRAZO DE MADERA"/>
    <n v="209945.60000000001"/>
    <s v="RIOBUENO RIVEROS RAUL ENRIQUE"/>
  </r>
  <r>
    <s v="SECRETARIA DE HACIENDA"/>
    <s v="0000000018496"/>
    <s v="2180110236"/>
    <x v="0"/>
    <s v="PUPITRE FIJA CON BRAZO DE MADERA"/>
    <n v="209945.60000000001"/>
    <s v="RIOBUENO RIVEROS RAUL ENRIQUE"/>
  </r>
  <r>
    <s v="SECRETARIA DE HACIENDA"/>
    <s v="0000000018495"/>
    <s v="2180110283"/>
    <x v="0"/>
    <s v="PUPITRE FIJA CON BRAZO DE MADERA"/>
    <n v="209945.60000000001"/>
    <s v="RIOBUENO RIVEROS RAUL ENRIQUE"/>
  </r>
  <r>
    <s v="SECRETARIA DE HACIENDA"/>
    <s v="0000000018494"/>
    <s v="S-P"/>
    <x v="0"/>
    <s v="PUPITRE FIJA CON BRAZO DE MADERA"/>
    <n v="209945.60000000001"/>
    <s v="RIOBUENO RIVEROS RAUL ENRIQUE"/>
  </r>
  <r>
    <s v="SECRETARIA DE HACIENDA"/>
    <s v="0000000018493"/>
    <s v="S-P"/>
    <x v="0"/>
    <s v="PUPITRE FIJA CON BRAZO DE MADERA"/>
    <n v="209945.60000000001"/>
    <s v="RIOBUENO RIVEROS RAUL ENRIQUE"/>
  </r>
  <r>
    <s v="SECRETARIA DE HACIENDA"/>
    <s v="0000000018492"/>
    <s v="S-P"/>
    <x v="0"/>
    <s v="PUPITRE FIJA CON BRAZO DE MADERA"/>
    <n v="209945.60000000001"/>
    <s v="RIOBUENO RIVEROS RAUL ENRIQUE"/>
  </r>
  <r>
    <s v="SECRETARIA DE HACIENDA"/>
    <s v="0000000018491"/>
    <s v="S-P"/>
    <x v="0"/>
    <s v="PUPITRE FIJA CON BRAZO DE MADERA"/>
    <n v="209945.60000000001"/>
    <s v="RIOBUENO RIVEROS RAUL ENRIQUE"/>
  </r>
  <r>
    <s v="SECRETARIA DE HACIENDA"/>
    <s v="0000000018490"/>
    <s v="S-P"/>
    <x v="0"/>
    <s v="PUPITRE FIJA CON BRAZO DE MADERA"/>
    <n v="209945.60000000001"/>
    <s v="RIOBUENO RIVEROS RAUL ENRIQUE"/>
  </r>
  <r>
    <s v="SECRETARIA DE HACIENDA"/>
    <s v="0000000018489"/>
    <s v="S-P"/>
    <x v="0"/>
    <s v="PUPITRE FIJA CON BRAZO DE MADERA"/>
    <n v="209945.60000000001"/>
    <s v="RIOBUENO RIVEROS RAUL ENRIQUE"/>
  </r>
  <r>
    <s v="SECRETARIA DE HACIENDA"/>
    <s v="0000000018488"/>
    <s v="S-P"/>
    <x v="0"/>
    <s v="PUPITRE FIJA CON BRAZO DE MADERA"/>
    <n v="209945.60000000001"/>
    <s v="RIOBUENO RIVEROS RAUL ENRIQUE"/>
  </r>
  <r>
    <s v="SECRETARIA DE HACIENDA"/>
    <s v="0000000018487"/>
    <s v="S-P"/>
    <x v="0"/>
    <s v="PUPITRE FIJA CON BRAZO DE MADERA"/>
    <n v="209945.60000000001"/>
    <s v="RIOBUENO RIVEROS RAUL ENRIQUE"/>
  </r>
  <r>
    <s v="SECRETARIA DE HACIENDA"/>
    <s v="0000000018486"/>
    <s v="2180110232"/>
    <x v="0"/>
    <s v="PUPITRE DAÑADA"/>
    <n v="7000"/>
    <s v="RIOBUENO RIVEROS RAUL ENRIQUE"/>
  </r>
  <r>
    <s v="SECRETARIA DE HACIENDA"/>
    <s v="0000000018485"/>
    <s v="2180110267"/>
    <x v="0"/>
    <s v="PUPITRE DAÑADA"/>
    <n v="7000"/>
    <s v="RIOBUENO RIVEROS RAUL ENRIQUE"/>
  </r>
  <r>
    <s v="SECRETARIA DE HACIENDA"/>
    <s v="0000000018484"/>
    <s v="2180110287"/>
    <x v="0"/>
    <s v="PUPITRE DAÑADA"/>
    <n v="7000"/>
    <s v="RIOBUENO RIVEROS RAUL ENRIQUE"/>
  </r>
  <r>
    <s v="SECRETARIA DE HACIENDA"/>
    <s v="20338"/>
    <s v="S-P"/>
    <x v="0"/>
    <s v="SILLA INTERLOCUTORA PLASTICA  COLOR GRIS"/>
    <n v="208300"/>
    <s v="RIOBUENO RIVEROS RAUL ENRIQUE"/>
  </r>
  <r>
    <s v="SECRETARIA DE HACIENDA"/>
    <s v="20337"/>
    <s v="S-P"/>
    <x v="0"/>
    <s v="SILLA INTERLOCUTORA PLASTICA  COLOR GRIS"/>
    <n v="208300"/>
    <s v="RIOBUENO RIVEROS RAUL ENRIQUE"/>
  </r>
  <r>
    <s v="SECRETARIA DE HACIENDA"/>
    <s v="0000000018483"/>
    <s v="2180110294"/>
    <x v="0"/>
    <s v="PUPITRE DAÑADA"/>
    <n v="7000"/>
    <s v="RIOBUENO RIVEROS RAUL ENRIQUE"/>
  </r>
  <r>
    <s v="SECRETARIA DE HACIENDA"/>
    <s v="0000000017321"/>
    <s v="A2120508659"/>
    <x v="1"/>
    <s v="MOUSE"/>
    <n v="29616.67"/>
    <s v="RIOBUENO RIVEROS RAUL ENRIQUE"/>
  </r>
  <r>
    <s v="SECRETARIA DE HACIENDA"/>
    <s v="0000000017312"/>
    <s v="S-P"/>
    <x v="2"/>
    <s v="MOTOSIERRA MARCA STIHL"/>
    <n v="398150"/>
    <s v="RIOBUENO RIVEROS RAUL ENRIQUE"/>
  </r>
  <r>
    <s v="SECRETARIA DE HACIENDA"/>
    <s v="0000000017311"/>
    <s v="S-P"/>
    <x v="2"/>
    <s v="MOTOSIERRA MARCA STIHL DE"/>
    <n v="398150"/>
    <s v="RIOBUENO RIVEROS RAUL ENRIQUE"/>
  </r>
  <r>
    <s v="SECRETARIA DE HACIENDA"/>
    <s v="0000000017310"/>
    <s v="S-P"/>
    <x v="2"/>
    <s v="MOTOSIERRA MARCA STIHL  ELECTRICA"/>
    <n v="398150"/>
    <s v="RIOBUENO RIVEROS RAUL ENRIQUE"/>
  </r>
  <r>
    <s v="SECRETARIA DE HACIENDA"/>
    <s v="0000000017309"/>
    <s v="S-P"/>
    <x v="2"/>
    <s v="MOTOSIERRA MARCA"/>
    <n v="398150"/>
    <s v="RIOBUENO RIVEROS RAUL ENRIQUE"/>
  </r>
  <r>
    <s v="SECRETARIA DE HACIENDA"/>
    <s v="0000000017305"/>
    <s v="A2080900449"/>
    <x v="2"/>
    <s v="MOTOBOMBA"/>
    <n v="372827.5"/>
    <s v="RIOBUENO RIVEROS RAUL ENRIQUE"/>
  </r>
  <r>
    <s v="SECRETARIA DE HACIENDA"/>
    <s v="0000000017695"/>
    <s v="D2120507481"/>
    <x v="1"/>
    <s v="PANTALLA"/>
    <n v="274969.5"/>
    <s v="RIOBUENO RIVEROS RAUL ENRIQUE"/>
  </r>
  <r>
    <s v="SECRETARIA DE HACIENDA"/>
    <s v="0000000015154"/>
    <s v="2060200003"/>
    <x v="0"/>
    <s v="EXTRACTOR EXTRACTOR DE HUMO"/>
    <n v="122450"/>
    <s v="RIOBUENO RIVEROS RAUL ENRIQUE"/>
  </r>
  <r>
    <s v="SECRETARIA DE HACIENDA"/>
    <s v="0000000015453"/>
    <s v="A2080100027"/>
    <x v="2"/>
    <s v="GUADAÑA MARCA STILK"/>
    <n v="349283.33"/>
    <s v="RIOBUENO RIVEROS RAUL ENRIQUE"/>
  </r>
  <r>
    <s v="SECRETARIA DE HACIENDA"/>
    <s v="0000000015452"/>
    <s v="S-P"/>
    <x v="2"/>
    <s v="GUADAÑA MARCA STILK"/>
    <n v="349283.33"/>
    <s v="RIOBUENO RIVEROS RAUL ENRIQUE"/>
  </r>
  <r>
    <s v="SECRETARIA DE HACIENDA"/>
    <s v="0000000015352"/>
    <s v="S-P"/>
    <x v="6"/>
    <s v="GATO MANUAL MARCA HI-LIFT"/>
    <n v="99550"/>
    <s v="RIOBUENO RIVEROS RAUL ENRIQUE"/>
  </r>
  <r>
    <s v="SECRETARIA DE HACIENDA"/>
    <s v="0000000015351"/>
    <s v="S-P"/>
    <x v="6"/>
    <s v="GATO HIDRAULICO MARCA HOLMATRO"/>
    <n v="99550"/>
    <s v="RIOBUENO RIVEROS RAUL ENRIQUE"/>
  </r>
  <r>
    <s v="SECRETARIA DE HACIENDA"/>
    <s v="0000000015904"/>
    <s v="S-P"/>
    <x v="0"/>
    <s v="MANDIBULA DE CORTE"/>
    <n v="33333.33"/>
    <s v="RIOBUENO RIVEROS RAUL ENRIQUE"/>
  </r>
  <r>
    <s v="SECRETARIA DE HACIENDA"/>
    <s v="0000000015903"/>
    <s v="S-P"/>
    <x v="0"/>
    <s v="MANDIBULA DE CORTE MARCA HOLMATRO"/>
    <n v="33333.33"/>
    <s v="RIOBUENO RIVEROS RAUL ENRIQUE"/>
  </r>
  <r>
    <s v="SECRETARIA DE HACIENDA"/>
    <s v="0000000016676"/>
    <s v="S-P"/>
    <x v="0"/>
    <s v="MESA PLASTICA RIMAX BLANCA"/>
    <n v="26586.67"/>
    <s v="RIOBUENO RIVEROS RAUL ENRIQUE"/>
  </r>
  <r>
    <s v="SECRETARIA DE HACIENDA"/>
    <s v="0000000016109"/>
    <s v="S-P"/>
    <x v="0"/>
    <s v="MESA AGLOMERADA COLOR MIEL"/>
    <n v="99116.67"/>
    <s v="RIOBUENO RIVEROS RAUL ENRIQUE"/>
  </r>
  <r>
    <s v="SECRETARIA DE HACIENDA"/>
    <s v="0000000016108"/>
    <s v="S-P"/>
    <x v="0"/>
    <s v="MESA AGLOMERADA COLOR MIEL"/>
    <n v="99116.67"/>
    <s v="RIOBUENO RIVEROS RAUL ENRIQUE"/>
  </r>
  <r>
    <s v="SECRETARIA DE HACIENDA"/>
    <s v="0000000010269"/>
    <s v="2120500068"/>
    <x v="0"/>
    <s v="ARCHIVADOR METALICO"/>
    <n v="253121.67"/>
    <s v="RIOBUENO RIVEROS RAUL ENRIQUE"/>
  </r>
  <r>
    <s v="SECRETARIA DE HACIENDA"/>
    <s v="0000000010261"/>
    <s v="2180106847"/>
    <x v="0"/>
    <s v="ARCHIVADOR METALICO 3 CAJONES"/>
    <n v="253121.67"/>
    <s v="RIOBUENO RIVEROS RAUL ENRIQUE"/>
  </r>
  <r>
    <s v="SECRETARIA DE HACIENDA"/>
    <s v="0000000016050"/>
    <s v="S-P"/>
    <x v="1"/>
    <s v="MEGAFONO MARCA STEREN"/>
    <n v="115800"/>
    <s v="RIOBUENO RIVEROS RAUL ENRIQUE"/>
  </r>
  <r>
    <s v="SECRETARIA DE HACIENDA"/>
    <s v="0000000015074"/>
    <s v="S-P"/>
    <x v="0"/>
    <s v="EXTINTOR MULTIPROPOSITO 10 LBS"/>
    <n v="38516.67"/>
    <s v="RIOBUENO RIVEROS RAUL ENRIQUE"/>
  </r>
  <r>
    <s v="SECRETARIA DE HACIENDA"/>
    <s v="0000000015073"/>
    <s v="S-P"/>
    <x v="0"/>
    <s v="EXTINTOR MULTIPROPOSITO 10 LBS"/>
    <n v="38516.67"/>
    <s v="RIOBUENO RIVEROS RAUL ENRIQUE"/>
  </r>
  <r>
    <s v="SECRETARIA DE HACIENDA"/>
    <s v="0000000015072"/>
    <s v="S-P"/>
    <x v="0"/>
    <s v="EXTINTOR MULTIPROPOSITO 10 LBS"/>
    <n v="38516.67"/>
    <s v="RIOBUENO RIVEROS RAUL ENRIQUE"/>
  </r>
  <r>
    <s v="SECRETARIA DE HACIENDA"/>
    <s v="0000000015071"/>
    <s v="S-P"/>
    <x v="0"/>
    <s v="EXTINTOR MULTIPROPOSITO 10 LBS"/>
    <n v="38516.67"/>
    <s v="RIOBUENO RIVEROS RAUL ENRIQUE"/>
  </r>
  <r>
    <s v="SECRETARIA DE HACIENDA"/>
    <s v="0000000015070"/>
    <s v="S-P"/>
    <x v="0"/>
    <s v="EXTINTOR MULTIPROPOSITO 10 LBS"/>
    <n v="38516.67"/>
    <s v="RIOBUENO RIVEROS RAUL ENRIQUE"/>
  </r>
  <r>
    <s v="SECRETARIA DE HACIENDA"/>
    <s v="0000000015069"/>
    <s v="S-P"/>
    <x v="0"/>
    <s v="EXTINTOR MULTIPROPOSITO 10 LBS"/>
    <n v="38516.67"/>
    <s v="RIOBUENO RIVEROS RAUL ENRIQUE"/>
  </r>
  <r>
    <s v="SECRETARIA DE HACIENDA"/>
    <s v="0000000015068"/>
    <s v="S-P"/>
    <x v="0"/>
    <s v="EXTINTOR MULTIPROPOSITO 10 LBS"/>
    <n v="38516.67"/>
    <s v="RIOBUENO RIVEROS RAUL ENRIQUE"/>
  </r>
  <r>
    <s v="SECRETARIA DE HACIENDA"/>
    <s v="0000000015067"/>
    <s v="S-P"/>
    <x v="0"/>
    <s v="EXTINTOR MULTIPROPOSITO 10 LBS"/>
    <n v="38516.67"/>
    <s v="RIOBUENO RIVEROS RAUL ENRIQUE"/>
  </r>
  <r>
    <s v="SECRETARIA DE HACIENDA"/>
    <s v="0000000015066"/>
    <s v="S-P"/>
    <x v="0"/>
    <s v="EXTINTOR MULTIPROPOSITO 10 LBS"/>
    <n v="38516.67"/>
    <s v="RIOBUENO RIVEROS RAUL ENRIQUE"/>
  </r>
  <r>
    <s v="SECRETARIA DE HACIENDA"/>
    <s v="0000000011107"/>
    <s v="S-P"/>
    <x v="0"/>
    <s v="CAMILLA PLASTCA NARANJA"/>
    <n v="78800"/>
    <s v="RIOBUENO RIVEROS RAUL ENRIQUE"/>
  </r>
  <r>
    <s v="SECRETARIA DE HACIENDA"/>
    <s v="0000000011106"/>
    <s v="A2100200205"/>
    <x v="0"/>
    <s v="CAMILLA PLASTCA NARANJA"/>
    <n v="78800"/>
    <s v="RIOBUENO RIVEROS RAUL ENRIQUE"/>
  </r>
  <r>
    <s v="SECRETARIA DE HACIENDA"/>
    <s v="0000000011105"/>
    <s v="S-P"/>
    <x v="0"/>
    <s v="CAMILLA PLASTCA NARANJA"/>
    <n v="78800"/>
    <s v="RIOBUENO RIVEROS RAUL ENRIQUE"/>
  </r>
  <r>
    <s v="SECRETARIA DE HACIENDA"/>
    <s v="0000000011104"/>
    <s v="S-P"/>
    <x v="0"/>
    <s v="CAMILLA PLASTCA NARANJA"/>
    <n v="78800"/>
    <s v="RIOBUENO RIVEROS RAUL ENRIQUE"/>
  </r>
  <r>
    <s v="SECRETARIA DE HACIENDA"/>
    <s v="0000000011075"/>
    <s v="2180600044"/>
    <x v="0"/>
    <s v="CAMAROTE AGLOMERADO METALICO 12 CAMAROTES"/>
    <n v="531616.67000000004"/>
    <s v="RIOBUENO RIVEROS RAUL ENRIQUE"/>
  </r>
  <r>
    <s v="SECRETARIA DE HACIENDA"/>
    <s v="0000000010846"/>
    <s v="S-P"/>
    <x v="3"/>
    <s v="BOUER"/>
    <n v="10000"/>
    <s v="RIOBUENO RIVEROS RAUL ENRIQUE"/>
  </r>
  <r>
    <s v="SECRETARIA DE HACIENDA"/>
    <s v="0000000010845"/>
    <s v="S-P"/>
    <x v="3"/>
    <s v="BOUER HONDA GX200"/>
    <n v="10000"/>
    <s v="RIOBUENO RIVEROS RAUL ENRIQUE"/>
  </r>
  <r>
    <s v="SECRETARIA DE HACIENDA"/>
    <s v="0000000010125"/>
    <s v="G2180202257"/>
    <x v="0"/>
    <s v="ARCHIVADOR DE 2 CAJONES NEGRO EN MADERA"/>
    <n v="253121.67"/>
    <s v="RIOBUENO RIVEROS RAUL ENRIQUE"/>
  </r>
  <r>
    <s v="SECRETARIA DE HACIENDA"/>
    <s v="0000000010121"/>
    <s v="S-P"/>
    <x v="0"/>
    <s v="ARCHIVADOR CUADRUPLE RODANTE DE 40 ESTANTES"/>
    <n v="404994.67"/>
    <s v="RIOBUENO RIVEROS RAUL ENRIQUE"/>
  </r>
  <r>
    <s v="SECRETARIA DE HACIENDA"/>
    <s v="0000000013228"/>
    <s v="2180110195"/>
    <x v="0"/>
    <s v="ESCRITORIO AGLOMERADO 3 CAJONES METALICO"/>
    <n v="183671.67"/>
    <s v="RIOBUENO RIVEROS RAUL ENRIQUE"/>
  </r>
  <r>
    <s v="SECRETARIA DE HACIENDA"/>
    <s v="0000000013227"/>
    <s v="G2180110194"/>
    <x v="0"/>
    <s v="ESCRITORIO AGLOMERADO 3 CAJONES METALICO"/>
    <n v="183671.67"/>
    <s v="RIOBUENO RIVEROS RAUL ENRIQUE"/>
  </r>
  <r>
    <s v="SECRETARIA DE HACIENDA"/>
    <s v="0000000013226"/>
    <s v="G2180110186"/>
    <x v="0"/>
    <s v="ESCRITORIO AGLOMERADO 3 CAJONES METALICO"/>
    <n v="183671.67"/>
    <s v="RIOBUENO RIVEROS RAUL ENRIQUE"/>
  </r>
  <r>
    <s v="SECRETARIA DE HACIENDA"/>
    <s v="0000000013225"/>
    <s v="2180110187"/>
    <x v="0"/>
    <s v="ESCRITORIO AGLOMERADO 3 CAJONES METALICO"/>
    <n v="183671.67"/>
    <s v="RIOBUENO RIVEROS RAUL ENRIQUE"/>
  </r>
  <r>
    <s v="SECRETARIA DE HACIENDA"/>
    <s v="0000000010028"/>
    <s v="S-P"/>
    <x v="2"/>
    <s v="APUNTALADOR"/>
    <n v="18250"/>
    <s v="RIOBUENO RIVEROS RAUL ENRIQUE"/>
  </r>
  <r>
    <s v="SECRETARIA DE HACIENDA"/>
    <s v="0000000010027"/>
    <s v="S-P"/>
    <x v="2"/>
    <s v="APUNTALADOR"/>
    <n v="18250"/>
    <s v="RIOBUENO RIVEROS RAUL ENRIQUE"/>
  </r>
  <r>
    <s v="SECRETARIA DE HACIENDA"/>
    <s v="0000000012621"/>
    <s v="S-P"/>
    <x v="1"/>
    <s v="DISPENSADOR DE AGUA  GRIS"/>
    <n v="538888.89"/>
    <s v="RIOBUENO RIVEROS RAUL ENRIQUE"/>
  </r>
  <r>
    <s v="SECRETARIA DE HACIENDA"/>
    <s v="0000000012937"/>
    <s v="G2180110191"/>
    <x v="0"/>
    <s v="ESCRITORIO AGLOMERADO  BLANCO  3  CAJONES"/>
    <n v="183671.67"/>
    <s v="RIOBUENO RIVEROS RAUL ENRIQUE"/>
  </r>
  <r>
    <s v="SECRETARIA DE HACIENDA"/>
    <s v="0000000013953"/>
    <s v="E2180200113"/>
    <x v="0"/>
    <s v="ESCRITORIO DE MADERA EN L"/>
    <n v="183671.67"/>
    <s v="RIOBUENO RIVEROS RAUL ENRIQUE"/>
  </r>
  <r>
    <s v="SECRETARIA DE HACIENDA"/>
    <s v="26559"/>
    <s v="S-P"/>
    <x v="1"/>
    <s v="TECLADO"/>
    <n v="87316.67"/>
    <s v="GARZON RAMIREZ CARLOS ALBEIRO"/>
  </r>
  <r>
    <s v="SECRETARIA DE HACIENDA"/>
    <s v="01177"/>
    <s v="S-P"/>
    <x v="1"/>
    <s v="TECLADO"/>
    <n v="87316.67"/>
    <s v="GARZON RAMIREZ CARLOS ALBEIRO"/>
  </r>
  <r>
    <s v="DIRECCIÓN GESTIÓN TECNÓLOGICA"/>
    <s v="0000000030137"/>
    <s v=""/>
    <x v="1"/>
    <s v="COMBOS TECLADO/MOUSE-D.TECNOLOGIA 2025-O.C.155195"/>
    <n v="227571"/>
    <s v="GARZON RAMIREZ CARLOS ALBEIRO"/>
  </r>
  <r>
    <s v="DIRECCIÓN GESTIÓN TECNÓLOGICA"/>
    <s v="00400"/>
    <s v="S-P"/>
    <x v="1"/>
    <s v="TORRE"/>
    <n v="605166.67000000004"/>
    <s v="GARZON RAMIREZ CARLOS ALBEIRO"/>
  </r>
  <r>
    <s v="DIRECCIÓN GESTIÓN TECNÓLOGICA"/>
    <s v="01178"/>
    <s v="2080200030"/>
    <x v="1"/>
    <s v="VENTILADOR"/>
    <n v="108750"/>
    <s v="GARZON RAMIREZ CARLOS ALBEIRO"/>
  </r>
  <r>
    <s v="SECRETARIA DE HACIENDA"/>
    <s v="00401"/>
    <s v="F2120502951"/>
    <x v="1"/>
    <s v="TORRE"/>
    <n v="605166.67000000004"/>
    <s v="GARZON RAMIREZ CARLOS ALBEIRO"/>
  </r>
  <r>
    <s v="DIRECCIÓN GESTIÓN TECNÓLOGICA"/>
    <s v="0000000030149"/>
    <s v=""/>
    <x v="1"/>
    <s v="COMBOS TECLADO/MOUSE-D.TECNOLOGIA 2025-O.C.155195"/>
    <n v="227571"/>
    <s v="GARZON RAMIREZ CARLOS ALBEIRO"/>
  </r>
  <r>
    <s v="DIRECCIÓN GESTIÓN TECNÓLOGICA"/>
    <s v="0000000030148"/>
    <s v=""/>
    <x v="1"/>
    <s v="COMBOS TECLADO/MOUSE-D.TECNOLOGIA 2025-O.C.155195"/>
    <n v="227571"/>
    <s v="GARZON RAMIREZ CARLOS ALBEIRO"/>
  </r>
  <r>
    <s v="DIRECCIÓN GESTIÓN TECNÓLOGICA"/>
    <s v="0000000030147"/>
    <s v=""/>
    <x v="1"/>
    <s v="COMBOS TECLADO/MOUSE-D.TECNOLOGIA 2025-O.C.155195"/>
    <n v="227571"/>
    <s v="GARZON RAMIREZ CARLOS ALBEIRO"/>
  </r>
  <r>
    <s v="DIRECCIÓN GESTIÓN TECNÓLOGICA"/>
    <s v="0000000030146"/>
    <s v=""/>
    <x v="1"/>
    <s v="COMBOS TECLADO/MOUSE-D.TECNOLOGIA 2025-O.C.155195"/>
    <n v="227571"/>
    <s v="GARZON RAMIREZ CARLOS ALBEIRO"/>
  </r>
  <r>
    <s v="DIRECCIÓN GESTIÓN TECNÓLOGICA"/>
    <s v="0000000030145"/>
    <s v=""/>
    <x v="1"/>
    <s v="COMBOS TECLADO/MOUSE-D.TECNOLOGIA 2025-O.C.155195"/>
    <n v="227571"/>
    <s v="GARZON RAMIREZ CARLOS ALBEIRO"/>
  </r>
  <r>
    <s v="DIRECCIÓN GESTIÓN TECNÓLOGICA"/>
    <s v="0000000030144"/>
    <s v=""/>
    <x v="1"/>
    <s v="COMBOS TECLADO/MOUSE-D.TECNOLOGIA 2025-O.C.155195"/>
    <n v="227571"/>
    <s v="GARZON RAMIREZ CARLOS ALBEIRO"/>
  </r>
  <r>
    <s v="DIRECCIÓN GESTIÓN TECNÓLOGICA"/>
    <s v="0000000030143"/>
    <s v=""/>
    <x v="1"/>
    <s v="COMBOS TECLADO/MOUSE-D.TECNOLOGIA 2025-O.C.155195"/>
    <n v="227571"/>
    <s v="GARZON RAMIREZ CARLOS ALBEIRO"/>
  </r>
  <r>
    <s v="DIRECCIÓN GESTIÓN TECNÓLOGICA"/>
    <s v="0000000030142"/>
    <s v=""/>
    <x v="1"/>
    <s v="COMBOS TECLADO/MOUSE-D.TECNOLOGIA 2025-O.C.155195"/>
    <n v="227571"/>
    <s v="GARZON RAMIREZ CARLOS ALBEIRO"/>
  </r>
  <r>
    <s v="DIRECCIÓN GESTIÓN TECNÓLOGICA"/>
    <s v="0000000030141"/>
    <s v=""/>
    <x v="1"/>
    <s v="COMBOS TECLADO/MOUSE-D.TECNOLOGIA 2025-O.C.155195"/>
    <n v="227571"/>
    <s v="GARZON RAMIREZ CARLOS ALBEIRO"/>
  </r>
  <r>
    <s v="DIRECCIÓN GESTIÓN TECNÓLOGICA"/>
    <s v="0000000030140"/>
    <s v=""/>
    <x v="1"/>
    <s v="COMBOS TECLADO/MOUSE-D.TECNOLOGIA 2025-O.C.155195"/>
    <n v="227571"/>
    <s v="GARZON RAMIREZ CARLOS ALBEIRO"/>
  </r>
  <r>
    <s v="DIRECCIÓN GESTIÓN TECNÓLOGICA"/>
    <s v="0000000030139"/>
    <s v=""/>
    <x v="1"/>
    <s v="COMBOS TECLADO/MOUSE-D.TECNOLOGIA 2025-O.C.155195"/>
    <n v="227571"/>
    <s v="GARZON RAMIREZ CARLOS ALBEIRO"/>
  </r>
  <r>
    <s v="DIRECCIÓN GESTIÓN TECNÓLOGICA"/>
    <s v="0000000030138"/>
    <s v=""/>
    <x v="1"/>
    <s v="COMBOS TECLADO/MOUSE-D.TECNOLOGIA 2025-O.C.155195"/>
    <n v="227571"/>
    <s v="GARZON RAMIREZ CARLOS ALBEIRO"/>
  </r>
  <r>
    <s v="DIRECCIÓN GESTIÓN TECNÓLOGICA"/>
    <s v="0000000030136"/>
    <s v=""/>
    <x v="1"/>
    <s v="COMBOS TECLADO/MOUSE-D.TECNOLOGIA 2025-O.C.155195"/>
    <n v="227571"/>
    <s v="GARZON RAMIREZ CARLOS ALBEIRO"/>
  </r>
  <r>
    <s v="SECRETARIA DE HACIENDA"/>
    <s v="00390"/>
    <s v="C2180104831"/>
    <x v="0"/>
    <s v="SILLA RODANTE DE PANO"/>
    <n v="298484.21000000002"/>
    <s v="GARZON RAMIREZ CARLOS ALBEIRO"/>
  </r>
  <r>
    <s v="SECRETARIA DE HACIENDA"/>
    <s v="09487"/>
    <s v="S-P"/>
    <x v="0"/>
    <s v="TABLERO ACRILICO FLOTANTE"/>
    <n v="104125"/>
    <s v="GARZON RAMIREZ CARLOS ALBEIRO"/>
  </r>
  <r>
    <s v="SECRETARIA DE HACIENDA"/>
    <s v="09966"/>
    <s v="S-P"/>
    <x v="0"/>
    <s v="TABLERO ACRILICO FLOTANTE"/>
    <n v="104125"/>
    <s v="GARZON RAMIREZ CARLOS ALBEIRO"/>
  </r>
  <r>
    <s v="DIRECCIÓN GESTIÓN TECNÓLOGICA"/>
    <s v="00391"/>
    <s v="C2180111665"/>
    <x v="0"/>
    <s v="SILLA RODANTE DE PAÑO"/>
    <n v="250200"/>
    <s v="GARZON RAMIREZ CARLOS ALBEIRO"/>
  </r>
  <r>
    <s v="DIRECCIÓN GESTIÓN TECNÓLOGICA"/>
    <s v="01175"/>
    <s v="S-P"/>
    <x v="0"/>
    <s v="TABLERO ACRILICO"/>
    <n v="104125"/>
    <s v="GARZON RAMIREZ CARLOS ALBEIRO"/>
  </r>
  <r>
    <s v="SECRETARIA DE AMBIENTE, MINAS DESARROLLO RURAL"/>
    <s v="0000000017627"/>
    <s v="C2120504520P"/>
    <x v="1"/>
    <s v="PANTALLA"/>
    <n v="562773.06999999995"/>
    <s v="GARZON RAMIREZ CARLOS ALBEIRO"/>
  </r>
  <r>
    <s v="SECRETARIA DE HACIENDA"/>
    <s v="01172"/>
    <s v="C2120508998MO"/>
    <x v="1"/>
    <s v="MOUSE"/>
    <n v="37450"/>
    <s v="GARZON RAMIREZ CARLOS ALBEIRO"/>
  </r>
  <r>
    <s v="DIRECCIÓN GESTIÓN TECNÓLOGICA"/>
    <s v="00381"/>
    <s v="2070100147"/>
    <x v="1"/>
    <s v="RACK ARMARIO METALICO"/>
    <n v="649466.67000000004"/>
    <s v="GARZON RAMIREZ CARLOS ALBEIRO"/>
  </r>
  <r>
    <s v="SECRETARIA DE HACIENDA"/>
    <s v="0000000017814"/>
    <s v="S-P"/>
    <x v="0"/>
    <s v="PAPELERA DE MADERA"/>
    <n v="68361.710000000006"/>
    <s v="GARZON RAMIREZ CARLOS ALBEIRO"/>
  </r>
  <r>
    <s v="SECRETARIA DE HACIENDA"/>
    <s v="01173"/>
    <s v="C2180116998"/>
    <x v="0"/>
    <s v="SILLA BLANCA PLASTICA RIMAX"/>
    <n v="27620.83"/>
    <s v="GARZON RAMIREZ CARLOS ALBEIRO"/>
  </r>
  <r>
    <s v="DIRECCIÓN GESTIÓN TECNÓLOGICA"/>
    <s v="00377"/>
    <s v="C2070100827"/>
    <x v="1"/>
    <s v="PANTALLA"/>
    <n v="586221.93999999994"/>
    <s v="GARZON RAMIREZ CARLOS ALBEIRO"/>
  </r>
  <r>
    <s v="SECRETARIA DE HACIENDA"/>
    <s v="00375"/>
    <s v="M2120503878"/>
    <x v="1"/>
    <s v="PANTALLA"/>
    <n v="351733.17"/>
    <s v="GARZON RAMIREZ CARLOS ALBEIRO"/>
  </r>
  <r>
    <s v="SECRETARIA DE HACIENDA"/>
    <s v="0000000019794"/>
    <s v="C2180116997"/>
    <x v="0"/>
    <s v="SILLA INTERLOCUTORA FIJA AZUL DE PAÑO"/>
    <n v="291900"/>
    <s v="GARZON RAMIREZ CARLOS ALBEIRO"/>
  </r>
  <r>
    <s v="SECRETARIA DE HACIENDA"/>
    <s v="00388"/>
    <s v="A2180106931"/>
    <x v="0"/>
    <s v="SILLA INTERLOCUTORA NEGRA DE MADERA"/>
    <n v="291900"/>
    <s v="GARZON RAMIREZ CARLOS ALBEIRO"/>
  </r>
  <r>
    <s v="DIRECCIÓN GESTIÓN TECNÓLOGICA"/>
    <s v="00368"/>
    <s v="C2070200382"/>
    <x v="1"/>
    <s v="FIREWALL FORTISWITCH"/>
    <n v="207760.67"/>
    <s v="GARZON RAMIREZ CARLOS ALBEIRO"/>
  </r>
  <r>
    <s v="DIRECCIÓN GESTIÓN TECNÓLOGICA"/>
    <s v="00367"/>
    <s v="C2070200383"/>
    <x v="1"/>
    <s v="FIREWALL FORTINET"/>
    <n v="207760.67"/>
    <s v="GARZON RAMIREZ CARLOS ALBEIRO"/>
  </r>
  <r>
    <s v="DIRECCIÓN GESTIÓN TECNÓLOGICA"/>
    <s v="00366"/>
    <s v="C2070101592"/>
    <x v="1"/>
    <s v="FIREWALL FORTIGATE"/>
    <n v="332417.07"/>
    <s v="GARZON RAMIREZ CARLOS ALBEIRO"/>
  </r>
  <r>
    <s v="DIRECCIÓN GESTIÓN TECNÓLOGICA"/>
    <s v="00365"/>
    <s v="C2070200381"/>
    <x v="1"/>
    <s v="FIREWALL FORTI ANALYZER"/>
    <n v="207760.67"/>
    <s v="GARZON RAMIREZ CARLOS ALBEIRO"/>
  </r>
  <r>
    <s v="SECRETARIA DE HACIENDA"/>
    <s v="00352"/>
    <s v="S-P"/>
    <x v="0"/>
    <s v="ARCHIVADOR METALICO NEGRO DE 3 CAJONES"/>
    <n v="50000"/>
    <s v="GARZON RAMIREZ CARLOS ALBEIRO"/>
  </r>
  <r>
    <s v="DIRECCIÓN GESTIÓN TECNÓLOGICA"/>
    <s v="01170"/>
    <s v="C2070101591"/>
    <x v="6"/>
    <s v="BANCO DE BATERIAS"/>
    <n v="125400"/>
    <s v="GARZON RAMIREZ CARLOS ALBEIRO"/>
  </r>
  <r>
    <s v="DIRECCIÓN GESTIÓN TECNÓLOGICA"/>
    <s v="00317"/>
    <s v=""/>
    <x v="0"/>
    <s v="SILLA ERGONOMICA CTO4520-2023 SEC.GENERAL"/>
    <n v="501109"/>
    <s v="GARZON RAMIREZ CARLOS ALBEIRO"/>
  </r>
  <r>
    <s v="DIRECCIÓN GESTIÓN TECNÓLOGICA"/>
    <s v="00313"/>
    <s v=""/>
    <x v="0"/>
    <s v="SILLA ERGONOMICA CTO4520-2023 SEC.GENERAL"/>
    <n v="501109"/>
    <s v="GARZON RAMIREZ CARLOS ALBEIRO"/>
  </r>
  <r>
    <s v="DIRECCIÓN DE EQUIPAMIENTO Y VALORIZACION"/>
    <s v="01674"/>
    <s v="H2180111771"/>
    <x v="0"/>
    <s v="SILLA RODANTE CUERO NEGRO-BRAZO-MALLA"/>
    <n v="222400"/>
    <s v="BERNAL BUITRAGO CLAUDIA MERCEDES"/>
  </r>
  <r>
    <s v="DIRECCIÓN DE EQUIPAMIENTO Y VALORIZACION"/>
    <s v="01626"/>
    <s v="2180301385"/>
    <x v="0"/>
    <s v="PERFORADORA INDUSTRIAL ISOFIC"/>
    <n v="84713.71"/>
    <s v="BERNAL BUITRAGO CLAUDIA MERCEDES"/>
  </r>
  <r>
    <s v="DIRECCIÓN DE EQUIPAMIENTO Y VALORIZACION"/>
    <s v="01563"/>
    <s v="H2180202554"/>
    <x v="0"/>
    <s v="ARCHIVADOR METALICO NEGRO 3 CAJONES"/>
    <n v="409806.25"/>
    <s v="BERNAL BUITRAGO CLAUDIA MERCEDES"/>
  </r>
  <r>
    <s v="SECRETARIA DE HACIENDA"/>
    <s v="0000000010557"/>
    <s v="H2180300732"/>
    <x v="0"/>
    <s v="BANDEJA ARCHIVADORA DE MADERA"/>
    <n v="2000"/>
    <s v="BERNAL BUITRAGO CLAUDIA MERCEDES"/>
  </r>
  <r>
    <s v="DIRECCIÓN DE EQUIPAMIENTO Y VALORIZACION"/>
    <s v="01738"/>
    <s v="H2120501408"/>
    <x v="1"/>
    <s v="ESTABILIZADOR PROTEC SIN SERIAL"/>
    <n v="10000"/>
    <s v="BERNAL BUITRAGO CLAUDIA MERCEDES"/>
  </r>
  <r>
    <s v="SECRETARIA DE HACIENDA"/>
    <s v="26736"/>
    <s v="C2170200243"/>
    <x v="1"/>
    <s v="TELEFONO"/>
    <n v="50000"/>
    <s v="BAQUERO SANCHEZ YURI JANETH"/>
  </r>
  <r>
    <s v="SECRETARIA GENERAL"/>
    <s v="00282"/>
    <s v="D2180116711"/>
    <x v="0"/>
    <s v="SILLA RODANTE PAÑO NEGRO"/>
    <n v="105333.33"/>
    <s v="BAQUERO SANCHEZ YURI JANETH"/>
  </r>
  <r>
    <s v="SECRETARIA GENERAL"/>
    <s v="00226"/>
    <s v="C2180112262"/>
    <x v="0"/>
    <s v="ESCRITORIO AGLOMERADO 3 CAJONES"/>
    <n v="82000"/>
    <s v="BAQUERO SANCHEZ YURI JANETH"/>
  </r>
  <r>
    <s v="SECRETARIA DE AMBIENTE, MINAS DESARROLLO RURAL"/>
    <s v="03702"/>
    <s v="B2180117405"/>
    <x v="0"/>
    <s v="SILLA RODANTE PAÑO MEGRO"/>
    <n v="368929.82"/>
    <s v="VIDAL CORTES JOHANA ANDREA"/>
  </r>
  <r>
    <s v="SECRETARIA DE AMBIENTE, MINAS DESARROLLO RURAL"/>
    <s v="03667"/>
    <s v="2180106746"/>
    <x v="0"/>
    <s v="ESCRITORIO AGLOMERADO CON ARCHIVADIR METALICO 3 CAJONES"/>
    <n v="307708.33"/>
    <s v="VIDAL CORTES JOHANA ANDREA"/>
  </r>
  <r>
    <s v="SECRETARIA GENERAL"/>
    <s v="00283"/>
    <s v="D2180116704"/>
    <x v="0"/>
    <s v="SILLA RODANTE PAÑO NEGRO"/>
    <n v="105333.33"/>
    <s v="AGUIRRE RODRIGUEZ YAQUELINE"/>
  </r>
  <r>
    <s v="SECRETARIA GENERAL"/>
    <s v="00238"/>
    <s v="C2180112260"/>
    <x v="0"/>
    <s v="ESCRITORIO AGLOMERADO CON ARCHIVADOR 3 CAJONES METALICO"/>
    <n v="187500"/>
    <s v="AGUIRRE RODRIGUEZ YAQUELINE"/>
  </r>
  <r>
    <s v="SECRETARIA GENERAL"/>
    <s v="00277"/>
    <s v="R2180115325"/>
    <x v="0"/>
    <s v="SILLA RODANTE DE PAÑO"/>
    <n v="237000"/>
    <s v="SANCHEZ SANCHEZ HEIDY VIVIANA"/>
  </r>
  <r>
    <s v="SECRETARIA GENERAL"/>
    <s v="00241"/>
    <s v="B2180100632"/>
    <x v="0"/>
    <s v="ESCRITORIO SUPERFICIE MODULAR"/>
    <n v="352000"/>
    <s v="SANCHEZ SANCHEZ HEIDY VIVIANA"/>
  </r>
  <r>
    <s v="DIRECCIÓN RECURSOS FISICOS Y GESTIÓN DOCUMENTAL"/>
    <s v="00190"/>
    <s v="C2180106616"/>
    <x v="0"/>
    <s v="SILLA RODANTE PAÑO"/>
    <n v="20000"/>
    <s v="MARENTES PINILLA JORGE ALBERTO"/>
  </r>
  <r>
    <s v="DIRECCIÓN RECURSOS FISICOS Y GESTIÓN DOCUMENTAL"/>
    <s v="00192"/>
    <s v="2180200141"/>
    <x v="0"/>
    <s v="SUPERFICIE MODULAR AGLOMERADO CON ARCHIVADOR DE 3 CAJONES"/>
    <n v="20000"/>
    <s v="MARENTES PINILLA JORGE ALBERTO"/>
  </r>
  <r>
    <s v="SECRETARIA DE EDUCACION"/>
    <s v="24929"/>
    <s v="D2180112071"/>
    <x v="0"/>
    <s v="SILLA RODANTE PAÑO NEGRO"/>
    <n v="366518.52"/>
    <s v="MAYORGA MENDEZ ANGELA YULIETH"/>
  </r>
  <r>
    <s v="SECRETARIA DE EDUCACION"/>
    <s v="0000000012938"/>
    <s v="D2180116800"/>
    <x v="0"/>
    <s v="ESCRITORIO AGLOMERADO  CON ARCHIVADOR DE 3 CAJONES"/>
    <n v="312592.59000000003"/>
    <s v="MAYORGA MENDEZ ANGELA YULIETH"/>
  </r>
  <r>
    <s v="SECRETARIA PLANEACIÓN Y OT"/>
    <s v="03027"/>
    <s v="M2120509065"/>
    <x v="1"/>
    <s v="UNIDAD DE DISCO"/>
    <n v="53953.33"/>
    <s v="FRANCISCO  JAVIER MENDIETA HERNANDEZ"/>
  </r>
  <r>
    <s v="SECRETARIA PLANEACIÓN Y OT"/>
    <s v="02993"/>
    <s v="M2150301989"/>
    <x v="0"/>
    <s v="PERFORADORA"/>
    <n v="84713.71"/>
    <s v="FRANCISCO  JAVIER MENDIETA HERNANDEZ"/>
  </r>
  <r>
    <s v="SECRETARIA PLANEACIÓN Y OT"/>
    <s v="02939"/>
    <s v="S-P"/>
    <x v="0"/>
    <s v="ARCHIVADOR AGLOMERADO 3 CAJONES"/>
    <n v="409806.25"/>
    <s v="FRANCISCO  JAVIER MENDIETA HERNANDEZ"/>
  </r>
  <r>
    <s v="SECRETARIA DE HACIENDA"/>
    <s v="24833"/>
    <s v="A2180111615"/>
    <x v="0"/>
    <s v="SILLA RODANTE PAÑO NEGRO"/>
    <n v="312450"/>
    <s v="MADERO FERNANDEZ MARISOL"/>
  </r>
  <r>
    <s v="SECRETARIA DE HACIENDA"/>
    <s v="0000000018153"/>
    <s v="A2180300782"/>
    <x v="0"/>
    <s v="PERFORADORA SEMI INDUSTRIAL"/>
    <n v="21666.67"/>
    <s v="MADERO FERNANDEZ MARISOL"/>
  </r>
  <r>
    <s v="SECRETARIA DE HACIENDA"/>
    <s v="0000000019676"/>
    <s v="A2180100247"/>
    <x v="0"/>
    <s v="SILLA INTERLOCUTORA BEIGE"/>
    <n v="312450"/>
    <s v="MADERO FERNANDEZ MARISOL"/>
  </r>
  <r>
    <s v="SECRETARIA DE HACIENDA"/>
    <s v="0000000013243"/>
    <s v="A2180300239"/>
    <x v="0"/>
    <s v="ESCRITORIO AGLOMERADO ARCHIVADOR 3 CAJONES"/>
    <n v="275507.5"/>
    <s v="MADERO FERNANDEZ MARISOL"/>
  </r>
  <r>
    <s v="SECRETARIA DE CULTURA Y TURISMO"/>
    <s v="25297"/>
    <s v="C2180106611"/>
    <x v="0"/>
    <s v="SILLA RODANTE"/>
    <n v="291900"/>
    <s v="ROZO LOZANO ANGIE CECILIA"/>
  </r>
  <r>
    <s v="SECRETARIA DE CULTURA Y TURISMO"/>
    <s v="02426"/>
    <s v="G2180116926"/>
    <x v="0"/>
    <s v="SILLA INTERLOCUTORA DE CUERO AZUL"/>
    <n v="298484.21000000002"/>
    <s v="ROZO LOZANO ANGIE CECILIA"/>
  </r>
  <r>
    <s v="SECRETARIA DE CULTURA Y TURISMO"/>
    <s v="0000000012454"/>
    <s v="G2180302127"/>
    <x v="0"/>
    <s v="COSEDORA"/>
    <n v="102577.78"/>
    <s v="ROZO LOZANO ANGIE CECILIA"/>
  </r>
  <r>
    <s v="SECRETARIA DE DESARROLLO SOCIAL"/>
    <s v="26775"/>
    <s v="S-P"/>
    <x v="1"/>
    <s v="TELEFONO"/>
    <n v="45855.56"/>
    <s v="VARON DEAZA ALBA VIVIANA"/>
  </r>
  <r>
    <s v="SECRETARIA DE DESARROLLO SOCIAL"/>
    <s v="01908"/>
    <s v="S-P"/>
    <x v="0"/>
    <s v="TAJALAPIZ"/>
    <n v="32753"/>
    <s v="VARON DEAZA ALBA VIVIANA"/>
  </r>
  <r>
    <s v="SECRETARIA DE DESARROLLO SOCIAL"/>
    <s v="01877"/>
    <s v="G2180112901"/>
    <x v="0"/>
    <s v="SILLA RODANTE DE PAÑO"/>
    <n v="298484.21000000002"/>
    <s v="VARON DEAZA ALBA VIVIANA"/>
  </r>
  <r>
    <s v="SECRETARIA DE DESARROLLO SOCIAL"/>
    <s v="01892"/>
    <s v="G2180112317"/>
    <x v="0"/>
    <s v="SILLA RODANTE PAÑO NEGRO"/>
    <n v="294352.94"/>
    <s v="VARON DEAZA ALBA VIVIANA"/>
  </r>
  <r>
    <s v="SECRETARIA DE DESARROLLO SOCIAL"/>
    <s v="01867"/>
    <s v="S-P"/>
    <x v="0"/>
    <s v="PERFORADORA"/>
    <n v="48407.83"/>
    <s v="VARON DEAZA ALBA VIVIANA"/>
  </r>
  <r>
    <s v="SECRETARIA DE DESARROLLO SOCIAL"/>
    <s v="01891"/>
    <s v="2180112321"/>
    <x v="0"/>
    <s v="SILLA RODANTE PAÑO NEGRO"/>
    <n v="111200"/>
    <s v="VARON DEAZA ALBA VIVIANA"/>
  </r>
  <r>
    <s v="SECRETARIA DE DESARROLLO SOCIAL"/>
    <s v="01890"/>
    <s v="G2180111704"/>
    <x v="0"/>
    <s v="SILLA RODANTE PAÑO NEGRO"/>
    <n v="250200"/>
    <s v="VARON DEAZA ALBA VIVIANA"/>
  </r>
  <r>
    <s v="SECRETARIA DE DESARROLLO SOCIAL"/>
    <s v="0000000010515"/>
    <s v="G2180302066"/>
    <x v="0"/>
    <s v="BANDEJA ARCHIVADORA DE MADERA"/>
    <n v="2000"/>
    <s v="VARON DEAZA ALBA VIVIANA"/>
  </r>
  <r>
    <s v="SECRETARIA DE DESARROLLO SOCIAL"/>
    <s v="01814"/>
    <s v="22180202534"/>
    <x v="0"/>
    <s v="ARCHIVADOR RODANTE DE 6 MODULOS"/>
    <n v="156116.67000000001"/>
    <s v="VARON DEAZA ALBA VIVIANA"/>
  </r>
  <r>
    <s v="SECRETARIA DE DESARROLLO SOCIAL"/>
    <s v="01813"/>
    <s v="22180202533"/>
    <x v="0"/>
    <s v="ARCHIVADOR RODANTE DE 6 MODULOS"/>
    <n v="156116.67000000001"/>
    <s v="VARON DEAZA ALBA VIVIANA"/>
  </r>
  <r>
    <s v="SECRETARIA DE DESARROLLO SOCIAL"/>
    <s v="01812"/>
    <s v="22180202535"/>
    <x v="0"/>
    <s v="ARCHIVADOR RODANTE DE 6 MODULOS"/>
    <n v="156116.67000000001"/>
    <s v="VARON DEAZA ALBA VIVIANA"/>
  </r>
  <r>
    <s v="SECRETARIA DE DESARROLLO SOCIAL"/>
    <s v="01811"/>
    <s v="22180202536"/>
    <x v="0"/>
    <s v="ARCHIVADOR RODANTE DE 6 MODULOS"/>
    <n v="156116.67000000001"/>
    <s v="VARON DEAZA ALBA VIVIANA"/>
  </r>
  <r>
    <s v="SECRETARIA DE DESARROLLO SOCIAL"/>
    <s v="0000000012499"/>
    <s v="G2180301579"/>
    <x v="0"/>
    <s v="COSEDORA"/>
    <n v="57700"/>
    <s v="VARON DEAZA ALBA VIVIANA"/>
  </r>
  <r>
    <s v="SECRETARIA DE EDUCACION"/>
    <s v="03287"/>
    <s v="S-P"/>
    <x v="0"/>
    <s v="SILLA RODANTE DE PAÑO"/>
    <n v="291900"/>
    <s v="CUBIDES DAZA LIDA GIOVANNA"/>
  </r>
  <r>
    <s v="SECRETARIA DE EDUCACION"/>
    <s v="0000000025218"/>
    <s v="S-P"/>
    <x v="0"/>
    <s v="SILLA RODANTE PAÑO"/>
    <n v="291900"/>
    <s v="GARCIA MELGAREJO WILLIAM"/>
  </r>
  <r>
    <s v="SECRETARIA DE EDUCACION"/>
    <s v="10312"/>
    <s v="S-P"/>
    <x v="1"/>
    <s v="KIT DE CAMPO KIT DE CAMPO PARA MEDICION DE PH CLORO  SONDA LECTURA"/>
    <n v="68052.27"/>
    <s v="GARCIA MELGAREJO WILLIAM"/>
  </r>
  <r>
    <s v="SECRETARIA DE EDUCACION"/>
    <s v="10311"/>
    <s v="S-P"/>
    <x v="1"/>
    <s v="KIT DE CAMPO KIT DE CAMPO PARA MEDICION DE PH CLOR  PH-METRO"/>
    <n v="68052.27"/>
    <s v="GARCIA MELGAREJO WILLIAM"/>
  </r>
  <r>
    <s v="SECRETARIA DE EDUCACION"/>
    <s v="10310"/>
    <s v="S-P"/>
    <x v="1"/>
    <s v="KIT DE CAMPO KIT DE CAMPO PARA MEDICION DE PH CLORO  CLORIMETRO"/>
    <n v="68052.27"/>
    <s v="GARCIA MELGAREJO WILLIAM"/>
  </r>
  <r>
    <s v="SECRETARIA DE EDUCACION"/>
    <s v="10309"/>
    <s v="S-P"/>
    <x v="1"/>
    <s v="KIT DE CAMPO KIT DE CAMPO PARA MEDICION DE PH CLORO CAJA POCKET CLORIMETRO DOS"/>
    <n v="68052.27"/>
    <s v="GARCIA MELGAREJO WILLIAM"/>
  </r>
  <r>
    <s v="SECRETARIA DE EDUCACION"/>
    <s v="10308"/>
    <s v="S-P"/>
    <x v="1"/>
    <s v="KIT DE CAMPO KIT DE CAMPO"/>
    <n v="68052.27"/>
    <s v="GARCIA MELGAREJO WILLIAM"/>
  </r>
  <r>
    <s v="SECRETARIA DE INFRAESTRUCTURA Y VALORIZACION"/>
    <s v="0000000017962"/>
    <s v="S-P"/>
    <x v="0"/>
    <s v="PAPELERA METALICA BLANCA"/>
    <n v="16768.169999999998"/>
    <s v="RAMIREZ BARON LEONOR MARIA"/>
  </r>
  <r>
    <s v="SECRETARIA DE INFRAESTRUCTURA Y VALORIZACION"/>
    <s v="04570"/>
    <s v="2180107166"/>
    <x v="0"/>
    <s v="SILLA CON BRAZO PAÑO NEGRO CON ESPALDAR EN MALLA"/>
    <n v="190954.17"/>
    <s v="RAMIREZ BARON LEONOR MARIA"/>
  </r>
  <r>
    <s v="SECRETARIA DE INFRAESTRUCTURA Y VALORIZACION"/>
    <s v="04427"/>
    <s v="E2120508558P-E2120505242TO- E2120507924TE-F2120508"/>
    <x v="1"/>
    <s v="COMPUTADOR DE MESA"/>
    <n v="687466.67"/>
    <s v="RAMIREZ BARON LEONOR MARIA"/>
  </r>
  <r>
    <s v="SECRETARIA DE INFRAESTRUCTURA Y VALORIZACION"/>
    <s v="04521"/>
    <s v="E2180116128"/>
    <x v="0"/>
    <s v="ESCRITORIO AGLOMERADO CON ARCHIVADOR DE MADERA 3 CAJONES"/>
    <n v="528533.32999999996"/>
    <s v="RAMIREZ BARON LEONOR MARIA"/>
  </r>
  <r>
    <s v="DIRECCIÓN DE DESARROLLO ECONÓMICO"/>
    <s v="02166"/>
    <s v="G2180112309"/>
    <x v="0"/>
    <s v="SILLA RODANTE PAÑO NEGRO - BRAZO"/>
    <n v="169150"/>
    <s v="GONZALEZ MARIOTAS MIGUEL ANGEL"/>
  </r>
  <r>
    <s v="DIRECCIÓN DE DESARROLLO ECONÓMICO"/>
    <s v="02125"/>
    <s v="G2180202118"/>
    <x v="0"/>
    <s v="SILLA INTERLOCUTORA FIJA NEGRA"/>
    <n v="165085.71"/>
    <s v="GONZALEZ MARIOTAS MIGUEL ANGEL"/>
  </r>
  <r>
    <s v="SECRETARIA DE EDUCACION"/>
    <s v="0000000027103"/>
    <s v="S - P"/>
    <x v="0"/>
    <s v="TRIPODE DE MADERA 3 UNIDADES"/>
    <n v="57925.88"/>
    <s v="MANTILLA CANO CLAUDIA ROCIO"/>
  </r>
  <r>
    <s v="SECRETARIA DE EDUCACION"/>
    <s v="09968"/>
    <s v="S - P"/>
    <x v="0"/>
    <s v="TABLERO DE CORCHO"/>
    <n v="104125"/>
    <s v="MANTILLA CANO CLAUDIA ROCIO"/>
  </r>
  <r>
    <s v="SECRETARIA DE EDUCACION"/>
    <s v="0000000021834"/>
    <s v="S-P"/>
    <x v="0"/>
    <s v="SILLA PLASTICA BLANCAS DE ADULTOS RIMAX"/>
    <n v="27620.83"/>
    <s v="MANTILLA CANO CLAUDIA ROCIO"/>
  </r>
  <r>
    <s v="SECRETARIA DE EDUCACION"/>
    <s v="0000000021833"/>
    <s v="S-P"/>
    <x v="0"/>
    <s v="SILLA PLASTICA BLANCAS DE ADULTOS RIMAX"/>
    <n v="27620.83"/>
    <s v="MANTILLA CANO CLAUDIA ROCIO"/>
  </r>
  <r>
    <s v="SECRETARIA DE EDUCACION"/>
    <s v="0000000021832"/>
    <s v="S-P"/>
    <x v="0"/>
    <s v="SILLA PLASTICA BLANCAS DE ADULTOS RIMAX"/>
    <n v="27620.83"/>
    <s v="MANTILLA CANO CLAUDIA ROCIO"/>
  </r>
  <r>
    <s v="SECRETARIA DE EDUCACION"/>
    <s v="0000000021831"/>
    <s v="S-P"/>
    <x v="0"/>
    <s v="SILLA PLASTICA BLANCAS DE ADULTOS RIMAX"/>
    <n v="27620.83"/>
    <s v="MANTILLA CANO CLAUDIA ROCIO"/>
  </r>
  <r>
    <s v="SECRETARIA DE EDUCACION"/>
    <s v="0000000021830"/>
    <s v="S-P"/>
    <x v="0"/>
    <s v="SILLA PLASTICA BLANCAS DE ADULTOS RIMAX"/>
    <n v="27620.83"/>
    <s v="MANTILLA CANO CLAUDIA ROCIO"/>
  </r>
  <r>
    <s v="SECRETARIA DE EDUCACION"/>
    <s v="0000000021829"/>
    <s v="S-P"/>
    <x v="0"/>
    <s v="SILLA PLASTICA BLANCAS DE ADULTOS RIMAX"/>
    <n v="27620.83"/>
    <s v="MANTILLA CANO CLAUDIA ROCIO"/>
  </r>
  <r>
    <s v="SECRETARIA DE EDUCACION"/>
    <s v="0000000021828"/>
    <s v="S-P"/>
    <x v="0"/>
    <s v="SILLA PLASTICA BLANCAS DE ADULTOS RIMAX"/>
    <n v="27620.83"/>
    <s v="MANTILLA CANO CLAUDIA ROCIO"/>
  </r>
  <r>
    <s v="SECRETARIA DE EDUCACION"/>
    <s v="24927"/>
    <s v="2180111089"/>
    <x v="0"/>
    <s v="SILLA RODANTE PAÑO NEGRO"/>
    <n v="250200"/>
    <s v="MANTILLA CANO CLAUDIA ROCIO"/>
  </r>
  <r>
    <s v="SECRETARIA DE EDUCACION"/>
    <s v="22395"/>
    <s v="S-P"/>
    <x v="0"/>
    <s v="SILLA PLASTICA MULTICOLORES NIÑOS RIMAX"/>
    <n v="26305.56"/>
    <s v="MANTILLA CANO CLAUDIA ROCIO"/>
  </r>
  <r>
    <s v="SECRETARIA DE EDUCACION"/>
    <s v="22394"/>
    <s v="S-P"/>
    <x v="0"/>
    <s v="SILLA PLASTICA MULTICOLORES NIÑOS RIMAX"/>
    <n v="26305.56"/>
    <s v="MANTILLA CANO CLAUDIA ROCIO"/>
  </r>
  <r>
    <s v="SECRETARIA DE EDUCACION"/>
    <s v="22393"/>
    <s v="S-P"/>
    <x v="0"/>
    <s v="SILLA PLASTICA MULTICOLORES NIÑOS RIMAX"/>
    <n v="26305.56"/>
    <s v="MANTILLA CANO CLAUDIA ROCIO"/>
  </r>
  <r>
    <s v="SECRETARIA DE EDUCACION"/>
    <s v="22392"/>
    <s v="S-P"/>
    <x v="0"/>
    <s v="SILLA PLASTICA MULTICOLORES NIÑOS RIMAX"/>
    <n v="26305.56"/>
    <s v="MANTILLA CANO CLAUDIA ROCIO"/>
  </r>
  <r>
    <s v="SECRETARIA DE EDUCACION"/>
    <s v="0000000022391"/>
    <s v="S-P"/>
    <x v="0"/>
    <s v="SILLA PLASTICA MULTICOLORES NIÑOS RIMAX"/>
    <n v="26305.56"/>
    <s v="MANTILLA CANO CLAUDIA ROCIO"/>
  </r>
  <r>
    <s v="SECRETARIA DE EDUCACION"/>
    <s v="22390"/>
    <s v="S-P"/>
    <x v="0"/>
    <s v="SILLA PLASTICA MULTICOLORES NIÑOS RIMAX"/>
    <n v="26305.56"/>
    <s v="MANTILLA CANO CLAUDIA ROCIO"/>
  </r>
  <r>
    <s v="SECRETARIA DE EDUCACION"/>
    <s v="22389"/>
    <s v="S-P"/>
    <x v="0"/>
    <s v="SILLA PLASTICA MULTICOLORES NIÑOS RIMAX"/>
    <n v="26305.56"/>
    <s v="MANTILLA CANO CLAUDIA ROCIO"/>
  </r>
  <r>
    <s v="SECRETARIA DE EDUCACION"/>
    <s v="22388"/>
    <s v="S-P"/>
    <x v="0"/>
    <s v="SILLA PLASTICA MULTICOLORES NIÑOS RIMAX"/>
    <n v="26305.56"/>
    <s v="MANTILLA CANO CLAUDIA ROCIO"/>
  </r>
  <r>
    <s v="SECRETARIA DE EDUCACION"/>
    <s v="22387"/>
    <s v="S-P"/>
    <x v="0"/>
    <s v="SILLA PLASTICA MULTICOLORES NIÑOS RIMAX"/>
    <n v="26305.56"/>
    <s v="MANTILLA CANO CLAUDIA ROCIO"/>
  </r>
  <r>
    <s v="SECRETARIA DE EDUCACION"/>
    <s v="22386"/>
    <s v="S-P"/>
    <x v="0"/>
    <s v="SILLA PLASTICA MULTICOLORES NIÑOS RIMAX"/>
    <n v="26305.56"/>
    <s v="MANTILLA CANO CLAUDIA ROCIO"/>
  </r>
  <r>
    <s v="SECRETARIA DE EDUCACION"/>
    <s v="22385"/>
    <s v="S-P"/>
    <x v="0"/>
    <s v="SILLA PLASTICA MULTICOLORES NIÑOS RIMAX"/>
    <n v="26305.56"/>
    <s v="MANTILLA CANO CLAUDIA ROCIO"/>
  </r>
  <r>
    <s v="SECRETARIA DE EDUCACION"/>
    <s v="22384"/>
    <s v="S-P"/>
    <x v="0"/>
    <s v="SILLA PLASTICA MULTICOLORES NIÑOS RIMAX"/>
    <n v="26305.56"/>
    <s v="MANTILLA CANO CLAUDIA ROCIO"/>
  </r>
  <r>
    <s v="SECRETARIA DE EDUCACION"/>
    <s v="22383"/>
    <s v="S-P"/>
    <x v="0"/>
    <s v="SILLA PLASTICA MULTICOLORES NIÑOS RIMAX"/>
    <n v="26305.56"/>
    <s v="MANTILLA CANO CLAUDIA ROCIO"/>
  </r>
  <r>
    <s v="SECRETARIA DE EDUCACION"/>
    <s v="22382"/>
    <s v="S-P"/>
    <x v="0"/>
    <s v="SILLA PLASTICA MULTICOLORES NIÑOS RIMAX"/>
    <n v="26305.56"/>
    <s v="MANTILLA CANO CLAUDIA ROCIO"/>
  </r>
  <r>
    <s v="SECRETARIA DE EDUCACION"/>
    <s v="0000000022381"/>
    <s v="S-P"/>
    <x v="0"/>
    <s v="SILLA PLASTICA MULTICOLORES NIÑOS RIMAX"/>
    <n v="26305.56"/>
    <s v="MANTILLA CANO CLAUDIA ROCIO"/>
  </r>
  <r>
    <s v="SECRETARIA DE EDUCACION"/>
    <s v="22380"/>
    <s v="S-P"/>
    <x v="0"/>
    <s v="SILLA PLASTICA MULTICOLORES NIÑOS RIMAX"/>
    <n v="26305.56"/>
    <s v="MANTILLA CANO CLAUDIA ROCIO"/>
  </r>
  <r>
    <s v="SECRETARIA DE EDUCACION"/>
    <s v="22379"/>
    <s v="S-P"/>
    <x v="0"/>
    <s v="SILLA PLASTICA MULTICOLORES NIÑOS RIMAX"/>
    <n v="26305.56"/>
    <s v="MANTILLA CANO CLAUDIA ROCIO"/>
  </r>
  <r>
    <s v="SECRETARIA DE EDUCACION"/>
    <s v="22378"/>
    <s v="S-P"/>
    <x v="0"/>
    <s v="SILLA PLASTICA MULTICOLORES NIÑOS RIMAX"/>
    <n v="26305.56"/>
    <s v="MANTILLA CANO CLAUDIA ROCIO"/>
  </r>
  <r>
    <s v="SECRETARIA DE EDUCACION"/>
    <s v="22377"/>
    <s v="S-P"/>
    <x v="0"/>
    <s v="SILLA PLASTICA MULTICOLORES NIÑOS RIMAX"/>
    <n v="26305.56"/>
    <s v="MANTILLA CANO CLAUDIA ROCIO"/>
  </r>
  <r>
    <s v="SECRETARIA DE EDUCACION"/>
    <s v="22376"/>
    <s v="S-P"/>
    <x v="0"/>
    <s v="SILLA PLASTICA MULTICOLORES NIÑOS RIMAX"/>
    <n v="26305.56"/>
    <s v="MANTILLA CANO CLAUDIA ROCIO"/>
  </r>
  <r>
    <s v="SECRETARIA DE EDUCACION"/>
    <s v="22375"/>
    <s v="S-P"/>
    <x v="0"/>
    <s v="SILLA PLASTICA MULTICOLORES NIÑOS RIMAX"/>
    <n v="26305.56"/>
    <s v="MANTILLA CANO CLAUDIA ROCIO"/>
  </r>
  <r>
    <s v="SECRETARIA DE EDUCACION"/>
    <s v="22374"/>
    <s v="S-P"/>
    <x v="0"/>
    <s v="SILLA PLASTICA MULTICOLORES NIÑOS RIMAX"/>
    <n v="26305.56"/>
    <s v="MANTILLA CANO CLAUDIA ROCIO"/>
  </r>
  <r>
    <s v="SECRETARIA DE EDUCACION"/>
    <s v="22373"/>
    <s v="S-P"/>
    <x v="0"/>
    <s v="SILLA PLASTICA MULTICOLORES NIÑOS RIMAX"/>
    <n v="26305.56"/>
    <s v="MANTILLA CANO CLAUDIA ROCIO"/>
  </r>
  <r>
    <s v="SECRETARIA DE EDUCACION"/>
    <s v="22372"/>
    <s v="S-P"/>
    <x v="0"/>
    <s v="SILLA PLASTICA MULTICOLORES NIÑOS RIMAX"/>
    <n v="26305.56"/>
    <s v="MANTILLA CANO CLAUDIA ROCIO"/>
  </r>
  <r>
    <s v="SECRETARIA DE EDUCACION"/>
    <s v="0000000022371"/>
    <s v="S-P"/>
    <x v="0"/>
    <s v="SILLA PLASTICA MULTICOLORES NIÑOS RIMAX"/>
    <n v="26305.56"/>
    <s v="MANTILLA CANO CLAUDIA ROCIO"/>
  </r>
  <r>
    <s v="SECRETARIA DE EDUCACION"/>
    <s v="22370"/>
    <s v="S-P"/>
    <x v="0"/>
    <s v="SILLA PLASTICA MULTICOLORES NIÑOS RIMAX"/>
    <n v="26305.56"/>
    <s v="MANTILLA CANO CLAUDIA ROCIO"/>
  </r>
  <r>
    <s v="SECRETARIA DE EDUCACION"/>
    <s v="22369"/>
    <s v="S-P"/>
    <x v="0"/>
    <s v="SILLA PLASTICA MULTICOLORES NIÑOS RIMAX"/>
    <n v="26305.56"/>
    <s v="MANTILLA CANO CLAUDIA ROCIO"/>
  </r>
  <r>
    <s v="SECRETARIA DE EDUCACION"/>
    <s v="22343"/>
    <s v="D2180114430"/>
    <x v="0"/>
    <s v="SILLA PLASTICA MULTICOLORES"/>
    <n v="26305.56"/>
    <s v="MANTILLA CANO CLAUDIA ROCIO"/>
  </r>
  <r>
    <s v="SECRETARIA DE EDUCACION"/>
    <s v="22342"/>
    <s v="D2180114257"/>
    <x v="0"/>
    <s v="SILLA PLASTICA MULTICOLORES"/>
    <n v="26305.56"/>
    <s v="MANTILLA CANO CLAUDIA ROCIO"/>
  </r>
  <r>
    <s v="SECRETARIA DE EDUCACION"/>
    <s v="0000000022341"/>
    <s v="D2180114315"/>
    <x v="0"/>
    <s v="SILLA PLASTICA MULTICOLORES"/>
    <n v="26305.56"/>
    <s v="MANTILLA CANO CLAUDIA ROCIO"/>
  </r>
  <r>
    <s v="SECRETARIA DE EDUCACION"/>
    <s v="22340"/>
    <s v="D2180108454"/>
    <x v="0"/>
    <s v="SILLA PLASTICA MULTICOLORES"/>
    <n v="26305.56"/>
    <s v="MANTILLA CANO CLAUDIA ROCIO"/>
  </r>
  <r>
    <s v="SECRETARIA DE EDUCACION"/>
    <s v="22339"/>
    <s v="D2180109320"/>
    <x v="0"/>
    <s v="SILLA PLASTICA MULTICOLORES"/>
    <n v="26305.56"/>
    <s v="MANTILLA CANO CLAUDIA ROCIO"/>
  </r>
  <r>
    <s v="SECRETARIA DE EDUCACION"/>
    <s v="22338"/>
    <s v="D2180114282"/>
    <x v="0"/>
    <s v="SILLA PLASTICA MULTICOLORES"/>
    <n v="26305.56"/>
    <s v="MANTILLA CANO CLAUDIA ROCIO"/>
  </r>
  <r>
    <s v="SECRETARIA DE EDUCACION"/>
    <s v="22337"/>
    <s v="D2180114325"/>
    <x v="0"/>
    <s v="SILLA PLASTICA MULTICOLORES"/>
    <n v="26305.56"/>
    <s v="MANTILLA CANO CLAUDIA ROCIO"/>
  </r>
  <r>
    <s v="SECRETARIA DE EDUCACION"/>
    <s v="22336"/>
    <s v="D2180114309"/>
    <x v="0"/>
    <s v="SILLA PLASTICA MULTICOLORES"/>
    <n v="26305.56"/>
    <s v="MANTILLA CANO CLAUDIA ROCIO"/>
  </r>
  <r>
    <s v="SECRETARIA DE EDUCACION"/>
    <s v="22335"/>
    <s v="D2180114420"/>
    <x v="0"/>
    <s v="SILLA PLASTICA MULTICOLORES"/>
    <n v="26305.56"/>
    <s v="MANTILLA CANO CLAUDIA ROCIO"/>
  </r>
  <r>
    <s v="SECRETARIA DE EDUCACION"/>
    <s v="22334"/>
    <s v="D2180114305"/>
    <x v="0"/>
    <s v="SILLA PLASTICA MULTICOLORES"/>
    <n v="26305.56"/>
    <s v="MANTILLA CANO CLAUDIA ROCIO"/>
  </r>
  <r>
    <s v="SECRETARIA DE EDUCACION"/>
    <s v="22333"/>
    <s v="D2180114267"/>
    <x v="0"/>
    <s v="SILLA PLASTICA MULTICOLORES"/>
    <n v="26305.56"/>
    <s v="MANTILLA CANO CLAUDIA ROCIO"/>
  </r>
  <r>
    <s v="SECRETARIA DE EDUCACION"/>
    <s v="22332"/>
    <s v="D2180109421"/>
    <x v="0"/>
    <s v="SILLA PLASTICA MULTICOLORES"/>
    <n v="26305.56"/>
    <s v="MANTILLA CANO CLAUDIA ROCIO"/>
  </r>
  <r>
    <s v="SECRETARIA DE EDUCACION"/>
    <s v="0000000022331"/>
    <s v="D2180115802"/>
    <x v="0"/>
    <s v="SILLA PLASTICA MULTICOLORES"/>
    <n v="26305.56"/>
    <s v="MANTILLA CANO CLAUDIA ROCIO"/>
  </r>
  <r>
    <s v="SECRETARIA DE EDUCACION"/>
    <s v="22330"/>
    <s v="D2180115801"/>
    <x v="0"/>
    <s v="SILLA PLASTICA MULTICOLORES"/>
    <n v="26305.56"/>
    <s v="MANTILLA CANO CLAUDIA ROCIO"/>
  </r>
  <r>
    <s v="SECRETARIA DE EDUCACION"/>
    <s v="22329"/>
    <s v="2180108454"/>
    <x v="0"/>
    <s v="SILLA PLASTICA MULTICOLORES"/>
    <n v="26305.56"/>
    <s v="MANTILLA CANO CLAUDIA ROCIO"/>
  </r>
  <r>
    <s v="SECRETARIA DE EDUCACION"/>
    <s v="22328"/>
    <s v="D2180115800"/>
    <x v="0"/>
    <s v="SILLA PLASTICA MULTICOLORES"/>
    <n v="26305.56"/>
    <s v="MANTILLA CANO CLAUDIA ROCIO"/>
  </r>
  <r>
    <s v="SECRETARIA DE EDUCACION"/>
    <s v="22327"/>
    <s v="D2180115799"/>
    <x v="0"/>
    <s v="SILLA PLASTICA MULTICOLORES"/>
    <n v="26305.56"/>
    <s v="MANTILLA CANO CLAUDIA ROCIO"/>
  </r>
  <r>
    <s v="SECRETARIA DE EDUCACION"/>
    <s v="22326"/>
    <s v="D2180115798"/>
    <x v="0"/>
    <s v="SILLA PLASTICA MULTICOLORES"/>
    <n v="26305.56"/>
    <s v="MANTILLA CANO CLAUDIA ROCIO"/>
  </r>
  <r>
    <s v="SECRETARIA DE EDUCACION"/>
    <s v="22368"/>
    <s v="S-P"/>
    <x v="0"/>
    <s v="SILLA PLASTICA MULTICOLORES NIÑOS RIMAX"/>
    <n v="26305.56"/>
    <s v="MANTILLA CANO CLAUDIA ROCIO"/>
  </r>
  <r>
    <s v="SECRETARIA DE EDUCACION"/>
    <s v="22367"/>
    <s v="S-P"/>
    <x v="0"/>
    <s v="SILLA PLASTICA MULTICOLORES NIÑOS RIMAX"/>
    <n v="26305.56"/>
    <s v="MANTILLA CANO CLAUDIA ROCIO"/>
  </r>
  <r>
    <s v="SECRETARIA DE EDUCACION"/>
    <s v="22366"/>
    <s v="S-P"/>
    <x v="0"/>
    <s v="SILLA PLASTICA MULTICOLORES NIÑOS RIMAX"/>
    <n v="26305.56"/>
    <s v="MANTILLA CANO CLAUDIA ROCIO"/>
  </r>
  <r>
    <s v="SECRETARIA DE EDUCACION"/>
    <s v="22365"/>
    <s v="D2180109316"/>
    <x v="0"/>
    <s v="SILLA PLASTICA MULTICOLORES DAÑADA"/>
    <n v="5000"/>
    <s v="MANTILLA CANO CLAUDIA ROCIO"/>
  </r>
  <r>
    <s v="SECRETARIA DE EDUCACION"/>
    <s v="02641"/>
    <s v="D2180362326"/>
    <x v="0"/>
    <s v="TABLERO ACRILICO"/>
    <n v="104125"/>
    <s v="MANTILLA CANO CLAUDIA ROCIO"/>
  </r>
  <r>
    <s v="SECRETARIA DE EDUCACION"/>
    <s v="26467"/>
    <s v="D2120507747"/>
    <x v="1"/>
    <s v="TECLADO"/>
    <n v="139706.67000000001"/>
    <s v="MANTILLA CANO CLAUDIA ROCIO"/>
  </r>
  <r>
    <s v="SECRETARIA DE EDUCACION"/>
    <s v="0000000018192"/>
    <s v="D2090300177"/>
    <x v="5"/>
    <s v="PISCINA DE PELOTAS"/>
    <n v="279111.11"/>
    <s v="MANTILLA CANO CLAUDIA ROCIO"/>
  </r>
  <r>
    <s v="SECRETARIA DE EDUCACION"/>
    <s v="0000000017386"/>
    <s v="S-P"/>
    <x v="1"/>
    <s v="MOUSE"/>
    <n v="37450"/>
    <s v="MANTILLA CANO CLAUDIA ROCIO"/>
  </r>
  <r>
    <s v="SECRETARIA DE EDUCACION"/>
    <s v="0000000017732"/>
    <s v="D2120507746"/>
    <x v="1"/>
    <s v="PANTALLA"/>
    <n v="562773.06999999995"/>
    <s v="MANTILLA CANO CLAUDIA ROCIO"/>
  </r>
  <r>
    <s v="SECRETARIA DE EDUCACION"/>
    <s v="20560"/>
    <s v="S-P"/>
    <x v="0"/>
    <s v="SILLA MULTICOLOR PLASTICA DAÑADA"/>
    <n v="27620.83"/>
    <s v="MANTILLA CANO CLAUDIA ROCIO"/>
  </r>
  <r>
    <s v="SECRETARIA DE EDUCACION"/>
    <s v="20559"/>
    <s v="S-P"/>
    <x v="0"/>
    <s v="SILLA MULTICOLOR PLASTICA DAÑADA"/>
    <n v="27620.83"/>
    <s v="MANTILLA CANO CLAUDIA ROCIO"/>
  </r>
  <r>
    <s v="SECRETARIA DE EDUCACION"/>
    <s v="20558"/>
    <s v="S-P"/>
    <x v="0"/>
    <s v="SILLA MULTICOLOR PLASTICA DAÑADA"/>
    <n v="27620.83"/>
    <s v="MANTILLA CANO CLAUDIA ROCIO"/>
  </r>
  <r>
    <s v="SECRETARIA DE EDUCACION"/>
    <s v="20557"/>
    <s v="S-P"/>
    <x v="0"/>
    <s v="SILLA MULTICOLOR PLASTICA"/>
    <n v="27620.83"/>
    <s v="MANTILLA CANO CLAUDIA ROCIO"/>
  </r>
  <r>
    <s v="SECRETARIA DE EDUCACION"/>
    <s v="20556"/>
    <s v="S-P"/>
    <x v="0"/>
    <s v="SILLA MULTICOLOR PLASTICA"/>
    <n v="27620.83"/>
    <s v="MANTILLA CANO CLAUDIA ROCIO"/>
  </r>
  <r>
    <s v="SECRETARIA DE EDUCACION"/>
    <s v="20555"/>
    <s v="S-P"/>
    <x v="0"/>
    <s v="SILLA MULTICOLOR PLASTICA"/>
    <n v="27620.83"/>
    <s v="MANTILLA CANO CLAUDIA ROCIO"/>
  </r>
  <r>
    <s v="SECRETARIA DE EDUCACION"/>
    <s v="20554"/>
    <s v="S-P"/>
    <x v="0"/>
    <s v="SILLA MULTICOLOR PLASTICA"/>
    <n v="27620.83"/>
    <s v="MANTILLA CANO CLAUDIA ROCIO"/>
  </r>
  <r>
    <s v="SECRETARIA DE EDUCACION"/>
    <s v="20553"/>
    <s v="S-P"/>
    <x v="0"/>
    <s v="SILLA MULTICOLOR PLASTICA"/>
    <n v="27620.83"/>
    <s v="MANTILLA CANO CLAUDIA ROCIO"/>
  </r>
  <r>
    <s v="SECRETARIA DE EDUCACION"/>
    <s v="20552"/>
    <s v="S-P"/>
    <x v="0"/>
    <s v="SILLA MULTICOLOR PLASTICA"/>
    <n v="27620.83"/>
    <s v="MANTILLA CANO CLAUDIA ROCIO"/>
  </r>
  <r>
    <s v="SECRETARIA DE EDUCACION"/>
    <s v="0000000020551"/>
    <s v="S-P"/>
    <x v="0"/>
    <s v="SILLA MULTICOLOR PLASTICA"/>
    <n v="27620.83"/>
    <s v="MANTILLA CANO CLAUDIA ROCIO"/>
  </r>
  <r>
    <s v="SECRETARIA DE EDUCACION"/>
    <s v="20550"/>
    <s v="S-P"/>
    <x v="0"/>
    <s v="SILLA MULTICOLOR PLASTICA"/>
    <n v="27620.83"/>
    <s v="MANTILLA CANO CLAUDIA ROCIO"/>
  </r>
  <r>
    <s v="SECRETARIA DE EDUCACION"/>
    <s v="20549"/>
    <s v="S-P"/>
    <x v="0"/>
    <s v="SILLA MULTICOLOR PLASTICA"/>
    <n v="27620.83"/>
    <s v="MANTILLA CANO CLAUDIA ROCIO"/>
  </r>
  <r>
    <s v="SECRETARIA DE EDUCACION"/>
    <s v="20548"/>
    <s v="S-P"/>
    <x v="0"/>
    <s v="SILLA MULTICOLOR PLASTICA"/>
    <n v="27620.83"/>
    <s v="MANTILLA CANO CLAUDIA ROCIO"/>
  </r>
  <r>
    <s v="SECRETARIA DE EDUCACION"/>
    <s v="20547"/>
    <s v="S-P"/>
    <x v="0"/>
    <s v="SILLA MULTICOLOR PLASTICA"/>
    <n v="27620.83"/>
    <s v="MANTILLA CANO CLAUDIA ROCIO"/>
  </r>
  <r>
    <s v="SECRETARIA DE EDUCACION"/>
    <s v="20546"/>
    <s v="S-P"/>
    <x v="0"/>
    <s v="SILLA MULTICOLOR PLASTICA"/>
    <n v="27620.83"/>
    <s v="MANTILLA CANO CLAUDIA ROCIO"/>
  </r>
  <r>
    <s v="SECRETARIA DE EDUCACION"/>
    <s v="20545"/>
    <s v="S-P"/>
    <x v="0"/>
    <s v="SILLA MULTICOLOR PLASTICA"/>
    <n v="27620.83"/>
    <s v="MANTILLA CANO CLAUDIA ROCIO"/>
  </r>
  <r>
    <s v="SECRETARIA DE EDUCACION"/>
    <s v="20544"/>
    <s v="S-P"/>
    <x v="0"/>
    <s v="SILLA MULTICOLOR PLASTICA"/>
    <n v="27620.83"/>
    <s v="MANTILLA CANO CLAUDIA ROCIO"/>
  </r>
  <r>
    <s v="SECRETARIA DE EDUCACION"/>
    <s v="20543"/>
    <s v="S-P"/>
    <x v="0"/>
    <s v="SILLA MULTICOLOR PLASTICA"/>
    <n v="27620.83"/>
    <s v="MANTILLA CANO CLAUDIA ROCIO"/>
  </r>
  <r>
    <s v="SECRETARIA DE EDUCACION"/>
    <s v="20542"/>
    <s v="S-P"/>
    <x v="0"/>
    <s v="SILLA MULTICOLOR PLASTICA"/>
    <n v="27620.83"/>
    <s v="MANTILLA CANO CLAUDIA ROCIO"/>
  </r>
  <r>
    <s v="SECRETARIA DE EDUCACION"/>
    <s v="0000000014952"/>
    <s v="d2180202744"/>
    <x v="0"/>
    <s v="ESTANTE PLASTICO DE 4 ETREPAÑOS"/>
    <n v="166222.22"/>
    <s v="MANTILLA CANO CLAUDIA ROCIO"/>
  </r>
  <r>
    <s v="SECRETARIA DE EDUCACION"/>
    <s v="0000000015368"/>
    <s v="S - P"/>
    <x v="0"/>
    <s v="GIMNASIO ESPUMA PLASTICO MULTICOLOR BEBES"/>
    <n v="127209.25"/>
    <s v="MANTILLA CANO CLAUDIA ROCIO"/>
  </r>
  <r>
    <s v="SECRETARIA DE EDUCACION"/>
    <s v="0000000015363"/>
    <s v="D2090300178"/>
    <x v="0"/>
    <s v="GIMNASIO DE ESPUMA PLASTICO MULTICOLOR 7 PIEZAS"/>
    <n v="121151.67"/>
    <s v="MANTILLA CANO CLAUDIA ROCIO"/>
  </r>
  <r>
    <s v="SECRETARIA DE EDUCACION"/>
    <s v="0000000016633"/>
    <s v="S-P"/>
    <x v="0"/>
    <s v="MESA PLASTICA MULTICOLORES NIÑOS RIMAX"/>
    <n v="69111.11"/>
    <s v="MANTILLA CANO CLAUDIA ROCIO"/>
  </r>
  <r>
    <s v="SECRETARIA DE EDUCACION"/>
    <s v="0000000016632"/>
    <s v="S-P"/>
    <x v="0"/>
    <s v="MESA PLASTICA MULTICOLORES NIÑOS RIMAX"/>
    <n v="69111.11"/>
    <s v="MANTILLA CANO CLAUDIA ROCIO"/>
  </r>
  <r>
    <s v="SECRETARIA DE EDUCACION"/>
    <s v="0000000016631"/>
    <s v="S-P"/>
    <x v="0"/>
    <s v="MESA PLASTICA MULTICOLORES NIÑOS RIMAX"/>
    <n v="69111.11"/>
    <s v="MANTILLA CANO CLAUDIA ROCIO"/>
  </r>
  <r>
    <s v="SECRETARIA DE EDUCACION"/>
    <s v="0000000015397"/>
    <s v="D2070101180"/>
    <x v="0"/>
    <s v="GRABADORA"/>
    <n v="102285.5"/>
    <s v="MANTILLA CANO CLAUDIA ROCIO"/>
  </r>
  <r>
    <s v="SECRETARIA DE EDUCACION"/>
    <s v="0000000016630"/>
    <s v="S-P"/>
    <x v="0"/>
    <s v="MESA PLASTICA MULTICOLORES NIÑOS RIMAX"/>
    <n v="69111.11"/>
    <s v="MANTILLA CANO CLAUDIA ROCIO"/>
  </r>
  <r>
    <s v="SECRETARIA DE EDUCACION"/>
    <s v="0000000016629"/>
    <s v="S-P"/>
    <x v="0"/>
    <s v="MESA PLASTICA MULTICOLORES NIÑOS RIMAX"/>
    <n v="69111.11"/>
    <s v="MANTILLA CANO CLAUDIA ROCIO"/>
  </r>
  <r>
    <s v="SECRETARIA DE EDUCACION"/>
    <s v="0000000016628"/>
    <s v="S-P"/>
    <x v="0"/>
    <s v="MESA PLASTICA MULTICOLORES NIÑOS RIMAX"/>
    <n v="69111.11"/>
    <s v="MANTILLA CANO CLAUDIA ROCIO"/>
  </r>
  <r>
    <s v="SECRETARIA DE EDUCACION"/>
    <s v="0000000016622"/>
    <s v="2180109519"/>
    <x v="0"/>
    <s v="MESA PLASTICA MULTICOLORES CUADRADA"/>
    <n v="69111.11"/>
    <s v="MANTILLA CANO CLAUDIA ROCIO"/>
  </r>
  <r>
    <s v="SECRETARIA DE EDUCACION"/>
    <s v="0000000016621"/>
    <s v="D2180115786"/>
    <x v="0"/>
    <s v="MESA PLASTICA MULTICOLORES CUADRADA"/>
    <n v="69111.11"/>
    <s v="MANTILLA CANO CLAUDIA ROCIO"/>
  </r>
  <r>
    <s v="SECRETARIA DE EDUCACION"/>
    <s v="0000000016620"/>
    <s v="D2180115785"/>
    <x v="0"/>
    <s v="MESA PLASTICA MULTICOLORES CUADRADA"/>
    <n v="69111.11"/>
    <s v="MANTILLA CANO CLAUDIA ROCIO"/>
  </r>
  <r>
    <s v="SECRETARIA DE EDUCACION"/>
    <s v="0000000016619"/>
    <s v="2180109559"/>
    <x v="0"/>
    <s v="MESA PLASTICA MULTICOLORES CUADRADA"/>
    <n v="69111.11"/>
    <s v="MANTILLA CANO CLAUDIA ROCIO"/>
  </r>
  <r>
    <s v="SECRETARIA DE EDUCACION"/>
    <s v="0000000016618"/>
    <s v="2180109555"/>
    <x v="0"/>
    <s v="MESA PLASTICA MULTICOLORES CUADRADA"/>
    <n v="69111.11"/>
    <s v="MANTILLA CANO CLAUDIA ROCIO"/>
  </r>
  <r>
    <s v="SECRETARIA DE EDUCACION"/>
    <s v="0000000015086"/>
    <s v="S-P"/>
    <x v="0"/>
    <s v="EXTINTOR MULTIPROPOSITO 10 LBS"/>
    <n v="71750"/>
    <s v="MANTILLA CANO CLAUDIA ROCIO"/>
  </r>
  <r>
    <s v="SECRETARIA DE EDUCACION"/>
    <s v="0000000016566"/>
    <s v="S-P"/>
    <x v="0"/>
    <s v="MESA PLASTICA MULTICOLOR"/>
    <n v="72566.67"/>
    <s v="MANTILLA CANO CLAUDIA ROCIO"/>
  </r>
  <r>
    <s v="SECRETARIA DE EDUCACION"/>
    <s v="0000000014986"/>
    <s v="S-P"/>
    <x v="0"/>
    <s v="EXTINTOR AMARILLO 10 LIBRAS"/>
    <n v="71750"/>
    <s v="MANTILLA CANO CLAUDIA ROCIO"/>
  </r>
  <r>
    <s v="SECRETARIA DE EDUCACION"/>
    <s v="0000000012516"/>
    <s v="S - P"/>
    <x v="3"/>
    <s v="CUBO SENSORIAL EN MADERA"/>
    <n v="121212.88"/>
    <s v="MANTILLA CANO CLAUDIA ROCIO"/>
  </r>
  <r>
    <s v="SECRETARIA DE EDUCACION"/>
    <s v="0000000013846"/>
    <s v="S-P"/>
    <x v="0"/>
    <s v="ESCRITORIO BASE METALICA SUPERFICIE AGLOMERADO 2 CAJONES"/>
    <n v="580329.17000000004"/>
    <s v="MANTILLA CANO CLAUDIA ROCIO"/>
  </r>
  <r>
    <s v="SECRETARIA DE EDUCACION"/>
    <s v="10398"/>
    <s v="2100200022"/>
    <x v="5"/>
    <s v="TERMOLACTO TERMOLACTODENSIMETROS"/>
    <n v="164500"/>
    <s v="CANTOR MUNAR JAYDY MAGNOLIA"/>
  </r>
  <r>
    <s v="SECRETARIA DE EDUCACION"/>
    <s v="10397"/>
    <s v="2100200021"/>
    <x v="5"/>
    <s v="TERMOLACTO TERMOLACTODENSIMETROS"/>
    <n v="164500"/>
    <s v="CANTOR MUNAR JAYDY MAGNOLIA"/>
  </r>
  <r>
    <s v="SECRETARIA DE EDUCACION"/>
    <s v="10396"/>
    <s v="2100200020"/>
    <x v="5"/>
    <s v="TERMOLACTO TERMOLACTODENSIMETROS"/>
    <n v="164500"/>
    <s v="CANTOR MUNAR JAYDY MAGNOLIA"/>
  </r>
  <r>
    <s v="SECRETARIA DE EDUCACION"/>
    <s v="10395"/>
    <s v="2100200019"/>
    <x v="5"/>
    <s v="TERMOLACTO TERMOLACTODENSIMETROS"/>
    <n v="164500"/>
    <s v="CANTOR MUNAR JAYDY MAGNOLIA"/>
  </r>
  <r>
    <s v="SECRETARIA DE EDUCACION"/>
    <s v="10394"/>
    <s v="2100200018"/>
    <x v="5"/>
    <s v="TERMOLACTO TERMOLACTODENSIMETROS"/>
    <n v="164500"/>
    <s v="CANTOR MUNAR JAYDY MAGNOLIA"/>
  </r>
  <r>
    <s v="SECRETARIA DE EDUCACION"/>
    <s v="10393"/>
    <s v="2100200017"/>
    <x v="5"/>
    <s v="TERMOLACTO TERMOLACTODENSIMETROS"/>
    <n v="164500"/>
    <s v="CANTOR MUNAR JAYDY MAGNOLIA"/>
  </r>
  <r>
    <s v="SECRETARIA SALUD"/>
    <s v="10217"/>
    <s v=""/>
    <x v="1"/>
    <s v="TABLET SAMSUNG A9 SMX110, PANTALLA 8&quot; WXGA, BLUETOOTH, DOBLE CAMARA-S.SALUD 2025-REPOSICION"/>
    <n v="736600"/>
    <s v="CANTOR MUNAR JAYDY MAGNOLIA"/>
  </r>
  <r>
    <s v="SECRETARIA DE EDUCACION"/>
    <s v="10380"/>
    <s v="J2180112918"/>
    <x v="0"/>
    <s v="SILLA RODANTE"/>
    <n v="296533.33"/>
    <s v="CANTOR MUNAR JAYDY MAGNOLIA"/>
  </r>
  <r>
    <s v="SECRETARIA DE EDUCACION"/>
    <s v="10313"/>
    <s v="2100200058/59"/>
    <x v="0"/>
    <s v="LACTOMETROS LACTOMETROS 2 UNIDADES"/>
    <n v="78463.67"/>
    <s v="CANTOR MUNAR JAYDY MAGNOLIA"/>
  </r>
  <r>
    <s v="SECRETARIA DE EDUCACION"/>
    <s v="10305"/>
    <s v="2080100011"/>
    <x v="1"/>
    <s v="FUMIGADORA FUMIGADORA MOTOR - EN MAL ESTADO EN SEDE A"/>
    <n v="100000"/>
    <s v="CANTOR MUNAR JAYDY MAGNOLIA"/>
  </r>
  <r>
    <s v="SECRETARIA DE EDUCACION"/>
    <s v="10218"/>
    <s v="2180201132"/>
    <x v="0"/>
    <s v="ARCHIVADOR AGLOMERADO 2 PUERTAS"/>
    <n v="50000"/>
    <s v="CANTOR MUNAR JAYDY MAGNOLIA"/>
  </r>
  <r>
    <s v="SECRETARIA DE EDUCACION"/>
    <s v="0000000012472"/>
    <s v="2180300771"/>
    <x v="0"/>
    <s v="COSEDORA INDUSTRIAL"/>
    <n v="100975"/>
    <s v="CANTOR MUNAR JAYDY MAGNOLIA"/>
  </r>
  <r>
    <s v="SECRETARIA DE CULTURA Y TURISMO"/>
    <s v="10276"/>
    <s v="2180201135"/>
    <x v="0"/>
    <s v="ESTANTE AGLOMERADO 4 ENTREPAÑOS CAFE"/>
    <n v="40000"/>
    <s v="CANTOR MUNAR JAYDY MAGNOLIA"/>
  </r>
  <r>
    <s v="SECRETARIA GENERAL"/>
    <s v="0000000017812"/>
    <s v="C2180302086"/>
    <x v="0"/>
    <s v="PAPELERA DE MADERA"/>
    <n v="10000"/>
    <s v="SABOLGA HERNANDEZ NELLY ROCIO"/>
  </r>
  <r>
    <s v="SECRETARIA DE HACIENDA"/>
    <s v="10405"/>
    <s v="C2120504515C C2120508981TE"/>
    <x v="1"/>
    <s v="COMPUTADOR DE MESA"/>
    <n v="556666.67000000004"/>
    <s v="SABOLGA HERNANDEZ NELLY ROCIO"/>
  </r>
  <r>
    <s v="SECRETARIA GENERAL"/>
    <s v="00208"/>
    <s v="C2120507998C C2120507999TE C2120508980MO"/>
    <x v="1"/>
    <s v="COMPUTADOR TODO EN UNO"/>
    <n v="633333.32999999996"/>
    <s v="SABOLGA HERNANDEZ NELLY ROCIO"/>
  </r>
  <r>
    <s v="SECRETARIA GENERAL"/>
    <s v="0000000010581"/>
    <s v="C2180300622"/>
    <x v="0"/>
    <s v="BANDEJA ARCHIVADORA DE MADERA"/>
    <n v="26000"/>
    <s v="SABOLGA HERNANDEZ NELLY ROCIO"/>
  </r>
  <r>
    <s v="SECRETARIA GENERAL"/>
    <s v="00233"/>
    <s v="C2180112255"/>
    <x v="0"/>
    <s v="ESCRITORIO AGLOMERADO CON ARCHIVADOR 3 CAJONES METALICO"/>
    <n v="187500"/>
    <s v="SABOLGA HERNANDEZ NELLY ROCIO"/>
  </r>
  <r>
    <s v="DIRECCIÓN RECURSOS FISICOS Y GESTIÓN DOCUMENTAL"/>
    <s v="00147"/>
    <s v="C2180111677"/>
    <x v="0"/>
    <s v="SILLA RODANTE"/>
    <n v="300750"/>
    <s v="ROZO AVILA DARILYN TATIANA"/>
  </r>
  <r>
    <s v="DIRECCIÓN RECURSOS FISICOS Y GESTIÓN DOCUMENTAL"/>
    <s v="00127"/>
    <s v="F2180113714"/>
    <x v="0"/>
    <s v="MESA BLANCA SIN ARCHIVADOR"/>
    <n v="76627.67"/>
    <s v="ROZO AVILA DARILYN TATIANA"/>
  </r>
  <r>
    <s v="SECRETARIA DE HACIENDA"/>
    <s v="0000000026731"/>
    <s v="C2070200189"/>
    <x v="1"/>
    <s v="TELEFONO"/>
    <n v="78569.33"/>
    <s v="PARRA CORTES HILDA  LUCIA"/>
  </r>
  <r>
    <s v="SECRETARIA DE HACIENDA"/>
    <s v="26722"/>
    <s v="C2070101517"/>
    <x v="1"/>
    <s v="TELEFONO"/>
    <n v="39284.67"/>
    <s v="PARRA CORTES HILDA  LUCIA"/>
  </r>
  <r>
    <s v="SECRETARIA DE HACIENDA"/>
    <s v="01163"/>
    <s v="G2070300582"/>
    <x v="1"/>
    <s v="UNIDAD OPTICA ETC02 LOTE 1.6 DVD CD RW MIN 8 X NA ZONA 1"/>
    <n v="94400"/>
    <s v="PARRA CORTES HILDA  LUCIA"/>
  </r>
  <r>
    <s v="SECRETARIA DE HACIENDA"/>
    <s v="0000000024481"/>
    <s v="C2180111667"/>
    <x v="0"/>
    <s v="SILLA RODANTE DE PAÑO NEGRO"/>
    <n v="117118.5"/>
    <s v="PARRA CORTES HILDA  LUCIA"/>
  </r>
  <r>
    <s v="SECRETARIA DE HACIENDA"/>
    <s v="00574"/>
    <s v="S-P"/>
    <x v="0"/>
    <s v="SILLA RODANTE PAÑO"/>
    <n v="360791.67"/>
    <s v="PARRA CORTES HILDA  LUCIA"/>
  </r>
  <r>
    <s v="SECRETARIA DE HACIENDA"/>
    <s v="00100"/>
    <s v="2180105188"/>
    <x v="0"/>
    <s v="SILLA FIJA INTERLOCUTORA NEGRA"/>
    <n v="360791.67"/>
    <s v="PARRA CORTES HILDA  LUCIA"/>
  </r>
  <r>
    <s v="SECRETARIA DE HACIENDA"/>
    <s v="0000000019316"/>
    <s v="2180107140"/>
    <x v="0"/>
    <s v="SILLA FIJA INTERLOCUTORA NEGRA"/>
    <n v="360791.67"/>
    <s v="PARRA CORTES HILDA  LUCIA"/>
  </r>
  <r>
    <s v="SECRETARIA DE HACIENDA"/>
    <s v="0000000019315"/>
    <s v="2180107350"/>
    <x v="0"/>
    <s v="SILLA FIJA INTERLOCUTORA NEGRA"/>
    <n v="360791.67"/>
    <s v="PARRA CORTES HILDA  LUCIA"/>
  </r>
  <r>
    <s v="SECRETARIA DE HACIENDA"/>
    <s v="01160"/>
    <s v="S-P"/>
    <x v="1"/>
    <s v="MOUSE"/>
    <n v="20000"/>
    <s v="PARRA CORTES HILDA  LUCIA"/>
  </r>
  <r>
    <s v="SECRETARIA DE AMBIENTE, MINAS DESARROLLO RURAL"/>
    <s v="01139"/>
    <s v="2070100846"/>
    <x v="1"/>
    <s v="TECLADO"/>
    <n v="10000"/>
    <s v="PARRA CORTES HILDA  LUCIA"/>
  </r>
  <r>
    <s v="SECRETARIA DE HACIENDA"/>
    <s v="01138"/>
    <s v="D2180202561"/>
    <x v="0"/>
    <s v="TABLERO ACRILICO"/>
    <n v="19586.330000000002"/>
    <s v="PARRA CORTES HILDA  LUCIA"/>
  </r>
  <r>
    <s v="SECRETARIA DE HACIENDA"/>
    <s v="01063"/>
    <s v="2180300719"/>
    <x v="0"/>
    <s v="TABLERO ACRILICO"/>
    <n v="35833.33"/>
    <s v="PARRA CORTES HILDA  LUCIA"/>
  </r>
  <r>
    <s v="SECRETARIA DE HACIENDA"/>
    <s v="01197"/>
    <s v="S-P"/>
    <x v="0"/>
    <s v="TABLERO ACRILICO"/>
    <n v="107333.33"/>
    <s v="PARRA CORTES HILDA  LUCIA"/>
  </r>
  <r>
    <s v="SECRETARIA DE HACIENDA"/>
    <s v="01064"/>
    <s v="C2180301957"/>
    <x v="1"/>
    <s v="TAJALAPIZ ELECRICO"/>
    <n v="29549.599999999999"/>
    <s v="PARRA CORTES HILDA  LUCIA"/>
  </r>
  <r>
    <s v="SECRETARIA DE HACIENDA"/>
    <s v="01137"/>
    <s v="C2120509182"/>
    <x v="1"/>
    <s v="MOUSE"/>
    <n v="29318"/>
    <s v="PARRA CORTES HILDA  LUCIA"/>
  </r>
  <r>
    <s v="SECRETARIA DE HACIENDA"/>
    <s v="01136"/>
    <s v="D206010085"/>
    <x v="1"/>
    <s v="MOUSE"/>
    <n v="58636"/>
    <s v="PARRA CORTES HILDA  LUCIA"/>
  </r>
  <r>
    <s v="SECRETARIA DE HACIENDA"/>
    <s v="00051"/>
    <s v="C2120506085"/>
    <x v="1"/>
    <s v="PORTATIL"/>
    <n v="100000"/>
    <s v="PARRA CORTES HILDA  LUCIA"/>
  </r>
  <r>
    <s v="SECRETARIA DE HACIENDA"/>
    <s v="01057"/>
    <s v="2180300729"/>
    <x v="0"/>
    <s v="GUILLOTINA DE 50 CM"/>
    <n v="175500"/>
    <s v="PARRA CORTES HILDA  LUCIA"/>
  </r>
  <r>
    <s v="SECRETARIA DE HACIENDA"/>
    <s v="00048"/>
    <s v="C2180111093"/>
    <x v="0"/>
    <s v="MESA DE MADERA"/>
    <n v="38313.83"/>
    <s v="PARRA CORTES HILDA  LUCIA"/>
  </r>
  <r>
    <s v="SECRETARIA DE HACIENDA"/>
    <s v="01055"/>
    <s v="C2070300667"/>
    <x v="1"/>
    <s v="CAMARA FOTOGRAFICA"/>
    <n v="172666.67"/>
    <s v="PARRA CORTES HILDA  LUCIA"/>
  </r>
  <r>
    <s v="SECRETARIA DE HACIENDA"/>
    <s v="0000000010503"/>
    <s v="2180300538"/>
    <x v="0"/>
    <s v="BANDEJA ARCHIVADORA DE MADERA"/>
    <n v="39000"/>
    <s v="PARRA CORTES HILDA  LUCIA"/>
  </r>
  <r>
    <s v="SECRETARIA DE HACIENDA"/>
    <s v="0000000010502"/>
    <s v="C2180300556"/>
    <x v="0"/>
    <s v="BANDEJA ARCHIVADORA DE MADERA"/>
    <n v="39000"/>
    <s v="PARRA CORTES HILDA  LUCIA"/>
  </r>
  <r>
    <s v="SECRETARIA DE HACIENDA"/>
    <s v="0000000010584"/>
    <s v="G2180300538"/>
    <x v="0"/>
    <s v="BANDEJA ARCHIVADORA DE MADERA"/>
    <n v="39000"/>
    <s v="PARRA CORTES HILDA  LUCIA"/>
  </r>
  <r>
    <s v="SECRETARIA DE HACIENDA"/>
    <s v="01056"/>
    <s v="SP"/>
    <x v="1"/>
    <s v="DISPENSADOR DE AGUA AZUL"/>
    <n v="538888"/>
    <s v="PARRA CORTES HILDA  LUCIA"/>
  </r>
  <r>
    <s v="SECRETARIA DE HACIENDA"/>
    <s v="0000000012463"/>
    <s v="C2180300766"/>
    <x v="0"/>
    <s v="COSEDORA INDUSTRIAL"/>
    <n v="3000"/>
    <s v="PARRA CORTES HILDA  LUCIA"/>
  </r>
  <r>
    <s v="SECRETARIA DE HACIENDA"/>
    <s v="0000000014064"/>
    <s v="K2180200081"/>
    <x v="0"/>
    <s v="ESCRITORIO OVALADO DE MADERA"/>
    <n v="307708.33"/>
    <s v="PARRA CORTES HILDA  LUCIA"/>
  </r>
  <r>
    <s v="SECRETARIA DE HACIENDA"/>
    <s v="0000000014063"/>
    <s v="C2180115414"/>
    <x v="0"/>
    <s v="ESCRITORIO NEGRO EN MADERA CON CAJON"/>
    <n v="123000"/>
    <s v="PARRA CORTES HILDA  LUCIA"/>
  </r>
  <r>
    <s v="DIRECCIÓN DE EQUIPAMIENTO Y VALORIZACION"/>
    <s v="01691"/>
    <s v="2180115341"/>
    <x v="0"/>
    <s v="SILLA RODANTE DE PAÑO"/>
    <n v="291900"/>
    <s v="CLAVIJO CUBILLOS JORGE ISMAEL"/>
  </r>
  <r>
    <s v="SECRETARIA DE HACIENDA"/>
    <s v="00256"/>
    <s v="C2180106611"/>
    <x v="0"/>
    <s v="SILLA  RODANTE DE PANO"/>
    <n v="20000"/>
    <s v="DIAZ ROJAS GERMAN SEBASTIAN"/>
  </r>
  <r>
    <s v="SECRETARIA GENERAL"/>
    <s v="00225"/>
    <s v="C2180112268"/>
    <x v="0"/>
    <s v="ESCRITORIO AGLOMERADO 3 CAJONES"/>
    <n v="82000"/>
    <s v="DIAZ ROJAS GERMAN SEBASTIAN"/>
  </r>
  <r>
    <s v="SECRETARIA DE EDUCACION"/>
    <s v="10346"/>
    <s v="J2180112941"/>
    <x v="0"/>
    <s v="SILLA INTERLOCUTORA FIJA NEGRA"/>
    <n v="291900"/>
    <s v="GARCIA QUESADA MARTHA ISABEL"/>
  </r>
  <r>
    <s v="SECRETARIA DE EDUCACION"/>
    <s v="10354"/>
    <s v="J2180112926 SP"/>
    <x v="0"/>
    <s v="SILLA NEGRA"/>
    <n v="5000"/>
    <s v="GARCIA QUESADA MARTHA ISABEL"/>
  </r>
  <r>
    <s v="SECRETARIA DE EDUCACION"/>
    <s v="10220"/>
    <s v="S-P"/>
    <x v="0"/>
    <s v="ARCHIVADOR METALICO CUATRO CAJONES"/>
    <n v="416311.11"/>
    <s v="GARCIA QUESADA MARTHA ISABEL"/>
  </r>
  <r>
    <s v="SECRETARIA DE EDUCACION"/>
    <s v="10283"/>
    <s v="J2180202538"/>
    <x v="0"/>
    <s v="ESTANTE METALICO GRIS"/>
    <n v="166222.22"/>
    <s v="GARCIA QUESADA MARTHA ISABEL"/>
  </r>
  <r>
    <s v="SECRETARIA DE HACIENDA"/>
    <s v="02730"/>
    <s v="S-P"/>
    <x v="0"/>
    <s v="TABLERO ACRILICO"/>
    <n v="104125"/>
    <s v="RODRIGUEZ ALVAREZ OSCAR JAVIER"/>
  </r>
  <r>
    <s v="SECRETARIA DE HACIENDA"/>
    <s v="02520"/>
    <s v="A215000631"/>
    <x v="0"/>
    <s v="ARCHIVADOR FLOTANTE CAFE"/>
    <n v="409806.25"/>
    <s v="RODRIGUEZ ALVAREZ OSCAR JAVIER"/>
  </r>
  <r>
    <s v="SECRETARIA DE HACIENDA"/>
    <s v="26673"/>
    <s v="S-P"/>
    <x v="1"/>
    <s v="TELEFONO"/>
    <n v="34391.67"/>
    <s v="CAMARGO HERNANDEZ YOHANNA"/>
  </r>
  <r>
    <s v="SECRETARIA DE HACIENDA"/>
    <s v="02625"/>
    <s v="G2180112063"/>
    <x v="0"/>
    <s v="SILLA RODANTE PAÑO NEGRO"/>
    <n v="291900"/>
    <s v="CAMARGO HERNANDEZ YOHANNA"/>
  </r>
  <r>
    <s v="SECRETARIA DE HACIENDA"/>
    <s v="0000000019339"/>
    <s v="G2180107433"/>
    <x v="0"/>
    <s v="SILLA FIJA INTERLOCUTORA PAÑO NEGRO"/>
    <n v="291900"/>
    <s v="CAMARGO HERNANDEZ YOHANNA"/>
  </r>
  <r>
    <s v="SECRETARIA DE HACIENDA"/>
    <s v="02588"/>
    <s v="2180301724"/>
    <x v="0"/>
    <s v="PERFORADORA SEMI INDUSTRIAL MARCA RANC"/>
    <n v="84713.71"/>
    <s v="CAMARGO HERNANDEZ YOHANNA"/>
  </r>
  <r>
    <s v="SECRETARIA DE HACIENDA"/>
    <s v="0000000017873"/>
    <s v="G2180302074"/>
    <x v="0"/>
    <s v="PAPELERA DE MADERA DE PISO"/>
    <n v="68361.710000000006"/>
    <s v="CAMARGO HERNANDEZ YOHANNA"/>
  </r>
  <r>
    <s v="SECRETARIA DE HACIENDA"/>
    <s v="0000000021432"/>
    <s v="S-P"/>
    <x v="0"/>
    <s v="SILLA PLASTICA BLANCA RIMAX"/>
    <n v="27620.83"/>
    <s v="CAMARGO HERNANDEZ YOHANNA"/>
  </r>
  <r>
    <s v="SECRETARIA DE HACIENDA"/>
    <s v="02521"/>
    <s v="A2180300267"/>
    <x v="0"/>
    <s v="ARCHIVADOR METALICO DE 1 PUERTA"/>
    <n v="374680"/>
    <s v="CAMARGO HERNANDEZ YOHANNA"/>
  </r>
  <r>
    <s v="SECRETARIA DE HACIENDA"/>
    <s v="0000000010608"/>
    <s v="S-P"/>
    <x v="0"/>
    <s v="BANDEJA ARCHIVADORA DE MADERA PORTAPAPELES"/>
    <n v="2000"/>
    <s v="CAMARGO HERNANDEZ YOHANNA"/>
  </r>
  <r>
    <s v="SECRETARIA DE HACIENDA"/>
    <s v="02517"/>
    <s v="S-P"/>
    <x v="0"/>
    <s v="ARCHIVADOR DE MADERA 4 CAJONES"/>
    <n v="409806.25"/>
    <s v="CAMARGO HERNANDEZ YOHANNA"/>
  </r>
  <r>
    <s v="SECRETARIA DE HACIENDA"/>
    <s v="02560"/>
    <s v="A2120500632"/>
    <x v="0"/>
    <s v="ESTANTE FLOTANTE 1 PUERTA"/>
    <n v="163625"/>
    <s v="CAMARGO HERNANDEZ YOHANNA"/>
  </r>
  <r>
    <s v="SECRETARIA DE HACIENDA"/>
    <s v="02532"/>
    <s v="P2120507492"/>
    <x v="1"/>
    <s v="CAMARA DE COMPUTADOR"/>
    <n v="105488.53"/>
    <s v="CAMARGO HERNANDEZ YOHANNA"/>
  </r>
  <r>
    <s v="SECRETARIA DE HACIENDA"/>
    <s v="02530"/>
    <s v="P2120507497"/>
    <x v="1"/>
    <s v="CAMARA DE COMPUTADOR"/>
    <n v="105488.53"/>
    <s v="CAMARGO HERNANDEZ YOHANNA"/>
  </r>
  <r>
    <s v="SECRETARIA DE HACIENDA"/>
    <s v="02529"/>
    <s v="P2120507495"/>
    <x v="1"/>
    <s v="CAMARA DE COMPUTADOR"/>
    <n v="105488.53"/>
    <s v="CAMARGO HERNANDEZ YOHANNA"/>
  </r>
  <r>
    <s v="SECRETARIA DE HACIENDA"/>
    <s v="02528"/>
    <s v="P2120507494"/>
    <x v="1"/>
    <s v="CAMARA DE COMPUTADOR"/>
    <n v="105488.53"/>
    <s v="CAMARGO HERNANDEZ YOHANNA"/>
  </r>
  <r>
    <s v="SECRETARIA DE HACIENDA"/>
    <s v="02527"/>
    <s v="P2120507496"/>
    <x v="1"/>
    <s v="CAMARA DE COMPUTADOR"/>
    <n v="105488.53"/>
    <s v="CAMARGO HERNANDEZ YOHANNA"/>
  </r>
  <r>
    <s v="SECRETARIA DE HACIENDA"/>
    <s v="02526"/>
    <s v="P2120507493"/>
    <x v="1"/>
    <s v="CAMARA DE COMPUTADOR"/>
    <n v="105488.53"/>
    <s v="CAMARGO HERNANDEZ YOHANNA"/>
  </r>
  <r>
    <s v="SECRETARIA DE HACIENDA"/>
    <s v="0000000012470"/>
    <s v="G2180302084"/>
    <x v="0"/>
    <s v="COSEDORA INDUSTRIAL"/>
    <n v="100975"/>
    <s v="CAMARGO HERNANDEZ YOHANNA"/>
  </r>
  <r>
    <s v="SECRETARIA DE HACIENDA"/>
    <s v="0000000012469"/>
    <s v="G180301928"/>
    <x v="0"/>
    <s v="COSEDORA INDUSTRIAL"/>
    <n v="100975"/>
    <s v="CAMARGO HERNANDEZ YOHANNA"/>
  </r>
  <r>
    <s v="SECRETARIA DE HACIENDA"/>
    <s v="0000000012458"/>
    <s v="S-P"/>
    <x v="0"/>
    <s v="COSEDORA"/>
    <n v="100975"/>
    <s v="CAMARGO HERNANDEZ YOHANNA"/>
  </r>
  <r>
    <s v="DIRECCIÓN GESTIÓN TECNÓLOGICA"/>
    <s v="00374"/>
    <s v="2070100829"/>
    <x v="1"/>
    <s v="PANTALLA"/>
    <n v="586221.93999999994"/>
    <s v="LAMAR PUERTO JHENNY XIOMARA"/>
  </r>
  <r>
    <s v="DIRECCIÓN GESTIÓN TECNÓLOGICA"/>
    <s v="00316"/>
    <s v=""/>
    <x v="0"/>
    <s v="SILLA ERGONOMICA CTO4520-2023 SEC.GENERAL"/>
    <n v="501109"/>
    <s v="LAMAR PUERTO JHENNY XIOMARA"/>
  </r>
  <r>
    <s v="DESPACHO DEL ALCALDE"/>
    <s v="26684"/>
    <s v="2070200171"/>
    <x v="1"/>
    <s v="TELEFONO"/>
    <n v="50000"/>
    <s v="VASQUEZ PACHON XIMENA ANDREA"/>
  </r>
  <r>
    <s v="DESPACHO DEL ALCALDE"/>
    <s v="00577"/>
    <s v="K2180110958"/>
    <x v="0"/>
    <s v="SILLA RODANTE PAÑO NEGRO CON BRAZO"/>
    <n v="300750"/>
    <s v="VASQUEZ PACHON XIMENA ANDREA"/>
  </r>
  <r>
    <s v="DESPACHO DEL ALCALDE"/>
    <s v="01198"/>
    <s v="S-P"/>
    <x v="0"/>
    <s v="TABLERO EN VIDRIO 3 PARTES  FLOTANTES"/>
    <n v="304125"/>
    <s v="VASQUEZ PACHON XIMENA ANDREA"/>
  </r>
  <r>
    <s v="DESPACHO DEL ALCALDE"/>
    <s v="00571"/>
    <s v="K2180110956"/>
    <x v="0"/>
    <s v="SILLA RODANTE DE PANO"/>
    <n v="158000"/>
    <s v="VASQUEZ PACHON XIMENA ANDREA"/>
  </r>
  <r>
    <s v="DESPACHO DEL ALCALDE"/>
    <s v="00510"/>
    <s v="K2180112202"/>
    <x v="0"/>
    <s v="SILLA DE MADERA CON 3 CAJONES PARA IMPRESORA"/>
    <n v="200500"/>
    <s v="VASQUEZ PACHON XIMENA ANDREA"/>
  </r>
  <r>
    <s v="DESPACHO DEL ALCALDE"/>
    <s v="00580"/>
    <s v="S-P"/>
    <x v="0"/>
    <s v="SOPORTE PARA TV METALICO"/>
    <n v="90750"/>
    <s v="VASQUEZ PACHON XIMENA ANDREA"/>
  </r>
  <r>
    <s v="DESPACHO DEL ALCALDE"/>
    <s v="00541"/>
    <s v="K2180112233"/>
    <x v="0"/>
    <s v="SILLA INTERLOCUTORA MANHATTAN"/>
    <n v="200500"/>
    <s v="VASQUEZ PACHON XIMENA ANDREA"/>
  </r>
  <r>
    <s v="DESPACHO DEL ALCALDE"/>
    <s v="00540"/>
    <s v="K2180112232"/>
    <x v="0"/>
    <s v="SILLA INTERLOCUTORA MANHATTAN"/>
    <n v="200500"/>
    <s v="VASQUEZ PACHON XIMENA ANDREA"/>
  </r>
  <r>
    <s v="DESPACHO DEL ALCALDE"/>
    <s v="00539"/>
    <s v="K2180112231"/>
    <x v="0"/>
    <s v="SILLA INTERLOCUTORA MANHATTAN"/>
    <n v="200500"/>
    <s v="VASQUEZ PACHON XIMENA ANDREA"/>
  </r>
  <r>
    <s v="OFICINA DE DESARROLLO INSTITUCIONAL"/>
    <s v="00538"/>
    <s v="K2180112230"/>
    <x v="0"/>
    <s v="SILLA INTERLOCUTORA MANHATTAN"/>
    <n v="200500"/>
    <s v="VASQUEZ PACHON XIMENA ANDREA"/>
  </r>
  <r>
    <s v="DESPACHO DEL ALCALDE"/>
    <s v="00537"/>
    <s v="K2180112229"/>
    <x v="0"/>
    <s v="SILLA INTERLOCUTORA MANHATTAN"/>
    <n v="200500"/>
    <s v="VASQUEZ PACHON XIMENA ANDREA"/>
  </r>
  <r>
    <s v="DESPACHO DEL ALCALDE"/>
    <s v="00536"/>
    <s v="K2180112228"/>
    <x v="0"/>
    <s v="SILLA INTERLOCUTORA MANHATTAN"/>
    <n v="200500"/>
    <s v="VASQUEZ PACHON XIMENA ANDREA"/>
  </r>
  <r>
    <s v="DESPACHO DEL ALCALDE"/>
    <s v="00535"/>
    <s v="K2180112227"/>
    <x v="0"/>
    <s v="SILLA INTERLOCUTORA MANHATTAN"/>
    <n v="200500"/>
    <s v="VASQUEZ PACHON XIMENA ANDREA"/>
  </r>
  <r>
    <s v="DESPACHO DEL ALCALDE"/>
    <s v="00534"/>
    <s v="K2180112226"/>
    <x v="0"/>
    <s v="SILLA INTERLOCUTORA MANHATTAN"/>
    <n v="200500"/>
    <s v="VASQUEZ PACHON XIMENA ANDREA"/>
  </r>
  <r>
    <s v="DESPACHO DEL ALCALDE"/>
    <s v="00533"/>
    <s v="K2180112225"/>
    <x v="0"/>
    <s v="SILLA INTERLOCUTORA MANHATTAN"/>
    <n v="200500"/>
    <s v="VASQUEZ PACHON XIMENA ANDREA"/>
  </r>
  <r>
    <s v="DESPACHO DEL ALCALDE"/>
    <s v="00532"/>
    <s v="K2180112224"/>
    <x v="0"/>
    <s v="SILLA INTERLOCUTORA MANHATTAN"/>
    <n v="200500"/>
    <s v="VASQUEZ PACHON XIMENA ANDREA"/>
  </r>
  <r>
    <s v="DESPACHO DEL ALCALDE"/>
    <s v="00531"/>
    <s v="K2180112223"/>
    <x v="0"/>
    <s v="SILLA INTERLOCUTORA MANHATTAN"/>
    <n v="200500"/>
    <s v="VASQUEZ PACHON XIMENA ANDREA"/>
  </r>
  <r>
    <s v="DESPACHO DEL ALCALDE"/>
    <s v="00530"/>
    <s v="K2180112222"/>
    <x v="0"/>
    <s v="SILLA INTERLOCUTORA MANHATTAN"/>
    <n v="200500"/>
    <s v="VASQUEZ PACHON XIMENA ANDREA"/>
  </r>
  <r>
    <s v="DESPACHO DEL ALCALDE"/>
    <s v="00529"/>
    <s v="K2180112221"/>
    <x v="0"/>
    <s v="SILLA INTERLOCUTORA MANHATTAN"/>
    <n v="200500"/>
    <s v="VASQUEZ PACHON XIMENA ANDREA"/>
  </r>
  <r>
    <s v="DESPACHO DEL ALCALDE"/>
    <s v="00528"/>
    <s v="K2180112220"/>
    <x v="0"/>
    <s v="SILLA INTERLOCUTORA MANHATTAN"/>
    <n v="200500"/>
    <s v="VASQUEZ PACHON XIMENA ANDREA"/>
  </r>
  <r>
    <s v="DESPACHO DEL ALCALDE"/>
    <s v="00527"/>
    <s v="K2180112219"/>
    <x v="0"/>
    <s v="SILLA INTERLOCUTORA MANHATTAN"/>
    <n v="200500"/>
    <s v="VASQUEZ PACHON XIMENA ANDREA"/>
  </r>
  <r>
    <s v="DESPACHO DEL ALCALDE"/>
    <s v="00526"/>
    <s v="K2180112218"/>
    <x v="0"/>
    <s v="SILLA INTERLOCUTORA MANHATTAN"/>
    <n v="200500"/>
    <s v="VASQUEZ PACHON XIMENA ANDREA"/>
  </r>
  <r>
    <s v="DESPACHO DEL ALCALDE"/>
    <s v="00525"/>
    <s v="K2180112217"/>
    <x v="0"/>
    <s v="SILLA INTERLOCUTORA MANHATTAN"/>
    <n v="200500"/>
    <s v="VASQUEZ PACHON XIMENA ANDREA"/>
  </r>
  <r>
    <s v="DESPACHO DEL ALCALDE"/>
    <s v="00524"/>
    <s v="K2180112216"/>
    <x v="0"/>
    <s v="SILLA INTERLOCUTORA MANHATTAN"/>
    <n v="200500"/>
    <s v="VASQUEZ PACHON XIMENA ANDREA"/>
  </r>
  <r>
    <s v="DESPACHO DEL ALCALDE"/>
    <s v="00523"/>
    <s v="K2180112215"/>
    <x v="0"/>
    <s v="SILLA INTERLOCUTORA MANHATTAN"/>
    <n v="200500"/>
    <s v="VASQUEZ PACHON XIMENA ANDREA"/>
  </r>
  <r>
    <s v="DESPACHO DEL ALCALDE"/>
    <s v="00522"/>
    <s v="K2180112214"/>
    <x v="0"/>
    <s v="SILLA INTERLOCUTORA MANHATTAN"/>
    <n v="200500"/>
    <s v="VASQUEZ PACHON XIMENA ANDREA"/>
  </r>
  <r>
    <s v="DESPACHO DEL ALCALDE"/>
    <s v="00521"/>
    <s v="K2180112213"/>
    <x v="0"/>
    <s v="SILLA INTERLOCUTORA MANHATTAN"/>
    <n v="200500"/>
    <s v="VASQUEZ PACHON XIMENA ANDREA"/>
  </r>
  <r>
    <s v="DESPACHO DEL ALCALDE"/>
    <s v="00520"/>
    <s v="K2180112212"/>
    <x v="0"/>
    <s v="SILLA INTERLOCUTORA MANHATTAN"/>
    <n v="200500"/>
    <s v="VASQUEZ PACHON XIMENA ANDREA"/>
  </r>
  <r>
    <s v="DESPACHO DEL ALCALDE"/>
    <s v="00519"/>
    <s v="K2180112211"/>
    <x v="0"/>
    <s v="SILLA INTERLOCUTORA MANHATTAN"/>
    <n v="200500"/>
    <s v="VASQUEZ PACHON XIMENA ANDREA"/>
  </r>
  <r>
    <s v="DESPACHO DEL ALCALDE"/>
    <s v="00518"/>
    <s v="K2180112210"/>
    <x v="0"/>
    <s v="SILLA INTERLOCUTORA MANHATTAN"/>
    <n v="200500"/>
    <s v="VASQUEZ PACHON XIMENA ANDREA"/>
  </r>
  <r>
    <s v="DESPACHO DEL ALCALDE"/>
    <s v="00517"/>
    <s v="K2180112209"/>
    <x v="0"/>
    <s v="SILLA INTERLOCUTORA MANHATTAN"/>
    <n v="200500"/>
    <s v="VASQUEZ PACHON XIMENA ANDREA"/>
  </r>
  <r>
    <s v="DESPACHO DEL ALCALDE"/>
    <s v="00516"/>
    <s v="K2180112208"/>
    <x v="0"/>
    <s v="SILLA INTERLOCUTORA MANHATTAN"/>
    <n v="200500"/>
    <s v="VASQUEZ PACHON XIMENA ANDREA"/>
  </r>
  <r>
    <s v="DESPACHO DEL ALCALDE"/>
    <s v="00503"/>
    <s v="K2180112250"/>
    <x v="0"/>
    <s v="POLTRONA MADERA ALTA RESISTENCIA TAPIZADA EN CUEROTEX"/>
    <n v="439149.5"/>
    <s v="VASQUEZ PACHON XIMENA ANDREA"/>
  </r>
  <r>
    <s v="DESPACHO DEL ALCALDE"/>
    <s v="00502"/>
    <s v="K2180112240"/>
    <x v="0"/>
    <s v="POLTRONA MADERA ALTA RESISTENCIA TAPIZADA EN CUEROTEX"/>
    <n v="439149.5"/>
    <s v="VASQUEZ PACHON XIMENA ANDREA"/>
  </r>
  <r>
    <s v="DESPACHO DEL ALCALDE"/>
    <s v="00509"/>
    <s v="K2180112207"/>
    <x v="0"/>
    <s v="SILLA INTERLOCUTORA"/>
    <n v="200500"/>
    <s v="VASQUEZ PACHON XIMENA ANDREA"/>
  </r>
  <r>
    <s v="DESPACHO DEL ALCALDE"/>
    <s v="00508"/>
    <s v="K2180112206"/>
    <x v="0"/>
    <s v="SILLA INTERLOCUTORA"/>
    <n v="200500"/>
    <s v="VASQUEZ PACHON XIMENA ANDREA"/>
  </r>
  <r>
    <s v="DESPACHO DEL ALCALDE"/>
    <s v="00507"/>
    <s v="K2180112205"/>
    <x v="0"/>
    <s v="SILLA INTERLOCUTORA"/>
    <n v="200500"/>
    <s v="VASQUEZ PACHON XIMENA ANDREA"/>
  </r>
  <r>
    <s v="DESPACHO DEL ALCALDE"/>
    <s v="00506"/>
    <s v="K2180112201"/>
    <x v="0"/>
    <s v="SILLA INTERLOCUTORA"/>
    <n v="200500"/>
    <s v="VASQUEZ PACHON XIMENA ANDREA"/>
  </r>
  <r>
    <s v="DESPACHO DEL ALCALDE"/>
    <s v="00501"/>
    <s v="S-P"/>
    <x v="0"/>
    <s v="MESA MADERA,LAMINADA EN CHAPILLA DE ACEMAR TIPO MADERA"/>
    <n v="527250"/>
    <s v="VASQUEZ PACHON XIMENA ANDREA"/>
  </r>
  <r>
    <s v="DESPACHO DEL ALCALDE"/>
    <s v="00570"/>
    <s v="K2180112174"/>
    <x v="0"/>
    <s v="SILLA OFICINA"/>
    <n v="157500"/>
    <s v="VASQUEZ PACHON XIMENA ANDREA"/>
  </r>
  <r>
    <s v="DESPACHO DEL ALCALDE"/>
    <s v="00569"/>
    <s v="K2180112173"/>
    <x v="0"/>
    <s v="SILLA OFICINA"/>
    <n v="157500"/>
    <s v="VASQUEZ PACHON XIMENA ANDREA"/>
  </r>
  <r>
    <s v="DESPACHO DEL ALCALDE"/>
    <s v="00568"/>
    <s v="K2180112200"/>
    <x v="0"/>
    <s v="SILLA OFICINA"/>
    <n v="157500"/>
    <s v="VASQUEZ PACHON XIMENA ANDREA"/>
  </r>
  <r>
    <s v="DESPACHO DEL ALCALDE"/>
    <s v="00567"/>
    <s v="K2180112199"/>
    <x v="0"/>
    <s v="SILLA OFICINA"/>
    <n v="157500"/>
    <s v="VASQUEZ PACHON XIMENA ANDREA"/>
  </r>
  <r>
    <s v="SECRETARIA DE HACIENDA"/>
    <s v="00566"/>
    <s v="K2180112198"/>
    <x v="0"/>
    <s v="SILLA OFICINA"/>
    <n v="157500"/>
    <s v="VASQUEZ PACHON XIMENA ANDREA"/>
  </r>
  <r>
    <s v="DESPACHO DEL ALCALDE"/>
    <s v="00565"/>
    <s v="K2180112197"/>
    <x v="0"/>
    <s v="SILLA OFICINA"/>
    <n v="157500"/>
    <s v="VASQUEZ PACHON XIMENA ANDREA"/>
  </r>
  <r>
    <s v="DESPACHO DEL ALCALDE"/>
    <s v="00564"/>
    <s v="K2180112196"/>
    <x v="0"/>
    <s v="SILLA OFICINA"/>
    <n v="157500"/>
    <s v="VASQUEZ PACHON XIMENA ANDREA"/>
  </r>
  <r>
    <s v="DESPACHO DEL ALCALDE"/>
    <s v="00563"/>
    <s v="K2180112195"/>
    <x v="0"/>
    <s v="SILLA OFICINA"/>
    <n v="157500"/>
    <s v="VASQUEZ PACHON XIMENA ANDREA"/>
  </r>
  <r>
    <s v="DESPACHO DEL ALCALDE"/>
    <s v="00562"/>
    <s v="K2180112188"/>
    <x v="0"/>
    <s v="SILLA OFICINA"/>
    <n v="157500"/>
    <s v="VASQUEZ PACHON XIMENA ANDREA"/>
  </r>
  <r>
    <s v="DESPACHO DEL ALCALDE"/>
    <s v="00561"/>
    <s v="K2180112187"/>
    <x v="0"/>
    <s v="SILLA OFICINA"/>
    <n v="157500"/>
    <s v="VASQUEZ PACHON XIMENA ANDREA"/>
  </r>
  <r>
    <s v="DESPACHO DEL ALCALDE"/>
    <s v="00560"/>
    <s v="K2180112186"/>
    <x v="0"/>
    <s v="SILLA OFICINA"/>
    <n v="157500"/>
    <s v="VASQUEZ PACHON XIMENA ANDREA"/>
  </r>
  <r>
    <s v="DESPACHO DEL ALCALDE"/>
    <s v="00559"/>
    <s v="K2180112185"/>
    <x v="0"/>
    <s v="SILLA OFICINA"/>
    <n v="157500"/>
    <s v="VASQUEZ PACHON XIMENA ANDREA"/>
  </r>
  <r>
    <s v="DESPACHO DEL ALCALDE"/>
    <s v="00558"/>
    <s v="K2180112184"/>
    <x v="0"/>
    <s v="SILLA OFICINA"/>
    <n v="157500"/>
    <s v="VASQUEZ PACHON XIMENA ANDREA"/>
  </r>
  <r>
    <s v="DESPACHO DEL ALCALDE"/>
    <s v="00544"/>
    <s v="K2180112236"/>
    <x v="0"/>
    <s v="SILLA INTERLOCUTORA MANHATTAN"/>
    <n v="200500"/>
    <s v="VASQUEZ PACHON XIMENA ANDREA"/>
  </r>
  <r>
    <s v="DESPACHO DEL ALCALDE"/>
    <s v="00543"/>
    <s v="K2180112235"/>
    <x v="0"/>
    <s v="SILLA INTERLOCUTORA MANHATTAN"/>
    <n v="200500"/>
    <s v="VASQUEZ PACHON XIMENA ANDREA"/>
  </r>
  <r>
    <s v="OFICINA DE DESARROLLO INSTITUCIONAL"/>
    <s v="00542"/>
    <s v="K2180112234"/>
    <x v="0"/>
    <s v="SILLA INTERLOCUTORA MANHATTAN"/>
    <n v="200500"/>
    <s v="VASQUEZ PACHON XIMENA ANDREA"/>
  </r>
  <r>
    <s v="DESPACHO DEL ALCALDE"/>
    <s v="00515"/>
    <s v="K2180112243"/>
    <x v="0"/>
    <s v="SILLA INTERLOCUTORA CAFÉ TUBO REDONDO"/>
    <n v="300750"/>
    <s v="VASQUEZ PACHON XIMENA ANDREA"/>
  </r>
  <r>
    <s v="DESPACHO DEL ALCALDE"/>
    <s v="00514"/>
    <s v="K2180112242"/>
    <x v="0"/>
    <s v="SILLA INTERLOCUTORA CAFÉ TUBO REDONDO"/>
    <n v="300750"/>
    <s v="VASQUEZ PACHON XIMENA ANDREA"/>
  </r>
  <r>
    <s v="DESPACHO DEL ALCALDE"/>
    <s v="00513"/>
    <s v="K2180112241"/>
    <x v="0"/>
    <s v="SILLA INTERLOCUTORA CAFÉ TUBO REDONDO"/>
    <n v="300750"/>
    <s v="VASQUEZ PACHON XIMENA ANDREA"/>
  </r>
  <r>
    <s v="DESPACHO DEL ALCALDE"/>
    <s v="00512"/>
    <s v="K2180112240"/>
    <x v="0"/>
    <s v="SILLA INTERLOCUTORA CAFÉ TUBO REDONDO"/>
    <n v="300750"/>
    <s v="VASQUEZ PACHON XIMENA ANDREA"/>
  </r>
  <r>
    <s v="DESPACHO DEL ALCALDE"/>
    <s v="00511"/>
    <s v="K2180112239"/>
    <x v="0"/>
    <s v="SILLA INTERLOCUTORA CAFÉ TUBO REDONDO"/>
    <n v="300750"/>
    <s v="VASQUEZ PACHON XIMENA ANDREA"/>
  </r>
  <r>
    <s v="DESPACHO DEL ALCALDE"/>
    <s v="00557"/>
    <s v="K2180112183"/>
    <x v="0"/>
    <s v="SILLA OFICINA"/>
    <n v="157500"/>
    <s v="VASQUEZ PACHON XIMENA ANDREA"/>
  </r>
  <r>
    <s v="DESPACHO DEL ALCALDE"/>
    <s v="00556"/>
    <s v="K2180112182"/>
    <x v="0"/>
    <s v="SILLA OFICINA"/>
    <n v="157500"/>
    <s v="VASQUEZ PACHON XIMENA ANDREA"/>
  </r>
  <r>
    <s v="DESPACHO DEL ALCALDE"/>
    <s v="00555"/>
    <s v="K2180112181"/>
    <x v="0"/>
    <s v="SILLA OFICINA"/>
    <n v="157500"/>
    <s v="VASQUEZ PACHON XIMENA ANDREA"/>
  </r>
  <r>
    <s v="DESPACHO DEL ALCALDE"/>
    <s v="00546"/>
    <s v="K2180112203"/>
    <x v="0"/>
    <s v="SILLA INTERLOCUTORA"/>
    <n v="200500"/>
    <s v="VASQUEZ PACHON XIMENA ANDREA"/>
  </r>
  <r>
    <s v="DESPACHO DEL ALCALDE"/>
    <s v="00545"/>
    <s v="K2180112204"/>
    <x v="0"/>
    <s v="SILLA MADERA DE 2 CAJONES PARA IMPRESORA"/>
    <n v="200500"/>
    <s v="VASQUEZ PACHON XIMENA ANDREA"/>
  </r>
  <r>
    <s v="DESPACHO DEL ALCALDE"/>
    <s v="00554"/>
    <s v="K2180112180"/>
    <x v="0"/>
    <s v="SILLA OFICINA"/>
    <n v="157500"/>
    <s v="VASQUEZ PACHON XIMENA ANDREA"/>
  </r>
  <r>
    <s v="DESPACHO DEL ALCALDE"/>
    <s v="00553"/>
    <s v="K2180112179"/>
    <x v="0"/>
    <s v="SILLA OFICINA"/>
    <n v="157500"/>
    <s v="VASQUEZ PACHON XIMENA ANDREA"/>
  </r>
  <r>
    <s v="DESPACHO DEL ALCALDE"/>
    <s v="00552"/>
    <s v="K2180112194"/>
    <x v="0"/>
    <s v="SILLA OFICINA"/>
    <n v="157500"/>
    <s v="VASQUEZ PACHON XIMENA ANDREA"/>
  </r>
  <r>
    <s v="DESPACHO DEL ALCALDE"/>
    <s v="00551"/>
    <s v="K2180112193"/>
    <x v="0"/>
    <s v="SILLA OFICINA"/>
    <n v="157500"/>
    <s v="VASQUEZ PACHON XIMENA ANDREA"/>
  </r>
  <r>
    <s v="DESPACHO DEL ALCALDE"/>
    <s v="00550"/>
    <s v="K2180112192"/>
    <x v="0"/>
    <s v="SILLA OFICINA"/>
    <n v="157500"/>
    <s v="VASQUEZ PACHON XIMENA ANDREA"/>
  </r>
  <r>
    <s v="DESPACHO DEL ALCALDE"/>
    <s v="00549"/>
    <s v="K2180112191"/>
    <x v="0"/>
    <s v="SILLA OFICINA"/>
    <n v="157500"/>
    <s v="VASQUEZ PACHON XIMENA ANDREA"/>
  </r>
  <r>
    <s v="DESPACHO DEL ALCALDE"/>
    <s v="00548"/>
    <s v="K2180112190"/>
    <x v="0"/>
    <s v="SILLA OFICINA"/>
    <n v="157500"/>
    <s v="VASQUEZ PACHON XIMENA ANDREA"/>
  </r>
  <r>
    <s v="DESPACHO DEL ALCALDE"/>
    <s v="00547"/>
    <s v="K2180112189"/>
    <x v="0"/>
    <s v="SILLA OFICINA"/>
    <n v="157500"/>
    <s v="VASQUEZ PACHON XIMENA ANDREA"/>
  </r>
  <r>
    <s v="DESPACHO DEL ALCALDE"/>
    <s v="00498"/>
    <s v="K2180112244"/>
    <x v="0"/>
    <s v="MESA AUXILIAR REDONDA 90 CTS MADERA"/>
    <n v="527250"/>
    <s v="VASQUEZ PACHON XIMENA ANDREA"/>
  </r>
  <r>
    <s v="DESPACHO DEL ALCALDE"/>
    <s v="00489"/>
    <s v="K2180200078"/>
    <x v="0"/>
    <s v="ESCRITORIO AGLOMERADO 3 CAJONES"/>
    <n v="123000"/>
    <s v="VASQUEZ PACHON XIMENA ANDREA"/>
  </r>
  <r>
    <s v="DESPACHO DEL ALCALDE"/>
    <s v="00485"/>
    <s v="K2180112237"/>
    <x v="0"/>
    <s v="BIBLIOTECA MADERA LAMINADO EN CHAPILLA UN CAJON Y CAJA PARA CARPETAS"/>
    <n v="239250"/>
    <s v="VASQUEZ PACHON XIMENA ANDREA"/>
  </r>
  <r>
    <s v="DESPACHO DEL ALCALDE"/>
    <s v="00483"/>
    <s v="2180200077"/>
    <x v="0"/>
    <s v="ARCHIVADOR AGLOMERADO DE 4 CAJONES"/>
    <n v="453750"/>
    <s v="VASQUEZ PACHON XIMENA ANDREA"/>
  </r>
  <r>
    <s v="DESPACHO DEL ALCALDE"/>
    <s v="00482"/>
    <s v="2180200082"/>
    <x v="0"/>
    <s v="ARCHIVADOR AGLOMERADO DE 4 CAJONES"/>
    <n v="453750"/>
    <s v="VASQUEZ PACHON XIMENA ANDREA"/>
  </r>
  <r>
    <s v="DESPACHO DEL ALCALDE"/>
    <s v="00480"/>
    <s v="K2180117009"/>
    <x v="0"/>
    <s v="ARCHIVADOR AGLOMERADO 3 CAJONES"/>
    <n v="352500"/>
    <s v="VASQUEZ PACHON XIMENA ANDREA"/>
  </r>
  <r>
    <s v="DESPACHO DEL ALCALDE"/>
    <s v="00496"/>
    <s v="K2180201095"/>
    <x v="0"/>
    <s v="ESTANTE FLOTANTE METALICO"/>
    <n v="58500"/>
    <s v="VASQUEZ PACHON XIMENA ANDREA"/>
  </r>
  <r>
    <s v="DESPACHO DEL ALCALDE"/>
    <s v="01192"/>
    <s v="S-P"/>
    <x v="1"/>
    <s v="DISPENSADOR DE AGUA W100  CON SERIAL"/>
    <n v="538888.89"/>
    <s v="VASQUEZ PACHON XIMENA ANDREA"/>
  </r>
  <r>
    <s v="DESPACHO DEL ALCALDE"/>
    <s v="01191"/>
    <s v="S-P"/>
    <x v="0"/>
    <s v="COSEDORA"/>
    <n v="85600"/>
    <s v="VASQUEZ PACHON XIMENA ANDREA"/>
  </r>
  <r>
    <s v="DESPACHO DEL ALCALDE"/>
    <s v="00493"/>
    <s v="2180112237"/>
    <x v="0"/>
    <s v="ESCRITORIO ESCRITORIO GERENCIAL EN MADERA LAMINADO EN CHAPILLA UN CAJON Y CAJA PARA CARPETAS"/>
    <n v="337500"/>
    <s v="VASQUEZ PACHON XIMENA ANDREA"/>
  </r>
  <r>
    <s v="DESPACHO DEL ALCALDE"/>
    <s v="00492"/>
    <s v="S-P"/>
    <x v="0"/>
    <s v="ESCRITORIO DE MADERA DE 3 CAJONES PARAIMPRESORA"/>
    <n v="163500"/>
    <s v="VASQUEZ PACHON XIMENA ANDREA"/>
  </r>
  <r>
    <s v="SECRETARIA JURIDICA"/>
    <s v="01369"/>
    <s v="D2180116710"/>
    <x v="0"/>
    <s v="SILLA RODANTE PAÑO NEGRO - ANTES PUESTO 7"/>
    <n v="296533.33"/>
    <s v="BELTRAN  JARAMILLO LILYBETH  DANIELA"/>
  </r>
  <r>
    <s v="ALMACEN MUNICIPAL"/>
    <s v="00744"/>
    <s v="D2180118744"/>
    <x v="0"/>
    <s v="SILLA RODANTE DE PAÑO"/>
    <n v="237000"/>
    <s v="FORERO CARDONA ANA MILENA"/>
  </r>
  <r>
    <s v="OFICINA DE COMUNICACIONES Y RELACIÓN CON EL CIUDADANO"/>
    <s v="00740"/>
    <s v="D2180116748"/>
    <x v="0"/>
    <s v="SILLA RODANTE DE PAÑO"/>
    <n v="52052.67"/>
    <s v="FORERO CARDONA ANA MILENA"/>
  </r>
  <r>
    <s v="OFICINA DE COMUNICACIONES Y RELACIÓN CON EL CIUDADANO"/>
    <s v="01253"/>
    <s v="C2070300388"/>
    <x v="5"/>
    <s v="ROTULADOR ZEBRA D"/>
    <n v="5000"/>
    <s v="FORERO CARDONA ANA MILENA"/>
  </r>
  <r>
    <s v="OFICINA DE COMUNICACIONES Y RELACIÓN CON EL CIUDADANO"/>
    <s v="00720"/>
    <s v="C2120508198C C2120508199TE C2120508200MO"/>
    <x v="1"/>
    <s v="COMPUTADOR TODO EN UNO"/>
    <n v="633333.32999999996"/>
    <s v="FORERO CARDONA ANA MILENA"/>
  </r>
  <r>
    <s v="OFICINA DE COMUNICACIONES Y RELACIÓN CON EL CIUDADANO"/>
    <s v="00660"/>
    <s v="C2070100850"/>
    <x v="1"/>
    <s v="ESCANER"/>
    <n v="688849.17"/>
    <s v="FORERO CARDONA ANA MILENA"/>
  </r>
  <r>
    <s v="OFICINA DE COMUNICACIONES Y RELACIÓN CON EL CIUDADANO"/>
    <s v="00663"/>
    <s v="K2180116987"/>
    <x v="0"/>
    <s v="ESCRITORIO CON ARCHIVADOR DE 3 CAJONES"/>
    <n v="27333.33"/>
    <s v="FORERO CARDONA ANA MILENA"/>
  </r>
  <r>
    <s v="OFICINA DE COMUNICACIONES Y RELACIÓN CON EL CIUDADANO"/>
    <s v="00732"/>
    <s v="S-P"/>
    <x v="0"/>
    <s v="ESCRITORIO CON ARCHIVADOR DE 3 CAJONES"/>
    <n v="123000"/>
    <s v="FORERO CARDONA ANA MILENA"/>
  </r>
  <r>
    <s v="OFICINA DE COMUNICACIONES Y RELACIÓN CON EL CIUDADANO"/>
    <s v="00731"/>
    <s v="K2180116985"/>
    <x v="0"/>
    <s v="ESCRITORIO CON ARCHIVADOR DE 3 CAJONES"/>
    <n v="27333.33"/>
    <s v="FORERO CARDONA ANA MILENA"/>
  </r>
  <r>
    <s v="OFICINA DE DESARROLLO INSTITUCIONAL"/>
    <s v="00863"/>
    <s v="E2180116120"/>
    <x v="0"/>
    <s v="ESCRITORIO AGLOMERADO CON ARCHIVADOR DE 3 CAJONES"/>
    <n v="297300"/>
    <s v="OSTOS DAYAN ANDREA"/>
  </r>
  <r>
    <s v="DIRECCIÓN GESTIÓN TECNÓLOGICA"/>
    <s v="00395"/>
    <s v="C2180117000"/>
    <x v="0"/>
    <s v="SILLA RODANTE DE PAÑO"/>
    <n v="298484.21000000002"/>
    <s v="MEJIA ALZATE JUAN  PABLO"/>
  </r>
  <r>
    <s v="DIRECCIÓN DE SERVICIOS PÚBLICOS"/>
    <s v="01782"/>
    <s v="H2180111764"/>
    <x v="0"/>
    <s v="SILLA RODANTE PAÑO NEGRO"/>
    <n v="222400"/>
    <s v="GODOY RUBIO VIVIANA MARCELA"/>
  </r>
  <r>
    <s v="SECRETARÍA"/>
    <s v="01535"/>
    <s v="D2180116719"/>
    <x v="0"/>
    <s v="SILLA RODANTE PAÑO NEGRO"/>
    <n v="296533.33"/>
    <s v="HERNANDEZ VARELA SANDRA  MILENA"/>
  </r>
  <r>
    <s v="SECRETARÍA"/>
    <s v="01879"/>
    <s v="2180202072"/>
    <x v="0"/>
    <s v="SILLA RODANTE PAÑO NEGRO"/>
    <n v="289971.43"/>
    <s v="RODRIGUEZ CARDENAS ALEJANDRA CAROLINA"/>
  </r>
  <r>
    <s v="SECRETARÍA"/>
    <s v="01834"/>
    <s v="R2120506142C  G2180116841TE"/>
    <x v="1"/>
    <s v="COMPUTADOR TODO EN UNO"/>
    <n v="638555.56000000006"/>
    <s v="RODRIGUEZ CARDENAS ALEJANDRA CAROLINA"/>
  </r>
  <r>
    <s v="SECRETARÍA"/>
    <s v="01838"/>
    <s v="G207030426"/>
    <x v="1"/>
    <s v="ESCANER"/>
    <n v="633333.32999999996"/>
    <s v="RODRIGUEZ CARDENAS ALEJANDRA CAROLINA"/>
  </r>
  <r>
    <s v="SECRETARÍA"/>
    <s v="01843"/>
    <s v="G2180112692  SP"/>
    <x v="0"/>
    <s v="ESCRITORIO AGLOMERADO 3 CAJONES METALICO"/>
    <n v="409311.11"/>
    <s v="RODRIGUEZ CARDENAS ALEJANDRA CAROLINA"/>
  </r>
  <r>
    <s v="ALMACEN MUNICIPAL"/>
    <s v="0000000030125"/>
    <s v=""/>
    <x v="1"/>
    <s v="COMBOS TECLADO/MOUSE-D.TECNOLOGIA 2025-O.C.155195"/>
    <n v="227571"/>
    <s v="HURTADO MONSALVE LAIDY  CAROLINA"/>
  </r>
  <r>
    <s v="ALMACEN MUNICIPAL"/>
    <s v="00069"/>
    <s v="C2180111673"/>
    <x v="0"/>
    <s v="SILLA RODANTE PAÑO NEGRO"/>
    <n v="237000"/>
    <s v="HURTADO MONSALVE LAIDY  CAROLINA"/>
  </r>
  <r>
    <s v="ALMACEN MUNICIPAL"/>
    <s v="00016"/>
    <s v="S-P"/>
    <x v="0"/>
    <s v="ESCRITORIO AGLOMERADO 2 CAJONES"/>
    <n v="131200"/>
    <s v="HURTADO MONSALVE LAIDY  CAROLINA"/>
  </r>
  <r>
    <s v="ALMACEN MUNICIPAL"/>
    <s v="00027"/>
    <s v="2180110755"/>
    <x v="0"/>
    <s v="ESTANTE FLOTANTE METALICO"/>
    <n v="127925"/>
    <s v="HURTADO MONSALVE LAIDY  CAROLINA"/>
  </r>
  <r>
    <s v="DIRECCIÓN DE SERVICIOS PÚBLICOS"/>
    <s v="01670"/>
    <s v="J2180112954 SP"/>
    <x v="0"/>
    <s v="SILLA PLASTICA RIMAX BLANCA EN PRIMER PISO"/>
    <n v="28059.26"/>
    <s v="HERNANDEZ PORRAS YULY PAOLA"/>
  </r>
  <r>
    <s v="DIRECCIÓN DE SERVICIOS PÚBLICOS"/>
    <s v="08765"/>
    <s v="R2180115203"/>
    <x v="0"/>
    <s v="SILLA RIMAX BLANCA SIN DESCANSA BRAZO"/>
    <n v="31390.04"/>
    <s v="HERNANDEZ PORRAS YULY PAOLA"/>
  </r>
  <r>
    <s v="DIRECCIÓN DE SERVICIOS PÚBLICOS"/>
    <s v="08729"/>
    <s v="R2180115316"/>
    <x v="0"/>
    <s v="SILLA RIMAX BLANCA CON DESCASA BRAZO"/>
    <n v="31390.04"/>
    <s v="HERNANDEZ PORRAS YULY PAOLA"/>
  </r>
  <r>
    <s v="DIRECCIÓN DE SERVICIOS PÚBLICOS"/>
    <s v="01669"/>
    <s v="S-P"/>
    <x v="0"/>
    <s v="SILLA PLASTICA RIMAX BLANCA"/>
    <n v="27620.83"/>
    <s v="HERNANDEZ PORRAS YULY PAOLA"/>
  </r>
  <r>
    <s v="DIRECCIÓN RECURSOS FISICOS Y GESTIÓN DOCUMENTAL"/>
    <s v="00188"/>
    <s v="C2180116969"/>
    <x v="0"/>
    <s v="SILLA RODANTE PAÑO NEGRO"/>
    <n v="20000"/>
    <s v="SERRATO  LOPEZ GLADYS JANNETH"/>
  </r>
  <r>
    <s v="DIRECCIÓN RECURSOS FISICOS Y GESTIÓN DOCUMENTAL"/>
    <s v="00174"/>
    <s v="C2120508031C C2120505776TE"/>
    <x v="1"/>
    <s v="COMPUTADOR TODO EN UNO"/>
    <n v="633333.32999999996"/>
    <s v="SERRATO  LOPEZ GLADYS JANNETH"/>
  </r>
  <r>
    <s v="DIRECCIÓN RECURSOS FISICOS Y GESTIÓN DOCUMENTAL"/>
    <s v="00180"/>
    <s v="C2180200445"/>
    <x v="0"/>
    <s v="ESCRITORIO AGLOMERADO SIN ARCHIVADOR"/>
    <n v="20000"/>
    <s v="SERRATO  LOPEZ GLADYS JANNETH"/>
  </r>
  <r>
    <s v="SECRETARÍA"/>
    <s v="01554"/>
    <s v="2150400007"/>
    <x v="0"/>
    <s v="TRIPODE DE GPS"/>
    <n v="282041.67"/>
    <s v="RUIZ VELAZQUEZ MAGDA YAMILE"/>
  </r>
  <r>
    <s v="SECRETARÍA"/>
    <s v="01553"/>
    <s v="S-P"/>
    <x v="0"/>
    <s v="TRIPODE DE GPS METALICO"/>
    <n v="282041.67"/>
    <s v="RUIZ VELAZQUEZ MAGDA YAMILE"/>
  </r>
  <r>
    <s v="SECRETARÍA"/>
    <s v="01531"/>
    <s v="S-P"/>
    <x v="0"/>
    <s v="SILLA PLASTICA RIMAX BLANCA"/>
    <n v="27620.83"/>
    <s v="RUIZ VELAZQUEZ MAGDA YAMILE"/>
  </r>
  <r>
    <s v="SECRETARÍA"/>
    <s v="01530"/>
    <s v="2180103697"/>
    <x v="0"/>
    <s v="SILLA PLASTICA RIMAX"/>
    <n v="27620.83"/>
    <s v="RUIZ VELAZQUEZ MAGDA YAMILE"/>
  </r>
  <r>
    <s v="SECRETARÍA"/>
    <s v="01529"/>
    <s v="2180104245"/>
    <x v="0"/>
    <s v="SILLA PLASTICA RIMAX"/>
    <n v="27620.83"/>
    <s v="RUIZ VELAZQUEZ MAGDA YAMILE"/>
  </r>
  <r>
    <s v="SECRETARÍA"/>
    <s v="01528"/>
    <s v="2180104234"/>
    <x v="0"/>
    <s v="SILLA PLASTICA RIMAX"/>
    <n v="27620.83"/>
    <s v="RUIZ VELAZQUEZ MAGDA YAMILE"/>
  </r>
  <r>
    <s v="SECRETARÍA"/>
    <s v="01527"/>
    <s v="2180103827"/>
    <x v="0"/>
    <s v="SILLA PLASTICA RIMAX"/>
    <n v="27620.83"/>
    <s v="RUIZ VELAZQUEZ MAGDA YAMILE"/>
  </r>
  <r>
    <s v="SECRETARÍA"/>
    <s v="01526"/>
    <s v="2180103436"/>
    <x v="0"/>
    <s v="SILLA PLASTICA RIMAX"/>
    <n v="27620.83"/>
    <s v="RUIZ VELAZQUEZ MAGDA YAMILE"/>
  </r>
  <r>
    <s v="SECRETARÍA"/>
    <s v="01525"/>
    <s v="2180106651"/>
    <x v="0"/>
    <s v="SILLA PLASTICA RIMAX"/>
    <n v="27620.83"/>
    <s v="RUIZ VELAZQUEZ MAGDA YAMILE"/>
  </r>
  <r>
    <s v="SECRETARÍA"/>
    <s v="01524"/>
    <s v="2180103509"/>
    <x v="0"/>
    <s v="SILLA PLASTICA RIMAX"/>
    <n v="27620.83"/>
    <s v="RUIZ VELAZQUEZ MAGDA YAMILE"/>
  </r>
  <r>
    <s v="SECRETARÍA"/>
    <s v="01522"/>
    <s v="2180104263"/>
    <x v="0"/>
    <s v="SILLA PLASTICA RIMAX"/>
    <n v="27620.83"/>
    <s v="RUIZ VELAZQUEZ MAGDA YAMILE"/>
  </r>
  <r>
    <s v="SECRETARÍA"/>
    <s v="01521"/>
    <s v="2180103955"/>
    <x v="0"/>
    <s v="SILLA PLASTICA RIMAX"/>
    <n v="27620.83"/>
    <s v="RUIZ VELAZQUEZ MAGDA YAMILE"/>
  </r>
  <r>
    <s v="SECRETARÍA"/>
    <s v="01534"/>
    <s v="H2180113376"/>
    <x v="0"/>
    <s v="SILLA RODANTE DE PAÑO DE CUERO GERENCIAL"/>
    <n v="296533.33"/>
    <s v="RUIZ VELAZQUEZ MAGDA YAMILE"/>
  </r>
  <r>
    <s v="SECRETARÍA"/>
    <s v="01537"/>
    <s v="D2180116721"/>
    <x v="0"/>
    <s v="SILLA RODANTE PAÑO NEGRO CON BRAZOS"/>
    <n v="296533.33"/>
    <s v="RUIZ VELAZQUEZ MAGDA YAMILE"/>
  </r>
  <r>
    <s v="SECRETARÍA"/>
    <s v="01550"/>
    <s v="H2180302300"/>
    <x v="0"/>
    <s v="TABLERO EN VIDRIO, DE PARED"/>
    <n v="105777.78"/>
    <s v="RUIZ VELAZQUEZ MAGDA YAMILE"/>
  </r>
  <r>
    <s v="SECRETARÍA"/>
    <s v="01505"/>
    <s v="S-P"/>
    <x v="1"/>
    <s v="ODOMETRO SIN MARCA SIN SERIAL"/>
    <n v="89965"/>
    <s v="RUIZ VELAZQUEZ MAGDA YAMILE"/>
  </r>
  <r>
    <s v="SECRETARÍA"/>
    <s v="01543"/>
    <s v="D2180116718"/>
    <x v="0"/>
    <s v="SILLA RODANTE PAÑO NEGRO DE MALLA CON BRAZOS"/>
    <n v="296533.33"/>
    <s v="RUIZ VELAZQUEZ MAGDA YAMILE"/>
  </r>
  <r>
    <s v="SECRETARÍA"/>
    <s v="01508"/>
    <s v="S-P"/>
    <x v="0"/>
    <s v="PERFORADORA INDUSTRIAL 2 HUECOS"/>
    <n v="82984.86"/>
    <s v="RUIZ VELAZQUEZ MAGDA YAMILE"/>
  </r>
  <r>
    <s v="SECRETARÍA"/>
    <s v="01507"/>
    <s v="S-P"/>
    <x v="0"/>
    <s v="PERFORADORA INDUSTRIAL"/>
    <n v="84713.71"/>
    <s v="RUIZ VELAZQUEZ MAGDA YAMILE"/>
  </r>
  <r>
    <s v="SECRETARÍA"/>
    <s v="01520"/>
    <s v="H2180116948"/>
    <x v="0"/>
    <s v="SILLA INTERLOCUTORA FIJA NEGRA"/>
    <n v="298484.21000000002"/>
    <s v="RUIZ VELAZQUEZ MAGDA YAMILE"/>
  </r>
  <r>
    <s v="SECRETARÍA"/>
    <s v="01519"/>
    <s v="H2180116946"/>
    <x v="0"/>
    <s v="SILLA INTERLOCUTORA FIJA NEGRA"/>
    <n v="291900"/>
    <s v="RUIZ VELAZQUEZ MAGDA YAMILE"/>
  </r>
  <r>
    <s v="SECRETARÍA"/>
    <s v="01518"/>
    <s v="H2180116946"/>
    <x v="0"/>
    <s v="SILLA INTERLOCUTORA FIJA NEGRA"/>
    <n v="291900"/>
    <s v="RUIZ VELAZQUEZ MAGDA YAMILE"/>
  </r>
  <r>
    <s v="SECRETARÍA"/>
    <s v="01517"/>
    <s v="H2180116947"/>
    <x v="0"/>
    <s v="SILLA INTERLOCUTORA FIJA NEGRA"/>
    <n v="298484.21000000002"/>
    <s v="RUIZ VELAZQUEZ MAGDA YAMILE"/>
  </r>
  <r>
    <s v="SECRETARÍA"/>
    <s v="01514"/>
    <s v="H2180116938"/>
    <x v="0"/>
    <s v="SILLA INTERLOCTORA EN PAÑO"/>
    <n v="298484.21000000002"/>
    <s v="RUIZ VELAZQUEZ MAGDA YAMILE"/>
  </r>
  <r>
    <s v="SECRETARÍA"/>
    <s v="01513"/>
    <s v="H2180116937"/>
    <x v="0"/>
    <s v="SILLA INTERLOCTORA EN PAÑO"/>
    <n v="298484.21000000002"/>
    <s v="RUIZ VELAZQUEZ MAGDA YAMILE"/>
  </r>
  <r>
    <s v="SECRETARÍA"/>
    <s v="01516"/>
    <s v="H2180116945"/>
    <x v="0"/>
    <s v="SILLA INTERLOCTORA EN PAÑO"/>
    <n v="298484.21000000002"/>
    <s v="RUIZ VELAZQUEZ MAGDA YAMILE"/>
  </r>
  <r>
    <s v="SECRETARÍA"/>
    <s v="01515"/>
    <s v="H2180116939"/>
    <x v="0"/>
    <s v="SILLA INTERLOCTORA EN PAÑO"/>
    <n v="298484.21000000002"/>
    <s v="RUIZ VELAZQUEZ MAGDA YAMILE"/>
  </r>
  <r>
    <s v="SECRETARÍA"/>
    <s v="01502"/>
    <s v="H2180116942"/>
    <x v="0"/>
    <s v="MESA DE JUNTAS DE MADERA RECTANGULAR"/>
    <n v="185735.44"/>
    <s v="RUIZ VELAZQUEZ MAGDA YAMILE"/>
  </r>
  <r>
    <s v="SECRETARÍA"/>
    <s v="01498"/>
    <s v="S-P"/>
    <x v="1"/>
    <s v="GPS SPECTRA PRECISION CON BASTON"/>
    <n v="306178"/>
    <s v="RUIZ VELAZQUEZ MAGDA YAMILE"/>
  </r>
  <r>
    <s v="SECRETARÍA"/>
    <s v="01452"/>
    <s v="S-P"/>
    <x v="0"/>
    <s v="ARCHIVADOR NEGRO METALICO DE 3 CAJONES"/>
    <n v="50000"/>
    <s v="RUIZ VELAZQUEZ MAGDA YAMILE"/>
  </r>
  <r>
    <s v="SECRETARÍA"/>
    <s v="01503"/>
    <s v="S-P"/>
    <x v="0"/>
    <s v="MESA RECTANGULAR DE VIDRIO"/>
    <n v="181638.33"/>
    <s v="RUIZ VELAZQUEZ MAGDA YAMILE"/>
  </r>
  <r>
    <s v="SECRETARÍA"/>
    <s v="01454"/>
    <s v="S-P"/>
    <x v="0"/>
    <s v="BIBLIOTECA CAFE RECTANGULAR DE 4 PUERTAS"/>
    <n v="224191.23"/>
    <s v="RUIZ VELAZQUEZ MAGDA YAMILE"/>
  </r>
  <r>
    <s v="SECRETARÍA"/>
    <s v="01475"/>
    <s v="S-P"/>
    <x v="1"/>
    <s v="DISPENSADOR DE CINTA INDUSTRIAL"/>
    <n v="25999.17"/>
    <s v="RUIZ VELAZQUEZ MAGDA YAMILE"/>
  </r>
  <r>
    <s v="SECRETARÍA"/>
    <s v="01497"/>
    <s v="2080200075"/>
    <x v="0"/>
    <s v="ESTACION TOTAL SANDING"/>
    <n v="40000"/>
    <s v="RUIZ VELAZQUEZ MAGDA YAMILE"/>
  </r>
  <r>
    <s v="SECRETARIA DE AMBIENTE, MINAS DESARROLLO RURAL"/>
    <s v="09726"/>
    <s v="J2180111727"/>
    <x v="0"/>
    <s v="SILLA RODANTE DE PAÑO"/>
    <n v="250200"/>
    <s v="ROJAS  PEREZ SANDRA  MILENA"/>
  </r>
  <r>
    <s v="SECRETARIA DE EDUCACION"/>
    <s v="09405"/>
    <s v="J2120505007"/>
    <x v="0"/>
    <s v="SILLA RODANTE DE PAÑO"/>
    <n v="222400"/>
    <s v="ROJAS  PEREZ SANDRA  MILENA"/>
  </r>
  <r>
    <s v="SECRETARIA DE EDUCACION"/>
    <s v="09404"/>
    <s v="J2180110585"/>
    <x v="0"/>
    <s v="SILLA RODANTE DE PAÑO"/>
    <n v="266880"/>
    <s v="ROJAS  PEREZ SANDRA  MILENA"/>
  </r>
  <r>
    <s v="SECRETARIA DE AMBIENTE, MINAS DESARROLLO RURAL"/>
    <s v="09717"/>
    <s v="G2180202589"/>
    <x v="0"/>
    <s v="REPISA BLANCO METALICO FLOTANTE"/>
    <n v="51706.67"/>
    <s v="ROJAS  PEREZ SANDRA  MILENA"/>
  </r>
  <r>
    <s v="SECRETARIA DE AMBIENTE, MINAS DESARROLLO RURAL"/>
    <s v="25905"/>
    <s v="S-P"/>
    <x v="0"/>
    <s v="TABLERO ACRILICO"/>
    <n v="104125"/>
    <s v="ROJAS  PEREZ SANDRA  MILENA"/>
  </r>
  <r>
    <s v="SECRETARIA DE AMBIENTE, MINAS DESARROLLO RURAL"/>
    <s v="09754"/>
    <s v="J2180110680"/>
    <x v="0"/>
    <s v="SILLA RODANTE"/>
    <n v="266880"/>
    <s v="ROJAS  PEREZ SANDRA  MILENA"/>
  </r>
  <r>
    <s v="SECRETARIA DE AMBIENTE, MINAS DESARROLLO RURAL"/>
    <s v="25906"/>
    <s v="S-P"/>
    <x v="0"/>
    <s v="TABLERO ACRILICO"/>
    <n v="104125"/>
    <s v="ROJAS  PEREZ SANDRA  MILENA"/>
  </r>
  <r>
    <s v="SECRETARIA DE AMBIENTE, MINAS DESARROLLO RURAL"/>
    <s v="09459"/>
    <s v="2180110592"/>
    <x v="0"/>
    <s v="SILLA RODANTE"/>
    <n v="266880"/>
    <s v="ROJAS  PEREZ SANDRA  MILENA"/>
  </r>
  <r>
    <s v="SECRETARIA DE AMBIENTE, MINAS DESARROLLO RURAL"/>
    <s v="09458"/>
    <s v="J2180110601"/>
    <x v="0"/>
    <s v="SILLA RODANTE"/>
    <n v="266880"/>
    <s v="ROJAS  PEREZ SANDRA  MILENA"/>
  </r>
  <r>
    <s v="SECRETARIA DE AMBIENTE, MINAS DESARROLLO RURAL"/>
    <s v="09457"/>
    <s v="2180110636"/>
    <x v="0"/>
    <s v="SILLA RODANTE"/>
    <n v="266880"/>
    <s v="ROJAS  PEREZ SANDRA  MILENA"/>
  </r>
  <r>
    <s v="SECRETARIA DE AMBIENTE, MINAS DESARROLLO RURAL"/>
    <s v="0000000017857"/>
    <s v="S-P"/>
    <x v="0"/>
    <s v="PAPELERA DE MADERA"/>
    <n v="68361.710000000006"/>
    <s v="ROJAS  PEREZ SANDRA  MILENA"/>
  </r>
  <r>
    <s v="SECRETARIA DE AMBIENTE, MINAS DESARROLLO RURAL"/>
    <s v="0000000016339"/>
    <s v="S-P"/>
    <x v="0"/>
    <s v="MESA DE MADERA CAFE PEQUEÑA"/>
    <n v="181638.33"/>
    <s v="ROJAS  PEREZ SANDRA  MILENA"/>
  </r>
  <r>
    <s v="SECRETARIA DE EDUCACION"/>
    <s v="09131"/>
    <s v="J2180116965"/>
    <x v="0"/>
    <s v="ARCHIVADOR METALICO GRIS 3 CAJONES"/>
    <n v="374680"/>
    <s v="ROJAS  PEREZ SANDRA  MILENA"/>
  </r>
  <r>
    <s v="SECRETARIA DE AMBIENTE, MINAS DESARROLLO RURAL"/>
    <s v="09133"/>
    <s v="F2180201486"/>
    <x v="0"/>
    <s v="ARCHIVADOR NEGRO DE 3 CAJONES"/>
    <n v="409806.25"/>
    <s v="ROJAS  PEREZ SANDRA  MILENA"/>
  </r>
  <r>
    <s v="SECRETARIA DE AMBIENTE, MINAS DESARROLLO RURAL"/>
    <s v="09129"/>
    <s v="J2180110918"/>
    <x v="0"/>
    <s v="ARCHIVADOR FLOTANTE DE MADERA"/>
    <n v="374680"/>
    <s v="ROJAS  PEREZ SANDRA  MILENA"/>
  </r>
  <r>
    <s v="SECRETARIA DE AMBIENTE, MINAS DESARROLLO RURAL"/>
    <s v="09645"/>
    <s v="S-P"/>
    <x v="0"/>
    <s v="ARCHIVADOR AGLOMERADO DE 2 PUERTAS"/>
    <n v="409806.25"/>
    <s v="ROJAS  PEREZ SANDRA  MILENA"/>
  </r>
  <r>
    <s v="SECRETARIA DE AMBIENTE, MINAS DESARROLLO RURAL"/>
    <s v="09239"/>
    <s v="2180110919"/>
    <x v="0"/>
    <s v="ESTANTE FLOTANTE DE MADERA"/>
    <n v="163625"/>
    <s v="ROJAS  PEREZ SANDRA  MILENA"/>
  </r>
  <r>
    <s v="SECRETARIA DE AMBIENTE, MINAS DESARROLLO RURAL"/>
    <s v="09235"/>
    <s v="G2120500474"/>
    <x v="1"/>
    <s v="ESTABILIZADOR APS"/>
    <n v="79867.67"/>
    <s v="ROJAS  PEREZ SANDRA  MILENA"/>
  </r>
  <r>
    <s v="SECRETARÍA"/>
    <s v="01542"/>
    <s v="D2180116722"/>
    <x v="0"/>
    <s v="SILLA RODANTE PAÑO NEGRO DE MALLA CON BRAZOS"/>
    <n v="296533.33"/>
    <s v="ARIZA DOMINGUEZ DIANA PAOLA"/>
  </r>
  <r>
    <s v="OFICINA DE DESARROLLO INSTITUCIONAL"/>
    <s v="00875"/>
    <s v="E2180112342"/>
    <x v="0"/>
    <s v="SILLA RODANTE DE PAÑO"/>
    <n v="109116.67"/>
    <s v="RODRIGUEZ SOLORZANO LUIS ENRIQUE"/>
  </r>
  <r>
    <s v="OFICINA DE DESARROLLO INSTITUCIONAL"/>
    <s v="00861"/>
    <s v="S-P"/>
    <x v="0"/>
    <s v="ESCRITORIO AGLOMERADO 3 CAJONES METALICO"/>
    <n v="528533.32999999996"/>
    <s v="RODRIGUEZ SOLORZANO LUIS ENRIQUE"/>
  </r>
  <r>
    <s v="OFICINA DE DESARROLLO INSTITUCIONAL"/>
    <s v="00859"/>
    <s v="C2120507992C - G2120505193TE -G2120505593MO"/>
    <x v="1"/>
    <s v="COMPUTADOR TODO EN UNO"/>
    <n v="638555.56000000006"/>
    <s v="RODRIGUEZ SOLORZANO LUIS ENRIQUE"/>
  </r>
  <r>
    <s v="OFICINA DE COMUNICACIONES Y RELACIÓN CON EL CIUDADANO"/>
    <s v="00624"/>
    <s v="C10280115394"/>
    <x v="0"/>
    <s v="ESCRITORIO AGLOMERADO CON ARCHIVADOR DE 3 CAJONES METALICO"/>
    <n v="54666.67"/>
    <s v="JIMENEZ REINA DIEGO ESTEBAN"/>
  </r>
  <r>
    <s v="ALMACEN MUNICIPAL"/>
    <s v="00074"/>
    <s v="2080900152"/>
    <x v="6"/>
    <s v="ZORRA METALICA METALICA"/>
    <n v="27161.67"/>
    <s v="ALVARADO GONZALEZ MARTHA  ISABEL"/>
  </r>
  <r>
    <s v="ALMACEN MUNICIPAL"/>
    <s v="01051"/>
    <s v="S-P"/>
    <x v="0"/>
    <s v="SILLA PLASTICA RIMAX BLANCA"/>
    <n v="27620.83"/>
    <s v="ALVARADO GONZALEZ MARTHA  ISABEL"/>
  </r>
  <r>
    <s v="ALMACEN MUNICIPAL"/>
    <s v="01027"/>
    <s v="S-P"/>
    <x v="0"/>
    <s v="SILLA PLASTICA RIMAX BLANCA"/>
    <n v="27620.83"/>
    <s v="ALVARADO GONZALEZ MARTHA  ISABEL"/>
  </r>
  <r>
    <s v="ALMACEN MUNICIPAL"/>
    <s v="01050"/>
    <s v="S-P"/>
    <x v="0"/>
    <s v="SILLA PLASTICA RIMAX BLANCA"/>
    <n v="27620.83"/>
    <s v="ALVARADO GONZALEZ MARTHA  ISABEL"/>
  </r>
  <r>
    <s v="ALMACEN MUNICIPAL"/>
    <s v="01049"/>
    <s v="S-P"/>
    <x v="0"/>
    <s v="SILLA PLASTICA RIMAX BLANCA"/>
    <n v="27620.83"/>
    <s v="ALVARADO GONZALEZ MARTHA  ISABEL"/>
  </r>
  <r>
    <s v="ALMACEN MUNICIPAL"/>
    <s v="01048"/>
    <s v="S-P"/>
    <x v="0"/>
    <s v="SILLA PLASTICA RIMAX BLANCA"/>
    <n v="27620.83"/>
    <s v="ALVARADO GONZALEZ MARTHA  ISABEL"/>
  </r>
  <r>
    <s v="ALMACEN MUNICIPAL"/>
    <s v="01047"/>
    <s v="S-P"/>
    <x v="0"/>
    <s v="SILLA PLASTICA RIMAX BLANCA"/>
    <n v="27620.83"/>
    <s v="ALVARADO GONZALEZ MARTHA  ISABEL"/>
  </r>
  <r>
    <s v="ALMACEN MUNICIPAL"/>
    <s v="01046"/>
    <s v="S-P"/>
    <x v="0"/>
    <s v="SILLA PLASTICA RIMAX BLANCA"/>
    <n v="27620.83"/>
    <s v="ALVARADO GONZALEZ MARTHA  ISABEL"/>
  </r>
  <r>
    <s v="ALMACEN MUNICIPAL"/>
    <s v="01045"/>
    <s v="S-P"/>
    <x v="0"/>
    <s v="SILLA PLASTICA RIMAX BLANCA"/>
    <n v="27620.83"/>
    <s v="ALVARADO GONZALEZ MARTHA  ISABEL"/>
  </r>
  <r>
    <s v="ALMACEN MUNICIPAL"/>
    <s v="01044"/>
    <s v="S-P"/>
    <x v="0"/>
    <s v="SILLA PLASTICA RIMAX BLANCA"/>
    <n v="27620.83"/>
    <s v="ALVARADO GONZALEZ MARTHA  ISABEL"/>
  </r>
  <r>
    <s v="ALMACEN MUNICIPAL"/>
    <s v="01043"/>
    <s v="S-P"/>
    <x v="0"/>
    <s v="SILLA PLASTICA RIMAX BLANCA"/>
    <n v="27620.83"/>
    <s v="ALVARADO GONZALEZ MARTHA  ISABEL"/>
  </r>
  <r>
    <s v="ALMACEN MUNICIPAL"/>
    <s v="01042"/>
    <s v="S-P"/>
    <x v="0"/>
    <s v="SILLA PLASTICA RIMAX BLANCA"/>
    <n v="27620.83"/>
    <s v="ALVARADO GONZALEZ MARTHA  ISABEL"/>
  </r>
  <r>
    <s v="ALMACEN MUNICIPAL"/>
    <s v="01041"/>
    <s v="S-P"/>
    <x v="0"/>
    <s v="SILLA PLASTICA RIMAX BLANCA"/>
    <n v="27620.83"/>
    <s v="ALVARADO GONZALEZ MARTHA  ISABEL"/>
  </r>
  <r>
    <s v="ALMACEN MUNICIPAL"/>
    <s v="01040"/>
    <s v="S-P"/>
    <x v="0"/>
    <s v="SILLA PLASTICA RIMAX BLANCA"/>
    <n v="27620.83"/>
    <s v="ALVARADO GONZALEZ MARTHA  ISABEL"/>
  </r>
  <r>
    <s v="ALMACEN MUNICIPAL"/>
    <s v="01039"/>
    <s v="S-P"/>
    <x v="0"/>
    <s v="SILLA PLASTICA RIMAX BLANCA"/>
    <n v="27620.83"/>
    <s v="ALVARADO GONZALEZ MARTHA  ISABEL"/>
  </r>
  <r>
    <s v="ALMACEN MUNICIPAL"/>
    <s v="01038"/>
    <s v="S-P"/>
    <x v="0"/>
    <s v="SILLA PLASTICA RIMAX BLANCA"/>
    <n v="27620.83"/>
    <s v="ALVARADO GONZALEZ MARTHA  ISABEL"/>
  </r>
  <r>
    <s v="ALMACEN MUNICIPAL"/>
    <s v="01037"/>
    <s v="S-P"/>
    <x v="0"/>
    <s v="SILLA PLASTICA RIMAX BLANCA"/>
    <n v="27620.83"/>
    <s v="ALVARADO GONZALEZ MARTHA  ISABEL"/>
  </r>
  <r>
    <s v="ALMACEN MUNICIPAL"/>
    <s v="01036"/>
    <s v="S-P"/>
    <x v="0"/>
    <s v="SILLA PLASTICA RIMAX BLANCA"/>
    <n v="27620.83"/>
    <s v="ALVARADO GONZALEZ MARTHA  ISABEL"/>
  </r>
  <r>
    <s v="ALMACEN MUNICIPAL"/>
    <s v="01035"/>
    <s v="S-P"/>
    <x v="0"/>
    <s v="SILLA PLASTICA RIMAX BLANCA"/>
    <n v="27620.83"/>
    <s v="ALVARADO GONZALEZ MARTHA  ISABEL"/>
  </r>
  <r>
    <s v="ALMACEN MUNICIPAL"/>
    <s v="01034"/>
    <s v="S-P"/>
    <x v="0"/>
    <s v="SILLA PLASTICA RIMAX BLANCA"/>
    <n v="27620.83"/>
    <s v="ALVARADO GONZALEZ MARTHA  ISABEL"/>
  </r>
  <r>
    <s v="ALMACEN MUNICIPAL"/>
    <s v="01033"/>
    <s v="S-P"/>
    <x v="0"/>
    <s v="SILLA PLASTICA RIMAX BLANCA"/>
    <n v="27620.83"/>
    <s v="ALVARADO GONZALEZ MARTHA  ISABEL"/>
  </r>
  <r>
    <s v="ALMACEN MUNICIPAL"/>
    <s v="01032"/>
    <s v="S-P"/>
    <x v="0"/>
    <s v="SILLA PLASTICA RIMAX BLANCA"/>
    <n v="27620.83"/>
    <s v="ALVARADO GONZALEZ MARTHA  ISABEL"/>
  </r>
  <r>
    <s v="ALMACEN MUNICIPAL"/>
    <s v="01031"/>
    <s v="S-P"/>
    <x v="0"/>
    <s v="SILLA PLASTICA RIMAX BLANCA"/>
    <n v="27620.83"/>
    <s v="ALVARADO GONZALEZ MARTHA  ISABEL"/>
  </r>
  <r>
    <s v="ALMACEN MUNICIPAL"/>
    <s v="01030"/>
    <s v="S-P"/>
    <x v="0"/>
    <s v="SILLA PLASTICA RIMAX BLANCA"/>
    <n v="27620.83"/>
    <s v="ALVARADO GONZALEZ MARTHA  ISABEL"/>
  </r>
  <r>
    <s v="ALMACEN MUNICIPAL"/>
    <s v="01029"/>
    <s v="S-P"/>
    <x v="0"/>
    <s v="SILLA PLASTICA RIMAX BLANCA"/>
    <n v="27620.83"/>
    <s v="ALVARADO GONZALEZ MARTHA  ISABEL"/>
  </r>
  <r>
    <s v="ALMACEN MUNICIPAL"/>
    <s v="01028"/>
    <s v="S-P"/>
    <x v="0"/>
    <s v="SILLA PLASTICA RIMAX BLANCA"/>
    <n v="27620.83"/>
    <s v="ALVARADO GONZALEZ MARTHA  ISABEL"/>
  </r>
  <r>
    <s v="ALMACEN MUNICIPAL"/>
    <s v="01026"/>
    <s v="S-P"/>
    <x v="0"/>
    <s v="SILLA PLASTICA RIMAX BLANCA"/>
    <n v="27620.83"/>
    <s v="ALVARADO GONZALEZ MARTHA  ISABEL"/>
  </r>
  <r>
    <s v="ALMACEN MUNICIPAL"/>
    <s v="01025"/>
    <s v="S-P"/>
    <x v="0"/>
    <s v="SILLA PLASTICA RIMAX BLANCA"/>
    <n v="27620.83"/>
    <s v="ALVARADO GONZALEZ MARTHA  ISABEL"/>
  </r>
  <r>
    <s v="ALMACEN MUNICIPAL"/>
    <s v="01024"/>
    <s v="S-P"/>
    <x v="0"/>
    <s v="SILLA PLASTICA RIMAX BLANCA"/>
    <n v="27620.83"/>
    <s v="ALVARADO GONZALEZ MARTHA  ISABEL"/>
  </r>
  <r>
    <s v="ALMACEN MUNICIPAL"/>
    <s v="01023"/>
    <s v="S-P"/>
    <x v="0"/>
    <s v="SILLA PLASTICA RIMAX BLANCA"/>
    <n v="27620.83"/>
    <s v="ALVARADO GONZALEZ MARTHA  ISABEL"/>
  </r>
  <r>
    <s v="ALMACEN MUNICIPAL"/>
    <s v="01022"/>
    <s v="S-P"/>
    <x v="0"/>
    <s v="SILLA PLASTICA RIMAX BLANCA"/>
    <n v="27620.83"/>
    <s v="ALVARADO GONZALEZ MARTHA  ISABEL"/>
  </r>
  <r>
    <s v="ALMACEN MUNICIPAL"/>
    <s v="01021"/>
    <s v="S-P"/>
    <x v="0"/>
    <s v="SILLA PLASTICA RIMAX BLANCA"/>
    <n v="27620.83"/>
    <s v="ALVARADO GONZALEZ MARTHA  ISABEL"/>
  </r>
  <r>
    <s v="ALMACEN MUNICIPAL"/>
    <s v="01020"/>
    <s v="S-P"/>
    <x v="0"/>
    <s v="SILLA PLASTICA RIMAX BLANCA"/>
    <n v="27620.83"/>
    <s v="ALVARADO GONZALEZ MARTHA  ISABEL"/>
  </r>
  <r>
    <s v="ALMACEN MUNICIPAL"/>
    <s v="01019"/>
    <s v="S-P"/>
    <x v="0"/>
    <s v="SILLA PLASTICA RIMAX BLANCA"/>
    <n v="27620.83"/>
    <s v="ALVARADO GONZALEZ MARTHA  ISABEL"/>
  </r>
  <r>
    <s v="ALMACEN MUNICIPAL"/>
    <s v="01018"/>
    <s v="S-P"/>
    <x v="0"/>
    <s v="SILLA PLASTICA RIMAX BLANCA"/>
    <n v="27620.83"/>
    <s v="ALVARADO GONZALEZ MARTHA  ISABEL"/>
  </r>
  <r>
    <s v="ALMACEN MUNICIPAL"/>
    <s v="01017"/>
    <s v="S-P"/>
    <x v="0"/>
    <s v="SILLA PLASTICA RIMAX BLANCA"/>
    <n v="27620.83"/>
    <s v="ALVARADO GONZALEZ MARTHA  ISABEL"/>
  </r>
  <r>
    <s v="ALMACEN MUNICIPAL"/>
    <s v="01016"/>
    <s v="S-P"/>
    <x v="0"/>
    <s v="SILLA PLASTICA RIMAX BLANCA"/>
    <n v="27620.83"/>
    <s v="ALVARADO GONZALEZ MARTHA  ISABEL"/>
  </r>
  <r>
    <s v="ALMACEN MUNICIPAL"/>
    <s v="01015"/>
    <s v="S-P"/>
    <x v="0"/>
    <s v="SILLA PLASTICA RIMAX BLANCA"/>
    <n v="27620.83"/>
    <s v="ALVARADO GONZALEZ MARTHA  ISABEL"/>
  </r>
  <r>
    <s v="ALMACEN MUNICIPAL"/>
    <s v="01014"/>
    <s v="S-P"/>
    <x v="0"/>
    <s v="SILLA PLASTICA RIMAX BLANCA"/>
    <n v="27620.83"/>
    <s v="ALVARADO GONZALEZ MARTHA  ISABEL"/>
  </r>
  <r>
    <s v="ALMACEN MUNICIPAL"/>
    <s v="01013"/>
    <s v="S-P"/>
    <x v="0"/>
    <s v="SILLA PLASTICA RIMAX BLANCA"/>
    <n v="27620.83"/>
    <s v="ALVARADO GONZALEZ MARTHA  ISABEL"/>
  </r>
  <r>
    <s v="ALMACEN MUNICIPAL"/>
    <s v="01012"/>
    <s v="S-P"/>
    <x v="0"/>
    <s v="SILLA PLASTICA RIMAX BLANCA"/>
    <n v="27620.83"/>
    <s v="ALVARADO GONZALEZ MARTHA  ISABEL"/>
  </r>
  <r>
    <s v="ALMACEN MUNICIPAL"/>
    <s v="01011"/>
    <s v="S-P"/>
    <x v="0"/>
    <s v="SILLA PLASTICA RIMAX BLANCA"/>
    <n v="27620.83"/>
    <s v="ALVARADO GONZALEZ MARTHA  ISABEL"/>
  </r>
  <r>
    <s v="ALMACEN MUNICIPAL"/>
    <s v="01010"/>
    <s v="S-P"/>
    <x v="0"/>
    <s v="SILLA PLASTICA RIMAX BLANCA"/>
    <n v="27620.83"/>
    <s v="ALVARADO GONZALEZ MARTHA  ISABEL"/>
  </r>
  <r>
    <s v="ALMACEN MUNICIPAL"/>
    <s v="01009"/>
    <s v="S-P"/>
    <x v="0"/>
    <s v="SILLA PLASTICA RIMAX BLANCA"/>
    <n v="27620.83"/>
    <s v="ALVARADO GONZALEZ MARTHA  ISABEL"/>
  </r>
  <r>
    <s v="ALMACEN MUNICIPAL"/>
    <s v="01008"/>
    <s v="S-P"/>
    <x v="0"/>
    <s v="SILLA PLASTICA RIMAX BLANCA"/>
    <n v="27620.83"/>
    <s v="ALVARADO GONZALEZ MARTHA  ISABEL"/>
  </r>
  <r>
    <s v="ALMACEN MUNICIPAL"/>
    <s v="01007"/>
    <s v="S-P"/>
    <x v="0"/>
    <s v="SILLA PLASTICA RIMAX BLANCA"/>
    <n v="27620.83"/>
    <s v="ALVARADO GONZALEZ MARTHA  ISABEL"/>
  </r>
  <r>
    <s v="ALMACEN MUNICIPAL"/>
    <s v="01006"/>
    <s v="S-P"/>
    <x v="0"/>
    <s v="SILLA PLASTICA RIMAX BLANCA"/>
    <n v="27620.83"/>
    <s v="ALVARADO GONZALEZ MARTHA  ISABEL"/>
  </r>
  <r>
    <s v="ALMACEN MUNICIPAL"/>
    <s v="01005"/>
    <s v="S-P"/>
    <x v="0"/>
    <s v="SILLA PLASTICA RIMAX BLANCA"/>
    <n v="27620.83"/>
    <s v="ALVARADO GONZALEZ MARTHA  ISABEL"/>
  </r>
  <r>
    <s v="ALMACEN MUNICIPAL"/>
    <s v="01004"/>
    <s v="S-P"/>
    <x v="0"/>
    <s v="SILLA PLASTICA RIMAX BLANCA"/>
    <n v="27620.83"/>
    <s v="ALVARADO GONZALEZ MARTHA  ISABEL"/>
  </r>
  <r>
    <s v="ALMACEN MUNICIPAL"/>
    <s v="01003"/>
    <s v="S-P"/>
    <x v="0"/>
    <s v="SILLA PLASTICA RIMAX BLANCA"/>
    <n v="27620.83"/>
    <s v="ALVARADO GONZALEZ MARTHA  ISABEL"/>
  </r>
  <r>
    <s v="ALMACEN MUNICIPAL"/>
    <s v="01002"/>
    <s v="S-P"/>
    <x v="0"/>
    <s v="SILLA PLASTICA RIMAX BLANCA"/>
    <n v="27620.83"/>
    <s v="ALVARADO GONZALEZ MARTHA  ISABEL"/>
  </r>
  <r>
    <s v="ALMACEN MUNICIPAL"/>
    <s v="01001"/>
    <s v="S-P"/>
    <x v="0"/>
    <s v="SILLA PLASTICA RIMAX BLANCA"/>
    <n v="27620.83"/>
    <s v="ALVARADO GONZALEZ MARTHA  ISABEL"/>
  </r>
  <r>
    <s v="ALMACEN MUNICIPAL"/>
    <s v="01000"/>
    <s v="S-P"/>
    <x v="0"/>
    <s v="SILLA PLASTICA RIMAX BLANCA"/>
    <n v="27620.83"/>
    <s v="ALVARADO GONZALEZ MARTHA  ISABEL"/>
  </r>
  <r>
    <s v="ALMACEN MUNICIPAL"/>
    <s v="00999"/>
    <s v="S-P"/>
    <x v="0"/>
    <s v="SILLA PLASTICA RIMAX BLANCA"/>
    <n v="27620.83"/>
    <s v="ALVARADO GONZALEZ MARTHA  ISABEL"/>
  </r>
  <r>
    <s v="ALMACEN MUNICIPAL"/>
    <s v="00998"/>
    <s v="S-P"/>
    <x v="0"/>
    <s v="SILLA PLASTICA RIMAX BLANCA"/>
    <n v="27620.83"/>
    <s v="ALVARADO GONZALEZ MARTHA  ISABEL"/>
  </r>
  <r>
    <s v="ALMACEN MUNICIPAL"/>
    <s v="00997"/>
    <s v="S-P"/>
    <x v="0"/>
    <s v="SILLA PLASTICA RIMAX BLANCA"/>
    <n v="27620.83"/>
    <s v="ALVARADO GONZALEZ MARTHA  ISABEL"/>
  </r>
  <r>
    <s v="ALMACEN MUNICIPAL"/>
    <s v="00996"/>
    <s v="S-P"/>
    <x v="0"/>
    <s v="SILLA PLASTICA RIMAX BLANCA"/>
    <n v="27620.83"/>
    <s v="ALVARADO GONZALEZ MARTHA  ISABEL"/>
  </r>
  <r>
    <s v="ALMACEN MUNICIPAL"/>
    <s v="00995"/>
    <s v="S-P"/>
    <x v="0"/>
    <s v="SILLA PLASTICA RIMAX BLANCA"/>
    <n v="27620.83"/>
    <s v="ALVARADO GONZALEZ MARTHA  ISABEL"/>
  </r>
  <r>
    <s v="ALMACEN MUNICIPAL"/>
    <s v="00994"/>
    <s v="S-P"/>
    <x v="0"/>
    <s v="SILLA PLASTICA RIMAX BLANCA"/>
    <n v="27620.83"/>
    <s v="ALVARADO GONZALEZ MARTHA  ISABEL"/>
  </r>
  <r>
    <s v="ALMACEN MUNICIPAL"/>
    <s v="00993"/>
    <s v="S-P"/>
    <x v="0"/>
    <s v="SILLA PLASTICA RIMAX BLANCA"/>
    <n v="27620.83"/>
    <s v="ALVARADO GONZALEZ MARTHA  ISABEL"/>
  </r>
  <r>
    <s v="ALMACEN MUNICIPAL"/>
    <s v="00989"/>
    <s v="S-P"/>
    <x v="0"/>
    <s v="SILLA PLASTICA RIMAX BLANCA"/>
    <n v="27620.83"/>
    <s v="ALVARADO GONZALEZ MARTHA  ISABEL"/>
  </r>
  <r>
    <s v="ALMACEN MUNICIPAL"/>
    <s v="00988"/>
    <s v="S-P"/>
    <x v="0"/>
    <s v="SILLA PLASTICA RIMAX"/>
    <n v="27620.83"/>
    <s v="ALVARADO GONZALEZ MARTHA  ISABEL"/>
  </r>
  <r>
    <s v="ALMACEN MUNICIPAL"/>
    <s v="00992"/>
    <s v="S-P"/>
    <x v="0"/>
    <s v="SILLA PLASTICA RIMAX BLANCA"/>
    <n v="27620.83"/>
    <s v="ALVARADO GONZALEZ MARTHA  ISABEL"/>
  </r>
  <r>
    <s v="ALMACEN MUNICIPAL"/>
    <s v="00991"/>
    <s v="S-P"/>
    <x v="0"/>
    <s v="SILLA PLASTICA RIMAX BLANCA"/>
    <n v="27620.83"/>
    <s v="ALVARADO GONZALEZ MARTHA  ISABEL"/>
  </r>
  <r>
    <s v="ALMACEN MUNICIPAL"/>
    <s v="00990"/>
    <s v="S-P"/>
    <x v="0"/>
    <s v="SILLA PLASTICA RIMAX BLANCA"/>
    <n v="27620.83"/>
    <s v="ALVARADO GONZALEZ MARTHA  ISABEL"/>
  </r>
  <r>
    <s v="ALMACEN MUNICIPAL"/>
    <s v="0000000030121"/>
    <s v=""/>
    <x v="1"/>
    <s v="COMBOS TECLADO/MOUSE-D.TECNOLOGIA 2025-O.C.155195"/>
    <n v="227571"/>
    <s v="ALVARADO GONZALEZ MARTHA  ISABEL"/>
  </r>
  <r>
    <s v="ALMACEN MUNICIPAL"/>
    <s v="00070"/>
    <s v="F2180111683"/>
    <x v="0"/>
    <s v="SILLA RODANTE PAÑO NEGRO"/>
    <n v="105333.33"/>
    <s v="ALVARADO GONZALEZ MARTHA  ISABEL"/>
  </r>
  <r>
    <s v="ALMACEN MUNICIPAL"/>
    <s v="00057"/>
    <s v="2180105185"/>
    <x v="0"/>
    <s v="SILLA FIJA INTERLOCUTORA NEGRA"/>
    <n v="360791.67"/>
    <s v="ALVARADO GONZALEZ MARTHA  ISABEL"/>
  </r>
  <r>
    <s v="ALMACEN MUNICIPAL"/>
    <s v="00056"/>
    <s v="21080105183"/>
    <x v="0"/>
    <s v="SILLA FIJA INTERLOCUTORA NEGRA"/>
    <n v="360791.67"/>
    <s v="ALVARADO GONZALEZ MARTHA  ISABEL"/>
  </r>
  <r>
    <s v="ALMACEN MUNICIPAL"/>
    <s v="00060"/>
    <s v="S-P"/>
    <x v="0"/>
    <s v="SILLA RODANTE DE PAÑO"/>
    <n v="237000"/>
    <s v="ALVARADO GONZALEZ MARTHA  ISABEL"/>
  </r>
  <r>
    <s v="ALMACEN MUNICIPAL"/>
    <s v="00066"/>
    <s v="C2180110950"/>
    <x v="0"/>
    <s v="SILLA RODANTE PAÑO NEGRA CON BRAZO"/>
    <n v="334166.67"/>
    <s v="ALVARADO GONZALEZ MARTHA  ISABEL"/>
  </r>
  <r>
    <s v="ALMACEN MUNICIPAL"/>
    <s v="00055"/>
    <s v="2180115407"/>
    <x v="0"/>
    <s v="SILLA DE COMEDOR CUERO VERDE"/>
    <n v="76627.67"/>
    <s v="ALVARADO GONZALEZ MARTHA  ISABEL"/>
  </r>
  <r>
    <s v="ALMACEN MUNICIPAL"/>
    <s v="00054"/>
    <s v="2180115409"/>
    <x v="0"/>
    <s v="SILLA DE COMEDOR CUERO VERDE"/>
    <n v="76627.67"/>
    <s v="ALVARADO GONZALEZ MARTHA  ISABEL"/>
  </r>
  <r>
    <s v="ALMACEN MUNICIPAL"/>
    <s v="00053"/>
    <s v="2180115408"/>
    <x v="0"/>
    <s v="SILLA DE COMEDOR CUERO VERDE"/>
    <n v="76627.67"/>
    <s v="ALVARADO GONZALEZ MARTHA  ISABEL"/>
  </r>
  <r>
    <s v="ALMACEN MUNICIPAL"/>
    <s v="00052"/>
    <s v="2180115406"/>
    <x v="0"/>
    <s v="SILLA DE COMEDOR CUERO VERDE"/>
    <n v="76627.67"/>
    <s v="ALVARADO GONZALEZ MARTHA  ISABEL"/>
  </r>
  <r>
    <s v="ALMACEN MUNICIPAL"/>
    <s v="00987"/>
    <s v="S-P"/>
    <x v="0"/>
    <s v="SILLA BLANCA PLASTICA RIMAX EN OFICINA 1"/>
    <n v="27620.83"/>
    <s v="ALVARADO GONZALEZ MARTHA  ISABEL"/>
  </r>
  <r>
    <s v="ALMACEN MUNICIPAL"/>
    <s v="00986"/>
    <s v="S-P"/>
    <x v="0"/>
    <s v="SILLA BLANCA PLASTICA RIMAX EN OFICINA 1"/>
    <n v="27620.83"/>
    <s v="ALVARADO GONZALEZ MARTHA  ISABEL"/>
  </r>
  <r>
    <s v="ALMACEN MUNICIPAL"/>
    <s v="00985"/>
    <s v="S-P"/>
    <x v="0"/>
    <s v="SILLA BLANCA PLASTICA RIMAX EN OFICINA 1"/>
    <n v="27620.83"/>
    <s v="ALVARADO GONZALEZ MARTHA  ISABEL"/>
  </r>
  <r>
    <s v="ALMACEN MUNICIPAL"/>
    <s v="00984"/>
    <s v="S-P"/>
    <x v="0"/>
    <s v="SILLA BLANCA PLASTICA RIMAX EN OFICINA 1"/>
    <n v="27620.83"/>
    <s v="ALVARADO GONZALEZ MARTHA  ISABEL"/>
  </r>
  <r>
    <s v="ALMACEN MUNICIPAL"/>
    <s v="00983"/>
    <s v="S-P"/>
    <x v="0"/>
    <s v="SILLA BLANCA PLASTICA RIMAX EN OFICINA 1"/>
    <n v="27620.83"/>
    <s v="ALVARADO GONZALEZ MARTHA  ISABEL"/>
  </r>
  <r>
    <s v="ALMACEN MUNICIPAL"/>
    <s v="00982"/>
    <s v="S-P"/>
    <x v="0"/>
    <s v="SILLA BLANCA PLASTICA RIMAX"/>
    <n v="27620.83"/>
    <s v="ALVARADO GONZALEZ MARTHA  ISABEL"/>
  </r>
  <r>
    <s v="ALMACEN MUNICIPAL"/>
    <s v="00981"/>
    <s v="S-P"/>
    <x v="0"/>
    <s v="SILLA BLANCA PLASTICA RIMAX"/>
    <n v="27620.83"/>
    <s v="ALVARADO GONZALEZ MARTHA  ISABEL"/>
  </r>
  <r>
    <s v="ALMACEN MUNICIPAL"/>
    <s v="00980"/>
    <s v="S-P"/>
    <x v="0"/>
    <s v="SILLA BLANCA PLASTICA RIMAX"/>
    <n v="27620.83"/>
    <s v="ALVARADO GONZALEZ MARTHA  ISABEL"/>
  </r>
  <r>
    <s v="ALMACEN MUNICIPAL"/>
    <s v="00979"/>
    <s v="S-P"/>
    <x v="0"/>
    <s v="SILLA BLANCA PLASTICA RIMAX"/>
    <n v="27620.83"/>
    <s v="ALVARADO GONZALEZ MARTHA  ISABEL"/>
  </r>
  <r>
    <s v="ALMACEN MUNICIPAL"/>
    <s v="00978"/>
    <s v="S-P"/>
    <x v="0"/>
    <s v="SILLA BLANCA PLASTICA RIMAX"/>
    <n v="27620.83"/>
    <s v="ALVARADO GONZALEZ MARTHA  ISABEL"/>
  </r>
  <r>
    <s v="ALMACEN MUNICIPAL"/>
    <s v="00977"/>
    <s v="S-P"/>
    <x v="0"/>
    <s v="SILLA BLANCA PLASTICA RIMAX"/>
    <n v="27620.83"/>
    <s v="ALVARADO GONZALEZ MARTHA  ISABEL"/>
  </r>
  <r>
    <s v="ALMACEN MUNICIPAL"/>
    <s v="00976"/>
    <s v="S-P"/>
    <x v="0"/>
    <s v="SILLA BLANCA PLASTICA RIMAX"/>
    <n v="27620.83"/>
    <s v="ALVARADO GONZALEZ MARTHA  ISABEL"/>
  </r>
  <r>
    <s v="ALMACEN MUNICIPAL"/>
    <s v="00975"/>
    <s v="S-P"/>
    <x v="0"/>
    <s v="SILLA BLANCA PLASTICA RIMAX"/>
    <n v="27620.83"/>
    <s v="ALVARADO GONZALEZ MARTHA  ISABEL"/>
  </r>
  <r>
    <s v="ALMACEN MUNICIPAL"/>
    <s v="00974"/>
    <s v="S-P"/>
    <x v="0"/>
    <s v="SILLA BLANCA PLASTICA RIMAX"/>
    <n v="27620.83"/>
    <s v="ALVARADO GONZALEZ MARTHA  ISABEL"/>
  </r>
  <r>
    <s v="ALMACEN MUNICIPAL"/>
    <s v="00973"/>
    <s v="S-P"/>
    <x v="0"/>
    <s v="SILLA BLANCA PLASTICA RIMAX"/>
    <n v="27620.83"/>
    <s v="ALVARADO GONZALEZ MARTHA  ISABEL"/>
  </r>
  <r>
    <s v="ALMACEN MUNICIPAL"/>
    <s v="00972"/>
    <s v="S-P"/>
    <x v="0"/>
    <s v="SILLA BLANCA PLASTICA RIMAX"/>
    <n v="27620.83"/>
    <s v="ALVARADO GONZALEZ MARTHA  ISABEL"/>
  </r>
  <r>
    <s v="ALMACEN MUNICIPAL"/>
    <s v="00970"/>
    <s v="S-P"/>
    <x v="0"/>
    <s v="SILLA BLANCA PLASTICA RIMAX"/>
    <n v="27620.83"/>
    <s v="ALVARADO GONZALEZ MARTHA  ISABEL"/>
  </r>
  <r>
    <s v="ALMACEN MUNICIPAL"/>
    <s v="00969"/>
    <s v="S-P"/>
    <x v="0"/>
    <s v="SILLA BLANCA PLASTICA RIMAX"/>
    <n v="27620.83"/>
    <s v="ALVARADO GONZALEZ MARTHA  ISABEL"/>
  </r>
  <r>
    <s v="ALMACEN MUNICIPAL"/>
    <s v="00968"/>
    <s v="S-P"/>
    <x v="0"/>
    <s v="SILLA BLANCA PLASTICA RIMAX"/>
    <n v="27620.83"/>
    <s v="ALVARADO GONZALEZ MARTHA  ISABEL"/>
  </r>
  <r>
    <s v="ALMACEN MUNICIPAL"/>
    <s v="00058"/>
    <s v="G2180112804"/>
    <x v="0"/>
    <s v="SILLA INTERLOCUTORA FIJA NEGRA"/>
    <n v="10000"/>
    <s v="ALVARADO GONZALEZ MARTHA  ISABEL"/>
  </r>
  <r>
    <s v="ALMACEN MUNICIPAL"/>
    <s v="00047"/>
    <s v="C2180115405"/>
    <x v="0"/>
    <s v="MESA DE COMEDOR CAFE"/>
    <n v="114941.5"/>
    <s v="ALVARADO GONZALEZ MARTHA  ISABEL"/>
  </r>
  <r>
    <s v="ALMACEN MUNICIPAL"/>
    <s v="00006"/>
    <s v="E2180200137"/>
    <x v="0"/>
    <s v="ARCHIVADOR METALICO 4 CAJONES"/>
    <n v="376000"/>
    <s v="ALVARADO GONZALEZ MARTHA  ISABEL"/>
  </r>
  <r>
    <s v="ALMACEN MUNICIPAL"/>
    <s v="00005"/>
    <s v="S-P"/>
    <x v="0"/>
    <s v="ARCHIVADOR DE MADERA 2 CAJONES"/>
    <n v="376000"/>
    <s v="ALVARADO GONZALEZ MARTHA  ISABEL"/>
  </r>
  <r>
    <s v="ALMACEN MUNICIPAL"/>
    <s v="00017"/>
    <s v="C2180105192"/>
    <x v="0"/>
    <s v="ESCRITORIO AGLOMERADO 3 CAJONES EN L"/>
    <n v="123000"/>
    <s v="ALVARADO GONZALEZ MARTHA  ISABEL"/>
  </r>
  <r>
    <s v="ALMACEN MUNICIPAL"/>
    <s v="00014"/>
    <s v="C2120506002C"/>
    <x v="1"/>
    <s v="COMPUTADOR TODO EN UNO"/>
    <n v="633333.32999999996"/>
    <s v="ALVARADO GONZALEZ MARTHA  ISABEL"/>
  </r>
  <r>
    <s v="ALMACEN MUNICIPAL"/>
    <s v="00033"/>
    <s v="C2080202718"/>
    <x v="0"/>
    <s v="ESTANTE MADERA PUERTA DE VIDRIO"/>
    <n v="26000"/>
    <s v="ALVARADO GONZALEZ MARTHA  ISABEL"/>
  </r>
  <r>
    <s v="ALMACEN MUNICIPAL"/>
    <s v="00032"/>
    <s v="2180200662"/>
    <x v="0"/>
    <s v="ESTANTE MADERA 5 ENTREPAÑOS DOBLE"/>
    <n v="58500"/>
    <s v="ALVARADO GONZALEZ MARTHA  ISABEL"/>
  </r>
  <r>
    <s v="ALMACEN MUNICIPAL"/>
    <s v="00031"/>
    <s v="2180200662-R"/>
    <x v="0"/>
    <s v="ESTANTE MADERA 5 ENTREPAÑOS DOBLE"/>
    <n v="58500"/>
    <s v="ALVARADO GONZALEZ MARTHA  ISABEL"/>
  </r>
  <r>
    <s v="ALMACEN MUNICIPAL"/>
    <s v="00030"/>
    <s v="2180201055"/>
    <x v="0"/>
    <s v="ESTANTE MADERA 4 PUERAS SE GUARDA COSAS PEQUEÑAS"/>
    <n v="58500"/>
    <s v="ALVARADO GONZALEZ MARTHA  ISABEL"/>
  </r>
  <r>
    <s v="ALMACEN MUNICIPAL"/>
    <s v="00029"/>
    <s v="S-P"/>
    <x v="0"/>
    <s v="ESTANTE MADERA 4 ENTREPAÑOS"/>
    <n v="58500"/>
    <s v="ALVARADO GONZALEZ MARTHA  ISABEL"/>
  </r>
  <r>
    <s v="ALMACEN MUNICIPAL"/>
    <s v="00028"/>
    <s v="C2180202719"/>
    <x v="0"/>
    <s v="ESTANTE MADERA 3 ENTREPAÑOS DOBLE 4 PUERTAS"/>
    <n v="58500"/>
    <s v="ALVARADO GONZALEZ MARTHA  ISABEL"/>
  </r>
  <r>
    <s v="ALMACEN MUNICIPAL"/>
    <s v="00026"/>
    <s v="2180300542"/>
    <x v="0"/>
    <s v="ESTANTE DOBLE DE MADERA SIN PUERTAS"/>
    <n v="58500"/>
    <s v="ALVARADO GONZALEZ MARTHA  ISABEL"/>
  </r>
  <r>
    <s v="ALMACEN MUNICIPAL"/>
    <s v="00025"/>
    <s v="2180201326"/>
    <x v="0"/>
    <s v="ESTANTE DOBLE DE 5 ENTREPAÑOS CON PUERTA DE VIDRIO"/>
    <n v="58500"/>
    <s v="ALVARADO GONZALEZ MARTHA  ISABEL"/>
  </r>
  <r>
    <s v="ALMACEN MUNICIPAL"/>
    <s v="00045"/>
    <s v="2180200850"/>
    <x v="0"/>
    <s v="ESTANTE METALICO 9 MODULOS"/>
    <n v="58500"/>
    <s v="ALVARADO GONZALEZ MARTHA  ISABEL"/>
  </r>
  <r>
    <s v="ALMACEN MUNICIPAL"/>
    <s v="00044"/>
    <s v="S-P"/>
    <x v="0"/>
    <s v="ESTANTE METALICO 9 MODULOS"/>
    <n v="58500"/>
    <s v="ALVARADO GONZALEZ MARTHA  ISABEL"/>
  </r>
  <r>
    <s v="ALMACEN MUNICIPAL"/>
    <s v="00043"/>
    <s v="S-P"/>
    <x v="0"/>
    <s v="ESTANTE METALICO 9 MODULOS"/>
    <n v="58500"/>
    <s v="ALVARADO GONZALEZ MARTHA  ISABEL"/>
  </r>
  <r>
    <s v="ALMACEN MUNICIPAL"/>
    <s v="00042"/>
    <s v="S-P"/>
    <x v="0"/>
    <s v="ESTANTE METALICO 9 MODULOS"/>
    <n v="58500"/>
    <s v="ALVARADO GONZALEZ MARTHA  ISABEL"/>
  </r>
  <r>
    <s v="ALMACEN MUNICIPAL"/>
    <s v="00041"/>
    <s v="2180200853"/>
    <x v="0"/>
    <s v="ESTANTE METALICO 9 MODULOS"/>
    <n v="58500"/>
    <s v="ALVARADO GONZALEZ MARTHA  ISABEL"/>
  </r>
  <r>
    <s v="ALMACEN MUNICIPAL"/>
    <s v="00040"/>
    <s v="2180200852"/>
    <x v="0"/>
    <s v="ESTANTE METALICO 9 MODULOS"/>
    <n v="58500"/>
    <s v="ALVARADO GONZALEZ MARTHA  ISABEL"/>
  </r>
  <r>
    <s v="ALMACEN MUNICIPAL"/>
    <s v="00039"/>
    <s v="2180200846"/>
    <x v="0"/>
    <s v="ESTANTE METALICO 5 ENTREPAÑOS"/>
    <n v="58500"/>
    <s v="ALVARADO GONZALEZ MARTHA  ISABEL"/>
  </r>
  <r>
    <s v="ALMACEN MUNICIPAL"/>
    <s v="00038"/>
    <s v="2180200849"/>
    <x v="0"/>
    <s v="ESTANTE METALICO 5 ENTREPAÑOS"/>
    <n v="58500"/>
    <s v="ALVARADO GONZALEZ MARTHA  ISABEL"/>
  </r>
  <r>
    <s v="ALMACEN MUNICIPAL"/>
    <s v="00037"/>
    <s v="2180200848"/>
    <x v="0"/>
    <s v="ESTANTE METALICO 5 ENTREPAÑOS"/>
    <n v="58500"/>
    <s v="ALVARADO GONZALEZ MARTHA  ISABEL"/>
  </r>
  <r>
    <s v="ALMACEN MUNICIPAL"/>
    <s v="00036"/>
    <s v="2180200844"/>
    <x v="0"/>
    <s v="ESTANTE METALICO 5 ENTREPAÑOS"/>
    <n v="58500"/>
    <s v="ALVARADO GONZALEZ MARTHA  ISABEL"/>
  </r>
  <r>
    <s v="ALMACEN MUNICIPAL"/>
    <s v="00035"/>
    <s v="2180200845"/>
    <x v="0"/>
    <s v="ESTANTE METALICO 5 ENTREPAÑOS"/>
    <n v="58500"/>
    <s v="ALVARADO GONZALEZ MARTHA  ISABEL"/>
  </r>
  <r>
    <s v="ALMACEN MUNICIPAL"/>
    <s v="00034"/>
    <s v="2180200847"/>
    <x v="0"/>
    <s v="ESTANTE METALICO 5 ENTREPAÑOS"/>
    <n v="58500"/>
    <s v="ALVARADO GONZALEZ MARTHA  ISABEL"/>
  </r>
  <r>
    <s v="SECRETARIA GENERAL"/>
    <s v="00281"/>
    <s v="D2180116701"/>
    <x v="0"/>
    <s v="SILLA RODANTE PAÑO NEGRO"/>
    <n v="105333.33"/>
    <s v="TORRES AREVALO SONIA JOHANNA"/>
  </r>
  <r>
    <s v="SECRETARIA GENERAL"/>
    <s v="00236"/>
    <s v="C2180112259"/>
    <x v="0"/>
    <s v="ESCRITORIO AGLOMERADO CON ARCHIVADOR 3 CAJONES METALICO"/>
    <n v="187500"/>
    <s v="TORRES AREVALO SONIA JOHANNA"/>
  </r>
  <r>
    <s v="SECRETARIA GENERAL"/>
    <s v="00284"/>
    <s v="D2180116713"/>
    <x v="0"/>
    <s v="SILLA RODANTE PAÑO NEGRO"/>
    <n v="296533.33"/>
    <s v="SANCHEZ DIAZ MARIA VICTORIA"/>
  </r>
  <r>
    <s v="SECRETARIA GENERAL"/>
    <s v="00234"/>
    <s v="C2180112266"/>
    <x v="0"/>
    <s v="ESCRITORIO AGLOMERADO CON ARCHIVADOR 3 CAJONES METALICO"/>
    <n v="187500"/>
    <s v="SANCHEZ DIAZ MARIA VICTORIA"/>
  </r>
  <r>
    <s v="DIRECCIÓN DE ORDENAMIENTO TERRITORIAL"/>
    <s v="02273"/>
    <s v="G2180111700"/>
    <x v="0"/>
    <s v="SILLA RODANTE PAÑO NEGRO"/>
    <n v="311225"/>
    <s v="CHAPARRO  GARCIA DIANA  SOFIA"/>
  </r>
  <r>
    <s v="DIRECCIÓN DE ORDENAMIENTO TERRITORIAL"/>
    <s v="02232"/>
    <s v="G2120508884P - G2120508885TE - G2120505027TO - G21"/>
    <x v="1"/>
    <s v="COMPUTADOR DE MESA"/>
    <n v="497733.33"/>
    <s v="CHAPARRO  GARCIA DIANA  SOFIA"/>
  </r>
  <r>
    <s v="DIRECCIÓN DE ORDENAMIENTO TERRITORIAL"/>
    <s v="02236"/>
    <s v="G2180112647  SP"/>
    <x v="0"/>
    <s v="ESCRITORIO AGLOMERADO 3 CAJONES METALICO"/>
    <n v="409311.11"/>
    <s v="CHAPARRO  GARCIA DIANA  SOFIA"/>
  </r>
  <r>
    <s v="OFICINA ASESORA CONTROL INTERNO"/>
    <s v="02774"/>
    <s v="2180300140"/>
    <x v="1"/>
    <s v="TAJALAPIZ ELECTRICO"/>
    <n v="5000"/>
    <s v="CHITIVA FORERO JENNY MARLEN"/>
  </r>
  <r>
    <s v="OFICINA ASESORA CONTROL INTERNO"/>
    <s v="00787"/>
    <s v="H2180106584"/>
    <x v="0"/>
    <s v="SILLA RODANTE DE PAÑO"/>
    <n v="162750"/>
    <s v="CHITIVA FORERO JENNY MARLEN"/>
  </r>
  <r>
    <s v="OFICINA ASESORA CONTROL INTERNO"/>
    <s v="00758"/>
    <s v="A2120506021C  A2120506036TE  F2120507821MO"/>
    <x v="1"/>
    <s v="COMPUTADOR TODO EN UNO"/>
    <n v="678050"/>
    <s v="CHITIVA FORERO JENNY MARLEN"/>
  </r>
  <r>
    <s v="OFICINA ASESORA CONTROL INTERNO"/>
    <s v="00765"/>
    <s v="G2080110781"/>
    <x v="0"/>
    <s v="ESCRITORIO METALICO"/>
    <n v="366583.33"/>
    <s v="CHITIVA FORERO JENNY MARLEN"/>
  </r>
  <r>
    <s v="SECRETARIA DE HACIENDA"/>
    <s v="03024"/>
    <s v="C2120502340"/>
    <x v="1"/>
    <s v="TECLADO"/>
    <n v="132750"/>
    <s v="CHAPARRO SIERRA LILIANA  MARCELA"/>
  </r>
  <r>
    <s v="SECRETARIA DE HACIENDA"/>
    <s v="00473"/>
    <s v="C2120508041"/>
    <x v="1"/>
    <s v="TORRE"/>
    <n v="118497"/>
    <s v="CHAPARRO SIERRA LILIANA  MARCELA"/>
  </r>
  <r>
    <s v="SECRETARIA DE HACIENDA"/>
    <s v="01190"/>
    <s v="C2120502278"/>
    <x v="1"/>
    <s v="TECLADO"/>
    <n v="132750"/>
    <s v="CHAPARRO SIERRA LILIANA  MARCELA"/>
  </r>
  <r>
    <s v="SECRETARIA DE HACIENDA"/>
    <s v="00475"/>
    <s v="F2120503437-R"/>
    <x v="1"/>
    <s v="TORRE"/>
    <n v="177745.5"/>
    <s v="CHAPARRO SIERRA LILIANA  MARCELA"/>
  </r>
  <r>
    <s v="SECRETARIA DE HACIENDA"/>
    <s v="26745"/>
    <s v="C2170200325"/>
    <x v="1"/>
    <s v="TELEFONO"/>
    <n v="50000"/>
    <s v="CHAPARRO SIERRA LILIANA  MARCELA"/>
  </r>
  <r>
    <s v="SECRETARIA DE HACIENDA"/>
    <s v="26690"/>
    <s v="2070200178"/>
    <x v="1"/>
    <s v="TELEFONO"/>
    <n v="50000"/>
    <s v="CHAPARRO SIERRA LILIANA  MARCELA"/>
  </r>
  <r>
    <s v="SECRETARIA DE HACIENDA"/>
    <s v="01187"/>
    <s v="C2180300533"/>
    <x v="1"/>
    <s v="MULTITOMA"/>
    <n v="19875"/>
    <s v="CHAPARRO SIERRA LILIANA  MARCELA"/>
  </r>
  <r>
    <s v="SECRETARIA DE HACIENDA"/>
    <s v="01189"/>
    <s v="C2120508039"/>
    <x v="1"/>
    <s v="TECLADO"/>
    <n v="22762"/>
    <s v="CHAPARRO SIERRA LILIANA  MARCELA"/>
  </r>
  <r>
    <s v="SECRETARIA DE HACIENDA"/>
    <s v="00455"/>
    <s v="G2180105242"/>
    <x v="0"/>
    <s v="SILLA RODANTE DE PAÑO"/>
    <n v="237000"/>
    <s v="CHAPARRO SIERRA LILIANA  MARCELA"/>
  </r>
  <r>
    <s v="SECRETARIA DE HACIENDA"/>
    <s v="01186"/>
    <s v="C2120508040"/>
    <x v="1"/>
    <s v="MOUSE"/>
    <n v="58636"/>
    <s v="CHAPARRO SIERRA LILIANA  MARCELA"/>
  </r>
  <r>
    <s v="SECRETARIA DE AMBIENTE, MINAS DESARROLLO RURAL"/>
    <s v="0000000017659"/>
    <s v="C2120503185"/>
    <x v="1"/>
    <s v="PANTALLA"/>
    <n v="562773.06999999995"/>
    <s v="CHAPARRO SIERRA LILIANA  MARCELA"/>
  </r>
  <r>
    <s v="SECRETARIA DE HACIENDA"/>
    <s v="00447"/>
    <s v="A2120503211"/>
    <x v="1"/>
    <s v="PANTALLA"/>
    <n v="223500"/>
    <s v="CHAPARRO SIERRA LILIANA  MARCELA"/>
  </r>
  <r>
    <s v="SECRETARIA DE HACIENDA"/>
    <s v="00446"/>
    <s v="C2120503932"/>
    <x v="1"/>
    <s v="PANTALLA"/>
    <n v="223500"/>
    <s v="CHAPARRO SIERRA LILIANA  MARCELA"/>
  </r>
  <r>
    <s v="SECRETARIA DE HACIENDA"/>
    <s v="01185"/>
    <s v="C2120508044"/>
    <x v="1"/>
    <s v="MOUSE"/>
    <n v="8250"/>
    <s v="CHAPARRO SIERRA LILIANA  MARCELA"/>
  </r>
  <r>
    <s v="SECRETARIA DE HACIENDA"/>
    <s v="01184"/>
    <s v="S-P"/>
    <x v="1"/>
    <s v="MOUSE"/>
    <n v="8250"/>
    <s v="CHAPARRO SIERRA LILIANA  MARCELA"/>
  </r>
  <r>
    <s v="SECRETARIA DE HACIENDA"/>
    <s v="01183"/>
    <s v="S-P"/>
    <x v="1"/>
    <s v="MICROFONO PRO DJ UHV-412M"/>
    <n v="30942"/>
    <s v="CHAPARRO SIERRA LILIANA  MARCELA"/>
  </r>
  <r>
    <s v="SECRETARIA DE HACIENDA"/>
    <s v="01182"/>
    <s v="C2070101577"/>
    <x v="1"/>
    <s v="MICROFONO PRO DJ UHV-412M"/>
    <n v="30942"/>
    <s v="CHAPARRO SIERRA LILIANA  MARCELA"/>
  </r>
  <r>
    <s v="SECRETARIA DE HACIENDA"/>
    <s v="0000000017012"/>
    <s v="S-P"/>
    <x v="0"/>
    <s v="MESA RIMAX MAGUNM"/>
    <n v="20000"/>
    <s v="CHAPARRO SIERRA LILIANA  MARCELA"/>
  </r>
  <r>
    <s v="SECRETARIA DE HACIENDA"/>
    <s v="00444"/>
    <s v="S-P"/>
    <x v="0"/>
    <s v="MESA  RECTANGULAR DE SALA DE JUNTAS"/>
    <n v="114941.5"/>
    <s v="CHAPARRO SIERRA LILIANA  MARCELA"/>
  </r>
  <r>
    <s v="SECRETARIA DE HACIENDA"/>
    <s v="0000000010501"/>
    <s v="S-P"/>
    <x v="0"/>
    <s v="BANDEJA ARCHIVADORA DE MADERA"/>
    <n v="39000"/>
    <s v="CHAPARRO SIERRA LILIANA  MARCELA"/>
  </r>
  <r>
    <s v="SECRETARIA DE HACIENDA"/>
    <s v="0000000010498"/>
    <s v="S-P"/>
    <x v="0"/>
    <s v="BANDEJA ARCHIVADORA DE MADERA"/>
    <n v="39000"/>
    <s v="CHAPARRO SIERRA LILIANA  MARCELA"/>
  </r>
  <r>
    <s v="SECRETARIA DE HACIENDA"/>
    <s v="0000000010583"/>
    <s v="C2180302144"/>
    <x v="0"/>
    <s v="BANDEJA ARCHIVADORA DE MADERA"/>
    <n v="39000"/>
    <s v="CHAPARRO SIERRA LILIANA  MARCELA"/>
  </r>
  <r>
    <s v="SECRETARIA DE HACIENDA"/>
    <s v="00410"/>
    <s v="S-P"/>
    <x v="0"/>
    <s v="ARCHIVADOR  DE MADERA DE 4 PUERTAS"/>
    <n v="352500"/>
    <s v="CHAPARRO SIERRA LILIANA  MARCELA"/>
  </r>
  <r>
    <s v="SECRETARIA DE CULTURA Y TURISMO"/>
    <s v="02493"/>
    <s v="G2120505163TE"/>
    <x v="1"/>
    <s v="TECLADO"/>
    <n v="116422.22"/>
    <s v="ROCHA  DUQUE JONATHAN FABIAN"/>
  </r>
  <r>
    <s v="SECRETARIA DE CULTURA Y TURISMO"/>
    <s v="02498"/>
    <s v="G2120503316TO"/>
    <x v="1"/>
    <s v="TORRE"/>
    <n v="605166.67000000004"/>
    <s v="ROCHA  DUQUE JONATHAN FABIAN"/>
  </r>
  <r>
    <s v="SECRETARIA DE CULTURA Y TURISMO"/>
    <s v="26776"/>
    <s v="S-P"/>
    <x v="1"/>
    <s v="TELEFONO"/>
    <n v="34391.67"/>
    <s v="ROCHA  DUQUE JONATHAN FABIAN"/>
  </r>
  <r>
    <s v="SECRETARIA DE CULTURA Y TURISMO"/>
    <s v="26774"/>
    <s v="S-P"/>
    <x v="1"/>
    <s v="TELEFONO"/>
    <n v="34391.67"/>
    <s v="ROCHA  DUQUE JONATHAN FABIAN"/>
  </r>
  <r>
    <s v="SECRETARIA DE CULTURA Y TURISMO"/>
    <s v="26772"/>
    <s v="S-P"/>
    <x v="1"/>
    <s v="TELEFONO"/>
    <n v="34391.67"/>
    <s v="ROCHA  DUQUE JONATHAN FABIAN"/>
  </r>
  <r>
    <s v="SECRETARIA DE CULTURA Y TURISMO"/>
    <s v="02504"/>
    <s v="F2120502698TO"/>
    <x v="1"/>
    <s v="TORRE"/>
    <n v="605166.67000000004"/>
    <s v="ROCHA  DUQUE JONATHAN FABIAN"/>
  </r>
  <r>
    <s v="SECRETARIA DE CULTURA Y TURISMO"/>
    <s v="02503"/>
    <s v="H2120502226TO"/>
    <x v="1"/>
    <s v="TORRE"/>
    <n v="605166.67000000004"/>
    <s v="ROCHA  DUQUE JONATHAN FABIAN"/>
  </r>
  <r>
    <s v="SECRETARIA DE CULTURA Y TURISMO"/>
    <s v="02502"/>
    <s v="G2120508932TO"/>
    <x v="1"/>
    <s v="TORRE"/>
    <n v="100000"/>
    <s v="ROCHA  DUQUE JONATHAN FABIAN"/>
  </r>
  <r>
    <s v="SECRETARIA DE CULTURA Y TURISMO"/>
    <s v="02501"/>
    <s v="G2120505310TO"/>
    <x v="1"/>
    <s v="TORRE"/>
    <n v="605166.67000000004"/>
    <s v="ROCHA  DUQUE JONATHAN FABIAN"/>
  </r>
  <r>
    <s v="SECRETARIA DE CULTURA Y TURISMO"/>
    <s v="02500"/>
    <s v="G2120505018TO"/>
    <x v="1"/>
    <s v="TORRE"/>
    <n v="605166.67000000004"/>
    <s v="ROCHA  DUQUE JONATHAN FABIAN"/>
  </r>
  <r>
    <s v="SECRETARIA DE CULTURA Y TURISMO"/>
    <s v="02495"/>
    <s v="G2120504853TE"/>
    <x v="1"/>
    <s v="TECLADO"/>
    <n v="130975"/>
    <s v="ROCHA  DUQUE JONATHAN FABIAN"/>
  </r>
  <r>
    <s v="SECRETARIA DE CULTURA Y TURISMO"/>
    <s v="02494"/>
    <s v="G2120508942TE"/>
    <x v="1"/>
    <s v="TECLADO"/>
    <n v="142881.82"/>
    <s v="ROCHA  DUQUE JONATHAN FABIAN"/>
  </r>
  <r>
    <s v="SECRETARIA DE CULTURA Y TURISMO"/>
    <s v="02444"/>
    <s v="S-P"/>
    <x v="0"/>
    <s v="SILLA PLASTICA CAFE EN COCINA"/>
    <n v="27620.83"/>
    <s v="ROCHA  DUQUE JONATHAN FABIAN"/>
  </r>
  <r>
    <s v="SECRETARIA DE CULTURA Y TURISMO"/>
    <s v="02443"/>
    <s v="S-P"/>
    <x v="0"/>
    <s v="SILLA PLASTICA CAFE EN COCINA"/>
    <n v="27620.83"/>
    <s v="ROCHA  DUQUE JONATHAN FABIAN"/>
  </r>
  <r>
    <s v="SECRETARIA DE CULTURA Y TURISMO"/>
    <s v="02442"/>
    <s v="S-P"/>
    <x v="0"/>
    <s v="SILLA PLASTICA CAFE EN COCINA"/>
    <n v="27620.83"/>
    <s v="ROCHA  DUQUE JONATHAN FABIAN"/>
  </r>
  <r>
    <s v="SECRETARIA DE CULTURA Y TURISMO"/>
    <s v="02441"/>
    <s v="S-P"/>
    <x v="0"/>
    <s v="SILLA PLASTICA CAFE EN COCINA"/>
    <n v="27620.83"/>
    <s v="ROCHA  DUQUE JONATHAN FABIAN"/>
  </r>
  <r>
    <s v="SECRETARIA DE CULTURA Y TURISMO"/>
    <s v="02453"/>
    <s v="G2180112836"/>
    <x v="0"/>
    <s v="SILLA RODANTE DE PAÑO"/>
    <n v="285942.86"/>
    <s v="ROCHA  DUQUE JONATHAN FABIAN"/>
  </r>
  <r>
    <s v="SECRETARIA DE DESARROLLO SOCIAL"/>
    <s v="02491"/>
    <s v="G2180302163 SP"/>
    <x v="0"/>
    <s v="TABLERO FLOTANTE EN VIDRIO"/>
    <n v="105777.78"/>
    <s v="ROCHA  DUQUE JONATHAN FABIAN"/>
  </r>
  <r>
    <s v="SECRETARIA DE CULTURA Y TURISMO"/>
    <s v="24452"/>
    <s v="G2180112826"/>
    <x v="0"/>
    <s v="SILLA RODANTE DE PAÑO"/>
    <n v="296533.33"/>
    <s v="ROCHA  DUQUE JONATHAN FABIAN"/>
  </r>
  <r>
    <s v="SECRETARIA DE CULTURA Y TURISMO"/>
    <s v="02469"/>
    <s v="G2180112834"/>
    <x v="0"/>
    <s v="SILLA RODANTE DE PAÑO"/>
    <n v="296533.33"/>
    <s v="ROCHA  DUQUE JONATHAN FABIAN"/>
  </r>
  <r>
    <s v="SECRETARIA DE CULTURA Y TURISMO"/>
    <s v="02468"/>
    <s v="G2180202820"/>
    <x v="0"/>
    <s v="SILLA RODANTE DE PAÑO"/>
    <n v="296533.33"/>
    <s v="ROCHA  DUQUE JONATHAN FABIAN"/>
  </r>
  <r>
    <s v="SECRETARIA DE CULTURA Y TURISMO"/>
    <s v="02467"/>
    <s v="G21801112824"/>
    <x v="0"/>
    <s v="SILLA RODANTE DE PAÑO"/>
    <n v="296533.33"/>
    <s v="ROCHA  DUQUE JONATHAN FABIAN"/>
  </r>
  <r>
    <s v="SECRETARIA DE CULTURA Y TURISMO"/>
    <s v="02470"/>
    <s v="G2180112828"/>
    <x v="0"/>
    <s v="SILLA RODANTE DE PAÑO"/>
    <n v="296533.33"/>
    <s v="ROCHA  DUQUE JONATHAN FABIAN"/>
  </r>
  <r>
    <s v="SECRETARIA DE CULTURA Y TURISMO"/>
    <s v="24469"/>
    <s v="G2180112856"/>
    <x v="0"/>
    <s v="SILLA RODANTE DE PAÑO"/>
    <n v="10000"/>
    <s v="ROCHA  DUQUE JONATHAN FABIAN"/>
  </r>
  <r>
    <s v="SECRETARIA DE CULTURA Y TURISMO"/>
    <s v="02483"/>
    <s v="G2180112870"/>
    <x v="0"/>
    <s v="SILLA RODANTE"/>
    <n v="296533.33"/>
    <s v="ROCHA  DUQUE JONATHAN FABIAN"/>
  </r>
  <r>
    <s v="SECRETARIA DE DESARROLLO SOCIAL"/>
    <s v="02466"/>
    <s v="G2180112830"/>
    <x v="0"/>
    <s v="SILLA RODANTE DE PAÑO"/>
    <n v="10000"/>
    <s v="ROCHA  DUQUE JONATHAN FABIAN"/>
  </r>
  <r>
    <s v="SECRETARIA DE DESARROLLO SOCIAL"/>
    <s v="02465"/>
    <s v="G2180112318"/>
    <x v="0"/>
    <s v="SILLA RODANTE DE PAÑO"/>
    <n v="291900"/>
    <s v="ROCHA  DUQUE JONATHAN FABIAN"/>
  </r>
  <r>
    <s v="SECRETARIA DE CULTURA Y TURISMO"/>
    <s v="02464"/>
    <s v="G2180112872"/>
    <x v="0"/>
    <s v="SILLA RODANTE DE PAÑO"/>
    <n v="296533.33"/>
    <s v="ROCHA  DUQUE JONATHAN FABIAN"/>
  </r>
  <r>
    <s v="SECRETARIA DE CULTURA Y TURISMO"/>
    <s v="02463"/>
    <s v="B2180100622"/>
    <x v="0"/>
    <s v="SILLA RODANTE DE PAÑO"/>
    <n v="10000"/>
    <s v="ROCHA  DUQUE JONATHAN FABIAN"/>
  </r>
  <r>
    <s v="SECRETARIA DE CULTURA Y TURISMO"/>
    <s v="02462"/>
    <s v="G2180112822"/>
    <x v="0"/>
    <s v="SILLA RODANTE DE PAÑO"/>
    <n v="296533.33"/>
    <s v="ROCHA  DUQUE JONATHAN FABIAN"/>
  </r>
  <r>
    <s v="SECRETARIA DE CULTURA Y TURISMO"/>
    <s v="02487"/>
    <s v="G2180112801 SP"/>
    <x v="0"/>
    <s v="SILLAS TANDEM DE ESPERA METALICA 4 PUESTOS"/>
    <n v="684444.44"/>
    <s v="ROCHA  DUQUE JONATHAN FABIAN"/>
  </r>
  <r>
    <s v="SECRETARIA DE CULTURA Y TURISMO"/>
    <s v="02486"/>
    <s v="G2180112800 SP"/>
    <x v="0"/>
    <s v="SILLAS TANDEM DE ESPERA METALICA 4 PUESTOS"/>
    <n v="684444.44"/>
    <s v="ROCHA  DUQUE JONATHAN FABIAN"/>
  </r>
  <r>
    <s v="SECRETARIA DE CULTURA Y TURISMO"/>
    <s v="02485"/>
    <s v="G2180112799 SP"/>
    <x v="0"/>
    <s v="SILLAS TANDEM DE ESPERA METALICA 4 PUESTOS"/>
    <n v="684444.44"/>
    <s v="ROCHA  DUQUE JONATHAN FABIAN"/>
  </r>
  <r>
    <s v="SECRETARIA DE CULTURA Y TURISMO"/>
    <s v="02484"/>
    <s v="G2180112798 SP"/>
    <x v="0"/>
    <s v="SILLAS TANDEM DE ESPERA METALICA 4 PUESTOS"/>
    <n v="684444.44"/>
    <s v="ROCHA  DUQUE JONATHAN FABIAN"/>
  </r>
  <r>
    <s v="SECRETARIA DE CULTURA Y TURISMO"/>
    <s v="02461"/>
    <s v="G2180112862"/>
    <x v="0"/>
    <s v="SILLA RODANTE DE PAÑO"/>
    <n v="296533.33"/>
    <s v="ROCHA  DUQUE JONATHAN FABIAN"/>
  </r>
  <r>
    <s v="SECRETARIA DE CULTURA Y TURISMO"/>
    <s v="02460"/>
    <s v="G2180111814"/>
    <x v="0"/>
    <s v="SILLA RODANTE DE PAÑO"/>
    <n v="296533.33"/>
    <s v="ROCHA  DUQUE JONATHAN FABIAN"/>
  </r>
  <r>
    <s v="SECRETARIA DE CULTURA Y TURISMO"/>
    <s v="02459"/>
    <s v="G2180111713"/>
    <x v="0"/>
    <s v="SILLA RODANTE DE PAÑO"/>
    <n v="250200"/>
    <s v="ROCHA  DUQUE JONATHAN FABIAN"/>
  </r>
  <r>
    <s v="SECRETARIA DE CULTURA Y TURISMO"/>
    <s v="02458"/>
    <s v="G2180112849"/>
    <x v="0"/>
    <s v="SILLA RODANTE DE PAÑO"/>
    <n v="296533.33"/>
    <s v="ROCHA  DUQUE JONATHAN FABIAN"/>
  </r>
  <r>
    <s v="SECRETARIA DE CULTURA Y TURISMO"/>
    <s v="02457"/>
    <s v="G2180112319"/>
    <x v="0"/>
    <s v="SILLA RODANTE DE PAÑO"/>
    <n v="250200"/>
    <s v="ROCHA  DUQUE JONATHAN FABIAN"/>
  </r>
  <r>
    <s v="SECRETARIA DE CULTURA Y TURISMO"/>
    <s v="02456"/>
    <s v="G2180112859"/>
    <x v="0"/>
    <s v="SILLA RODANTE DE PAÑO"/>
    <n v="296533.33"/>
    <s v="ROCHA  DUQUE JONATHAN FABIAN"/>
  </r>
  <r>
    <s v="SECRETARIA DE CULTURA Y TURISMO"/>
    <s v="02455"/>
    <s v="G2180112874"/>
    <x v="0"/>
    <s v="SILLA RODANTE DE PAÑO"/>
    <n v="10000"/>
    <s v="ROCHA  DUQUE JONATHAN FABIAN"/>
  </r>
  <r>
    <s v="SECRETARIA DE CULTURA Y TURISMO"/>
    <s v="02454"/>
    <s v="G2180112876"/>
    <x v="0"/>
    <s v="SILLA RODANTE DE PAÑO"/>
    <n v="296533.33"/>
    <s v="ROCHA  DUQUE JONATHAN FABIAN"/>
  </r>
  <r>
    <s v="SECRETARIA DE CULTURA Y TURISMO"/>
    <s v="02490"/>
    <s v="G2180302465"/>
    <x v="0"/>
    <s v="TABLERO DE VIDRIO EN PARED"/>
    <n v="106473.68"/>
    <s v="ROCHA  DUQUE JONATHAN FABIAN"/>
  </r>
  <r>
    <s v="SECRETARIA DE CULTURA Y TURISMO"/>
    <s v="02411"/>
    <s v="G2120503328P"/>
    <x v="1"/>
    <s v="PANTALLA"/>
    <n v="351733.17"/>
    <s v="ROCHA  DUQUE JONATHAN FABIAN"/>
  </r>
  <r>
    <s v="SECRETARIA DE CULTURA Y TURISMO"/>
    <s v="02481"/>
    <s v="G2180112314"/>
    <x v="0"/>
    <s v="SILLA RODANTE"/>
    <n v="291900"/>
    <s v="ROCHA  DUQUE JONATHAN FABIAN"/>
  </r>
  <r>
    <s v="SECRETARIA DE CULTURA Y TURISMO"/>
    <s v="02448"/>
    <s v="G2180112320"/>
    <x v="0"/>
    <s v="SILLA RODANTE DE PANO"/>
    <n v="291900"/>
    <s v="ROCHA  DUQUE JONATHAN FABIAN"/>
  </r>
  <r>
    <s v="SECRETARIA DE CULTURA Y TURISMO"/>
    <s v="02447"/>
    <s v="G2180202071"/>
    <x v="0"/>
    <s v="SILLA RODANTE DE PANO"/>
    <n v="222400"/>
    <s v="ROCHA  DUQUE JONATHAN FABIAN"/>
  </r>
  <r>
    <s v="SECRETARIA DE CULTURA Y TURISMO"/>
    <s v="02446"/>
    <s v="G2180112315"/>
    <x v="0"/>
    <s v="SILLA RODANTE DE PANO"/>
    <n v="291900"/>
    <s v="ROCHA  DUQUE JONATHAN FABIAN"/>
  </r>
  <r>
    <s v="SECRETARIA DE CULTURA Y TURISMO"/>
    <s v="02445"/>
    <s v="G2180112323"/>
    <x v="0"/>
    <s v="SILLA RODANTE DE PANO"/>
    <n v="291900"/>
    <s v="ROCHA  DUQUE JONATHAN FABIAN"/>
  </r>
  <r>
    <s v="SECRETARIA DE CULTURA Y TURISMO"/>
    <s v="02489"/>
    <s v="G2180302087"/>
    <x v="0"/>
    <s v="TABLERO ACRILICO"/>
    <n v="106473.68"/>
    <s v="ROCHA  DUQUE JONATHAN FABIAN"/>
  </r>
  <r>
    <s v="SECRETARIA DE CULTURA Y TURISMO"/>
    <s v="02492"/>
    <s v="G2120506878TE"/>
    <x v="1"/>
    <s v="TECLADO"/>
    <n v="87316.67"/>
    <s v="ROCHA  DUQUE JONATHAN FABIAN"/>
  </r>
  <r>
    <s v="SECRETARIA DE CULTURA Y TURISMO"/>
    <s v="02473"/>
    <s v="G2180116928"/>
    <x v="0"/>
    <s v="SILLA RODANTE PAÑO"/>
    <n v="298484.21000000002"/>
    <s v="ROCHA  DUQUE JONATHAN FABIAN"/>
  </r>
  <r>
    <s v="SECRETARIA DE CULTURA Y TURISMO"/>
    <s v="02472"/>
    <s v="G2180112324"/>
    <x v="0"/>
    <s v="SILLA RODANTE PAÑO"/>
    <n v="291900"/>
    <s v="ROCHA  DUQUE JONATHAN FABIAN"/>
  </r>
  <r>
    <s v="SECRETARIA DE CULTURA Y TURISMO"/>
    <s v="02471"/>
    <s v="G2180116920"/>
    <x v="0"/>
    <s v="SILLA RODANTE PANO"/>
    <n v="298484.21000000002"/>
    <s v="ROCHA  DUQUE JONATHAN FABIAN"/>
  </r>
  <r>
    <s v="SECRETARIA DE CULTURA Y TURISMO"/>
    <s v="02452"/>
    <s v="G2180112883"/>
    <x v="0"/>
    <s v="SILLA RODANTE DE PANO EN SALA DE JUNTAS"/>
    <n v="296533.33"/>
    <s v="ROCHA  DUQUE JONATHAN FABIAN"/>
  </r>
  <r>
    <s v="SECRETARIA DE CULTURA Y TURISMO"/>
    <s v="02451"/>
    <s v="G2180112846"/>
    <x v="0"/>
    <s v="SILLA RODANTE DE PANO EN SALA DE JUNTAS"/>
    <n v="296533.33"/>
    <s v="ROCHA  DUQUE JONATHAN FABIAN"/>
  </r>
  <r>
    <s v="SECRETARIA DE CULTURA Y TURISMO"/>
    <s v="02450"/>
    <s v="G2180112880"/>
    <x v="0"/>
    <s v="SILLA RODANTE DE PANO EN SALA DE JUNTAS"/>
    <n v="10000"/>
    <s v="ROCHA  DUQUE JONATHAN FABIAN"/>
  </r>
  <r>
    <s v="SECRETARIA DE CULTURA Y TURISMO"/>
    <s v="02480"/>
    <s v="G2180106599"/>
    <x v="0"/>
    <s v="SILLA RODANTE PAÑO NEGRO"/>
    <n v="296533.33"/>
    <s v="ROCHA  DUQUE JONATHAN FABIAN"/>
  </r>
  <r>
    <s v="SECRETARIA DE CULTURA Y TURISMO"/>
    <s v="02479"/>
    <s v="G2180112818"/>
    <x v="0"/>
    <s v="SILLA RODANTE PAÑO NEGRO"/>
    <n v="296533.33"/>
    <s v="ROCHA  DUQUE JONATHAN FABIAN"/>
  </r>
  <r>
    <s v="SECRETARIA DE CULTURA Y TURISMO"/>
    <s v="02477"/>
    <s v="G2180112301"/>
    <x v="0"/>
    <s v="SILLA RODANTE PAÑO NEGRO"/>
    <n v="291900"/>
    <s v="ROCHA  DUQUE JONATHAN FABIAN"/>
  </r>
  <r>
    <s v="SECRETARIA DE CULTURA Y TURISMO"/>
    <s v="02476"/>
    <s v="G2180100644"/>
    <x v="0"/>
    <s v="SILLA RODANTE PAÑO NEGRO"/>
    <n v="291900"/>
    <s v="ROCHA  DUQUE JONATHAN FABIAN"/>
  </r>
  <r>
    <s v="SECRETARIA DE CULTURA Y TURISMO"/>
    <s v="02475"/>
    <s v="G2180112322"/>
    <x v="0"/>
    <s v="SILLA RODANTE PAÑO NEGRO"/>
    <n v="291900"/>
    <s v="ROCHA  DUQUE JONATHAN FABIAN"/>
  </r>
  <r>
    <s v="SECRETARIA DE CULTURA Y TURISMO"/>
    <s v="01284"/>
    <s v="S-P"/>
    <x v="0"/>
    <s v="TABLERO ACRILICO"/>
    <n v="104125"/>
    <s v="ROCHA  DUQUE JONATHAN FABIAN"/>
  </r>
  <r>
    <s v="SECRETARIA DE CULTURA Y TURISMO"/>
    <s v="02410"/>
    <s v="S-P"/>
    <x v="1"/>
    <s v="MOUSE"/>
    <n v="37450"/>
    <s v="ROCHA  DUQUE JONATHAN FABIAN"/>
  </r>
  <r>
    <s v="SECRETARIA DE CULTURA Y TURISMO"/>
    <s v="02419"/>
    <s v="B2120501185P"/>
    <x v="1"/>
    <s v="PANTALLA"/>
    <n v="351733.17"/>
    <s v="ROCHA  DUQUE JONATHAN FABIAN"/>
  </r>
  <r>
    <s v="SECRETARIA DE CULTURA Y TURISMO"/>
    <s v="02418"/>
    <s v="G2120502652P"/>
    <x v="1"/>
    <s v="PANTALLA"/>
    <n v="351733.17"/>
    <s v="ROCHA  DUQUE JONATHAN FABIAN"/>
  </r>
  <r>
    <s v="SECRETARIA DE CULTURA Y TURISMO"/>
    <s v="02417"/>
    <s v="K2120503449P"/>
    <x v="1"/>
    <s v="PANTALLA"/>
    <n v="351733.17"/>
    <s v="ROCHA  DUQUE JONATHAN FABIAN"/>
  </r>
  <r>
    <s v="SECRETARIA DE CULTURA Y TURISMO"/>
    <s v="02429"/>
    <s v="G2180112895"/>
    <x v="0"/>
    <s v="SILLA INTERLOCUTORA FIJA EN SALA DE JUNTAS"/>
    <n v="296533.33"/>
    <s v="ROCHA  DUQUE JONATHAN FABIAN"/>
  </r>
  <r>
    <s v="SECRETARIA DE CULTURA Y TURISMO"/>
    <s v="02414"/>
    <s v="G2120503351P"/>
    <x v="1"/>
    <s v="PANTALLA"/>
    <n v="351733.17"/>
    <s v="ROCHA  DUQUE JONATHAN FABIAN"/>
  </r>
  <r>
    <s v="SECRETARIA DE CULTURA Y TURISMO"/>
    <s v="02413"/>
    <s v="G2120505142P"/>
    <x v="1"/>
    <s v="PANTALLA"/>
    <n v="468977.56"/>
    <s v="ROCHA  DUQUE JONATHAN FABIAN"/>
  </r>
  <r>
    <s v="SECRETARIA DE CULTURA Y TURISMO"/>
    <s v="02412"/>
    <s v="G2120508918P"/>
    <x v="1"/>
    <s v="PANTALLA"/>
    <n v="575563.36"/>
    <s v="ROCHA  DUQUE JONATHAN FABIAN"/>
  </r>
  <r>
    <s v="SECRETARIA DE DESARROLLO SOCIAL"/>
    <s v="02437"/>
    <s v="G2180112852"/>
    <x v="0"/>
    <s v="SILLA INTERLOCUTORA FIJA NEGRA"/>
    <n v="296533.33"/>
    <s v="ROCHA  DUQUE JONATHAN FABIAN"/>
  </r>
  <r>
    <s v="SECRETARIA DE CULTURA Y TURISMO"/>
    <s v="02436"/>
    <s v="G2180112902"/>
    <x v="0"/>
    <s v="SILLA INTERLOCUTORA FIJA NEGRA"/>
    <n v="296533.33"/>
    <s v="ROCHA  DUQUE JONATHAN FABIAN"/>
  </r>
  <r>
    <s v="SECRETARIA DE DESARROLLO SOCIAL"/>
    <s v="02440"/>
    <s v="G2180112898 SP"/>
    <x v="0"/>
    <s v="SILLA INTERLOCUTORA PAÑO MALLA NEGRO"/>
    <n v="296533.33"/>
    <s v="ROCHA  DUQUE JONATHAN FABIAN"/>
  </r>
  <r>
    <s v="SECRETARIA DE DESARROLLO SOCIAL"/>
    <s v="02439"/>
    <s v="G2180112897 SP"/>
    <x v="0"/>
    <s v="SILLA INTERLOCUTORA PAÑO MALLA NEGRO"/>
    <n v="296533.33"/>
    <s v="ROCHA  DUQUE JONATHAN FABIAN"/>
  </r>
  <r>
    <s v="SECRETARIA DE CULTURA Y TURISMO"/>
    <s v="02435"/>
    <s v="G2180112853"/>
    <x v="0"/>
    <s v="SILLA INTERLOCUTORA FIJA NEGRA"/>
    <n v="296533.33"/>
    <s v="ROCHA  DUQUE JONATHAN FABIAN"/>
  </r>
  <r>
    <s v="SECRETARIA DE CULTURA Y TURISMO"/>
    <s v="02434"/>
    <s v="G2180116918"/>
    <x v="0"/>
    <s v="SILLA INTERLOCUTORA FIJA NEGRA"/>
    <n v="296533.33"/>
    <s v="ROCHA  DUQUE JONATHAN FABIAN"/>
  </r>
  <r>
    <s v="SECRETARIA DE CULTURA Y TURISMO"/>
    <s v="02433"/>
    <s v="G2180112842"/>
    <x v="0"/>
    <s v="SILLA INTERLOCUTORA FIJA NEGRA"/>
    <n v="296533.33"/>
    <s v="ROCHA  DUQUE JONATHAN FABIAN"/>
  </r>
  <r>
    <s v="SECRETARIA DE CULTURA Y TURISMO"/>
    <s v="02432"/>
    <s v="G2180202083"/>
    <x v="0"/>
    <s v="SILLA INTERLOCUTORA FIJA NEGRA"/>
    <n v="285942.86"/>
    <s v="ROCHA  DUQUE JONATHAN FABIAN"/>
  </r>
  <r>
    <s v="SECRETARIA DE CULTURA Y TURISMO"/>
    <s v="02612"/>
    <s v="G2180112883"/>
    <x v="0"/>
    <s v="SILLA INTERLOCUTORA FIJA NEGRA"/>
    <n v="10000"/>
    <s v="ROCHA  DUQUE JONATHAN FABIAN"/>
  </r>
  <r>
    <s v="SECRETARIA DE CULTURA Y TURISMO"/>
    <s v="02431"/>
    <s v="G2180116922"/>
    <x v="0"/>
    <s v="SILLA INTERLOCUTORA FIJA NEGRA"/>
    <n v="298484.21000000002"/>
    <s v="ROCHA  DUQUE JONATHAN FABIAN"/>
  </r>
  <r>
    <s v="SECRETARIA DE CULTURA Y TURISMO"/>
    <s v="02430"/>
    <s v="G2180116921"/>
    <x v="0"/>
    <s v="SILLA INTERLOCUTORA FIJA NEGRA"/>
    <n v="298484.21000000002"/>
    <s v="ROCHA  DUQUE JONATHAN FABIAN"/>
  </r>
  <r>
    <s v="SECRETARIA DE CULTURA Y TURISMO"/>
    <s v="02428"/>
    <s v="G2180112855"/>
    <x v="0"/>
    <s v="SILLA INTERLOCUTORA FIJA"/>
    <n v="296533.33"/>
    <s v="ROCHA  DUQUE JONATHAN FABIAN"/>
  </r>
  <r>
    <s v="SECRETARIA DE CULTURA Y TURISMO"/>
    <s v="02409"/>
    <s v="G2180112854 SP-R"/>
    <x v="0"/>
    <s v="MESA SUPERFICIE AGLOMERADO SIN ARCHIVADOR"/>
    <n v="184521.48"/>
    <s v="ROCHA  DUQUE JONATHAN FABIAN"/>
  </r>
  <r>
    <s v="SECRETARIA DE CULTURA Y TURISMO"/>
    <s v="02416"/>
    <s v="F2120502690P"/>
    <x v="1"/>
    <s v="PANTALLA"/>
    <n v="351733.17"/>
    <s v="ROCHA  DUQUE JONATHAN FABIAN"/>
  </r>
  <r>
    <s v="SECRETARIA DE CULTURA Y TURISMO"/>
    <s v="02415"/>
    <s v="S-P"/>
    <x v="1"/>
    <s v="PANTALLA"/>
    <n v="351733.17"/>
    <s v="ROCHA  DUQUE JONATHAN FABIAN"/>
  </r>
  <r>
    <s v="SECRETARIA DE CULTURA Y TURISMO"/>
    <s v="02438"/>
    <s v="G2180116927"/>
    <x v="0"/>
    <s v="SILLA INTERLOCUTORA PAÑO NEGRO"/>
    <n v="298484.21000000002"/>
    <s v="ROCHA  DUQUE JONATHAN FABIAN"/>
  </r>
  <r>
    <s v="SECRETARIA DE CULTURA Y TURISMO"/>
    <s v="02396"/>
    <s v="S-P"/>
    <x v="1"/>
    <s v="GPS MARCA TRIMBLE"/>
    <n v="306178"/>
    <s v="ROCHA  DUQUE JONATHAN FABIAN"/>
  </r>
  <r>
    <s v="SECRETARIA DE CULTURA Y TURISMO"/>
    <s v="02403"/>
    <s v="G2180112894"/>
    <x v="0"/>
    <s v="MESA AGLOMERADO SIN ARCHIVADOR"/>
    <n v="184521.48"/>
    <s v="ROCHA  DUQUE JONATHAN FABIAN"/>
  </r>
  <r>
    <s v="SECRETARIA DE CULTURA Y TURISMO"/>
    <s v="02402"/>
    <s v="G2180112881 SP"/>
    <x v="0"/>
    <s v="MESA AGLOMERADO SIN ARCHIVADOR"/>
    <n v="184521.48"/>
    <s v="ROCHA  DUQUE JONATHAN FABIAN"/>
  </r>
  <r>
    <s v="SECRETARIA DE CULTURA Y TURISMO"/>
    <s v="02401"/>
    <s v="G2180112873"/>
    <x v="0"/>
    <s v="MESA AGLOMERADO SIN ARCHIVADOR"/>
    <n v="184521.48"/>
    <s v="ROCHA  DUQUE JONATHAN FABIAN"/>
  </r>
  <r>
    <s v="SECRETARIA DE CULTURA Y TURISMO"/>
    <s v="02096"/>
    <s v="S-P"/>
    <x v="0"/>
    <s v="MESA AGLOMERADO SIN ARCHIVADOR"/>
    <n v="184521.48"/>
    <s v="ROCHA  DUQUE JONATHAN FABIAN"/>
  </r>
  <r>
    <s v="SECRETARIA DE DESARROLLO SOCIAL"/>
    <s v="02736"/>
    <s v="S-P"/>
    <x v="0"/>
    <s v="ARCHIVADOR METALICO DE 4 CAJONES NEGRO"/>
    <n v="409806.25"/>
    <s v="ROCHA  DUQUE JONATHAN FABIAN"/>
  </r>
  <r>
    <s v="SECRETARIA DE CULTURA Y TURISMO"/>
    <s v="02397"/>
    <s v="G2180201273"/>
    <x v="2"/>
    <s v="HORNO SAMSUNG EN COCINA"/>
    <n v="145950"/>
    <s v="ROCHA  DUQUE JONATHAN FABIAN"/>
  </r>
  <r>
    <s v="SECRETARIA DE CULTURA Y TURISMO"/>
    <s v="02400"/>
    <s v="G2180112887 SP"/>
    <x v="0"/>
    <s v="MESA AGLOMERADO"/>
    <n v="184521.48"/>
    <s v="ROCHA  DUQUE JONATHAN FABIAN"/>
  </r>
  <r>
    <s v="SECRETARIA DE CULTURA Y TURISMO"/>
    <s v="0000000015043"/>
    <s v="G2180302467"/>
    <x v="0"/>
    <s v="EXTINTOR MULTIPROPOSITO"/>
    <n v="73368.42"/>
    <s v="ROCHA  DUQUE JONATHAN FABIAN"/>
  </r>
  <r>
    <s v="SECRETARIA DE CULTURA Y TURISMO"/>
    <s v="0000000015042"/>
    <s v="G2180302488"/>
    <x v="0"/>
    <s v="EXTINTOR MULTIPROPOSITO"/>
    <n v="73368.42"/>
    <s v="ROCHA  DUQUE JONATHAN FABIAN"/>
  </r>
  <r>
    <s v="SECRETARIA DE CULTURA Y TURISMO"/>
    <s v="0000000015041"/>
    <s v="G2180302468"/>
    <x v="0"/>
    <s v="EXTINTOR MULTIPROPOSITO"/>
    <n v="73368.42"/>
    <s v="ROCHA  DUQUE JONATHAN FABIAN"/>
  </r>
  <r>
    <s v="SECRETARIA DE CULTURA Y TURISMO"/>
    <s v="0000000016556"/>
    <s v="S-P"/>
    <x v="0"/>
    <s v="MESA PLASTICA BLANCA RIMAX"/>
    <n v="72566.67"/>
    <s v="ROCHA  DUQUE JONATHAN FABIAN"/>
  </r>
  <r>
    <s v="SECRETARIA DE CULTURA Y TURISMO"/>
    <s v="0000000016555"/>
    <s v="S-P"/>
    <x v="0"/>
    <s v="MESA PLASTICA BLANCA RIMAX"/>
    <n v="72566.67"/>
    <s v="ROCHA  DUQUE JONATHAN FABIAN"/>
  </r>
  <r>
    <s v="SECRETARIA DE CULTURA Y TURISMO"/>
    <s v="0000000016554"/>
    <s v="S-P"/>
    <x v="0"/>
    <s v="MESA PLASTICA BLANCA RIMAX"/>
    <n v="72566.67"/>
    <s v="ROCHA  DUQUE JONATHAN FABIAN"/>
  </r>
  <r>
    <s v="SECRETARIA DE CULTURA Y TURISMO"/>
    <s v="02408"/>
    <s v="S-P"/>
    <x v="0"/>
    <s v="MESA REDONDA DE MADERA CON BASE METALICA EN COCINA"/>
    <n v="181638.33"/>
    <s v="ROCHA  DUQUE JONATHAN FABIAN"/>
  </r>
  <r>
    <s v="SECRETARIA DE CULTURA Y TURISMO"/>
    <s v="02407"/>
    <s v="G2180116917"/>
    <x v="0"/>
    <s v="MESA RECTANGULAR CON 8 PUESTOS EN SALA DE DE JUNTAS"/>
    <n v="184521.48"/>
    <s v="ROCHA  DUQUE JONATHAN FABIAN"/>
  </r>
  <r>
    <s v="SECRETARIA DE DESARROLLO SOCIAL"/>
    <s v="02305"/>
    <s v="G2180112899 SP"/>
    <x v="0"/>
    <s v="ARCHIVADOR METALICO 3 CAJONES"/>
    <n v="416311.11"/>
    <s v="ROCHA  DUQUE JONATHAN FABIAN"/>
  </r>
  <r>
    <s v="SECRETARIA DE CULTURA Y TURISMO"/>
    <s v="02315"/>
    <s v="G2100200269"/>
    <x v="0"/>
    <s v="CAMILLA PLASTICA NARANJA"/>
    <n v="148914.04"/>
    <s v="ROCHA  DUQUE JONATHAN FABIAN"/>
  </r>
  <r>
    <s v="SECRETARIA DE CULTURA Y TURISMO"/>
    <s v="02333"/>
    <s v="G2120506811P  G2120506809TO"/>
    <x v="1"/>
    <s v="COMPUTADOR DE MESA"/>
    <n v="562773.06999999995"/>
    <s v="ROCHA  DUQUE JONATHAN FABIAN"/>
  </r>
  <r>
    <s v="SECRETARIA DE CULTURA Y TURISMO"/>
    <s v="02371"/>
    <s v="G2180112877"/>
    <x v="0"/>
    <s v="ESCRITORIO AGLOMERADO CON ARCHIVADOR"/>
    <n v="589540.74"/>
    <s v="ROCHA  DUQUE JONATHAN FABIAN"/>
  </r>
  <r>
    <s v="SECRETARIA DE CULTURA Y TURISMO"/>
    <s v="02370"/>
    <s v="G2180112875"/>
    <x v="0"/>
    <s v="ESCRITORIO AGLOMERADO CON ARCHIVADOR"/>
    <n v="589540.74"/>
    <s v="ROCHA  DUQUE JONATHAN FABIAN"/>
  </r>
  <r>
    <s v="SECRETARIA DE CULTURA Y TURISMO"/>
    <s v="02349"/>
    <s v="G2180112839"/>
    <x v="0"/>
    <s v="ESCRITORIO AGLOMERADO"/>
    <n v="589540.74"/>
    <s v="ROCHA  DUQUE JONATHAN FABIAN"/>
  </r>
  <r>
    <s v="SECRETARIA DE CULTURA Y TURISMO"/>
    <s v="02363"/>
    <s v="G2180112825"/>
    <x v="0"/>
    <s v="ESCRITORIO AGLOMERADO 3 CAJONES METALICO"/>
    <n v="445950"/>
    <s v="ROCHA  DUQUE JONATHAN FABIAN"/>
  </r>
  <r>
    <s v="SECRETARIA DE CULTURA Y TURISMO"/>
    <s v="02389"/>
    <s v="G2180112851"/>
    <x v="0"/>
    <s v="ESCRITORIO EN VIDRIO EN L SIN ARCHIVADOR"/>
    <n v="589540.74"/>
    <s v="ROCHA  DUQUE JONATHAN FABIAN"/>
  </r>
  <r>
    <s v="SECRETARIA DE CULTURA Y TURISMO"/>
    <s v="02387"/>
    <s v="G2180112896 SP"/>
    <x v="0"/>
    <s v="ESCRITORIO EN L SUPERFICIE DE VIDRIO Y BASE METALICA"/>
    <n v="589540.74"/>
    <s v="ROCHA  DUQUE JONATHAN FABIAN"/>
  </r>
  <r>
    <s v="DIRECCIÓN DE ORDENAMIENTO TERRITORIAL"/>
    <s v="02225"/>
    <s v="G2120505135TE - G2120506749MO"/>
    <x v="1"/>
    <s v="COMPUTADOR DE MESA"/>
    <n v="497733.33"/>
    <s v="HASTAMORIR JEREZ LEIDY MAGENE"/>
  </r>
  <r>
    <s v="DIRECCIÓN DE ORDENAMIENTO TERRITORIAL"/>
    <s v="02244"/>
    <s v="G2180112650  SP"/>
    <x v="0"/>
    <s v="ESCRITORIO AGLOMERADO METALICO 3 CAJONES"/>
    <n v="409311.11"/>
    <s v="HASTAMORIR JEREZ LEIDY MAGENE"/>
  </r>
  <r>
    <s v="SECRETARIA DE AMBIENTE, MINAS DESARROLLO RURAL"/>
    <s v="03707"/>
    <s v="2180100619"/>
    <x v="0"/>
    <s v="SILLA RODANTE PAÑO NEGRO"/>
    <n v="360791.67"/>
    <s v="MARQUEZ GALVIS LUIS ANTONIO"/>
  </r>
  <r>
    <s v="SECRETARIA DE AMBIENTE, MINAS DESARROLLO RURAL"/>
    <s v="03732"/>
    <s v="2180200405"/>
    <x v="0"/>
    <s v="SUPERFICIE MODULAR AGLOMERADO"/>
    <n v="309458.33"/>
    <s v="MARQUEZ GALVIS LUIS ANTONIO"/>
  </r>
  <r>
    <s v="SECRETARIA DE AMBIENTE, MINAS DESARROLLO RURAL"/>
    <s v="03670"/>
    <s v="B2180202518 BO"/>
    <x v="0"/>
    <s v="ESCRITORIO AGLOMERADO CON ARCHIVADOR METALICO 3 CAJONES"/>
    <n v="312592.59000000003"/>
    <s v="MARQUEZ GALVIS LUIS ANTONIO"/>
  </r>
  <r>
    <s v="SECRETARÍA"/>
    <s v="01855"/>
    <s v="G2180202526  SP"/>
    <x v="0"/>
    <s v="ESCRITORIO AGLOMERADO METALICO 3 CAJONES"/>
    <n v="409311.11"/>
    <s v="LOPEZ LOPEZ CARLOS ALIRIO"/>
  </r>
  <r>
    <s v="SECRETARIA DE GOBIERNO"/>
    <s v="5555"/>
    <s v=""/>
    <x v="0"/>
    <s v="ESCRITORIO 3 CAJONES OC114686 SEC.GOBIERNO"/>
    <n v="529990.30000000005"/>
    <s v="LOPEZ LOPEZ CARLOS ALIRIO"/>
  </r>
  <r>
    <s v="SECRETARIA DE GOBIERNO"/>
    <s v="5580"/>
    <s v=""/>
    <x v="0"/>
    <s v="ESCRITORIO 3 CAJONES OC114686 SEC.GOBIERNO"/>
    <n v="529990.30000000005"/>
    <s v="LOPEZ LOPEZ CARLOS ALIRIO"/>
  </r>
  <r>
    <s v="SECRETARIA DE GOBIERNO"/>
    <s v="000000005521"/>
    <s v=""/>
    <x v="0"/>
    <s v="ESCRITORIO 3 CAJONES OC114686 SEC.GOBIERNO"/>
    <n v="529990.30000000005"/>
    <s v="LOPEZ LOPEZ CARLOS ALIRIO"/>
  </r>
  <r>
    <s v="SECRETARIA DE GOBIERNO"/>
    <s v="5520"/>
    <s v=""/>
    <x v="0"/>
    <s v="ESCRITORIO 3 CAJONES OC114686 SEC.GOBIERNO"/>
    <n v="529990.30000000005"/>
    <s v="LOPEZ LOPEZ CARLOS ALIRIO"/>
  </r>
  <r>
    <s v="SECRETARIA DE GOBIERNO"/>
    <s v="000000005519"/>
    <s v=""/>
    <x v="0"/>
    <s v="ESCRITORIO 3 CAJONES OC114686 SEC.GOBIERNO"/>
    <n v="529990.30000000005"/>
    <s v="LOPEZ LOPEZ CARLOS ALIRIO"/>
  </r>
  <r>
    <s v="SECRETARIA DE GOBIERNO"/>
    <s v="5583"/>
    <s v=""/>
    <x v="0"/>
    <s v="ESCRITORIO 3 CAJONES OC114686 SEC.GOBIERNO"/>
    <n v="529990.30000000005"/>
    <s v="LOPEZ LOPEZ CARLOS ALIRIO"/>
  </r>
  <r>
    <s v="SECRETARIA DE GOBIERNO"/>
    <s v="5582"/>
    <s v=""/>
    <x v="0"/>
    <s v="ESCRITORIO 3 CAJONES OC114686 SEC.GOBIERNO"/>
    <n v="529990.30000000005"/>
    <s v="LOPEZ LOPEZ CARLOS ALIRIO"/>
  </r>
  <r>
    <s v="SECRETARIA DE GOBIERNO"/>
    <s v="000000005581"/>
    <s v=""/>
    <x v="0"/>
    <s v="ESCRITORIO 3 CAJONES OC114686 SEC.GOBIERNO"/>
    <n v="529990.30000000005"/>
    <s v="LOPEZ LOPEZ CARLOS ALIRIO"/>
  </r>
  <r>
    <s v="SECRETARIA DE GOBIERNO"/>
    <s v="5579"/>
    <s v=""/>
    <x v="0"/>
    <s v="ESCRITORIO 3 CAJONES OC114686 SEC.GOBIERNO"/>
    <n v="529990.30000000005"/>
    <s v="LOPEZ LOPEZ CARLOS ALIRIO"/>
  </r>
  <r>
    <s v="SECRETARIA DE GOBIERNO"/>
    <s v="5542"/>
    <s v=""/>
    <x v="0"/>
    <s v="ESCRITORIO 3 CAJONES OC114686 SEC.GOBIERNO"/>
    <n v="529990.30000000005"/>
    <s v="LOPEZ LOPEZ CARLOS ALIRIO"/>
  </r>
  <r>
    <s v="SECRETARIA DE GOBIERNO"/>
    <s v="5595"/>
    <s v=""/>
    <x v="0"/>
    <s v="ESCRITORIO 3 CAJONES OC114686 SEC.GOBIERNO"/>
    <n v="529990.30000000005"/>
    <s v="LOPEZ LOPEZ CARLOS ALIRIO"/>
  </r>
  <r>
    <s v="SECRETARIA DE GOBIERNO"/>
    <s v="5594"/>
    <s v=""/>
    <x v="0"/>
    <s v="ESCRITORIO 3 CAJONES OC114686 SEC.GOBIERNO"/>
    <n v="529990.30000000005"/>
    <s v="LOPEZ LOPEZ CARLOS ALIRIO"/>
  </r>
  <r>
    <s v="SECRETARIA DE GOBIERNO"/>
    <s v="5593"/>
    <s v=""/>
    <x v="0"/>
    <s v="ESCRITORIO 3 CAJONES OC114686 SEC.GOBIERNO"/>
    <n v="529990.30000000005"/>
    <s v="LOPEZ LOPEZ CARLOS ALIRIO"/>
  </r>
  <r>
    <s v="SECRETARIA DE GOBIERNO"/>
    <s v="5592"/>
    <s v=""/>
    <x v="0"/>
    <s v="ESCRITORIO 3 CAJONES OC114686 SEC.GOBIERNO"/>
    <n v="529990.30000000005"/>
    <s v="LOPEZ LOPEZ CARLOS ALIRIO"/>
  </r>
  <r>
    <s v="SECRETARIA DE GOBIERNO"/>
    <s v="000000005591"/>
    <s v=""/>
    <x v="0"/>
    <s v="ESCRITORIO 3 CAJONES OC114686 SEC.GOBIERNO"/>
    <n v="529990.30000000005"/>
    <s v="LOPEZ LOPEZ CARLOS ALIRIO"/>
  </r>
  <r>
    <s v="SECRETARIA DE GOBIERNO"/>
    <s v="5590"/>
    <s v=""/>
    <x v="0"/>
    <s v="ESCRITORIO 3 CAJONES OC114686 SEC.GOBIERNO"/>
    <n v="529990.30000000005"/>
    <s v="LOPEZ LOPEZ CARLOS ALIRIO"/>
  </r>
  <r>
    <s v="SECRETARIA DE GOBIERNO"/>
    <s v="5589"/>
    <s v=""/>
    <x v="0"/>
    <s v="ESCRITORIO 3 CAJONES OC114686 SEC.GOBIERNO"/>
    <n v="529990.30000000005"/>
    <s v="LOPEZ LOPEZ CARLOS ALIRIO"/>
  </r>
  <r>
    <s v="SECRETARIA DE GOBIERNO"/>
    <s v="5588"/>
    <s v=""/>
    <x v="0"/>
    <s v="ESCRITORIO 3 CAJONES OC114686 SEC.GOBIERNO"/>
    <n v="529990.30000000005"/>
    <s v="LOPEZ LOPEZ CARLOS ALIRIO"/>
  </r>
  <r>
    <s v="SECRETARIA DE GOBIERNO"/>
    <s v="5587"/>
    <s v=""/>
    <x v="0"/>
    <s v="ESCRITORIO 3 CAJONES OC114686 SEC.GOBIERNO"/>
    <n v="529990.30000000005"/>
    <s v="LOPEZ LOPEZ CARLOS ALIRIO"/>
  </r>
  <r>
    <s v="SECRETARIA DE GOBIERNO"/>
    <s v="5586"/>
    <s v=""/>
    <x v="0"/>
    <s v="ESCRITORIO 3 CAJONES OC114686 SEC.GOBIERNO"/>
    <n v="529990.30000000005"/>
    <s v="LOPEZ LOPEZ CARLOS ALIRIO"/>
  </r>
  <r>
    <s v="SECRETARIA DE GOBIERNO"/>
    <s v="5585"/>
    <s v=""/>
    <x v="0"/>
    <s v="ESCRITORIO 3 CAJONES OC114686 SEC.GOBIERNO"/>
    <n v="529990.30000000005"/>
    <s v="LOPEZ LOPEZ CARLOS ALIRIO"/>
  </r>
  <r>
    <s v="SECRETARIA DE GOBIERNO"/>
    <s v="5584"/>
    <s v=""/>
    <x v="0"/>
    <s v="ESCRITORIO 3 CAJONES OC114686 SEC.GOBIERNO"/>
    <n v="529990.30000000005"/>
    <s v="LOPEZ LOPEZ CARLOS ALIRIO"/>
  </r>
  <r>
    <s v="SECRETARIA DE GOBIERNO"/>
    <s v="000000005541"/>
    <s v=""/>
    <x v="0"/>
    <s v="ESCRITORIO 3 CAJONES OC114686 SEC.GOBIERNO"/>
    <n v="529990.30000000005"/>
    <s v="LOPEZ LOPEZ CARLOS ALIRIO"/>
  </r>
  <r>
    <s v="SECRETARIA DE GOBIERNO"/>
    <s v="5540"/>
    <s v=""/>
    <x v="0"/>
    <s v="ESCRITORIO 3 CAJONES OC114686 SEC.GOBIERNO"/>
    <n v="529990.30000000005"/>
    <s v="LOPEZ LOPEZ CARLOS ALIRIO"/>
  </r>
  <r>
    <s v="SECRETARIA DE GOBIERNO"/>
    <s v="5539"/>
    <s v=""/>
    <x v="0"/>
    <s v="ESCRITORIO 3 CAJONES OC114686 SEC.GOBIERNO"/>
    <n v="529990.30000000005"/>
    <s v="LOPEZ LOPEZ CARLOS ALIRIO"/>
  </r>
  <r>
    <s v="SECRETARIA DE GOBIERNO"/>
    <s v="5538"/>
    <s v=""/>
    <x v="0"/>
    <s v="ESCRITORIO 3 CAJONES OC114686 SEC.GOBIERNO"/>
    <n v="529990.30000000005"/>
    <s v="LOPEZ LOPEZ CARLOS ALIRIO"/>
  </r>
  <r>
    <s v="SECRETARIA DE GOBIERNO"/>
    <s v="5537"/>
    <s v=""/>
    <x v="0"/>
    <s v="ESCRITORIO 3 CAJONES OC114686 SEC.GOBIERNO"/>
    <n v="529990.30000000005"/>
    <s v="LOPEZ LOPEZ CARLOS ALIRIO"/>
  </r>
  <r>
    <s v="SECRETARIA DE GOBIERNO"/>
    <s v="5536"/>
    <s v=""/>
    <x v="0"/>
    <s v="ESCRITORIO 3 CAJONES OC114686 SEC.GOBIERNO"/>
    <n v="529990.30000000005"/>
    <s v="LOPEZ LOPEZ CARLOS ALIRIO"/>
  </r>
  <r>
    <s v="SECRETARIA DE GOBIERNO"/>
    <s v="5535"/>
    <s v=""/>
    <x v="0"/>
    <s v="ESCRITORIO 3 CAJONES OC114686 SEC.GOBIERNO"/>
    <n v="529990.30000000005"/>
    <s v="LOPEZ LOPEZ CARLOS ALIRIO"/>
  </r>
  <r>
    <s v="SECRETARIA DE GOBIERNO"/>
    <s v="5534"/>
    <s v=""/>
    <x v="0"/>
    <s v="ESCRITORIO 3 CAJONES OC114686 SEC.GOBIERNO"/>
    <n v="529990.30000000005"/>
    <s v="LOPEZ LOPEZ CARLOS ALIRIO"/>
  </r>
  <r>
    <s v="SECRETARIA DE GOBIERNO"/>
    <s v="5533"/>
    <s v=""/>
    <x v="0"/>
    <s v="ESCRITORIO 3 CAJONES OC114686 SEC.GOBIERNO"/>
    <n v="529990.30000000005"/>
    <s v="LOPEZ LOPEZ CARLOS ALIRIO"/>
  </r>
  <r>
    <s v="SECRETARIA DE GOBIERNO"/>
    <s v="5532"/>
    <s v=""/>
    <x v="0"/>
    <s v="ESCRITORIO 3 CAJONES OC114686 SEC.GOBIERNO"/>
    <n v="529990.30000000005"/>
    <s v="LOPEZ LOPEZ CARLOS ALIRIO"/>
  </r>
  <r>
    <s v="SECRETARIA DE GOBIERNO"/>
    <s v="000000005531"/>
    <s v=""/>
    <x v="0"/>
    <s v="ESCRITORIO 3 CAJONES OC114686 SEC.GOBIERNO"/>
    <n v="529990.30000000005"/>
    <s v="LOPEZ LOPEZ CARLOS ALIRIO"/>
  </r>
  <r>
    <s v="SECRETARIA DE GOBIERNO"/>
    <s v="5530"/>
    <s v=""/>
    <x v="0"/>
    <s v="ESCRITORIO 3 CAJONES OC114686 SEC.GOBIERNO"/>
    <n v="529990.30000000005"/>
    <s v="LOPEZ LOPEZ CARLOS ALIRIO"/>
  </r>
  <r>
    <s v="SECRETARIA DE GOBIERNO"/>
    <s v="5529"/>
    <s v=""/>
    <x v="0"/>
    <s v="ESCRITORIO 3 CAJONES OC114686 SEC.GOBIERNO"/>
    <n v="529990.30000000005"/>
    <s v="LOPEZ LOPEZ CARLOS ALIRIO"/>
  </r>
  <r>
    <s v="SECRETARIA DE GOBIERNO"/>
    <s v="5528"/>
    <s v=""/>
    <x v="0"/>
    <s v="ESCRITORIO 3 CAJONES OC114686 SEC.GOBIERNO"/>
    <n v="529990.30000000005"/>
    <s v="LOPEZ LOPEZ CARLOS ALIRIO"/>
  </r>
  <r>
    <s v="SECRETARIA DE GOBIERNO"/>
    <s v="5527"/>
    <s v=""/>
    <x v="0"/>
    <s v="ESCRITORIO 3 CAJONES OC114686 SEC.GOBIERNO"/>
    <n v="529990.30000000005"/>
    <s v="LOPEZ LOPEZ CARLOS ALIRIO"/>
  </r>
  <r>
    <s v="SECRETARIA DE GOBIERNO"/>
    <s v="5526"/>
    <s v=""/>
    <x v="0"/>
    <s v="ESCRITORIO 3 CAJONES OC114686 SEC.GOBIERNO"/>
    <n v="529990.30000000005"/>
    <s v="LOPEZ LOPEZ CARLOS ALIRIO"/>
  </r>
  <r>
    <s v="SECRETARIA DE GOBIERNO"/>
    <s v="5525"/>
    <s v=""/>
    <x v="0"/>
    <s v="ESCRITORIO 3 CAJONES OC114686 SEC.GOBIERNO"/>
    <n v="529990.30000000005"/>
    <s v="LOPEZ LOPEZ CARLOS ALIRIO"/>
  </r>
  <r>
    <s v="SECRETARIA DE GOBIERNO"/>
    <s v="5524"/>
    <s v=""/>
    <x v="0"/>
    <s v="ESCRITORIO 3 CAJONES OC114686 SEC.GOBIERNO"/>
    <n v="529990.30000000005"/>
    <s v="LOPEZ LOPEZ CARLOS ALIRIO"/>
  </r>
  <r>
    <s v="SECRETARIA DE GOBIERNO"/>
    <s v="5523"/>
    <s v=""/>
    <x v="0"/>
    <s v="ESCRITORIO 3 CAJONES OC114686 SEC.GOBIERNO"/>
    <n v="529990.30000000005"/>
    <s v="LOPEZ LOPEZ CARLOS ALIRIO"/>
  </r>
  <r>
    <s v="SECRETARIA DE GOBIERNO"/>
    <s v="5522"/>
    <s v=""/>
    <x v="0"/>
    <s v="ESCRITORIO 3 CAJONES OC114686 SEC.GOBIERNO"/>
    <n v="529990.30000000005"/>
    <s v="LOPEZ LOPEZ CARLOS ALIRIO"/>
  </r>
  <r>
    <s v="SECRETARIA DE GOBIERNO"/>
    <s v="5578"/>
    <s v=""/>
    <x v="0"/>
    <s v="ESCRITORIO 3 CAJONES OC114686 SEC.GOBIERNO"/>
    <n v="529990.30000000005"/>
    <s v="LOPEZ LOPEZ CARLOS ALIRIO"/>
  </r>
  <r>
    <s v="SECRETARIA DE GOBIERNO"/>
    <s v="5577"/>
    <s v=""/>
    <x v="0"/>
    <s v="ESCRITORIO 3 CAJONES OC114686 SEC.GOBIERNO"/>
    <n v="529990.30000000005"/>
    <s v="LOPEZ LOPEZ CARLOS ALIRIO"/>
  </r>
  <r>
    <s v="SECRETARIA DE GOBIERNO"/>
    <s v="5576"/>
    <s v=""/>
    <x v="0"/>
    <s v="ESCRITORIO 3 CAJONES OC114686 SEC.GOBIERNO"/>
    <n v="529990.30000000005"/>
    <s v="LOPEZ LOPEZ CARLOS ALIRIO"/>
  </r>
  <r>
    <s v="SECRETARIA DE GOBIERNO"/>
    <s v="5575"/>
    <s v=""/>
    <x v="0"/>
    <s v="ESCRITORIO 3 CAJONES OC114686 SEC.GOBIERNO"/>
    <n v="529990.30000000005"/>
    <s v="LOPEZ LOPEZ CARLOS ALIRIO"/>
  </r>
  <r>
    <s v="SECRETARIA DE GOBIERNO"/>
    <s v="5574"/>
    <s v=""/>
    <x v="0"/>
    <s v="ESCRITORIO 3 CAJONES OC114686 SEC.GOBIERNO"/>
    <n v="529990.30000000005"/>
    <s v="LOPEZ LOPEZ CARLOS ALIRIO"/>
  </r>
  <r>
    <s v="SECRETARIA DE GOBIERNO"/>
    <s v="5573"/>
    <s v=""/>
    <x v="0"/>
    <s v="ESCRITORIO 3 CAJONES OC114686 SEC.GOBIERNO"/>
    <n v="529990.30000000005"/>
    <s v="LOPEZ LOPEZ CARLOS ALIRIO"/>
  </r>
  <r>
    <s v="SECRETARIA DE GOBIERNO"/>
    <s v="5572"/>
    <s v=""/>
    <x v="0"/>
    <s v="ESCRITORIO 3 CAJONES OC114686 SEC.GOBIERNO"/>
    <n v="529990.30000000005"/>
    <s v="LOPEZ LOPEZ CARLOS ALIRIO"/>
  </r>
  <r>
    <s v="SECRETARIA DE GOBIERNO"/>
    <s v="5563"/>
    <s v=""/>
    <x v="0"/>
    <s v="ESCRITORIO 3 CAJONES OC114686 SEC.GOBIERNO"/>
    <n v="529990.30000000005"/>
    <s v="LOPEZ LOPEZ CARLOS ALIRIO"/>
  </r>
  <r>
    <s v="SECRETARIA DE GOBIERNO"/>
    <s v="000000005571"/>
    <s v=""/>
    <x v="0"/>
    <s v="ESCRITORIO 3 CAJONES OC114686 SEC.GOBIERNO"/>
    <n v="529990.30000000005"/>
    <s v="LOPEZ LOPEZ CARLOS ALIRIO"/>
  </r>
  <r>
    <s v="SECRETARIA DE GOBIERNO"/>
    <s v="5570"/>
    <s v=""/>
    <x v="0"/>
    <s v="ESCRITORIO 3 CAJONES OC114686 SEC.GOBIERNO"/>
    <n v="529990.30000000005"/>
    <s v="LOPEZ LOPEZ CARLOS ALIRIO"/>
  </r>
  <r>
    <s v="SECRETARIA DE GOBIERNO"/>
    <s v="5569"/>
    <s v=""/>
    <x v="0"/>
    <s v="ESCRITORIO 3 CAJONES OC114686 SEC.GOBIERNO"/>
    <n v="529990.30000000005"/>
    <s v="LOPEZ LOPEZ CARLOS ALIRIO"/>
  </r>
  <r>
    <s v="SECRETARIA DE GOBIERNO"/>
    <s v="5568"/>
    <s v=""/>
    <x v="0"/>
    <s v="ESCRITORIO 3 CAJONES OC114686 SEC.GOBIERNO"/>
    <n v="529990.30000000005"/>
    <s v="LOPEZ LOPEZ CARLOS ALIRIO"/>
  </r>
  <r>
    <s v="SECRETARIA DE GOBIERNO"/>
    <s v="5567"/>
    <s v=""/>
    <x v="0"/>
    <s v="ESCRITORIO 3 CAJONES OC114686 SEC.GOBIERNO"/>
    <n v="529990.30000000005"/>
    <s v="LOPEZ LOPEZ CARLOS ALIRIO"/>
  </r>
  <r>
    <s v="SECRETARIA DE GOBIERNO"/>
    <s v="5566"/>
    <s v=""/>
    <x v="0"/>
    <s v="ESCRITORIO 3 CAJONES OC114686 SEC.GOBIERNO"/>
    <n v="529990.30000000005"/>
    <s v="LOPEZ LOPEZ CARLOS ALIRIO"/>
  </r>
  <r>
    <s v="SECRETARIA DE GOBIERNO"/>
    <s v="5565"/>
    <s v=""/>
    <x v="0"/>
    <s v="ESCRITORIO 3 CAJONES OC114686 SEC.GOBIERNO"/>
    <n v="529990.30000000005"/>
    <s v="LOPEZ LOPEZ CARLOS ALIRIO"/>
  </r>
  <r>
    <s v="SECRETARIA DE GOBIERNO"/>
    <s v="5564"/>
    <s v=""/>
    <x v="0"/>
    <s v="ESCRITORIO 3 CAJONES OC114686 SEC.GOBIERNO"/>
    <n v="529990.30000000005"/>
    <s v="LOPEZ LOPEZ CARLOS ALIRIO"/>
  </r>
  <r>
    <s v="SECRETARIA DE GOBIERNO"/>
    <s v="000000005561"/>
    <s v=""/>
    <x v="0"/>
    <s v="ESCRITORIO 3 CAJONES OC114686 SEC.GOBIERNO"/>
    <n v="529990.30000000005"/>
    <s v="LOPEZ LOPEZ CARLOS ALIRIO"/>
  </r>
  <r>
    <s v="SECRETARIA DE GOBIERNO"/>
    <s v="5560"/>
    <s v=""/>
    <x v="0"/>
    <s v="ESCRITORIO 3 CAJONES OC114686 SEC.GOBIERNO"/>
    <n v="529990.30000000005"/>
    <s v="LOPEZ LOPEZ CARLOS ALIRIO"/>
  </r>
  <r>
    <s v="SECRETARIA DE GOBIERNO"/>
    <s v="5559"/>
    <s v=""/>
    <x v="0"/>
    <s v="ESCRITORIO 3 CAJONES OC114686 SEC.GOBIERNO"/>
    <n v="529990.30000000005"/>
    <s v="LOPEZ LOPEZ CARLOS ALIRIO"/>
  </r>
  <r>
    <s v="SECRETARIA DE GOBIERNO"/>
    <s v="5558"/>
    <s v=""/>
    <x v="0"/>
    <s v="ESCRITORIO 3 CAJONES OC114686 SEC.GOBIERNO"/>
    <n v="529990.30000000005"/>
    <s v="LOPEZ LOPEZ CARLOS ALIRIO"/>
  </r>
  <r>
    <s v="SECRETARIA DE GOBIERNO"/>
    <s v="5557"/>
    <s v=""/>
    <x v="0"/>
    <s v="ESCRITORIO 3 CAJONES OC114686 SEC.GOBIERNO"/>
    <n v="529990.30000000005"/>
    <s v="LOPEZ LOPEZ CARLOS ALIRIO"/>
  </r>
  <r>
    <s v="SECRETARIA DE GOBIERNO"/>
    <s v="5556"/>
    <s v=""/>
    <x v="0"/>
    <s v="ESCRITORIO 3 CAJONES OC114686 SEC.GOBIERNO"/>
    <n v="529990.30000000005"/>
    <s v="LOPEZ LOPEZ CARLOS ALIRIO"/>
  </r>
  <r>
    <s v="SECRETARIA DE GOBIERNO"/>
    <s v="5554"/>
    <s v=""/>
    <x v="0"/>
    <s v="ESCRITORIO 3 CAJONES OC114686 SEC.GOBIERNO"/>
    <n v="529990.30000000005"/>
    <s v="LOPEZ LOPEZ CARLOS ALIRIO"/>
  </r>
  <r>
    <s v="SECRETARIA DE GOBIERNO"/>
    <s v="5553"/>
    <s v=""/>
    <x v="0"/>
    <s v="ESCRITORIO 3 CAJONES OC114686 SEC.GOBIERNO"/>
    <n v="529990.30000000005"/>
    <s v="LOPEZ LOPEZ CARLOS ALIRIO"/>
  </r>
  <r>
    <s v="SECRETARIA DE GOBIERNO"/>
    <s v="5552"/>
    <s v=""/>
    <x v="0"/>
    <s v="ESCRITORIO 3 CAJONES OC114686 SEC.GOBIERNO"/>
    <n v="529990.30000000005"/>
    <s v="LOPEZ LOPEZ CARLOS ALIRIO"/>
  </r>
  <r>
    <s v="SECRETARIA DE GOBIERNO"/>
    <s v="000000005551"/>
    <s v=""/>
    <x v="0"/>
    <s v="ESCRITORIO 3 CAJONES OC114686 SEC.GOBIERNO"/>
    <n v="529990.30000000005"/>
    <s v="LOPEZ LOPEZ CARLOS ALIRIO"/>
  </r>
  <r>
    <s v="SECRETARIA DE GOBIERNO"/>
    <s v="5550"/>
    <s v=""/>
    <x v="0"/>
    <s v="ESCRITORIO 3 CAJONES OC114686 SEC.GOBIERNO"/>
    <n v="529990.30000000005"/>
    <s v="LOPEZ LOPEZ CARLOS ALIRIO"/>
  </r>
  <r>
    <s v="SECRETARIA DE GOBIERNO"/>
    <s v="5549"/>
    <s v=""/>
    <x v="0"/>
    <s v="ESCRITORIO 3 CAJONES OC114686 SEC.GOBIERNO"/>
    <n v="529990.30000000005"/>
    <s v="LOPEZ LOPEZ CARLOS ALIRIO"/>
  </r>
  <r>
    <s v="SECRETARIA DE GOBIERNO"/>
    <s v="5548"/>
    <s v=""/>
    <x v="0"/>
    <s v="ESCRITORIO 3 CAJONES OC114686 SEC.GOBIERNO"/>
    <n v="529990.30000000005"/>
    <s v="LOPEZ LOPEZ CARLOS ALIRIO"/>
  </r>
  <r>
    <s v="SECRETARIA DE GOBIERNO"/>
    <s v="5547"/>
    <s v=""/>
    <x v="0"/>
    <s v="ESCRITORIO 3 CAJONES OC114686 SEC.GOBIERNO"/>
    <n v="529990.30000000005"/>
    <s v="LOPEZ LOPEZ CARLOS ALIRIO"/>
  </r>
  <r>
    <s v="SECRETARIA DE GOBIERNO"/>
    <s v="5546"/>
    <s v=""/>
    <x v="0"/>
    <s v="ESCRITORIO 3 CAJONES OC114686 SEC.GOBIERNO"/>
    <n v="529990.30000000005"/>
    <s v="LOPEZ LOPEZ CARLOS ALIRIO"/>
  </r>
  <r>
    <s v="SECRETARIA DE GOBIERNO"/>
    <s v="5545"/>
    <s v=""/>
    <x v="0"/>
    <s v="ESCRITORIO 3 CAJONES OC114686 SEC.GOBIERNO"/>
    <n v="529990.30000000005"/>
    <s v="LOPEZ LOPEZ CARLOS ALIRIO"/>
  </r>
  <r>
    <s v="SECRETARIA DE GOBIERNO"/>
    <s v="5544"/>
    <s v=""/>
    <x v="0"/>
    <s v="ESCRITORIO 3 CAJONES OC114686 SEC.GOBIERNO"/>
    <n v="529990.30000000005"/>
    <s v="LOPEZ LOPEZ CARLOS ALIRIO"/>
  </r>
  <r>
    <s v="SECRETARIA DE GOBIERNO"/>
    <s v="5543"/>
    <s v=""/>
    <x v="0"/>
    <s v="ESCRITORIO 3 CAJONES OC114686 SEC.GOBIERNO"/>
    <n v="529990.30000000005"/>
    <s v="LOPEZ LOPEZ CARLOS ALIRIO"/>
  </r>
  <r>
    <s v="SECRETARIA DE GOBIERNO"/>
    <s v="5562"/>
    <s v=""/>
    <x v="0"/>
    <s v="ESCRITORIO 3 CAJONES OC114686 SEC.GOBIERNO"/>
    <n v="529990.30000000005"/>
    <s v="LOPEZ LOPEZ CARLOS ALIRIO"/>
  </r>
  <r>
    <s v="SECRETARIA JURIDICA"/>
    <s v="01370"/>
    <s v="C2070300322  F2180112646"/>
    <x v="0"/>
    <s v="SILLA RODANTE PAÑO NEGRO - BRAZO"/>
    <n v="250200"/>
    <s v="ÑUSTES CONTENTO LAURA VALENTINA"/>
  </r>
  <r>
    <s v="SECRETARIA JURIDICA"/>
    <s v="01366"/>
    <s v="D2180111695"/>
    <x v="0"/>
    <s v="SILLA RODANTE PAÑO NEGRO"/>
    <n v="250200"/>
    <s v="AVILA OTALORA SANDRA MILENA"/>
  </r>
  <r>
    <s v="SECRETARIA JURIDICA"/>
    <s v="01343"/>
    <s v="S-P"/>
    <x v="0"/>
    <s v="MESA AGLOMERADO SIN ARCHIVADOR"/>
    <n v="181638.33"/>
    <s v="AVILA OTALORA SANDRA MILENA"/>
  </r>
  <r>
    <s v="DIRECCIÓN GESTIÓN HUMANA"/>
    <s v="00453"/>
    <s v="D2180116737"/>
    <x v="0"/>
    <s v="SILLA RODANTE DE PANO"/>
    <n v="52052.67"/>
    <s v="TABARES  GAITAN MARIA  CAMILA"/>
  </r>
  <r>
    <s v="DIRECCIÓN GESTIÓN HUMANA"/>
    <s v="00439"/>
    <s v="S-P"/>
    <x v="0"/>
    <s v="ESCRITORIO AGLOMERADO CON ARCHIVADOR DE 3 CAJONES"/>
    <n v="281250"/>
    <s v="TABARES  GAITAN MARIA  CAMILA"/>
  </r>
  <r>
    <s v="DIRECCIÓN GESTIÓN TECNÓLOGICA"/>
    <s v="00376"/>
    <s v="C2120503966P"/>
    <x v="1"/>
    <s v="PANTALLA"/>
    <n v="351733.17"/>
    <s v="CAÑAS LOPEZ MAURICIO"/>
  </r>
  <r>
    <s v="DIRECCIÓN GESTIÓN TECNÓLOGICA"/>
    <s v="00319"/>
    <s v=""/>
    <x v="0"/>
    <s v="SILLA ERGONOMICA CTO4520-2023 SEC.GENERAL"/>
    <n v="501109"/>
    <s v="CAÑAS LOPEZ MAURICIO"/>
  </r>
  <r>
    <s v="SECRETARIA DE HACIENDA"/>
    <s v="24704"/>
    <s v="A2180111628"/>
    <x v="0"/>
    <s v="SILLA RODANTE PAÑO MALLA NEGRO"/>
    <n v="370311.11"/>
    <s v="HERNANDEZ FLOREZ CAROL YOLIMA"/>
  </r>
  <r>
    <s v="SECRETARIA DE HACIENDA"/>
    <s v="24703"/>
    <s v="A2180111602"/>
    <x v="0"/>
    <s v="SILLA RODANTE PAÑO MALLA NEGRO"/>
    <n v="370311.11"/>
    <s v="HERNANDEZ FLOREZ CAROL YOLIMA"/>
  </r>
  <r>
    <s v="SECRETARIA DE HACIENDA"/>
    <s v="24702"/>
    <s v="A2180111627"/>
    <x v="0"/>
    <s v="SILLA RODANTE PAÑO MALLA NEGRO"/>
    <n v="370311.11"/>
    <s v="HERNANDEZ FLOREZ CAROL YOLIMA"/>
  </r>
  <r>
    <s v="SECRETARIA DE HACIENDA"/>
    <s v="0000000013200"/>
    <s v="2180103384 A2180200997"/>
    <x v="0"/>
    <s v="ESCRITORIO AGLOMERADO 3 CAJONES METALICO"/>
    <n v="326527.40999999997"/>
    <s v="HERNANDEZ FLOREZ CAROL YOLIMA"/>
  </r>
  <r>
    <s v="SECRETARÍA"/>
    <s v="01547"/>
    <s v="D2180116742"/>
    <x v="0"/>
    <s v="SILLA RODANTE"/>
    <n v="296533.33"/>
    <s v="LOPEZ ALDANA ANGIE VANESSA"/>
  </r>
  <r>
    <s v="DIRECCIÓN DE EQUIPAMIENTO Y VALORIZACION"/>
    <s v="01707"/>
    <s v="H2180113333"/>
    <x v="0"/>
    <s v="SILLA RODANTE"/>
    <n v="296533.33"/>
    <s v="ROMERO MORALES YUDITH MARISELA"/>
  </r>
  <r>
    <s v="DIRECCIÓN DE EQUIPAMIENTO Y VALORIZACION"/>
    <s v="01586"/>
    <s v="H2180113334 SP"/>
    <x v="0"/>
    <s v="ESCRITORIO AGLOMERADO 1 CAJON"/>
    <n v="580329.17000000004"/>
    <s v="ROMERO MORALES YUDITH MARISELA"/>
  </r>
  <r>
    <s v="SECRETARIA DE HACIENDA"/>
    <s v="0000000024134"/>
    <s v="G2180105400"/>
    <x v="0"/>
    <s v="SILLA RODANTE DE CUERO NEGRO"/>
    <n v="7000"/>
    <s v="GONZALEZ SOCHA MARTHA ISABEL"/>
  </r>
  <r>
    <s v="SECRETARIA DE HACIENDA"/>
    <s v="0000000024131"/>
    <s v="A2180103409"/>
    <x v="0"/>
    <s v="SILLA RODANTE DE CUERO GRIS"/>
    <n v="7000"/>
    <s v="GONZALEZ SOCHA MARTHA ISABEL"/>
  </r>
  <r>
    <s v="SECRETARIA DE HACIENDA"/>
    <s v="0000000013539"/>
    <s v="A2180106971  A2180200301"/>
    <x v="0"/>
    <s v="ESCRITORIO AGLOMERADO CON ARCHIVADOR DE 3 CAJONES"/>
    <n v="321425.42"/>
    <s v="GONZALEZ SOCHA MARTHA ISABEL"/>
  </r>
  <r>
    <s v="SECRETARIA DE INFRAESTRUCTURA Y VALORIZACION"/>
    <s v="03435"/>
    <s v="S-P"/>
    <x v="0"/>
    <s v="SILLA RODANTE PAÑO NEGRO"/>
    <n v="370311.11"/>
    <s v="RODRIGUEZ VALLEGO SEBASTIAN CAMILO"/>
  </r>
  <r>
    <s v="SECRETARIA DE INFRAESTRUCTURA Y VALORIZACION"/>
    <s v="03421"/>
    <s v="S-P"/>
    <x v="0"/>
    <s v="SILLA INTERLOCUTORA PAÑO  NEGRO"/>
    <n v="122150"/>
    <s v="RODRIGUEZ VALLEGO SEBASTIAN CAMILO"/>
  </r>
  <r>
    <s v="SECRETARIA DE INFRAESTRUCTURA Y VALORIZACION"/>
    <s v="0000000020115"/>
    <s v="A2180115914"/>
    <x v="0"/>
    <s v="SILLA INTERLOCUTORA PAÑO  NEGRO"/>
    <n v="122150"/>
    <s v="RODRIGUEZ VALLEGO SEBASTIAN CAMILO"/>
  </r>
  <r>
    <s v="SECRETARIA DE INFRAESTRUCTURA Y VALORIZACION"/>
    <s v="0000000013097"/>
    <s v="A2180115913"/>
    <x v="0"/>
    <s v="ESCRITORIO AGLOMERADO 3 CAJONES"/>
    <n v="326527.40999999997"/>
    <s v="RODRIGUEZ VALLEGO SEBASTIAN CAMILO"/>
  </r>
  <r>
    <s v="SECRETARIA DE HACIENDA"/>
    <s v="26265"/>
    <s v="C2180301423"/>
    <x v="1"/>
    <s v="TAJALAPIZ ELECTRICO"/>
    <n v="57317.75"/>
    <s v="SIERRA LOPEZ MANUEL HUMBERTO"/>
  </r>
  <r>
    <s v="SECRETARIA DE HACIENDA"/>
    <s v="0000000024140"/>
    <s v="C2180106179"/>
    <x v="0"/>
    <s v="SILLA RODANTE DE CUERO VERDE"/>
    <n v="291900"/>
    <s v="SIERRA LOPEZ MANUEL HUMBERTO"/>
  </r>
  <r>
    <s v="SECRETARIA DE HACIENDA"/>
    <s v="0000000024129"/>
    <s v="B2180106179"/>
    <x v="0"/>
    <s v="SILLA RODANTE DE CUERO CAFE"/>
    <n v="291900"/>
    <s v="SIERRA LOPEZ MANUEL HUMBERTO"/>
  </r>
  <r>
    <s v="SECRETARIA DE HACIENDA"/>
    <s v="00398"/>
    <s v="C2180117001"/>
    <x v="0"/>
    <s v="SUPERFICIE MODULAR AGLOMERADO SIN ARCHIVADOR"/>
    <n v="319375"/>
    <s v="SIERRA LOPEZ MANUEL HUMBERTO"/>
  </r>
  <r>
    <s v="SECRETARIA DE HACIENDA"/>
    <s v="0000000017515"/>
    <s v="C2180302102"/>
    <x v="1"/>
    <s v="MULTITOMA SIN MARCA"/>
    <n v="13538.83"/>
    <s v="SIERRA LOPEZ MANUEL HUMBERTO"/>
  </r>
  <r>
    <s v="SECRETARIA DE HACIENDA"/>
    <s v="00397"/>
    <s v="C2180200611"/>
    <x v="0"/>
    <s v="SUPERFICIE MODULAR AGLOMERADO CON ARCHIVADOR"/>
    <n v="319375"/>
    <s v="SIERRA LOPEZ MANUEL HUMBERTO"/>
  </r>
  <r>
    <s v="SECRETARIA DE HACIENDA"/>
    <s v="0000000017691"/>
    <s v="M2120504648P"/>
    <x v="1"/>
    <s v="PANTALLA"/>
    <n v="527599.75"/>
    <s v="SIERRA LOPEZ MANUEL HUMBERTO"/>
  </r>
  <r>
    <s v="SECRETARIA DE HACIENDA"/>
    <s v="0000000014143"/>
    <s v="C2180300818"/>
    <x v="1"/>
    <s v="ESTABILIZADOR ARTELECTRO"/>
    <n v="139768.42000000001"/>
    <s v="SIERRA LOPEZ MANUEL HUMBERTO"/>
  </r>
  <r>
    <s v="SECRETARIA SALUD"/>
    <s v="24904"/>
    <s v="D2180111693"/>
    <x v="0"/>
    <s v="SILLA RODANTE PAÑO NEGRO"/>
    <n v="250200"/>
    <s v="CRUZ MANUEL  LEONARDO"/>
  </r>
  <r>
    <s v="SECRETARIA SALUD"/>
    <s v="0000000017852"/>
    <s v="D2180301942"/>
    <x v="0"/>
    <s v="PAPELERA DE MADERA"/>
    <n v="68361.710000000006"/>
    <s v="CRUZ MANUEL  LEONARDO"/>
  </r>
  <r>
    <s v="SECRETARIA SALUD"/>
    <s v="0000000010567"/>
    <s v="D2180300364"/>
    <x v="0"/>
    <s v="BANDEJA ARCHIVADORA DE MADERA"/>
    <n v="132643.88"/>
    <s v="CRUZ MANUEL  LEONARDO"/>
  </r>
  <r>
    <s v="SECRETARIA DE DESARROLLO SOCIAL"/>
    <s v="26773"/>
    <s v="S-P"/>
    <x v="1"/>
    <s v="TELEFONO"/>
    <n v="109189.67"/>
    <s v="MARIN QUIÑONES SANDY JULIETH"/>
  </r>
  <r>
    <s v="SECRETARIA DE DESARROLLO SOCIAL"/>
    <s v="0000000026771"/>
    <s v="S-P"/>
    <x v="1"/>
    <s v="TELEFONO"/>
    <n v="109189.67"/>
    <s v="MARIN QUIÑONES SANDY JULIETH"/>
  </r>
  <r>
    <s v="SECRETARIA DE DESARROLLO SOCIAL"/>
    <s v="26770"/>
    <s v="S-P"/>
    <x v="1"/>
    <s v="TELEFONO"/>
    <n v="109189.67"/>
    <s v="MARIN QUIÑONES SANDY JULIETH"/>
  </r>
  <r>
    <s v="SECRETARIA DE INFRAESTRUCTURA Y VALORIZACION"/>
    <s v="26769"/>
    <s v="S-P"/>
    <x v="1"/>
    <s v="TELEFONO"/>
    <n v="34391.67"/>
    <s v="MARIN QUIÑONES SANDY JULIETH"/>
  </r>
  <r>
    <s v="SECRETARIA DE DESARROLLO SOCIAL"/>
    <s v="26767"/>
    <s v="S-P"/>
    <x v="1"/>
    <s v="TELEFONO"/>
    <n v="109189.67"/>
    <s v="MARIN QUIÑONES SANDY JULIETH"/>
  </r>
  <r>
    <s v="SECRETARIA DE DESARROLLO SOCIAL"/>
    <s v="26766"/>
    <s v="S-P"/>
    <x v="1"/>
    <s v="TELEFONO"/>
    <n v="109189.67"/>
    <s v="MARIN QUIÑONES SANDY JULIETH"/>
  </r>
  <r>
    <s v="SECRETARIA DE DESARROLLO SOCIAL"/>
    <s v="26765"/>
    <s v="S-P"/>
    <x v="1"/>
    <s v="TELEFONO"/>
    <n v="109189.67"/>
    <s v="MARIN QUIÑONES SANDY JULIETH"/>
  </r>
  <r>
    <s v="SECRETARIA DE DESARROLLO SOCIAL"/>
    <s v="26764"/>
    <s v="S-P"/>
    <x v="1"/>
    <s v="TELEFONO"/>
    <n v="109189.67"/>
    <s v="MARIN QUIÑONES SANDY JULIETH"/>
  </r>
  <r>
    <s v="SECRETARIA DE DESARROLLO SOCIAL"/>
    <s v="26763"/>
    <s v="S-P"/>
    <x v="1"/>
    <s v="TELEFONO"/>
    <n v="109189.67"/>
    <s v="MARIN QUIÑONES SANDY JULIETH"/>
  </r>
  <r>
    <s v="SECRETARIA DE DESARROLLO SOCIAL"/>
    <s v="26762"/>
    <s v="S-P"/>
    <x v="1"/>
    <s v="TELEFONO"/>
    <n v="109189.67"/>
    <s v="MARIN QUIÑONES SANDY JULIETH"/>
  </r>
  <r>
    <s v="SECRETARIA DE DESARROLLO SOCIAL"/>
    <s v="0000000026761"/>
    <s v="S-P"/>
    <x v="1"/>
    <s v="TELEFONO"/>
    <n v="109189.67"/>
    <s v="MARIN QUIÑONES SANDY JULIETH"/>
  </r>
  <r>
    <s v="SECRETARIA DE DESARROLLO SOCIAL"/>
    <s v="26760"/>
    <s v="S-P"/>
    <x v="1"/>
    <s v="TELEFONO"/>
    <n v="109189.67"/>
    <s v="MARIN QUIÑONES SANDY JULIETH"/>
  </r>
  <r>
    <s v="SECRETARIA DE DESARROLLO SOCIAL"/>
    <s v="26759"/>
    <s v="S-P"/>
    <x v="1"/>
    <s v="TELEFONO"/>
    <n v="109189.67"/>
    <s v="MARIN QUIÑONES SANDY JULIETH"/>
  </r>
  <r>
    <s v="SECRETARIA DE DESARROLLO SOCIAL"/>
    <s v="26758"/>
    <s v="S-P"/>
    <x v="1"/>
    <s v="TELEFONO"/>
    <n v="109189.67"/>
    <s v="MARIN QUIÑONES SANDY JULIETH"/>
  </r>
  <r>
    <s v="SECRETARIA DE DESARROLLO SOCIAL"/>
    <s v="04331"/>
    <s v="S-P"/>
    <x v="0"/>
    <s v="TELEVISOR"/>
    <n v="626466.67000000004"/>
    <s v="MARIN QUIÑONES SANDY JULIETH"/>
  </r>
  <r>
    <s v="SECRETARIA DE DESARROLLO SOCIAL"/>
    <s v="26757"/>
    <s v="S-P"/>
    <x v="1"/>
    <s v="TELEFONO"/>
    <n v="109189.67"/>
    <s v="MARIN QUIÑONES SANDY JULIETH"/>
  </r>
  <r>
    <s v="SECRETARIA DE DESARROLLO SOCIAL"/>
    <s v="04248"/>
    <s v="E2180112410"/>
    <x v="0"/>
    <s v="SILLA RODANTE DE BRAZOS"/>
    <n v="109116.67"/>
    <s v="MARIN QUIÑONES SANDY JULIETH"/>
  </r>
  <r>
    <s v="SECRETARIA DE DESARROLLO SOCIAL"/>
    <s v="04283"/>
    <s v="E2180112426"/>
    <x v="0"/>
    <s v="SILLA RODANTE PAÑO NEGRO  CON BRAZO"/>
    <n v="109116.67"/>
    <s v="MARIN QUIÑONES SANDY JULIETH"/>
  </r>
  <r>
    <s v="SECRETARIA DE DESARROLLO SOCIAL"/>
    <s v="04282"/>
    <s v="E2180115866"/>
    <x v="0"/>
    <s v="SILLA RODANTE PAÑO NEGRO  CON BRAZO"/>
    <n v="193985.19"/>
    <s v="MARIN QUIÑONES SANDY JULIETH"/>
  </r>
  <r>
    <s v="SECRETARIA DE DESARROLLO SOCIAL"/>
    <s v="04281"/>
    <s v="E2180112421"/>
    <x v="0"/>
    <s v="SILLA RODANTE PAÑO NEGRO  CON BRAZO"/>
    <n v="109116.67"/>
    <s v="MARIN QUIÑONES SANDY JULIETH"/>
  </r>
  <r>
    <s v="SECRETARIA DE DESARROLLO SOCIAL"/>
    <s v="04260"/>
    <s v="E2180107149"/>
    <x v="0"/>
    <s v="SILLA RODANTE DE PAÑO"/>
    <n v="109116.67"/>
    <s v="MARIN QUIÑONES SANDY JULIETH"/>
  </r>
  <r>
    <s v="SECRETARIA DE DESARROLLO SOCIAL"/>
    <s v="04241"/>
    <s v="E2180115851"/>
    <x v="0"/>
    <s v="SILLA RODANTE CON BRAZOS"/>
    <n v="109116.67"/>
    <s v="MARIN QUIÑONES SANDY JULIETH"/>
  </r>
  <r>
    <s v="SECRETARIA DE DESARROLLO SOCIAL"/>
    <s v="04240"/>
    <s v="E2180112450"/>
    <x v="0"/>
    <s v="SILLA RODANTE CON BRAZOS"/>
    <n v="109116.67"/>
    <s v="MARIN QUIÑONES SANDY JULIETH"/>
  </r>
  <r>
    <s v="SECRETARIA DE DESARROLLO SOCIAL"/>
    <s v="03901"/>
    <s v="E2180107186"/>
    <x v="0"/>
    <s v="SILLA RODANTE DE PAÑO NEGRO"/>
    <n v="109116.67"/>
    <s v="MARIN QUIÑONES SANDY JULIETH"/>
  </r>
  <r>
    <s v="SECRETARIA DE DESARROLLO SOCIAL"/>
    <s v="03998"/>
    <s v="S-P"/>
    <x v="0"/>
    <s v="SILLA RODANTE DE PAÑO NEGRO"/>
    <n v="190954.17"/>
    <s v="MARIN QUIÑONES SANDY JULIETH"/>
  </r>
  <r>
    <s v="SECRETARIA DE DESARROLLO SOCIAL"/>
    <s v="04267"/>
    <s v="E2180112346"/>
    <x v="0"/>
    <s v="SILLA RODANTE DE PAÑO"/>
    <n v="109116.67"/>
    <s v="MARIN QUIÑONES SANDY JULIETH"/>
  </r>
  <r>
    <s v="SECRETARIA DE DESARROLLO SOCIAL"/>
    <s v="04266"/>
    <s v="E2180112376"/>
    <x v="0"/>
    <s v="SILLA RODANTE DE PAÑO"/>
    <n v="109116.67"/>
    <s v="MARIN QUIÑONES SANDY JULIETH"/>
  </r>
  <r>
    <s v="SECRETARIA DE DESARROLLO SOCIAL"/>
    <s v="04609"/>
    <s v="E2180112373"/>
    <x v="0"/>
    <s v="SILLA RODANTE DE PAÑO"/>
    <n v="109116.67"/>
    <s v="MARIN QUIÑONES SANDY JULIETH"/>
  </r>
  <r>
    <s v="SECRETARIA DE DESARROLLO SOCIAL"/>
    <s v="04265"/>
    <s v="E2180112332"/>
    <x v="0"/>
    <s v="SILLA RODANTE DE PAÑO"/>
    <n v="109116.67"/>
    <s v="MARIN QUIÑONES SANDY JULIETH"/>
  </r>
  <r>
    <s v="SECRETARIA DE DESARROLLO SOCIAL"/>
    <s v="04608"/>
    <s v="E2180112364"/>
    <x v="0"/>
    <s v="SILLA RODANTE DE PAÑO"/>
    <n v="109116.67"/>
    <s v="MARIN QUIÑONES SANDY JULIETH"/>
  </r>
  <r>
    <s v="SECRETARIA DE DESARROLLO SOCIAL"/>
    <s v="04264"/>
    <s v="E2180112347"/>
    <x v="0"/>
    <s v="SILLA RODANTE DE PAÑO"/>
    <n v="109116.67"/>
    <s v="MARIN QUIÑONES SANDY JULIETH"/>
  </r>
  <r>
    <s v="SECRETARIA DE DESARROLLO SOCIAL"/>
    <s v="04263"/>
    <s v="E2180112384"/>
    <x v="0"/>
    <s v="SILLA RODANTE DE PAÑO"/>
    <n v="109116.67"/>
    <s v="MARIN QUIÑONES SANDY JULIETH"/>
  </r>
  <r>
    <s v="SECRETARIA DE DESARROLLO SOCIAL"/>
    <s v="03943"/>
    <s v="E2120506622"/>
    <x v="1"/>
    <s v="TABLET"/>
    <n v="390930.67"/>
    <s v="MARIN QUIÑONES SANDY JULIETH"/>
  </r>
  <r>
    <s v="SECRETARIA DE DESARROLLO SOCIAL"/>
    <s v="03942"/>
    <s v="E2120506619"/>
    <x v="1"/>
    <s v="TABLET"/>
    <n v="390930.67"/>
    <s v="MARIN QUIÑONES SANDY JULIETH"/>
  </r>
  <r>
    <s v="SECRETARIA DE DESARROLLO SOCIAL"/>
    <s v="03900"/>
    <s v="E2180112443"/>
    <x v="0"/>
    <s v="SILLA RODANTE DE PAÑO"/>
    <n v="109116.67"/>
    <s v="MARIN QUIÑONES SANDY JULIETH"/>
  </r>
  <r>
    <s v="SECRETARIA DE DESARROLLO SOCIAL"/>
    <s v="04262"/>
    <s v="E2180112417"/>
    <x v="0"/>
    <s v="SILLA RODANTE DE PAÑO"/>
    <n v="109116.67"/>
    <s v="MARIN QUIÑONES SANDY JULIETH"/>
  </r>
  <r>
    <s v="SECRETARIA DE DESARROLLO SOCIAL"/>
    <s v="04606"/>
    <s v="S-P"/>
    <x v="0"/>
    <s v="SILLA RODANTE DE PAÑO"/>
    <n v="109116.67"/>
    <s v="MARIN QUIÑONES SANDY JULIETH"/>
  </r>
  <r>
    <s v="SECRETARIA DE DESARROLLO SOCIAL"/>
    <s v="04261"/>
    <s v="E2120508357"/>
    <x v="0"/>
    <s v="SILLA RODANTE DE PAÑO"/>
    <n v="109116.67"/>
    <s v="MARIN QUIÑONES SANDY JULIETH"/>
  </r>
  <r>
    <s v="SECRETARIA DE DESARROLLO SOCIAL"/>
    <s v="04288"/>
    <s v="E2180112424"/>
    <x v="0"/>
    <s v="SILLA RODANTE PAÑO NEGRO CON BRAZO"/>
    <n v="109116.67"/>
    <s v="MARIN QUIÑONES SANDY JULIETH"/>
  </r>
  <r>
    <s v="SECRETARIA DE DESARROLLO SOCIAL"/>
    <s v="04287"/>
    <s v="E2180112429"/>
    <x v="0"/>
    <s v="SILLA RODANTE PAÑO NEGRO CON BRAZO"/>
    <n v="109116.67"/>
    <s v="MARIN QUIÑONES SANDY JULIETH"/>
  </r>
  <r>
    <s v="SECRETARIA DE DESARROLLO SOCIAL"/>
    <s v="04286"/>
    <s v="E2180112430"/>
    <x v="0"/>
    <s v="SILLA RODANTE PAÑO NEGRO CON BRAZO"/>
    <n v="109116.67"/>
    <s v="MARIN QUIÑONES SANDY JULIETH"/>
  </r>
  <r>
    <s v="SECRETARIA DE DESARROLLO SOCIAL"/>
    <s v="04285"/>
    <s v="E2180112432"/>
    <x v="0"/>
    <s v="SILLA RODANTE PAÑO NEGRO CON BRAZO"/>
    <n v="109116.67"/>
    <s v="MARIN QUIÑONES SANDY JULIETH"/>
  </r>
  <r>
    <s v="SECRETARIA DE DESARROLLO SOCIAL"/>
    <s v="04284"/>
    <s v="E2180112451"/>
    <x v="0"/>
    <s v="SILLA RODANTE PAÑO NEGRO CON BRAZO"/>
    <n v="109116.67"/>
    <s v="MARIN QUIÑONES SANDY JULIETH"/>
  </r>
  <r>
    <s v="SECRETARIA DE DESARROLLO SOCIAL"/>
    <s v="03939"/>
    <s v="E2120506612"/>
    <x v="1"/>
    <s v="TABLET"/>
    <n v="390930.67"/>
    <s v="MARIN QUIÑONES SANDY JULIETH"/>
  </r>
  <r>
    <s v="SECRETARIA DE DESARROLLO SOCIAL"/>
    <s v="03938"/>
    <s v="E2120506610"/>
    <x v="1"/>
    <s v="TABLET"/>
    <n v="390930.67"/>
    <s v="MARIN QUIÑONES SANDY JULIETH"/>
  </r>
  <r>
    <s v="SECRETARIA DE DESARROLLO SOCIAL"/>
    <s v="04279"/>
    <s v="E2180115847"/>
    <x v="0"/>
    <s v="SILLA RODANTE PAÑO NEGRO"/>
    <n v="193985.19"/>
    <s v="MARIN QUIÑONES SANDY JULIETH"/>
  </r>
  <r>
    <s v="SECRETARIA DE DESARROLLO SOCIAL"/>
    <s v="04613"/>
    <s v="S-P"/>
    <x v="0"/>
    <s v="SILLA RODANTE PAÑO NEGRO"/>
    <n v="109116.67"/>
    <s v="MARIN QUIÑONES SANDY JULIETH"/>
  </r>
  <r>
    <s v="SECRETARIA DE DESARROLLO SOCIAL"/>
    <s v="04612"/>
    <s v="S-P"/>
    <x v="0"/>
    <s v="SILLA RODANTE PAÑO NEGRO"/>
    <n v="190954.17"/>
    <s v="MARIN QUIÑONES SANDY JULIETH"/>
  </r>
  <r>
    <s v="SECRETARIA DE DESARROLLO SOCIAL"/>
    <s v="04611"/>
    <s v="S-P"/>
    <x v="0"/>
    <s v="SILLA RODANTE PAÑO NEGRO"/>
    <n v="109116.67"/>
    <s v="MARIN QUIÑONES SANDY JULIETH"/>
  </r>
  <r>
    <s v="SECRETARIA DE INFRAESTRUCTURA Y VALORIZACION"/>
    <s v="04259"/>
    <s v="E2180112409"/>
    <x v="0"/>
    <s v="SILLA RODANTE DE PAÑO"/>
    <n v="166800"/>
    <s v="MARIN QUIÑONES SANDY JULIETH"/>
  </r>
  <r>
    <s v="SECRETARIA DE DESARROLLO SOCIAL"/>
    <s v="04602"/>
    <s v="E2180112382"/>
    <x v="0"/>
    <s v="SILLA RODANTE DE PAÑO"/>
    <n v="109116.67"/>
    <s v="MARIN QUIÑONES SANDY JULIETH"/>
  </r>
  <r>
    <s v="SECRETARIA DE DESARROLLO SOCIAL"/>
    <s v="04258"/>
    <s v="E2180112407"/>
    <x v="0"/>
    <s v="SILLA RODANTE DE PAÑO"/>
    <n v="109116.67"/>
    <s v="MARIN QUIÑONES SANDY JULIETH"/>
  </r>
  <r>
    <s v="SECRETARIA DE DESARROLLO SOCIAL"/>
    <s v="04257"/>
    <s v="E2180112411"/>
    <x v="0"/>
    <s v="SILLA RODANTE DE PAÑO"/>
    <n v="109116.67"/>
    <s v="MARIN QUIÑONES SANDY JULIETH"/>
  </r>
  <r>
    <s v="SECRETARIA DE INFRAESTRUCTURA Y VALORIZACION"/>
    <s v="04329"/>
    <s v="2180300908"/>
    <x v="0"/>
    <s v="TABLERO FLOTANTE ACRILICO"/>
    <n v="59500"/>
    <s v="MARIN QUIÑONES SANDY JULIETH"/>
  </r>
  <r>
    <s v="SECRETARIA DE DESARROLLO SOCIAL"/>
    <s v="04271"/>
    <s v="E2120608395"/>
    <x v="0"/>
    <s v="SILLA RODANTE DE PAÑO NEGRO"/>
    <n v="193985.19"/>
    <s v="MARIN QUIÑONES SANDY JULIETH"/>
  </r>
  <r>
    <s v="SECRETARIA DE DESARROLLO SOCIAL"/>
    <s v="04270"/>
    <s v="E2180107135"/>
    <x v="0"/>
    <s v="SILLA RODANTE DE PAÑO NEGRO"/>
    <n v="190954.17"/>
    <s v="MARIN QUIÑONES SANDY JULIETH"/>
  </r>
  <r>
    <s v="SECRETARIA DE DESARROLLO SOCIAL"/>
    <s v="04629"/>
    <s v="E2180112477"/>
    <x v="0"/>
    <s v="SILLAS TANDEM DE ESPERA METALICA DE 4 PUESTOS"/>
    <n v="329116.67"/>
    <s v="MARIN QUIÑONES SANDY JULIETH"/>
  </r>
  <r>
    <s v="SECRETARIA DE DESARROLLO SOCIAL"/>
    <s v="04325"/>
    <s v="E2180112472"/>
    <x v="0"/>
    <s v="SILLAS TANDEM DE ESPERA METALICA DE 4 PUESTOS"/>
    <n v="329116.67"/>
    <s v="MARIN QUIÑONES SANDY JULIETH"/>
  </r>
  <r>
    <s v="SECRETARIA DE DESARROLLO SOCIAL"/>
    <s v="04324"/>
    <s v="E2180112474"/>
    <x v="0"/>
    <s v="SILLAS TANDEM DE ESPERA METALICA DE 4 PUESTOS"/>
    <n v="329116.67"/>
    <s v="MARIN QUIÑONES SANDY JULIETH"/>
  </r>
  <r>
    <s v="SECRETARIA DE DESARROLLO SOCIAL"/>
    <s v="04323"/>
    <s v="E2180112476"/>
    <x v="0"/>
    <s v="SILLAS TANDEM DE ESPERA METALICA DE 4 PUESTOS"/>
    <n v="329116.67"/>
    <s v="MARIN QUIÑONES SANDY JULIETH"/>
  </r>
  <r>
    <s v="SECRETARIA DE DESARROLLO SOCIAL"/>
    <s v="04256"/>
    <s v="E2180112433"/>
    <x v="0"/>
    <s v="SILLA RODANTE DE PAÑO"/>
    <n v="109116.67"/>
    <s v="MARIN QUIÑONES SANDY JULIETH"/>
  </r>
  <r>
    <s v="SECRETARIA DE DESARROLLO SOCIAL"/>
    <s v="04255"/>
    <s v="E2180112458-R"/>
    <x v="0"/>
    <s v="SILLA RODANTE DE PAÑO"/>
    <n v="109116.67"/>
    <s v="MARIN QUIÑONES SANDY JULIETH"/>
  </r>
  <r>
    <s v="SECRETARIA DE DESARROLLO SOCIAL"/>
    <s v="04254"/>
    <s v="E2180112455"/>
    <x v="0"/>
    <s v="SILLA RODANTE DE PAÑO"/>
    <n v="109116.67"/>
    <s v="MARIN QUIÑONES SANDY JULIETH"/>
  </r>
  <r>
    <s v="SECRETARIA DE DESARROLLO SOCIAL"/>
    <s v="04253"/>
    <s v="E2180112456"/>
    <x v="0"/>
    <s v="SILLA RODANTE DE PAÑO"/>
    <n v="109116.67"/>
    <s v="MARIN QUIÑONES SANDY JULIETH"/>
  </r>
  <r>
    <s v="SECRETARIA DE DESARROLLO SOCIAL"/>
    <s v="04252"/>
    <s v="E2180112405"/>
    <x v="0"/>
    <s v="SILLA RODANTE DE PAÑO"/>
    <n v="109116.67"/>
    <s v="MARIN QUIÑONES SANDY JULIETH"/>
  </r>
  <r>
    <s v="SECRETARIA DE DESARROLLO SOCIAL"/>
    <s v="04315"/>
    <s v="E2180112422"/>
    <x v="0"/>
    <s v="SILLA RODANTE"/>
    <n v="109116.67"/>
    <s v="MARIN QUIÑONES SANDY JULIETH"/>
  </r>
  <r>
    <s v="SECRETARIA DE DESARROLLO SOCIAL"/>
    <s v="04314"/>
    <s v="E2180112425"/>
    <x v="0"/>
    <s v="SILLA RODANTE"/>
    <n v="109116.67"/>
    <s v="MARIN QUIÑONES SANDY JULIETH"/>
  </r>
  <r>
    <s v="SECRETARIA DE DESARROLLO SOCIAL"/>
    <s v="03925"/>
    <s v="E2180112401"/>
    <x v="0"/>
    <s v="SILLA RODANTE"/>
    <n v="145488.89000000001"/>
    <s v="MARIN QUIÑONES SANDY JULIETH"/>
  </r>
  <r>
    <s v="SECRETARIA DE DESARROLLO SOCIAL"/>
    <s v="04313"/>
    <s v="E2180112440"/>
    <x v="0"/>
    <s v="SILLA RODANTE"/>
    <n v="109116.67"/>
    <s v="MARIN QUIÑONES SANDY JULIETH"/>
  </r>
  <r>
    <s v="SECRETARIA DE DESARROLLO SOCIAL"/>
    <s v="04312"/>
    <s v="E2180112406"/>
    <x v="0"/>
    <s v="SILLA RODANTE"/>
    <n v="109116.67"/>
    <s v="MARIN QUIÑONES SANDY JULIETH"/>
  </r>
  <r>
    <s v="SECRETARIA DE DESARROLLO SOCIAL"/>
    <s v="0000000017509"/>
    <s v="S-P"/>
    <x v="1"/>
    <s v="MULTITOMA"/>
    <n v="6773.33"/>
    <s v="MARIN QUIÑONES SANDY JULIETH"/>
  </r>
  <r>
    <s v="SECRETARIA DE DESARROLLO SOCIAL"/>
    <s v="04328"/>
    <s v="E2180300808"/>
    <x v="0"/>
    <s v="TABLERO ACRILICO FLOTANTE"/>
    <n v="33740"/>
    <s v="MARIN QUIÑONES SANDY JULIETH"/>
  </r>
  <r>
    <s v="SECRETARIA DE DESARROLLO SOCIAL"/>
    <s v="04249"/>
    <s v="E2180112454"/>
    <x v="0"/>
    <s v="SILLA RODANTE DE PANO"/>
    <n v="109116.67"/>
    <s v="MARIN QUIÑONES SANDY JULIETH"/>
  </r>
  <r>
    <s v="SECRETARIA DE DESARROLLO SOCIAL"/>
    <s v="0000000017956"/>
    <s v="S-P"/>
    <x v="0"/>
    <s v="PAPELERA METALICA BLANCA"/>
    <n v="16768.169999999998"/>
    <s v="MARIN QUIÑONES SANDY JULIETH"/>
  </r>
  <r>
    <s v="SECRETARIA DE DESARROLLO SOCIAL"/>
    <s v="0000000017955"/>
    <s v="S-P"/>
    <x v="0"/>
    <s v="PAPELERA METALICA BLANCA"/>
    <n v="16768.169999999998"/>
    <s v="MARIN QUIÑONES SANDY JULIETH"/>
  </r>
  <r>
    <s v="SECRETARIA DE DESARROLLO SOCIAL"/>
    <s v="0000000017954"/>
    <s v="S-P"/>
    <x v="0"/>
    <s v="PAPELERA METALICA BLANCA"/>
    <n v="16768.169999999998"/>
    <s v="MARIN QUIÑONES SANDY JULIETH"/>
  </r>
  <r>
    <s v="SECRETARIA DE DESARROLLO SOCIAL"/>
    <s v="0000000017953"/>
    <s v="S-P"/>
    <x v="0"/>
    <s v="PAPELERA METALICA BLANCA"/>
    <n v="16768.169999999998"/>
    <s v="MARIN QUIÑONES SANDY JULIETH"/>
  </r>
  <r>
    <s v="SECRETARIA DE DESARROLLO SOCIAL"/>
    <s v="0000000017952"/>
    <s v="S-P"/>
    <x v="0"/>
    <s v="PAPELERA METALICA BLANCA"/>
    <n v="16768.169999999998"/>
    <s v="MARIN QUIÑONES SANDY JULIETH"/>
  </r>
  <r>
    <s v="SECRETARIA DE DESARROLLO SOCIAL"/>
    <s v="0000000017951"/>
    <s v="S-P"/>
    <x v="0"/>
    <s v="PAPELERA METALICA BLANCA"/>
    <n v="16768.169999999998"/>
    <s v="MARIN QUIÑONES SANDY JULIETH"/>
  </r>
  <r>
    <s v="SECRETARIA DE DESARROLLO SOCIAL"/>
    <s v="04277"/>
    <s v="E2180112392"/>
    <x v="0"/>
    <s v="SILLA RODANTE PAÑO  NEGRO"/>
    <n v="193985.19"/>
    <s v="MARIN QUIÑONES SANDY JULIETH"/>
  </r>
  <r>
    <s v="SECRETARIA DE DESARROLLO SOCIAL"/>
    <s v="0000000017969"/>
    <s v="S-P"/>
    <x v="0"/>
    <s v="PAPELERA METALICA BLANCO"/>
    <n v="16768.169999999998"/>
    <s v="MARIN QUIÑONES SANDY JULIETH"/>
  </r>
  <r>
    <s v="SECRETARIA DE DESARROLLO SOCIAL"/>
    <s v="0000000017968"/>
    <s v="S-P"/>
    <x v="0"/>
    <s v="PAPELERA METALICA BLANCO"/>
    <n v="16768.169999999998"/>
    <s v="MARIN QUIÑONES SANDY JULIETH"/>
  </r>
  <r>
    <s v="SECRETARIA DE DESARROLLO SOCIAL"/>
    <s v="0000000017960"/>
    <s v="S-P"/>
    <x v="0"/>
    <s v="PAPELERA METALICA BLANCA"/>
    <n v="16768.169999999998"/>
    <s v="MARIN QUIÑONES SANDY JULIETH"/>
  </r>
  <r>
    <s v="SECRETARIA DE DESARROLLO SOCIAL"/>
    <s v="0000000017959"/>
    <s v="S-P"/>
    <x v="0"/>
    <s v="PAPELERA METALICA BLANCA"/>
    <n v="16768.169999999998"/>
    <s v="MARIN QUIÑONES SANDY JULIETH"/>
  </r>
  <r>
    <s v="SECRETARIA DE DESARROLLO SOCIAL"/>
    <s v="0000000017958"/>
    <s v="S-P"/>
    <x v="0"/>
    <s v="PAPELERA METALICA BLANCA"/>
    <n v="16768.169999999998"/>
    <s v="MARIN QUIÑONES SANDY JULIETH"/>
  </r>
  <r>
    <s v="SECRETARIA DE DESARROLLO SOCIAL"/>
    <s v="0000000017957"/>
    <s v="S-P"/>
    <x v="0"/>
    <s v="PAPELERA METALICA BLANCA"/>
    <n v="16768.169999999998"/>
    <s v="MARIN QUIÑONES SANDY JULIETH"/>
  </r>
  <r>
    <s v="SECRETARIA DE DESARROLLO SOCIAL"/>
    <s v="04276"/>
    <s v="E2180112414"/>
    <x v="0"/>
    <s v="SILLA RODANTE PAÑO"/>
    <n v="109116.67"/>
    <s v="MARIN QUIÑONES SANDY JULIETH"/>
  </r>
  <r>
    <s v="SECRETARIA DE DESARROLLO SOCIAL"/>
    <s v="04275"/>
    <s v="E2120508399"/>
    <x v="0"/>
    <s v="SILLA RODANTE"/>
    <n v="193985.19"/>
    <s v="MARIN QUIÑONES SANDY JULIETH"/>
  </r>
  <r>
    <s v="SECRETARIA DE DESARROLLO SOCIAL"/>
    <s v="04272"/>
    <s v="E2180112431"/>
    <x v="0"/>
    <s v="SILLA RODANTE"/>
    <n v="109116.67"/>
    <s v="MARIN QUIÑONES SANDY JULIETH"/>
  </r>
  <r>
    <s v="SECRETARIA DE DESARROLLO SOCIAL"/>
    <s v="04274"/>
    <s v="2180102393"/>
    <x v="0"/>
    <s v="SILLA RODANTE"/>
    <n v="109116.67"/>
    <s v="MARIN QUIÑONES SANDY JULIETH"/>
  </r>
  <r>
    <s v="SECRETARIA DE DESARROLLO SOCIAL"/>
    <s v="04273"/>
    <s v="E2180112428"/>
    <x v="0"/>
    <s v="SILLA RODANTE"/>
    <n v="109116.67"/>
    <s v="MARIN QUIÑONES SANDY JULIETH"/>
  </r>
  <r>
    <s v="SECRETARIA DE INFRAESTRUCTURA Y VALORIZACION"/>
    <s v="0000000017982"/>
    <s v="S-P"/>
    <x v="0"/>
    <s v="PAPELERA METALICO BLANCO"/>
    <n v="39063.83"/>
    <s v="MARIN QUIÑONES SANDY JULIETH"/>
  </r>
  <r>
    <s v="SECRETARIA DE INFRAESTRUCTURA Y VALORIZACION"/>
    <s v="0000000017981"/>
    <s v="S-P"/>
    <x v="0"/>
    <s v="PAPELERA METALICO BLANCO"/>
    <n v="39063.83"/>
    <s v="MARIN QUIÑONES SANDY JULIETH"/>
  </r>
  <r>
    <s v="SECRETARIA DE DESARROLLO SOCIAL"/>
    <s v="04633"/>
    <s v="S-P"/>
    <x v="0"/>
    <s v="TABLERO ACRILICO"/>
    <n v="33740"/>
    <s v="MARIN QUIÑONES SANDY JULIETH"/>
  </r>
  <r>
    <s v="SECRETARIA DE DESARROLLO SOCIAL"/>
    <s v="03936"/>
    <s v="S-P"/>
    <x v="0"/>
    <s v="TABLERO ACRILICO"/>
    <n v="33740"/>
    <s v="MARIN QUIÑONES SANDY JULIETH"/>
  </r>
  <r>
    <s v="SECRETARIA DE DESARROLLO SOCIAL"/>
    <s v="04302"/>
    <s v="E2180112437"/>
    <x v="0"/>
    <s v="SILLA RODANTE"/>
    <n v="109116.67"/>
    <s v="MARIN QUIÑONES SANDY JULIETH"/>
  </r>
  <r>
    <s v="SECRETARIA DE INFRAESTRUCTURA Y VALORIZACION"/>
    <s v="04301"/>
    <s v="E2180117150"/>
    <x v="0"/>
    <s v="SILLA RODANTE PAÑO"/>
    <n v="291900"/>
    <s v="MARIN QUIÑONES SANDY JULIETH"/>
  </r>
  <r>
    <s v="SECRETARIA DE DESARROLLO SOCIAL"/>
    <s v="04299"/>
    <s v="E2180112416"/>
    <x v="0"/>
    <s v="SILLA RODANTE PAÑO"/>
    <n v="109116.67"/>
    <s v="MARIN QUIÑONES SANDY JULIETH"/>
  </r>
  <r>
    <s v="SECRETARIA DE DESARROLLO SOCIAL"/>
    <s v="04298"/>
    <s v="E2180112413"/>
    <x v="0"/>
    <s v="SILLA RODANTE PAÑO"/>
    <n v="109116.67"/>
    <s v="MARIN QUIÑONES SANDY JULIETH"/>
  </r>
  <r>
    <s v="SECRETARIA DE DESARROLLO SOCIAL"/>
    <s v="04297"/>
    <s v="E2180112415"/>
    <x v="0"/>
    <s v="SILLA RODANTE PAÑO"/>
    <n v="193985.19"/>
    <s v="MARIN QUIÑONES SANDY JULIETH"/>
  </r>
  <r>
    <s v="SECRETARIA DE DESARROLLO SOCIAL"/>
    <s v="04296"/>
    <s v="E2180112438"/>
    <x v="0"/>
    <s v="SILLA RODANTE PAÑO"/>
    <n v="109116.67"/>
    <s v="MARIN QUIÑONES SANDY JULIETH"/>
  </r>
  <r>
    <s v="SECRETARIA DE DESARROLLO SOCIAL"/>
    <s v="04295"/>
    <s v="E2180112436"/>
    <x v="0"/>
    <s v="SILLA RODANTE PAÑO"/>
    <n v="109116.67"/>
    <s v="MARIN QUIÑONES SANDY JULIETH"/>
  </r>
  <r>
    <s v="SECRETARIA DE DESARROLLO SOCIAL"/>
    <s v="03913"/>
    <s v="E2180112435"/>
    <x v="0"/>
    <s v="SILLA RODANTE PAÑO"/>
    <n v="109116.67"/>
    <s v="MARIN QUIÑONES SANDY JULIETH"/>
  </r>
  <r>
    <s v="SECRETARIA DE DESARROLLO SOCIAL"/>
    <s v="04294"/>
    <s v="E2180112404"/>
    <x v="0"/>
    <s v="SILLA RODANTE PAÑO"/>
    <n v="109116.67"/>
    <s v="MARIN QUIÑONES SANDY JULIETH"/>
  </r>
  <r>
    <s v="SECRETARIA DE DESARROLLO SOCIAL"/>
    <s v="04293"/>
    <s v="E2180107199"/>
    <x v="0"/>
    <s v="SILLA RODANTE PAÑO"/>
    <n v="190954.17"/>
    <s v="MARIN QUIÑONES SANDY JULIETH"/>
  </r>
  <r>
    <s v="SECRETARIA DE DESARROLLO SOCIAL"/>
    <s v="04292"/>
    <s v="E2180107101"/>
    <x v="0"/>
    <s v="SILLA RODANTE PAÑO"/>
    <n v="190954.17"/>
    <s v="MARIN QUIÑONES SANDY JULIETH"/>
  </r>
  <r>
    <s v="SECRETARIA DE DESARROLLO SOCIAL"/>
    <s v="0000000018161"/>
    <s v="C2180301522"/>
    <x v="0"/>
    <s v="PERFORADORA"/>
    <n v="68581.67"/>
    <s v="MARIN QUIÑONES SANDY JULIETH"/>
  </r>
  <r>
    <s v="SECRETARIA DE DESARROLLO SOCIAL"/>
    <s v="04311"/>
    <s v="E2180112403"/>
    <x v="0"/>
    <s v="SILLA RODANTE"/>
    <n v="109116.67"/>
    <s v="MARIN QUIÑONES SANDY JULIETH"/>
  </r>
  <r>
    <s v="SECRETARIA DE DESARROLLO SOCIAL"/>
    <s v="04310"/>
    <s v="E2180112418"/>
    <x v="0"/>
    <s v="SILLA RODANTE"/>
    <n v="109116.67"/>
    <s v="MARIN QUIÑONES SANDY JULIETH"/>
  </r>
  <r>
    <s v="SECRETARIA DE DESARROLLO SOCIAL"/>
    <s v="04309"/>
    <s v="E2180112412"/>
    <x v="0"/>
    <s v="SILLA RODANTE"/>
    <n v="109116.67"/>
    <s v="MARIN QUIÑONES SANDY JULIETH"/>
  </r>
  <r>
    <s v="SECRETARIA DE DESARROLLO SOCIAL"/>
    <s v="04308"/>
    <s v="E2180112419"/>
    <x v="0"/>
    <s v="SILLA RODANTE"/>
    <n v="109116.67"/>
    <s v="MARIN QUIÑONES SANDY JULIETH"/>
  </r>
  <r>
    <s v="SECRETARIA DE DESARROLLO SOCIAL"/>
    <s v="04372"/>
    <s v="S-P"/>
    <x v="0"/>
    <s v="SILLA RODANTE"/>
    <n v="109116.67"/>
    <s v="MARIN QUIÑONES SANDY JULIETH"/>
  </r>
  <r>
    <s v="SECRETARIA DE DESARROLLO SOCIAL"/>
    <s v="04307"/>
    <s v="E2180112420"/>
    <x v="0"/>
    <s v="SILLA RODANTE"/>
    <n v="109116.67"/>
    <s v="MARIN QUIÑONES SANDY JULIETH"/>
  </r>
  <r>
    <s v="SECRETARIA DE DESARROLLO SOCIAL"/>
    <s v="0000000017976"/>
    <s v="S-P"/>
    <x v="0"/>
    <s v="PAPELERA METALICO BLANCO"/>
    <n v="16768.169999999998"/>
    <s v="MARIN QUIÑONES SANDY JULIETH"/>
  </r>
  <r>
    <s v="SECRETARIA DE DESARROLLO SOCIAL"/>
    <s v="0000000017975"/>
    <s v="S-P"/>
    <x v="0"/>
    <s v="PAPELERA METALICO BLANCO"/>
    <n v="16768.169999999998"/>
    <s v="MARIN QUIÑONES SANDY JULIETH"/>
  </r>
  <r>
    <s v="SECRETARIA DE INFRAESTRUCTURA Y VALORIZACION"/>
    <s v="04306"/>
    <s v="E2180112271"/>
    <x v="0"/>
    <s v="SILLA RODANTE"/>
    <n v="166800"/>
    <s v="MARIN QUIÑONES SANDY JULIETH"/>
  </r>
  <r>
    <s v="SECRETARIA DE DESARROLLO SOCIAL"/>
    <s v="04371"/>
    <s v="E2180112449"/>
    <x v="0"/>
    <s v="SILLA RODANTE"/>
    <n v="109116.67"/>
    <s v="MARIN QUIÑONES SANDY JULIETH"/>
  </r>
  <r>
    <s v="SECRETARIA DE DESARROLLO SOCIAL"/>
    <s v="04305"/>
    <s v="E2180112442"/>
    <x v="0"/>
    <s v="SILLA RODANTE"/>
    <n v="109116.67"/>
    <s v="MARIN QUIÑONES SANDY JULIETH"/>
  </r>
  <r>
    <s v="SECRETARIA DE DESARROLLO SOCIAL"/>
    <s v="04304"/>
    <s v="E2180112427"/>
    <x v="0"/>
    <s v="SILLA RODANTE"/>
    <n v="109116.67"/>
    <s v="MARIN QUIÑONES SANDY JULIETH"/>
  </r>
  <r>
    <s v="SECRETARIA DE DESARROLLO SOCIAL"/>
    <s v="04303"/>
    <s v="E2180112439"/>
    <x v="0"/>
    <s v="SILLA RODANTE"/>
    <n v="109116.67"/>
    <s v="MARIN QUIÑONES SANDY JULIETH"/>
  </r>
  <r>
    <s v="SECRETARIA DE DESARROLLO SOCIAL"/>
    <s v="04291"/>
    <s v="E2180112449"/>
    <x v="0"/>
    <s v="SILLA RODANTE PAÑO"/>
    <n v="109116.67"/>
    <s v="MARIN QUIÑONES SANDY JULIETH"/>
  </r>
  <r>
    <s v="SECRETARIA DE DESARROLLO SOCIAL"/>
    <s v="04290"/>
    <s v="E2180112423"/>
    <x v="0"/>
    <s v="SILLA RODANTE PAÑO"/>
    <n v="109116.67"/>
    <s v="MARIN QUIÑONES SANDY JULIETH"/>
  </r>
  <r>
    <s v="SECRETARIA DE DESARROLLO SOCIAL"/>
    <s v="04289"/>
    <s v="E2180107204"/>
    <x v="0"/>
    <s v="SILLA RODANTE PAÑO"/>
    <n v="190954.17"/>
    <s v="MARIN QUIÑONES SANDY JULIETH"/>
  </r>
  <r>
    <s v="SECRETARIA DE DESARROLLO SOCIAL"/>
    <s v="0000000018148"/>
    <s v="E2180300911"/>
    <x v="0"/>
    <s v="PERFORADORA RANK"/>
    <n v="68581.67"/>
    <s v="MARIN QUIÑONES SANDY JULIETH"/>
  </r>
  <r>
    <s v="SECRETARIA DE DESARROLLO SOCIAL"/>
    <s v="04223"/>
    <s v="E2070101228"/>
    <x v="1"/>
    <s v="ROUTER ETHREPRINSE"/>
    <n v="41866.75"/>
    <s v="MARIN QUIÑONES SANDY JULIETH"/>
  </r>
  <r>
    <s v="SECRETARIA DE DESARROLLO SOCIAL"/>
    <s v="04222"/>
    <s v="E2120506453"/>
    <x v="5"/>
    <s v="ROTULADOR ROTULADOR  ZEBRA"/>
    <n v="500"/>
    <s v="MARIN QUIÑONES SANDY JULIETH"/>
  </r>
  <r>
    <s v="SECRETARIA DE DESARROLLO SOCIAL"/>
    <s v="0000000018099"/>
    <s v="2180301522"/>
    <x v="0"/>
    <s v="PERFORADORA INDUSTRIAL"/>
    <n v="5000"/>
    <s v="MARIN QUIÑONES SANDY JULIETH"/>
  </r>
  <r>
    <s v="SECRETARIA DE DESARROLLO SOCIAL"/>
    <s v="04219"/>
    <s v="S-P"/>
    <x v="1"/>
    <s v="PANTALLA"/>
    <n v="429666.67"/>
    <s v="MARIN QUIÑONES SANDY JULIETH"/>
  </r>
  <r>
    <s v="SECRETARIA DE DESARROLLO SOCIAL"/>
    <s v="04218"/>
    <s v="S-P"/>
    <x v="1"/>
    <s v="PANTALLA"/>
    <n v="429666.67"/>
    <s v="MARIN QUIÑONES SANDY JULIETH"/>
  </r>
  <r>
    <s v="SECRETARIA DE INFRAESTRUCTURA Y VALORIZACION"/>
    <s v="04238"/>
    <s v="EE2180115902"/>
    <x v="0"/>
    <s v="SILLA INTERLOCUTORA PAÑO NEGRO CON BRAZO"/>
    <n v="111200"/>
    <s v="MARIN QUIÑONES SANDY JULIETH"/>
  </r>
  <r>
    <s v="SECRETARIA DE INFRAESTRUCTURA Y VALORIZACION"/>
    <s v="20296"/>
    <s v="E2180107355"/>
    <x v="0"/>
    <s v="SILLA INTERLOCUTORA PAÑO NEGRO CON BRAZO"/>
    <n v="291900"/>
    <s v="MARIN QUIÑONES SANDY JULIETH"/>
  </r>
  <r>
    <s v="SECRETARIA DE DESARROLLO SOCIAL"/>
    <s v="0000000017901"/>
    <s v="S-P"/>
    <x v="0"/>
    <s v="PAPELERA METALICA"/>
    <n v="16768.169999999998"/>
    <s v="MARIN QUIÑONES SANDY JULIETH"/>
  </r>
  <r>
    <s v="SECRETARIA DE DESARROLLO SOCIAL"/>
    <s v="0000000017900"/>
    <s v="S-P"/>
    <x v="0"/>
    <s v="PAPELERA METALICA"/>
    <n v="16768.169999999998"/>
    <s v="MARIN QUIÑONES SANDY JULIETH"/>
  </r>
  <r>
    <s v="SECRETARIA DE DESARROLLO SOCIAL"/>
    <s v="0000000017899"/>
    <s v="S-P"/>
    <x v="0"/>
    <s v="PAPELERA METALICA"/>
    <n v="16768.169999999998"/>
    <s v="MARIN QUIÑONES SANDY JULIETH"/>
  </r>
  <r>
    <s v="SECRETARIA DE DESARROLLO SOCIAL"/>
    <s v="0000000017898"/>
    <s v="S-P"/>
    <x v="0"/>
    <s v="PAPELERA METALICA"/>
    <n v="16768.169999999998"/>
    <s v="MARIN QUIÑONES SANDY JULIETH"/>
  </r>
  <r>
    <s v="SECRETARIA DE DESARROLLO SOCIAL"/>
    <s v="04236"/>
    <s v="S-P"/>
    <x v="0"/>
    <s v="SILLA INTERLOCUTORA NEGRA FIJA EN 2DO PISO AL FONDO"/>
    <n v="109116.67"/>
    <s v="MARIN QUIÑONES SANDY JULIETH"/>
  </r>
  <r>
    <s v="SECRETARIA DE DESARROLLO SOCIAL"/>
    <s v="04239"/>
    <s v="S-P"/>
    <x v="0"/>
    <s v="SILLA INTERLOCUTORA PLASTICA NEGRA"/>
    <n v="109116.67"/>
    <s v="MARIN QUIÑONES SANDY JULIETH"/>
  </r>
  <r>
    <s v="SECRETARIA DE DESARROLLO SOCIAL"/>
    <s v="03867"/>
    <s v="E2180107007"/>
    <x v="0"/>
    <s v="SILLA INTERLOCUTORA PLASTICA NEGRA"/>
    <n v="190954.17"/>
    <s v="MARIN QUIÑONES SANDY JULIETH"/>
  </r>
  <r>
    <s v="SECRETARIA DE DESARROLLO SOCIAL"/>
    <s v="03866"/>
    <s v="E2180107170"/>
    <x v="0"/>
    <s v="SILLA INTERLOCUTORA PLASTICA NEGRA"/>
    <n v="190954.17"/>
    <s v="MARIN QUIÑONES SANDY JULIETH"/>
  </r>
  <r>
    <s v="SECRETARIA DE DESARROLLO SOCIAL"/>
    <s v="04232"/>
    <s v="E2180115817"/>
    <x v="0"/>
    <s v="SILLA INTERLOCUTORA CUERO AZUL"/>
    <n v="193985.19"/>
    <s v="MARIN QUIÑONES SANDY JULIETH"/>
  </r>
  <r>
    <s v="SECRETARIA DE DESARROLLO SOCIAL"/>
    <s v="04231"/>
    <s v="E2180115818"/>
    <x v="0"/>
    <s v="SILLA INTERLOCUTORA CUERO AZUL"/>
    <n v="193985.19"/>
    <s v="MARIN QUIÑONES SANDY JULIETH"/>
  </r>
  <r>
    <s v="SECRETARIA DE DESARROLLO SOCIAL"/>
    <s v="04237"/>
    <s v="E2180115452"/>
    <x v="0"/>
    <s v="SILLA INTERLOCUTORA PAÑO NEGRO"/>
    <n v="109116.67"/>
    <s v="MARIN QUIÑONES SANDY JULIETH"/>
  </r>
  <r>
    <s v="SECRETARIA DE DESARROLLO SOCIAL"/>
    <s v="04576"/>
    <s v="D2180103789"/>
    <x v="0"/>
    <s v="SILLA PLASTICA BLANCA RIMAX"/>
    <n v="109116.67"/>
    <s v="MARIN QUIÑONES SANDY JULIETH"/>
  </r>
  <r>
    <s v="SECRETARIA DE DESARROLLO SOCIAL"/>
    <s v="0000000015475"/>
    <s v="E2180115882"/>
    <x v="0"/>
    <s v="GUILLOTINA NEGRA METALICA"/>
    <n v="103703.7"/>
    <s v="MARIN QUIÑONES SANDY JULIETH"/>
  </r>
  <r>
    <s v="SECRETARIA DE DESARROLLO SOCIAL"/>
    <s v="04072"/>
    <s v="2120502387P - E2120502386TO - E2120504957TE - E212"/>
    <x v="1"/>
    <s v="COMPUTADOR DE MESA"/>
    <n v="429666.67"/>
    <s v="MARIN QUIÑONES SANDY JULIETH"/>
  </r>
  <r>
    <s v="SECRETARIA DE DESARROLLO SOCIAL"/>
    <s v="04211"/>
    <s v="E2180116186"/>
    <x v="0"/>
    <s v="MESA AGLOMERADO SIN ARCHIVADOR"/>
    <n v="210999.83"/>
    <s v="MARIN QUIÑONES SANDY JULIETH"/>
  </r>
  <r>
    <s v="SECRETARIA DE INFRAESTRUCTURA Y VALORIZACION"/>
    <s v="04024"/>
    <s v="E2180115891"/>
    <x v="0"/>
    <s v="ARCHIVADOR METALICO DE 1 PUERTA"/>
    <n v="156116.67000000001"/>
    <s v="MARIN QUIÑONES SANDY JULIETH"/>
  </r>
  <r>
    <s v="SECRETARIA DE INFRAESTRUCTURA Y VALORIZACION"/>
    <s v="04023"/>
    <s v="2180107078"/>
    <x v="0"/>
    <s v="ARCHIVADOR METALICO DE 1 PUERTA"/>
    <n v="156116.67000000001"/>
    <s v="MARIN QUIÑONES SANDY JULIETH"/>
  </r>
  <r>
    <s v="SECRETARIA DE DESARROLLO SOCIAL"/>
    <s v="04208"/>
    <s v="E2180115845"/>
    <x v="0"/>
    <s v="MESA AGLOMERADO"/>
    <n v="210999.83"/>
    <s v="MARIN QUIÑONES SANDY JULIETH"/>
  </r>
  <r>
    <s v="SECRETARIA DE DESARROLLO SOCIAL"/>
    <s v="04559"/>
    <s v="E2180115880"/>
    <x v="0"/>
    <s v="MESA AGLOMERADO DE 3 PUESTOS"/>
    <n v="210999.83"/>
    <s v="MARIN QUIÑONES SANDY JULIETH"/>
  </r>
  <r>
    <s v="SECRETARIA DE DESARROLLO SOCIAL"/>
    <s v="04207"/>
    <s v="E2180115874"/>
    <x v="0"/>
    <s v="MESA AGLOMERADO"/>
    <n v="375110.81"/>
    <s v="MARIN QUIÑONES SANDY JULIETH"/>
  </r>
  <r>
    <s v="SECRETARIA DE DESARROLLO SOCIAL"/>
    <s v="04206"/>
    <s v="E2180115873"/>
    <x v="0"/>
    <s v="MESA AGLOMERADO"/>
    <n v="375110.81"/>
    <s v="MARIN QUIÑONES SANDY JULIETH"/>
  </r>
  <r>
    <s v="SECRETARIA DE DESARROLLO SOCIAL"/>
    <s v="04192"/>
    <s v="S-P"/>
    <x v="0"/>
    <s v="EXTINTOR MULTIPROPOSITO"/>
    <n v="52025"/>
    <s v="MARIN QUIÑONES SANDY JULIETH"/>
  </r>
  <r>
    <s v="SECRETARIA DE DESARROLLO SOCIAL"/>
    <s v="04191"/>
    <s v="S-P"/>
    <x v="0"/>
    <s v="EXTINTOR MULTIPROPOSITO"/>
    <n v="52025"/>
    <s v="MARIN QUIÑONES SANDY JULIETH"/>
  </r>
  <r>
    <s v="SECRETARIA DE DESARROLLO SOCIAL"/>
    <s v="04190"/>
    <s v="S-P"/>
    <x v="0"/>
    <s v="EXTINTOR MULTIPROPOSITO"/>
    <n v="52025"/>
    <s v="MARIN QUIÑONES SANDY JULIETH"/>
  </r>
  <r>
    <s v="SECRETARIA DE DESARROLLO SOCIAL"/>
    <s v="04083"/>
    <s v="E2120508429P  E2120508388MO E2120505533TE"/>
    <x v="1"/>
    <s v="COMPUTADOR DE MESA"/>
    <n v="687466.67"/>
    <s v="MARIN QUIÑONES SANDY JULIETH"/>
  </r>
  <r>
    <s v="SECRETARIA DE DESARROLLO SOCIAL"/>
    <s v="04216"/>
    <s v="S-P"/>
    <x v="0"/>
    <s v="MESA RECTANGULAR DE SALA DE JUNTAS 2DO PISO AL LADO DEL BAÑO"/>
    <n v="210999.83"/>
    <s v="MARIN QUIÑONES SANDY JULIETH"/>
  </r>
  <r>
    <s v="SECRETARIA DE DESARROLLO SOCIAL"/>
    <s v="03843"/>
    <s v="E2180116108"/>
    <x v="0"/>
    <s v="MESA RECTANGULAR DE SALA DE JUNTAS 2DO PISO AL FONDO"/>
    <n v="375110.81"/>
    <s v="MARIN QUIÑONES SANDY JULIETH"/>
  </r>
  <r>
    <s v="SECRETARIA DE DESARROLLO SOCIAL"/>
    <s v="04112"/>
    <s v="E2120508394-R"/>
    <x v="0"/>
    <s v="ESCRITORIO AGLOMERADO 3 CAJONES"/>
    <n v="528533.32999999996"/>
    <s v="MARIN QUIÑONES SANDY JULIETH"/>
  </r>
  <r>
    <s v="SECRETARIA DE DESARROLLO SOCIAL"/>
    <s v="04111"/>
    <s v="E2180107038"/>
    <x v="0"/>
    <s v="ESCRITORIO AGLOMERADO 3 CAJONES"/>
    <n v="297300"/>
    <s v="MARIN QUIÑONES SANDY JULIETH"/>
  </r>
  <r>
    <s v="SECRETARIA DE DESARROLLO SOCIAL"/>
    <s v="04110"/>
    <s v="E2180107037"/>
    <x v="0"/>
    <s v="ESCRITORIO AGLOMERADO 3 CAJONES"/>
    <n v="520275"/>
    <s v="MARIN QUIÑONES SANDY JULIETH"/>
  </r>
  <r>
    <s v="SECRETARIA DE DESARROLLO SOCIAL"/>
    <s v="04109"/>
    <s v="E2180107036"/>
    <x v="0"/>
    <s v="ESCRITORIO AGLOMERADO 3 CAJONES"/>
    <n v="520275"/>
    <s v="MARIN QUIÑONES SANDY JULIETH"/>
  </r>
  <r>
    <s v="SECRETARIA DE DESARROLLO SOCIAL"/>
    <s v="04107"/>
    <s v="E2180115829"/>
    <x v="0"/>
    <s v="ESCRITORIO AGLOMERADO 3 CAJONES"/>
    <n v="528533.32999999996"/>
    <s v="MARIN QUIÑONES SANDY JULIETH"/>
  </r>
  <r>
    <s v="SECRETARIA DE DESARROLLO SOCIAL"/>
    <s v="04106"/>
    <s v="E2180115837"/>
    <x v="0"/>
    <s v="ESCRITORIO AGLOMERADO 3 CAJONES"/>
    <n v="528533.32999999996"/>
    <s v="MARIN QUIÑONES SANDY JULIETH"/>
  </r>
  <r>
    <s v="SECRETARIA DE DESARROLLO SOCIAL"/>
    <s v="04105"/>
    <s v="E2180105833"/>
    <x v="0"/>
    <s v="ESCRITORIO AGLOMERADO 3 CAJONES"/>
    <n v="528533.32999999996"/>
    <s v="MARIN QUIÑONES SANDY JULIETH"/>
  </r>
  <r>
    <s v="SECRETARIA DE DESARROLLO SOCIAL"/>
    <s v="04472"/>
    <s v="E2180115898"/>
    <x v="0"/>
    <s v="ESCRITORIO AGLOMERADO 3 CAJONES"/>
    <n v="528533.32999999996"/>
    <s v="MARIN QUIÑONES SANDY JULIETH"/>
  </r>
  <r>
    <s v="SECRETARIA DE DESARROLLO SOCIAL"/>
    <s v="0000000010090"/>
    <s v="E2180107064"/>
    <x v="0"/>
    <s v="ARCHIVADOR AGLOMERADO DE 4 CAJONES"/>
    <n v="551619"/>
    <s v="MARIN QUIÑONES SANDY JULIETH"/>
  </r>
  <r>
    <s v="SECRETARIA DE DESARROLLO SOCIAL"/>
    <s v="0000000010611"/>
    <s v="E2180300056"/>
    <x v="0"/>
    <s v="BANDEJA ARCHIVADORA DOBLE DE MADERA"/>
    <n v="32455.67"/>
    <s v="MARIN QUIÑONES SANDY JULIETH"/>
  </r>
  <r>
    <s v="SECRETARIA DE DESARROLLO SOCIAL"/>
    <s v="04014"/>
    <s v="E2180107060"/>
    <x v="0"/>
    <s v="ARCHIVADOR CON 3 CAJONES"/>
    <n v="536296.25"/>
    <s v="MARIN QUIÑONES SANDY JULIETH"/>
  </r>
  <r>
    <s v="SECRETARIA DE DESARROLLO SOCIAL"/>
    <s v="03771"/>
    <s v="S-P"/>
    <x v="0"/>
    <s v="CAMILLA PLASTICA NARANJA"/>
    <n v="79466.67"/>
    <s v="MARIN QUIÑONES SANDY JULIETH"/>
  </r>
  <r>
    <s v="SECRETARIA DE DESARROLLO SOCIAL"/>
    <s v="04012"/>
    <s v="S-P"/>
    <x v="0"/>
    <s v="ARCHIVADOR AGLOMERADO DE 4 CAJONES"/>
    <n v="306455"/>
    <s v="MARIN QUIÑONES SANDY JULIETH"/>
  </r>
  <r>
    <s v="SECRETARIA DE DESARROLLO SOCIAL"/>
    <s v="04011"/>
    <s v="E2180115875"/>
    <x v="0"/>
    <s v="ARCHIVADOR AGLOMERADO 2 PUERTAS"/>
    <n v="544808.89"/>
    <s v="MARIN QUIÑONES SANDY JULIETH"/>
  </r>
  <r>
    <s v="SECRETARIA DE DESARROLLO SOCIAL"/>
    <s v="04387"/>
    <s v="E2180115841"/>
    <x v="0"/>
    <s v="ARCHIVADOR AGLOMERADO 2 PUERTAS"/>
    <n v="544808.89"/>
    <s v="MARIN QUIÑONES SANDY JULIETH"/>
  </r>
  <r>
    <s v="SECRETARIA DE DESARROLLO SOCIAL"/>
    <s v="04386"/>
    <s v="E2180111819"/>
    <x v="0"/>
    <s v="ARCHIVADOR AGLOMERADO 2 PUERTAS"/>
    <n v="408606.67"/>
    <s v="MARIN QUIÑONES SANDY JULIETH"/>
  </r>
  <r>
    <s v="SECRETARIA DE DESARROLLO SOCIAL"/>
    <s v="04010"/>
    <s v="S-P"/>
    <x v="0"/>
    <s v="ARCHIVADOR AGLOMERADO 2 PUERTAS"/>
    <n v="544808.89"/>
    <s v="MARIN QUIÑONES SANDY JULIETH"/>
  </r>
  <r>
    <s v="SECRETARIA DE DESARROLLO SOCIAL"/>
    <s v="04009"/>
    <s v="E2180115884"/>
    <x v="0"/>
    <s v="ARCHIVADOR AGLOMERADO 1 CAJON"/>
    <n v="544808.89"/>
    <s v="MARIN QUIÑONES SANDY JULIETH"/>
  </r>
  <r>
    <s v="SECRETARIA DE INFRAESTRUCTURA Y VALORIZACION"/>
    <s v="0000000010530"/>
    <s v="E2180115814"/>
    <x v="0"/>
    <s v="BANDEJA ARCHIVADORA DE MADERA"/>
    <n v="75796.5"/>
    <s v="MARIN QUIÑONES SANDY JULIETH"/>
  </r>
  <r>
    <s v="SECRETARIA DE INFRAESTRUCTURA Y VALORIZACION"/>
    <s v="0000000010529"/>
    <s v="2180300962"/>
    <x v="0"/>
    <s v="BANDEJA ARCHIVADORA DE MADERA"/>
    <n v="75796.5"/>
    <s v="MARIN QUIÑONES SANDY JULIETH"/>
  </r>
  <r>
    <s v="SECRETARIA DE DESARROLLO SOCIAL"/>
    <s v="0000000010520"/>
    <s v="S-P"/>
    <x v="0"/>
    <s v="BANDEJA ARCHIVADORA DE MADERA"/>
    <n v="32455.67"/>
    <s v="MARIN QUIÑONES SANDY JULIETH"/>
  </r>
  <r>
    <s v="SECRETARIA DE DESARROLLO SOCIAL"/>
    <s v="04068"/>
    <s v="2120503739P - 2120503752TO- E2120502818TE - E21205"/>
    <x v="1"/>
    <s v="COMPUTADOR DE MESA"/>
    <n v="429666.67"/>
    <s v="MARIN QUIÑONES SANDY JULIETH"/>
  </r>
  <r>
    <s v="SECRETARIA DE DESARROLLO SOCIAL"/>
    <s v="0000000010620"/>
    <s v="S-P"/>
    <x v="0"/>
    <s v="BANDEJA ARCHIVADORA METALICA BLANCA"/>
    <n v="32455.67"/>
    <s v="MARIN QUIÑONES SANDY JULIETH"/>
  </r>
  <r>
    <s v="SECRETARIA DE DESARROLLO SOCIAL"/>
    <s v="0000000010619"/>
    <s v="S-P"/>
    <x v="0"/>
    <s v="BANDEJA ARCHIVADORA METALICA BLANCA"/>
    <n v="32455.67"/>
    <s v="MARIN QUIÑONES SANDY JULIETH"/>
  </r>
  <r>
    <s v="SECRETARIA DE DESARROLLO SOCIAL"/>
    <s v="0000000010618"/>
    <s v="S-P"/>
    <x v="0"/>
    <s v="BANDEJA ARCHIVADORA METALICA BLANCA"/>
    <n v="32455.67"/>
    <s v="MARIN QUIÑONES SANDY JULIETH"/>
  </r>
  <r>
    <s v="SECRETARIA DE DESARROLLO SOCIAL"/>
    <s v="0000000010617"/>
    <s v="S-P"/>
    <x v="0"/>
    <s v="BANDEJA ARCHIVADORA METALICA BLANCA"/>
    <n v="32455.67"/>
    <s v="MARIN QUIÑONES SANDY JULIETH"/>
  </r>
  <r>
    <s v="SECRETARIA DE DESARROLLO SOCIAL"/>
    <s v="0000000010616"/>
    <s v="S-P"/>
    <x v="0"/>
    <s v="BANDEJA ARCHIVADORA METALICA"/>
    <n v="32455.67"/>
    <s v="MARIN QUIÑONES SANDY JULIETH"/>
  </r>
  <r>
    <s v="SECRETARIA DE INFRAESTRUCTURA Y VALORIZACION"/>
    <s v="04020"/>
    <s v="E2180115883"/>
    <x v="0"/>
    <s v="ARCHIVADOR DE MADERA DE 2 PUERTAS"/>
    <n v="156116.67000000001"/>
    <s v="MARIN QUIÑONES SANDY JULIETH"/>
  </r>
  <r>
    <s v="SECRETARIA DE DESARROLLO SOCIAL"/>
    <s v="00850"/>
    <s v="E2180116095"/>
    <x v="0"/>
    <s v="ARCHIVADOR DE 4 CAJONES"/>
    <n v="544808.89"/>
    <s v="MARIN QUIÑONES SANDY JULIETH"/>
  </r>
  <r>
    <s v="SECRETARIA DE DESARROLLO SOCIAL"/>
    <s v="04019"/>
    <s v="S-P"/>
    <x v="0"/>
    <s v="ARCHIVADOR DE 3 CAJONES"/>
    <n v="544808.89"/>
    <s v="MARIN QUIÑONES SANDY JULIETH"/>
  </r>
  <r>
    <s v="SECRETARIA DE DESARROLLO SOCIAL"/>
    <s v="04401"/>
    <s v="E2180115842"/>
    <x v="0"/>
    <s v="ARCHIVADOR DE 3 CAJONES"/>
    <n v="306455"/>
    <s v="MARIN QUIÑONES SANDY JULIETH"/>
  </r>
  <r>
    <s v="SECRETARIA DE DESARROLLO SOCIAL"/>
    <s v="04018"/>
    <s v="E2180115876"/>
    <x v="0"/>
    <s v="ARCHIVADOR DE 2 PUERTAS AMARILLO CON BLANCO PARA IMPRESORA"/>
    <n v="544808.89"/>
    <s v="MARIN QUIÑONES SANDY JULIETH"/>
  </r>
  <r>
    <s v="SECRETARIA DE DESARROLLO SOCIAL"/>
    <s v="04017"/>
    <s v="2180115860"/>
    <x v="0"/>
    <s v="ARCHIVADOR DE 2 PUERTAS AGLOMERADO PARA IMPRESORA"/>
    <n v="306455"/>
    <s v="MARIN QUIÑONES SANDY JULIETH"/>
  </r>
  <r>
    <s v="SECRETARIA DE DESARROLLO SOCIAL"/>
    <s v="04016"/>
    <s v="E2180116124"/>
    <x v="0"/>
    <s v="ARCHIVADOR DE 2 PUERTAS AGLOMERADO"/>
    <n v="544808.89"/>
    <s v="MARIN QUIÑONES SANDY JULIETH"/>
  </r>
  <r>
    <s v="SECRETARIA DE DESARROLLO SOCIAL"/>
    <s v="0000000010632"/>
    <s v="S-P"/>
    <x v="0"/>
    <s v="BANDEJA ARCHIVADORA METALICA BLANCO"/>
    <n v="32455.67"/>
    <s v="MARIN QUIÑONES SANDY JULIETH"/>
  </r>
  <r>
    <s v="SECRETARIA DE DESARROLLO SOCIAL"/>
    <s v="0000000010630"/>
    <s v="S-P"/>
    <x v="0"/>
    <s v="BANDEJA ARCHIVADORA METALICA BLANCO"/>
    <n v="32455.67"/>
    <s v="MARIN QUIÑONES SANDY JULIETH"/>
  </r>
  <r>
    <s v="SECRETARIA DE DESARROLLO SOCIAL"/>
    <s v="04015"/>
    <s v="E2180107071"/>
    <x v="0"/>
    <s v="ARCHIVADOR DE 1 CAJON PARA IMPRESORA"/>
    <n v="536296.25"/>
    <s v="MARIN QUIÑONES SANDY JULIETH"/>
  </r>
  <r>
    <s v="SECRETARIA DE DESARROLLO SOCIAL"/>
    <s v="04022"/>
    <s v="E2180201352"/>
    <x v="0"/>
    <s v="ARCHIVADOR FIJO DE MADERA DE 5 COMPARTIMIENTOS"/>
    <n v="544808.89"/>
    <s v="MARIN QUIÑONES SANDY JULIETH"/>
  </r>
  <r>
    <s v="SECRETARIA DE DESARROLLO SOCIAL"/>
    <s v="04021"/>
    <s v="E2180115824"/>
    <x v="0"/>
    <s v="ARCHIVADOR DOS PUERTAS EN AGLOMERADO"/>
    <n v="544808.89"/>
    <s v="MARIN QUIÑONES SANDY JULIETH"/>
  </r>
  <r>
    <s v="SECRETARIA JURIDICA"/>
    <s v="04097"/>
    <s v="E2070300306"/>
    <x v="1"/>
    <s v="ESCANER"/>
    <n v="10000"/>
    <s v="MARIN QUIÑONES SANDY JULIETH"/>
  </r>
  <r>
    <s v="SECRETARIA DE DESARROLLO SOCIAL"/>
    <s v="04122"/>
    <s v="E2180115849"/>
    <x v="0"/>
    <s v="ESCRITORIO AGLOMERADO 3 CAJONES METALICO"/>
    <n v="528533.32999999996"/>
    <s v="MARIN QUIÑONES SANDY JULIETH"/>
  </r>
  <r>
    <s v="SECRETARIA DE DESARROLLO SOCIAL"/>
    <s v="04121"/>
    <s v="E2180115879"/>
    <x v="0"/>
    <s v="ESCRITORIO AGLOMERADO 3 CAJONES METALICO"/>
    <n v="528533.32999999996"/>
    <s v="MARIN QUIÑONES SANDY JULIETH"/>
  </r>
  <r>
    <s v="SECRETARIA DE DESARROLLO SOCIAL"/>
    <s v="03808"/>
    <s v="E2180115872"/>
    <x v="0"/>
    <s v="ESCRITORIO AGLOMERADO 3 CAJONES METALICO"/>
    <n v="528533.32999999996"/>
    <s v="MARIN QUIÑONES SANDY JULIETH"/>
  </r>
  <r>
    <s v="SECRETARIA DE DESARROLLO SOCIAL"/>
    <s v="04155"/>
    <s v="E2180115864"/>
    <x v="0"/>
    <s v="ESCRITORIO AGLOMERADO CON ARCHIVADOR DE 3 CJONES"/>
    <n v="297300"/>
    <s v="MARIN QUIÑONES SANDY JULIETH"/>
  </r>
  <r>
    <s v="SECRETARIA DE DESARROLLO SOCIAL"/>
    <s v="03820"/>
    <s v="E2180115854"/>
    <x v="0"/>
    <s v="ESCRITORIO AGLOMERADO CON ARCHIVADOR DE 3 CJONES"/>
    <n v="297300"/>
    <s v="MARIN QUIÑONES SANDY JULIETH"/>
  </r>
  <r>
    <s v="SECRETARIA DE DESARROLLO SOCIAL"/>
    <s v="04125"/>
    <s v="E2180115828"/>
    <x v="0"/>
    <s v="ESCRITORIO AGLOMERADO ARCHIVADOR 3 CAJONES METALICO"/>
    <n v="528533.32999999996"/>
    <s v="MARIN QUIÑONES SANDY JULIETH"/>
  </r>
  <r>
    <s v="SECRETARIA DE DESARROLLO SOCIAL"/>
    <s v="04143"/>
    <s v="E2180115900"/>
    <x v="0"/>
    <s v="ESCRITORIO AGLOMERADO CON ARCHIVADOR DE 3 CAJONES"/>
    <n v="528533.32999999996"/>
    <s v="MARIN QUIÑONES SANDY JULIETH"/>
  </r>
  <r>
    <s v="SECRETARIA DE DESARROLLO SOCIAL"/>
    <s v="04142"/>
    <s v="E2180115897"/>
    <x v="0"/>
    <s v="ESCRITORIO AGLOMERADO CON ARCHIVADOR DE 3 CAJONES"/>
    <n v="528533.32999999996"/>
    <s v="MARIN QUIÑONES SANDY JULIETH"/>
  </r>
  <r>
    <s v="SECRETARIA DE DESARROLLO SOCIAL"/>
    <s v="04359"/>
    <s v="E2180115821"/>
    <x v="0"/>
    <s v="ESCRITORIO AGLOMERADO CON ARCHIVADOR DE 3 CAJONES"/>
    <n v="528533.32999999996"/>
    <s v="MARIN QUIÑONES SANDY JULIETH"/>
  </r>
  <r>
    <s v="SECRETARIA DE DESARROLLO SOCIAL"/>
    <s v="04141"/>
    <s v="E2180115894"/>
    <x v="0"/>
    <s v="ESCRITORIO AGLOMERADO CON ARCHIVADOR DE 3 CAJONES"/>
    <n v="528533.32999999996"/>
    <s v="MARIN QUIÑONES SANDY JULIETH"/>
  </r>
  <r>
    <s v="SECRETARIA DE DESARROLLO SOCIAL"/>
    <s v="04140"/>
    <s v="E2180115844"/>
    <x v="0"/>
    <s v="ESCRITORIO AGLOMERADO CON ARCHIVADOR DE 3 CAJONES"/>
    <n v="528533.32999999996"/>
    <s v="MARIN QUIÑONES SANDY JULIETH"/>
  </r>
  <r>
    <s v="SECRETARIA DE DESARROLLO SOCIAL"/>
    <s v="03815"/>
    <s v="E2180115839"/>
    <x v="0"/>
    <s v="ESCRITORIO AGLOMERADO CON ARCHIVADOR DE 3 CAJONES"/>
    <n v="528533.32999999996"/>
    <s v="MARIN QUIÑONES SANDY JULIETH"/>
  </r>
  <r>
    <s v="SECRETARIA DE DESARROLLO SOCIAL"/>
    <s v="04139"/>
    <s v="E2180115831"/>
    <x v="0"/>
    <s v="ESCRITORIO AGLOMERADO CON ARCHIVADOR DE 3 CAJONES"/>
    <n v="528533.32999999996"/>
    <s v="MARIN QUIÑONES SANDY JULIETH"/>
  </r>
  <r>
    <s v="SECRETARIA DE DESARROLLO SOCIAL"/>
    <s v="04138"/>
    <s v="E2180115822"/>
    <x v="0"/>
    <s v="ESCRITORIO AGLOMERADO CON ARCHIVADOR DE 3 CAJONES"/>
    <n v="528533.32999999996"/>
    <s v="MARIN QUIÑONES SANDY JULIETH"/>
  </r>
  <r>
    <s v="SECRETARIA DE DESARROLLO SOCIAL"/>
    <s v="04137"/>
    <s v="E2180115823"/>
    <x v="0"/>
    <s v="ESCRITORIO AGLOMERADO CON ARCHIVADOR DE 3 CAJONES"/>
    <n v="528533.32999999996"/>
    <s v="MARIN QUIÑONES SANDY JULIETH"/>
  </r>
  <r>
    <s v="SECRETARIA DE INFRAESTRUCTURA Y VALORIZACION"/>
    <s v="04087"/>
    <s v="E2120507766C  E2120507767TE  E2120507768MO"/>
    <x v="1"/>
    <s v="COMPUTADOR TODO EN UNO"/>
    <n v="560877.78"/>
    <s v="MARIN QUIÑONES SANDY JULIETH"/>
  </r>
  <r>
    <s v="SECRETARIA DE DESARROLLO SOCIAL"/>
    <s v="04120"/>
    <s v="E2180107047"/>
    <x v="0"/>
    <s v="ESCRITORIO AGLOMERADO 3 CAJONES METALICO"/>
    <n v="297300"/>
    <s v="MARIN QUIÑONES SANDY JULIETH"/>
  </r>
  <r>
    <s v="SECRETARIA DE DESARROLLO SOCIAL"/>
    <s v="04119"/>
    <s v="E2180115870"/>
    <x v="0"/>
    <s v="ESCRITORIO AGLOMERADO 3 CAJONES METALICO"/>
    <n v="528533.32999999996"/>
    <s v="MARIN QUIÑONES SANDY JULIETH"/>
  </r>
  <r>
    <s v="SECRETARIA DE DESARROLLO SOCIAL"/>
    <s v="04118"/>
    <s v="E2180115869"/>
    <x v="0"/>
    <s v="ESCRITORIO AGLOMERADO 3 CAJONES METALICO"/>
    <n v="528533.32999999996"/>
    <s v="MARIN QUIÑONES SANDY JULIETH"/>
  </r>
  <r>
    <s v="SECRETARIA DE DESARROLLO SOCIAL"/>
    <s v="04117"/>
    <s v="E2180115867"/>
    <x v="0"/>
    <s v="ESCRITORIO AGLOMERADO 3 CAJONES METALICO"/>
    <n v="528533.32999999996"/>
    <s v="MARIN QUIÑONES SANDY JULIETH"/>
  </r>
  <r>
    <s v="SECRETARIA DE DESARROLLO SOCIAL"/>
    <s v="04116"/>
    <s v="E2180115865"/>
    <x v="0"/>
    <s v="ESCRITORIO AGLOMERADO 3 CAJONES METALICO"/>
    <n v="528533.32999999996"/>
    <s v="MARIN QUIÑONES SANDY JULIETH"/>
  </r>
  <r>
    <s v="SECRETARIA DE DESARROLLO SOCIAL"/>
    <s v="04115"/>
    <s v="E2180115862"/>
    <x v="0"/>
    <s v="ESCRITORIO AGLOMERADO 3 CAJONES METALICO"/>
    <n v="528533.32999999996"/>
    <s v="MARIN QUIÑONES SANDY JULIETH"/>
  </r>
  <r>
    <s v="SECRETARIA DE DESARROLLO SOCIAL"/>
    <s v="04475"/>
    <s v="S-P"/>
    <x v="0"/>
    <s v="ESCRITORIO AGLOMERADO 3 CAJONES METALICO"/>
    <n v="297300"/>
    <s v="MARIN QUIÑONES SANDY JULIETH"/>
  </r>
  <r>
    <s v="SECRETARIA DE DESARROLLO SOCIAL"/>
    <s v="04114"/>
    <s v="E2180107052"/>
    <x v="0"/>
    <s v="ESCRITORIO AGLOMERADO 3 CAJONES METALICO"/>
    <n v="528533.32999999996"/>
    <s v="MARIN QUIÑONES SANDY JULIETH"/>
  </r>
  <r>
    <s v="SECRETARIA DE DESARROLLO SOCIAL"/>
    <s v="04090"/>
    <s v="S-P"/>
    <x v="1"/>
    <s v="DISPENSADOR DE AGUA"/>
    <n v="538888.89"/>
    <s v="MARIN QUIÑONES SANDY JULIETH"/>
  </r>
  <r>
    <s v="SECRETARIA DE DESARROLLO SOCIAL"/>
    <s v="04136"/>
    <s v="E2180115815"/>
    <x v="0"/>
    <s v="ESCRITORIO AGLOMERADO CON ARCHIVADOR DE 3 CAJONES"/>
    <n v="528533.32999999996"/>
    <s v="MARIN QUIÑONES SANDY JULIETH"/>
  </r>
  <r>
    <s v="SECRETARIA DE DESARROLLO SOCIAL"/>
    <s v="04135"/>
    <s v="E2180107059"/>
    <x v="0"/>
    <s v="ESCRITORIO AGLOMERADO CON ARCHIVADOR DE 3 CAJONES"/>
    <n v="520275"/>
    <s v="MARIN QUIÑONES SANDY JULIETH"/>
  </r>
  <r>
    <s v="SECRETARIA DE DESARROLLO SOCIAL"/>
    <s v="04103"/>
    <s v="E2180115855"/>
    <x v="0"/>
    <s v="ESCRITORIO AGLOMERADA Y 3 CAJONES"/>
    <n v="528533.32999999996"/>
    <s v="MARIN QUIÑONES SANDY JULIETH"/>
  </r>
  <r>
    <s v="SECRETARIA DE DESARROLLO SOCIAL"/>
    <s v="04102"/>
    <s v="E2180115853"/>
    <x v="0"/>
    <s v="ESCRITORIO AGLOMERADA Y 3 CAJONES"/>
    <n v="528533.32999999996"/>
    <s v="MARIN QUIÑONES SANDY JULIETH"/>
  </r>
  <r>
    <s v="SECRETARIA DE INFRAESTRUCTURA Y VALORIZACION"/>
    <s v="04101"/>
    <s v="E2180115813"/>
    <x v="0"/>
    <s v="ESCRITORIO AGLOMERADA BASE METALCA Y 3 CAJONES"/>
    <n v="385532.22"/>
    <s v="MARIN QUIÑONES SANDY JULIETH"/>
  </r>
  <r>
    <s v="SECRETARIA DE DESARROLLO SOCIAL"/>
    <s v="04149"/>
    <s v="S-P"/>
    <x v="0"/>
    <s v="ESCRITORIO AGLOMERADO CON ARCHIVADOR DE 3 CAJONES"/>
    <n v="297300"/>
    <s v="MARIN QUIÑONES SANDY JULIETH"/>
  </r>
  <r>
    <s v="SECRETARIA DE DESARROLLO SOCIAL"/>
    <s v="04148"/>
    <s v="E2180107049"/>
    <x v="0"/>
    <s v="ESCRITORIO AGLOMERADO CON ARCHIVADOR DE 3 CAJONES"/>
    <n v="297300"/>
    <s v="MARIN QUIÑONES SANDY JULIETH"/>
  </r>
  <r>
    <s v="SECRETARIA DE DESARROLLO SOCIAL"/>
    <s v="04147"/>
    <s v="E2180115840"/>
    <x v="0"/>
    <s v="ESCRITORIO AGLOMERADO CON ARCHIVADOR DE 3 CAJONES"/>
    <n v="297300"/>
    <s v="MARIN QUIÑONES SANDY JULIETH"/>
  </r>
  <r>
    <s v="SECRETARIA DE DESARROLLO SOCIAL"/>
    <s v="04146"/>
    <s v="E218011622"/>
    <x v="0"/>
    <s v="ESCRITORIO AGLOMERADO CON ARCHIVADOR DE 3 CAJONES"/>
    <n v="297300"/>
    <s v="MARIN QUIÑONES SANDY JULIETH"/>
  </r>
  <r>
    <s v="SECRETARIA DE DESARROLLO SOCIAL"/>
    <s v="04145"/>
    <s v="E2180115811"/>
    <x v="0"/>
    <s v="ESCRITORIO AGLOMERADO CON ARCHIVADOR DE 3 CAJONES"/>
    <n v="528533.32999999996"/>
    <s v="MARIN QUIÑONES SANDY JULIETH"/>
  </r>
  <r>
    <s v="SECRETARIA DE DESARROLLO SOCIAL"/>
    <s v="04144"/>
    <s v="E2180115843"/>
    <x v="0"/>
    <s v="ESCRITORIO AGLOMERADO CON ARCHIVADOR DE 3 CAJONES"/>
    <n v="528533.32999999996"/>
    <s v="MARIN QUIÑONES SANDY JULIETH"/>
  </r>
  <r>
    <s v="SECRETARIA DE DESARROLLO SOCIAL"/>
    <s v="04491"/>
    <s v="E2180115899"/>
    <x v="0"/>
    <s v="ESCRITORIO AGLOMERADO CON ARCHIVADOR DE 3 CAJONES"/>
    <n v="528533.32999999996"/>
    <s v="MARIN QUIÑONES SANDY JULIETH"/>
  </r>
  <r>
    <s v="SECRETARIA DE INFRAESTRUCTURA Y VALORIZACION"/>
    <s v="04100"/>
    <s v="E2180115889"/>
    <x v="0"/>
    <s v="ESCRITORIO AGLOMERADA BASE METALCA EN L Y 3 CAJONES"/>
    <n v="385532.22"/>
    <s v="MARIN QUIÑONES SANDY JULIETH"/>
  </r>
  <r>
    <s v="SECRETARIA DE DESARROLLO SOCIAL"/>
    <s v="04099"/>
    <s v="E2180115859"/>
    <x v="0"/>
    <s v="ESCRITORIO AGLOMEADO CON ARCHIVADOR"/>
    <n v="528533.32999999996"/>
    <s v="MARIN QUIÑONES SANDY JULIETH"/>
  </r>
  <r>
    <s v="SECRETARIA DE DESARROLLO SOCIAL"/>
    <s v="04127"/>
    <s v="E2180115838"/>
    <x v="0"/>
    <s v="ESCRITORIO AGLOMERADO CON 2 ARCHIVADORES DE 3 CAJONES"/>
    <n v="528533.32999999996"/>
    <s v="MARIN QUIÑONES SANDY JULIETH"/>
  </r>
  <r>
    <s v="SECRETARIA DE DESARROLLO SOCIAL"/>
    <s v="04126"/>
    <s v="E2180115864-R"/>
    <x v="0"/>
    <s v="ESCRITORIO AGLOMERADO CON 1 ARCHIVADOR 3 CAJONES"/>
    <n v="528533.32999999996"/>
    <s v="MARIN QUIÑONES SANDY JULIETH"/>
  </r>
  <r>
    <s v="SECRETARIA DE DESARROLLO SOCIAL"/>
    <s v="04129"/>
    <s v="E2180115830"/>
    <x v="0"/>
    <s v="ESCRITORIO AGLOMERADO CON ARCHIVADOR  DE 3 CAJONES"/>
    <n v="528533.32999999996"/>
    <s v="MARIN QUIÑONES SANDY JULIETH"/>
  </r>
  <r>
    <s v="SECRETARIA DE DESARROLLO SOCIAL"/>
    <s v="04354"/>
    <s v="E2180115816"/>
    <x v="0"/>
    <s v="ESCRITORIO AGLOMERADO CON ARCHIVADOR"/>
    <n v="528533.32999999996"/>
    <s v="MARIN QUIÑONES SANDY JULIETH"/>
  </r>
  <r>
    <s v="SECRETARIA DE DESARROLLO SOCIAL"/>
    <s v="04162"/>
    <s v="E2180115892"/>
    <x v="0"/>
    <s v="ESCRITORIO AGLOMERADO EN PUESTO DE VIGILANCIA"/>
    <n v="297300"/>
    <s v="MARIN QUIÑONES SANDY JULIETH"/>
  </r>
  <r>
    <s v="SECRETARIA DE DESARROLLO SOCIAL"/>
    <s v="0000000012473"/>
    <s v="E2180301407"/>
    <x v="0"/>
    <s v="COSEDORA INDUSTRIAL"/>
    <n v="51300.83"/>
    <s v="MARIN QUIÑONES SANDY JULIETH"/>
  </r>
  <r>
    <s v="SECRETARIA DE DESARROLLO SOCIAL"/>
    <s v="0000000012461"/>
    <s v="E2180302146"/>
    <x v="0"/>
    <s v="COSEDORA"/>
    <n v="51300.83"/>
    <s v="MARIN QUIÑONES SANDY JULIETH"/>
  </r>
  <r>
    <s v="SECRETARIA DE DESARROLLO SOCIAL"/>
    <s v="04133"/>
    <s v="E2180115858-R"/>
    <x v="0"/>
    <s v="ESCRITORIO AGLOMERADO CON ARCHIVADOR 3 CAJONES"/>
    <n v="528533.32999999996"/>
    <s v="MARIN QUIÑONES SANDY JULIETH"/>
  </r>
  <r>
    <s v="SECRETARIA DE DESARROLLO SOCIAL"/>
    <s v="04132"/>
    <s v="S-P"/>
    <x v="0"/>
    <s v="ESCRITORIO AGLOMERADO CON ARCHIVADOR 3 CAJONES"/>
    <n v="528533.32999999996"/>
    <s v="MARIN QUIÑONES SANDY JULIETH"/>
  </r>
  <r>
    <s v="SECRETARIA DE DESARROLLO SOCIAL"/>
    <s v="03811"/>
    <s v="E2180115877"/>
    <x v="0"/>
    <s v="ESCRITORIO AGLOMERADO CON ARCHIVADOR 3 CAJONES"/>
    <n v="528533.32999999996"/>
    <s v="MARIN QUIÑONES SANDY JULIETH"/>
  </r>
  <r>
    <s v="SECRETARIA DE DESARROLLO SOCIAL"/>
    <s v="04131"/>
    <s v="E2180115834"/>
    <x v="0"/>
    <s v="ESCRITORIO AGLOMERADO CON ARCHIVADOR 3 CAJONES"/>
    <n v="528533.32999999996"/>
    <s v="MARIN QUIÑONES SANDY JULIETH"/>
  </r>
  <r>
    <s v="SECRETARIA DE DESARROLLO SOCIAL"/>
    <s v="03810"/>
    <s v="S-P"/>
    <x v="0"/>
    <s v="ESCRITORIO AGLOMERADO CON ARCHIVADOR 3 CAJONES"/>
    <n v="528533.32999999996"/>
    <s v="MARIN QUIÑONES SANDY JULIETH"/>
  </r>
  <r>
    <s v="SECRETARIA DE DESARROLLO SOCIAL"/>
    <s v="04130"/>
    <s v="E2180115827"/>
    <x v="0"/>
    <s v="ESCRITORIO AGLOMERADO CON ARCHIVADOR 3 CAJONES"/>
    <n v="528533.32999999996"/>
    <s v="MARIN QUIÑONES SANDY JULIETH"/>
  </r>
  <r>
    <s v="SECRETARIA DE DESARROLLO SOCIAL"/>
    <s v="03828"/>
    <s v="E2180107051"/>
    <x v="0"/>
    <s v="ESCRITORIO CON ARCHIVADOR DE 3 CAJONES PARA IMPRESORA"/>
    <n v="297300"/>
    <s v="MARIN QUIÑONES SANDY JULIETH"/>
  </r>
  <r>
    <s v="SECRETARIA DE DESARROLLO SOCIAL"/>
    <s v="04160"/>
    <s v="E2180115857"/>
    <x v="0"/>
    <s v="ESCRITORIO AGLOMERADO DE 3 CAJONES"/>
    <n v="528533.32999999996"/>
    <s v="MARIN QUIÑONES SANDY JULIETH"/>
  </r>
  <r>
    <s v="SECRETARIA DE DESARROLLO SOCIAL"/>
    <s v="04159"/>
    <s v="E2180115856"/>
    <x v="0"/>
    <s v="ESCRITORIO AGLOMERADO DE 3 CAJONES"/>
    <n v="297300"/>
    <s v="MARIN QUIÑONES SANDY JULIETH"/>
  </r>
  <r>
    <s v="SECRETARIA DE DESARROLLO SOCIAL"/>
    <s v="04158"/>
    <s v="E2180115835"/>
    <x v="0"/>
    <s v="ESCRITORIO AGLOMERADO CON BASE METALICA CON 3 CAJONES"/>
    <n v="528533.32999999996"/>
    <s v="MARIN QUIÑONES SANDY JULIETH"/>
  </r>
  <r>
    <s v="SECRETARIA DE DESARROLLO SOCIAL"/>
    <s v="04176"/>
    <s v="E2180302388"/>
    <x v="0"/>
    <s v="ESTANTE METALICO GRIS"/>
    <n v="266577.78000000003"/>
    <s v="MARIN QUIÑONES SANDY JULIETH"/>
  </r>
  <r>
    <s v="SECRETARIA DE DESARROLLO SOCIAL"/>
    <s v="04165"/>
    <s v="E2180115868"/>
    <x v="0"/>
    <s v="ESCRITORIO AGLOMERADO METALICO 3 CAJONES"/>
    <n v="528533.32999999996"/>
    <s v="MARIN QUIÑONES SANDY JULIETH"/>
  </r>
  <r>
    <s v="SECRETARIA DE DESARROLLO SOCIAL"/>
    <s v="04164"/>
    <s v="E2180115826"/>
    <x v="0"/>
    <s v="ESCRITORIO AGLOMERADO METALICO 3 CAJONES"/>
    <n v="528533.32999999996"/>
    <s v="MARIN QUIÑONES SANDY JULIETH"/>
  </r>
  <r>
    <s v="SECRETARIA DE DESARROLLO SOCIAL"/>
    <s v="04175"/>
    <s v="E2180302387"/>
    <x v="0"/>
    <s v="ESTANTE METALICO GRIS"/>
    <n v="266577.78000000003"/>
    <s v="MARIN QUIÑONES SANDY JULIETH"/>
  </r>
  <r>
    <s v="SECRETARIA DE DESARROLLO SOCIAL"/>
    <s v="04173"/>
    <s v="E2180202747"/>
    <x v="0"/>
    <s v="ESTANTE DE MADERA"/>
    <n v="219170.37"/>
    <s v="MARIN QUIÑONES SANDY JULIETH"/>
  </r>
  <r>
    <s v="SECRETARIA DE DESARROLLO SOCIAL"/>
    <s v="04172"/>
    <s v="E2180200184"/>
    <x v="0"/>
    <s v="ESTANTE DE MADERA"/>
    <n v="219170.37"/>
    <s v="MARIN QUIÑONES SANDY JULIETH"/>
  </r>
  <r>
    <s v="SECRETARIA DE DESARROLLO SOCIAL"/>
    <s v="04178"/>
    <s v="E2180202748 - R"/>
    <x v="0"/>
    <s v="ESTANTE METALICO GRIS"/>
    <n v="266577.78000000003"/>
    <s v="MARIN QUIÑONES SANDY JULIETH"/>
  </r>
  <r>
    <s v="SECRETARIA DE DESARROLLO SOCIAL"/>
    <s v="04177"/>
    <s v="E2180202760"/>
    <x v="0"/>
    <s v="ESTANTE METALICO GRIS"/>
    <n v="266577.78000000003"/>
    <s v="MARIN QUIÑONES SANDY JULIETH"/>
  </r>
  <r>
    <s v="SECRETARIA DE DESARROLLO SOCIAL"/>
    <s v="04168"/>
    <s v="E2180115904"/>
    <x v="0"/>
    <s v="ESCRITORIO AGLOMERDO 3 CAJONES METALICO"/>
    <n v="528533.32999999996"/>
    <s v="MARIN QUIÑONES SANDY JULIETH"/>
  </r>
  <r>
    <s v="SECRETARIA DE DESARROLLO SOCIAL"/>
    <s v="04167"/>
    <s v="E2180115871"/>
    <x v="0"/>
    <s v="ESCRITORIO AGLOMERDO 3 CAJONES METALICO"/>
    <n v="528533.32999999996"/>
    <s v="MARIN QUIÑONES SANDY JULIETH"/>
  </r>
  <r>
    <s v="SECRETARIA DE DESARROLLO SOCIAL"/>
    <s v="04166"/>
    <s v="E2180115901"/>
    <x v="0"/>
    <s v="ESCRITORIO AGLOMERAO 3 CAJONES METALICO"/>
    <n v="297300"/>
    <s v="MARIN QUIÑONES SANDY JULIETH"/>
  </r>
  <r>
    <s v="SECRETARIA DE DESARROLLO SOCIAL"/>
    <s v="03823"/>
    <s v="S-P"/>
    <x v="0"/>
    <s v="ESCRITORIO AGLOMERADO SIN ARCHIVADOR"/>
    <n v="528533.32999999996"/>
    <s v="MARIN QUIÑONES SANDY JULIETH"/>
  </r>
  <r>
    <s v="SECRETARIA DE DESARROLLO SOCIAL"/>
    <s v="04189"/>
    <s v="S-P"/>
    <x v="0"/>
    <s v="ESTANTE METALICO GRIS"/>
    <n v="266577.78000000003"/>
    <s v="MARIN QUIÑONES SANDY JULIETH"/>
  </r>
  <r>
    <s v="SECRETARIA DE DESARROLLO SOCIAL"/>
    <s v="04188"/>
    <s v="S-P"/>
    <x v="0"/>
    <s v="ESTANTE METALICO GRIS"/>
    <n v="266577.78000000003"/>
    <s v="MARIN QUIÑONES SANDY JULIETH"/>
  </r>
  <r>
    <s v="SECRETARIA DE DESARROLLO SOCIAL"/>
    <s v="04187"/>
    <s v="S-P"/>
    <x v="0"/>
    <s v="ESTANTE METALICO GRIS"/>
    <n v="266577.78000000003"/>
    <s v="MARIN QUIÑONES SANDY JULIETH"/>
  </r>
  <r>
    <s v="SECRETARIA DE DESARROLLO SOCIAL"/>
    <s v="04186"/>
    <s v="S-P"/>
    <x v="0"/>
    <s v="ESTANTE METALICO GRIS"/>
    <n v="266577.78000000003"/>
    <s v="MARIN QUIÑONES SANDY JULIETH"/>
  </r>
  <r>
    <s v="SECRETARIA DE DESARROLLO SOCIAL"/>
    <s v="04185"/>
    <s v="S-P"/>
    <x v="0"/>
    <s v="ESTANTE METALICO GRIS"/>
    <n v="266577.78000000003"/>
    <s v="MARIN QUIÑONES SANDY JULIETH"/>
  </r>
  <r>
    <s v="SECRETARIA DE DESARROLLO SOCIAL"/>
    <s v="04184"/>
    <s v="S-P"/>
    <x v="0"/>
    <s v="ESTANTE METALICO GRIS"/>
    <n v="266577.78000000003"/>
    <s v="MARIN QUIÑONES SANDY JULIETH"/>
  </r>
  <r>
    <s v="SECRETARIA DE DESARROLLO SOCIAL"/>
    <s v="04183"/>
    <s v="2180201352"/>
    <x v="0"/>
    <s v="ESTANTE METALICO GRIS"/>
    <n v="266577.78000000003"/>
    <s v="MARIN QUIÑONES SANDY JULIETH"/>
  </r>
  <r>
    <s v="SECRETARIA DE DESARROLLO SOCIAL"/>
    <s v="04182"/>
    <s v="2180200507"/>
    <x v="0"/>
    <s v="ESTANTE METALICO GRIS"/>
    <n v="266577.78000000003"/>
    <s v="MARIN QUIÑONES SANDY JULIETH"/>
  </r>
  <r>
    <s v="SECRETARIA DE DESARROLLO SOCIAL"/>
    <s v="04181"/>
    <s v="2180102746"/>
    <x v="0"/>
    <s v="ESTANTE METALICO GRIS"/>
    <n v="266577.78000000003"/>
    <s v="MARIN QUIÑONES SANDY JULIETH"/>
  </r>
  <r>
    <s v="SECRETARIA DE DESARROLLO SOCIAL"/>
    <s v="04180"/>
    <s v="2180102750"/>
    <x v="0"/>
    <s v="ESTANTE METALICO GRIS"/>
    <n v="266577.78000000003"/>
    <s v="MARIN QUIÑONES SANDY JULIETH"/>
  </r>
  <r>
    <s v="SECRETARIA DE DESARROLLO SOCIAL"/>
    <s v="04179"/>
    <s v="E2180202749"/>
    <x v="0"/>
    <s v="ESTANTE METALICO GRIS"/>
    <n v="266577.78000000003"/>
    <s v="MARIN QUIÑONES SANDY JULIETH"/>
  </r>
  <r>
    <s v="SECRETARIA DE CULTURA Y TURISMO"/>
    <s v="02140"/>
    <s v="G2180112625"/>
    <x v="0"/>
    <s v="SILLA RODANTE DE PANO"/>
    <n v="296533.33"/>
    <s v="GUTIERREZ PARRA INGRID"/>
  </r>
  <r>
    <s v="SECRETARIA DE CULTURA Y TURISMO"/>
    <s v="0000000010642"/>
    <s v="B2180300025"/>
    <x v="0"/>
    <s v="BANDEJA DE MADERA"/>
    <n v="132643.88"/>
    <s v="GUTIERREZ PARRA INGRID"/>
  </r>
  <r>
    <s v="SECRETARIA"/>
    <s v="01923"/>
    <s v=""/>
    <x v="7"/>
    <s v="CELULAR SAMSUNG A14 REPOSICION SISBEN"/>
    <n v="165000"/>
    <s v="GUTIERREZ PARRA INGRID"/>
  </r>
  <r>
    <s v="DIRECCIÓN DE DESARROLLO ECONÓMICO"/>
    <s v="01919"/>
    <s v=""/>
    <x v="5"/>
    <s v="ORGANIZADOR DE CABLE PARA RACK CTO1011-2024 D.ECONOMICO"/>
    <n v="269654"/>
    <s v="GUTIERREZ PARRA INGRID"/>
  </r>
  <r>
    <s v="SECRETARÍA"/>
    <s v="01544"/>
    <s v="D2180116717"/>
    <x v="0"/>
    <s v="SILLA RODANTE PAÑO NEGRO DE MALLA CON BRAZOS"/>
    <n v="298484.21000000002"/>
    <s v="DUQUE MONSALVE LUIS CARLOS"/>
  </r>
  <r>
    <s v="DIRECCIÓN DE EQUIPAMIENTO Y VALORIZACION"/>
    <s v="01698"/>
    <s v="H2180113303"/>
    <x v="0"/>
    <s v="SILLA RODANTE PAÑO NEGRO"/>
    <n v="296533.33"/>
    <s v="CLAVIJO OBREGOSO JUAN SEBASTIAN"/>
  </r>
  <r>
    <s v="DIRECCIÓN DE EQUIPAMIENTO Y VALORIZACION"/>
    <s v="01587"/>
    <s v="H2180113346"/>
    <x v="0"/>
    <s v="ESCRITORIO AGLOMERADO 1 CAJON"/>
    <n v="589540.74"/>
    <s v="CLAVIJO OBREGOSO JUAN SEBASTIAN"/>
  </r>
  <r>
    <s v="DIRECCIÓN GESTIÓN HUMANA"/>
    <s v="00462"/>
    <s v="D2180116731"/>
    <x v="0"/>
    <s v="SILLA RODANTE PAÑO NEGRO DE MALLA CON BRAZO"/>
    <n v="133666.67000000001"/>
    <s v="ROJAS BELTRAN CESAR ANDRES"/>
  </r>
  <r>
    <s v="DIRECCIÓN GESTIÓN HUMANA"/>
    <s v="00433"/>
    <s v="S-P"/>
    <x v="0"/>
    <s v="ESCRITORIO AGLOMERADO CON ARCHIVADOR DE 3 CAJONES"/>
    <n v="281250"/>
    <s v="ROJAS BELTRAN CESAR ANDRES"/>
  </r>
  <r>
    <s v="OFICINA DE COMUNICACIONES Y RELACIÓN CON EL CIUDADANO"/>
    <s v="00621"/>
    <s v="C2180115404"/>
    <x v="0"/>
    <s v="ESCRITORIO AGLOMERADO 3 CAJONES NEGRO"/>
    <n v="54666.67"/>
    <s v="PEREZ BARRERO DANIEL NICOLAS"/>
  </r>
  <r>
    <s v="ALMACEN MUNICIPAL"/>
    <s v="00065"/>
    <s v="H2180106589"/>
    <x v="0"/>
    <s v="SILLA RODANTE PAÑO GRIS SIN BRAZO"/>
    <n v="52052.67"/>
    <s v="FORERO  RODRIGUEZ JOHAN FELIPE"/>
  </r>
  <r>
    <s v="ALMACEN MUNICIPAL"/>
    <s v="00049"/>
    <s v="C2170100825"/>
    <x v="1"/>
    <s v="PANTALLA"/>
    <n v="260750"/>
    <s v="FORERO  RODRIGUEZ JOHAN FELIPE"/>
  </r>
  <r>
    <s v="ALMACEN MUNICIPAL"/>
    <s v="00364"/>
    <s v="C2180116996"/>
    <x v="0"/>
    <s v="ESCRITORIO AGLOMERADO MODULAR EN DATA CENTER"/>
    <n v="532010.53"/>
    <s v="FORERO  RODRIGUEZ JOHAN FELIPE"/>
  </r>
  <r>
    <s v="DIRECCIÓN GESTIÓN TECNÓLOGICA"/>
    <s v="00311"/>
    <s v=""/>
    <x v="0"/>
    <s v="SILLA ERGONOMICA CTO4520-2023 SEC.GENERAL"/>
    <n v="501109"/>
    <s v="NEUQUE  MESA ANDRES  FELIPE"/>
  </r>
  <r>
    <s v="DIRECCIÓN GESTIÓN TECNÓLOGICA"/>
    <s v="01793"/>
    <s v="H2180113312"/>
    <x v="0"/>
    <s v="SUPERFICIE MODULAR AGLOMERADO SIN ARCHIVADOR"/>
    <n v="324444.44"/>
    <s v="HUERFANO  GUTIERREZ ANDRES CAMILO"/>
  </r>
  <r>
    <s v="DIRECCIÓN GESTIÓN TECNÓLOGICA"/>
    <s v="01787"/>
    <s v="H2180113311 - A2180106854"/>
    <x v="0"/>
    <s v="SUPERFICIE MODULAR AGLOMERADO CON 2 ARCHIVADOR DE 3 CAJONES"/>
    <n v="319375"/>
    <s v="HUERFANO  GUTIERREZ ANDRES CAMILO"/>
  </r>
  <r>
    <s v="DIRECCIÓN GESTIÓN TECNÓLOGICA"/>
    <s v="00312"/>
    <s v=""/>
    <x v="0"/>
    <s v="SILLA ERGONOMICA CTO4520-2023 SEC.GENERAL"/>
    <n v="501109"/>
    <s v="HUERFANO  GUTIERREZ ANDRES CAMILO"/>
  </r>
  <r>
    <s v="SECRETARIA DE AMBIENTE, MINAS DESARROLLO RURAL"/>
    <s v="03598"/>
    <s v="B2180111665"/>
    <x v="0"/>
    <s v="SILLA RODANTE PAÑO NEGRO"/>
    <n v="309250"/>
    <s v="BELTRAN TOQUICA NARLY ESPERANZA"/>
  </r>
  <r>
    <s v="SECRETARIA DE AMBIENTE, MINAS DESARROLLO RURAL"/>
    <s v="03569"/>
    <s v="B2180112771"/>
    <x v="0"/>
    <s v="ESCRITORIO AGLOMERADO CON ARCHIVADOR DE 3 CAJONES"/>
    <n v="312592.59000000003"/>
    <s v="BELTRAN TOQUICA NARLY ESPERANZA"/>
  </r>
  <r>
    <s v="SECRETARIA PLANEACIÓN Y OT"/>
    <s v="03289"/>
    <s v="E2180107288"/>
    <x v="0"/>
    <s v="SILLA RODANTE PANO NEGRO"/>
    <n v="291900"/>
    <s v="LOZADA YERMANOS CESAR ANDRES"/>
  </r>
  <r>
    <s v="SECRETARIA DE AMBIENTE, MINAS DESARROLLO RURAL"/>
    <s v="03462"/>
    <s v="2180201528"/>
    <x v="0"/>
    <s v="SUPERFICIE MODULAR AGLOMERADO"/>
    <n v="309458.33"/>
    <s v="GIL RODRIGUEZ EDGAR AURELIO"/>
  </r>
  <r>
    <s v="SECRETARIA DE AMBIENTE, MINAS DESARROLLO RURAL"/>
    <s v="03442"/>
    <s v="B2180117406"/>
    <x v="0"/>
    <s v="SILLA RODANTE PAÑO NEGRO"/>
    <n v="369138.6"/>
    <s v="GIL RODRIGUEZ EDGAR AURELIO"/>
  </r>
  <r>
    <s v="SECRETARIA PLANEACIÓN Y OT"/>
    <s v="24629"/>
    <s v="E2180107201"/>
    <x v="0"/>
    <s v="SILLA RODANTE PANO NEGRO"/>
    <n v="291900"/>
    <s v="DAZA PULIDO OMAR"/>
  </r>
  <r>
    <s v="OFICINA DE DESARROLLO INSTITUCIONAL"/>
    <s v="00870"/>
    <s v="E2180112385"/>
    <x v="0"/>
    <s v="SILLA RODANTE DE PAÑO"/>
    <n v="109116.67"/>
    <s v="BOLIVAR  PULIDO LADY JOHANNA"/>
  </r>
  <r>
    <s v="SECRETARIA DE AMBIENTE, MINAS DESARROLLO RURAL"/>
    <s v="03716"/>
    <s v="C2180111474"/>
    <x v="0"/>
    <s v="SILLA RODANTE PAÑO NEGRO"/>
    <n v="309250"/>
    <s v="ARDILA RAMIREZ MARINA"/>
  </r>
  <r>
    <s v="SECRETARIA DE AMBIENTE, MINAS DESARROLLO RURAL"/>
    <s v="03738"/>
    <s v="B2180202521"/>
    <x v="0"/>
    <s v="SUPERFICIE MODULAR AGLOMERADO CON ARCHIVADOR DE 3 CAJONES"/>
    <n v="314370.37"/>
    <s v="ARDILA RAMIREZ MARINA"/>
  </r>
  <r>
    <s v="DIRECCIÓN GESTIÓN HUMANA"/>
    <s v="00469"/>
    <s v="2180110944"/>
    <x v="0"/>
    <s v="SILLA RODANTE PAÑO"/>
    <n v="300750"/>
    <s v="CASTAÑEDA MARTINEZ ANA MARCELA"/>
  </r>
  <r>
    <s v="DIRECCIÓN GESTIÓN HUMANA"/>
    <s v="00435"/>
    <s v="S-P"/>
    <x v="0"/>
    <s v="ESCRITORIO AGLOMERADO CON ARCHIVADOR DE 3 CAJONES"/>
    <n v="281250"/>
    <s v="CASTAÑEDA MARTINEZ ANA MARCELA"/>
  </r>
  <r>
    <s v="SECRETARIA DE CULTURA Y TURISMO"/>
    <s v="01887"/>
    <s v="C2180108685"/>
    <x v="0"/>
    <s v="SILLA RODANTE PAÑO NEGRO"/>
    <n v="345805.56"/>
    <s v="DIAZ ARDILA LISETH  STEFANY"/>
  </r>
  <r>
    <s v="SECRETARIA DE CULTURA Y TURISMO"/>
    <s v="01823"/>
    <s v="G21205032P - G2120505201TE"/>
    <x v="1"/>
    <s v="COMPUTADOR DE MESA"/>
    <n v="248866.67"/>
    <s v="DIAZ ARDILA LISETH  STEFANY"/>
  </r>
  <r>
    <s v="SECRETARIA DE DESARROLLO SOCIAL"/>
    <s v="01848"/>
    <s v="G2180112277"/>
    <x v="0"/>
    <s v="ESCRITORIO AGLOMERADO 3 CAJONES METALICO"/>
    <n v="385532.22"/>
    <s v="DIAZ ARDILA LISETH  STEFANY"/>
  </r>
  <r>
    <s v="ALMACEN MUNICIPAL"/>
    <s v="00064"/>
    <s v="S-P"/>
    <x v="0"/>
    <s v="SILLA RODANTE PAÑO"/>
    <n v="237000"/>
    <s v="MORENO GARZON  KAREN YOLEIDA"/>
  </r>
  <r>
    <s v="ALMACEN MUNICIPAL"/>
    <s v="00022"/>
    <s v="C2180117002"/>
    <x v="0"/>
    <s v="ESCRITORIO AGLOMERADO METALICO CON 3 CAJONES"/>
    <n v="123000"/>
    <s v="MORENO GARZON  KAREN YOLEIDA"/>
  </r>
  <r>
    <s v="SECRETARIA GENERAL"/>
    <s v="00293"/>
    <s v="C2070300318"/>
    <x v="0"/>
    <s v="SILLA RODANTE PAÑO"/>
    <n v="300750"/>
    <s v="GARCIA CARDONA JUAN DAVID"/>
  </r>
  <r>
    <s v="SECRETARIA GENERAL"/>
    <s v="00228"/>
    <s v="C2180201760 C2180115417"/>
    <x v="0"/>
    <s v="ESCRITORIO AGLOMERADO CON ARCHIVADOR 3 CAJONES METALICO"/>
    <n v="125000"/>
    <s v="GARCIA CARDONA JUAN DAVID"/>
  </r>
  <r>
    <s v="DIRECCIÓN GESTIÓN TECNÓLOGICA"/>
    <s v="00310"/>
    <s v=""/>
    <x v="0"/>
    <s v="SILLA ERGONOMICA CTO4520-2023 SEC.GENERAL"/>
    <n v="501109"/>
    <s v="SANTIAGO RODRIGUEZ RAUL ALFONSO"/>
  </r>
  <r>
    <s v="OFICINA ASESORA CONTROL INTERNO DISCIPLINARIO"/>
    <s v="00841"/>
    <s v="F2180106604"/>
    <x v="0"/>
    <s v="SILLA RODANTE PAÑO"/>
    <n v="216483.33"/>
    <s v="BARBERI FORERO JHON JAIRO"/>
  </r>
  <r>
    <s v="OFICINA ASESORA CONTROL INTERNO DISCIPLINARIO"/>
    <s v="00803"/>
    <s v="F2120508146C  F2120508147TE  F2120508148MO"/>
    <x v="1"/>
    <s v="COMPUTADOR TODO EN UNO"/>
    <n v="522657.14"/>
    <s v="BARBERI FORERO JHON JAIRO"/>
  </r>
  <r>
    <s v="SECRETARIA DE AMBIENTE, MINAS DESARROLLO RURAL"/>
    <s v="0000000025011"/>
    <s v="2180107420"/>
    <x v="0"/>
    <s v="SILLA RODANTE PAÑO NEGRO"/>
    <n v="368929.82"/>
    <s v="RESTREPO MANTILLA JORGE  ENRIQUE"/>
  </r>
  <r>
    <s v="SECRETARIA DE AMBIENTE, MINAS DESARROLLO RURAL"/>
    <s v="03534"/>
    <s v="B2180112737  2180113542"/>
    <x v="0"/>
    <s v="SUPERFICIE MODULAR AGLOMERADO CON ARCHIVADOR DE 3 CAJONES"/>
    <n v="309458.33"/>
    <s v="RESTREPO MANTILLA JORGE  ENRIQUE"/>
  </r>
  <r>
    <s v="SECRETARIA JURIDICA"/>
    <s v="01356"/>
    <s v="C2070300319"/>
    <x v="0"/>
    <s v="SILLA PAÑO NEGRO DE BRAZO"/>
    <n v="298484.21000000002"/>
    <s v="CEPEDA SANABRIA JAMES ARMANY"/>
  </r>
  <r>
    <s v="OFICINA DE GESTIÓN DEL RIESGO"/>
    <s v="00936"/>
    <s v="G2180116896"/>
    <x v="0"/>
    <s v="MESA METALICO BLANCO SIN ARCHIVADOR"/>
    <n v="185735.44"/>
    <s v="CARRILLO CAMACHO RICHARD ANDREY"/>
  </r>
  <r>
    <s v="DIRECCIÓN DE SERVICIOS PÚBLICOS"/>
    <s v="01673"/>
    <s v="S-P"/>
    <x v="0"/>
    <s v="SILLA RODANTE CUERO NEGRO-BRAZO-MALLA"/>
    <n v="296533.33"/>
    <s v="OBANDO GAITAN CRISTIAN ALEJANDRO"/>
  </r>
  <r>
    <s v="DIRECCIÓN DE SERVICIOS PÚBLICOS"/>
    <s v="01762"/>
    <s v="S-P"/>
    <x v="0"/>
    <s v="REPISA METALICA FLOTANTE"/>
    <n v="32900"/>
    <s v="OBANDO GAITAN CRISTIAN ALEJANDRO"/>
  </r>
  <r>
    <s v="DIRECCIÓN DE SERVICIOS PÚBLICOS"/>
    <s v="01737"/>
    <s v="K2180302298"/>
    <x v="1"/>
    <s v="ESTABILIZADOR MARCA POWERTRONIC"/>
    <n v="141986.96"/>
    <s v="OBANDO GAITAN CRISTIAN ALEJANDRO"/>
  </r>
  <r>
    <s v="DIRECCIÓN GESTIÓN HUMANA"/>
    <s v="00467"/>
    <s v="D2180116775"/>
    <x v="0"/>
    <s v="SILLA RODANTE PAÑO NEGRO DE MALLA CON BRAZOS"/>
    <n v="133666.67000000001"/>
    <s v="ESCALANTE SARMIENTO CAMILA ANDREA"/>
  </r>
  <r>
    <s v="DIRECCIÓN GESTIÓN HUMANA"/>
    <s v="00436"/>
    <s v="S-P"/>
    <x v="0"/>
    <s v="ESCRITORIO AGLOMERADO CON ARCHIVADOR DE 3 CAJONES"/>
    <n v="281250"/>
    <s v="ESCALANTE SARMIENTO CAMILA ANDREA"/>
  </r>
  <r>
    <s v="SECRETARIA DE HACIENDA"/>
    <s v="0000000026701"/>
    <s v="C2070200144"/>
    <x v="1"/>
    <s v="TELEFONO"/>
    <n v="50000"/>
    <s v="RAMIREZ PARRADO NÉSTOR  ALEJANDRO"/>
  </r>
  <r>
    <s v="SECRETARIA DE HACIENDA"/>
    <s v="26698"/>
    <s v="C2070200248"/>
    <x v="1"/>
    <s v="TELEFONO"/>
    <n v="50000"/>
    <s v="RAMIREZ PARRADO NÉSTOR  ALEJANDRO"/>
  </r>
  <r>
    <s v="SECRETARIA DE HACIENDA"/>
    <s v="10407"/>
    <s v="C2070300481- C2070300661"/>
    <x v="0"/>
    <s v="TRIPODE"/>
    <n v="6236.67"/>
    <s v="RAMIREZ PARRADO NÉSTOR  ALEJANDRO"/>
  </r>
  <r>
    <s v="SECRETARIA DE HACIENDA"/>
    <s v="00743"/>
    <s v="D2180116753"/>
    <x v="0"/>
    <s v="SILLA RODANTE DE PAÑO"/>
    <n v="52052.67"/>
    <s v="RAMIREZ PARRADO NÉSTOR  ALEJANDRO"/>
  </r>
  <r>
    <s v="SECRETARIA DE HACIENDA"/>
    <s v="01062"/>
    <s v="C2180115397"/>
    <x v="0"/>
    <s v="SILLA RODANTE"/>
    <n v="81930.33"/>
    <s v="RAMIREZ PARRADO NÉSTOR  ALEJANDRO"/>
  </r>
  <r>
    <s v="SECRETARIA DE HACIENDA"/>
    <s v="0000000017810"/>
    <s v="C2180301445"/>
    <x v="0"/>
    <s v="PAPELERA DE MADERA"/>
    <n v="18000"/>
    <s v="RAMIREZ PARRADO NÉSTOR  ALEJANDRO"/>
  </r>
  <r>
    <s v="SECRETARIA DE HACIENDA"/>
    <s v="01771"/>
    <s v="C2180108759"/>
    <x v="0"/>
    <s v="SILLA INTERLOCUTORA PAÑO NEGR0"/>
    <n v="460295"/>
    <s v="RAMIREZ PARRADO NÉSTOR  ALEJANDRO"/>
  </r>
  <r>
    <s v="SECRETARIA DE HACIENDA"/>
    <s v="00738"/>
    <s v="2180108730"/>
    <x v="0"/>
    <s v="SILLA INTERLOCUTORA PLASTICA PAÑO NEGRO"/>
    <n v="237000"/>
    <s v="RAMIREZ PARRADO NÉSTOR  ALEJANDRO"/>
  </r>
  <r>
    <s v="SECRETARIA DE HACIENDA"/>
    <s v="00737"/>
    <s v="2180108761"/>
    <x v="0"/>
    <s v="SILLA INTERLOCUTORA PLASTICA PAÑO NEGRO"/>
    <n v="237000"/>
    <s v="RAMIREZ PARRADO NÉSTOR  ALEJANDRO"/>
  </r>
  <r>
    <s v="SECRETARIA DE HACIENDA"/>
    <s v="00736"/>
    <s v="C2180108757"/>
    <x v="0"/>
    <s v="SILLA INTERLOCUTORA PLASTICA PAÑO NEGRO"/>
    <n v="237000"/>
    <s v="RAMIREZ PARRADO NÉSTOR  ALEJANDRO"/>
  </r>
  <r>
    <s v="SECRETARIA DE HACIENDA"/>
    <s v="00735"/>
    <s v="2180108765"/>
    <x v="0"/>
    <s v="SILLA INTERLOCUTORA PLASTICA PAÑO NEGRO"/>
    <n v="130131.67"/>
    <s v="RAMIREZ PARRADO NÉSTOR  ALEJANDRO"/>
  </r>
  <r>
    <s v="SECRETARIA DE HACIENDA"/>
    <s v="00629"/>
    <s v="S-P"/>
    <x v="1"/>
    <s v="LAMPARA REFLECTOR DIGITAL PARA FOTO Y VIDEO MARCA LIMO ESTUDIO SIN SERIAL"/>
    <n v="186545.5"/>
    <s v="RAMIREZ PARRADO NÉSTOR  ALEJANDRO"/>
  </r>
  <r>
    <s v="SECRETARIA DE HACIENDA"/>
    <s v="01213"/>
    <s v="C2070300484"/>
    <x v="1"/>
    <s v="LUZ LED  YONGNOU"/>
    <n v="276109"/>
    <s v="RAMIREZ PARRADO NÉSTOR  ALEJANDRO"/>
  </r>
  <r>
    <s v="SECRETARIA DE HACIENDA"/>
    <s v="00718"/>
    <s v="C2120507017C K2120508986TO   C2120507018 TE C21205"/>
    <x v="1"/>
    <s v="COMPUTADOR DE MESA"/>
    <n v="556666.67000000004"/>
    <s v="RAMIREZ PARRADO NÉSTOR  ALEJANDRO"/>
  </r>
  <r>
    <s v="SECRETARIA DE HACIENDA"/>
    <s v="00598"/>
    <s v="2180200579"/>
    <x v="0"/>
    <s v="ARCHIVADOR AGLOMERADO 3 CAJONES NEGRO"/>
    <n v="20000"/>
    <s v="RAMIREZ PARRADO NÉSTOR  ALEJANDRO"/>
  </r>
  <r>
    <s v="SECRETARIA DE HACIENDA"/>
    <s v="08026"/>
    <s v="S-P"/>
    <x v="0"/>
    <s v="BASE DE PARLANTE PROEL"/>
    <n v="220500"/>
    <s v="RAMIREZ PARRADO NÉSTOR  ALEJANDRO"/>
  </r>
  <r>
    <s v="SECRETARIA DE HACIENDA"/>
    <s v="08025"/>
    <s v="S-P"/>
    <x v="0"/>
    <s v="BASE DE PARLANTE PROEL"/>
    <n v="220500"/>
    <s v="RAMIREZ PARRADO NÉSTOR  ALEJANDRO"/>
  </r>
  <r>
    <s v="SECRETARIA DE HACIENDA"/>
    <s v="01225"/>
    <s v="S-P"/>
    <x v="1"/>
    <s v="MICROFONO"/>
    <n v="75658.22"/>
    <s v="RAMIREZ PARRADO NÉSTOR  ALEJANDRO"/>
  </r>
  <r>
    <s v="SECRETARIA DE HACIENDA"/>
    <s v="01224"/>
    <s v="S-P"/>
    <x v="1"/>
    <s v="MICROFONO"/>
    <n v="75658.22"/>
    <s v="RAMIREZ PARRADO NÉSTOR  ALEJANDRO"/>
  </r>
  <r>
    <s v="SECRETARIA DE HACIENDA"/>
    <s v="01223"/>
    <s v="S-P"/>
    <x v="1"/>
    <s v="MICROFONO"/>
    <n v="75658.22"/>
    <s v="RAMIREZ PARRADO NÉSTOR  ALEJANDRO"/>
  </r>
  <r>
    <s v="SECRETARIA DE HACIENDA"/>
    <s v="01222"/>
    <s v="C2070101623"/>
    <x v="1"/>
    <s v="MICROFONO"/>
    <n v="15471"/>
    <s v="RAMIREZ PARRADO NÉSTOR  ALEJANDRO"/>
  </r>
  <r>
    <s v="SECRETARIA DE HACIENDA"/>
    <s v="01221"/>
    <s v="C2070101624"/>
    <x v="1"/>
    <s v="MICROFONO"/>
    <n v="15471"/>
    <s v="RAMIREZ PARRADO NÉSTOR  ALEJANDRO"/>
  </r>
  <r>
    <s v="SECRETARIA DE HACIENDA"/>
    <s v="01199"/>
    <s v="S-P"/>
    <x v="1"/>
    <s v="AURICULARES"/>
    <n v="176458.33"/>
    <s v="RAMIREZ PARRADO NÉSTOR  ALEJANDRO"/>
  </r>
  <r>
    <s v="SECRETARIA DE HACIENDA"/>
    <s v="08022"/>
    <s v="C2070101628"/>
    <x v="3"/>
    <s v="BAJO SUB"/>
    <n v="99277.72"/>
    <s v="RAMIREZ PARRADO NÉSTOR  ALEJANDRO"/>
  </r>
  <r>
    <s v="SECRETARIA DE HACIENDA"/>
    <s v="00601"/>
    <s v="C2070101625"/>
    <x v="3"/>
    <s v="CABINA DE SONIDO AIR 15"/>
    <n v="556166.67000000004"/>
    <s v="RAMIREZ PARRADO NÉSTOR  ALEJANDRO"/>
  </r>
  <r>
    <s v="SECRETARIA DE HACIENDA"/>
    <s v="08130"/>
    <s v="C2070101626"/>
    <x v="3"/>
    <s v="CABINA DE SONIDO AIR"/>
    <n v="556166.67000000004"/>
    <s v="RAMIREZ PARRADO NÉSTOR  ALEJANDRO"/>
  </r>
  <r>
    <s v="SECRETARIA DE HACIENDA"/>
    <s v="0000000010710"/>
    <s v="S-P"/>
    <x v="3"/>
    <s v="BATERIA GRIP PARA CAMARA 6D"/>
    <n v="100500"/>
    <s v="RAMIREZ PARRADO NÉSTOR  ALEJANDRO"/>
  </r>
  <r>
    <s v="SECRETARIA DE HACIENDA"/>
    <s v="0000000010709"/>
    <s v="C2070300696"/>
    <x v="3"/>
    <s v="BATERIA GRIP PARA CAMARA 5D"/>
    <n v="100500"/>
    <s v="RAMIREZ PARRADO NÉSTOR  ALEJANDRO"/>
  </r>
  <r>
    <s v="SECRETARIA DE HACIENDA"/>
    <s v="0000000010579"/>
    <s v="2180300862"/>
    <x v="0"/>
    <s v="BANDEJA ARCHIVADORA DE MADERA"/>
    <n v="39000"/>
    <s v="RAMIREZ PARRADO NÉSTOR  ALEJANDRO"/>
  </r>
  <r>
    <s v="SECRETARIA DE HACIENDA"/>
    <s v="00623"/>
    <s v="C2180115392"/>
    <x v="0"/>
    <s v="ESCRITORIO AGLOMERADO CON ARCHIVADOR DE 3 CAJONES METALICO"/>
    <n v="27333.33"/>
    <s v="RAMIREZ PARRADO NÉSTOR  ALEJANDRO"/>
  </r>
  <r>
    <s v="SECRETARIA DE HACIENDA"/>
    <s v="0000000012481"/>
    <s v="C2180301142"/>
    <x v="0"/>
    <s v="COSEDORA"/>
    <n v="85600"/>
    <s v="RAMIREZ PARRADO NÉSTOR  ALEJANDRO"/>
  </r>
  <r>
    <s v="SECRETARIA DE HACIENDA"/>
    <s v="0000000012475"/>
    <s v="C2180301976"/>
    <x v="0"/>
    <s v="COSEDORA INDUSTRIAL"/>
    <n v="80250"/>
    <s v="RAMIREZ PARRADO NÉSTOR  ALEJANDRO"/>
  </r>
  <r>
    <s v="SECRETARIA DE HACIENDA"/>
    <s v="0000000012453"/>
    <s v="2180300963"/>
    <x v="0"/>
    <s v="COSEDORA"/>
    <n v="85600"/>
    <s v="RAMIREZ PARRADO NÉSTOR  ALEJANDRO"/>
  </r>
  <r>
    <s v="SECRETARIA DE HACIENDA"/>
    <s v="0000000012723"/>
    <s v="C2070300658"/>
    <x v="1"/>
    <s v="DVD LG LO LLEVARON A BODEGA ANGELITA"/>
    <n v="94400"/>
    <s v="RAMIREZ PARRADO NÉSTOR  ALEJANDRO"/>
  </r>
  <r>
    <s v="SECRETARIA GENERAL"/>
    <s v="00696"/>
    <s v=""/>
    <x v="0"/>
    <s v="SILLAS TIPO ROMA CTO4136-2023 SEC.GENERAL"/>
    <n v="160000"/>
    <s v="RAMIREZ PARRADO NÉSTOR  ALEJANDRO"/>
  </r>
  <r>
    <s v="SECRETARIA GENERAL"/>
    <s v="00715"/>
    <s v=""/>
    <x v="0"/>
    <s v="SILLA ISOSELES TAPIZADA CTO 4136-2023 SEC GENERAL"/>
    <n v="211266.66"/>
    <s v="RAMIREZ PARRADO NÉSTOR  ALEJANDRO"/>
  </r>
  <r>
    <s v="SECRETARIA PLANEACIÓN Y OT"/>
    <s v="0000000010534"/>
    <s v="S-P"/>
    <x v="0"/>
    <s v="BANDEJA ARCHIVADORA DE MADERA"/>
    <n v="19283.330000000002"/>
    <s v="TORO SEPULVEDA JENNY"/>
  </r>
  <r>
    <s v="SECRETARÍA"/>
    <s v="01835"/>
    <s v="G2120508190C   G2120508191TE"/>
    <x v="1"/>
    <s v="COMPUTADOR TODO EN UNO"/>
    <n v="638555.56000000006"/>
    <s v="TORO SEPULVEDA JENNY"/>
  </r>
  <r>
    <s v="SECRETARÍA"/>
    <s v="01853"/>
    <s v="G2180112686"/>
    <x v="0"/>
    <s v="ESCRITORIO AGLOMERADO CON ARCHIVADOR 3 CAJONES METALICO"/>
    <n v="409311.11"/>
    <s v="TORO SEPULVEDA JENNY"/>
  </r>
  <r>
    <s v="SECRETARIA DE AMBIENTE, MINAS DESARROLLO RURAL"/>
    <s v="26043"/>
    <s v="S-P"/>
    <x v="0"/>
    <s v="TABLERO DE CORCHO"/>
    <n v="104125"/>
    <s v="CANTOR RAMOS ELIZABETH"/>
  </r>
  <r>
    <s v="SECRETARIA DE AMBIENTE, MINAS DESARROLLO RURAL"/>
    <s v="09513"/>
    <s v="S-P"/>
    <x v="0"/>
    <s v="TAJALAPIZ"/>
    <n v="57317.75"/>
    <s v="CANTOR RAMOS ELIZABETH"/>
  </r>
  <r>
    <s v="SECRETARIA DE AMBIENTE, MINAS DESARROLLO RURAL"/>
    <s v="09915"/>
    <s v="J2180110619"/>
    <x v="0"/>
    <s v="SILLA RODANTE DE PAÑO"/>
    <n v="384213.33"/>
    <s v="CANTOR RAMOS ELIZABETH"/>
  </r>
  <r>
    <s v="SECRETARIA DE AMBIENTE, MINAS DESARROLLO RURAL"/>
    <s v="09409"/>
    <s v="J2180110655"/>
    <x v="0"/>
    <s v="SILLA RODANTE DE PAÑO"/>
    <n v="266880"/>
    <s v="CANTOR RAMOS ELIZABETH"/>
  </r>
  <r>
    <s v="SECRETARIA DE AMBIENTE, MINAS DESARROLLO RURAL"/>
    <s v="09727"/>
    <s v="J2180106609"/>
    <x v="0"/>
    <s v="SILLA RODANTE DE PAÑO"/>
    <n v="278000"/>
    <s v="CANTOR RAMOS ELIZABETH"/>
  </r>
  <r>
    <s v="SECRETARIA DE AMBIENTE, MINAS DESARROLLO RURAL"/>
    <s v="09725"/>
    <s v="J2180110659"/>
    <x v="0"/>
    <s v="SILLA RODANTE DE PAÑO"/>
    <n v="266880"/>
    <s v="CANTOR RAMOS ELIZABETH"/>
  </r>
  <r>
    <s v="SECRETARIA DE AMBIENTE, MINAS DESARROLLO RURAL"/>
    <s v="09724"/>
    <s v="J2180110681"/>
    <x v="0"/>
    <s v="SILLA RODANTE DE PAÑO"/>
    <n v="181861.33"/>
    <s v="CANTOR RAMOS ELIZABETH"/>
  </r>
  <r>
    <s v="SECRETARIA DE AMBIENTE, MINAS DESARROLLO RURAL"/>
    <s v="09737"/>
    <s v="J2180110682"/>
    <x v="0"/>
    <s v="SILLA RODANTE PAÑO NEGRO"/>
    <n v="266880"/>
    <s v="CANTOR RAMOS ELIZABETH"/>
  </r>
  <r>
    <s v="SECRETARIA DE AMBIENTE, MINAS DESARROLLO RURAL"/>
    <s v="09736"/>
    <s v="J2180110684"/>
    <x v="0"/>
    <s v="SILLA RODANTE PAÑO NEGRO"/>
    <n v="266880"/>
    <s v="CANTOR RAMOS ELIZABETH"/>
  </r>
  <r>
    <s v="SECRETARIA DE AMBIENTE, MINAS DESARROLLO RURAL"/>
    <s v="09735"/>
    <s v="J2180109706"/>
    <x v="0"/>
    <s v="SILLA RODANTE PAÑO NEGRO"/>
    <n v="278000"/>
    <s v="CANTOR RAMOS ELIZABETH"/>
  </r>
  <r>
    <s v="SECRETARIA DE AMBIENTE, MINAS DESARROLLO RURAL"/>
    <s v="09734"/>
    <s v="J2180104827"/>
    <x v="0"/>
    <s v="SILLA RODANTE PAÑO NEGRO"/>
    <n v="291900"/>
    <s v="CANTOR RAMOS ELIZABETH"/>
  </r>
  <r>
    <s v="SECRETARIA DE AMBIENTE, MINAS DESARROLLO RURAL"/>
    <s v="09733"/>
    <s v="J2180109672"/>
    <x v="0"/>
    <s v="SILLA RODANTE PAÑO NEGRO"/>
    <n v="278000"/>
    <s v="CANTOR RAMOS ELIZABETH"/>
  </r>
  <r>
    <s v="SECRETARIA DE AMBIENTE, MINAS DESARROLLO RURAL"/>
    <s v="09740"/>
    <s v="J2180104812"/>
    <x v="0"/>
    <s v="SILLA RODANTE PAÑO"/>
    <n v="10000"/>
    <s v="CANTOR RAMOS ELIZABETH"/>
  </r>
  <r>
    <s v="SECRETARIA DE AMBIENTE, MINAS DESARROLLO RURAL"/>
    <s v="09758"/>
    <s v="D2180109705"/>
    <x v="0"/>
    <s v="SILLA RODANTE"/>
    <n v="278000"/>
    <s v="CANTOR RAMOS ELIZABETH"/>
  </r>
  <r>
    <s v="SECRETARIA DE AMBIENTE, MINAS DESARROLLO RURAL"/>
    <s v="25930"/>
    <s v="S-P"/>
    <x v="0"/>
    <s v="TABLERO ACRILICO CON MARCO DE MADERA"/>
    <n v="104125"/>
    <s v="CANTOR RAMOS ELIZABETH"/>
  </r>
  <r>
    <s v="SECRETARIA DE AMBIENTE, MINAS DESARROLLO RURAL"/>
    <s v="09752"/>
    <s v="J2180110654"/>
    <x v="0"/>
    <s v="SILLA RODANTE PAÑO"/>
    <n v="291900"/>
    <s v="CANTOR RAMOS ELIZABETH"/>
  </r>
  <r>
    <s v="SECRETARIA DE AMBIENTE, MINAS DESARROLLO RURAL"/>
    <s v="09751"/>
    <s v="2180114685"/>
    <x v="0"/>
    <s v="SILLA RODANTE PAÑO"/>
    <n v="278000"/>
    <s v="CANTOR RAMOS ELIZABETH"/>
  </r>
  <r>
    <s v="SECRETARIA DE AMBIENTE, MINAS DESARROLLO RURAL"/>
    <s v="09750"/>
    <s v="2180110682"/>
    <x v="0"/>
    <s v="SILLA RODANTE PAÑO"/>
    <n v="278000"/>
    <s v="CANTOR RAMOS ELIZABETH"/>
  </r>
  <r>
    <s v="SECRETARIA DE AMBIENTE, MINAS DESARROLLO RURAL"/>
    <s v="09749"/>
    <s v="2180110586"/>
    <x v="0"/>
    <s v="SILLA RODANTE PAÑO"/>
    <n v="291900"/>
    <s v="CANTOR RAMOS ELIZABETH"/>
  </r>
  <r>
    <s v="SECRETARIA DE AMBIENTE, MINAS DESARROLLO RURAL"/>
    <s v="09747"/>
    <s v="J2180111729"/>
    <x v="0"/>
    <s v="SILLA RODANTE PAÑO"/>
    <n v="250200"/>
    <s v="CANTOR RAMOS ELIZABETH"/>
  </r>
  <r>
    <s v="SECRETARIA DE AMBIENTE, MINAS DESARROLLO RURAL"/>
    <s v="09746"/>
    <s v="J2180110741"/>
    <x v="0"/>
    <s v="SILLA RODANTE PAÑO"/>
    <n v="266880"/>
    <s v="CANTOR RAMOS ELIZABETH"/>
  </r>
  <r>
    <s v="SECRETARIA DE AMBIENTE, MINAS DESARROLLO RURAL"/>
    <s v="09452"/>
    <s v="J2180110677"/>
    <x v="0"/>
    <s v="SILLA RODANTE PAÑO"/>
    <n v="266880"/>
    <s v="CANTOR RAMOS ELIZABETH"/>
  </r>
  <r>
    <s v="SECRETARIA DE AMBIENTE, MINAS DESARROLLO RURAL"/>
    <s v="09743"/>
    <s v="J2180111730"/>
    <x v="0"/>
    <s v="SILLA RODANTE PAÑO"/>
    <n v="250200"/>
    <s v="CANTOR RAMOS ELIZABETH"/>
  </r>
  <r>
    <s v="SECRETARIA DE AMBIENTE, MINAS DESARROLLO RURAL"/>
    <s v="0000000017890"/>
    <s v="2180301326"/>
    <x v="0"/>
    <s v="PAPELERA DE PISO MADERA"/>
    <n v="68361.710000000006"/>
    <s v="CANTOR RAMOS ELIZABETH"/>
  </r>
  <r>
    <s v="SECRETARIA DE AMBIENTE, MINAS DESARROLLO RURAL"/>
    <s v="09718"/>
    <s v="S-P"/>
    <x v="0"/>
    <s v="SILLA INTERLOCUTORA FIJA DE CUERO CON PATA DE MADERA"/>
    <n v="291900"/>
    <s v="CANTOR RAMOS ELIZABETH"/>
  </r>
  <r>
    <s v="SECRETARIA DE AMBIENTE, MINAS DESARROLLO RURAL"/>
    <s v="0000000017856"/>
    <s v="S-P"/>
    <x v="0"/>
    <s v="PAPELERA DE MADERA"/>
    <n v="68361.710000000006"/>
    <s v="CANTOR RAMOS ELIZABETH"/>
  </r>
  <r>
    <s v="SECRETARIA DE AMBIENTE, MINAS DESARROLLO RURAL"/>
    <s v="09706"/>
    <s v="J2180202598"/>
    <x v="0"/>
    <s v="ESTANTE METALICO GRIS EN OFICINA RIAS EN EL BAÑO"/>
    <n v="166222.22"/>
    <s v="CANTOR RAMOS ELIZABETH"/>
  </r>
  <r>
    <s v="SECRETARIA DE AMBIENTE, MINAS DESARROLLO RURAL"/>
    <s v="09649"/>
    <s v="J2180200191"/>
    <x v="0"/>
    <s v="ARCHIVADOR METALICO GRIS DE 2 PUERTAS"/>
    <n v="409806.25"/>
    <s v="CANTOR RAMOS ELIZABETH"/>
  </r>
  <r>
    <s v="SECRETARIA DE AMBIENTE, MINAS DESARROLLO RURAL"/>
    <s v="09710"/>
    <s v="S-P"/>
    <x v="0"/>
    <s v="MESA RECTANGULAR SIN ARCHIVADOR"/>
    <n v="166069.32999999999"/>
    <s v="CANTOR RAMOS ELIZABETH"/>
  </r>
  <r>
    <s v="SECRETARIA DE AMBIENTE, MINAS DESARROLLO RURAL"/>
    <s v="0000000010114"/>
    <s v="S-P"/>
    <x v="0"/>
    <s v="ARCHIVADOR BLANCO METALICO"/>
    <n v="50000"/>
    <s v="CANTOR RAMOS ELIZABETH"/>
  </r>
  <r>
    <s v="SECRETARIA DE AMBIENTE, MINAS DESARROLLO RURAL"/>
    <s v="09643"/>
    <s v="S-P"/>
    <x v="0"/>
    <s v="ARCHIVADOR AGLOMERADO 2 PUERTAS EN EL BAÑO"/>
    <n v="409806.25"/>
    <s v="CANTOR RAMOS ELIZABETH"/>
  </r>
  <r>
    <s v="SECRETARIA DE AMBIENTE, MINAS DESARROLLO RURAL"/>
    <s v="09650"/>
    <s v="S-P"/>
    <x v="0"/>
    <s v="BIBLIOTECA AGLOMERADO 2 PUERTAS RODANTE"/>
    <n v="219245.83"/>
    <s v="CANTOR RAMOS ELIZABETH"/>
  </r>
  <r>
    <s v="SECRETARIA DE AMBIENTE, MINAS DESARROLLO RURAL"/>
    <s v="09793"/>
    <s v="J2180104834"/>
    <x v="0"/>
    <s v="ARCHIVADOR DE MADERA 4 CAJONES"/>
    <n v="409806.25"/>
    <s v="CANTOR RAMOS ELIZABETH"/>
  </r>
  <r>
    <s v="SECRETARIA DE AMBIENTE, MINAS DESARROLLO RURAL"/>
    <s v="09140"/>
    <s v="S-P"/>
    <x v="1"/>
    <s v="CAMARA DE COMPUTADOR"/>
    <n v="65930.33"/>
    <s v="CANTOR RAMOS ELIZABETH"/>
  </r>
  <r>
    <s v="SECRETARIA DE AMBIENTE, MINAS DESARROLLO RURAL"/>
    <s v="09697"/>
    <s v="2180110916"/>
    <x v="0"/>
    <s v="ESCRITORIO AGLOMERADO EN L CON ARCHIVADOR"/>
    <n v="530586.67000000004"/>
    <s v="CANTOR RAMOS ELIZABETH"/>
  </r>
  <r>
    <s v="SECRETARIA DE AMBIENTE, MINAS DESARROLLO RURAL"/>
    <s v="09704"/>
    <s v="G2180108642"/>
    <x v="0"/>
    <s v="ESCRITORIO RODANTE PAÑO NEGRO MALLA BRAZO"/>
    <n v="552694.43999999994"/>
    <s v="CANTOR RAMOS ELIZABETH"/>
  </r>
  <r>
    <s v="DIRECCIÓN GESTIÓN TECNÓLOGICA"/>
    <s v="00394"/>
    <s v="C2180111662"/>
    <x v="0"/>
    <s v="SILLA RODANTE DE PAÑO"/>
    <n v="291900"/>
    <s v="PIRANQUIVE RODRIGUEZ OSCAR JAVIER"/>
  </r>
  <r>
    <s v="OFICINA DE DESARROLLO INSTITUCIONAL"/>
    <s v="00871"/>
    <s v="E2180112352"/>
    <x v="0"/>
    <s v="SILLA RODANTE DE PAÑO"/>
    <n v="109116.67"/>
    <s v="ROMAÑA PEREA FREICER"/>
  </r>
  <r>
    <s v="OFICINA DE DESARROLLO INSTITUCIONAL"/>
    <s v="00866"/>
    <s v="E2180116103"/>
    <x v="0"/>
    <s v="ESCRITORIO AGLOMERADO CON ARCHIVADOR DE 3 CAJONES"/>
    <n v="528533.32999999996"/>
    <s v="ROMAÑA PEREA FREICER"/>
  </r>
  <r>
    <s v="SECRETARIA DE AMBIENTE, MINAS DESARROLLO RURAL"/>
    <s v="03487"/>
    <s v="B2070300552 SP"/>
    <x v="0"/>
    <s v="TRIPODE PARA CAMARA"/>
    <n v="154262.5"/>
    <s v="GARZON FERRER JORGE  ALEXANDER"/>
  </r>
  <r>
    <s v="SECRETARIA DE AMBIENTE, MINAS DESARROLLO RURAL"/>
    <s v="03483"/>
    <s v="B2180302161 SP"/>
    <x v="0"/>
    <s v="TABLERO ACRILICO FLOTANTE"/>
    <n v="107333.33"/>
    <s v="GARZON FERRER JORGE  ALEXANDER"/>
  </r>
  <r>
    <s v="SECRETARIA DE AMBIENTE, MINAS DESARROLLO RURAL"/>
    <s v="03472"/>
    <s v="2180106738"/>
    <x v="0"/>
    <s v="SUPERFICIE MODULAR AGLOMERADO DE 3 PARTES CON ARCHIVADOR 3 CAJONES"/>
    <n v="309458.33"/>
    <s v="GARZON FERRER JORGE  ALEXANDER"/>
  </r>
  <r>
    <s v="SECRETARIA DE AMBIENTE, MINAS DESARROLLO RURAL"/>
    <s v="03385"/>
    <s v="B2070300551 SP"/>
    <x v="1"/>
    <s v="FLASH MARCA LUXMEN"/>
    <n v="355675"/>
    <s v="GARZON FERRER JORGE  ALEXANDER"/>
  </r>
  <r>
    <s v="SECRETARIA DE AMBIENTE, MINAS DESARROLLO RURAL"/>
    <s v="03320"/>
    <s v="22701100200"/>
    <x v="3"/>
    <s v="BATERIA PARA CAMARA FOTOGRAFICA"/>
    <n v="39866.22"/>
    <s v="GARZON FERRER JORGE  ALEXANDER"/>
  </r>
  <r>
    <s v="DIRECCIÓN GESTIÓN HUMANA"/>
    <s v="00465"/>
    <s v="D2180116747"/>
    <x v="0"/>
    <s v="SILLA RODANTE PAÑO NEGRO DE MALLA CON BRAZO"/>
    <n v="133666.67000000001"/>
    <s v="GUTIERREZ  RODRIGUEZ LUZ LINDA"/>
  </r>
  <r>
    <s v="DIRECCIÓN GESTIÓN HUMANA"/>
    <s v="00437"/>
    <s v="S-P"/>
    <x v="0"/>
    <s v="ESCRITORIO AGLOMERADO CON ARCHIVADOR DE 3 CAJONES"/>
    <n v="281250"/>
    <s v="GUTIERREZ  RODRIGUEZ LUZ LINDA"/>
  </r>
  <r>
    <s v="SECRETARIA DE INFRAESTRUCTURA Y VALORIZACION"/>
    <s v="24829"/>
    <s v="A2180115936"/>
    <x v="0"/>
    <s v="SILLA RODANTE PAÑO NEGRO"/>
    <n v="370311.11"/>
    <s v="VARELA  RODAS JAVIER"/>
  </r>
  <r>
    <s v="SECRETARIA DE HACIENDA"/>
    <s v="20242"/>
    <s v="A2180115939"/>
    <x v="0"/>
    <s v="SILLA INTERLOCUTORA PAÑO NEGRO"/>
    <n v="122150"/>
    <s v="VARELA  RODAS JAVIER"/>
  </r>
  <r>
    <s v="SECRETARIA DE INFRAESTRUCTURA Y VALORIZACION"/>
    <s v="0000000020241"/>
    <s v="A2180115922"/>
    <x v="0"/>
    <s v="SILLA INTERLOCUTORA PAÑO NEGRO"/>
    <n v="122150"/>
    <s v="VARELA  RODAS JAVIER"/>
  </r>
  <r>
    <s v="SECRETARIA DE INFRAESTRUCTURA Y VALORIZACION"/>
    <s v="0000000013004"/>
    <s v="A2180115937"/>
    <x v="0"/>
    <s v="ESCRITORIO AGLOMERADO 3 CAJONES"/>
    <n v="326527.40999999997"/>
    <s v="VARELA  RODAS JAVIER"/>
  </r>
  <r>
    <s v="SECRETARÍA DE CULTURA"/>
    <s v="9599"/>
    <s v=""/>
    <x v="0"/>
    <s v="SILLA GERENCIAL DELPHI-SEGURIDAD 2025-O.C.145880"/>
    <n v="509900"/>
    <s v="VARELA  RODAS JAVIER"/>
  </r>
  <r>
    <s v="SECRETARIA DE AMBIENTE, MINAS DESARROLLO RURAL"/>
    <s v="03717"/>
    <s v="B2180117407"/>
    <x v="0"/>
    <s v="SILLA RODANTE PAÑO NEGRO"/>
    <n v="368929.82"/>
    <s v="BELLO CARRANZA ELIZABETH"/>
  </r>
  <r>
    <s v="SECRETARIA DE AMBIENTE, MINAS DESARROLLO RURAL"/>
    <s v="03743"/>
    <s v="B2180116867"/>
    <x v="0"/>
    <s v="SUPERFICIE MODULAR AGLOMERADO DE 2 PARTES"/>
    <n v="316438.59999999998"/>
    <s v="BELLO CARRANZA ELIZABETH"/>
  </r>
  <r>
    <s v="SECRETARIA DE DESARROLLO SOCIAL"/>
    <s v="03964"/>
    <s v="2120504668"/>
    <x v="1"/>
    <s v="UPS"/>
    <n v="329950"/>
    <s v="GARZON  ROJAS PAOLA ANDREA"/>
  </r>
  <r>
    <s v="SECRETARIA DE DESARROLLO SOCIAL"/>
    <s v="03963"/>
    <s v="2120504667"/>
    <x v="1"/>
    <s v="UPS"/>
    <n v="329950"/>
    <s v="GARZON  ROJAS PAOLA ANDREA"/>
  </r>
  <r>
    <s v="SECRETARIA DE DESARROLLO SOCIAL"/>
    <s v="03958"/>
    <s v="E2120505011"/>
    <x v="1"/>
    <s v="TORRE"/>
    <n v="423490.17"/>
    <s v="GARZON  ROJAS PAOLA ANDREA"/>
  </r>
  <r>
    <s v="SECRETARIA DE DESARROLLO SOCIAL"/>
    <s v="03957"/>
    <s v="E2120506045"/>
    <x v="1"/>
    <s v="TORRE"/>
    <n v="423490.17"/>
    <s v="GARZON  ROJAS PAOLA ANDREA"/>
  </r>
  <r>
    <s v="SECRETARIA DE DESARROLLO SOCIAL"/>
    <s v="03944"/>
    <s v="E2120506623"/>
    <x v="1"/>
    <s v="TABLET"/>
    <n v="390930.67"/>
    <s v="GARZON  ROJAS PAOLA ANDREA"/>
  </r>
  <r>
    <s v="SECRETARIA DE DESARROLLO SOCIAL"/>
    <s v="03940"/>
    <s v="E2120506626"/>
    <x v="1"/>
    <s v="TABLET"/>
    <n v="390930.67"/>
    <s v="GARZON  ROJAS PAOLA ANDREA"/>
  </r>
  <r>
    <s v="SECRETARIA DE DESARROLLO SOCIAL"/>
    <s v="03909"/>
    <s v="2180107184"/>
    <x v="0"/>
    <s v="SILLA RODANTE PAÑO NEGRO DE MALLA"/>
    <n v="163675"/>
    <s v="GARZON  ROJAS PAOLA ANDREA"/>
  </r>
  <r>
    <s v="SECRETARIA DE DESARROLLO SOCIAL"/>
    <s v="03947"/>
    <s v="E2120506129"/>
    <x v="1"/>
    <s v="TECLADO"/>
    <n v="57500"/>
    <s v="GARZON  ROJAS PAOLA ANDREA"/>
  </r>
  <r>
    <s v="SECRETARIA DE DESARROLLO SOCIAL"/>
    <s v="03948"/>
    <s v="E2120505315"/>
    <x v="1"/>
    <s v="TECLADO"/>
    <n v="57500"/>
    <s v="GARZON  ROJAS PAOLA ANDREA"/>
  </r>
  <r>
    <s v="SECRETARIA DE DESARROLLO SOCIAL"/>
    <s v="03911"/>
    <s v="2180107169"/>
    <x v="0"/>
    <s v="SILLA RODANTE PAÑO NEGRO DE MALLA CON BRAZO"/>
    <n v="190954.17"/>
    <s v="GARZON  ROJAS PAOLA ANDREA"/>
  </r>
  <r>
    <s v="SECRETARIA DE DESARROLLO SOCIAL"/>
    <s v="03846"/>
    <s v="E2120508596"/>
    <x v="1"/>
    <s v="MOUSE"/>
    <n v="35386.67"/>
    <s v="GARZON  ROJAS PAOLA ANDREA"/>
  </r>
  <r>
    <s v="SECRETARIA DE DESARROLLO SOCIAL"/>
    <s v="03950"/>
    <s v="S-P"/>
    <x v="1"/>
    <s v="TECLADO"/>
    <n v="57500"/>
    <s v="GARZON  ROJAS PAOLA ANDREA"/>
  </r>
  <r>
    <s v="SECRETARIA DE DESARROLLO SOCIAL"/>
    <s v="03854"/>
    <s v="C2120803354"/>
    <x v="1"/>
    <s v="PANTALLA"/>
    <n v="429666.67"/>
    <s v="GARZON  ROJAS PAOLA ANDREA"/>
  </r>
  <r>
    <s v="SECRETARIA DE DESARROLLO SOCIAL"/>
    <s v="03853"/>
    <s v="E2120506048"/>
    <x v="1"/>
    <s v="PANTALLA"/>
    <n v="429666.67"/>
    <s v="GARZON  ROJAS PAOLA ANDREA"/>
  </r>
  <r>
    <s v="SECRETARIA DE DESARROLLO SOCIAL"/>
    <s v="03852"/>
    <s v="E2120504661"/>
    <x v="1"/>
    <s v="PANTALLA"/>
    <n v="429666.67"/>
    <s v="GARZON  ROJAS PAOLA ANDREA"/>
  </r>
  <r>
    <s v="SECRETARIA DE DESARROLLO SOCIAL"/>
    <s v="03851"/>
    <s v="E2120505010"/>
    <x v="1"/>
    <s v="PANTALLA"/>
    <n v="572888.89"/>
    <s v="GARZON  ROJAS PAOLA ANDREA"/>
  </r>
  <r>
    <s v="SECRETARIA DE DESARROLLO SOCIAL"/>
    <s v="03845"/>
    <s v="E2120508599"/>
    <x v="1"/>
    <s v="MOUSE"/>
    <n v="22116.67"/>
    <s v="GARZON  ROJAS PAOLA ANDREA"/>
  </r>
  <r>
    <s v="SECRETARIA DE DESARROLLO SOCIAL"/>
    <s v="03836"/>
    <s v="S-P"/>
    <x v="0"/>
    <s v="MESA AGLOMERADO  SIN CAJONES"/>
    <n v="210999.83"/>
    <s v="GARZON  ROJAS PAOLA ANDREA"/>
  </r>
  <r>
    <s v="SECRETARIA DE DESARROLLO SOCIAL"/>
    <s v="03803"/>
    <s v="E2180107031"/>
    <x v="0"/>
    <s v="ESCRITORIO AGLOMERADO 3 CAJONES BASE METALICA"/>
    <n v="520275"/>
    <s v="GARZON  ROJAS PAOLA ANDREA"/>
  </r>
  <r>
    <s v="SECRETARIA DE DESARROLLO SOCIAL"/>
    <s v="03826"/>
    <s v="S-P"/>
    <x v="0"/>
    <s v="ESCRITORIO CON ARCHIVADOR DE 1 CAJON"/>
    <n v="297300"/>
    <s v="GARZON  ROJAS PAOLA ANDREA"/>
  </r>
  <r>
    <s v="SECRETARIA DE HACIENDA"/>
    <s v="30087"/>
    <s v=""/>
    <x v="1"/>
    <s v="COMBO TECLADO MOUSE"/>
    <n v="110000"/>
    <s v="GARZON  ROJAS PAOLA ANDREA"/>
  </r>
  <r>
    <s v="SECRETARIA DE HACIENDA"/>
    <s v="0000000030117"/>
    <s v=""/>
    <x v="1"/>
    <s v="COMBO TECLADO MOUSE"/>
    <n v="110000"/>
    <s v="GARZON  ROJAS PAOLA ANDREA"/>
  </r>
  <r>
    <s v="SECRETARIA DE HACIENDA"/>
    <s v="0000000030116"/>
    <s v=""/>
    <x v="1"/>
    <s v="COMBO TECLADO MOUSE"/>
    <n v="110000"/>
    <s v="GARZON  ROJAS PAOLA ANDREA"/>
  </r>
  <r>
    <s v="SECRETARIA DE HACIENDA"/>
    <s v="0000000030115"/>
    <s v=""/>
    <x v="1"/>
    <s v="COMBO TECLADO MOUSE"/>
    <n v="110000"/>
    <s v="GARZON  ROJAS PAOLA ANDREA"/>
  </r>
  <r>
    <s v="SECRETARIA DE HACIENDA"/>
    <s v="0000000030114"/>
    <s v=""/>
    <x v="1"/>
    <s v="COMBO TECLADO MOUSE"/>
    <n v="110000"/>
    <s v="GARZON  ROJAS PAOLA ANDREA"/>
  </r>
  <r>
    <s v="SECRETARIA DE HACIENDA"/>
    <s v="0000000030113"/>
    <s v=""/>
    <x v="1"/>
    <s v="COMBO TECLADO MOUSE"/>
    <n v="110000"/>
    <s v="GARZON  ROJAS PAOLA ANDREA"/>
  </r>
  <r>
    <s v="SECRETARIA DE HACIENDA"/>
    <s v="0000000030112"/>
    <s v=""/>
    <x v="1"/>
    <s v="COMBO TECLADO MOUSE"/>
    <n v="110000"/>
    <s v="GARZON  ROJAS PAOLA ANDREA"/>
  </r>
  <r>
    <s v="SECRETARIA DE HACIENDA"/>
    <s v="0000000030111"/>
    <s v=""/>
    <x v="1"/>
    <s v="COMBO TECLADO MOUSE"/>
    <n v="110000"/>
    <s v="GARZON  ROJAS PAOLA ANDREA"/>
  </r>
  <r>
    <s v="SECRETARIA DE HACIENDA"/>
    <s v="0000000030110"/>
    <s v=""/>
    <x v="1"/>
    <s v="COMBO TECLADO MOUSE"/>
    <n v="110000"/>
    <s v="GARZON  ROJAS PAOLA ANDREA"/>
  </r>
  <r>
    <s v="SECRETARIA DE HACIENDA"/>
    <s v="0000000030109"/>
    <s v=""/>
    <x v="1"/>
    <s v="COMBO TECLADO MOUSE"/>
    <n v="110000"/>
    <s v="GARZON  ROJAS PAOLA ANDREA"/>
  </r>
  <r>
    <s v="SECRETARIA DE HACIENDA"/>
    <s v="0000000030108"/>
    <s v=""/>
    <x v="1"/>
    <s v="COMBO TECLADO MOUSE"/>
    <n v="110000"/>
    <s v="GARZON  ROJAS PAOLA ANDREA"/>
  </r>
  <r>
    <s v="SECRETARIA DE HACIENDA"/>
    <s v="0000000030107"/>
    <s v=""/>
    <x v="1"/>
    <s v="COMBO TECLADO MOUSE"/>
    <n v="110000"/>
    <s v="GARZON  ROJAS PAOLA ANDREA"/>
  </r>
  <r>
    <s v="SECRETARIA DE HACIENDA"/>
    <s v="0000000030106"/>
    <s v=""/>
    <x v="1"/>
    <s v="COMBO TECLADO MOUSE"/>
    <n v="110000"/>
    <s v="GARZON  ROJAS PAOLA ANDREA"/>
  </r>
  <r>
    <s v="SECRETARIA DE HACIENDA"/>
    <s v="0000000030105"/>
    <s v=""/>
    <x v="1"/>
    <s v="COMBO TECLADO MOUSE"/>
    <n v="110000"/>
    <s v="GARZON  ROJAS PAOLA ANDREA"/>
  </r>
  <r>
    <s v="SECRETARIA DE HACIENDA"/>
    <s v="0000000030104"/>
    <s v=""/>
    <x v="1"/>
    <s v="COMBO TECLADO MOUSE"/>
    <n v="110000"/>
    <s v="GARZON  ROJAS PAOLA ANDREA"/>
  </r>
  <r>
    <s v="SECRETARIA DE HACIENDA"/>
    <s v="0000000030103"/>
    <s v=""/>
    <x v="1"/>
    <s v="COMBO TECLADO MOUSE"/>
    <n v="110000"/>
    <s v="GARZON  ROJAS PAOLA ANDREA"/>
  </r>
  <r>
    <s v="SECRETARIA DE HACIENDA"/>
    <s v="0000000030102"/>
    <s v=""/>
    <x v="1"/>
    <s v="COMBO TECLADO MOUSE"/>
    <n v="110000"/>
    <s v="GARZON  ROJAS PAOLA ANDREA"/>
  </r>
  <r>
    <s v="SECRETARIA DE HACIENDA"/>
    <s v="0000000030101"/>
    <s v=""/>
    <x v="1"/>
    <s v="COMBO TECLADO MOUSE"/>
    <n v="110000"/>
    <s v="GARZON  ROJAS PAOLA ANDREA"/>
  </r>
  <r>
    <s v="SECRETARIA DE HACIENDA"/>
    <s v="0000000030100"/>
    <s v=""/>
    <x v="1"/>
    <s v="COMBO TECLADO MOUSE"/>
    <n v="110000"/>
    <s v="GARZON  ROJAS PAOLA ANDREA"/>
  </r>
  <r>
    <s v="SECRETARIA DE HACIENDA"/>
    <s v="30099"/>
    <s v=""/>
    <x v="1"/>
    <s v="COMBO TECLADO MOUSE"/>
    <n v="110000"/>
    <s v="GARZON  ROJAS PAOLA ANDREA"/>
  </r>
  <r>
    <s v="SECRETARIA DE HACIENDA"/>
    <s v="30098"/>
    <s v=""/>
    <x v="1"/>
    <s v="COMBO TECLADO MOUSE"/>
    <n v="110000"/>
    <s v="GARZON  ROJAS PAOLA ANDREA"/>
  </r>
  <r>
    <s v="SECRETARIA DE HACIENDA"/>
    <s v="30097"/>
    <s v=""/>
    <x v="1"/>
    <s v="COMBO TECLADO MOUSE"/>
    <n v="110000"/>
    <s v="GARZON  ROJAS PAOLA ANDREA"/>
  </r>
  <r>
    <s v="SECRETARIA DE HACIENDA"/>
    <s v="30096"/>
    <s v=""/>
    <x v="1"/>
    <s v="COMBO TECLADO MOUSE"/>
    <n v="110000"/>
    <s v="GARZON  ROJAS PAOLA ANDREA"/>
  </r>
  <r>
    <s v="SECRETARIA DE HACIENDA"/>
    <s v="30095"/>
    <s v=""/>
    <x v="1"/>
    <s v="COMBO TECLADO MOUSE"/>
    <n v="110000"/>
    <s v="GARZON  ROJAS PAOLA ANDREA"/>
  </r>
  <r>
    <s v="SECRETARIA DE HACIENDA"/>
    <s v="30094"/>
    <s v=""/>
    <x v="1"/>
    <s v="COMBO TECLADO MOUSE"/>
    <n v="110000"/>
    <s v="GARZON  ROJAS PAOLA ANDREA"/>
  </r>
  <r>
    <s v="SECRETARIA DE HACIENDA"/>
    <s v="30093"/>
    <s v=""/>
    <x v="1"/>
    <s v="COMBO TECLADO MOUSE"/>
    <n v="110000"/>
    <s v="GARZON  ROJAS PAOLA ANDREA"/>
  </r>
  <r>
    <s v="SECRETARIA DE HACIENDA"/>
    <s v="30092"/>
    <s v=""/>
    <x v="1"/>
    <s v="COMBO TECLADO MOUSE"/>
    <n v="110000"/>
    <s v="GARZON  ROJAS PAOLA ANDREA"/>
  </r>
  <r>
    <s v="SECRETARIA DE HACIENDA"/>
    <s v="0000000030091"/>
    <s v=""/>
    <x v="1"/>
    <s v="COMBO TECLADO MOUSE"/>
    <n v="110000"/>
    <s v="GARZON  ROJAS PAOLA ANDREA"/>
  </r>
  <r>
    <s v="SECRETARIA DE HACIENDA"/>
    <s v="30090"/>
    <s v=""/>
    <x v="1"/>
    <s v="COMBO TECLADO MOUSE"/>
    <n v="110000"/>
    <s v="GARZON  ROJAS PAOLA ANDREA"/>
  </r>
  <r>
    <s v="SECRETARIA DE HACIENDA"/>
    <s v="30089"/>
    <s v=""/>
    <x v="1"/>
    <s v="COMBO TECLADO MOUSE"/>
    <n v="110000"/>
    <s v="GARZON  ROJAS PAOLA ANDREA"/>
  </r>
  <r>
    <s v="SECRETARIA DE HACIENDA"/>
    <s v="30088"/>
    <s v=""/>
    <x v="1"/>
    <s v="COMBO TECLADO MOUSE"/>
    <n v="110000"/>
    <s v="GARZON  ROJAS PAOLA ANDREA"/>
  </r>
  <r>
    <s v="SECRETARIA DE HACIENDA"/>
    <s v="0000000030118"/>
    <s v=""/>
    <x v="1"/>
    <s v="COMBO TECLADO MOUSE"/>
    <n v="110000"/>
    <s v="GARZON  ROJAS PAOLA ANDREA"/>
  </r>
  <r>
    <s v="SECRETARIA DE HACIENDA"/>
    <s v="30086"/>
    <s v=""/>
    <x v="1"/>
    <s v="COMBO TECLADO MOUSE"/>
    <n v="110000"/>
    <s v="GARZON  ROJAS PAOLA ANDREA"/>
  </r>
  <r>
    <s v="DIRECCIÓN GESTIÓN HUMANA"/>
    <s v="00464"/>
    <s v="D2180118736"/>
    <x v="0"/>
    <s v="SILLA RODANTE PAÑO NEGRO DE MALLA CON BRAZO"/>
    <n v="133666.67000000001"/>
    <s v="RICARDO CAPERA IVONETTE"/>
  </r>
  <r>
    <s v="DIRECCIÓN GESTIÓN HUMANA"/>
    <s v="00442"/>
    <s v="S-P"/>
    <x v="0"/>
    <s v="ESCRITORIO AGLOMERADO CON ARCHIVADOR DE 3 CAJONES"/>
    <n v="281250"/>
    <s v="RICARDO CAPERA IVONETTE"/>
  </r>
  <r>
    <s v="DIRECCIÓN RECURSOS FISICOS Y GESTIÓN DOCUMENTAL"/>
    <s v="00187"/>
    <s v="C2180104515"/>
    <x v="0"/>
    <s v="SILLA RODANTE DE PAÑO"/>
    <n v="20000"/>
    <s v="ZAMBRANO OVALLE OMAR"/>
  </r>
  <r>
    <s v="DIRECCIÓN RECURSOS FISICOS Y GESTIÓN DOCUMENTAL"/>
    <s v="00193"/>
    <s v="G2080200001"/>
    <x v="0"/>
    <s v="SUPERFICIE MODULAR CON ARCHIVADOR 3 CAJONES METALICO"/>
    <n v="352500"/>
    <s v="ZAMBRANO OVALLE OMAR"/>
  </r>
  <r>
    <s v="SECRETARIA DE AMBIENTE, MINAS DESARROLLO RURAL"/>
    <s v="03595"/>
    <s v="2180100587"/>
    <x v="0"/>
    <s v="SILLA RODANTE PAÑO NEGRO"/>
    <n v="360791.67"/>
    <s v="TRILLERAS CIFUENTES SANDRA LILIANA"/>
  </r>
  <r>
    <s v="SECRETARIA DE AMBIENTE, MINAS DESARROLLO RURAL"/>
    <s v="03515"/>
    <s v="B2180100572"/>
    <x v="0"/>
    <s v="SILLA RODANTE DE PAÑO"/>
    <n v="360791.67"/>
    <s v="TRILLERAS CIFUENTES SANDRA LILIANA"/>
  </r>
  <r>
    <s v="SECRETARIA DE AMBIENTE, MINAS DESARROLLO RURAL"/>
    <s v="03523"/>
    <s v="2180117411"/>
    <x v="0"/>
    <s v="SILLA RODANTE PAÑO NEGRO"/>
    <n v="111200"/>
    <s v="TRILLERAS CIFUENTES SANDRA LILIANA"/>
  </r>
  <r>
    <s v="SECRETARIA DE AMBIENTE, MINAS DESARROLLO RURAL"/>
    <s v="03542"/>
    <s v="S-P"/>
    <x v="0"/>
    <s v="TABLERO ACRILICO"/>
    <n v="59500"/>
    <s v="TRILLERAS CIFUENTES SANDRA LILIANA"/>
  </r>
  <r>
    <s v="SECRETARIA DE AMBIENTE, MINAS DESARROLLO RURAL"/>
    <s v="03528"/>
    <s v="S-P"/>
    <x v="0"/>
    <s v="SUPERFICIE MODULAR AGLOMERADO"/>
    <n v="309458.33"/>
    <s v="TRILLERAS CIFUENTES SANDRA LILIANA"/>
  </r>
  <r>
    <s v="SECRETARIA DE AMBIENTE, MINAS DESARROLLO RURAL"/>
    <s v="03540"/>
    <s v="B2180116845"/>
    <x v="0"/>
    <s v="SUPERFICIE MODULAR AGLOMERADO SIN ARCHIVADOR"/>
    <n v="316438.59999999998"/>
    <s v="TRILLERAS CIFUENTES SANDRA LILIANA"/>
  </r>
  <r>
    <s v="SECRETARIA DE AMBIENTE, MINAS DESARROLLO RURAL"/>
    <s v="03543"/>
    <s v="2180106700"/>
    <x v="1"/>
    <s v="TAJALAPIZ ELECTRICO"/>
    <n v="32753"/>
    <s v="TRILLERAS CIFUENTES SANDRA LILIANA"/>
  </r>
  <r>
    <s v="SECRETARIA DE AMBIENTE, MINAS DESARROLLO RURAL"/>
    <s v="03530"/>
    <s v="B2180112728  BO"/>
    <x v="0"/>
    <s v="SUPERFICIE MODULAR AGLOMERADO"/>
    <n v="273750"/>
    <s v="TRILLERAS CIFUENTES SANDRA LILIANA"/>
  </r>
  <r>
    <s v="SECRETARIA DE AMBIENTE, MINAS DESARROLLO RURAL"/>
    <s v="03511"/>
    <s v="B2180112789"/>
    <x v="0"/>
    <s v="SILLA INTERLOCUTORA"/>
    <n v="222400"/>
    <s v="TRILLERAS CIFUENTES SANDRA LILIANA"/>
  </r>
  <r>
    <s v="SECRETARIA DE AMBIENTE, MINAS DESARROLLO RURAL"/>
    <s v="03510"/>
    <s v="B2180101798"/>
    <x v="0"/>
    <s v="SILLA INTERLOCUTORA"/>
    <n v="111200"/>
    <s v="TRILLERAS CIFUENTES SANDRA LILIANA"/>
  </r>
  <r>
    <s v="SECRETARIA DE AMBIENTE, MINAS DESARROLLO RURAL"/>
    <s v="0000000015464"/>
    <s v="S-P"/>
    <x v="0"/>
    <s v="GUILLOTINA BLANCA"/>
    <n v="26616.78"/>
    <s v="TRILLERAS CIFUENTES SANDRA LILIANA"/>
  </r>
  <r>
    <s v="SECRETARIA DE AMBIENTE, MINAS DESARROLLO RURAL"/>
    <s v="03493"/>
    <s v="B2180202459"/>
    <x v="0"/>
    <s v="ARCHIVADOR METALICO GRIS DE 2 PUERTAS EN ARCHIVO"/>
    <n v="234175"/>
    <s v="TRILLERAS CIFUENTES SANDRA LILIANA"/>
  </r>
  <r>
    <s v="SECRETARIA DE AMBIENTE, MINAS DESARROLLO RURAL"/>
    <s v="03492"/>
    <s v="2180200501"/>
    <x v="0"/>
    <s v="ARCHIVADOR METALICO 3 CAJONES"/>
    <n v="312233.33"/>
    <s v="TRILLERAS CIFUENTES SANDRA LILIANA"/>
  </r>
  <r>
    <s v="SECRETARIA DE AMBIENTE, MINAS DESARROLLO RURAL"/>
    <s v="03490"/>
    <s v="2180200483"/>
    <x v="0"/>
    <s v="ARCHIVADOR AGLOMERADO 3 CAJONES"/>
    <n v="234175"/>
    <s v="TRILLERAS CIFUENTES SANDRA LILIANA"/>
  </r>
  <r>
    <s v="SECRETARIA DE AMBIENTE, MINAS DESARROLLO RURAL"/>
    <s v="03507"/>
    <s v="2180202463"/>
    <x v="0"/>
    <s v="ESTANTE FLOTANTE AEREO METALICO"/>
    <n v="154637.04"/>
    <s v="TRILLERAS CIFUENTES SANDRA LILIANA"/>
  </r>
  <r>
    <s v="SECRETARIA DE AMBIENTE, MINAS DESARROLLO RURAL"/>
    <s v="0000000012501"/>
    <s v="B2180106701"/>
    <x v="0"/>
    <s v="COSEDORA"/>
    <n v="38466.67"/>
    <s v="TRILLERAS CIFUENTES SANDRA LILIANA"/>
  </r>
  <r>
    <s v="SECRETARIA DE HACIENDA"/>
    <s v="01060"/>
    <s v="SIN PLAQUETA"/>
    <x v="0"/>
    <s v="PAPELERA DE MADERA"/>
    <n v="18000"/>
    <s v="MORENO VARGAS LINA  MARCELA"/>
  </r>
  <r>
    <s v="DIRECCIÓN RECURSOS FISICOS Y GESTIÓN DOCUMENTAL"/>
    <s v="00122"/>
    <s v="D2180202559"/>
    <x v="0"/>
    <s v="ESCRITORIO DE MADERA DE 2 CAJONES"/>
    <n v="123000"/>
    <s v="MORENO VARGAS LINA  MARCELA"/>
  </r>
  <r>
    <s v="OFICINA ASESORA CONTROL INTERNO DISCIPLINARIO"/>
    <s v="00837"/>
    <s v="F2180106602"/>
    <x v="0"/>
    <s v="SILLA RODANTE DE PANO"/>
    <n v="240805.56"/>
    <s v="PIRANQUIVE ESCOBAR LAURA CAMILA"/>
  </r>
  <r>
    <s v="OFICINA ASESORA CONTROL INTERNO DISCIPLINARIO"/>
    <s v="00120"/>
    <s v="G2180108656"/>
    <x v="0"/>
    <s v="ESCRITORIO AGLOMERADO CON ARCHIVADOR 3 CAJONES METALICO"/>
    <n v="100052.5"/>
    <s v="PIRANQUIVE ESCOBAR LAURA CAMILA"/>
  </r>
  <r>
    <s v="OFICINA ASESORA CONTROL INTERNO DISCIPLINARIO"/>
    <s v="00804"/>
    <s v="F2120508143C  F2120508144TE F2120508145MO"/>
    <x v="1"/>
    <s v="COMPUTADOR TODO EN UNO"/>
    <n v="522657.14"/>
    <s v="PIRANQUIVE ESCOBAR LAURA CAMILA"/>
  </r>
  <r>
    <s v="SECRETARIA JURIDICA"/>
    <s v="30049"/>
    <s v=""/>
    <x v="1"/>
    <s v="COMBOS TECLADO/MOUSE-D.TECNOLOGIA 2025-O.C.155195"/>
    <n v="227571"/>
    <s v="RAMIREZ IZQUIERNO JULIAN HERNANDO"/>
  </r>
  <r>
    <s v="SECRETARIA JURIDICA"/>
    <s v="30052"/>
    <s v=""/>
    <x v="1"/>
    <s v="COMBOS TECLADO/MOUSE-D.TECNOLOGIA 2025-O.C.155195"/>
    <n v="227571"/>
    <s v="RAMIREZ IZQUIERNO JULIAN HERNANDO"/>
  </r>
  <r>
    <s v="SECRETARIA JURIDICA"/>
    <s v="0000000030051"/>
    <s v=""/>
    <x v="1"/>
    <s v="COMBOS TECLADO/MOUSE-D.TECNOLOGIA 2025-O.C.155195"/>
    <n v="227571"/>
    <s v="RAMIREZ IZQUIERNO JULIAN HERNANDO"/>
  </r>
  <r>
    <s v="SECRETARIA JURIDICA"/>
    <s v="30050"/>
    <s v=""/>
    <x v="1"/>
    <s v="COMBOS TECLADO/MOUSE-D.TECNOLOGIA 2025-O.C.155195"/>
    <n v="227571"/>
    <s v="RAMIREZ IZQUIERNO JULIAN HERNANDO"/>
  </r>
  <r>
    <s v="SECRETARIA JURIDICA"/>
    <s v="30048"/>
    <s v=""/>
    <x v="1"/>
    <s v="COMBOS TECLADO/MOUSE-D.TECNOLOGIA 2025-O.C.155195"/>
    <n v="227571"/>
    <s v="RAMIREZ IZQUIERNO JULIAN HERNANDO"/>
  </r>
  <r>
    <s v="DIRECCIÓN DE EQUIPAMIENTO Y VALORIZACION"/>
    <s v="01714"/>
    <s v=""/>
    <x v="6"/>
    <s v="PULIDORA ANGULAR INDUSTRIAL DE 7 PULG-FERRETERIA 2025-O.C.146292"/>
    <n v="167776.91"/>
    <s v="PARRAGA MUÑOZ JUAN FRANCISCO"/>
  </r>
  <r>
    <s v="DIRECCIÓN DE EQUIPAMIENTO Y VALORIZACION"/>
    <s v="01715"/>
    <s v=""/>
    <x v="2"/>
    <s v="ROTOMARTILLO 1/2&quot;-FERRETERIA 2025-O.C.146292"/>
    <n v="200812.5"/>
    <s v="PARRAGA MUÑOZ JUAN FRANCISCO"/>
  </r>
  <r>
    <s v="DIRECCIÓN DE EQUIPAMIENTO Y VALORIZACION"/>
    <s v="01713"/>
    <s v="H2080200074"/>
    <x v="0"/>
    <s v="TRIPODE PARA LA ESTACION"/>
    <n v="57925.88"/>
    <s v="PARRAGA MUÑOZ JUAN FRANCISCO"/>
  </r>
  <r>
    <s v="DIRECCIÓN DE EQUIPAMIENTO Y VALORIZACION"/>
    <s v="01658"/>
    <s v="S-P"/>
    <x v="0"/>
    <s v="SILLA PLASTICA RIMAX BLANCA"/>
    <n v="27620.83"/>
    <s v="PARRAGA MUÑOZ JUAN FRANCISCO"/>
  </r>
  <r>
    <s v="DIRECCIÓN DE EQUIPAMIENTO Y VALORIZACION"/>
    <s v="01657"/>
    <s v="S-P"/>
    <x v="0"/>
    <s v="SILLA PLASTICA RIMAX BLANCA"/>
    <n v="27620.83"/>
    <s v="PARRAGA MUÑOZ JUAN FRANCISCO"/>
  </r>
  <r>
    <s v="DIRECCIÓN DE EQUIPAMIENTO Y VALORIZACION"/>
    <s v="01656"/>
    <s v="S-P"/>
    <x v="0"/>
    <s v="SILLA PLASTICA RIMAX BLANCA"/>
    <n v="27620.83"/>
    <s v="PARRAGA MUÑOZ JUAN FRANCISCO"/>
  </r>
  <r>
    <s v="DIRECCIÓN DE EQUIPAMIENTO Y VALORIZACION"/>
    <s v="01655"/>
    <s v="S-P"/>
    <x v="0"/>
    <s v="SILLA PLASTICA RIMAX BLANCA"/>
    <n v="27620.83"/>
    <s v="PARRAGA MUÑOZ JUAN FRANCISCO"/>
  </r>
  <r>
    <s v="DIRECCIÓN DE EQUIPAMIENTO Y VALORIZACION"/>
    <s v="01654"/>
    <s v="S-P"/>
    <x v="0"/>
    <s v="SILLA PLASTICA RIMAX BLANCA"/>
    <n v="27620.83"/>
    <s v="PARRAGA MUÑOZ JUAN FRANCISCO"/>
  </r>
  <r>
    <s v="DIRECCIÓN DE EQUIPAMIENTO Y VALORIZACION"/>
    <s v="01653"/>
    <s v="S-P"/>
    <x v="0"/>
    <s v="SILLA PLASTICA RIMAX BLANCA"/>
    <n v="27620.83"/>
    <s v="PARRAGA MUÑOZ JUAN FRANCISCO"/>
  </r>
  <r>
    <s v="DIRECCIÓN DE EQUIPAMIENTO Y VALORIZACION"/>
    <s v="01652"/>
    <s v="S-P"/>
    <x v="0"/>
    <s v="SILLA PLASTICA RIMAX BLANCA"/>
    <n v="27620.83"/>
    <s v="PARRAGA MUÑOZ JUAN FRANCISCO"/>
  </r>
  <r>
    <s v="DIRECCIÓN DE EQUIPAMIENTO Y VALORIZACION"/>
    <s v="01651"/>
    <s v="S-P"/>
    <x v="0"/>
    <s v="SILLA PLASTICA RIMAX BLANCA"/>
    <n v="27620.83"/>
    <s v="PARRAGA MUÑOZ JUAN FRANCISCO"/>
  </r>
  <r>
    <s v="DIRECCIÓN DE EQUIPAMIENTO Y VALORIZACION"/>
    <s v="01650"/>
    <s v="S-P"/>
    <x v="0"/>
    <s v="SILLA PLASTICA RIMAX BLANCA"/>
    <n v="27620.83"/>
    <s v="PARRAGA MUÑOZ JUAN FRANCISCO"/>
  </r>
  <r>
    <s v="DIRECCIÓN DE EQUIPAMIENTO Y VALORIZACION"/>
    <s v="01649"/>
    <s v="S-P"/>
    <x v="0"/>
    <s v="SILLA PLASTICA RIMAX BLANCA"/>
    <n v="27620.83"/>
    <s v="PARRAGA MUÑOZ JUAN FRANCISCO"/>
  </r>
  <r>
    <s v="DIRECCIÓN DE EQUIPAMIENTO Y VALORIZACION"/>
    <s v="01648"/>
    <s v="S-P"/>
    <x v="0"/>
    <s v="SILLA PLASTICA RIMAX BLANCA"/>
    <n v="27620.83"/>
    <s v="PARRAGA MUÑOZ JUAN FRANCISCO"/>
  </r>
  <r>
    <s v="DIRECCIÓN DE EQUIPAMIENTO Y VALORIZACION"/>
    <s v="01647"/>
    <s v="S-P"/>
    <x v="0"/>
    <s v="SILLA PLASTICA RIMAX BLANCA"/>
    <n v="27620.83"/>
    <s v="PARRAGA MUÑOZ JUAN FRANCISCO"/>
  </r>
  <r>
    <s v="DIRECCIÓN DE EQUIPAMIENTO Y VALORIZACION"/>
    <s v="01646"/>
    <s v="S-P"/>
    <x v="0"/>
    <s v="SILLA PLASTICA RIMAX BLANCA"/>
    <n v="27620.83"/>
    <s v="PARRAGA MUÑOZ JUAN FRANCISCO"/>
  </r>
  <r>
    <s v="DIRECCIÓN DE EQUIPAMIENTO Y VALORIZACION"/>
    <s v="01667"/>
    <s v="S-P"/>
    <x v="0"/>
    <s v="SILLA PLASTICA RIMAX BLANCA"/>
    <n v="27620.83"/>
    <s v="PARRAGA MUÑOZ JUAN FRANCISCO"/>
  </r>
  <r>
    <s v="DIRECCIÓN DE EQUIPAMIENTO Y VALORIZACION"/>
    <s v="01666"/>
    <s v="S-P"/>
    <x v="0"/>
    <s v="SILLA PLASTICA RIMAX BLANCA"/>
    <n v="27620.83"/>
    <s v="PARRAGA MUÑOZ JUAN FRANCISCO"/>
  </r>
  <r>
    <s v="DIRECCIÓN DE EQUIPAMIENTO Y VALORIZACION"/>
    <s v="01665"/>
    <s v="S-P"/>
    <x v="0"/>
    <s v="SILLA PLASTICA RIMAX BLANCA"/>
    <n v="27620.83"/>
    <s v="PARRAGA MUÑOZ JUAN FRANCISCO"/>
  </r>
  <r>
    <s v="DIRECCIÓN DE EQUIPAMIENTO Y VALORIZACION"/>
    <s v="01664"/>
    <s v="S-P"/>
    <x v="0"/>
    <s v="SILLA PLASTICA RIMAX BLANCA"/>
    <n v="27620.83"/>
    <s v="PARRAGA MUÑOZ JUAN FRANCISCO"/>
  </r>
  <r>
    <s v="DIRECCIÓN DE EQUIPAMIENTO Y VALORIZACION"/>
    <s v="01663"/>
    <s v="S-P"/>
    <x v="0"/>
    <s v="SILLA PLASTICA RIMAX BLANCA"/>
    <n v="27620.83"/>
    <s v="PARRAGA MUÑOZ JUAN FRANCISCO"/>
  </r>
  <r>
    <s v="DIRECCIÓN DE EQUIPAMIENTO Y VALORIZACION"/>
    <s v="01662"/>
    <s v="S-P"/>
    <x v="0"/>
    <s v="SILLA PLASTICA RIMAX BLANCA"/>
    <n v="27620.83"/>
    <s v="PARRAGA MUÑOZ JUAN FRANCISCO"/>
  </r>
  <r>
    <s v="DIRECCIÓN DE EQUIPAMIENTO Y VALORIZACION"/>
    <s v="01661"/>
    <s v="S-P"/>
    <x v="0"/>
    <s v="SILLA PLASTICA RIMAX BLANCA"/>
    <n v="27620.83"/>
    <s v="PARRAGA MUÑOZ JUAN FRANCISCO"/>
  </r>
  <r>
    <s v="DIRECCIÓN DE EQUIPAMIENTO Y VALORIZACION"/>
    <s v="01660"/>
    <s v="S-P"/>
    <x v="0"/>
    <s v="SILLA PLASTICA RIMAX BLANCA"/>
    <n v="27620.83"/>
    <s v="PARRAGA MUÑOZ JUAN FRANCISCO"/>
  </r>
  <r>
    <s v="DIRECCIÓN DE EQUIPAMIENTO Y VALORIZACION"/>
    <s v="01704"/>
    <s v="H2180113343"/>
    <x v="0"/>
    <s v="SILLA RODANTE PAÑO NEGRO  MALLA BRAZOS"/>
    <n v="296533.33"/>
    <s v="PARRAGA MUÑOZ JUAN FRANCISCO"/>
  </r>
  <r>
    <s v="DIRECCIÓN DE EQUIPAMIENTO Y VALORIZACION"/>
    <s v="01668"/>
    <s v="S-P"/>
    <x v="0"/>
    <s v="SILLA PLASTICA RIMAX BLANCA"/>
    <n v="27620.83"/>
    <s v="PARRAGA MUÑOZ JUAN FRANCISCO"/>
  </r>
  <r>
    <s v="DIRECCIÓN DE EQUIPAMIENTO Y VALORIZACION"/>
    <s v="01694"/>
    <s v="2180113349"/>
    <x v="0"/>
    <s v="SILLA RODANTE DE PAÑO"/>
    <n v="291900"/>
    <s v="PARRAGA MUÑOZ JUAN FRANCISCO"/>
  </r>
  <r>
    <s v="DIRECCIÓN DE EQUIPAMIENTO Y VALORIZACION"/>
    <s v="01692"/>
    <s v="2180113359"/>
    <x v="0"/>
    <s v="SILLA RODANTE DE PAÑO"/>
    <n v="291900"/>
    <s v="PARRAGA MUÑOZ JUAN FRANCISCO"/>
  </r>
  <r>
    <s v="DIRECCIÓN DE EQUIPAMIENTO Y VALORIZACION"/>
    <s v="01686"/>
    <s v="2180113323"/>
    <x v="0"/>
    <s v="SILLA RODANTE DE PAÑO"/>
    <n v="296533.33"/>
    <s v="PARRAGA MUÑOZ JUAN FRANCISCO"/>
  </r>
  <r>
    <s v="DIRECCIÓN DE EQUIPAMIENTO Y VALORIZACION"/>
    <s v="01682"/>
    <s v="H2180113351"/>
    <x v="0"/>
    <s v="SILLA RODANTE DE PAÑO"/>
    <n v="296533.33"/>
    <s v="PARRAGA MUÑOZ JUAN FRANCISCO"/>
  </r>
  <r>
    <s v="DIRECCIÓN DE EQUIPAMIENTO Y VALORIZACION"/>
    <s v="01680"/>
    <s v="2180111769"/>
    <x v="0"/>
    <s v="SILLA RODANTE DE PAÑO"/>
    <n v="291900"/>
    <s v="PARRAGA MUÑOZ JUAN FRANCISCO"/>
  </r>
  <r>
    <s v="DIRECCIÓN DE EQUIPAMIENTO Y VALORIZACION"/>
    <s v="01677"/>
    <s v="H2180113291"/>
    <x v="0"/>
    <s v="SILLA RODANTE DE PAÑO"/>
    <n v="296533.33"/>
    <s v="PARRAGA MUÑOZ JUAN FRANCISCO"/>
  </r>
  <r>
    <s v="DIRECCIÓN DE EQUIPAMIENTO Y VALORIZACION"/>
    <s v="01695"/>
    <s v="H2180113296"/>
    <x v="0"/>
    <s v="SILLA RODANTE PAÑO"/>
    <n v="296533.33"/>
    <s v="PARRAGA MUÑOZ JUAN FRANCISCO"/>
  </r>
  <r>
    <s v="DIRECCIÓN DE EQUIPAMIENTO Y VALORIZACION"/>
    <s v="01711"/>
    <s v="H2180300798"/>
    <x v="0"/>
    <s v="TABLERO ACRILICO"/>
    <n v="104125"/>
    <s v="PARRAGA MUÑOZ JUAN FRANCISCO"/>
  </r>
  <r>
    <s v="DIRECCIÓN DE EQUIPAMIENTO Y VALORIZACION"/>
    <s v="01710"/>
    <s v="F2180300796"/>
    <x v="0"/>
    <s v="TABLERO ACRILICO"/>
    <n v="104125"/>
    <s v="PARRAGA MUÑOZ JUAN FRANCISCO"/>
  </r>
  <r>
    <s v="DIRECCIÓN DE EQUIPAMIENTO Y VALORIZACION"/>
    <s v="01709"/>
    <s v="H2180115338"/>
    <x v="0"/>
    <s v="SILLA RODANTE"/>
    <n v="296533.33"/>
    <s v="PARRAGA MUÑOZ JUAN FRANCISCO"/>
  </r>
  <r>
    <s v="DIRECCIÓN DE EQUIPAMIENTO Y VALORIZACION"/>
    <s v="01706"/>
    <s v="H2180113330"/>
    <x v="0"/>
    <s v="SILLA RODANTE"/>
    <n v="296533.33"/>
    <s v="PARRAGA MUÑOZ JUAN FRANCISCO"/>
  </r>
  <r>
    <s v="DIRECCIÓN DE EQUIPAMIENTO Y VALORIZACION"/>
    <s v="01620"/>
    <s v="S-P"/>
    <x v="5"/>
    <s v="MIRA METALICA MILIMETRICA DE 5 METROS"/>
    <n v="129322.5"/>
    <s v="PARRAGA MUÑOZ JUAN FRANCISCO"/>
  </r>
  <r>
    <s v="DIRECCIÓN DE EQUIPAMIENTO Y VALORIZACION"/>
    <s v="01625"/>
    <s v="S-P"/>
    <x v="0"/>
    <s v="PERCHERO DE MADERA"/>
    <n v="111297.08"/>
    <s v="PARRAGA MUÑOZ JUAN FRANCISCO"/>
  </r>
  <r>
    <s v="DIRECCIÓN DE EQUIPAMIENTO Y VALORIZACION"/>
    <s v="01644"/>
    <s v="S-P"/>
    <x v="0"/>
    <s v="SILLA INTERLOCUTORA PAÑO VERDE"/>
    <n v="291900"/>
    <s v="PARRAGA MUÑOZ JUAN FRANCISCO"/>
  </r>
  <r>
    <s v="DIRECCIÓN DE EQUIPAMIENTO Y VALORIZACION"/>
    <s v="01643"/>
    <s v="H2180105276"/>
    <x v="0"/>
    <s v="SILLA INTERLOCUTORA PAÑO VERDE"/>
    <n v="291900"/>
    <s v="PARRAGA MUÑOZ JUAN FRANCISCO"/>
  </r>
  <r>
    <s v="DIRECCIÓN DE EQUIPAMIENTO Y VALORIZACION"/>
    <s v="01642"/>
    <s v="C2180100779"/>
    <x v="0"/>
    <s v="SILLA INTERLOCUTORA PAÑO VERDE"/>
    <n v="291900"/>
    <s v="PARRAGA MUÑOZ JUAN FRANCISCO"/>
  </r>
  <r>
    <s v="DIRECCIÓN DE EQUIPAMIENTO Y VALORIZACION"/>
    <s v="01623"/>
    <s v="H2080900485"/>
    <x v="2"/>
    <s v="MOTOBOMBA MOTOBOMBA"/>
    <n v="407071.5"/>
    <s v="PARRAGA MUÑOZ JUAN FRANCISCO"/>
  </r>
  <r>
    <s v="DIRECCIÓN DE EQUIPAMIENTO Y VALORIZACION"/>
    <s v="01622"/>
    <s v="H2080200084"/>
    <x v="2"/>
    <s v="MOTOBOMBA MOTOBOMBA"/>
    <n v="407071.5"/>
    <s v="PARRAGA MUÑOZ JUAN FRANCISCO"/>
  </r>
  <r>
    <s v="DIRECCIÓN DE EQUIPAMIENTO Y VALORIZACION"/>
    <s v="01621"/>
    <s v="C2070200375"/>
    <x v="1"/>
    <s v="MODEM TPLINK SERIAL"/>
    <n v="104145.67"/>
    <s v="PARRAGA MUÑOZ JUAN FRANCISCO"/>
  </r>
  <r>
    <s v="DIRECCIÓN DE EQUIPAMIENTO Y VALORIZACION"/>
    <s v="01640"/>
    <s v="K2180102837"/>
    <x v="0"/>
    <s v="SILLA INTERLOCUTORA PAÑO GRIS"/>
    <n v="291900"/>
    <s v="PARRAGA MUÑOZ JUAN FRANCISCO"/>
  </r>
  <r>
    <s v="DIRECCIÓN DE EQUIPAMIENTO Y VALORIZACION"/>
    <s v="01639"/>
    <s v="K 2180102848"/>
    <x v="0"/>
    <s v="SILLA INTERLOCUTORA PAÑO GRIS"/>
    <n v="291900"/>
    <s v="PARRAGA MUÑOZ JUAN FRANCISCO"/>
  </r>
  <r>
    <s v="DIRECCIÓN DE EQUIPAMIENTO Y VALORIZACION"/>
    <s v="01619"/>
    <s v="S-P"/>
    <x v="0"/>
    <s v="MESA DE JUNTAS RECTANGULAR NEGRA"/>
    <n v="181638.33"/>
    <s v="PARRAGA MUÑOZ JUAN FRANCISCO"/>
  </r>
  <r>
    <s v="DIRECCIÓN DE EQUIPAMIENTO Y VALORIZACION"/>
    <s v="01636"/>
    <s v="S-P"/>
    <x v="0"/>
    <s v="SILLA INTERLOCUTORA PAÑO GRIS"/>
    <n v="291900"/>
    <s v="PARRAGA MUÑOZ JUAN FRANCISCO"/>
  </r>
  <r>
    <s v="DIRECCIÓN DE EQUIPAMIENTO Y VALORIZACION"/>
    <s v="01635"/>
    <s v="K2180102815"/>
    <x v="0"/>
    <s v="SILLA INTERLOCUTORA PAÑO GRIS"/>
    <n v="291900"/>
    <s v="PARRAGA MUÑOZ JUAN FRANCISCO"/>
  </r>
  <r>
    <s v="DIRECCIÓN DE EQUIPAMIENTO Y VALORIZACION"/>
    <s v="01634"/>
    <s v="K2180102825"/>
    <x v="0"/>
    <s v="SILLA INTERLOCUTORA PAÑO GRIS"/>
    <n v="291900"/>
    <s v="PARRAGA MUÑOZ JUAN FRANCISCO"/>
  </r>
  <r>
    <s v="DIRECCIÓN DE EQUIPAMIENTO Y VALORIZACION"/>
    <s v="01633"/>
    <s v="K2180102841"/>
    <x v="0"/>
    <s v="SILLA INTERLOCUTORA PAÑO GRIS"/>
    <n v="291900"/>
    <s v="PARRAGA MUÑOZ JUAN FRANCISCO"/>
  </r>
  <r>
    <s v="DIRECCIÓN DE EQUIPAMIENTO Y VALORIZACION"/>
    <s v="01632"/>
    <s v="K2180102818"/>
    <x v="0"/>
    <s v="SILLA INTERLOCUTORA PAÑO GRIS"/>
    <n v="291900"/>
    <s v="PARRAGA MUÑOZ JUAN FRANCISCO"/>
  </r>
  <r>
    <s v="DIRECCIÓN DE EQUIPAMIENTO Y VALORIZACION"/>
    <s v="01631"/>
    <s v="K2180102811"/>
    <x v="0"/>
    <s v="SILLA INTERLOCUTORA PAÑO GRIS"/>
    <n v="291900"/>
    <s v="PARRAGA MUÑOZ JUAN FRANCISCO"/>
  </r>
  <r>
    <s v="DIRECCIÓN DE EQUIPAMIENTO Y VALORIZACION"/>
    <s v="01630"/>
    <s v="H2180113355 SP"/>
    <x v="0"/>
    <s v="SILLA INTERLOCUTORA PAÑO GRIS"/>
    <n v="291900"/>
    <s v="PARRAGA MUÑOZ JUAN FRANCISCO"/>
  </r>
  <r>
    <s v="DIRECCIÓN DE EQUIPAMIENTO Y VALORIZACION"/>
    <s v="01610"/>
    <s v="H2060100080"/>
    <x v="2"/>
    <s v="HORNO MICROHONDAS HORNO MICROONDAS VISIVO"/>
    <n v="259466.67"/>
    <s v="PARRAGA MUÑOZ JUAN FRANCISCO"/>
  </r>
  <r>
    <s v="DIRECCIÓN DE EQUIPAMIENTO Y VALORIZACION"/>
    <s v="01618"/>
    <s v="2180113338"/>
    <x v="0"/>
    <s v="MESA AGLOMERADA REDONDA"/>
    <n v="181638.33"/>
    <s v="PARRAGA MUÑOZ JUAN FRANCISCO"/>
  </r>
  <r>
    <s v="DIRECCIÓN DE EQUIPAMIENTO Y VALORIZACION"/>
    <s v="01617"/>
    <s v="H2180113339"/>
    <x v="0"/>
    <s v="MESA AGLOMERADA REDONDA"/>
    <n v="181638.33"/>
    <s v="PARRAGA MUÑOZ JUAN FRANCISCO"/>
  </r>
  <r>
    <s v="DIRECCIÓN DE EQUIPAMIENTO Y VALORIZACION"/>
    <s v="01616"/>
    <s v="H2180113336"/>
    <x v="0"/>
    <s v="MESA AGLOMERADA REDONDA"/>
    <n v="181638.33"/>
    <s v="PARRAGA MUÑOZ JUAN FRANCISCO"/>
  </r>
  <r>
    <s v="DIRECCIÓN DE EQUIPAMIENTO Y VALORIZACION"/>
    <s v="01615"/>
    <s v="H2180113337"/>
    <x v="0"/>
    <s v="MESA AGLOMERADA REDONDA"/>
    <n v="181638.33"/>
    <s v="PARRAGA MUÑOZ JUAN FRANCISCO"/>
  </r>
  <r>
    <s v="DIRECCIÓN DE EQUIPAMIENTO Y VALORIZACION"/>
    <s v="01614"/>
    <s v="S-P"/>
    <x v="0"/>
    <s v="MESA AGLOMERADA REDONDA"/>
    <n v="181638.33"/>
    <s v="PARRAGA MUÑOZ JUAN FRANCISCO"/>
  </r>
  <r>
    <s v="DIRECCIÓN DE EQUIPAMIENTO Y VALORIZACION"/>
    <s v="01613"/>
    <s v="H2180113335"/>
    <x v="0"/>
    <s v="MESA AGLOMERADA REDONDA"/>
    <n v="181638.33"/>
    <s v="PARRAGA MUÑOZ JUAN FRANCISCO"/>
  </r>
  <r>
    <s v="DIRECCIÓN DE EQUIPAMIENTO Y VALORIZACION"/>
    <s v="01560"/>
    <s v="G2080200021"/>
    <x v="0"/>
    <s v="ARCHIVADOR AGLOMERADO NEGRO"/>
    <n v="409806.25"/>
    <s v="PARRAGA MUÑOZ JUAN FRANCISCO"/>
  </r>
  <r>
    <s v="DIRECCIÓN DE EQUIPAMIENTO Y VALORIZACION"/>
    <s v="01559"/>
    <s v="H2180200575"/>
    <x v="0"/>
    <s v="ARCHIVADOR AGLOMERADO 3 CAJONES NEGRO"/>
    <n v="409806.25"/>
    <s v="PARRAGA MUÑOZ JUAN FRANCISCO"/>
  </r>
  <r>
    <s v="DIRECCIÓN DE EQUIPAMIENTO Y VALORIZACION"/>
    <s v="01564"/>
    <s v="S-P"/>
    <x v="0"/>
    <s v="CAMILLA PLASTICA NARANJA"/>
    <n v="83216.67"/>
    <s v="PARRAGA MUÑOZ JUAN FRANCISCO"/>
  </r>
  <r>
    <s v="DIRECCIÓN DE EQUIPAMIENTO Y VALORIZACION"/>
    <s v="01573"/>
    <s v="C2120503933P - H2120503239TO - H2120507455TE -"/>
    <x v="1"/>
    <s v="COMPUTADOR DE MESA"/>
    <n v="100000"/>
    <s v="PARRAGA MUÑOZ JUAN FRANCISCO"/>
  </r>
  <r>
    <s v="DIRECCIÓN DE EQUIPAMIENTO Y VALORIZACION"/>
    <s v="01562"/>
    <s v="S-P"/>
    <x v="0"/>
    <s v="ARCHIVADOR ARCHIVADOR DE 3 CAJONES"/>
    <n v="416311.11"/>
    <s v="PARRAGA MUÑOZ JUAN FRANCISCO"/>
  </r>
  <r>
    <s v="DIRECCIÓN DE EQUIPAMIENTO Y VALORIZACION"/>
    <s v="01561"/>
    <s v="S-P"/>
    <x v="0"/>
    <s v="ARCHIVADOR ARCHIVADOR DE 3 CAJONES"/>
    <n v="416311.11"/>
    <s v="PARRAGA MUÑOZ JUAN FRANCISCO"/>
  </r>
  <r>
    <s v="DIRECCIÓN DE EQUIPAMIENTO Y VALORIZACION"/>
    <s v="01577"/>
    <s v="S-P"/>
    <x v="1"/>
    <s v="COMPUTADOR TODO EN UNO"/>
    <n v="100000"/>
    <s v="PARRAGA MUÑOZ JUAN FRANCISCO"/>
  </r>
  <r>
    <s v="DIRECCIÓN DE EQUIPAMIENTO Y VALORIZACION"/>
    <s v="01599"/>
    <s v="H2180113360"/>
    <x v="0"/>
    <s v="ESCRITORIO AGLOMERADO 1 CAJON"/>
    <n v="589540.74"/>
    <s v="PARRAGA MUÑOZ JUAN FRANCISCO"/>
  </r>
  <r>
    <s v="DIRECCIÓN DE EQUIPAMIENTO Y VALORIZACION"/>
    <s v="01598"/>
    <s v="H2180113352 SP"/>
    <x v="0"/>
    <s v="ESCRITORIO AGLOMERADO 1 CAJON"/>
    <n v="589540.74"/>
    <s v="PARRAGA MUÑOZ JUAN FRANCISCO"/>
  </r>
  <r>
    <s v="DIRECCIÓN DE EQUIPAMIENTO Y VALORIZACION"/>
    <s v="01593"/>
    <s v="H2180113326 SP"/>
    <x v="0"/>
    <s v="ESCRITORIO AGLOMERADO 1 CAJON"/>
    <n v="589540.74"/>
    <s v="PARRAGA MUÑOZ JUAN FRANCISCO"/>
  </r>
  <r>
    <s v="DIRECCIÓN DE EQUIPAMIENTO Y VALORIZACION"/>
    <s v="01592"/>
    <s v="H2180113356"/>
    <x v="0"/>
    <s v="ESCRITORIO AGLOMERADO 1 CAJON"/>
    <n v="589540.74"/>
    <s v="PARRAGA MUÑOZ JUAN FRANCISCO"/>
  </r>
  <r>
    <s v="DIRECCIÓN DE EQUIPAMIENTO Y VALORIZACION"/>
    <s v="01591"/>
    <s v="H2180113354 SP"/>
    <x v="0"/>
    <s v="ESCRITORIO AGLOMERADO 1 CAJON"/>
    <n v="589540.74"/>
    <s v="PARRAGA MUÑOZ JUAN FRANCISCO"/>
  </r>
  <r>
    <s v="DIRECCIÓN DE EQUIPAMIENTO Y VALORIZACION"/>
    <s v="01558"/>
    <s v=""/>
    <x v="2"/>
    <s v="ROTOMARTILLO 1/2&quot;-FERRETERIA 2025-O.C.146292"/>
    <n v="200812.5"/>
    <s v="PARRAGA MUÑOZ JUAN FRANCISCO"/>
  </r>
  <r>
    <s v="DIRECCIÓN DE EQUIPAMIENTO Y VALORIZACION"/>
    <s v="01609"/>
    <s v="S-P"/>
    <x v="0"/>
    <s v="ESTANTE METALICO GRIS"/>
    <n v="163625"/>
    <s v="PARRAGA MUÑOZ JUAN FRANCISCO"/>
  </r>
  <r>
    <s v="SECRETARÍA"/>
    <s v="01536"/>
    <s v="D2180116715"/>
    <x v="0"/>
    <s v="SILLA RODANTE PAÑO NEGRO"/>
    <n v="296533.33"/>
    <s v="MONROY ARDILA KELLY VANESA"/>
  </r>
  <r>
    <s v="SECRETARIA DE AMBIENTE, MINAS DESARROLLO RURAL"/>
    <s v="03724"/>
    <s v="B2180101267"/>
    <x v="0"/>
    <s v="SILLA RODANTE PAÑO NEGRO"/>
    <n v="360791.67"/>
    <s v="MAHECHA SANCHEZ EDDIER"/>
  </r>
  <r>
    <s v="SECRETARIA DE AMBIENTE, MINAS DESARROLLO RURAL"/>
    <s v="03723"/>
    <s v="2180112077"/>
    <x v="0"/>
    <s v="SILLA RODANTE PAÑO NEGRO"/>
    <n v="274888.89"/>
    <s v="MAHECHA SANCHEZ EDDIER"/>
  </r>
  <r>
    <s v="SECRETARIA DE AMBIENTE, MINAS DESARROLLO RURAL"/>
    <s v="03744"/>
    <s v="2180200377"/>
    <x v="0"/>
    <s v="SUPERFICIE MODULAR AGLOMERADO DE 3 PARTES"/>
    <n v="309458.33"/>
    <s v="MAHECHA SANCHEZ EDDIER"/>
  </r>
  <r>
    <s v="SECRETARIA DE AMBIENTE, MINAS DESARROLLO RURAL"/>
    <s v="03677"/>
    <s v="2180103073"/>
    <x v="0"/>
    <s v="ESTANTE SIETUPLE DE 84 ENTREPAÑOS RODANTE"/>
    <n v="131075"/>
    <s v="MAHECHA SANCHEZ EDDIER"/>
  </r>
  <r>
    <s v="SECRETARÍA"/>
    <s v="01905"/>
    <s v="G2180116889"/>
    <x v="0"/>
    <s v="SILLA RODANTE"/>
    <n v="141636.84"/>
    <s v="BELTRAN SALCEDO KATHERINE"/>
  </r>
  <r>
    <s v="SECRETARÍA"/>
    <s v="01821"/>
    <s v="G2120505038P - G2120505203TE - G2120505193TO -G212"/>
    <x v="1"/>
    <s v="COMPUTADOR DE MESA"/>
    <n v="497733.33"/>
    <s v="BELTRAN SALCEDO KATHERINE"/>
  </r>
  <r>
    <s v="SECRETARIA DE EDUCACION"/>
    <s v="09406"/>
    <s v="J2180110648"/>
    <x v="0"/>
    <s v="SILLA RODANTE DE PAÑO"/>
    <n v="296533.33"/>
    <s v="OBANDO ALONSO INES YASBLEIDY"/>
  </r>
  <r>
    <s v="SECRETARIA DE EDUCACION"/>
    <s v="09953"/>
    <s v="J2180110668"/>
    <x v="0"/>
    <s v="SILLA RODANTE PAÑO"/>
    <n v="266880"/>
    <s v="OBANDO ALONSO INES YASBLEIDY"/>
  </r>
  <r>
    <s v="SECRETARIA DE EDUCACION"/>
    <s v="09926"/>
    <s v="J2180110669"/>
    <x v="0"/>
    <s v="SILLA RODANTE PAÑO NEGRO"/>
    <n v="266880"/>
    <s v="OBANDO ALONSO INES YASBLEIDY"/>
  </r>
  <r>
    <s v="SECRETARIA DE EDUCACION"/>
    <s v="09905"/>
    <s v="J2180112990"/>
    <x v="0"/>
    <s v="SILLA INTERLOCUTORA FIJA NEGRA"/>
    <n v="296533.33"/>
    <s v="OBANDO ALONSO INES YASBLEIDY"/>
  </r>
  <r>
    <s v="SECRETARIA DE EDUCACION"/>
    <s v="09901"/>
    <s v="J2180110641"/>
    <x v="0"/>
    <s v="SILLA INTERLOCUTORA FIJA DE PAÑO"/>
    <n v="266880"/>
    <s v="OBANDO ALONSO INES YASBLEIDY"/>
  </r>
  <r>
    <s v="SECRETARIA DE EDUCACION"/>
    <s v="09128"/>
    <s v="S-P"/>
    <x v="0"/>
    <s v="ARCHIVADOR FLOTANTE DE MADERA"/>
    <n v="409806.25"/>
    <s v="OBANDO ALONSO INES YASBLEIDY"/>
  </r>
  <r>
    <s v="SECRETARIA DE EDUCACION"/>
    <s v="09236"/>
    <s v="J2120502603"/>
    <x v="1"/>
    <s v="ESTABILIZADOR NEW LINE"/>
    <n v="79867.67"/>
    <s v="OBANDO ALONSO INES YASBLEIDY"/>
  </r>
  <r>
    <s v="SECRETARIA GENERAL"/>
    <s v="00276"/>
    <s v="D2180116705"/>
    <x v="0"/>
    <s v="SILLA RODANTE DE PAÑO"/>
    <n v="105333.33"/>
    <s v="BENAVIDES CARDONA LAURA  SOFIA"/>
  </r>
  <r>
    <s v="SECRETARIA GENERAL"/>
    <s v="00237"/>
    <s v="C2180112253"/>
    <x v="0"/>
    <s v="ESCRITORIO AGLOMERADO"/>
    <n v="187500"/>
    <s v="BENAVIDES CARDONA LAURA  SOFIA"/>
  </r>
  <r>
    <s v="OFICINA ASESORA CONTROL INTERNO"/>
    <s v="00791"/>
    <s v="S-P"/>
    <x v="0"/>
    <s v="SILLA RODANTE DE PAÑO"/>
    <n v="324725"/>
    <s v="MONTAÑO BUITRAGO KAREN JULIETH"/>
  </r>
  <r>
    <s v="OFICINA ASESORA CONTROL INTERNO"/>
    <s v="00757"/>
    <s v="P2120508125C - F2120508126TE - F2120508127MO"/>
    <x v="1"/>
    <s v="COMPUTADOR TODO EN UNO"/>
    <n v="522657.14"/>
    <s v="MONTAÑO BUITRAGO KAREN JULIETH"/>
  </r>
  <r>
    <s v="OFICINA ASESORA CONTROL INTERNO"/>
    <s v="00766"/>
    <s v="G2180113764"/>
    <x v="0"/>
    <s v="ESCRITORIO METALICO CON ARCHIVADOR 3 CAJONES"/>
    <n v="219950"/>
    <s v="MONTAÑO BUITRAGO KAREN JULIETH"/>
  </r>
  <r>
    <s v="SECRETARÍA"/>
    <s v="01533"/>
    <s v="H2180116936"/>
    <x v="0"/>
    <s v="SILLA RODANTE DE PAÑO"/>
    <n v="296533.33"/>
    <s v="AREVALO MELO DUVER JOSUE"/>
  </r>
  <r>
    <s v="SECRETARIA DE HACIENDA"/>
    <s v="0000000011943"/>
    <s v="A2120506190"/>
    <x v="1"/>
    <s v="COMPUTADOR TODO EN UNO"/>
    <n v="10000"/>
    <s v="LOPEZ INFANTE GERARDO"/>
  </r>
  <r>
    <s v="DIRECCIÓN GESTIÓN TECNÓLOGICA"/>
    <s v="00315"/>
    <s v=""/>
    <x v="0"/>
    <s v="SILLA ERGONOMICA CTO4520-2023 SEC.GENERAL"/>
    <n v="501109"/>
    <s v="LOPEZ INFANTE GERARDO"/>
  </r>
  <r>
    <s v="SECRETARIA DE EDUCACION"/>
    <s v="10092"/>
    <s v="S-P"/>
    <x v="0"/>
    <s v="TERMO AMARILLO"/>
    <n v="40570.83"/>
    <s v="GONZALEZ SOLER JOSE SADID"/>
  </r>
  <r>
    <s v="SECRETARIA DE EDUCACION"/>
    <s v="10091"/>
    <s v="S-P"/>
    <x v="0"/>
    <s v="TERMO AMARILLO"/>
    <n v="40570.83"/>
    <s v="GONZALEZ SOLER JOSE SADID"/>
  </r>
  <r>
    <s v="SECRETARIA DE EDUCACION"/>
    <s v="10090"/>
    <s v="S-P"/>
    <x v="0"/>
    <s v="TERMO AMARILLO"/>
    <n v="40570.83"/>
    <s v="GONZALEZ SOLER JOSE SADID"/>
  </r>
  <r>
    <s v="SECRETARIA DE EDUCACION"/>
    <s v="10089"/>
    <s v="S-P"/>
    <x v="0"/>
    <s v="TERMO AMARILLO"/>
    <n v="40570.83"/>
    <s v="GONZALEZ SOLER JOSE SADID"/>
  </r>
  <r>
    <s v="SECRETARIA DE EDUCACION"/>
    <s v="10088"/>
    <s v="S-P"/>
    <x v="0"/>
    <s v="TERMO AMARILLO"/>
    <n v="40570.83"/>
    <s v="GONZALEZ SOLER JOSE SADID"/>
  </r>
  <r>
    <s v="SECRETARIA DE EDUCACION"/>
    <s v="10087"/>
    <s v="S-P"/>
    <x v="0"/>
    <s v="TERMO AMARILLO"/>
    <n v="40570.83"/>
    <s v="GONZALEZ SOLER JOSE SADID"/>
  </r>
  <r>
    <s v="SECRETARIA DE EDUCACION"/>
    <s v="10086"/>
    <s v="S-P"/>
    <x v="0"/>
    <s v="TERMO AMARILLO"/>
    <n v="40570.83"/>
    <s v="GONZALEZ SOLER JOSE SADID"/>
  </r>
  <r>
    <s v="SECRETARIA DE EDUCACION"/>
    <s v="10085"/>
    <s v="S-P"/>
    <x v="0"/>
    <s v="TERMO AMARILLO"/>
    <n v="40570.83"/>
    <s v="GONZALEZ SOLER JOSE SADID"/>
  </r>
  <r>
    <s v="SECRETARIA DE EDUCACION"/>
    <s v="10084"/>
    <s v="S-P"/>
    <x v="0"/>
    <s v="TERMO AMARILLO"/>
    <n v="40570.83"/>
    <s v="GONZALEZ SOLER JOSE SADID"/>
  </r>
  <r>
    <s v="SECRETARIA DE EDUCACION"/>
    <s v="10083"/>
    <s v="S-P"/>
    <x v="0"/>
    <s v="TERMO AMARILLO"/>
    <n v="40570.83"/>
    <s v="GONZALEZ SOLER JOSE SADID"/>
  </r>
  <r>
    <s v="SECRETARIA DE EDUCACION"/>
    <s v="10082"/>
    <s v="S-P"/>
    <x v="0"/>
    <s v="TERMO AMARILLO"/>
    <n v="40570.83"/>
    <s v="GONZALEZ SOLER JOSE SADID"/>
  </r>
  <r>
    <s v="SECRETARIA DE EDUCACION"/>
    <s v="10081"/>
    <s v="S-P"/>
    <x v="0"/>
    <s v="TERMO AMARILLO"/>
    <n v="40570.83"/>
    <s v="GONZALEZ SOLER JOSE SADID"/>
  </r>
  <r>
    <s v="SECRETARIA DE EDUCACION"/>
    <s v="26700"/>
    <s v="J2120101308 SP"/>
    <x v="1"/>
    <s v="TELEFONO"/>
    <n v="55026.67"/>
    <s v="GONZALEZ SOLER JOSE SADID"/>
  </r>
  <r>
    <s v="SECRETARIA DE EDUCACION"/>
    <s v="10070"/>
    <s v="S-P"/>
    <x v="0"/>
    <s v="SILLA RIMAX BLANCA CON BRAZO"/>
    <n v="26305.56"/>
    <s v="GONZALEZ SOLER JOSE SADID"/>
  </r>
  <r>
    <s v="SECRETARIA DE EDUCACION"/>
    <s v="10069"/>
    <s v="S-P"/>
    <x v="0"/>
    <s v="SILLA RIMAX BLANCA CON BRAZO"/>
    <n v="26305.56"/>
    <s v="GONZALEZ SOLER JOSE SADID"/>
  </r>
  <r>
    <s v="SECRETARIA DE EDUCACION"/>
    <s v="10068"/>
    <s v="S-P"/>
    <x v="0"/>
    <s v="SILLA RIMAX BLANCA CON BRAZO"/>
    <n v="26305.56"/>
    <s v="GONZALEZ SOLER JOSE SADID"/>
  </r>
  <r>
    <s v="SECRETARIA DE EDUCACION"/>
    <s v="10067"/>
    <s v="S-P"/>
    <x v="0"/>
    <s v="SILLA RIMAX BLANCA CON BRAZO"/>
    <n v="26305.56"/>
    <s v="GONZALEZ SOLER JOSE SADID"/>
  </r>
  <r>
    <s v="SECRETARIA DE EDUCACION"/>
    <s v="10066"/>
    <s v="J2180112909 SP"/>
    <x v="0"/>
    <s v="SILLA RIMAX BLANCA CON BRAZO"/>
    <n v="26305.56"/>
    <s v="GONZALEZ SOLER JOSE SADID"/>
  </r>
  <r>
    <s v="SECRETARIA DE EDUCACION"/>
    <s v="10065"/>
    <s v="J2180112908 SP"/>
    <x v="0"/>
    <s v="SILLA RIMAX BLANCA CON BRAZO"/>
    <n v="26305.56"/>
    <s v="GONZALEZ SOLER JOSE SADID"/>
  </r>
  <r>
    <s v="SECRETARIA DE EDUCACION"/>
    <s v="09396"/>
    <s v="2180102890"/>
    <x v="0"/>
    <s v="SILLA RIMAX BLANCA CON BRAZO"/>
    <n v="26305.56"/>
    <s v="GONZALEZ SOLER JOSE SADID"/>
  </r>
  <r>
    <s v="SECRETARIA DE EDUCACION"/>
    <s v="10064"/>
    <s v="2180109581"/>
    <x v="0"/>
    <s v="SILLA RIMAX BLANCA CON BRAZO"/>
    <n v="26305.56"/>
    <s v="GONZALEZ SOLER JOSE SADID"/>
  </r>
  <r>
    <s v="SECRETARIA DE EDUCACION"/>
    <s v="09395"/>
    <s v="G2180112910 BO"/>
    <x v="0"/>
    <s v="SILLA RIMAX BLANCA CON BRAZO"/>
    <n v="26305.56"/>
    <s v="GONZALEZ SOLER JOSE SADID"/>
  </r>
  <r>
    <s v="SECRETARIA DE EDUCACION"/>
    <s v="10063"/>
    <s v="J2180112907 SP"/>
    <x v="0"/>
    <s v="SILLA RIMAX BLANCA"/>
    <n v="26305.56"/>
    <s v="GONZALEZ SOLER JOSE SADID"/>
  </r>
  <r>
    <s v="SECRETARIA DE EDUCACION"/>
    <s v="10077"/>
    <s v="J2180112905"/>
    <x v="0"/>
    <s v="SILLA RODANTE PAÑO NEGRO"/>
    <n v="296533.33"/>
    <s v="GONZALEZ SOLER JOSE SADID"/>
  </r>
  <r>
    <s v="SECRETARIA DE EDUCACION"/>
    <s v="10076"/>
    <s v="J2180110675"/>
    <x v="0"/>
    <s v="SILLA RODANTE PAÑO NEGRO"/>
    <n v="266880"/>
    <s v="GONZALEZ SOLER JOSE SADID"/>
  </r>
  <r>
    <s v="SECRETARIA DE EDUCACION"/>
    <s v="10374"/>
    <s v="S-P"/>
    <x v="0"/>
    <s v="SILLA RODANTE PAÑO NEGRO"/>
    <n v="291900"/>
    <s v="GONZALEZ SOLER JOSE SADID"/>
  </r>
  <r>
    <s v="SECRETARIA DE EDUCACION"/>
    <s v="10075"/>
    <s v="J2180109710"/>
    <x v="0"/>
    <s v="SILLA RODANTE PAÑO NEGRO"/>
    <n v="181861.11"/>
    <s v="GONZALEZ SOLER JOSE SADID"/>
  </r>
  <r>
    <s v="SECRETARIA DE EDUCACION"/>
    <s v="10074"/>
    <s v="J2180109686"/>
    <x v="0"/>
    <s v="SILLA RODANTE PAÑO NEGRO"/>
    <n v="278000"/>
    <s v="GONZALEZ SOLER JOSE SADID"/>
  </r>
  <r>
    <s v="SECRETARIA DE EDUCACION"/>
    <s v="10071"/>
    <s v="J2180110673"/>
    <x v="0"/>
    <s v="SILLA RODANTE DE PAÑO"/>
    <n v="266880"/>
    <s v="GONZALEZ SOLER JOSE SADID"/>
  </r>
  <r>
    <s v="SECRETARIA DE EDUCACION"/>
    <s v="10055"/>
    <s v="J2180302457"/>
    <x v="1"/>
    <s v="REGULADOR DE VOLTAJE REGULADOR DE VOLTAJE"/>
    <n v="29333.33"/>
    <s v="GONZALEZ SOLER JOSE SADID"/>
  </r>
  <r>
    <s v="SECRETARIA DE EDUCACION"/>
    <s v="10079"/>
    <s v="J2180302164"/>
    <x v="0"/>
    <s v="TABLERO ACRILICO"/>
    <n v="105777.78"/>
    <s v="GONZALEZ SOLER JOSE SADID"/>
  </r>
  <r>
    <s v="SECRETARIA DE EDUCACION"/>
    <s v="10078"/>
    <s v="J2180110672"/>
    <x v="0"/>
    <s v="SILLA RODANTE PAÑO NEGRO"/>
    <n v="266880"/>
    <s v="GONZALEZ SOLER JOSE SADID"/>
  </r>
  <r>
    <s v="SECRETARIA DE EDUCACION"/>
    <s v="10050"/>
    <s v="J2100200153 BO"/>
    <x v="1"/>
    <s v="NEVERA PORTATIL GRIS BORDE AZUL"/>
    <n v="41747.33"/>
    <s v="GONZALEZ SOLER JOSE SADID"/>
  </r>
  <r>
    <s v="SECRETARIA DE EDUCACION"/>
    <s v="10049"/>
    <s v="J2100200152 BO"/>
    <x v="1"/>
    <s v="NEVERA PORTATIL GRIS BORDE AZUL"/>
    <n v="41747.33"/>
    <s v="GONZALEZ SOLER JOSE SADID"/>
  </r>
  <r>
    <s v="SECRETARIA DE EDUCACION"/>
    <s v="10048"/>
    <s v="J2100200151 BO"/>
    <x v="1"/>
    <s v="NEVERA PORTATIL GRIS BORDE AZUL"/>
    <n v="41747.33"/>
    <s v="GONZALEZ SOLER JOSE SADID"/>
  </r>
  <r>
    <s v="SECRETARIA DE EDUCACION"/>
    <s v="10047"/>
    <s v="J2100200150 BO"/>
    <x v="1"/>
    <s v="NEVERA PORTATIL GRIS BORDE AZUL"/>
    <n v="41747.33"/>
    <s v="GONZALEZ SOLER JOSE SADID"/>
  </r>
  <r>
    <s v="SECRETARIA DE EDUCACION"/>
    <s v="10046"/>
    <s v="J2100200171 SP"/>
    <x v="1"/>
    <s v="NEVERA PORTATIL GRIS"/>
    <n v="66795.73"/>
    <s v="GONZALEZ SOLER JOSE SADID"/>
  </r>
  <r>
    <s v="SECRETARIA DE EDUCACION"/>
    <s v="10045"/>
    <s v="J2100200170 SP"/>
    <x v="1"/>
    <s v="NEVERA PORTATIL GRIS"/>
    <n v="66795.73"/>
    <s v="GONZALEZ SOLER JOSE SADID"/>
  </r>
  <r>
    <s v="SECRETARIA DE EDUCACION"/>
    <s v="10051"/>
    <s v="J2180301469"/>
    <x v="0"/>
    <s v="PERFORADORA"/>
    <n v="84713.71"/>
    <s v="GONZALEZ SOLER JOSE SADID"/>
  </r>
  <r>
    <s v="SECRETARIA DE EDUCACION"/>
    <s v="10036"/>
    <s v="J2100200161 SP"/>
    <x v="1"/>
    <s v="NEVERA PORTATIL GRIS"/>
    <n v="66795.73"/>
    <s v="GONZALEZ SOLER JOSE SADID"/>
  </r>
  <r>
    <s v="SECRETARIA DE EDUCACION"/>
    <s v="10035"/>
    <s v="J2100200160 SP"/>
    <x v="1"/>
    <s v="NEVERA PORTATIL GRIS"/>
    <n v="66795.73"/>
    <s v="GONZALEZ SOLER JOSE SADID"/>
  </r>
  <r>
    <s v="SECRETARIA DE EDUCACION"/>
    <s v="10034"/>
    <s v="J2100200159 SP"/>
    <x v="1"/>
    <s v="NEVERA PORTATIL GRIS"/>
    <n v="66795.73"/>
    <s v="GONZALEZ SOLER JOSE SADID"/>
  </r>
  <r>
    <s v="SECRETARIA DE EDUCACION"/>
    <s v="10033"/>
    <s v="J2100200158 SP"/>
    <x v="1"/>
    <s v="NEVERA PORTATIL GRIS"/>
    <n v="66795.73"/>
    <s v="GONZALEZ SOLER JOSE SADID"/>
  </r>
  <r>
    <s v="SECRETARIA DE EDUCACION"/>
    <s v="10032"/>
    <s v="J2100200157 SP"/>
    <x v="1"/>
    <s v="NEVERA PORTATIL GRIS"/>
    <n v="66795.73"/>
    <s v="GONZALEZ SOLER JOSE SADID"/>
  </r>
  <r>
    <s v="SECRETARIA DE EDUCACION"/>
    <s v="10031"/>
    <s v="J2100200156 SP"/>
    <x v="1"/>
    <s v="NEVERA PORTATIL GRIS"/>
    <n v="66795.73"/>
    <s v="GONZALEZ SOLER JOSE SADID"/>
  </r>
  <r>
    <s v="SECRETARIA DE EDUCACION"/>
    <s v="10030"/>
    <s v="J2100200155 SP"/>
    <x v="1"/>
    <s v="NEVERA PORTATIL GRIS"/>
    <n v="66795.73"/>
    <s v="GONZALEZ SOLER JOSE SADID"/>
  </r>
  <r>
    <s v="SECRETARIA DE EDUCACION"/>
    <s v="10029"/>
    <s v="J2100200154 SP"/>
    <x v="1"/>
    <s v="NEVERA PORTATIL GRIS"/>
    <n v="66795.73"/>
    <s v="GONZALEZ SOLER JOSE SADID"/>
  </r>
  <r>
    <s v="SECRETARIA DE EDUCACION"/>
    <s v="10080"/>
    <s v="J2180302164 SP"/>
    <x v="0"/>
    <s v="TABLERO ACRILICO FLOTANTE"/>
    <n v="104125"/>
    <s v="GONZALEZ SOLER JOSE SADID"/>
  </r>
  <r>
    <s v="SECRETARIA DE EDUCACION"/>
    <s v="10044"/>
    <s v="J2100200169 SP"/>
    <x v="1"/>
    <s v="NEVERA PORTATIL GRIS"/>
    <n v="66795.73"/>
    <s v="GONZALEZ SOLER JOSE SADID"/>
  </r>
  <r>
    <s v="SECRETARIA DE EDUCACION"/>
    <s v="10043"/>
    <s v="J2100200168 SP"/>
    <x v="1"/>
    <s v="NEVERA PORTATIL GRIS"/>
    <n v="66795.73"/>
    <s v="GONZALEZ SOLER JOSE SADID"/>
  </r>
  <r>
    <s v="SECRETARIA DE EDUCACION"/>
    <s v="10042"/>
    <s v="J2100200167 SP"/>
    <x v="1"/>
    <s v="NEVERA PORTATIL GRIS"/>
    <n v="66795.73"/>
    <s v="GONZALEZ SOLER JOSE SADID"/>
  </r>
  <r>
    <s v="SECRETARIA DE EDUCACION"/>
    <s v="10041"/>
    <s v="J2100200166 SP"/>
    <x v="1"/>
    <s v="NEVERA PORTATIL GRIS"/>
    <n v="66795.73"/>
    <s v="GONZALEZ SOLER JOSE SADID"/>
  </r>
  <r>
    <s v="SECRETARIA DE EDUCACION"/>
    <s v="10040"/>
    <s v="J2100200165 SP"/>
    <x v="1"/>
    <s v="NEVERA PORTATIL GRIS"/>
    <n v="66795.73"/>
    <s v="GONZALEZ SOLER JOSE SADID"/>
  </r>
  <r>
    <s v="SECRETARIA DE EDUCACION"/>
    <s v="10039"/>
    <s v="J2100200164 SP"/>
    <x v="1"/>
    <s v="NEVERA PORTATIL GRIS"/>
    <n v="66795.73"/>
    <s v="GONZALEZ SOLER JOSE SADID"/>
  </r>
  <r>
    <s v="SECRETARIA DE EDUCACION"/>
    <s v="10038"/>
    <s v="J2100200163 SP"/>
    <x v="1"/>
    <s v="NEVERA PORTATIL GRIS"/>
    <n v="66795.73"/>
    <s v="GONZALEZ SOLER JOSE SADID"/>
  </r>
  <r>
    <s v="SECRETARIA DE EDUCACION"/>
    <s v="10037"/>
    <s v="J2100200162 SP"/>
    <x v="1"/>
    <s v="NEVERA PORTATIL GRIS"/>
    <n v="66795.73"/>
    <s v="GONZALEZ SOLER JOSE SADID"/>
  </r>
  <r>
    <s v="SECRETARIA DE EDUCACION"/>
    <s v="10028"/>
    <s v="J2100200048"/>
    <x v="1"/>
    <s v="NEVERA NEVERA CENTRALES VERTICAL DOS PUESTAS BLANCO HUESO  MUESTRAS DE ALIMENTOS"/>
    <n v="500000"/>
    <s v="GONZALEZ SOLER JOSE SADID"/>
  </r>
  <r>
    <s v="SECRETARIA DE EDUCACION"/>
    <s v="10027"/>
    <s v="2100200062"/>
    <x v="1"/>
    <s v="NEVERA MEDICA EN PLASTICO AZUL"/>
    <n v="41747.33"/>
    <s v="GONZALEZ SOLER JOSE SADID"/>
  </r>
  <r>
    <s v="SECRETARIA DE EDUCACION"/>
    <s v="10072"/>
    <s v="J2180110674"/>
    <x v="0"/>
    <s v="SILLA RODANTE PAÑO MALLA BRAZO NEGRO"/>
    <n v="266880"/>
    <s v="GONZALEZ SOLER JOSE SADID"/>
  </r>
  <r>
    <s v="SECRETARIA DE EDUCACION"/>
    <s v="0000000015129"/>
    <s v="J2180302165 SP"/>
    <x v="0"/>
    <s v="EXTINTOR ROJO A LA ENTRADA"/>
    <n v="71750"/>
    <s v="GONZALEZ SOLER JOSE SADID"/>
  </r>
  <r>
    <s v="SECRETARIA DE EDUCACION"/>
    <s v="10024"/>
    <s v="J2100200138"/>
    <x v="0"/>
    <s v="ESTANTE RODANTE INOXIDABLE DE 2 SUPERFICIES"/>
    <n v="163625"/>
    <s v="GONZALEZ SOLER JOSE SADID"/>
  </r>
  <r>
    <s v="SECRETARIA DE EDUCACION"/>
    <s v="10026"/>
    <s v="J2180106434"/>
    <x v="0"/>
    <s v="MESA DE ACERO DE 2 PUESTOS"/>
    <n v="181638.33"/>
    <s v="GONZALEZ SOLER JOSE SADID"/>
  </r>
  <r>
    <s v="SECRETARIA DE EDUCACION"/>
    <s v="09990"/>
    <s v="2180103076"/>
    <x v="0"/>
    <s v="ARCHIVADOR AGLOMERADO 3 CAJONES"/>
    <n v="409806.25"/>
    <s v="GONZALEZ SOLER JOSE SADID"/>
  </r>
  <r>
    <s v="SECRETARIA DE EDUCACION"/>
    <s v="10008"/>
    <s v="J2080202193"/>
    <x v="0"/>
    <s v="ESCALERA METALICA 2 PASOS"/>
    <n v="93577.78"/>
    <s v="GONZALEZ SOLER JOSE SADID"/>
  </r>
  <r>
    <s v="SECRETARIA DE EDUCACION"/>
    <s v="10023"/>
    <s v="J2180202188"/>
    <x v="0"/>
    <s v="ESTANTE ESTANTE PLASTICO DE 5 ENTREPAÑOS"/>
    <n v="155833.32999999999"/>
    <s v="GONZALEZ SOLER JOSE SADID"/>
  </r>
  <r>
    <s v="SECRETARIA DE EDUCACION"/>
    <s v="10022"/>
    <s v="J2180202192"/>
    <x v="0"/>
    <s v="ESTANTE ESTANTE PLASTICO DE 5 ENTREPAÑOS"/>
    <n v="155833.32999999999"/>
    <s v="GONZALEZ SOLER JOSE SADID"/>
  </r>
  <r>
    <s v="SECRETARIA DE EDUCACION"/>
    <s v="10021"/>
    <s v="J2180202191"/>
    <x v="0"/>
    <s v="ESTANTE ESTANTE PLASTICO DE 5 ENTREPAÑOS"/>
    <n v="155833.32999999999"/>
    <s v="GONZALEZ SOLER JOSE SADID"/>
  </r>
  <r>
    <s v="SECRETARIA DE EDUCACION"/>
    <s v="10020"/>
    <s v="J2180202907"/>
    <x v="0"/>
    <s v="ESTANTE ESTANTE PLASTICO DE 5 ENTREPAÑOS"/>
    <n v="155833.32999999999"/>
    <s v="GONZALEZ SOLER JOSE SADID"/>
  </r>
  <r>
    <s v="SECRETARIA DE EDUCACION"/>
    <s v="10019"/>
    <s v="J2180202906"/>
    <x v="0"/>
    <s v="ESTANTE ESTANTE PLASTICO DE 5 ENTREPAÑOS"/>
    <n v="155833.32999999999"/>
    <s v="GONZALEZ SOLER JOSE SADID"/>
  </r>
  <r>
    <s v="SECRETARIA DE EDUCACION"/>
    <s v="10018"/>
    <s v="J2180202905"/>
    <x v="0"/>
    <s v="ESTANTE ESTANTE PLASTICO DE 5 ENTREPAÑOS"/>
    <n v="155833.32999999999"/>
    <s v="GONZALEZ SOLER JOSE SADID"/>
  </r>
  <r>
    <s v="SECRETARIA DE EDUCACION"/>
    <s v="10017"/>
    <s v="J2180202904"/>
    <x v="0"/>
    <s v="ESTANTE ESTANTE PLASTICO DE 5 ENTREPAÑOS"/>
    <n v="155833.32999999999"/>
    <s v="GONZALEZ SOLER JOSE SADID"/>
  </r>
  <r>
    <s v="SECRETARIA DE EDUCACION"/>
    <s v="10016"/>
    <s v="S-P"/>
    <x v="0"/>
    <s v="ESTANTE ESTANTE PLASTICO DE 5 ENTREPAÑOS"/>
    <n v="167315.79"/>
    <s v="GONZALEZ SOLER JOSE SADID"/>
  </r>
  <r>
    <s v="SECRETARIA DE EDUCACION"/>
    <s v="10013"/>
    <s v="D2180101876"/>
    <x v="0"/>
    <s v="ESCRITORIO AGLOMERADO SIN ARCHIVADOR"/>
    <n v="580329.17000000004"/>
    <s v="GONZALEZ SOLER JOSE SADID"/>
  </r>
  <r>
    <s v="SECRETARIA DE EDUCACION"/>
    <s v="10015"/>
    <s v="2100200055"/>
    <x v="0"/>
    <s v="ESTANTE CUARTO FRIO CON 8 ESTANTES DE 5 ENTREPAÑOS CADA UNO"/>
    <n v="163625"/>
    <s v="GONZALEZ SOLER JOSE SADID"/>
  </r>
  <r>
    <s v="SECRETARIA DE EDUCACION"/>
    <s v="10014"/>
    <s v="J2180302458"/>
    <x v="1"/>
    <s v="ESTABILIZADOR SIN MARCA"/>
    <n v="130692.55"/>
    <s v="GONZALEZ SOLER JOSE SADID"/>
  </r>
  <r>
    <s v="SECRETARIA DE HACIENDA"/>
    <s v="26952"/>
    <s v="2120503299"/>
    <x v="1"/>
    <s v="TORRE"/>
    <n v="391333.33"/>
    <s v="ROBAYO SANCHEZ OMAR URIEL"/>
  </r>
  <r>
    <s v="SECRETARIA DE HACIENDA"/>
    <s v="26604"/>
    <s v="S-P"/>
    <x v="1"/>
    <s v="TECLADO"/>
    <n v="41300"/>
    <s v="ROBAYO SANCHEZ OMAR URIEL"/>
  </r>
  <r>
    <s v="SECRETARIA DE HACIENDA"/>
    <s v="24654"/>
    <s v="A2180104568"/>
    <x v="0"/>
    <s v="SILLA RODANTE PAÑO"/>
    <n v="7000"/>
    <s v="ROBAYO SANCHEZ OMAR URIEL"/>
  </r>
  <r>
    <s v="SECRETARIA DE HACIENDA"/>
    <s v="24653"/>
    <s v="G2180202087"/>
    <x v="0"/>
    <s v="SILLA RODANTE PAÑO"/>
    <n v="7000"/>
    <s v="ROBAYO SANCHEZ OMAR URIEL"/>
  </r>
  <r>
    <s v="SECRETARIA DE HACIENDA"/>
    <s v="24652"/>
    <s v="G2180104651"/>
    <x v="0"/>
    <s v="SILLA RODANTE PAÑO"/>
    <n v="7000"/>
    <s v="ROBAYO SANCHEZ OMAR URIEL"/>
  </r>
  <r>
    <s v="SECRETARIA DE HACIENDA"/>
    <s v="26462"/>
    <s v="A2120505991"/>
    <x v="1"/>
    <s v="TECLADO"/>
    <n v="41300"/>
    <s v="ROBAYO SANCHEZ OMAR URIEL"/>
  </r>
  <r>
    <s v="SECRETARIA DE HACIENDA"/>
    <s v="26379"/>
    <s v="A2120506137-R"/>
    <x v="1"/>
    <s v="TECLADO"/>
    <n v="41300"/>
    <s v="ROBAYO SANCHEZ OMAR URIEL"/>
  </r>
  <r>
    <s v="SECRETARIA DE HACIENDA"/>
    <s v="0000000017464"/>
    <s v="A2120508661"/>
    <x v="1"/>
    <s v="MOUSE"/>
    <n v="10000"/>
    <s v="ROBAYO SANCHEZ OMAR URIEL"/>
  </r>
  <r>
    <s v="SECRETARIA DE HACIENDA"/>
    <s v="25862"/>
    <s v="S-P"/>
    <x v="0"/>
    <s v="TABLERO ACRILICO"/>
    <n v="74616.67"/>
    <s v="ROBAYO SANCHEZ OMAR URIEL"/>
  </r>
  <r>
    <s v="SECRETARIA DE HACIENDA"/>
    <s v="0000000017415"/>
    <s v="A2120508649"/>
    <x v="1"/>
    <s v="MOUSE"/>
    <n v="47386.67"/>
    <s v="ROBAYO SANCHEZ OMAR URIEL"/>
  </r>
  <r>
    <s v="SECRETARIA DE HACIENDA"/>
    <s v="0000000017788"/>
    <s v="2120503478"/>
    <x v="1"/>
    <s v="PANTALLA"/>
    <n v="274969.5"/>
    <s v="ROBAYO SANCHEZ OMAR URIEL"/>
  </r>
  <r>
    <s v="SECRETARIA DE HACIENDA"/>
    <s v="0000000016402"/>
    <s v="A2180116263"/>
    <x v="0"/>
    <s v="MESA METALICO SIN ARCHIVADOR"/>
    <n v="176207.41"/>
    <s v="ROBAYO SANCHEZ OMAR URIEL"/>
  </r>
  <r>
    <s v="SECRETARIA DE HACIENDA"/>
    <s v="0000000010153"/>
    <s v="S-P"/>
    <x v="0"/>
    <s v="ARCHIVADOR DE MADERA 2 PUERTAS"/>
    <n v="253121.67"/>
    <s v="ROBAYO SANCHEZ OMAR URIEL"/>
  </r>
  <r>
    <s v="SECRETARIA DE HACIENDA"/>
    <s v="0000000014847"/>
    <s v="C2180200890"/>
    <x v="0"/>
    <s v="ESTANTE METALICO GRIS 4 ENTREPAÑOS"/>
    <n v="342000"/>
    <s v="ROBAYO SANCHEZ OMAR URIEL"/>
  </r>
  <r>
    <s v="SECRETARIA DE HACIENDA"/>
    <s v="0000000014015"/>
    <s v="G2180110192"/>
    <x v="0"/>
    <s v="ESCRITORIO METALICO  EN L CON 3 CAJONES"/>
    <n v="293874.67"/>
    <s v="ROBAYO SANCHEZ OMAR URIEL"/>
  </r>
  <r>
    <s v="SECRETARIA DE HACIENDA"/>
    <s v="0000000014014"/>
    <s v="S-P"/>
    <x v="0"/>
    <s v="ESCRITORIO METALICO  CON ARCHIVADOR"/>
    <n v="293874.67"/>
    <s v="ROBAYO SANCHEZ OMAR URIEL"/>
  </r>
  <r>
    <s v="SECRETARIA DE HACIENDA"/>
    <s v="0000000026519"/>
    <s v="A2120506037TE"/>
    <x v="1"/>
    <s v="TECLADO"/>
    <n v="41300"/>
    <s v="MUÑOZ ARDILA MARIANA CATALINA"/>
  </r>
  <r>
    <s v="SECRETARIA DE HACIENDA"/>
    <s v="24588"/>
    <s v="D2180111512"/>
    <x v="0"/>
    <s v="SILLA RODANTE MALLA CON BRAZO"/>
    <n v="208300"/>
    <s v="MUÑOZ ARDILA MARIANA CATALINA"/>
  </r>
  <r>
    <s v="SECRETARIA DE HACIENDA"/>
    <s v="0000000017401"/>
    <s v="A2120507793MO"/>
    <x v="1"/>
    <s v="MOUSE"/>
    <n v="29616.67"/>
    <s v="MUÑOZ ARDILA MARIANA CATALINA"/>
  </r>
  <r>
    <s v="SECRETARIA DE HACIENDA"/>
    <s v="0000000020310"/>
    <s v="S-P"/>
    <x v="0"/>
    <s v="SILLA INTERLOCUTORA PAÑO VERDE"/>
    <n v="208300"/>
    <s v="MUÑOZ ARDILA MARIANA CATALINA"/>
  </r>
  <r>
    <s v="SECRETARIA DE HACIENDA"/>
    <s v="20309"/>
    <s v="S-P"/>
    <x v="0"/>
    <s v="SILLA INTERLOCUTORA PAÑO VERDE"/>
    <n v="208300"/>
    <s v="MUÑOZ ARDILA MARIANA CATALINA"/>
  </r>
  <r>
    <s v="SECRETARIA DE HACIENDA"/>
    <s v="0000000017887"/>
    <s v="2180301107"/>
    <x v="0"/>
    <s v="PAPELERA DE PISO EN MADERA"/>
    <n v="24791.67"/>
    <s v="MUÑOZ ARDILA MARIANA CATALINA"/>
  </r>
  <r>
    <s v="SECRETARIA DE HACIENDA"/>
    <s v="0000000014177"/>
    <s v="A2180302361"/>
    <x v="1"/>
    <s v="ESTABILIZADOR SPECTRONIC"/>
    <n v="55539.17"/>
    <s v="MUÑOZ ARDILA MARIANA CATALINA"/>
  </r>
  <r>
    <s v="SECRETARIA DE HACIENDA"/>
    <s v="0000000013971"/>
    <s v="2180200342"/>
    <x v="0"/>
    <s v="ESCRITORIO EN L CON ARCHIVADOR METALICO TRES CAJONES"/>
    <n v="183671.67"/>
    <s v="MUÑOZ ARDILA MARIANA CATALINA"/>
  </r>
  <r>
    <s v="OFICINA DE COMUNICACIONES Y RELACIÓN CON EL CIUDADANO"/>
    <s v="00675"/>
    <s v="D2180116758"/>
    <x v="0"/>
    <s v="SILLA RODANTE DE PAÑO"/>
    <n v="52052.67"/>
    <s v="GONZALEZ DAYAN LORENA"/>
  </r>
  <r>
    <s v="SECRETARIA JURIDICA"/>
    <s v="01377"/>
    <s v="F2180302309"/>
    <x v="1"/>
    <s v="VENTILADOR FLOTANTE"/>
    <n v="115466.67"/>
    <s v="MUÑOZ ACOSTA SANDRA LILIANA"/>
  </r>
  <r>
    <s v="SECRETARIA JURIDICA"/>
    <s v="01376"/>
    <s v="F2180302308"/>
    <x v="1"/>
    <s v="VENTILADOR FLOTANTE"/>
    <n v="115466.67"/>
    <s v="MUÑOZ ACOSTA SANDRA LILIANA"/>
  </r>
  <r>
    <s v="SECRETARIA JURIDICA"/>
    <s v="01364"/>
    <s v="F2180111680"/>
    <x v="0"/>
    <s v="SILLA RODANTE PAÑO NEGRO"/>
    <n v="250200"/>
    <s v="MUÑOZ ACOSTA SANDRA LILIANA"/>
  </r>
  <r>
    <s v="SECRETARIA JURIDICA"/>
    <s v="01367"/>
    <s v="S-P"/>
    <x v="0"/>
    <s v="SILLA RODANTE PAÑO NEGRO"/>
    <n v="250200"/>
    <s v="MUÑOZ ACOSTA SANDRA LILIANA"/>
  </r>
  <r>
    <s v="SECRETARIA JURIDICA"/>
    <s v="00290"/>
    <s v="H2180106596"/>
    <x v="0"/>
    <s v="SILLA RODANTE PAÑO NEGRO"/>
    <n v="237000"/>
    <s v="MUÑOZ ACOSTA SANDRA LILIANA"/>
  </r>
  <r>
    <s v="SECRETARIA JURIDICA"/>
    <s v="01355"/>
    <s v="F2180113730"/>
    <x v="0"/>
    <s v="SILLA PAÑO NEGRO CON BRAZOS"/>
    <n v="296533.33"/>
    <s v="MUÑOZ ACOSTA SANDRA LILIANA"/>
  </r>
  <r>
    <s v="SECRETARIA JURIDICA"/>
    <s v="01354"/>
    <s v="F2180113733"/>
    <x v="0"/>
    <s v="SILLA PAÑO NEGRO CON BRAZOS"/>
    <n v="296533.33"/>
    <s v="MUÑOZ ACOSTA SANDRA LILIANA"/>
  </r>
  <r>
    <s v="SECRETARIA JURIDICA"/>
    <s v="01353"/>
    <s v="F2180106532"/>
    <x v="0"/>
    <s v="SILLA PAÑO NEGRO CON BRAZOS"/>
    <n v="296533.33"/>
    <s v="MUÑOZ ACOSTA SANDRA LILIANA"/>
  </r>
  <r>
    <s v="SECRETARIA JURIDICA"/>
    <s v="01352"/>
    <s v="F2180106533"/>
    <x v="0"/>
    <s v="SILLA INTERLOCUTORA CON BRAZO MALLA Y PAÑO"/>
    <n v="300750"/>
    <s v="MUÑOZ ACOSTA SANDRA LILIANA"/>
  </r>
  <r>
    <s v="SECRETARIA JURIDICA"/>
    <s v="01351"/>
    <s v="F2180113729"/>
    <x v="0"/>
    <s v="SILLA INTERLOCUTORA CON BRAZO MALLA Y PAÑO"/>
    <n v="300750"/>
    <s v="MUÑOZ ACOSTA SANDRA LILIANA"/>
  </r>
  <r>
    <s v="SECRETARIA JURIDICA"/>
    <s v="01294"/>
    <s v="F2180202574"/>
    <x v="0"/>
    <s v="BIBLIOTECA LARGA DE AGLOMERADO 8 ENTREPAÑOS"/>
    <n v="222725.93"/>
    <s v="MUÑOZ ACOSTA SANDRA LILIANA"/>
  </r>
  <r>
    <s v="SECRETARIA JURIDICA"/>
    <s v="01293"/>
    <s v="2180201490"/>
    <x v="0"/>
    <s v="BIBLIOTECA CON DOS PUERTAS DE MADERA"/>
    <n v="222725.93"/>
    <s v="MUÑOZ ACOSTA SANDRA LILIANA"/>
  </r>
  <r>
    <s v="SECRETARIA JURIDICA"/>
    <s v="01292"/>
    <s v="2180106527"/>
    <x v="0"/>
    <s v="ARCHIVADOR DE PARED MODULAR AGLOMERADO 6 ENTREPAÑOS 2 PUERTAS"/>
    <n v="409806.25"/>
    <s v="MUÑOZ ACOSTA SANDRA LILIANA"/>
  </r>
  <r>
    <s v="SECRETARIA JURIDICA"/>
    <s v="01307"/>
    <s v="2180202920"/>
    <x v="0"/>
    <s v="ESCALERA METALICA DE 2 PASOS"/>
    <n v="100472.98"/>
    <s v="MUÑOZ ACOSTA SANDRA LILIANA"/>
  </r>
  <r>
    <s v="SECRETARIA JURIDICA"/>
    <s v="01337"/>
    <s v="F2180202575"/>
    <x v="0"/>
    <s v="ESTANTE FLOTANTE AGLOMERADO CON PUERTA"/>
    <n v="166222.22"/>
    <s v="MUÑOZ ACOSTA SANDRA LILIANA"/>
  </r>
  <r>
    <s v="SECRETARIA JURIDICA"/>
    <s v="01336"/>
    <s v="F2180202583"/>
    <x v="0"/>
    <s v="ESTANTE FLOTANTE AGLOMERADO CON PUERTA"/>
    <n v="166222.22"/>
    <s v="MUÑOZ ACOSTA SANDRA LILIANA"/>
  </r>
  <r>
    <s v="SECRETARIA JURIDICA"/>
    <s v="01335"/>
    <s v="F2180201747"/>
    <x v="0"/>
    <s v="ESTANTE FLOTANTE AGLOMERADO CON PUERTA"/>
    <n v="166222.22"/>
    <s v="MUÑOZ ACOSTA SANDRA LILIANA"/>
  </r>
  <r>
    <s v="SECRETARIA JURIDICA"/>
    <s v="01334"/>
    <s v="F2180202581"/>
    <x v="0"/>
    <s v="ESTANTE FLOTANTE AGLOMERADO CON PUERTA"/>
    <n v="166222.22"/>
    <s v="MUÑOZ ACOSTA SANDRA LILIANA"/>
  </r>
  <r>
    <s v="SECRETARIA JURIDICA"/>
    <s v="01333"/>
    <s v="2180201750"/>
    <x v="0"/>
    <s v="ESTANTE FLOTANTE AGLOMERADO CON PUERTA"/>
    <n v="140250"/>
    <s v="MUÑOZ ACOSTA SANDRA LILIANA"/>
  </r>
  <r>
    <s v="SECRETARIA JURIDICA"/>
    <s v="01341"/>
    <s v="S-P"/>
    <x v="0"/>
    <s v="ESTANTE METALICO GRIS"/>
    <n v="166222.22"/>
    <s v="MUÑOZ ACOSTA SANDRA LILIANA"/>
  </r>
  <r>
    <s v="SECRETARIA JURIDICA"/>
    <s v="01340"/>
    <s v="F2080201111"/>
    <x v="0"/>
    <s v="ESTANTE METALICO ESTANTES DE 6 ENTREPAÑOS"/>
    <n v="166222.22"/>
    <s v="MUÑOZ ACOSTA SANDRA LILIANA"/>
  </r>
  <r>
    <s v="SECRETARIA JURIDICA"/>
    <s v="01339"/>
    <s v="F2180205577"/>
    <x v="0"/>
    <s v="ESTANTE METALICO ESTANTES DE 6 ENTREPAÑOS"/>
    <n v="166222.22"/>
    <s v="MUÑOZ ACOSTA SANDRA LILIANA"/>
  </r>
  <r>
    <s v="SECRETARIA JURIDICA"/>
    <s v="01338"/>
    <s v="F2180202576"/>
    <x v="0"/>
    <s v="ESTANTE METALICO ESTANTES DE 6 ENTREPAÑOS"/>
    <n v="166222.22"/>
    <s v="MUÑOZ ACOSTA SANDRA LILIANA"/>
  </r>
  <r>
    <s v="SECRETARIA JURIDICA"/>
    <s v="01332"/>
    <s v="F2180202580"/>
    <x v="0"/>
    <s v="ESTANTE DE MADERA DE 6 ENTREPAÑOS"/>
    <n v="166222.22"/>
    <s v="MUÑOZ ACOSTA SANDRA LILIANA"/>
  </r>
  <r>
    <s v="SECRETARIA JURIDICA"/>
    <s v="01331"/>
    <s v="F2180202579"/>
    <x v="0"/>
    <s v="ESTANTE DE MADERA DE 6 ENTREPAÑOS"/>
    <n v="166222.22"/>
    <s v="MUÑOZ ACOSTA SANDRA LILIANA"/>
  </r>
  <r>
    <s v="SECRETARIA JURIDICA"/>
    <s v="01330"/>
    <s v="F2180202578"/>
    <x v="0"/>
    <s v="ESTANTE DE MADERA DE 6 ENTREPAÑOS"/>
    <n v="166222.22"/>
    <s v="MUÑOZ ACOSTA SANDRA LILIANA"/>
  </r>
  <r>
    <s v="SECRETARIA JURIDICA"/>
    <s v="01329"/>
    <s v="G2180201256"/>
    <x v="0"/>
    <s v="ESTANTE DE MADERA DE 6 ENTREPAÑOS"/>
    <n v="166222.22"/>
    <s v="MUÑOZ ACOSTA SANDRA LILIANA"/>
  </r>
  <r>
    <s v="SECRETARIA JURIDICA"/>
    <s v="01328"/>
    <s v="S-P"/>
    <x v="0"/>
    <s v="ESTANTE DE MADERA DE 6 ENTREPAÑOS"/>
    <n v="166222.22"/>
    <s v="MUÑOZ ACOSTA SANDRA LILIANA"/>
  </r>
  <r>
    <s v="OFICINA DE COMUNICACIONES Y RELACIÓN CON EL CIUDADANO"/>
    <s v="00648"/>
    <s v="G2180202075"/>
    <x v="0"/>
    <s v="SILLA RODANTE"/>
    <n v="61112.800000000003"/>
    <s v="CORREA RUEDA LEYDER ESTIBENTH"/>
  </r>
  <r>
    <s v="OFICINA DE COMUNICACIONES Y RELACIÓN CON EL CIUDADANO"/>
    <s v="00622"/>
    <s v="C2180115401"/>
    <x v="0"/>
    <s v="ESCRITORIO AGLOMERADO CON ARCHIVADOR 3 CAJONES"/>
    <n v="54666.67"/>
    <s v="CORREA RUEDA LEYDER ESTIBENTH"/>
  </r>
  <r>
    <s v="SECRETARÍA"/>
    <s v="01545"/>
    <s v="D2180116729"/>
    <x v="0"/>
    <s v="SILLA RODANTE"/>
    <n v="296533.33"/>
    <s v="MORENO GALINDO JURY EMILSE"/>
  </r>
  <r>
    <s v="SECRETARIA JURIDICA"/>
    <s v="01357"/>
    <s v="F2180113735"/>
    <x v="0"/>
    <s v="SILLA RODANTE CUERO NEGRO BRAZO GERENCIAL"/>
    <n v="296533.33"/>
    <s v="SANDOVAL GUTIERREZ CHRISTIAN ANDRES"/>
  </r>
  <r>
    <s v="DIRECCIÓN DE SERVICIOS PÚBLICOS"/>
    <s v="01697"/>
    <s v="H2180113299"/>
    <x v="0"/>
    <s v="SILLA RODANTE PAÑO NEGRO"/>
    <n v="291900"/>
    <s v="GARZON ACERO DILAN ANDREY"/>
  </r>
  <r>
    <s v="DIRECCIÓN RECURSOS FISICOS Y GESTIÓN DOCUMENTAL"/>
    <s v="00082"/>
    <s v="C2120508025C  C2120508026TE     C2120509175MO"/>
    <x v="1"/>
    <s v="COMPUTADOR TODO EN UNO"/>
    <n v="633333.32999999996"/>
    <s v="SIMANCA CIFUENTES MAYERLY ASTRID"/>
  </r>
  <r>
    <s v="OFICINA ASESORA CONTROL INTERNO DISCIPLINARIO"/>
    <s v="01278"/>
    <s v="F2120506029TE"/>
    <x v="1"/>
    <s v="TECLADO"/>
    <n v="41450"/>
    <s v="RUGE DIAZ GINA PAOLA"/>
  </r>
  <r>
    <s v="OFICINA ASESORA CONTROL INTERNO DISCIPLINARIO"/>
    <s v="00840"/>
    <s v="F2180106570"/>
    <x v="0"/>
    <s v="SILLA RODANTE PAÑO NEGRO"/>
    <n v="216483.33"/>
    <s v="RUGE DIAZ GINA PAOLA"/>
  </r>
  <r>
    <s v="OFICINA ASESORA CONTROL INTERNO DISCIPLINARIO"/>
    <s v="00806"/>
    <s v="F2120506016C"/>
    <x v="1"/>
    <s v="COMPUTADOR TODO EN UNO"/>
    <n v="30000"/>
    <s v="RUGE DIAZ GINA PAOLA"/>
  </r>
  <r>
    <s v="OFICINA ASESORA CONTROL INTERNO DISCIPLINARIO"/>
    <s v="01258"/>
    <s v="S-P"/>
    <x v="0"/>
    <s v="ESCRITORIO DE MADERA CON 2 CAJONES"/>
    <n v="193283.33"/>
    <s v="RUGE DIAZ GINA PAOLA"/>
  </r>
  <r>
    <s v="DIRECCIÓN DE ORDENAMIENTO TERRITORIAL"/>
    <s v="02287"/>
    <s v="2180110787"/>
    <x v="0"/>
    <s v="TABLERO FLOTANTE DE VIDRIO"/>
    <n v="60700"/>
    <s v="CORTES RODRIGUEZ LEANDRO"/>
  </r>
  <r>
    <s v="DIRECCIÓN DE ORDENAMIENTO TERRITORIAL"/>
    <s v="02288"/>
    <s v="2070300304"/>
    <x v="1"/>
    <s v="TABLERO PROYECTOR"/>
    <n v="50000"/>
    <s v="CORTES RODRIGUEZ LEANDRO"/>
  </r>
  <r>
    <s v="DIRECCIÓN DE ORDENAMIENTO TERRITORIAL"/>
    <s v="01895"/>
    <s v="G2180112701  SP"/>
    <x v="0"/>
    <s v="SILLA RODANTE PAÑO"/>
    <n v="138322.22"/>
    <s v="CORTES RODRIGUEZ LEANDRO"/>
  </r>
  <r>
    <s v="DIRECCIÓN DE ORDENAMIENTO TERRITORIAL"/>
    <s v="02278"/>
    <s v="G2180202091"/>
    <x v="0"/>
    <s v="SILLA RODANTE PAÑO NEGRO"/>
    <n v="355685.71"/>
    <s v="CORTES RODRIGUEZ LEANDRO"/>
  </r>
  <r>
    <s v="DIRECCIÓN DE ORDENAMIENTO TERRITORIAL"/>
    <s v="02262"/>
    <s v="2070300310"/>
    <x v="3"/>
    <s v="PARLANTE MARCA AVACOM"/>
    <n v="21428.57"/>
    <s v="CORTES RODRIGUEZ LEANDRO"/>
  </r>
  <r>
    <s v="DIRECCIÓN DE ORDENAMIENTO TERRITORIAL"/>
    <s v="02261"/>
    <s v="2070300311"/>
    <x v="3"/>
    <s v="PARLANTE MARCA AVACOM"/>
    <n v="21428.57"/>
    <s v="CORTES RODRIGUEZ LEANDRO"/>
  </r>
  <r>
    <s v="DIRECCIÓN DE ORDENAMIENTO TERRITORIAL"/>
    <s v="02281"/>
    <s v="2180202119  G2180112665 SP"/>
    <x v="0"/>
    <s v="SILLA RODANTE PAÑO NEGRO"/>
    <n v="138322.22"/>
    <s v="CORTES RODRIGUEZ LEANDRO"/>
  </r>
  <r>
    <s v="DIRECCIÓN DE ORDENAMIENTO TERRITORIAL"/>
    <s v="02271"/>
    <s v="S-P"/>
    <x v="0"/>
    <s v="SILLA INTERLOCUTORA FIJA NEGRA EN 1ER PISO AL LADO DE ESTANTE DE MADERA"/>
    <n v="122150"/>
    <s v="CORTES RODRIGUEZ LEANDRO"/>
  </r>
  <r>
    <s v="DIRECCIÓN DE ORDENAMIENTO TERRITORIAL"/>
    <s v="02269"/>
    <s v="G218011671  SP"/>
    <x v="0"/>
    <s v="SILLA FIJA PAÑO NEGRO"/>
    <n v="122150"/>
    <s v="CORTES RODRIGUEZ LEANDRO"/>
  </r>
  <r>
    <s v="DIRECCIÓN DE ORDENAMIENTO TERRITORIAL"/>
    <s v="02268"/>
    <s v="G2180112670  SP"/>
    <x v="0"/>
    <s v="SILLA FIJA PAÑO NEGRO"/>
    <n v="122150"/>
    <s v="CORTES RODRIGUEZ LEANDRO"/>
  </r>
  <r>
    <s v="DIRECCIÓN DE ORDENAMIENTO TERRITORIAL"/>
    <s v="01875"/>
    <s v="G2180116894"/>
    <x v="0"/>
    <s v="SILLA FIJA PAÑO NEGRO"/>
    <n v="165085.71"/>
    <s v="CORTES RODRIGUEZ LEANDRO"/>
  </r>
  <r>
    <s v="DIRECCIÓN DE ORDENAMIENTO TERRITORIAL"/>
    <s v="02270"/>
    <s v="S-P"/>
    <x v="0"/>
    <s v="SILLA INTERLOCUTORA FIJA GRIS DE PAÑO"/>
    <n v="122150"/>
    <s v="CORTES RODRIGUEZ LEANDRO"/>
  </r>
  <r>
    <s v="DIRECCIÓN DE ORDENAMIENTO TERRITORIAL"/>
    <s v="02258"/>
    <s v="2070200353 BORROSO"/>
    <x v="1"/>
    <s v="GPS TRIMBLE SERIAL"/>
    <n v="78283.33"/>
    <s v="CORTES RODRIGUEZ LEANDRO"/>
  </r>
  <r>
    <s v="DIRECCIÓN DE ORDENAMIENTO TERRITORIAL"/>
    <s v="02260"/>
    <s v="2180110747"/>
    <x v="0"/>
    <s v="MESA CUADRADA DE VIDRIO"/>
    <n v="279946.67"/>
    <s v="CORTES RODRIGUEZ LEANDRO"/>
  </r>
  <r>
    <s v="DIRECCIÓN DE ORDENAMIENTO TERRITORIAL"/>
    <s v="02228"/>
    <s v="2120502734P H2120503178TE G2120506696MO  H21205031"/>
    <x v="1"/>
    <s v="COMPUTADOR DE MESA"/>
    <n v="248866.67"/>
    <s v="CORTES RODRIGUEZ LEANDRO"/>
  </r>
  <r>
    <s v="DIRECCIÓN DE ORDENAMIENTO TERRITORIAL"/>
    <s v="02213"/>
    <s v="G2180202516  SP"/>
    <x v="0"/>
    <s v="ARCHIVADOR METALICO 3 CAJONES"/>
    <n v="173133.33"/>
    <s v="CORTES RODRIGUEZ LEANDRO"/>
  </r>
  <r>
    <s v="DIRECCIÓN DE ORDENAMIENTO TERRITORIAL"/>
    <s v="02212"/>
    <s v="2180110776"/>
    <x v="0"/>
    <s v="ARCHIVADOR BLANCO 2 PUERTAS DE 6 ENTREPAÑOS"/>
    <n v="128755.56"/>
    <s v="CORTES RODRIGUEZ LEANDRO"/>
  </r>
  <r>
    <s v="DIRECCIÓN DE ORDENAMIENTO TERRITORIAL"/>
    <s v="02214"/>
    <s v="2180110775"/>
    <x v="0"/>
    <s v="BIBLIOTECA DE MADERA DE 6 PUERTAS EMPOTRADA"/>
    <n v="211920"/>
    <s v="CORTES RODRIGUEZ LEANDRO"/>
  </r>
  <r>
    <s v="DIRECCIÓN DE ORDENAMIENTO TERRITORIAL"/>
    <s v="02211"/>
    <s v="G2180202431"/>
    <x v="0"/>
    <s v="ARCHIVADOR AGLOMERADO BLANCO DE 8 ENTREPAÑOS"/>
    <n v="193133.33"/>
    <s v="CORTES RODRIGUEZ LEANDRO"/>
  </r>
  <r>
    <s v="DIRECCIÓN DE ORDENAMIENTO TERRITORIAL"/>
    <s v="02210"/>
    <s v="2180202098"/>
    <x v="0"/>
    <s v="ARCHIVADOR AGLOMERADO 3 CAJONES"/>
    <n v="309013.33"/>
    <s v="CORTES RODRIGUEZ LEANDRO"/>
  </r>
  <r>
    <s v="DIRECCIÓN DE ORDENAMIENTO TERRITORIAL"/>
    <s v="02209"/>
    <s v="G2180202104"/>
    <x v="0"/>
    <s v="ARCHIVADOR AGLOMERADO 2 PUERTAS DE 3 ENTREPAÑOS"/>
    <n v="331085.71000000002"/>
    <s v="CORTES RODRIGUEZ LEANDRO"/>
  </r>
  <r>
    <s v="DIRECCIÓN DE ORDENAMIENTO TERRITORIAL"/>
    <s v="02220"/>
    <s v="G2120505052P- G2120505131TE-G2120505121TO"/>
    <x v="1"/>
    <s v="COMPUTADOR DE MESA"/>
    <n v="497733.33"/>
    <s v="CORTES RODRIGUEZ LEANDRO"/>
  </r>
  <r>
    <s v="DIRECCIÓN DE ORDENAMIENTO TERRITORIAL"/>
    <s v="02233"/>
    <s v="G2120505259P - G2120505167TE - G2120505270TO -  G2"/>
    <x v="1"/>
    <s v="COMPUTADOR DE MESA"/>
    <n v="497733.33"/>
    <s v="CORTES RODRIGUEZ LEANDRO"/>
  </r>
  <r>
    <s v="DIRECCIÓN DE ORDENAMIENTO TERRITORIAL"/>
    <s v="02251"/>
    <s v="G2180112664"/>
    <x v="0"/>
    <s v="ESCRITORIO BASE METALICA-SUPERFICIE DE VIDRIO REGULAR"/>
    <n v="409311.11"/>
    <s v="CORTES RODRIGUEZ LEANDRO"/>
  </r>
  <r>
    <s v="DIRECCIÓN DE ORDENAMIENTO TERRITORIAL"/>
    <s v="02239"/>
    <s v="S-P"/>
    <x v="0"/>
    <s v="ESCRITORIO AGLOMERADO CON ARCHIVADOR PARA IMPRESORA"/>
    <n v="409311.11"/>
    <s v="CORTES RODRIGUEZ LEANDRO"/>
  </r>
  <r>
    <s v="DIRECCIÓN DE ORDENAMIENTO TERRITORIAL"/>
    <s v="02257"/>
    <s v="2180110789"/>
    <x v="0"/>
    <s v="ESTANTE METALICO FLOTANTE"/>
    <n v="204680"/>
    <s v="CORTES RODRIGUEZ LEANDRO"/>
  </r>
  <r>
    <s v="DIRECCIÓN DE ORDENAMIENTO TERRITORIAL"/>
    <s v="02256"/>
    <s v="G2180110760"/>
    <x v="0"/>
    <s v="ESTANTE METALICO FLOTANTE"/>
    <n v="204680"/>
    <s v="CORTES RODRIGUEZ LEANDRO"/>
  </r>
  <r>
    <s v="DIRECCIÓN DE ORDENAMIENTO TERRITORIAL"/>
    <s v="02248"/>
    <s v="G2180112660  SP"/>
    <x v="0"/>
    <s v="ESCRITORIO AGLOMERADO METALICO 3 CAJONES"/>
    <n v="409311.11"/>
    <s v="CORTES RODRIGUEZ LEANDRO"/>
  </r>
  <r>
    <s v="SECRETARIA DE AMBIENTE, MINAS DESARROLLO RURAL"/>
    <s v="03514"/>
    <s v="B2180117419"/>
    <x v="0"/>
    <s v="SILLA RODANTE CUERO NEGRO DAÑADA"/>
    <n v="20000"/>
    <s v="FARFAN ROMERO DIANA PAOLA"/>
  </r>
  <r>
    <s v="SECRETARIA DE AMBIENTE, MINAS DESARROLLO RURAL"/>
    <s v="03529"/>
    <s v="B2180112796"/>
    <x v="0"/>
    <s v="SUPERFICIE MODULAR AGLOMERADO"/>
    <n v="309458.33"/>
    <s v="FARFAN ROMERO DIANA PAOLA"/>
  </r>
  <r>
    <s v="SECRETARIA DE HACIENDA"/>
    <s v="24838"/>
    <s v="A2180111624"/>
    <x v="0"/>
    <s v="SILLA RODANTE PAÑO NEGRO"/>
    <n v="208300"/>
    <s v="BONILLA LARRAGAÑA LADY ESPERANZA"/>
  </r>
  <r>
    <s v="SECRETARIA DE HACIENDA"/>
    <s v="26058"/>
    <s v="2180301825"/>
    <x v="0"/>
    <s v="TABLERO DE CORCHO MARCO MADERA"/>
    <n v="74616.67"/>
    <s v="BONILLA LARRAGAÑA LADY ESPERANZA"/>
  </r>
  <r>
    <s v="SECRETARIA DE HACIENDA"/>
    <s v="0000000019237"/>
    <s v="2180111133"/>
    <x v="0"/>
    <s v="SILLA FIJA INTERLOCUTORA AZUL"/>
    <n v="312450"/>
    <s v="BONILLA LARRAGAÑA LADY ESPERANZA"/>
  </r>
  <r>
    <s v="SECRETARIA DE HACIENDA"/>
    <s v="0000000019236"/>
    <s v="F2180111142"/>
    <x v="0"/>
    <s v="SILLA FIJA INTERLOCUTORA AZUL"/>
    <n v="312450"/>
    <s v="BONILLA LARRAGAÑA LADY ESPERANZA"/>
  </r>
  <r>
    <s v="SECRETARIA DE HACIENDA"/>
    <s v="0000000018784"/>
    <s v="A2180202725"/>
    <x v="0"/>
    <s v="REPISA FLOTANTE METALICA"/>
    <n v="254779.5"/>
    <s v="BONILLA LARRAGAÑA LADY ESPERANZA"/>
  </r>
  <r>
    <s v="SECRETARIA DE HACIENDA"/>
    <s v="0000000010542"/>
    <s v="2120503762"/>
    <x v="0"/>
    <s v="BANDEJA ARCHIVADORA DE MADERA"/>
    <n v="19283.330000000002"/>
    <s v="BONILLA LARRAGAÑA LADY ESPERANZA"/>
  </r>
  <r>
    <s v="SECRETARIA DE HACIENDA"/>
    <s v="0000000010230"/>
    <s v="A2180115461"/>
    <x v="0"/>
    <s v="ARCHIVADOR METALICA 2 CAJONES"/>
    <n v="449994.07"/>
    <s v="BONILLA LARRAGAÑA LADY ESPERANZA"/>
  </r>
  <r>
    <s v="SECRETARIA DE HACIENDA"/>
    <s v="0000000013198"/>
    <s v="A2180100367"/>
    <x v="0"/>
    <s v="ESCRITORIO AGLOMERADO 3 CAJONES METALICO"/>
    <n v="321425.42"/>
    <s v="BONILLA LARRAGAÑA LADY ESPERANZA"/>
  </r>
  <r>
    <s v="OFICINA ASESORA CONTROL INTERNO"/>
    <s v="00785"/>
    <s v="H2180106583"/>
    <x v="0"/>
    <s v="SILLA PAÑO NEGRO RODANTE"/>
    <n v="238400"/>
    <s v="ROZO ARCIA JHONY FERNEY"/>
  </r>
  <r>
    <s v="OFICINA ASESORA CONTROL INTERNO"/>
    <s v="00754"/>
    <s v="F2120508134C   F2120508135TE   F2120508136MO"/>
    <x v="1"/>
    <s v="COMPUTADOR TODO EN UNO"/>
    <n v="522657.14"/>
    <s v="ROZO ARCIA JHONY FERNEY"/>
  </r>
  <r>
    <s v="OFICINA ASESORA CONTROL INTERNO"/>
    <s v="00769"/>
    <s v="G2180113757"/>
    <x v="0"/>
    <s v="ESCRITORIO METALICO CON ARCHIVADOR 3 CAJONES"/>
    <n v="125685.71"/>
    <s v="ROZO ARCIA JHONY FERNEY"/>
  </r>
  <r>
    <s v="OFICINA DE DESARROLLO INSTITUCIONAL"/>
    <s v="00873"/>
    <s v="E2180112383"/>
    <x v="0"/>
    <s v="SILLA RODANTE DE PAÑO"/>
    <n v="109116.67"/>
    <s v="MORENO RODRIGUEZ JESUS ARLEY"/>
  </r>
  <r>
    <s v="OFICINA DE GESTIÓN DEL RIESGO"/>
    <s v="00958"/>
    <s v="G2180110206"/>
    <x v="0"/>
    <s v="SILLA RODANTE PAÑO NEGRO"/>
    <n v="266880"/>
    <s v="ECHAVEZ ARISTIZABAL JUAN MANUEL"/>
  </r>
  <r>
    <s v="OFICINA DE DESARROLLO INSTITUCIONAL"/>
    <s v="00878"/>
    <s v="E2180112343"/>
    <x v="0"/>
    <s v="SILLA RODANTE PAÑO MALLA NEGRO CON BRAZO"/>
    <n v="109116.67"/>
    <s v="ALZATE PERALTA CAMILA ANDREA"/>
  </r>
  <r>
    <s v="SECRETARÍA"/>
    <s v="01546"/>
    <s v="D2180116720"/>
    <x v="0"/>
    <s v="SILLA RODANTE"/>
    <n v="296533.33"/>
    <s v="GUTIERREZ VALERO WILLIAM FERNANDO"/>
  </r>
  <r>
    <s v="SECRETARÍA"/>
    <s v="01506"/>
    <s v="H2120507445"/>
    <x v="1"/>
    <s v="PANTALLA"/>
    <n v="562773.06999999995"/>
    <s v="GUTIERREZ VALERO WILLIAM FERNANDO"/>
  </r>
  <r>
    <s v="DIRECCIÓN DE DESARROLLO ECONÓMICO"/>
    <s v="02138"/>
    <s v="G2180116901"/>
    <x v="0"/>
    <s v="SILLA RODANTE CON BRAZOS"/>
    <n v="302689.46999999997"/>
    <s v="CASTRO ARIAS ADRIANA"/>
  </r>
  <r>
    <s v="DIRECCIÓN DE ORDENAMIENTO TERRITORIAL"/>
    <s v="02037"/>
    <s v="G2180112283"/>
    <x v="0"/>
    <s v="ESCRITORIO AGLOMERADO 3 CAJONES"/>
    <n v="613966.67000000004"/>
    <s v="CASTRO ARIAS ADRIANA"/>
  </r>
  <r>
    <s v="DIRECCIÓN GESTIÓN TECNÓLOGICA"/>
    <s v="00389"/>
    <s v="C22180112066"/>
    <x v="0"/>
    <s v="SILLA PAÑO NEGRO CON BRAZO"/>
    <n v="222400"/>
    <s v="ALONSO SIERRA LEONARDO"/>
  </r>
  <r>
    <s v="SECRETARÍA"/>
    <s v="01894"/>
    <s v="G2180116899"/>
    <x v="0"/>
    <s v="SILLA RODANTE PAÑO NEGRO"/>
    <n v="371285.96"/>
    <s v="CALLE HERRERA YESENIA"/>
  </r>
  <r>
    <s v="SECRETARÍA"/>
    <s v="01846"/>
    <s v="G2180112716  SP"/>
    <x v="0"/>
    <s v="ESCRITORIO AGLOMERADO 3 CAJONES METALICO"/>
    <n v="409311.11"/>
    <s v="CALLE HERRERA YESENIA"/>
  </r>
  <r>
    <s v="SECRETARIA DE HACIENDA"/>
    <s v="0000000010601"/>
    <s v="2180300490"/>
    <x v="0"/>
    <s v="BANDEJA ARCHIVADORA DE MADERA DOBLE"/>
    <n v="132643.88"/>
    <s v="RAMIREZ OSCAR GIOVANNI"/>
  </r>
  <r>
    <s v="SECRETARIA DE EDUCACION"/>
    <s v="27227"/>
    <s v="S-P"/>
    <x v="0"/>
    <s v="UTENSILIOS JUEGO DE UTENSILIOS X 4 PIEZAS NEGRO PLASTICO"/>
    <n v="26252.33"/>
    <s v="ABRIL RODRIGUEZ MARIA ANTONIA"/>
  </r>
  <r>
    <s v="SECRETARIA DE EDUCACION"/>
    <s v="27226"/>
    <s v="S-P"/>
    <x v="0"/>
    <s v="UTENSILIOS JUEGO DE UTENSILIOS X 4 PIEZAS NEGRO PLASTICO"/>
    <n v="26252.33"/>
    <s v="ABRIL RODRIGUEZ MARIA ANTONIA"/>
  </r>
  <r>
    <s v="SECRETARIA DE EDUCACION"/>
    <s v="0000000027031"/>
    <s v="D2120505286"/>
    <x v="1"/>
    <s v="TORRE"/>
    <n v="605166.67000000004"/>
    <s v="ABRIL RODRIGUEZ MARIA ANTONIA"/>
  </r>
  <r>
    <s v="SECRETARIA DE EDUCACION"/>
    <s v="27235"/>
    <s v="S-P"/>
    <x v="0"/>
    <s v="VASOS DE VIDRIO JUEGO DE VASOS DE VIDRIO X 6 UNIDADES"/>
    <n v="28745.21"/>
    <s v="ABRIL RODRIGUEZ MARIA ANTONIA"/>
  </r>
  <r>
    <s v="SECRETARIA DE EDUCACION"/>
    <s v="27234"/>
    <s v="S-P"/>
    <x v="0"/>
    <s v="VASOS DE VIDRIO JUEGO DE VASOS DE VIDRIO X 6 UNIDADES"/>
    <n v="28745.21"/>
    <s v="ABRIL RODRIGUEZ MARIA ANTONIA"/>
  </r>
  <r>
    <s v="SECRETARIA DE EDUCACION"/>
    <s v="27233"/>
    <s v="S-P"/>
    <x v="0"/>
    <s v="VASOS DE VIDRIO JUEGO DE VASOS DE VIDRIO X 6 UNIDADES"/>
    <n v="28745.21"/>
    <s v="ABRIL RODRIGUEZ MARIA ANTONIA"/>
  </r>
  <r>
    <s v="SECRETARIA DE EDUCACION"/>
    <s v="27232"/>
    <s v="S-P"/>
    <x v="0"/>
    <s v="VASOS DE VIDRIO JUEGO DE VASOS DE VIDRIO X 6 UNIDADES"/>
    <n v="28745.21"/>
    <s v="ABRIL RODRIGUEZ MARIA ANTONIA"/>
  </r>
  <r>
    <s v="SECRETARIA DE EDUCACION"/>
    <s v="0000000027231"/>
    <s v="S-P"/>
    <x v="0"/>
    <s v="VAJILLAS VAJILLAS MARCA THOMSON X 16 PIEZAS"/>
    <n v="126787.5"/>
    <s v="ABRIL RODRIGUEZ MARIA ANTONIA"/>
  </r>
  <r>
    <s v="SECRETARIA DE EDUCACION"/>
    <s v="27230"/>
    <s v="S-P"/>
    <x v="0"/>
    <s v="VAJILLAS VAJILLAS MARCA THOMSON X 16 PIEZAS"/>
    <n v="126787.5"/>
    <s v="ABRIL RODRIGUEZ MARIA ANTONIA"/>
  </r>
  <r>
    <s v="SECRETARIA DE EDUCACION"/>
    <s v="27229"/>
    <s v="S-P"/>
    <x v="0"/>
    <s v="VAJILLAS VAJILLAS MARCA THOMSON X 16 PIEZAS"/>
    <n v="126787.5"/>
    <s v="ABRIL RODRIGUEZ MARIA ANTONIA"/>
  </r>
  <r>
    <s v="SECRETARIA DE EDUCACION"/>
    <s v="27228"/>
    <s v="S-P"/>
    <x v="0"/>
    <s v="VAJILLAS VAJILLAS MARCA THOMSON X 16 PIEZAS"/>
    <n v="126787.5"/>
    <s v="ABRIL RODRIGUEZ MARIA ANTONIA"/>
  </r>
  <r>
    <s v="SECRETARIA DE EDUCACION"/>
    <s v="0000000021846"/>
    <s v="S-P"/>
    <x v="0"/>
    <s v="SILLA PLASTICA CAFE"/>
    <n v="27620.83"/>
    <s v="ABRIL RODRIGUEZ MARIA ANTONIA"/>
  </r>
  <r>
    <s v="SECRETARIA DE EDUCACION"/>
    <s v="0000000021849"/>
    <s v="S-P"/>
    <x v="0"/>
    <s v="SILLA PLASTICA CAFE"/>
    <n v="27620.83"/>
    <s v="ABRIL RODRIGUEZ MARIA ANTONIA"/>
  </r>
  <r>
    <s v="SECRETARIA DE EDUCACION"/>
    <s v="0000000021848"/>
    <s v="S-P"/>
    <x v="0"/>
    <s v="SILLA PLASTICA CAFE"/>
    <n v="27620.83"/>
    <s v="ABRIL RODRIGUEZ MARIA ANTONIA"/>
  </r>
  <r>
    <s v="SECRETARIA DE EDUCACION"/>
    <s v="0000000021847"/>
    <s v="S-P"/>
    <x v="0"/>
    <s v="SILLA PLASTICA CAFE"/>
    <n v="27620.83"/>
    <s v="ABRIL RODRIGUEZ MARIA ANTONIA"/>
  </r>
  <r>
    <s v="SECRETARIA DE EDUCACION"/>
    <s v="24434"/>
    <s v="2180111907"/>
    <x v="0"/>
    <s v="SILLA RODANTE DE PAÑO CAFE"/>
    <n v="250200"/>
    <s v="ABRIL RODRIGUEZ MARIA ANTONIA"/>
  </r>
  <r>
    <s v="SECRETARIA DE EDUCACION"/>
    <s v="24433"/>
    <s v="2180111906"/>
    <x v="0"/>
    <s v="SILLA RODANTE DE PAÑO CAFE"/>
    <n v="250200"/>
    <s v="ABRIL RODRIGUEZ MARIA ANTONIA"/>
  </r>
  <r>
    <s v="SECRETARIA DE EDUCACION"/>
    <s v="0000000021845"/>
    <s v="S-P"/>
    <x v="0"/>
    <s v="SILLA PLASTICA CAFE"/>
    <n v="27620.83"/>
    <s v="ABRIL RODRIGUEZ MARIA ANTONIA"/>
  </r>
  <r>
    <s v="SECRETARIA DE EDUCACION"/>
    <s v="0000000021844"/>
    <s v="S-P"/>
    <x v="0"/>
    <s v="SILLA PLASTICA CAFE"/>
    <n v="27620.83"/>
    <s v="ABRIL RODRIGUEZ MARIA ANTONIA"/>
  </r>
  <r>
    <s v="SECRETARIA DE EDUCACION"/>
    <s v="0000000021843"/>
    <s v="S-P"/>
    <x v="0"/>
    <s v="SILLA PLASTICA CAFE"/>
    <n v="27620.83"/>
    <s v="ABRIL RODRIGUEZ MARIA ANTONIA"/>
  </r>
  <r>
    <s v="SECRETARIA DE EDUCACION"/>
    <s v="0000000021842"/>
    <s v="S-P"/>
    <x v="0"/>
    <s v="SILLA PLASTICA CAFE"/>
    <n v="27620.83"/>
    <s v="ABRIL RODRIGUEZ MARIA ANTONIA"/>
  </r>
  <r>
    <s v="SECRETARIA DE EDUCACION"/>
    <s v="0000000021841"/>
    <s v="S-P"/>
    <x v="0"/>
    <s v="SILLA PLASTICA CAFE"/>
    <n v="27620.83"/>
    <s v="ABRIL RODRIGUEZ MARIA ANTONIA"/>
  </r>
  <r>
    <s v="SECRETARIA DE EDUCACION"/>
    <s v="0000000021840"/>
    <s v="S-P"/>
    <x v="0"/>
    <s v="SILLA PLASTICA CAFE"/>
    <n v="27620.83"/>
    <s v="ABRIL RODRIGUEZ MARIA ANTONIA"/>
  </r>
  <r>
    <s v="SECRETARIA DE EDUCACION"/>
    <s v="0000000021839"/>
    <s v="S-P"/>
    <x v="0"/>
    <s v="SILLA PLASTICA CAFE"/>
    <n v="27620.83"/>
    <s v="ABRIL RODRIGUEZ MARIA ANTONIA"/>
  </r>
  <r>
    <s v="SECRETARIA DE EDUCACION"/>
    <s v="0000000021838"/>
    <s v="S-P"/>
    <x v="0"/>
    <s v="SILLA PLASTICA CAFE"/>
    <n v="27620.83"/>
    <s v="ABRIL RODRIGUEZ MARIA ANTONIA"/>
  </r>
  <r>
    <s v="SECRETARIA DE EDUCACION"/>
    <s v="0000000021837"/>
    <s v="S-P"/>
    <x v="0"/>
    <s v="SILLA PLASTICA CAFE"/>
    <n v="27620.83"/>
    <s v="ABRIL RODRIGUEZ MARIA ANTONIA"/>
  </r>
  <r>
    <s v="SECRETARIA DE EDUCACION"/>
    <s v="0000000021836"/>
    <s v="S-P"/>
    <x v="0"/>
    <s v="SILLA PLASTICA CAFE"/>
    <n v="27620.83"/>
    <s v="ABRIL RODRIGUEZ MARIA ANTONIA"/>
  </r>
  <r>
    <s v="SECRETARIA DE EDUCACION"/>
    <s v="0000000021835"/>
    <s v="S-P"/>
    <x v="0"/>
    <s v="SILLA PLASTICA CAFE"/>
    <n v="27620.83"/>
    <s v="ABRIL RODRIGUEZ MARIA ANTONIA"/>
  </r>
  <r>
    <s v="SECRETARIA DE EDUCACION"/>
    <s v="24532"/>
    <s v="D2180111091"/>
    <x v="0"/>
    <s v="SILLA RODANTE DE PAÑO NEGRO"/>
    <n v="250200"/>
    <s v="ABRIL RODRIGUEZ MARIA ANTONIA"/>
  </r>
  <r>
    <s v="SECRETARIA DE EDUCACION"/>
    <s v="0000000017597"/>
    <s v="S-P"/>
    <x v="0"/>
    <s v="OLLA OLLA EXPRES MARCA UNIVERSAL EN ACERO INOXIDABLE 15 LITROS"/>
    <n v="91015.46"/>
    <s v="ABRIL RODRIGUEZ MARIA ANTONIA"/>
  </r>
  <r>
    <s v="SECRETARIA DE EDUCACION"/>
    <s v="0000000017596"/>
    <s v="S-P"/>
    <x v="0"/>
    <s v="OLLA OLLA EXPRES MARCA UNIVERSAL EN ACERO INOXIDABLE 15 LITROS"/>
    <n v="91015.46"/>
    <s v="ABRIL RODRIGUEZ MARIA ANTONIA"/>
  </r>
  <r>
    <s v="SECRETARIA DE EDUCACION"/>
    <s v="25890"/>
    <s v="D2180302303"/>
    <x v="0"/>
    <s v="TABLERO ACRILICO"/>
    <n v="104125"/>
    <s v="ABRIL RODRIGUEZ MARIA ANTONIA"/>
  </r>
  <r>
    <s v="SECRETARIA DE EDUCACION"/>
    <s v="0000000017498"/>
    <s v="D2060100117"/>
    <x v="0"/>
    <s v="MUEBLE DE BASURAS"/>
    <n v="217495.83"/>
    <s v="ABRIL RODRIGUEZ MARIA ANTONIA"/>
  </r>
  <r>
    <s v="SECRETARIA DE EDUCACION"/>
    <s v="0000000017497"/>
    <s v="D2060100116"/>
    <x v="0"/>
    <s v="MUEBLE DE BASURAS"/>
    <n v="217495.83"/>
    <s v="ABRIL RODRIGUEZ MARIA ANTONIA"/>
  </r>
  <r>
    <s v="SECRETARIA DE EDUCACION"/>
    <s v="0000000017595"/>
    <s v="S-P"/>
    <x v="0"/>
    <s v="OLLA OLLA EN ALUMINIO GRANDE CON TAPA"/>
    <n v="91015.46"/>
    <s v="ABRIL RODRIGUEZ MARIA ANTONIA"/>
  </r>
  <r>
    <s v="SECRETARIA DE EDUCACION"/>
    <s v="0000000017594"/>
    <s v="S-P"/>
    <x v="0"/>
    <s v="OLLA OLLA EN ALUMINIO GRANDE CON TAPA"/>
    <n v="91015.46"/>
    <s v="ABRIL RODRIGUEZ MARIA ANTONIA"/>
  </r>
  <r>
    <s v="SECRETARIA DE EDUCACION"/>
    <s v="0000000017593"/>
    <s v="S-P"/>
    <x v="0"/>
    <s v="OLLA OLLA EN ALUMINIO 40 X 30 CON TAPA"/>
    <n v="91015.46"/>
    <s v="ABRIL RODRIGUEZ MARIA ANTONIA"/>
  </r>
  <r>
    <s v="SECRETARIA DE EDUCACION"/>
    <s v="0000000017592"/>
    <s v="S-P"/>
    <x v="0"/>
    <s v="OLLA OLLA EN ACERO INOXIDABLE CON TAPA 25,7 LITROS"/>
    <n v="91015.46"/>
    <s v="ABRIL RODRIGUEZ MARIA ANTONIA"/>
  </r>
  <r>
    <s v="SECRETARIA DE EDUCACION"/>
    <s v="0000000017591"/>
    <s v="S-P"/>
    <x v="0"/>
    <s v="OLLA OLLA EN ACERO INOXIDABLE CON TAPA 25,7 LITROS"/>
    <n v="91015.46"/>
    <s v="ABRIL RODRIGUEZ MARIA ANTONIA"/>
  </r>
  <r>
    <s v="SECRETARIA DE EDUCACION"/>
    <s v="0000000017590"/>
    <s v="S-P"/>
    <x v="0"/>
    <s v="OLLA OLLA EN ACERO INOXIDABLE CON TAPA 25,7 LITROS"/>
    <n v="91015.46"/>
    <s v="ABRIL RODRIGUEZ MARIA ANTONIA"/>
  </r>
  <r>
    <s v="SECRETARIA DE EDUCACION"/>
    <s v="0000000017589"/>
    <s v="S-P"/>
    <x v="0"/>
    <s v="OLLA OLLA EN ACERO INOXIDABLE 98 LITROS CON TAPA"/>
    <n v="91015.46"/>
    <s v="ABRIL RODRIGUEZ MARIA ANTONIA"/>
  </r>
  <r>
    <s v="SECRETARIA DE EDUCACION"/>
    <s v="0000000017588"/>
    <s v="S-P"/>
    <x v="0"/>
    <s v="OLLA OLLA EN ACERO INOXIDABLE 7 LITROS CON TAPA"/>
    <n v="91015.46"/>
    <s v="ABRIL RODRIGUEZ MARIA ANTONIA"/>
  </r>
  <r>
    <s v="SECRETARIA DE EDUCACION"/>
    <s v="0000000017587"/>
    <s v="S-P"/>
    <x v="0"/>
    <s v="OLLA OLLA EN ACERO INOXIDABLE 7 LITROS CON TAPA"/>
    <n v="91015.46"/>
    <s v="ABRIL RODRIGUEZ MARIA ANTONIA"/>
  </r>
  <r>
    <s v="SECRETARIA DE EDUCACION"/>
    <s v="0000000017586"/>
    <s v="S-P"/>
    <x v="0"/>
    <s v="OLLA OLLA EN ACERO INOXIDABLE 18 LITROS CON TAPA"/>
    <n v="91015.46"/>
    <s v="ABRIL RODRIGUEZ MARIA ANTONIA"/>
  </r>
  <r>
    <s v="SECRETARIA DE EDUCACION"/>
    <s v="0000000017585"/>
    <s v="S-P"/>
    <x v="0"/>
    <s v="OLLA OLLA EN ACERO INOXIDABLE 18 LITROS CON TAPA"/>
    <n v="91015.46"/>
    <s v="ABRIL RODRIGUEZ MARIA ANTONIA"/>
  </r>
  <r>
    <s v="SECRETARIA DE EDUCACION"/>
    <s v="0000000017584"/>
    <s v="S-P"/>
    <x v="0"/>
    <s v="OLLA OLLA EN ACERO INOXIDABLE 15 LITROS CON TAPA"/>
    <n v="91015.46"/>
    <s v="ABRIL RODRIGUEZ MARIA ANTONIA"/>
  </r>
  <r>
    <s v="SECRETARIA DE EDUCACION"/>
    <s v="0000000017583"/>
    <s v="S-P"/>
    <x v="0"/>
    <s v="OLLA OLLA EN ACERO INOXIDABLE 15 LITROS CON TAPA"/>
    <n v="91015.46"/>
    <s v="ABRIL RODRIGUEZ MARIA ANTONIA"/>
  </r>
  <r>
    <s v="SECRETARIA DE EDUCACION"/>
    <s v="0000000017582"/>
    <s v="S-P"/>
    <x v="0"/>
    <s v="OLLA OLLA EN ACERO INOXIDABLE 11 LITROS CON TAPA"/>
    <n v="91015.46"/>
    <s v="ABRIL RODRIGUEZ MARIA ANTONIA"/>
  </r>
  <r>
    <s v="SECRETARIA DE EDUCACION"/>
    <s v="0000000017581"/>
    <s v="S-P"/>
    <x v="0"/>
    <s v="OLLA OLLA EN ACERO INOXIDABLE 11 LITROS CON TAPA"/>
    <n v="91015.46"/>
    <s v="ABRIL RODRIGUEZ MARIA ANTONIA"/>
  </r>
  <r>
    <s v="SECRETARIA DE EDUCACION"/>
    <s v="26405"/>
    <s v="A2120503347"/>
    <x v="1"/>
    <s v="TECLADO"/>
    <n v="87316.67"/>
    <s v="ABRIL RODRIGUEZ MARIA ANTONIA"/>
  </r>
  <r>
    <s v="SECRETARIA DE EDUCACION"/>
    <s v="25835"/>
    <s v="S-P"/>
    <x v="0"/>
    <s v="TABLA DE PICAR JUEGO DE TABLA DE PICAR X 9 UNIDADES PLASTICAS GRANDE"/>
    <n v="77291.67"/>
    <s v="ABRIL RODRIGUEZ MARIA ANTONIA"/>
  </r>
  <r>
    <s v="SECRETARIA DE EDUCACION"/>
    <s v="25834"/>
    <s v="S-P"/>
    <x v="0"/>
    <s v="TABLA DE PICAR JUEGO DE TABLA DE PICAR X 3 UNIDADES PLASTICAS PEQUEÑAS VERDE"/>
    <n v="77291.67"/>
    <s v="ABRIL RODRIGUEZ MARIA ANTONIA"/>
  </r>
  <r>
    <s v="SECRETARIA DE EDUCACION"/>
    <s v="26358"/>
    <s v="S-P"/>
    <x v="5"/>
    <s v="TAZA MEDIDORA EN PLASTICO"/>
    <n v="13125"/>
    <s v="ABRIL RODRIGUEZ MARIA ANTONIA"/>
  </r>
  <r>
    <s v="SECRETARIA DE EDUCACION"/>
    <s v="26357"/>
    <s v="S-P"/>
    <x v="5"/>
    <s v="TAZA MEDIDORA EN PLASTICO"/>
    <n v="13125"/>
    <s v="ABRIL RODRIGUEZ MARIA ANTONIA"/>
  </r>
  <r>
    <s v="SECRETARIA DE EDUCACION"/>
    <s v="0000000018721"/>
    <s v="S.P"/>
    <x v="6"/>
    <s v="RASPADOR DE PLANCHA RASPADOR DE PLANCHA EN ACERO INOXIDABLE MARCA JOSERRAGO"/>
    <n v="105314.71"/>
    <s v="ABRIL RODRIGUEZ MARIA ANTONIA"/>
  </r>
  <r>
    <s v="SECRETARIA DE EDUCACION"/>
    <s v="0000000018720"/>
    <s v="S-P"/>
    <x v="5"/>
    <s v="RALLADORES RALLADOR MARCA UNIVERSAL EN ACERO INOXIDABLE"/>
    <n v="28583.33"/>
    <s v="ABRIL RODRIGUEZ MARIA ANTONIA"/>
  </r>
  <r>
    <s v="SECRETARIA DE EDUCACION"/>
    <s v="0000000018719"/>
    <s v="S-P"/>
    <x v="5"/>
    <s v="RALLADORES RALLADOR MARCA UNIVERSAL EN ACERO INOXIDABLE"/>
    <n v="28583.33"/>
    <s v="ABRIL RODRIGUEZ MARIA ANTONIA"/>
  </r>
  <r>
    <s v="SECRETARIA DE EDUCACION"/>
    <s v="0000000017408"/>
    <s v="S-P"/>
    <x v="1"/>
    <s v="MOUSE"/>
    <n v="37450"/>
    <s v="ABRIL RODRIGUEZ MARIA ANTONIA"/>
  </r>
  <r>
    <s v="SECRETARIA DE EDUCACION"/>
    <s v="0000000018810"/>
    <s v="S-P"/>
    <x v="0"/>
    <s v="REPISA REPISA FLOTANTE EN ACERO INOXIDABLE"/>
    <n v="56554.17"/>
    <s v="ABRIL RODRIGUEZ MARIA ANTONIA"/>
  </r>
  <r>
    <s v="SECRETARIA DE EDUCACION"/>
    <s v="0000000018809"/>
    <s v="S-P"/>
    <x v="0"/>
    <s v="REPISA REPISA FLOTANTE EN ACERO INOXIDABLE"/>
    <n v="56554.17"/>
    <s v="ABRIL RODRIGUEZ MARIA ANTONIA"/>
  </r>
  <r>
    <s v="SECRETARIA DE EDUCACION"/>
    <s v="0000000018808"/>
    <s v="D2180202622"/>
    <x v="0"/>
    <s v="REPISA REPISA FLOTANTE EN ACERO INOXIDABLE"/>
    <n v="56554.17"/>
    <s v="ABRIL RODRIGUEZ MARIA ANTONIA"/>
  </r>
  <r>
    <s v="SECRETARIA DE EDUCACION"/>
    <s v="0000000018807"/>
    <s v="D2180202621"/>
    <x v="0"/>
    <s v="REPISA REPISA FLOTANTE EN ACERO INOXIDABLE"/>
    <n v="56554.17"/>
    <s v="ABRIL RODRIGUEZ MARIA ANTONIA"/>
  </r>
  <r>
    <s v="SECRETARIA DE EDUCACION"/>
    <s v="0000000018806"/>
    <s v="D2180202620"/>
    <x v="0"/>
    <s v="REPISA REPISA FLOTANTE EN ACERO INOXIDABLE"/>
    <n v="56554.17"/>
    <s v="ABRIL RODRIGUEZ MARIA ANTONIA"/>
  </r>
  <r>
    <s v="SECRETARIA DE EDUCACION"/>
    <s v="0000000018805"/>
    <s v="D2180202619"/>
    <x v="0"/>
    <s v="REPISA REPISA FLOTANTE EN ACERO INOXIDABLE"/>
    <n v="56554.17"/>
    <s v="ABRIL RODRIGUEZ MARIA ANTONIA"/>
  </r>
  <r>
    <s v="SECRETARIA DE EDUCACION"/>
    <s v="0000000018856"/>
    <s v="S-P"/>
    <x v="0"/>
    <s v="SARTEN SARTEN EN ACERO INOXIDABLE 25,5 CM"/>
    <n v="134166.67000000001"/>
    <s v="ABRIL RODRIGUEZ MARIA ANTONIA"/>
  </r>
  <r>
    <s v="SECRETARIA DE EDUCACION"/>
    <s v="0000000018855"/>
    <s v="S-P"/>
    <x v="0"/>
    <s v="SARTEN SARTEN EN ACERO INOXIDABLE 25 CM"/>
    <n v="134166.67000000001"/>
    <s v="ABRIL RODRIGUEZ MARIA ANTONIA"/>
  </r>
  <r>
    <s v="SECRETARIA DE EDUCACION"/>
    <s v="0000000018854"/>
    <s v="S-P"/>
    <x v="0"/>
    <s v="SARTEN SARTEN EN ACERO INOXIDABLE 21,5 CM"/>
    <n v="140554.17000000001"/>
    <s v="ABRIL RODRIGUEZ MARIA ANTONIA"/>
  </r>
  <r>
    <s v="SECRETARIA DE EDUCACION"/>
    <s v="0000000018853"/>
    <s v="D2060100108"/>
    <x v="1"/>
    <s v="SANDUCHERA SANDUCHERA INDUSTRIAL MARCA TORNADO EN ACERO INOXIDABLE"/>
    <n v="120314.67"/>
    <s v="ABRIL RODRIGUEZ MARIA ANTONIA"/>
  </r>
  <r>
    <s v="SECRETARIA DE EDUCACION"/>
    <s v="0000000018852"/>
    <s v="D2060100109"/>
    <x v="1"/>
    <s v="SANDUCHERA SANDUCHERA INDUSTRIAL MARCA OSTER EN ACERO INOXIDABLE"/>
    <n v="120314.67"/>
    <s v="ABRIL RODRIGUEZ MARIA ANTONIA"/>
  </r>
  <r>
    <s v="SECRETARIA DE EDUCACION"/>
    <s v="0000000018251"/>
    <s v="S-P"/>
    <x v="5"/>
    <s v="PORTACOMANDOS PORTACOMANDOS PARA PEGAR CUCHILLOS EN ACERO INOXIDABLE MARCA ELIOT"/>
    <n v="84018.83"/>
    <s v="ABRIL RODRIGUEZ MARIA ANTONIA"/>
  </r>
  <r>
    <s v="SECRETARIA DE EDUCACION"/>
    <s v="0000000017673"/>
    <s v="D2120505293"/>
    <x v="1"/>
    <s v="PANTALLA"/>
    <n v="351733.17"/>
    <s v="ABRIL RODRIGUEZ MARIA ANTONIA"/>
  </r>
  <r>
    <s v="SECRETARIA DE EDUCACION"/>
    <s v="0000000018438"/>
    <s v="D2060100090"/>
    <x v="5"/>
    <s v="PROCESADOR DE ALIMENTOS INDUSTRIAL PICADOR  MARCA TORNADO EN ACERO INOXIDABLE INDUSTRIAL"/>
    <n v="209950"/>
    <s v="ABRIL RODRIGUEZ MARIA ANTONIA"/>
  </r>
  <r>
    <s v="SECRETARIA DE EDUCACION"/>
    <s v="0000000016381"/>
    <s v="D2060100113"/>
    <x v="0"/>
    <s v="MESA GRANDE DE PREPARACION ALIMENTOS EN ACERO INOXIDABLE"/>
    <n v="181638.33"/>
    <s v="ABRIL RODRIGUEZ MARIA ANTONIA"/>
  </r>
  <r>
    <s v="SECRETARIA DE EDUCACION"/>
    <s v="0000000021375"/>
    <s v="D2180113988-RR"/>
    <x v="0"/>
    <s v="SILLA PLASTICA BLANCA CON PATAS EN MADERA"/>
    <n v="27620.83"/>
    <s v="ABRIL RODRIGUEZ MARIA ANTONIA"/>
  </r>
  <r>
    <s v="SECRETARIA DE EDUCACION"/>
    <s v="0000000021374"/>
    <s v="D2180113987-R"/>
    <x v="0"/>
    <s v="SILLA PLASTICA BLANCA CON PATAS EN MADERA"/>
    <n v="27620.83"/>
    <s v="ABRIL RODRIGUEZ MARIA ANTONIA"/>
  </r>
  <r>
    <s v="SECRETARIA DE EDUCACION"/>
    <s v="0000000021373"/>
    <s v="D2180113986"/>
    <x v="0"/>
    <s v="SILLA PLASTICA BLANCA CON PATAS EN MADERA"/>
    <n v="27620.83"/>
    <s v="ABRIL RODRIGUEZ MARIA ANTONIA"/>
  </r>
  <r>
    <s v="SECRETARIA DE EDUCACION"/>
    <s v="0000000021372"/>
    <s v="D2180113985"/>
    <x v="0"/>
    <s v="SILLA PLASTICA BLANCA CON PATAS EN MADERA"/>
    <n v="27620.83"/>
    <s v="ABRIL RODRIGUEZ MARIA ANTONIA"/>
  </r>
  <r>
    <s v="SECRETARIA DE EDUCACION"/>
    <s v="0000000021371"/>
    <s v="D2180113980"/>
    <x v="0"/>
    <s v="SILLA PLASTICA BLANCA CON PATAS EN MADERA"/>
    <n v="27620.83"/>
    <s v="ABRIL RODRIGUEZ MARIA ANTONIA"/>
  </r>
  <r>
    <s v="SECRETARIA DE EDUCACION"/>
    <s v="0000000021370"/>
    <s v="D2180113979"/>
    <x v="0"/>
    <s v="SILLA PLASTICA BLANCA CON PATAS EN MADERA"/>
    <n v="27620.83"/>
    <s v="ABRIL RODRIGUEZ MARIA ANTONIA"/>
  </r>
  <r>
    <s v="SECRETARIA DE EDUCACION"/>
    <s v="0000000021369"/>
    <s v="D2180113978"/>
    <x v="0"/>
    <s v="SILLA PLASTICA BLANCA CON PATAS EN MADERA"/>
    <n v="27620.83"/>
    <s v="ABRIL RODRIGUEZ MARIA ANTONIA"/>
  </r>
  <r>
    <s v="SECRETARIA DE EDUCACION"/>
    <s v="0000000021368"/>
    <s v="D2180113977"/>
    <x v="0"/>
    <s v="SILLA PLASTICA BLANCA CON PATAS EN MADERA"/>
    <n v="27620.83"/>
    <s v="ABRIL RODRIGUEZ MARIA ANTONIA"/>
  </r>
  <r>
    <s v="SECRETARIA DE EDUCACION"/>
    <s v="0000000021367"/>
    <s v="D2180113976"/>
    <x v="0"/>
    <s v="SILLA PLASTICA BLANCA CON PATAS EN MADERA"/>
    <n v="27620.83"/>
    <s v="ABRIL RODRIGUEZ MARIA ANTONIA"/>
  </r>
  <r>
    <s v="SECRETARIA DE EDUCACION"/>
    <s v="0000000021366"/>
    <s v="D2180113975"/>
    <x v="0"/>
    <s v="SILLA PLASTICA BLANCA CON PATAS EN MADERA"/>
    <n v="27620.83"/>
    <s v="ABRIL RODRIGUEZ MARIA ANTONIA"/>
  </r>
  <r>
    <s v="SECRETARIA DE EDUCACION"/>
    <s v="0000000021365"/>
    <s v="D2180113974"/>
    <x v="0"/>
    <s v="SILLA PLASTICA BLANCA CON PATAS EN MADERA"/>
    <n v="27620.83"/>
    <s v="ABRIL RODRIGUEZ MARIA ANTONIA"/>
  </r>
  <r>
    <s v="SECRETARIA DE EDUCACION"/>
    <s v="0000000021409"/>
    <s v="D2180113969"/>
    <x v="0"/>
    <s v="SILLA PLASTICA BLANCA CON PATAS EN MADERA"/>
    <n v="27620.83"/>
    <s v="ABRIL RODRIGUEZ MARIA ANTONIA"/>
  </r>
  <r>
    <s v="SECRETARIA DE EDUCACION"/>
    <s v="0000000021408"/>
    <s v="D2180114032"/>
    <x v="0"/>
    <s v="SILLA PLASTICA BLANCA CON PATAS EN MADERA"/>
    <n v="27620.83"/>
    <s v="ABRIL RODRIGUEZ MARIA ANTONIA"/>
  </r>
  <r>
    <s v="SECRETARIA DE EDUCACION"/>
    <s v="0000000021407"/>
    <s v="D2180114031"/>
    <x v="0"/>
    <s v="SILLA PLASTICA BLANCA CON PATAS EN MADERA"/>
    <n v="27620.83"/>
    <s v="ABRIL RODRIGUEZ MARIA ANTONIA"/>
  </r>
  <r>
    <s v="SECRETARIA DE EDUCACION"/>
    <s v="0000000021406"/>
    <s v="D2180114030"/>
    <x v="0"/>
    <s v="SILLA PLASTICA BLANCA CON PATAS EN MADERA"/>
    <n v="27620.83"/>
    <s v="ABRIL RODRIGUEZ MARIA ANTONIA"/>
  </r>
  <r>
    <s v="SECRETARIA DE EDUCACION"/>
    <s v="0000000021398"/>
    <s v="D2180114016"/>
    <x v="0"/>
    <s v="SILLA PLASTICA BLANCA CON PATAS EN MADERA"/>
    <n v="27620.83"/>
    <s v="ABRIL RODRIGUEZ MARIA ANTONIA"/>
  </r>
  <r>
    <s v="SECRETARIA DE EDUCACION"/>
    <s v="0000000021397"/>
    <s v="D2180114015"/>
    <x v="0"/>
    <s v="SILLA PLASTICA BLANCA CON PATAS EN MADERA"/>
    <n v="27620.83"/>
    <s v="ABRIL RODRIGUEZ MARIA ANTONIA"/>
  </r>
  <r>
    <s v="SECRETARIA DE EDUCACION"/>
    <s v="0000000021396"/>
    <s v="D2180114014"/>
    <x v="0"/>
    <s v="SILLA PLASTICA BLANCA CON PATAS EN MADERA"/>
    <n v="27620.83"/>
    <s v="ABRIL RODRIGUEZ MARIA ANTONIA"/>
  </r>
  <r>
    <s v="SECRETARIA DE EDUCACION"/>
    <s v="0000000021395"/>
    <s v="D2180114013"/>
    <x v="0"/>
    <s v="SILLA PLASTICA BLANCA CON PATAS EN MADERA"/>
    <n v="27620.83"/>
    <s v="ABRIL RODRIGUEZ MARIA ANTONIA"/>
  </r>
  <r>
    <s v="SECRETARIA DE EDUCACION"/>
    <s v="0000000021394"/>
    <s v="D2180114012"/>
    <x v="0"/>
    <s v="SILLA PLASTICA BLANCA CON PATAS EN MADERA"/>
    <n v="27620.83"/>
    <s v="ABRIL RODRIGUEZ MARIA ANTONIA"/>
  </r>
  <r>
    <s v="SECRETARIA DE EDUCACION"/>
    <s v="0000000021393"/>
    <s v="D2180114011"/>
    <x v="0"/>
    <s v="SILLA PLASTICA BLANCA CON PATAS EN MADERA"/>
    <n v="27620.83"/>
    <s v="ABRIL RODRIGUEZ MARIA ANTONIA"/>
  </r>
  <r>
    <s v="SECRETARIA DE EDUCACION"/>
    <s v="0000000021392"/>
    <s v="D2180114010"/>
    <x v="0"/>
    <s v="SILLA PLASTICA BLANCA CON PATAS EN MADERA"/>
    <n v="27620.83"/>
    <s v="ABRIL RODRIGUEZ MARIA ANTONIA"/>
  </r>
  <r>
    <s v="SECRETARIA DE EDUCACION"/>
    <s v="0000000021391"/>
    <s v="D2180114009"/>
    <x v="0"/>
    <s v="SILLA PLASTICA BLANCA CON PATAS EN MADERA"/>
    <n v="27620.83"/>
    <s v="ABRIL RODRIGUEZ MARIA ANTONIA"/>
  </r>
  <r>
    <s v="SECRETARIA DE EDUCACION"/>
    <s v="0000000021390"/>
    <s v="D2180114026"/>
    <x v="0"/>
    <s v="SILLA PLASTICA BLANCA CON PATAS EN MADERA"/>
    <n v="27620.83"/>
    <s v="ABRIL RODRIGUEZ MARIA ANTONIA"/>
  </r>
  <r>
    <s v="SECRETARIA DE EDUCACION"/>
    <s v="0000000021389"/>
    <s v="D2180114024"/>
    <x v="0"/>
    <s v="SILLA PLASTICA BLANCA CON PATAS EN MADERA"/>
    <n v="27620.83"/>
    <s v="ABRIL RODRIGUEZ MARIA ANTONIA"/>
  </r>
  <r>
    <s v="SECRETARIA DE EDUCACION"/>
    <s v="0000000021388"/>
    <s v="D2180114023"/>
    <x v="0"/>
    <s v="SILLA PLASTICA BLANCA CON PATAS EN MADERA"/>
    <n v="27620.83"/>
    <s v="ABRIL RODRIGUEZ MARIA ANTONIA"/>
  </r>
  <r>
    <s v="SECRETARIA DE EDUCACION"/>
    <s v="0000000021387"/>
    <s v="D2180114021"/>
    <x v="0"/>
    <s v="SILLA PLASTICA BLANCA CON PATAS EN MADERA"/>
    <n v="27620.83"/>
    <s v="ABRIL RODRIGUEZ MARIA ANTONIA"/>
  </r>
  <r>
    <s v="SECRETARIA DE EDUCACION"/>
    <s v="0000000021386"/>
    <s v="D2180114025"/>
    <x v="0"/>
    <s v="SILLA PLASTICA BLANCA CON PATAS EN MADERA"/>
    <n v="27620.83"/>
    <s v="ABRIL RODRIGUEZ MARIA ANTONIA"/>
  </r>
  <r>
    <s v="SECRETARIA DE EDUCACION"/>
    <s v="0000000021385"/>
    <s v="D2180113981"/>
    <x v="0"/>
    <s v="SILLA PLASTICA BLANCA CON PATAS EN MADERA"/>
    <n v="27620.83"/>
    <s v="ABRIL RODRIGUEZ MARIA ANTONIA"/>
  </r>
  <r>
    <s v="SECRETARIA DE EDUCACION"/>
    <s v="0000000021384"/>
    <s v="D2180114022"/>
    <x v="0"/>
    <s v="SILLA PLASTICA BLANCA CON PATAS EN MADERA"/>
    <n v="27620.83"/>
    <s v="ABRIL RODRIGUEZ MARIA ANTONIA"/>
  </r>
  <r>
    <s v="SECRETARIA DE EDUCACION"/>
    <s v="0000000021383"/>
    <s v="D2180113996"/>
    <x v="0"/>
    <s v="SILLA PLASTICA BLANCA CON PATAS EN MADERA"/>
    <n v="27620.83"/>
    <s v="ABRIL RODRIGUEZ MARIA ANTONIA"/>
  </r>
  <r>
    <s v="SECRETARIA DE EDUCACION"/>
    <s v="0000000021382"/>
    <s v="D2180113995"/>
    <x v="0"/>
    <s v="SILLA PLASTICA BLANCA CON PATAS EN MADERA"/>
    <n v="27620.83"/>
    <s v="ABRIL RODRIGUEZ MARIA ANTONIA"/>
  </r>
  <r>
    <s v="SECRETARIA DE EDUCACION"/>
    <s v="0000000021381"/>
    <s v="D2180113994"/>
    <x v="0"/>
    <s v="SILLA PLASTICA BLANCA CON PATAS EN MADERA"/>
    <n v="27620.83"/>
    <s v="ABRIL RODRIGUEZ MARIA ANTONIA"/>
  </r>
  <r>
    <s v="SECRETARIA DE EDUCACION"/>
    <s v="0000000021380"/>
    <s v="D2180113993"/>
    <x v="0"/>
    <s v="SILLA PLASTICA BLANCA CON PATAS EN MADERA"/>
    <n v="27620.83"/>
    <s v="ABRIL RODRIGUEZ MARIA ANTONIA"/>
  </r>
  <r>
    <s v="SECRETARIA DE EDUCACION"/>
    <s v="0000000021379"/>
    <s v="D2180113992"/>
    <x v="0"/>
    <s v="SILLA PLASTICA BLANCA CON PATAS EN MADERA"/>
    <n v="27620.83"/>
    <s v="ABRIL RODRIGUEZ MARIA ANTONIA"/>
  </r>
  <r>
    <s v="SECRETARIA DE EDUCACION"/>
    <s v="0000000021378"/>
    <s v="D2180113991"/>
    <x v="0"/>
    <s v="SILLA PLASTICA BLANCA CON PATAS EN MADERA"/>
    <n v="27620.83"/>
    <s v="ABRIL RODRIGUEZ MARIA ANTONIA"/>
  </r>
  <r>
    <s v="SECRETARIA DE EDUCACION"/>
    <s v="0000000021377"/>
    <s v="D2180113990"/>
    <x v="0"/>
    <s v="SILLA PLASTICA BLANCA CON PATAS EN MADERA"/>
    <n v="27620.83"/>
    <s v="ABRIL RODRIGUEZ MARIA ANTONIA"/>
  </r>
  <r>
    <s v="SECRETARIA DE EDUCACION"/>
    <s v="0000000021405"/>
    <s v="D2180114029"/>
    <x v="0"/>
    <s v="SILLA PLASTICA BLANCA CON PATAS EN MADERA"/>
    <n v="27620.83"/>
    <s v="ABRIL RODRIGUEZ MARIA ANTONIA"/>
  </r>
  <r>
    <s v="SECRETARIA DE EDUCACION"/>
    <s v="0000000021404"/>
    <s v="D2180114028"/>
    <x v="0"/>
    <s v="SILLA PLASTICA BLANCA CON PATAS EN MADERA"/>
    <n v="27620.83"/>
    <s v="ABRIL RODRIGUEZ MARIA ANTONIA"/>
  </r>
  <r>
    <s v="SECRETARIA DE EDUCACION"/>
    <s v="0000000021403"/>
    <s v="D2180114027"/>
    <x v="0"/>
    <s v="SILLA PLASTICA BLANCA CON PATAS EN MADERA"/>
    <n v="27620.83"/>
    <s v="ABRIL RODRIGUEZ MARIA ANTONIA"/>
  </r>
  <r>
    <s v="SECRETARIA DE EDUCACION"/>
    <s v="0000000021402"/>
    <s v="D2180113999"/>
    <x v="0"/>
    <s v="SILLA PLASTICA BLANCA CON PATAS EN MADERA"/>
    <n v="27620.83"/>
    <s v="ABRIL RODRIGUEZ MARIA ANTONIA"/>
  </r>
  <r>
    <s v="SECRETARIA DE EDUCACION"/>
    <s v="0000000021401"/>
    <s v="D2180113998"/>
    <x v="0"/>
    <s v="SILLA PLASTICA BLANCA CON PATAS EN MADERA"/>
    <n v="27620.83"/>
    <s v="ABRIL RODRIGUEZ MARIA ANTONIA"/>
  </r>
  <r>
    <s v="SECRETARIA DE EDUCACION"/>
    <s v="0000000021400"/>
    <s v="D2180113997"/>
    <x v="0"/>
    <s v="SILLA PLASTICA BLANCA CON PATAS EN MADERA"/>
    <n v="27620.83"/>
    <s v="ABRIL RODRIGUEZ MARIA ANTONIA"/>
  </r>
  <r>
    <s v="SECRETARIA DE EDUCACION"/>
    <s v="0000000021399"/>
    <s v="D2180114000"/>
    <x v="0"/>
    <s v="SILLA PLASTICA BLANCA CON PATAS EN MADERA"/>
    <n v="27620.83"/>
    <s v="ABRIL RODRIGUEZ MARIA ANTONIA"/>
  </r>
  <r>
    <s v="SECRETARIA DE EDUCACION"/>
    <s v="0000000021376"/>
    <s v="D2180113989"/>
    <x v="0"/>
    <s v="SILLA PLASTICA BLANCA CON PATAS EN MADERA"/>
    <n v="27620.83"/>
    <s v="ABRIL RODRIGUEZ MARIA ANTONIA"/>
  </r>
  <r>
    <s v="SECRETARIA DE EDUCACION"/>
    <s v="0000000021364"/>
    <s v="D2180113973"/>
    <x v="0"/>
    <s v="SILLA PLASTICA BLANCA CON PATAS EN MADERA"/>
    <n v="27620.83"/>
    <s v="ABRIL RODRIGUEZ MARIA ANTONIA"/>
  </r>
  <r>
    <s v="SECRETARIA DE EDUCACION"/>
    <s v="0000000021363"/>
    <s v="D2180113972"/>
    <x v="0"/>
    <s v="SILLA PLASTICA BLANCA CON PATAS EN MADERA"/>
    <n v="27620.83"/>
    <s v="ABRIL RODRIGUEZ MARIA ANTONIA"/>
  </r>
  <r>
    <s v="SECRETARIA DE EDUCACION"/>
    <s v="0000000021362"/>
    <s v="D2180113971"/>
    <x v="0"/>
    <s v="SILLA PLASTICA BLANCA CON PATAS EN MADERA"/>
    <n v="27620.83"/>
    <s v="ABRIL RODRIGUEZ MARIA ANTONIA"/>
  </r>
  <r>
    <s v="SECRETARIA DE EDUCACION"/>
    <s v="0000000021361"/>
    <s v="D2180113970"/>
    <x v="0"/>
    <s v="SILLA PLASTICA BLANCA CON PATAS EN MADERA"/>
    <n v="27620.83"/>
    <s v="ABRIL RODRIGUEZ MARIA ANTONIA"/>
  </r>
  <r>
    <s v="SECRETARIA DE EDUCACION"/>
    <s v="0000000021360"/>
    <s v="D2180113988-RRR"/>
    <x v="0"/>
    <s v="SILLA PLASTICA BLANCA CON PATAS EN MADERA"/>
    <n v="27620.83"/>
    <s v="ABRIL RODRIGUEZ MARIA ANTONIA"/>
  </r>
  <r>
    <s v="SECRETARIA DE EDUCACION"/>
    <s v="0000000021359"/>
    <s v="D2180114002"/>
    <x v="0"/>
    <s v="SILLA PLASTICA BLANCA CON PATAS EN MADERA"/>
    <n v="27620.83"/>
    <s v="ABRIL RODRIGUEZ MARIA ANTONIA"/>
  </r>
  <r>
    <s v="SECRETARIA DE EDUCACION"/>
    <s v="0000000021358"/>
    <s v="D2180114006"/>
    <x v="0"/>
    <s v="SILLA PLASTICA BLANCA CON PATAS EN MADERA"/>
    <n v="27620.83"/>
    <s v="ABRIL RODRIGUEZ MARIA ANTONIA"/>
  </r>
  <r>
    <s v="SECRETARIA DE EDUCACION"/>
    <s v="0000000021357"/>
    <s v="D2180114020"/>
    <x v="0"/>
    <s v="SILLA PLASTICA BLANCA CON PATAS EN MADERA"/>
    <n v="27620.83"/>
    <s v="ABRIL RODRIGUEZ MARIA ANTONIA"/>
  </r>
  <r>
    <s v="SECRETARIA DE EDUCACION"/>
    <s v="0000000021356"/>
    <s v="D2180114017"/>
    <x v="0"/>
    <s v="SILLA PLASTICA BLANCA CON PATAS EN MADERA"/>
    <n v="27620.83"/>
    <s v="ABRIL RODRIGUEZ MARIA ANTONIA"/>
  </r>
  <r>
    <s v="SECRETARIA DE EDUCACION"/>
    <s v="0000000021355"/>
    <s v="D2180114003"/>
    <x v="0"/>
    <s v="SILLA PLASTICA BLANCA CON PATAS EN MADERA"/>
    <n v="27620.83"/>
    <s v="ABRIL RODRIGUEZ MARIA ANTONIA"/>
  </r>
  <r>
    <s v="SECRETARIA DE EDUCACION"/>
    <s v="0000000021354"/>
    <s v="D2180113983"/>
    <x v="0"/>
    <s v="SILLA PLASTICA BLANCA CON PATAS EN MADERA"/>
    <n v="27620.83"/>
    <s v="ABRIL RODRIGUEZ MARIA ANTONIA"/>
  </r>
  <r>
    <s v="SECRETARIA DE EDUCACION"/>
    <s v="0000000015149"/>
    <s v="S-P"/>
    <x v="0"/>
    <s v="EXTINTOR ROJO GAS CARBONICO"/>
    <n v="191133.54"/>
    <s v="ABRIL RODRIGUEZ MARIA ANTONIA"/>
  </r>
  <r>
    <s v="SECRETARIA DE EDUCACION"/>
    <s v="0000000015148"/>
    <s v="S-P"/>
    <x v="0"/>
    <s v="EXTINTOR ROJO GAS CARBONICO"/>
    <n v="191133.54"/>
    <s v="ABRIL RODRIGUEZ MARIA ANTONIA"/>
  </r>
  <r>
    <s v="SECRETARIA DE EDUCACION"/>
    <s v="0000000015147"/>
    <s v="S-P"/>
    <x v="0"/>
    <s v="EXTINTOR ROJO GAS CARBONICO"/>
    <n v="191133.54"/>
    <s v="ABRIL RODRIGUEZ MARIA ANTONIA"/>
  </r>
  <r>
    <s v="SECRETARIA DE EDUCACION"/>
    <s v="0000000015146"/>
    <s v="S-P"/>
    <x v="0"/>
    <s v="EXTINTOR ROJO GAS CARBONICO"/>
    <n v="191133.54"/>
    <s v="ABRIL RODRIGUEZ MARIA ANTONIA"/>
  </r>
  <r>
    <s v="SECRETARIA DE EDUCACION"/>
    <s v="0000000021353"/>
    <s v="D2180114018"/>
    <x v="0"/>
    <s v="SILLA PLASTICA BLANCA CON PATAS EN MADERA"/>
    <n v="27620.83"/>
    <s v="ABRIL RODRIGUEZ MARIA ANTONIA"/>
  </r>
  <r>
    <s v="SECRETARIA DE EDUCACION"/>
    <s v="0000000021352"/>
    <s v="D2180114008"/>
    <x v="0"/>
    <s v="SILLA PLASTICA BLANCA CON PATAS EN MADERA"/>
    <n v="27620.83"/>
    <s v="ABRIL RODRIGUEZ MARIA ANTONIA"/>
  </r>
  <r>
    <s v="SECRETARIA DE EDUCACION"/>
    <s v="0000000021351"/>
    <s v="D2180113984"/>
    <x v="0"/>
    <s v="SILLA PLASTICA BLANCA CON PATAS EN MADERA"/>
    <n v="27620.83"/>
    <s v="ABRIL RODRIGUEZ MARIA ANTONIA"/>
  </r>
  <r>
    <s v="SECRETARIA DE EDUCACION"/>
    <s v="0000000021350"/>
    <s v="D2180114007"/>
    <x v="0"/>
    <s v="SILLA PLASTICA BLANCA CON PATAS EN MADERA"/>
    <n v="27620.83"/>
    <s v="ABRIL RODRIGUEZ MARIA ANTONIA"/>
  </r>
  <r>
    <s v="SECRETARIA DE EDUCACION"/>
    <s v="0000000021349"/>
    <s v="D2180113982"/>
    <x v="0"/>
    <s v="SILLA PLASTICA BLANCA CON PATAS EN MADERA"/>
    <n v="27620.83"/>
    <s v="ABRIL RODRIGUEZ MARIA ANTONIA"/>
  </r>
  <r>
    <s v="SECRETARIA DE EDUCACION"/>
    <s v="0000000021348"/>
    <s v="D2180114001"/>
    <x v="0"/>
    <s v="SILLA PLASTICA BLANCA CON PATAS EN MADERA"/>
    <n v="27620.83"/>
    <s v="ABRIL RODRIGUEZ MARIA ANTONIA"/>
  </r>
  <r>
    <s v="SECRETARIA DE EDUCACION"/>
    <s v="0000000021347"/>
    <s v="D2180114004"/>
    <x v="0"/>
    <s v="SILLA PLASTICA BLANCA CON PATAS EN MADERA"/>
    <n v="27620.83"/>
    <s v="ABRIL RODRIGUEZ MARIA ANTONIA"/>
  </r>
  <r>
    <s v="SECRETARIA DE EDUCACION"/>
    <s v="0000000021346"/>
    <s v="D2180114019"/>
    <x v="0"/>
    <s v="SILLA PLASTICA BLANCA CON PATAS EN MADERA"/>
    <n v="27620.83"/>
    <s v="ABRIL RODRIGUEZ MARIA ANTONIA"/>
  </r>
  <r>
    <s v="SECRETARIA DE EDUCACION"/>
    <s v="0000000016389"/>
    <s v="D2060100110"/>
    <x v="0"/>
    <s v="MESA MESON CON DOBLE POCETA LAVAPLATOS CON DESAGUE DE AGUA EN ACERO INOXIDABLE"/>
    <n v="181638.33"/>
    <s v="ABRIL RODRIGUEZ MARIA ANTONIA"/>
  </r>
  <r>
    <s v="SECRETARIA DE EDUCACION"/>
    <s v="0000000016388"/>
    <s v="S-P"/>
    <x v="0"/>
    <s v="MESA MESON CON DOBLE POCETA LAVAPLATOS CON DESAGUE DE AGUA EN ACERO INOXIDABLE"/>
    <n v="181638.33"/>
    <s v="ABRIL RODRIGUEZ MARIA ANTONIA"/>
  </r>
  <r>
    <s v="SECRETARIA DE EDUCACION"/>
    <s v="0000000016370"/>
    <s v="S-P"/>
    <x v="0"/>
    <s v="MESA DE VIDRIO SIN ARCHIVADOR"/>
    <n v="181638.33"/>
    <s v="ABRIL RODRIGUEZ MARIA ANTONIA"/>
  </r>
  <r>
    <s v="SECRETARIA DE EDUCACION"/>
    <s v="0000000015824"/>
    <s v="D2060100115"/>
    <x v="0"/>
    <s v="LAVAMANOS LAVAMANOS PORTATIL EN ACERO INOXIDABLE CON DISPENSADOR DE PAPEL"/>
    <n v="238859.26"/>
    <s v="ABRIL RODRIGUEZ MARIA ANTONIA"/>
  </r>
  <r>
    <s v="SECRETARIA DE EDUCACION"/>
    <s v="0000000015823"/>
    <s v="D2060100114"/>
    <x v="0"/>
    <s v="LAVAMANOS LAVAMANOS PORTATIL EN ACERO INOXIDABLE CON DISPENSADOR DE PAPEL"/>
    <n v="238859.26"/>
    <s v="ABRIL RODRIGUEZ MARIA ANTONIA"/>
  </r>
  <r>
    <s v="SECRETARIA DE EDUCACION"/>
    <s v="0000000015851"/>
    <s v="S-P"/>
    <x v="1"/>
    <s v="LICUADORA LICUADORA INDUSTRIAL MARCA SAJAR EN ACERO INOXIDABLE"/>
    <n v="389650"/>
    <s v="ABRIL RODRIGUEZ MARIA ANTONIA"/>
  </r>
  <r>
    <s v="SECRETARIA DE EDUCACION"/>
    <s v="0000000015850"/>
    <s v="D2060100092"/>
    <x v="1"/>
    <s v="LICUADORA LICUADORA INDUSTRIAL EN ACERO INOXIDABLE"/>
    <n v="389650"/>
    <s v="ABRIL RODRIGUEZ MARIA ANTONIA"/>
  </r>
  <r>
    <s v="SECRETARIA DE EDUCACION"/>
    <s v="0000000016789"/>
    <s v="D2180113958"/>
    <x v="0"/>
    <s v="MESA PLEGABLE COLOR GRIS"/>
    <n v="181638.33"/>
    <s v="ABRIL RODRIGUEZ MARIA ANTONIA"/>
  </r>
  <r>
    <s v="SECRETARIA DE EDUCACION"/>
    <s v="0000000016788"/>
    <s v="D2180113957"/>
    <x v="0"/>
    <s v="MESA PLEGABLE COLOR GRIS"/>
    <n v="181638.33"/>
    <s v="ABRIL RODRIGUEZ MARIA ANTONIA"/>
  </r>
  <r>
    <s v="SECRETARIA DE EDUCACION"/>
    <s v="0000000016787"/>
    <s v="D2180113956"/>
    <x v="0"/>
    <s v="MESA PLEGABLE COLOR GRIS"/>
    <n v="181638.33"/>
    <s v="ABRIL RODRIGUEZ MARIA ANTONIA"/>
  </r>
  <r>
    <s v="SECRETARIA DE EDUCACION"/>
    <s v="0000000015421"/>
    <s v="D2060100123"/>
    <x v="1"/>
    <s v="GRAMERAS GRAMERAS PARA PESAR ALIMENTOS MARCA SCALI"/>
    <n v="34941.67"/>
    <s v="ABRIL RODRIGUEZ MARIA ANTONIA"/>
  </r>
  <r>
    <s v="SECRETARIA DE EDUCACION"/>
    <s v="0000000015420"/>
    <s v="D2060100122"/>
    <x v="1"/>
    <s v="GRAMERAS GRAMERAS PARA PESAR ALIMENTOS MARCA SCALI"/>
    <n v="34941.67"/>
    <s v="ABRIL RODRIGUEZ MARIA ANTONIA"/>
  </r>
  <r>
    <s v="SECRETARIA DE EDUCACION"/>
    <s v="0000000016466"/>
    <s v="S-P"/>
    <x v="0"/>
    <s v="MESA PEQUEÑA DE PREPARACION ALIMENTOS EN ACERO INOXIDABLE"/>
    <n v="181638.33"/>
    <s v="ABRIL RODRIGUEZ MARIA ANTONIA"/>
  </r>
  <r>
    <s v="SECRETARIA DE EDUCACION"/>
    <s v="0000000015348"/>
    <s v="D2060100105"/>
    <x v="0"/>
    <s v="GABINETE GABINETE TERMICO CALENTADOR DE ALMUERZOS"/>
    <n v="446172.71"/>
    <s v="ABRIL RODRIGUEZ MARIA ANTONIA"/>
  </r>
  <r>
    <s v="SECRETARIA DE EDUCACION"/>
    <s v="0000000015347"/>
    <s v="D2180202616"/>
    <x v="0"/>
    <s v="GABINETE DE PARED EN ACERO INOXIDABLE DE 2 PUERTAS"/>
    <n v="446172.71"/>
    <s v="ABRIL RODRIGUEZ MARIA ANTONIA"/>
  </r>
  <r>
    <s v="SECRETARIA DE EDUCACION"/>
    <s v="0000000015346"/>
    <s v="D2180202615"/>
    <x v="0"/>
    <s v="GABINETE DE PARED EN ACERO INOXIDABLE DE 2 PUERTAS"/>
    <n v="453254.81"/>
    <s v="ABRIL RODRIGUEZ MARIA ANTONIA"/>
  </r>
  <r>
    <s v="SECRETARIA DE EDUCACION"/>
    <s v="0000000015611"/>
    <s v="D2060100104"/>
    <x v="2"/>
    <s v="HORNO HORNO A GAS INDUSTRIAL MARCA PRATICA EN ACERO INOXIDABLE"/>
    <n v="145950"/>
    <s v="ABRIL RODRIGUEZ MARIA ANTONIA"/>
  </r>
  <r>
    <s v="SECRETARIA DE EDUCACION"/>
    <s v="0000000015049"/>
    <s v="S-P"/>
    <x v="0"/>
    <s v="EXTINTOR MULTIPROPOSITO"/>
    <n v="71750"/>
    <s v="ABRIL RODRIGUEZ MARIA ANTONIA"/>
  </r>
  <r>
    <s v="SECRETARIA DE EDUCACION"/>
    <s v="0000000016825"/>
    <s v="D2180113964"/>
    <x v="0"/>
    <s v="MESA REDONDA BLANCA CON PATAS EN MADERA"/>
    <n v="181638.33"/>
    <s v="ABRIL RODRIGUEZ MARIA ANTONIA"/>
  </r>
  <r>
    <s v="SECRETARIA DE EDUCACION"/>
    <s v="0000000016824"/>
    <s v="D2180113963"/>
    <x v="0"/>
    <s v="MESA REDONDA BLANCA CON PATAS EN MADERA"/>
    <n v="181638.33"/>
    <s v="ABRIL RODRIGUEZ MARIA ANTONIA"/>
  </r>
  <r>
    <s v="SECRETARIA DE EDUCACION"/>
    <s v="0000000016823"/>
    <s v="D2180113962"/>
    <x v="0"/>
    <s v="MESA REDONDA BLANCA CON PATAS EN MADERA"/>
    <n v="181638.33"/>
    <s v="ABRIL RODRIGUEZ MARIA ANTONIA"/>
  </r>
  <r>
    <s v="SECRETARIA DE EDUCACION"/>
    <s v="0000000016822"/>
    <s v="D2180113961"/>
    <x v="0"/>
    <s v="MESA REDONDA BLANCA CON PATAS EN MADERA"/>
    <n v="181638.33"/>
    <s v="ABRIL RODRIGUEZ MARIA ANTONIA"/>
  </r>
  <r>
    <s v="SECRETARIA DE EDUCACION"/>
    <s v="0000000016821"/>
    <s v="D2180113960"/>
    <x v="0"/>
    <s v="MESA REDONDA BLANCA CON PATAS EN MADERA"/>
    <n v="181638.33"/>
    <s v="ABRIL RODRIGUEZ MARIA ANTONIA"/>
  </r>
  <r>
    <s v="SECRETARIA DE EDUCACION"/>
    <s v="0000000016820"/>
    <s v="D2180113959"/>
    <x v="0"/>
    <s v="MESA REDONDA BLANCA CON PATAS EN MADERA"/>
    <n v="181638.33"/>
    <s v="ABRIL RODRIGUEZ MARIA ANTONIA"/>
  </r>
  <r>
    <s v="SECRETARIA DE EDUCACION"/>
    <s v="0000000016819"/>
    <s v="D2180113988"/>
    <x v="0"/>
    <s v="MESA REDONDA BLANCA CON PATAS EN MADERA"/>
    <n v="181638.33"/>
    <s v="ABRIL RODRIGUEZ MARIA ANTONIA"/>
  </r>
  <r>
    <s v="SECRETARIA DE EDUCACION"/>
    <s v="0000000016818"/>
    <s v="D2180113966"/>
    <x v="0"/>
    <s v="MESA REDONDA BLANCA CON PATAS EN MADERA"/>
    <n v="181638.33"/>
    <s v="ABRIL RODRIGUEZ MARIA ANTONIA"/>
  </r>
  <r>
    <s v="SECRETARIA DE EDUCACION"/>
    <s v="0000000016817"/>
    <s v="D2180113963-R"/>
    <x v="0"/>
    <s v="MESA REDONDA BLANCA CON PATAS EN MADERA"/>
    <n v="181638.33"/>
    <s v="ABRIL RODRIGUEZ MARIA ANTONIA"/>
  </r>
  <r>
    <s v="SECRETARIA DE EDUCACION"/>
    <s v="0000000016816"/>
    <s v="D2180113987"/>
    <x v="0"/>
    <s v="MESA REDONDA BLANCA CON PATAS EN MADERA"/>
    <n v="181638.33"/>
    <s v="ABRIL RODRIGUEZ MARIA ANTONIA"/>
  </r>
  <r>
    <s v="SECRETARIA DE EDUCACION"/>
    <s v="09146"/>
    <s v="S-P"/>
    <x v="0"/>
    <s v="CAMILLA NARANJA PLASTICA"/>
    <n v="83216.67"/>
    <s v="ABRIL RODRIGUEZ MARIA ANTONIA"/>
  </r>
  <r>
    <s v="SECRETARIA DE EDUCACION"/>
    <s v="0000000011195"/>
    <s v="S-P"/>
    <x v="0"/>
    <s v="CANECA PLASTICA GRIS GRANDE"/>
    <n v="87689.58"/>
    <s v="ABRIL RODRIGUEZ MARIA ANTONIA"/>
  </r>
  <r>
    <s v="SECRETARIA DE EDUCACION"/>
    <s v="0000000011194"/>
    <s v="S-P"/>
    <x v="0"/>
    <s v="CANECA PLASTICA GRIS GRANDE"/>
    <n v="87689.58"/>
    <s v="ABRIL RODRIGUEZ MARIA ANTONIA"/>
  </r>
  <r>
    <s v="SECRETARIA DE EDUCACION"/>
    <s v="0000000011193"/>
    <s v="S-P"/>
    <x v="0"/>
    <s v="CANECA PLASTICA GRIS GRANDE"/>
    <n v="87689.58"/>
    <s v="ABRIL RODRIGUEZ MARIA ANTONIA"/>
  </r>
  <r>
    <s v="SECRETARIA DE EDUCACION"/>
    <s v="0000000011192"/>
    <s v="S-P"/>
    <x v="0"/>
    <s v="CANECA PLASTICA GRIS GRANDE"/>
    <n v="87689.58"/>
    <s v="ABRIL RODRIGUEZ MARIA ANTONIA"/>
  </r>
  <r>
    <s v="SECRETARIA DE EDUCACION"/>
    <s v="0000000011191"/>
    <s v="S-P"/>
    <x v="0"/>
    <s v="CANECA PLASTICA GRIS GRANDE"/>
    <n v="87689.58"/>
    <s v="ABRIL RODRIGUEZ MARIA ANTONIA"/>
  </r>
  <r>
    <s v="SECRETARIA DE EDUCACION"/>
    <s v="0000000011190"/>
    <s v="S-P"/>
    <x v="0"/>
    <s v="CANECA PLASTICA GRIS GRANDE"/>
    <n v="87689.58"/>
    <s v="ABRIL RODRIGUEZ MARIA ANTONIA"/>
  </r>
  <r>
    <s v="SECRETARIA DE EDUCACION"/>
    <s v="0000000011152"/>
    <s v="D2090300014"/>
    <x v="5"/>
    <s v="CANCHA DE FUTBOL METALICA X 2 PIEZAS CANCHA"/>
    <n v="510416.67"/>
    <s v="ABRIL RODRIGUEZ MARIA ANTONIA"/>
  </r>
  <r>
    <s v="SECRETARIA DE EDUCACION"/>
    <s v="0000000011151"/>
    <s v="D2090300016"/>
    <x v="5"/>
    <s v="CANCHA DE FUTBOL METALICA X 2 PIEZAS CANCHA"/>
    <n v="510416.67"/>
    <s v="ABRIL RODRIGUEZ MARIA ANTONIA"/>
  </r>
  <r>
    <s v="SECRETARIA DE EDUCACION"/>
    <s v="0000000011144"/>
    <s v="D2060100098"/>
    <x v="0"/>
    <s v="CAMPANA EXTRACTORA CAMPANA EXTRACTORA EN ACERO INOXIDABLE"/>
    <n v="115800"/>
    <s v="ABRIL RODRIGUEZ MARIA ANTONIA"/>
  </r>
  <r>
    <s v="SECRETARIA DE EDUCACION"/>
    <s v="0000000011143"/>
    <s v="D2060100097"/>
    <x v="0"/>
    <s v="CAMPANA EXTRACTORA CAMPANA EXTRACTORA EN ACERO INOXIDABLE"/>
    <n v="115800"/>
    <s v="ABRIL RODRIGUEZ MARIA ANTONIA"/>
  </r>
  <r>
    <s v="SECRETARIA DE EDUCACION"/>
    <s v="0000000012651"/>
    <s v="D2060100093"/>
    <x v="1"/>
    <s v="DISPENSADOR DE JUEGOS"/>
    <n v="239950"/>
    <s v="ABRIL RODRIGUEZ MARIA ANTONIA"/>
  </r>
  <r>
    <s v="SECRETARIA DE EDUCACION"/>
    <s v="0000000012515"/>
    <s v="S-P"/>
    <x v="0"/>
    <s v="JUEGO DE CUBIERTOS EN ACERO INOXIDABLE X 16 PIEZAS CADA UNO MARCA SPIRAL"/>
    <n v="39897.08"/>
    <s v="ABRIL RODRIGUEZ MARIA ANTONIA"/>
  </r>
  <r>
    <s v="SECRETARIA DE EDUCACION"/>
    <s v="0000000012514"/>
    <s v="S-P"/>
    <x v="0"/>
    <s v="JUEGO DE CUBIERTOS EN ACERO INOXIDABLE X 16 PIEZAS CADA UNO MARCA SPIRAL"/>
    <n v="39897.08"/>
    <s v="ABRIL RODRIGUEZ MARIA ANTONIA"/>
  </r>
  <r>
    <s v="SECRETARIA DE EDUCACION"/>
    <s v="0000000012513"/>
    <s v="S-P"/>
    <x v="0"/>
    <s v="JUEGO DE CUBIERTOS EN ACERO INOXIDABLE X 16 PIEZAS CADA UNO MARCA SPIRAL"/>
    <n v="39897.08"/>
    <s v="ABRIL RODRIGUEZ MARIA ANTONIA"/>
  </r>
  <r>
    <s v="SECRETARIA DE EDUCACION"/>
    <s v="0000000012512"/>
    <s v="S-P"/>
    <x v="0"/>
    <s v="CUBERTERO CUBERTERO PLASTICO GRIS"/>
    <n v="44267.42"/>
    <s v="ABRIL RODRIGUEZ MARIA ANTONIA"/>
  </r>
  <r>
    <s v="SECRETARIA DE EDUCACION"/>
    <s v="0000000012511"/>
    <s v="S-P"/>
    <x v="0"/>
    <s v="CUBERTERO CUBERTERO PLASTICO GRIS"/>
    <n v="44267.42"/>
    <s v="ABRIL RODRIGUEZ MARIA ANTONIA"/>
  </r>
  <r>
    <s v="SECRETARIA DE EDUCACION"/>
    <s v="0000000014134"/>
    <s v="S-P"/>
    <x v="0"/>
    <s v="ESCURRIDOR ESCURRIDOR METALICO REDONDO PEQUEÑO EN ACERO INOXIDABLE"/>
    <n v="64391.25"/>
    <s v="ABRIL RODRIGUEZ MARIA ANTONIA"/>
  </r>
  <r>
    <s v="SECRETARIA DE EDUCACION"/>
    <s v="0000000014133"/>
    <s v="S-P"/>
    <x v="0"/>
    <s v="ESCURRIDOR ESCURRIDOR METALICO REDONDO PEQUEÑO EN ACERO INOXIDABLE"/>
    <n v="64391.25"/>
    <s v="ABRIL RODRIGUEZ MARIA ANTONIA"/>
  </r>
  <r>
    <s v="SECRETARIA DE EDUCACION"/>
    <s v="0000000014132"/>
    <s v="S-P"/>
    <x v="0"/>
    <s v="ESCURRIDOR ESCURRIDOR METALICO REDONDO PEQUEÑO EN ACERO INOXIDABLE"/>
    <n v="64391.25"/>
    <s v="ABRIL RODRIGUEZ MARIA ANTONIA"/>
  </r>
  <r>
    <s v="SECRETARIA DE EDUCACION"/>
    <s v="0000000014131"/>
    <s v="S-P"/>
    <x v="0"/>
    <s v="ESCURRIDOR ESCURRIDOR METALICO REDONDO GRANDE EN ACERO INOXIDABLE"/>
    <n v="64391.25"/>
    <s v="ABRIL RODRIGUEZ MARIA ANTONIA"/>
  </r>
  <r>
    <s v="SECRETARIA DE EDUCACION"/>
    <s v="0000000014130"/>
    <s v="S-P"/>
    <x v="0"/>
    <s v="ESCURRIDOR ESCURRIDOR METALICO REDONDO GRANDE EN ACERO INOXIDABLE"/>
    <n v="64391.25"/>
    <s v="ABRIL RODRIGUEZ MARIA ANTONIA"/>
  </r>
  <r>
    <s v="SECRETARIA DE EDUCACION"/>
    <s v="0000000014129"/>
    <s v="S-P"/>
    <x v="0"/>
    <s v="ESCURRIDOR ESCURRIDOR METALICO REDONDO GRANDE EN ACERO INOXIDABLE"/>
    <n v="64391.25"/>
    <s v="ABRIL RODRIGUEZ MARIA ANTONIA"/>
  </r>
  <r>
    <s v="SECRETARIA DE EDUCACION"/>
    <s v="0000000014128"/>
    <s v="S-P"/>
    <x v="0"/>
    <s v="ESCURRIDOR ESCURRIDOR DE PLATOS EN ACERO INOXIDABLE"/>
    <n v="64391.25"/>
    <s v="ABRIL RODRIGUEZ MARIA ANTONIA"/>
  </r>
  <r>
    <s v="SECRETARIA DE EDUCACION"/>
    <s v="0000000014127"/>
    <s v="S-P"/>
    <x v="0"/>
    <s v="ESCURRIDOR ESCURRIDOR DE PLATOS EN ACERO INOXIDABLE"/>
    <n v="64391.25"/>
    <s v="ABRIL RODRIGUEZ MARIA ANTONIA"/>
  </r>
  <r>
    <s v="SECRETARIA DE EDUCACION"/>
    <s v="0000000014384"/>
    <s v="S-P"/>
    <x v="0"/>
    <s v="ESTANTE ESTANTE FLOTANTE ESCURRIDOR DE PLATOS EN ACERO INOXIDABLE"/>
    <n v="163625"/>
    <s v="ABRIL RODRIGUEZ MARIA ANTONIA"/>
  </r>
  <r>
    <s v="SECRETARIA DE EDUCACION"/>
    <s v="0000000014383"/>
    <s v="D2060100121"/>
    <x v="0"/>
    <s v="ESTANTE ESTANTE FLOTANTE ESCURRIDOR DE PLATOS EN ACERO INOXIDABLE"/>
    <n v="163625"/>
    <s v="ABRIL RODRIGUEZ MARIA ANTONIA"/>
  </r>
  <r>
    <s v="SECRETARIA DE EDUCACION"/>
    <s v="0000000014382"/>
    <s v="D2060100119"/>
    <x v="0"/>
    <s v="ESTANTE ESTANTE FLOTANTE ESCURRIDOR DE PLATOS EN ACERO INOXIDABLE"/>
    <n v="163625"/>
    <s v="ABRIL RODRIGUEZ MARIA ANTONIA"/>
  </r>
  <r>
    <s v="SECRETARIA DE EDUCACION"/>
    <s v="0000000014389"/>
    <s v="S-P"/>
    <x v="0"/>
    <s v="ESTANTE ESTANTE METALICO EN ACERO INOXIDABLE"/>
    <n v="163625"/>
    <s v="ABRIL RODRIGUEZ MARIA ANTONIA"/>
  </r>
  <r>
    <s v="SECRETARIA DE EDUCACION"/>
    <s v="0000000014388"/>
    <s v="S-P"/>
    <x v="0"/>
    <s v="ESTANTE ESTANTE METALICO EN ACERO INOXIDABLE"/>
    <n v="163625"/>
    <s v="ABRIL RODRIGUEZ MARIA ANTONIA"/>
  </r>
  <r>
    <s v="SECRETARIA DE EDUCACION"/>
    <s v="0000000014387"/>
    <s v="D2180202624"/>
    <x v="0"/>
    <s v="ESTANTE ESTANTE METALICO EN ACERO INOXIDABLE"/>
    <n v="163625"/>
    <s v="ABRIL RODRIGUEZ MARIA ANTONIA"/>
  </r>
  <r>
    <s v="SECRETARIA DE EDUCACION"/>
    <s v="0000000014385"/>
    <s v="S-P"/>
    <x v="0"/>
    <s v="ESTANTE ESTANTE FLOTANTE ESCURRIDOR DE PLATOS EN ACERO INOXIDABLE"/>
    <n v="163625"/>
    <s v="ABRIL RODRIGUEZ MARIA ANTONIA"/>
  </r>
  <r>
    <s v="DESPACHO DEL ALCALDE"/>
    <s v="00586"/>
    <s v=""/>
    <x v="1"/>
    <s v="LECTOR DE TARJETAS USB C-PRENSA 2025-O.C.138509"/>
    <n v="399000"/>
    <s v="BARAJAS FORRERO LINA MARCELA"/>
  </r>
  <r>
    <s v="DESPACHO DEL ALCALDE"/>
    <s v="00585"/>
    <s v=""/>
    <x v="1"/>
    <s v="ESTACION DE ACOPLAMIENTO USB C-PRENSA 2025-O.C.138509"/>
    <n v="599000"/>
    <s v="BARAJAS FORRERO LINA MARCELA"/>
  </r>
  <r>
    <s v="DIRECCIÓN DE SERVICIOS PÚBLICOS"/>
    <s v="01751"/>
    <s v="K2180302287"/>
    <x v="1"/>
    <s v="MULTITOMA SIN SERIAL"/>
    <n v="24069.040000000001"/>
    <s v="MONCADA  HERNANDEZ NICOLAS"/>
  </r>
  <r>
    <s v="DIRECCIÓN DE SERVICIOS PÚBLICOS"/>
    <s v="01763"/>
    <s v="H2180301631"/>
    <x v="0"/>
    <s v="REPISA METALICA FLOTANTE"/>
    <n v="32900"/>
    <s v="MONCADA  HERNANDEZ NICOLAS"/>
  </r>
  <r>
    <s v="DIRECCIÓN DE SERVICIOS PÚBLICOS"/>
    <s v="01755"/>
    <s v="D2120502029P"/>
    <x v="1"/>
    <s v="PANTALLA"/>
    <n v="351733.17"/>
    <s v="MONCADA  HERNANDEZ NICOLAS"/>
  </r>
  <r>
    <s v="SECRETARÍA"/>
    <s v="01893"/>
    <s v="G2180112696"/>
    <x v="0"/>
    <s v="SILLA RODANTE PAÑO NEGRO"/>
    <n v="138322.22"/>
    <s v="AMORTEGUI RIVAS YULLY ANDREA"/>
  </r>
  <r>
    <s v="SECRETARÍA"/>
    <s v="01850"/>
    <s v="G2180112715"/>
    <x v="0"/>
    <s v="ESCRITORIO AGLOMERADO 3 CAJONES METALICO"/>
    <n v="409311.11"/>
    <s v="AMORTEGUI RIVAS YULLY ANDREA"/>
  </r>
  <r>
    <s v="SECRETARÍA"/>
    <s v="01830"/>
    <s v="G2120505192TO G2120505041P  G212050502TE  21205068"/>
    <x v="1"/>
    <s v="COMPUTADOR DE MESA"/>
    <n v="559950"/>
    <s v="AMORTEGUI RIVAS YULLY ANDREA"/>
  </r>
  <r>
    <s v="DIRECCIÓN DE ORDENAMIENTO TERRITORIAL"/>
    <s v="02286"/>
    <s v="2180108679"/>
    <x v="0"/>
    <s v="SILLA RODANTE PAÑO"/>
    <n v="345805.56"/>
    <s v="TIQUE LEYTON DENIS ELIZABETH"/>
  </r>
  <r>
    <s v="DIRECCIÓN DE ORDENAMIENTO TERRITORIAL"/>
    <s v="02218"/>
    <s v="G2120505053P- G2120505138TE-G2120508902TO"/>
    <x v="1"/>
    <s v="COMPUTADOR DE MESA"/>
    <n v="497733.33"/>
    <s v="TIQUE LEYTON DENIS ELIZABETH"/>
  </r>
  <r>
    <s v="DIRECCIÓN DE ORDENAMIENTO TERRITORIAL"/>
    <s v="02241"/>
    <s v="G2180112663 SP"/>
    <x v="0"/>
    <s v="ESCRITORIO AGLOMERADO METALICO 3 CAJONES"/>
    <n v="253450"/>
    <s v="TIQUE LEYTON DENIS ELIZABETH"/>
  </r>
  <r>
    <s v="SECRETARIA DE CULTURA Y TURISMO"/>
    <s v="01880"/>
    <s v="G218011699"/>
    <x v="0"/>
    <s v="SILLA RODANTE PAÑO NEGRO"/>
    <n v="311225"/>
    <s v="PARRAGA GONZALEZ DIEGO ANDRES"/>
  </r>
  <r>
    <s v="SECRETARIA DE CULTURA Y TURISMO"/>
    <s v="01857"/>
    <s v="G2180112699  SP"/>
    <x v="0"/>
    <s v="ESCRITORIO AGLOMERADO- METALICO 3 CAJONES"/>
    <n v="409311.11"/>
    <s v="PARRAGA GONZALEZ DIEGO ANDRES"/>
  </r>
  <r>
    <s v="SECRETARIA DE EDUCACION"/>
    <s v="09976"/>
    <s v="S-P"/>
    <x v="0"/>
    <s v="TAJALAPIZ"/>
    <n v="57317.75"/>
    <s v="ACERO MORENO JENNIFER"/>
  </r>
  <r>
    <s v="SECRETARIA DE EDUCACION"/>
    <s v="09445"/>
    <s v="J2180112024"/>
    <x v="0"/>
    <s v="SILLA RODANTE PAÑO NEGRO"/>
    <n v="222400"/>
    <s v="ACERO MORENO JENNIFER"/>
  </r>
  <r>
    <s v="SECRETARIA DE EDUCACION"/>
    <s v="09720"/>
    <s v="J2180110602"/>
    <x v="0"/>
    <s v="SILLA RODANTE DE PAÑO"/>
    <n v="266880"/>
    <s v="ACERO MORENO JENNIFER"/>
  </r>
  <r>
    <s v="SECRETARIA DE EDUCACION"/>
    <s v="09495"/>
    <s v="J2180302169 SP"/>
    <x v="0"/>
    <s v="TABLERO FLOTANTE ACRILICO"/>
    <n v="104125"/>
    <s v="ACERO MORENO JENNIFER"/>
  </r>
  <r>
    <s v="SECRETARIA DE EDUCACION"/>
    <s v="09708"/>
    <s v="G2180108732"/>
    <x v="0"/>
    <s v="MESA CIRCULAR REDONDA BLANCA"/>
    <n v="172988.89"/>
    <s v="ACERO MORENO JENNIFER"/>
  </r>
  <r>
    <s v="SECRETARIA JURIDICA"/>
    <s v="09255"/>
    <s v="J2070100888"/>
    <x v="3"/>
    <s v="MEZCLADOR DE SONIDO PROD PARA SONIDO DE 8 CANALES BODEGA"/>
    <n v="383258.67"/>
    <s v="ACERO MORENO JENNIFER"/>
  </r>
  <r>
    <s v="SECRETARIA DE EDUCACION"/>
    <s v="09709"/>
    <s v="G2180110579"/>
    <x v="0"/>
    <s v="MESA RECTANGULAR DE MADERA"/>
    <n v="155690"/>
    <s v="ACERO MORENO JENNIFER"/>
  </r>
  <r>
    <s v="SECRETARIA DE EDUCACION"/>
    <s v="09121"/>
    <s v="2180110925"/>
    <x v="0"/>
    <s v="ARCHIVADOR AGLOMERADO FLOTANTE CON 1 PUERTA"/>
    <n v="374680"/>
    <s v="ACERO MORENO JENNIFER"/>
  </r>
  <r>
    <s v="SECRETARIA DE EDUCACION"/>
    <s v="09124"/>
    <s v="G2180200056"/>
    <x v="0"/>
    <s v="ARCHIVADOR DE MADERA DE 3 CAJONES"/>
    <n v="50000"/>
    <s v="ACERO MORENO JENNIFER"/>
  </r>
  <r>
    <s v="SECRETARIA DE EDUCACION"/>
    <s v="09137"/>
    <s v="S-P"/>
    <x v="3"/>
    <s v="CABINA"/>
    <n v="221650"/>
    <s v="ACERO MORENO JENNIFER"/>
  </r>
  <r>
    <s v="SECRETARIA DE EDUCACION"/>
    <s v="09136"/>
    <s v="S-P"/>
    <x v="3"/>
    <s v="CABINA"/>
    <n v="221650"/>
    <s v="ACERO MORENO JENNIFER"/>
  </r>
  <r>
    <s v="SECRETARIA DE EDUCACION"/>
    <s v="09139"/>
    <s v="S-P"/>
    <x v="3"/>
    <s v="CABINA"/>
    <n v="221650"/>
    <s v="ACERO MORENO JENNIFER"/>
  </r>
  <r>
    <s v="SECRETARIA DE EDUCACION"/>
    <s v="09138"/>
    <s v="S-P"/>
    <x v="3"/>
    <s v="CABINA"/>
    <n v="221650"/>
    <s v="ACERO MORENO JENNIFER"/>
  </r>
  <r>
    <s v="SECRETARIA DE EDUCACION"/>
    <s v="09135"/>
    <s v="J2180202543 SP"/>
    <x v="0"/>
    <s v="BIBLIOTECA AGLOMERADO 2 PUERTAS"/>
    <n v="219245.83"/>
    <s v="ACERO MORENO JENNIFER"/>
  </r>
  <r>
    <s v="SECRETARIA DE EDUCACION"/>
    <s v="09232"/>
    <s v="J2180110892"/>
    <x v="0"/>
    <s v="ESCRITORIO AGLOMERADO CON ARCHIVADOR PARA IMPRESORA"/>
    <n v="530586.67000000004"/>
    <s v="ACERO MORENO JENNIFER"/>
  </r>
  <r>
    <s v="DIRECCIÓN DE DESARROLLO ECONÓMICO"/>
    <s v="02187"/>
    <s v="G2120506152TE"/>
    <x v="1"/>
    <s v="TECLADO"/>
    <n v="87316.67"/>
    <s v="PEDRAZA CALIXTO SANDRA CRISTINA"/>
  </r>
  <r>
    <s v="DIRECCIÓN DE DESARROLLO ECONÓMICO"/>
    <s v="02186"/>
    <s v="G2120504262"/>
    <x v="1"/>
    <s v="TECLADO"/>
    <n v="87316.67"/>
    <s v="PEDRAZA CALIXTO SANDRA CRISTINA"/>
  </r>
  <r>
    <s v="DIRECCIÓN DE DESARROLLO ECONÓMICO"/>
    <s v="02191"/>
    <s v="S-P"/>
    <x v="1"/>
    <s v="TORRE"/>
    <n v="605166.67000000004"/>
    <s v="PEDRAZA CALIXTO SANDRA CRISTINA"/>
  </r>
  <r>
    <s v="DIRECCIÓN DE DESARROLLO ECONÓMICO"/>
    <s v="02190"/>
    <s v="D2120508309"/>
    <x v="1"/>
    <s v="TORRE"/>
    <n v="100000"/>
    <s v="PEDRAZA CALIXTO SANDRA CRISTINA"/>
  </r>
  <r>
    <s v="DIRECCIÓN DE DESARROLLO ECONÓMICO"/>
    <s v="02189"/>
    <s v="G2120506377"/>
    <x v="1"/>
    <s v="TORRE"/>
    <n v="100000"/>
    <s v="PEDRAZA CALIXTO SANDRA CRISTINA"/>
  </r>
  <r>
    <s v="DIRECCIÓN DE DESARROLLO ECONÓMICO"/>
    <s v="02169"/>
    <s v="G2180112089"/>
    <x v="0"/>
    <s v="SILLA RODANTE"/>
    <n v="276644.44"/>
    <s v="PEDRAZA CALIXTO SANDRA CRISTINA"/>
  </r>
  <r>
    <s v="DIRECCIÓN DE DESARROLLO ECONÓMICO"/>
    <s v="02202"/>
    <s v="S-P"/>
    <x v="1"/>
    <s v="VENTILADOR BLANCO"/>
    <n v="64950"/>
    <s v="PEDRAZA CALIXTO SANDRA CRISTINA"/>
  </r>
  <r>
    <s v="DIRECCIÓN DE DESARROLLO ECONÓMICO"/>
    <s v="02192"/>
    <s v="S-P"/>
    <x v="1"/>
    <s v="TORRE"/>
    <n v="605166.67000000004"/>
    <s v="PEDRAZA CALIXTO SANDRA CRISTINA"/>
  </r>
  <r>
    <s v="DIRECCIÓN DE DESARROLLO ECONÓMICO"/>
    <s v="02144"/>
    <s v="G2180113794"/>
    <x v="0"/>
    <s v="SILLA RODANTE DE PAÑO"/>
    <n v="296533.33"/>
    <s v="PEDRAZA CALIXTO SANDRA CRISTINA"/>
  </r>
  <r>
    <s v="DIRECCIÓN DE DESARROLLO ECONÓMICO"/>
    <s v="02167"/>
    <s v="G2180111714"/>
    <x v="0"/>
    <s v="SILLA RODANTE PAÑO NEGRO BRAZO"/>
    <n v="311225"/>
    <s v="PEDRAZA CALIXTO SANDRA CRISTINA"/>
  </r>
  <r>
    <s v="DIRECCIÓN DE DESARROLLO ECONÓMICO"/>
    <s v="02164"/>
    <s v="G2180112305"/>
    <x v="0"/>
    <s v="SILLA RODANTE PAÑO NEGRO"/>
    <n v="169150"/>
    <s v="PEDRAZA CALIXTO SANDRA CRISTINA"/>
  </r>
  <r>
    <s v="SECRETARÍA"/>
    <s v="01907"/>
    <s v="2180110788"/>
    <x v="0"/>
    <s v="TABLERO FLOTANTE DE VIDRIO"/>
    <n v="64746.67"/>
    <s v="PEDRAZA CALIXTO SANDRA CRISTINA"/>
  </r>
  <r>
    <s v="DIRECCIÓN DE DESARROLLO ECONÓMICO"/>
    <s v="02171"/>
    <s v="2180113780"/>
    <x v="0"/>
    <s v="SILLA RODANTE"/>
    <n v="296533.33"/>
    <s v="PEDRAZA CALIXTO SANDRA CRISTINA"/>
  </r>
  <r>
    <s v="DIRECCIÓN DE DESARROLLO ECONÓMICO"/>
    <s v="02161"/>
    <s v="S-P"/>
    <x v="0"/>
    <s v="SILLA RODANTE PAÑO NEGRO"/>
    <n v="296533.33"/>
    <s v="PEDRAZA CALIXTO SANDRA CRISTINA"/>
  </r>
  <r>
    <s v="DIRECCIÓN DE DESARROLLO ECONÓMICO"/>
    <s v="02145"/>
    <s v="S-P"/>
    <x v="0"/>
    <s v="SILLA RODANTE DE PAÑO"/>
    <n v="10000"/>
    <s v="PEDRAZA CALIXTO SANDRA CRISTINA"/>
  </r>
  <r>
    <s v="DIRECCIÓN DE DESARROLLO ECONÓMICO"/>
    <s v="02177"/>
    <s v="C2180115346"/>
    <x v="0"/>
    <s v="SILLAS TANDEM DE ESPERA METALICO DE 3 PUESTOS"/>
    <n v="193041.33"/>
    <s v="PEDRAZA CALIXTO SANDRA CRISTINA"/>
  </r>
  <r>
    <s v="SECRETARÍA"/>
    <s v="01906"/>
    <s v="G2180302158"/>
    <x v="0"/>
    <s v="TABLERO EN VIDRIO"/>
    <n v="26977.78"/>
    <s v="PEDRAZA CALIXTO SANDRA CRISTINA"/>
  </r>
  <r>
    <s v="DIRECCIÓN DE DESARROLLO ECONÓMICO"/>
    <s v="02163"/>
    <s v="G218020206"/>
    <x v="0"/>
    <s v="SILLA RODANTE PAÑO NEGRO"/>
    <n v="2000"/>
    <s v="PEDRAZA CALIXTO SANDRA CRISTINA"/>
  </r>
  <r>
    <s v="DIRECCIÓN DE DESARROLLO ECONÓMICO"/>
    <s v="02178"/>
    <s v="C2180115345"/>
    <x v="0"/>
    <s v="SILLAS TANDEM DE ESPERA METALICO DE 4 PUESTOS"/>
    <n v="193041.33"/>
    <s v="PEDRAZA CALIXTO SANDRA CRISTINA"/>
  </r>
  <r>
    <s v="DIRECCIÓN DE DESARROLLO ECONÓMICO"/>
    <s v="02176"/>
    <s v="2180108776"/>
    <x v="0"/>
    <s v="SILLAS TANDEM DE ESPERA METALICA 3 PUESTOS"/>
    <n v="96520.67"/>
    <s v="PEDRAZA CALIXTO SANDRA CRISTINA"/>
  </r>
  <r>
    <s v="DIRECCIÓN DE DESARROLLO ECONÓMICO"/>
    <s v="02175"/>
    <s v="2180108778"/>
    <x v="0"/>
    <s v="SILLAS TANDEM DE ESPERA METALICA 2 PUESTOS"/>
    <n v="96520.67"/>
    <s v="PEDRAZA CALIXTO SANDRA CRISTINA"/>
  </r>
  <r>
    <s v="DIRECCIÓN DE DESARROLLO ECONÓMICO"/>
    <s v="02174"/>
    <s v="2180108779"/>
    <x v="0"/>
    <s v="SILLAS TANDEM DE ESPERA METALICA 2 PUESTOS"/>
    <n v="96520.67"/>
    <s v="PEDRAZA CALIXTO SANDRA CRISTINA"/>
  </r>
  <r>
    <s v="DIRECCIÓN DE DESARROLLO ECONÓMICO"/>
    <s v="02181"/>
    <s v="2180300715"/>
    <x v="0"/>
    <s v="TABLERO DE CORCHO FLOTANTE"/>
    <n v="40466.67"/>
    <s v="PEDRAZA CALIXTO SANDRA CRISTINA"/>
  </r>
  <r>
    <s v="SECRETARÍA"/>
    <s v="01866"/>
    <s v="2070100820-R"/>
    <x v="3"/>
    <s v="PARLANTE MARCA PROPHONIC SERIAL"/>
    <n v="26388.89"/>
    <s v="PEDRAZA CALIXTO SANDRA CRISTINA"/>
  </r>
  <r>
    <s v="DIRECCIÓN DE DESARROLLO ECONÓMICO"/>
    <s v="02180"/>
    <s v="2180200799"/>
    <x v="0"/>
    <s v="TABLERO ACRILICO FLOTANTE"/>
    <n v="40466.67"/>
    <s v="PEDRAZA CALIXTO SANDRA CRISTINA"/>
  </r>
  <r>
    <s v="SECRETARÍA"/>
    <s v="01904"/>
    <s v="G2180112710  SP"/>
    <x v="0"/>
    <s v="SILLA RODANTE PAÑO"/>
    <n v="138322.22"/>
    <s v="PEDRAZA CALIXTO SANDRA CRISTINA"/>
  </r>
  <r>
    <s v="SECRETARÍA"/>
    <s v="01903"/>
    <s v="G2180112709  SP"/>
    <x v="0"/>
    <s v="SILLA RODANTE PAÑO"/>
    <n v="138322.22"/>
    <s v="PEDRAZA CALIXTO SANDRA CRISTINA"/>
  </r>
  <r>
    <s v="SECRETARÍA"/>
    <s v="01902"/>
    <s v="G2180112708  SP"/>
    <x v="0"/>
    <s v="SILLA RODANTE PAÑO"/>
    <n v="138322.22"/>
    <s v="PEDRAZA CALIXTO SANDRA CRISTINA"/>
  </r>
  <r>
    <s v="SECRETARÍA"/>
    <s v="01901"/>
    <s v="G2180112707  SP"/>
    <x v="0"/>
    <s v="SILLA RODANTE PAÑO"/>
    <n v="138322.22"/>
    <s v="PEDRAZA CALIXTO SANDRA CRISTINA"/>
  </r>
  <r>
    <s v="SECRETARÍA"/>
    <s v="01899"/>
    <s v="G2180112705  SP"/>
    <x v="0"/>
    <s v="SILLA RODANTE PAÑO"/>
    <n v="138322.22"/>
    <s v="PEDRAZA CALIXTO SANDRA CRISTINA"/>
  </r>
  <r>
    <s v="SECRETARÍA"/>
    <s v="01898"/>
    <s v="G2180112704  SP"/>
    <x v="0"/>
    <s v="SILLA RODANTE PAÑO"/>
    <n v="138322.22"/>
    <s v="PEDRAZA CALIXTO SANDRA CRISTINA"/>
  </r>
  <r>
    <s v="SECRETARÍA"/>
    <s v="01897"/>
    <s v="G2180112703  SP"/>
    <x v="0"/>
    <s v="SILLA RODANTE PAÑO"/>
    <n v="138322.22"/>
    <s v="PEDRAZA CALIXTO SANDRA CRISTINA"/>
  </r>
  <r>
    <s v="SECRETARÍA"/>
    <s v="01896"/>
    <s v="G2180112702  SP"/>
    <x v="0"/>
    <s v="SILLA RODANTE PAÑO"/>
    <n v="138322.22"/>
    <s v="PEDRAZA CALIXTO SANDRA CRISTINA"/>
  </r>
  <r>
    <s v="DIRECCIÓN DE DESARROLLO ECONÓMICO"/>
    <s v="02172"/>
    <s v="G2180202064"/>
    <x v="0"/>
    <s v="SILLA RODANTE"/>
    <n v="291900"/>
    <s v="PEDRAZA CALIXTO SANDRA CRISTINA"/>
  </r>
  <r>
    <s v="DIRECCIÓN DE DESARROLLO ECONÓMICO"/>
    <s v="02155"/>
    <s v="G2180116902"/>
    <x v="0"/>
    <s v="SILLA RODANTE PAÑO NEGRO"/>
    <n v="371285.96"/>
    <s v="PEDRAZA CALIXTO SANDRA CRISTINA"/>
  </r>
  <r>
    <s v="DIRECCIÓN DE DESARROLLO ECONÓMICO"/>
    <s v="02153"/>
    <s v="G2180112311"/>
    <x v="0"/>
    <s v="SILLA RODANTE PAÑO NEGRO"/>
    <n v="169150"/>
    <s v="PEDRAZA CALIXTO SANDRA CRISTINA"/>
  </r>
  <r>
    <s v="DIRECCIÓN DE DESARROLLO ECONÓMICO"/>
    <s v="02160"/>
    <s v="G2180113785"/>
    <x v="0"/>
    <s v="SILLA RODANTE PAÑO NEGRO"/>
    <n v="296533.33"/>
    <s v="PEDRAZA CALIXTO SANDRA CRISTINA"/>
  </r>
  <r>
    <s v="DIRECCIÓN DE DESARROLLO ECONÓMICO"/>
    <s v="02159"/>
    <s v="G2180112618"/>
    <x v="0"/>
    <s v="SILLA RODANTE PAÑO NEGRO"/>
    <n v="296533.33"/>
    <s v="PEDRAZA CALIXTO SANDRA CRISTINA"/>
  </r>
  <r>
    <s v="DIRECCIÓN DE DESARROLLO ECONÓMICO"/>
    <s v="02157"/>
    <s v="G2180113784"/>
    <x v="0"/>
    <s v="SILLA RODANTE PAÑO NEGRO"/>
    <n v="296533.33"/>
    <s v="PEDRAZA CALIXTO SANDRA CRISTINA"/>
  </r>
  <r>
    <s v="DIRECCIÓN DE DESARROLLO ECONÓMICO"/>
    <s v="02150"/>
    <s v="G2180112308"/>
    <x v="0"/>
    <s v="SILLA RODANTE PAÑO NEGRO"/>
    <n v="207483.33"/>
    <s v="PEDRAZA CALIXTO SANDRA CRISTINA"/>
  </r>
  <r>
    <s v="SECRETARÍA"/>
    <s v="01886"/>
    <s v="2180202117"/>
    <x v="0"/>
    <s v="SILLA RODANTE PAÑO NEGRO"/>
    <n v="355685.71"/>
    <s v="PEDRAZA CALIXTO SANDRA CRISTINA"/>
  </r>
  <r>
    <s v="DIRECCIÓN DE DESARROLLO ECONÓMICO"/>
    <s v="02107"/>
    <s v="C2120502311"/>
    <x v="1"/>
    <s v="PANTALLA"/>
    <n v="50000"/>
    <s v="PEDRAZA CALIXTO SANDRA CRISTINA"/>
  </r>
  <r>
    <s v="DIRECCIÓN DE DESARROLLO ECONÓMICO"/>
    <s v="02135"/>
    <s v="S-P"/>
    <x v="0"/>
    <s v="SILLA INTERLOCUTORA FIJA NEGRA"/>
    <n v="122150"/>
    <s v="PEDRAZA CALIXTO SANDRA CRISTINA"/>
  </r>
  <r>
    <s v="SECRETARÍA"/>
    <s v="01876"/>
    <s v="G2180112667  SP"/>
    <x v="0"/>
    <s v="SILLA FIJA PAÑO NEGRO"/>
    <n v="122150"/>
    <s v="PEDRAZA CALIXTO SANDRA CRISTINA"/>
  </r>
  <r>
    <s v="SECRETARÍA"/>
    <s v="01874"/>
    <s v="2180107436"/>
    <x v="0"/>
    <s v="SILLA FIJA PAÑO NEGRO"/>
    <n v="165085.71"/>
    <s v="PEDRAZA CALIXTO SANDRA CRISTINA"/>
  </r>
  <r>
    <s v="SECRETARÍA"/>
    <s v="01873"/>
    <s v="G2180116893"/>
    <x v="0"/>
    <s v="SILLA FIJA PAÑO NEGRO"/>
    <n v="165085.71"/>
    <s v="PEDRAZA CALIXTO SANDRA CRISTINA"/>
  </r>
  <r>
    <s v="SECRETARÍA"/>
    <s v="01872"/>
    <s v="2180107434"/>
    <x v="0"/>
    <s v="SILLA FIJA PAÑO NEGRO"/>
    <n v="165085.71"/>
    <s v="PEDRAZA CALIXTO SANDRA CRISTINA"/>
  </r>
  <r>
    <s v="SECRETARÍA"/>
    <s v="01871"/>
    <s v="2180202120"/>
    <x v="0"/>
    <s v="SILLA FIJA PAÑO NEGRO"/>
    <n v="165085.71"/>
    <s v="PEDRAZA CALIXTO SANDRA CRISTINA"/>
  </r>
  <r>
    <s v="DIRECCIÓN DE DESARROLLO ECONÓMICO"/>
    <s v="02124"/>
    <s v="G2180108722"/>
    <x v="0"/>
    <s v="SILLA FIJA PAÑO BEIGE"/>
    <n v="90000"/>
    <s v="PEDRAZA CALIXTO SANDRA CRISTINA"/>
  </r>
  <r>
    <s v="DIRECCIÓN DE DESARROLLO ECONÓMICO"/>
    <s v="02123"/>
    <s v="G2180108719"/>
    <x v="0"/>
    <s v="SILLA FIJA PAÑO BEIGE"/>
    <n v="90000"/>
    <s v="PEDRAZA CALIXTO SANDRA CRISTINA"/>
  </r>
  <r>
    <s v="DIRECCIÓN DE DESARROLLO ECONÓMICO"/>
    <s v="02121"/>
    <s v="G2180113287"/>
    <x v="0"/>
    <s v="SILLA BLANCA PLASTICA RIMAX"/>
    <n v="3444.44"/>
    <s v="PEDRAZA CALIXTO SANDRA CRISTINA"/>
  </r>
  <r>
    <s v="DIRECCIÓN DE DESARROLLO ECONÓMICO"/>
    <s v="02118"/>
    <s v="G2180113286"/>
    <x v="0"/>
    <s v="SILLA BLANCA PLASTICA RIMAX"/>
    <n v="3444.44"/>
    <s v="PEDRAZA CALIXTO SANDRA CRISTINA"/>
  </r>
  <r>
    <s v="DIRECCIÓN DE DESARROLLO ECONÓMICO"/>
    <s v="02134"/>
    <s v="S-P"/>
    <x v="0"/>
    <s v="SILLA INTERLOCUTORA FIJA NEGRA"/>
    <n v="10000"/>
    <s v="PEDRAZA CALIXTO SANDRA CRISTINA"/>
  </r>
  <r>
    <s v="DIRECCIÓN DE DESARROLLO ECONÓMICO"/>
    <s v="02128"/>
    <s v="G2180108725"/>
    <x v="0"/>
    <s v="SILLA INTERLOCUTORA FIJA NEGRA"/>
    <n v="278000"/>
    <s v="PEDRAZA CALIXTO SANDRA CRISTINA"/>
  </r>
  <r>
    <s v="DIRECCIÓN DE DESARROLLO ECONÓMICO"/>
    <s v="02126"/>
    <s v="G2180108724"/>
    <x v="0"/>
    <s v="SILLA INTERLOCUTORA FIJA NEGRA"/>
    <n v="278000"/>
    <s v="PEDRAZA CALIXTO SANDRA CRISTINA"/>
  </r>
  <r>
    <s v="DIRECCIÓN DE DESARROLLO ECONÓMICO"/>
    <s v="02112"/>
    <s v="S-P"/>
    <x v="1"/>
    <s v="PORTATIL"/>
    <n v="528855.56000000006"/>
    <s v="PEDRAZA CALIXTO SANDRA CRISTINA"/>
  </r>
  <r>
    <s v="DIRECCIÓN DE DESARROLLO ECONÓMICO"/>
    <s v="02106"/>
    <s v="C2120502343"/>
    <x v="1"/>
    <s v="PANTALLA"/>
    <n v="50000"/>
    <s v="PEDRAZA CALIXTO SANDRA CRISTINA"/>
  </r>
  <r>
    <s v="DIRECCIÓN DE DESARROLLO ECONÓMICO"/>
    <s v="02105"/>
    <s v="F2120502699"/>
    <x v="1"/>
    <s v="PANTALLA"/>
    <n v="50000"/>
    <s v="PEDRAZA CALIXTO SANDRA CRISTINA"/>
  </r>
  <r>
    <s v="SECRETARÍA"/>
    <s v="01865"/>
    <s v="A2120502857P"/>
    <x v="1"/>
    <s v="PANTALLA"/>
    <n v="351316.67"/>
    <s v="PEDRAZA CALIXTO SANDRA CRISTINA"/>
  </r>
  <r>
    <s v="SECRETARÍA"/>
    <s v="01863"/>
    <s v="G2180116892"/>
    <x v="0"/>
    <s v="MESA DE VIDRIO BASE METALICA"/>
    <n v="313098.25"/>
    <s v="PEDRAZA CALIXTO SANDRA CRISTINA"/>
  </r>
  <r>
    <s v="DIRECCIÓN DE DESARROLLO ECONÓMICO"/>
    <s v="01930"/>
    <s v="2180108653"/>
    <x v="0"/>
    <s v="ARCHIVADOR METALICO 3 CAJONES"/>
    <n v="288555.56"/>
    <s v="PEDRAZA CALIXTO SANDRA CRISTINA"/>
  </r>
  <r>
    <s v="DIRECCIÓN DE DESARROLLO ECONÓMICO"/>
    <s v="01935"/>
    <s v="G2180116915"/>
    <x v="0"/>
    <s v="ARCHIVADOR NEGRO DE 4 CAJONES"/>
    <n v="419050"/>
    <s v="PEDRAZA CALIXTO SANDRA CRISTINA"/>
  </r>
  <r>
    <s v="SECRETARÍA"/>
    <s v="01810"/>
    <s v="S-P"/>
    <x v="0"/>
    <s v="ARCHIVADOR METALICO DE 3 CAJONES"/>
    <n v="173133.33"/>
    <s v="PEDRAZA CALIXTO SANDRA CRISTINA"/>
  </r>
  <r>
    <s v="DIRECCIÓN DE DESARROLLO ECONÓMICO"/>
    <s v="01933"/>
    <s v="G2180202484"/>
    <x v="0"/>
    <s v="ARCHIVADOR METALICO DE 2 PUERTAS"/>
    <n v="416311.11"/>
    <s v="PEDRAZA CALIXTO SANDRA CRISTINA"/>
  </r>
  <r>
    <s v="DIRECCIÓN DE DESARROLLO ECONÓMICO"/>
    <s v="01932"/>
    <s v="G2180202591"/>
    <x v="0"/>
    <s v="ARCHIVADOR METALICO DE 2 PUERTAS"/>
    <n v="416311.11"/>
    <s v="PEDRAZA CALIXTO SANDRA CRISTINA"/>
  </r>
  <r>
    <s v="DIRECCIÓN DE DESARROLLO ECONÓMICO"/>
    <s v="01934"/>
    <s v="G2180116904"/>
    <x v="0"/>
    <s v="ARCHIVADOR METALICO NEGRO DE 2 PUERTAS"/>
    <n v="419050"/>
    <s v="PEDRAZA CALIXTO SANDRA CRISTINA"/>
  </r>
  <r>
    <s v="DIRECCIÓN DE DESARROLLO ECONÓMICO"/>
    <s v="01931"/>
    <s v="G2180108645"/>
    <x v="0"/>
    <s v="ARCHIVADOR METALICO BLANCO CON 3 CAJONES PARA IMPRESORA"/>
    <n v="50000"/>
    <s v="PEDRAZA CALIXTO SANDRA CRISTINA"/>
  </r>
  <r>
    <s v="SECRETARÍA"/>
    <s v="01862"/>
    <s v="G2180112708"/>
    <x v="0"/>
    <s v="MESA AGLOMERADA CUADRADA EN"/>
    <n v="116644.44"/>
    <s v="PEDRAZA CALIXTO SANDRA CRISTINA"/>
  </r>
  <r>
    <s v="SECRETARÍA"/>
    <s v="01808"/>
    <s v="2180202100"/>
    <x v="0"/>
    <s v="ARCHIVADOR AGLOMERADO NEGRO 3 CAJONES"/>
    <n v="309013.33"/>
    <s v="PEDRAZA CALIXTO SANDRA CRISTINA"/>
  </r>
  <r>
    <s v="SECRETARÍA"/>
    <s v="01807"/>
    <s v="2180110774"/>
    <x v="0"/>
    <s v="ARCHIVADOR AGLOMERADO DOS PUERTAS BLANCO"/>
    <n v="193133.33"/>
    <s v="PEDRAZA CALIXTO SANDRA CRISTINA"/>
  </r>
  <r>
    <s v="SECRETARÍA"/>
    <s v="01809"/>
    <s v="G2180202131"/>
    <x v="0"/>
    <s v="ARCHIVADOR BLANCO DE PARED DE 2 PUERTAS"/>
    <n v="321888.89"/>
    <s v="PEDRAZA CALIXTO SANDRA CRISTINA"/>
  </r>
  <r>
    <s v="SECRETARÍA"/>
    <s v="01817"/>
    <s v="S-P"/>
    <x v="0"/>
    <s v="BIBLIOTECA EMPOTRADA DE MADERA NEGRA"/>
    <n v="185243.33"/>
    <s v="PEDRAZA CALIXTO SANDRA CRISTINA"/>
  </r>
  <r>
    <s v="DIRECCIÓN DE DESARROLLO ECONÓMICO"/>
    <s v="01925"/>
    <s v="G2180202432"/>
    <x v="0"/>
    <s v="ARCHIVADOR AGLOMERADO BLANCO 2 PUERTAS"/>
    <n v="128755.56"/>
    <s v="PEDRAZA CALIXTO SANDRA CRISTINA"/>
  </r>
  <r>
    <s v="DIRECCIÓN DE DESARROLLO ECONÓMICO"/>
    <s v="01942"/>
    <s v="G2120505404P-G2120505405TE-G120506703MO"/>
    <x v="1"/>
    <s v="COMPUTADOR DE MESA"/>
    <n v="373300"/>
    <s v="PEDRAZA CALIXTO SANDRA CRISTINA"/>
  </r>
  <r>
    <s v="DIRECCIÓN DE DESARROLLO ECONÓMICO"/>
    <s v="01938"/>
    <s v="G2120506723P-G2120504258TO-G2120504958TE"/>
    <x v="1"/>
    <s v="COMPUTADOR DE MESA"/>
    <n v="622166.67000000004"/>
    <s v="PEDRAZA CALIXTO SANDRA CRISTINA"/>
  </r>
  <r>
    <s v="DIRECCIÓN DE DESARROLLO ECONÓMICO"/>
    <s v="01946"/>
    <s v="2120503859P - G2120506729TO - G2120507563TE -G2120"/>
    <x v="1"/>
    <s v="COMPUTADOR DE MESA"/>
    <n v="653275"/>
    <s v="PEDRAZA CALIXTO SANDRA CRISTINA"/>
  </r>
  <r>
    <s v="DIRECCIÓN DE DESARROLLO ECONÓMICO"/>
    <s v="01945"/>
    <s v="G2120503856P - G2120503869TO - G2120504264TE - G21"/>
    <x v="1"/>
    <s v="COMPUTADOR DE MESA"/>
    <n v="653275"/>
    <s v="PEDRAZA CALIXTO SANDRA CRISTINA"/>
  </r>
  <r>
    <s v="DIRECCIÓN DE ORDENAMIENTO TERRITORIAL"/>
    <s v="01944"/>
    <s v="G2120506708P - G2120503667TO - G2120506709TE -G212"/>
    <x v="1"/>
    <s v="COMPUTADOR DE MESA"/>
    <n v="248866.67"/>
    <s v="PEDRAZA CALIXTO SANDRA CRISTINA"/>
  </r>
  <r>
    <s v="SECRETARÍA"/>
    <s v="01816"/>
    <s v="G2180202527  SP"/>
    <x v="0"/>
    <s v="BIBLIOTECA AGLOMERADO DE 6 PUERTAS NEGRO"/>
    <n v="185243.33"/>
    <s v="PEDRAZA CALIXTO SANDRA CRISTINA"/>
  </r>
  <r>
    <s v="DIRECCIÓN DE DESARROLLO ECONÓMICO"/>
    <s v="01928"/>
    <s v="S-P"/>
    <x v="0"/>
    <s v="ARCHIVADOR DE MADERA NEGRO 3 CAJONES"/>
    <n v="50000"/>
    <s v="PEDRAZA CALIXTO SANDRA CRISTINA"/>
  </r>
  <r>
    <s v="DIRECCIÓN DE DESARROLLO ECONÓMICO"/>
    <s v="01940"/>
    <s v="G2120505401P - G2120508872TE - G2120508873MO"/>
    <x v="1"/>
    <s v="COMPUTADOR DE MESA"/>
    <n v="373300"/>
    <s v="PEDRAZA CALIXTO SANDRA CRISTINA"/>
  </r>
  <r>
    <s v="DIRECCIÓN DE DESARROLLO ECONÓMICO"/>
    <s v="01971"/>
    <s v="G2070101245"/>
    <x v="1"/>
    <s v="DISPOSITIVO MOVL DE CAPTURA"/>
    <n v="377466.67"/>
    <s v="PEDRAZA CALIXTO SANDRA CRISTINA"/>
  </r>
  <r>
    <s v="DIRECCIÓN DE DESARROLLO ECONÓMICO"/>
    <s v="02050"/>
    <s v="G2180108648"/>
    <x v="0"/>
    <s v="ESCRITORIO AGLOMERADO 3 CAJONES METALICO"/>
    <n v="371333.33"/>
    <s v="PEDRAZA CALIXTO SANDRA CRISTINA"/>
  </r>
  <r>
    <s v="DIRECCIÓN DE DESARROLLO ECONÓMICO"/>
    <s v="02049"/>
    <s v="G2180112294"/>
    <x v="0"/>
    <s v="ESCRITORIO AGLOMERADO 3 CAJONES METALICO"/>
    <n v="563966.67000000004"/>
    <s v="PEDRAZA CALIXTO SANDRA CRISTINA"/>
  </r>
  <r>
    <s v="DIRECCIÓN DE DESARROLLO ECONÓMICO"/>
    <s v="02048"/>
    <s v="G2180112637 - G2180108738"/>
    <x v="0"/>
    <s v="ESCRITORIO AGLOMERADO 3 CAJONES METALICO"/>
    <n v="371333.33"/>
    <s v="PEDRAZA CALIXTO SANDRA CRISTINA"/>
  </r>
  <r>
    <s v="DIRECCIÓN DE DESARROLLO ECONÓMICO"/>
    <s v="02047"/>
    <s v="G2180112292"/>
    <x v="0"/>
    <s v="ESCRITORIO AGLOMERADO 3 CAJONES METALICO"/>
    <n v="613966.67000000004"/>
    <s v="PEDRAZA CALIXTO SANDRA CRISTINA"/>
  </r>
  <r>
    <s v="DIRECCIÓN DE DESARROLLO ECONÓMICO"/>
    <s v="02045"/>
    <s v="G2180112284"/>
    <x v="0"/>
    <s v="ESCRITORIO AGLOMERADO 3 CAJONES METALICO"/>
    <n v="613966.67000000004"/>
    <s v="PEDRAZA CALIXTO SANDRA CRISTINA"/>
  </r>
  <r>
    <s v="DIRECCIÓN DE DESARROLLO ECONÓMICO"/>
    <s v="02042"/>
    <s v="G2180112291"/>
    <x v="0"/>
    <s v="ESCRITORIO AGLOMERADO 3 CAJONES METALICO"/>
    <n v="613966.67000000004"/>
    <s v="PEDRAZA CALIXTO SANDRA CRISTINA"/>
  </r>
  <r>
    <s v="DIRECCIÓN DE DESARROLLO ECONÓMICO"/>
    <s v="02041"/>
    <s v="G2180112295"/>
    <x v="0"/>
    <s v="ESCRITORIO AGLOMERADO 3 CAJONES METALICO"/>
    <n v="409311.11"/>
    <s v="PEDRAZA CALIXTO SANDRA CRISTINA"/>
  </r>
  <r>
    <s v="SECRETARÍA"/>
    <s v="01849"/>
    <s v="G2180112278"/>
    <x v="0"/>
    <s v="ESCRITORIO AGLOMERADO 3 CAJONES METALICO"/>
    <n v="578298.32999999996"/>
    <s v="PEDRAZA CALIXTO SANDRA CRISTINA"/>
  </r>
  <r>
    <s v="DIRECCIÓN DE DESARROLLO ECONÓMICO"/>
    <s v="02070"/>
    <s v="G2180112640  SP"/>
    <x v="0"/>
    <s v="ESCRITORIO SUPERFICIE EN VIDRIO BASE METALICA"/>
    <n v="409311.11"/>
    <s v="PEDRAZA CALIXTO SANDRA CRISTINA"/>
  </r>
  <r>
    <s v="DIRECCIÓN DE DESARROLLO ECONÓMICO"/>
    <s v="02086"/>
    <s v="G2180202502"/>
    <x v="0"/>
    <s v="ESTANTE METALICO FLOTANTE"/>
    <n v="81950"/>
    <s v="PEDRAZA CALIXTO SANDRA CRISTINA"/>
  </r>
  <r>
    <s v="DIRECCIÓN DE DESARROLLO ECONÓMICO"/>
    <s v="02085"/>
    <s v="G2180202503"/>
    <x v="0"/>
    <s v="ESTANTE METALICO FLOTANTE"/>
    <n v="81950"/>
    <s v="PEDRAZA CALIXTO SANDRA CRISTINA"/>
  </r>
  <r>
    <s v="DIRECCIÓN DE DESARROLLO ECONÓMICO"/>
    <s v="02084"/>
    <s v="G2180110764"/>
    <x v="0"/>
    <s v="ESTANTE METALICO FLOTANTE"/>
    <n v="196680"/>
    <s v="PEDRAZA CALIXTO SANDRA CRISTINA"/>
  </r>
  <r>
    <s v="DIRECCIÓN DE DESARROLLO ECONÓMICO"/>
    <s v="02083"/>
    <s v="G2180110769"/>
    <x v="0"/>
    <s v="ESTANTE METALICO FLOTANTE"/>
    <n v="196680"/>
    <s v="PEDRAZA CALIXTO SANDRA CRISTINA"/>
  </r>
  <r>
    <s v="DIRECCIÓN DE DESARROLLO ECONÓMICO"/>
    <s v="02082"/>
    <s v="G2180110766"/>
    <x v="0"/>
    <s v="ESTANTE METALICO FLOTANTE"/>
    <n v="196680"/>
    <s v="PEDRAZA CALIXTO SANDRA CRISTINA"/>
  </r>
  <r>
    <s v="DIRECCIÓN DE DESARROLLO ECONÓMICO"/>
    <s v="02081"/>
    <s v="G2180110771"/>
    <x v="0"/>
    <s v="ESTANTE METALICO FLOTANTE"/>
    <n v="196680"/>
    <s v="PEDRAZA CALIXTO SANDRA CRISTINA"/>
  </r>
  <r>
    <s v="DIRECCIÓN DE DESARROLLO ECONÓMICO"/>
    <s v="02080"/>
    <s v="S-P"/>
    <x v="0"/>
    <s v="ESTANTE METALICO FLOTANTE"/>
    <n v="196680"/>
    <s v="PEDRAZA CALIXTO SANDRA CRISTINA"/>
  </r>
  <r>
    <s v="DIRECCIÓN DE DESARROLLO ECONÓMICO"/>
    <s v="02079"/>
    <s v="2180110751"/>
    <x v="0"/>
    <s v="ESTANTE METALICO FLOTANTE"/>
    <n v="196680"/>
    <s v="PEDRAZA CALIXTO SANDRA CRISTINA"/>
  </r>
  <r>
    <s v="DIRECCIÓN DE DESARROLLO ECONÓMICO"/>
    <s v="02078"/>
    <s v="S-P"/>
    <x v="0"/>
    <s v="ESTANTE METALICO FLOTANTE"/>
    <n v="119591.67"/>
    <s v="PEDRAZA CALIXTO SANDRA CRISTINA"/>
  </r>
  <r>
    <s v="SECRETARÍA"/>
    <s v="01860"/>
    <s v="G2180202103"/>
    <x v="0"/>
    <s v="ESTANTE AGLOMERADO BLANCO CON 2 PUERTAS"/>
    <n v="228918.42"/>
    <s v="PEDRAZA CALIXTO SANDRA CRISTINA"/>
  </r>
  <r>
    <s v="DIRECCIÓN DE DESARROLLO ECONÓMICO"/>
    <s v="01924"/>
    <s v=""/>
    <x v="0"/>
    <s v="SILLA EJECUTIVA-S.GENERAL 2024-CTO.136321"/>
    <n v="380800"/>
    <s v="PEDRAZA CALIXTO SANDRA CRISTINA"/>
  </r>
  <r>
    <s v="DIRECCIÓN DE DESARROLLO ECONÓMICO"/>
    <s v="02076"/>
    <s v="G2180202506  SP"/>
    <x v="0"/>
    <s v="ESTANTE METALICO DE 6 ENTREPAÑOS"/>
    <n v="81950"/>
    <s v="PEDRAZA CALIXTO SANDRA CRISTINA"/>
  </r>
  <r>
    <s v="DIRECCIÓN DE DESARROLLO ECONÓMICO"/>
    <s v="02075"/>
    <s v="G2180202505  SP"/>
    <x v="0"/>
    <s v="ESTANTE METALICO DE 6 ENTREPAÑOS"/>
    <n v="81950"/>
    <s v="PEDRAZA CALIXTO SANDRA CRISTINA"/>
  </r>
  <r>
    <s v="DIRECCIÓN DE DESARROLLO ECONÓMICO"/>
    <s v="01921"/>
    <s v=""/>
    <x v="1"/>
    <s v="PDU PARA RACK 8 SALIDAS CTO 1011-2024 D.ECONOMICO"/>
    <n v="280245"/>
    <s v="PEDRAZA CALIXTO SANDRA CRISTINA"/>
  </r>
  <r>
    <s v="DIRECCIÓN DE DESARROLLO ECONÓMICO"/>
    <s v="01920"/>
    <s v=""/>
    <x v="5"/>
    <s v="ORGANIZADOR DE CABLE PARA RACK CTO1011-2024 D.ECONOMICO"/>
    <n v="269654"/>
    <s v="PEDRAZA CALIXTO SANDRA CRISTINA"/>
  </r>
  <r>
    <s v="DIRECCIÓN DE DESARROLLO ECONÓMICO"/>
    <s v="0000000030130"/>
    <s v=""/>
    <x v="7"/>
    <s v="CELULAR ZTE BLADE A55 -REPOSICION SISBEN 2026"/>
    <n v="400000"/>
    <s v="PEDRAZA CALIXTO SANDRA CRISTINA"/>
  </r>
  <r>
    <s v="SECRETARIA DE EDUCACION"/>
    <s v="10381"/>
    <s v="J2180112914"/>
    <x v="0"/>
    <s v="SILLA RODANTE"/>
    <n v="296533.33"/>
    <s v="DIAZ MUÑOZ ANGELICA XIOMARA"/>
  </r>
  <r>
    <s v="SECRETARIA DE EDUCACION"/>
    <s v="10223"/>
    <s v="S-P"/>
    <x v="0"/>
    <s v="ARCHIVADOR METALICO GRIS DE 4 CAJONES"/>
    <n v="416311.11"/>
    <s v="DIAZ MUÑOZ ANGELICA XIOMARA"/>
  </r>
  <r>
    <s v="SECRETARIA DE EDUCACION"/>
    <s v="0000000010572"/>
    <s v="S-P"/>
    <x v="0"/>
    <s v="BANDEJA ARCHIVADORA DE MADERA"/>
    <n v="2000"/>
    <s v="DIAZ MUÑOZ ANGELICA XIOMARA"/>
  </r>
  <r>
    <s v="OFICINA DE DESARROLLO INSTITUCIONAL"/>
    <s v="00872"/>
    <s v="E2180112402"/>
    <x v="0"/>
    <s v="SILLA RODANTE DE PAÑO"/>
    <n v="109116.67"/>
    <s v="GARZON GUACANEME LEONARDO"/>
  </r>
  <r>
    <s v="ALMACEN MUNICIPAL"/>
    <s v="0000000030129"/>
    <s v=""/>
    <x v="1"/>
    <s v="COMBOS TECLADO/MOUSE-D.TECNOLOGIA 2025-O.C.155195"/>
    <n v="227571"/>
    <s v="ALARCON URIBE LEIDY JOHANA"/>
  </r>
  <r>
    <s v="ALMACEN MUNICIPAL"/>
    <s v="00062"/>
    <s v="C2180115413"/>
    <x v="0"/>
    <s v="SILLA RODANTE MALLA NEGRA CON BRAZO"/>
    <n v="133666.67000000001"/>
    <s v="ALARCON URIBE LEIDY JOHANA"/>
  </r>
  <r>
    <s v="ALMACEN MUNICIPAL"/>
    <s v="00008"/>
    <s v="C2120508022-R"/>
    <x v="1"/>
    <s v="COMPUTADOR TODO EN UNO"/>
    <n v="522657.14"/>
    <s v="ALARCON URIBE LEIDY JOHANA"/>
  </r>
  <r>
    <s v="ALMACEN MUNICIPAL"/>
    <s v="00023"/>
    <s v="C2180115410"/>
    <x v="0"/>
    <s v="ESCRITORIO METALICO DE 3 CAJONES SUPERFICIE AGLOMERADO"/>
    <n v="54666.67"/>
    <s v="ALARCON URIBE LEIDY JOHANA"/>
  </r>
  <r>
    <s v="SECRETARIA JURIDICA"/>
    <s v="01372"/>
    <s v="C2180110939"/>
    <x v="0"/>
    <s v="SILLA RODANTE PAÑO NEGRO CON BRAZO"/>
    <n v="250200"/>
    <s v="TEQUIA PICO JUAN JOSE"/>
  </r>
  <r>
    <s v="OFICINA DE DESARROLLO INSTITUCIONAL"/>
    <s v="00877"/>
    <s v="E2180112388"/>
    <x v="0"/>
    <s v="SILLA RODANTE DE PAÑO"/>
    <n v="109116.67"/>
    <s v="BERMUDEZ RIVEROS HUGO ALEXANDER"/>
  </r>
  <r>
    <s v="SECRETARIA DE HACIENDA"/>
    <s v="26742"/>
    <s v="A2070101015"/>
    <x v="1"/>
    <s v="TELEFONO"/>
    <n v="117711.11"/>
    <s v="ACOSTA BULEVAS JUAN CAMILO"/>
  </r>
  <r>
    <s v="SECRETARIA DE HACIENDA"/>
    <s v="26008"/>
    <s v="S-P"/>
    <x v="0"/>
    <s v="TABLERO DE CORCHO"/>
    <n v="74616.67"/>
    <s v="ACOSTA BULEVAS JUAN CAMILO"/>
  </r>
  <r>
    <s v="SECRETARIA DE HACIENDA"/>
    <s v="0000000024019"/>
    <s v="A2180111622"/>
    <x v="0"/>
    <s v="SILLA RODANTE CON BRAZO PAÑO NEGRO"/>
    <n v="208300"/>
    <s v="ACOSTA BULEVAS JUAN CAMILO"/>
  </r>
  <r>
    <s v="SECRETARIA DE HACIENDA"/>
    <s v="20343"/>
    <s v="A2180111150"/>
    <x v="0"/>
    <s v="SILLA INTERLOCUTORA PLASTICA AZUL"/>
    <n v="312450"/>
    <s v="ACOSTA BULEVAS JUAN CAMILO"/>
  </r>
  <r>
    <s v="SECRETARIA DE HACIENDA"/>
    <s v="20342"/>
    <s v="A2180111128"/>
    <x v="0"/>
    <s v="SILLA INTERLOCUTORA PLASTICA AZUL"/>
    <n v="312450"/>
    <s v="ACOSTA BULEVAS JUAN CAMILO"/>
  </r>
  <r>
    <s v="SECRETARIA DE HACIENDA"/>
    <s v="0000000020341"/>
    <s v="A2180111126"/>
    <x v="0"/>
    <s v="SILLA INTERLOCUTORA PLASTICA AZUL"/>
    <n v="312450"/>
    <s v="ACOSTA BULEVAS JUAN CAMILO"/>
  </r>
  <r>
    <s v="SECRETARIA DE HACIENDA"/>
    <s v="0000000013006"/>
    <s v="2180201389"/>
    <x v="0"/>
    <s v="ESCRITORIO AGLOMERADO 3 CAJONES"/>
    <n v="321425.42"/>
    <s v="ACOSTA BULEVAS JUAN CAMILO"/>
  </r>
  <r>
    <s v="DIRECCIÓN GESTIÓN TECNÓLOGICA"/>
    <s v="00396"/>
    <s v="G2180112065"/>
    <x v="0"/>
    <s v="SILLA RODANTE DE PAÑO"/>
    <n v="222400"/>
    <s v="BECERRA HERNÁNDEZ DEYBER ALFONSO"/>
  </r>
  <r>
    <s v="DIRECCIÓN GESTIÓN TECNÓLOGICA"/>
    <s v="00387"/>
    <s v="C2180112616-RRRR"/>
    <x v="0"/>
    <s v="SILLA DE COMEDOR USO COMUN"/>
    <n v="296533.33"/>
    <s v="BECERRA HERNÁNDEZ DEYBER ALFONSO"/>
  </r>
  <r>
    <s v="DIRECCIÓN GESTIÓN TECNÓLOGICA"/>
    <s v="00386"/>
    <s v="C2180112616-RRR"/>
    <x v="0"/>
    <s v="SILLA DE COMEDOR USO COMUN"/>
    <n v="296533.33"/>
    <s v="BECERRA HERNÁNDEZ DEYBER ALFONSO"/>
  </r>
  <r>
    <s v="DIRECCIÓN GESTIÓN TECNÓLOGICA"/>
    <s v="00385"/>
    <s v="C2180112616-RR"/>
    <x v="0"/>
    <s v="SILLA DE COMEDOR USO COMUN"/>
    <n v="296533.33"/>
    <s v="BECERRA HERNÁNDEZ DEYBER ALFONSO"/>
  </r>
  <r>
    <s v="DIRECCIÓN GESTIÓN TECNÓLOGICA"/>
    <s v="00384"/>
    <s v="C2180112616-R"/>
    <x v="0"/>
    <s v="SILLA DE COMEDOR USO COMUN"/>
    <n v="296533.33"/>
    <s v="BECERRA HERNÁNDEZ DEYBER ALFONSO"/>
  </r>
  <r>
    <s v="DIRECCIÓN GESTIÓN TECNÓLOGICA"/>
    <s v="00378"/>
    <s v="G2120506370"/>
    <x v="1"/>
    <s v="PANTALLA"/>
    <n v="351733.17"/>
    <s v="BECERRA HERNÁNDEZ DEYBER ALFONSO"/>
  </r>
  <r>
    <s v="DIRECCIÓN GESTIÓN TECNÓLOGICA"/>
    <s v="00373"/>
    <s v="C2180112616"/>
    <x v="0"/>
    <s v="MESA DE COMEDOR USO COMUN"/>
    <n v="412711.11"/>
    <s v="BECERRA HERNÁNDEZ DEYBER ALFONSO"/>
  </r>
  <r>
    <s v="DIRECCIÓN GESTIÓN TECNÓLOGICA"/>
    <s v="00351"/>
    <s v="C2180116993"/>
    <x v="0"/>
    <s v="ARCHIVADOR DE MADERA TRES CAJONES"/>
    <n v="409806.25"/>
    <s v="BECERRA HERNÁNDEZ DEYBER ALFONSO"/>
  </r>
  <r>
    <s v="DIRECCIÓN GESTIÓN TECNÓLOGICA"/>
    <s v="00314"/>
    <s v=""/>
    <x v="0"/>
    <s v="SILLA ERGONOMICA CTO4520-2023 SEC.GENERAL"/>
    <n v="501109"/>
    <s v="BECERRA HERNÁNDEZ DEYBER ALFONSO"/>
  </r>
  <r>
    <s v="DIRECCIÓN GESTIÓN TECNÓLOGICA"/>
    <s v="00309"/>
    <s v=""/>
    <x v="0"/>
    <s v="SILLA ERGONOMICA CTO4520-2023 SEC.GENERAL"/>
    <n v="501109"/>
    <s v="BECERRA HERNÁNDEZ DEYBER ALFONSO"/>
  </r>
  <r>
    <s v="DIRECCIÓN DE SERVICIOS PÚBLICOS"/>
    <s v="01689"/>
    <s v="2180113385"/>
    <x v="0"/>
    <s v="SILLA RODANTE DE PAÑO"/>
    <n v="291900"/>
    <s v="RAMIREZ MOSQUERA MARIA FERNANDA"/>
  </r>
  <r>
    <s v="OFICINA DE COMUNICACIONES Y RELACIÓN CON EL CIUDADANO"/>
    <s v="00646"/>
    <s v="K2180110960"/>
    <x v="0"/>
    <s v="SILLA RODANTE PAÑO  NEGRO"/>
    <n v="117118.5"/>
    <s v="CHICA  MARTINEZ  DIDIER GERMAN"/>
  </r>
  <r>
    <s v="OFICINA DE COMUNICACIONES Y RELACIÓN CON EL CIUDADANO"/>
    <s v="00599"/>
    <s v="S-P"/>
    <x v="0"/>
    <s v="ARCHIVADOR AGLOMERADO 3 CAJONES"/>
    <n v="376000"/>
    <s v="CHICA  MARTINEZ  DIDIER GERMAN"/>
  </r>
  <r>
    <s v="OFICINA DE COMUNICACIONES Y RELACIÓN CON EL CIUDADANO"/>
    <s v="00613"/>
    <s v="S-P"/>
    <x v="1"/>
    <s v="COMPUTADOR DE MESA"/>
    <n v="556666.67000000004"/>
    <s v="CHICA  MARTINEZ  DIDIER GERMAN"/>
  </r>
  <r>
    <s v="OFICINA DE COMUNICACIONES Y RELACIÓN CON EL CIUDADANO"/>
    <s v="01249"/>
    <s v="C2180301965"/>
    <x v="0"/>
    <s v="PERFORADORA"/>
    <n v="21216.75"/>
    <s v="BELTRAN  INCHIMA ANA  MARIA"/>
  </r>
  <r>
    <s v="OFICINA DE COMUNICACIONES Y RELACIÓN CON EL CIUDADANO"/>
    <s v="00670"/>
    <s v="D2180116755"/>
    <x v="0"/>
    <s v="SILLA ERGONOMICA EN PAÑO NEGRA"/>
    <n v="52052.67"/>
    <s v="BELTRAN  INCHIMA ANA  MARIA"/>
  </r>
  <r>
    <s v="OFICINA DE COMUNICACIONES Y RELACIÓN CON EL CIUDADANO"/>
    <s v="01252"/>
    <s v="C2070300389"/>
    <x v="5"/>
    <s v="ROTULADOR ZEBRA D"/>
    <n v="5000"/>
    <s v="BELTRAN  INCHIMA ANA  MARIA"/>
  </r>
  <r>
    <s v="OFICINA DE COMUNICACIONES Y RELACIÓN CON EL CIUDADANO"/>
    <s v="00665"/>
    <s v="K2180116989"/>
    <x v="0"/>
    <s v="ESCRITORIO CON ARCHIVADOR DE 3 CAJONES"/>
    <n v="27333.33"/>
    <s v="BELTRAN  INCHIMA ANA  MARIA"/>
  </r>
  <r>
    <s v="ALMACEN MUNICIPAL"/>
    <s v="00071"/>
    <s v="C2070300323"/>
    <x v="0"/>
    <s v="SILLA RODANTE PAÑO NEGRO"/>
    <n v="105333.33"/>
    <s v="BONILLA  CHAVARRIAGA  GLORIA  INES"/>
  </r>
  <r>
    <s v="ALMACEN MUNICIPAL"/>
    <s v="00050"/>
    <s v="S-P"/>
    <x v="1"/>
    <s v="PORTATIL"/>
    <n v="526526.67000000004"/>
    <s v="BONILLA  CHAVARRIAGA  GLORIA  INES"/>
  </r>
  <r>
    <s v="ALMACEN MUNICIPAL"/>
    <s v="00009"/>
    <s v="C2120508034C C2120508035TE C2120509186MO"/>
    <x v="1"/>
    <s v="COMPUTADOR TODO EN UNO"/>
    <n v="633333.32999999996"/>
    <s v="BONILLA  CHAVARRIAGA  GLORIA  INES"/>
  </r>
  <r>
    <s v="ALMACEN MUNICIPAL"/>
    <s v="00021"/>
    <s v="G2180112280-A"/>
    <x v="0"/>
    <s v="ESCRITORIO AGLOMERADO CON ARCHIVADOR DE 3 CAJONES"/>
    <n v="187500"/>
    <s v="BONILLA  CHAVARRIAGA  GLORIA  INES"/>
  </r>
  <r>
    <s v="DIRECCIÓN DE ORDENAMIENTO TERRITORIAL"/>
    <s v="02266"/>
    <s v="2180202123"/>
    <x v="0"/>
    <s v="SILLA FIJA PAÑO NEGRO"/>
    <n v="165085.71"/>
    <s v="CALDERON  HICAPIE JAIR"/>
  </r>
  <r>
    <s v="DIRECCIÓN DE ORDENAMIENTO TERRITORIAL"/>
    <s v="02252"/>
    <s v="G2180112651  SP"/>
    <x v="0"/>
    <s v="ESCRITORIO METALICO 3 CAJONES"/>
    <n v="409311.11"/>
    <s v="CALDERON  HICAPIE JAIR"/>
  </r>
  <r>
    <s v="DIRECCIÓN RECURSOS FISICOS Y GESTIÓN DOCUMENTAL"/>
    <s v="00110"/>
    <s v="G2180202090"/>
    <x v="0"/>
    <s v="SILLA RODANTE PAÑO NEGRO"/>
    <n v="237000"/>
    <s v="SABALA VELANDIA SANTIAGO ANDRES"/>
  </r>
  <r>
    <s v="DIRECCIÓN RECURSOS FISICOS Y GESTIÓN DOCUMENTAL"/>
    <s v="00097"/>
    <s v="G2180110786"/>
    <x v="0"/>
    <s v="MESA BLANCO SIN ARCHIVADOR"/>
    <n v="183906.4"/>
    <s v="SABALA VELANDIA SANTIAGO ANDRES"/>
  </r>
  <r>
    <s v="OFICINA DE GESTIÓN DEL RIESGO"/>
    <s v="00953"/>
    <s v="S-P"/>
    <x v="0"/>
    <s v="SILLA RODANTE DE PAÑO"/>
    <n v="10000"/>
    <s v="POSADA ACERO ERIKA VANESA"/>
  </r>
  <r>
    <s v="OFICINA DE GESTIÓN DEL RIESGO"/>
    <s v="00952"/>
    <s v="S-P"/>
    <x v="0"/>
    <s v="SILLA RODANTE DE PAÑO"/>
    <n v="266880"/>
    <s v="POSADA ACERO ERIKA VANESA"/>
  </r>
  <r>
    <s v="OFICINA DE GESTIÓN DEL RIESGO"/>
    <s v="00950"/>
    <s v="G2180110207"/>
    <x v="0"/>
    <s v="SILLA RODANTE DE PAÑO"/>
    <n v="266880"/>
    <s v="POSADA ACERO ERIKA VANESA"/>
  </r>
  <r>
    <s v="OFICINA DE GESTIÓN DEL RIESGO"/>
    <s v="01285"/>
    <s v="S-P"/>
    <x v="0"/>
    <s v="TABLERO ACRILICO"/>
    <n v="104125"/>
    <s v="POSADA ACERO ERIKA VANESA"/>
  </r>
  <r>
    <s v="OFICINA DE GESTIÓN DEL RIESGO"/>
    <s v="00960"/>
    <s v="G2180112627"/>
    <x v="0"/>
    <s v="SILLA RODANTE PAÑO NEGRO"/>
    <n v="222400"/>
    <s v="POSADA ACERO ERIKA VANESA"/>
  </r>
  <r>
    <s v="OFICINA DE GESTIÓN DEL RIESGO"/>
    <s v="00959"/>
    <s v="G2180112626"/>
    <x v="0"/>
    <s v="SILLA RODANTE PAÑO NEGRO"/>
    <n v="222400"/>
    <s v="POSADA ACERO ERIKA VANESA"/>
  </r>
  <r>
    <s v="OFICINA DE GESTIÓN DEL RIESGO"/>
    <s v="00957"/>
    <s v="G2801110210"/>
    <x v="0"/>
    <s v="SILLA RODANTE PAÑO NEGRO"/>
    <n v="250200"/>
    <s v="POSADA ACERO ERIKA VANESA"/>
  </r>
  <r>
    <s v="OFICINA DE GESTIÓN DEL RIESGO"/>
    <s v="00956"/>
    <s v="G2180116895"/>
    <x v="0"/>
    <s v="SILLA RODANTE PAÑO NEGRO"/>
    <n v="298484.21000000002"/>
    <s v="POSADA ACERO ERIKA VANESA"/>
  </r>
  <r>
    <s v="OFICINA DE GESTIÓN DEL RIESGO"/>
    <s v="00955"/>
    <s v="G2180104030"/>
    <x v="0"/>
    <s v="SILLA RODANTE PAÑO NEGRO"/>
    <n v="266880"/>
    <s v="POSADA ACERO ERIKA VANESA"/>
  </r>
  <r>
    <s v="OFICINA DE GESTIÓN DEL RIESGO"/>
    <s v="01286"/>
    <s v="S-P"/>
    <x v="0"/>
    <s v="TABLERO ACRILICO CON MARCO DE MADERA"/>
    <n v="99166.67"/>
    <s v="POSADA ACERO ERIKA VANESA"/>
  </r>
  <r>
    <s v="OFICINA DE GESTIÓN DEL RIESGO"/>
    <s v="00949"/>
    <s v="G2180110317"/>
    <x v="0"/>
    <s v="SILLA INTERLOCUTORA FIJA NEGRA"/>
    <n v="357085.71"/>
    <s v="POSADA ACERO ERIKA VANESA"/>
  </r>
  <r>
    <s v="OFICINA DE GESTIÓN DEL RIESGO"/>
    <s v="00947"/>
    <s v="G2180110302"/>
    <x v="0"/>
    <s v="SILLA INTERLOCUTORA FIJA NEGRA"/>
    <n v="266880"/>
    <s v="POSADA ACERO ERIKA VANESA"/>
  </r>
  <r>
    <s v="OFICINA DE GESTIÓN DEL RIESGO"/>
    <s v="00946"/>
    <s v="G2180110309"/>
    <x v="0"/>
    <s v="SILLA INTERLOCUTORA FIJA NEGRA"/>
    <n v="266880"/>
    <s v="POSADA ACERO ERIKA VANESA"/>
  </r>
  <r>
    <s v="OFICINA DE GESTIÓN DEL RIESGO"/>
    <s v="00939"/>
    <s v="G2120803256"/>
    <x v="1"/>
    <s v="PANTALLA"/>
    <n v="562773.06999999995"/>
    <s v="POSADA ACERO ERIKA VANESA"/>
  </r>
  <r>
    <s v="OFICINA DE GESTIÓN DEL RIESGO"/>
    <s v="00941"/>
    <s v="G2180110305"/>
    <x v="0"/>
    <s v="SILLA INTERLOCUTORA FIJA NEGRA"/>
    <n v="266880"/>
    <s v="POSADA ACERO ERIKA VANESA"/>
  </r>
  <r>
    <s v="OFICINA DE GESTIÓN DEL RIESGO"/>
    <s v="00940"/>
    <s v="G2180108674"/>
    <x v="0"/>
    <s v="SILLA INTERLOCUTORA FIJA NEGRA"/>
    <n v="278000"/>
    <s v="POSADA ACERO ERIKA VANESA"/>
  </r>
  <r>
    <s v="OFICINA DE GESTIÓN DEL RIESGO"/>
    <s v="00944"/>
    <s v="G2180110307"/>
    <x v="0"/>
    <s v="SILLA INTERLOCUTORA FIJA NEGRA"/>
    <n v="266880"/>
    <s v="POSADA ACERO ERIKA VANESA"/>
  </r>
  <r>
    <s v="OFICINA DE GESTIÓN DEL RIESGO"/>
    <s v="00937"/>
    <s v="S-P"/>
    <x v="0"/>
    <s v="MESA METALICO BLANCO SIN ARCHIVADOR PARA GRECA"/>
    <n v="181638.33"/>
    <s v="POSADA ACERO ERIKA VANESA"/>
  </r>
  <r>
    <s v="OFICINA DE GESTIÓN DEL RIESGO"/>
    <s v="01283"/>
    <s v="G2180112645"/>
    <x v="0"/>
    <s v="SILLA PLASTICA AZUL"/>
    <n v="25253.33"/>
    <s v="POSADA ACERO ERIKA VANESA"/>
  </r>
  <r>
    <s v="OFICINA DE GESTIÓN DEL RIESGO"/>
    <s v="01281"/>
    <s v="G2180300985"/>
    <x v="0"/>
    <s v="GUILLOTINA BLANCA"/>
    <n v="63880.27"/>
    <s v="POSADA ACERO ERIKA VANESA"/>
  </r>
  <r>
    <s v="OFICINA DE GESTIÓN DEL RIESGO"/>
    <s v="01280"/>
    <s v="C2070300278"/>
    <x v="0"/>
    <s v="GRABADORA"/>
    <n v="170475.83"/>
    <s v="POSADA ACERO ERIKA VANESA"/>
  </r>
  <r>
    <s v="OFICINA DE GESTIÓN DEL RIESGO"/>
    <s v="00938"/>
    <s v="G2180110319"/>
    <x v="0"/>
    <s v="MESA NEGRA DE MADERA DE JUNTAS"/>
    <n v="181638.33"/>
    <s v="POSADA ACERO ERIKA VANESA"/>
  </r>
  <r>
    <s v="OFICINA DE GESTIÓN DEL RIESGO"/>
    <s v="00935"/>
    <s v="S-P"/>
    <x v="0"/>
    <s v="MESA AGLOMERADO SIN ARCHIVADOR"/>
    <n v="181638.33"/>
    <s v="POSADA ACERO ERIKA VANESA"/>
  </r>
  <r>
    <s v="OFICINA DE GESTIÓN DEL RIESGO"/>
    <s v="00887"/>
    <s v="G2180202513"/>
    <x v="0"/>
    <s v="ARCHIVADOR METALICO NEGRO DE 4 CAJONES"/>
    <n v="416311.11"/>
    <s v="POSADA ACERO ERIKA VANESA"/>
  </r>
  <r>
    <s v="OFICINA DE GESTIÓN DEL RIESGO"/>
    <s v="00886"/>
    <s v="G2180202512"/>
    <x v="0"/>
    <s v="ARCHIVADOR METALICO NEGRO DE 4 CAJONES"/>
    <n v="416311.11"/>
    <s v="POSADA ACERO ERIKA VANESA"/>
  </r>
  <r>
    <s v="OFICINA DE GESTIÓN DEL RIESGO"/>
    <s v="00885"/>
    <s v="G2180202511"/>
    <x v="0"/>
    <s v="ARCHIVADOR METALICO NEGRO DE 4 CAJONES"/>
    <n v="416311.11"/>
    <s v="POSADA ACERO ERIKA VANESA"/>
  </r>
  <r>
    <s v="OFICINA DE GESTIÓN DEL RIESGO"/>
    <s v="00883"/>
    <s v="G2180110182"/>
    <x v="0"/>
    <s v="ARCHIVADOR METALICO BLANCO DE 3 CAJONES"/>
    <n v="374680"/>
    <s v="POSADA ACERO ERIKA VANESA"/>
  </r>
  <r>
    <s v="OFICINA DE GESTIÓN DEL RIESGO"/>
    <s v="00892"/>
    <s v="G2070101587"/>
    <x v="7"/>
    <s v="CELULAR"/>
    <n v="50000"/>
    <s v="POSADA ACERO ERIKA VANESA"/>
  </r>
  <r>
    <s v="OFICINA DE GESTIÓN DEL RIESGO"/>
    <s v="00891"/>
    <s v="G2070101586"/>
    <x v="7"/>
    <s v="CELULAR"/>
    <n v="50000"/>
    <s v="POSADA ACERO ERIKA VANESA"/>
  </r>
  <r>
    <s v="OFICINA DE GESTIÓN DEL RIESGO"/>
    <s v="00916"/>
    <s v="S-P"/>
    <x v="0"/>
    <s v="ESTANTE DE MADERA DE 6 ENTREÁÑOS"/>
    <n v="163625"/>
    <s v="POSADA ACERO ERIKA VANESA"/>
  </r>
  <r>
    <s v="DIRECCIÓN DE EQUIPAMIENTO Y VALORIZACION"/>
    <s v="01705"/>
    <s v="S-P"/>
    <x v="0"/>
    <s v="SILLA RODANTE PAÑO NEGRO  MALLA BRAZOS"/>
    <n v="222400"/>
    <s v="RAMIREZ RUBIANO PAULA MELISSA"/>
  </r>
  <r>
    <s v="DIRECCIÓN DE EQUIPAMIENTO Y VALORIZACION"/>
    <s v="01590"/>
    <s v="H2180113350 SP"/>
    <x v="0"/>
    <s v="ESCRITORIO AGLOMERADO 1 CAJON"/>
    <n v="589540.74"/>
    <s v="RAMIREZ RUBIANO PAULA MELISSA"/>
  </r>
  <r>
    <s v="DIRECCIÓN DE EQUIPAMIENTO Y VALORIZACION"/>
    <s v="01596"/>
    <s v="H2180113348 SP"/>
    <x v="0"/>
    <s v="ESCRITORIO AGLOMERADO 1 CAJON"/>
    <n v="589540.74"/>
    <s v="CEDEÑO ROMERO KEVIN STEVEN"/>
  </r>
  <r>
    <s v="DIRECCIÓN DE ORDENAMIENTO TERRITORIAL"/>
    <s v="00257"/>
    <s v="R2180115328"/>
    <x v="0"/>
    <s v="SILLA DE MADERA RECTANGULAR"/>
    <n v="237000"/>
    <s v="MENDOZA JULIAN YAMID"/>
  </r>
  <r>
    <s v="DIRECCIÓN GESTIÓN HUMANA"/>
    <s v="00463"/>
    <s v="D2180116735"/>
    <x v="0"/>
    <s v="SILLA RODANTE PAÑO NEGRO DE MALLA CON BRAZO"/>
    <n v="133666.67000000001"/>
    <s v="MERCADO  QUIROZ YULIETH"/>
  </r>
  <r>
    <s v="DIRECCIÓN GESTIÓN HUMANA"/>
    <s v="00438"/>
    <s v="S-P"/>
    <x v="0"/>
    <s v="ESCRITORIO AGLOMERADO CON ARCHIVADOR DE 3 CAJONES"/>
    <n v="281250"/>
    <s v="MERCADO  QUIROZ YULIETH"/>
  </r>
  <r>
    <s v="DIRECCIÓN GESTIÓN HUMANA"/>
    <s v="00460"/>
    <s v="D2180116734"/>
    <x v="0"/>
    <s v="SILLA RODANTE DE PAÑO CON BRAZO Y MALLA"/>
    <n v="133666.67000000001"/>
    <s v="PATARROYO ANA MARIA"/>
  </r>
  <r>
    <s v="DIRECCIÓN GESTIÓN HUMANA"/>
    <s v="00416"/>
    <s v="C2120508007C C2120508008TE C2120508009MO"/>
    <x v="1"/>
    <s v="COMPUTADOR TODO EN UNO"/>
    <n v="633333.32999999996"/>
    <s v="PATARROYO ANA MARIA"/>
  </r>
  <r>
    <s v="OFICINA DE GESTIÓN DEL RIESGO"/>
    <s v="00954"/>
    <s v="G2180202093"/>
    <x v="0"/>
    <s v="SILLA RODANTE PAÑO NEGRO"/>
    <n v="285942.86"/>
    <s v="GOMEZ ROZO FABIO  ANDRES"/>
  </r>
  <r>
    <s v="OFICINA DE GESTIÓN DEL RIESGO"/>
    <s v="00914"/>
    <s v="H2180113249"/>
    <x v="0"/>
    <s v="ESCRITORIO METALICO BLANCO"/>
    <n v="552694.43999999994"/>
    <s v="GOMEZ ROZO FABIO  ANDRES"/>
  </r>
  <r>
    <s v="DIRECCIÓN GESTIÓN HUMANA"/>
    <s v="01188"/>
    <s v="G2180202430"/>
    <x v="0"/>
    <s v="TABLERO DE VIDRIO DE PARED"/>
    <n v="29379.5"/>
    <s v="PEÑUELA ARIZA JENNY PAOLA"/>
  </r>
  <r>
    <s v="DIRECCIÓN GESTIÓN HUMANA"/>
    <s v="00468"/>
    <s v="A2180112644"/>
    <x v="0"/>
    <s v="SILLA RODANTE PAÑO"/>
    <n v="10000"/>
    <s v="PEÑUELA ARIZA JENNY PAOLA"/>
  </r>
  <r>
    <s v="DIRECCIÓN GESTIÓN HUMANA"/>
    <s v="00457"/>
    <s v="K2180104664"/>
    <x v="0"/>
    <s v="SILLA RODANTE DE PAÑO"/>
    <n v="237000"/>
    <s v="PEÑUELA ARIZA JENNY PAOLA"/>
  </r>
  <r>
    <s v="DIRECCIÓN GESTIÓN HUMANA"/>
    <s v="00456"/>
    <s v="C2180106614"/>
    <x v="0"/>
    <s v="SILLA RODANTE DE PAÑO"/>
    <n v="237000"/>
    <s v="PEÑUELA ARIZA JENNY PAOLA"/>
  </r>
  <r>
    <s v="DIRECCIÓN GESTIÓN HUMANA"/>
    <s v="00454"/>
    <s v="G2180106597"/>
    <x v="0"/>
    <s v="SILLA RODANTE DE PAÑO"/>
    <n v="237000"/>
    <s v="PEÑUELA ARIZA JENNY PAOLA"/>
  </r>
  <r>
    <s v="DIRECCIÓN GESTIÓN HUMANA"/>
    <s v="00471"/>
    <s v="D2180116733"/>
    <x v="0"/>
    <s v="SILLA RODANTE"/>
    <n v="133666.67000000001"/>
    <s v="PEÑUELA ARIZA JENNY PAOLA"/>
  </r>
  <r>
    <s v="DIRECCIÓN GESTIÓN HUMANA"/>
    <s v="00448"/>
    <s v="R2070101576"/>
    <x v="3"/>
    <s v="PARLANTE XBOOM LG"/>
    <n v="234355.33"/>
    <s v="PEÑUELA ARIZA JENNY PAOLA"/>
  </r>
  <r>
    <s v="DIRECCIÓN GESTIÓN HUMANA"/>
    <s v="00450"/>
    <s v="K2180116943"/>
    <x v="0"/>
    <s v="SILLA INTERLOCUTORA FIJA NEGRA"/>
    <n v="26026.33"/>
    <s v="PEÑUELA ARIZA JENNY PAOLA"/>
  </r>
  <r>
    <s v="DIRECCIÓN GESTIÓN HUMANA"/>
    <s v="00451"/>
    <s v="D2180116740"/>
    <x v="0"/>
    <s v="SILLA INTERLOCUTORA PAÑO GRIS"/>
    <n v="52052.67"/>
    <s v="PEÑUELA ARIZA JENNY PAOLA"/>
  </r>
  <r>
    <s v="DIRECCIÓN GESTIÓN HUMANA"/>
    <s v="00411"/>
    <s v="H2180113382"/>
    <x v="0"/>
    <s v="ARCHIVADOR METALICO GRIS DE 3 CAJONES PARA IMPRESORA"/>
    <n v="156666.67000000001"/>
    <s v="PEÑUELA ARIZA JENNY PAOLA"/>
  </r>
  <r>
    <s v="DIRECCIÓN GESTIÓN HUMANA"/>
    <s v="00445"/>
    <s v="S-P"/>
    <x v="0"/>
    <s v="MESA AGLOMERADO CUADRADA SIN ARCHIVADOR"/>
    <n v="527250"/>
    <s v="PEÑUELA ARIZA JENNY PAOLA"/>
  </r>
  <r>
    <s v="DIRECCIÓN GESTIÓN HUMANA"/>
    <s v="00412"/>
    <s v="2180201114"/>
    <x v="0"/>
    <s v="ARCHIVADOR RODANTE EMPOTRADO DE 3 PARTES DE ARCHIVO"/>
    <n v="352500"/>
    <s v="PEÑUELA ARIZA JENNY PAOLA"/>
  </r>
  <r>
    <s v="DIRECCIÓN GESTIÓN HUMANA"/>
    <s v="00414"/>
    <s v="C2120503965P D2120507735TE C2120508038MO  20701008"/>
    <x v="1"/>
    <s v="COMPUTADOR DE MESA"/>
    <n v="556666.67000000004"/>
    <s v="PEÑUELA ARIZA JENNY PAOLA"/>
  </r>
  <r>
    <s v="DIRECCIÓN GESTIÓN HUMANA"/>
    <s v="01180"/>
    <s v="S-P"/>
    <x v="1"/>
    <s v="DVD HYUNDAI DE 50 PULGADAS"/>
    <n v="94400"/>
    <s v="PEÑUELA ARIZA JENNY PAOLA"/>
  </r>
  <r>
    <s v="DIRECCIÓN GESTIÓN HUMANA"/>
    <s v="00443"/>
    <s v="S-P"/>
    <x v="0"/>
    <s v="ESCRITORIO EN VIDRIO EN L CON ARCHIVADOR DE 3 CAJONES"/>
    <n v="340500"/>
    <s v="PEÑUELA ARIZA JENNY PAOLA"/>
  </r>
  <r>
    <s v="SECRETARIA DE CULTURA Y TURISMO"/>
    <s v="0000000030150"/>
    <s v=""/>
    <x v="0"/>
    <s v="SILLA GERENCIAL DELPHI-SEGURIDAD 2025-O.C.145880"/>
    <n v="509900"/>
    <s v="RODRIGUEZ PARDO LEIDY MILENA"/>
  </r>
  <r>
    <s v="SECRETARIA GENERAL"/>
    <s v="00291"/>
    <s v="D2180116714"/>
    <x v="0"/>
    <s v="SILLA RODANTE PAÑO NEGRO BRAZO"/>
    <n v="296533.33"/>
    <s v="SÁNCHEZ ARROYAVE  HERNAN ROGELIO"/>
  </r>
  <r>
    <s v="SECRETARIA GENERAL"/>
    <s v="00224"/>
    <s v="C2180112261"/>
    <x v="0"/>
    <s v="ESCRITORIO  AGLOMERADO CON ARCHIVADOR DE 3 CAJONES"/>
    <n v="187500"/>
    <s v="SÁNCHEZ ARROYAVE  HERNAN ROGELIO"/>
  </r>
  <r>
    <s v="DIRECCIÓN DE SERVICIOS PÚBLICOS"/>
    <s v="01739"/>
    <s v="H21801402"/>
    <x v="1"/>
    <s v="ESTABILIZADOR SUPER TONIC"/>
    <n v="139768.42000000001"/>
    <s v="LEON SANTAFE NAYIBE"/>
  </r>
  <r>
    <s v="DIRECCIÓN DE EQUIPAMIENTO Y VALORIZACION"/>
    <s v="01701"/>
    <s v="H2180113305"/>
    <x v="0"/>
    <s v="SILLA RODANTE PAÑO NEGRO"/>
    <n v="296533.33"/>
    <s v="ALARCON HURTADO ANDRES RICARDO"/>
  </r>
  <r>
    <s v="DIRECCIÓN DE EQUIPAMIENTO Y VALORIZACION"/>
    <s v="01585"/>
    <s v="H2180113332 SP"/>
    <x v="0"/>
    <s v="ESCRITORIO AGLOMERADO 1 CAJON"/>
    <n v="589540.74"/>
    <s v="ALARCON HURTADO ANDRES RICARDO"/>
  </r>
  <r>
    <s v="SECRETARIA"/>
    <s v="01446"/>
    <s v="2180110984"/>
    <x v="0"/>
    <s v="SILLA RODANTE PAÑO NEGRO"/>
    <n v="250200"/>
    <s v="SABOGAL RODRIGUEZ VALENTINA"/>
  </r>
  <r>
    <s v="SECRETARIA"/>
    <s v="01378"/>
    <s v="S-P"/>
    <x v="0"/>
    <s v="ARCHIVADOR DE MADERA DE 3 CAJONES PARA IMPRESORA"/>
    <n v="409806.25"/>
    <s v="SABOGAL RODRIGUEZ VALENTINA"/>
  </r>
  <r>
    <s v="DIRECCIÓN DE SERVICIOS PÚBLICOS"/>
    <s v="01703"/>
    <s v="H2180116342"/>
    <x v="0"/>
    <s v="SILLA RODANTE PAÑO NEGRO"/>
    <n v="296533.33"/>
    <s v="JIMENEZ RAMIREZ JAIRO"/>
  </r>
  <r>
    <s v="OFICINA DE DESARROLLO INSTITUCIONAL"/>
    <s v="00880"/>
    <s v="E2180112391"/>
    <x v="0"/>
    <s v="SILLA RODANTE"/>
    <n v="109116.67"/>
    <s v="BOHORQUEZ RODRIGUEZ CAROLINA"/>
  </r>
  <r>
    <s v="OFICINA DE DESARROLLO INSTITUCIONAL"/>
    <s v="00864"/>
    <s v="E2180116123"/>
    <x v="0"/>
    <s v="ESCRITORIO AGLOMERADO CON ARCHIVADOR DE 3 CAJONES"/>
    <n v="297300"/>
    <s v="BOHORQUEZ RODRIGUEZ CAROLINA"/>
  </r>
  <r>
    <s v="DIRECCIÓN DE ORDENAMIENTO TERRITORIAL"/>
    <s v="02280"/>
    <s v="G2180112657"/>
    <x v="0"/>
    <s v="SILLA RODANTE PAÑO NEGRO"/>
    <n v="138322.22"/>
    <s v="BERMUDEZ BURGOS LEIDI PAOLA"/>
  </r>
  <r>
    <s v="DIRECCIÓN DE ORDENAMIENTO TERRITORIAL"/>
    <s v="02242"/>
    <s v="G2180112662"/>
    <x v="0"/>
    <s v="ESCRITORIO AGLOMERADO Y METALICO 3 CAJONES"/>
    <n v="409311.11"/>
    <s v="BERMUDEZ BURGOS LEIDI PAOLA"/>
  </r>
  <r>
    <s v="DIRECCIÓN RECURSOS FISICOS Y GESTIÓN DOCUMENTAL"/>
    <s v="00061"/>
    <s v="C2180111678"/>
    <x v="0"/>
    <s v="SILLA RODANTE DE PAÑO NEGRO"/>
    <n v="52052.67"/>
    <s v="DIEZ ARROYAVE DOLLY"/>
  </r>
  <r>
    <s v="DIRECCIÓN RECURSOS FISICOS Y GESTIÓN DOCUMENTAL"/>
    <s v="00113"/>
    <s v="C2180201313"/>
    <x v="0"/>
    <s v="ARCHIVADOR DE MADERA CON 3 CAJONES PARA IMPRESORA"/>
    <n v="376000"/>
    <s v="DIEZ ARROYAVE DOLLY"/>
  </r>
  <r>
    <s v="DIRECCIÓN RECURSOS FISICOS Y GESTIÓN DOCUMENTAL"/>
    <s v="01159"/>
    <s v="C2180202364"/>
    <x v="0"/>
    <s v="ESCALERA METALICA DE 2 PASOS"/>
    <n v="43000"/>
    <s v="DIEZ ARROYAVE DOLLY"/>
  </r>
  <r>
    <s v="DIRECCIÓN RECURSOS FISICOS Y GESTIÓN DOCUMENTAL"/>
    <s v="00019"/>
    <s v="G2180112275"/>
    <x v="0"/>
    <s v="ESCRITORIO AGLOMERADO CON ARCHIVADOR 3 CAJONES METALICO"/>
    <n v="187500"/>
    <s v="DIEZ ARROYAVE DOLLY"/>
  </r>
  <r>
    <s v="DIRECCIÓN RECURSOS FISICOS Y GESTIÓN DOCUMENTAL"/>
    <s v="00125"/>
    <s v="C2180202966"/>
    <x v="0"/>
    <s v="ESTANTE METALICA GRIS"/>
    <n v="58500"/>
    <s v="DIEZ ARROYAVE DOLLY"/>
  </r>
  <r>
    <s v="DIRECCIÓN RECURSOS FISICOS Y GESTIÓN DOCUMENTAL"/>
    <s v="00124"/>
    <s v="C2180202967"/>
    <x v="0"/>
    <s v="ESTANTE METALICA GRIS"/>
    <n v="26000"/>
    <s v="DIEZ ARROYAVE DOLLY"/>
  </r>
  <r>
    <s v="DIRECCIÓN RECURSOS FISICOS Y GESTIÓN DOCUMENTAL"/>
    <s v="00191"/>
    <s v="C2180116970"/>
    <x v="0"/>
    <s v="SILLA RODANTE PAÑO"/>
    <n v="66833.33"/>
    <s v="SANCHEZ TORRES NATALIA"/>
  </r>
  <r>
    <s v="DIRECCIÓN RECURSOS FISICOS Y GESTIÓN DOCUMENTAL"/>
    <s v="01154"/>
    <s v="C2180301395"/>
    <x v="0"/>
    <s v="PERFORADORA"/>
    <n v="29625"/>
    <s v="SANCHEZ TORRES NATALIA"/>
  </r>
  <r>
    <s v="DIRECCIÓN RECURSOS FISICOS Y GESTIÓN DOCUMENTAL"/>
    <s v="0000000010505"/>
    <s v="C2180300623"/>
    <x v="0"/>
    <s v="BANDEJA ARCHIVADORA DE MADERA"/>
    <n v="39000"/>
    <s v="SANCHEZ TORRES NATALIA"/>
  </r>
  <r>
    <s v="DIRECCIÓN GESTIÓN TECNÓLOGICA"/>
    <s v="00178"/>
    <s v="C2180116967"/>
    <x v="0"/>
    <s v="ESCRITORIO AGLOMERADO CON ARCHIVADOR 3 CAJONES METALICO"/>
    <n v="20000"/>
    <s v="SANCHEZ TORRES NATALIA"/>
  </r>
  <r>
    <s v="DIRECCIÓN DE EQUIPAMIENTO Y VALORIZACION"/>
    <s v="01685"/>
    <s v="2180113344"/>
    <x v="0"/>
    <s v="SILLA RODANTE DE PAÑO"/>
    <n v="296533.33"/>
    <s v="REYES BARRIOS EDUARD FABRICIO"/>
  </r>
  <r>
    <s v="DIRECCIÓN DE EQUIPAMIENTO Y VALORIZACION"/>
    <s v="01584"/>
    <s v="h2180113324"/>
    <x v="0"/>
    <s v="ESCRITORIO AGLOMERADA 1 CAJON"/>
    <n v="589540.74"/>
    <s v="REYES BARRIOS EDUARD FABRICIO"/>
  </r>
  <r>
    <s v="SECRETARIA DE EDUCACION"/>
    <s v="25960"/>
    <s v="S-P"/>
    <x v="0"/>
    <s v="TABLERO ACRILICO FLOTANTE"/>
    <n v="104125"/>
    <s v=""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5"/>
    <s v="KIT DE BRECHEO"/>
    <n v="13866653.5"/>
    <m/>
  </r>
  <r>
    <s v="BODEGA"/>
    <s v=""/>
    <m/>
    <x v="5"/>
    <s v="KIT DE BRECHEO"/>
    <n v="13866653.5"/>
    <m/>
  </r>
  <r>
    <s v="BODEGA"/>
    <s v=""/>
    <m/>
    <x v="5"/>
    <s v="KIT DE BRECHEO"/>
    <n v="13866653.5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FRANELA BALISTICA FEMENINA"/>
    <n v="5179415.5"/>
    <m/>
  </r>
  <r>
    <s v="BODEGA"/>
    <s v=""/>
    <m/>
    <x v="5"/>
    <s v="FRANELA BALISTICA FEMENINA"/>
    <n v="5179415.5"/>
    <m/>
  </r>
  <r>
    <s v="BODEGA"/>
    <s v=""/>
    <m/>
    <x v="5"/>
    <s v="FRANELA BALISTICA FEMENINA"/>
    <n v="5179415.5"/>
    <m/>
  </r>
  <r>
    <s v="BODEGA"/>
    <s v=""/>
    <m/>
    <x v="1"/>
    <s v="COMPUTADOR DE ESCRITORIO HP Z2 G9 TWR Core I7 14700 RAM 32GB+Monitor P24H G5-HP DisplayPort Cable ki"/>
    <n v="9489627"/>
    <m/>
  </r>
  <r>
    <s v="BODEGA"/>
    <s v=""/>
    <m/>
    <x v="1"/>
    <s v="COMBOS TECLADO/MOUSE-D.TECNOLOGIA 2025-O.C.155195"/>
    <n v="227571"/>
    <m/>
  </r>
  <r>
    <s v="BODEGA"/>
    <s v=""/>
    <m/>
    <x v="1"/>
    <s v="COMBOS TECLADO/MOUSE-D.TECNOLOGIA 2025-O.C.155195"/>
    <n v="227571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SECRETARIA DE HACIENDA"/>
    <m/>
    <m/>
    <x v="5"/>
    <s v="MATERIAL BIBLIOGRAFICO"/>
    <n v="24424420"/>
    <m/>
  </r>
  <r>
    <s v="COMODATO 3422 DE 2021"/>
    <m/>
    <m/>
    <x v="0"/>
    <s v="ESCRITORIO EN L DE 1 CON 80 MTS CON 2 ARCHIVADORES"/>
    <n v="1400000"/>
    <s v="CONTRALORIA MUNICIPAL DE SOACHA "/>
  </r>
  <r>
    <s v="COMODATO 3422 DE 2021"/>
    <m/>
    <m/>
    <x v="0"/>
    <s v="BIBLIOTECA DE 2 CON 50 POR  2 CON 20 MTS CON PUERTAS Y ENTREPAÑOS"/>
    <n v="2500000"/>
    <s v="CONTRALORIA MUNICIPAL DE SOACHA "/>
  </r>
  <r>
    <s v="COMODATO 3422 DE 2021"/>
    <m/>
    <m/>
    <x v="0"/>
    <s v="PUERTAS CORREDIZAS CON SOPORTE EN ALUMINIO CON MARCOS EN AGLOMERADO"/>
    <n v="2100000"/>
    <s v="CONTRALORIA MUNICIPAL DE SOACHA "/>
  </r>
  <r>
    <s v="COMODATO 3422 DE 2021"/>
    <m/>
    <m/>
    <x v="0"/>
    <s v="ARCHIVO RODANTE DE 4 METROS"/>
    <n v="9372800"/>
    <s v="CONTRALORIA MUNICIPAL DE SOACHA "/>
  </r>
  <r>
    <s v="COMODATO 3422 DE 2021"/>
    <m/>
    <m/>
    <x v="0"/>
    <s v="MESA TIPO REUNION"/>
    <n v="3805000"/>
    <s v="CONTRALORIA MUNICIPAL DE SOACHA "/>
  </r>
  <r>
    <s v="COMODATO 3422 DE 2021"/>
    <m/>
    <m/>
    <x v="0"/>
    <s v="ESCRITORIO RECTO"/>
    <n v="1300000"/>
    <s v="CONTRALORIA MUNICIPAL DE SOACHA "/>
  </r>
  <r>
    <s v="COMODATO 3422 DE 2021"/>
    <m/>
    <m/>
    <x v="0"/>
    <s v="BIBLIOTECA DE 1 SOLO CUERPO"/>
    <n v="1800000"/>
    <s v="CONTRALORIA MUNICIPAL DE SOACHA "/>
  </r>
  <r>
    <s v="COMODATO 2082 de 2022"/>
    <m/>
    <m/>
    <x v="1"/>
    <s v="RACK GABINETE"/>
    <n v="3313159.92"/>
    <s v="EPUXUA"/>
  </r>
  <r>
    <s v="COMODATO 2082 de 2022"/>
    <m/>
    <m/>
    <x v="1"/>
    <s v="UPS AMERCAN POWER"/>
    <n v="34157899.229999997"/>
    <s v="EPUXUA"/>
  </r>
  <r>
    <s v="COMODATO 2082 de 2022"/>
    <m/>
    <m/>
    <x v="1"/>
    <s v="SWITCH"/>
    <n v="5797160.0099999998"/>
    <s v="EPUXUA"/>
  </r>
  <r>
    <s v="COMODATO 2082 de 2022"/>
    <m/>
    <m/>
    <x v="1"/>
    <s v="SWITCH"/>
    <n v="5797160.0099999998"/>
    <s v="EPUXUA"/>
  </r>
  <r>
    <s v="COMODATO 2082 de 2022"/>
    <m/>
    <m/>
    <x v="1"/>
    <s v="INDOOR WIRELES"/>
    <n v="5300997"/>
    <s v="EPUXUA"/>
  </r>
  <r>
    <s v="COMODATO 2082 de 2022"/>
    <m/>
    <m/>
    <x v="1"/>
    <s v="JACK  CAT6"/>
    <n v="885999.74"/>
    <s v="EPUXUA"/>
  </r>
  <r>
    <s v="COMODATO 2082 de 2022"/>
    <m/>
    <m/>
    <x v="1"/>
    <s v="PATCH PANEL"/>
    <n v="2319617.62"/>
    <s v="EPUXUA"/>
  </r>
  <r>
    <s v="COMODATO 2082 de 2022"/>
    <m/>
    <m/>
    <x v="1"/>
    <s v="FIREWALL FORTINET"/>
    <n v="35972773"/>
    <s v="EPUXUA"/>
  </r>
  <r>
    <s v="COMODATO 2082 de 2022"/>
    <m/>
    <m/>
    <x v="1"/>
    <s v="CABLE UTP"/>
    <n v="5534880.4000000004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PORTATIL LENOVO"/>
    <n v="4003854.16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PORTATIL LENOVO"/>
    <n v="4003854.16"/>
    <s v="EPUXUA"/>
  </r>
  <r>
    <s v="COMODATO 3344 DE 2021"/>
    <m/>
    <m/>
    <x v="1"/>
    <s v="PORTATIL LENOVO"/>
    <n v="4003854.16"/>
    <s v="EPUXUA"/>
  </r>
  <r>
    <s v="COMODATO 3344 DE 2021"/>
    <m/>
    <m/>
    <x v="1"/>
    <s v="IMPRESORA LEXMARK"/>
    <n v="1551041.67"/>
    <s v="EPUXUA"/>
  </r>
  <r>
    <s v="COMODATO 3344 DE 2021"/>
    <m/>
    <m/>
    <x v="1"/>
    <s v="IMPRESORA LEXMARK"/>
    <n v="1551041.67"/>
    <s v="EPUXUA"/>
  </r>
  <r>
    <s v="COMODATO 3344 DE 2021"/>
    <m/>
    <m/>
    <x v="1"/>
    <s v="IMPRESORA LEXMARK"/>
    <n v="1551041.67"/>
    <s v="EPUXUA"/>
  </r>
  <r>
    <s v="COMODATO 3344 DE 2021"/>
    <m/>
    <m/>
    <x v="1"/>
    <s v="ESCANER ALARIS"/>
    <n v="2119219.7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AÑO 2021"/>
    <m/>
    <m/>
    <x v="0"/>
    <s v="SILLA TANDEM DE 3 PUESTOS"/>
    <n v="809899.72"/>
    <s v="REGISTRADURÍA"/>
  </r>
  <r>
    <s v="COMODATO AÑO 2021"/>
    <m/>
    <m/>
    <x v="0"/>
    <s v="SILLA TANDEM DE 3 PUESTOS METALICA GRIS CON TAPIZADO EN CUERO NEGRO"/>
    <n v="809899.72"/>
    <s v="REGISTRADURÍA"/>
  </r>
  <r>
    <s v="COMODATO AÑO 2021"/>
    <m/>
    <m/>
    <x v="0"/>
    <s v="SILLA TANDEM DE 3 PUESTOS METALICA GRIS CON TAPIZADO EN CUERO NEGRO"/>
    <n v="809899.72"/>
    <s v="REGISTRADURÍA"/>
  </r>
  <r>
    <s v="COMODATO AÑO 2021"/>
    <m/>
    <m/>
    <x v="0"/>
    <s v="MESA REDONDA MADERA CON BASE METALICA"/>
    <n v="963900"/>
    <s v="REGISTRADURÍA"/>
  </r>
  <r>
    <s v="COMODATO AÑO 2021"/>
    <m/>
    <m/>
    <x v="0"/>
    <s v="SILLA TANDEM DE 3 PUESTOS"/>
    <n v="809899.72"/>
    <s v="REGISTRADURÍA"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C3835i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IMRDS"/>
    <m/>
    <m/>
    <x v="2"/>
    <s v="ACENSOR NO. 1"/>
    <n v="110000000"/>
    <m/>
  </r>
  <r>
    <s v="IMRDS"/>
    <m/>
    <m/>
    <x v="2"/>
    <s v="ACENSOR NO. 2"/>
    <n v="170000000"/>
    <m/>
  </r>
  <r>
    <s v="PALACIO "/>
    <m/>
    <m/>
    <x v="2"/>
    <s v="ACENSOR NO. 3"/>
    <n v="170000000"/>
    <m/>
  </r>
  <r>
    <s v="IMRDS"/>
    <m/>
    <m/>
    <x v="2"/>
    <s v="PLANTA ELÉCTRICA NO. 1"/>
    <n v="150000000"/>
    <m/>
  </r>
  <r>
    <s v="PALACIO "/>
    <m/>
    <m/>
    <x v="2"/>
    <s v="PLANTA ELÉCTRICA NO. 2"/>
    <n v="85000000"/>
    <m/>
  </r>
  <r>
    <s v="CENTRO VIDA LEON XIII"/>
    <m/>
    <m/>
    <x v="2"/>
    <s v="PLANTA ELÉCTRICA NO. 3"/>
    <n v="95000000"/>
    <m/>
  </r>
  <r>
    <s v="CENTRO VIDA SAN BERNARDINO"/>
    <m/>
    <m/>
    <x v="2"/>
    <s v="PLANTA ELÉCTRICA NO. 4"/>
    <n v="95000000"/>
    <m/>
  </r>
  <r>
    <s v="PALACIO "/>
    <m/>
    <m/>
    <x v="1"/>
    <s v="UPS NO. 1 "/>
    <n v="15000000"/>
    <m/>
  </r>
  <r>
    <s v="CASA DE LA CULTURA CENTRO"/>
    <m/>
    <m/>
    <x v="1"/>
    <s v="UPS NO. 2"/>
    <n v="30000000"/>
    <m/>
  </r>
  <r>
    <s v="CASA DE LA JUSTICIA-COMPARTIR"/>
    <m/>
    <m/>
    <x v="1"/>
    <s v="UPS NO. 3"/>
    <n v="5000000"/>
    <m/>
  </r>
  <r>
    <s v="CASA DE LA JUSTICIA-COMPARTIR"/>
    <m/>
    <m/>
    <x v="1"/>
    <s v="UPS NO. 4"/>
    <n v="5000000"/>
    <m/>
  </r>
  <r>
    <s v="BOMBEROS"/>
    <m/>
    <m/>
    <x v="1"/>
    <s v="UPS NO. 5"/>
    <n v="1500000"/>
    <m/>
  </r>
  <r>
    <s v="BOMBEROS"/>
    <m/>
    <m/>
    <x v="1"/>
    <s v="UPS NO. 6"/>
    <n v="15000000"/>
    <m/>
  </r>
  <r>
    <s v="SECRETARIA DE EDUCACIÓN"/>
    <m/>
    <m/>
    <x v="1"/>
    <s v="UPS NO. 7"/>
    <n v="45000000"/>
    <m/>
  </r>
  <r>
    <s v="CENTRO VIDA LEON XIII"/>
    <m/>
    <m/>
    <x v="1"/>
    <s v="UPS NO. 8"/>
    <n v="3000000"/>
    <m/>
  </r>
  <r>
    <s v="CENTRO VIDA SAN BERNARDINO"/>
    <m/>
    <m/>
    <x v="1"/>
    <s v="UPS NO. 9"/>
    <n v="3000000"/>
    <m/>
  </r>
  <r>
    <s v="CENTRO REGIONAL DE VICTIMAS"/>
    <m/>
    <m/>
    <x v="1"/>
    <s v="UPS NO. 10"/>
    <n v="18000000"/>
    <m/>
  </r>
  <r>
    <s v="ICAROS GESTOR CATASTRAL"/>
    <m/>
    <m/>
    <x v="1"/>
    <s v="UPS NO. 11"/>
    <n v="4000000"/>
    <m/>
  </r>
  <r>
    <s v="ICAROS GESTOR CATASTRAL"/>
    <m/>
    <m/>
    <x v="1"/>
    <s v="UPS NO. 12"/>
    <n v="40000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8FD6A4-7382-4428-85C6-925353A4E8E3}" name="TablaDinámica2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12" firstHeaderRow="1" firstDataRow="1" firstDataCol="1"/>
  <pivotFields count="7">
    <pivotField showAll="0"/>
    <pivotField showAll="0"/>
    <pivotField showAll="0"/>
    <pivotField axis="axisRow" showAll="0">
      <items count="9">
        <item x="7"/>
        <item x="1"/>
        <item x="6"/>
        <item x="3"/>
        <item x="2"/>
        <item x="0"/>
        <item x="5"/>
        <item x="4"/>
        <item t="default"/>
      </items>
    </pivotField>
    <pivotField showAll="0"/>
    <pivotField dataField="1" showAll="0"/>
    <pivotField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uma de VALOR_COSTO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henry.mosquera@alcaldiasoacha.gov.co" TargetMode="External"/><Relationship Id="rId18" Type="http://schemas.openxmlformats.org/officeDocument/2006/relationships/hyperlink" Target="mailto:john.sanchez@alcaldiasoacha.gov.co" TargetMode="External"/><Relationship Id="rId26" Type="http://schemas.openxmlformats.org/officeDocument/2006/relationships/hyperlink" Target="mailto:jhon.arboleda@alcaldiasoacha.gov.co" TargetMode="External"/><Relationship Id="rId39" Type="http://schemas.openxmlformats.org/officeDocument/2006/relationships/hyperlink" Target="mailto:julio.perez@alcaldiasoacha.gov.co" TargetMode="External"/><Relationship Id="rId21" Type="http://schemas.openxmlformats.org/officeDocument/2006/relationships/hyperlink" Target="mailto:jhony.yepes@alcaldiasoacha.gov.co" TargetMode="External"/><Relationship Id="rId34" Type="http://schemas.openxmlformats.org/officeDocument/2006/relationships/hyperlink" Target="mailto:julian.mojica@alcaldiasoacha.gov.co" TargetMode="External"/><Relationship Id="rId42" Type="http://schemas.openxmlformats.org/officeDocument/2006/relationships/hyperlink" Target="mailto:sebastian.vega@alcaldiasoacha.gov.co" TargetMode="External"/><Relationship Id="rId7" Type="http://schemas.openxmlformats.org/officeDocument/2006/relationships/hyperlink" Target="mailto:wilson.daza@alcaldiasoacha.gov.co" TargetMode="External"/><Relationship Id="rId2" Type="http://schemas.openxmlformats.org/officeDocument/2006/relationships/hyperlink" Target="mailto:fabio.alvarez@alcaldiasoacha.gov.co" TargetMode="External"/><Relationship Id="rId16" Type="http://schemas.openxmlformats.org/officeDocument/2006/relationships/hyperlink" Target="mailto:julio.perez@alcaldiasoacha.gov.co" TargetMode="External"/><Relationship Id="rId29" Type="http://schemas.openxmlformats.org/officeDocument/2006/relationships/hyperlink" Target="mailto:mayerli.chaparro@alcaldiasoacha.gov.co" TargetMode="External"/><Relationship Id="rId1" Type="http://schemas.openxmlformats.org/officeDocument/2006/relationships/hyperlink" Target="mailto:alcalde@alcaldiasoacha.gov.co" TargetMode="External"/><Relationship Id="rId6" Type="http://schemas.openxmlformats.org/officeDocument/2006/relationships/hyperlink" Target="mailto:mayerli.chaparro@alcaldiasoacha.gov.co" TargetMode="External"/><Relationship Id="rId11" Type="http://schemas.openxmlformats.org/officeDocument/2006/relationships/hyperlink" Target="mailto:julian.mojica@alcaldiasoacha.gov.co" TargetMode="External"/><Relationship Id="rId24" Type="http://schemas.openxmlformats.org/officeDocument/2006/relationships/hyperlink" Target="mailto:alcalde@alcaldiasoacha.gov.co" TargetMode="External"/><Relationship Id="rId32" Type="http://schemas.openxmlformats.org/officeDocument/2006/relationships/hyperlink" Target="mailto:daniel.gonzalez@alcaldiasoacha.gov.co" TargetMode="External"/><Relationship Id="rId37" Type="http://schemas.openxmlformats.org/officeDocument/2006/relationships/hyperlink" Target="mailto:omar.olaya@alcaldiasoacha.gov.co" TargetMode="External"/><Relationship Id="rId40" Type="http://schemas.openxmlformats.org/officeDocument/2006/relationships/hyperlink" Target="mailto:clara.reina@alcaldiasoacha.gov.co" TargetMode="External"/><Relationship Id="rId45" Type="http://schemas.openxmlformats.org/officeDocument/2006/relationships/hyperlink" Target="mailto:ivan.riobueno@alcaldiasoacha.gov.co" TargetMode="External"/><Relationship Id="rId5" Type="http://schemas.openxmlformats.org/officeDocument/2006/relationships/hyperlink" Target="mailto:jorge.carreno@alcaldiasoacha.gov.co" TargetMode="External"/><Relationship Id="rId15" Type="http://schemas.openxmlformats.org/officeDocument/2006/relationships/hyperlink" Target="mailto:duberney.oyola@alcaldiasoacha.gov.co" TargetMode="External"/><Relationship Id="rId23" Type="http://schemas.openxmlformats.org/officeDocument/2006/relationships/hyperlink" Target="mailto:raul.riobueno@alcaldiasoacha.gov.co" TargetMode="External"/><Relationship Id="rId28" Type="http://schemas.openxmlformats.org/officeDocument/2006/relationships/hyperlink" Target="mailto:jorge.carreno@alcaldiasoacha.gov.co" TargetMode="External"/><Relationship Id="rId36" Type="http://schemas.openxmlformats.org/officeDocument/2006/relationships/hyperlink" Target="mailto:henry.mosquera@alcaldiasoacha.gov.co" TargetMode="External"/><Relationship Id="rId10" Type="http://schemas.openxmlformats.org/officeDocument/2006/relationships/hyperlink" Target="mailto:erik.loaiza@alcaldiasoacha.gov.co" TargetMode="External"/><Relationship Id="rId19" Type="http://schemas.openxmlformats.org/officeDocument/2006/relationships/hyperlink" Target="mailto:sebastian.vega@alcaldiasoacha.gov.co" TargetMode="External"/><Relationship Id="rId31" Type="http://schemas.openxmlformats.org/officeDocument/2006/relationships/hyperlink" Target="mailto:brayan.garcia@alcaldiasoacha.gov.co" TargetMode="External"/><Relationship Id="rId44" Type="http://schemas.openxmlformats.org/officeDocument/2006/relationships/hyperlink" Target="mailto:jhony.yepes@alcaldiasoacha.gov.co" TargetMode="External"/><Relationship Id="rId4" Type="http://schemas.openxmlformats.org/officeDocument/2006/relationships/hyperlink" Target="mailto:julian.baca@alcaldiasoacha.gov.co" TargetMode="External"/><Relationship Id="rId9" Type="http://schemas.openxmlformats.org/officeDocument/2006/relationships/hyperlink" Target="mailto:daniel.gonzalez@alcaldiasoacha.gov.co" TargetMode="External"/><Relationship Id="rId14" Type="http://schemas.openxmlformats.org/officeDocument/2006/relationships/hyperlink" Target="mailto:omar.olaya@alcaldiasoacha.gov.co" TargetMode="External"/><Relationship Id="rId22" Type="http://schemas.openxmlformats.org/officeDocument/2006/relationships/hyperlink" Target="mailto:ivan.riobueno@alcaldiasoacha.gov.co" TargetMode="External"/><Relationship Id="rId27" Type="http://schemas.openxmlformats.org/officeDocument/2006/relationships/hyperlink" Target="mailto:julian.baca@alcaldiasoacha.gov.co" TargetMode="External"/><Relationship Id="rId30" Type="http://schemas.openxmlformats.org/officeDocument/2006/relationships/hyperlink" Target="mailto:wilson.daza@alcaldiasoacha.gov.co" TargetMode="External"/><Relationship Id="rId35" Type="http://schemas.openxmlformats.org/officeDocument/2006/relationships/hyperlink" Target="mailto:astrid.moncada@alcaldiasoacha.gov.co" TargetMode="External"/><Relationship Id="rId43" Type="http://schemas.openxmlformats.org/officeDocument/2006/relationships/hyperlink" Target="mailto:gabriel.villalobos@alcaldiasoacha.gov.co" TargetMode="External"/><Relationship Id="rId8" Type="http://schemas.openxmlformats.org/officeDocument/2006/relationships/hyperlink" Target="mailto:brayan.garcia@alcaldiasoacha.gov.co" TargetMode="External"/><Relationship Id="rId3" Type="http://schemas.openxmlformats.org/officeDocument/2006/relationships/hyperlink" Target="mailto:jhon.arboleda@alcaldiasoacha.gov.co" TargetMode="External"/><Relationship Id="rId12" Type="http://schemas.openxmlformats.org/officeDocument/2006/relationships/hyperlink" Target="mailto:astrid.moncada@alcaldiasoacha.gov.co" TargetMode="External"/><Relationship Id="rId17" Type="http://schemas.openxmlformats.org/officeDocument/2006/relationships/hyperlink" Target="mailto:clara.reina@alcaldiasoacha.gov.co" TargetMode="External"/><Relationship Id="rId25" Type="http://schemas.openxmlformats.org/officeDocument/2006/relationships/hyperlink" Target="mailto:fabio.alvarez@alcaldiasoacha.gov.co" TargetMode="External"/><Relationship Id="rId33" Type="http://schemas.openxmlformats.org/officeDocument/2006/relationships/hyperlink" Target="mailto:erik.loaiza@alcaldiasoacha.gov.co" TargetMode="External"/><Relationship Id="rId38" Type="http://schemas.openxmlformats.org/officeDocument/2006/relationships/hyperlink" Target="mailto:duberney.oyola@alcaldiasoacha.gov.co" TargetMode="External"/><Relationship Id="rId46" Type="http://schemas.openxmlformats.org/officeDocument/2006/relationships/hyperlink" Target="mailto:raul.riobueno@alcaldiasoacha.gov.co" TargetMode="External"/><Relationship Id="rId20" Type="http://schemas.openxmlformats.org/officeDocument/2006/relationships/hyperlink" Target="mailto:gabriel.villalobos@alcaldiasoacha.gov.co" TargetMode="External"/><Relationship Id="rId41" Type="http://schemas.openxmlformats.org/officeDocument/2006/relationships/hyperlink" Target="mailto:john.sanchez@alcaldiasoacha.gov.co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mailto:osbaldo.orozco@alcaldiasoacha.gov.co" TargetMode="External"/><Relationship Id="rId21" Type="http://schemas.openxmlformats.org/officeDocument/2006/relationships/hyperlink" Target="mailto:edilleidybuitrago@gmail.com" TargetMode="External"/><Relationship Id="rId42" Type="http://schemas.openxmlformats.org/officeDocument/2006/relationships/hyperlink" Target="mailto:omarivanh@gmail.com" TargetMode="External"/><Relationship Id="rId47" Type="http://schemas.openxmlformats.org/officeDocument/2006/relationships/hyperlink" Target="mailto:jeremiasmorales3244@gmail.com" TargetMode="External"/><Relationship Id="rId63" Type="http://schemas.openxmlformats.org/officeDocument/2006/relationships/hyperlink" Target="mailto:sandralilianacupitra@gmail.com" TargetMode="External"/><Relationship Id="rId68" Type="http://schemas.openxmlformats.org/officeDocument/2006/relationships/hyperlink" Target="mailto:edilgersoncanon@gmail.com" TargetMode="External"/><Relationship Id="rId16" Type="http://schemas.openxmlformats.org/officeDocument/2006/relationships/hyperlink" Target="mailto:sara_paola_2011@outlook.com" TargetMode="External"/><Relationship Id="rId11" Type="http://schemas.openxmlformats.org/officeDocument/2006/relationships/hyperlink" Target="mailto:consuelo.macana@hotmail.com" TargetMode="External"/><Relationship Id="rId24" Type="http://schemas.openxmlformats.org/officeDocument/2006/relationships/hyperlink" Target="mailto:savimo71@outlook.es" TargetMode="External"/><Relationship Id="rId32" Type="http://schemas.openxmlformats.org/officeDocument/2006/relationships/hyperlink" Target="mailto:Walter.ariza@alcaldiasoacha.gov.co" TargetMode="External"/><Relationship Id="rId37" Type="http://schemas.openxmlformats.org/officeDocument/2006/relationships/hyperlink" Target="mailto:juan.tunjo@alcaldiasoacha.gov.co" TargetMode="External"/><Relationship Id="rId40" Type="http://schemas.openxmlformats.org/officeDocument/2006/relationships/hyperlink" Target="mailto:luis.rincon@alcaldiasoacha.gov.co" TargetMode="External"/><Relationship Id="rId45" Type="http://schemas.openxmlformats.org/officeDocument/2006/relationships/hyperlink" Target="mailto:miguel.cangrejo@alcaldiasoacha.gov.co" TargetMode="External"/><Relationship Id="rId53" Type="http://schemas.openxmlformats.org/officeDocument/2006/relationships/hyperlink" Target="mailto:agiraldobenavides@gmail.com" TargetMode="External"/><Relationship Id="rId58" Type="http://schemas.openxmlformats.org/officeDocument/2006/relationships/hyperlink" Target="mailto:josealcidesalbalaverde@gmail.com" TargetMode="External"/><Relationship Id="rId66" Type="http://schemas.openxmlformats.org/officeDocument/2006/relationships/hyperlink" Target="mailto:ediljoseramonsegura@gmail.com" TargetMode="External"/><Relationship Id="rId74" Type="http://schemas.openxmlformats.org/officeDocument/2006/relationships/hyperlink" Target="mailto:leidypinedat@gmail.com" TargetMode="External"/><Relationship Id="rId5" Type="http://schemas.openxmlformats.org/officeDocument/2006/relationships/hyperlink" Target="mailto:jeffrey.sanchez@alcaldiasoacha.gov.co" TargetMode="External"/><Relationship Id="rId61" Type="http://schemas.openxmlformats.org/officeDocument/2006/relationships/hyperlink" Target="mailto:petrona-choco@hotmail.com" TargetMode="External"/><Relationship Id="rId19" Type="http://schemas.openxmlformats.org/officeDocument/2006/relationships/hyperlink" Target="mailto:edilosbaldoorozco@gmail.com" TargetMode="External"/><Relationship Id="rId14" Type="http://schemas.openxmlformats.org/officeDocument/2006/relationships/hyperlink" Target="mailto:parra.050322@gmail.com" TargetMode="External"/><Relationship Id="rId22" Type="http://schemas.openxmlformats.org/officeDocument/2006/relationships/hyperlink" Target="mailto:luisbello1125@outlook.com" TargetMode="External"/><Relationship Id="rId27" Type="http://schemas.openxmlformats.org/officeDocument/2006/relationships/hyperlink" Target="mailto:rodolfo.cortes@alcaldiasoacha.gov.co" TargetMode="External"/><Relationship Id="rId30" Type="http://schemas.openxmlformats.org/officeDocument/2006/relationships/hyperlink" Target="mailto:ligia.patino@alcaldiasoacha.gov.co" TargetMode="External"/><Relationship Id="rId35" Type="http://schemas.openxmlformats.org/officeDocument/2006/relationships/hyperlink" Target="mailto:derlypatriciaramirez298@gmail.com" TargetMode="External"/><Relationship Id="rId43" Type="http://schemas.openxmlformats.org/officeDocument/2006/relationships/hyperlink" Target="mailto:juan.baez@alcaldiasoacha.gov.co" TargetMode="External"/><Relationship Id="rId48" Type="http://schemas.openxmlformats.org/officeDocument/2006/relationships/hyperlink" Target="mailto:vivianamacana051@gmail.com" TargetMode="External"/><Relationship Id="rId56" Type="http://schemas.openxmlformats.org/officeDocument/2006/relationships/hyperlink" Target="mailto:alfonsovelasquez1361@gmail.com" TargetMode="External"/><Relationship Id="rId64" Type="http://schemas.openxmlformats.org/officeDocument/2006/relationships/hyperlink" Target="mailto:eugenio.rodriguez.lievano@gmail.com" TargetMode="External"/><Relationship Id="rId69" Type="http://schemas.openxmlformats.org/officeDocument/2006/relationships/hyperlink" Target="mailto:ligiapatinorosas@gmail.com" TargetMode="External"/><Relationship Id="rId77" Type="http://schemas.openxmlformats.org/officeDocument/2006/relationships/hyperlink" Target="mailto:pensilph@hotmail.com" TargetMode="External"/><Relationship Id="rId8" Type="http://schemas.openxmlformats.org/officeDocument/2006/relationships/hyperlink" Target="mailto:acardona1269@hotmail.com" TargetMode="External"/><Relationship Id="rId51" Type="http://schemas.openxmlformats.org/officeDocument/2006/relationships/hyperlink" Target="mailto:juanbape24@hotmail.com" TargetMode="External"/><Relationship Id="rId72" Type="http://schemas.openxmlformats.org/officeDocument/2006/relationships/hyperlink" Target="mailto:angelicagomez0708@gmail.com" TargetMode="External"/><Relationship Id="rId3" Type="http://schemas.openxmlformats.org/officeDocument/2006/relationships/hyperlink" Target="mailto:manuelj.020471@gmail.com" TargetMode="External"/><Relationship Id="rId12" Type="http://schemas.openxmlformats.org/officeDocument/2006/relationships/hyperlink" Target="mailto:luisgoqui1963@gmail.com" TargetMode="External"/><Relationship Id="rId17" Type="http://schemas.openxmlformats.org/officeDocument/2006/relationships/hyperlink" Target="mailto:claudiapatricia.17@outlook.com" TargetMode="External"/><Relationship Id="rId25" Type="http://schemas.openxmlformats.org/officeDocument/2006/relationships/hyperlink" Target="mailto:alexis.echeverri@alcaldiasoacha.gov.co" TargetMode="External"/><Relationship Id="rId33" Type="http://schemas.openxmlformats.org/officeDocument/2006/relationships/hyperlink" Target="mailto:saul.villate@alcaldiasoacha.gov.co" TargetMode="External"/><Relationship Id="rId38" Type="http://schemas.openxmlformats.org/officeDocument/2006/relationships/hyperlink" Target="mailto:edna.macana@alcaldiasoacha.gov.co" TargetMode="External"/><Relationship Id="rId46" Type="http://schemas.openxmlformats.org/officeDocument/2006/relationships/hyperlink" Target="mailto:carmenza.ramirez@alcaldiasoacha.gov.co" TargetMode="External"/><Relationship Id="rId59" Type="http://schemas.openxmlformats.org/officeDocument/2006/relationships/hyperlink" Target="mailto:walterarizaedil@gmail.com" TargetMode="External"/><Relationship Id="rId67" Type="http://schemas.openxmlformats.org/officeDocument/2006/relationships/hyperlink" Target="mailto:edilalexisecheverri@gmail.com" TargetMode="External"/><Relationship Id="rId20" Type="http://schemas.openxmlformats.org/officeDocument/2006/relationships/hyperlink" Target="mailto:edilrodolfocortescontreras@gmail.com%20" TargetMode="External"/><Relationship Id="rId41" Type="http://schemas.openxmlformats.org/officeDocument/2006/relationships/hyperlink" Target="mailto:albaceciliasm@gmail.com" TargetMode="External"/><Relationship Id="rId54" Type="http://schemas.openxmlformats.org/officeDocument/2006/relationships/hyperlink" Target="mailto:brayan_buitrago@outlook.com" TargetMode="External"/><Relationship Id="rId62" Type="http://schemas.openxmlformats.org/officeDocument/2006/relationships/hyperlink" Target="mailto:trinamontenegro@hotmail.com" TargetMode="External"/><Relationship Id="rId70" Type="http://schemas.openxmlformats.org/officeDocument/2006/relationships/hyperlink" Target="mailto:norbellonava@gmail.com" TargetMode="External"/><Relationship Id="rId75" Type="http://schemas.openxmlformats.org/officeDocument/2006/relationships/hyperlink" Target="mailto:hidalgo.aphh24@hotmail.com" TargetMode="External"/><Relationship Id="rId1" Type="http://schemas.openxmlformats.org/officeDocument/2006/relationships/hyperlink" Target="mailto:soachajalcomuna5@gmail.com" TargetMode="External"/><Relationship Id="rId6" Type="http://schemas.openxmlformats.org/officeDocument/2006/relationships/hyperlink" Target="mailto:nelcy.montana@alcaldiasoacha.gov.co" TargetMode="External"/><Relationship Id="rId15" Type="http://schemas.openxmlformats.org/officeDocument/2006/relationships/hyperlink" Target="mailto:agiraldobenavides@gmail.com" TargetMode="External"/><Relationship Id="rId23" Type="http://schemas.openxmlformats.org/officeDocument/2006/relationships/hyperlink" Target="mailto:janeeth876@gmail.com" TargetMode="External"/><Relationship Id="rId28" Type="http://schemas.openxmlformats.org/officeDocument/2006/relationships/hyperlink" Target="mailto:Leidy.buitrago@alcaldiasoacha.gov.co" TargetMode="External"/><Relationship Id="rId36" Type="http://schemas.openxmlformats.org/officeDocument/2006/relationships/hyperlink" Target="mailto:jeremias.morales@alcaldiasoacha.gov.co" TargetMode="External"/><Relationship Id="rId49" Type="http://schemas.openxmlformats.org/officeDocument/2006/relationships/hyperlink" Target="mailto:jdtunjop2015t@gmail.com" TargetMode="External"/><Relationship Id="rId57" Type="http://schemas.openxmlformats.org/officeDocument/2006/relationships/hyperlink" Target="mailto:catalinagonzalezcomuna@gmail.com" TargetMode="External"/><Relationship Id="rId10" Type="http://schemas.openxmlformats.org/officeDocument/2006/relationships/hyperlink" Target="mailto:consuelo.macana@hotmail.com" TargetMode="External"/><Relationship Id="rId31" Type="http://schemas.openxmlformats.org/officeDocument/2006/relationships/hyperlink" Target="mailto:jose.segura@alcaldiasoacha.gov.co" TargetMode="External"/><Relationship Id="rId44" Type="http://schemas.openxmlformats.org/officeDocument/2006/relationships/hyperlink" Target="mailto:libia.hurtado@alcaldiasoacha.gov.co" TargetMode="External"/><Relationship Id="rId52" Type="http://schemas.openxmlformats.org/officeDocument/2006/relationships/hyperlink" Target="mailto:jeffreysanchez1796@gmail.com" TargetMode="External"/><Relationship Id="rId60" Type="http://schemas.openxmlformats.org/officeDocument/2006/relationships/hyperlink" Target="mailto:elizabethpimentelperdomo@gmail.com" TargetMode="External"/><Relationship Id="rId65" Type="http://schemas.openxmlformats.org/officeDocument/2006/relationships/hyperlink" Target="mailto:rinconluis410@gmail.com" TargetMode="External"/><Relationship Id="rId73" Type="http://schemas.openxmlformats.org/officeDocument/2006/relationships/hyperlink" Target="mailto:emiliorg8453@gmail.com" TargetMode="External"/><Relationship Id="rId78" Type="http://schemas.openxmlformats.org/officeDocument/2006/relationships/hyperlink" Target="mailto:jalcomuna1soacha@gmail.com" TargetMode="External"/><Relationship Id="rId4" Type="http://schemas.openxmlformats.org/officeDocument/2006/relationships/hyperlink" Target="mailto:jesus.lopez@alcaldiasoacha.gov.co" TargetMode="External"/><Relationship Id="rId9" Type="http://schemas.openxmlformats.org/officeDocument/2006/relationships/hyperlink" Target="mailto:nechy.montana@gmail.com" TargetMode="External"/><Relationship Id="rId13" Type="http://schemas.openxmlformats.org/officeDocument/2006/relationships/hyperlink" Target="mailto:hectorjn@gmail.com" TargetMode="External"/><Relationship Id="rId18" Type="http://schemas.openxmlformats.org/officeDocument/2006/relationships/hyperlink" Target="mailto:paula-2111@hotmail.com" TargetMode="External"/><Relationship Id="rId39" Type="http://schemas.openxmlformats.org/officeDocument/2006/relationships/hyperlink" Target="mailto:eugenio.rodriguez@alcaldiasoacha.gov.co" TargetMode="External"/><Relationship Id="rId34" Type="http://schemas.openxmlformats.org/officeDocument/2006/relationships/hyperlink" Target="mailto:norbey.bello@alcaldiasoacha.gov.co" TargetMode="External"/><Relationship Id="rId50" Type="http://schemas.openxmlformats.org/officeDocument/2006/relationships/hyperlink" Target="mailto:estickdevia7@gmail.com" TargetMode="External"/><Relationship Id="rId55" Type="http://schemas.openxmlformats.org/officeDocument/2006/relationships/hyperlink" Target="mailto:jonathancifuentes2710@hotmail.com" TargetMode="External"/><Relationship Id="rId76" Type="http://schemas.openxmlformats.org/officeDocument/2006/relationships/hyperlink" Target="mailto:carmenzaro521@gmail.com" TargetMode="External"/><Relationship Id="rId7" Type="http://schemas.openxmlformats.org/officeDocument/2006/relationships/hyperlink" Target="mailto:Brayan.buitrago@alcaldiasoacha.gov.co" TargetMode="External"/><Relationship Id="rId71" Type="http://schemas.openxmlformats.org/officeDocument/2006/relationships/hyperlink" Target="mailto:josebioprofe1@gmail.com" TargetMode="External"/><Relationship Id="rId2" Type="http://schemas.openxmlformats.org/officeDocument/2006/relationships/hyperlink" Target="mailto:jal2024comuna4@gmail.com" TargetMode="External"/><Relationship Id="rId29" Type="http://schemas.openxmlformats.org/officeDocument/2006/relationships/hyperlink" Target="mailto:gerson.canon@alcaldiasoacha.gov.co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2C27-F3AB-48C1-92CC-1D1F6358DCBE}">
  <dimension ref="A1:H16"/>
  <sheetViews>
    <sheetView workbookViewId="0">
      <selection activeCell="G9" sqref="G9"/>
    </sheetView>
  </sheetViews>
  <sheetFormatPr baseColWidth="10" defaultRowHeight="15" x14ac:dyDescent="0.25"/>
  <cols>
    <col min="2" max="2" width="55.42578125" bestFit="1" customWidth="1"/>
    <col min="3" max="3" width="23.140625" style="253" bestFit="1" customWidth="1"/>
  </cols>
  <sheetData>
    <row r="1" spans="1:8" ht="31.5" x14ac:dyDescent="0.25">
      <c r="A1" s="247" t="s">
        <v>369</v>
      </c>
      <c r="B1" s="247" t="s">
        <v>38867</v>
      </c>
      <c r="C1" s="252" t="s">
        <v>38880</v>
      </c>
    </row>
    <row r="2" spans="1:8" ht="15.75" x14ac:dyDescent="0.25">
      <c r="A2" s="50">
        <v>1</v>
      </c>
      <c r="B2" s="248" t="s">
        <v>38868</v>
      </c>
      <c r="C2" s="259">
        <v>302897207400</v>
      </c>
    </row>
    <row r="3" spans="1:8" ht="15.75" x14ac:dyDescent="0.25">
      <c r="A3" s="50">
        <v>2</v>
      </c>
      <c r="B3" s="248" t="s">
        <v>38869</v>
      </c>
      <c r="C3" s="260">
        <v>4558367078.6200504</v>
      </c>
    </row>
    <row r="4" spans="1:8" ht="15.75" x14ac:dyDescent="0.25">
      <c r="A4" s="50">
        <v>3</v>
      </c>
      <c r="B4" s="248" t="s">
        <v>38870</v>
      </c>
      <c r="C4" s="260">
        <v>763295395.94000006</v>
      </c>
    </row>
    <row r="5" spans="1:8" ht="15.75" x14ac:dyDescent="0.25">
      <c r="A5" s="50">
        <v>4</v>
      </c>
      <c r="B5" s="248" t="s">
        <v>38871</v>
      </c>
      <c r="C5" s="260">
        <v>27424878.059999999</v>
      </c>
    </row>
    <row r="6" spans="1:8" ht="15.75" x14ac:dyDescent="0.25">
      <c r="A6" s="50">
        <v>5</v>
      </c>
      <c r="B6" s="248" t="s">
        <v>25817</v>
      </c>
      <c r="C6" s="259">
        <v>1143539230.00001</v>
      </c>
      <c r="H6" s="261"/>
    </row>
    <row r="7" spans="1:8" ht="15.75" x14ac:dyDescent="0.25">
      <c r="A7" s="50">
        <v>6</v>
      </c>
      <c r="B7" s="248" t="s">
        <v>38872</v>
      </c>
      <c r="C7" s="260">
        <v>1518192734.3199999</v>
      </c>
    </row>
    <row r="8" spans="1:8" ht="15.75" x14ac:dyDescent="0.25">
      <c r="A8" s="50">
        <v>7</v>
      </c>
      <c r="B8" s="248" t="s">
        <v>38873</v>
      </c>
      <c r="C8" s="260">
        <v>3488750779.20997</v>
      </c>
    </row>
    <row r="9" spans="1:8" ht="15.75" x14ac:dyDescent="0.25">
      <c r="A9" s="50">
        <v>8</v>
      </c>
      <c r="B9" s="248" t="s">
        <v>38874</v>
      </c>
      <c r="C9" s="259">
        <v>531345954.69</v>
      </c>
    </row>
    <row r="10" spans="1:8" ht="15.75" x14ac:dyDescent="0.25">
      <c r="A10" s="50">
        <v>9</v>
      </c>
      <c r="B10" s="248" t="s">
        <v>38875</v>
      </c>
      <c r="C10" s="260">
        <v>200000000</v>
      </c>
    </row>
    <row r="11" spans="1:8" ht="15.75" x14ac:dyDescent="0.25">
      <c r="A11" s="50">
        <v>10</v>
      </c>
      <c r="B11" s="248" t="s">
        <v>38876</v>
      </c>
      <c r="C11" s="260">
        <v>375424000</v>
      </c>
    </row>
    <row r="12" spans="1:8" ht="15.75" x14ac:dyDescent="0.25">
      <c r="A12" s="50">
        <v>11</v>
      </c>
      <c r="B12" s="248" t="s">
        <v>38877</v>
      </c>
      <c r="C12" s="260">
        <v>337706973</v>
      </c>
    </row>
    <row r="13" spans="1:8" ht="15.75" x14ac:dyDescent="0.25">
      <c r="A13" s="50">
        <v>12</v>
      </c>
      <c r="B13" s="248" t="s">
        <v>38881</v>
      </c>
      <c r="C13" s="259">
        <v>343304273</v>
      </c>
    </row>
    <row r="14" spans="1:8" ht="15.75" x14ac:dyDescent="0.25">
      <c r="A14" s="50">
        <v>13</v>
      </c>
      <c r="B14" s="248" t="s">
        <v>38878</v>
      </c>
      <c r="C14" s="260">
        <f>C2*20%</f>
        <v>60579441480</v>
      </c>
    </row>
    <row r="15" spans="1:8" ht="15.75" x14ac:dyDescent="0.25">
      <c r="A15" s="249">
        <v>14</v>
      </c>
      <c r="B15" s="250" t="s">
        <v>38882</v>
      </c>
      <c r="C15" s="262">
        <f>SUM(C2:C9)*5%</f>
        <v>15746406172.542002</v>
      </c>
    </row>
    <row r="16" spans="1:8" ht="15.75" x14ac:dyDescent="0.25">
      <c r="A16" s="50"/>
      <c r="B16" s="251" t="s">
        <v>38879</v>
      </c>
      <c r="C16" s="262">
        <f>SUM(C2:C15)</f>
        <v>392510406349.38202</v>
      </c>
    </row>
  </sheetData>
  <pageMargins left="0.7" right="0.7" top="0.75" bottom="0.75" header="0.3" footer="0.3"/>
  <ignoredErrors>
    <ignoredError sqref="C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1AF74-B304-4F48-89DE-CB753C33E7C0}">
  <dimension ref="A3:B12"/>
  <sheetViews>
    <sheetView workbookViewId="0">
      <selection activeCell="B11" sqref="B11"/>
    </sheetView>
  </sheetViews>
  <sheetFormatPr baseColWidth="10" defaultRowHeight="15" x14ac:dyDescent="0.25"/>
  <cols>
    <col min="1" max="1" width="42.7109375" bestFit="1" customWidth="1"/>
    <col min="2" max="2" width="22.28515625" bestFit="1" customWidth="1"/>
  </cols>
  <sheetData>
    <row r="3" spans="1:2" x14ac:dyDescent="0.25">
      <c r="A3" s="245" t="s">
        <v>38864</v>
      </c>
      <c r="B3" t="s">
        <v>38865</v>
      </c>
    </row>
    <row r="4" spans="1:2" x14ac:dyDescent="0.25">
      <c r="A4" s="246" t="s">
        <v>1255</v>
      </c>
      <c r="B4">
        <v>763295395.94000006</v>
      </c>
    </row>
    <row r="5" spans="1:2" x14ac:dyDescent="0.25">
      <c r="A5" s="246" t="s">
        <v>385</v>
      </c>
      <c r="B5">
        <v>4558367078.6200466</v>
      </c>
    </row>
    <row r="6" spans="1:2" x14ac:dyDescent="0.25">
      <c r="A6" s="246" t="s">
        <v>673</v>
      </c>
      <c r="B6">
        <v>27424878.06000001</v>
      </c>
    </row>
    <row r="7" spans="1:2" x14ac:dyDescent="0.25">
      <c r="A7" s="246" t="s">
        <v>526</v>
      </c>
      <c r="B7">
        <v>1143539230.0000086</v>
      </c>
    </row>
    <row r="8" spans="1:2" x14ac:dyDescent="0.25">
      <c r="A8" s="246" t="s">
        <v>444</v>
      </c>
      <c r="B8">
        <v>1518192734.3200002</v>
      </c>
    </row>
    <row r="9" spans="1:2" x14ac:dyDescent="0.25">
      <c r="A9" s="246" t="s">
        <v>375</v>
      </c>
      <c r="B9">
        <v>3488750779.2099724</v>
      </c>
    </row>
    <row r="10" spans="1:2" x14ac:dyDescent="0.25">
      <c r="A10" s="246" t="s">
        <v>553</v>
      </c>
      <c r="B10">
        <v>531345954.6900003</v>
      </c>
    </row>
    <row r="11" spans="1:2" x14ac:dyDescent="0.25">
      <c r="A11" s="246" t="s">
        <v>37429</v>
      </c>
      <c r="B11">
        <v>343304273</v>
      </c>
    </row>
    <row r="12" spans="1:2" x14ac:dyDescent="0.25">
      <c r="A12" s="246" t="s">
        <v>38866</v>
      </c>
      <c r="B12">
        <v>12374220323.840029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B2B0-4D15-40B6-A3BD-CD2F0391B7C4}">
  <dimension ref="A1:H20336"/>
  <sheetViews>
    <sheetView showGridLines="0" topLeftCell="B1" zoomScale="130" zoomScaleNormal="130" workbookViewId="0">
      <selection activeCell="F6" sqref="F6"/>
    </sheetView>
  </sheetViews>
  <sheetFormatPr baseColWidth="10" defaultRowHeight="15" x14ac:dyDescent="0.25"/>
  <cols>
    <col min="2" max="2" width="35.42578125" customWidth="1"/>
    <col min="3" max="3" width="16.42578125" customWidth="1"/>
    <col min="5" max="5" width="38" customWidth="1"/>
    <col min="6" max="6" width="32.140625" customWidth="1"/>
    <col min="7" max="7" width="21.28515625" style="77" bestFit="1" customWidth="1"/>
    <col min="8" max="8" width="36.7109375" customWidth="1"/>
  </cols>
  <sheetData>
    <row r="1" spans="1:8" s="62" customFormat="1" ht="56.1" customHeight="1" x14ac:dyDescent="0.25">
      <c r="A1" s="58"/>
      <c r="B1" s="59" t="s">
        <v>365</v>
      </c>
      <c r="C1" s="59" t="s">
        <v>366</v>
      </c>
      <c r="D1" s="60" t="s">
        <v>367</v>
      </c>
      <c r="E1" s="59" t="s">
        <v>368</v>
      </c>
      <c r="F1" s="59" t="s">
        <v>369</v>
      </c>
      <c r="G1" s="61" t="s">
        <v>370</v>
      </c>
      <c r="H1" s="59" t="s">
        <v>371</v>
      </c>
    </row>
    <row r="2" spans="1:8" x14ac:dyDescent="0.25">
      <c r="A2" s="23">
        <v>1</v>
      </c>
      <c r="B2" s="23" t="s">
        <v>372</v>
      </c>
      <c r="C2" s="63" t="s">
        <v>373</v>
      </c>
      <c r="D2" s="23" t="s">
        <v>374</v>
      </c>
      <c r="E2" s="23" t="s">
        <v>375</v>
      </c>
      <c r="F2" s="23" t="s">
        <v>376</v>
      </c>
      <c r="G2" s="63">
        <v>3272500</v>
      </c>
      <c r="H2" s="23" t="s">
        <v>377</v>
      </c>
    </row>
    <row r="3" spans="1:8" x14ac:dyDescent="0.25">
      <c r="A3" s="23">
        <v>2</v>
      </c>
      <c r="B3" s="23" t="s">
        <v>372</v>
      </c>
      <c r="C3" s="23" t="s">
        <v>378</v>
      </c>
      <c r="D3" s="23" t="s">
        <v>374</v>
      </c>
      <c r="E3" s="23" t="s">
        <v>375</v>
      </c>
      <c r="F3" s="23" t="s">
        <v>376</v>
      </c>
      <c r="G3" s="63">
        <v>3272500</v>
      </c>
      <c r="H3" s="23" t="s">
        <v>377</v>
      </c>
    </row>
    <row r="4" spans="1:8" x14ac:dyDescent="0.25">
      <c r="A4" s="23">
        <v>3</v>
      </c>
      <c r="B4" s="23" t="s">
        <v>372</v>
      </c>
      <c r="C4" s="23" t="s">
        <v>379</v>
      </c>
      <c r="D4" s="23" t="s">
        <v>374</v>
      </c>
      <c r="E4" s="23" t="s">
        <v>375</v>
      </c>
      <c r="F4" s="23" t="s">
        <v>380</v>
      </c>
      <c r="G4" s="63">
        <v>4159663.87</v>
      </c>
      <c r="H4" s="23" t="s">
        <v>377</v>
      </c>
    </row>
    <row r="5" spans="1:8" x14ac:dyDescent="0.25">
      <c r="A5" s="23">
        <v>4</v>
      </c>
      <c r="B5" s="23" t="s">
        <v>372</v>
      </c>
      <c r="C5" s="23" t="s">
        <v>381</v>
      </c>
      <c r="D5" s="23" t="s">
        <v>374</v>
      </c>
      <c r="E5" s="23" t="s">
        <v>375</v>
      </c>
      <c r="F5" s="23" t="s">
        <v>382</v>
      </c>
      <c r="G5" s="63">
        <v>3359663.87</v>
      </c>
      <c r="H5" s="23" t="s">
        <v>377</v>
      </c>
    </row>
    <row r="6" spans="1:8" x14ac:dyDescent="0.25">
      <c r="A6" s="23">
        <v>5</v>
      </c>
      <c r="B6" s="23" t="s">
        <v>383</v>
      </c>
      <c r="C6" s="23" t="s">
        <v>384</v>
      </c>
      <c r="D6" s="23" t="s">
        <v>374</v>
      </c>
      <c r="E6" s="23" t="s">
        <v>385</v>
      </c>
      <c r="F6" s="23" t="s">
        <v>386</v>
      </c>
      <c r="G6" s="63">
        <v>3451000</v>
      </c>
      <c r="H6" s="23" t="s">
        <v>387</v>
      </c>
    </row>
    <row r="7" spans="1:8" x14ac:dyDescent="0.25">
      <c r="A7" s="23">
        <v>6</v>
      </c>
      <c r="B7" s="23" t="s">
        <v>383</v>
      </c>
      <c r="C7" s="23" t="s">
        <v>388</v>
      </c>
      <c r="D7" s="23" t="s">
        <v>374</v>
      </c>
      <c r="E7" s="23" t="s">
        <v>385</v>
      </c>
      <c r="F7" s="23" t="s">
        <v>386</v>
      </c>
      <c r="G7" s="63">
        <v>3451000</v>
      </c>
      <c r="H7" s="23" t="s">
        <v>387</v>
      </c>
    </row>
    <row r="8" spans="1:8" x14ac:dyDescent="0.25">
      <c r="A8" s="23">
        <v>7</v>
      </c>
      <c r="B8" s="23" t="s">
        <v>383</v>
      </c>
      <c r="C8" s="23" t="s">
        <v>389</v>
      </c>
      <c r="D8" s="23" t="s">
        <v>374</v>
      </c>
      <c r="E8" s="23" t="s">
        <v>385</v>
      </c>
      <c r="F8" s="23" t="s">
        <v>386</v>
      </c>
      <c r="G8" s="63">
        <v>3451000</v>
      </c>
      <c r="H8" s="23" t="s">
        <v>387</v>
      </c>
    </row>
    <row r="9" spans="1:8" x14ac:dyDescent="0.25">
      <c r="A9" s="23">
        <v>8</v>
      </c>
      <c r="B9" s="23" t="s">
        <v>383</v>
      </c>
      <c r="C9" s="23" t="s">
        <v>390</v>
      </c>
      <c r="D9" s="23" t="s">
        <v>374</v>
      </c>
      <c r="E9" s="23" t="s">
        <v>385</v>
      </c>
      <c r="F9" s="23" t="s">
        <v>386</v>
      </c>
      <c r="G9" s="63">
        <v>3451000</v>
      </c>
      <c r="H9" s="23" t="s">
        <v>387</v>
      </c>
    </row>
    <row r="10" spans="1:8" x14ac:dyDescent="0.25">
      <c r="A10" s="23">
        <v>9</v>
      </c>
      <c r="B10" s="23" t="s">
        <v>383</v>
      </c>
      <c r="C10" s="23" t="s">
        <v>391</v>
      </c>
      <c r="D10" s="23" t="s">
        <v>374</v>
      </c>
      <c r="E10" s="23" t="s">
        <v>385</v>
      </c>
      <c r="F10" s="23" t="s">
        <v>386</v>
      </c>
      <c r="G10" s="63">
        <v>3451000</v>
      </c>
      <c r="H10" s="23" t="s">
        <v>387</v>
      </c>
    </row>
    <row r="11" spans="1:8" x14ac:dyDescent="0.25">
      <c r="A11" s="23">
        <v>10</v>
      </c>
      <c r="B11" s="23" t="s">
        <v>392</v>
      </c>
      <c r="C11" s="23" t="s">
        <v>393</v>
      </c>
      <c r="D11" s="23" t="s">
        <v>374</v>
      </c>
      <c r="E11" s="23" t="s">
        <v>385</v>
      </c>
      <c r="F11" s="23" t="s">
        <v>394</v>
      </c>
      <c r="G11" s="63">
        <v>5819100</v>
      </c>
      <c r="H11" s="23" t="s">
        <v>395</v>
      </c>
    </row>
    <row r="12" spans="1:8" x14ac:dyDescent="0.25">
      <c r="A12" s="23">
        <v>11</v>
      </c>
      <c r="B12" s="23" t="s">
        <v>396</v>
      </c>
      <c r="C12" s="23" t="s">
        <v>397</v>
      </c>
      <c r="D12" s="23" t="s">
        <v>374</v>
      </c>
      <c r="E12" s="23" t="s">
        <v>385</v>
      </c>
      <c r="F12" s="23" t="s">
        <v>398</v>
      </c>
      <c r="G12" s="63">
        <v>2590000</v>
      </c>
      <c r="H12" s="23" t="s">
        <v>399</v>
      </c>
    </row>
    <row r="13" spans="1:8" x14ac:dyDescent="0.25">
      <c r="A13" s="23">
        <v>12</v>
      </c>
      <c r="B13" s="23" t="s">
        <v>400</v>
      </c>
      <c r="C13" s="23" t="s">
        <v>401</v>
      </c>
      <c r="D13" s="23" t="s">
        <v>374</v>
      </c>
      <c r="E13" s="23" t="s">
        <v>375</v>
      </c>
      <c r="F13" s="23" t="s">
        <v>402</v>
      </c>
      <c r="G13" s="63">
        <v>589050</v>
      </c>
      <c r="H13" s="23" t="s">
        <v>403</v>
      </c>
    </row>
    <row r="14" spans="1:8" x14ac:dyDescent="0.25">
      <c r="A14" s="23">
        <v>13</v>
      </c>
      <c r="B14" s="23" t="s">
        <v>400</v>
      </c>
      <c r="C14" s="23" t="s">
        <v>404</v>
      </c>
      <c r="D14" s="23" t="s">
        <v>374</v>
      </c>
      <c r="E14" s="23" t="s">
        <v>375</v>
      </c>
      <c r="F14" s="23" t="s">
        <v>402</v>
      </c>
      <c r="G14" s="63">
        <v>589050</v>
      </c>
      <c r="H14" s="23" t="s">
        <v>403</v>
      </c>
    </row>
    <row r="15" spans="1:8" x14ac:dyDescent="0.25">
      <c r="A15" s="23">
        <v>14</v>
      </c>
      <c r="B15" s="23" t="s">
        <v>400</v>
      </c>
      <c r="C15" s="23" t="s">
        <v>405</v>
      </c>
      <c r="D15" s="23" t="s">
        <v>374</v>
      </c>
      <c r="E15" s="23" t="s">
        <v>375</v>
      </c>
      <c r="F15" s="23" t="s">
        <v>402</v>
      </c>
      <c r="G15" s="63">
        <v>589050</v>
      </c>
      <c r="H15" s="23" t="s">
        <v>403</v>
      </c>
    </row>
    <row r="16" spans="1:8" x14ac:dyDescent="0.25">
      <c r="A16" s="23">
        <v>15</v>
      </c>
      <c r="B16" s="23" t="s">
        <v>400</v>
      </c>
      <c r="C16" s="23" t="s">
        <v>406</v>
      </c>
      <c r="D16" s="23" t="s">
        <v>374</v>
      </c>
      <c r="E16" s="23" t="s">
        <v>375</v>
      </c>
      <c r="F16" s="23" t="s">
        <v>402</v>
      </c>
      <c r="G16" s="63">
        <v>589050</v>
      </c>
      <c r="H16" s="23" t="s">
        <v>403</v>
      </c>
    </row>
    <row r="17" spans="1:8" x14ac:dyDescent="0.25">
      <c r="A17" s="23">
        <v>16</v>
      </c>
      <c r="B17" s="23" t="s">
        <v>400</v>
      </c>
      <c r="C17" s="23" t="s">
        <v>407</v>
      </c>
      <c r="D17" s="23" t="s">
        <v>374</v>
      </c>
      <c r="E17" s="23" t="s">
        <v>375</v>
      </c>
      <c r="F17" s="23" t="s">
        <v>402</v>
      </c>
      <c r="G17" s="63">
        <v>589050</v>
      </c>
      <c r="H17" s="23" t="s">
        <v>403</v>
      </c>
    </row>
    <row r="18" spans="1:8" x14ac:dyDescent="0.25">
      <c r="A18" s="23">
        <v>17</v>
      </c>
      <c r="B18" s="23" t="s">
        <v>400</v>
      </c>
      <c r="C18" s="23" t="s">
        <v>408</v>
      </c>
      <c r="D18" s="23" t="s">
        <v>374</v>
      </c>
      <c r="E18" s="23" t="s">
        <v>375</v>
      </c>
      <c r="F18" s="23" t="s">
        <v>409</v>
      </c>
      <c r="G18" s="63">
        <v>15589000</v>
      </c>
      <c r="H18" s="23" t="s">
        <v>403</v>
      </c>
    </row>
    <row r="19" spans="1:8" x14ac:dyDescent="0.25">
      <c r="A19" s="23">
        <v>18</v>
      </c>
      <c r="B19" s="23" t="s">
        <v>400</v>
      </c>
      <c r="C19" s="23" t="s">
        <v>410</v>
      </c>
      <c r="D19" s="23" t="s">
        <v>374</v>
      </c>
      <c r="E19" s="23" t="s">
        <v>375</v>
      </c>
      <c r="F19" s="23" t="s">
        <v>411</v>
      </c>
      <c r="G19" s="63">
        <v>2380000</v>
      </c>
      <c r="H19" s="23" t="s">
        <v>403</v>
      </c>
    </row>
    <row r="20" spans="1:8" x14ac:dyDescent="0.25">
      <c r="A20" s="23">
        <v>19</v>
      </c>
      <c r="B20" s="23" t="s">
        <v>412</v>
      </c>
      <c r="C20" s="23" t="s">
        <v>413</v>
      </c>
      <c r="D20" s="23" t="s">
        <v>374</v>
      </c>
      <c r="E20" s="23" t="s">
        <v>375</v>
      </c>
      <c r="F20" s="23" t="s">
        <v>414</v>
      </c>
      <c r="G20" s="63">
        <v>6359598</v>
      </c>
      <c r="H20" s="23" t="s">
        <v>415</v>
      </c>
    </row>
    <row r="21" spans="1:8" x14ac:dyDescent="0.25">
      <c r="A21" s="23">
        <v>20</v>
      </c>
      <c r="B21" s="23" t="s">
        <v>416</v>
      </c>
      <c r="C21" s="23" t="s">
        <v>417</v>
      </c>
      <c r="D21" s="23" t="s">
        <v>374</v>
      </c>
      <c r="E21" s="23" t="s">
        <v>375</v>
      </c>
      <c r="F21" s="23" t="s">
        <v>418</v>
      </c>
      <c r="G21" s="63">
        <v>4600284</v>
      </c>
      <c r="H21" s="23" t="s">
        <v>419</v>
      </c>
    </row>
    <row r="22" spans="1:8" x14ac:dyDescent="0.25">
      <c r="A22" s="23">
        <v>21</v>
      </c>
      <c r="B22" s="23" t="s">
        <v>416</v>
      </c>
      <c r="C22" s="23" t="s">
        <v>420</v>
      </c>
      <c r="D22" s="23" t="s">
        <v>374</v>
      </c>
      <c r="E22" s="23" t="s">
        <v>375</v>
      </c>
      <c r="F22" s="23" t="s">
        <v>418</v>
      </c>
      <c r="G22" s="63">
        <v>4600284</v>
      </c>
      <c r="H22" s="23" t="s">
        <v>419</v>
      </c>
    </row>
    <row r="23" spans="1:8" x14ac:dyDescent="0.25">
      <c r="A23" s="23">
        <v>22</v>
      </c>
      <c r="B23" s="23" t="s">
        <v>416</v>
      </c>
      <c r="C23" s="23" t="s">
        <v>421</v>
      </c>
      <c r="D23" s="23" t="s">
        <v>374</v>
      </c>
      <c r="E23" s="23" t="s">
        <v>375</v>
      </c>
      <c r="F23" s="23" t="s">
        <v>418</v>
      </c>
      <c r="G23" s="63">
        <v>4600284</v>
      </c>
      <c r="H23" s="23" t="s">
        <v>419</v>
      </c>
    </row>
    <row r="24" spans="1:8" x14ac:dyDescent="0.25">
      <c r="A24" s="23">
        <v>23</v>
      </c>
      <c r="B24" s="23" t="s">
        <v>422</v>
      </c>
      <c r="C24" s="23" t="s">
        <v>423</v>
      </c>
      <c r="D24" s="23" t="s">
        <v>374</v>
      </c>
      <c r="E24" s="23" t="s">
        <v>375</v>
      </c>
      <c r="F24" s="23" t="s">
        <v>424</v>
      </c>
      <c r="G24" s="63">
        <v>625000</v>
      </c>
      <c r="H24" s="23" t="s">
        <v>425</v>
      </c>
    </row>
    <row r="25" spans="1:8" x14ac:dyDescent="0.25">
      <c r="A25" s="23">
        <v>24</v>
      </c>
      <c r="B25" s="23" t="s">
        <v>422</v>
      </c>
      <c r="C25" s="23" t="s">
        <v>426</v>
      </c>
      <c r="D25" s="23" t="s">
        <v>374</v>
      </c>
      <c r="E25" s="23" t="s">
        <v>375</v>
      </c>
      <c r="F25" s="23" t="s">
        <v>424</v>
      </c>
      <c r="G25" s="63">
        <v>625000</v>
      </c>
      <c r="H25" s="23" t="s">
        <v>425</v>
      </c>
    </row>
    <row r="26" spans="1:8" x14ac:dyDescent="0.25">
      <c r="A26" s="23">
        <v>25</v>
      </c>
      <c r="B26" s="23" t="s">
        <v>422</v>
      </c>
      <c r="C26" s="23" t="s">
        <v>427</v>
      </c>
      <c r="D26" s="23" t="s">
        <v>374</v>
      </c>
      <c r="E26" s="23" t="s">
        <v>375</v>
      </c>
      <c r="F26" s="23" t="s">
        <v>424</v>
      </c>
      <c r="G26" s="63">
        <v>625000</v>
      </c>
      <c r="H26" s="23" t="s">
        <v>425</v>
      </c>
    </row>
    <row r="27" spans="1:8" x14ac:dyDescent="0.25">
      <c r="A27" s="23">
        <v>26</v>
      </c>
      <c r="B27" s="23" t="s">
        <v>422</v>
      </c>
      <c r="C27" s="23" t="s">
        <v>428</v>
      </c>
      <c r="D27" s="23" t="s">
        <v>374</v>
      </c>
      <c r="E27" s="23" t="s">
        <v>375</v>
      </c>
      <c r="F27" s="23" t="s">
        <v>424</v>
      </c>
      <c r="G27" s="63">
        <v>625000</v>
      </c>
      <c r="H27" s="23" t="s">
        <v>425</v>
      </c>
    </row>
    <row r="28" spans="1:8" x14ac:dyDescent="0.25">
      <c r="A28" s="23">
        <v>27</v>
      </c>
      <c r="B28" s="23" t="s">
        <v>422</v>
      </c>
      <c r="C28" s="23" t="s">
        <v>429</v>
      </c>
      <c r="D28" s="23" t="s">
        <v>374</v>
      </c>
      <c r="E28" s="23" t="s">
        <v>375</v>
      </c>
      <c r="F28" s="23" t="s">
        <v>424</v>
      </c>
      <c r="G28" s="63">
        <v>625000</v>
      </c>
      <c r="H28" s="23" t="s">
        <v>425</v>
      </c>
    </row>
    <row r="29" spans="1:8" x14ac:dyDescent="0.25">
      <c r="A29" s="23">
        <v>28</v>
      </c>
      <c r="B29" s="23" t="s">
        <v>422</v>
      </c>
      <c r="C29" s="23" t="s">
        <v>430</v>
      </c>
      <c r="D29" s="23" t="s">
        <v>374</v>
      </c>
      <c r="E29" s="23" t="s">
        <v>375</v>
      </c>
      <c r="F29" s="23" t="s">
        <v>424</v>
      </c>
      <c r="G29" s="63">
        <v>625000</v>
      </c>
      <c r="H29" s="23" t="s">
        <v>425</v>
      </c>
    </row>
    <row r="30" spans="1:8" x14ac:dyDescent="0.25">
      <c r="A30" s="23">
        <v>29</v>
      </c>
      <c r="B30" s="23" t="s">
        <v>422</v>
      </c>
      <c r="C30" s="23" t="s">
        <v>431</v>
      </c>
      <c r="D30" s="23" t="s">
        <v>374</v>
      </c>
      <c r="E30" s="23" t="s">
        <v>375</v>
      </c>
      <c r="F30" s="23" t="s">
        <v>424</v>
      </c>
      <c r="G30" s="63">
        <v>625000</v>
      </c>
      <c r="H30" s="23" t="s">
        <v>425</v>
      </c>
    </row>
    <row r="31" spans="1:8" x14ac:dyDescent="0.25">
      <c r="A31" s="23">
        <v>30</v>
      </c>
      <c r="B31" s="23" t="s">
        <v>422</v>
      </c>
      <c r="C31" s="23" t="s">
        <v>432</v>
      </c>
      <c r="D31" s="23" t="s">
        <v>374</v>
      </c>
      <c r="E31" s="23" t="s">
        <v>375</v>
      </c>
      <c r="F31" s="23" t="s">
        <v>424</v>
      </c>
      <c r="G31" s="63">
        <v>625000</v>
      </c>
      <c r="H31" s="23" t="s">
        <v>425</v>
      </c>
    </row>
    <row r="32" spans="1:8" x14ac:dyDescent="0.25">
      <c r="A32" s="23">
        <v>31</v>
      </c>
      <c r="B32" s="23" t="s">
        <v>422</v>
      </c>
      <c r="C32" s="23" t="s">
        <v>433</v>
      </c>
      <c r="D32" s="23" t="s">
        <v>374</v>
      </c>
      <c r="E32" s="23" t="s">
        <v>375</v>
      </c>
      <c r="F32" s="23" t="s">
        <v>424</v>
      </c>
      <c r="G32" s="63">
        <v>625000</v>
      </c>
      <c r="H32" s="23" t="s">
        <v>425</v>
      </c>
    </row>
    <row r="33" spans="1:8" x14ac:dyDescent="0.25">
      <c r="A33" s="23">
        <v>32</v>
      </c>
      <c r="B33" s="23" t="s">
        <v>422</v>
      </c>
      <c r="C33" s="23" t="s">
        <v>434</v>
      </c>
      <c r="D33" s="23" t="s">
        <v>374</v>
      </c>
      <c r="E33" s="23" t="s">
        <v>375</v>
      </c>
      <c r="F33" s="23" t="s">
        <v>424</v>
      </c>
      <c r="G33" s="63">
        <v>625000</v>
      </c>
      <c r="H33" s="23" t="s">
        <v>425</v>
      </c>
    </row>
    <row r="34" spans="1:8" x14ac:dyDescent="0.25">
      <c r="A34" s="23">
        <v>33</v>
      </c>
      <c r="B34" s="23" t="s">
        <v>422</v>
      </c>
      <c r="C34" s="23" t="s">
        <v>435</v>
      </c>
      <c r="D34" s="23" t="s">
        <v>374</v>
      </c>
      <c r="E34" s="23" t="s">
        <v>375</v>
      </c>
      <c r="F34" s="23" t="s">
        <v>424</v>
      </c>
      <c r="G34" s="63">
        <v>625000</v>
      </c>
      <c r="H34" s="23" t="s">
        <v>425</v>
      </c>
    </row>
    <row r="35" spans="1:8" x14ac:dyDescent="0.25">
      <c r="A35" s="23">
        <v>34</v>
      </c>
      <c r="B35" s="23" t="s">
        <v>422</v>
      </c>
      <c r="C35" s="23" t="s">
        <v>436</v>
      </c>
      <c r="D35" s="23" t="s">
        <v>374</v>
      </c>
      <c r="E35" s="23" t="s">
        <v>375</v>
      </c>
      <c r="F35" s="23" t="s">
        <v>424</v>
      </c>
      <c r="G35" s="63">
        <v>625000</v>
      </c>
      <c r="H35" s="23" t="s">
        <v>425</v>
      </c>
    </row>
    <row r="36" spans="1:8" x14ac:dyDescent="0.25">
      <c r="A36" s="23">
        <v>35</v>
      </c>
      <c r="B36" s="23" t="s">
        <v>422</v>
      </c>
      <c r="C36" s="23" t="s">
        <v>437</v>
      </c>
      <c r="D36" s="23" t="s">
        <v>374</v>
      </c>
      <c r="E36" s="23" t="s">
        <v>375</v>
      </c>
      <c r="F36" s="23" t="s">
        <v>424</v>
      </c>
      <c r="G36" s="63">
        <v>625000</v>
      </c>
      <c r="H36" s="23" t="s">
        <v>425</v>
      </c>
    </row>
    <row r="37" spans="1:8" x14ac:dyDescent="0.25">
      <c r="A37" s="23">
        <v>36</v>
      </c>
      <c r="B37" s="23" t="s">
        <v>422</v>
      </c>
      <c r="C37" s="23" t="s">
        <v>438</v>
      </c>
      <c r="D37" s="23" t="s">
        <v>374</v>
      </c>
      <c r="E37" s="23" t="s">
        <v>375</v>
      </c>
      <c r="F37" s="23" t="s">
        <v>424</v>
      </c>
      <c r="G37" s="63">
        <v>625000</v>
      </c>
      <c r="H37" s="23" t="s">
        <v>425</v>
      </c>
    </row>
    <row r="38" spans="1:8" x14ac:dyDescent="0.25">
      <c r="A38" s="23">
        <v>37</v>
      </c>
      <c r="B38" s="23" t="s">
        <v>422</v>
      </c>
      <c r="C38" s="23" t="s">
        <v>439</v>
      </c>
      <c r="D38" s="23" t="s">
        <v>374</v>
      </c>
      <c r="E38" s="23" t="s">
        <v>375</v>
      </c>
      <c r="F38" s="23" t="s">
        <v>424</v>
      </c>
      <c r="G38" s="63">
        <v>625000</v>
      </c>
      <c r="H38" s="23" t="s">
        <v>425</v>
      </c>
    </row>
    <row r="39" spans="1:8" x14ac:dyDescent="0.25">
      <c r="A39" s="23">
        <v>38</v>
      </c>
      <c r="B39" s="23" t="s">
        <v>422</v>
      </c>
      <c r="C39" s="23" t="s">
        <v>440</v>
      </c>
      <c r="D39" s="23" t="s">
        <v>374</v>
      </c>
      <c r="E39" s="23" t="s">
        <v>375</v>
      </c>
      <c r="F39" s="23" t="s">
        <v>424</v>
      </c>
      <c r="G39" s="63">
        <v>625000</v>
      </c>
      <c r="H39" s="23" t="s">
        <v>425</v>
      </c>
    </row>
    <row r="40" spans="1:8" x14ac:dyDescent="0.25">
      <c r="A40" s="23">
        <v>39</v>
      </c>
      <c r="B40" s="23" t="s">
        <v>422</v>
      </c>
      <c r="C40" s="23" t="s">
        <v>441</v>
      </c>
      <c r="D40" s="23" t="s">
        <v>374</v>
      </c>
      <c r="E40" s="23" t="s">
        <v>375</v>
      </c>
      <c r="F40" s="23" t="s">
        <v>424</v>
      </c>
      <c r="G40" s="63">
        <v>625000</v>
      </c>
      <c r="H40" s="23" t="s">
        <v>425</v>
      </c>
    </row>
    <row r="41" spans="1:8" x14ac:dyDescent="0.25">
      <c r="A41" s="23">
        <v>40</v>
      </c>
      <c r="B41" s="23" t="s">
        <v>422</v>
      </c>
      <c r="C41" s="23" t="s">
        <v>442</v>
      </c>
      <c r="D41" s="23" t="s">
        <v>374</v>
      </c>
      <c r="E41" s="23" t="s">
        <v>375</v>
      </c>
      <c r="F41" s="23" t="s">
        <v>424</v>
      </c>
      <c r="G41" s="63">
        <v>625000</v>
      </c>
      <c r="H41" s="23" t="s">
        <v>425</v>
      </c>
    </row>
    <row r="42" spans="1:8" x14ac:dyDescent="0.25">
      <c r="A42" s="23">
        <v>41</v>
      </c>
      <c r="B42" s="23" t="s">
        <v>412</v>
      </c>
      <c r="C42" s="23" t="s">
        <v>443</v>
      </c>
      <c r="D42" s="23" t="s">
        <v>374</v>
      </c>
      <c r="E42" s="23" t="s">
        <v>444</v>
      </c>
      <c r="F42" s="23" t="s">
        <v>445</v>
      </c>
      <c r="G42" s="63">
        <v>1913758</v>
      </c>
      <c r="H42" s="23" t="s">
        <v>415</v>
      </c>
    </row>
    <row r="43" spans="1:8" x14ac:dyDescent="0.25">
      <c r="A43" s="23">
        <v>42</v>
      </c>
      <c r="B43" s="23" t="s">
        <v>412</v>
      </c>
      <c r="C43" s="23" t="s">
        <v>446</v>
      </c>
      <c r="D43" s="23" t="s">
        <v>374</v>
      </c>
      <c r="E43" s="23" t="s">
        <v>444</v>
      </c>
      <c r="F43" s="23" t="s">
        <v>447</v>
      </c>
      <c r="G43" s="63">
        <v>900000</v>
      </c>
      <c r="H43" s="23" t="s">
        <v>448</v>
      </c>
    </row>
    <row r="44" spans="1:8" x14ac:dyDescent="0.25">
      <c r="A44" s="23">
        <v>43</v>
      </c>
      <c r="B44" s="23" t="s">
        <v>365</v>
      </c>
      <c r="C44" s="23" t="s">
        <v>449</v>
      </c>
      <c r="D44" s="23" t="s">
        <v>374</v>
      </c>
      <c r="E44" s="23" t="s">
        <v>385</v>
      </c>
      <c r="F44" s="23" t="s">
        <v>450</v>
      </c>
      <c r="G44" s="63">
        <v>4827525.05</v>
      </c>
      <c r="H44" s="23" t="s">
        <v>451</v>
      </c>
    </row>
    <row r="45" spans="1:8" x14ac:dyDescent="0.25">
      <c r="A45" s="23">
        <v>44</v>
      </c>
      <c r="B45" s="23" t="s">
        <v>452</v>
      </c>
      <c r="C45" s="23" t="s">
        <v>453</v>
      </c>
      <c r="D45" s="23" t="s">
        <v>374</v>
      </c>
      <c r="E45" s="23" t="s">
        <v>385</v>
      </c>
      <c r="F45" s="23" t="s">
        <v>450</v>
      </c>
      <c r="G45" s="63">
        <v>4827525.05</v>
      </c>
      <c r="H45" s="23" t="s">
        <v>454</v>
      </c>
    </row>
    <row r="46" spans="1:8" x14ac:dyDescent="0.25">
      <c r="A46" s="23">
        <v>45</v>
      </c>
      <c r="B46" s="23" t="s">
        <v>455</v>
      </c>
      <c r="C46" s="23" t="s">
        <v>456</v>
      </c>
      <c r="D46" s="23" t="s">
        <v>374</v>
      </c>
      <c r="E46" s="23" t="s">
        <v>375</v>
      </c>
      <c r="F46" s="23" t="s">
        <v>457</v>
      </c>
      <c r="G46" s="63">
        <v>1234506</v>
      </c>
      <c r="H46" s="23" t="s">
        <v>458</v>
      </c>
    </row>
    <row r="47" spans="1:8" x14ac:dyDescent="0.25">
      <c r="A47" s="23">
        <v>46</v>
      </c>
      <c r="B47" s="23" t="s">
        <v>392</v>
      </c>
      <c r="C47" s="23" t="s">
        <v>459</v>
      </c>
      <c r="D47" s="23" t="s">
        <v>374</v>
      </c>
      <c r="E47" s="23" t="s">
        <v>375</v>
      </c>
      <c r="F47" s="23" t="s">
        <v>457</v>
      </c>
      <c r="G47" s="63">
        <v>1234506</v>
      </c>
      <c r="H47" s="23" t="s">
        <v>460</v>
      </c>
    </row>
    <row r="48" spans="1:8" x14ac:dyDescent="0.25">
      <c r="A48" s="23">
        <v>47</v>
      </c>
      <c r="B48" s="23" t="s">
        <v>392</v>
      </c>
      <c r="C48" s="23" t="s">
        <v>461</v>
      </c>
      <c r="D48" s="23" t="s">
        <v>374</v>
      </c>
      <c r="E48" s="23" t="s">
        <v>375</v>
      </c>
      <c r="F48" s="23" t="s">
        <v>457</v>
      </c>
      <c r="G48" s="63">
        <v>1234506</v>
      </c>
      <c r="H48" s="23" t="s">
        <v>462</v>
      </c>
    </row>
    <row r="49" spans="1:8" x14ac:dyDescent="0.25">
      <c r="A49" s="23">
        <v>48</v>
      </c>
      <c r="B49" s="23" t="s">
        <v>392</v>
      </c>
      <c r="C49" s="23" t="s">
        <v>463</v>
      </c>
      <c r="D49" s="23" t="s">
        <v>374</v>
      </c>
      <c r="E49" s="23" t="s">
        <v>375</v>
      </c>
      <c r="F49" s="23" t="s">
        <v>457</v>
      </c>
      <c r="G49" s="63">
        <v>1234506</v>
      </c>
      <c r="H49" s="23" t="s">
        <v>464</v>
      </c>
    </row>
    <row r="50" spans="1:8" x14ac:dyDescent="0.25">
      <c r="A50" s="23">
        <v>49</v>
      </c>
      <c r="B50" s="23" t="s">
        <v>392</v>
      </c>
      <c r="C50" s="23" t="s">
        <v>465</v>
      </c>
      <c r="D50" s="23" t="s">
        <v>374</v>
      </c>
      <c r="E50" s="23" t="s">
        <v>375</v>
      </c>
      <c r="F50" s="23" t="s">
        <v>457</v>
      </c>
      <c r="G50" s="63">
        <v>1234506</v>
      </c>
      <c r="H50" s="23" t="s">
        <v>466</v>
      </c>
    </row>
    <row r="51" spans="1:8" x14ac:dyDescent="0.25">
      <c r="A51" s="23">
        <v>50</v>
      </c>
      <c r="B51" s="23" t="s">
        <v>392</v>
      </c>
      <c r="C51" s="23" t="s">
        <v>467</v>
      </c>
      <c r="D51" s="23" t="s">
        <v>374</v>
      </c>
      <c r="E51" s="23" t="s">
        <v>375</v>
      </c>
      <c r="F51" s="23" t="s">
        <v>457</v>
      </c>
      <c r="G51" s="63">
        <v>1234506</v>
      </c>
      <c r="H51" s="23" t="s">
        <v>468</v>
      </c>
    </row>
    <row r="52" spans="1:8" x14ac:dyDescent="0.25">
      <c r="A52" s="23">
        <v>51</v>
      </c>
      <c r="B52" s="23" t="s">
        <v>392</v>
      </c>
      <c r="C52" s="23" t="s">
        <v>469</v>
      </c>
      <c r="D52" s="23" t="s">
        <v>374</v>
      </c>
      <c r="E52" s="23" t="s">
        <v>375</v>
      </c>
      <c r="F52" s="23" t="s">
        <v>457</v>
      </c>
      <c r="G52" s="63">
        <v>1234506</v>
      </c>
      <c r="H52" s="23" t="s">
        <v>470</v>
      </c>
    </row>
    <row r="53" spans="1:8" x14ac:dyDescent="0.25">
      <c r="A53" s="23">
        <v>52</v>
      </c>
      <c r="B53" s="23" t="s">
        <v>392</v>
      </c>
      <c r="C53" s="23" t="s">
        <v>471</v>
      </c>
      <c r="D53" s="23" t="s">
        <v>374</v>
      </c>
      <c r="E53" s="23" t="s">
        <v>375</v>
      </c>
      <c r="F53" s="23" t="s">
        <v>457</v>
      </c>
      <c r="G53" s="63">
        <v>1234506</v>
      </c>
      <c r="H53" s="23" t="s">
        <v>472</v>
      </c>
    </row>
    <row r="54" spans="1:8" x14ac:dyDescent="0.25">
      <c r="A54" s="23">
        <v>53</v>
      </c>
      <c r="B54" s="23" t="s">
        <v>392</v>
      </c>
      <c r="C54" s="23" t="s">
        <v>473</v>
      </c>
      <c r="D54" s="23" t="s">
        <v>374</v>
      </c>
      <c r="E54" s="23" t="s">
        <v>375</v>
      </c>
      <c r="F54" s="23" t="s">
        <v>457</v>
      </c>
      <c r="G54" s="63">
        <v>1234506</v>
      </c>
      <c r="H54" s="23" t="s">
        <v>474</v>
      </c>
    </row>
    <row r="55" spans="1:8" x14ac:dyDescent="0.25">
      <c r="A55" s="23">
        <v>54</v>
      </c>
      <c r="B55" s="23" t="s">
        <v>392</v>
      </c>
      <c r="C55" s="23" t="s">
        <v>475</v>
      </c>
      <c r="D55" s="23" t="s">
        <v>374</v>
      </c>
      <c r="E55" s="23" t="s">
        <v>375</v>
      </c>
      <c r="F55" s="23" t="s">
        <v>457</v>
      </c>
      <c r="G55" s="63">
        <v>1234506</v>
      </c>
      <c r="H55" s="23" t="s">
        <v>476</v>
      </c>
    </row>
    <row r="56" spans="1:8" x14ac:dyDescent="0.25">
      <c r="A56" s="23">
        <v>55</v>
      </c>
      <c r="B56" s="23" t="s">
        <v>392</v>
      </c>
      <c r="C56" s="23" t="s">
        <v>477</v>
      </c>
      <c r="D56" s="23" t="s">
        <v>374</v>
      </c>
      <c r="E56" s="23" t="s">
        <v>375</v>
      </c>
      <c r="F56" s="23" t="s">
        <v>457</v>
      </c>
      <c r="G56" s="63">
        <v>1234506</v>
      </c>
      <c r="H56" s="23" t="s">
        <v>478</v>
      </c>
    </row>
    <row r="57" spans="1:8" x14ac:dyDescent="0.25">
      <c r="A57" s="23">
        <v>56</v>
      </c>
      <c r="B57" s="23" t="s">
        <v>392</v>
      </c>
      <c r="C57" s="23" t="s">
        <v>479</v>
      </c>
      <c r="D57" s="23" t="s">
        <v>374</v>
      </c>
      <c r="E57" s="23" t="s">
        <v>375</v>
      </c>
      <c r="F57" s="23" t="s">
        <v>457</v>
      </c>
      <c r="G57" s="63">
        <v>1234506</v>
      </c>
      <c r="H57" s="23" t="s">
        <v>480</v>
      </c>
    </row>
    <row r="58" spans="1:8" x14ac:dyDescent="0.25">
      <c r="A58" s="23">
        <v>57</v>
      </c>
      <c r="B58" s="23" t="s">
        <v>392</v>
      </c>
      <c r="C58" s="23" t="s">
        <v>481</v>
      </c>
      <c r="D58" s="23" t="s">
        <v>374</v>
      </c>
      <c r="E58" s="23" t="s">
        <v>375</v>
      </c>
      <c r="F58" s="23" t="s">
        <v>457</v>
      </c>
      <c r="G58" s="63">
        <v>1234506</v>
      </c>
      <c r="H58" s="23" t="s">
        <v>395</v>
      </c>
    </row>
    <row r="59" spans="1:8" x14ac:dyDescent="0.25">
      <c r="A59" s="23">
        <v>58</v>
      </c>
      <c r="B59" s="23" t="s">
        <v>422</v>
      </c>
      <c r="C59" s="23" t="s">
        <v>482</v>
      </c>
      <c r="D59" s="23" t="s">
        <v>374</v>
      </c>
      <c r="E59" s="23" t="s">
        <v>375</v>
      </c>
      <c r="F59" s="23" t="s">
        <v>457</v>
      </c>
      <c r="G59" s="63">
        <v>1234506</v>
      </c>
      <c r="H59" s="23" t="s">
        <v>483</v>
      </c>
    </row>
    <row r="60" spans="1:8" x14ac:dyDescent="0.25">
      <c r="A60" s="23">
        <v>59</v>
      </c>
      <c r="B60" s="23" t="s">
        <v>422</v>
      </c>
      <c r="C60" s="23" t="s">
        <v>484</v>
      </c>
      <c r="D60" s="23" t="s">
        <v>374</v>
      </c>
      <c r="E60" s="23" t="s">
        <v>375</v>
      </c>
      <c r="F60" s="23" t="s">
        <v>457</v>
      </c>
      <c r="G60" s="63">
        <v>1234506</v>
      </c>
      <c r="H60" s="23" t="s">
        <v>483</v>
      </c>
    </row>
    <row r="61" spans="1:8" x14ac:dyDescent="0.25">
      <c r="A61" s="23">
        <v>60</v>
      </c>
      <c r="B61" s="23" t="s">
        <v>422</v>
      </c>
      <c r="C61" s="23" t="s">
        <v>485</v>
      </c>
      <c r="D61" s="23" t="s">
        <v>374</v>
      </c>
      <c r="E61" s="23" t="s">
        <v>375</v>
      </c>
      <c r="F61" s="23" t="s">
        <v>457</v>
      </c>
      <c r="G61" s="63">
        <v>1234506</v>
      </c>
      <c r="H61" s="23" t="s">
        <v>483</v>
      </c>
    </row>
    <row r="62" spans="1:8" x14ac:dyDescent="0.25">
      <c r="A62" s="23">
        <v>61</v>
      </c>
      <c r="B62" s="23" t="s">
        <v>422</v>
      </c>
      <c r="C62" s="23" t="s">
        <v>486</v>
      </c>
      <c r="D62" s="23" t="s">
        <v>374</v>
      </c>
      <c r="E62" s="23" t="s">
        <v>375</v>
      </c>
      <c r="F62" s="23" t="s">
        <v>457</v>
      </c>
      <c r="G62" s="63">
        <v>1234506</v>
      </c>
      <c r="H62" s="23" t="s">
        <v>483</v>
      </c>
    </row>
    <row r="63" spans="1:8" x14ac:dyDescent="0.25">
      <c r="A63" s="23">
        <v>62</v>
      </c>
      <c r="B63" s="23" t="s">
        <v>487</v>
      </c>
      <c r="C63" s="23" t="s">
        <v>488</v>
      </c>
      <c r="D63" s="23" t="s">
        <v>374</v>
      </c>
      <c r="E63" s="23" t="s">
        <v>375</v>
      </c>
      <c r="F63" s="23" t="s">
        <v>489</v>
      </c>
      <c r="G63" s="63">
        <v>753670</v>
      </c>
      <c r="H63" s="23" t="s">
        <v>490</v>
      </c>
    </row>
    <row r="64" spans="1:8" x14ac:dyDescent="0.25">
      <c r="A64" s="23">
        <v>63</v>
      </c>
      <c r="B64" s="23" t="s">
        <v>487</v>
      </c>
      <c r="C64" s="23" t="s">
        <v>491</v>
      </c>
      <c r="D64" s="23" t="s">
        <v>374</v>
      </c>
      <c r="E64" s="23" t="s">
        <v>375</v>
      </c>
      <c r="F64" s="23" t="s">
        <v>489</v>
      </c>
      <c r="G64" s="63">
        <v>753670</v>
      </c>
      <c r="H64" s="23" t="s">
        <v>490</v>
      </c>
    </row>
    <row r="65" spans="1:8" x14ac:dyDescent="0.25">
      <c r="A65" s="23">
        <v>64</v>
      </c>
      <c r="B65" s="23" t="s">
        <v>487</v>
      </c>
      <c r="C65" s="23" t="s">
        <v>492</v>
      </c>
      <c r="D65" s="23" t="s">
        <v>374</v>
      </c>
      <c r="E65" s="23" t="s">
        <v>375</v>
      </c>
      <c r="F65" s="23" t="s">
        <v>489</v>
      </c>
      <c r="G65" s="63">
        <v>753670</v>
      </c>
      <c r="H65" s="23" t="s">
        <v>490</v>
      </c>
    </row>
    <row r="66" spans="1:8" x14ac:dyDescent="0.25">
      <c r="A66" s="23">
        <v>65</v>
      </c>
      <c r="B66" s="23" t="s">
        <v>487</v>
      </c>
      <c r="C66" s="23" t="s">
        <v>493</v>
      </c>
      <c r="D66" s="23" t="s">
        <v>374</v>
      </c>
      <c r="E66" s="23" t="s">
        <v>375</v>
      </c>
      <c r="F66" s="23" t="s">
        <v>489</v>
      </c>
      <c r="G66" s="63">
        <v>753670</v>
      </c>
      <c r="H66" s="23" t="s">
        <v>490</v>
      </c>
    </row>
    <row r="67" spans="1:8" x14ac:dyDescent="0.25">
      <c r="A67" s="23">
        <v>66</v>
      </c>
      <c r="B67" s="23" t="s">
        <v>487</v>
      </c>
      <c r="C67" s="23" t="s">
        <v>494</v>
      </c>
      <c r="D67" s="23" t="s">
        <v>374</v>
      </c>
      <c r="E67" s="23" t="s">
        <v>375</v>
      </c>
      <c r="F67" s="23" t="s">
        <v>489</v>
      </c>
      <c r="G67" s="63">
        <v>753670</v>
      </c>
      <c r="H67" s="23" t="s">
        <v>490</v>
      </c>
    </row>
    <row r="68" spans="1:8" x14ac:dyDescent="0.25">
      <c r="A68" s="23">
        <v>67</v>
      </c>
      <c r="B68" s="23" t="s">
        <v>487</v>
      </c>
      <c r="C68" s="23" t="s">
        <v>495</v>
      </c>
      <c r="D68" s="23" t="s">
        <v>374</v>
      </c>
      <c r="E68" s="23" t="s">
        <v>375</v>
      </c>
      <c r="F68" s="23" t="s">
        <v>489</v>
      </c>
      <c r="G68" s="63">
        <v>753670</v>
      </c>
      <c r="H68" s="23" t="s">
        <v>490</v>
      </c>
    </row>
    <row r="69" spans="1:8" x14ac:dyDescent="0.25">
      <c r="A69" s="23">
        <v>68</v>
      </c>
      <c r="B69" s="23" t="s">
        <v>487</v>
      </c>
      <c r="C69" s="23" t="s">
        <v>496</v>
      </c>
      <c r="D69" s="23" t="s">
        <v>374</v>
      </c>
      <c r="E69" s="23" t="s">
        <v>375</v>
      </c>
      <c r="F69" s="23" t="s">
        <v>489</v>
      </c>
      <c r="G69" s="63">
        <v>753670</v>
      </c>
      <c r="H69" s="23" t="s">
        <v>490</v>
      </c>
    </row>
    <row r="70" spans="1:8" x14ac:dyDescent="0.25">
      <c r="A70" s="23">
        <v>69</v>
      </c>
      <c r="B70" s="23" t="s">
        <v>416</v>
      </c>
      <c r="C70" s="23" t="s">
        <v>497</v>
      </c>
      <c r="D70" s="23" t="s">
        <v>374</v>
      </c>
      <c r="E70" s="23" t="s">
        <v>375</v>
      </c>
      <c r="F70" s="23" t="s">
        <v>498</v>
      </c>
      <c r="G70" s="63">
        <v>2550000</v>
      </c>
      <c r="H70" s="23" t="s">
        <v>499</v>
      </c>
    </row>
    <row r="71" spans="1:8" x14ac:dyDescent="0.25">
      <c r="A71" s="23">
        <v>70</v>
      </c>
      <c r="B71" s="23" t="s">
        <v>416</v>
      </c>
      <c r="C71" s="23" t="s">
        <v>500</v>
      </c>
      <c r="D71" s="23" t="s">
        <v>374</v>
      </c>
      <c r="E71" s="23" t="s">
        <v>375</v>
      </c>
      <c r="F71" s="23" t="s">
        <v>498</v>
      </c>
      <c r="G71" s="63">
        <v>2550000</v>
      </c>
      <c r="H71" s="23" t="s">
        <v>499</v>
      </c>
    </row>
    <row r="72" spans="1:8" x14ac:dyDescent="0.25">
      <c r="A72" s="23">
        <v>71</v>
      </c>
      <c r="B72" s="23" t="s">
        <v>416</v>
      </c>
      <c r="C72" s="23" t="s">
        <v>501</v>
      </c>
      <c r="D72" s="23" t="s">
        <v>374</v>
      </c>
      <c r="E72" s="23" t="s">
        <v>385</v>
      </c>
      <c r="F72" s="23" t="s">
        <v>502</v>
      </c>
      <c r="G72" s="63">
        <v>6359598</v>
      </c>
      <c r="H72" s="23" t="s">
        <v>503</v>
      </c>
    </row>
    <row r="73" spans="1:8" x14ac:dyDescent="0.25">
      <c r="A73" s="23">
        <v>72</v>
      </c>
      <c r="B73" s="23" t="s">
        <v>504</v>
      </c>
      <c r="C73" s="23" t="s">
        <v>505</v>
      </c>
      <c r="D73" s="23" t="s">
        <v>374</v>
      </c>
      <c r="E73" s="23" t="s">
        <v>444</v>
      </c>
      <c r="F73" s="23" t="s">
        <v>506</v>
      </c>
      <c r="G73" s="63">
        <v>70210000</v>
      </c>
      <c r="H73" s="23" t="s">
        <v>507</v>
      </c>
    </row>
    <row r="74" spans="1:8" x14ac:dyDescent="0.25">
      <c r="A74" s="23">
        <v>73</v>
      </c>
      <c r="B74" s="23" t="s">
        <v>487</v>
      </c>
      <c r="C74" s="23" t="s">
        <v>508</v>
      </c>
      <c r="D74" s="23" t="s">
        <v>374</v>
      </c>
      <c r="E74" s="23" t="s">
        <v>375</v>
      </c>
      <c r="F74" s="23" t="s">
        <v>489</v>
      </c>
      <c r="G74" s="63">
        <v>753670</v>
      </c>
      <c r="H74" s="23" t="s">
        <v>490</v>
      </c>
    </row>
    <row r="75" spans="1:8" x14ac:dyDescent="0.25">
      <c r="A75" s="23">
        <v>74</v>
      </c>
      <c r="B75" s="23" t="s">
        <v>487</v>
      </c>
      <c r="C75" s="23" t="s">
        <v>509</v>
      </c>
      <c r="D75" s="23" t="s">
        <v>374</v>
      </c>
      <c r="E75" s="23" t="s">
        <v>375</v>
      </c>
      <c r="F75" s="23" t="s">
        <v>489</v>
      </c>
      <c r="G75" s="63">
        <v>753670</v>
      </c>
      <c r="H75" s="23" t="s">
        <v>490</v>
      </c>
    </row>
    <row r="76" spans="1:8" x14ac:dyDescent="0.25">
      <c r="A76" s="23">
        <v>75</v>
      </c>
      <c r="B76" s="23" t="s">
        <v>487</v>
      </c>
      <c r="C76" s="23" t="s">
        <v>510</v>
      </c>
      <c r="D76" s="23" t="s">
        <v>374</v>
      </c>
      <c r="E76" s="23" t="s">
        <v>375</v>
      </c>
      <c r="F76" s="23" t="s">
        <v>489</v>
      </c>
      <c r="G76" s="63">
        <v>753670</v>
      </c>
      <c r="H76" s="23" t="s">
        <v>490</v>
      </c>
    </row>
    <row r="77" spans="1:8" x14ac:dyDescent="0.25">
      <c r="A77" s="23">
        <v>76</v>
      </c>
      <c r="B77" s="23" t="s">
        <v>487</v>
      </c>
      <c r="C77" s="23" t="s">
        <v>511</v>
      </c>
      <c r="D77" s="23" t="s">
        <v>374</v>
      </c>
      <c r="E77" s="23" t="s">
        <v>375</v>
      </c>
      <c r="F77" s="23" t="s">
        <v>489</v>
      </c>
      <c r="G77" s="63">
        <v>753670</v>
      </c>
      <c r="H77" s="23" t="s">
        <v>490</v>
      </c>
    </row>
    <row r="78" spans="1:8" x14ac:dyDescent="0.25">
      <c r="A78" s="23">
        <v>77</v>
      </c>
      <c r="B78" s="23" t="s">
        <v>487</v>
      </c>
      <c r="C78" s="23" t="s">
        <v>512</v>
      </c>
      <c r="D78" s="23" t="s">
        <v>374</v>
      </c>
      <c r="E78" s="23" t="s">
        <v>375</v>
      </c>
      <c r="F78" s="23" t="s">
        <v>489</v>
      </c>
      <c r="G78" s="63">
        <v>753670</v>
      </c>
      <c r="H78" s="23" t="s">
        <v>490</v>
      </c>
    </row>
    <row r="79" spans="1:8" x14ac:dyDescent="0.25">
      <c r="A79" s="23">
        <v>78</v>
      </c>
      <c r="B79" s="23" t="s">
        <v>487</v>
      </c>
      <c r="C79" s="23" t="s">
        <v>513</v>
      </c>
      <c r="D79" s="23" t="s">
        <v>374</v>
      </c>
      <c r="E79" s="23" t="s">
        <v>375</v>
      </c>
      <c r="F79" s="23" t="s">
        <v>489</v>
      </c>
      <c r="G79" s="63">
        <v>753670</v>
      </c>
      <c r="H79" s="23" t="s">
        <v>490</v>
      </c>
    </row>
    <row r="80" spans="1:8" x14ac:dyDescent="0.25">
      <c r="A80" s="23">
        <v>79</v>
      </c>
      <c r="B80" s="23" t="s">
        <v>487</v>
      </c>
      <c r="C80" s="23" t="s">
        <v>514</v>
      </c>
      <c r="D80" s="23" t="s">
        <v>374</v>
      </c>
      <c r="E80" s="23" t="s">
        <v>375</v>
      </c>
      <c r="F80" s="23" t="s">
        <v>489</v>
      </c>
      <c r="G80" s="63">
        <v>753670</v>
      </c>
      <c r="H80" s="23" t="s">
        <v>490</v>
      </c>
    </row>
    <row r="81" spans="1:8" x14ac:dyDescent="0.25">
      <c r="A81" s="23">
        <v>80</v>
      </c>
      <c r="B81" s="23" t="s">
        <v>487</v>
      </c>
      <c r="C81" s="23" t="s">
        <v>515</v>
      </c>
      <c r="D81" s="23" t="s">
        <v>374</v>
      </c>
      <c r="E81" s="23" t="s">
        <v>375</v>
      </c>
      <c r="F81" s="23" t="s">
        <v>489</v>
      </c>
      <c r="G81" s="63">
        <v>753670</v>
      </c>
      <c r="H81" s="23" t="s">
        <v>490</v>
      </c>
    </row>
    <row r="82" spans="1:8" x14ac:dyDescent="0.25">
      <c r="A82" s="23">
        <v>81</v>
      </c>
      <c r="B82" s="23" t="s">
        <v>487</v>
      </c>
      <c r="C82" s="23" t="s">
        <v>516</v>
      </c>
      <c r="D82" s="23" t="s">
        <v>374</v>
      </c>
      <c r="E82" s="23" t="s">
        <v>375</v>
      </c>
      <c r="F82" s="23" t="s">
        <v>489</v>
      </c>
      <c r="G82" s="63">
        <v>753670</v>
      </c>
      <c r="H82" s="23" t="s">
        <v>490</v>
      </c>
    </row>
    <row r="83" spans="1:8" x14ac:dyDescent="0.25">
      <c r="A83" s="23">
        <v>82</v>
      </c>
      <c r="B83" s="23" t="s">
        <v>487</v>
      </c>
      <c r="C83" s="23" t="s">
        <v>517</v>
      </c>
      <c r="D83" s="23" t="s">
        <v>374</v>
      </c>
      <c r="E83" s="23" t="s">
        <v>375</v>
      </c>
      <c r="F83" s="23" t="s">
        <v>489</v>
      </c>
      <c r="G83" s="63">
        <v>753670</v>
      </c>
      <c r="H83" s="23" t="s">
        <v>490</v>
      </c>
    </row>
    <row r="84" spans="1:8" x14ac:dyDescent="0.25">
      <c r="A84" s="23">
        <v>83</v>
      </c>
      <c r="B84" s="23" t="s">
        <v>487</v>
      </c>
      <c r="C84" s="23" t="s">
        <v>518</v>
      </c>
      <c r="D84" s="23" t="s">
        <v>374</v>
      </c>
      <c r="E84" s="23" t="s">
        <v>375</v>
      </c>
      <c r="F84" s="23" t="s">
        <v>489</v>
      </c>
      <c r="G84" s="63">
        <v>753670</v>
      </c>
      <c r="H84" s="23" t="s">
        <v>490</v>
      </c>
    </row>
    <row r="85" spans="1:8" x14ac:dyDescent="0.25">
      <c r="A85" s="23">
        <v>86</v>
      </c>
      <c r="B85" s="23" t="s">
        <v>365</v>
      </c>
      <c r="C85" s="23" t="s">
        <v>525</v>
      </c>
      <c r="D85" s="23" t="s">
        <v>374</v>
      </c>
      <c r="E85" s="23" t="s">
        <v>526</v>
      </c>
      <c r="F85" s="23" t="s">
        <v>527</v>
      </c>
      <c r="G85" s="63">
        <v>4696994</v>
      </c>
      <c r="H85" s="23" t="s">
        <v>528</v>
      </c>
    </row>
    <row r="86" spans="1:8" x14ac:dyDescent="0.25">
      <c r="A86" s="23">
        <v>87</v>
      </c>
      <c r="B86" s="23" t="s">
        <v>365</v>
      </c>
      <c r="C86" s="23" t="s">
        <v>529</v>
      </c>
      <c r="D86" s="23" t="s">
        <v>374</v>
      </c>
      <c r="E86" s="23" t="s">
        <v>526</v>
      </c>
      <c r="F86" s="23" t="s">
        <v>527</v>
      </c>
      <c r="G86" s="63">
        <v>4696994</v>
      </c>
      <c r="H86" s="23" t="s">
        <v>528</v>
      </c>
    </row>
    <row r="87" spans="1:8" x14ac:dyDescent="0.25">
      <c r="A87" s="23">
        <v>88</v>
      </c>
      <c r="B87" s="23" t="s">
        <v>422</v>
      </c>
      <c r="C87" s="23" t="s">
        <v>530</v>
      </c>
      <c r="D87" s="23" t="s">
        <v>374</v>
      </c>
      <c r="E87" s="23" t="s">
        <v>375</v>
      </c>
      <c r="F87" s="23" t="s">
        <v>424</v>
      </c>
      <c r="G87" s="63">
        <v>625000</v>
      </c>
      <c r="H87" s="23" t="s">
        <v>425</v>
      </c>
    </row>
    <row r="88" spans="1:8" x14ac:dyDescent="0.25">
      <c r="A88" s="23">
        <v>89</v>
      </c>
      <c r="B88" s="23" t="s">
        <v>416</v>
      </c>
      <c r="C88" s="23" t="s">
        <v>531</v>
      </c>
      <c r="D88" s="23" t="s">
        <v>374</v>
      </c>
      <c r="E88" s="23" t="s">
        <v>385</v>
      </c>
      <c r="F88" s="23" t="s">
        <v>532</v>
      </c>
      <c r="G88" s="63">
        <v>775166</v>
      </c>
      <c r="H88" s="23" t="s">
        <v>499</v>
      </c>
    </row>
    <row r="89" spans="1:8" x14ac:dyDescent="0.25">
      <c r="A89" s="23">
        <v>90</v>
      </c>
      <c r="B89" s="23" t="s">
        <v>416</v>
      </c>
      <c r="C89" s="23" t="s">
        <v>533</v>
      </c>
      <c r="D89" s="23" t="s">
        <v>374</v>
      </c>
      <c r="E89" s="23" t="s">
        <v>385</v>
      </c>
      <c r="F89" s="23" t="s">
        <v>532</v>
      </c>
      <c r="G89" s="63">
        <v>775166</v>
      </c>
      <c r="H89" s="23" t="s">
        <v>499</v>
      </c>
    </row>
    <row r="90" spans="1:8" x14ac:dyDescent="0.25">
      <c r="A90" s="23">
        <v>91</v>
      </c>
      <c r="B90" s="23" t="s">
        <v>416</v>
      </c>
      <c r="C90" s="23" t="s">
        <v>534</v>
      </c>
      <c r="D90" s="23" t="s">
        <v>374</v>
      </c>
      <c r="E90" s="23" t="s">
        <v>375</v>
      </c>
      <c r="F90" s="23" t="s">
        <v>535</v>
      </c>
      <c r="G90" s="63">
        <v>4590000</v>
      </c>
      <c r="H90" s="23" t="s">
        <v>499</v>
      </c>
    </row>
    <row r="91" spans="1:8" x14ac:dyDescent="0.25">
      <c r="A91" s="23">
        <v>92</v>
      </c>
      <c r="B91" s="23" t="s">
        <v>416</v>
      </c>
      <c r="C91" s="23" t="s">
        <v>536</v>
      </c>
      <c r="D91" s="23" t="s">
        <v>374</v>
      </c>
      <c r="E91" s="23" t="s">
        <v>375</v>
      </c>
      <c r="F91" s="23" t="s">
        <v>535</v>
      </c>
      <c r="G91" s="63">
        <v>4590000</v>
      </c>
      <c r="H91" s="23" t="s">
        <v>499</v>
      </c>
    </row>
    <row r="92" spans="1:8" x14ac:dyDescent="0.25">
      <c r="A92" s="23">
        <v>93</v>
      </c>
      <c r="B92" s="23" t="s">
        <v>416</v>
      </c>
      <c r="C92" s="23" t="s">
        <v>537</v>
      </c>
      <c r="D92" s="23" t="s">
        <v>374</v>
      </c>
      <c r="E92" s="23" t="s">
        <v>375</v>
      </c>
      <c r="F92" s="23" t="s">
        <v>498</v>
      </c>
      <c r="G92" s="63">
        <v>2550000</v>
      </c>
      <c r="H92" s="23" t="s">
        <v>499</v>
      </c>
    </row>
    <row r="93" spans="1:8" x14ac:dyDescent="0.25">
      <c r="A93" s="23">
        <v>94</v>
      </c>
      <c r="B93" s="23" t="s">
        <v>416</v>
      </c>
      <c r="C93" s="23" t="s">
        <v>538</v>
      </c>
      <c r="D93" s="23" t="s">
        <v>374</v>
      </c>
      <c r="E93" s="23" t="s">
        <v>375</v>
      </c>
      <c r="F93" s="23" t="s">
        <v>498</v>
      </c>
      <c r="G93" s="63">
        <v>2550000</v>
      </c>
      <c r="H93" s="23" t="s">
        <v>499</v>
      </c>
    </row>
    <row r="94" spans="1:8" x14ac:dyDescent="0.25">
      <c r="A94" s="23">
        <v>95</v>
      </c>
      <c r="B94" s="23" t="s">
        <v>416</v>
      </c>
      <c r="C94" s="23" t="s">
        <v>539</v>
      </c>
      <c r="D94" s="23" t="s">
        <v>374</v>
      </c>
      <c r="E94" s="23" t="s">
        <v>375</v>
      </c>
      <c r="F94" s="23" t="s">
        <v>498</v>
      </c>
      <c r="G94" s="63">
        <v>2550000</v>
      </c>
      <c r="H94" s="23" t="s">
        <v>499</v>
      </c>
    </row>
    <row r="95" spans="1:8" x14ac:dyDescent="0.25">
      <c r="A95" s="23">
        <v>96</v>
      </c>
      <c r="B95" s="23" t="s">
        <v>416</v>
      </c>
      <c r="C95" s="23" t="s">
        <v>540</v>
      </c>
      <c r="D95" s="23" t="s">
        <v>374</v>
      </c>
      <c r="E95" s="23" t="s">
        <v>375</v>
      </c>
      <c r="F95" s="23" t="s">
        <v>498</v>
      </c>
      <c r="G95" s="63">
        <v>2550000</v>
      </c>
      <c r="H95" s="23" t="s">
        <v>499</v>
      </c>
    </row>
    <row r="96" spans="1:8" x14ac:dyDescent="0.25">
      <c r="A96" s="23">
        <v>97</v>
      </c>
      <c r="B96" s="23" t="s">
        <v>416</v>
      </c>
      <c r="C96" s="23" t="s">
        <v>541</v>
      </c>
      <c r="D96" s="23" t="s">
        <v>374</v>
      </c>
      <c r="E96" s="23" t="s">
        <v>385</v>
      </c>
      <c r="F96" s="23" t="s">
        <v>542</v>
      </c>
      <c r="G96" s="63">
        <v>21001120</v>
      </c>
      <c r="H96" s="23" t="s">
        <v>503</v>
      </c>
    </row>
    <row r="97" spans="1:8" x14ac:dyDescent="0.25">
      <c r="A97" s="23">
        <v>98</v>
      </c>
      <c r="B97" s="23" t="s">
        <v>412</v>
      </c>
      <c r="C97" s="23" t="s">
        <v>543</v>
      </c>
      <c r="D97" s="23" t="s">
        <v>374</v>
      </c>
      <c r="E97" s="23" t="s">
        <v>444</v>
      </c>
      <c r="F97" s="23" t="s">
        <v>544</v>
      </c>
      <c r="G97" s="63">
        <v>988890</v>
      </c>
      <c r="H97" s="23" t="s">
        <v>415</v>
      </c>
    </row>
    <row r="98" spans="1:8" x14ac:dyDescent="0.25">
      <c r="A98" s="23">
        <v>99</v>
      </c>
      <c r="B98" s="23" t="s">
        <v>412</v>
      </c>
      <c r="C98" s="23" t="s">
        <v>545</v>
      </c>
      <c r="D98" s="23" t="s">
        <v>374</v>
      </c>
      <c r="E98" s="23" t="s">
        <v>444</v>
      </c>
      <c r="F98" s="23" t="s">
        <v>544</v>
      </c>
      <c r="G98" s="63">
        <v>988890</v>
      </c>
      <c r="H98" s="23" t="s">
        <v>415</v>
      </c>
    </row>
    <row r="99" spans="1:8" x14ac:dyDescent="0.25">
      <c r="A99" s="23">
        <v>100</v>
      </c>
      <c r="B99" s="23" t="s">
        <v>412</v>
      </c>
      <c r="C99" s="23" t="s">
        <v>546</v>
      </c>
      <c r="D99" s="23" t="s">
        <v>374</v>
      </c>
      <c r="E99" s="23" t="s">
        <v>444</v>
      </c>
      <c r="F99" s="23" t="s">
        <v>547</v>
      </c>
      <c r="G99" s="63">
        <v>930300</v>
      </c>
      <c r="H99" s="23" t="s">
        <v>415</v>
      </c>
    </row>
    <row r="100" spans="1:8" x14ac:dyDescent="0.25">
      <c r="A100" s="23">
        <v>101</v>
      </c>
      <c r="B100" s="23" t="s">
        <v>412</v>
      </c>
      <c r="C100" s="23" t="s">
        <v>548</v>
      </c>
      <c r="D100" s="23" t="s">
        <v>374</v>
      </c>
      <c r="E100" s="23" t="s">
        <v>444</v>
      </c>
      <c r="F100" s="23" t="s">
        <v>547</v>
      </c>
      <c r="G100" s="63">
        <v>930300</v>
      </c>
      <c r="H100" s="23" t="s">
        <v>415</v>
      </c>
    </row>
    <row r="101" spans="1:8" x14ac:dyDescent="0.25">
      <c r="A101" s="23">
        <v>102</v>
      </c>
      <c r="B101" s="23" t="s">
        <v>549</v>
      </c>
      <c r="C101" s="23" t="s">
        <v>550</v>
      </c>
      <c r="D101" s="23" t="s">
        <v>374</v>
      </c>
      <c r="E101" s="23" t="s">
        <v>444</v>
      </c>
      <c r="F101" s="23" t="s">
        <v>551</v>
      </c>
      <c r="G101" s="63">
        <v>4302970</v>
      </c>
      <c r="H101" s="23" t="s">
        <v>552</v>
      </c>
    </row>
    <row r="102" spans="1:8" ht="16.5" x14ac:dyDescent="0.25">
      <c r="A102" s="23">
        <v>103</v>
      </c>
      <c r="B102" s="23" t="s">
        <v>374</v>
      </c>
      <c r="C102" s="23" t="s">
        <v>374</v>
      </c>
      <c r="D102" s="23" t="s">
        <v>374</v>
      </c>
      <c r="E102" s="80" t="s">
        <v>37429</v>
      </c>
      <c r="F102" s="23" t="s">
        <v>554</v>
      </c>
      <c r="G102" s="63">
        <v>2363600</v>
      </c>
      <c r="H102" s="23" t="s">
        <v>374</v>
      </c>
    </row>
    <row r="103" spans="1:8" ht="16.5" x14ac:dyDescent="0.25">
      <c r="A103" s="23">
        <v>104</v>
      </c>
      <c r="B103" s="23" t="s">
        <v>555</v>
      </c>
      <c r="C103" s="23" t="s">
        <v>556</v>
      </c>
      <c r="D103" s="23" t="s">
        <v>374</v>
      </c>
      <c r="E103" s="80" t="s">
        <v>37429</v>
      </c>
      <c r="F103" s="23" t="s">
        <v>554</v>
      </c>
      <c r="G103" s="63">
        <v>2363600</v>
      </c>
      <c r="H103" s="23" t="s">
        <v>507</v>
      </c>
    </row>
    <row r="104" spans="1:8" ht="16.5" x14ac:dyDescent="0.3">
      <c r="A104" s="23">
        <v>105</v>
      </c>
      <c r="B104" s="23" t="s">
        <v>365</v>
      </c>
      <c r="C104" s="23" t="s">
        <v>557</v>
      </c>
      <c r="D104" s="23" t="s">
        <v>374</v>
      </c>
      <c r="E104" s="79" t="s">
        <v>526</v>
      </c>
      <c r="F104" s="23" t="s">
        <v>558</v>
      </c>
      <c r="G104" s="63">
        <v>5417220</v>
      </c>
      <c r="H104" s="23" t="s">
        <v>528</v>
      </c>
    </row>
    <row r="105" spans="1:8" x14ac:dyDescent="0.25">
      <c r="A105" s="23">
        <v>106</v>
      </c>
      <c r="B105" s="23" t="s">
        <v>365</v>
      </c>
      <c r="C105" s="23" t="s">
        <v>559</v>
      </c>
      <c r="D105" s="23" t="s">
        <v>374</v>
      </c>
      <c r="E105" s="23" t="s">
        <v>526</v>
      </c>
      <c r="F105" s="23" t="s">
        <v>558</v>
      </c>
      <c r="G105" s="63">
        <v>5417220</v>
      </c>
      <c r="H105" s="23" t="s">
        <v>528</v>
      </c>
    </row>
    <row r="106" spans="1:8" x14ac:dyDescent="0.25">
      <c r="A106" s="23">
        <v>107</v>
      </c>
      <c r="B106" s="23" t="s">
        <v>365</v>
      </c>
      <c r="C106" s="23" t="s">
        <v>560</v>
      </c>
      <c r="D106" s="23" t="s">
        <v>374</v>
      </c>
      <c r="E106" s="23" t="s">
        <v>526</v>
      </c>
      <c r="F106" s="23" t="s">
        <v>558</v>
      </c>
      <c r="G106" s="63">
        <v>5417220</v>
      </c>
      <c r="H106" s="23" t="s">
        <v>528</v>
      </c>
    </row>
    <row r="107" spans="1:8" x14ac:dyDescent="0.25">
      <c r="A107" s="23">
        <v>108</v>
      </c>
      <c r="B107" s="23" t="s">
        <v>365</v>
      </c>
      <c r="C107" s="23" t="s">
        <v>561</v>
      </c>
      <c r="D107" s="23" t="s">
        <v>374</v>
      </c>
      <c r="E107" s="23" t="s">
        <v>526</v>
      </c>
      <c r="F107" s="23" t="s">
        <v>558</v>
      </c>
      <c r="G107" s="63">
        <v>5417220</v>
      </c>
      <c r="H107" s="23" t="s">
        <v>528</v>
      </c>
    </row>
    <row r="108" spans="1:8" x14ac:dyDescent="0.25">
      <c r="A108" s="23">
        <v>109</v>
      </c>
      <c r="B108" s="23" t="s">
        <v>365</v>
      </c>
      <c r="C108" s="23" t="s">
        <v>562</v>
      </c>
      <c r="D108" s="23" t="s">
        <v>374</v>
      </c>
      <c r="E108" s="23" t="s">
        <v>526</v>
      </c>
      <c r="F108" s="23" t="s">
        <v>563</v>
      </c>
      <c r="G108" s="63">
        <v>11375511</v>
      </c>
      <c r="H108" s="23" t="s">
        <v>528</v>
      </c>
    </row>
    <row r="109" spans="1:8" x14ac:dyDescent="0.25">
      <c r="A109" s="23">
        <v>110</v>
      </c>
      <c r="B109" s="23" t="s">
        <v>365</v>
      </c>
      <c r="C109" s="23" t="s">
        <v>564</v>
      </c>
      <c r="D109" s="23" t="s">
        <v>374</v>
      </c>
      <c r="E109" s="23" t="s">
        <v>526</v>
      </c>
      <c r="F109" s="23" t="s">
        <v>563</v>
      </c>
      <c r="G109" s="63">
        <v>11375511</v>
      </c>
      <c r="H109" s="23" t="s">
        <v>528</v>
      </c>
    </row>
    <row r="110" spans="1:8" x14ac:dyDescent="0.25">
      <c r="A110" s="23">
        <v>111</v>
      </c>
      <c r="B110" s="23" t="s">
        <v>365</v>
      </c>
      <c r="C110" s="23" t="s">
        <v>565</v>
      </c>
      <c r="D110" s="23" t="s">
        <v>374</v>
      </c>
      <c r="E110" s="23" t="s">
        <v>526</v>
      </c>
      <c r="F110" s="23" t="s">
        <v>563</v>
      </c>
      <c r="G110" s="63">
        <v>11375511</v>
      </c>
      <c r="H110" s="23" t="s">
        <v>528</v>
      </c>
    </row>
    <row r="111" spans="1:8" x14ac:dyDescent="0.25">
      <c r="A111" s="23">
        <v>112</v>
      </c>
      <c r="B111" s="23" t="s">
        <v>416</v>
      </c>
      <c r="C111" s="23" t="s">
        <v>566</v>
      </c>
      <c r="D111" s="23" t="s">
        <v>374</v>
      </c>
      <c r="E111" s="23" t="s">
        <v>385</v>
      </c>
      <c r="F111" s="23" t="s">
        <v>567</v>
      </c>
      <c r="G111" s="63">
        <v>3052350</v>
      </c>
      <c r="H111" s="23" t="s">
        <v>419</v>
      </c>
    </row>
    <row r="112" spans="1:8" x14ac:dyDescent="0.25">
      <c r="A112" s="23">
        <v>113</v>
      </c>
      <c r="B112" s="23" t="s">
        <v>416</v>
      </c>
      <c r="C112" s="23" t="s">
        <v>568</v>
      </c>
      <c r="D112" s="23" t="s">
        <v>374</v>
      </c>
      <c r="E112" s="23" t="s">
        <v>526</v>
      </c>
      <c r="F112" s="23" t="s">
        <v>569</v>
      </c>
      <c r="G112" s="63">
        <v>4505816</v>
      </c>
      <c r="H112" s="23" t="s">
        <v>419</v>
      </c>
    </row>
    <row r="113" spans="1:8" x14ac:dyDescent="0.25">
      <c r="A113" s="23">
        <v>114</v>
      </c>
      <c r="B113" s="23" t="s">
        <v>416</v>
      </c>
      <c r="C113" s="23" t="s">
        <v>570</v>
      </c>
      <c r="D113" s="23" t="s">
        <v>374</v>
      </c>
      <c r="E113" s="23" t="s">
        <v>526</v>
      </c>
      <c r="F113" s="23" t="s">
        <v>569</v>
      </c>
      <c r="G113" s="63">
        <v>4505816</v>
      </c>
      <c r="H113" s="23" t="s">
        <v>419</v>
      </c>
    </row>
    <row r="114" spans="1:8" x14ac:dyDescent="0.25">
      <c r="A114" s="23">
        <v>115</v>
      </c>
      <c r="B114" s="23" t="s">
        <v>412</v>
      </c>
      <c r="C114" s="23" t="s">
        <v>571</v>
      </c>
      <c r="D114" s="23" t="s">
        <v>374</v>
      </c>
      <c r="E114" s="23" t="s">
        <v>444</v>
      </c>
      <c r="F114" s="23" t="s">
        <v>572</v>
      </c>
      <c r="G114" s="63">
        <v>1836000</v>
      </c>
      <c r="H114" s="23" t="s">
        <v>573</v>
      </c>
    </row>
    <row r="115" spans="1:8" x14ac:dyDescent="0.25">
      <c r="A115" s="23">
        <v>116</v>
      </c>
      <c r="B115" s="23" t="s">
        <v>365</v>
      </c>
      <c r="C115" s="23" t="s">
        <v>574</v>
      </c>
      <c r="D115" s="23" t="s">
        <v>374</v>
      </c>
      <c r="E115" s="23" t="s">
        <v>526</v>
      </c>
      <c r="F115" s="23" t="s">
        <v>575</v>
      </c>
      <c r="G115" s="63">
        <v>1670900</v>
      </c>
      <c r="H115" s="23" t="s">
        <v>451</v>
      </c>
    </row>
    <row r="116" spans="1:8" x14ac:dyDescent="0.25">
      <c r="A116" s="23">
        <v>117</v>
      </c>
      <c r="B116" s="23" t="s">
        <v>365</v>
      </c>
      <c r="C116" s="23" t="s">
        <v>576</v>
      </c>
      <c r="D116" s="23" t="s">
        <v>374</v>
      </c>
      <c r="E116" s="23" t="s">
        <v>526</v>
      </c>
      <c r="F116" s="23" t="s">
        <v>575</v>
      </c>
      <c r="G116" s="63">
        <v>1670900</v>
      </c>
      <c r="H116" s="23" t="s">
        <v>451</v>
      </c>
    </row>
    <row r="117" spans="1:8" x14ac:dyDescent="0.25">
      <c r="A117" s="23">
        <v>118</v>
      </c>
      <c r="B117" s="23" t="s">
        <v>365</v>
      </c>
      <c r="C117" s="23" t="s">
        <v>577</v>
      </c>
      <c r="D117" s="23" t="s">
        <v>374</v>
      </c>
      <c r="E117" s="23" t="s">
        <v>526</v>
      </c>
      <c r="F117" s="23" t="s">
        <v>575</v>
      </c>
      <c r="G117" s="63">
        <v>1670900</v>
      </c>
      <c r="H117" s="23" t="s">
        <v>451</v>
      </c>
    </row>
    <row r="118" spans="1:8" x14ac:dyDescent="0.25">
      <c r="A118" s="23">
        <v>119</v>
      </c>
      <c r="B118" s="23" t="s">
        <v>365</v>
      </c>
      <c r="C118" s="23" t="s">
        <v>578</v>
      </c>
      <c r="D118" s="23" t="s">
        <v>374</v>
      </c>
      <c r="E118" s="23" t="s">
        <v>526</v>
      </c>
      <c r="F118" s="23" t="s">
        <v>575</v>
      </c>
      <c r="G118" s="63">
        <v>1670900</v>
      </c>
      <c r="H118" s="23" t="s">
        <v>451</v>
      </c>
    </row>
    <row r="119" spans="1:8" x14ac:dyDescent="0.25">
      <c r="A119" s="23">
        <v>120</v>
      </c>
      <c r="B119" s="23" t="s">
        <v>365</v>
      </c>
      <c r="C119" s="23" t="s">
        <v>579</v>
      </c>
      <c r="D119" s="23" t="s">
        <v>374</v>
      </c>
      <c r="E119" s="23" t="s">
        <v>444</v>
      </c>
      <c r="F119" s="23" t="s">
        <v>580</v>
      </c>
      <c r="G119" s="63">
        <v>2655401</v>
      </c>
      <c r="H119" s="23" t="s">
        <v>451</v>
      </c>
    </row>
    <row r="120" spans="1:8" x14ac:dyDescent="0.25">
      <c r="A120" s="23">
        <v>121</v>
      </c>
      <c r="B120" s="23" t="s">
        <v>487</v>
      </c>
      <c r="C120" s="23" t="s">
        <v>581</v>
      </c>
      <c r="D120" s="23" t="s">
        <v>374</v>
      </c>
      <c r="E120" s="23" t="s">
        <v>375</v>
      </c>
      <c r="F120" s="23" t="s">
        <v>489</v>
      </c>
      <c r="G120" s="63">
        <v>753670</v>
      </c>
      <c r="H120" s="23" t="s">
        <v>490</v>
      </c>
    </row>
    <row r="121" spans="1:8" x14ac:dyDescent="0.25">
      <c r="A121" s="23">
        <v>122</v>
      </c>
      <c r="B121" s="23" t="s">
        <v>487</v>
      </c>
      <c r="C121" s="23" t="s">
        <v>582</v>
      </c>
      <c r="D121" s="23" t="s">
        <v>374</v>
      </c>
      <c r="E121" s="23" t="s">
        <v>375</v>
      </c>
      <c r="F121" s="23" t="s">
        <v>489</v>
      </c>
      <c r="G121" s="63">
        <v>753670</v>
      </c>
      <c r="H121" s="23" t="s">
        <v>490</v>
      </c>
    </row>
    <row r="122" spans="1:8" x14ac:dyDescent="0.25">
      <c r="A122" s="23">
        <v>123</v>
      </c>
      <c r="B122" s="23" t="s">
        <v>365</v>
      </c>
      <c r="C122" s="23" t="s">
        <v>583</v>
      </c>
      <c r="D122" s="23" t="s">
        <v>374</v>
      </c>
      <c r="E122" s="23" t="s">
        <v>385</v>
      </c>
      <c r="F122" s="23" t="s">
        <v>584</v>
      </c>
      <c r="G122" s="63">
        <v>817626</v>
      </c>
      <c r="H122" s="23" t="s">
        <v>585</v>
      </c>
    </row>
    <row r="123" spans="1:8" x14ac:dyDescent="0.25">
      <c r="A123" s="23">
        <v>124</v>
      </c>
      <c r="B123" s="23" t="s">
        <v>422</v>
      </c>
      <c r="C123" s="23" t="s">
        <v>586</v>
      </c>
      <c r="D123" s="23" t="s">
        <v>374</v>
      </c>
      <c r="E123" s="23" t="s">
        <v>375</v>
      </c>
      <c r="F123" s="23" t="s">
        <v>587</v>
      </c>
      <c r="G123" s="63">
        <v>1234506</v>
      </c>
      <c r="H123" s="23" t="s">
        <v>483</v>
      </c>
    </row>
    <row r="124" spans="1:8" x14ac:dyDescent="0.25">
      <c r="A124" s="23">
        <v>125</v>
      </c>
      <c r="B124" s="23" t="s">
        <v>422</v>
      </c>
      <c r="C124" s="23" t="s">
        <v>588</v>
      </c>
      <c r="D124" s="23" t="s">
        <v>374</v>
      </c>
      <c r="E124" s="23" t="s">
        <v>375</v>
      </c>
      <c r="F124" s="23" t="s">
        <v>587</v>
      </c>
      <c r="G124" s="63">
        <v>1234506</v>
      </c>
      <c r="H124" s="23" t="s">
        <v>483</v>
      </c>
    </row>
    <row r="125" spans="1:8" x14ac:dyDescent="0.25">
      <c r="A125" s="23">
        <v>126</v>
      </c>
      <c r="B125" s="23" t="s">
        <v>422</v>
      </c>
      <c r="C125" s="23" t="s">
        <v>589</v>
      </c>
      <c r="D125" s="23" t="s">
        <v>374</v>
      </c>
      <c r="E125" s="23" t="s">
        <v>375</v>
      </c>
      <c r="F125" s="23" t="s">
        <v>587</v>
      </c>
      <c r="G125" s="63">
        <v>1234506</v>
      </c>
      <c r="H125" s="23" t="s">
        <v>483</v>
      </c>
    </row>
    <row r="126" spans="1:8" x14ac:dyDescent="0.25">
      <c r="A126" s="23">
        <v>127</v>
      </c>
      <c r="B126" s="23" t="s">
        <v>365</v>
      </c>
      <c r="C126" s="23" t="s">
        <v>590</v>
      </c>
      <c r="D126" s="23" t="s">
        <v>374</v>
      </c>
      <c r="E126" s="23" t="s">
        <v>526</v>
      </c>
      <c r="F126" s="23" t="s">
        <v>558</v>
      </c>
      <c r="G126" s="63">
        <v>5417220</v>
      </c>
      <c r="H126" s="23" t="s">
        <v>528</v>
      </c>
    </row>
    <row r="127" spans="1:8" x14ac:dyDescent="0.25">
      <c r="A127" s="23">
        <v>128</v>
      </c>
      <c r="B127" s="23" t="s">
        <v>365</v>
      </c>
      <c r="C127" s="23" t="s">
        <v>591</v>
      </c>
      <c r="D127" s="23" t="s">
        <v>374</v>
      </c>
      <c r="E127" s="23" t="s">
        <v>526</v>
      </c>
      <c r="F127" s="23" t="s">
        <v>592</v>
      </c>
      <c r="G127" s="63">
        <v>12529078</v>
      </c>
      <c r="H127" s="23" t="s">
        <v>528</v>
      </c>
    </row>
    <row r="128" spans="1:8" x14ac:dyDescent="0.25">
      <c r="A128" s="23">
        <v>129</v>
      </c>
      <c r="B128" s="23" t="s">
        <v>365</v>
      </c>
      <c r="C128" s="23" t="s">
        <v>593</v>
      </c>
      <c r="D128" s="23" t="s">
        <v>374</v>
      </c>
      <c r="E128" s="23" t="s">
        <v>526</v>
      </c>
      <c r="F128" s="23" t="s">
        <v>563</v>
      </c>
      <c r="G128" s="63">
        <v>11375511</v>
      </c>
      <c r="H128" s="23" t="s">
        <v>528</v>
      </c>
    </row>
    <row r="129" spans="1:8" x14ac:dyDescent="0.25">
      <c r="A129" s="23">
        <v>130</v>
      </c>
      <c r="B129" s="23" t="s">
        <v>487</v>
      </c>
      <c r="C129" s="23" t="s">
        <v>594</v>
      </c>
      <c r="D129" s="23" t="s">
        <v>374</v>
      </c>
      <c r="E129" s="23" t="s">
        <v>375</v>
      </c>
      <c r="F129" s="23" t="s">
        <v>595</v>
      </c>
      <c r="G129" s="63">
        <v>3515038</v>
      </c>
      <c r="H129" s="23" t="s">
        <v>596</v>
      </c>
    </row>
    <row r="130" spans="1:8" x14ac:dyDescent="0.25">
      <c r="A130" s="23">
        <v>131</v>
      </c>
      <c r="B130" s="23" t="s">
        <v>365</v>
      </c>
      <c r="C130" s="23" t="s">
        <v>597</v>
      </c>
      <c r="D130" s="23" t="s">
        <v>374</v>
      </c>
      <c r="E130" s="23" t="s">
        <v>526</v>
      </c>
      <c r="F130" s="23" t="s">
        <v>563</v>
      </c>
      <c r="G130" s="63">
        <v>11375511</v>
      </c>
      <c r="H130" s="23" t="s">
        <v>528</v>
      </c>
    </row>
    <row r="131" spans="1:8" x14ac:dyDescent="0.25">
      <c r="A131" s="23">
        <v>132</v>
      </c>
      <c r="B131" s="23" t="s">
        <v>365</v>
      </c>
      <c r="C131" s="23" t="s">
        <v>598</v>
      </c>
      <c r="D131" s="23" t="s">
        <v>374</v>
      </c>
      <c r="E131" s="23" t="s">
        <v>526</v>
      </c>
      <c r="F131" s="23" t="s">
        <v>599</v>
      </c>
      <c r="G131" s="63">
        <v>16113703</v>
      </c>
      <c r="H131" s="23" t="s">
        <v>528</v>
      </c>
    </row>
    <row r="132" spans="1:8" x14ac:dyDescent="0.25">
      <c r="A132" s="23">
        <v>133</v>
      </c>
      <c r="B132" s="23" t="s">
        <v>365</v>
      </c>
      <c r="C132" s="23" t="s">
        <v>600</v>
      </c>
      <c r="D132" s="23" t="s">
        <v>374</v>
      </c>
      <c r="E132" s="23" t="s">
        <v>526</v>
      </c>
      <c r="F132" s="23" t="s">
        <v>599</v>
      </c>
      <c r="G132" s="63">
        <v>16113703</v>
      </c>
      <c r="H132" s="23" t="s">
        <v>528</v>
      </c>
    </row>
    <row r="133" spans="1:8" x14ac:dyDescent="0.25">
      <c r="A133" s="23">
        <v>134</v>
      </c>
      <c r="B133" s="23" t="s">
        <v>365</v>
      </c>
      <c r="C133" s="23" t="s">
        <v>601</v>
      </c>
      <c r="D133" s="23" t="s">
        <v>374</v>
      </c>
      <c r="E133" s="23" t="s">
        <v>526</v>
      </c>
      <c r="F133" s="23" t="s">
        <v>602</v>
      </c>
      <c r="G133" s="63">
        <v>7593483</v>
      </c>
      <c r="H133" s="23" t="s">
        <v>528</v>
      </c>
    </row>
    <row r="134" spans="1:8" x14ac:dyDescent="0.25">
      <c r="A134" s="23">
        <v>135</v>
      </c>
      <c r="B134" s="23" t="s">
        <v>416</v>
      </c>
      <c r="C134" s="23" t="s">
        <v>603</v>
      </c>
      <c r="D134" s="23" t="s">
        <v>374</v>
      </c>
      <c r="E134" s="23" t="s">
        <v>526</v>
      </c>
      <c r="F134" s="23" t="s">
        <v>604</v>
      </c>
      <c r="G134" s="63">
        <v>6705650</v>
      </c>
      <c r="H134" s="23" t="s">
        <v>419</v>
      </c>
    </row>
    <row r="135" spans="1:8" x14ac:dyDescent="0.25">
      <c r="A135" s="23">
        <v>136</v>
      </c>
      <c r="B135" s="23" t="s">
        <v>416</v>
      </c>
      <c r="C135" s="23" t="s">
        <v>605</v>
      </c>
      <c r="D135" s="23" t="s">
        <v>374</v>
      </c>
      <c r="E135" s="23" t="s">
        <v>375</v>
      </c>
      <c r="F135" s="23" t="s">
        <v>606</v>
      </c>
      <c r="G135" s="63">
        <v>3818200</v>
      </c>
      <c r="H135" s="23" t="s">
        <v>419</v>
      </c>
    </row>
    <row r="136" spans="1:8" x14ac:dyDescent="0.25">
      <c r="A136" s="23">
        <v>137</v>
      </c>
      <c r="B136" s="23" t="s">
        <v>416</v>
      </c>
      <c r="C136" s="23" t="s">
        <v>607</v>
      </c>
      <c r="D136" s="23" t="s">
        <v>374</v>
      </c>
      <c r="E136" s="23" t="s">
        <v>385</v>
      </c>
      <c r="F136" s="23" t="s">
        <v>608</v>
      </c>
      <c r="G136" s="63">
        <v>3783010</v>
      </c>
      <c r="H136" s="23" t="s">
        <v>419</v>
      </c>
    </row>
    <row r="137" spans="1:8" x14ac:dyDescent="0.25">
      <c r="A137" s="23">
        <v>138</v>
      </c>
      <c r="B137" s="23" t="s">
        <v>422</v>
      </c>
      <c r="C137" s="23" t="s">
        <v>609</v>
      </c>
      <c r="D137" s="23" t="s">
        <v>374</v>
      </c>
      <c r="E137" s="23" t="s">
        <v>375</v>
      </c>
      <c r="F137" s="23" t="s">
        <v>587</v>
      </c>
      <c r="G137" s="63">
        <v>1234506</v>
      </c>
      <c r="H137" s="23" t="s">
        <v>483</v>
      </c>
    </row>
    <row r="138" spans="1:8" x14ac:dyDescent="0.25">
      <c r="A138" s="23">
        <v>139</v>
      </c>
      <c r="B138" s="23" t="s">
        <v>422</v>
      </c>
      <c r="C138" s="23" t="s">
        <v>610</v>
      </c>
      <c r="D138" s="23" t="s">
        <v>374</v>
      </c>
      <c r="E138" s="23" t="s">
        <v>375</v>
      </c>
      <c r="F138" s="23" t="s">
        <v>587</v>
      </c>
      <c r="G138" s="63">
        <v>1234506</v>
      </c>
      <c r="H138" s="23" t="s">
        <v>483</v>
      </c>
    </row>
    <row r="139" spans="1:8" x14ac:dyDescent="0.25">
      <c r="A139" s="23">
        <v>140</v>
      </c>
      <c r="B139" s="23" t="s">
        <v>422</v>
      </c>
      <c r="C139" s="23" t="s">
        <v>611</v>
      </c>
      <c r="D139" s="23" t="s">
        <v>374</v>
      </c>
      <c r="E139" s="23" t="s">
        <v>375</v>
      </c>
      <c r="F139" s="23" t="s">
        <v>587</v>
      </c>
      <c r="G139" s="63">
        <v>1234506</v>
      </c>
      <c r="H139" s="23" t="s">
        <v>483</v>
      </c>
    </row>
    <row r="140" spans="1:8" x14ac:dyDescent="0.25">
      <c r="A140" s="23">
        <v>141</v>
      </c>
      <c r="B140" s="23" t="s">
        <v>422</v>
      </c>
      <c r="C140" s="23" t="s">
        <v>612</v>
      </c>
      <c r="D140" s="23" t="s">
        <v>374</v>
      </c>
      <c r="E140" s="23" t="s">
        <v>375</v>
      </c>
      <c r="F140" s="23" t="s">
        <v>587</v>
      </c>
      <c r="G140" s="63">
        <v>1234506</v>
      </c>
      <c r="H140" s="23" t="s">
        <v>483</v>
      </c>
    </row>
    <row r="141" spans="1:8" x14ac:dyDescent="0.25">
      <c r="A141" s="23">
        <v>142</v>
      </c>
      <c r="B141" s="23" t="s">
        <v>422</v>
      </c>
      <c r="C141" s="23" t="s">
        <v>613</v>
      </c>
      <c r="D141" s="23" t="s">
        <v>374</v>
      </c>
      <c r="E141" s="23" t="s">
        <v>375</v>
      </c>
      <c r="F141" s="23" t="s">
        <v>587</v>
      </c>
      <c r="G141" s="63">
        <v>1234506</v>
      </c>
      <c r="H141" s="23" t="s">
        <v>483</v>
      </c>
    </row>
    <row r="142" spans="1:8" x14ac:dyDescent="0.25">
      <c r="A142" s="23">
        <v>143</v>
      </c>
      <c r="B142" s="23" t="s">
        <v>422</v>
      </c>
      <c r="C142" s="23" t="s">
        <v>614</v>
      </c>
      <c r="D142" s="23" t="s">
        <v>374</v>
      </c>
      <c r="E142" s="23" t="s">
        <v>375</v>
      </c>
      <c r="F142" s="23" t="s">
        <v>587</v>
      </c>
      <c r="G142" s="63">
        <v>1234506</v>
      </c>
      <c r="H142" s="23" t="s">
        <v>483</v>
      </c>
    </row>
    <row r="143" spans="1:8" x14ac:dyDescent="0.25">
      <c r="A143" s="23">
        <v>144</v>
      </c>
      <c r="B143" s="23" t="s">
        <v>422</v>
      </c>
      <c r="C143" s="23" t="s">
        <v>615</v>
      </c>
      <c r="D143" s="23" t="s">
        <v>374</v>
      </c>
      <c r="E143" s="23" t="s">
        <v>375</v>
      </c>
      <c r="F143" s="23" t="s">
        <v>587</v>
      </c>
      <c r="G143" s="63">
        <v>1234506</v>
      </c>
      <c r="H143" s="23" t="s">
        <v>483</v>
      </c>
    </row>
    <row r="144" spans="1:8" x14ac:dyDescent="0.25">
      <c r="A144" s="23">
        <v>145</v>
      </c>
      <c r="B144" s="23" t="s">
        <v>422</v>
      </c>
      <c r="C144" s="23" t="s">
        <v>616</v>
      </c>
      <c r="D144" s="23" t="s">
        <v>374</v>
      </c>
      <c r="E144" s="23" t="s">
        <v>375</v>
      </c>
      <c r="F144" s="23" t="s">
        <v>587</v>
      </c>
      <c r="G144" s="63">
        <v>1234506</v>
      </c>
      <c r="H144" s="23" t="s">
        <v>483</v>
      </c>
    </row>
    <row r="145" spans="1:8" x14ac:dyDescent="0.25">
      <c r="A145" s="23">
        <v>146</v>
      </c>
      <c r="B145" s="23" t="s">
        <v>422</v>
      </c>
      <c r="C145" s="23" t="s">
        <v>617</v>
      </c>
      <c r="D145" s="23" t="s">
        <v>374</v>
      </c>
      <c r="E145" s="23" t="s">
        <v>375</v>
      </c>
      <c r="F145" s="23" t="s">
        <v>587</v>
      </c>
      <c r="G145" s="63">
        <v>1234506</v>
      </c>
      <c r="H145" s="23" t="s">
        <v>483</v>
      </c>
    </row>
    <row r="146" spans="1:8" x14ac:dyDescent="0.25">
      <c r="A146" s="23">
        <v>147</v>
      </c>
      <c r="B146" s="23" t="s">
        <v>422</v>
      </c>
      <c r="C146" s="23" t="s">
        <v>618</v>
      </c>
      <c r="D146" s="23" t="s">
        <v>374</v>
      </c>
      <c r="E146" s="23" t="s">
        <v>385</v>
      </c>
      <c r="F146" s="23" t="s">
        <v>619</v>
      </c>
      <c r="G146" s="63">
        <v>1100000</v>
      </c>
      <c r="H146" s="23" t="s">
        <v>620</v>
      </c>
    </row>
    <row r="147" spans="1:8" x14ac:dyDescent="0.25">
      <c r="A147" s="23">
        <v>148</v>
      </c>
      <c r="B147" s="23" t="s">
        <v>621</v>
      </c>
      <c r="C147" s="23" t="s">
        <v>622</v>
      </c>
      <c r="D147" s="23" t="s">
        <v>374</v>
      </c>
      <c r="E147" s="23" t="s">
        <v>553</v>
      </c>
      <c r="F147" s="23" t="s">
        <v>623</v>
      </c>
      <c r="G147" s="63">
        <v>2300000</v>
      </c>
      <c r="H147" s="23" t="s">
        <v>624</v>
      </c>
    </row>
    <row r="148" spans="1:8" x14ac:dyDescent="0.25">
      <c r="A148" s="23">
        <v>149</v>
      </c>
      <c r="B148" s="23" t="s">
        <v>621</v>
      </c>
      <c r="C148" s="23" t="s">
        <v>625</v>
      </c>
      <c r="D148" s="23" t="s">
        <v>374</v>
      </c>
      <c r="E148" s="23" t="s">
        <v>553</v>
      </c>
      <c r="F148" s="23" t="s">
        <v>623</v>
      </c>
      <c r="G148" s="63">
        <v>2300000</v>
      </c>
      <c r="H148" s="23" t="s">
        <v>624</v>
      </c>
    </row>
    <row r="149" spans="1:8" x14ac:dyDescent="0.25">
      <c r="A149" s="23">
        <v>150</v>
      </c>
      <c r="B149" s="23" t="s">
        <v>422</v>
      </c>
      <c r="C149" s="23" t="s">
        <v>626</v>
      </c>
      <c r="D149" s="23" t="s">
        <v>374</v>
      </c>
      <c r="E149" s="23" t="s">
        <v>375</v>
      </c>
      <c r="F149" s="23" t="s">
        <v>627</v>
      </c>
      <c r="G149" s="63">
        <v>2000000</v>
      </c>
      <c r="H149" s="23" t="s">
        <v>620</v>
      </c>
    </row>
    <row r="150" spans="1:8" x14ac:dyDescent="0.25">
      <c r="A150" s="23">
        <v>151</v>
      </c>
      <c r="B150" s="23" t="s">
        <v>621</v>
      </c>
      <c r="C150" s="23" t="s">
        <v>628</v>
      </c>
      <c r="D150" s="23" t="s">
        <v>374</v>
      </c>
      <c r="E150" s="23" t="s">
        <v>375</v>
      </c>
      <c r="F150" s="23" t="s">
        <v>629</v>
      </c>
      <c r="G150" s="63">
        <v>1000000</v>
      </c>
      <c r="H150" s="23" t="s">
        <v>624</v>
      </c>
    </row>
    <row r="151" spans="1:8" x14ac:dyDescent="0.25">
      <c r="A151" s="23">
        <v>152</v>
      </c>
      <c r="B151" s="23" t="s">
        <v>630</v>
      </c>
      <c r="C151" s="23" t="s">
        <v>631</v>
      </c>
      <c r="D151" s="23" t="s">
        <v>374</v>
      </c>
      <c r="E151" s="23" t="s">
        <v>553</v>
      </c>
      <c r="F151" s="23" t="s">
        <v>632</v>
      </c>
      <c r="G151" s="63">
        <v>2062500</v>
      </c>
      <c r="H151" s="23" t="s">
        <v>633</v>
      </c>
    </row>
    <row r="152" spans="1:8" x14ac:dyDescent="0.25">
      <c r="A152" s="23">
        <v>153</v>
      </c>
      <c r="B152" s="23" t="s">
        <v>630</v>
      </c>
      <c r="C152" s="23" t="s">
        <v>634</v>
      </c>
      <c r="D152" s="23" t="s">
        <v>374</v>
      </c>
      <c r="E152" s="23" t="s">
        <v>375</v>
      </c>
      <c r="F152" s="23" t="s">
        <v>635</v>
      </c>
      <c r="G152" s="63">
        <v>1971350</v>
      </c>
      <c r="H152" s="23" t="s">
        <v>633</v>
      </c>
    </row>
    <row r="153" spans="1:8" x14ac:dyDescent="0.25">
      <c r="A153" s="23">
        <v>154</v>
      </c>
      <c r="B153" s="23" t="s">
        <v>630</v>
      </c>
      <c r="C153" s="23" t="s">
        <v>636</v>
      </c>
      <c r="D153" s="23" t="s">
        <v>374</v>
      </c>
      <c r="E153" s="23" t="s">
        <v>375</v>
      </c>
      <c r="F153" s="23" t="s">
        <v>635</v>
      </c>
      <c r="G153" s="63">
        <v>1971350</v>
      </c>
      <c r="H153" s="23" t="s">
        <v>633</v>
      </c>
    </row>
    <row r="154" spans="1:8" x14ac:dyDescent="0.25">
      <c r="A154" s="23">
        <v>155</v>
      </c>
      <c r="B154" s="23" t="s">
        <v>630</v>
      </c>
      <c r="C154" s="23" t="s">
        <v>637</v>
      </c>
      <c r="D154" s="23" t="s">
        <v>374</v>
      </c>
      <c r="E154" s="23" t="s">
        <v>375</v>
      </c>
      <c r="F154" s="23" t="s">
        <v>638</v>
      </c>
      <c r="G154" s="63">
        <v>4779750</v>
      </c>
      <c r="H154" s="23" t="s">
        <v>633</v>
      </c>
    </row>
    <row r="155" spans="1:8" x14ac:dyDescent="0.25">
      <c r="A155" s="23">
        <v>156</v>
      </c>
      <c r="B155" s="23" t="s">
        <v>630</v>
      </c>
      <c r="C155" s="23" t="s">
        <v>639</v>
      </c>
      <c r="D155" s="23" t="s">
        <v>374</v>
      </c>
      <c r="E155" s="23" t="s">
        <v>375</v>
      </c>
      <c r="F155" s="23" t="s">
        <v>638</v>
      </c>
      <c r="G155" s="63">
        <v>4779750</v>
      </c>
      <c r="H155" s="23" t="s">
        <v>633</v>
      </c>
    </row>
    <row r="156" spans="1:8" x14ac:dyDescent="0.25">
      <c r="A156" s="23">
        <v>157</v>
      </c>
      <c r="B156" s="23" t="s">
        <v>630</v>
      </c>
      <c r="C156" s="23" t="s">
        <v>640</v>
      </c>
      <c r="D156" s="23" t="s">
        <v>374</v>
      </c>
      <c r="E156" s="23" t="s">
        <v>553</v>
      </c>
      <c r="F156" s="23" t="s">
        <v>641</v>
      </c>
      <c r="G156" s="63">
        <v>2447350</v>
      </c>
      <c r="H156" s="23" t="s">
        <v>633</v>
      </c>
    </row>
    <row r="157" spans="1:8" x14ac:dyDescent="0.25">
      <c r="A157" s="23">
        <v>158</v>
      </c>
      <c r="B157" s="23" t="s">
        <v>630</v>
      </c>
      <c r="C157" s="23" t="s">
        <v>642</v>
      </c>
      <c r="D157" s="23" t="s">
        <v>374</v>
      </c>
      <c r="E157" s="23" t="s">
        <v>553</v>
      </c>
      <c r="F157" s="23" t="s">
        <v>641</v>
      </c>
      <c r="G157" s="63">
        <v>2447350</v>
      </c>
      <c r="H157" s="23" t="s">
        <v>633</v>
      </c>
    </row>
    <row r="158" spans="1:8" x14ac:dyDescent="0.25">
      <c r="A158" s="23">
        <v>159</v>
      </c>
      <c r="B158" s="23" t="s">
        <v>621</v>
      </c>
      <c r="C158" s="23" t="s">
        <v>643</v>
      </c>
      <c r="D158" s="23" t="s">
        <v>374</v>
      </c>
      <c r="E158" s="23" t="s">
        <v>375</v>
      </c>
      <c r="F158" s="23" t="s">
        <v>629</v>
      </c>
      <c r="G158" s="63">
        <v>1000000</v>
      </c>
      <c r="H158" s="23" t="s">
        <v>624</v>
      </c>
    </row>
    <row r="159" spans="1:8" x14ac:dyDescent="0.25">
      <c r="A159" s="23">
        <v>160</v>
      </c>
      <c r="B159" s="23" t="s">
        <v>621</v>
      </c>
      <c r="C159" s="23" t="s">
        <v>644</v>
      </c>
      <c r="D159" s="23" t="s">
        <v>374</v>
      </c>
      <c r="E159" s="23" t="s">
        <v>375</v>
      </c>
      <c r="F159" s="23" t="s">
        <v>629</v>
      </c>
      <c r="G159" s="63">
        <v>1000000</v>
      </c>
      <c r="H159" s="23" t="s">
        <v>624</v>
      </c>
    </row>
    <row r="160" spans="1:8" x14ac:dyDescent="0.25">
      <c r="A160" s="23">
        <v>161</v>
      </c>
      <c r="B160" s="23" t="s">
        <v>422</v>
      </c>
      <c r="C160" s="23" t="s">
        <v>645</v>
      </c>
      <c r="D160" s="23" t="s">
        <v>374</v>
      </c>
      <c r="E160" s="23" t="s">
        <v>375</v>
      </c>
      <c r="F160" s="23" t="s">
        <v>424</v>
      </c>
      <c r="G160" s="63">
        <v>625000</v>
      </c>
      <c r="H160" s="23" t="s">
        <v>425</v>
      </c>
    </row>
    <row r="161" spans="1:8" x14ac:dyDescent="0.25">
      <c r="A161" s="23">
        <v>162</v>
      </c>
      <c r="B161" s="23" t="s">
        <v>555</v>
      </c>
      <c r="C161" s="23" t="s">
        <v>646</v>
      </c>
      <c r="D161" s="23" t="s">
        <v>374</v>
      </c>
      <c r="E161" s="23" t="s">
        <v>375</v>
      </c>
      <c r="F161" s="23" t="s">
        <v>647</v>
      </c>
      <c r="G161" s="63">
        <v>1910272</v>
      </c>
      <c r="H161" s="23" t="s">
        <v>507</v>
      </c>
    </row>
    <row r="162" spans="1:8" x14ac:dyDescent="0.25">
      <c r="A162" s="23">
        <v>163</v>
      </c>
      <c r="B162" s="23" t="s">
        <v>555</v>
      </c>
      <c r="C162" s="23" t="s">
        <v>648</v>
      </c>
      <c r="D162" s="23" t="s">
        <v>374</v>
      </c>
      <c r="E162" s="23" t="s">
        <v>375</v>
      </c>
      <c r="F162" s="23" t="s">
        <v>647</v>
      </c>
      <c r="G162" s="63">
        <v>1910272</v>
      </c>
      <c r="H162" s="23" t="s">
        <v>507</v>
      </c>
    </row>
    <row r="163" spans="1:8" x14ac:dyDescent="0.25">
      <c r="A163" s="23">
        <v>164</v>
      </c>
      <c r="B163" s="23" t="s">
        <v>555</v>
      </c>
      <c r="C163" s="23" t="s">
        <v>649</v>
      </c>
      <c r="D163" s="23" t="s">
        <v>374</v>
      </c>
      <c r="E163" s="23" t="s">
        <v>375</v>
      </c>
      <c r="F163" s="23" t="s">
        <v>647</v>
      </c>
      <c r="G163" s="63">
        <v>1910272</v>
      </c>
      <c r="H163" s="23" t="s">
        <v>507</v>
      </c>
    </row>
    <row r="164" spans="1:8" x14ac:dyDescent="0.25">
      <c r="A164" s="23">
        <v>165</v>
      </c>
      <c r="B164" s="23" t="s">
        <v>555</v>
      </c>
      <c r="C164" s="23" t="s">
        <v>650</v>
      </c>
      <c r="D164" s="23" t="s">
        <v>374</v>
      </c>
      <c r="E164" s="23" t="s">
        <v>375</v>
      </c>
      <c r="F164" s="23" t="s">
        <v>647</v>
      </c>
      <c r="G164" s="63">
        <v>1910272</v>
      </c>
      <c r="H164" s="23" t="s">
        <v>507</v>
      </c>
    </row>
    <row r="165" spans="1:8" x14ac:dyDescent="0.25">
      <c r="A165" s="23">
        <v>166</v>
      </c>
      <c r="B165" s="23" t="s">
        <v>422</v>
      </c>
      <c r="C165" s="23" t="s">
        <v>651</v>
      </c>
      <c r="D165" s="23" t="s">
        <v>374</v>
      </c>
      <c r="E165" s="23" t="s">
        <v>385</v>
      </c>
      <c r="F165" s="23" t="s">
        <v>652</v>
      </c>
      <c r="G165" s="63">
        <v>8011080</v>
      </c>
      <c r="H165" s="23" t="s">
        <v>483</v>
      </c>
    </row>
    <row r="166" spans="1:8" x14ac:dyDescent="0.25">
      <c r="A166" s="23">
        <v>167</v>
      </c>
      <c r="B166" s="23" t="s">
        <v>504</v>
      </c>
      <c r="C166" s="23" t="s">
        <v>653</v>
      </c>
      <c r="D166" s="23" t="s">
        <v>374</v>
      </c>
      <c r="E166" s="23" t="s">
        <v>444</v>
      </c>
      <c r="F166" s="23" t="s">
        <v>654</v>
      </c>
      <c r="G166" s="63">
        <v>3708500</v>
      </c>
      <c r="H166" s="23" t="s">
        <v>507</v>
      </c>
    </row>
    <row r="167" spans="1:8" x14ac:dyDescent="0.25">
      <c r="A167" s="23">
        <v>168</v>
      </c>
      <c r="B167" s="23" t="s">
        <v>504</v>
      </c>
      <c r="C167" s="23" t="s">
        <v>655</v>
      </c>
      <c r="D167" s="23" t="s">
        <v>374</v>
      </c>
      <c r="E167" s="23" t="s">
        <v>444</v>
      </c>
      <c r="F167" s="23" t="s">
        <v>654</v>
      </c>
      <c r="G167" s="63">
        <v>3708500</v>
      </c>
      <c r="H167" s="23" t="s">
        <v>507</v>
      </c>
    </row>
    <row r="168" spans="1:8" x14ac:dyDescent="0.25">
      <c r="A168" s="23">
        <v>169</v>
      </c>
      <c r="B168" s="23" t="s">
        <v>412</v>
      </c>
      <c r="C168" s="23" t="s">
        <v>656</v>
      </c>
      <c r="D168" s="23" t="s">
        <v>374</v>
      </c>
      <c r="E168" s="23" t="s">
        <v>385</v>
      </c>
      <c r="F168" s="23" t="s">
        <v>657</v>
      </c>
      <c r="G168" s="63">
        <v>4670055</v>
      </c>
      <c r="H168" s="23" t="s">
        <v>658</v>
      </c>
    </row>
    <row r="169" spans="1:8" x14ac:dyDescent="0.25">
      <c r="A169" s="23">
        <v>170</v>
      </c>
      <c r="B169" s="23" t="s">
        <v>412</v>
      </c>
      <c r="C169" s="23" t="s">
        <v>659</v>
      </c>
      <c r="D169" s="23" t="s">
        <v>374</v>
      </c>
      <c r="E169" s="23" t="s">
        <v>385</v>
      </c>
      <c r="F169" s="23" t="s">
        <v>660</v>
      </c>
      <c r="G169" s="63">
        <v>24372390</v>
      </c>
      <c r="H169" s="23" t="s">
        <v>658</v>
      </c>
    </row>
    <row r="170" spans="1:8" x14ac:dyDescent="0.25">
      <c r="A170" s="23">
        <v>171</v>
      </c>
      <c r="B170" s="23" t="s">
        <v>504</v>
      </c>
      <c r="C170" s="23" t="s">
        <v>661</v>
      </c>
      <c r="D170" s="23" t="s">
        <v>374</v>
      </c>
      <c r="E170" s="23" t="s">
        <v>385</v>
      </c>
      <c r="F170" s="23" t="s">
        <v>662</v>
      </c>
      <c r="G170" s="63">
        <v>7996800</v>
      </c>
      <c r="H170" s="23" t="s">
        <v>663</v>
      </c>
    </row>
    <row r="171" spans="1:8" x14ac:dyDescent="0.25">
      <c r="A171" s="23">
        <v>172</v>
      </c>
      <c r="B171" s="23" t="s">
        <v>422</v>
      </c>
      <c r="C171" s="23" t="s">
        <v>664</v>
      </c>
      <c r="D171" s="23" t="s">
        <v>374</v>
      </c>
      <c r="E171" s="23" t="s">
        <v>375</v>
      </c>
      <c r="F171" s="23" t="s">
        <v>457</v>
      </c>
      <c r="G171" s="63">
        <v>1234506</v>
      </c>
      <c r="H171" s="23" t="s">
        <v>483</v>
      </c>
    </row>
    <row r="172" spans="1:8" ht="16.5" x14ac:dyDescent="0.25">
      <c r="A172" s="23">
        <v>173</v>
      </c>
      <c r="B172" s="23" t="s">
        <v>487</v>
      </c>
      <c r="C172" s="23" t="s">
        <v>665</v>
      </c>
      <c r="D172" s="23" t="s">
        <v>374</v>
      </c>
      <c r="E172" s="80" t="s">
        <v>37429</v>
      </c>
      <c r="F172" s="23" t="s">
        <v>666</v>
      </c>
      <c r="G172" s="63">
        <v>1220000</v>
      </c>
      <c r="H172" s="23" t="s">
        <v>667</v>
      </c>
    </row>
    <row r="173" spans="1:8" ht="16.5" x14ac:dyDescent="0.25">
      <c r="A173" s="23">
        <v>174</v>
      </c>
      <c r="B173" s="23" t="s">
        <v>487</v>
      </c>
      <c r="C173" s="23" t="s">
        <v>668</v>
      </c>
      <c r="D173" s="23" t="s">
        <v>374</v>
      </c>
      <c r="E173" s="80" t="s">
        <v>37429</v>
      </c>
      <c r="F173" s="23" t="s">
        <v>666</v>
      </c>
      <c r="G173" s="63">
        <v>1220000</v>
      </c>
      <c r="H173" s="23" t="s">
        <v>667</v>
      </c>
    </row>
    <row r="174" spans="1:8" ht="16.5" x14ac:dyDescent="0.25">
      <c r="A174" s="23">
        <v>175</v>
      </c>
      <c r="B174" s="23" t="s">
        <v>487</v>
      </c>
      <c r="C174" s="23" t="s">
        <v>669</v>
      </c>
      <c r="D174" s="23" t="s">
        <v>374</v>
      </c>
      <c r="E174" s="80" t="s">
        <v>37429</v>
      </c>
      <c r="F174" s="23" t="s">
        <v>666</v>
      </c>
      <c r="G174" s="63">
        <v>1220000</v>
      </c>
      <c r="H174" s="23" t="s">
        <v>667</v>
      </c>
    </row>
    <row r="175" spans="1:8" ht="16.5" x14ac:dyDescent="0.25">
      <c r="A175" s="23">
        <v>176</v>
      </c>
      <c r="B175" s="23" t="s">
        <v>487</v>
      </c>
      <c r="C175" s="23" t="s">
        <v>670</v>
      </c>
      <c r="D175" s="23" t="s">
        <v>374</v>
      </c>
      <c r="E175" s="80" t="s">
        <v>37429</v>
      </c>
      <c r="F175" s="23" t="s">
        <v>666</v>
      </c>
      <c r="G175" s="63">
        <v>1220000</v>
      </c>
      <c r="H175" s="23" t="s">
        <v>667</v>
      </c>
    </row>
    <row r="176" spans="1:8" ht="16.5" x14ac:dyDescent="0.25">
      <c r="A176" s="23">
        <v>177</v>
      </c>
      <c r="B176" s="23" t="s">
        <v>487</v>
      </c>
      <c r="C176" s="23" t="s">
        <v>671</v>
      </c>
      <c r="D176" s="23" t="s">
        <v>374</v>
      </c>
      <c r="E176" s="80" t="s">
        <v>37429</v>
      </c>
      <c r="F176" s="23" t="s">
        <v>666</v>
      </c>
      <c r="G176" s="63">
        <v>1220000</v>
      </c>
      <c r="H176" s="23" t="s">
        <v>667</v>
      </c>
    </row>
    <row r="177" spans="1:8" x14ac:dyDescent="0.25">
      <c r="A177" s="23">
        <v>178</v>
      </c>
      <c r="B177" s="23" t="s">
        <v>412</v>
      </c>
      <c r="C177" s="23" t="s">
        <v>672</v>
      </c>
      <c r="D177" s="23" t="s">
        <v>374</v>
      </c>
      <c r="E177" s="73" t="s">
        <v>673</v>
      </c>
      <c r="F177" s="23" t="s">
        <v>674</v>
      </c>
      <c r="G177" s="63">
        <v>711620</v>
      </c>
      <c r="H177" s="23" t="s">
        <v>573</v>
      </c>
    </row>
    <row r="178" spans="1:8" x14ac:dyDescent="0.25">
      <c r="A178" s="23">
        <v>179</v>
      </c>
      <c r="B178" s="23" t="s">
        <v>412</v>
      </c>
      <c r="C178" s="23" t="s">
        <v>675</v>
      </c>
      <c r="D178" s="23" t="s">
        <v>374</v>
      </c>
      <c r="E178" s="23" t="s">
        <v>673</v>
      </c>
      <c r="F178" s="23" t="s">
        <v>674</v>
      </c>
      <c r="G178" s="63">
        <v>711620</v>
      </c>
      <c r="H178" s="23" t="s">
        <v>573</v>
      </c>
    </row>
    <row r="179" spans="1:8" x14ac:dyDescent="0.25">
      <c r="A179" s="23">
        <v>180</v>
      </c>
      <c r="B179" s="23" t="s">
        <v>422</v>
      </c>
      <c r="C179" s="23" t="s">
        <v>676</v>
      </c>
      <c r="D179" s="23" t="s">
        <v>374</v>
      </c>
      <c r="E179" s="23" t="s">
        <v>375</v>
      </c>
      <c r="F179" s="23" t="s">
        <v>677</v>
      </c>
      <c r="G179" s="63">
        <v>625000</v>
      </c>
      <c r="H179" s="23" t="s">
        <v>425</v>
      </c>
    </row>
    <row r="180" spans="1:8" x14ac:dyDescent="0.25">
      <c r="A180" s="23">
        <v>181</v>
      </c>
      <c r="B180" s="23" t="s">
        <v>422</v>
      </c>
      <c r="C180" s="23" t="s">
        <v>678</v>
      </c>
      <c r="D180" s="23" t="s">
        <v>374</v>
      </c>
      <c r="E180" s="23" t="s">
        <v>375</v>
      </c>
      <c r="F180" s="23" t="s">
        <v>677</v>
      </c>
      <c r="G180" s="63">
        <v>625000</v>
      </c>
      <c r="H180" s="23" t="s">
        <v>425</v>
      </c>
    </row>
    <row r="181" spans="1:8" x14ac:dyDescent="0.25">
      <c r="A181" s="23">
        <v>182</v>
      </c>
      <c r="B181" s="23" t="s">
        <v>422</v>
      </c>
      <c r="C181" s="23" t="s">
        <v>679</v>
      </c>
      <c r="D181" s="23" t="s">
        <v>374</v>
      </c>
      <c r="E181" s="23" t="s">
        <v>375</v>
      </c>
      <c r="F181" s="23" t="s">
        <v>677</v>
      </c>
      <c r="G181" s="63">
        <v>625000</v>
      </c>
      <c r="H181" s="23" t="s">
        <v>425</v>
      </c>
    </row>
    <row r="182" spans="1:8" x14ac:dyDescent="0.25">
      <c r="A182" s="23">
        <v>183</v>
      </c>
      <c r="B182" s="23" t="s">
        <v>422</v>
      </c>
      <c r="C182" s="23" t="s">
        <v>680</v>
      </c>
      <c r="D182" s="23" t="s">
        <v>374</v>
      </c>
      <c r="E182" s="23" t="s">
        <v>375</v>
      </c>
      <c r="F182" s="23" t="s">
        <v>677</v>
      </c>
      <c r="G182" s="63">
        <v>625000</v>
      </c>
      <c r="H182" s="23" t="s">
        <v>425</v>
      </c>
    </row>
    <row r="183" spans="1:8" x14ac:dyDescent="0.25">
      <c r="A183" s="23">
        <v>184</v>
      </c>
      <c r="B183" s="23" t="s">
        <v>422</v>
      </c>
      <c r="C183" s="23" t="s">
        <v>681</v>
      </c>
      <c r="D183" s="23" t="s">
        <v>374</v>
      </c>
      <c r="E183" s="23" t="s">
        <v>375</v>
      </c>
      <c r="F183" s="23" t="s">
        <v>677</v>
      </c>
      <c r="G183" s="63">
        <v>625000</v>
      </c>
      <c r="H183" s="23" t="s">
        <v>425</v>
      </c>
    </row>
    <row r="184" spans="1:8" x14ac:dyDescent="0.25">
      <c r="A184" s="23">
        <v>185</v>
      </c>
      <c r="B184" s="23" t="s">
        <v>422</v>
      </c>
      <c r="C184" s="23" t="s">
        <v>682</v>
      </c>
      <c r="D184" s="23" t="s">
        <v>374</v>
      </c>
      <c r="E184" s="23" t="s">
        <v>375</v>
      </c>
      <c r="F184" s="23" t="s">
        <v>677</v>
      </c>
      <c r="G184" s="63">
        <v>625000</v>
      </c>
      <c r="H184" s="23" t="s">
        <v>425</v>
      </c>
    </row>
    <row r="185" spans="1:8" x14ac:dyDescent="0.25">
      <c r="A185" s="23">
        <v>186</v>
      </c>
      <c r="B185" s="23" t="s">
        <v>422</v>
      </c>
      <c r="C185" s="23" t="s">
        <v>683</v>
      </c>
      <c r="D185" s="23" t="s">
        <v>374</v>
      </c>
      <c r="E185" s="23" t="s">
        <v>375</v>
      </c>
      <c r="F185" s="23" t="s">
        <v>677</v>
      </c>
      <c r="G185" s="63">
        <v>625000</v>
      </c>
      <c r="H185" s="23" t="s">
        <v>425</v>
      </c>
    </row>
    <row r="186" spans="1:8" x14ac:dyDescent="0.25">
      <c r="A186" s="23">
        <v>187</v>
      </c>
      <c r="B186" s="23" t="s">
        <v>422</v>
      </c>
      <c r="C186" s="23" t="s">
        <v>684</v>
      </c>
      <c r="D186" s="23" t="s">
        <v>374</v>
      </c>
      <c r="E186" s="23" t="s">
        <v>375</v>
      </c>
      <c r="F186" s="23" t="s">
        <v>677</v>
      </c>
      <c r="G186" s="63">
        <v>625000</v>
      </c>
      <c r="H186" s="23" t="s">
        <v>425</v>
      </c>
    </row>
    <row r="187" spans="1:8" x14ac:dyDescent="0.25">
      <c r="A187" s="23">
        <v>188</v>
      </c>
      <c r="B187" s="23" t="s">
        <v>422</v>
      </c>
      <c r="C187" s="23" t="s">
        <v>685</v>
      </c>
      <c r="D187" s="23" t="s">
        <v>374</v>
      </c>
      <c r="E187" s="23" t="s">
        <v>375</v>
      </c>
      <c r="F187" s="23" t="s">
        <v>677</v>
      </c>
      <c r="G187" s="63">
        <v>625000</v>
      </c>
      <c r="H187" s="23" t="s">
        <v>425</v>
      </c>
    </row>
    <row r="188" spans="1:8" x14ac:dyDescent="0.25">
      <c r="A188" s="23">
        <v>189</v>
      </c>
      <c r="B188" s="23" t="s">
        <v>422</v>
      </c>
      <c r="C188" s="23" t="s">
        <v>686</v>
      </c>
      <c r="D188" s="23" t="s">
        <v>374</v>
      </c>
      <c r="E188" s="23" t="s">
        <v>375</v>
      </c>
      <c r="F188" s="23" t="s">
        <v>677</v>
      </c>
      <c r="G188" s="63">
        <v>625000</v>
      </c>
      <c r="H188" s="23" t="s">
        <v>425</v>
      </c>
    </row>
    <row r="189" spans="1:8" x14ac:dyDescent="0.25">
      <c r="A189" s="23">
        <v>190</v>
      </c>
      <c r="B189" s="23" t="s">
        <v>422</v>
      </c>
      <c r="C189" s="23" t="s">
        <v>687</v>
      </c>
      <c r="D189" s="23" t="s">
        <v>374</v>
      </c>
      <c r="E189" s="23" t="s">
        <v>375</v>
      </c>
      <c r="F189" s="23" t="s">
        <v>677</v>
      </c>
      <c r="G189" s="63">
        <v>625000</v>
      </c>
      <c r="H189" s="23" t="s">
        <v>425</v>
      </c>
    </row>
    <row r="190" spans="1:8" x14ac:dyDescent="0.25">
      <c r="A190" s="23">
        <v>191</v>
      </c>
      <c r="B190" s="23" t="s">
        <v>422</v>
      </c>
      <c r="C190" s="23" t="s">
        <v>688</v>
      </c>
      <c r="D190" s="23" t="s">
        <v>374</v>
      </c>
      <c r="E190" s="23" t="s">
        <v>375</v>
      </c>
      <c r="F190" s="23" t="s">
        <v>677</v>
      </c>
      <c r="G190" s="63">
        <v>625000</v>
      </c>
      <c r="H190" s="23" t="s">
        <v>425</v>
      </c>
    </row>
    <row r="191" spans="1:8" x14ac:dyDescent="0.25">
      <c r="A191" s="23">
        <v>192</v>
      </c>
      <c r="B191" s="23" t="s">
        <v>422</v>
      </c>
      <c r="C191" s="23" t="s">
        <v>689</v>
      </c>
      <c r="D191" s="23" t="s">
        <v>374</v>
      </c>
      <c r="E191" s="23" t="s">
        <v>375</v>
      </c>
      <c r="F191" s="23" t="s">
        <v>677</v>
      </c>
      <c r="G191" s="63">
        <v>625000</v>
      </c>
      <c r="H191" s="23" t="s">
        <v>425</v>
      </c>
    </row>
    <row r="192" spans="1:8" x14ac:dyDescent="0.25">
      <c r="A192" s="23">
        <v>193</v>
      </c>
      <c r="B192" s="23" t="s">
        <v>422</v>
      </c>
      <c r="C192" s="23" t="s">
        <v>690</v>
      </c>
      <c r="D192" s="23" t="s">
        <v>374</v>
      </c>
      <c r="E192" s="23" t="s">
        <v>375</v>
      </c>
      <c r="F192" s="23" t="s">
        <v>677</v>
      </c>
      <c r="G192" s="63">
        <v>625000</v>
      </c>
      <c r="H192" s="23" t="s">
        <v>425</v>
      </c>
    </row>
    <row r="193" spans="1:8" x14ac:dyDescent="0.25">
      <c r="A193" s="23">
        <v>194</v>
      </c>
      <c r="B193" s="23" t="s">
        <v>422</v>
      </c>
      <c r="C193" s="23" t="s">
        <v>691</v>
      </c>
      <c r="D193" s="23" t="s">
        <v>374</v>
      </c>
      <c r="E193" s="23" t="s">
        <v>375</v>
      </c>
      <c r="F193" s="23" t="s">
        <v>677</v>
      </c>
      <c r="G193" s="63">
        <v>625000</v>
      </c>
      <c r="H193" s="23" t="s">
        <v>425</v>
      </c>
    </row>
    <row r="194" spans="1:8" x14ac:dyDescent="0.25">
      <c r="A194" s="23">
        <v>195</v>
      </c>
      <c r="B194" s="23" t="s">
        <v>422</v>
      </c>
      <c r="C194" s="23" t="s">
        <v>692</v>
      </c>
      <c r="D194" s="23" t="s">
        <v>374</v>
      </c>
      <c r="E194" s="23" t="s">
        <v>375</v>
      </c>
      <c r="F194" s="23" t="s">
        <v>677</v>
      </c>
      <c r="G194" s="63">
        <v>625000</v>
      </c>
      <c r="H194" s="23" t="s">
        <v>425</v>
      </c>
    </row>
    <row r="195" spans="1:8" x14ac:dyDescent="0.25">
      <c r="A195" s="23">
        <v>196</v>
      </c>
      <c r="B195" s="23" t="s">
        <v>422</v>
      </c>
      <c r="C195" s="23" t="s">
        <v>693</v>
      </c>
      <c r="D195" s="23" t="s">
        <v>374</v>
      </c>
      <c r="E195" s="23" t="s">
        <v>375</v>
      </c>
      <c r="F195" s="23" t="s">
        <v>677</v>
      </c>
      <c r="G195" s="63">
        <v>625000</v>
      </c>
      <c r="H195" s="23" t="s">
        <v>425</v>
      </c>
    </row>
    <row r="196" spans="1:8" x14ac:dyDescent="0.25">
      <c r="A196" s="23">
        <v>197</v>
      </c>
      <c r="B196" s="23" t="s">
        <v>422</v>
      </c>
      <c r="C196" s="23" t="s">
        <v>694</v>
      </c>
      <c r="D196" s="23" t="s">
        <v>374</v>
      </c>
      <c r="E196" s="23" t="s">
        <v>375</v>
      </c>
      <c r="F196" s="23" t="s">
        <v>677</v>
      </c>
      <c r="G196" s="63">
        <v>625000</v>
      </c>
      <c r="H196" s="23" t="s">
        <v>425</v>
      </c>
    </row>
    <row r="197" spans="1:8" x14ac:dyDescent="0.25">
      <c r="A197" s="23">
        <v>198</v>
      </c>
      <c r="B197" s="23" t="s">
        <v>422</v>
      </c>
      <c r="C197" s="23" t="s">
        <v>695</v>
      </c>
      <c r="D197" s="23" t="s">
        <v>374</v>
      </c>
      <c r="E197" s="23" t="s">
        <v>375</v>
      </c>
      <c r="F197" s="23" t="s">
        <v>677</v>
      </c>
      <c r="G197" s="63">
        <v>625000</v>
      </c>
      <c r="H197" s="23" t="s">
        <v>425</v>
      </c>
    </row>
    <row r="198" spans="1:8" x14ac:dyDescent="0.25">
      <c r="A198" s="23">
        <v>199</v>
      </c>
      <c r="B198" s="23" t="s">
        <v>422</v>
      </c>
      <c r="C198" s="23" t="s">
        <v>696</v>
      </c>
      <c r="D198" s="23" t="s">
        <v>374</v>
      </c>
      <c r="E198" s="23" t="s">
        <v>375</v>
      </c>
      <c r="F198" s="23" t="s">
        <v>677</v>
      </c>
      <c r="G198" s="63">
        <v>625000</v>
      </c>
      <c r="H198" s="23" t="s">
        <v>425</v>
      </c>
    </row>
    <row r="199" spans="1:8" x14ac:dyDescent="0.25">
      <c r="A199" s="23">
        <v>200</v>
      </c>
      <c r="B199" s="23" t="s">
        <v>422</v>
      </c>
      <c r="C199" s="23" t="s">
        <v>697</v>
      </c>
      <c r="D199" s="23" t="s">
        <v>374</v>
      </c>
      <c r="E199" s="23" t="s">
        <v>375</v>
      </c>
      <c r="F199" s="23" t="s">
        <v>677</v>
      </c>
      <c r="G199" s="63">
        <v>625000</v>
      </c>
      <c r="H199" s="23" t="s">
        <v>425</v>
      </c>
    </row>
    <row r="200" spans="1:8" x14ac:dyDescent="0.25">
      <c r="A200" s="23">
        <v>201</v>
      </c>
      <c r="B200" s="23" t="s">
        <v>422</v>
      </c>
      <c r="C200" s="23" t="s">
        <v>698</v>
      </c>
      <c r="D200" s="23" t="s">
        <v>374</v>
      </c>
      <c r="E200" s="23" t="s">
        <v>375</v>
      </c>
      <c r="F200" s="23" t="s">
        <v>677</v>
      </c>
      <c r="G200" s="63">
        <v>625000</v>
      </c>
      <c r="H200" s="23" t="s">
        <v>425</v>
      </c>
    </row>
    <row r="201" spans="1:8" x14ac:dyDescent="0.25">
      <c r="A201" s="23">
        <v>202</v>
      </c>
      <c r="B201" s="23" t="s">
        <v>422</v>
      </c>
      <c r="C201" s="23" t="s">
        <v>699</v>
      </c>
      <c r="D201" s="23" t="s">
        <v>374</v>
      </c>
      <c r="E201" s="23" t="s">
        <v>375</v>
      </c>
      <c r="F201" s="23" t="s">
        <v>677</v>
      </c>
      <c r="G201" s="63">
        <v>625000</v>
      </c>
      <c r="H201" s="23" t="s">
        <v>425</v>
      </c>
    </row>
    <row r="202" spans="1:8" x14ac:dyDescent="0.25">
      <c r="A202" s="23">
        <v>203</v>
      </c>
      <c r="B202" s="23" t="s">
        <v>452</v>
      </c>
      <c r="C202" s="23" t="s">
        <v>700</v>
      </c>
      <c r="D202" s="23" t="s">
        <v>374</v>
      </c>
      <c r="E202" s="23" t="s">
        <v>375</v>
      </c>
      <c r="F202" s="23" t="s">
        <v>677</v>
      </c>
      <c r="G202" s="63">
        <v>625000</v>
      </c>
      <c r="H202" s="23" t="s">
        <v>454</v>
      </c>
    </row>
    <row r="203" spans="1:8" x14ac:dyDescent="0.25">
      <c r="A203" s="23">
        <v>204</v>
      </c>
      <c r="B203" s="23" t="s">
        <v>422</v>
      </c>
      <c r="C203" s="23" t="s">
        <v>701</v>
      </c>
      <c r="D203" s="23" t="s">
        <v>374</v>
      </c>
      <c r="E203" s="23" t="s">
        <v>375</v>
      </c>
      <c r="F203" s="23" t="s">
        <v>677</v>
      </c>
      <c r="G203" s="63">
        <v>625000</v>
      </c>
      <c r="H203" s="23" t="s">
        <v>425</v>
      </c>
    </row>
    <row r="204" spans="1:8" x14ac:dyDescent="0.25">
      <c r="A204" s="23">
        <v>205</v>
      </c>
      <c r="B204" s="23" t="s">
        <v>422</v>
      </c>
      <c r="C204" s="23" t="s">
        <v>702</v>
      </c>
      <c r="D204" s="23" t="s">
        <v>374</v>
      </c>
      <c r="E204" s="23" t="s">
        <v>375</v>
      </c>
      <c r="F204" s="23" t="s">
        <v>677</v>
      </c>
      <c r="G204" s="63">
        <v>625000</v>
      </c>
      <c r="H204" s="23" t="s">
        <v>703</v>
      </c>
    </row>
    <row r="205" spans="1:8" x14ac:dyDescent="0.25">
      <c r="A205" s="23">
        <v>206</v>
      </c>
      <c r="B205" s="23" t="s">
        <v>422</v>
      </c>
      <c r="C205" s="23" t="s">
        <v>704</v>
      </c>
      <c r="D205" s="23" t="s">
        <v>374</v>
      </c>
      <c r="E205" s="23" t="s">
        <v>375</v>
      </c>
      <c r="F205" s="23" t="s">
        <v>424</v>
      </c>
      <c r="G205" s="63">
        <v>625000</v>
      </c>
      <c r="H205" s="23" t="s">
        <v>425</v>
      </c>
    </row>
    <row r="206" spans="1:8" x14ac:dyDescent="0.25">
      <c r="A206" s="23">
        <v>207</v>
      </c>
      <c r="B206" s="23" t="s">
        <v>422</v>
      </c>
      <c r="C206" s="23" t="s">
        <v>705</v>
      </c>
      <c r="D206" s="23" t="s">
        <v>374</v>
      </c>
      <c r="E206" s="23" t="s">
        <v>375</v>
      </c>
      <c r="F206" s="23" t="s">
        <v>677</v>
      </c>
      <c r="G206" s="63">
        <v>625000</v>
      </c>
      <c r="H206" s="23" t="s">
        <v>425</v>
      </c>
    </row>
    <row r="207" spans="1:8" x14ac:dyDescent="0.25">
      <c r="A207" s="23">
        <v>208</v>
      </c>
      <c r="B207" s="23" t="s">
        <v>422</v>
      </c>
      <c r="C207" s="23" t="s">
        <v>706</v>
      </c>
      <c r="D207" s="23" t="s">
        <v>374</v>
      </c>
      <c r="E207" s="23" t="s">
        <v>375</v>
      </c>
      <c r="F207" s="23" t="s">
        <v>677</v>
      </c>
      <c r="G207" s="63">
        <v>625000</v>
      </c>
      <c r="H207" s="23" t="s">
        <v>425</v>
      </c>
    </row>
    <row r="208" spans="1:8" x14ac:dyDescent="0.25">
      <c r="A208" s="23">
        <v>209</v>
      </c>
      <c r="B208" s="23" t="s">
        <v>422</v>
      </c>
      <c r="C208" s="23" t="s">
        <v>707</v>
      </c>
      <c r="D208" s="23" t="s">
        <v>374</v>
      </c>
      <c r="E208" s="23" t="s">
        <v>375</v>
      </c>
      <c r="F208" s="23" t="s">
        <v>677</v>
      </c>
      <c r="G208" s="63">
        <v>625000</v>
      </c>
      <c r="H208" s="23" t="s">
        <v>425</v>
      </c>
    </row>
    <row r="209" spans="1:8" x14ac:dyDescent="0.25">
      <c r="A209" s="23">
        <v>210</v>
      </c>
      <c r="B209" s="23" t="s">
        <v>422</v>
      </c>
      <c r="C209" s="23" t="s">
        <v>708</v>
      </c>
      <c r="D209" s="23" t="s">
        <v>374</v>
      </c>
      <c r="E209" s="23" t="s">
        <v>375</v>
      </c>
      <c r="F209" s="23" t="s">
        <v>677</v>
      </c>
      <c r="G209" s="63">
        <v>625000</v>
      </c>
      <c r="H209" s="23" t="s">
        <v>425</v>
      </c>
    </row>
    <row r="210" spans="1:8" x14ac:dyDescent="0.25">
      <c r="A210" s="23">
        <v>211</v>
      </c>
      <c r="B210" s="23" t="s">
        <v>549</v>
      </c>
      <c r="C210" s="23" t="s">
        <v>709</v>
      </c>
      <c r="D210" s="23" t="s">
        <v>374</v>
      </c>
      <c r="E210" s="23" t="s">
        <v>444</v>
      </c>
      <c r="F210" s="23" t="s">
        <v>710</v>
      </c>
      <c r="G210" s="63">
        <v>3445700</v>
      </c>
      <c r="H210" s="23" t="s">
        <v>711</v>
      </c>
    </row>
    <row r="211" spans="1:8" x14ac:dyDescent="0.25">
      <c r="A211" s="23">
        <v>212</v>
      </c>
      <c r="B211" s="23" t="s">
        <v>549</v>
      </c>
      <c r="C211" s="23" t="s">
        <v>712</v>
      </c>
      <c r="D211" s="23" t="s">
        <v>374</v>
      </c>
      <c r="E211" s="23" t="s">
        <v>444</v>
      </c>
      <c r="F211" s="23" t="s">
        <v>713</v>
      </c>
      <c r="G211" s="63">
        <v>4302970</v>
      </c>
      <c r="H211" s="23" t="s">
        <v>552</v>
      </c>
    </row>
    <row r="212" spans="1:8" x14ac:dyDescent="0.25">
      <c r="A212" s="23">
        <v>213</v>
      </c>
      <c r="B212" s="23" t="s">
        <v>365</v>
      </c>
      <c r="C212" s="23" t="s">
        <v>714</v>
      </c>
      <c r="D212" s="23" t="s">
        <v>374</v>
      </c>
      <c r="E212" s="23" t="s">
        <v>526</v>
      </c>
      <c r="F212" s="23" t="s">
        <v>715</v>
      </c>
      <c r="G212" s="63">
        <v>1410915</v>
      </c>
      <c r="H212" s="23" t="s">
        <v>528</v>
      </c>
    </row>
    <row r="213" spans="1:8" x14ac:dyDescent="0.25">
      <c r="A213" s="23">
        <v>214</v>
      </c>
      <c r="B213" s="23" t="s">
        <v>365</v>
      </c>
      <c r="C213" s="23" t="s">
        <v>716</v>
      </c>
      <c r="D213" s="23" t="s">
        <v>374</v>
      </c>
      <c r="E213" s="23" t="s">
        <v>526</v>
      </c>
      <c r="F213" s="23" t="s">
        <v>715</v>
      </c>
      <c r="G213" s="63">
        <v>1410915</v>
      </c>
      <c r="H213" s="23" t="s">
        <v>528</v>
      </c>
    </row>
    <row r="214" spans="1:8" x14ac:dyDescent="0.25">
      <c r="A214" s="23">
        <v>215</v>
      </c>
      <c r="B214" s="23" t="s">
        <v>365</v>
      </c>
      <c r="C214" s="23" t="s">
        <v>717</v>
      </c>
      <c r="D214" s="23" t="s">
        <v>374</v>
      </c>
      <c r="E214" s="23" t="s">
        <v>526</v>
      </c>
      <c r="F214" s="23" t="s">
        <v>715</v>
      </c>
      <c r="G214" s="63">
        <v>1410915</v>
      </c>
      <c r="H214" s="23" t="s">
        <v>528</v>
      </c>
    </row>
    <row r="215" spans="1:8" x14ac:dyDescent="0.25">
      <c r="A215" s="23">
        <v>216</v>
      </c>
      <c r="B215" s="23" t="s">
        <v>365</v>
      </c>
      <c r="C215" s="23" t="s">
        <v>718</v>
      </c>
      <c r="D215" s="23" t="s">
        <v>374</v>
      </c>
      <c r="E215" s="23" t="s">
        <v>526</v>
      </c>
      <c r="F215" s="23" t="s">
        <v>715</v>
      </c>
      <c r="G215" s="63">
        <v>1410915</v>
      </c>
      <c r="H215" s="23" t="s">
        <v>528</v>
      </c>
    </row>
    <row r="216" spans="1:8" x14ac:dyDescent="0.25">
      <c r="A216" s="23">
        <v>217</v>
      </c>
      <c r="B216" s="23" t="s">
        <v>487</v>
      </c>
      <c r="C216" s="23" t="s">
        <v>719</v>
      </c>
      <c r="D216" s="23" t="s">
        <v>374</v>
      </c>
      <c r="E216" s="23" t="s">
        <v>385</v>
      </c>
      <c r="F216" s="23" t="s">
        <v>720</v>
      </c>
      <c r="G216" s="63">
        <v>6596208</v>
      </c>
      <c r="H216" s="23" t="s">
        <v>596</v>
      </c>
    </row>
    <row r="217" spans="1:8" x14ac:dyDescent="0.25">
      <c r="A217" s="23">
        <v>218</v>
      </c>
      <c r="B217" s="23" t="s">
        <v>487</v>
      </c>
      <c r="C217" s="23" t="s">
        <v>721</v>
      </c>
      <c r="D217" s="23" t="s">
        <v>374</v>
      </c>
      <c r="E217" s="23" t="s">
        <v>385</v>
      </c>
      <c r="F217" s="23" t="s">
        <v>720</v>
      </c>
      <c r="G217" s="63">
        <v>6596208</v>
      </c>
      <c r="H217" s="23" t="s">
        <v>596</v>
      </c>
    </row>
    <row r="218" spans="1:8" x14ac:dyDescent="0.25">
      <c r="A218" s="23">
        <v>219</v>
      </c>
      <c r="B218" s="23" t="s">
        <v>422</v>
      </c>
      <c r="C218" s="23" t="s">
        <v>722</v>
      </c>
      <c r="D218" s="23" t="s">
        <v>374</v>
      </c>
      <c r="E218" s="23" t="s">
        <v>375</v>
      </c>
      <c r="F218" s="23" t="s">
        <v>677</v>
      </c>
      <c r="G218" s="63">
        <v>625000</v>
      </c>
      <c r="H218" s="23" t="s">
        <v>425</v>
      </c>
    </row>
    <row r="219" spans="1:8" x14ac:dyDescent="0.25">
      <c r="A219" s="23">
        <v>220</v>
      </c>
      <c r="B219" s="23" t="s">
        <v>422</v>
      </c>
      <c r="C219" s="23" t="s">
        <v>723</v>
      </c>
      <c r="D219" s="23" t="s">
        <v>374</v>
      </c>
      <c r="E219" s="23" t="s">
        <v>375</v>
      </c>
      <c r="F219" s="23" t="s">
        <v>677</v>
      </c>
      <c r="G219" s="63">
        <v>625000</v>
      </c>
      <c r="H219" s="23" t="s">
        <v>425</v>
      </c>
    </row>
    <row r="220" spans="1:8" x14ac:dyDescent="0.25">
      <c r="A220" s="23">
        <v>221</v>
      </c>
      <c r="B220" s="23" t="s">
        <v>422</v>
      </c>
      <c r="C220" s="23" t="s">
        <v>724</v>
      </c>
      <c r="D220" s="23" t="s">
        <v>374</v>
      </c>
      <c r="E220" s="23" t="s">
        <v>375</v>
      </c>
      <c r="F220" s="23" t="s">
        <v>677</v>
      </c>
      <c r="G220" s="63">
        <v>625000</v>
      </c>
      <c r="H220" s="23" t="s">
        <v>425</v>
      </c>
    </row>
    <row r="221" spans="1:8" x14ac:dyDescent="0.25">
      <c r="A221" s="23">
        <v>222</v>
      </c>
      <c r="B221" s="23" t="s">
        <v>422</v>
      </c>
      <c r="C221" s="23" t="s">
        <v>725</v>
      </c>
      <c r="D221" s="23" t="s">
        <v>374</v>
      </c>
      <c r="E221" s="23" t="s">
        <v>375</v>
      </c>
      <c r="F221" s="23" t="s">
        <v>677</v>
      </c>
      <c r="G221" s="63">
        <v>625000</v>
      </c>
      <c r="H221" s="23" t="s">
        <v>425</v>
      </c>
    </row>
    <row r="222" spans="1:8" x14ac:dyDescent="0.25">
      <c r="A222" s="23">
        <v>223</v>
      </c>
      <c r="B222" s="23" t="s">
        <v>422</v>
      </c>
      <c r="C222" s="23" t="s">
        <v>726</v>
      </c>
      <c r="D222" s="23" t="s">
        <v>374</v>
      </c>
      <c r="E222" s="23" t="s">
        <v>375</v>
      </c>
      <c r="F222" s="23" t="s">
        <v>677</v>
      </c>
      <c r="G222" s="63">
        <v>625000</v>
      </c>
      <c r="H222" s="23" t="s">
        <v>425</v>
      </c>
    </row>
    <row r="223" spans="1:8" x14ac:dyDescent="0.25">
      <c r="A223" s="23">
        <v>224</v>
      </c>
      <c r="B223" s="23" t="s">
        <v>422</v>
      </c>
      <c r="C223" s="23" t="s">
        <v>727</v>
      </c>
      <c r="D223" s="23" t="s">
        <v>374</v>
      </c>
      <c r="E223" s="23" t="s">
        <v>375</v>
      </c>
      <c r="F223" s="23" t="s">
        <v>677</v>
      </c>
      <c r="G223" s="63">
        <v>625000</v>
      </c>
      <c r="H223" s="23" t="s">
        <v>425</v>
      </c>
    </row>
    <row r="224" spans="1:8" x14ac:dyDescent="0.25">
      <c r="A224" s="23">
        <v>225</v>
      </c>
      <c r="B224" s="23" t="s">
        <v>422</v>
      </c>
      <c r="C224" s="23" t="s">
        <v>728</v>
      </c>
      <c r="D224" s="23" t="s">
        <v>374</v>
      </c>
      <c r="E224" s="23" t="s">
        <v>375</v>
      </c>
      <c r="F224" s="23" t="s">
        <v>677</v>
      </c>
      <c r="G224" s="63">
        <v>625000</v>
      </c>
      <c r="H224" s="23" t="s">
        <v>425</v>
      </c>
    </row>
    <row r="225" spans="1:8" x14ac:dyDescent="0.25">
      <c r="A225" s="23">
        <v>226</v>
      </c>
      <c r="B225" s="23" t="s">
        <v>422</v>
      </c>
      <c r="C225" s="23" t="s">
        <v>729</v>
      </c>
      <c r="D225" s="23" t="s">
        <v>374</v>
      </c>
      <c r="E225" s="23" t="s">
        <v>375</v>
      </c>
      <c r="F225" s="23" t="s">
        <v>677</v>
      </c>
      <c r="G225" s="63">
        <v>625000</v>
      </c>
      <c r="H225" s="23" t="s">
        <v>425</v>
      </c>
    </row>
    <row r="226" spans="1:8" x14ac:dyDescent="0.25">
      <c r="A226" s="23">
        <v>227</v>
      </c>
      <c r="B226" s="23" t="s">
        <v>422</v>
      </c>
      <c r="C226" s="23" t="s">
        <v>730</v>
      </c>
      <c r="D226" s="23" t="s">
        <v>374</v>
      </c>
      <c r="E226" s="23" t="s">
        <v>375</v>
      </c>
      <c r="F226" s="23" t="s">
        <v>677</v>
      </c>
      <c r="G226" s="63">
        <v>625000</v>
      </c>
      <c r="H226" s="23" t="s">
        <v>425</v>
      </c>
    </row>
    <row r="227" spans="1:8" x14ac:dyDescent="0.25">
      <c r="A227" s="23">
        <v>228</v>
      </c>
      <c r="B227" s="23" t="s">
        <v>422</v>
      </c>
      <c r="C227" s="23" t="s">
        <v>731</v>
      </c>
      <c r="D227" s="23" t="s">
        <v>374</v>
      </c>
      <c r="E227" s="23" t="s">
        <v>375</v>
      </c>
      <c r="F227" s="23" t="s">
        <v>677</v>
      </c>
      <c r="G227" s="63">
        <v>625000</v>
      </c>
      <c r="H227" s="23" t="s">
        <v>425</v>
      </c>
    </row>
    <row r="228" spans="1:8" x14ac:dyDescent="0.25">
      <c r="A228" s="23">
        <v>229</v>
      </c>
      <c r="B228" s="23" t="s">
        <v>422</v>
      </c>
      <c r="C228" s="23" t="s">
        <v>732</v>
      </c>
      <c r="D228" s="23" t="s">
        <v>374</v>
      </c>
      <c r="E228" s="23" t="s">
        <v>375</v>
      </c>
      <c r="F228" s="23" t="s">
        <v>677</v>
      </c>
      <c r="G228" s="63">
        <v>625000</v>
      </c>
      <c r="H228" s="23" t="s">
        <v>425</v>
      </c>
    </row>
    <row r="229" spans="1:8" x14ac:dyDescent="0.25">
      <c r="A229" s="23">
        <v>230</v>
      </c>
      <c r="B229" s="23" t="s">
        <v>422</v>
      </c>
      <c r="C229" s="23" t="s">
        <v>733</v>
      </c>
      <c r="D229" s="23" t="s">
        <v>374</v>
      </c>
      <c r="E229" s="23" t="s">
        <v>375</v>
      </c>
      <c r="F229" s="23" t="s">
        <v>677</v>
      </c>
      <c r="G229" s="63">
        <v>625000</v>
      </c>
      <c r="H229" s="23" t="s">
        <v>425</v>
      </c>
    </row>
    <row r="230" spans="1:8" x14ac:dyDescent="0.25">
      <c r="A230" s="23">
        <v>231</v>
      </c>
      <c r="B230" s="23" t="s">
        <v>422</v>
      </c>
      <c r="C230" s="23" t="s">
        <v>734</v>
      </c>
      <c r="D230" s="23" t="s">
        <v>374</v>
      </c>
      <c r="E230" s="23" t="s">
        <v>375</v>
      </c>
      <c r="F230" s="23" t="s">
        <v>677</v>
      </c>
      <c r="G230" s="63">
        <v>625000</v>
      </c>
      <c r="H230" s="23" t="s">
        <v>425</v>
      </c>
    </row>
    <row r="231" spans="1:8" x14ac:dyDescent="0.25">
      <c r="A231" s="23">
        <v>232</v>
      </c>
      <c r="B231" s="23" t="s">
        <v>422</v>
      </c>
      <c r="C231" s="23" t="s">
        <v>735</v>
      </c>
      <c r="D231" s="23" t="s">
        <v>374</v>
      </c>
      <c r="E231" s="23" t="s">
        <v>375</v>
      </c>
      <c r="F231" s="23" t="s">
        <v>677</v>
      </c>
      <c r="G231" s="63">
        <v>625000</v>
      </c>
      <c r="H231" s="23" t="s">
        <v>425</v>
      </c>
    </row>
    <row r="232" spans="1:8" x14ac:dyDescent="0.25">
      <c r="A232" s="23">
        <v>233</v>
      </c>
      <c r="B232" s="23" t="s">
        <v>422</v>
      </c>
      <c r="C232" s="23" t="s">
        <v>736</v>
      </c>
      <c r="D232" s="23" t="s">
        <v>374</v>
      </c>
      <c r="E232" s="23" t="s">
        <v>375</v>
      </c>
      <c r="F232" s="23" t="s">
        <v>677</v>
      </c>
      <c r="G232" s="63">
        <v>625000</v>
      </c>
      <c r="H232" s="23" t="s">
        <v>425</v>
      </c>
    </row>
    <row r="233" spans="1:8" x14ac:dyDescent="0.25">
      <c r="A233" s="23">
        <v>234</v>
      </c>
      <c r="B233" s="23" t="s">
        <v>422</v>
      </c>
      <c r="C233" s="23" t="s">
        <v>737</v>
      </c>
      <c r="D233" s="23" t="s">
        <v>374</v>
      </c>
      <c r="E233" s="23" t="s">
        <v>375</v>
      </c>
      <c r="F233" s="23" t="s">
        <v>677</v>
      </c>
      <c r="G233" s="63">
        <v>625000</v>
      </c>
      <c r="H233" s="23" t="s">
        <v>425</v>
      </c>
    </row>
    <row r="234" spans="1:8" x14ac:dyDescent="0.25">
      <c r="A234" s="23">
        <v>235</v>
      </c>
      <c r="B234" s="23" t="s">
        <v>422</v>
      </c>
      <c r="C234" s="23" t="s">
        <v>738</v>
      </c>
      <c r="D234" s="23" t="s">
        <v>374</v>
      </c>
      <c r="E234" s="23" t="s">
        <v>375</v>
      </c>
      <c r="F234" s="23" t="s">
        <v>677</v>
      </c>
      <c r="G234" s="63">
        <v>625000</v>
      </c>
      <c r="H234" s="23" t="s">
        <v>425</v>
      </c>
    </row>
    <row r="235" spans="1:8" x14ac:dyDescent="0.25">
      <c r="A235" s="23">
        <v>236</v>
      </c>
      <c r="B235" s="23" t="s">
        <v>422</v>
      </c>
      <c r="C235" s="23" t="s">
        <v>739</v>
      </c>
      <c r="D235" s="23" t="s">
        <v>374</v>
      </c>
      <c r="E235" s="23" t="s">
        <v>375</v>
      </c>
      <c r="F235" s="23" t="s">
        <v>677</v>
      </c>
      <c r="G235" s="63">
        <v>625000</v>
      </c>
      <c r="H235" s="23" t="s">
        <v>425</v>
      </c>
    </row>
    <row r="236" spans="1:8" x14ac:dyDescent="0.25">
      <c r="A236" s="23">
        <v>237</v>
      </c>
      <c r="B236" s="23" t="s">
        <v>422</v>
      </c>
      <c r="C236" s="23" t="s">
        <v>740</v>
      </c>
      <c r="D236" s="23" t="s">
        <v>374</v>
      </c>
      <c r="E236" s="23" t="s">
        <v>375</v>
      </c>
      <c r="F236" s="23" t="s">
        <v>677</v>
      </c>
      <c r="G236" s="63">
        <v>625000</v>
      </c>
      <c r="H236" s="23" t="s">
        <v>425</v>
      </c>
    </row>
    <row r="237" spans="1:8" x14ac:dyDescent="0.25">
      <c r="A237" s="23">
        <v>238</v>
      </c>
      <c r="B237" s="23" t="s">
        <v>422</v>
      </c>
      <c r="C237" s="23" t="s">
        <v>741</v>
      </c>
      <c r="D237" s="23" t="s">
        <v>374</v>
      </c>
      <c r="E237" s="23" t="s">
        <v>375</v>
      </c>
      <c r="F237" s="23" t="s">
        <v>677</v>
      </c>
      <c r="G237" s="63">
        <v>625000</v>
      </c>
      <c r="H237" s="23" t="s">
        <v>425</v>
      </c>
    </row>
    <row r="238" spans="1:8" x14ac:dyDescent="0.25">
      <c r="A238" s="23">
        <v>239</v>
      </c>
      <c r="B238" s="23" t="s">
        <v>422</v>
      </c>
      <c r="C238" s="23" t="s">
        <v>742</v>
      </c>
      <c r="D238" s="23" t="s">
        <v>374</v>
      </c>
      <c r="E238" s="23" t="s">
        <v>375</v>
      </c>
      <c r="F238" s="23" t="s">
        <v>677</v>
      </c>
      <c r="G238" s="63">
        <v>625000</v>
      </c>
      <c r="H238" s="23" t="s">
        <v>425</v>
      </c>
    </row>
    <row r="239" spans="1:8" x14ac:dyDescent="0.25">
      <c r="A239" s="23">
        <v>240</v>
      </c>
      <c r="B239" s="23" t="s">
        <v>422</v>
      </c>
      <c r="C239" s="23" t="s">
        <v>743</v>
      </c>
      <c r="D239" s="23" t="s">
        <v>374</v>
      </c>
      <c r="E239" s="23" t="s">
        <v>375</v>
      </c>
      <c r="F239" s="23" t="s">
        <v>677</v>
      </c>
      <c r="G239" s="63">
        <v>625000</v>
      </c>
      <c r="H239" s="23" t="s">
        <v>425</v>
      </c>
    </row>
    <row r="240" spans="1:8" x14ac:dyDescent="0.25">
      <c r="A240" s="23">
        <v>241</v>
      </c>
      <c r="B240" s="23" t="s">
        <v>422</v>
      </c>
      <c r="C240" s="23" t="s">
        <v>744</v>
      </c>
      <c r="D240" s="23" t="s">
        <v>374</v>
      </c>
      <c r="E240" s="23" t="s">
        <v>375</v>
      </c>
      <c r="F240" s="23" t="s">
        <v>677</v>
      </c>
      <c r="G240" s="63">
        <v>625000</v>
      </c>
      <c r="H240" s="23" t="s">
        <v>425</v>
      </c>
    </row>
    <row r="241" spans="1:8" x14ac:dyDescent="0.25">
      <c r="A241" s="23">
        <v>242</v>
      </c>
      <c r="B241" s="23" t="s">
        <v>487</v>
      </c>
      <c r="C241" s="23" t="s">
        <v>745</v>
      </c>
      <c r="D241" s="23" t="s">
        <v>374</v>
      </c>
      <c r="E241" s="23" t="s">
        <v>375</v>
      </c>
      <c r="F241" s="23" t="s">
        <v>489</v>
      </c>
      <c r="G241" s="63">
        <v>753670</v>
      </c>
      <c r="H241" s="23" t="s">
        <v>490</v>
      </c>
    </row>
    <row r="242" spans="1:8" x14ac:dyDescent="0.25">
      <c r="A242" s="23">
        <v>243</v>
      </c>
      <c r="B242" s="23" t="s">
        <v>487</v>
      </c>
      <c r="C242" s="23" t="s">
        <v>746</v>
      </c>
      <c r="D242" s="23" t="s">
        <v>374</v>
      </c>
      <c r="E242" s="23" t="s">
        <v>375</v>
      </c>
      <c r="F242" s="23" t="s">
        <v>489</v>
      </c>
      <c r="G242" s="63">
        <v>753670</v>
      </c>
      <c r="H242" s="23" t="s">
        <v>490</v>
      </c>
    </row>
    <row r="243" spans="1:8" x14ac:dyDescent="0.25">
      <c r="A243" s="23">
        <v>244</v>
      </c>
      <c r="B243" s="23" t="s">
        <v>365</v>
      </c>
      <c r="C243" s="23" t="s">
        <v>747</v>
      </c>
      <c r="D243" s="23" t="s">
        <v>374</v>
      </c>
      <c r="E243" s="23" t="s">
        <v>375</v>
      </c>
      <c r="F243" s="23" t="s">
        <v>748</v>
      </c>
      <c r="G243" s="63">
        <v>3168750</v>
      </c>
      <c r="H243" s="23" t="s">
        <v>749</v>
      </c>
    </row>
    <row r="244" spans="1:8" x14ac:dyDescent="0.25">
      <c r="A244" s="23">
        <v>245</v>
      </c>
      <c r="B244" s="23" t="s">
        <v>422</v>
      </c>
      <c r="C244" s="23" t="s">
        <v>750</v>
      </c>
      <c r="D244" s="23" t="s">
        <v>374</v>
      </c>
      <c r="E244" s="23" t="s">
        <v>375</v>
      </c>
      <c r="F244" s="23" t="s">
        <v>677</v>
      </c>
      <c r="G244" s="63">
        <v>625000</v>
      </c>
      <c r="H244" s="23" t="s">
        <v>425</v>
      </c>
    </row>
    <row r="245" spans="1:8" x14ac:dyDescent="0.25">
      <c r="A245" s="23">
        <v>246</v>
      </c>
      <c r="B245" s="23" t="s">
        <v>422</v>
      </c>
      <c r="C245" s="23" t="s">
        <v>751</v>
      </c>
      <c r="D245" s="23" t="s">
        <v>374</v>
      </c>
      <c r="E245" s="23" t="s">
        <v>375</v>
      </c>
      <c r="F245" s="23" t="s">
        <v>677</v>
      </c>
      <c r="G245" s="63">
        <v>625000</v>
      </c>
      <c r="H245" s="23" t="s">
        <v>425</v>
      </c>
    </row>
    <row r="246" spans="1:8" x14ac:dyDescent="0.25">
      <c r="A246" s="23">
        <v>247</v>
      </c>
      <c r="B246" s="23" t="s">
        <v>422</v>
      </c>
      <c r="C246" s="23" t="s">
        <v>752</v>
      </c>
      <c r="D246" s="23" t="s">
        <v>374</v>
      </c>
      <c r="E246" s="23" t="s">
        <v>375</v>
      </c>
      <c r="F246" s="23" t="s">
        <v>677</v>
      </c>
      <c r="G246" s="63">
        <v>625000</v>
      </c>
      <c r="H246" s="23" t="s">
        <v>425</v>
      </c>
    </row>
    <row r="247" spans="1:8" x14ac:dyDescent="0.25">
      <c r="A247" s="23">
        <v>248</v>
      </c>
      <c r="B247" s="23" t="s">
        <v>365</v>
      </c>
      <c r="C247" s="23" t="s">
        <v>753</v>
      </c>
      <c r="D247" s="23" t="s">
        <v>374</v>
      </c>
      <c r="E247" s="23" t="s">
        <v>385</v>
      </c>
      <c r="F247" s="23" t="s">
        <v>584</v>
      </c>
      <c r="G247" s="63">
        <v>817626</v>
      </c>
      <c r="H247" s="23" t="s">
        <v>585</v>
      </c>
    </row>
    <row r="248" spans="1:8" x14ac:dyDescent="0.25">
      <c r="A248" s="23">
        <v>249</v>
      </c>
      <c r="B248" s="23" t="s">
        <v>365</v>
      </c>
      <c r="C248" s="23" t="s">
        <v>754</v>
      </c>
      <c r="D248" s="23" t="s">
        <v>374</v>
      </c>
      <c r="E248" s="23" t="s">
        <v>385</v>
      </c>
      <c r="F248" s="23" t="s">
        <v>584</v>
      </c>
      <c r="G248" s="63">
        <v>817626</v>
      </c>
      <c r="H248" s="23" t="s">
        <v>585</v>
      </c>
    </row>
    <row r="249" spans="1:8" x14ac:dyDescent="0.25">
      <c r="A249" s="23">
        <v>250</v>
      </c>
      <c r="B249" s="23" t="s">
        <v>365</v>
      </c>
      <c r="C249" s="23" t="s">
        <v>755</v>
      </c>
      <c r="D249" s="23" t="s">
        <v>374</v>
      </c>
      <c r="E249" s="23" t="s">
        <v>385</v>
      </c>
      <c r="F249" s="23" t="s">
        <v>584</v>
      </c>
      <c r="G249" s="63">
        <v>817626</v>
      </c>
      <c r="H249" s="23" t="s">
        <v>585</v>
      </c>
    </row>
    <row r="250" spans="1:8" x14ac:dyDescent="0.25">
      <c r="A250" s="23">
        <v>251</v>
      </c>
      <c r="B250" s="23" t="s">
        <v>365</v>
      </c>
      <c r="C250" s="23" t="s">
        <v>756</v>
      </c>
      <c r="D250" s="23" t="s">
        <v>374</v>
      </c>
      <c r="E250" s="23" t="s">
        <v>526</v>
      </c>
      <c r="F250" s="23" t="s">
        <v>757</v>
      </c>
      <c r="G250" s="63">
        <v>27229906</v>
      </c>
      <c r="H250" s="23" t="s">
        <v>528</v>
      </c>
    </row>
    <row r="251" spans="1:8" x14ac:dyDescent="0.25">
      <c r="A251" s="23">
        <v>252</v>
      </c>
      <c r="B251" s="23" t="s">
        <v>365</v>
      </c>
      <c r="C251" s="23" t="s">
        <v>758</v>
      </c>
      <c r="D251" s="23" t="s">
        <v>374</v>
      </c>
      <c r="E251" s="23" t="s">
        <v>526</v>
      </c>
      <c r="F251" s="23" t="s">
        <v>558</v>
      </c>
      <c r="G251" s="63">
        <v>5417220</v>
      </c>
      <c r="H251" s="23" t="s">
        <v>528</v>
      </c>
    </row>
    <row r="252" spans="1:8" x14ac:dyDescent="0.25">
      <c r="A252" s="23">
        <v>253</v>
      </c>
      <c r="B252" s="23" t="s">
        <v>365</v>
      </c>
      <c r="C252" s="23" t="s">
        <v>759</v>
      </c>
      <c r="D252" s="23" t="s">
        <v>374</v>
      </c>
      <c r="E252" s="23" t="s">
        <v>526</v>
      </c>
      <c r="F252" s="23" t="s">
        <v>602</v>
      </c>
      <c r="G252" s="63">
        <v>7593483</v>
      </c>
      <c r="H252" s="23" t="s">
        <v>528</v>
      </c>
    </row>
    <row r="253" spans="1:8" x14ac:dyDescent="0.25">
      <c r="A253" s="23">
        <v>254</v>
      </c>
      <c r="B253" s="23" t="s">
        <v>365</v>
      </c>
      <c r="C253" s="23" t="s">
        <v>760</v>
      </c>
      <c r="D253" s="23" t="s">
        <v>374</v>
      </c>
      <c r="E253" s="23" t="s">
        <v>526</v>
      </c>
      <c r="F253" s="23" t="s">
        <v>761</v>
      </c>
      <c r="G253" s="63">
        <v>18978782</v>
      </c>
      <c r="H253" s="23" t="s">
        <v>528</v>
      </c>
    </row>
    <row r="254" spans="1:8" x14ac:dyDescent="0.25">
      <c r="A254" s="23">
        <v>255</v>
      </c>
      <c r="B254" s="23" t="s">
        <v>365</v>
      </c>
      <c r="C254" s="23" t="s">
        <v>762</v>
      </c>
      <c r="D254" s="23" t="s">
        <v>374</v>
      </c>
      <c r="E254" s="23" t="s">
        <v>526</v>
      </c>
      <c r="F254" s="23" t="s">
        <v>763</v>
      </c>
      <c r="G254" s="63">
        <v>5275345</v>
      </c>
      <c r="H254" s="23" t="s">
        <v>528</v>
      </c>
    </row>
    <row r="255" spans="1:8" x14ac:dyDescent="0.25">
      <c r="A255" s="23">
        <v>256</v>
      </c>
      <c r="B255" s="23" t="s">
        <v>365</v>
      </c>
      <c r="C255" s="23" t="s">
        <v>764</v>
      </c>
      <c r="D255" s="23" t="s">
        <v>374</v>
      </c>
      <c r="E255" s="23" t="s">
        <v>526</v>
      </c>
      <c r="F255" s="23" t="s">
        <v>765</v>
      </c>
      <c r="G255" s="63">
        <v>7219172</v>
      </c>
      <c r="H255" s="23" t="s">
        <v>528</v>
      </c>
    </row>
    <row r="256" spans="1:8" x14ac:dyDescent="0.25">
      <c r="A256" s="23">
        <v>257</v>
      </c>
      <c r="B256" s="23" t="s">
        <v>365</v>
      </c>
      <c r="C256" s="23" t="s">
        <v>766</v>
      </c>
      <c r="D256" s="23" t="s">
        <v>374</v>
      </c>
      <c r="E256" s="23" t="s">
        <v>526</v>
      </c>
      <c r="F256" s="23" t="s">
        <v>767</v>
      </c>
      <c r="G256" s="63">
        <v>1989793</v>
      </c>
      <c r="H256" s="23" t="s">
        <v>528</v>
      </c>
    </row>
    <row r="257" spans="1:8" x14ac:dyDescent="0.25">
      <c r="A257" s="23">
        <v>258</v>
      </c>
      <c r="B257" s="23" t="s">
        <v>487</v>
      </c>
      <c r="C257" s="23" t="s">
        <v>768</v>
      </c>
      <c r="D257" s="23" t="s">
        <v>374</v>
      </c>
      <c r="E257" s="23" t="s">
        <v>385</v>
      </c>
      <c r="F257" s="23" t="s">
        <v>769</v>
      </c>
      <c r="G257" s="63">
        <v>51515100</v>
      </c>
      <c r="H257" s="23" t="s">
        <v>667</v>
      </c>
    </row>
    <row r="258" spans="1:8" x14ac:dyDescent="0.25">
      <c r="A258" s="23">
        <v>259</v>
      </c>
      <c r="B258" s="23" t="s">
        <v>487</v>
      </c>
      <c r="C258" s="23" t="s">
        <v>770</v>
      </c>
      <c r="D258" s="23" t="s">
        <v>374</v>
      </c>
      <c r="E258" s="23" t="s">
        <v>375</v>
      </c>
      <c r="F258" s="23" t="s">
        <v>489</v>
      </c>
      <c r="G258" s="63">
        <v>753670</v>
      </c>
      <c r="H258" s="23" t="s">
        <v>490</v>
      </c>
    </row>
    <row r="259" spans="1:8" x14ac:dyDescent="0.25">
      <c r="A259" s="23">
        <v>260</v>
      </c>
      <c r="B259" s="23" t="s">
        <v>487</v>
      </c>
      <c r="C259" s="23" t="s">
        <v>771</v>
      </c>
      <c r="D259" s="23" t="s">
        <v>374</v>
      </c>
      <c r="E259" s="23" t="s">
        <v>375</v>
      </c>
      <c r="F259" s="23" t="s">
        <v>489</v>
      </c>
      <c r="G259" s="63">
        <v>753670</v>
      </c>
      <c r="H259" s="23" t="s">
        <v>490</v>
      </c>
    </row>
    <row r="260" spans="1:8" x14ac:dyDescent="0.25">
      <c r="A260" s="23">
        <v>261</v>
      </c>
      <c r="B260" s="23" t="s">
        <v>487</v>
      </c>
      <c r="C260" s="23" t="s">
        <v>772</v>
      </c>
      <c r="D260" s="23" t="s">
        <v>374</v>
      </c>
      <c r="E260" s="23" t="s">
        <v>375</v>
      </c>
      <c r="F260" s="23" t="s">
        <v>489</v>
      </c>
      <c r="G260" s="63">
        <v>753670</v>
      </c>
      <c r="H260" s="23" t="s">
        <v>490</v>
      </c>
    </row>
    <row r="261" spans="1:8" x14ac:dyDescent="0.25">
      <c r="A261" s="23">
        <v>262</v>
      </c>
      <c r="B261" s="23" t="s">
        <v>487</v>
      </c>
      <c r="C261" s="23" t="s">
        <v>773</v>
      </c>
      <c r="D261" s="23" t="s">
        <v>374</v>
      </c>
      <c r="E261" s="23" t="s">
        <v>375</v>
      </c>
      <c r="F261" s="23" t="s">
        <v>489</v>
      </c>
      <c r="G261" s="63">
        <v>753670</v>
      </c>
      <c r="H261" s="23" t="s">
        <v>490</v>
      </c>
    </row>
    <row r="262" spans="1:8" x14ac:dyDescent="0.25">
      <c r="A262" s="23">
        <v>263</v>
      </c>
      <c r="B262" s="23" t="s">
        <v>487</v>
      </c>
      <c r="C262" s="23" t="s">
        <v>774</v>
      </c>
      <c r="D262" s="23" t="s">
        <v>374</v>
      </c>
      <c r="E262" s="23" t="s">
        <v>375</v>
      </c>
      <c r="F262" s="23" t="s">
        <v>489</v>
      </c>
      <c r="G262" s="63">
        <v>753670</v>
      </c>
      <c r="H262" s="23" t="s">
        <v>490</v>
      </c>
    </row>
    <row r="263" spans="1:8" x14ac:dyDescent="0.25">
      <c r="A263" s="23">
        <v>264</v>
      </c>
      <c r="B263" s="23" t="s">
        <v>487</v>
      </c>
      <c r="C263" s="23" t="s">
        <v>775</v>
      </c>
      <c r="D263" s="23" t="s">
        <v>374</v>
      </c>
      <c r="E263" s="23" t="s">
        <v>375</v>
      </c>
      <c r="F263" s="23" t="s">
        <v>489</v>
      </c>
      <c r="G263" s="63">
        <v>753670</v>
      </c>
      <c r="H263" s="23" t="s">
        <v>490</v>
      </c>
    </row>
    <row r="264" spans="1:8" x14ac:dyDescent="0.25">
      <c r="A264" s="23">
        <v>265</v>
      </c>
      <c r="B264" s="23" t="s">
        <v>487</v>
      </c>
      <c r="C264" s="23" t="s">
        <v>776</v>
      </c>
      <c r="D264" s="23" t="s">
        <v>374</v>
      </c>
      <c r="E264" s="23" t="s">
        <v>375</v>
      </c>
      <c r="F264" s="23" t="s">
        <v>489</v>
      </c>
      <c r="G264" s="63">
        <v>753670</v>
      </c>
      <c r="H264" s="23" t="s">
        <v>490</v>
      </c>
    </row>
    <row r="265" spans="1:8" x14ac:dyDescent="0.25">
      <c r="A265" s="23">
        <v>266</v>
      </c>
      <c r="B265" s="23" t="s">
        <v>487</v>
      </c>
      <c r="C265" s="23" t="s">
        <v>777</v>
      </c>
      <c r="D265" s="23" t="s">
        <v>374</v>
      </c>
      <c r="E265" s="23" t="s">
        <v>375</v>
      </c>
      <c r="F265" s="23" t="s">
        <v>489</v>
      </c>
      <c r="G265" s="63">
        <v>753670</v>
      </c>
      <c r="H265" s="23" t="s">
        <v>490</v>
      </c>
    </row>
    <row r="266" spans="1:8" x14ac:dyDescent="0.25">
      <c r="A266" s="23">
        <v>267</v>
      </c>
      <c r="B266" s="23" t="s">
        <v>487</v>
      </c>
      <c r="C266" s="23" t="s">
        <v>778</v>
      </c>
      <c r="D266" s="23" t="s">
        <v>374</v>
      </c>
      <c r="E266" s="23" t="s">
        <v>375</v>
      </c>
      <c r="F266" s="23" t="s">
        <v>489</v>
      </c>
      <c r="G266" s="63">
        <v>753670</v>
      </c>
      <c r="H266" s="23" t="s">
        <v>490</v>
      </c>
    </row>
    <row r="267" spans="1:8" x14ac:dyDescent="0.25">
      <c r="A267" s="23">
        <v>268</v>
      </c>
      <c r="B267" s="23" t="s">
        <v>487</v>
      </c>
      <c r="C267" s="23" t="s">
        <v>779</v>
      </c>
      <c r="D267" s="23" t="s">
        <v>374</v>
      </c>
      <c r="E267" s="23" t="s">
        <v>375</v>
      </c>
      <c r="F267" s="23" t="s">
        <v>489</v>
      </c>
      <c r="G267" s="63">
        <v>753670</v>
      </c>
      <c r="H267" s="23" t="s">
        <v>490</v>
      </c>
    </row>
    <row r="268" spans="1:8" x14ac:dyDescent="0.25">
      <c r="A268" s="23">
        <v>269</v>
      </c>
      <c r="B268" s="23" t="s">
        <v>487</v>
      </c>
      <c r="C268" s="23" t="s">
        <v>780</v>
      </c>
      <c r="D268" s="23" t="s">
        <v>374</v>
      </c>
      <c r="E268" s="23" t="s">
        <v>375</v>
      </c>
      <c r="F268" s="23" t="s">
        <v>489</v>
      </c>
      <c r="G268" s="63">
        <v>753670</v>
      </c>
      <c r="H268" s="23" t="s">
        <v>490</v>
      </c>
    </row>
    <row r="269" spans="1:8" x14ac:dyDescent="0.25">
      <c r="A269" s="23">
        <v>270</v>
      </c>
      <c r="B269" s="23" t="s">
        <v>487</v>
      </c>
      <c r="C269" s="23" t="s">
        <v>781</v>
      </c>
      <c r="D269" s="23" t="s">
        <v>374</v>
      </c>
      <c r="E269" s="23" t="s">
        <v>375</v>
      </c>
      <c r="F269" s="23" t="s">
        <v>489</v>
      </c>
      <c r="G269" s="63">
        <v>753670</v>
      </c>
      <c r="H269" s="23" t="s">
        <v>490</v>
      </c>
    </row>
    <row r="270" spans="1:8" x14ac:dyDescent="0.25">
      <c r="A270" s="23">
        <v>271</v>
      </c>
      <c r="B270" s="23" t="s">
        <v>487</v>
      </c>
      <c r="C270" s="23" t="s">
        <v>782</v>
      </c>
      <c r="D270" s="23" t="s">
        <v>374</v>
      </c>
      <c r="E270" s="23" t="s">
        <v>375</v>
      </c>
      <c r="F270" s="23" t="s">
        <v>489</v>
      </c>
      <c r="G270" s="63">
        <v>753670</v>
      </c>
      <c r="H270" s="23" t="s">
        <v>490</v>
      </c>
    </row>
    <row r="271" spans="1:8" x14ac:dyDescent="0.25">
      <c r="A271" s="23">
        <v>272</v>
      </c>
      <c r="B271" s="23" t="s">
        <v>487</v>
      </c>
      <c r="C271" s="23" t="s">
        <v>783</v>
      </c>
      <c r="D271" s="23" t="s">
        <v>374</v>
      </c>
      <c r="E271" s="23" t="s">
        <v>375</v>
      </c>
      <c r="F271" s="23" t="s">
        <v>489</v>
      </c>
      <c r="G271" s="63">
        <v>753670</v>
      </c>
      <c r="H271" s="23" t="s">
        <v>490</v>
      </c>
    </row>
    <row r="272" spans="1:8" x14ac:dyDescent="0.25">
      <c r="A272" s="23">
        <v>273</v>
      </c>
      <c r="B272" s="23" t="s">
        <v>487</v>
      </c>
      <c r="C272" s="23" t="s">
        <v>784</v>
      </c>
      <c r="D272" s="23" t="s">
        <v>374</v>
      </c>
      <c r="E272" s="23" t="s">
        <v>375</v>
      </c>
      <c r="F272" s="23" t="s">
        <v>489</v>
      </c>
      <c r="G272" s="63">
        <v>753670</v>
      </c>
      <c r="H272" s="23" t="s">
        <v>490</v>
      </c>
    </row>
    <row r="273" spans="1:8" x14ac:dyDescent="0.25">
      <c r="A273" s="23">
        <v>274</v>
      </c>
      <c r="B273" s="23" t="s">
        <v>365</v>
      </c>
      <c r="C273" s="23" t="s">
        <v>785</v>
      </c>
      <c r="D273" s="23" t="s">
        <v>374</v>
      </c>
      <c r="E273" s="23" t="s">
        <v>385</v>
      </c>
      <c r="F273" s="23" t="s">
        <v>584</v>
      </c>
      <c r="G273" s="63">
        <v>817626</v>
      </c>
      <c r="H273" s="23" t="s">
        <v>585</v>
      </c>
    </row>
    <row r="274" spans="1:8" x14ac:dyDescent="0.25">
      <c r="A274" s="23">
        <v>275</v>
      </c>
      <c r="B274" s="23" t="s">
        <v>365</v>
      </c>
      <c r="C274" s="23" t="s">
        <v>786</v>
      </c>
      <c r="D274" s="23" t="s">
        <v>374</v>
      </c>
      <c r="E274" s="23" t="s">
        <v>385</v>
      </c>
      <c r="F274" s="23" t="s">
        <v>584</v>
      </c>
      <c r="G274" s="63">
        <v>817626</v>
      </c>
      <c r="H274" s="23" t="s">
        <v>585</v>
      </c>
    </row>
    <row r="275" spans="1:8" x14ac:dyDescent="0.25">
      <c r="A275" s="23">
        <v>276</v>
      </c>
      <c r="B275" s="23" t="s">
        <v>365</v>
      </c>
      <c r="C275" s="23" t="s">
        <v>787</v>
      </c>
      <c r="D275" s="23" t="s">
        <v>374</v>
      </c>
      <c r="E275" s="23" t="s">
        <v>385</v>
      </c>
      <c r="F275" s="23" t="s">
        <v>584</v>
      </c>
      <c r="G275" s="63">
        <v>817626</v>
      </c>
      <c r="H275" s="23" t="s">
        <v>585</v>
      </c>
    </row>
    <row r="276" spans="1:8" x14ac:dyDescent="0.25">
      <c r="A276" s="23">
        <v>277</v>
      </c>
      <c r="B276" s="23" t="s">
        <v>365</v>
      </c>
      <c r="C276" s="23" t="s">
        <v>788</v>
      </c>
      <c r="D276" s="23" t="s">
        <v>374</v>
      </c>
      <c r="E276" s="23" t="s">
        <v>385</v>
      </c>
      <c r="F276" s="23" t="s">
        <v>584</v>
      </c>
      <c r="G276" s="63">
        <v>817626</v>
      </c>
      <c r="H276" s="23" t="s">
        <v>585</v>
      </c>
    </row>
    <row r="277" spans="1:8" x14ac:dyDescent="0.25">
      <c r="A277" s="23">
        <v>278</v>
      </c>
      <c r="B277" s="23" t="s">
        <v>365</v>
      </c>
      <c r="C277" s="23" t="s">
        <v>789</v>
      </c>
      <c r="D277" s="23" t="s">
        <v>374</v>
      </c>
      <c r="E277" s="23" t="s">
        <v>385</v>
      </c>
      <c r="F277" s="23" t="s">
        <v>584</v>
      </c>
      <c r="G277" s="63">
        <v>817626</v>
      </c>
      <c r="H277" s="23" t="s">
        <v>585</v>
      </c>
    </row>
    <row r="278" spans="1:8" x14ac:dyDescent="0.25">
      <c r="A278" s="23">
        <v>279</v>
      </c>
      <c r="B278" s="23" t="s">
        <v>487</v>
      </c>
      <c r="C278" s="23" t="s">
        <v>790</v>
      </c>
      <c r="D278" s="23" t="s">
        <v>374</v>
      </c>
      <c r="E278" s="23" t="s">
        <v>375</v>
      </c>
      <c r="F278" s="23" t="s">
        <v>489</v>
      </c>
      <c r="G278" s="63">
        <v>753670</v>
      </c>
      <c r="H278" s="23" t="s">
        <v>490</v>
      </c>
    </row>
    <row r="279" spans="1:8" x14ac:dyDescent="0.25">
      <c r="A279" s="23">
        <v>280</v>
      </c>
      <c r="B279" s="23" t="s">
        <v>487</v>
      </c>
      <c r="C279" s="23" t="s">
        <v>791</v>
      </c>
      <c r="D279" s="23" t="s">
        <v>374</v>
      </c>
      <c r="E279" s="23" t="s">
        <v>375</v>
      </c>
      <c r="F279" s="23" t="s">
        <v>489</v>
      </c>
      <c r="G279" s="63">
        <v>753670</v>
      </c>
      <c r="H279" s="23" t="s">
        <v>490</v>
      </c>
    </row>
    <row r="280" spans="1:8" x14ac:dyDescent="0.25">
      <c r="A280" s="23">
        <v>281</v>
      </c>
      <c r="B280" s="23" t="s">
        <v>487</v>
      </c>
      <c r="C280" s="23" t="s">
        <v>792</v>
      </c>
      <c r="D280" s="23" t="s">
        <v>374</v>
      </c>
      <c r="E280" s="23" t="s">
        <v>375</v>
      </c>
      <c r="F280" s="23" t="s">
        <v>489</v>
      </c>
      <c r="G280" s="63">
        <v>753670</v>
      </c>
      <c r="H280" s="23" t="s">
        <v>490</v>
      </c>
    </row>
    <row r="281" spans="1:8" x14ac:dyDescent="0.25">
      <c r="A281" s="23">
        <v>282</v>
      </c>
      <c r="B281" s="23" t="s">
        <v>487</v>
      </c>
      <c r="C281" s="23" t="s">
        <v>793</v>
      </c>
      <c r="D281" s="23" t="s">
        <v>374</v>
      </c>
      <c r="E281" s="23" t="s">
        <v>375</v>
      </c>
      <c r="F281" s="23" t="s">
        <v>489</v>
      </c>
      <c r="G281" s="63">
        <v>753670</v>
      </c>
      <c r="H281" s="23" t="s">
        <v>490</v>
      </c>
    </row>
    <row r="282" spans="1:8" x14ac:dyDescent="0.25">
      <c r="A282" s="23">
        <v>283</v>
      </c>
      <c r="B282" s="23" t="s">
        <v>487</v>
      </c>
      <c r="C282" s="23" t="s">
        <v>794</v>
      </c>
      <c r="D282" s="23" t="s">
        <v>374</v>
      </c>
      <c r="E282" s="23" t="s">
        <v>375</v>
      </c>
      <c r="F282" s="23" t="s">
        <v>489</v>
      </c>
      <c r="G282" s="63">
        <v>753670</v>
      </c>
      <c r="H282" s="23" t="s">
        <v>490</v>
      </c>
    </row>
    <row r="283" spans="1:8" x14ac:dyDescent="0.25">
      <c r="A283" s="23">
        <v>284</v>
      </c>
      <c r="B283" s="23" t="s">
        <v>487</v>
      </c>
      <c r="C283" s="23" t="s">
        <v>795</v>
      </c>
      <c r="D283" s="23" t="s">
        <v>374</v>
      </c>
      <c r="E283" s="23" t="s">
        <v>375</v>
      </c>
      <c r="F283" s="23" t="s">
        <v>489</v>
      </c>
      <c r="G283" s="63">
        <v>753670</v>
      </c>
      <c r="H283" s="23" t="s">
        <v>490</v>
      </c>
    </row>
    <row r="284" spans="1:8" x14ac:dyDescent="0.25">
      <c r="A284" s="23">
        <v>285</v>
      </c>
      <c r="B284" s="23" t="s">
        <v>487</v>
      </c>
      <c r="C284" s="23" t="s">
        <v>796</v>
      </c>
      <c r="D284" s="23" t="s">
        <v>374</v>
      </c>
      <c r="E284" s="23" t="s">
        <v>375</v>
      </c>
      <c r="F284" s="23" t="s">
        <v>489</v>
      </c>
      <c r="G284" s="63">
        <v>753670</v>
      </c>
      <c r="H284" s="23" t="s">
        <v>490</v>
      </c>
    </row>
    <row r="285" spans="1:8" x14ac:dyDescent="0.25">
      <c r="A285" s="23">
        <v>286</v>
      </c>
      <c r="B285" s="23" t="s">
        <v>487</v>
      </c>
      <c r="C285" s="23" t="s">
        <v>797</v>
      </c>
      <c r="D285" s="23" t="s">
        <v>374</v>
      </c>
      <c r="E285" s="23" t="s">
        <v>375</v>
      </c>
      <c r="F285" s="23" t="s">
        <v>489</v>
      </c>
      <c r="G285" s="63">
        <v>753670</v>
      </c>
      <c r="H285" s="23" t="s">
        <v>490</v>
      </c>
    </row>
    <row r="286" spans="1:8" x14ac:dyDescent="0.25">
      <c r="A286" s="23">
        <v>287</v>
      </c>
      <c r="B286" s="23" t="s">
        <v>487</v>
      </c>
      <c r="C286" s="23" t="s">
        <v>798</v>
      </c>
      <c r="D286" s="23" t="s">
        <v>374</v>
      </c>
      <c r="E286" s="23" t="s">
        <v>375</v>
      </c>
      <c r="F286" s="23" t="s">
        <v>489</v>
      </c>
      <c r="G286" s="63">
        <v>753670</v>
      </c>
      <c r="H286" s="23" t="s">
        <v>490</v>
      </c>
    </row>
    <row r="287" spans="1:8" x14ac:dyDescent="0.25">
      <c r="A287" s="23">
        <v>288</v>
      </c>
      <c r="B287" s="23" t="s">
        <v>487</v>
      </c>
      <c r="C287" s="23" t="s">
        <v>799</v>
      </c>
      <c r="D287" s="23" t="s">
        <v>374</v>
      </c>
      <c r="E287" s="23" t="s">
        <v>375</v>
      </c>
      <c r="F287" s="23" t="s">
        <v>489</v>
      </c>
      <c r="G287" s="63">
        <v>753670</v>
      </c>
      <c r="H287" s="23" t="s">
        <v>490</v>
      </c>
    </row>
    <row r="288" spans="1:8" x14ac:dyDescent="0.25">
      <c r="A288" s="23">
        <v>289</v>
      </c>
      <c r="B288" s="23" t="s">
        <v>487</v>
      </c>
      <c r="C288" s="23" t="s">
        <v>800</v>
      </c>
      <c r="D288" s="23" t="s">
        <v>374</v>
      </c>
      <c r="E288" s="23" t="s">
        <v>375</v>
      </c>
      <c r="F288" s="23" t="s">
        <v>489</v>
      </c>
      <c r="G288" s="63">
        <v>753670</v>
      </c>
      <c r="H288" s="23" t="s">
        <v>490</v>
      </c>
    </row>
    <row r="289" spans="1:8" x14ac:dyDescent="0.25">
      <c r="A289" s="23">
        <v>290</v>
      </c>
      <c r="B289" s="23" t="s">
        <v>487</v>
      </c>
      <c r="C289" s="23" t="s">
        <v>801</v>
      </c>
      <c r="D289" s="23" t="s">
        <v>374</v>
      </c>
      <c r="E289" s="23" t="s">
        <v>375</v>
      </c>
      <c r="F289" s="23" t="s">
        <v>489</v>
      </c>
      <c r="G289" s="63">
        <v>753670</v>
      </c>
      <c r="H289" s="23" t="s">
        <v>490</v>
      </c>
    </row>
    <row r="290" spans="1:8" x14ac:dyDescent="0.25">
      <c r="A290" s="23">
        <v>291</v>
      </c>
      <c r="B290" s="23" t="s">
        <v>487</v>
      </c>
      <c r="C290" s="23" t="s">
        <v>802</v>
      </c>
      <c r="D290" s="23" t="s">
        <v>374</v>
      </c>
      <c r="E290" s="23" t="s">
        <v>375</v>
      </c>
      <c r="F290" s="23" t="s">
        <v>489</v>
      </c>
      <c r="G290" s="63">
        <v>753670</v>
      </c>
      <c r="H290" s="23" t="s">
        <v>490</v>
      </c>
    </row>
    <row r="291" spans="1:8" x14ac:dyDescent="0.25">
      <c r="A291" s="23">
        <v>292</v>
      </c>
      <c r="B291" s="23" t="s">
        <v>487</v>
      </c>
      <c r="C291" s="23" t="s">
        <v>803</v>
      </c>
      <c r="D291" s="23" t="s">
        <v>374</v>
      </c>
      <c r="E291" s="23" t="s">
        <v>375</v>
      </c>
      <c r="F291" s="23" t="s">
        <v>489</v>
      </c>
      <c r="G291" s="63">
        <v>753670</v>
      </c>
      <c r="H291" s="23" t="s">
        <v>490</v>
      </c>
    </row>
    <row r="292" spans="1:8" x14ac:dyDescent="0.25">
      <c r="A292" s="23">
        <v>293</v>
      </c>
      <c r="B292" s="23" t="s">
        <v>487</v>
      </c>
      <c r="C292" s="23" t="s">
        <v>804</v>
      </c>
      <c r="D292" s="23" t="s">
        <v>374</v>
      </c>
      <c r="E292" s="23" t="s">
        <v>375</v>
      </c>
      <c r="F292" s="23" t="s">
        <v>489</v>
      </c>
      <c r="G292" s="63">
        <v>753670</v>
      </c>
      <c r="H292" s="23" t="s">
        <v>490</v>
      </c>
    </row>
    <row r="293" spans="1:8" x14ac:dyDescent="0.25">
      <c r="A293" s="23">
        <v>294</v>
      </c>
      <c r="B293" s="23" t="s">
        <v>487</v>
      </c>
      <c r="C293" s="23" t="s">
        <v>805</v>
      </c>
      <c r="D293" s="23" t="s">
        <v>374</v>
      </c>
      <c r="E293" s="23" t="s">
        <v>375</v>
      </c>
      <c r="F293" s="23" t="s">
        <v>489</v>
      </c>
      <c r="G293" s="63">
        <v>753670</v>
      </c>
      <c r="H293" s="23" t="s">
        <v>490</v>
      </c>
    </row>
    <row r="294" spans="1:8" x14ac:dyDescent="0.25">
      <c r="A294" s="23">
        <v>295</v>
      </c>
      <c r="B294" s="23" t="s">
        <v>487</v>
      </c>
      <c r="C294" s="23" t="s">
        <v>806</v>
      </c>
      <c r="D294" s="23" t="s">
        <v>374</v>
      </c>
      <c r="E294" s="23" t="s">
        <v>375</v>
      </c>
      <c r="F294" s="23" t="s">
        <v>489</v>
      </c>
      <c r="G294" s="63">
        <v>753670</v>
      </c>
      <c r="H294" s="23" t="s">
        <v>490</v>
      </c>
    </row>
    <row r="295" spans="1:8" x14ac:dyDescent="0.25">
      <c r="A295" s="23">
        <v>296</v>
      </c>
      <c r="B295" s="23" t="s">
        <v>487</v>
      </c>
      <c r="C295" s="23" t="s">
        <v>807</v>
      </c>
      <c r="D295" s="23" t="s">
        <v>374</v>
      </c>
      <c r="E295" s="23" t="s">
        <v>375</v>
      </c>
      <c r="F295" s="23" t="s">
        <v>489</v>
      </c>
      <c r="G295" s="63">
        <v>753670</v>
      </c>
      <c r="H295" s="23" t="s">
        <v>490</v>
      </c>
    </row>
    <row r="296" spans="1:8" x14ac:dyDescent="0.25">
      <c r="A296" s="23">
        <v>297</v>
      </c>
      <c r="B296" s="23" t="s">
        <v>621</v>
      </c>
      <c r="C296" s="23" t="s">
        <v>808</v>
      </c>
      <c r="D296" s="23" t="s">
        <v>374</v>
      </c>
      <c r="E296" s="23" t="s">
        <v>385</v>
      </c>
      <c r="F296" s="23" t="s">
        <v>809</v>
      </c>
      <c r="G296" s="63">
        <v>11888100</v>
      </c>
      <c r="H296" s="23" t="s">
        <v>624</v>
      </c>
    </row>
    <row r="297" spans="1:8" x14ac:dyDescent="0.25">
      <c r="A297" s="23">
        <v>298</v>
      </c>
      <c r="B297" s="23" t="s">
        <v>621</v>
      </c>
      <c r="C297" s="23" t="s">
        <v>810</v>
      </c>
      <c r="D297" s="23" t="s">
        <v>374</v>
      </c>
      <c r="E297" s="23" t="s">
        <v>385</v>
      </c>
      <c r="F297" s="23" t="s">
        <v>811</v>
      </c>
      <c r="G297" s="63">
        <v>1116220</v>
      </c>
      <c r="H297" s="23" t="s">
        <v>624</v>
      </c>
    </row>
    <row r="298" spans="1:8" x14ac:dyDescent="0.25">
      <c r="A298" s="23">
        <v>299</v>
      </c>
      <c r="B298" s="23" t="s">
        <v>374</v>
      </c>
      <c r="C298" s="23" t="s">
        <v>812</v>
      </c>
      <c r="D298" s="23" t="s">
        <v>374</v>
      </c>
      <c r="E298" s="23" t="s">
        <v>444</v>
      </c>
      <c r="F298" s="23" t="s">
        <v>813</v>
      </c>
      <c r="G298" s="63">
        <v>8164000</v>
      </c>
      <c r="H298" s="23" t="s">
        <v>374</v>
      </c>
    </row>
    <row r="299" spans="1:8" x14ac:dyDescent="0.25">
      <c r="A299" s="23">
        <v>300</v>
      </c>
      <c r="B299" s="23" t="s">
        <v>621</v>
      </c>
      <c r="C299" s="23" t="s">
        <v>814</v>
      </c>
      <c r="D299" s="23" t="s">
        <v>374</v>
      </c>
      <c r="E299" s="23" t="s">
        <v>375</v>
      </c>
      <c r="F299" s="23" t="s">
        <v>815</v>
      </c>
      <c r="G299" s="63">
        <v>1200000</v>
      </c>
      <c r="H299" s="23" t="s">
        <v>624</v>
      </c>
    </row>
    <row r="300" spans="1:8" x14ac:dyDescent="0.25">
      <c r="A300" s="23">
        <v>301</v>
      </c>
      <c r="B300" s="23" t="s">
        <v>621</v>
      </c>
      <c r="C300" s="23" t="s">
        <v>816</v>
      </c>
      <c r="D300" s="23" t="s">
        <v>374</v>
      </c>
      <c r="E300" s="23" t="s">
        <v>375</v>
      </c>
      <c r="F300" s="23" t="s">
        <v>815</v>
      </c>
      <c r="G300" s="63">
        <v>1200000</v>
      </c>
      <c r="H300" s="23" t="s">
        <v>817</v>
      </c>
    </row>
    <row r="301" spans="1:8" x14ac:dyDescent="0.25">
      <c r="A301" s="23">
        <v>302</v>
      </c>
      <c r="B301" s="23" t="s">
        <v>621</v>
      </c>
      <c r="C301" s="23" t="s">
        <v>818</v>
      </c>
      <c r="D301" s="23" t="s">
        <v>374</v>
      </c>
      <c r="E301" s="23" t="s">
        <v>385</v>
      </c>
      <c r="F301" s="23" t="s">
        <v>819</v>
      </c>
      <c r="G301" s="63">
        <v>2100000</v>
      </c>
      <c r="H301" s="23" t="s">
        <v>624</v>
      </c>
    </row>
    <row r="302" spans="1:8" x14ac:dyDescent="0.25">
      <c r="A302" s="23">
        <v>303</v>
      </c>
      <c r="B302" s="23" t="s">
        <v>422</v>
      </c>
      <c r="C302" s="23" t="s">
        <v>820</v>
      </c>
      <c r="D302" s="23" t="s">
        <v>374</v>
      </c>
      <c r="E302" s="23" t="s">
        <v>375</v>
      </c>
      <c r="F302" s="23" t="s">
        <v>821</v>
      </c>
      <c r="G302" s="63">
        <v>1500000</v>
      </c>
      <c r="H302" s="23" t="s">
        <v>822</v>
      </c>
    </row>
    <row r="303" spans="1:8" x14ac:dyDescent="0.25">
      <c r="A303" s="23">
        <v>304</v>
      </c>
      <c r="B303" s="23" t="s">
        <v>422</v>
      </c>
      <c r="C303" s="23" t="s">
        <v>823</v>
      </c>
      <c r="D303" s="23" t="s">
        <v>374</v>
      </c>
      <c r="E303" s="23" t="s">
        <v>375</v>
      </c>
      <c r="F303" s="23" t="s">
        <v>821</v>
      </c>
      <c r="G303" s="63">
        <v>1500000</v>
      </c>
      <c r="H303" s="23" t="s">
        <v>822</v>
      </c>
    </row>
    <row r="304" spans="1:8" x14ac:dyDescent="0.25">
      <c r="A304" s="23">
        <v>305</v>
      </c>
      <c r="B304" s="23" t="s">
        <v>422</v>
      </c>
      <c r="C304" s="23" t="s">
        <v>824</v>
      </c>
      <c r="D304" s="23" t="s">
        <v>374</v>
      </c>
      <c r="E304" s="23" t="s">
        <v>375</v>
      </c>
      <c r="F304" s="23" t="s">
        <v>825</v>
      </c>
      <c r="G304" s="63">
        <v>953666</v>
      </c>
      <c r="H304" s="23" t="s">
        <v>483</v>
      </c>
    </row>
    <row r="305" spans="1:8" x14ac:dyDescent="0.25">
      <c r="A305" s="23">
        <v>306</v>
      </c>
      <c r="B305" s="23" t="s">
        <v>523</v>
      </c>
      <c r="C305" s="23" t="s">
        <v>826</v>
      </c>
      <c r="D305" s="23" t="s">
        <v>374</v>
      </c>
      <c r="E305" s="23" t="s">
        <v>385</v>
      </c>
      <c r="F305" s="23" t="s">
        <v>827</v>
      </c>
      <c r="G305" s="63">
        <v>4016499.9</v>
      </c>
      <c r="H305" s="23" t="s">
        <v>828</v>
      </c>
    </row>
    <row r="306" spans="1:8" x14ac:dyDescent="0.25">
      <c r="A306" s="23">
        <v>307</v>
      </c>
      <c r="B306" s="23" t="s">
        <v>487</v>
      </c>
      <c r="C306" s="23" t="s">
        <v>829</v>
      </c>
      <c r="D306" s="23" t="s">
        <v>374</v>
      </c>
      <c r="E306" s="23" t="s">
        <v>375</v>
      </c>
      <c r="F306" s="23" t="s">
        <v>489</v>
      </c>
      <c r="G306" s="63">
        <v>753670</v>
      </c>
      <c r="H306" s="23" t="s">
        <v>490</v>
      </c>
    </row>
    <row r="307" spans="1:8" x14ac:dyDescent="0.25">
      <c r="A307" s="23">
        <v>308</v>
      </c>
      <c r="B307" s="23" t="s">
        <v>487</v>
      </c>
      <c r="C307" s="23" t="s">
        <v>830</v>
      </c>
      <c r="D307" s="23" t="s">
        <v>374</v>
      </c>
      <c r="E307" s="23" t="s">
        <v>375</v>
      </c>
      <c r="F307" s="23" t="s">
        <v>489</v>
      </c>
      <c r="G307" s="63">
        <v>753670</v>
      </c>
      <c r="H307" s="23" t="s">
        <v>490</v>
      </c>
    </row>
    <row r="308" spans="1:8" x14ac:dyDescent="0.25">
      <c r="A308" s="23">
        <v>309</v>
      </c>
      <c r="B308" s="23" t="s">
        <v>487</v>
      </c>
      <c r="C308" s="23" t="s">
        <v>831</v>
      </c>
      <c r="D308" s="23" t="s">
        <v>374</v>
      </c>
      <c r="E308" s="23" t="s">
        <v>375</v>
      </c>
      <c r="F308" s="23" t="s">
        <v>489</v>
      </c>
      <c r="G308" s="63">
        <v>753670</v>
      </c>
      <c r="H308" s="23" t="s">
        <v>490</v>
      </c>
    </row>
    <row r="309" spans="1:8" x14ac:dyDescent="0.25">
      <c r="A309" s="23">
        <v>310</v>
      </c>
      <c r="B309" s="23" t="s">
        <v>487</v>
      </c>
      <c r="C309" s="23" t="s">
        <v>832</v>
      </c>
      <c r="D309" s="23" t="s">
        <v>374</v>
      </c>
      <c r="E309" s="23" t="s">
        <v>375</v>
      </c>
      <c r="F309" s="23" t="s">
        <v>489</v>
      </c>
      <c r="G309" s="63">
        <v>753670</v>
      </c>
      <c r="H309" s="23" t="s">
        <v>490</v>
      </c>
    </row>
    <row r="310" spans="1:8" x14ac:dyDescent="0.25">
      <c r="A310" s="23">
        <v>311</v>
      </c>
      <c r="B310" s="23" t="s">
        <v>487</v>
      </c>
      <c r="C310" s="23" t="s">
        <v>833</v>
      </c>
      <c r="D310" s="23" t="s">
        <v>374</v>
      </c>
      <c r="E310" s="23" t="s">
        <v>375</v>
      </c>
      <c r="F310" s="23" t="s">
        <v>489</v>
      </c>
      <c r="G310" s="63">
        <v>753670</v>
      </c>
      <c r="H310" s="23" t="s">
        <v>490</v>
      </c>
    </row>
    <row r="311" spans="1:8" x14ac:dyDescent="0.25">
      <c r="A311" s="23">
        <v>312</v>
      </c>
      <c r="B311" s="23" t="s">
        <v>365</v>
      </c>
      <c r="C311" s="23" t="s">
        <v>834</v>
      </c>
      <c r="D311" s="23" t="s">
        <v>374</v>
      </c>
      <c r="E311" s="23" t="s">
        <v>385</v>
      </c>
      <c r="F311" s="23" t="s">
        <v>835</v>
      </c>
      <c r="G311" s="63">
        <v>3580234</v>
      </c>
      <c r="H311" s="23" t="s">
        <v>585</v>
      </c>
    </row>
    <row r="312" spans="1:8" x14ac:dyDescent="0.25">
      <c r="A312" s="23">
        <v>313</v>
      </c>
      <c r="B312" s="23" t="s">
        <v>487</v>
      </c>
      <c r="C312" s="23" t="s">
        <v>836</v>
      </c>
      <c r="D312" s="23" t="s">
        <v>374</v>
      </c>
      <c r="E312" s="23" t="s">
        <v>375</v>
      </c>
      <c r="F312" s="23" t="s">
        <v>489</v>
      </c>
      <c r="G312" s="63">
        <v>753670</v>
      </c>
      <c r="H312" s="23" t="s">
        <v>490</v>
      </c>
    </row>
    <row r="313" spans="1:8" x14ac:dyDescent="0.25">
      <c r="A313" s="23">
        <v>314</v>
      </c>
      <c r="B313" s="23" t="s">
        <v>487</v>
      </c>
      <c r="C313" s="23" t="s">
        <v>837</v>
      </c>
      <c r="D313" s="23" t="s">
        <v>374</v>
      </c>
      <c r="E313" s="23" t="s">
        <v>375</v>
      </c>
      <c r="F313" s="23" t="s">
        <v>489</v>
      </c>
      <c r="G313" s="63">
        <v>753670</v>
      </c>
      <c r="H313" s="23" t="s">
        <v>490</v>
      </c>
    </row>
    <row r="314" spans="1:8" x14ac:dyDescent="0.25">
      <c r="A314" s="23">
        <v>315</v>
      </c>
      <c r="B314" s="23" t="s">
        <v>487</v>
      </c>
      <c r="C314" s="23" t="s">
        <v>838</v>
      </c>
      <c r="D314" s="23" t="s">
        <v>374</v>
      </c>
      <c r="E314" s="23" t="s">
        <v>375</v>
      </c>
      <c r="F314" s="23" t="s">
        <v>489</v>
      </c>
      <c r="G314" s="63">
        <v>753670</v>
      </c>
      <c r="H314" s="23" t="s">
        <v>490</v>
      </c>
    </row>
    <row r="315" spans="1:8" x14ac:dyDescent="0.25">
      <c r="A315" s="23">
        <v>316</v>
      </c>
      <c r="B315" s="23" t="s">
        <v>487</v>
      </c>
      <c r="C315" s="23" t="s">
        <v>839</v>
      </c>
      <c r="D315" s="23" t="s">
        <v>374</v>
      </c>
      <c r="E315" s="23" t="s">
        <v>375</v>
      </c>
      <c r="F315" s="23" t="s">
        <v>489</v>
      </c>
      <c r="G315" s="63">
        <v>753670</v>
      </c>
      <c r="H315" s="23" t="s">
        <v>490</v>
      </c>
    </row>
    <row r="316" spans="1:8" x14ac:dyDescent="0.25">
      <c r="A316" s="23">
        <v>317</v>
      </c>
      <c r="B316" s="23" t="s">
        <v>487</v>
      </c>
      <c r="C316" s="23" t="s">
        <v>840</v>
      </c>
      <c r="D316" s="23" t="s">
        <v>374</v>
      </c>
      <c r="E316" s="23" t="s">
        <v>375</v>
      </c>
      <c r="F316" s="23" t="s">
        <v>489</v>
      </c>
      <c r="G316" s="63">
        <v>753670</v>
      </c>
      <c r="H316" s="23" t="s">
        <v>490</v>
      </c>
    </row>
    <row r="317" spans="1:8" x14ac:dyDescent="0.25">
      <c r="A317" s="23">
        <v>318</v>
      </c>
      <c r="B317" s="23" t="s">
        <v>487</v>
      </c>
      <c r="C317" s="23" t="s">
        <v>841</v>
      </c>
      <c r="D317" s="23" t="s">
        <v>374</v>
      </c>
      <c r="E317" s="23" t="s">
        <v>375</v>
      </c>
      <c r="F317" s="23" t="s">
        <v>489</v>
      </c>
      <c r="G317" s="63">
        <v>753670</v>
      </c>
      <c r="H317" s="23" t="s">
        <v>490</v>
      </c>
    </row>
    <row r="318" spans="1:8" x14ac:dyDescent="0.25">
      <c r="A318" s="23">
        <v>319</v>
      </c>
      <c r="B318" s="23" t="s">
        <v>487</v>
      </c>
      <c r="C318" s="23" t="s">
        <v>842</v>
      </c>
      <c r="D318" s="23" t="s">
        <v>374</v>
      </c>
      <c r="E318" s="23" t="s">
        <v>375</v>
      </c>
      <c r="F318" s="23" t="s">
        <v>489</v>
      </c>
      <c r="G318" s="63">
        <v>753670</v>
      </c>
      <c r="H318" s="23" t="s">
        <v>490</v>
      </c>
    </row>
    <row r="319" spans="1:8" x14ac:dyDescent="0.25">
      <c r="A319" s="23">
        <v>320</v>
      </c>
      <c r="B319" s="23" t="s">
        <v>487</v>
      </c>
      <c r="C319" s="23" t="s">
        <v>843</v>
      </c>
      <c r="D319" s="23" t="s">
        <v>374</v>
      </c>
      <c r="E319" s="23" t="s">
        <v>375</v>
      </c>
      <c r="F319" s="23" t="s">
        <v>489</v>
      </c>
      <c r="G319" s="63">
        <v>753670</v>
      </c>
      <c r="H319" s="23" t="s">
        <v>490</v>
      </c>
    </row>
    <row r="320" spans="1:8" x14ac:dyDescent="0.25">
      <c r="A320" s="23">
        <v>321</v>
      </c>
      <c r="B320" s="23" t="s">
        <v>487</v>
      </c>
      <c r="C320" s="23" t="s">
        <v>844</v>
      </c>
      <c r="D320" s="23" t="s">
        <v>374</v>
      </c>
      <c r="E320" s="23" t="s">
        <v>375</v>
      </c>
      <c r="F320" s="23" t="s">
        <v>489</v>
      </c>
      <c r="G320" s="63">
        <v>753670</v>
      </c>
      <c r="H320" s="23" t="s">
        <v>490</v>
      </c>
    </row>
    <row r="321" spans="1:8" x14ac:dyDescent="0.25">
      <c r="A321" s="23">
        <v>322</v>
      </c>
      <c r="B321" s="23" t="s">
        <v>487</v>
      </c>
      <c r="C321" s="23" t="s">
        <v>845</v>
      </c>
      <c r="D321" s="23" t="s">
        <v>374</v>
      </c>
      <c r="E321" s="23" t="s">
        <v>375</v>
      </c>
      <c r="F321" s="23" t="s">
        <v>489</v>
      </c>
      <c r="G321" s="63">
        <v>753670</v>
      </c>
      <c r="H321" s="23" t="s">
        <v>490</v>
      </c>
    </row>
    <row r="322" spans="1:8" x14ac:dyDescent="0.25">
      <c r="A322" s="23">
        <v>323</v>
      </c>
      <c r="B322" s="23" t="s">
        <v>487</v>
      </c>
      <c r="C322" s="23" t="s">
        <v>846</v>
      </c>
      <c r="D322" s="23" t="s">
        <v>374</v>
      </c>
      <c r="E322" s="23" t="s">
        <v>375</v>
      </c>
      <c r="F322" s="23" t="s">
        <v>489</v>
      </c>
      <c r="G322" s="63">
        <v>753670</v>
      </c>
      <c r="H322" s="23" t="s">
        <v>490</v>
      </c>
    </row>
    <row r="323" spans="1:8" x14ac:dyDescent="0.25">
      <c r="A323" s="23">
        <v>324</v>
      </c>
      <c r="B323" s="23" t="s">
        <v>487</v>
      </c>
      <c r="C323" s="23" t="s">
        <v>847</v>
      </c>
      <c r="D323" s="23" t="s">
        <v>374</v>
      </c>
      <c r="E323" s="23" t="s">
        <v>375</v>
      </c>
      <c r="F323" s="23" t="s">
        <v>489</v>
      </c>
      <c r="G323" s="63">
        <v>753670</v>
      </c>
      <c r="H323" s="23" t="s">
        <v>490</v>
      </c>
    </row>
    <row r="324" spans="1:8" x14ac:dyDescent="0.25">
      <c r="A324" s="23">
        <v>325</v>
      </c>
      <c r="B324" s="23" t="s">
        <v>487</v>
      </c>
      <c r="C324" s="23" t="s">
        <v>848</v>
      </c>
      <c r="D324" s="23" t="s">
        <v>374</v>
      </c>
      <c r="E324" s="23" t="s">
        <v>375</v>
      </c>
      <c r="F324" s="23" t="s">
        <v>489</v>
      </c>
      <c r="G324" s="63">
        <v>753670</v>
      </c>
      <c r="H324" s="23" t="s">
        <v>490</v>
      </c>
    </row>
    <row r="325" spans="1:8" x14ac:dyDescent="0.25">
      <c r="A325" s="23">
        <v>326</v>
      </c>
      <c r="B325" s="23" t="s">
        <v>487</v>
      </c>
      <c r="C325" s="23" t="s">
        <v>849</v>
      </c>
      <c r="D325" s="23" t="s">
        <v>374</v>
      </c>
      <c r="E325" s="23" t="s">
        <v>375</v>
      </c>
      <c r="F325" s="23" t="s">
        <v>489</v>
      </c>
      <c r="G325" s="63">
        <v>753670</v>
      </c>
      <c r="H325" s="23" t="s">
        <v>490</v>
      </c>
    </row>
    <row r="326" spans="1:8" x14ac:dyDescent="0.25">
      <c r="A326" s="23">
        <v>327</v>
      </c>
      <c r="B326" s="23" t="s">
        <v>487</v>
      </c>
      <c r="C326" s="23" t="s">
        <v>850</v>
      </c>
      <c r="D326" s="23" t="s">
        <v>374</v>
      </c>
      <c r="E326" s="23" t="s">
        <v>375</v>
      </c>
      <c r="F326" s="23" t="s">
        <v>489</v>
      </c>
      <c r="G326" s="63">
        <v>753670</v>
      </c>
      <c r="H326" s="23" t="s">
        <v>490</v>
      </c>
    </row>
    <row r="327" spans="1:8" x14ac:dyDescent="0.25">
      <c r="A327" s="23">
        <v>328</v>
      </c>
      <c r="B327" s="23" t="s">
        <v>487</v>
      </c>
      <c r="C327" s="23" t="s">
        <v>851</v>
      </c>
      <c r="D327" s="23" t="s">
        <v>374</v>
      </c>
      <c r="E327" s="23" t="s">
        <v>375</v>
      </c>
      <c r="F327" s="23" t="s">
        <v>489</v>
      </c>
      <c r="G327" s="63">
        <v>753670</v>
      </c>
      <c r="H327" s="23" t="s">
        <v>490</v>
      </c>
    </row>
    <row r="328" spans="1:8" x14ac:dyDescent="0.25">
      <c r="A328" s="23">
        <v>329</v>
      </c>
      <c r="B328" s="23" t="s">
        <v>487</v>
      </c>
      <c r="C328" s="23" t="s">
        <v>852</v>
      </c>
      <c r="D328" s="23" t="s">
        <v>374</v>
      </c>
      <c r="E328" s="23" t="s">
        <v>375</v>
      </c>
      <c r="F328" s="23" t="s">
        <v>489</v>
      </c>
      <c r="G328" s="63">
        <v>753670</v>
      </c>
      <c r="H328" s="23" t="s">
        <v>490</v>
      </c>
    </row>
    <row r="329" spans="1:8" x14ac:dyDescent="0.25">
      <c r="A329" s="23">
        <v>330</v>
      </c>
      <c r="B329" s="23" t="s">
        <v>365</v>
      </c>
      <c r="C329" s="23" t="s">
        <v>853</v>
      </c>
      <c r="D329" s="23" t="s">
        <v>374</v>
      </c>
      <c r="E329" s="23" t="s">
        <v>526</v>
      </c>
      <c r="F329" s="23" t="s">
        <v>527</v>
      </c>
      <c r="G329" s="63">
        <v>4696994</v>
      </c>
      <c r="H329" s="23" t="s">
        <v>528</v>
      </c>
    </row>
    <row r="330" spans="1:8" x14ac:dyDescent="0.25">
      <c r="A330" s="23">
        <v>331</v>
      </c>
      <c r="B330" s="23" t="s">
        <v>365</v>
      </c>
      <c r="C330" s="23" t="s">
        <v>854</v>
      </c>
      <c r="D330" s="23" t="s">
        <v>374</v>
      </c>
      <c r="E330" s="23" t="s">
        <v>385</v>
      </c>
      <c r="F330" s="23" t="s">
        <v>855</v>
      </c>
      <c r="G330" s="63">
        <v>945745</v>
      </c>
      <c r="H330" s="23" t="s">
        <v>585</v>
      </c>
    </row>
    <row r="331" spans="1:8" x14ac:dyDescent="0.25">
      <c r="A331" s="23">
        <v>332</v>
      </c>
      <c r="B331" s="23" t="s">
        <v>365</v>
      </c>
      <c r="C331" s="23" t="s">
        <v>856</v>
      </c>
      <c r="D331" s="23" t="s">
        <v>374</v>
      </c>
      <c r="E331" s="23" t="s">
        <v>385</v>
      </c>
      <c r="F331" s="23" t="s">
        <v>855</v>
      </c>
      <c r="G331" s="63">
        <v>945745</v>
      </c>
      <c r="H331" s="23" t="s">
        <v>585</v>
      </c>
    </row>
    <row r="332" spans="1:8" x14ac:dyDescent="0.25">
      <c r="A332" s="23">
        <v>333</v>
      </c>
      <c r="B332" s="23" t="s">
        <v>365</v>
      </c>
      <c r="C332" s="23" t="s">
        <v>857</v>
      </c>
      <c r="D332" s="23" t="s">
        <v>374</v>
      </c>
      <c r="E332" s="23" t="s">
        <v>385</v>
      </c>
      <c r="F332" s="23" t="s">
        <v>855</v>
      </c>
      <c r="G332" s="63">
        <v>945745</v>
      </c>
      <c r="H332" s="23" t="s">
        <v>585</v>
      </c>
    </row>
    <row r="333" spans="1:8" x14ac:dyDescent="0.25">
      <c r="A333" s="23">
        <v>334</v>
      </c>
      <c r="B333" s="23" t="s">
        <v>365</v>
      </c>
      <c r="C333" s="23" t="s">
        <v>858</v>
      </c>
      <c r="D333" s="23" t="s">
        <v>374</v>
      </c>
      <c r="E333" s="23" t="s">
        <v>385</v>
      </c>
      <c r="F333" s="23" t="s">
        <v>855</v>
      </c>
      <c r="G333" s="63">
        <v>945745</v>
      </c>
      <c r="H333" s="23" t="s">
        <v>585</v>
      </c>
    </row>
    <row r="334" spans="1:8" x14ac:dyDescent="0.25">
      <c r="A334" s="23">
        <v>335</v>
      </c>
      <c r="B334" s="23" t="s">
        <v>365</v>
      </c>
      <c r="C334" s="23" t="s">
        <v>859</v>
      </c>
      <c r="D334" s="23" t="s">
        <v>374</v>
      </c>
      <c r="E334" s="23" t="s">
        <v>385</v>
      </c>
      <c r="F334" s="23" t="s">
        <v>855</v>
      </c>
      <c r="G334" s="63">
        <v>945745</v>
      </c>
      <c r="H334" s="23" t="s">
        <v>585</v>
      </c>
    </row>
    <row r="335" spans="1:8" x14ac:dyDescent="0.25">
      <c r="A335" s="23">
        <v>336</v>
      </c>
      <c r="B335" s="23" t="s">
        <v>412</v>
      </c>
      <c r="C335" s="23" t="s">
        <v>860</v>
      </c>
      <c r="D335" s="23" t="s">
        <v>374</v>
      </c>
      <c r="E335" s="23" t="s">
        <v>385</v>
      </c>
      <c r="F335" s="23" t="s">
        <v>861</v>
      </c>
      <c r="G335" s="63">
        <v>39359250</v>
      </c>
      <c r="H335" s="23" t="s">
        <v>415</v>
      </c>
    </row>
    <row r="336" spans="1:8" x14ac:dyDescent="0.25">
      <c r="A336" s="23">
        <v>337</v>
      </c>
      <c r="B336" s="23" t="s">
        <v>412</v>
      </c>
      <c r="C336" s="23" t="s">
        <v>862</v>
      </c>
      <c r="D336" s="23" t="s">
        <v>374</v>
      </c>
      <c r="E336" s="23" t="s">
        <v>444</v>
      </c>
      <c r="F336" s="23" t="s">
        <v>863</v>
      </c>
      <c r="G336" s="63">
        <v>4771900</v>
      </c>
      <c r="H336" s="23" t="s">
        <v>415</v>
      </c>
    </row>
    <row r="337" spans="1:8" x14ac:dyDescent="0.25">
      <c r="A337" s="23">
        <v>338</v>
      </c>
      <c r="B337" s="23" t="s">
        <v>412</v>
      </c>
      <c r="C337" s="23" t="s">
        <v>864</v>
      </c>
      <c r="D337" s="23" t="s">
        <v>374</v>
      </c>
      <c r="E337" s="23" t="s">
        <v>444</v>
      </c>
      <c r="F337" s="23" t="s">
        <v>865</v>
      </c>
      <c r="G337" s="63">
        <v>8532300</v>
      </c>
      <c r="H337" s="23" t="s">
        <v>415</v>
      </c>
    </row>
    <row r="338" spans="1:8" x14ac:dyDescent="0.25">
      <c r="A338" s="23">
        <v>339</v>
      </c>
      <c r="B338" s="23" t="s">
        <v>412</v>
      </c>
      <c r="C338" s="23" t="s">
        <v>866</v>
      </c>
      <c r="D338" s="23" t="s">
        <v>374</v>
      </c>
      <c r="E338" s="23" t="s">
        <v>444</v>
      </c>
      <c r="F338" s="23" t="s">
        <v>867</v>
      </c>
      <c r="G338" s="63">
        <v>4176900</v>
      </c>
      <c r="H338" s="23" t="s">
        <v>415</v>
      </c>
    </row>
    <row r="339" spans="1:8" x14ac:dyDescent="0.25">
      <c r="A339" s="23">
        <v>340</v>
      </c>
      <c r="B339" s="23" t="s">
        <v>412</v>
      </c>
      <c r="C339" s="23" t="s">
        <v>868</v>
      </c>
      <c r="D339" s="23" t="s">
        <v>374</v>
      </c>
      <c r="E339" s="23" t="s">
        <v>385</v>
      </c>
      <c r="F339" s="23" t="s">
        <v>869</v>
      </c>
      <c r="G339" s="63">
        <v>7735000</v>
      </c>
      <c r="H339" s="23" t="s">
        <v>415</v>
      </c>
    </row>
    <row r="340" spans="1:8" x14ac:dyDescent="0.25">
      <c r="A340" s="23">
        <v>341</v>
      </c>
      <c r="B340" s="23" t="s">
        <v>412</v>
      </c>
      <c r="C340" s="23" t="s">
        <v>870</v>
      </c>
      <c r="D340" s="23" t="s">
        <v>374</v>
      </c>
      <c r="E340" s="23" t="s">
        <v>444</v>
      </c>
      <c r="F340" s="23" t="s">
        <v>871</v>
      </c>
      <c r="G340" s="63">
        <v>1904000</v>
      </c>
      <c r="H340" s="23" t="s">
        <v>415</v>
      </c>
    </row>
    <row r="341" spans="1:8" x14ac:dyDescent="0.25">
      <c r="A341" s="23">
        <v>342</v>
      </c>
      <c r="B341" s="23" t="s">
        <v>365</v>
      </c>
      <c r="C341" s="23" t="s">
        <v>872</v>
      </c>
      <c r="D341" s="23" t="s">
        <v>374</v>
      </c>
      <c r="E341" s="23" t="s">
        <v>385</v>
      </c>
      <c r="F341" s="23" t="s">
        <v>584</v>
      </c>
      <c r="G341" s="63">
        <v>817626</v>
      </c>
      <c r="H341" s="23" t="s">
        <v>585</v>
      </c>
    </row>
    <row r="342" spans="1:8" x14ac:dyDescent="0.25">
      <c r="A342" s="23">
        <v>343</v>
      </c>
      <c r="B342" s="23" t="s">
        <v>365</v>
      </c>
      <c r="C342" s="23" t="s">
        <v>873</v>
      </c>
      <c r="D342" s="23" t="s">
        <v>374</v>
      </c>
      <c r="E342" s="23" t="s">
        <v>385</v>
      </c>
      <c r="F342" s="23" t="s">
        <v>584</v>
      </c>
      <c r="G342" s="63">
        <v>817626</v>
      </c>
      <c r="H342" s="23" t="s">
        <v>585</v>
      </c>
    </row>
    <row r="343" spans="1:8" x14ac:dyDescent="0.25">
      <c r="A343" s="23">
        <v>344</v>
      </c>
      <c r="B343" s="23" t="s">
        <v>365</v>
      </c>
      <c r="C343" s="23" t="s">
        <v>874</v>
      </c>
      <c r="D343" s="23" t="s">
        <v>374</v>
      </c>
      <c r="E343" s="23" t="s">
        <v>385</v>
      </c>
      <c r="F343" s="23" t="s">
        <v>584</v>
      </c>
      <c r="G343" s="63">
        <v>817626</v>
      </c>
      <c r="H343" s="23" t="s">
        <v>585</v>
      </c>
    </row>
    <row r="344" spans="1:8" x14ac:dyDescent="0.25">
      <c r="A344" s="23">
        <v>345</v>
      </c>
      <c r="B344" s="23" t="s">
        <v>365</v>
      </c>
      <c r="C344" s="23" t="s">
        <v>875</v>
      </c>
      <c r="D344" s="23" t="s">
        <v>374</v>
      </c>
      <c r="E344" s="23" t="s">
        <v>385</v>
      </c>
      <c r="F344" s="23" t="s">
        <v>584</v>
      </c>
      <c r="G344" s="63">
        <v>817626</v>
      </c>
      <c r="H344" s="23" t="s">
        <v>585</v>
      </c>
    </row>
    <row r="345" spans="1:8" x14ac:dyDescent="0.25">
      <c r="A345" s="23">
        <v>346</v>
      </c>
      <c r="B345" s="23" t="s">
        <v>365</v>
      </c>
      <c r="C345" s="23" t="s">
        <v>876</v>
      </c>
      <c r="D345" s="23" t="s">
        <v>374</v>
      </c>
      <c r="E345" s="23" t="s">
        <v>385</v>
      </c>
      <c r="F345" s="23" t="s">
        <v>584</v>
      </c>
      <c r="G345" s="63">
        <v>817626</v>
      </c>
      <c r="H345" s="23" t="s">
        <v>585</v>
      </c>
    </row>
    <row r="346" spans="1:8" x14ac:dyDescent="0.25">
      <c r="A346" s="23">
        <v>347</v>
      </c>
      <c r="B346" s="23" t="s">
        <v>365</v>
      </c>
      <c r="C346" s="23" t="s">
        <v>877</v>
      </c>
      <c r="D346" s="23" t="s">
        <v>374</v>
      </c>
      <c r="E346" s="23" t="s">
        <v>385</v>
      </c>
      <c r="F346" s="23" t="s">
        <v>584</v>
      </c>
      <c r="G346" s="63">
        <v>817626</v>
      </c>
      <c r="H346" s="23" t="s">
        <v>585</v>
      </c>
    </row>
    <row r="347" spans="1:8" x14ac:dyDescent="0.25">
      <c r="A347" s="23">
        <v>348</v>
      </c>
      <c r="B347" s="23" t="s">
        <v>365</v>
      </c>
      <c r="C347" s="23" t="s">
        <v>878</v>
      </c>
      <c r="D347" s="23" t="s">
        <v>374</v>
      </c>
      <c r="E347" s="23" t="s">
        <v>385</v>
      </c>
      <c r="F347" s="23" t="s">
        <v>584</v>
      </c>
      <c r="G347" s="63">
        <v>817626</v>
      </c>
      <c r="H347" s="23" t="s">
        <v>585</v>
      </c>
    </row>
    <row r="348" spans="1:8" x14ac:dyDescent="0.25">
      <c r="A348" s="23">
        <v>349</v>
      </c>
      <c r="B348" s="23" t="s">
        <v>365</v>
      </c>
      <c r="C348" s="23" t="s">
        <v>879</v>
      </c>
      <c r="D348" s="23" t="s">
        <v>374</v>
      </c>
      <c r="E348" s="23" t="s">
        <v>385</v>
      </c>
      <c r="F348" s="23" t="s">
        <v>584</v>
      </c>
      <c r="G348" s="63">
        <v>817626</v>
      </c>
      <c r="H348" s="23" t="s">
        <v>585</v>
      </c>
    </row>
    <row r="349" spans="1:8" x14ac:dyDescent="0.25">
      <c r="A349" s="23">
        <v>350</v>
      </c>
      <c r="B349" s="23" t="s">
        <v>365</v>
      </c>
      <c r="C349" s="23" t="s">
        <v>880</v>
      </c>
      <c r="D349" s="23" t="s">
        <v>374</v>
      </c>
      <c r="E349" s="23" t="s">
        <v>385</v>
      </c>
      <c r="F349" s="23" t="s">
        <v>584</v>
      </c>
      <c r="G349" s="63">
        <v>817626</v>
      </c>
      <c r="H349" s="23" t="s">
        <v>585</v>
      </c>
    </row>
    <row r="350" spans="1:8" x14ac:dyDescent="0.25">
      <c r="A350" s="23">
        <v>351</v>
      </c>
      <c r="B350" s="23" t="s">
        <v>365</v>
      </c>
      <c r="C350" s="23" t="s">
        <v>881</v>
      </c>
      <c r="D350" s="23" t="s">
        <v>374</v>
      </c>
      <c r="E350" s="23" t="s">
        <v>385</v>
      </c>
      <c r="F350" s="23" t="s">
        <v>584</v>
      </c>
      <c r="G350" s="63">
        <v>817626</v>
      </c>
      <c r="H350" s="23" t="s">
        <v>585</v>
      </c>
    </row>
    <row r="351" spans="1:8" x14ac:dyDescent="0.25">
      <c r="A351" s="23">
        <v>352</v>
      </c>
      <c r="B351" s="23" t="s">
        <v>365</v>
      </c>
      <c r="C351" s="23" t="s">
        <v>882</v>
      </c>
      <c r="D351" s="23" t="s">
        <v>374</v>
      </c>
      <c r="E351" s="23" t="s">
        <v>385</v>
      </c>
      <c r="F351" s="23" t="s">
        <v>584</v>
      </c>
      <c r="G351" s="63">
        <v>817626</v>
      </c>
      <c r="H351" s="23" t="s">
        <v>585</v>
      </c>
    </row>
    <row r="352" spans="1:8" x14ac:dyDescent="0.25">
      <c r="A352" s="23">
        <v>353</v>
      </c>
      <c r="B352" s="23" t="s">
        <v>365</v>
      </c>
      <c r="C352" s="23" t="s">
        <v>883</v>
      </c>
      <c r="D352" s="23" t="s">
        <v>374</v>
      </c>
      <c r="E352" s="23" t="s">
        <v>385</v>
      </c>
      <c r="F352" s="23" t="s">
        <v>584</v>
      </c>
      <c r="G352" s="63">
        <v>817626</v>
      </c>
      <c r="H352" s="23" t="s">
        <v>585</v>
      </c>
    </row>
    <row r="353" spans="1:8" x14ac:dyDescent="0.25">
      <c r="A353" s="23">
        <v>354</v>
      </c>
      <c r="B353" s="23" t="s">
        <v>365</v>
      </c>
      <c r="C353" s="23" t="s">
        <v>884</v>
      </c>
      <c r="D353" s="23" t="s">
        <v>374</v>
      </c>
      <c r="E353" s="23" t="s">
        <v>385</v>
      </c>
      <c r="F353" s="23" t="s">
        <v>584</v>
      </c>
      <c r="G353" s="63">
        <v>817626</v>
      </c>
      <c r="H353" s="23" t="s">
        <v>585</v>
      </c>
    </row>
    <row r="354" spans="1:8" x14ac:dyDescent="0.25">
      <c r="A354" s="23">
        <v>355</v>
      </c>
      <c r="B354" s="23" t="s">
        <v>365</v>
      </c>
      <c r="C354" s="23" t="s">
        <v>885</v>
      </c>
      <c r="D354" s="23" t="s">
        <v>374</v>
      </c>
      <c r="E354" s="23" t="s">
        <v>385</v>
      </c>
      <c r="F354" s="23" t="s">
        <v>584</v>
      </c>
      <c r="G354" s="63">
        <v>817626</v>
      </c>
      <c r="H354" s="23" t="s">
        <v>585</v>
      </c>
    </row>
    <row r="355" spans="1:8" x14ac:dyDescent="0.25">
      <c r="A355" s="23">
        <v>356</v>
      </c>
      <c r="B355" s="23" t="s">
        <v>365</v>
      </c>
      <c r="C355" s="23" t="s">
        <v>886</v>
      </c>
      <c r="D355" s="23" t="s">
        <v>374</v>
      </c>
      <c r="E355" s="23" t="s">
        <v>385</v>
      </c>
      <c r="F355" s="23" t="s">
        <v>584</v>
      </c>
      <c r="G355" s="63">
        <v>817626</v>
      </c>
      <c r="H355" s="23" t="s">
        <v>585</v>
      </c>
    </row>
    <row r="356" spans="1:8" x14ac:dyDescent="0.25">
      <c r="A356" s="23">
        <v>357</v>
      </c>
      <c r="B356" s="23" t="s">
        <v>365</v>
      </c>
      <c r="C356" s="23" t="s">
        <v>887</v>
      </c>
      <c r="D356" s="23" t="s">
        <v>374</v>
      </c>
      <c r="E356" s="23" t="s">
        <v>385</v>
      </c>
      <c r="F356" s="23" t="s">
        <v>584</v>
      </c>
      <c r="G356" s="63">
        <v>817626</v>
      </c>
      <c r="H356" s="23" t="s">
        <v>585</v>
      </c>
    </row>
    <row r="357" spans="1:8" x14ac:dyDescent="0.25">
      <c r="A357" s="23">
        <v>358</v>
      </c>
      <c r="B357" s="23" t="s">
        <v>365</v>
      </c>
      <c r="C357" s="23" t="s">
        <v>888</v>
      </c>
      <c r="D357" s="23" t="s">
        <v>374</v>
      </c>
      <c r="E357" s="23" t="s">
        <v>385</v>
      </c>
      <c r="F357" s="23" t="s">
        <v>584</v>
      </c>
      <c r="G357" s="63">
        <v>817626</v>
      </c>
      <c r="H357" s="23" t="s">
        <v>585</v>
      </c>
    </row>
    <row r="358" spans="1:8" x14ac:dyDescent="0.25">
      <c r="A358" s="23">
        <v>359</v>
      </c>
      <c r="B358" s="23" t="s">
        <v>365</v>
      </c>
      <c r="C358" s="23" t="s">
        <v>889</v>
      </c>
      <c r="D358" s="23" t="s">
        <v>374</v>
      </c>
      <c r="E358" s="23" t="s">
        <v>385</v>
      </c>
      <c r="F358" s="23" t="s">
        <v>584</v>
      </c>
      <c r="G358" s="63">
        <v>817626</v>
      </c>
      <c r="H358" s="23" t="s">
        <v>585</v>
      </c>
    </row>
    <row r="359" spans="1:8" x14ac:dyDescent="0.25">
      <c r="A359" s="23">
        <v>360</v>
      </c>
      <c r="B359" s="23" t="s">
        <v>365</v>
      </c>
      <c r="C359" s="23" t="s">
        <v>890</v>
      </c>
      <c r="D359" s="23" t="s">
        <v>374</v>
      </c>
      <c r="E359" s="23" t="s">
        <v>385</v>
      </c>
      <c r="F359" s="23" t="s">
        <v>584</v>
      </c>
      <c r="G359" s="63">
        <v>817626</v>
      </c>
      <c r="H359" s="23" t="s">
        <v>585</v>
      </c>
    </row>
    <row r="360" spans="1:8" x14ac:dyDescent="0.25">
      <c r="A360" s="23">
        <v>361</v>
      </c>
      <c r="B360" s="23" t="s">
        <v>365</v>
      </c>
      <c r="C360" s="23" t="s">
        <v>891</v>
      </c>
      <c r="D360" s="23" t="s">
        <v>374</v>
      </c>
      <c r="E360" s="23" t="s">
        <v>385</v>
      </c>
      <c r="F360" s="23" t="s">
        <v>584</v>
      </c>
      <c r="G360" s="63">
        <v>817626</v>
      </c>
      <c r="H360" s="23" t="s">
        <v>585</v>
      </c>
    </row>
    <row r="361" spans="1:8" x14ac:dyDescent="0.25">
      <c r="A361" s="23">
        <v>362</v>
      </c>
      <c r="B361" s="23" t="s">
        <v>365</v>
      </c>
      <c r="C361" s="23" t="s">
        <v>892</v>
      </c>
      <c r="D361" s="23" t="s">
        <v>374</v>
      </c>
      <c r="E361" s="23" t="s">
        <v>385</v>
      </c>
      <c r="F361" s="23" t="s">
        <v>584</v>
      </c>
      <c r="G361" s="63">
        <v>817626</v>
      </c>
      <c r="H361" s="23" t="s">
        <v>585</v>
      </c>
    </row>
    <row r="362" spans="1:8" x14ac:dyDescent="0.25">
      <c r="A362" s="23">
        <v>363</v>
      </c>
      <c r="B362" s="23" t="s">
        <v>365</v>
      </c>
      <c r="C362" s="23" t="s">
        <v>893</v>
      </c>
      <c r="D362" s="23" t="s">
        <v>374</v>
      </c>
      <c r="E362" s="23" t="s">
        <v>385</v>
      </c>
      <c r="F362" s="23" t="s">
        <v>584</v>
      </c>
      <c r="G362" s="63">
        <v>817626</v>
      </c>
      <c r="H362" s="23" t="s">
        <v>585</v>
      </c>
    </row>
    <row r="363" spans="1:8" x14ac:dyDescent="0.25">
      <c r="A363" s="23">
        <v>364</v>
      </c>
      <c r="B363" s="23" t="s">
        <v>365</v>
      </c>
      <c r="C363" s="23" t="s">
        <v>894</v>
      </c>
      <c r="D363" s="23" t="s">
        <v>374</v>
      </c>
      <c r="E363" s="23" t="s">
        <v>385</v>
      </c>
      <c r="F363" s="23" t="s">
        <v>584</v>
      </c>
      <c r="G363" s="63">
        <v>817626</v>
      </c>
      <c r="H363" s="23" t="s">
        <v>585</v>
      </c>
    </row>
    <row r="364" spans="1:8" x14ac:dyDescent="0.25">
      <c r="A364" s="23">
        <v>365</v>
      </c>
      <c r="B364" s="23" t="s">
        <v>365</v>
      </c>
      <c r="C364" s="23" t="s">
        <v>895</v>
      </c>
      <c r="D364" s="23" t="s">
        <v>374</v>
      </c>
      <c r="E364" s="23" t="s">
        <v>526</v>
      </c>
      <c r="F364" s="23" t="s">
        <v>896</v>
      </c>
      <c r="G364" s="63">
        <v>4704661</v>
      </c>
      <c r="H364" s="23" t="s">
        <v>528</v>
      </c>
    </row>
    <row r="365" spans="1:8" x14ac:dyDescent="0.25">
      <c r="A365" s="23">
        <v>366</v>
      </c>
      <c r="B365" s="23" t="s">
        <v>365</v>
      </c>
      <c r="C365" s="23" t="s">
        <v>897</v>
      </c>
      <c r="D365" s="23" t="s">
        <v>374</v>
      </c>
      <c r="E365" s="23" t="s">
        <v>526</v>
      </c>
      <c r="F365" s="23" t="s">
        <v>715</v>
      </c>
      <c r="G365" s="63">
        <v>1410915</v>
      </c>
      <c r="H365" s="23" t="s">
        <v>528</v>
      </c>
    </row>
    <row r="366" spans="1:8" x14ac:dyDescent="0.25">
      <c r="A366" s="23">
        <v>367</v>
      </c>
      <c r="B366" s="23" t="s">
        <v>365</v>
      </c>
      <c r="C366" s="23" t="s">
        <v>898</v>
      </c>
      <c r="D366" s="23" t="s">
        <v>374</v>
      </c>
      <c r="E366" s="23" t="s">
        <v>526</v>
      </c>
      <c r="F366" s="23" t="s">
        <v>592</v>
      </c>
      <c r="G366" s="63">
        <v>12529078</v>
      </c>
      <c r="H366" s="23" t="s">
        <v>528</v>
      </c>
    </row>
    <row r="367" spans="1:8" x14ac:dyDescent="0.25">
      <c r="A367" s="23">
        <v>368</v>
      </c>
      <c r="B367" s="23" t="s">
        <v>365</v>
      </c>
      <c r="C367" s="23" t="s">
        <v>899</v>
      </c>
      <c r="D367" s="23" t="s">
        <v>374</v>
      </c>
      <c r="E367" s="23" t="s">
        <v>526</v>
      </c>
      <c r="F367" s="23" t="s">
        <v>527</v>
      </c>
      <c r="G367" s="63">
        <v>4696994</v>
      </c>
      <c r="H367" s="23" t="s">
        <v>528</v>
      </c>
    </row>
    <row r="368" spans="1:8" x14ac:dyDescent="0.25">
      <c r="A368" s="23">
        <v>369</v>
      </c>
      <c r="B368" s="23" t="s">
        <v>365</v>
      </c>
      <c r="C368" s="23" t="s">
        <v>900</v>
      </c>
      <c r="D368" s="23" t="s">
        <v>374</v>
      </c>
      <c r="E368" s="23" t="s">
        <v>526</v>
      </c>
      <c r="F368" s="23" t="s">
        <v>901</v>
      </c>
      <c r="G368" s="63">
        <v>18106170</v>
      </c>
      <c r="H368" s="23" t="s">
        <v>528</v>
      </c>
    </row>
    <row r="369" spans="1:8" x14ac:dyDescent="0.25">
      <c r="A369" s="23">
        <v>370</v>
      </c>
      <c r="B369" s="23" t="s">
        <v>365</v>
      </c>
      <c r="C369" s="23" t="s">
        <v>902</v>
      </c>
      <c r="D369" s="23" t="s">
        <v>374</v>
      </c>
      <c r="E369" s="23" t="s">
        <v>385</v>
      </c>
      <c r="F369" s="23" t="s">
        <v>584</v>
      </c>
      <c r="G369" s="63">
        <v>817626</v>
      </c>
      <c r="H369" s="23" t="s">
        <v>585</v>
      </c>
    </row>
    <row r="370" spans="1:8" x14ac:dyDescent="0.25">
      <c r="A370" s="23">
        <v>371</v>
      </c>
      <c r="B370" s="23" t="s">
        <v>365</v>
      </c>
      <c r="C370" s="23" t="s">
        <v>903</v>
      </c>
      <c r="D370" s="23" t="s">
        <v>374</v>
      </c>
      <c r="E370" s="23" t="s">
        <v>385</v>
      </c>
      <c r="F370" s="23" t="s">
        <v>584</v>
      </c>
      <c r="G370" s="63">
        <v>817626</v>
      </c>
      <c r="H370" s="23" t="s">
        <v>585</v>
      </c>
    </row>
    <row r="371" spans="1:8" x14ac:dyDescent="0.25">
      <c r="A371" s="23">
        <v>372</v>
      </c>
      <c r="B371" s="23" t="s">
        <v>365</v>
      </c>
      <c r="C371" s="23" t="s">
        <v>904</v>
      </c>
      <c r="D371" s="23" t="s">
        <v>374</v>
      </c>
      <c r="E371" s="23" t="s">
        <v>385</v>
      </c>
      <c r="F371" s="23" t="s">
        <v>584</v>
      </c>
      <c r="G371" s="63">
        <v>817626</v>
      </c>
      <c r="H371" s="23" t="s">
        <v>585</v>
      </c>
    </row>
    <row r="372" spans="1:8" x14ac:dyDescent="0.25">
      <c r="A372" s="23">
        <v>373</v>
      </c>
      <c r="B372" s="23" t="s">
        <v>365</v>
      </c>
      <c r="C372" s="23" t="s">
        <v>905</v>
      </c>
      <c r="D372" s="23" t="s">
        <v>374</v>
      </c>
      <c r="E372" s="23" t="s">
        <v>385</v>
      </c>
      <c r="F372" s="23" t="s">
        <v>584</v>
      </c>
      <c r="G372" s="63">
        <v>817626</v>
      </c>
      <c r="H372" s="23" t="s">
        <v>585</v>
      </c>
    </row>
    <row r="373" spans="1:8" x14ac:dyDescent="0.25">
      <c r="A373" s="23">
        <v>374</v>
      </c>
      <c r="B373" s="23" t="s">
        <v>365</v>
      </c>
      <c r="C373" s="23" t="s">
        <v>906</v>
      </c>
      <c r="D373" s="23" t="s">
        <v>374</v>
      </c>
      <c r="E373" s="23" t="s">
        <v>385</v>
      </c>
      <c r="F373" s="23" t="s">
        <v>584</v>
      </c>
      <c r="G373" s="63">
        <v>817626</v>
      </c>
      <c r="H373" s="23" t="s">
        <v>585</v>
      </c>
    </row>
    <row r="374" spans="1:8" x14ac:dyDescent="0.25">
      <c r="A374" s="23">
        <v>375</v>
      </c>
      <c r="B374" s="23" t="s">
        <v>365</v>
      </c>
      <c r="C374" s="23" t="s">
        <v>907</v>
      </c>
      <c r="D374" s="23" t="s">
        <v>374</v>
      </c>
      <c r="E374" s="23" t="s">
        <v>385</v>
      </c>
      <c r="F374" s="23" t="s">
        <v>584</v>
      </c>
      <c r="G374" s="63">
        <v>817626</v>
      </c>
      <c r="H374" s="23" t="s">
        <v>585</v>
      </c>
    </row>
    <row r="375" spans="1:8" x14ac:dyDescent="0.25">
      <c r="A375" s="23">
        <v>376</v>
      </c>
      <c r="B375" s="23" t="s">
        <v>365</v>
      </c>
      <c r="C375" s="23" t="s">
        <v>908</v>
      </c>
      <c r="D375" s="23" t="s">
        <v>374</v>
      </c>
      <c r="E375" s="23" t="s">
        <v>385</v>
      </c>
      <c r="F375" s="23" t="s">
        <v>584</v>
      </c>
      <c r="G375" s="63">
        <v>817626</v>
      </c>
      <c r="H375" s="23" t="s">
        <v>585</v>
      </c>
    </row>
    <row r="376" spans="1:8" x14ac:dyDescent="0.25">
      <c r="A376" s="23">
        <v>377</v>
      </c>
      <c r="B376" s="23" t="s">
        <v>365</v>
      </c>
      <c r="C376" s="23" t="s">
        <v>909</v>
      </c>
      <c r="D376" s="23" t="s">
        <v>374</v>
      </c>
      <c r="E376" s="23" t="s">
        <v>385</v>
      </c>
      <c r="F376" s="23" t="s">
        <v>584</v>
      </c>
      <c r="G376" s="63">
        <v>817626</v>
      </c>
      <c r="H376" s="23" t="s">
        <v>585</v>
      </c>
    </row>
    <row r="377" spans="1:8" x14ac:dyDescent="0.25">
      <c r="A377" s="23">
        <v>378</v>
      </c>
      <c r="B377" s="23" t="s">
        <v>365</v>
      </c>
      <c r="C377" s="23" t="s">
        <v>910</v>
      </c>
      <c r="D377" s="23" t="s">
        <v>374</v>
      </c>
      <c r="E377" s="23" t="s">
        <v>385</v>
      </c>
      <c r="F377" s="23" t="s">
        <v>584</v>
      </c>
      <c r="G377" s="63">
        <v>817626</v>
      </c>
      <c r="H377" s="23" t="s">
        <v>585</v>
      </c>
    </row>
    <row r="378" spans="1:8" x14ac:dyDescent="0.25">
      <c r="A378" s="23">
        <v>379</v>
      </c>
      <c r="B378" s="23" t="s">
        <v>365</v>
      </c>
      <c r="C378" s="23" t="s">
        <v>911</v>
      </c>
      <c r="D378" s="23" t="s">
        <v>374</v>
      </c>
      <c r="E378" s="23" t="s">
        <v>385</v>
      </c>
      <c r="F378" s="23" t="s">
        <v>584</v>
      </c>
      <c r="G378" s="63">
        <v>817626</v>
      </c>
      <c r="H378" s="23" t="s">
        <v>585</v>
      </c>
    </row>
    <row r="379" spans="1:8" x14ac:dyDescent="0.25">
      <c r="A379" s="23">
        <v>380</v>
      </c>
      <c r="B379" s="23" t="s">
        <v>365</v>
      </c>
      <c r="C379" s="23" t="s">
        <v>912</v>
      </c>
      <c r="D379" s="23" t="s">
        <v>374</v>
      </c>
      <c r="E379" s="23" t="s">
        <v>385</v>
      </c>
      <c r="F379" s="23" t="s">
        <v>584</v>
      </c>
      <c r="G379" s="63">
        <v>817626</v>
      </c>
      <c r="H379" s="23" t="s">
        <v>585</v>
      </c>
    </row>
    <row r="380" spans="1:8" x14ac:dyDescent="0.25">
      <c r="A380" s="23">
        <v>381</v>
      </c>
      <c r="B380" s="23" t="s">
        <v>365</v>
      </c>
      <c r="C380" s="23" t="s">
        <v>913</v>
      </c>
      <c r="D380" s="23" t="s">
        <v>374</v>
      </c>
      <c r="E380" s="23" t="s">
        <v>385</v>
      </c>
      <c r="F380" s="23" t="s">
        <v>584</v>
      </c>
      <c r="G380" s="63">
        <v>817626</v>
      </c>
      <c r="H380" s="23" t="s">
        <v>585</v>
      </c>
    </row>
    <row r="381" spans="1:8" x14ac:dyDescent="0.25">
      <c r="A381" s="23">
        <v>382</v>
      </c>
      <c r="B381" s="23" t="s">
        <v>365</v>
      </c>
      <c r="C381" s="23" t="s">
        <v>914</v>
      </c>
      <c r="D381" s="23" t="s">
        <v>374</v>
      </c>
      <c r="E381" s="23" t="s">
        <v>385</v>
      </c>
      <c r="F381" s="23" t="s">
        <v>584</v>
      </c>
      <c r="G381" s="63">
        <v>817626</v>
      </c>
      <c r="H381" s="23" t="s">
        <v>585</v>
      </c>
    </row>
    <row r="382" spans="1:8" x14ac:dyDescent="0.25">
      <c r="A382" s="23">
        <v>383</v>
      </c>
      <c r="B382" s="23" t="s">
        <v>365</v>
      </c>
      <c r="C382" s="23" t="s">
        <v>915</v>
      </c>
      <c r="D382" s="23" t="s">
        <v>374</v>
      </c>
      <c r="E382" s="23" t="s">
        <v>385</v>
      </c>
      <c r="F382" s="23" t="s">
        <v>584</v>
      </c>
      <c r="G382" s="63">
        <v>817626</v>
      </c>
      <c r="H382" s="23" t="s">
        <v>585</v>
      </c>
    </row>
    <row r="383" spans="1:8" x14ac:dyDescent="0.25">
      <c r="A383" s="23">
        <v>384</v>
      </c>
      <c r="B383" s="23" t="s">
        <v>365</v>
      </c>
      <c r="C383" s="23" t="s">
        <v>916</v>
      </c>
      <c r="D383" s="23" t="s">
        <v>374</v>
      </c>
      <c r="E383" s="23" t="s">
        <v>385</v>
      </c>
      <c r="F383" s="23" t="s">
        <v>584</v>
      </c>
      <c r="G383" s="63">
        <v>817626</v>
      </c>
      <c r="H383" s="23" t="s">
        <v>585</v>
      </c>
    </row>
    <row r="384" spans="1:8" x14ac:dyDescent="0.25">
      <c r="A384" s="23">
        <v>385</v>
      </c>
      <c r="B384" s="23" t="s">
        <v>365</v>
      </c>
      <c r="C384" s="23" t="s">
        <v>917</v>
      </c>
      <c r="D384" s="23" t="s">
        <v>374</v>
      </c>
      <c r="E384" s="23" t="s">
        <v>385</v>
      </c>
      <c r="F384" s="23" t="s">
        <v>584</v>
      </c>
      <c r="G384" s="63">
        <v>817626</v>
      </c>
      <c r="H384" s="23" t="s">
        <v>585</v>
      </c>
    </row>
    <row r="385" spans="1:8" x14ac:dyDescent="0.25">
      <c r="A385" s="23">
        <v>386</v>
      </c>
      <c r="B385" s="23" t="s">
        <v>365</v>
      </c>
      <c r="C385" s="23" t="s">
        <v>918</v>
      </c>
      <c r="D385" s="23" t="s">
        <v>374</v>
      </c>
      <c r="E385" s="23" t="s">
        <v>385</v>
      </c>
      <c r="F385" s="23" t="s">
        <v>584</v>
      </c>
      <c r="G385" s="63">
        <v>817626</v>
      </c>
      <c r="H385" s="23" t="s">
        <v>585</v>
      </c>
    </row>
    <row r="386" spans="1:8" x14ac:dyDescent="0.25">
      <c r="A386" s="23">
        <v>387</v>
      </c>
      <c r="B386" s="23" t="s">
        <v>365</v>
      </c>
      <c r="C386" s="23" t="s">
        <v>919</v>
      </c>
      <c r="D386" s="23" t="s">
        <v>374</v>
      </c>
      <c r="E386" s="23" t="s">
        <v>385</v>
      </c>
      <c r="F386" s="23" t="s">
        <v>584</v>
      </c>
      <c r="G386" s="63">
        <v>817626</v>
      </c>
      <c r="H386" s="23" t="s">
        <v>585</v>
      </c>
    </row>
    <row r="387" spans="1:8" x14ac:dyDescent="0.25">
      <c r="A387" s="23">
        <v>388</v>
      </c>
      <c r="B387" s="23" t="s">
        <v>365</v>
      </c>
      <c r="C387" s="23" t="s">
        <v>920</v>
      </c>
      <c r="D387" s="23" t="s">
        <v>374</v>
      </c>
      <c r="E387" s="23" t="s">
        <v>385</v>
      </c>
      <c r="F387" s="23" t="s">
        <v>584</v>
      </c>
      <c r="G387" s="63">
        <v>817626</v>
      </c>
      <c r="H387" s="23" t="s">
        <v>585</v>
      </c>
    </row>
    <row r="388" spans="1:8" x14ac:dyDescent="0.25">
      <c r="A388" s="23">
        <v>389</v>
      </c>
      <c r="B388" s="23" t="s">
        <v>365</v>
      </c>
      <c r="C388" s="23" t="s">
        <v>921</v>
      </c>
      <c r="D388" s="23" t="s">
        <v>374</v>
      </c>
      <c r="E388" s="23" t="s">
        <v>385</v>
      </c>
      <c r="F388" s="23" t="s">
        <v>584</v>
      </c>
      <c r="G388" s="63">
        <v>817626</v>
      </c>
      <c r="H388" s="23" t="s">
        <v>585</v>
      </c>
    </row>
    <row r="389" spans="1:8" x14ac:dyDescent="0.25">
      <c r="A389" s="23">
        <v>390</v>
      </c>
      <c r="B389" s="23" t="s">
        <v>365</v>
      </c>
      <c r="C389" s="23" t="s">
        <v>922</v>
      </c>
      <c r="D389" s="23" t="s">
        <v>374</v>
      </c>
      <c r="E389" s="23" t="s">
        <v>385</v>
      </c>
      <c r="F389" s="23" t="s">
        <v>584</v>
      </c>
      <c r="G389" s="63">
        <v>817626</v>
      </c>
      <c r="H389" s="23" t="s">
        <v>585</v>
      </c>
    </row>
    <row r="390" spans="1:8" x14ac:dyDescent="0.25">
      <c r="A390" s="23">
        <v>391</v>
      </c>
      <c r="B390" s="23" t="s">
        <v>365</v>
      </c>
      <c r="C390" s="23" t="s">
        <v>923</v>
      </c>
      <c r="D390" s="23" t="s">
        <v>374</v>
      </c>
      <c r="E390" s="23" t="s">
        <v>385</v>
      </c>
      <c r="F390" s="23" t="s">
        <v>584</v>
      </c>
      <c r="G390" s="63">
        <v>817626</v>
      </c>
      <c r="H390" s="23" t="s">
        <v>585</v>
      </c>
    </row>
    <row r="391" spans="1:8" x14ac:dyDescent="0.25">
      <c r="A391" s="23">
        <v>392</v>
      </c>
      <c r="B391" s="23" t="s">
        <v>365</v>
      </c>
      <c r="C391" s="23" t="s">
        <v>924</v>
      </c>
      <c r="D391" s="23" t="s">
        <v>374</v>
      </c>
      <c r="E391" s="23" t="s">
        <v>385</v>
      </c>
      <c r="F391" s="23" t="s">
        <v>584</v>
      </c>
      <c r="G391" s="63">
        <v>817626</v>
      </c>
      <c r="H391" s="23" t="s">
        <v>585</v>
      </c>
    </row>
    <row r="392" spans="1:8" x14ac:dyDescent="0.25">
      <c r="A392" s="23">
        <v>393</v>
      </c>
      <c r="B392" s="23" t="s">
        <v>365</v>
      </c>
      <c r="C392" s="23" t="s">
        <v>925</v>
      </c>
      <c r="D392" s="23" t="s">
        <v>374</v>
      </c>
      <c r="E392" s="23" t="s">
        <v>385</v>
      </c>
      <c r="F392" s="23" t="s">
        <v>584</v>
      </c>
      <c r="G392" s="63">
        <v>817626</v>
      </c>
      <c r="H392" s="23" t="s">
        <v>585</v>
      </c>
    </row>
    <row r="393" spans="1:8" x14ac:dyDescent="0.25">
      <c r="A393" s="23">
        <v>394</v>
      </c>
      <c r="B393" s="23" t="s">
        <v>365</v>
      </c>
      <c r="C393" s="23" t="s">
        <v>926</v>
      </c>
      <c r="D393" s="23" t="s">
        <v>374</v>
      </c>
      <c r="E393" s="23" t="s">
        <v>385</v>
      </c>
      <c r="F393" s="23" t="s">
        <v>584</v>
      </c>
      <c r="G393" s="63">
        <v>817626</v>
      </c>
      <c r="H393" s="23" t="s">
        <v>585</v>
      </c>
    </row>
    <row r="394" spans="1:8" x14ac:dyDescent="0.25">
      <c r="A394" s="23">
        <v>395</v>
      </c>
      <c r="B394" s="23" t="s">
        <v>365</v>
      </c>
      <c r="C394" s="23" t="s">
        <v>927</v>
      </c>
      <c r="D394" s="23" t="s">
        <v>374</v>
      </c>
      <c r="E394" s="23" t="s">
        <v>385</v>
      </c>
      <c r="F394" s="23" t="s">
        <v>584</v>
      </c>
      <c r="G394" s="63">
        <v>817626</v>
      </c>
      <c r="H394" s="23" t="s">
        <v>585</v>
      </c>
    </row>
    <row r="395" spans="1:8" x14ac:dyDescent="0.25">
      <c r="A395" s="23">
        <v>396</v>
      </c>
      <c r="B395" s="23" t="s">
        <v>365</v>
      </c>
      <c r="C395" s="23" t="s">
        <v>928</v>
      </c>
      <c r="D395" s="23" t="s">
        <v>374</v>
      </c>
      <c r="E395" s="23" t="s">
        <v>385</v>
      </c>
      <c r="F395" s="23" t="s">
        <v>584</v>
      </c>
      <c r="G395" s="63">
        <v>817626</v>
      </c>
      <c r="H395" s="23" t="s">
        <v>585</v>
      </c>
    </row>
    <row r="396" spans="1:8" x14ac:dyDescent="0.25">
      <c r="A396" s="23">
        <v>397</v>
      </c>
      <c r="B396" s="23" t="s">
        <v>365</v>
      </c>
      <c r="C396" s="23" t="s">
        <v>929</v>
      </c>
      <c r="D396" s="23" t="s">
        <v>374</v>
      </c>
      <c r="E396" s="23" t="s">
        <v>385</v>
      </c>
      <c r="F396" s="23" t="s">
        <v>584</v>
      </c>
      <c r="G396" s="63">
        <v>817626</v>
      </c>
      <c r="H396" s="23" t="s">
        <v>585</v>
      </c>
    </row>
    <row r="397" spans="1:8" x14ac:dyDescent="0.25">
      <c r="A397" s="23">
        <v>398</v>
      </c>
      <c r="B397" s="23" t="s">
        <v>365</v>
      </c>
      <c r="C397" s="23" t="s">
        <v>930</v>
      </c>
      <c r="D397" s="23" t="s">
        <v>374</v>
      </c>
      <c r="E397" s="23" t="s">
        <v>385</v>
      </c>
      <c r="F397" s="23" t="s">
        <v>584</v>
      </c>
      <c r="G397" s="63">
        <v>817626</v>
      </c>
      <c r="H397" s="23" t="s">
        <v>585</v>
      </c>
    </row>
    <row r="398" spans="1:8" x14ac:dyDescent="0.25">
      <c r="A398" s="23">
        <v>399</v>
      </c>
      <c r="B398" s="23" t="s">
        <v>365</v>
      </c>
      <c r="C398" s="23" t="s">
        <v>931</v>
      </c>
      <c r="D398" s="23" t="s">
        <v>374</v>
      </c>
      <c r="E398" s="23" t="s">
        <v>385</v>
      </c>
      <c r="F398" s="23" t="s">
        <v>584</v>
      </c>
      <c r="G398" s="63">
        <v>817626</v>
      </c>
      <c r="H398" s="23" t="s">
        <v>585</v>
      </c>
    </row>
    <row r="399" spans="1:8" x14ac:dyDescent="0.25">
      <c r="A399" s="23">
        <v>400</v>
      </c>
      <c r="B399" s="23" t="s">
        <v>365</v>
      </c>
      <c r="C399" s="23" t="s">
        <v>932</v>
      </c>
      <c r="D399" s="23" t="s">
        <v>374</v>
      </c>
      <c r="E399" s="23" t="s">
        <v>385</v>
      </c>
      <c r="F399" s="23" t="s">
        <v>584</v>
      </c>
      <c r="G399" s="63">
        <v>817626</v>
      </c>
      <c r="H399" s="23" t="s">
        <v>585</v>
      </c>
    </row>
    <row r="400" spans="1:8" x14ac:dyDescent="0.25">
      <c r="A400" s="23">
        <v>401</v>
      </c>
      <c r="B400" s="23" t="s">
        <v>365</v>
      </c>
      <c r="C400" s="23" t="s">
        <v>933</v>
      </c>
      <c r="D400" s="23" t="s">
        <v>374</v>
      </c>
      <c r="E400" s="23" t="s">
        <v>526</v>
      </c>
      <c r="F400" s="23" t="s">
        <v>563</v>
      </c>
      <c r="G400" s="63">
        <v>11375511</v>
      </c>
      <c r="H400" s="23" t="s">
        <v>528</v>
      </c>
    </row>
    <row r="401" spans="1:8" x14ac:dyDescent="0.25">
      <c r="A401" s="23">
        <v>402</v>
      </c>
      <c r="B401" s="23" t="s">
        <v>365</v>
      </c>
      <c r="C401" s="23" t="s">
        <v>934</v>
      </c>
      <c r="D401" s="23" t="s">
        <v>374</v>
      </c>
      <c r="E401" s="23" t="s">
        <v>526</v>
      </c>
      <c r="F401" s="23" t="s">
        <v>599</v>
      </c>
      <c r="G401" s="63">
        <v>16113703</v>
      </c>
      <c r="H401" s="23" t="s">
        <v>528</v>
      </c>
    </row>
    <row r="402" spans="1:8" x14ac:dyDescent="0.25">
      <c r="A402" s="23">
        <v>403</v>
      </c>
      <c r="B402" s="23" t="s">
        <v>365</v>
      </c>
      <c r="C402" s="23" t="s">
        <v>935</v>
      </c>
      <c r="D402" s="23" t="s">
        <v>374</v>
      </c>
      <c r="E402" s="23" t="s">
        <v>526</v>
      </c>
      <c r="F402" s="23" t="s">
        <v>936</v>
      </c>
      <c r="G402" s="63">
        <v>13105017</v>
      </c>
      <c r="H402" s="23" t="s">
        <v>528</v>
      </c>
    </row>
    <row r="403" spans="1:8" x14ac:dyDescent="0.25">
      <c r="A403" s="23">
        <v>404</v>
      </c>
      <c r="B403" s="23" t="s">
        <v>523</v>
      </c>
      <c r="C403" s="23" t="s">
        <v>937</v>
      </c>
      <c r="D403" s="23" t="s">
        <v>374</v>
      </c>
      <c r="E403" s="23" t="s">
        <v>385</v>
      </c>
      <c r="F403" s="23" t="s">
        <v>938</v>
      </c>
      <c r="G403" s="63">
        <v>1247834</v>
      </c>
      <c r="H403" s="23" t="s">
        <v>828</v>
      </c>
    </row>
    <row r="404" spans="1:8" x14ac:dyDescent="0.25">
      <c r="A404" s="23">
        <v>405</v>
      </c>
      <c r="B404" s="23" t="s">
        <v>523</v>
      </c>
      <c r="C404" s="23" t="s">
        <v>939</v>
      </c>
      <c r="D404" s="23" t="s">
        <v>374</v>
      </c>
      <c r="E404" s="23" t="s">
        <v>385</v>
      </c>
      <c r="F404" s="23" t="s">
        <v>938</v>
      </c>
      <c r="G404" s="63">
        <v>1247834</v>
      </c>
      <c r="H404" s="23" t="s">
        <v>828</v>
      </c>
    </row>
    <row r="405" spans="1:8" x14ac:dyDescent="0.25">
      <c r="A405" s="23">
        <v>406</v>
      </c>
      <c r="B405" s="23" t="s">
        <v>422</v>
      </c>
      <c r="C405" s="23" t="s">
        <v>940</v>
      </c>
      <c r="D405" s="23" t="s">
        <v>374</v>
      </c>
      <c r="E405" s="23" t="s">
        <v>385</v>
      </c>
      <c r="F405" s="23" t="s">
        <v>941</v>
      </c>
      <c r="G405" s="63">
        <v>8300000</v>
      </c>
      <c r="H405" s="23" t="s">
        <v>942</v>
      </c>
    </row>
    <row r="406" spans="1:8" x14ac:dyDescent="0.25">
      <c r="A406" s="23">
        <v>407</v>
      </c>
      <c r="B406" s="23" t="s">
        <v>392</v>
      </c>
      <c r="C406" s="23" t="s">
        <v>943</v>
      </c>
      <c r="D406" s="23" t="s">
        <v>374</v>
      </c>
      <c r="E406" s="23" t="s">
        <v>385</v>
      </c>
      <c r="F406" s="23" t="s">
        <v>944</v>
      </c>
      <c r="G406" s="63">
        <v>4581500</v>
      </c>
      <c r="H406" s="23" t="s">
        <v>395</v>
      </c>
    </row>
    <row r="407" spans="1:8" x14ac:dyDescent="0.25">
      <c r="A407" s="23">
        <v>408</v>
      </c>
      <c r="B407" s="23" t="s">
        <v>549</v>
      </c>
      <c r="C407" s="23" t="s">
        <v>945</v>
      </c>
      <c r="D407" s="23" t="s">
        <v>374</v>
      </c>
      <c r="E407" s="23" t="s">
        <v>385</v>
      </c>
      <c r="F407" s="23" t="s">
        <v>946</v>
      </c>
      <c r="G407" s="63">
        <v>3725384.25</v>
      </c>
      <c r="H407" s="23" t="s">
        <v>947</v>
      </c>
    </row>
    <row r="408" spans="1:8" x14ac:dyDescent="0.25">
      <c r="A408" s="23">
        <v>409</v>
      </c>
      <c r="B408" s="23" t="s">
        <v>383</v>
      </c>
      <c r="C408" s="23" t="s">
        <v>948</v>
      </c>
      <c r="D408" s="23" t="s">
        <v>374</v>
      </c>
      <c r="E408" s="23" t="s">
        <v>385</v>
      </c>
      <c r="F408" s="23" t="s">
        <v>949</v>
      </c>
      <c r="G408" s="63">
        <v>2939300</v>
      </c>
      <c r="H408" s="23" t="s">
        <v>387</v>
      </c>
    </row>
    <row r="409" spans="1:8" x14ac:dyDescent="0.25">
      <c r="A409" s="23">
        <v>410</v>
      </c>
      <c r="B409" s="23" t="s">
        <v>383</v>
      </c>
      <c r="C409" s="23" t="s">
        <v>950</v>
      </c>
      <c r="D409" s="23" t="s">
        <v>374</v>
      </c>
      <c r="E409" s="23" t="s">
        <v>385</v>
      </c>
      <c r="F409" s="23" t="s">
        <v>951</v>
      </c>
      <c r="G409" s="63">
        <v>25239543</v>
      </c>
      <c r="H409" s="23" t="s">
        <v>387</v>
      </c>
    </row>
    <row r="410" spans="1:8" x14ac:dyDescent="0.25">
      <c r="A410" s="23">
        <v>411</v>
      </c>
      <c r="B410" s="23" t="s">
        <v>383</v>
      </c>
      <c r="C410" s="23" t="s">
        <v>952</v>
      </c>
      <c r="D410" s="23" t="s">
        <v>374</v>
      </c>
      <c r="E410" s="23" t="s">
        <v>385</v>
      </c>
      <c r="F410" s="23" t="s">
        <v>953</v>
      </c>
      <c r="G410" s="63">
        <v>7550704</v>
      </c>
      <c r="H410" s="23" t="s">
        <v>387</v>
      </c>
    </row>
    <row r="411" spans="1:8" x14ac:dyDescent="0.25">
      <c r="A411" s="23">
        <v>412</v>
      </c>
      <c r="B411" s="23" t="s">
        <v>383</v>
      </c>
      <c r="C411" s="23" t="s">
        <v>954</v>
      </c>
      <c r="D411" s="23" t="s">
        <v>374</v>
      </c>
      <c r="E411" s="23" t="s">
        <v>385</v>
      </c>
      <c r="F411" s="23" t="s">
        <v>955</v>
      </c>
      <c r="G411" s="63">
        <v>2316573</v>
      </c>
      <c r="H411" s="23" t="s">
        <v>387</v>
      </c>
    </row>
    <row r="412" spans="1:8" x14ac:dyDescent="0.25">
      <c r="A412" s="23">
        <v>413</v>
      </c>
      <c r="B412" s="23" t="s">
        <v>383</v>
      </c>
      <c r="C412" s="23" t="s">
        <v>956</v>
      </c>
      <c r="D412" s="23" t="s">
        <v>374</v>
      </c>
      <c r="E412" s="23" t="s">
        <v>375</v>
      </c>
      <c r="F412" s="23" t="s">
        <v>957</v>
      </c>
      <c r="G412" s="63">
        <v>825265</v>
      </c>
      <c r="H412" s="23" t="s">
        <v>387</v>
      </c>
    </row>
    <row r="413" spans="1:8" x14ac:dyDescent="0.25">
      <c r="A413" s="23">
        <v>414</v>
      </c>
      <c r="B413" s="23" t="s">
        <v>383</v>
      </c>
      <c r="C413" s="23" t="s">
        <v>958</v>
      </c>
      <c r="D413" s="23" t="s">
        <v>374</v>
      </c>
      <c r="E413" s="23" t="s">
        <v>385</v>
      </c>
      <c r="F413" s="23" t="s">
        <v>959</v>
      </c>
      <c r="G413" s="63">
        <v>3629500</v>
      </c>
      <c r="H413" s="23" t="s">
        <v>387</v>
      </c>
    </row>
    <row r="414" spans="1:8" x14ac:dyDescent="0.25">
      <c r="A414" s="23">
        <v>415</v>
      </c>
      <c r="B414" s="23" t="s">
        <v>365</v>
      </c>
      <c r="C414" s="23" t="s">
        <v>960</v>
      </c>
      <c r="D414" s="23" t="s">
        <v>374</v>
      </c>
      <c r="E414" s="23" t="s">
        <v>385</v>
      </c>
      <c r="F414" s="23" t="s">
        <v>961</v>
      </c>
      <c r="G414" s="63">
        <v>18153990</v>
      </c>
      <c r="H414" s="23" t="s">
        <v>451</v>
      </c>
    </row>
    <row r="415" spans="1:8" x14ac:dyDescent="0.25">
      <c r="A415" s="23">
        <v>416</v>
      </c>
      <c r="B415" s="23" t="s">
        <v>365</v>
      </c>
      <c r="C415" s="23" t="s">
        <v>962</v>
      </c>
      <c r="D415" s="23" t="s">
        <v>374</v>
      </c>
      <c r="E415" s="23" t="s">
        <v>385</v>
      </c>
      <c r="F415" s="23" t="s">
        <v>584</v>
      </c>
      <c r="G415" s="63">
        <v>817626</v>
      </c>
      <c r="H415" s="23" t="s">
        <v>585</v>
      </c>
    </row>
    <row r="416" spans="1:8" x14ac:dyDescent="0.25">
      <c r="A416" s="23">
        <v>417</v>
      </c>
      <c r="B416" s="23" t="s">
        <v>365</v>
      </c>
      <c r="C416" s="23" t="s">
        <v>963</v>
      </c>
      <c r="D416" s="23" t="s">
        <v>374</v>
      </c>
      <c r="E416" s="23" t="s">
        <v>385</v>
      </c>
      <c r="F416" s="23" t="s">
        <v>584</v>
      </c>
      <c r="G416" s="63">
        <v>817626</v>
      </c>
      <c r="H416" s="23" t="s">
        <v>585</v>
      </c>
    </row>
    <row r="417" spans="1:8" x14ac:dyDescent="0.25">
      <c r="A417" s="23">
        <v>418</v>
      </c>
      <c r="B417" s="23" t="s">
        <v>365</v>
      </c>
      <c r="C417" s="23" t="s">
        <v>964</v>
      </c>
      <c r="D417" s="23" t="s">
        <v>374</v>
      </c>
      <c r="E417" s="23" t="s">
        <v>385</v>
      </c>
      <c r="F417" s="23" t="s">
        <v>584</v>
      </c>
      <c r="G417" s="63">
        <v>817626</v>
      </c>
      <c r="H417" s="23" t="s">
        <v>585</v>
      </c>
    </row>
    <row r="418" spans="1:8" x14ac:dyDescent="0.25">
      <c r="A418" s="23">
        <v>419</v>
      </c>
      <c r="B418" s="23" t="s">
        <v>365</v>
      </c>
      <c r="C418" s="23" t="s">
        <v>965</v>
      </c>
      <c r="D418" s="23" t="s">
        <v>374</v>
      </c>
      <c r="E418" s="23" t="s">
        <v>385</v>
      </c>
      <c r="F418" s="23" t="s">
        <v>584</v>
      </c>
      <c r="G418" s="63">
        <v>817626</v>
      </c>
      <c r="H418" s="23" t="s">
        <v>585</v>
      </c>
    </row>
    <row r="419" spans="1:8" x14ac:dyDescent="0.25">
      <c r="A419" s="23">
        <v>420</v>
      </c>
      <c r="B419" s="23" t="s">
        <v>365</v>
      </c>
      <c r="C419" s="23" t="s">
        <v>966</v>
      </c>
      <c r="D419" s="23" t="s">
        <v>374</v>
      </c>
      <c r="E419" s="23" t="s">
        <v>385</v>
      </c>
      <c r="F419" s="23" t="s">
        <v>584</v>
      </c>
      <c r="G419" s="63">
        <v>817626</v>
      </c>
      <c r="H419" s="23" t="s">
        <v>585</v>
      </c>
    </row>
    <row r="420" spans="1:8" x14ac:dyDescent="0.25">
      <c r="A420" s="23">
        <v>421</v>
      </c>
      <c r="B420" s="23" t="s">
        <v>365</v>
      </c>
      <c r="C420" s="23" t="s">
        <v>967</v>
      </c>
      <c r="D420" s="23" t="s">
        <v>374</v>
      </c>
      <c r="E420" s="23" t="s">
        <v>385</v>
      </c>
      <c r="F420" s="23" t="s">
        <v>968</v>
      </c>
      <c r="G420" s="63">
        <v>2120000</v>
      </c>
      <c r="H420" s="23" t="s">
        <v>585</v>
      </c>
    </row>
    <row r="421" spans="1:8" x14ac:dyDescent="0.25">
      <c r="A421" s="23">
        <v>422</v>
      </c>
      <c r="B421" s="23" t="s">
        <v>365</v>
      </c>
      <c r="C421" s="23" t="s">
        <v>969</v>
      </c>
      <c r="D421" s="23" t="s">
        <v>374</v>
      </c>
      <c r="E421" s="23" t="s">
        <v>385</v>
      </c>
      <c r="F421" s="23" t="s">
        <v>968</v>
      </c>
      <c r="G421" s="63">
        <v>2120000</v>
      </c>
      <c r="H421" s="23" t="s">
        <v>585</v>
      </c>
    </row>
    <row r="422" spans="1:8" x14ac:dyDescent="0.25">
      <c r="A422" s="23">
        <v>423</v>
      </c>
      <c r="B422" s="23" t="s">
        <v>365</v>
      </c>
      <c r="C422" s="23" t="s">
        <v>970</v>
      </c>
      <c r="D422" s="23" t="s">
        <v>374</v>
      </c>
      <c r="E422" s="23" t="s">
        <v>385</v>
      </c>
      <c r="F422" s="23" t="s">
        <v>968</v>
      </c>
      <c r="G422" s="63">
        <v>2120000</v>
      </c>
      <c r="H422" s="23" t="s">
        <v>585</v>
      </c>
    </row>
    <row r="423" spans="1:8" x14ac:dyDescent="0.25">
      <c r="A423" s="23">
        <v>424</v>
      </c>
      <c r="B423" s="23" t="s">
        <v>365</v>
      </c>
      <c r="C423" s="23" t="s">
        <v>971</v>
      </c>
      <c r="D423" s="23" t="s">
        <v>374</v>
      </c>
      <c r="E423" s="23" t="s">
        <v>385</v>
      </c>
      <c r="F423" s="23" t="s">
        <v>968</v>
      </c>
      <c r="G423" s="63">
        <v>2120000</v>
      </c>
      <c r="H423" s="23" t="s">
        <v>585</v>
      </c>
    </row>
    <row r="424" spans="1:8" x14ac:dyDescent="0.25">
      <c r="A424" s="23">
        <v>425</v>
      </c>
      <c r="B424" s="23" t="s">
        <v>365</v>
      </c>
      <c r="C424" s="23" t="s">
        <v>972</v>
      </c>
      <c r="D424" s="23" t="s">
        <v>374</v>
      </c>
      <c r="E424" s="23" t="s">
        <v>385</v>
      </c>
      <c r="F424" s="23" t="s">
        <v>968</v>
      </c>
      <c r="G424" s="63">
        <v>2120000</v>
      </c>
      <c r="H424" s="23" t="s">
        <v>585</v>
      </c>
    </row>
    <row r="425" spans="1:8" x14ac:dyDescent="0.25">
      <c r="A425" s="23">
        <v>426</v>
      </c>
      <c r="B425" s="23" t="s">
        <v>365</v>
      </c>
      <c r="C425" s="23" t="s">
        <v>973</v>
      </c>
      <c r="D425" s="23" t="s">
        <v>374</v>
      </c>
      <c r="E425" s="23" t="s">
        <v>385</v>
      </c>
      <c r="F425" s="23" t="s">
        <v>968</v>
      </c>
      <c r="G425" s="63">
        <v>2120000</v>
      </c>
      <c r="H425" s="23" t="s">
        <v>585</v>
      </c>
    </row>
    <row r="426" spans="1:8" x14ac:dyDescent="0.25">
      <c r="A426" s="23">
        <v>427</v>
      </c>
      <c r="B426" s="23" t="s">
        <v>365</v>
      </c>
      <c r="C426" s="23" t="s">
        <v>974</v>
      </c>
      <c r="D426" s="23" t="s">
        <v>374</v>
      </c>
      <c r="E426" s="23" t="s">
        <v>385</v>
      </c>
      <c r="F426" s="23" t="s">
        <v>968</v>
      </c>
      <c r="G426" s="63">
        <v>2120000</v>
      </c>
      <c r="H426" s="23" t="s">
        <v>585</v>
      </c>
    </row>
    <row r="427" spans="1:8" x14ac:dyDescent="0.25">
      <c r="A427" s="23">
        <v>428</v>
      </c>
      <c r="B427" s="23" t="s">
        <v>365</v>
      </c>
      <c r="C427" s="23" t="s">
        <v>975</v>
      </c>
      <c r="D427" s="23" t="s">
        <v>374</v>
      </c>
      <c r="E427" s="23" t="s">
        <v>385</v>
      </c>
      <c r="F427" s="23" t="s">
        <v>968</v>
      </c>
      <c r="G427" s="63">
        <v>2120000</v>
      </c>
      <c r="H427" s="23" t="s">
        <v>585</v>
      </c>
    </row>
    <row r="428" spans="1:8" x14ac:dyDescent="0.25">
      <c r="A428" s="23">
        <v>429</v>
      </c>
      <c r="B428" s="23" t="s">
        <v>365</v>
      </c>
      <c r="C428" s="23" t="s">
        <v>976</v>
      </c>
      <c r="D428" s="23" t="s">
        <v>374</v>
      </c>
      <c r="E428" s="23" t="s">
        <v>385</v>
      </c>
      <c r="F428" s="23" t="s">
        <v>968</v>
      </c>
      <c r="G428" s="63">
        <v>2120000</v>
      </c>
      <c r="H428" s="23" t="s">
        <v>585</v>
      </c>
    </row>
    <row r="429" spans="1:8" x14ac:dyDescent="0.25">
      <c r="A429" s="23">
        <v>430</v>
      </c>
      <c r="B429" s="23" t="s">
        <v>365</v>
      </c>
      <c r="C429" s="23" t="s">
        <v>977</v>
      </c>
      <c r="D429" s="23" t="s">
        <v>374</v>
      </c>
      <c r="E429" s="23" t="s">
        <v>526</v>
      </c>
      <c r="F429" s="23" t="s">
        <v>715</v>
      </c>
      <c r="G429" s="63">
        <v>1410915</v>
      </c>
      <c r="H429" s="23" t="s">
        <v>528</v>
      </c>
    </row>
    <row r="430" spans="1:8" x14ac:dyDescent="0.25">
      <c r="A430" s="23">
        <v>431</v>
      </c>
      <c r="B430" s="23" t="s">
        <v>365</v>
      </c>
      <c r="C430" s="23" t="s">
        <v>978</v>
      </c>
      <c r="D430" s="23" t="s">
        <v>374</v>
      </c>
      <c r="E430" s="23" t="s">
        <v>526</v>
      </c>
      <c r="F430" s="23" t="s">
        <v>715</v>
      </c>
      <c r="G430" s="63">
        <v>1410915</v>
      </c>
      <c r="H430" s="23" t="s">
        <v>528</v>
      </c>
    </row>
    <row r="431" spans="1:8" x14ac:dyDescent="0.25">
      <c r="A431" s="23">
        <v>432</v>
      </c>
      <c r="B431" s="23" t="s">
        <v>365</v>
      </c>
      <c r="C431" s="23" t="s">
        <v>979</v>
      </c>
      <c r="D431" s="23" t="s">
        <v>374</v>
      </c>
      <c r="E431" s="23" t="s">
        <v>526</v>
      </c>
      <c r="F431" s="23" t="s">
        <v>715</v>
      </c>
      <c r="G431" s="63">
        <v>1410915</v>
      </c>
      <c r="H431" s="23" t="s">
        <v>528</v>
      </c>
    </row>
    <row r="432" spans="1:8" x14ac:dyDescent="0.25">
      <c r="A432" s="23">
        <v>433</v>
      </c>
      <c r="B432" s="23" t="s">
        <v>365</v>
      </c>
      <c r="C432" s="23" t="s">
        <v>980</v>
      </c>
      <c r="D432" s="23" t="s">
        <v>374</v>
      </c>
      <c r="E432" s="23" t="s">
        <v>526</v>
      </c>
      <c r="F432" s="23" t="s">
        <v>602</v>
      </c>
      <c r="G432" s="63">
        <v>7593483</v>
      </c>
      <c r="H432" s="23" t="s">
        <v>528</v>
      </c>
    </row>
    <row r="433" spans="1:8" x14ac:dyDescent="0.25">
      <c r="A433" s="23">
        <v>434</v>
      </c>
      <c r="B433" s="23" t="s">
        <v>374</v>
      </c>
      <c r="C433" s="23" t="s">
        <v>374</v>
      </c>
      <c r="D433" s="23" t="s">
        <v>374</v>
      </c>
      <c r="E433" s="23" t="s">
        <v>444</v>
      </c>
      <c r="F433" s="23" t="s">
        <v>981</v>
      </c>
      <c r="G433" s="63">
        <v>38480000</v>
      </c>
      <c r="H433" s="23" t="s">
        <v>374</v>
      </c>
    </row>
    <row r="434" spans="1:8" x14ac:dyDescent="0.25">
      <c r="A434" s="23">
        <v>435</v>
      </c>
      <c r="B434" s="23" t="s">
        <v>365</v>
      </c>
      <c r="C434" s="23" t="s">
        <v>982</v>
      </c>
      <c r="D434" s="23" t="s">
        <v>374</v>
      </c>
      <c r="E434" s="23" t="s">
        <v>385</v>
      </c>
      <c r="F434" s="23" t="s">
        <v>968</v>
      </c>
      <c r="G434" s="63">
        <v>2120000</v>
      </c>
      <c r="H434" s="23" t="s">
        <v>585</v>
      </c>
    </row>
    <row r="435" spans="1:8" x14ac:dyDescent="0.25">
      <c r="A435" s="23">
        <v>436</v>
      </c>
      <c r="B435" s="23" t="s">
        <v>365</v>
      </c>
      <c r="C435" s="23" t="s">
        <v>983</v>
      </c>
      <c r="D435" s="23" t="s">
        <v>374</v>
      </c>
      <c r="E435" s="23" t="s">
        <v>385</v>
      </c>
      <c r="F435" s="23" t="s">
        <v>968</v>
      </c>
      <c r="G435" s="63">
        <v>2120000</v>
      </c>
      <c r="H435" s="23" t="s">
        <v>585</v>
      </c>
    </row>
    <row r="436" spans="1:8" x14ac:dyDescent="0.25">
      <c r="A436" s="23">
        <v>437</v>
      </c>
      <c r="B436" s="23" t="s">
        <v>365</v>
      </c>
      <c r="C436" s="23" t="s">
        <v>984</v>
      </c>
      <c r="D436" s="23" t="s">
        <v>374</v>
      </c>
      <c r="E436" s="23" t="s">
        <v>385</v>
      </c>
      <c r="F436" s="23" t="s">
        <v>968</v>
      </c>
      <c r="G436" s="63">
        <v>2120000</v>
      </c>
      <c r="H436" s="23" t="s">
        <v>585</v>
      </c>
    </row>
    <row r="437" spans="1:8" x14ac:dyDescent="0.25">
      <c r="A437" s="23">
        <v>438</v>
      </c>
      <c r="B437" s="23" t="s">
        <v>422</v>
      </c>
      <c r="C437" s="23" t="s">
        <v>985</v>
      </c>
      <c r="D437" s="23" t="s">
        <v>374</v>
      </c>
      <c r="E437" s="23" t="s">
        <v>375</v>
      </c>
      <c r="F437" s="23" t="s">
        <v>457</v>
      </c>
      <c r="G437" s="63">
        <v>1234506</v>
      </c>
      <c r="H437" s="23" t="s">
        <v>483</v>
      </c>
    </row>
    <row r="438" spans="1:8" x14ac:dyDescent="0.25">
      <c r="A438" s="23">
        <v>439</v>
      </c>
      <c r="B438" s="23" t="s">
        <v>422</v>
      </c>
      <c r="C438" s="23" t="s">
        <v>986</v>
      </c>
      <c r="D438" s="23" t="s">
        <v>374</v>
      </c>
      <c r="E438" s="23" t="s">
        <v>375</v>
      </c>
      <c r="F438" s="23" t="s">
        <v>457</v>
      </c>
      <c r="G438" s="63">
        <v>1234506</v>
      </c>
      <c r="H438" s="23" t="s">
        <v>483</v>
      </c>
    </row>
    <row r="439" spans="1:8" x14ac:dyDescent="0.25">
      <c r="A439" s="23">
        <v>440</v>
      </c>
      <c r="B439" s="23" t="s">
        <v>422</v>
      </c>
      <c r="C439" s="23" t="s">
        <v>987</v>
      </c>
      <c r="D439" s="23" t="s">
        <v>374</v>
      </c>
      <c r="E439" s="23" t="s">
        <v>375</v>
      </c>
      <c r="F439" s="23" t="s">
        <v>457</v>
      </c>
      <c r="G439" s="63">
        <v>1234506</v>
      </c>
      <c r="H439" s="23" t="s">
        <v>483</v>
      </c>
    </row>
    <row r="440" spans="1:8" x14ac:dyDescent="0.25">
      <c r="A440" s="23">
        <v>441</v>
      </c>
      <c r="B440" s="23" t="s">
        <v>422</v>
      </c>
      <c r="C440" s="23" t="s">
        <v>988</v>
      </c>
      <c r="D440" s="23" t="s">
        <v>374</v>
      </c>
      <c r="E440" s="23" t="s">
        <v>375</v>
      </c>
      <c r="F440" s="23" t="s">
        <v>457</v>
      </c>
      <c r="G440" s="63">
        <v>1234506</v>
      </c>
      <c r="H440" s="23" t="s">
        <v>483</v>
      </c>
    </row>
    <row r="441" spans="1:8" x14ac:dyDescent="0.25">
      <c r="A441" s="23">
        <v>442</v>
      </c>
      <c r="B441" s="23" t="s">
        <v>422</v>
      </c>
      <c r="C441" s="23" t="s">
        <v>989</v>
      </c>
      <c r="D441" s="23" t="s">
        <v>374</v>
      </c>
      <c r="E441" s="23" t="s">
        <v>375</v>
      </c>
      <c r="F441" s="23" t="s">
        <v>457</v>
      </c>
      <c r="G441" s="63">
        <v>1234506</v>
      </c>
      <c r="H441" s="23" t="s">
        <v>483</v>
      </c>
    </row>
    <row r="442" spans="1:8" x14ac:dyDescent="0.25">
      <c r="A442" s="23">
        <v>443</v>
      </c>
      <c r="B442" s="23" t="s">
        <v>422</v>
      </c>
      <c r="C442" s="23" t="s">
        <v>990</v>
      </c>
      <c r="D442" s="23" t="s">
        <v>374</v>
      </c>
      <c r="E442" s="23" t="s">
        <v>375</v>
      </c>
      <c r="F442" s="23" t="s">
        <v>457</v>
      </c>
      <c r="G442" s="63">
        <v>1234506</v>
      </c>
      <c r="H442" s="23" t="s">
        <v>483</v>
      </c>
    </row>
    <row r="443" spans="1:8" x14ac:dyDescent="0.25">
      <c r="A443" s="23">
        <v>444</v>
      </c>
      <c r="B443" s="23" t="s">
        <v>422</v>
      </c>
      <c r="C443" s="23" t="s">
        <v>991</v>
      </c>
      <c r="D443" s="23" t="s">
        <v>374</v>
      </c>
      <c r="E443" s="23" t="s">
        <v>375</v>
      </c>
      <c r="F443" s="23" t="s">
        <v>457</v>
      </c>
      <c r="G443" s="63">
        <v>1234506</v>
      </c>
      <c r="H443" s="23" t="s">
        <v>483</v>
      </c>
    </row>
    <row r="444" spans="1:8" x14ac:dyDescent="0.25">
      <c r="A444" s="23">
        <v>445</v>
      </c>
      <c r="B444" s="23" t="s">
        <v>422</v>
      </c>
      <c r="C444" s="23" t="s">
        <v>992</v>
      </c>
      <c r="D444" s="23" t="s">
        <v>374</v>
      </c>
      <c r="E444" s="23" t="s">
        <v>375</v>
      </c>
      <c r="F444" s="23" t="s">
        <v>457</v>
      </c>
      <c r="G444" s="63">
        <v>1234506</v>
      </c>
      <c r="H444" s="23" t="s">
        <v>483</v>
      </c>
    </row>
    <row r="445" spans="1:8" x14ac:dyDescent="0.25">
      <c r="A445" s="23">
        <v>446</v>
      </c>
      <c r="B445" s="23" t="s">
        <v>422</v>
      </c>
      <c r="C445" s="23" t="s">
        <v>993</v>
      </c>
      <c r="D445" s="23" t="s">
        <v>374</v>
      </c>
      <c r="E445" s="23" t="s">
        <v>375</v>
      </c>
      <c r="F445" s="23" t="s">
        <v>825</v>
      </c>
      <c r="G445" s="63">
        <v>953666</v>
      </c>
      <c r="H445" s="23" t="s">
        <v>483</v>
      </c>
    </row>
    <row r="446" spans="1:8" x14ac:dyDescent="0.25">
      <c r="A446" s="23">
        <v>447</v>
      </c>
      <c r="B446" s="23" t="s">
        <v>422</v>
      </c>
      <c r="C446" s="23" t="s">
        <v>994</v>
      </c>
      <c r="D446" s="23" t="s">
        <v>374</v>
      </c>
      <c r="E446" s="23" t="s">
        <v>375</v>
      </c>
      <c r="F446" s="23" t="s">
        <v>995</v>
      </c>
      <c r="G446" s="63">
        <v>1621910.5</v>
      </c>
      <c r="H446" s="23" t="s">
        <v>483</v>
      </c>
    </row>
    <row r="447" spans="1:8" x14ac:dyDescent="0.25">
      <c r="A447" s="23">
        <v>448</v>
      </c>
      <c r="B447" s="23" t="s">
        <v>422</v>
      </c>
      <c r="C447" s="23" t="s">
        <v>996</v>
      </c>
      <c r="D447" s="23" t="s">
        <v>374</v>
      </c>
      <c r="E447" s="23" t="s">
        <v>375</v>
      </c>
      <c r="F447" s="23" t="s">
        <v>995</v>
      </c>
      <c r="G447" s="63">
        <v>1621910.5</v>
      </c>
      <c r="H447" s="23" t="s">
        <v>483</v>
      </c>
    </row>
    <row r="448" spans="1:8" x14ac:dyDescent="0.25">
      <c r="A448" s="23">
        <v>449</v>
      </c>
      <c r="B448" s="23" t="s">
        <v>365</v>
      </c>
      <c r="C448" s="23" t="s">
        <v>997</v>
      </c>
      <c r="D448" s="23" t="s">
        <v>374</v>
      </c>
      <c r="E448" s="23" t="s">
        <v>526</v>
      </c>
      <c r="F448" s="23" t="s">
        <v>527</v>
      </c>
      <c r="G448" s="63">
        <v>4696994</v>
      </c>
      <c r="H448" s="23" t="s">
        <v>528</v>
      </c>
    </row>
    <row r="449" spans="1:8" x14ac:dyDescent="0.25">
      <c r="A449" s="23">
        <v>450</v>
      </c>
      <c r="B449" s="23" t="s">
        <v>365</v>
      </c>
      <c r="C449" s="23" t="s">
        <v>998</v>
      </c>
      <c r="D449" s="23" t="s">
        <v>374</v>
      </c>
      <c r="E449" s="23" t="s">
        <v>526</v>
      </c>
      <c r="F449" s="23" t="s">
        <v>527</v>
      </c>
      <c r="G449" s="63">
        <v>4696994</v>
      </c>
      <c r="H449" s="23" t="s">
        <v>528</v>
      </c>
    </row>
    <row r="450" spans="1:8" x14ac:dyDescent="0.25">
      <c r="A450" s="23">
        <v>451</v>
      </c>
      <c r="B450" s="23" t="s">
        <v>365</v>
      </c>
      <c r="C450" s="23" t="s">
        <v>999</v>
      </c>
      <c r="D450" s="23" t="s">
        <v>374</v>
      </c>
      <c r="E450" s="23" t="s">
        <v>526</v>
      </c>
      <c r="F450" s="23" t="s">
        <v>527</v>
      </c>
      <c r="G450" s="63">
        <v>4696994</v>
      </c>
      <c r="H450" s="23" t="s">
        <v>528</v>
      </c>
    </row>
    <row r="451" spans="1:8" x14ac:dyDescent="0.25">
      <c r="A451" s="23">
        <v>452</v>
      </c>
      <c r="B451" s="23" t="s">
        <v>365</v>
      </c>
      <c r="C451" s="23" t="s">
        <v>1000</v>
      </c>
      <c r="D451" s="23" t="s">
        <v>374</v>
      </c>
      <c r="E451" s="23" t="s">
        <v>526</v>
      </c>
      <c r="F451" s="23" t="s">
        <v>527</v>
      </c>
      <c r="G451" s="63">
        <v>4696994</v>
      </c>
      <c r="H451" s="23" t="s">
        <v>528</v>
      </c>
    </row>
    <row r="452" spans="1:8" x14ac:dyDescent="0.25">
      <c r="A452" s="23">
        <v>453</v>
      </c>
      <c r="B452" s="23" t="s">
        <v>365</v>
      </c>
      <c r="C452" s="23" t="s">
        <v>1001</v>
      </c>
      <c r="D452" s="23" t="s">
        <v>374</v>
      </c>
      <c r="E452" s="23" t="s">
        <v>526</v>
      </c>
      <c r="F452" s="23" t="s">
        <v>757</v>
      </c>
      <c r="G452" s="63">
        <v>27229906</v>
      </c>
      <c r="H452" s="23" t="s">
        <v>528</v>
      </c>
    </row>
    <row r="453" spans="1:8" x14ac:dyDescent="0.25">
      <c r="A453" s="23">
        <v>454</v>
      </c>
      <c r="B453" s="23" t="s">
        <v>365</v>
      </c>
      <c r="C453" s="23" t="s">
        <v>1002</v>
      </c>
      <c r="D453" s="23" t="s">
        <v>374</v>
      </c>
      <c r="E453" s="23" t="s">
        <v>526</v>
      </c>
      <c r="F453" s="23" t="s">
        <v>767</v>
      </c>
      <c r="G453" s="63">
        <v>1989793</v>
      </c>
      <c r="H453" s="23" t="s">
        <v>528</v>
      </c>
    </row>
    <row r="454" spans="1:8" x14ac:dyDescent="0.25">
      <c r="A454" s="23">
        <v>455</v>
      </c>
      <c r="B454" s="23" t="s">
        <v>549</v>
      </c>
      <c r="C454" s="23" t="s">
        <v>1003</v>
      </c>
      <c r="D454" s="23" t="s">
        <v>374</v>
      </c>
      <c r="E454" s="23" t="s">
        <v>375</v>
      </c>
      <c r="F454" s="23" t="s">
        <v>1004</v>
      </c>
      <c r="G454" s="63">
        <v>680000</v>
      </c>
      <c r="H454" s="23" t="s">
        <v>711</v>
      </c>
    </row>
    <row r="455" spans="1:8" x14ac:dyDescent="0.25">
      <c r="A455" s="23">
        <v>456</v>
      </c>
      <c r="B455" s="23" t="s">
        <v>452</v>
      </c>
      <c r="C455" s="23" t="s">
        <v>1005</v>
      </c>
      <c r="D455" s="23" t="s">
        <v>374</v>
      </c>
      <c r="E455" s="23" t="s">
        <v>385</v>
      </c>
      <c r="F455" s="23" t="s">
        <v>1006</v>
      </c>
      <c r="G455" s="63">
        <v>2264949.91</v>
      </c>
      <c r="H455" s="23" t="s">
        <v>454</v>
      </c>
    </row>
    <row r="456" spans="1:8" x14ac:dyDescent="0.25">
      <c r="A456" s="23">
        <v>457</v>
      </c>
      <c r="B456" s="23" t="s">
        <v>365</v>
      </c>
      <c r="C456" s="23" t="s">
        <v>1007</v>
      </c>
      <c r="D456" s="23" t="s">
        <v>374</v>
      </c>
      <c r="E456" s="23" t="s">
        <v>385</v>
      </c>
      <c r="F456" s="23" t="s">
        <v>1006</v>
      </c>
      <c r="G456" s="63">
        <v>2264949.91</v>
      </c>
      <c r="H456" s="23" t="s">
        <v>451</v>
      </c>
    </row>
    <row r="457" spans="1:8" x14ac:dyDescent="0.25">
      <c r="A457" s="23">
        <v>458</v>
      </c>
      <c r="B457" s="23" t="s">
        <v>549</v>
      </c>
      <c r="C457" s="23" t="s">
        <v>1008</v>
      </c>
      <c r="D457" s="23" t="s">
        <v>374</v>
      </c>
      <c r="E457" s="23" t="s">
        <v>444</v>
      </c>
      <c r="F457" s="23" t="s">
        <v>1009</v>
      </c>
      <c r="G457" s="63">
        <v>6906760</v>
      </c>
      <c r="H457" s="23" t="s">
        <v>711</v>
      </c>
    </row>
    <row r="458" spans="1:8" x14ac:dyDescent="0.25">
      <c r="A458" s="23">
        <v>459</v>
      </c>
      <c r="B458" s="23" t="s">
        <v>549</v>
      </c>
      <c r="C458" s="23" t="s">
        <v>1010</v>
      </c>
      <c r="D458" s="23" t="s">
        <v>374</v>
      </c>
      <c r="E458" s="23" t="s">
        <v>673</v>
      </c>
      <c r="F458" s="23" t="s">
        <v>1011</v>
      </c>
      <c r="G458" s="63">
        <v>2189600</v>
      </c>
      <c r="H458" s="23" t="s">
        <v>1012</v>
      </c>
    </row>
    <row r="459" spans="1:8" x14ac:dyDescent="0.25">
      <c r="A459" s="23">
        <v>460</v>
      </c>
      <c r="B459" s="23" t="s">
        <v>412</v>
      </c>
      <c r="C459" s="23" t="s">
        <v>1013</v>
      </c>
      <c r="D459" s="23" t="s">
        <v>374</v>
      </c>
      <c r="E459" s="23" t="s">
        <v>444</v>
      </c>
      <c r="F459" s="23" t="s">
        <v>1014</v>
      </c>
      <c r="G459" s="63">
        <v>18737250</v>
      </c>
      <c r="H459" s="23" t="s">
        <v>658</v>
      </c>
    </row>
    <row r="460" spans="1:8" x14ac:dyDescent="0.25">
      <c r="A460" s="23">
        <v>461</v>
      </c>
      <c r="B460" s="23" t="s">
        <v>412</v>
      </c>
      <c r="C460" s="23" t="s">
        <v>1015</v>
      </c>
      <c r="D460" s="23" t="s">
        <v>374</v>
      </c>
      <c r="E460" s="23" t="s">
        <v>444</v>
      </c>
      <c r="F460" s="23" t="s">
        <v>1016</v>
      </c>
      <c r="G460" s="63">
        <v>41967975</v>
      </c>
      <c r="H460" s="23" t="s">
        <v>658</v>
      </c>
    </row>
    <row r="461" spans="1:8" x14ac:dyDescent="0.25">
      <c r="A461" s="23">
        <v>462</v>
      </c>
      <c r="B461" s="23" t="s">
        <v>412</v>
      </c>
      <c r="C461" s="23" t="s">
        <v>1017</v>
      </c>
      <c r="D461" s="23" t="s">
        <v>374</v>
      </c>
      <c r="E461" s="23" t="s">
        <v>444</v>
      </c>
      <c r="F461" s="23" t="s">
        <v>1016</v>
      </c>
      <c r="G461" s="63">
        <v>41967975</v>
      </c>
      <c r="H461" s="23" t="s">
        <v>658</v>
      </c>
    </row>
    <row r="462" spans="1:8" x14ac:dyDescent="0.25">
      <c r="A462" s="23">
        <v>463</v>
      </c>
      <c r="B462" s="23" t="s">
        <v>1018</v>
      </c>
      <c r="C462" s="23" t="s">
        <v>1019</v>
      </c>
      <c r="D462" s="23" t="s">
        <v>1020</v>
      </c>
      <c r="E462" s="23" t="s">
        <v>375</v>
      </c>
      <c r="F462" s="23" t="s">
        <v>1021</v>
      </c>
      <c r="G462" s="63">
        <v>1028085.93</v>
      </c>
      <c r="H462" s="23" t="s">
        <v>522</v>
      </c>
    </row>
    <row r="463" spans="1:8" x14ac:dyDescent="0.25">
      <c r="A463" s="23">
        <v>464</v>
      </c>
      <c r="B463" s="23" t="s">
        <v>372</v>
      </c>
      <c r="C463" s="23" t="s">
        <v>1022</v>
      </c>
      <c r="D463" s="23" t="s">
        <v>1023</v>
      </c>
      <c r="E463" s="23" t="s">
        <v>375</v>
      </c>
      <c r="F463" s="23" t="s">
        <v>1024</v>
      </c>
      <c r="G463" s="63">
        <v>1028085.93</v>
      </c>
      <c r="H463" s="23" t="s">
        <v>1025</v>
      </c>
    </row>
    <row r="464" spans="1:8" x14ac:dyDescent="0.25">
      <c r="A464" s="23">
        <v>465</v>
      </c>
      <c r="B464" s="23" t="s">
        <v>372</v>
      </c>
      <c r="C464" s="23" t="s">
        <v>1026</v>
      </c>
      <c r="D464" s="23" t="s">
        <v>1027</v>
      </c>
      <c r="E464" s="23" t="s">
        <v>375</v>
      </c>
      <c r="F464" s="23" t="s">
        <v>1028</v>
      </c>
      <c r="G464" s="63">
        <v>1028085.93</v>
      </c>
      <c r="H464" s="23" t="s">
        <v>1029</v>
      </c>
    </row>
    <row r="465" spans="1:8" x14ac:dyDescent="0.25">
      <c r="A465" s="23">
        <v>466</v>
      </c>
      <c r="B465" s="23" t="s">
        <v>372</v>
      </c>
      <c r="C465" s="23" t="s">
        <v>1030</v>
      </c>
      <c r="D465" s="23" t="s">
        <v>1027</v>
      </c>
      <c r="E465" s="23" t="s">
        <v>375</v>
      </c>
      <c r="F465" s="23" t="s">
        <v>1028</v>
      </c>
      <c r="G465" s="63">
        <v>1012022.08</v>
      </c>
      <c r="H465" s="23" t="s">
        <v>1029</v>
      </c>
    </row>
    <row r="466" spans="1:8" x14ac:dyDescent="0.25">
      <c r="A466" s="23">
        <v>467</v>
      </c>
      <c r="B466" s="23" t="s">
        <v>412</v>
      </c>
      <c r="C466" s="23" t="s">
        <v>1031</v>
      </c>
      <c r="D466" s="23" t="s">
        <v>1032</v>
      </c>
      <c r="E466" s="23" t="s">
        <v>375</v>
      </c>
      <c r="F466" s="23" t="s">
        <v>1028</v>
      </c>
      <c r="G466" s="63">
        <v>963830.56</v>
      </c>
      <c r="H466" s="23" t="s">
        <v>1033</v>
      </c>
    </row>
    <row r="467" spans="1:8" x14ac:dyDescent="0.25">
      <c r="A467" s="23">
        <v>468</v>
      </c>
      <c r="B467" s="23" t="s">
        <v>372</v>
      </c>
      <c r="C467" s="23" t="s">
        <v>1034</v>
      </c>
      <c r="D467" s="23" t="s">
        <v>1035</v>
      </c>
      <c r="E467" s="23" t="s">
        <v>375</v>
      </c>
      <c r="F467" s="23" t="s">
        <v>1036</v>
      </c>
      <c r="G467" s="63">
        <v>963830.56</v>
      </c>
      <c r="H467" s="23" t="s">
        <v>1037</v>
      </c>
    </row>
    <row r="468" spans="1:8" x14ac:dyDescent="0.25">
      <c r="A468" s="23">
        <v>469</v>
      </c>
      <c r="B468" s="23" t="s">
        <v>487</v>
      </c>
      <c r="C468" s="23" t="s">
        <v>1038</v>
      </c>
      <c r="D468" s="23" t="s">
        <v>374</v>
      </c>
      <c r="E468" s="23" t="s">
        <v>385</v>
      </c>
      <c r="F468" s="23" t="s">
        <v>1039</v>
      </c>
      <c r="G468" s="63">
        <v>4287451</v>
      </c>
      <c r="H468" s="23" t="s">
        <v>667</v>
      </c>
    </row>
    <row r="469" spans="1:8" x14ac:dyDescent="0.25">
      <c r="A469" s="23">
        <v>470</v>
      </c>
      <c r="B469" s="23" t="s">
        <v>487</v>
      </c>
      <c r="C469" s="23" t="s">
        <v>1040</v>
      </c>
      <c r="D469" s="23" t="s">
        <v>374</v>
      </c>
      <c r="E469" s="23" t="s">
        <v>385</v>
      </c>
      <c r="F469" s="23" t="s">
        <v>1039</v>
      </c>
      <c r="G469" s="63">
        <v>4287451</v>
      </c>
      <c r="H469" s="23" t="s">
        <v>667</v>
      </c>
    </row>
    <row r="470" spans="1:8" x14ac:dyDescent="0.25">
      <c r="A470" s="23">
        <v>471</v>
      </c>
      <c r="B470" s="23" t="s">
        <v>372</v>
      </c>
      <c r="C470" s="23" t="s">
        <v>1041</v>
      </c>
      <c r="D470" s="23" t="s">
        <v>1027</v>
      </c>
      <c r="E470" s="23" t="s">
        <v>375</v>
      </c>
      <c r="F470" s="23" t="s">
        <v>1042</v>
      </c>
      <c r="G470" s="63">
        <v>1028085.93</v>
      </c>
      <c r="H470" s="23" t="s">
        <v>1043</v>
      </c>
    </row>
    <row r="471" spans="1:8" x14ac:dyDescent="0.25">
      <c r="A471" s="23">
        <v>472</v>
      </c>
      <c r="B471" s="23" t="s">
        <v>372</v>
      </c>
      <c r="C471" s="23" t="s">
        <v>1044</v>
      </c>
      <c r="D471" s="23" t="s">
        <v>1027</v>
      </c>
      <c r="E471" s="23" t="s">
        <v>375</v>
      </c>
      <c r="F471" s="23" t="s">
        <v>1042</v>
      </c>
      <c r="G471" s="63">
        <v>1028085.93</v>
      </c>
      <c r="H471" s="23" t="s">
        <v>1043</v>
      </c>
    </row>
    <row r="472" spans="1:8" x14ac:dyDescent="0.25">
      <c r="A472" s="23">
        <v>473</v>
      </c>
      <c r="B472" s="23" t="s">
        <v>372</v>
      </c>
      <c r="C472" s="23" t="s">
        <v>1045</v>
      </c>
      <c r="D472" s="23" t="s">
        <v>1027</v>
      </c>
      <c r="E472" s="23" t="s">
        <v>375</v>
      </c>
      <c r="F472" s="23" t="s">
        <v>1042</v>
      </c>
      <c r="G472" s="63">
        <v>1028085.93</v>
      </c>
      <c r="H472" s="23" t="s">
        <v>1043</v>
      </c>
    </row>
    <row r="473" spans="1:8" x14ac:dyDescent="0.25">
      <c r="A473" s="23">
        <v>474</v>
      </c>
      <c r="B473" s="23" t="s">
        <v>372</v>
      </c>
      <c r="C473" s="23" t="s">
        <v>1046</v>
      </c>
      <c r="D473" s="23" t="s">
        <v>1027</v>
      </c>
      <c r="E473" s="23" t="s">
        <v>375</v>
      </c>
      <c r="F473" s="23" t="s">
        <v>1047</v>
      </c>
      <c r="G473" s="63">
        <v>1028085.93</v>
      </c>
      <c r="H473" s="23" t="s">
        <v>1043</v>
      </c>
    </row>
    <row r="474" spans="1:8" x14ac:dyDescent="0.25">
      <c r="A474" s="23">
        <v>475</v>
      </c>
      <c r="B474" s="23" t="s">
        <v>372</v>
      </c>
      <c r="C474" s="23" t="s">
        <v>1048</v>
      </c>
      <c r="D474" s="23" t="s">
        <v>1049</v>
      </c>
      <c r="E474" s="23" t="s">
        <v>375</v>
      </c>
      <c r="F474" s="23" t="s">
        <v>1050</v>
      </c>
      <c r="G474" s="63">
        <v>991368.57</v>
      </c>
      <c r="H474" s="23" t="s">
        <v>1043</v>
      </c>
    </row>
    <row r="475" spans="1:8" x14ac:dyDescent="0.25">
      <c r="A475" s="23">
        <v>476</v>
      </c>
      <c r="B475" s="23" t="s">
        <v>372</v>
      </c>
      <c r="C475" s="23" t="s">
        <v>1051</v>
      </c>
      <c r="D475" s="23" t="s">
        <v>1052</v>
      </c>
      <c r="E475" s="23" t="s">
        <v>375</v>
      </c>
      <c r="F475" s="23" t="s">
        <v>1050</v>
      </c>
      <c r="G475" s="63">
        <v>991368.57</v>
      </c>
      <c r="H475" s="23" t="s">
        <v>1043</v>
      </c>
    </row>
    <row r="476" spans="1:8" x14ac:dyDescent="0.25">
      <c r="A476" s="23">
        <v>477</v>
      </c>
      <c r="B476" s="23" t="s">
        <v>372</v>
      </c>
      <c r="C476" s="23" t="s">
        <v>1053</v>
      </c>
      <c r="D476" s="23" t="s">
        <v>1054</v>
      </c>
      <c r="E476" s="23" t="s">
        <v>375</v>
      </c>
      <c r="F476" s="23" t="s">
        <v>1050</v>
      </c>
      <c r="G476" s="63">
        <v>991368.57</v>
      </c>
      <c r="H476" s="23" t="s">
        <v>1043</v>
      </c>
    </row>
    <row r="477" spans="1:8" x14ac:dyDescent="0.25">
      <c r="A477" s="23">
        <v>478</v>
      </c>
      <c r="B477" s="23" t="s">
        <v>372</v>
      </c>
      <c r="C477" s="23" t="s">
        <v>1055</v>
      </c>
      <c r="D477" s="23" t="s">
        <v>1056</v>
      </c>
      <c r="E477" s="23" t="s">
        <v>375</v>
      </c>
      <c r="F477" s="23" t="s">
        <v>1057</v>
      </c>
      <c r="G477" s="63">
        <v>2163974</v>
      </c>
      <c r="H477" s="23" t="s">
        <v>1043</v>
      </c>
    </row>
    <row r="478" spans="1:8" x14ac:dyDescent="0.25">
      <c r="A478" s="23">
        <v>479</v>
      </c>
      <c r="B478" s="23" t="s">
        <v>372</v>
      </c>
      <c r="C478" s="23" t="s">
        <v>1058</v>
      </c>
      <c r="D478" s="23" t="s">
        <v>1059</v>
      </c>
      <c r="E478" s="23" t="s">
        <v>375</v>
      </c>
      <c r="F478" s="23" t="s">
        <v>1057</v>
      </c>
      <c r="G478" s="63">
        <v>2163974</v>
      </c>
      <c r="H478" s="23" t="s">
        <v>1043</v>
      </c>
    </row>
    <row r="479" spans="1:8" x14ac:dyDescent="0.25">
      <c r="A479" s="23">
        <v>480</v>
      </c>
      <c r="B479" s="23" t="s">
        <v>1018</v>
      </c>
      <c r="C479" s="23" t="s">
        <v>1060</v>
      </c>
      <c r="D479" s="23" t="s">
        <v>1061</v>
      </c>
      <c r="E479" s="23" t="s">
        <v>375</v>
      </c>
      <c r="F479" s="23" t="s">
        <v>1062</v>
      </c>
      <c r="G479" s="63">
        <v>925277.33</v>
      </c>
      <c r="H479" s="23" t="s">
        <v>522</v>
      </c>
    </row>
    <row r="480" spans="1:8" x14ac:dyDescent="0.25">
      <c r="A480" s="23">
        <v>481</v>
      </c>
      <c r="B480" s="23" t="s">
        <v>365</v>
      </c>
      <c r="C480" s="23" t="s">
        <v>1063</v>
      </c>
      <c r="D480" s="23" t="s">
        <v>374</v>
      </c>
      <c r="E480" s="23" t="s">
        <v>526</v>
      </c>
      <c r="F480" s="23" t="s">
        <v>1064</v>
      </c>
      <c r="G480" s="63">
        <v>3600000</v>
      </c>
      <c r="H480" s="23" t="s">
        <v>451</v>
      </c>
    </row>
    <row r="481" spans="1:8" x14ac:dyDescent="0.25">
      <c r="A481" s="23">
        <v>482</v>
      </c>
      <c r="B481" s="23" t="s">
        <v>365</v>
      </c>
      <c r="C481" s="23" t="s">
        <v>1065</v>
      </c>
      <c r="D481" s="23" t="s">
        <v>374</v>
      </c>
      <c r="E481" s="23" t="s">
        <v>526</v>
      </c>
      <c r="F481" s="23" t="s">
        <v>1064</v>
      </c>
      <c r="G481" s="63">
        <v>3600000</v>
      </c>
      <c r="H481" s="23" t="s">
        <v>451</v>
      </c>
    </row>
    <row r="482" spans="1:8" x14ac:dyDescent="0.25">
      <c r="A482" s="23">
        <v>483</v>
      </c>
      <c r="B482" s="23" t="s">
        <v>365</v>
      </c>
      <c r="C482" s="23" t="s">
        <v>1066</v>
      </c>
      <c r="D482" s="23" t="s">
        <v>374</v>
      </c>
      <c r="E482" s="23" t="s">
        <v>526</v>
      </c>
      <c r="F482" s="23" t="s">
        <v>1064</v>
      </c>
      <c r="G482" s="63">
        <v>3600000</v>
      </c>
      <c r="H482" s="23" t="s">
        <v>451</v>
      </c>
    </row>
    <row r="483" spans="1:8" x14ac:dyDescent="0.25">
      <c r="A483" s="23">
        <v>484</v>
      </c>
      <c r="B483" s="23" t="s">
        <v>365</v>
      </c>
      <c r="C483" s="23" t="s">
        <v>1067</v>
      </c>
      <c r="D483" s="23" t="s">
        <v>374</v>
      </c>
      <c r="E483" s="23" t="s">
        <v>385</v>
      </c>
      <c r="F483" s="23" t="s">
        <v>1068</v>
      </c>
      <c r="G483" s="63">
        <v>2023000</v>
      </c>
      <c r="H483" s="23" t="s">
        <v>451</v>
      </c>
    </row>
    <row r="484" spans="1:8" x14ac:dyDescent="0.25">
      <c r="A484" s="23">
        <v>485</v>
      </c>
      <c r="B484" s="23" t="s">
        <v>365</v>
      </c>
      <c r="C484" s="23" t="s">
        <v>1069</v>
      </c>
      <c r="D484" s="23" t="s">
        <v>374</v>
      </c>
      <c r="E484" s="23" t="s">
        <v>526</v>
      </c>
      <c r="F484" s="23" t="s">
        <v>1070</v>
      </c>
      <c r="G484" s="63">
        <v>3675000</v>
      </c>
      <c r="H484" s="23" t="s">
        <v>451</v>
      </c>
    </row>
    <row r="485" spans="1:8" x14ac:dyDescent="0.25">
      <c r="A485" s="23">
        <v>486</v>
      </c>
      <c r="B485" s="23" t="s">
        <v>365</v>
      </c>
      <c r="C485" s="23" t="s">
        <v>1071</v>
      </c>
      <c r="D485" s="23" t="s">
        <v>374</v>
      </c>
      <c r="E485" s="23" t="s">
        <v>385</v>
      </c>
      <c r="F485" s="23" t="s">
        <v>1072</v>
      </c>
      <c r="G485" s="63">
        <v>1961300</v>
      </c>
      <c r="H485" s="23" t="s">
        <v>451</v>
      </c>
    </row>
    <row r="486" spans="1:8" ht="16.5" x14ac:dyDescent="0.25">
      <c r="A486" s="23">
        <v>487</v>
      </c>
      <c r="B486" s="23" t="s">
        <v>487</v>
      </c>
      <c r="C486" s="23" t="s">
        <v>1073</v>
      </c>
      <c r="D486" s="23" t="s">
        <v>374</v>
      </c>
      <c r="E486" s="80" t="s">
        <v>37429</v>
      </c>
      <c r="F486" s="23" t="s">
        <v>666</v>
      </c>
      <c r="G486" s="63">
        <v>1220000</v>
      </c>
      <c r="H486" s="23" t="s">
        <v>667</v>
      </c>
    </row>
    <row r="487" spans="1:8" x14ac:dyDescent="0.25">
      <c r="A487" s="23">
        <v>488</v>
      </c>
      <c r="B487" s="23" t="s">
        <v>523</v>
      </c>
      <c r="C487" s="23" t="s">
        <v>1074</v>
      </c>
      <c r="D487" s="23" t="s">
        <v>1027</v>
      </c>
      <c r="E487" s="73" t="s">
        <v>375</v>
      </c>
      <c r="F487" s="23" t="s">
        <v>1075</v>
      </c>
      <c r="G487" s="63">
        <v>1012022.08</v>
      </c>
      <c r="H487" s="23" t="s">
        <v>1076</v>
      </c>
    </row>
    <row r="488" spans="1:8" x14ac:dyDescent="0.25">
      <c r="A488" s="23">
        <v>489</v>
      </c>
      <c r="B488" s="23" t="s">
        <v>400</v>
      </c>
      <c r="C488" s="23" t="s">
        <v>1077</v>
      </c>
      <c r="D488" s="23" t="s">
        <v>1078</v>
      </c>
      <c r="E488" s="23" t="s">
        <v>375</v>
      </c>
      <c r="F488" s="23" t="s">
        <v>1079</v>
      </c>
      <c r="G488" s="63">
        <v>1028085.93</v>
      </c>
      <c r="H488" s="23" t="s">
        <v>1080</v>
      </c>
    </row>
    <row r="489" spans="1:8" x14ac:dyDescent="0.25">
      <c r="A489" s="23">
        <v>490</v>
      </c>
      <c r="B489" s="23" t="s">
        <v>1081</v>
      </c>
      <c r="C489" s="23" t="s">
        <v>1082</v>
      </c>
      <c r="D489" s="23" t="s">
        <v>1083</v>
      </c>
      <c r="E489" s="23" t="s">
        <v>375</v>
      </c>
      <c r="F489" s="23" t="s">
        <v>1084</v>
      </c>
      <c r="G489" s="63">
        <v>1034849.65</v>
      </c>
      <c r="H489" s="23" t="s">
        <v>1085</v>
      </c>
    </row>
    <row r="490" spans="1:8" x14ac:dyDescent="0.25">
      <c r="A490" s="23">
        <v>491</v>
      </c>
      <c r="B490" s="23" t="s">
        <v>1081</v>
      </c>
      <c r="C490" s="23" t="s">
        <v>1086</v>
      </c>
      <c r="D490" s="23" t="s">
        <v>1087</v>
      </c>
      <c r="E490" s="23" t="s">
        <v>375</v>
      </c>
      <c r="F490" s="23" t="s">
        <v>1088</v>
      </c>
      <c r="G490" s="63">
        <v>1012022.08</v>
      </c>
      <c r="H490" s="23" t="s">
        <v>1089</v>
      </c>
    </row>
    <row r="491" spans="1:8" x14ac:dyDescent="0.25">
      <c r="A491" s="23">
        <v>492</v>
      </c>
      <c r="B491" s="23" t="s">
        <v>365</v>
      </c>
      <c r="C491" s="23" t="s">
        <v>1090</v>
      </c>
      <c r="D491" s="23" t="s">
        <v>374</v>
      </c>
      <c r="E491" s="23" t="s">
        <v>385</v>
      </c>
      <c r="F491" s="23" t="s">
        <v>855</v>
      </c>
      <c r="G491" s="63">
        <v>945745</v>
      </c>
      <c r="H491" s="23" t="s">
        <v>585</v>
      </c>
    </row>
    <row r="492" spans="1:8" x14ac:dyDescent="0.25">
      <c r="A492" s="23">
        <v>493</v>
      </c>
      <c r="B492" s="23" t="s">
        <v>365</v>
      </c>
      <c r="C492" s="23" t="s">
        <v>1091</v>
      </c>
      <c r="D492" s="23" t="s">
        <v>374</v>
      </c>
      <c r="E492" s="23" t="s">
        <v>385</v>
      </c>
      <c r="F492" s="23" t="s">
        <v>855</v>
      </c>
      <c r="G492" s="63">
        <v>945745</v>
      </c>
      <c r="H492" s="23" t="s">
        <v>585</v>
      </c>
    </row>
    <row r="493" spans="1:8" x14ac:dyDescent="0.25">
      <c r="A493" s="23">
        <v>494</v>
      </c>
      <c r="B493" s="23" t="s">
        <v>365</v>
      </c>
      <c r="C493" s="23" t="s">
        <v>1092</v>
      </c>
      <c r="D493" s="23" t="s">
        <v>374</v>
      </c>
      <c r="E493" s="23" t="s">
        <v>385</v>
      </c>
      <c r="F493" s="23" t="s">
        <v>855</v>
      </c>
      <c r="G493" s="63">
        <v>945745</v>
      </c>
      <c r="H493" s="23" t="s">
        <v>585</v>
      </c>
    </row>
    <row r="494" spans="1:8" x14ac:dyDescent="0.25">
      <c r="A494" s="23">
        <v>495</v>
      </c>
      <c r="B494" s="23" t="s">
        <v>365</v>
      </c>
      <c r="C494" s="23" t="s">
        <v>1093</v>
      </c>
      <c r="D494" s="23" t="s">
        <v>374</v>
      </c>
      <c r="E494" s="23" t="s">
        <v>385</v>
      </c>
      <c r="F494" s="23" t="s">
        <v>855</v>
      </c>
      <c r="G494" s="63">
        <v>945745</v>
      </c>
      <c r="H494" s="23" t="s">
        <v>585</v>
      </c>
    </row>
    <row r="495" spans="1:8" x14ac:dyDescent="0.25">
      <c r="A495" s="23">
        <v>496</v>
      </c>
      <c r="B495" s="23" t="s">
        <v>365</v>
      </c>
      <c r="C495" s="23" t="s">
        <v>1094</v>
      </c>
      <c r="D495" s="23" t="s">
        <v>374</v>
      </c>
      <c r="E495" s="23" t="s">
        <v>385</v>
      </c>
      <c r="F495" s="23" t="s">
        <v>855</v>
      </c>
      <c r="G495" s="63">
        <v>945745</v>
      </c>
      <c r="H495" s="23" t="s">
        <v>585</v>
      </c>
    </row>
    <row r="496" spans="1:8" ht="16.5" x14ac:dyDescent="0.25">
      <c r="A496" s="23">
        <v>497</v>
      </c>
      <c r="B496" s="23" t="s">
        <v>422</v>
      </c>
      <c r="C496" s="23" t="s">
        <v>1095</v>
      </c>
      <c r="D496" s="23" t="s">
        <v>374</v>
      </c>
      <c r="E496" s="80" t="s">
        <v>37429</v>
      </c>
      <c r="F496" s="23" t="s">
        <v>1096</v>
      </c>
      <c r="G496" s="63">
        <v>53874299</v>
      </c>
      <c r="H496" s="23" t="s">
        <v>942</v>
      </c>
    </row>
    <row r="497" spans="1:8" ht="16.5" x14ac:dyDescent="0.25">
      <c r="A497" s="23">
        <v>498</v>
      </c>
      <c r="B497" s="23" t="s">
        <v>422</v>
      </c>
      <c r="C497" s="23" t="s">
        <v>1097</v>
      </c>
      <c r="D497" s="23" t="s">
        <v>374</v>
      </c>
      <c r="E497" s="80" t="s">
        <v>37429</v>
      </c>
      <c r="F497" s="23" t="s">
        <v>1098</v>
      </c>
      <c r="G497" s="63">
        <v>30624613</v>
      </c>
      <c r="H497" s="23" t="s">
        <v>942</v>
      </c>
    </row>
    <row r="498" spans="1:8" ht="16.5" x14ac:dyDescent="0.25">
      <c r="A498" s="23">
        <v>499</v>
      </c>
      <c r="B498" s="23" t="s">
        <v>422</v>
      </c>
      <c r="C498" s="23" t="s">
        <v>1099</v>
      </c>
      <c r="D498" s="23" t="s">
        <v>374</v>
      </c>
      <c r="E498" s="80" t="s">
        <v>37429</v>
      </c>
      <c r="F498" s="23" t="s">
        <v>1100</v>
      </c>
      <c r="G498" s="63">
        <v>45172692</v>
      </c>
      <c r="H498" s="23" t="s">
        <v>942</v>
      </c>
    </row>
    <row r="499" spans="1:8" x14ac:dyDescent="0.25">
      <c r="A499" s="23">
        <v>500</v>
      </c>
      <c r="B499" s="23" t="s">
        <v>365</v>
      </c>
      <c r="C499" s="23" t="s">
        <v>1101</v>
      </c>
      <c r="D499" s="23" t="s">
        <v>374</v>
      </c>
      <c r="E499" s="73" t="s">
        <v>526</v>
      </c>
      <c r="F499" s="23" t="s">
        <v>1102</v>
      </c>
      <c r="G499" s="63">
        <v>1393700</v>
      </c>
      <c r="H499" s="23" t="s">
        <v>451</v>
      </c>
    </row>
    <row r="500" spans="1:8" x14ac:dyDescent="0.25">
      <c r="A500" s="23">
        <v>501</v>
      </c>
      <c r="B500" s="23" t="s">
        <v>365</v>
      </c>
      <c r="C500" s="23" t="s">
        <v>1103</v>
      </c>
      <c r="D500" s="23" t="s">
        <v>374</v>
      </c>
      <c r="E500" s="23" t="s">
        <v>526</v>
      </c>
      <c r="F500" s="23" t="s">
        <v>1104</v>
      </c>
      <c r="G500" s="63">
        <v>682000</v>
      </c>
      <c r="H500" s="23" t="s">
        <v>451</v>
      </c>
    </row>
    <row r="501" spans="1:8" x14ac:dyDescent="0.25">
      <c r="A501" s="23">
        <v>502</v>
      </c>
      <c r="B501" s="23" t="s">
        <v>365</v>
      </c>
      <c r="C501" s="23" t="s">
        <v>1105</v>
      </c>
      <c r="D501" s="23" t="s">
        <v>374</v>
      </c>
      <c r="E501" s="23" t="s">
        <v>526</v>
      </c>
      <c r="F501" s="23" t="s">
        <v>1106</v>
      </c>
      <c r="G501" s="63">
        <v>682000</v>
      </c>
      <c r="H501" s="23" t="s">
        <v>451</v>
      </c>
    </row>
    <row r="502" spans="1:8" x14ac:dyDescent="0.25">
      <c r="A502" s="23">
        <v>503</v>
      </c>
      <c r="B502" s="23" t="s">
        <v>365</v>
      </c>
      <c r="C502" s="23" t="s">
        <v>1107</v>
      </c>
      <c r="D502" s="23" t="s">
        <v>374</v>
      </c>
      <c r="E502" s="23" t="s">
        <v>526</v>
      </c>
      <c r="F502" s="23" t="s">
        <v>1108</v>
      </c>
      <c r="G502" s="63">
        <v>2136000</v>
      </c>
      <c r="H502" s="23" t="s">
        <v>451</v>
      </c>
    </row>
    <row r="503" spans="1:8" x14ac:dyDescent="0.25">
      <c r="A503" s="23">
        <v>504</v>
      </c>
      <c r="B503" s="23" t="s">
        <v>365</v>
      </c>
      <c r="C503" s="23" t="s">
        <v>1109</v>
      </c>
      <c r="D503" s="23" t="s">
        <v>374</v>
      </c>
      <c r="E503" s="23" t="s">
        <v>526</v>
      </c>
      <c r="F503" s="23" t="s">
        <v>1110</v>
      </c>
      <c r="G503" s="63">
        <v>786000</v>
      </c>
      <c r="H503" s="23" t="s">
        <v>451</v>
      </c>
    </row>
    <row r="504" spans="1:8" x14ac:dyDescent="0.25">
      <c r="A504" s="23">
        <v>505</v>
      </c>
      <c r="B504" s="23" t="s">
        <v>365</v>
      </c>
      <c r="C504" s="23" t="s">
        <v>1111</v>
      </c>
      <c r="D504" s="23" t="s">
        <v>374</v>
      </c>
      <c r="E504" s="23" t="s">
        <v>526</v>
      </c>
      <c r="F504" s="23" t="s">
        <v>1110</v>
      </c>
      <c r="G504" s="63">
        <v>786000</v>
      </c>
      <c r="H504" s="23" t="s">
        <v>451</v>
      </c>
    </row>
    <row r="505" spans="1:8" x14ac:dyDescent="0.25">
      <c r="A505" s="23">
        <v>506</v>
      </c>
      <c r="B505" s="23" t="s">
        <v>365</v>
      </c>
      <c r="C505" s="23" t="s">
        <v>1112</v>
      </c>
      <c r="D505" s="23" t="s">
        <v>374</v>
      </c>
      <c r="E505" s="23" t="s">
        <v>526</v>
      </c>
      <c r="F505" s="23" t="s">
        <v>1110</v>
      </c>
      <c r="G505" s="63">
        <v>786000</v>
      </c>
      <c r="H505" s="23" t="s">
        <v>451</v>
      </c>
    </row>
    <row r="506" spans="1:8" x14ac:dyDescent="0.25">
      <c r="A506" s="23">
        <v>507</v>
      </c>
      <c r="B506" s="23" t="s">
        <v>365</v>
      </c>
      <c r="C506" s="23" t="s">
        <v>1113</v>
      </c>
      <c r="D506" s="23" t="s">
        <v>374</v>
      </c>
      <c r="E506" s="23" t="s">
        <v>526</v>
      </c>
      <c r="F506" s="23" t="s">
        <v>1114</v>
      </c>
      <c r="G506" s="63">
        <v>946000</v>
      </c>
      <c r="H506" s="23" t="s">
        <v>451</v>
      </c>
    </row>
    <row r="507" spans="1:8" x14ac:dyDescent="0.25">
      <c r="A507" s="23">
        <v>508</v>
      </c>
      <c r="B507" s="23" t="s">
        <v>365</v>
      </c>
      <c r="C507" s="23" t="s">
        <v>1115</v>
      </c>
      <c r="D507" s="23" t="s">
        <v>374</v>
      </c>
      <c r="E507" s="23" t="s">
        <v>526</v>
      </c>
      <c r="F507" s="23" t="s">
        <v>1116</v>
      </c>
      <c r="G507" s="63">
        <v>1375000</v>
      </c>
      <c r="H507" s="23" t="s">
        <v>451</v>
      </c>
    </row>
    <row r="508" spans="1:8" x14ac:dyDescent="0.25">
      <c r="A508" s="23">
        <v>509</v>
      </c>
      <c r="B508" s="23" t="s">
        <v>519</v>
      </c>
      <c r="C508" s="23" t="s">
        <v>1117</v>
      </c>
      <c r="D508" s="23" t="s">
        <v>1118</v>
      </c>
      <c r="E508" s="23" t="s">
        <v>375</v>
      </c>
      <c r="F508" s="23" t="s">
        <v>1119</v>
      </c>
      <c r="G508" s="63">
        <v>1034849.65</v>
      </c>
      <c r="H508" s="23" t="s">
        <v>1120</v>
      </c>
    </row>
    <row r="509" spans="1:8" x14ac:dyDescent="0.25">
      <c r="A509" s="23">
        <v>510</v>
      </c>
      <c r="B509" s="23" t="s">
        <v>519</v>
      </c>
      <c r="C509" s="23" t="s">
        <v>1121</v>
      </c>
      <c r="D509" s="23" t="s">
        <v>1122</v>
      </c>
      <c r="E509" s="23" t="s">
        <v>375</v>
      </c>
      <c r="F509" s="23" t="s">
        <v>1119</v>
      </c>
      <c r="G509" s="63">
        <v>1028085.93</v>
      </c>
      <c r="H509" s="23" t="s">
        <v>1120</v>
      </c>
    </row>
    <row r="510" spans="1:8" x14ac:dyDescent="0.25">
      <c r="A510" s="23">
        <v>511</v>
      </c>
      <c r="B510" s="23" t="s">
        <v>519</v>
      </c>
      <c r="C510" s="23" t="s">
        <v>1123</v>
      </c>
      <c r="D510" s="23" t="s">
        <v>1124</v>
      </c>
      <c r="E510" s="23" t="s">
        <v>375</v>
      </c>
      <c r="F510" s="23" t="s">
        <v>1119</v>
      </c>
      <c r="G510" s="63">
        <v>1028085.93</v>
      </c>
      <c r="H510" s="23" t="s">
        <v>1120</v>
      </c>
    </row>
    <row r="511" spans="1:8" x14ac:dyDescent="0.25">
      <c r="A511" s="23">
        <v>512</v>
      </c>
      <c r="B511" s="23" t="s">
        <v>519</v>
      </c>
      <c r="C511" s="23" t="s">
        <v>1125</v>
      </c>
      <c r="D511" s="23" t="s">
        <v>1126</v>
      </c>
      <c r="E511" s="23" t="s">
        <v>375</v>
      </c>
      <c r="F511" s="23" t="s">
        <v>1119</v>
      </c>
      <c r="G511" s="63">
        <v>1034849.65</v>
      </c>
      <c r="H511" s="23" t="s">
        <v>1120</v>
      </c>
    </row>
    <row r="512" spans="1:8" x14ac:dyDescent="0.25">
      <c r="A512" s="23">
        <v>513</v>
      </c>
      <c r="B512" s="23" t="s">
        <v>519</v>
      </c>
      <c r="C512" s="23" t="s">
        <v>1127</v>
      </c>
      <c r="D512" s="23" t="s">
        <v>1128</v>
      </c>
      <c r="E512" s="23" t="s">
        <v>375</v>
      </c>
      <c r="F512" s="23" t="s">
        <v>1119</v>
      </c>
      <c r="G512" s="63">
        <v>1034849.65</v>
      </c>
      <c r="H512" s="23" t="s">
        <v>1120</v>
      </c>
    </row>
    <row r="513" spans="1:8" x14ac:dyDescent="0.25">
      <c r="A513" s="23">
        <v>514</v>
      </c>
      <c r="B513" s="23" t="s">
        <v>519</v>
      </c>
      <c r="C513" s="23" t="s">
        <v>1129</v>
      </c>
      <c r="D513" s="23" t="s">
        <v>1130</v>
      </c>
      <c r="E513" s="23" t="s">
        <v>375</v>
      </c>
      <c r="F513" s="23" t="s">
        <v>1119</v>
      </c>
      <c r="G513" s="63">
        <v>1012022.08</v>
      </c>
      <c r="H513" s="23" t="s">
        <v>1120</v>
      </c>
    </row>
    <row r="514" spans="1:8" x14ac:dyDescent="0.25">
      <c r="A514" s="23">
        <v>515</v>
      </c>
      <c r="B514" s="23" t="s">
        <v>372</v>
      </c>
      <c r="C514" s="23" t="s">
        <v>1131</v>
      </c>
      <c r="D514" s="23" t="s">
        <v>1027</v>
      </c>
      <c r="E514" s="23" t="s">
        <v>375</v>
      </c>
      <c r="F514" s="23" t="s">
        <v>1132</v>
      </c>
      <c r="G514" s="63">
        <v>1028085.93</v>
      </c>
      <c r="H514" s="23" t="s">
        <v>1043</v>
      </c>
    </row>
    <row r="515" spans="1:8" ht="16.5" x14ac:dyDescent="0.25">
      <c r="A515" s="23">
        <v>516</v>
      </c>
      <c r="B515" s="23" t="s">
        <v>422</v>
      </c>
      <c r="C515" s="23" t="s">
        <v>1133</v>
      </c>
      <c r="D515" s="23" t="s">
        <v>374</v>
      </c>
      <c r="E515" s="80" t="s">
        <v>37429</v>
      </c>
      <c r="F515" s="23" t="s">
        <v>1134</v>
      </c>
      <c r="G515" s="63">
        <v>17140905</v>
      </c>
      <c r="H515" s="23" t="s">
        <v>942</v>
      </c>
    </row>
    <row r="516" spans="1:8" ht="16.5" x14ac:dyDescent="0.25">
      <c r="A516" s="23">
        <v>517</v>
      </c>
      <c r="B516" s="23" t="s">
        <v>422</v>
      </c>
      <c r="C516" s="23" t="s">
        <v>1135</v>
      </c>
      <c r="D516" s="23" t="s">
        <v>374</v>
      </c>
      <c r="E516" s="80" t="s">
        <v>37429</v>
      </c>
      <c r="F516" s="23" t="s">
        <v>1136</v>
      </c>
      <c r="G516" s="63">
        <v>18260764</v>
      </c>
      <c r="H516" s="23" t="s">
        <v>942</v>
      </c>
    </row>
    <row r="517" spans="1:8" x14ac:dyDescent="0.25">
      <c r="A517" s="23">
        <v>518</v>
      </c>
      <c r="B517" s="23" t="s">
        <v>422</v>
      </c>
      <c r="C517" s="23" t="s">
        <v>1137</v>
      </c>
      <c r="D517" s="23" t="s">
        <v>374</v>
      </c>
      <c r="E517" s="73" t="s">
        <v>385</v>
      </c>
      <c r="F517" s="23" t="s">
        <v>1138</v>
      </c>
      <c r="G517" s="63">
        <v>3420110</v>
      </c>
      <c r="H517" s="23" t="s">
        <v>942</v>
      </c>
    </row>
    <row r="518" spans="1:8" ht="16.5" x14ac:dyDescent="0.25">
      <c r="A518" s="23">
        <v>519</v>
      </c>
      <c r="B518" s="23" t="s">
        <v>422</v>
      </c>
      <c r="C518" s="23" t="s">
        <v>1139</v>
      </c>
      <c r="D518" s="23" t="s">
        <v>374</v>
      </c>
      <c r="E518" s="80" t="s">
        <v>37429</v>
      </c>
      <c r="F518" s="23" t="s">
        <v>1140</v>
      </c>
      <c r="G518" s="63">
        <v>32586889</v>
      </c>
      <c r="H518" s="23" t="s">
        <v>942</v>
      </c>
    </row>
    <row r="519" spans="1:8" ht="16.5" x14ac:dyDescent="0.25">
      <c r="A519" s="23">
        <v>520</v>
      </c>
      <c r="B519" s="23" t="s">
        <v>422</v>
      </c>
      <c r="C519" s="23" t="s">
        <v>1141</v>
      </c>
      <c r="D519" s="23" t="s">
        <v>374</v>
      </c>
      <c r="E519" s="80" t="s">
        <v>37429</v>
      </c>
      <c r="F519" s="23" t="s">
        <v>1142</v>
      </c>
      <c r="G519" s="63">
        <v>51811135</v>
      </c>
      <c r="H519" s="23" t="s">
        <v>942</v>
      </c>
    </row>
    <row r="520" spans="1:8" ht="16.5" x14ac:dyDescent="0.25">
      <c r="A520" s="23">
        <v>521</v>
      </c>
      <c r="B520" s="23" t="s">
        <v>422</v>
      </c>
      <c r="C520" s="23" t="s">
        <v>1143</v>
      </c>
      <c r="D520" s="23" t="s">
        <v>374</v>
      </c>
      <c r="E520" s="80" t="s">
        <v>37429</v>
      </c>
      <c r="F520" s="23" t="s">
        <v>1144</v>
      </c>
      <c r="G520" s="63">
        <v>4522000</v>
      </c>
      <c r="H520" s="23" t="s">
        <v>942</v>
      </c>
    </row>
    <row r="521" spans="1:8" ht="16.5" x14ac:dyDescent="0.25">
      <c r="A521" s="23">
        <v>522</v>
      </c>
      <c r="B521" s="23" t="s">
        <v>422</v>
      </c>
      <c r="C521" s="23" t="s">
        <v>1145</v>
      </c>
      <c r="D521" s="23" t="s">
        <v>374</v>
      </c>
      <c r="E521" s="80" t="s">
        <v>37429</v>
      </c>
      <c r="F521" s="23" t="s">
        <v>1144</v>
      </c>
      <c r="G521" s="63">
        <v>4522000</v>
      </c>
      <c r="H521" s="23" t="s">
        <v>942</v>
      </c>
    </row>
    <row r="522" spans="1:8" ht="16.5" x14ac:dyDescent="0.25">
      <c r="A522" s="23">
        <v>523</v>
      </c>
      <c r="B522" s="23" t="s">
        <v>422</v>
      </c>
      <c r="C522" s="23" t="s">
        <v>1146</v>
      </c>
      <c r="D522" s="23" t="s">
        <v>374</v>
      </c>
      <c r="E522" s="80" t="s">
        <v>37429</v>
      </c>
      <c r="F522" s="23" t="s">
        <v>1144</v>
      </c>
      <c r="G522" s="63">
        <v>4522000</v>
      </c>
      <c r="H522" s="23" t="s">
        <v>942</v>
      </c>
    </row>
    <row r="523" spans="1:8" ht="16.5" x14ac:dyDescent="0.25">
      <c r="A523" s="23">
        <v>524</v>
      </c>
      <c r="B523" s="23" t="s">
        <v>422</v>
      </c>
      <c r="C523" s="23" t="s">
        <v>1147</v>
      </c>
      <c r="D523" s="23" t="s">
        <v>374</v>
      </c>
      <c r="E523" s="80" t="s">
        <v>37429</v>
      </c>
      <c r="F523" s="23" t="s">
        <v>1144</v>
      </c>
      <c r="G523" s="63">
        <v>4522000</v>
      </c>
      <c r="H523" s="23" t="s">
        <v>942</v>
      </c>
    </row>
    <row r="524" spans="1:8" x14ac:dyDescent="0.25">
      <c r="A524" s="23">
        <v>525</v>
      </c>
      <c r="B524" s="23" t="s">
        <v>365</v>
      </c>
      <c r="C524" s="23" t="s">
        <v>1148</v>
      </c>
      <c r="D524" s="23" t="s">
        <v>374</v>
      </c>
      <c r="E524" s="73" t="s">
        <v>385</v>
      </c>
      <c r="F524" s="23" t="s">
        <v>584</v>
      </c>
      <c r="G524" s="63">
        <v>817626</v>
      </c>
      <c r="H524" s="23" t="s">
        <v>585</v>
      </c>
    </row>
    <row r="525" spans="1:8" x14ac:dyDescent="0.25">
      <c r="A525" s="23">
        <v>526</v>
      </c>
      <c r="B525" s="23" t="s">
        <v>422</v>
      </c>
      <c r="C525" s="23" t="s">
        <v>1149</v>
      </c>
      <c r="D525" s="23" t="s">
        <v>374</v>
      </c>
      <c r="E525" s="23" t="s">
        <v>375</v>
      </c>
      <c r="F525" s="23" t="s">
        <v>457</v>
      </c>
      <c r="G525" s="63">
        <v>1234506</v>
      </c>
      <c r="H525" s="23" t="s">
        <v>483</v>
      </c>
    </row>
    <row r="526" spans="1:8" x14ac:dyDescent="0.25">
      <c r="A526" s="23">
        <v>527</v>
      </c>
      <c r="B526" s="23" t="s">
        <v>365</v>
      </c>
      <c r="C526" s="23" t="s">
        <v>1150</v>
      </c>
      <c r="D526" s="23" t="s">
        <v>374</v>
      </c>
      <c r="E526" s="23" t="s">
        <v>385</v>
      </c>
      <c r="F526" s="23" t="s">
        <v>1151</v>
      </c>
      <c r="G526" s="63">
        <v>1725500</v>
      </c>
      <c r="H526" s="23" t="s">
        <v>585</v>
      </c>
    </row>
    <row r="527" spans="1:8" x14ac:dyDescent="0.25">
      <c r="A527" s="23">
        <v>528</v>
      </c>
      <c r="B527" s="23" t="s">
        <v>392</v>
      </c>
      <c r="C527" s="23" t="s">
        <v>1152</v>
      </c>
      <c r="D527" s="23" t="s">
        <v>374</v>
      </c>
      <c r="E527" s="23" t="s">
        <v>385</v>
      </c>
      <c r="F527" s="23" t="s">
        <v>946</v>
      </c>
      <c r="G527" s="63">
        <v>3725384.25</v>
      </c>
      <c r="H527" s="23" t="s">
        <v>480</v>
      </c>
    </row>
    <row r="528" spans="1:8" x14ac:dyDescent="0.25">
      <c r="A528" s="23">
        <v>529</v>
      </c>
      <c r="B528" s="23" t="s">
        <v>392</v>
      </c>
      <c r="C528" s="23" t="s">
        <v>1153</v>
      </c>
      <c r="D528" s="23" t="s">
        <v>374</v>
      </c>
      <c r="E528" s="23" t="s">
        <v>385</v>
      </c>
      <c r="F528" s="23" t="s">
        <v>1154</v>
      </c>
      <c r="G528" s="63">
        <v>22459157</v>
      </c>
      <c r="H528" s="23" t="s">
        <v>478</v>
      </c>
    </row>
    <row r="529" spans="1:8" x14ac:dyDescent="0.25">
      <c r="A529" s="23">
        <v>530</v>
      </c>
      <c r="B529" s="23" t="s">
        <v>365</v>
      </c>
      <c r="C529" s="23" t="s">
        <v>1155</v>
      </c>
      <c r="D529" s="23" t="s">
        <v>374</v>
      </c>
      <c r="E529" s="23" t="s">
        <v>375</v>
      </c>
      <c r="F529" s="23" t="s">
        <v>1156</v>
      </c>
      <c r="G529" s="63">
        <v>7100000</v>
      </c>
      <c r="H529" s="23" t="s">
        <v>377</v>
      </c>
    </row>
    <row r="530" spans="1:8" x14ac:dyDescent="0.25">
      <c r="A530" s="23">
        <v>531</v>
      </c>
      <c r="B530" s="23" t="s">
        <v>365</v>
      </c>
      <c r="C530" s="23" t="s">
        <v>1157</v>
      </c>
      <c r="D530" s="23" t="s">
        <v>374</v>
      </c>
      <c r="E530" s="23" t="s">
        <v>526</v>
      </c>
      <c r="F530" s="23" t="s">
        <v>1158</v>
      </c>
      <c r="G530" s="63">
        <v>1199999</v>
      </c>
      <c r="H530" s="23" t="s">
        <v>377</v>
      </c>
    </row>
    <row r="531" spans="1:8" x14ac:dyDescent="0.25">
      <c r="A531" s="23">
        <v>532</v>
      </c>
      <c r="B531" s="23" t="s">
        <v>1159</v>
      </c>
      <c r="C531" s="23" t="s">
        <v>1160</v>
      </c>
      <c r="D531" s="23" t="s">
        <v>374</v>
      </c>
      <c r="E531" s="23" t="s">
        <v>385</v>
      </c>
      <c r="F531" s="23" t="s">
        <v>1161</v>
      </c>
      <c r="G531" s="63">
        <v>3725384.25</v>
      </c>
      <c r="H531" s="23" t="s">
        <v>1162</v>
      </c>
    </row>
    <row r="532" spans="1:8" x14ac:dyDescent="0.25">
      <c r="A532" s="23">
        <v>533</v>
      </c>
      <c r="B532" s="23" t="s">
        <v>422</v>
      </c>
      <c r="C532" s="23" t="s">
        <v>1163</v>
      </c>
      <c r="D532" s="23" t="s">
        <v>374</v>
      </c>
      <c r="E532" s="23" t="s">
        <v>385</v>
      </c>
      <c r="F532" s="23" t="s">
        <v>946</v>
      </c>
      <c r="G532" s="63">
        <v>3725384.25</v>
      </c>
      <c r="H532" s="23" t="s">
        <v>1164</v>
      </c>
    </row>
    <row r="533" spans="1:8" x14ac:dyDescent="0.25">
      <c r="A533" s="23">
        <v>534</v>
      </c>
      <c r="B533" s="23" t="s">
        <v>1159</v>
      </c>
      <c r="C533" s="23" t="s">
        <v>1165</v>
      </c>
      <c r="D533" s="23" t="s">
        <v>374</v>
      </c>
      <c r="E533" s="23" t="s">
        <v>385</v>
      </c>
      <c r="F533" s="23" t="s">
        <v>946</v>
      </c>
      <c r="G533" s="63">
        <v>3725384.25</v>
      </c>
      <c r="H533" s="23" t="s">
        <v>1166</v>
      </c>
    </row>
    <row r="534" spans="1:8" x14ac:dyDescent="0.25">
      <c r="A534" s="23">
        <v>535</v>
      </c>
      <c r="B534" s="23" t="s">
        <v>452</v>
      </c>
      <c r="C534" s="23" t="s">
        <v>1167</v>
      </c>
      <c r="D534" s="23" t="s">
        <v>374</v>
      </c>
      <c r="E534" s="23" t="s">
        <v>385</v>
      </c>
      <c r="F534" s="23" t="s">
        <v>946</v>
      </c>
      <c r="G534" s="63">
        <v>3725384.25</v>
      </c>
      <c r="H534" s="23" t="s">
        <v>454</v>
      </c>
    </row>
    <row r="535" spans="1:8" x14ac:dyDescent="0.25">
      <c r="A535" s="23">
        <v>536</v>
      </c>
      <c r="B535" s="23" t="s">
        <v>365</v>
      </c>
      <c r="C535" s="23" t="s">
        <v>1168</v>
      </c>
      <c r="D535" s="23" t="s">
        <v>374</v>
      </c>
      <c r="E535" s="23" t="s">
        <v>385</v>
      </c>
      <c r="F535" s="23" t="s">
        <v>946</v>
      </c>
      <c r="G535" s="63">
        <v>3725384.25</v>
      </c>
      <c r="H535" s="23" t="s">
        <v>451</v>
      </c>
    </row>
    <row r="536" spans="1:8" x14ac:dyDescent="0.25">
      <c r="A536" s="23">
        <v>537</v>
      </c>
      <c r="B536" s="23" t="s">
        <v>422</v>
      </c>
      <c r="C536" s="23" t="s">
        <v>1169</v>
      </c>
      <c r="D536" s="23" t="s">
        <v>374</v>
      </c>
      <c r="E536" s="23" t="s">
        <v>385</v>
      </c>
      <c r="F536" s="23" t="s">
        <v>946</v>
      </c>
      <c r="G536" s="63">
        <v>3725384.25</v>
      </c>
      <c r="H536" s="23" t="s">
        <v>1170</v>
      </c>
    </row>
    <row r="537" spans="1:8" x14ac:dyDescent="0.25">
      <c r="A537" s="23">
        <v>538</v>
      </c>
      <c r="B537" s="23" t="s">
        <v>555</v>
      </c>
      <c r="C537" s="23" t="s">
        <v>1171</v>
      </c>
      <c r="D537" s="23" t="s">
        <v>374</v>
      </c>
      <c r="E537" s="23" t="s">
        <v>385</v>
      </c>
      <c r="F537" s="23" t="s">
        <v>946</v>
      </c>
      <c r="G537" s="63">
        <v>3725384.25</v>
      </c>
      <c r="H537" s="23" t="s">
        <v>1172</v>
      </c>
    </row>
    <row r="538" spans="1:8" x14ac:dyDescent="0.25">
      <c r="A538" s="23">
        <v>539</v>
      </c>
      <c r="B538" s="23" t="s">
        <v>1173</v>
      </c>
      <c r="C538" s="23" t="s">
        <v>1174</v>
      </c>
      <c r="D538" s="23" t="s">
        <v>374</v>
      </c>
      <c r="E538" s="23" t="s">
        <v>385</v>
      </c>
      <c r="F538" s="23" t="s">
        <v>946</v>
      </c>
      <c r="G538" s="63">
        <v>3725384.25</v>
      </c>
      <c r="H538" s="23" t="s">
        <v>1175</v>
      </c>
    </row>
    <row r="539" spans="1:8" x14ac:dyDescent="0.25">
      <c r="A539" s="23">
        <v>540</v>
      </c>
      <c r="B539" s="23" t="s">
        <v>422</v>
      </c>
      <c r="C539" s="23" t="s">
        <v>1176</v>
      </c>
      <c r="D539" s="23" t="s">
        <v>374</v>
      </c>
      <c r="E539" s="23" t="s">
        <v>385</v>
      </c>
      <c r="F539" s="23" t="s">
        <v>946</v>
      </c>
      <c r="G539" s="63">
        <v>3725384.25</v>
      </c>
      <c r="H539" s="23" t="s">
        <v>1177</v>
      </c>
    </row>
    <row r="540" spans="1:8" x14ac:dyDescent="0.25">
      <c r="A540" s="23">
        <v>541</v>
      </c>
      <c r="B540" s="23" t="s">
        <v>422</v>
      </c>
      <c r="C540" s="23" t="s">
        <v>1178</v>
      </c>
      <c r="D540" s="23" t="s">
        <v>374</v>
      </c>
      <c r="E540" s="23" t="s">
        <v>375</v>
      </c>
      <c r="F540" s="23" t="s">
        <v>457</v>
      </c>
      <c r="G540" s="63">
        <v>1234506</v>
      </c>
      <c r="H540" s="23" t="s">
        <v>483</v>
      </c>
    </row>
    <row r="541" spans="1:8" x14ac:dyDescent="0.25">
      <c r="A541" s="23">
        <v>542</v>
      </c>
      <c r="B541" s="23" t="s">
        <v>1018</v>
      </c>
      <c r="C541" s="23" t="s">
        <v>1179</v>
      </c>
      <c r="D541" s="23" t="s">
        <v>1180</v>
      </c>
      <c r="E541" s="23" t="s">
        <v>375</v>
      </c>
      <c r="F541" s="23" t="s">
        <v>1181</v>
      </c>
      <c r="G541" s="63">
        <v>1028085.93</v>
      </c>
      <c r="H541" s="23" t="s">
        <v>1182</v>
      </c>
    </row>
    <row r="542" spans="1:8" x14ac:dyDescent="0.25">
      <c r="A542" s="23">
        <v>543</v>
      </c>
      <c r="B542" s="23" t="s">
        <v>412</v>
      </c>
      <c r="C542" s="23" t="s">
        <v>1183</v>
      </c>
      <c r="D542" s="23" t="s">
        <v>1027</v>
      </c>
      <c r="E542" s="23" t="s">
        <v>375</v>
      </c>
      <c r="F542" s="23" t="s">
        <v>1184</v>
      </c>
      <c r="G542" s="63">
        <v>755087.08</v>
      </c>
      <c r="H542" s="23" t="s">
        <v>1185</v>
      </c>
    </row>
    <row r="543" spans="1:8" x14ac:dyDescent="0.25">
      <c r="A543" s="23">
        <v>544</v>
      </c>
      <c r="B543" s="23" t="s">
        <v>400</v>
      </c>
      <c r="C543" s="23" t="s">
        <v>1186</v>
      </c>
      <c r="D543" s="23" t="s">
        <v>1187</v>
      </c>
      <c r="E543" s="23" t="s">
        <v>375</v>
      </c>
      <c r="F543" s="23" t="s">
        <v>1188</v>
      </c>
      <c r="G543" s="63">
        <v>1012022.08</v>
      </c>
      <c r="H543" s="23" t="s">
        <v>1080</v>
      </c>
    </row>
    <row r="544" spans="1:8" x14ac:dyDescent="0.25">
      <c r="A544" s="23">
        <v>545</v>
      </c>
      <c r="B544" s="23" t="s">
        <v>504</v>
      </c>
      <c r="C544" s="23" t="s">
        <v>1189</v>
      </c>
      <c r="D544" s="23" t="s">
        <v>1190</v>
      </c>
      <c r="E544" s="23" t="s">
        <v>375</v>
      </c>
      <c r="F544" s="23" t="s">
        <v>1191</v>
      </c>
      <c r="G544" s="63">
        <v>1052514.29</v>
      </c>
      <c r="H544" s="23" t="s">
        <v>387</v>
      </c>
    </row>
    <row r="545" spans="1:8" x14ac:dyDescent="0.25">
      <c r="A545" s="23">
        <v>546</v>
      </c>
      <c r="B545" s="23" t="s">
        <v>422</v>
      </c>
      <c r="C545" s="23" t="s">
        <v>1192</v>
      </c>
      <c r="D545" s="23" t="s">
        <v>374</v>
      </c>
      <c r="E545" s="23" t="s">
        <v>375</v>
      </c>
      <c r="F545" s="23" t="s">
        <v>821</v>
      </c>
      <c r="G545" s="63">
        <v>1500000</v>
      </c>
      <c r="H545" s="23" t="s">
        <v>822</v>
      </c>
    </row>
    <row r="546" spans="1:8" x14ac:dyDescent="0.25">
      <c r="A546" s="23">
        <v>547</v>
      </c>
      <c r="B546" s="23" t="s">
        <v>365</v>
      </c>
      <c r="C546" s="23" t="s">
        <v>1193</v>
      </c>
      <c r="D546" s="23" t="s">
        <v>374</v>
      </c>
      <c r="E546" s="23" t="s">
        <v>385</v>
      </c>
      <c r="F546" s="23" t="s">
        <v>1194</v>
      </c>
      <c r="G546" s="63">
        <v>3000000</v>
      </c>
      <c r="H546" s="23" t="s">
        <v>1195</v>
      </c>
    </row>
    <row r="547" spans="1:8" x14ac:dyDescent="0.25">
      <c r="A547" s="23">
        <v>548</v>
      </c>
      <c r="B547" s="23" t="s">
        <v>365</v>
      </c>
      <c r="C547" s="23" t="s">
        <v>1196</v>
      </c>
      <c r="D547" s="23" t="s">
        <v>374</v>
      </c>
      <c r="E547" s="23" t="s">
        <v>553</v>
      </c>
      <c r="F547" s="23" t="s">
        <v>1197</v>
      </c>
      <c r="G547" s="63">
        <v>868938</v>
      </c>
      <c r="H547" s="23" t="s">
        <v>451</v>
      </c>
    </row>
    <row r="548" spans="1:8" x14ac:dyDescent="0.25">
      <c r="A548" s="23">
        <v>549</v>
      </c>
      <c r="B548" s="23" t="s">
        <v>365</v>
      </c>
      <c r="C548" s="23" t="s">
        <v>1198</v>
      </c>
      <c r="D548" s="23" t="s">
        <v>374</v>
      </c>
      <c r="E548" s="23" t="s">
        <v>553</v>
      </c>
      <c r="F548" s="23" t="s">
        <v>1197</v>
      </c>
      <c r="G548" s="63">
        <v>868938</v>
      </c>
      <c r="H548" s="23" t="s">
        <v>451</v>
      </c>
    </row>
    <row r="549" spans="1:8" x14ac:dyDescent="0.25">
      <c r="A549" s="23">
        <v>550</v>
      </c>
      <c r="B549" s="23" t="s">
        <v>487</v>
      </c>
      <c r="C549" s="23" t="s">
        <v>1199</v>
      </c>
      <c r="D549" s="23" t="s">
        <v>374</v>
      </c>
      <c r="E549" s="23" t="s">
        <v>385</v>
      </c>
      <c r="F549" s="23" t="s">
        <v>1200</v>
      </c>
      <c r="G549" s="63">
        <v>1450000</v>
      </c>
      <c r="H549" s="23" t="s">
        <v>667</v>
      </c>
    </row>
    <row r="550" spans="1:8" x14ac:dyDescent="0.25">
      <c r="A550" s="23">
        <v>551</v>
      </c>
      <c r="B550" s="23" t="s">
        <v>487</v>
      </c>
      <c r="C550" s="23" t="s">
        <v>1201</v>
      </c>
      <c r="D550" s="23" t="s">
        <v>374</v>
      </c>
      <c r="E550" s="23" t="s">
        <v>385</v>
      </c>
      <c r="F550" s="23" t="s">
        <v>1200</v>
      </c>
      <c r="G550" s="63">
        <v>1450000</v>
      </c>
      <c r="H550" s="23" t="s">
        <v>667</v>
      </c>
    </row>
    <row r="551" spans="1:8" x14ac:dyDescent="0.25">
      <c r="A551" s="23">
        <v>552</v>
      </c>
      <c r="B551" s="23" t="s">
        <v>422</v>
      </c>
      <c r="C551" s="23" t="s">
        <v>1202</v>
      </c>
      <c r="D551" s="23" t="s">
        <v>374</v>
      </c>
      <c r="E551" s="23" t="s">
        <v>375</v>
      </c>
      <c r="F551" s="23" t="s">
        <v>457</v>
      </c>
      <c r="G551" s="63">
        <v>1234506</v>
      </c>
      <c r="H551" s="23" t="s">
        <v>483</v>
      </c>
    </row>
    <row r="552" spans="1:8" x14ac:dyDescent="0.25">
      <c r="A552" s="23">
        <v>553</v>
      </c>
      <c r="B552" s="23" t="s">
        <v>422</v>
      </c>
      <c r="C552" s="23" t="s">
        <v>1203</v>
      </c>
      <c r="D552" s="23" t="s">
        <v>374</v>
      </c>
      <c r="E552" s="23" t="s">
        <v>375</v>
      </c>
      <c r="F552" s="23" t="s">
        <v>457</v>
      </c>
      <c r="G552" s="63">
        <v>1234506</v>
      </c>
      <c r="H552" s="23" t="s">
        <v>483</v>
      </c>
    </row>
    <row r="553" spans="1:8" x14ac:dyDescent="0.25">
      <c r="A553" s="23">
        <v>554</v>
      </c>
      <c r="B553" s="23" t="s">
        <v>422</v>
      </c>
      <c r="C553" s="23" t="s">
        <v>1204</v>
      </c>
      <c r="D553" s="23" t="s">
        <v>374</v>
      </c>
      <c r="E553" s="23" t="s">
        <v>375</v>
      </c>
      <c r="F553" s="23" t="s">
        <v>457</v>
      </c>
      <c r="G553" s="63">
        <v>1234506</v>
      </c>
      <c r="H553" s="23" t="s">
        <v>483</v>
      </c>
    </row>
    <row r="554" spans="1:8" x14ac:dyDescent="0.25">
      <c r="A554" s="23">
        <v>555</v>
      </c>
      <c r="B554" s="23" t="s">
        <v>365</v>
      </c>
      <c r="C554" s="23" t="s">
        <v>1205</v>
      </c>
      <c r="D554" s="23" t="s">
        <v>374</v>
      </c>
      <c r="E554" s="23" t="s">
        <v>385</v>
      </c>
      <c r="F554" s="23" t="s">
        <v>1206</v>
      </c>
      <c r="G554" s="63">
        <v>1514394</v>
      </c>
      <c r="H554" s="23" t="s">
        <v>451</v>
      </c>
    </row>
    <row r="555" spans="1:8" x14ac:dyDescent="0.25">
      <c r="A555" s="23">
        <v>556</v>
      </c>
      <c r="B555" s="23" t="s">
        <v>487</v>
      </c>
      <c r="C555" s="23" t="s">
        <v>1207</v>
      </c>
      <c r="D555" s="23" t="s">
        <v>374</v>
      </c>
      <c r="E555" s="23" t="s">
        <v>385</v>
      </c>
      <c r="F555" s="23" t="s">
        <v>1208</v>
      </c>
      <c r="G555" s="63">
        <v>1236858</v>
      </c>
      <c r="H555" s="23" t="s">
        <v>667</v>
      </c>
    </row>
    <row r="556" spans="1:8" x14ac:dyDescent="0.25">
      <c r="A556" s="23">
        <v>557</v>
      </c>
      <c r="B556" s="23" t="s">
        <v>487</v>
      </c>
      <c r="C556" s="23" t="s">
        <v>1209</v>
      </c>
      <c r="D556" s="23" t="s">
        <v>374</v>
      </c>
      <c r="E556" s="23" t="s">
        <v>385</v>
      </c>
      <c r="F556" s="23" t="s">
        <v>1208</v>
      </c>
      <c r="G556" s="63">
        <v>1236858</v>
      </c>
      <c r="H556" s="23" t="s">
        <v>667</v>
      </c>
    </row>
    <row r="557" spans="1:8" x14ac:dyDescent="0.25">
      <c r="A557" s="23">
        <v>558</v>
      </c>
      <c r="B557" s="23" t="s">
        <v>365</v>
      </c>
      <c r="C557" s="23" t="s">
        <v>1210</v>
      </c>
      <c r="D557" s="23" t="s">
        <v>374</v>
      </c>
      <c r="E557" s="23" t="s">
        <v>385</v>
      </c>
      <c r="F557" s="23" t="s">
        <v>968</v>
      </c>
      <c r="G557" s="63">
        <v>2120000</v>
      </c>
      <c r="H557" s="23" t="s">
        <v>585</v>
      </c>
    </row>
    <row r="558" spans="1:8" x14ac:dyDescent="0.25">
      <c r="A558" s="23">
        <v>559</v>
      </c>
      <c r="B558" s="23" t="s">
        <v>365</v>
      </c>
      <c r="C558" s="23" t="s">
        <v>1211</v>
      </c>
      <c r="D558" s="23" t="s">
        <v>374</v>
      </c>
      <c r="E558" s="23" t="s">
        <v>385</v>
      </c>
      <c r="F558" s="23" t="s">
        <v>968</v>
      </c>
      <c r="G558" s="63">
        <v>2120000</v>
      </c>
      <c r="H558" s="23" t="s">
        <v>585</v>
      </c>
    </row>
    <row r="559" spans="1:8" x14ac:dyDescent="0.25">
      <c r="A559" s="23">
        <v>560</v>
      </c>
      <c r="B559" s="23" t="s">
        <v>365</v>
      </c>
      <c r="C559" s="23" t="s">
        <v>1212</v>
      </c>
      <c r="D559" s="23" t="s">
        <v>374</v>
      </c>
      <c r="E559" s="23" t="s">
        <v>385</v>
      </c>
      <c r="F559" s="23" t="s">
        <v>968</v>
      </c>
      <c r="G559" s="63">
        <v>2120000</v>
      </c>
      <c r="H559" s="23" t="s">
        <v>585</v>
      </c>
    </row>
    <row r="560" spans="1:8" x14ac:dyDescent="0.25">
      <c r="A560" s="23">
        <v>561</v>
      </c>
      <c r="B560" s="23" t="s">
        <v>365</v>
      </c>
      <c r="C560" s="23" t="s">
        <v>1213</v>
      </c>
      <c r="D560" s="23" t="s">
        <v>374</v>
      </c>
      <c r="E560" s="23" t="s">
        <v>385</v>
      </c>
      <c r="F560" s="23" t="s">
        <v>968</v>
      </c>
      <c r="G560" s="63">
        <v>2120000</v>
      </c>
      <c r="H560" s="23" t="s">
        <v>585</v>
      </c>
    </row>
    <row r="561" spans="1:8" x14ac:dyDescent="0.25">
      <c r="A561" s="23">
        <v>562</v>
      </c>
      <c r="B561" s="23" t="s">
        <v>365</v>
      </c>
      <c r="C561" s="23" t="s">
        <v>1214</v>
      </c>
      <c r="D561" s="23" t="s">
        <v>374</v>
      </c>
      <c r="E561" s="23" t="s">
        <v>385</v>
      </c>
      <c r="F561" s="23" t="s">
        <v>968</v>
      </c>
      <c r="G561" s="63">
        <v>2120000</v>
      </c>
      <c r="H561" s="23" t="s">
        <v>585</v>
      </c>
    </row>
    <row r="562" spans="1:8" x14ac:dyDescent="0.25">
      <c r="A562" s="23">
        <v>563</v>
      </c>
      <c r="B562" s="23" t="s">
        <v>365</v>
      </c>
      <c r="C562" s="23" t="s">
        <v>1215</v>
      </c>
      <c r="D562" s="23" t="s">
        <v>374</v>
      </c>
      <c r="E562" s="23" t="s">
        <v>385</v>
      </c>
      <c r="F562" s="23" t="s">
        <v>968</v>
      </c>
      <c r="G562" s="63">
        <v>2120000</v>
      </c>
      <c r="H562" s="23" t="s">
        <v>585</v>
      </c>
    </row>
    <row r="563" spans="1:8" x14ac:dyDescent="0.25">
      <c r="A563" s="23">
        <v>564</v>
      </c>
      <c r="B563" s="23" t="s">
        <v>549</v>
      </c>
      <c r="C563" s="23" t="s">
        <v>1216</v>
      </c>
      <c r="D563" s="23" t="s">
        <v>374</v>
      </c>
      <c r="E563" s="23" t="s">
        <v>444</v>
      </c>
      <c r="F563" s="23" t="s">
        <v>1217</v>
      </c>
      <c r="G563" s="63">
        <v>5749604</v>
      </c>
      <c r="H563" s="23" t="s">
        <v>711</v>
      </c>
    </row>
    <row r="564" spans="1:8" x14ac:dyDescent="0.25">
      <c r="A564" s="23">
        <v>565</v>
      </c>
      <c r="B564" s="23" t="s">
        <v>365</v>
      </c>
      <c r="C564" s="23" t="s">
        <v>1218</v>
      </c>
      <c r="D564" s="23" t="s">
        <v>374</v>
      </c>
      <c r="E564" s="23" t="s">
        <v>385</v>
      </c>
      <c r="F564" s="23" t="s">
        <v>1151</v>
      </c>
      <c r="G564" s="63">
        <v>1725500</v>
      </c>
      <c r="H564" s="23" t="s">
        <v>585</v>
      </c>
    </row>
    <row r="565" spans="1:8" x14ac:dyDescent="0.25">
      <c r="A565" s="23">
        <v>566</v>
      </c>
      <c r="B565" s="23" t="s">
        <v>365</v>
      </c>
      <c r="C565" s="23" t="s">
        <v>1219</v>
      </c>
      <c r="D565" s="23" t="s">
        <v>374</v>
      </c>
      <c r="E565" s="23" t="s">
        <v>385</v>
      </c>
      <c r="F565" s="23" t="s">
        <v>1151</v>
      </c>
      <c r="G565" s="63">
        <v>1725500</v>
      </c>
      <c r="H565" s="23" t="s">
        <v>585</v>
      </c>
    </row>
    <row r="566" spans="1:8" x14ac:dyDescent="0.25">
      <c r="A566" s="23">
        <v>567</v>
      </c>
      <c r="B566" s="23" t="s">
        <v>365</v>
      </c>
      <c r="C566" s="23" t="s">
        <v>1220</v>
      </c>
      <c r="D566" s="23" t="s">
        <v>374</v>
      </c>
      <c r="E566" s="23" t="s">
        <v>385</v>
      </c>
      <c r="F566" s="23" t="s">
        <v>1151</v>
      </c>
      <c r="G566" s="63">
        <v>1725500</v>
      </c>
      <c r="H566" s="23" t="s">
        <v>585</v>
      </c>
    </row>
    <row r="567" spans="1:8" x14ac:dyDescent="0.25">
      <c r="A567" s="23">
        <v>568</v>
      </c>
      <c r="B567" s="23" t="s">
        <v>365</v>
      </c>
      <c r="C567" s="23" t="s">
        <v>1221</v>
      </c>
      <c r="D567" s="23" t="s">
        <v>374</v>
      </c>
      <c r="E567" s="23" t="s">
        <v>385</v>
      </c>
      <c r="F567" s="23" t="s">
        <v>1151</v>
      </c>
      <c r="G567" s="63">
        <v>1725500</v>
      </c>
      <c r="H567" s="23" t="s">
        <v>585</v>
      </c>
    </row>
    <row r="568" spans="1:8" x14ac:dyDescent="0.25">
      <c r="A568" s="23">
        <v>569</v>
      </c>
      <c r="B568" s="23" t="s">
        <v>365</v>
      </c>
      <c r="C568" s="23" t="s">
        <v>1222</v>
      </c>
      <c r="D568" s="23" t="s">
        <v>374</v>
      </c>
      <c r="E568" s="23" t="s">
        <v>385</v>
      </c>
      <c r="F568" s="23" t="s">
        <v>1223</v>
      </c>
      <c r="G568" s="63">
        <v>8865500</v>
      </c>
      <c r="H568" s="23" t="s">
        <v>585</v>
      </c>
    </row>
    <row r="569" spans="1:8" x14ac:dyDescent="0.25">
      <c r="A569" s="23">
        <v>570</v>
      </c>
      <c r="B569" s="23" t="s">
        <v>365</v>
      </c>
      <c r="C569" s="23" t="s">
        <v>1224</v>
      </c>
      <c r="D569" s="23" t="s">
        <v>374</v>
      </c>
      <c r="E569" s="23" t="s">
        <v>385</v>
      </c>
      <c r="F569" s="23" t="s">
        <v>1223</v>
      </c>
      <c r="G569" s="63">
        <v>8865500</v>
      </c>
      <c r="H569" s="23" t="s">
        <v>585</v>
      </c>
    </row>
    <row r="570" spans="1:8" x14ac:dyDescent="0.25">
      <c r="A570" s="23">
        <v>571</v>
      </c>
      <c r="B570" s="23" t="s">
        <v>1225</v>
      </c>
      <c r="C570" s="23" t="s">
        <v>1226</v>
      </c>
      <c r="D570" s="23" t="s">
        <v>1027</v>
      </c>
      <c r="E570" s="23" t="s">
        <v>375</v>
      </c>
      <c r="F570" s="23" t="s">
        <v>1227</v>
      </c>
      <c r="G570" s="63">
        <v>6191021.6699999999</v>
      </c>
      <c r="H570" s="23" t="s">
        <v>1228</v>
      </c>
    </row>
    <row r="571" spans="1:8" x14ac:dyDescent="0.25">
      <c r="A571" s="23">
        <v>572</v>
      </c>
      <c r="B571" s="23" t="s">
        <v>372</v>
      </c>
      <c r="C571" s="23" t="s">
        <v>1229</v>
      </c>
      <c r="D571" s="23" t="s">
        <v>1027</v>
      </c>
      <c r="E571" s="23" t="s">
        <v>375</v>
      </c>
      <c r="F571" s="23" t="s">
        <v>1230</v>
      </c>
      <c r="G571" s="63">
        <v>3739050</v>
      </c>
      <c r="H571" s="23" t="s">
        <v>1043</v>
      </c>
    </row>
    <row r="572" spans="1:8" x14ac:dyDescent="0.25">
      <c r="A572" s="23">
        <v>573</v>
      </c>
      <c r="B572" s="23" t="s">
        <v>555</v>
      </c>
      <c r="C572" s="23" t="s">
        <v>1231</v>
      </c>
      <c r="D572" s="23" t="s">
        <v>374</v>
      </c>
      <c r="E572" s="23" t="s">
        <v>526</v>
      </c>
      <c r="F572" s="23" t="s">
        <v>1232</v>
      </c>
      <c r="G572" s="63">
        <v>872903.08</v>
      </c>
      <c r="H572" s="23" t="s">
        <v>507</v>
      </c>
    </row>
    <row r="573" spans="1:8" x14ac:dyDescent="0.25">
      <c r="A573" s="23">
        <v>574</v>
      </c>
      <c r="B573" s="23" t="s">
        <v>621</v>
      </c>
      <c r="C573" s="23" t="s">
        <v>1233</v>
      </c>
      <c r="D573" s="23" t="s">
        <v>374</v>
      </c>
      <c r="E573" s="23" t="s">
        <v>375</v>
      </c>
      <c r="F573" s="23" t="s">
        <v>629</v>
      </c>
      <c r="G573" s="63">
        <v>1000000</v>
      </c>
      <c r="H573" s="23" t="s">
        <v>624</v>
      </c>
    </row>
    <row r="574" spans="1:8" x14ac:dyDescent="0.25">
      <c r="A574" s="23">
        <v>575</v>
      </c>
      <c r="B574" s="23" t="s">
        <v>412</v>
      </c>
      <c r="C574" s="23" t="s">
        <v>1234</v>
      </c>
      <c r="D574" s="23" t="s">
        <v>374</v>
      </c>
      <c r="E574" s="23" t="s">
        <v>385</v>
      </c>
      <c r="F574" s="23" t="s">
        <v>944</v>
      </c>
      <c r="G574" s="63">
        <v>1600000</v>
      </c>
      <c r="H574" s="23" t="s">
        <v>1235</v>
      </c>
    </row>
    <row r="575" spans="1:8" x14ac:dyDescent="0.25">
      <c r="A575" s="23">
        <v>576</v>
      </c>
      <c r="B575" s="23" t="s">
        <v>519</v>
      </c>
      <c r="C575" s="23" t="s">
        <v>1236</v>
      </c>
      <c r="D575" s="23" t="s">
        <v>1237</v>
      </c>
      <c r="E575" s="23" t="s">
        <v>375</v>
      </c>
      <c r="F575" s="23" t="s">
        <v>1238</v>
      </c>
      <c r="G575" s="63">
        <v>1034849.65</v>
      </c>
      <c r="H575" s="23" t="s">
        <v>1120</v>
      </c>
    </row>
    <row r="576" spans="1:8" x14ac:dyDescent="0.25">
      <c r="A576" s="23">
        <v>577</v>
      </c>
      <c r="B576" s="23" t="s">
        <v>372</v>
      </c>
      <c r="C576" s="23" t="s">
        <v>1239</v>
      </c>
      <c r="D576" s="23" t="s">
        <v>1240</v>
      </c>
      <c r="E576" s="23" t="s">
        <v>375</v>
      </c>
      <c r="F576" s="23" t="s">
        <v>1241</v>
      </c>
      <c r="G576" s="63">
        <v>1028085.93</v>
      </c>
      <c r="H576" s="23" t="s">
        <v>1037</v>
      </c>
    </row>
    <row r="577" spans="1:8" x14ac:dyDescent="0.25">
      <c r="A577" s="23">
        <v>578</v>
      </c>
      <c r="B577" s="23" t="s">
        <v>519</v>
      </c>
      <c r="C577" s="23" t="s">
        <v>1242</v>
      </c>
      <c r="D577" s="23" t="s">
        <v>1243</v>
      </c>
      <c r="E577" s="23" t="s">
        <v>375</v>
      </c>
      <c r="F577" s="23" t="s">
        <v>1244</v>
      </c>
      <c r="G577" s="63">
        <v>1028085.93</v>
      </c>
      <c r="H577" s="23" t="s">
        <v>1120</v>
      </c>
    </row>
    <row r="578" spans="1:8" x14ac:dyDescent="0.25">
      <c r="A578" s="23">
        <v>579</v>
      </c>
      <c r="B578" s="23" t="s">
        <v>400</v>
      </c>
      <c r="C578" s="23" t="s">
        <v>1245</v>
      </c>
      <c r="D578" s="23" t="s">
        <v>1027</v>
      </c>
      <c r="E578" s="23" t="s">
        <v>375</v>
      </c>
      <c r="F578" s="23" t="s">
        <v>1246</v>
      </c>
      <c r="G578" s="63">
        <v>1012022.08</v>
      </c>
      <c r="H578" s="23" t="s">
        <v>1080</v>
      </c>
    </row>
    <row r="579" spans="1:8" x14ac:dyDescent="0.25">
      <c r="A579" s="23">
        <v>580</v>
      </c>
      <c r="B579" s="23" t="s">
        <v>400</v>
      </c>
      <c r="C579" s="23" t="s">
        <v>1247</v>
      </c>
      <c r="D579" s="23" t="s">
        <v>1248</v>
      </c>
      <c r="E579" s="23" t="s">
        <v>375</v>
      </c>
      <c r="F579" s="23" t="s">
        <v>1246</v>
      </c>
      <c r="G579" s="63">
        <v>1028085.93</v>
      </c>
      <c r="H579" s="23" t="s">
        <v>1249</v>
      </c>
    </row>
    <row r="580" spans="1:8" x14ac:dyDescent="0.25">
      <c r="A580" s="23">
        <v>581</v>
      </c>
      <c r="B580" s="23" t="s">
        <v>400</v>
      </c>
      <c r="C580" s="23" t="s">
        <v>1250</v>
      </c>
      <c r="D580" s="23" t="s">
        <v>1251</v>
      </c>
      <c r="E580" s="23" t="s">
        <v>375</v>
      </c>
      <c r="F580" s="23" t="s">
        <v>1246</v>
      </c>
      <c r="G580" s="63">
        <v>1012022.08</v>
      </c>
      <c r="H580" s="23" t="s">
        <v>1249</v>
      </c>
    </row>
    <row r="581" spans="1:8" x14ac:dyDescent="0.25">
      <c r="A581" s="23">
        <v>582</v>
      </c>
      <c r="B581" s="23" t="s">
        <v>412</v>
      </c>
      <c r="C581" s="23" t="s">
        <v>1252</v>
      </c>
      <c r="D581" s="23" t="s">
        <v>1027</v>
      </c>
      <c r="E581" s="23" t="s">
        <v>375</v>
      </c>
      <c r="F581" s="23" t="s">
        <v>1253</v>
      </c>
      <c r="G581" s="63">
        <v>755087.08</v>
      </c>
      <c r="H581" s="23" t="s">
        <v>522</v>
      </c>
    </row>
    <row r="582" spans="1:8" x14ac:dyDescent="0.25">
      <c r="A582" s="23">
        <v>583</v>
      </c>
      <c r="B582" s="23" t="s">
        <v>383</v>
      </c>
      <c r="C582" s="23" t="s">
        <v>1254</v>
      </c>
      <c r="D582" s="23" t="s">
        <v>374</v>
      </c>
      <c r="E582" s="23" t="s">
        <v>1255</v>
      </c>
      <c r="F582" s="23" t="s">
        <v>1256</v>
      </c>
      <c r="G582" s="63">
        <v>790000</v>
      </c>
      <c r="H582" s="23" t="s">
        <v>1257</v>
      </c>
    </row>
    <row r="583" spans="1:8" x14ac:dyDescent="0.25">
      <c r="A583" s="23">
        <v>584</v>
      </c>
      <c r="B583" s="23" t="s">
        <v>621</v>
      </c>
      <c r="C583" s="23" t="s">
        <v>1258</v>
      </c>
      <c r="D583" s="23" t="s">
        <v>374</v>
      </c>
      <c r="E583" s="23" t="s">
        <v>375</v>
      </c>
      <c r="F583" s="23" t="s">
        <v>629</v>
      </c>
      <c r="G583" s="63">
        <v>1000000</v>
      </c>
      <c r="H583" s="23" t="s">
        <v>624</v>
      </c>
    </row>
    <row r="584" spans="1:8" x14ac:dyDescent="0.25">
      <c r="A584" s="23">
        <v>585</v>
      </c>
      <c r="B584" s="23" t="s">
        <v>621</v>
      </c>
      <c r="C584" s="23" t="s">
        <v>1259</v>
      </c>
      <c r="D584" s="23" t="s">
        <v>374</v>
      </c>
      <c r="E584" s="23" t="s">
        <v>375</v>
      </c>
      <c r="F584" s="23" t="s">
        <v>629</v>
      </c>
      <c r="G584" s="63">
        <v>1000000</v>
      </c>
      <c r="H584" s="23" t="s">
        <v>624</v>
      </c>
    </row>
    <row r="585" spans="1:8" x14ac:dyDescent="0.25">
      <c r="A585" s="23">
        <v>586</v>
      </c>
      <c r="B585" s="23" t="s">
        <v>621</v>
      </c>
      <c r="C585" s="23" t="s">
        <v>1260</v>
      </c>
      <c r="D585" s="23" t="s">
        <v>374</v>
      </c>
      <c r="E585" s="23" t="s">
        <v>375</v>
      </c>
      <c r="F585" s="23" t="s">
        <v>1261</v>
      </c>
      <c r="G585" s="63">
        <v>650000</v>
      </c>
      <c r="H585" s="23" t="s">
        <v>624</v>
      </c>
    </row>
    <row r="586" spans="1:8" x14ac:dyDescent="0.25">
      <c r="A586" s="23">
        <v>587</v>
      </c>
      <c r="B586" s="23" t="s">
        <v>422</v>
      </c>
      <c r="C586" s="23" t="s">
        <v>1262</v>
      </c>
      <c r="D586" s="23" t="s">
        <v>374</v>
      </c>
      <c r="E586" s="23" t="s">
        <v>375</v>
      </c>
      <c r="F586" s="23" t="s">
        <v>1261</v>
      </c>
      <c r="G586" s="63">
        <v>650000</v>
      </c>
      <c r="H586" s="23" t="s">
        <v>822</v>
      </c>
    </row>
    <row r="587" spans="1:8" x14ac:dyDescent="0.25">
      <c r="A587" s="23">
        <v>588</v>
      </c>
      <c r="B587" s="23" t="s">
        <v>422</v>
      </c>
      <c r="C587" s="23" t="s">
        <v>1263</v>
      </c>
      <c r="D587" s="23" t="s">
        <v>374</v>
      </c>
      <c r="E587" s="23" t="s">
        <v>375</v>
      </c>
      <c r="F587" s="23" t="s">
        <v>1261</v>
      </c>
      <c r="G587" s="63">
        <v>650000</v>
      </c>
      <c r="H587" s="23" t="s">
        <v>822</v>
      </c>
    </row>
    <row r="588" spans="1:8" x14ac:dyDescent="0.25">
      <c r="A588" s="23">
        <v>589</v>
      </c>
      <c r="B588" s="23" t="s">
        <v>621</v>
      </c>
      <c r="C588" s="23" t="s">
        <v>1264</v>
      </c>
      <c r="D588" s="23" t="s">
        <v>374</v>
      </c>
      <c r="E588" s="23" t="s">
        <v>375</v>
      </c>
      <c r="F588" s="23" t="s">
        <v>1261</v>
      </c>
      <c r="G588" s="63">
        <v>650000</v>
      </c>
      <c r="H588" s="23" t="s">
        <v>1265</v>
      </c>
    </row>
    <row r="589" spans="1:8" x14ac:dyDescent="0.25">
      <c r="A589" s="23">
        <v>590</v>
      </c>
      <c r="B589" s="23" t="s">
        <v>621</v>
      </c>
      <c r="C589" s="23" t="s">
        <v>1266</v>
      </c>
      <c r="D589" s="23" t="s">
        <v>374</v>
      </c>
      <c r="E589" s="23" t="s">
        <v>375</v>
      </c>
      <c r="F589" s="23" t="s">
        <v>1261</v>
      </c>
      <c r="G589" s="63">
        <v>650000</v>
      </c>
      <c r="H589" s="23" t="s">
        <v>1267</v>
      </c>
    </row>
    <row r="590" spans="1:8" x14ac:dyDescent="0.25">
      <c r="A590" s="23">
        <v>591</v>
      </c>
      <c r="B590" s="23" t="s">
        <v>621</v>
      </c>
      <c r="C590" s="23" t="s">
        <v>1268</v>
      </c>
      <c r="D590" s="23" t="s">
        <v>374</v>
      </c>
      <c r="E590" s="23" t="s">
        <v>375</v>
      </c>
      <c r="F590" s="23" t="s">
        <v>1261</v>
      </c>
      <c r="G590" s="63">
        <v>650000</v>
      </c>
      <c r="H590" s="23" t="s">
        <v>1269</v>
      </c>
    </row>
    <row r="591" spans="1:8" x14ac:dyDescent="0.25">
      <c r="A591" s="23">
        <v>592</v>
      </c>
      <c r="B591" s="23" t="s">
        <v>365</v>
      </c>
      <c r="C591" s="23" t="s">
        <v>1270</v>
      </c>
      <c r="D591" s="23" t="s">
        <v>374</v>
      </c>
      <c r="E591" s="23" t="s">
        <v>1255</v>
      </c>
      <c r="F591" s="23" t="s">
        <v>1271</v>
      </c>
      <c r="G591" s="63">
        <v>1200000</v>
      </c>
      <c r="H591" s="23" t="s">
        <v>1272</v>
      </c>
    </row>
    <row r="592" spans="1:8" x14ac:dyDescent="0.25">
      <c r="A592" s="23">
        <v>593</v>
      </c>
      <c r="B592" s="23" t="s">
        <v>365</v>
      </c>
      <c r="C592" s="23" t="s">
        <v>1273</v>
      </c>
      <c r="D592" s="23" t="s">
        <v>374</v>
      </c>
      <c r="E592" s="23" t="s">
        <v>1255</v>
      </c>
      <c r="F592" s="23" t="s">
        <v>1271</v>
      </c>
      <c r="G592" s="63">
        <v>1200000</v>
      </c>
      <c r="H592" s="23" t="s">
        <v>1272</v>
      </c>
    </row>
    <row r="593" spans="1:8" x14ac:dyDescent="0.25">
      <c r="A593" s="23">
        <v>594</v>
      </c>
      <c r="B593" s="23" t="s">
        <v>422</v>
      </c>
      <c r="C593" s="23" t="s">
        <v>1274</v>
      </c>
      <c r="D593" s="23" t="s">
        <v>374</v>
      </c>
      <c r="E593" s="23" t="s">
        <v>375</v>
      </c>
      <c r="F593" s="23" t="s">
        <v>1275</v>
      </c>
      <c r="G593" s="63">
        <v>5700000</v>
      </c>
      <c r="H593" s="23" t="s">
        <v>822</v>
      </c>
    </row>
    <row r="594" spans="1:8" x14ac:dyDescent="0.25">
      <c r="A594" s="23">
        <v>595</v>
      </c>
      <c r="B594" s="23" t="s">
        <v>621</v>
      </c>
      <c r="C594" s="23" t="s">
        <v>1276</v>
      </c>
      <c r="D594" s="23" t="s">
        <v>374</v>
      </c>
      <c r="E594" s="23" t="s">
        <v>385</v>
      </c>
      <c r="F594" s="23" t="s">
        <v>1277</v>
      </c>
      <c r="G594" s="63">
        <v>1400000</v>
      </c>
      <c r="H594" s="23" t="s">
        <v>1278</v>
      </c>
    </row>
    <row r="595" spans="1:8" x14ac:dyDescent="0.25">
      <c r="A595" s="23">
        <v>596</v>
      </c>
      <c r="B595" s="23" t="s">
        <v>1018</v>
      </c>
      <c r="C595" s="23" t="s">
        <v>1279</v>
      </c>
      <c r="D595" s="23" t="s">
        <v>1280</v>
      </c>
      <c r="E595" s="23" t="s">
        <v>375</v>
      </c>
      <c r="F595" s="23" t="s">
        <v>1281</v>
      </c>
      <c r="G595" s="63">
        <v>925277.33</v>
      </c>
      <c r="H595" s="23" t="s">
        <v>1282</v>
      </c>
    </row>
    <row r="596" spans="1:8" x14ac:dyDescent="0.25">
      <c r="A596" s="23">
        <v>597</v>
      </c>
      <c r="B596" s="23" t="s">
        <v>1081</v>
      </c>
      <c r="C596" s="23" t="s">
        <v>1283</v>
      </c>
      <c r="D596" s="23" t="s">
        <v>1284</v>
      </c>
      <c r="E596" s="23" t="s">
        <v>375</v>
      </c>
      <c r="F596" s="23" t="s">
        <v>1285</v>
      </c>
      <c r="G596" s="63">
        <v>1012022.08</v>
      </c>
      <c r="H596" s="23" t="s">
        <v>1286</v>
      </c>
    </row>
    <row r="597" spans="1:8" x14ac:dyDescent="0.25">
      <c r="A597" s="23">
        <v>598</v>
      </c>
      <c r="B597" s="23" t="s">
        <v>1018</v>
      </c>
      <c r="C597" s="23" t="s">
        <v>1287</v>
      </c>
      <c r="D597" s="23" t="s">
        <v>1288</v>
      </c>
      <c r="E597" s="23" t="s">
        <v>375</v>
      </c>
      <c r="F597" s="23" t="s">
        <v>1289</v>
      </c>
      <c r="G597" s="63">
        <v>1028085.93</v>
      </c>
      <c r="H597" s="23" t="s">
        <v>522</v>
      </c>
    </row>
    <row r="598" spans="1:8" x14ac:dyDescent="0.25">
      <c r="A598" s="23">
        <v>599</v>
      </c>
      <c r="B598" s="23" t="s">
        <v>372</v>
      </c>
      <c r="C598" s="23" t="s">
        <v>1290</v>
      </c>
      <c r="D598" s="23" t="s">
        <v>1291</v>
      </c>
      <c r="E598" s="23" t="s">
        <v>375</v>
      </c>
      <c r="F598" s="23" t="s">
        <v>1292</v>
      </c>
      <c r="G598" s="63">
        <v>925277.33</v>
      </c>
      <c r="H598" s="23" t="s">
        <v>1282</v>
      </c>
    </row>
    <row r="599" spans="1:8" x14ac:dyDescent="0.25">
      <c r="A599" s="23">
        <v>600</v>
      </c>
      <c r="B599" s="23" t="s">
        <v>372</v>
      </c>
      <c r="C599" s="23" t="s">
        <v>1293</v>
      </c>
      <c r="D599" s="23" t="s">
        <v>1294</v>
      </c>
      <c r="E599" s="23" t="s">
        <v>375</v>
      </c>
      <c r="F599" s="23" t="s">
        <v>1292</v>
      </c>
      <c r="G599" s="63">
        <v>925277.33</v>
      </c>
      <c r="H599" s="23" t="s">
        <v>1282</v>
      </c>
    </row>
    <row r="600" spans="1:8" x14ac:dyDescent="0.25">
      <c r="A600" s="23">
        <v>601</v>
      </c>
      <c r="B600" s="23" t="s">
        <v>1081</v>
      </c>
      <c r="C600" s="23" t="s">
        <v>1295</v>
      </c>
      <c r="D600" s="23" t="s">
        <v>1296</v>
      </c>
      <c r="E600" s="23" t="s">
        <v>375</v>
      </c>
      <c r="F600" s="23" t="s">
        <v>1297</v>
      </c>
      <c r="G600" s="63">
        <v>593419.30000000005</v>
      </c>
      <c r="H600" s="23" t="s">
        <v>1298</v>
      </c>
    </row>
    <row r="601" spans="1:8" x14ac:dyDescent="0.25">
      <c r="A601" s="23">
        <v>602</v>
      </c>
      <c r="B601" s="23" t="s">
        <v>523</v>
      </c>
      <c r="C601" s="23" t="s">
        <v>1299</v>
      </c>
      <c r="D601" s="23" t="s">
        <v>1300</v>
      </c>
      <c r="E601" s="23" t="s">
        <v>375</v>
      </c>
      <c r="F601" s="23" t="s">
        <v>1301</v>
      </c>
      <c r="G601" s="63">
        <v>1012022.08</v>
      </c>
      <c r="H601" s="23" t="s">
        <v>1302</v>
      </c>
    </row>
    <row r="602" spans="1:8" x14ac:dyDescent="0.25">
      <c r="A602" s="23">
        <v>603</v>
      </c>
      <c r="B602" s="23" t="s">
        <v>1081</v>
      </c>
      <c r="C602" s="23" t="s">
        <v>1303</v>
      </c>
      <c r="D602" s="23" t="s">
        <v>1304</v>
      </c>
      <c r="E602" s="23" t="s">
        <v>375</v>
      </c>
      <c r="F602" s="23" t="s">
        <v>1301</v>
      </c>
      <c r="G602" s="63">
        <v>1028085.93</v>
      </c>
      <c r="H602" s="23" t="s">
        <v>1305</v>
      </c>
    </row>
    <row r="603" spans="1:8" x14ac:dyDescent="0.25">
      <c r="A603" s="23">
        <v>604</v>
      </c>
      <c r="B603" s="23" t="s">
        <v>1081</v>
      </c>
      <c r="C603" s="23" t="s">
        <v>1306</v>
      </c>
      <c r="D603" s="23" t="s">
        <v>1307</v>
      </c>
      <c r="E603" s="23" t="s">
        <v>375</v>
      </c>
      <c r="F603" s="23" t="s">
        <v>1301</v>
      </c>
      <c r="G603" s="63">
        <v>1012022.08</v>
      </c>
      <c r="H603" s="23" t="s">
        <v>1308</v>
      </c>
    </row>
    <row r="604" spans="1:8" x14ac:dyDescent="0.25">
      <c r="A604" s="23">
        <v>605</v>
      </c>
      <c r="B604" s="23" t="s">
        <v>1081</v>
      </c>
      <c r="C604" s="23" t="s">
        <v>1309</v>
      </c>
      <c r="D604" s="23" t="s">
        <v>1310</v>
      </c>
      <c r="E604" s="23" t="s">
        <v>375</v>
      </c>
      <c r="F604" s="23" t="s">
        <v>1301</v>
      </c>
      <c r="G604" s="63">
        <v>1028085.93</v>
      </c>
      <c r="H604" s="23" t="s">
        <v>1311</v>
      </c>
    </row>
    <row r="605" spans="1:8" x14ac:dyDescent="0.25">
      <c r="A605" s="23">
        <v>606</v>
      </c>
      <c r="B605" s="23" t="s">
        <v>519</v>
      </c>
      <c r="C605" s="23" t="s">
        <v>1312</v>
      </c>
      <c r="D605" s="23" t="s">
        <v>1313</v>
      </c>
      <c r="E605" s="23" t="s">
        <v>375</v>
      </c>
      <c r="F605" s="23" t="s">
        <v>1314</v>
      </c>
      <c r="G605" s="63">
        <v>1028085.93</v>
      </c>
      <c r="H605" s="23" t="s">
        <v>522</v>
      </c>
    </row>
    <row r="606" spans="1:8" x14ac:dyDescent="0.25">
      <c r="A606" s="23">
        <v>607</v>
      </c>
      <c r="B606" s="23" t="s">
        <v>1315</v>
      </c>
      <c r="C606" s="23" t="s">
        <v>1316</v>
      </c>
      <c r="D606" s="23" t="s">
        <v>1317</v>
      </c>
      <c r="E606" s="23" t="s">
        <v>375</v>
      </c>
      <c r="F606" s="23" t="s">
        <v>1318</v>
      </c>
      <c r="G606" s="63">
        <v>1098677.19</v>
      </c>
      <c r="H606" s="23" t="s">
        <v>1319</v>
      </c>
    </row>
    <row r="607" spans="1:8" x14ac:dyDescent="0.25">
      <c r="A607" s="23">
        <v>608</v>
      </c>
      <c r="B607" s="23" t="s">
        <v>372</v>
      </c>
      <c r="C607" s="23" t="s">
        <v>1320</v>
      </c>
      <c r="D607" s="23" t="s">
        <v>1321</v>
      </c>
      <c r="E607" s="23" t="s">
        <v>375</v>
      </c>
      <c r="F607" s="23" t="s">
        <v>1318</v>
      </c>
      <c r="G607" s="63">
        <v>1028085.93</v>
      </c>
      <c r="H607" s="23" t="s">
        <v>1029</v>
      </c>
    </row>
    <row r="608" spans="1:8" x14ac:dyDescent="0.25">
      <c r="A608" s="23">
        <v>609</v>
      </c>
      <c r="B608" s="23" t="s">
        <v>372</v>
      </c>
      <c r="C608" s="23" t="s">
        <v>1322</v>
      </c>
      <c r="D608" s="23" t="s">
        <v>1323</v>
      </c>
      <c r="E608" s="23" t="s">
        <v>375</v>
      </c>
      <c r="F608" s="23" t="s">
        <v>1318</v>
      </c>
      <c r="G608" s="63">
        <v>1012022.08</v>
      </c>
      <c r="H608" s="23" t="s">
        <v>1257</v>
      </c>
    </row>
    <row r="609" spans="1:8" x14ac:dyDescent="0.25">
      <c r="A609" s="23">
        <v>610</v>
      </c>
      <c r="B609" s="23" t="s">
        <v>372</v>
      </c>
      <c r="C609" s="23" t="s">
        <v>1324</v>
      </c>
      <c r="D609" s="23" t="s">
        <v>1325</v>
      </c>
      <c r="E609" s="23" t="s">
        <v>375</v>
      </c>
      <c r="F609" s="23" t="s">
        <v>1318</v>
      </c>
      <c r="G609" s="63">
        <v>1028085.93</v>
      </c>
      <c r="H609" s="23" t="s">
        <v>1029</v>
      </c>
    </row>
    <row r="610" spans="1:8" x14ac:dyDescent="0.25">
      <c r="A610" s="23">
        <v>611</v>
      </c>
      <c r="B610" s="23" t="s">
        <v>555</v>
      </c>
      <c r="C610" s="23" t="s">
        <v>1326</v>
      </c>
      <c r="D610" s="23" t="s">
        <v>1327</v>
      </c>
      <c r="E610" s="23" t="s">
        <v>375</v>
      </c>
      <c r="F610" s="23" t="s">
        <v>1318</v>
      </c>
      <c r="G610" s="63">
        <v>1012022.08</v>
      </c>
      <c r="H610" s="23" t="s">
        <v>1328</v>
      </c>
    </row>
    <row r="611" spans="1:8" x14ac:dyDescent="0.25">
      <c r="A611" s="23">
        <v>612</v>
      </c>
      <c r="B611" s="23" t="s">
        <v>504</v>
      </c>
      <c r="C611" s="23" t="s">
        <v>1329</v>
      </c>
      <c r="D611" s="23" t="s">
        <v>1330</v>
      </c>
      <c r="E611" s="23" t="s">
        <v>375</v>
      </c>
      <c r="F611" s="23" t="s">
        <v>1331</v>
      </c>
      <c r="G611" s="63">
        <v>593419.30000000005</v>
      </c>
      <c r="H611" s="23" t="s">
        <v>1332</v>
      </c>
    </row>
    <row r="612" spans="1:8" x14ac:dyDescent="0.25">
      <c r="A612" s="23">
        <v>613</v>
      </c>
      <c r="B612" s="23" t="s">
        <v>372</v>
      </c>
      <c r="C612" s="23" t="s">
        <v>1333</v>
      </c>
      <c r="D612" s="23" t="s">
        <v>1334</v>
      </c>
      <c r="E612" s="23" t="s">
        <v>375</v>
      </c>
      <c r="F612" s="23" t="s">
        <v>1335</v>
      </c>
      <c r="G612" s="63">
        <v>1034849.65</v>
      </c>
      <c r="H612" s="23" t="s">
        <v>1029</v>
      </c>
    </row>
    <row r="613" spans="1:8" x14ac:dyDescent="0.25">
      <c r="A613" s="23">
        <v>614</v>
      </c>
      <c r="B613" s="23" t="s">
        <v>365</v>
      </c>
      <c r="C613" s="23" t="s">
        <v>1336</v>
      </c>
      <c r="D613" s="23" t="s">
        <v>374</v>
      </c>
      <c r="E613" s="23" t="s">
        <v>526</v>
      </c>
      <c r="F613" s="23" t="s">
        <v>1337</v>
      </c>
      <c r="G613" s="63">
        <v>2650000</v>
      </c>
      <c r="H613" s="23" t="s">
        <v>451</v>
      </c>
    </row>
    <row r="614" spans="1:8" x14ac:dyDescent="0.25">
      <c r="A614" s="23">
        <v>615</v>
      </c>
      <c r="B614" s="23" t="s">
        <v>365</v>
      </c>
      <c r="C614" s="23" t="s">
        <v>1338</v>
      </c>
      <c r="D614" s="23" t="s">
        <v>374</v>
      </c>
      <c r="E614" s="23" t="s">
        <v>526</v>
      </c>
      <c r="F614" s="23" t="s">
        <v>1339</v>
      </c>
      <c r="G614" s="63">
        <v>3300000</v>
      </c>
      <c r="H614" s="23" t="s">
        <v>451</v>
      </c>
    </row>
    <row r="615" spans="1:8" x14ac:dyDescent="0.25">
      <c r="A615" s="23">
        <v>616</v>
      </c>
      <c r="B615" s="23" t="s">
        <v>365</v>
      </c>
      <c r="C615" s="23" t="s">
        <v>1340</v>
      </c>
      <c r="D615" s="23" t="s">
        <v>374</v>
      </c>
      <c r="E615" s="23" t="s">
        <v>673</v>
      </c>
      <c r="F615" s="23" t="s">
        <v>1341</v>
      </c>
      <c r="G615" s="63">
        <v>900000</v>
      </c>
      <c r="H615" s="23" t="s">
        <v>451</v>
      </c>
    </row>
    <row r="616" spans="1:8" x14ac:dyDescent="0.25">
      <c r="A616" s="23">
        <v>617</v>
      </c>
      <c r="B616" s="23" t="s">
        <v>365</v>
      </c>
      <c r="C616" s="23" t="s">
        <v>1342</v>
      </c>
      <c r="D616" s="23" t="s">
        <v>374</v>
      </c>
      <c r="E616" s="23" t="s">
        <v>385</v>
      </c>
      <c r="F616" s="23" t="s">
        <v>1343</v>
      </c>
      <c r="G616" s="63">
        <v>1220000</v>
      </c>
      <c r="H616" s="23" t="s">
        <v>451</v>
      </c>
    </row>
    <row r="617" spans="1:8" x14ac:dyDescent="0.25">
      <c r="A617" s="23">
        <v>618</v>
      </c>
      <c r="B617" s="23" t="s">
        <v>621</v>
      </c>
      <c r="C617" s="23" t="s">
        <v>1344</v>
      </c>
      <c r="D617" s="23" t="s">
        <v>374</v>
      </c>
      <c r="E617" s="23" t="s">
        <v>385</v>
      </c>
      <c r="F617" s="23" t="s">
        <v>1345</v>
      </c>
      <c r="G617" s="63">
        <v>27990000</v>
      </c>
      <c r="H617" s="23" t="s">
        <v>1346</v>
      </c>
    </row>
    <row r="618" spans="1:8" x14ac:dyDescent="0.25">
      <c r="A618" s="23">
        <v>619</v>
      </c>
      <c r="B618" s="23" t="s">
        <v>621</v>
      </c>
      <c r="C618" s="23" t="s">
        <v>1347</v>
      </c>
      <c r="D618" s="23" t="s">
        <v>374</v>
      </c>
      <c r="E618" s="23" t="s">
        <v>385</v>
      </c>
      <c r="F618" s="23" t="s">
        <v>1348</v>
      </c>
      <c r="G618" s="63">
        <v>12528345</v>
      </c>
      <c r="H618" s="23" t="s">
        <v>1346</v>
      </c>
    </row>
    <row r="619" spans="1:8" x14ac:dyDescent="0.25">
      <c r="A619" s="23">
        <v>620</v>
      </c>
      <c r="B619" s="23" t="s">
        <v>452</v>
      </c>
      <c r="C619" s="23" t="s">
        <v>1349</v>
      </c>
      <c r="D619" s="23" t="s">
        <v>374</v>
      </c>
      <c r="E619" s="23" t="s">
        <v>385</v>
      </c>
      <c r="F619" s="23" t="s">
        <v>1350</v>
      </c>
      <c r="G619" s="63">
        <v>3430839</v>
      </c>
      <c r="H619" s="23" t="s">
        <v>1351</v>
      </c>
    </row>
    <row r="620" spans="1:8" x14ac:dyDescent="0.25">
      <c r="A620" s="23">
        <v>621</v>
      </c>
      <c r="B620" s="23" t="s">
        <v>452</v>
      </c>
      <c r="C620" s="23" t="s">
        <v>1352</v>
      </c>
      <c r="D620" s="23" t="s">
        <v>374</v>
      </c>
      <c r="E620" s="23" t="s">
        <v>385</v>
      </c>
      <c r="F620" s="23" t="s">
        <v>1350</v>
      </c>
      <c r="G620" s="63">
        <v>3430839</v>
      </c>
      <c r="H620" s="23" t="s">
        <v>1351</v>
      </c>
    </row>
    <row r="621" spans="1:8" x14ac:dyDescent="0.25">
      <c r="A621" s="23">
        <v>622</v>
      </c>
      <c r="B621" s="23" t="s">
        <v>365</v>
      </c>
      <c r="C621" s="23" t="s">
        <v>1353</v>
      </c>
      <c r="D621" s="23" t="s">
        <v>374</v>
      </c>
      <c r="E621" s="23" t="s">
        <v>385</v>
      </c>
      <c r="F621" s="23" t="s">
        <v>1354</v>
      </c>
      <c r="G621" s="63">
        <v>951881</v>
      </c>
      <c r="H621" s="23" t="s">
        <v>451</v>
      </c>
    </row>
    <row r="622" spans="1:8" x14ac:dyDescent="0.25">
      <c r="A622" s="23">
        <v>623</v>
      </c>
      <c r="B622" s="23" t="s">
        <v>365</v>
      </c>
      <c r="C622" s="23" t="s">
        <v>1355</v>
      </c>
      <c r="D622" s="23" t="s">
        <v>374</v>
      </c>
      <c r="E622" s="23" t="s">
        <v>385</v>
      </c>
      <c r="F622" s="23" t="s">
        <v>584</v>
      </c>
      <c r="G622" s="63">
        <v>817626</v>
      </c>
      <c r="H622" s="23" t="s">
        <v>585</v>
      </c>
    </row>
    <row r="623" spans="1:8" x14ac:dyDescent="0.25">
      <c r="A623" s="23">
        <v>624</v>
      </c>
      <c r="B623" s="23" t="s">
        <v>372</v>
      </c>
      <c r="C623" s="23" t="s">
        <v>1356</v>
      </c>
      <c r="D623" s="23" t="s">
        <v>1357</v>
      </c>
      <c r="E623" s="23" t="s">
        <v>375</v>
      </c>
      <c r="F623" s="23" t="s">
        <v>1358</v>
      </c>
      <c r="G623" s="63">
        <v>1028085.93</v>
      </c>
      <c r="H623" s="23" t="s">
        <v>1359</v>
      </c>
    </row>
    <row r="624" spans="1:8" x14ac:dyDescent="0.25">
      <c r="A624" s="23">
        <v>625</v>
      </c>
      <c r="B624" s="23" t="s">
        <v>372</v>
      </c>
      <c r="C624" s="23" t="s">
        <v>1360</v>
      </c>
      <c r="D624" s="23" t="s">
        <v>1361</v>
      </c>
      <c r="E624" s="23" t="s">
        <v>375</v>
      </c>
      <c r="F624" s="23" t="s">
        <v>1358</v>
      </c>
      <c r="G624" s="63">
        <v>1034849.65</v>
      </c>
      <c r="H624" s="23" t="s">
        <v>1359</v>
      </c>
    </row>
    <row r="625" spans="1:8" x14ac:dyDescent="0.25">
      <c r="A625" s="23">
        <v>626</v>
      </c>
      <c r="B625" s="23" t="s">
        <v>372</v>
      </c>
      <c r="C625" s="23" t="s">
        <v>1362</v>
      </c>
      <c r="D625" s="23" t="s">
        <v>1363</v>
      </c>
      <c r="E625" s="23" t="s">
        <v>375</v>
      </c>
      <c r="F625" s="23" t="s">
        <v>1358</v>
      </c>
      <c r="G625" s="63">
        <v>1028085.93</v>
      </c>
      <c r="H625" s="23" t="s">
        <v>1359</v>
      </c>
    </row>
    <row r="626" spans="1:8" x14ac:dyDescent="0.25">
      <c r="A626" s="23">
        <v>627</v>
      </c>
      <c r="B626" s="23" t="s">
        <v>372</v>
      </c>
      <c r="C626" s="23" t="s">
        <v>1364</v>
      </c>
      <c r="D626" s="23" t="s">
        <v>1365</v>
      </c>
      <c r="E626" s="23" t="s">
        <v>375</v>
      </c>
      <c r="F626" s="23" t="s">
        <v>1358</v>
      </c>
      <c r="G626" s="63">
        <v>1028085.93</v>
      </c>
      <c r="H626" s="23" t="s">
        <v>1359</v>
      </c>
    </row>
    <row r="627" spans="1:8" x14ac:dyDescent="0.25">
      <c r="A627" s="23">
        <v>628</v>
      </c>
      <c r="B627" s="23" t="s">
        <v>372</v>
      </c>
      <c r="C627" s="23" t="s">
        <v>1366</v>
      </c>
      <c r="D627" s="23" t="s">
        <v>1367</v>
      </c>
      <c r="E627" s="23" t="s">
        <v>375</v>
      </c>
      <c r="F627" s="23" t="s">
        <v>1358</v>
      </c>
      <c r="G627" s="63">
        <v>1028085.93</v>
      </c>
      <c r="H627" s="23" t="s">
        <v>1359</v>
      </c>
    </row>
    <row r="628" spans="1:8" x14ac:dyDescent="0.25">
      <c r="A628" s="23">
        <v>629</v>
      </c>
      <c r="B628" s="23" t="s">
        <v>372</v>
      </c>
      <c r="C628" s="23" t="s">
        <v>1368</v>
      </c>
      <c r="D628" s="23" t="s">
        <v>1369</v>
      </c>
      <c r="E628" s="23" t="s">
        <v>375</v>
      </c>
      <c r="F628" s="23" t="s">
        <v>1358</v>
      </c>
      <c r="G628" s="63">
        <v>1028085.93</v>
      </c>
      <c r="H628" s="23" t="s">
        <v>1359</v>
      </c>
    </row>
    <row r="629" spans="1:8" x14ac:dyDescent="0.25">
      <c r="A629" s="23">
        <v>630</v>
      </c>
      <c r="B629" s="23" t="s">
        <v>523</v>
      </c>
      <c r="C629" s="23" t="s">
        <v>1370</v>
      </c>
      <c r="D629" s="23" t="s">
        <v>1371</v>
      </c>
      <c r="E629" s="23" t="s">
        <v>375</v>
      </c>
      <c r="F629" s="23" t="s">
        <v>1372</v>
      </c>
      <c r="G629" s="63">
        <v>1028085.93</v>
      </c>
      <c r="H629" s="23" t="s">
        <v>1302</v>
      </c>
    </row>
    <row r="630" spans="1:8" x14ac:dyDescent="0.25">
      <c r="A630" s="23">
        <v>631</v>
      </c>
      <c r="B630" s="23" t="s">
        <v>621</v>
      </c>
      <c r="C630" s="23" t="s">
        <v>1373</v>
      </c>
      <c r="D630" s="23" t="s">
        <v>374</v>
      </c>
      <c r="E630" s="23" t="s">
        <v>385</v>
      </c>
      <c r="F630" s="23" t="s">
        <v>1374</v>
      </c>
      <c r="G630" s="63">
        <v>10299000</v>
      </c>
      <c r="H630" s="23" t="s">
        <v>1346</v>
      </c>
    </row>
    <row r="631" spans="1:8" x14ac:dyDescent="0.25">
      <c r="A631" s="23">
        <v>632</v>
      </c>
      <c r="B631" s="23" t="s">
        <v>549</v>
      </c>
      <c r="C631" s="23" t="s">
        <v>1375</v>
      </c>
      <c r="D631" s="23" t="s">
        <v>374</v>
      </c>
      <c r="E631" s="23" t="s">
        <v>385</v>
      </c>
      <c r="F631" s="23" t="s">
        <v>1376</v>
      </c>
      <c r="G631" s="63">
        <v>2785071.84</v>
      </c>
      <c r="H631" s="23" t="s">
        <v>1377</v>
      </c>
    </row>
    <row r="632" spans="1:8" x14ac:dyDescent="0.25">
      <c r="A632" s="23">
        <v>633</v>
      </c>
      <c r="B632" s="23" t="s">
        <v>422</v>
      </c>
      <c r="C632" s="23" t="s">
        <v>1378</v>
      </c>
      <c r="D632" s="23" t="s">
        <v>374</v>
      </c>
      <c r="E632" s="23" t="s">
        <v>385</v>
      </c>
      <c r="F632" s="23" t="s">
        <v>1376</v>
      </c>
      <c r="G632" s="63">
        <v>2785071.84</v>
      </c>
      <c r="H632" s="23" t="s">
        <v>942</v>
      </c>
    </row>
    <row r="633" spans="1:8" x14ac:dyDescent="0.25">
      <c r="A633" s="23">
        <v>634</v>
      </c>
      <c r="B633" s="23" t="s">
        <v>392</v>
      </c>
      <c r="C633" s="23" t="s">
        <v>1379</v>
      </c>
      <c r="D633" s="23" t="s">
        <v>374</v>
      </c>
      <c r="E633" s="23" t="s">
        <v>385</v>
      </c>
      <c r="F633" s="23" t="s">
        <v>1376</v>
      </c>
      <c r="G633" s="63">
        <v>2785071.84</v>
      </c>
      <c r="H633" s="23" t="s">
        <v>478</v>
      </c>
    </row>
    <row r="634" spans="1:8" x14ac:dyDescent="0.25">
      <c r="A634" s="23">
        <v>635</v>
      </c>
      <c r="B634" s="23" t="s">
        <v>392</v>
      </c>
      <c r="C634" s="23" t="s">
        <v>1380</v>
      </c>
      <c r="D634" s="23" t="s">
        <v>374</v>
      </c>
      <c r="E634" s="23" t="s">
        <v>385</v>
      </c>
      <c r="F634" s="23" t="s">
        <v>1376</v>
      </c>
      <c r="G634" s="63">
        <v>2785071.84</v>
      </c>
      <c r="H634" s="23" t="s">
        <v>478</v>
      </c>
    </row>
    <row r="635" spans="1:8" x14ac:dyDescent="0.25">
      <c r="A635" s="23">
        <v>636</v>
      </c>
      <c r="B635" s="23" t="s">
        <v>392</v>
      </c>
      <c r="C635" s="23" t="s">
        <v>1381</v>
      </c>
      <c r="D635" s="23" t="s">
        <v>374</v>
      </c>
      <c r="E635" s="23" t="s">
        <v>385</v>
      </c>
      <c r="F635" s="23" t="s">
        <v>1376</v>
      </c>
      <c r="G635" s="63">
        <v>2785071.84</v>
      </c>
      <c r="H635" s="23" t="s">
        <v>470</v>
      </c>
    </row>
    <row r="636" spans="1:8" x14ac:dyDescent="0.25">
      <c r="A636" s="23">
        <v>637</v>
      </c>
      <c r="B636" s="23" t="s">
        <v>365</v>
      </c>
      <c r="C636" s="23" t="s">
        <v>1382</v>
      </c>
      <c r="D636" s="23" t="s">
        <v>374</v>
      </c>
      <c r="E636" s="23" t="s">
        <v>385</v>
      </c>
      <c r="F636" s="23" t="s">
        <v>1376</v>
      </c>
      <c r="G636" s="63">
        <v>2785071.84</v>
      </c>
      <c r="H636" s="23" t="s">
        <v>451</v>
      </c>
    </row>
    <row r="637" spans="1:8" x14ac:dyDescent="0.25">
      <c r="A637" s="23">
        <v>638</v>
      </c>
      <c r="B637" s="23" t="s">
        <v>422</v>
      </c>
      <c r="C637" s="23" t="s">
        <v>1383</v>
      </c>
      <c r="D637" s="23" t="s">
        <v>374</v>
      </c>
      <c r="E637" s="23" t="s">
        <v>385</v>
      </c>
      <c r="F637" s="23" t="s">
        <v>1376</v>
      </c>
      <c r="G637" s="63">
        <v>2785071.84</v>
      </c>
      <c r="H637" s="23" t="s">
        <v>942</v>
      </c>
    </row>
    <row r="638" spans="1:8" x14ac:dyDescent="0.25">
      <c r="A638" s="23">
        <v>639</v>
      </c>
      <c r="B638" s="23" t="s">
        <v>365</v>
      </c>
      <c r="C638" s="23" t="s">
        <v>1384</v>
      </c>
      <c r="D638" s="23" t="s">
        <v>374</v>
      </c>
      <c r="E638" s="23" t="s">
        <v>385</v>
      </c>
      <c r="F638" s="23" t="s">
        <v>1376</v>
      </c>
      <c r="G638" s="63">
        <v>2785071.84</v>
      </c>
      <c r="H638" s="23" t="s">
        <v>451</v>
      </c>
    </row>
    <row r="639" spans="1:8" x14ac:dyDescent="0.25">
      <c r="A639" s="23">
        <v>640</v>
      </c>
      <c r="B639" s="23" t="s">
        <v>365</v>
      </c>
      <c r="C639" s="23" t="s">
        <v>1385</v>
      </c>
      <c r="D639" s="23" t="s">
        <v>374</v>
      </c>
      <c r="E639" s="23" t="s">
        <v>385</v>
      </c>
      <c r="F639" s="23" t="s">
        <v>1376</v>
      </c>
      <c r="G639" s="63">
        <v>2785071.84</v>
      </c>
      <c r="H639" s="23" t="s">
        <v>451</v>
      </c>
    </row>
    <row r="640" spans="1:8" x14ac:dyDescent="0.25">
      <c r="A640" s="23">
        <v>641</v>
      </c>
      <c r="B640" s="23" t="s">
        <v>365</v>
      </c>
      <c r="C640" s="23" t="s">
        <v>1386</v>
      </c>
      <c r="D640" s="23" t="s">
        <v>374</v>
      </c>
      <c r="E640" s="23" t="s">
        <v>385</v>
      </c>
      <c r="F640" s="23" t="s">
        <v>1376</v>
      </c>
      <c r="G640" s="63">
        <v>2785071.84</v>
      </c>
      <c r="H640" s="23" t="s">
        <v>451</v>
      </c>
    </row>
    <row r="641" spans="1:8" x14ac:dyDescent="0.25">
      <c r="A641" s="23">
        <v>642</v>
      </c>
      <c r="B641" s="23" t="s">
        <v>365</v>
      </c>
      <c r="C641" s="23" t="s">
        <v>1387</v>
      </c>
      <c r="D641" s="23" t="s">
        <v>374</v>
      </c>
      <c r="E641" s="23" t="s">
        <v>385</v>
      </c>
      <c r="F641" s="23" t="s">
        <v>1376</v>
      </c>
      <c r="G641" s="63">
        <v>2785071.84</v>
      </c>
      <c r="H641" s="23" t="s">
        <v>451</v>
      </c>
    </row>
    <row r="642" spans="1:8" x14ac:dyDescent="0.25">
      <c r="A642" s="23">
        <v>643</v>
      </c>
      <c r="B642" s="23" t="s">
        <v>365</v>
      </c>
      <c r="C642" s="23" t="s">
        <v>1388</v>
      </c>
      <c r="D642" s="23" t="s">
        <v>374</v>
      </c>
      <c r="E642" s="23" t="s">
        <v>385</v>
      </c>
      <c r="F642" s="23" t="s">
        <v>1376</v>
      </c>
      <c r="G642" s="63">
        <v>2785071.84</v>
      </c>
      <c r="H642" s="23" t="s">
        <v>451</v>
      </c>
    </row>
    <row r="643" spans="1:8" x14ac:dyDescent="0.25">
      <c r="A643" s="23">
        <v>644</v>
      </c>
      <c r="B643" s="23" t="s">
        <v>365</v>
      </c>
      <c r="C643" s="23" t="s">
        <v>1389</v>
      </c>
      <c r="D643" s="23" t="s">
        <v>374</v>
      </c>
      <c r="E643" s="23" t="s">
        <v>385</v>
      </c>
      <c r="F643" s="23" t="s">
        <v>1376</v>
      </c>
      <c r="G643" s="63">
        <v>2785071.84</v>
      </c>
      <c r="H643" s="23" t="s">
        <v>451</v>
      </c>
    </row>
    <row r="644" spans="1:8" x14ac:dyDescent="0.25">
      <c r="A644" s="23">
        <v>645</v>
      </c>
      <c r="B644" s="23" t="s">
        <v>1173</v>
      </c>
      <c r="C644" s="23" t="s">
        <v>1390</v>
      </c>
      <c r="D644" s="23" t="s">
        <v>374</v>
      </c>
      <c r="E644" s="23" t="s">
        <v>385</v>
      </c>
      <c r="F644" s="23" t="s">
        <v>1376</v>
      </c>
      <c r="G644" s="63">
        <v>2785071.84</v>
      </c>
      <c r="H644" s="23" t="s">
        <v>1391</v>
      </c>
    </row>
    <row r="645" spans="1:8" x14ac:dyDescent="0.25">
      <c r="A645" s="23">
        <v>646</v>
      </c>
      <c r="B645" s="23" t="s">
        <v>422</v>
      </c>
      <c r="C645" s="23" t="s">
        <v>1392</v>
      </c>
      <c r="D645" s="23" t="s">
        <v>374</v>
      </c>
      <c r="E645" s="23" t="s">
        <v>385</v>
      </c>
      <c r="F645" s="23" t="s">
        <v>1376</v>
      </c>
      <c r="G645" s="63">
        <v>2785071.84</v>
      </c>
      <c r="H645" s="23" t="s">
        <v>1393</v>
      </c>
    </row>
    <row r="646" spans="1:8" x14ac:dyDescent="0.25">
      <c r="A646" s="23">
        <v>647</v>
      </c>
      <c r="B646" s="23" t="s">
        <v>422</v>
      </c>
      <c r="C646" s="23" t="s">
        <v>1394</v>
      </c>
      <c r="D646" s="23" t="s">
        <v>374</v>
      </c>
      <c r="E646" s="23" t="s">
        <v>385</v>
      </c>
      <c r="F646" s="23" t="s">
        <v>1376</v>
      </c>
      <c r="G646" s="63">
        <v>2785071.84</v>
      </c>
      <c r="H646" s="23" t="s">
        <v>462</v>
      </c>
    </row>
    <row r="647" spans="1:8" x14ac:dyDescent="0.25">
      <c r="A647" s="23">
        <v>648</v>
      </c>
      <c r="B647" s="23" t="s">
        <v>1395</v>
      </c>
      <c r="C647" s="23" t="s">
        <v>1396</v>
      </c>
      <c r="D647" s="23" t="s">
        <v>374</v>
      </c>
      <c r="E647" s="23" t="s">
        <v>385</v>
      </c>
      <c r="F647" s="23" t="s">
        <v>1376</v>
      </c>
      <c r="G647" s="63">
        <v>2785071.84</v>
      </c>
      <c r="H647" s="23" t="s">
        <v>1397</v>
      </c>
    </row>
    <row r="648" spans="1:8" x14ac:dyDescent="0.25">
      <c r="A648" s="23">
        <v>649</v>
      </c>
      <c r="B648" s="23" t="s">
        <v>422</v>
      </c>
      <c r="C648" s="23" t="s">
        <v>1398</v>
      </c>
      <c r="D648" s="23" t="s">
        <v>374</v>
      </c>
      <c r="E648" s="23" t="s">
        <v>385</v>
      </c>
      <c r="F648" s="23" t="s">
        <v>1376</v>
      </c>
      <c r="G648" s="63">
        <v>2785071.84</v>
      </c>
      <c r="H648" s="23" t="s">
        <v>942</v>
      </c>
    </row>
    <row r="649" spans="1:8" x14ac:dyDescent="0.25">
      <c r="A649" s="23">
        <v>650</v>
      </c>
      <c r="B649" s="23" t="s">
        <v>1081</v>
      </c>
      <c r="C649" s="23" t="s">
        <v>1399</v>
      </c>
      <c r="D649" s="23" t="s">
        <v>374</v>
      </c>
      <c r="E649" s="23" t="s">
        <v>385</v>
      </c>
      <c r="F649" s="23" t="s">
        <v>1376</v>
      </c>
      <c r="G649" s="63">
        <v>2785071.84</v>
      </c>
      <c r="H649" s="23" t="s">
        <v>1400</v>
      </c>
    </row>
    <row r="650" spans="1:8" x14ac:dyDescent="0.25">
      <c r="A650" s="23">
        <v>651</v>
      </c>
      <c r="B650" s="23" t="s">
        <v>422</v>
      </c>
      <c r="C650" s="23" t="s">
        <v>1401</v>
      </c>
      <c r="D650" s="23" t="s">
        <v>374</v>
      </c>
      <c r="E650" s="23" t="s">
        <v>385</v>
      </c>
      <c r="F650" s="23" t="s">
        <v>1376</v>
      </c>
      <c r="G650" s="63">
        <v>2785071.84</v>
      </c>
      <c r="H650" s="23" t="s">
        <v>942</v>
      </c>
    </row>
    <row r="651" spans="1:8" x14ac:dyDescent="0.25">
      <c r="A651" s="23">
        <v>652</v>
      </c>
      <c r="B651" s="23" t="s">
        <v>549</v>
      </c>
      <c r="C651" s="23" t="s">
        <v>1402</v>
      </c>
      <c r="D651" s="23" t="s">
        <v>374</v>
      </c>
      <c r="E651" s="23" t="s">
        <v>385</v>
      </c>
      <c r="F651" s="23" t="s">
        <v>1376</v>
      </c>
      <c r="G651" s="63">
        <v>2785071.84</v>
      </c>
      <c r="H651" s="23" t="s">
        <v>552</v>
      </c>
    </row>
    <row r="652" spans="1:8" x14ac:dyDescent="0.25">
      <c r="A652" s="23">
        <v>653</v>
      </c>
      <c r="B652" s="23" t="s">
        <v>365</v>
      </c>
      <c r="C652" s="23" t="s">
        <v>1403</v>
      </c>
      <c r="D652" s="23" t="s">
        <v>374</v>
      </c>
      <c r="E652" s="23" t="s">
        <v>385</v>
      </c>
      <c r="F652" s="23" t="s">
        <v>1376</v>
      </c>
      <c r="G652" s="63">
        <v>2785071.84</v>
      </c>
      <c r="H652" s="23" t="s">
        <v>451</v>
      </c>
    </row>
    <row r="653" spans="1:8" x14ac:dyDescent="0.25">
      <c r="A653" s="23">
        <v>654</v>
      </c>
      <c r="B653" s="23" t="s">
        <v>422</v>
      </c>
      <c r="C653" s="23" t="s">
        <v>1404</v>
      </c>
      <c r="D653" s="23" t="s">
        <v>374</v>
      </c>
      <c r="E653" s="23" t="s">
        <v>385</v>
      </c>
      <c r="F653" s="23" t="s">
        <v>1376</v>
      </c>
      <c r="G653" s="63">
        <v>2785071.84</v>
      </c>
      <c r="H653" s="23" t="s">
        <v>942</v>
      </c>
    </row>
    <row r="654" spans="1:8" x14ac:dyDescent="0.25">
      <c r="A654" s="23">
        <v>655</v>
      </c>
      <c r="B654" s="23" t="s">
        <v>487</v>
      </c>
      <c r="C654" s="23" t="s">
        <v>1405</v>
      </c>
      <c r="D654" s="23" t="s">
        <v>374</v>
      </c>
      <c r="E654" s="23" t="s">
        <v>444</v>
      </c>
      <c r="F654" s="23" t="s">
        <v>1406</v>
      </c>
      <c r="G654" s="63">
        <v>63314783</v>
      </c>
      <c r="H654" s="23" t="s">
        <v>1407</v>
      </c>
    </row>
    <row r="655" spans="1:8" x14ac:dyDescent="0.25">
      <c r="A655" s="23">
        <v>656</v>
      </c>
      <c r="B655" s="23" t="s">
        <v>392</v>
      </c>
      <c r="C655" s="23" t="s">
        <v>1408</v>
      </c>
      <c r="D655" s="23" t="s">
        <v>374</v>
      </c>
      <c r="E655" s="23" t="s">
        <v>385</v>
      </c>
      <c r="F655" s="23" t="s">
        <v>946</v>
      </c>
      <c r="G655" s="63">
        <v>3725384.25</v>
      </c>
      <c r="H655" s="23" t="s">
        <v>460</v>
      </c>
    </row>
    <row r="656" spans="1:8" x14ac:dyDescent="0.25">
      <c r="A656" s="23">
        <v>657</v>
      </c>
      <c r="B656" s="23" t="s">
        <v>422</v>
      </c>
      <c r="C656" s="23" t="s">
        <v>1409</v>
      </c>
      <c r="D656" s="23" t="s">
        <v>374</v>
      </c>
      <c r="E656" s="23" t="s">
        <v>375</v>
      </c>
      <c r="F656" s="23" t="s">
        <v>677</v>
      </c>
      <c r="G656" s="63">
        <v>625000</v>
      </c>
      <c r="H656" s="23" t="s">
        <v>425</v>
      </c>
    </row>
    <row r="657" spans="1:8" x14ac:dyDescent="0.25">
      <c r="A657" s="23">
        <v>658</v>
      </c>
      <c r="B657" s="23" t="s">
        <v>412</v>
      </c>
      <c r="C657" s="23" t="s">
        <v>1410</v>
      </c>
      <c r="D657" s="23" t="s">
        <v>374</v>
      </c>
      <c r="E657" s="23" t="s">
        <v>444</v>
      </c>
      <c r="F657" s="23" t="s">
        <v>1411</v>
      </c>
      <c r="G657" s="63">
        <v>57755656</v>
      </c>
      <c r="H657" s="23" t="s">
        <v>1412</v>
      </c>
    </row>
    <row r="658" spans="1:8" x14ac:dyDescent="0.25">
      <c r="A658" s="23">
        <v>659</v>
      </c>
      <c r="B658" s="23" t="s">
        <v>549</v>
      </c>
      <c r="C658" s="23" t="s">
        <v>1413</v>
      </c>
      <c r="D658" s="23" t="s">
        <v>374</v>
      </c>
      <c r="E658" s="23" t="s">
        <v>444</v>
      </c>
      <c r="F658" s="23" t="s">
        <v>1414</v>
      </c>
      <c r="G658" s="63">
        <v>1145046</v>
      </c>
      <c r="H658" s="23" t="s">
        <v>711</v>
      </c>
    </row>
    <row r="659" spans="1:8" x14ac:dyDescent="0.25">
      <c r="A659" s="23">
        <v>660</v>
      </c>
      <c r="B659" s="23" t="s">
        <v>365</v>
      </c>
      <c r="C659" s="23" t="s">
        <v>1415</v>
      </c>
      <c r="D659" s="23" t="s">
        <v>374</v>
      </c>
      <c r="E659" s="23" t="s">
        <v>526</v>
      </c>
      <c r="F659" s="23" t="s">
        <v>1416</v>
      </c>
      <c r="G659" s="63">
        <v>624000</v>
      </c>
      <c r="H659" s="23" t="s">
        <v>451</v>
      </c>
    </row>
    <row r="660" spans="1:8" x14ac:dyDescent="0.25">
      <c r="A660" s="23">
        <v>661</v>
      </c>
      <c r="B660" s="23" t="s">
        <v>365</v>
      </c>
      <c r="C660" s="23" t="s">
        <v>1417</v>
      </c>
      <c r="D660" s="23" t="s">
        <v>374</v>
      </c>
      <c r="E660" s="23" t="s">
        <v>385</v>
      </c>
      <c r="F660" s="23" t="s">
        <v>1354</v>
      </c>
      <c r="G660" s="63">
        <v>951881</v>
      </c>
      <c r="H660" s="23" t="s">
        <v>451</v>
      </c>
    </row>
    <row r="661" spans="1:8" x14ac:dyDescent="0.25">
      <c r="A661" s="23">
        <v>662</v>
      </c>
      <c r="B661" s="23" t="s">
        <v>365</v>
      </c>
      <c r="C661" s="23" t="s">
        <v>1418</v>
      </c>
      <c r="D661" s="23" t="s">
        <v>374</v>
      </c>
      <c r="E661" s="23" t="s">
        <v>385</v>
      </c>
      <c r="F661" s="23" t="s">
        <v>1354</v>
      </c>
      <c r="G661" s="63">
        <v>951881</v>
      </c>
      <c r="H661" s="23" t="s">
        <v>451</v>
      </c>
    </row>
    <row r="662" spans="1:8" x14ac:dyDescent="0.25">
      <c r="A662" s="23">
        <v>663</v>
      </c>
      <c r="B662" s="23" t="s">
        <v>365</v>
      </c>
      <c r="C662" s="23" t="s">
        <v>1419</v>
      </c>
      <c r="D662" s="23" t="s">
        <v>374</v>
      </c>
      <c r="E662" s="23" t="s">
        <v>385</v>
      </c>
      <c r="F662" s="23" t="s">
        <v>1354</v>
      </c>
      <c r="G662" s="63">
        <v>951881</v>
      </c>
      <c r="H662" s="23" t="s">
        <v>451</v>
      </c>
    </row>
    <row r="663" spans="1:8" x14ac:dyDescent="0.25">
      <c r="A663" s="23">
        <v>664</v>
      </c>
      <c r="B663" s="23" t="s">
        <v>365</v>
      </c>
      <c r="C663" s="23" t="s">
        <v>1420</v>
      </c>
      <c r="D663" s="23" t="s">
        <v>374</v>
      </c>
      <c r="E663" s="23" t="s">
        <v>385</v>
      </c>
      <c r="F663" s="23" t="s">
        <v>1354</v>
      </c>
      <c r="G663" s="63">
        <v>951881</v>
      </c>
      <c r="H663" s="23" t="s">
        <v>451</v>
      </c>
    </row>
    <row r="664" spans="1:8" x14ac:dyDescent="0.25">
      <c r="A664" s="23">
        <v>665</v>
      </c>
      <c r="B664" s="23" t="s">
        <v>487</v>
      </c>
      <c r="C664" s="23" t="s">
        <v>1421</v>
      </c>
      <c r="D664" s="23" t="s">
        <v>374</v>
      </c>
      <c r="E664" s="23" t="s">
        <v>444</v>
      </c>
      <c r="F664" s="23" t="s">
        <v>1422</v>
      </c>
      <c r="G664" s="63">
        <v>4927909</v>
      </c>
      <c r="H664" s="23" t="s">
        <v>1407</v>
      </c>
    </row>
    <row r="665" spans="1:8" x14ac:dyDescent="0.25">
      <c r="A665" s="23">
        <v>666</v>
      </c>
      <c r="B665" s="23" t="s">
        <v>487</v>
      </c>
      <c r="C665" s="23" t="s">
        <v>1423</v>
      </c>
      <c r="D665" s="23" t="s">
        <v>374</v>
      </c>
      <c r="E665" s="23" t="s">
        <v>444</v>
      </c>
      <c r="F665" s="23" t="s">
        <v>1422</v>
      </c>
      <c r="G665" s="63">
        <v>4927909</v>
      </c>
      <c r="H665" s="23" t="s">
        <v>1407</v>
      </c>
    </row>
    <row r="666" spans="1:8" x14ac:dyDescent="0.25">
      <c r="A666" s="23">
        <v>667</v>
      </c>
      <c r="B666" s="23" t="s">
        <v>487</v>
      </c>
      <c r="C666" s="23" t="s">
        <v>1424</v>
      </c>
      <c r="D666" s="23" t="s">
        <v>374</v>
      </c>
      <c r="E666" s="23" t="s">
        <v>444</v>
      </c>
      <c r="F666" s="23" t="s">
        <v>1425</v>
      </c>
      <c r="G666" s="63">
        <v>4421802</v>
      </c>
      <c r="H666" s="23" t="s">
        <v>1407</v>
      </c>
    </row>
    <row r="667" spans="1:8" x14ac:dyDescent="0.25">
      <c r="A667" s="23">
        <v>668</v>
      </c>
      <c r="B667" s="23" t="s">
        <v>487</v>
      </c>
      <c r="C667" s="23" t="s">
        <v>1426</v>
      </c>
      <c r="D667" s="23" t="s">
        <v>374</v>
      </c>
      <c r="E667" s="23" t="s">
        <v>444</v>
      </c>
      <c r="F667" s="23" t="s">
        <v>1425</v>
      </c>
      <c r="G667" s="63">
        <v>4421802</v>
      </c>
      <c r="H667" s="23" t="s">
        <v>1407</v>
      </c>
    </row>
    <row r="668" spans="1:8" x14ac:dyDescent="0.25">
      <c r="A668" s="23">
        <v>669</v>
      </c>
      <c r="B668" s="23" t="s">
        <v>487</v>
      </c>
      <c r="C668" s="23" t="s">
        <v>1427</v>
      </c>
      <c r="D668" s="23" t="s">
        <v>374</v>
      </c>
      <c r="E668" s="23" t="s">
        <v>444</v>
      </c>
      <c r="F668" s="23" t="s">
        <v>1428</v>
      </c>
      <c r="G668" s="63">
        <v>4769044</v>
      </c>
      <c r="H668" s="23" t="s">
        <v>1407</v>
      </c>
    </row>
    <row r="669" spans="1:8" x14ac:dyDescent="0.25">
      <c r="A669" s="23">
        <v>670</v>
      </c>
      <c r="B669" s="23" t="s">
        <v>487</v>
      </c>
      <c r="C669" s="23" t="s">
        <v>1429</v>
      </c>
      <c r="D669" s="23" t="s">
        <v>374</v>
      </c>
      <c r="E669" s="23" t="s">
        <v>444</v>
      </c>
      <c r="F669" s="23" t="s">
        <v>1428</v>
      </c>
      <c r="G669" s="63">
        <v>4769044</v>
      </c>
      <c r="H669" s="23" t="s">
        <v>1407</v>
      </c>
    </row>
    <row r="670" spans="1:8" x14ac:dyDescent="0.25">
      <c r="A670" s="23">
        <v>671</v>
      </c>
      <c r="B670" s="23" t="s">
        <v>523</v>
      </c>
      <c r="C670" s="23" t="s">
        <v>1430</v>
      </c>
      <c r="D670" s="23" t="s">
        <v>374</v>
      </c>
      <c r="E670" s="23" t="s">
        <v>385</v>
      </c>
      <c r="F670" s="23" t="s">
        <v>946</v>
      </c>
      <c r="G670" s="63">
        <v>3725384.25</v>
      </c>
      <c r="H670" s="23" t="s">
        <v>1431</v>
      </c>
    </row>
    <row r="671" spans="1:8" x14ac:dyDescent="0.25">
      <c r="A671" s="23">
        <v>672</v>
      </c>
      <c r="B671" s="23" t="s">
        <v>1159</v>
      </c>
      <c r="C671" s="23" t="s">
        <v>1432</v>
      </c>
      <c r="D671" s="23" t="s">
        <v>374</v>
      </c>
      <c r="E671" s="23" t="s">
        <v>385</v>
      </c>
      <c r="F671" s="23" t="s">
        <v>1376</v>
      </c>
      <c r="G671" s="63">
        <v>2785071.84</v>
      </c>
      <c r="H671" s="23" t="s">
        <v>1433</v>
      </c>
    </row>
    <row r="672" spans="1:8" x14ac:dyDescent="0.25">
      <c r="A672" s="23">
        <v>673</v>
      </c>
      <c r="B672" s="23" t="s">
        <v>1434</v>
      </c>
      <c r="C672" s="23" t="s">
        <v>1435</v>
      </c>
      <c r="D672" s="23" t="s">
        <v>1436</v>
      </c>
      <c r="E672" s="23" t="s">
        <v>375</v>
      </c>
      <c r="F672" s="23" t="s">
        <v>1318</v>
      </c>
      <c r="G672" s="63">
        <v>925277.33</v>
      </c>
      <c r="H672" s="23" t="s">
        <v>1437</v>
      </c>
    </row>
    <row r="673" spans="1:8" x14ac:dyDescent="0.25">
      <c r="A673" s="23">
        <v>674</v>
      </c>
      <c r="B673" s="23" t="s">
        <v>1018</v>
      </c>
      <c r="C673" s="23" t="s">
        <v>1438</v>
      </c>
      <c r="D673" s="23" t="s">
        <v>1439</v>
      </c>
      <c r="E673" s="23" t="s">
        <v>375</v>
      </c>
      <c r="F673" s="23" t="s">
        <v>1318</v>
      </c>
      <c r="G673" s="63">
        <v>1028085.93</v>
      </c>
      <c r="H673" s="23" t="s">
        <v>522</v>
      </c>
    </row>
    <row r="674" spans="1:8" x14ac:dyDescent="0.25">
      <c r="A674" s="23">
        <v>675</v>
      </c>
      <c r="B674" s="23" t="s">
        <v>1018</v>
      </c>
      <c r="C674" s="23" t="s">
        <v>1440</v>
      </c>
      <c r="D674" s="23" t="s">
        <v>1441</v>
      </c>
      <c r="E674" s="23" t="s">
        <v>375</v>
      </c>
      <c r="F674" s="23" t="s">
        <v>1442</v>
      </c>
      <c r="G674" s="63">
        <v>925277.33</v>
      </c>
      <c r="H674" s="23" t="s">
        <v>522</v>
      </c>
    </row>
    <row r="675" spans="1:8" x14ac:dyDescent="0.25">
      <c r="A675" s="23">
        <v>676</v>
      </c>
      <c r="B675" s="23" t="s">
        <v>1018</v>
      </c>
      <c r="C675" s="23" t="s">
        <v>1443</v>
      </c>
      <c r="D675" s="23" t="s">
        <v>1444</v>
      </c>
      <c r="E675" s="23" t="s">
        <v>375</v>
      </c>
      <c r="F675" s="23" t="s">
        <v>1442</v>
      </c>
      <c r="G675" s="63">
        <v>991368.57</v>
      </c>
      <c r="H675" s="23" t="s">
        <v>522</v>
      </c>
    </row>
    <row r="676" spans="1:8" x14ac:dyDescent="0.25">
      <c r="A676" s="23">
        <v>677</v>
      </c>
      <c r="B676" s="23" t="s">
        <v>555</v>
      </c>
      <c r="C676" s="23" t="s">
        <v>1445</v>
      </c>
      <c r="D676" s="23" t="s">
        <v>1446</v>
      </c>
      <c r="E676" s="23" t="s">
        <v>375</v>
      </c>
      <c r="F676" s="23" t="s">
        <v>1447</v>
      </c>
      <c r="G676" s="63">
        <v>1028085.93</v>
      </c>
      <c r="H676" s="23" t="s">
        <v>507</v>
      </c>
    </row>
    <row r="677" spans="1:8" x14ac:dyDescent="0.25">
      <c r="A677" s="23">
        <v>678</v>
      </c>
      <c r="B677" s="23" t="s">
        <v>555</v>
      </c>
      <c r="C677" s="23" t="s">
        <v>1448</v>
      </c>
      <c r="D677" s="23" t="s">
        <v>1027</v>
      </c>
      <c r="E677" s="23" t="s">
        <v>375</v>
      </c>
      <c r="F677" s="23" t="s">
        <v>1447</v>
      </c>
      <c r="G677" s="63">
        <v>1012022.08</v>
      </c>
      <c r="H677" s="23" t="s">
        <v>1449</v>
      </c>
    </row>
    <row r="678" spans="1:8" x14ac:dyDescent="0.25">
      <c r="A678" s="23">
        <v>679</v>
      </c>
      <c r="B678" s="23" t="s">
        <v>555</v>
      </c>
      <c r="C678" s="23" t="s">
        <v>1450</v>
      </c>
      <c r="D678" s="23" t="s">
        <v>1027</v>
      </c>
      <c r="E678" s="23" t="s">
        <v>375</v>
      </c>
      <c r="F678" s="23" t="s">
        <v>1447</v>
      </c>
      <c r="G678" s="63">
        <v>1012022.08</v>
      </c>
      <c r="H678" s="23" t="s">
        <v>507</v>
      </c>
    </row>
    <row r="679" spans="1:8" x14ac:dyDescent="0.25">
      <c r="A679" s="23">
        <v>680</v>
      </c>
      <c r="B679" s="23" t="s">
        <v>555</v>
      </c>
      <c r="C679" s="23" t="s">
        <v>1451</v>
      </c>
      <c r="D679" s="23" t="s">
        <v>1027</v>
      </c>
      <c r="E679" s="23" t="s">
        <v>375</v>
      </c>
      <c r="F679" s="23" t="s">
        <v>1447</v>
      </c>
      <c r="G679" s="63">
        <v>1012022.08</v>
      </c>
      <c r="H679" s="23" t="s">
        <v>507</v>
      </c>
    </row>
    <row r="680" spans="1:8" x14ac:dyDescent="0.25">
      <c r="A680" s="23">
        <v>681</v>
      </c>
      <c r="B680" s="23" t="s">
        <v>555</v>
      </c>
      <c r="C680" s="23" t="s">
        <v>1452</v>
      </c>
      <c r="D680" s="23" t="s">
        <v>1027</v>
      </c>
      <c r="E680" s="23" t="s">
        <v>375</v>
      </c>
      <c r="F680" s="23" t="s">
        <v>1447</v>
      </c>
      <c r="G680" s="63">
        <v>1012022.08</v>
      </c>
      <c r="H680" s="23" t="s">
        <v>507</v>
      </c>
    </row>
    <row r="681" spans="1:8" x14ac:dyDescent="0.25">
      <c r="A681" s="23">
        <v>682</v>
      </c>
      <c r="B681" s="23" t="s">
        <v>555</v>
      </c>
      <c r="C681" s="23" t="s">
        <v>1453</v>
      </c>
      <c r="D681" s="23" t="s">
        <v>1027</v>
      </c>
      <c r="E681" s="23" t="s">
        <v>375</v>
      </c>
      <c r="F681" s="23" t="s">
        <v>1447</v>
      </c>
      <c r="G681" s="63">
        <v>1012022.08</v>
      </c>
      <c r="H681" s="23" t="s">
        <v>1454</v>
      </c>
    </row>
    <row r="682" spans="1:8" x14ac:dyDescent="0.25">
      <c r="A682" s="23">
        <v>683</v>
      </c>
      <c r="B682" s="23" t="s">
        <v>555</v>
      </c>
      <c r="C682" s="23" t="s">
        <v>1455</v>
      </c>
      <c r="D682" s="23" t="s">
        <v>1456</v>
      </c>
      <c r="E682" s="23" t="s">
        <v>375</v>
      </c>
      <c r="F682" s="23" t="s">
        <v>1447</v>
      </c>
      <c r="G682" s="63">
        <v>1034849.65</v>
      </c>
      <c r="H682" s="23" t="s">
        <v>1457</v>
      </c>
    </row>
    <row r="683" spans="1:8" x14ac:dyDescent="0.25">
      <c r="A683" s="23">
        <v>684</v>
      </c>
      <c r="B683" s="23" t="s">
        <v>519</v>
      </c>
      <c r="C683" s="23" t="s">
        <v>1458</v>
      </c>
      <c r="D683" s="23" t="s">
        <v>1459</v>
      </c>
      <c r="E683" s="23" t="s">
        <v>375</v>
      </c>
      <c r="F683" s="23" t="s">
        <v>1119</v>
      </c>
      <c r="G683" s="63">
        <v>1034849.65</v>
      </c>
      <c r="H683" s="23" t="s">
        <v>1120</v>
      </c>
    </row>
    <row r="684" spans="1:8" x14ac:dyDescent="0.25">
      <c r="A684" s="23">
        <v>685</v>
      </c>
      <c r="B684" s="23" t="s">
        <v>519</v>
      </c>
      <c r="C684" s="23" t="s">
        <v>1460</v>
      </c>
      <c r="D684" s="23" t="s">
        <v>1027</v>
      </c>
      <c r="E684" s="23" t="s">
        <v>375</v>
      </c>
      <c r="F684" s="23" t="s">
        <v>1119</v>
      </c>
      <c r="G684" s="63">
        <v>1012022.08</v>
      </c>
      <c r="H684" s="23" t="s">
        <v>1461</v>
      </c>
    </row>
    <row r="685" spans="1:8" x14ac:dyDescent="0.25">
      <c r="A685" s="23">
        <v>686</v>
      </c>
      <c r="B685" s="23" t="s">
        <v>519</v>
      </c>
      <c r="C685" s="23" t="s">
        <v>1462</v>
      </c>
      <c r="D685" s="23" t="s">
        <v>1027</v>
      </c>
      <c r="E685" s="23" t="s">
        <v>375</v>
      </c>
      <c r="F685" s="23" t="s">
        <v>1119</v>
      </c>
      <c r="G685" s="63">
        <v>1012022.08</v>
      </c>
      <c r="H685" s="23" t="s">
        <v>1463</v>
      </c>
    </row>
    <row r="686" spans="1:8" x14ac:dyDescent="0.25">
      <c r="A686" s="23">
        <v>687</v>
      </c>
      <c r="B686" s="23" t="s">
        <v>519</v>
      </c>
      <c r="C686" s="23" t="s">
        <v>1464</v>
      </c>
      <c r="D686" s="23" t="s">
        <v>1465</v>
      </c>
      <c r="E686" s="23" t="s">
        <v>375</v>
      </c>
      <c r="F686" s="23" t="s">
        <v>1119</v>
      </c>
      <c r="G686" s="63">
        <v>1034849.65</v>
      </c>
      <c r="H686" s="23" t="s">
        <v>1120</v>
      </c>
    </row>
    <row r="687" spans="1:8" x14ac:dyDescent="0.25">
      <c r="A687" s="23">
        <v>688</v>
      </c>
      <c r="B687" s="23" t="s">
        <v>519</v>
      </c>
      <c r="C687" s="23" t="s">
        <v>1466</v>
      </c>
      <c r="D687" s="23" t="s">
        <v>1467</v>
      </c>
      <c r="E687" s="23" t="s">
        <v>375</v>
      </c>
      <c r="F687" s="23" t="s">
        <v>1119</v>
      </c>
      <c r="G687" s="63">
        <v>1028085.93</v>
      </c>
      <c r="H687" s="23" t="s">
        <v>1468</v>
      </c>
    </row>
    <row r="688" spans="1:8" x14ac:dyDescent="0.25">
      <c r="A688" s="23">
        <v>689</v>
      </c>
      <c r="B688" s="23" t="s">
        <v>519</v>
      </c>
      <c r="C688" s="23" t="s">
        <v>1469</v>
      </c>
      <c r="D688" s="23" t="s">
        <v>1470</v>
      </c>
      <c r="E688" s="23" t="s">
        <v>375</v>
      </c>
      <c r="F688" s="23" t="s">
        <v>1119</v>
      </c>
      <c r="G688" s="63">
        <v>1034849.65</v>
      </c>
      <c r="H688" s="23" t="s">
        <v>1172</v>
      </c>
    </row>
    <row r="689" spans="1:8" x14ac:dyDescent="0.25">
      <c r="A689" s="23">
        <v>690</v>
      </c>
      <c r="B689" s="23" t="s">
        <v>519</v>
      </c>
      <c r="C689" s="23" t="s">
        <v>1471</v>
      </c>
      <c r="D689" s="23" t="s">
        <v>1472</v>
      </c>
      <c r="E689" s="23" t="s">
        <v>375</v>
      </c>
      <c r="F689" s="23" t="s">
        <v>1119</v>
      </c>
      <c r="G689" s="63">
        <v>1012022.08</v>
      </c>
      <c r="H689" s="23" t="s">
        <v>1473</v>
      </c>
    </row>
    <row r="690" spans="1:8" x14ac:dyDescent="0.25">
      <c r="A690" s="23">
        <v>691</v>
      </c>
      <c r="B690" s="23" t="s">
        <v>365</v>
      </c>
      <c r="C690" s="23" t="s">
        <v>1474</v>
      </c>
      <c r="D690" s="23" t="s">
        <v>374</v>
      </c>
      <c r="E690" s="23" t="s">
        <v>385</v>
      </c>
      <c r="F690" s="23" t="s">
        <v>946</v>
      </c>
      <c r="G690" s="63">
        <v>3725384.25</v>
      </c>
      <c r="H690" s="23" t="s">
        <v>451</v>
      </c>
    </row>
    <row r="691" spans="1:8" x14ac:dyDescent="0.25">
      <c r="A691" s="23">
        <v>692</v>
      </c>
      <c r="B691" s="23" t="s">
        <v>365</v>
      </c>
      <c r="C691" s="23" t="s">
        <v>1475</v>
      </c>
      <c r="D691" s="23" t="s">
        <v>374</v>
      </c>
      <c r="E691" s="23" t="s">
        <v>385</v>
      </c>
      <c r="F691" s="23" t="s">
        <v>946</v>
      </c>
      <c r="G691" s="63">
        <v>3725384.25</v>
      </c>
      <c r="H691" s="23" t="s">
        <v>451</v>
      </c>
    </row>
    <row r="692" spans="1:8" x14ac:dyDescent="0.25">
      <c r="A692" s="23">
        <v>693</v>
      </c>
      <c r="B692" s="23" t="s">
        <v>365</v>
      </c>
      <c r="C692" s="23" t="s">
        <v>1476</v>
      </c>
      <c r="D692" s="23" t="s">
        <v>374</v>
      </c>
      <c r="E692" s="23" t="s">
        <v>385</v>
      </c>
      <c r="F692" s="23" t="s">
        <v>946</v>
      </c>
      <c r="G692" s="63">
        <v>3725384.25</v>
      </c>
      <c r="H692" s="23" t="s">
        <v>451</v>
      </c>
    </row>
    <row r="693" spans="1:8" x14ac:dyDescent="0.25">
      <c r="A693" s="23">
        <v>694</v>
      </c>
      <c r="B693" s="23" t="s">
        <v>365</v>
      </c>
      <c r="C693" s="23" t="s">
        <v>1477</v>
      </c>
      <c r="D693" s="23" t="s">
        <v>374</v>
      </c>
      <c r="E693" s="23" t="s">
        <v>385</v>
      </c>
      <c r="F693" s="23" t="s">
        <v>946</v>
      </c>
      <c r="G693" s="63">
        <v>3725384.25</v>
      </c>
      <c r="H693" s="23" t="s">
        <v>451</v>
      </c>
    </row>
    <row r="694" spans="1:8" x14ac:dyDescent="0.25">
      <c r="A694" s="23">
        <v>695</v>
      </c>
      <c r="B694" s="23" t="s">
        <v>365</v>
      </c>
      <c r="C694" s="23" t="s">
        <v>1478</v>
      </c>
      <c r="D694" s="23" t="s">
        <v>374</v>
      </c>
      <c r="E694" s="23" t="s">
        <v>385</v>
      </c>
      <c r="F694" s="23" t="s">
        <v>946</v>
      </c>
      <c r="G694" s="63">
        <v>3725384.25</v>
      </c>
      <c r="H694" s="23" t="s">
        <v>451</v>
      </c>
    </row>
    <row r="695" spans="1:8" x14ac:dyDescent="0.25">
      <c r="A695" s="23">
        <v>696</v>
      </c>
      <c r="B695" s="23" t="s">
        <v>1081</v>
      </c>
      <c r="C695" s="23" t="s">
        <v>1479</v>
      </c>
      <c r="D695" s="23" t="s">
        <v>374</v>
      </c>
      <c r="E695" s="23" t="s">
        <v>385</v>
      </c>
      <c r="F695" s="23" t="s">
        <v>946</v>
      </c>
      <c r="G695" s="63">
        <v>3725384.25</v>
      </c>
      <c r="H695" s="23" t="s">
        <v>1480</v>
      </c>
    </row>
    <row r="696" spans="1:8" x14ac:dyDescent="0.25">
      <c r="A696" s="23">
        <v>697</v>
      </c>
      <c r="B696" s="23" t="s">
        <v>372</v>
      </c>
      <c r="C696" s="23" t="s">
        <v>1481</v>
      </c>
      <c r="D696" s="23" t="s">
        <v>1482</v>
      </c>
      <c r="E696" s="23" t="s">
        <v>375</v>
      </c>
      <c r="F696" s="23" t="s">
        <v>1483</v>
      </c>
      <c r="G696" s="63">
        <v>991368.57</v>
      </c>
      <c r="H696" s="23" t="s">
        <v>1484</v>
      </c>
    </row>
    <row r="697" spans="1:8" x14ac:dyDescent="0.25">
      <c r="A697" s="23">
        <v>698</v>
      </c>
      <c r="B697" s="23" t="s">
        <v>1018</v>
      </c>
      <c r="C697" s="23" t="s">
        <v>1485</v>
      </c>
      <c r="D697" s="23" t="s">
        <v>1486</v>
      </c>
      <c r="E697" s="23" t="s">
        <v>375</v>
      </c>
      <c r="F697" s="23" t="s">
        <v>1483</v>
      </c>
      <c r="G697" s="63">
        <v>867447.5</v>
      </c>
      <c r="H697" s="23" t="s">
        <v>1182</v>
      </c>
    </row>
    <row r="698" spans="1:8" x14ac:dyDescent="0.25">
      <c r="A698" s="23">
        <v>699</v>
      </c>
      <c r="B698" s="23" t="s">
        <v>412</v>
      </c>
      <c r="C698" s="23" t="s">
        <v>1487</v>
      </c>
      <c r="D698" s="23" t="s">
        <v>1488</v>
      </c>
      <c r="E698" s="23" t="s">
        <v>375</v>
      </c>
      <c r="F698" s="23" t="s">
        <v>1489</v>
      </c>
      <c r="G698" s="63">
        <v>755087.08</v>
      </c>
      <c r="H698" s="23" t="s">
        <v>522</v>
      </c>
    </row>
    <row r="699" spans="1:8" x14ac:dyDescent="0.25">
      <c r="A699" s="23">
        <v>700</v>
      </c>
      <c r="B699" s="23" t="s">
        <v>412</v>
      </c>
      <c r="C699" s="23" t="s">
        <v>1490</v>
      </c>
      <c r="D699" s="23" t="s">
        <v>1491</v>
      </c>
      <c r="E699" s="23" t="s">
        <v>375</v>
      </c>
      <c r="F699" s="23" t="s">
        <v>1492</v>
      </c>
      <c r="G699" s="63">
        <v>925277.33</v>
      </c>
      <c r="H699" s="23" t="s">
        <v>1033</v>
      </c>
    </row>
    <row r="700" spans="1:8" x14ac:dyDescent="0.25">
      <c r="A700" s="23">
        <v>701</v>
      </c>
      <c r="B700" s="23" t="s">
        <v>412</v>
      </c>
      <c r="C700" s="23" t="s">
        <v>1493</v>
      </c>
      <c r="D700" s="23" t="s">
        <v>1494</v>
      </c>
      <c r="E700" s="23" t="s">
        <v>375</v>
      </c>
      <c r="F700" s="23" t="s">
        <v>1492</v>
      </c>
      <c r="G700" s="63">
        <v>925277.33</v>
      </c>
      <c r="H700" s="23" t="s">
        <v>1033</v>
      </c>
    </row>
    <row r="701" spans="1:8" x14ac:dyDescent="0.25">
      <c r="A701" s="23">
        <v>702</v>
      </c>
      <c r="B701" s="23" t="s">
        <v>412</v>
      </c>
      <c r="C701" s="23" t="s">
        <v>1495</v>
      </c>
      <c r="D701" s="23" t="s">
        <v>1027</v>
      </c>
      <c r="E701" s="23" t="s">
        <v>375</v>
      </c>
      <c r="F701" s="23" t="s">
        <v>1492</v>
      </c>
      <c r="G701" s="63">
        <v>925277.33</v>
      </c>
      <c r="H701" s="23" t="s">
        <v>1496</v>
      </c>
    </row>
    <row r="702" spans="1:8" x14ac:dyDescent="0.25">
      <c r="A702" s="23">
        <v>703</v>
      </c>
      <c r="B702" s="23" t="s">
        <v>412</v>
      </c>
      <c r="C702" s="23" t="s">
        <v>1497</v>
      </c>
      <c r="D702" s="23" t="s">
        <v>1498</v>
      </c>
      <c r="E702" s="23" t="s">
        <v>375</v>
      </c>
      <c r="F702" s="23" t="s">
        <v>1492</v>
      </c>
      <c r="G702" s="63">
        <v>925277.33</v>
      </c>
      <c r="H702" s="23" t="s">
        <v>522</v>
      </c>
    </row>
    <row r="703" spans="1:8" x14ac:dyDescent="0.25">
      <c r="A703" s="23">
        <v>704</v>
      </c>
      <c r="B703" s="23" t="s">
        <v>412</v>
      </c>
      <c r="C703" s="23" t="s">
        <v>1499</v>
      </c>
      <c r="D703" s="23" t="s">
        <v>1500</v>
      </c>
      <c r="E703" s="23" t="s">
        <v>375</v>
      </c>
      <c r="F703" s="23" t="s">
        <v>1501</v>
      </c>
      <c r="G703" s="63">
        <v>925277.33</v>
      </c>
      <c r="H703" s="23" t="s">
        <v>1033</v>
      </c>
    </row>
    <row r="704" spans="1:8" ht="16.5" x14ac:dyDescent="0.25">
      <c r="A704" s="23">
        <v>705</v>
      </c>
      <c r="B704" s="23" t="s">
        <v>487</v>
      </c>
      <c r="C704" s="23" t="s">
        <v>1502</v>
      </c>
      <c r="D704" s="23" t="s">
        <v>374</v>
      </c>
      <c r="E704" s="80" t="s">
        <v>37429</v>
      </c>
      <c r="F704" s="23" t="s">
        <v>666</v>
      </c>
      <c r="G704" s="63">
        <v>1220000</v>
      </c>
      <c r="H704" s="23" t="s">
        <v>667</v>
      </c>
    </row>
    <row r="705" spans="1:8" ht="16.5" x14ac:dyDescent="0.25">
      <c r="A705" s="23">
        <v>706</v>
      </c>
      <c r="B705" s="23" t="s">
        <v>487</v>
      </c>
      <c r="C705" s="23" t="s">
        <v>1503</v>
      </c>
      <c r="D705" s="23" t="s">
        <v>374</v>
      </c>
      <c r="E705" s="80" t="s">
        <v>37429</v>
      </c>
      <c r="F705" s="23" t="s">
        <v>666</v>
      </c>
      <c r="G705" s="63">
        <v>1220000</v>
      </c>
      <c r="H705" s="23" t="s">
        <v>667</v>
      </c>
    </row>
    <row r="706" spans="1:8" ht="16.5" x14ac:dyDescent="0.25">
      <c r="A706" s="23">
        <v>707</v>
      </c>
      <c r="B706" s="23" t="s">
        <v>487</v>
      </c>
      <c r="C706" s="23" t="s">
        <v>1504</v>
      </c>
      <c r="D706" s="23" t="s">
        <v>374</v>
      </c>
      <c r="E706" s="80" t="s">
        <v>37429</v>
      </c>
      <c r="F706" s="23" t="s">
        <v>666</v>
      </c>
      <c r="G706" s="63">
        <v>1220000</v>
      </c>
      <c r="H706" s="23" t="s">
        <v>667</v>
      </c>
    </row>
    <row r="707" spans="1:8" ht="16.5" x14ac:dyDescent="0.25">
      <c r="A707" s="23">
        <v>708</v>
      </c>
      <c r="B707" s="23" t="s">
        <v>487</v>
      </c>
      <c r="C707" s="23" t="s">
        <v>1505</v>
      </c>
      <c r="D707" s="23" t="s">
        <v>374</v>
      </c>
      <c r="E707" s="80" t="s">
        <v>37429</v>
      </c>
      <c r="F707" s="23" t="s">
        <v>666</v>
      </c>
      <c r="G707" s="63">
        <v>1220000</v>
      </c>
      <c r="H707" s="23" t="s">
        <v>667</v>
      </c>
    </row>
    <row r="708" spans="1:8" x14ac:dyDescent="0.25">
      <c r="A708" s="23">
        <v>709</v>
      </c>
      <c r="B708" s="23" t="s">
        <v>1173</v>
      </c>
      <c r="C708" s="23" t="s">
        <v>1506</v>
      </c>
      <c r="D708" s="23" t="s">
        <v>374</v>
      </c>
      <c r="E708" s="73" t="s">
        <v>385</v>
      </c>
      <c r="F708" s="23" t="s">
        <v>946</v>
      </c>
      <c r="G708" s="63">
        <v>3725384.25</v>
      </c>
      <c r="H708" s="23" t="s">
        <v>1507</v>
      </c>
    </row>
    <row r="709" spans="1:8" x14ac:dyDescent="0.25">
      <c r="A709" s="23">
        <v>710</v>
      </c>
      <c r="B709" s="23" t="s">
        <v>1508</v>
      </c>
      <c r="C709" s="23" t="s">
        <v>1509</v>
      </c>
      <c r="D709" s="23" t="s">
        <v>374</v>
      </c>
      <c r="E709" s="23" t="s">
        <v>385</v>
      </c>
      <c r="F709" s="23" t="s">
        <v>946</v>
      </c>
      <c r="G709" s="63">
        <v>3725384.25</v>
      </c>
      <c r="H709" s="23" t="s">
        <v>1510</v>
      </c>
    </row>
    <row r="710" spans="1:8" x14ac:dyDescent="0.25">
      <c r="A710" s="23">
        <v>711</v>
      </c>
      <c r="B710" s="23" t="s">
        <v>392</v>
      </c>
      <c r="C710" s="23" t="s">
        <v>1511</v>
      </c>
      <c r="D710" s="23" t="s">
        <v>374</v>
      </c>
      <c r="E710" s="23" t="s">
        <v>385</v>
      </c>
      <c r="F710" s="23" t="s">
        <v>946</v>
      </c>
      <c r="G710" s="63">
        <v>3725384.25</v>
      </c>
      <c r="H710" s="23" t="s">
        <v>466</v>
      </c>
    </row>
    <row r="711" spans="1:8" x14ac:dyDescent="0.25">
      <c r="A711" s="23">
        <v>712</v>
      </c>
      <c r="B711" s="23" t="s">
        <v>1512</v>
      </c>
      <c r="C711" s="23" t="s">
        <v>1513</v>
      </c>
      <c r="D711" s="23" t="s">
        <v>374</v>
      </c>
      <c r="E711" s="23" t="s">
        <v>385</v>
      </c>
      <c r="F711" s="23" t="s">
        <v>946</v>
      </c>
      <c r="G711" s="63">
        <v>3725384.25</v>
      </c>
      <c r="H711" s="23" t="s">
        <v>1514</v>
      </c>
    </row>
    <row r="712" spans="1:8" x14ac:dyDescent="0.25">
      <c r="A712" s="23">
        <v>713</v>
      </c>
      <c r="B712" s="23" t="s">
        <v>422</v>
      </c>
      <c r="C712" s="23" t="s">
        <v>1515</v>
      </c>
      <c r="D712" s="23" t="s">
        <v>374</v>
      </c>
      <c r="E712" s="23" t="s">
        <v>385</v>
      </c>
      <c r="F712" s="23" t="s">
        <v>946</v>
      </c>
      <c r="G712" s="63">
        <v>3725384.25</v>
      </c>
      <c r="H712" s="23" t="s">
        <v>942</v>
      </c>
    </row>
    <row r="713" spans="1:8" x14ac:dyDescent="0.25">
      <c r="A713" s="23">
        <v>714</v>
      </c>
      <c r="B713" s="23" t="s">
        <v>392</v>
      </c>
      <c r="C713" s="23" t="s">
        <v>1516</v>
      </c>
      <c r="D713" s="23" t="s">
        <v>374</v>
      </c>
      <c r="E713" s="23" t="s">
        <v>385</v>
      </c>
      <c r="F713" s="23" t="s">
        <v>946</v>
      </c>
      <c r="G713" s="63">
        <v>3725384.25</v>
      </c>
      <c r="H713" s="23" t="s">
        <v>468</v>
      </c>
    </row>
    <row r="714" spans="1:8" x14ac:dyDescent="0.25">
      <c r="A714" s="23">
        <v>715</v>
      </c>
      <c r="B714" s="23" t="s">
        <v>555</v>
      </c>
      <c r="C714" s="23" t="s">
        <v>1517</v>
      </c>
      <c r="D714" s="23" t="s">
        <v>374</v>
      </c>
      <c r="E714" s="23" t="s">
        <v>385</v>
      </c>
      <c r="F714" s="23" t="s">
        <v>946</v>
      </c>
      <c r="G714" s="63">
        <v>3725384.25</v>
      </c>
      <c r="H714" s="23" t="s">
        <v>1172</v>
      </c>
    </row>
    <row r="715" spans="1:8" x14ac:dyDescent="0.25">
      <c r="A715" s="23">
        <v>716</v>
      </c>
      <c r="B715" s="23" t="s">
        <v>1508</v>
      </c>
      <c r="C715" s="23" t="s">
        <v>1518</v>
      </c>
      <c r="D715" s="23" t="s">
        <v>374</v>
      </c>
      <c r="E715" s="23" t="s">
        <v>385</v>
      </c>
      <c r="F715" s="23" t="s">
        <v>946</v>
      </c>
      <c r="G715" s="63">
        <v>3725384.25</v>
      </c>
      <c r="H715" s="23" t="s">
        <v>1510</v>
      </c>
    </row>
    <row r="716" spans="1:8" x14ac:dyDescent="0.25">
      <c r="A716" s="23">
        <v>717</v>
      </c>
      <c r="B716" s="23" t="s">
        <v>549</v>
      </c>
      <c r="C716" s="23" t="s">
        <v>1519</v>
      </c>
      <c r="D716" s="23" t="s">
        <v>374</v>
      </c>
      <c r="E716" s="23" t="s">
        <v>385</v>
      </c>
      <c r="F716" s="23" t="s">
        <v>946</v>
      </c>
      <c r="G716" s="63">
        <v>3725384.25</v>
      </c>
      <c r="H716" s="23" t="s">
        <v>1520</v>
      </c>
    </row>
    <row r="717" spans="1:8" x14ac:dyDescent="0.25">
      <c r="A717" s="23">
        <v>718</v>
      </c>
      <c r="B717" s="23" t="s">
        <v>365</v>
      </c>
      <c r="C717" s="23" t="s">
        <v>1521</v>
      </c>
      <c r="D717" s="23" t="s">
        <v>374</v>
      </c>
      <c r="E717" s="23" t="s">
        <v>385</v>
      </c>
      <c r="F717" s="23" t="s">
        <v>946</v>
      </c>
      <c r="G717" s="63">
        <v>3725384.25</v>
      </c>
      <c r="H717" s="23" t="s">
        <v>451</v>
      </c>
    </row>
    <row r="718" spans="1:8" x14ac:dyDescent="0.25">
      <c r="A718" s="23">
        <v>719</v>
      </c>
      <c r="B718" s="23" t="s">
        <v>1081</v>
      </c>
      <c r="C718" s="23" t="s">
        <v>1522</v>
      </c>
      <c r="D718" s="23" t="s">
        <v>374</v>
      </c>
      <c r="E718" s="23" t="s">
        <v>385</v>
      </c>
      <c r="F718" s="23" t="s">
        <v>946</v>
      </c>
      <c r="G718" s="63">
        <v>3725384.25</v>
      </c>
      <c r="H718" s="23" t="s">
        <v>1308</v>
      </c>
    </row>
    <row r="719" spans="1:8" x14ac:dyDescent="0.25">
      <c r="A719" s="23">
        <v>720</v>
      </c>
      <c r="B719" s="23" t="s">
        <v>365</v>
      </c>
      <c r="C719" s="23" t="s">
        <v>1523</v>
      </c>
      <c r="D719" s="23" t="s">
        <v>374</v>
      </c>
      <c r="E719" s="23" t="s">
        <v>385</v>
      </c>
      <c r="F719" s="23" t="s">
        <v>946</v>
      </c>
      <c r="G719" s="63">
        <v>3725384.25</v>
      </c>
      <c r="H719" s="23" t="s">
        <v>451</v>
      </c>
    </row>
    <row r="720" spans="1:8" x14ac:dyDescent="0.25">
      <c r="A720" s="23">
        <v>721</v>
      </c>
      <c r="B720" s="23" t="s">
        <v>365</v>
      </c>
      <c r="C720" s="23" t="s">
        <v>1524</v>
      </c>
      <c r="D720" s="23" t="s">
        <v>374</v>
      </c>
      <c r="E720" s="23" t="s">
        <v>385</v>
      </c>
      <c r="F720" s="23" t="s">
        <v>946</v>
      </c>
      <c r="G720" s="63">
        <v>3725384.25</v>
      </c>
      <c r="H720" s="23" t="s">
        <v>451</v>
      </c>
    </row>
    <row r="721" spans="1:8" x14ac:dyDescent="0.25">
      <c r="A721" s="23">
        <v>722</v>
      </c>
      <c r="B721" s="23" t="s">
        <v>365</v>
      </c>
      <c r="C721" s="23" t="s">
        <v>1525</v>
      </c>
      <c r="D721" s="23" t="s">
        <v>374</v>
      </c>
      <c r="E721" s="23" t="s">
        <v>385</v>
      </c>
      <c r="F721" s="23" t="s">
        <v>946</v>
      </c>
      <c r="G721" s="63">
        <v>3725384.25</v>
      </c>
      <c r="H721" s="23" t="s">
        <v>451</v>
      </c>
    </row>
    <row r="722" spans="1:8" x14ac:dyDescent="0.25">
      <c r="A722" s="23">
        <v>723</v>
      </c>
      <c r="B722" s="23" t="s">
        <v>365</v>
      </c>
      <c r="C722" s="23" t="s">
        <v>1526</v>
      </c>
      <c r="D722" s="23" t="s">
        <v>374</v>
      </c>
      <c r="E722" s="23" t="s">
        <v>385</v>
      </c>
      <c r="F722" s="23" t="s">
        <v>946</v>
      </c>
      <c r="G722" s="63">
        <v>3725384.25</v>
      </c>
      <c r="H722" s="23" t="s">
        <v>451</v>
      </c>
    </row>
    <row r="723" spans="1:8" x14ac:dyDescent="0.25">
      <c r="A723" s="23">
        <v>724</v>
      </c>
      <c r="B723" s="23" t="s">
        <v>365</v>
      </c>
      <c r="C723" s="23" t="s">
        <v>1527</v>
      </c>
      <c r="D723" s="23" t="s">
        <v>374</v>
      </c>
      <c r="E723" s="23" t="s">
        <v>385</v>
      </c>
      <c r="F723" s="23" t="s">
        <v>946</v>
      </c>
      <c r="G723" s="63">
        <v>3725384.25</v>
      </c>
      <c r="H723" s="23" t="s">
        <v>451</v>
      </c>
    </row>
    <row r="724" spans="1:8" x14ac:dyDescent="0.25">
      <c r="A724" s="23">
        <v>725</v>
      </c>
      <c r="B724" s="23" t="s">
        <v>412</v>
      </c>
      <c r="C724" s="23" t="s">
        <v>1528</v>
      </c>
      <c r="D724" s="23" t="s">
        <v>374</v>
      </c>
      <c r="E724" s="23" t="s">
        <v>385</v>
      </c>
      <c r="F724" s="23" t="s">
        <v>1529</v>
      </c>
      <c r="G724" s="63">
        <v>6502180</v>
      </c>
      <c r="H724" s="23" t="s">
        <v>1530</v>
      </c>
    </row>
    <row r="725" spans="1:8" x14ac:dyDescent="0.25">
      <c r="A725" s="23">
        <v>726</v>
      </c>
      <c r="B725" s="23" t="s">
        <v>1018</v>
      </c>
      <c r="C725" s="23" t="s">
        <v>1531</v>
      </c>
      <c r="D725" s="23" t="s">
        <v>374</v>
      </c>
      <c r="E725" s="23" t="s">
        <v>385</v>
      </c>
      <c r="F725" s="23" t="s">
        <v>1532</v>
      </c>
      <c r="G725" s="63">
        <v>4237250.8499999996</v>
      </c>
      <c r="H725" s="23" t="s">
        <v>1533</v>
      </c>
    </row>
    <row r="726" spans="1:8" x14ac:dyDescent="0.25">
      <c r="A726" s="23">
        <v>727</v>
      </c>
      <c r="B726" s="23" t="s">
        <v>523</v>
      </c>
      <c r="C726" s="23" t="s">
        <v>1534</v>
      </c>
      <c r="D726" s="23" t="s">
        <v>374</v>
      </c>
      <c r="E726" s="23" t="s">
        <v>385</v>
      </c>
      <c r="F726" s="23" t="s">
        <v>1535</v>
      </c>
      <c r="G726" s="63">
        <v>9489627</v>
      </c>
      <c r="H726" s="23" t="s">
        <v>1536</v>
      </c>
    </row>
    <row r="727" spans="1:8" x14ac:dyDescent="0.25">
      <c r="A727" s="23">
        <v>728</v>
      </c>
      <c r="B727" s="23" t="s">
        <v>523</v>
      </c>
      <c r="C727" s="23" t="s">
        <v>1537</v>
      </c>
      <c r="D727" s="23" t="s">
        <v>374</v>
      </c>
      <c r="E727" s="23" t="s">
        <v>385</v>
      </c>
      <c r="F727" s="23" t="s">
        <v>1535</v>
      </c>
      <c r="G727" s="63">
        <v>9489627</v>
      </c>
      <c r="H727" s="23" t="s">
        <v>1536</v>
      </c>
    </row>
    <row r="728" spans="1:8" x14ac:dyDescent="0.25">
      <c r="A728" s="23">
        <v>729</v>
      </c>
      <c r="B728" s="23" t="s">
        <v>392</v>
      </c>
      <c r="C728" s="23" t="s">
        <v>1538</v>
      </c>
      <c r="D728" s="23" t="s">
        <v>374</v>
      </c>
      <c r="E728" s="23" t="s">
        <v>385</v>
      </c>
      <c r="F728" s="23" t="s">
        <v>1535</v>
      </c>
      <c r="G728" s="63">
        <v>9489627</v>
      </c>
      <c r="H728" s="23" t="s">
        <v>478</v>
      </c>
    </row>
    <row r="729" spans="1:8" x14ac:dyDescent="0.25">
      <c r="A729" s="23">
        <v>730</v>
      </c>
      <c r="B729" s="23" t="s">
        <v>392</v>
      </c>
      <c r="C729" s="23" t="s">
        <v>1539</v>
      </c>
      <c r="D729" s="23" t="s">
        <v>374</v>
      </c>
      <c r="E729" s="23" t="s">
        <v>385</v>
      </c>
      <c r="F729" s="23" t="s">
        <v>1535</v>
      </c>
      <c r="G729" s="63">
        <v>9489627</v>
      </c>
      <c r="H729" s="23" t="s">
        <v>470</v>
      </c>
    </row>
    <row r="730" spans="1:8" x14ac:dyDescent="0.25">
      <c r="A730" s="23">
        <v>731</v>
      </c>
      <c r="B730" s="23" t="s">
        <v>365</v>
      </c>
      <c r="C730" s="23" t="s">
        <v>1540</v>
      </c>
      <c r="D730" s="23" t="s">
        <v>374</v>
      </c>
      <c r="E730" s="23" t="s">
        <v>385</v>
      </c>
      <c r="F730" s="23" t="s">
        <v>1535</v>
      </c>
      <c r="G730" s="63">
        <v>9489627</v>
      </c>
      <c r="H730" s="23" t="s">
        <v>1541</v>
      </c>
    </row>
    <row r="731" spans="1:8" x14ac:dyDescent="0.25">
      <c r="A731" s="23">
        <v>732</v>
      </c>
      <c r="B731" s="23" t="s">
        <v>1315</v>
      </c>
      <c r="C731" s="23" t="s">
        <v>1542</v>
      </c>
      <c r="D731" s="23" t="s">
        <v>374</v>
      </c>
      <c r="E731" s="23" t="s">
        <v>385</v>
      </c>
      <c r="F731" s="23" t="s">
        <v>1535</v>
      </c>
      <c r="G731" s="63">
        <v>9489627</v>
      </c>
      <c r="H731" s="23" t="s">
        <v>1541</v>
      </c>
    </row>
    <row r="732" spans="1:8" x14ac:dyDescent="0.25">
      <c r="A732" s="23">
        <v>733</v>
      </c>
      <c r="B732" s="23" t="s">
        <v>555</v>
      </c>
      <c r="C732" s="23" t="s">
        <v>1543</v>
      </c>
      <c r="D732" s="23" t="s">
        <v>374</v>
      </c>
      <c r="E732" s="23" t="s">
        <v>385</v>
      </c>
      <c r="F732" s="23" t="s">
        <v>1535</v>
      </c>
      <c r="G732" s="63">
        <v>9489627</v>
      </c>
      <c r="H732" s="23" t="s">
        <v>1544</v>
      </c>
    </row>
    <row r="733" spans="1:8" x14ac:dyDescent="0.25">
      <c r="A733" s="23">
        <v>734</v>
      </c>
      <c r="B733" s="23" t="s">
        <v>621</v>
      </c>
      <c r="C733" s="23" t="s">
        <v>1545</v>
      </c>
      <c r="D733" s="23" t="s">
        <v>374</v>
      </c>
      <c r="E733" s="23" t="s">
        <v>385</v>
      </c>
      <c r="F733" s="23" t="s">
        <v>1546</v>
      </c>
      <c r="G733" s="63">
        <v>8508976</v>
      </c>
      <c r="H733" s="23" t="s">
        <v>624</v>
      </c>
    </row>
    <row r="734" spans="1:8" x14ac:dyDescent="0.25">
      <c r="A734" s="23">
        <v>735</v>
      </c>
      <c r="B734" s="23" t="s">
        <v>452</v>
      </c>
      <c r="C734" s="23" t="s">
        <v>1547</v>
      </c>
      <c r="D734" s="23" t="s">
        <v>374</v>
      </c>
      <c r="E734" s="23" t="s">
        <v>385</v>
      </c>
      <c r="F734" s="23" t="s">
        <v>1548</v>
      </c>
      <c r="G734" s="63">
        <v>6188000</v>
      </c>
      <c r="H734" s="23" t="s">
        <v>1549</v>
      </c>
    </row>
    <row r="735" spans="1:8" x14ac:dyDescent="0.25">
      <c r="A735" s="23">
        <v>736</v>
      </c>
      <c r="B735" s="23" t="s">
        <v>621</v>
      </c>
      <c r="C735" s="23" t="s">
        <v>1550</v>
      </c>
      <c r="D735" s="23" t="s">
        <v>374</v>
      </c>
      <c r="E735" s="23" t="s">
        <v>385</v>
      </c>
      <c r="F735" s="23" t="s">
        <v>1551</v>
      </c>
      <c r="G735" s="63">
        <v>1877344</v>
      </c>
      <c r="H735" s="23" t="s">
        <v>1278</v>
      </c>
    </row>
    <row r="736" spans="1:8" x14ac:dyDescent="0.25">
      <c r="A736" s="23">
        <v>737</v>
      </c>
      <c r="B736" s="23" t="s">
        <v>621</v>
      </c>
      <c r="C736" s="23" t="s">
        <v>1552</v>
      </c>
      <c r="D736" s="23" t="s">
        <v>374</v>
      </c>
      <c r="E736" s="23" t="s">
        <v>385</v>
      </c>
      <c r="F736" s="23" t="s">
        <v>1551</v>
      </c>
      <c r="G736" s="63">
        <v>1877344</v>
      </c>
      <c r="H736" s="23" t="s">
        <v>1278</v>
      </c>
    </row>
    <row r="737" spans="1:8" x14ac:dyDescent="0.25">
      <c r="A737" s="23">
        <v>738</v>
      </c>
      <c r="B737" s="23" t="s">
        <v>621</v>
      </c>
      <c r="C737" s="23" t="s">
        <v>1553</v>
      </c>
      <c r="D737" s="23" t="s">
        <v>374</v>
      </c>
      <c r="E737" s="23" t="s">
        <v>385</v>
      </c>
      <c r="F737" s="23" t="s">
        <v>1551</v>
      </c>
      <c r="G737" s="63">
        <v>1877344</v>
      </c>
      <c r="H737" s="23" t="s">
        <v>1278</v>
      </c>
    </row>
    <row r="738" spans="1:8" x14ac:dyDescent="0.25">
      <c r="A738" s="23">
        <v>739</v>
      </c>
      <c r="B738" s="23" t="s">
        <v>621</v>
      </c>
      <c r="C738" s="23" t="s">
        <v>1554</v>
      </c>
      <c r="D738" s="23" t="s">
        <v>374</v>
      </c>
      <c r="E738" s="23" t="s">
        <v>385</v>
      </c>
      <c r="F738" s="23" t="s">
        <v>1551</v>
      </c>
      <c r="G738" s="63">
        <v>1877344</v>
      </c>
      <c r="H738" s="23" t="s">
        <v>1278</v>
      </c>
    </row>
    <row r="739" spans="1:8" x14ac:dyDescent="0.25">
      <c r="A739" s="23">
        <v>740</v>
      </c>
      <c r="B739" s="23" t="s">
        <v>416</v>
      </c>
      <c r="C739" s="23" t="s">
        <v>1555</v>
      </c>
      <c r="D739" s="23" t="s">
        <v>374</v>
      </c>
      <c r="E739" s="23" t="s">
        <v>385</v>
      </c>
      <c r="F739" s="23" t="s">
        <v>1532</v>
      </c>
      <c r="G739" s="63">
        <v>4237250.8499999996</v>
      </c>
      <c r="H739" s="23" t="s">
        <v>1556</v>
      </c>
    </row>
    <row r="740" spans="1:8" x14ac:dyDescent="0.25">
      <c r="A740" s="23">
        <v>741</v>
      </c>
      <c r="B740" s="23" t="s">
        <v>416</v>
      </c>
      <c r="C740" s="23" t="s">
        <v>1557</v>
      </c>
      <c r="D740" s="23" t="s">
        <v>374</v>
      </c>
      <c r="E740" s="23" t="s">
        <v>385</v>
      </c>
      <c r="F740" s="23" t="s">
        <v>1532</v>
      </c>
      <c r="G740" s="63">
        <v>4237250.8499999996</v>
      </c>
      <c r="H740" s="23" t="s">
        <v>1556</v>
      </c>
    </row>
    <row r="741" spans="1:8" x14ac:dyDescent="0.25">
      <c r="A741" s="23">
        <v>742</v>
      </c>
      <c r="B741" s="23" t="s">
        <v>372</v>
      </c>
      <c r="C741" s="23" t="s">
        <v>1558</v>
      </c>
      <c r="D741" s="23" t="s">
        <v>374</v>
      </c>
      <c r="E741" s="23" t="s">
        <v>385</v>
      </c>
      <c r="F741" s="23" t="s">
        <v>1559</v>
      </c>
      <c r="G741" s="63">
        <v>4676700</v>
      </c>
      <c r="H741" s="23" t="s">
        <v>377</v>
      </c>
    </row>
    <row r="742" spans="1:8" x14ac:dyDescent="0.25">
      <c r="A742" s="23">
        <v>743</v>
      </c>
      <c r="B742" s="23" t="s">
        <v>372</v>
      </c>
      <c r="C742" s="23" t="s">
        <v>1560</v>
      </c>
      <c r="D742" s="23" t="s">
        <v>374</v>
      </c>
      <c r="E742" s="23" t="s">
        <v>385</v>
      </c>
      <c r="F742" s="23" t="s">
        <v>1559</v>
      </c>
      <c r="G742" s="63">
        <v>4676700</v>
      </c>
      <c r="H742" s="23" t="s">
        <v>377</v>
      </c>
    </row>
    <row r="743" spans="1:8" x14ac:dyDescent="0.25">
      <c r="A743" s="23">
        <v>744</v>
      </c>
      <c r="B743" s="23" t="s">
        <v>372</v>
      </c>
      <c r="C743" s="23" t="s">
        <v>1561</v>
      </c>
      <c r="D743" s="23" t="s">
        <v>374</v>
      </c>
      <c r="E743" s="23" t="s">
        <v>385</v>
      </c>
      <c r="F743" s="23" t="s">
        <v>1559</v>
      </c>
      <c r="G743" s="63">
        <v>4676700</v>
      </c>
      <c r="H743" s="23" t="s">
        <v>377</v>
      </c>
    </row>
    <row r="744" spans="1:8" x14ac:dyDescent="0.25">
      <c r="A744" s="23">
        <v>745</v>
      </c>
      <c r="B744" s="23" t="s">
        <v>372</v>
      </c>
      <c r="C744" s="23" t="s">
        <v>1562</v>
      </c>
      <c r="D744" s="23" t="s">
        <v>374</v>
      </c>
      <c r="E744" s="23" t="s">
        <v>385</v>
      </c>
      <c r="F744" s="23" t="s">
        <v>1559</v>
      </c>
      <c r="G744" s="63">
        <v>4676700</v>
      </c>
      <c r="H744" s="23" t="s">
        <v>377</v>
      </c>
    </row>
    <row r="745" spans="1:8" x14ac:dyDescent="0.25">
      <c r="A745" s="23">
        <v>746</v>
      </c>
      <c r="B745" s="23" t="s">
        <v>372</v>
      </c>
      <c r="C745" s="23" t="s">
        <v>1563</v>
      </c>
      <c r="D745" s="23" t="s">
        <v>374</v>
      </c>
      <c r="E745" s="23" t="s">
        <v>385</v>
      </c>
      <c r="F745" s="23" t="s">
        <v>1559</v>
      </c>
      <c r="G745" s="63">
        <v>4676700</v>
      </c>
      <c r="H745" s="23" t="s">
        <v>377</v>
      </c>
    </row>
    <row r="746" spans="1:8" x14ac:dyDescent="0.25">
      <c r="A746" s="23">
        <v>747</v>
      </c>
      <c r="B746" s="23" t="s">
        <v>372</v>
      </c>
      <c r="C746" s="23" t="s">
        <v>1564</v>
      </c>
      <c r="D746" s="23" t="s">
        <v>374</v>
      </c>
      <c r="E746" s="23" t="s">
        <v>385</v>
      </c>
      <c r="F746" s="23" t="s">
        <v>1559</v>
      </c>
      <c r="G746" s="63">
        <v>4676700</v>
      </c>
      <c r="H746" s="23" t="s">
        <v>377</v>
      </c>
    </row>
    <row r="747" spans="1:8" x14ac:dyDescent="0.25">
      <c r="A747" s="23">
        <v>748</v>
      </c>
      <c r="B747" s="23" t="s">
        <v>372</v>
      </c>
      <c r="C747" s="23" t="s">
        <v>1565</v>
      </c>
      <c r="D747" s="23" t="s">
        <v>374</v>
      </c>
      <c r="E747" s="23" t="s">
        <v>385</v>
      </c>
      <c r="F747" s="23" t="s">
        <v>1559</v>
      </c>
      <c r="G747" s="63">
        <v>4676700</v>
      </c>
      <c r="H747" s="23" t="s">
        <v>377</v>
      </c>
    </row>
    <row r="748" spans="1:8" x14ac:dyDescent="0.25">
      <c r="A748" s="23">
        <v>749</v>
      </c>
      <c r="B748" s="23" t="s">
        <v>416</v>
      </c>
      <c r="C748" s="23" t="s">
        <v>1566</v>
      </c>
      <c r="D748" s="23" t="s">
        <v>374</v>
      </c>
      <c r="E748" s="23" t="s">
        <v>385</v>
      </c>
      <c r="F748" s="23" t="s">
        <v>1532</v>
      </c>
      <c r="G748" s="63">
        <v>4237250.8499999996</v>
      </c>
      <c r="H748" s="23" t="s">
        <v>1556</v>
      </c>
    </row>
    <row r="749" spans="1:8" x14ac:dyDescent="0.25">
      <c r="A749" s="23">
        <v>750</v>
      </c>
      <c r="B749" s="23" t="s">
        <v>416</v>
      </c>
      <c r="C749" s="23" t="s">
        <v>1567</v>
      </c>
      <c r="D749" s="23" t="s">
        <v>374</v>
      </c>
      <c r="E749" s="23" t="s">
        <v>385</v>
      </c>
      <c r="F749" s="23" t="s">
        <v>1532</v>
      </c>
      <c r="G749" s="63">
        <v>4237250.8499999996</v>
      </c>
      <c r="H749" s="23" t="s">
        <v>1556</v>
      </c>
    </row>
    <row r="750" spans="1:8" x14ac:dyDescent="0.25">
      <c r="A750" s="23">
        <v>751</v>
      </c>
      <c r="B750" s="23" t="s">
        <v>416</v>
      </c>
      <c r="C750" s="23" t="s">
        <v>1568</v>
      </c>
      <c r="D750" s="23" t="s">
        <v>374</v>
      </c>
      <c r="E750" s="23" t="s">
        <v>385</v>
      </c>
      <c r="F750" s="23" t="s">
        <v>1532</v>
      </c>
      <c r="G750" s="63">
        <v>4237250.8499999996</v>
      </c>
      <c r="H750" s="23" t="s">
        <v>1556</v>
      </c>
    </row>
    <row r="751" spans="1:8" x14ac:dyDescent="0.25">
      <c r="A751" s="23">
        <v>752</v>
      </c>
      <c r="B751" s="23" t="s">
        <v>372</v>
      </c>
      <c r="C751" s="23" t="s">
        <v>1569</v>
      </c>
      <c r="D751" s="23" t="s">
        <v>374</v>
      </c>
      <c r="E751" s="23" t="s">
        <v>385</v>
      </c>
      <c r="F751" s="23" t="s">
        <v>1559</v>
      </c>
      <c r="G751" s="63">
        <v>4676700</v>
      </c>
      <c r="H751" s="23" t="s">
        <v>377</v>
      </c>
    </row>
    <row r="752" spans="1:8" x14ac:dyDescent="0.25">
      <c r="A752" s="23">
        <v>753</v>
      </c>
      <c r="B752" s="23" t="s">
        <v>372</v>
      </c>
      <c r="C752" s="23" t="s">
        <v>1570</v>
      </c>
      <c r="D752" s="23" t="s">
        <v>374</v>
      </c>
      <c r="E752" s="23" t="s">
        <v>385</v>
      </c>
      <c r="F752" s="23" t="s">
        <v>1559</v>
      </c>
      <c r="G752" s="63">
        <v>4676700</v>
      </c>
      <c r="H752" s="23" t="s">
        <v>377</v>
      </c>
    </row>
    <row r="753" spans="1:8" x14ac:dyDescent="0.25">
      <c r="A753" s="23">
        <v>754</v>
      </c>
      <c r="B753" s="23" t="s">
        <v>372</v>
      </c>
      <c r="C753" s="23" t="s">
        <v>1571</v>
      </c>
      <c r="D753" s="23" t="s">
        <v>374</v>
      </c>
      <c r="E753" s="23" t="s">
        <v>385</v>
      </c>
      <c r="F753" s="23" t="s">
        <v>1559</v>
      </c>
      <c r="G753" s="63">
        <v>4676700</v>
      </c>
      <c r="H753" s="23" t="s">
        <v>377</v>
      </c>
    </row>
    <row r="754" spans="1:8" x14ac:dyDescent="0.25">
      <c r="A754" s="23">
        <v>755</v>
      </c>
      <c r="B754" s="23" t="s">
        <v>372</v>
      </c>
      <c r="C754" s="23" t="s">
        <v>1572</v>
      </c>
      <c r="D754" s="23" t="s">
        <v>374</v>
      </c>
      <c r="E754" s="23" t="s">
        <v>385</v>
      </c>
      <c r="F754" s="23" t="s">
        <v>1559</v>
      </c>
      <c r="G754" s="63">
        <v>4676700</v>
      </c>
      <c r="H754" s="23" t="s">
        <v>377</v>
      </c>
    </row>
    <row r="755" spans="1:8" x14ac:dyDescent="0.25">
      <c r="A755" s="23">
        <v>756</v>
      </c>
      <c r="B755" s="23" t="s">
        <v>412</v>
      </c>
      <c r="C755" s="23" t="s">
        <v>1573</v>
      </c>
      <c r="D755" s="23" t="s">
        <v>374</v>
      </c>
      <c r="E755" s="23" t="s">
        <v>444</v>
      </c>
      <c r="F755" s="23" t="s">
        <v>1574</v>
      </c>
      <c r="G755" s="63">
        <v>3500000</v>
      </c>
      <c r="H755" s="23" t="s">
        <v>1575</v>
      </c>
    </row>
    <row r="756" spans="1:8" x14ac:dyDescent="0.25">
      <c r="A756" s="23">
        <v>757</v>
      </c>
      <c r="B756" s="23" t="s">
        <v>412</v>
      </c>
      <c r="C756" s="23" t="s">
        <v>1576</v>
      </c>
      <c r="D756" s="23" t="s">
        <v>374</v>
      </c>
      <c r="E756" s="23" t="s">
        <v>444</v>
      </c>
      <c r="F756" s="23" t="s">
        <v>1577</v>
      </c>
      <c r="G756" s="63">
        <v>1200000</v>
      </c>
      <c r="H756" s="23" t="s">
        <v>1575</v>
      </c>
    </row>
    <row r="757" spans="1:8" x14ac:dyDescent="0.25">
      <c r="A757" s="23">
        <v>758</v>
      </c>
      <c r="B757" s="23" t="s">
        <v>412</v>
      </c>
      <c r="C757" s="23" t="s">
        <v>1578</v>
      </c>
      <c r="D757" s="23" t="s">
        <v>374</v>
      </c>
      <c r="E757" s="23" t="s">
        <v>444</v>
      </c>
      <c r="F757" s="23" t="s">
        <v>1579</v>
      </c>
      <c r="G757" s="63">
        <v>3500000</v>
      </c>
      <c r="H757" s="23" t="s">
        <v>1575</v>
      </c>
    </row>
    <row r="758" spans="1:8" x14ac:dyDescent="0.25">
      <c r="A758" s="23">
        <v>759</v>
      </c>
      <c r="B758" s="23" t="s">
        <v>412</v>
      </c>
      <c r="C758" s="23" t="s">
        <v>1580</v>
      </c>
      <c r="D758" s="23" t="s">
        <v>374</v>
      </c>
      <c r="E758" s="23" t="s">
        <v>385</v>
      </c>
      <c r="F758" s="23" t="s">
        <v>1581</v>
      </c>
      <c r="G758" s="63">
        <v>9500000</v>
      </c>
      <c r="H758" s="23" t="s">
        <v>1575</v>
      </c>
    </row>
    <row r="759" spans="1:8" x14ac:dyDescent="0.25">
      <c r="A759" s="23">
        <v>760</v>
      </c>
      <c r="B759" s="23" t="s">
        <v>412</v>
      </c>
      <c r="C759" s="23" t="s">
        <v>1582</v>
      </c>
      <c r="D759" s="23" t="s">
        <v>374</v>
      </c>
      <c r="E759" s="23" t="s">
        <v>553</v>
      </c>
      <c r="F759" s="23" t="s">
        <v>1583</v>
      </c>
      <c r="G759" s="63">
        <v>4115000</v>
      </c>
      <c r="H759" s="23" t="s">
        <v>1575</v>
      </c>
    </row>
    <row r="760" spans="1:8" x14ac:dyDescent="0.25">
      <c r="A760" s="23">
        <v>761</v>
      </c>
      <c r="B760" s="23" t="s">
        <v>412</v>
      </c>
      <c r="C760" s="23" t="s">
        <v>1584</v>
      </c>
      <c r="D760" s="23" t="s">
        <v>374</v>
      </c>
      <c r="E760" s="23" t="s">
        <v>553</v>
      </c>
      <c r="F760" s="23" t="s">
        <v>1583</v>
      </c>
      <c r="G760" s="63">
        <v>4115000</v>
      </c>
      <c r="H760" s="23" t="s">
        <v>1575</v>
      </c>
    </row>
    <row r="761" spans="1:8" x14ac:dyDescent="0.25">
      <c r="A761" s="23">
        <v>762</v>
      </c>
      <c r="B761" s="23" t="s">
        <v>412</v>
      </c>
      <c r="C761" s="23" t="s">
        <v>1585</v>
      </c>
      <c r="D761" s="23" t="s">
        <v>374</v>
      </c>
      <c r="E761" s="23" t="s">
        <v>553</v>
      </c>
      <c r="F761" s="23" t="s">
        <v>1586</v>
      </c>
      <c r="G761" s="63">
        <v>3980000</v>
      </c>
      <c r="H761" s="23" t="s">
        <v>1575</v>
      </c>
    </row>
    <row r="762" spans="1:8" x14ac:dyDescent="0.25">
      <c r="A762" s="23">
        <v>763</v>
      </c>
      <c r="B762" s="23" t="s">
        <v>412</v>
      </c>
      <c r="C762" s="23" t="s">
        <v>1587</v>
      </c>
      <c r="D762" s="23" t="s">
        <v>374</v>
      </c>
      <c r="E762" s="23" t="s">
        <v>553</v>
      </c>
      <c r="F762" s="23" t="s">
        <v>1586</v>
      </c>
      <c r="G762" s="63">
        <v>3980000</v>
      </c>
      <c r="H762" s="23" t="s">
        <v>1575</v>
      </c>
    </row>
    <row r="763" spans="1:8" x14ac:dyDescent="0.25">
      <c r="A763" s="23">
        <v>764</v>
      </c>
      <c r="B763" s="23" t="s">
        <v>412</v>
      </c>
      <c r="C763" s="23" t="s">
        <v>1588</v>
      </c>
      <c r="D763" s="23" t="s">
        <v>374</v>
      </c>
      <c r="E763" s="23" t="s">
        <v>553</v>
      </c>
      <c r="F763" s="23" t="s">
        <v>1586</v>
      </c>
      <c r="G763" s="63">
        <v>3980000</v>
      </c>
      <c r="H763" s="23" t="s">
        <v>1575</v>
      </c>
    </row>
    <row r="764" spans="1:8" x14ac:dyDescent="0.25">
      <c r="A764" s="23">
        <v>765</v>
      </c>
      <c r="B764" s="23" t="s">
        <v>412</v>
      </c>
      <c r="C764" s="23" t="s">
        <v>1589</v>
      </c>
      <c r="D764" s="23" t="s">
        <v>374</v>
      </c>
      <c r="E764" s="23" t="s">
        <v>444</v>
      </c>
      <c r="F764" s="23" t="s">
        <v>1590</v>
      </c>
      <c r="G764" s="63">
        <v>1270000</v>
      </c>
      <c r="H764" s="23" t="s">
        <v>1575</v>
      </c>
    </row>
    <row r="765" spans="1:8" x14ac:dyDescent="0.25">
      <c r="A765" s="23">
        <v>766</v>
      </c>
      <c r="B765" s="23" t="s">
        <v>412</v>
      </c>
      <c r="C765" s="23" t="s">
        <v>1591</v>
      </c>
      <c r="D765" s="23" t="s">
        <v>374</v>
      </c>
      <c r="E765" s="23" t="s">
        <v>444</v>
      </c>
      <c r="F765" s="23" t="s">
        <v>1590</v>
      </c>
      <c r="G765" s="63">
        <v>1270000</v>
      </c>
      <c r="H765" s="23" t="s">
        <v>1575</v>
      </c>
    </row>
    <row r="766" spans="1:8" x14ac:dyDescent="0.25">
      <c r="A766" s="23">
        <v>767</v>
      </c>
      <c r="B766" s="23" t="s">
        <v>412</v>
      </c>
      <c r="C766" s="23" t="s">
        <v>1592</v>
      </c>
      <c r="D766" s="23" t="s">
        <v>374</v>
      </c>
      <c r="E766" s="23" t="s">
        <v>444</v>
      </c>
      <c r="F766" s="23" t="s">
        <v>1590</v>
      </c>
      <c r="G766" s="63">
        <v>1270000</v>
      </c>
      <c r="H766" s="23" t="s">
        <v>1575</v>
      </c>
    </row>
    <row r="767" spans="1:8" x14ac:dyDescent="0.25">
      <c r="A767" s="23">
        <v>768</v>
      </c>
      <c r="B767" s="23" t="s">
        <v>372</v>
      </c>
      <c r="C767" s="23" t="s">
        <v>1593</v>
      </c>
      <c r="D767" s="23" t="s">
        <v>1594</v>
      </c>
      <c r="E767" s="23" t="s">
        <v>375</v>
      </c>
      <c r="F767" s="23" t="s">
        <v>1595</v>
      </c>
      <c r="G767" s="63">
        <v>963830.56</v>
      </c>
      <c r="H767" s="23" t="s">
        <v>1282</v>
      </c>
    </row>
    <row r="768" spans="1:8" x14ac:dyDescent="0.25">
      <c r="A768" s="23">
        <v>769</v>
      </c>
      <c r="B768" s="23" t="s">
        <v>519</v>
      </c>
      <c r="C768" s="23" t="s">
        <v>1596</v>
      </c>
      <c r="D768" s="23" t="s">
        <v>1597</v>
      </c>
      <c r="E768" s="23" t="s">
        <v>375</v>
      </c>
      <c r="F768" s="23" t="s">
        <v>1598</v>
      </c>
      <c r="G768" s="63">
        <v>1028085.93</v>
      </c>
      <c r="H768" s="23" t="s">
        <v>1080</v>
      </c>
    </row>
    <row r="769" spans="1:8" x14ac:dyDescent="0.25">
      <c r="A769" s="23">
        <v>770</v>
      </c>
      <c r="B769" s="23" t="s">
        <v>400</v>
      </c>
      <c r="C769" s="23" t="s">
        <v>1599</v>
      </c>
      <c r="D769" s="23" t="s">
        <v>1600</v>
      </c>
      <c r="E769" s="23" t="s">
        <v>375</v>
      </c>
      <c r="F769" s="23" t="s">
        <v>1601</v>
      </c>
      <c r="G769" s="63">
        <v>1028085.93</v>
      </c>
      <c r="H769" s="23" t="s">
        <v>1080</v>
      </c>
    </row>
    <row r="770" spans="1:8" x14ac:dyDescent="0.25">
      <c r="A770" s="23">
        <v>771</v>
      </c>
      <c r="B770" s="23" t="s">
        <v>412</v>
      </c>
      <c r="C770" s="23" t="s">
        <v>1602</v>
      </c>
      <c r="D770" s="23" t="s">
        <v>1603</v>
      </c>
      <c r="E770" s="23" t="s">
        <v>375</v>
      </c>
      <c r="F770" s="23" t="s">
        <v>1601</v>
      </c>
      <c r="G770" s="63">
        <v>767072.59</v>
      </c>
      <c r="H770" s="23" t="s">
        <v>522</v>
      </c>
    </row>
    <row r="771" spans="1:8" x14ac:dyDescent="0.25">
      <c r="A771" s="23">
        <v>772</v>
      </c>
      <c r="B771" s="23" t="s">
        <v>519</v>
      </c>
      <c r="C771" s="23" t="s">
        <v>1604</v>
      </c>
      <c r="D771" s="23" t="s">
        <v>1027</v>
      </c>
      <c r="E771" s="23" t="s">
        <v>375</v>
      </c>
      <c r="F771" s="23" t="s">
        <v>1605</v>
      </c>
      <c r="G771" s="63">
        <v>1012022.08</v>
      </c>
      <c r="H771" s="23" t="s">
        <v>507</v>
      </c>
    </row>
    <row r="772" spans="1:8" x14ac:dyDescent="0.25">
      <c r="A772" s="23">
        <v>773</v>
      </c>
      <c r="B772" s="23" t="s">
        <v>1018</v>
      </c>
      <c r="C772" s="23" t="s">
        <v>1606</v>
      </c>
      <c r="D772" s="23" t="s">
        <v>374</v>
      </c>
      <c r="E772" s="23" t="s">
        <v>385</v>
      </c>
      <c r="F772" s="23" t="s">
        <v>1532</v>
      </c>
      <c r="G772" s="63">
        <v>4237250.8499999996</v>
      </c>
      <c r="H772" s="23" t="s">
        <v>1533</v>
      </c>
    </row>
    <row r="773" spans="1:8" x14ac:dyDescent="0.25">
      <c r="A773" s="23">
        <v>774</v>
      </c>
      <c r="B773" s="23" t="s">
        <v>365</v>
      </c>
      <c r="C773" s="23" t="s">
        <v>1607</v>
      </c>
      <c r="D773" s="23" t="s">
        <v>374</v>
      </c>
      <c r="E773" s="23" t="s">
        <v>385</v>
      </c>
      <c r="F773" s="23" t="s">
        <v>1532</v>
      </c>
      <c r="G773" s="63">
        <v>4237250.8499999996</v>
      </c>
      <c r="H773" s="23" t="s">
        <v>1608</v>
      </c>
    </row>
    <row r="774" spans="1:8" x14ac:dyDescent="0.25">
      <c r="A774" s="23">
        <v>775</v>
      </c>
      <c r="B774" s="23" t="s">
        <v>365</v>
      </c>
      <c r="C774" s="23" t="s">
        <v>1609</v>
      </c>
      <c r="D774" s="23" t="s">
        <v>374</v>
      </c>
      <c r="E774" s="23" t="s">
        <v>385</v>
      </c>
      <c r="F774" s="23" t="s">
        <v>1532</v>
      </c>
      <c r="G774" s="63">
        <v>4237250.8499999996</v>
      </c>
      <c r="H774" s="23" t="s">
        <v>1608</v>
      </c>
    </row>
    <row r="775" spans="1:8" x14ac:dyDescent="0.25">
      <c r="A775" s="23">
        <v>776</v>
      </c>
      <c r="B775" s="23" t="s">
        <v>365</v>
      </c>
      <c r="C775" s="23" t="s">
        <v>1610</v>
      </c>
      <c r="D775" s="23" t="s">
        <v>374</v>
      </c>
      <c r="E775" s="23" t="s">
        <v>385</v>
      </c>
      <c r="F775" s="23" t="s">
        <v>1532</v>
      </c>
      <c r="G775" s="63">
        <v>4237250.8499999996</v>
      </c>
      <c r="H775" s="23" t="s">
        <v>1608</v>
      </c>
    </row>
    <row r="776" spans="1:8" x14ac:dyDescent="0.25">
      <c r="A776" s="23">
        <v>777</v>
      </c>
      <c r="B776" s="23" t="s">
        <v>365</v>
      </c>
      <c r="C776" s="23" t="s">
        <v>1611</v>
      </c>
      <c r="D776" s="23" t="s">
        <v>374</v>
      </c>
      <c r="E776" s="23" t="s">
        <v>385</v>
      </c>
      <c r="F776" s="23" t="s">
        <v>1532</v>
      </c>
      <c r="G776" s="63">
        <v>4237250.8499999996</v>
      </c>
      <c r="H776" s="23" t="s">
        <v>1608</v>
      </c>
    </row>
    <row r="777" spans="1:8" x14ac:dyDescent="0.25">
      <c r="A777" s="23">
        <v>778</v>
      </c>
      <c r="B777" s="23" t="s">
        <v>1081</v>
      </c>
      <c r="C777" s="23" t="s">
        <v>1612</v>
      </c>
      <c r="D777" s="23" t="s">
        <v>374</v>
      </c>
      <c r="E777" s="23" t="s">
        <v>385</v>
      </c>
      <c r="F777" s="23" t="s">
        <v>1532</v>
      </c>
      <c r="G777" s="63">
        <v>4237250.8499999996</v>
      </c>
      <c r="H777" s="23" t="s">
        <v>1400</v>
      </c>
    </row>
    <row r="778" spans="1:8" x14ac:dyDescent="0.25">
      <c r="A778" s="23">
        <v>779</v>
      </c>
      <c r="B778" s="23" t="s">
        <v>372</v>
      </c>
      <c r="C778" s="23" t="s">
        <v>1613</v>
      </c>
      <c r="D778" s="23" t="s">
        <v>1614</v>
      </c>
      <c r="E778" s="23" t="s">
        <v>375</v>
      </c>
      <c r="F778" s="23" t="s">
        <v>1615</v>
      </c>
      <c r="G778" s="63">
        <v>1028085.93</v>
      </c>
      <c r="H778" s="23" t="s">
        <v>1359</v>
      </c>
    </row>
    <row r="779" spans="1:8" x14ac:dyDescent="0.25">
      <c r="A779" s="23">
        <v>780</v>
      </c>
      <c r="B779" s="23" t="s">
        <v>1512</v>
      </c>
      <c r="C779" s="23" t="s">
        <v>1616</v>
      </c>
      <c r="D779" s="23" t="s">
        <v>1617</v>
      </c>
      <c r="E779" s="23" t="s">
        <v>385</v>
      </c>
      <c r="F779" s="23" t="s">
        <v>1618</v>
      </c>
      <c r="G779" s="63">
        <v>841316.67</v>
      </c>
      <c r="H779" s="23" t="s">
        <v>1619</v>
      </c>
    </row>
    <row r="780" spans="1:8" x14ac:dyDescent="0.25">
      <c r="A780" s="23">
        <v>781</v>
      </c>
      <c r="B780" s="23" t="s">
        <v>519</v>
      </c>
      <c r="C780" s="23" t="s">
        <v>1620</v>
      </c>
      <c r="D780" s="23" t="s">
        <v>1621</v>
      </c>
      <c r="E780" s="23" t="s">
        <v>385</v>
      </c>
      <c r="F780" s="23" t="s">
        <v>1618</v>
      </c>
      <c r="G780" s="63">
        <v>841316.67</v>
      </c>
      <c r="H780" s="23" t="s">
        <v>1468</v>
      </c>
    </row>
    <row r="781" spans="1:8" x14ac:dyDescent="0.25">
      <c r="A781" s="23">
        <v>782</v>
      </c>
      <c r="B781" s="23" t="s">
        <v>523</v>
      </c>
      <c r="C781" s="23" t="s">
        <v>1622</v>
      </c>
      <c r="D781" s="23" t="s">
        <v>1623</v>
      </c>
      <c r="E781" s="23" t="s">
        <v>385</v>
      </c>
      <c r="F781" s="23" t="s">
        <v>1618</v>
      </c>
      <c r="G781" s="63">
        <v>836166.67</v>
      </c>
      <c r="H781" s="23" t="s">
        <v>1624</v>
      </c>
    </row>
    <row r="782" spans="1:8" x14ac:dyDescent="0.25">
      <c r="A782" s="23">
        <v>783</v>
      </c>
      <c r="B782" s="23" t="s">
        <v>372</v>
      </c>
      <c r="C782" s="23" t="s">
        <v>1625</v>
      </c>
      <c r="D782" s="23" t="s">
        <v>1626</v>
      </c>
      <c r="E782" s="23" t="s">
        <v>385</v>
      </c>
      <c r="F782" s="23" t="s">
        <v>1618</v>
      </c>
      <c r="G782" s="63">
        <v>841316.67</v>
      </c>
      <c r="H782" s="23" t="s">
        <v>1029</v>
      </c>
    </row>
    <row r="783" spans="1:8" x14ac:dyDescent="0.25">
      <c r="A783" s="23">
        <v>784</v>
      </c>
      <c r="B783" s="23" t="s">
        <v>422</v>
      </c>
      <c r="C783" s="23" t="s">
        <v>1627</v>
      </c>
      <c r="D783" s="23" t="s">
        <v>1628</v>
      </c>
      <c r="E783" s="23" t="s">
        <v>385</v>
      </c>
      <c r="F783" s="23" t="s">
        <v>1618</v>
      </c>
      <c r="G783" s="63">
        <v>950000</v>
      </c>
      <c r="H783" s="23" t="s">
        <v>1629</v>
      </c>
    </row>
    <row r="784" spans="1:8" x14ac:dyDescent="0.25">
      <c r="A784" s="23">
        <v>785</v>
      </c>
      <c r="B784" s="23" t="s">
        <v>1630</v>
      </c>
      <c r="C784" s="23" t="s">
        <v>1631</v>
      </c>
      <c r="D784" s="23" t="s">
        <v>1632</v>
      </c>
      <c r="E784" s="23" t="s">
        <v>385</v>
      </c>
      <c r="F784" s="23" t="s">
        <v>1618</v>
      </c>
      <c r="G784" s="63">
        <v>836166.67</v>
      </c>
      <c r="H784" s="23" t="s">
        <v>1633</v>
      </c>
    </row>
    <row r="785" spans="1:8" x14ac:dyDescent="0.25">
      <c r="A785" s="23">
        <v>786</v>
      </c>
      <c r="B785" s="23" t="s">
        <v>630</v>
      </c>
      <c r="C785" s="23" t="s">
        <v>1634</v>
      </c>
      <c r="D785" s="23" t="s">
        <v>1635</v>
      </c>
      <c r="E785" s="23" t="s">
        <v>385</v>
      </c>
      <c r="F785" s="23" t="s">
        <v>1618</v>
      </c>
      <c r="G785" s="63">
        <v>950000</v>
      </c>
      <c r="H785" s="23" t="s">
        <v>1636</v>
      </c>
    </row>
    <row r="786" spans="1:8" x14ac:dyDescent="0.25">
      <c r="A786" s="23">
        <v>787</v>
      </c>
      <c r="B786" s="23" t="s">
        <v>523</v>
      </c>
      <c r="C786" s="23" t="s">
        <v>1637</v>
      </c>
      <c r="D786" s="23" t="s">
        <v>1638</v>
      </c>
      <c r="E786" s="23" t="s">
        <v>385</v>
      </c>
      <c r="F786" s="23" t="s">
        <v>1618</v>
      </c>
      <c r="G786" s="63">
        <v>841316.67</v>
      </c>
      <c r="H786" s="23" t="s">
        <v>1639</v>
      </c>
    </row>
    <row r="787" spans="1:8" x14ac:dyDescent="0.25">
      <c r="A787" s="23">
        <v>788</v>
      </c>
      <c r="B787" s="23" t="s">
        <v>1225</v>
      </c>
      <c r="C787" s="23" t="s">
        <v>1640</v>
      </c>
      <c r="D787" s="23" t="s">
        <v>1641</v>
      </c>
      <c r="E787" s="23" t="s">
        <v>385</v>
      </c>
      <c r="F787" s="23" t="s">
        <v>1618</v>
      </c>
      <c r="G787" s="63">
        <v>841316.67</v>
      </c>
      <c r="H787" s="23" t="s">
        <v>1642</v>
      </c>
    </row>
    <row r="788" spans="1:8" x14ac:dyDescent="0.25">
      <c r="A788" s="23">
        <v>789</v>
      </c>
      <c r="B788" s="23" t="s">
        <v>1173</v>
      </c>
      <c r="C788" s="23" t="s">
        <v>1643</v>
      </c>
      <c r="D788" s="23" t="s">
        <v>1644</v>
      </c>
      <c r="E788" s="23" t="s">
        <v>385</v>
      </c>
      <c r="F788" s="23" t="s">
        <v>1618</v>
      </c>
      <c r="G788" s="63">
        <v>950000</v>
      </c>
      <c r="H788" s="23" t="s">
        <v>1645</v>
      </c>
    </row>
    <row r="789" spans="1:8" x14ac:dyDescent="0.25">
      <c r="A789" s="23">
        <v>790</v>
      </c>
      <c r="B789" s="23" t="s">
        <v>523</v>
      </c>
      <c r="C789" s="23" t="s">
        <v>1646</v>
      </c>
      <c r="D789" s="23" t="s">
        <v>1647</v>
      </c>
      <c r="E789" s="23" t="s">
        <v>385</v>
      </c>
      <c r="F789" s="23" t="s">
        <v>1648</v>
      </c>
      <c r="G789" s="63">
        <v>10403127</v>
      </c>
      <c r="H789" s="23" t="s">
        <v>658</v>
      </c>
    </row>
    <row r="790" spans="1:8" x14ac:dyDescent="0.25">
      <c r="A790" s="23">
        <v>791</v>
      </c>
      <c r="B790" s="23" t="s">
        <v>372</v>
      </c>
      <c r="C790" s="23" t="s">
        <v>1649</v>
      </c>
      <c r="D790" s="23" t="s">
        <v>1027</v>
      </c>
      <c r="E790" s="23" t="s">
        <v>385</v>
      </c>
      <c r="F790" s="23" t="s">
        <v>1650</v>
      </c>
      <c r="G790" s="63">
        <v>1820907.99</v>
      </c>
      <c r="H790" s="23" t="s">
        <v>451</v>
      </c>
    </row>
    <row r="791" spans="1:8" x14ac:dyDescent="0.25">
      <c r="A791" s="23">
        <v>792</v>
      </c>
      <c r="B791" s="23" t="s">
        <v>365</v>
      </c>
      <c r="C791" s="23" t="s">
        <v>1651</v>
      </c>
      <c r="D791" s="23" t="s">
        <v>374</v>
      </c>
      <c r="E791" s="23" t="s">
        <v>385</v>
      </c>
      <c r="F791" s="23" t="s">
        <v>1532</v>
      </c>
      <c r="G791" s="63">
        <v>4237250.8499999996</v>
      </c>
      <c r="H791" s="23" t="s">
        <v>1541</v>
      </c>
    </row>
    <row r="792" spans="1:8" x14ac:dyDescent="0.25">
      <c r="A792" s="23">
        <v>793</v>
      </c>
      <c r="B792" s="23" t="s">
        <v>372</v>
      </c>
      <c r="C792" s="23" t="s">
        <v>1652</v>
      </c>
      <c r="D792" s="23" t="s">
        <v>374</v>
      </c>
      <c r="E792" s="23" t="s">
        <v>385</v>
      </c>
      <c r="F792" s="23" t="s">
        <v>1653</v>
      </c>
      <c r="G792" s="63">
        <v>900949</v>
      </c>
      <c r="H792" s="23" t="s">
        <v>377</v>
      </c>
    </row>
    <row r="793" spans="1:8" x14ac:dyDescent="0.25">
      <c r="A793" s="23">
        <v>794</v>
      </c>
      <c r="B793" s="23" t="s">
        <v>372</v>
      </c>
      <c r="C793" s="23" t="s">
        <v>1654</v>
      </c>
      <c r="D793" s="23" t="s">
        <v>374</v>
      </c>
      <c r="E793" s="23" t="s">
        <v>385</v>
      </c>
      <c r="F793" s="23" t="s">
        <v>1655</v>
      </c>
      <c r="G793" s="63">
        <v>1684207</v>
      </c>
      <c r="H793" s="23" t="s">
        <v>377</v>
      </c>
    </row>
    <row r="794" spans="1:8" x14ac:dyDescent="0.25">
      <c r="A794" s="23">
        <v>795</v>
      </c>
      <c r="B794" s="23" t="s">
        <v>372</v>
      </c>
      <c r="C794" s="23" t="s">
        <v>1656</v>
      </c>
      <c r="D794" s="23" t="s">
        <v>374</v>
      </c>
      <c r="E794" s="23" t="s">
        <v>385</v>
      </c>
      <c r="F794" s="23" t="s">
        <v>1655</v>
      </c>
      <c r="G794" s="63">
        <v>1684207</v>
      </c>
      <c r="H794" s="23" t="s">
        <v>377</v>
      </c>
    </row>
    <row r="795" spans="1:8" x14ac:dyDescent="0.25">
      <c r="A795" s="23">
        <v>796</v>
      </c>
      <c r="B795" s="23" t="s">
        <v>412</v>
      </c>
      <c r="C795" s="23" t="s">
        <v>1657</v>
      </c>
      <c r="D795" s="23" t="s">
        <v>374</v>
      </c>
      <c r="E795" s="23" t="s">
        <v>385</v>
      </c>
      <c r="F795" s="23" t="s">
        <v>1658</v>
      </c>
      <c r="G795" s="63">
        <v>39500000</v>
      </c>
      <c r="H795" s="23" t="s">
        <v>1575</v>
      </c>
    </row>
    <row r="796" spans="1:8" x14ac:dyDescent="0.25">
      <c r="A796" s="23">
        <v>797</v>
      </c>
      <c r="B796" s="23" t="s">
        <v>372</v>
      </c>
      <c r="C796" s="23" t="s">
        <v>1659</v>
      </c>
      <c r="D796" s="23" t="s">
        <v>374</v>
      </c>
      <c r="E796" s="23" t="s">
        <v>385</v>
      </c>
      <c r="F796" s="23" t="s">
        <v>1559</v>
      </c>
      <c r="G796" s="63">
        <v>4676700</v>
      </c>
      <c r="H796" s="23" t="s">
        <v>377</v>
      </c>
    </row>
    <row r="797" spans="1:8" x14ac:dyDescent="0.25">
      <c r="A797" s="23">
        <v>798</v>
      </c>
      <c r="B797" s="23" t="s">
        <v>372</v>
      </c>
      <c r="C797" s="23" t="s">
        <v>1660</v>
      </c>
      <c r="D797" s="23" t="s">
        <v>374</v>
      </c>
      <c r="E797" s="23" t="s">
        <v>385</v>
      </c>
      <c r="F797" s="23" t="s">
        <v>1559</v>
      </c>
      <c r="G797" s="63">
        <v>4676700</v>
      </c>
      <c r="H797" s="23" t="s">
        <v>377</v>
      </c>
    </row>
    <row r="798" spans="1:8" x14ac:dyDescent="0.25">
      <c r="A798" s="23">
        <v>799</v>
      </c>
      <c r="B798" s="23" t="s">
        <v>372</v>
      </c>
      <c r="C798" s="23" t="s">
        <v>1661</v>
      </c>
      <c r="D798" s="23" t="s">
        <v>374</v>
      </c>
      <c r="E798" s="23" t="s">
        <v>385</v>
      </c>
      <c r="F798" s="23" t="s">
        <v>1559</v>
      </c>
      <c r="G798" s="63">
        <v>4676700</v>
      </c>
      <c r="H798" s="23" t="s">
        <v>377</v>
      </c>
    </row>
    <row r="799" spans="1:8" x14ac:dyDescent="0.25">
      <c r="A799" s="23">
        <v>800</v>
      </c>
      <c r="B799" s="23" t="s">
        <v>372</v>
      </c>
      <c r="C799" s="23" t="s">
        <v>1662</v>
      </c>
      <c r="D799" s="23" t="s">
        <v>374</v>
      </c>
      <c r="E799" s="23" t="s">
        <v>385</v>
      </c>
      <c r="F799" s="23" t="s">
        <v>1559</v>
      </c>
      <c r="G799" s="63">
        <v>4676700</v>
      </c>
      <c r="H799" s="23" t="s">
        <v>377</v>
      </c>
    </row>
    <row r="800" spans="1:8" x14ac:dyDescent="0.25">
      <c r="A800" s="23">
        <v>801</v>
      </c>
      <c r="B800" s="23" t="s">
        <v>372</v>
      </c>
      <c r="C800" s="23" t="s">
        <v>1663</v>
      </c>
      <c r="D800" s="23" t="s">
        <v>374</v>
      </c>
      <c r="E800" s="23" t="s">
        <v>385</v>
      </c>
      <c r="F800" s="23" t="s">
        <v>1559</v>
      </c>
      <c r="G800" s="63">
        <v>4676700</v>
      </c>
      <c r="H800" s="23" t="s">
        <v>377</v>
      </c>
    </row>
    <row r="801" spans="1:8" x14ac:dyDescent="0.25">
      <c r="A801" s="23">
        <v>802</v>
      </c>
      <c r="B801" s="23" t="s">
        <v>372</v>
      </c>
      <c r="C801" s="23" t="s">
        <v>1664</v>
      </c>
      <c r="D801" s="23" t="s">
        <v>374</v>
      </c>
      <c r="E801" s="23" t="s">
        <v>385</v>
      </c>
      <c r="F801" s="23" t="s">
        <v>1665</v>
      </c>
      <c r="G801" s="63">
        <v>4010300</v>
      </c>
      <c r="H801" s="23" t="s">
        <v>377</v>
      </c>
    </row>
    <row r="802" spans="1:8" x14ac:dyDescent="0.25">
      <c r="A802" s="23">
        <v>803</v>
      </c>
      <c r="B802" s="23" t="s">
        <v>372</v>
      </c>
      <c r="C802" s="23" t="s">
        <v>1666</v>
      </c>
      <c r="D802" s="23" t="s">
        <v>374</v>
      </c>
      <c r="E802" s="23" t="s">
        <v>385</v>
      </c>
      <c r="F802" s="23" t="s">
        <v>1665</v>
      </c>
      <c r="G802" s="63">
        <v>4010300</v>
      </c>
      <c r="H802" s="23" t="s">
        <v>377</v>
      </c>
    </row>
    <row r="803" spans="1:8" x14ac:dyDescent="0.25">
      <c r="A803" s="23">
        <v>804</v>
      </c>
      <c r="B803" s="23" t="s">
        <v>372</v>
      </c>
      <c r="C803" s="23" t="s">
        <v>1667</v>
      </c>
      <c r="D803" s="23" t="s">
        <v>374</v>
      </c>
      <c r="E803" s="23" t="s">
        <v>385</v>
      </c>
      <c r="F803" s="23" t="s">
        <v>1665</v>
      </c>
      <c r="G803" s="63">
        <v>4010300</v>
      </c>
      <c r="H803" s="23" t="s">
        <v>377</v>
      </c>
    </row>
    <row r="804" spans="1:8" x14ac:dyDescent="0.25">
      <c r="A804" s="23">
        <v>805</v>
      </c>
      <c r="B804" s="23" t="s">
        <v>372</v>
      </c>
      <c r="C804" s="23" t="s">
        <v>1668</v>
      </c>
      <c r="D804" s="23" t="s">
        <v>374</v>
      </c>
      <c r="E804" s="23" t="s">
        <v>385</v>
      </c>
      <c r="F804" s="23" t="s">
        <v>1665</v>
      </c>
      <c r="G804" s="63">
        <v>4010300</v>
      </c>
      <c r="H804" s="23" t="s">
        <v>377</v>
      </c>
    </row>
    <row r="805" spans="1:8" x14ac:dyDescent="0.25">
      <c r="A805" s="23">
        <v>806</v>
      </c>
      <c r="B805" s="23" t="s">
        <v>555</v>
      </c>
      <c r="C805" s="23" t="s">
        <v>1669</v>
      </c>
      <c r="D805" s="23" t="s">
        <v>374</v>
      </c>
      <c r="E805" s="23" t="s">
        <v>385</v>
      </c>
      <c r="F805" s="23" t="s">
        <v>1670</v>
      </c>
      <c r="G805" s="63">
        <v>17313000</v>
      </c>
      <c r="H805" s="23" t="s">
        <v>1671</v>
      </c>
    </row>
    <row r="806" spans="1:8" x14ac:dyDescent="0.25">
      <c r="A806" s="23">
        <v>807</v>
      </c>
      <c r="B806" s="23" t="s">
        <v>555</v>
      </c>
      <c r="C806" s="23" t="s">
        <v>1672</v>
      </c>
      <c r="D806" s="23" t="s">
        <v>374</v>
      </c>
      <c r="E806" s="23" t="s">
        <v>385</v>
      </c>
      <c r="F806" s="23" t="s">
        <v>1670</v>
      </c>
      <c r="G806" s="63">
        <v>17313000</v>
      </c>
      <c r="H806" s="23" t="s">
        <v>1671</v>
      </c>
    </row>
    <row r="807" spans="1:8" x14ac:dyDescent="0.25">
      <c r="A807" s="23">
        <v>808</v>
      </c>
      <c r="B807" s="23" t="s">
        <v>555</v>
      </c>
      <c r="C807" s="23" t="s">
        <v>1673</v>
      </c>
      <c r="D807" s="23" t="s">
        <v>374</v>
      </c>
      <c r="E807" s="23" t="s">
        <v>385</v>
      </c>
      <c r="F807" s="23" t="s">
        <v>1670</v>
      </c>
      <c r="G807" s="63">
        <v>17313000</v>
      </c>
      <c r="H807" s="23" t="s">
        <v>1671</v>
      </c>
    </row>
    <row r="808" spans="1:8" x14ac:dyDescent="0.25">
      <c r="A808" s="23">
        <v>809</v>
      </c>
      <c r="B808" s="23" t="s">
        <v>412</v>
      </c>
      <c r="C808" s="23" t="s">
        <v>1674</v>
      </c>
      <c r="D808" s="23" t="s">
        <v>374</v>
      </c>
      <c r="E808" s="23" t="s">
        <v>375</v>
      </c>
      <c r="F808" s="23" t="s">
        <v>1675</v>
      </c>
      <c r="G808" s="63">
        <v>4600520</v>
      </c>
      <c r="H808" s="23" t="s">
        <v>1412</v>
      </c>
    </row>
    <row r="809" spans="1:8" x14ac:dyDescent="0.25">
      <c r="A809" s="23">
        <v>810</v>
      </c>
      <c r="B809" s="23" t="s">
        <v>412</v>
      </c>
      <c r="C809" s="23" t="s">
        <v>1676</v>
      </c>
      <c r="D809" s="23" t="s">
        <v>374</v>
      </c>
      <c r="E809" s="23" t="s">
        <v>375</v>
      </c>
      <c r="F809" s="23" t="s">
        <v>1677</v>
      </c>
      <c r="G809" s="63">
        <v>2800000</v>
      </c>
      <c r="H809" s="23" t="s">
        <v>1412</v>
      </c>
    </row>
    <row r="810" spans="1:8" x14ac:dyDescent="0.25">
      <c r="A810" s="23">
        <v>811</v>
      </c>
      <c r="B810" s="23" t="s">
        <v>1018</v>
      </c>
      <c r="C810" s="23" t="s">
        <v>1678</v>
      </c>
      <c r="D810" s="23" t="s">
        <v>374</v>
      </c>
      <c r="E810" s="23" t="s">
        <v>385</v>
      </c>
      <c r="F810" s="23" t="s">
        <v>1532</v>
      </c>
      <c r="G810" s="63">
        <v>4237250.8499999996</v>
      </c>
      <c r="H810" s="23" t="s">
        <v>1533</v>
      </c>
    </row>
    <row r="811" spans="1:8" x14ac:dyDescent="0.25">
      <c r="A811" s="23">
        <v>812</v>
      </c>
      <c r="B811" s="23" t="s">
        <v>1018</v>
      </c>
      <c r="C811" s="23" t="s">
        <v>1679</v>
      </c>
      <c r="D811" s="23" t="s">
        <v>374</v>
      </c>
      <c r="E811" s="23" t="s">
        <v>385</v>
      </c>
      <c r="F811" s="23" t="s">
        <v>1532</v>
      </c>
      <c r="G811" s="63">
        <v>4237250.8499999996</v>
      </c>
      <c r="H811" s="23" t="s">
        <v>1533</v>
      </c>
    </row>
    <row r="812" spans="1:8" x14ac:dyDescent="0.25">
      <c r="A812" s="23">
        <v>813</v>
      </c>
      <c r="B812" s="23" t="s">
        <v>412</v>
      </c>
      <c r="C812" s="23" t="s">
        <v>1680</v>
      </c>
      <c r="D812" s="23" t="s">
        <v>1681</v>
      </c>
      <c r="E812" s="23" t="s">
        <v>385</v>
      </c>
      <c r="F812" s="23" t="s">
        <v>1682</v>
      </c>
      <c r="G812" s="63">
        <v>2189040.27</v>
      </c>
      <c r="H812" s="23" t="s">
        <v>522</v>
      </c>
    </row>
    <row r="813" spans="1:8" x14ac:dyDescent="0.25">
      <c r="A813" s="23">
        <v>814</v>
      </c>
      <c r="B813" s="23" t="s">
        <v>1630</v>
      </c>
      <c r="C813" s="23" t="s">
        <v>1683</v>
      </c>
      <c r="D813" s="23" t="s">
        <v>1027</v>
      </c>
      <c r="E813" s="23" t="s">
        <v>385</v>
      </c>
      <c r="F813" s="23" t="s">
        <v>1618</v>
      </c>
      <c r="G813" s="63">
        <v>836166.67</v>
      </c>
      <c r="H813" s="23" t="s">
        <v>1684</v>
      </c>
    </row>
    <row r="814" spans="1:8" x14ac:dyDescent="0.25">
      <c r="A814" s="23">
        <v>815</v>
      </c>
      <c r="B814" s="23" t="s">
        <v>1630</v>
      </c>
      <c r="C814" s="23" t="s">
        <v>1685</v>
      </c>
      <c r="D814" s="23" t="s">
        <v>1686</v>
      </c>
      <c r="E814" s="23" t="s">
        <v>385</v>
      </c>
      <c r="F814" s="23" t="s">
        <v>1618</v>
      </c>
      <c r="G814" s="63">
        <v>836166.67</v>
      </c>
      <c r="H814" s="23" t="s">
        <v>1684</v>
      </c>
    </row>
    <row r="815" spans="1:8" x14ac:dyDescent="0.25">
      <c r="A815" s="23">
        <v>816</v>
      </c>
      <c r="B815" s="23" t="s">
        <v>1630</v>
      </c>
      <c r="C815" s="23" t="s">
        <v>1687</v>
      </c>
      <c r="D815" s="23" t="s">
        <v>1688</v>
      </c>
      <c r="E815" s="23" t="s">
        <v>385</v>
      </c>
      <c r="F815" s="23" t="s">
        <v>1618</v>
      </c>
      <c r="G815" s="63">
        <v>1143777.78</v>
      </c>
      <c r="H815" s="23" t="s">
        <v>1689</v>
      </c>
    </row>
    <row r="816" spans="1:8" x14ac:dyDescent="0.25">
      <c r="A816" s="23">
        <v>817</v>
      </c>
      <c r="B816" s="23" t="s">
        <v>504</v>
      </c>
      <c r="C816" s="23" t="s">
        <v>1690</v>
      </c>
      <c r="D816" s="23" t="s">
        <v>1691</v>
      </c>
      <c r="E816" s="23" t="s">
        <v>385</v>
      </c>
      <c r="F816" s="23" t="s">
        <v>1618</v>
      </c>
      <c r="G816" s="63">
        <v>1532533.33</v>
      </c>
      <c r="H816" s="23" t="s">
        <v>387</v>
      </c>
    </row>
    <row r="817" spans="1:8" x14ac:dyDescent="0.25">
      <c r="A817" s="23">
        <v>818</v>
      </c>
      <c r="B817" s="23" t="s">
        <v>1081</v>
      </c>
      <c r="C817" s="23" t="s">
        <v>1692</v>
      </c>
      <c r="D817" s="23" t="s">
        <v>1693</v>
      </c>
      <c r="E817" s="23" t="s">
        <v>385</v>
      </c>
      <c r="F817" s="23" t="s">
        <v>1618</v>
      </c>
      <c r="G817" s="63">
        <v>1532533.33</v>
      </c>
      <c r="H817" s="23" t="s">
        <v>1029</v>
      </c>
    </row>
    <row r="818" spans="1:8" x14ac:dyDescent="0.25">
      <c r="A818" s="23">
        <v>819</v>
      </c>
      <c r="B818" s="23" t="s">
        <v>1081</v>
      </c>
      <c r="C818" s="23" t="s">
        <v>1694</v>
      </c>
      <c r="D818" s="23" t="s">
        <v>1695</v>
      </c>
      <c r="E818" s="23" t="s">
        <v>385</v>
      </c>
      <c r="F818" s="23" t="s">
        <v>1618</v>
      </c>
      <c r="G818" s="63">
        <v>1346106.67</v>
      </c>
      <c r="H818" s="23" t="s">
        <v>415</v>
      </c>
    </row>
    <row r="819" spans="1:8" x14ac:dyDescent="0.25">
      <c r="A819" s="23">
        <v>820</v>
      </c>
      <c r="B819" s="23" t="s">
        <v>1081</v>
      </c>
      <c r="C819" s="23" t="s">
        <v>1696</v>
      </c>
      <c r="D819" s="23" t="s">
        <v>1697</v>
      </c>
      <c r="E819" s="23" t="s">
        <v>385</v>
      </c>
      <c r="F819" s="23" t="s">
        <v>1618</v>
      </c>
      <c r="G819" s="63">
        <v>1346106.67</v>
      </c>
      <c r="H819" s="23" t="s">
        <v>1359</v>
      </c>
    </row>
    <row r="820" spans="1:8" x14ac:dyDescent="0.25">
      <c r="A820" s="23">
        <v>821</v>
      </c>
      <c r="B820" s="23" t="s">
        <v>1081</v>
      </c>
      <c r="C820" s="23" t="s">
        <v>1698</v>
      </c>
      <c r="D820" s="23" t="s">
        <v>1699</v>
      </c>
      <c r="E820" s="23" t="s">
        <v>385</v>
      </c>
      <c r="F820" s="23" t="s">
        <v>1618</v>
      </c>
      <c r="G820" s="63">
        <v>1346106.67</v>
      </c>
      <c r="H820" s="23" t="s">
        <v>522</v>
      </c>
    </row>
    <row r="821" spans="1:8" x14ac:dyDescent="0.25">
      <c r="A821" s="23">
        <v>822</v>
      </c>
      <c r="B821" s="23" t="s">
        <v>1081</v>
      </c>
      <c r="C821" s="23" t="s">
        <v>1700</v>
      </c>
      <c r="D821" s="23" t="s">
        <v>1701</v>
      </c>
      <c r="E821" s="23" t="s">
        <v>385</v>
      </c>
      <c r="F821" s="23" t="s">
        <v>1618</v>
      </c>
      <c r="G821" s="63">
        <v>1442257.14</v>
      </c>
      <c r="H821" s="23" t="s">
        <v>522</v>
      </c>
    </row>
    <row r="822" spans="1:8" x14ac:dyDescent="0.25">
      <c r="A822" s="23">
        <v>823</v>
      </c>
      <c r="B822" s="23" t="s">
        <v>1081</v>
      </c>
      <c r="C822" s="23" t="s">
        <v>1702</v>
      </c>
      <c r="D822" s="23" t="s">
        <v>1703</v>
      </c>
      <c r="E822" s="23" t="s">
        <v>385</v>
      </c>
      <c r="F822" s="23" t="s">
        <v>1618</v>
      </c>
      <c r="G822" s="63">
        <v>1442257.14</v>
      </c>
      <c r="H822" s="23" t="s">
        <v>522</v>
      </c>
    </row>
    <row r="823" spans="1:8" x14ac:dyDescent="0.25">
      <c r="A823" s="23">
        <v>824</v>
      </c>
      <c r="B823" s="23" t="s">
        <v>1081</v>
      </c>
      <c r="C823" s="23" t="s">
        <v>1704</v>
      </c>
      <c r="D823" s="23" t="s">
        <v>1705</v>
      </c>
      <c r="E823" s="23" t="s">
        <v>385</v>
      </c>
      <c r="F823" s="23" t="s">
        <v>1618</v>
      </c>
      <c r="G823" s="63">
        <v>1442257.14</v>
      </c>
      <c r="H823" s="23" t="s">
        <v>522</v>
      </c>
    </row>
    <row r="824" spans="1:8" x14ac:dyDescent="0.25">
      <c r="A824" s="23">
        <v>825</v>
      </c>
      <c r="B824" s="23" t="s">
        <v>1630</v>
      </c>
      <c r="C824" s="23" t="s">
        <v>1706</v>
      </c>
      <c r="D824" s="23" t="s">
        <v>1707</v>
      </c>
      <c r="E824" s="23" t="s">
        <v>385</v>
      </c>
      <c r="F824" s="23" t="s">
        <v>1618</v>
      </c>
      <c r="G824" s="63">
        <v>836166.67</v>
      </c>
      <c r="H824" s="23" t="s">
        <v>522</v>
      </c>
    </row>
    <row r="825" spans="1:8" x14ac:dyDescent="0.25">
      <c r="A825" s="23">
        <v>826</v>
      </c>
      <c r="B825" s="23" t="s">
        <v>1434</v>
      </c>
      <c r="C825" s="23" t="s">
        <v>1708</v>
      </c>
      <c r="D825" s="23" t="s">
        <v>1709</v>
      </c>
      <c r="E825" s="23" t="s">
        <v>385</v>
      </c>
      <c r="F825" s="23" t="s">
        <v>1618</v>
      </c>
      <c r="G825" s="63">
        <v>841316.67</v>
      </c>
      <c r="H825" s="23" t="s">
        <v>1710</v>
      </c>
    </row>
    <row r="826" spans="1:8" x14ac:dyDescent="0.25">
      <c r="A826" s="23">
        <v>827</v>
      </c>
      <c r="B826" s="23" t="s">
        <v>1173</v>
      </c>
      <c r="C826" s="23" t="s">
        <v>1711</v>
      </c>
      <c r="D826" s="23" t="s">
        <v>374</v>
      </c>
      <c r="E826" s="23" t="s">
        <v>385</v>
      </c>
      <c r="F826" s="23" t="s">
        <v>1532</v>
      </c>
      <c r="G826" s="63">
        <v>4237250.8499999996</v>
      </c>
      <c r="H826" s="23" t="s">
        <v>1712</v>
      </c>
    </row>
    <row r="827" spans="1:8" x14ac:dyDescent="0.25">
      <c r="A827" s="23">
        <v>828</v>
      </c>
      <c r="B827" s="23" t="s">
        <v>504</v>
      </c>
      <c r="C827" s="23" t="s">
        <v>1713</v>
      </c>
      <c r="D827" s="23" t="s">
        <v>374</v>
      </c>
      <c r="E827" s="23" t="s">
        <v>385</v>
      </c>
      <c r="F827" s="23" t="s">
        <v>1532</v>
      </c>
      <c r="G827" s="63">
        <v>4237250.8499999996</v>
      </c>
      <c r="H827" s="23" t="s">
        <v>1714</v>
      </c>
    </row>
    <row r="828" spans="1:8" x14ac:dyDescent="0.25">
      <c r="A828" s="23">
        <v>829</v>
      </c>
      <c r="B828" s="23" t="s">
        <v>504</v>
      </c>
      <c r="C828" s="23" t="s">
        <v>1715</v>
      </c>
      <c r="D828" s="23" t="s">
        <v>374</v>
      </c>
      <c r="E828" s="23" t="s">
        <v>385</v>
      </c>
      <c r="F828" s="23" t="s">
        <v>1532</v>
      </c>
      <c r="G828" s="63">
        <v>4237250.8499999996</v>
      </c>
      <c r="H828" s="23" t="s">
        <v>1716</v>
      </c>
    </row>
    <row r="829" spans="1:8" x14ac:dyDescent="0.25">
      <c r="A829" s="23">
        <v>830</v>
      </c>
      <c r="B829" s="23" t="s">
        <v>365</v>
      </c>
      <c r="C829" s="23" t="s">
        <v>1717</v>
      </c>
      <c r="D829" s="23" t="s">
        <v>374</v>
      </c>
      <c r="E829" s="23" t="s">
        <v>385</v>
      </c>
      <c r="F829" s="23" t="s">
        <v>1532</v>
      </c>
      <c r="G829" s="63">
        <v>4237250.8499999996</v>
      </c>
      <c r="H829" s="23" t="s">
        <v>1541</v>
      </c>
    </row>
    <row r="830" spans="1:8" x14ac:dyDescent="0.25">
      <c r="A830" s="23">
        <v>831</v>
      </c>
      <c r="B830" s="23" t="s">
        <v>365</v>
      </c>
      <c r="C830" s="23" t="s">
        <v>1718</v>
      </c>
      <c r="D830" s="23" t="s">
        <v>374</v>
      </c>
      <c r="E830" s="23" t="s">
        <v>385</v>
      </c>
      <c r="F830" s="23" t="s">
        <v>1532</v>
      </c>
      <c r="G830" s="63">
        <v>4237250.8499999996</v>
      </c>
      <c r="H830" s="23" t="s">
        <v>1541</v>
      </c>
    </row>
    <row r="831" spans="1:8" x14ac:dyDescent="0.25">
      <c r="A831" s="23">
        <v>832</v>
      </c>
      <c r="B831" s="23" t="s">
        <v>365</v>
      </c>
      <c r="C831" s="23" t="s">
        <v>1719</v>
      </c>
      <c r="D831" s="23" t="s">
        <v>374</v>
      </c>
      <c r="E831" s="23" t="s">
        <v>385</v>
      </c>
      <c r="F831" s="23" t="s">
        <v>1532</v>
      </c>
      <c r="G831" s="63">
        <v>4237250.8499999996</v>
      </c>
      <c r="H831" s="23" t="s">
        <v>1541</v>
      </c>
    </row>
    <row r="832" spans="1:8" x14ac:dyDescent="0.25">
      <c r="A832" s="23">
        <v>833</v>
      </c>
      <c r="B832" s="23" t="s">
        <v>365</v>
      </c>
      <c r="C832" s="23" t="s">
        <v>1720</v>
      </c>
      <c r="D832" s="23" t="s">
        <v>374</v>
      </c>
      <c r="E832" s="23" t="s">
        <v>385</v>
      </c>
      <c r="F832" s="23" t="s">
        <v>1532</v>
      </c>
      <c r="G832" s="63">
        <v>4237250.8499999996</v>
      </c>
      <c r="H832" s="23" t="s">
        <v>1541</v>
      </c>
    </row>
    <row r="833" spans="1:8" x14ac:dyDescent="0.25">
      <c r="A833" s="23">
        <v>834</v>
      </c>
      <c r="B833" s="23" t="s">
        <v>365</v>
      </c>
      <c r="C833" s="23" t="s">
        <v>1721</v>
      </c>
      <c r="D833" s="23" t="s">
        <v>374</v>
      </c>
      <c r="E833" s="23" t="s">
        <v>385</v>
      </c>
      <c r="F833" s="23" t="s">
        <v>1532</v>
      </c>
      <c r="G833" s="63">
        <v>4237250.8499999996</v>
      </c>
      <c r="H833" s="23" t="s">
        <v>1541</v>
      </c>
    </row>
    <row r="834" spans="1:8" x14ac:dyDescent="0.25">
      <c r="A834" s="23">
        <v>835</v>
      </c>
      <c r="B834" s="23" t="s">
        <v>1315</v>
      </c>
      <c r="C834" s="23" t="s">
        <v>1722</v>
      </c>
      <c r="D834" s="23" t="s">
        <v>374</v>
      </c>
      <c r="E834" s="23" t="s">
        <v>385</v>
      </c>
      <c r="F834" s="23" t="s">
        <v>1532</v>
      </c>
      <c r="G834" s="63">
        <v>4237250.8499999996</v>
      </c>
      <c r="H834" s="23" t="s">
        <v>1723</v>
      </c>
    </row>
    <row r="835" spans="1:8" x14ac:dyDescent="0.25">
      <c r="A835" s="23">
        <v>836</v>
      </c>
      <c r="B835" s="23" t="s">
        <v>549</v>
      </c>
      <c r="C835" s="23" t="s">
        <v>1724</v>
      </c>
      <c r="D835" s="23" t="s">
        <v>374</v>
      </c>
      <c r="E835" s="23" t="s">
        <v>385</v>
      </c>
      <c r="F835" s="23" t="s">
        <v>1532</v>
      </c>
      <c r="G835" s="63">
        <v>4237250.8499999996</v>
      </c>
      <c r="H835" s="23" t="s">
        <v>552</v>
      </c>
    </row>
    <row r="836" spans="1:8" x14ac:dyDescent="0.25">
      <c r="A836" s="23">
        <v>837</v>
      </c>
      <c r="B836" s="23" t="s">
        <v>422</v>
      </c>
      <c r="C836" s="23" t="s">
        <v>1725</v>
      </c>
      <c r="D836" s="23" t="s">
        <v>374</v>
      </c>
      <c r="E836" s="23" t="s">
        <v>385</v>
      </c>
      <c r="F836" s="23" t="s">
        <v>1532</v>
      </c>
      <c r="G836" s="63">
        <v>4237250.8499999996</v>
      </c>
      <c r="H836" s="23" t="s">
        <v>1726</v>
      </c>
    </row>
    <row r="837" spans="1:8" x14ac:dyDescent="0.25">
      <c r="A837" s="23">
        <v>838</v>
      </c>
      <c r="B837" s="23" t="s">
        <v>365</v>
      </c>
      <c r="C837" s="23" t="s">
        <v>1727</v>
      </c>
      <c r="D837" s="23" t="s">
        <v>374</v>
      </c>
      <c r="E837" s="23" t="s">
        <v>385</v>
      </c>
      <c r="F837" s="23" t="s">
        <v>1532</v>
      </c>
      <c r="G837" s="63">
        <v>4237250.8499999996</v>
      </c>
      <c r="H837" s="23" t="s">
        <v>1608</v>
      </c>
    </row>
    <row r="838" spans="1:8" x14ac:dyDescent="0.25">
      <c r="A838" s="23">
        <v>839</v>
      </c>
      <c r="B838" s="23" t="s">
        <v>523</v>
      </c>
      <c r="C838" s="23" t="s">
        <v>1728</v>
      </c>
      <c r="D838" s="23" t="s">
        <v>1027</v>
      </c>
      <c r="E838" s="23" t="s">
        <v>385</v>
      </c>
      <c r="F838" s="23" t="s">
        <v>1729</v>
      </c>
      <c r="G838" s="63">
        <v>8782605.1699999999</v>
      </c>
      <c r="H838" s="23" t="s">
        <v>415</v>
      </c>
    </row>
    <row r="839" spans="1:8" x14ac:dyDescent="0.25">
      <c r="A839" s="23">
        <v>840</v>
      </c>
      <c r="B839" s="23" t="s">
        <v>523</v>
      </c>
      <c r="C839" s="23" t="s">
        <v>1730</v>
      </c>
      <c r="D839" s="23" t="s">
        <v>1027</v>
      </c>
      <c r="E839" s="23" t="s">
        <v>385</v>
      </c>
      <c r="F839" s="23" t="s">
        <v>1731</v>
      </c>
      <c r="G839" s="63">
        <v>8782605.1699999999</v>
      </c>
      <c r="H839" s="23" t="s">
        <v>415</v>
      </c>
    </row>
    <row r="840" spans="1:8" x14ac:dyDescent="0.25">
      <c r="A840" s="23">
        <v>841</v>
      </c>
      <c r="B840" s="23" t="s">
        <v>1018</v>
      </c>
      <c r="C840" s="23" t="s">
        <v>1732</v>
      </c>
      <c r="D840" s="23" t="s">
        <v>1733</v>
      </c>
      <c r="E840" s="23" t="s">
        <v>375</v>
      </c>
      <c r="F840" s="23" t="s">
        <v>1734</v>
      </c>
      <c r="G840" s="63">
        <v>925277.33</v>
      </c>
      <c r="H840" s="23" t="s">
        <v>1735</v>
      </c>
    </row>
    <row r="841" spans="1:8" x14ac:dyDescent="0.25">
      <c r="A841" s="23">
        <v>842</v>
      </c>
      <c r="B841" s="23" t="s">
        <v>1018</v>
      </c>
      <c r="C841" s="23" t="s">
        <v>1736</v>
      </c>
      <c r="D841" s="23" t="s">
        <v>1737</v>
      </c>
      <c r="E841" s="23" t="s">
        <v>375</v>
      </c>
      <c r="F841" s="23" t="s">
        <v>1734</v>
      </c>
      <c r="G841" s="63">
        <v>1028085.93</v>
      </c>
      <c r="H841" s="23" t="s">
        <v>1735</v>
      </c>
    </row>
    <row r="842" spans="1:8" x14ac:dyDescent="0.25">
      <c r="A842" s="23">
        <v>843</v>
      </c>
      <c r="B842" s="23" t="s">
        <v>1018</v>
      </c>
      <c r="C842" s="23" t="s">
        <v>1738</v>
      </c>
      <c r="D842" s="23" t="s">
        <v>1739</v>
      </c>
      <c r="E842" s="23" t="s">
        <v>375</v>
      </c>
      <c r="F842" s="23" t="s">
        <v>1734</v>
      </c>
      <c r="G842" s="63">
        <v>925277.33</v>
      </c>
      <c r="H842" s="23" t="s">
        <v>1735</v>
      </c>
    </row>
    <row r="843" spans="1:8" x14ac:dyDescent="0.25">
      <c r="A843" s="23">
        <v>844</v>
      </c>
      <c r="B843" s="23" t="s">
        <v>1018</v>
      </c>
      <c r="C843" s="23" t="s">
        <v>1740</v>
      </c>
      <c r="D843" s="23" t="s">
        <v>1741</v>
      </c>
      <c r="E843" s="23" t="s">
        <v>375</v>
      </c>
      <c r="F843" s="23" t="s">
        <v>1734</v>
      </c>
      <c r="G843" s="63">
        <v>1028085.93</v>
      </c>
      <c r="H843" s="23" t="s">
        <v>1735</v>
      </c>
    </row>
    <row r="844" spans="1:8" x14ac:dyDescent="0.25">
      <c r="A844" s="23">
        <v>845</v>
      </c>
      <c r="B844" s="23" t="s">
        <v>1512</v>
      </c>
      <c r="C844" s="23" t="s">
        <v>1742</v>
      </c>
      <c r="D844" s="23" t="s">
        <v>1027</v>
      </c>
      <c r="E844" s="23" t="s">
        <v>375</v>
      </c>
      <c r="F844" s="23" t="s">
        <v>1743</v>
      </c>
      <c r="G844" s="63">
        <v>1012022.08</v>
      </c>
      <c r="H844" s="23" t="s">
        <v>1744</v>
      </c>
    </row>
    <row r="845" spans="1:8" x14ac:dyDescent="0.25">
      <c r="A845" s="23">
        <v>846</v>
      </c>
      <c r="B845" s="23" t="s">
        <v>1225</v>
      </c>
      <c r="C845" s="23" t="s">
        <v>1745</v>
      </c>
      <c r="D845" s="23" t="s">
        <v>1746</v>
      </c>
      <c r="E845" s="23" t="s">
        <v>375</v>
      </c>
      <c r="F845" s="23" t="s">
        <v>1743</v>
      </c>
      <c r="G845" s="63">
        <v>1028085.93</v>
      </c>
      <c r="H845" s="23" t="s">
        <v>1747</v>
      </c>
    </row>
    <row r="846" spans="1:8" x14ac:dyDescent="0.25">
      <c r="A846" s="23">
        <v>847</v>
      </c>
      <c r="B846" s="23" t="s">
        <v>372</v>
      </c>
      <c r="C846" s="23" t="s">
        <v>1748</v>
      </c>
      <c r="D846" s="23" t="s">
        <v>1749</v>
      </c>
      <c r="E846" s="23" t="s">
        <v>375</v>
      </c>
      <c r="F846" s="23" t="s">
        <v>1750</v>
      </c>
      <c r="G846" s="63">
        <v>1098677.19</v>
      </c>
      <c r="H846" s="23" t="s">
        <v>1029</v>
      </c>
    </row>
    <row r="847" spans="1:8" x14ac:dyDescent="0.25">
      <c r="A847" s="23">
        <v>848</v>
      </c>
      <c r="B847" s="23" t="s">
        <v>1434</v>
      </c>
      <c r="C847" s="23" t="s">
        <v>1751</v>
      </c>
      <c r="D847" s="23" t="s">
        <v>1752</v>
      </c>
      <c r="E847" s="23" t="s">
        <v>375</v>
      </c>
      <c r="F847" s="23" t="s">
        <v>1753</v>
      </c>
      <c r="G847" s="63">
        <v>925277.33</v>
      </c>
      <c r="H847" s="23" t="s">
        <v>1754</v>
      </c>
    </row>
    <row r="848" spans="1:8" x14ac:dyDescent="0.25">
      <c r="A848" s="23">
        <v>849</v>
      </c>
      <c r="B848" s="23" t="s">
        <v>1434</v>
      </c>
      <c r="C848" s="23" t="s">
        <v>1755</v>
      </c>
      <c r="D848" s="23" t="s">
        <v>1756</v>
      </c>
      <c r="E848" s="23" t="s">
        <v>375</v>
      </c>
      <c r="F848" s="23" t="s">
        <v>1753</v>
      </c>
      <c r="G848" s="63">
        <v>925277.33</v>
      </c>
      <c r="H848" s="23" t="s">
        <v>1757</v>
      </c>
    </row>
    <row r="849" spans="1:8" x14ac:dyDescent="0.25">
      <c r="A849" s="23">
        <v>850</v>
      </c>
      <c r="B849" s="23" t="s">
        <v>1434</v>
      </c>
      <c r="C849" s="23" t="s">
        <v>1758</v>
      </c>
      <c r="D849" s="23" t="s">
        <v>1759</v>
      </c>
      <c r="E849" s="23" t="s">
        <v>375</v>
      </c>
      <c r="F849" s="23" t="s">
        <v>1753</v>
      </c>
      <c r="G849" s="63">
        <v>925277.33</v>
      </c>
      <c r="H849" s="23" t="s">
        <v>1710</v>
      </c>
    </row>
    <row r="850" spans="1:8" x14ac:dyDescent="0.25">
      <c r="A850" s="23">
        <v>851</v>
      </c>
      <c r="B850" s="23" t="s">
        <v>400</v>
      </c>
      <c r="C850" s="23" t="s">
        <v>1760</v>
      </c>
      <c r="D850" s="23" t="s">
        <v>374</v>
      </c>
      <c r="E850" s="23" t="s">
        <v>385</v>
      </c>
      <c r="F850" s="23" t="s">
        <v>1761</v>
      </c>
      <c r="G850" s="63">
        <v>1045555.56</v>
      </c>
      <c r="H850" s="23" t="s">
        <v>585</v>
      </c>
    </row>
    <row r="851" spans="1:8" x14ac:dyDescent="0.25">
      <c r="A851" s="23">
        <v>852</v>
      </c>
      <c r="B851" s="23" t="s">
        <v>400</v>
      </c>
      <c r="C851" s="23" t="s">
        <v>1762</v>
      </c>
      <c r="D851" s="23" t="s">
        <v>374</v>
      </c>
      <c r="E851" s="23" t="s">
        <v>385</v>
      </c>
      <c r="F851" s="23" t="s">
        <v>1761</v>
      </c>
      <c r="G851" s="63">
        <v>1045555.56</v>
      </c>
      <c r="H851" s="23" t="s">
        <v>585</v>
      </c>
    </row>
    <row r="852" spans="1:8" x14ac:dyDescent="0.25">
      <c r="A852" s="23">
        <v>853</v>
      </c>
      <c r="B852" s="23" t="s">
        <v>400</v>
      </c>
      <c r="C852" s="23" t="s">
        <v>1763</v>
      </c>
      <c r="D852" s="23" t="s">
        <v>374</v>
      </c>
      <c r="E852" s="23" t="s">
        <v>385</v>
      </c>
      <c r="F852" s="23" t="s">
        <v>1761</v>
      </c>
      <c r="G852" s="63">
        <v>1045555.56</v>
      </c>
      <c r="H852" s="23" t="s">
        <v>585</v>
      </c>
    </row>
    <row r="853" spans="1:8" x14ac:dyDescent="0.25">
      <c r="A853" s="23">
        <v>854</v>
      </c>
      <c r="B853" s="23" t="s">
        <v>400</v>
      </c>
      <c r="C853" s="23" t="s">
        <v>1764</v>
      </c>
      <c r="D853" s="23" t="s">
        <v>374</v>
      </c>
      <c r="E853" s="23" t="s">
        <v>385</v>
      </c>
      <c r="F853" s="23" t="s">
        <v>1761</v>
      </c>
      <c r="G853" s="63">
        <v>1045555.56</v>
      </c>
      <c r="H853" s="23" t="s">
        <v>585</v>
      </c>
    </row>
    <row r="854" spans="1:8" x14ac:dyDescent="0.25">
      <c r="A854" s="23">
        <v>855</v>
      </c>
      <c r="B854" s="23" t="s">
        <v>400</v>
      </c>
      <c r="C854" s="23" t="s">
        <v>1765</v>
      </c>
      <c r="D854" s="23" t="s">
        <v>374</v>
      </c>
      <c r="E854" s="23" t="s">
        <v>385</v>
      </c>
      <c r="F854" s="23" t="s">
        <v>1761</v>
      </c>
      <c r="G854" s="63">
        <v>1045555.56</v>
      </c>
      <c r="H854" s="23" t="s">
        <v>585</v>
      </c>
    </row>
    <row r="855" spans="1:8" x14ac:dyDescent="0.25">
      <c r="A855" s="23">
        <v>856</v>
      </c>
      <c r="B855" s="23" t="s">
        <v>400</v>
      </c>
      <c r="C855" s="23" t="s">
        <v>1766</v>
      </c>
      <c r="D855" s="23" t="s">
        <v>374</v>
      </c>
      <c r="E855" s="23" t="s">
        <v>385</v>
      </c>
      <c r="F855" s="23" t="s">
        <v>1761</v>
      </c>
      <c r="G855" s="63">
        <v>1045555.56</v>
      </c>
      <c r="H855" s="23" t="s">
        <v>585</v>
      </c>
    </row>
    <row r="856" spans="1:8" x14ac:dyDescent="0.25">
      <c r="A856" s="23">
        <v>857</v>
      </c>
      <c r="B856" s="23" t="s">
        <v>400</v>
      </c>
      <c r="C856" s="23" t="s">
        <v>1767</v>
      </c>
      <c r="D856" s="23" t="s">
        <v>374</v>
      </c>
      <c r="E856" s="23" t="s">
        <v>385</v>
      </c>
      <c r="F856" s="23" t="s">
        <v>1761</v>
      </c>
      <c r="G856" s="63">
        <v>1045555.56</v>
      </c>
      <c r="H856" s="23" t="s">
        <v>585</v>
      </c>
    </row>
    <row r="857" spans="1:8" x14ac:dyDescent="0.25">
      <c r="A857" s="23">
        <v>858</v>
      </c>
      <c r="B857" s="23" t="s">
        <v>400</v>
      </c>
      <c r="C857" s="23" t="s">
        <v>1768</v>
      </c>
      <c r="D857" s="23" t="s">
        <v>374</v>
      </c>
      <c r="E857" s="23" t="s">
        <v>385</v>
      </c>
      <c r="F857" s="23" t="s">
        <v>1761</v>
      </c>
      <c r="G857" s="63">
        <v>1045555.56</v>
      </c>
      <c r="H857" s="23" t="s">
        <v>585</v>
      </c>
    </row>
    <row r="858" spans="1:8" x14ac:dyDescent="0.25">
      <c r="A858" s="23">
        <v>859</v>
      </c>
      <c r="B858" s="23" t="s">
        <v>400</v>
      </c>
      <c r="C858" s="23" t="s">
        <v>1769</v>
      </c>
      <c r="D858" s="23" t="s">
        <v>374</v>
      </c>
      <c r="E858" s="23" t="s">
        <v>385</v>
      </c>
      <c r="F858" s="23" t="s">
        <v>1761</v>
      </c>
      <c r="G858" s="63">
        <v>1045555.56</v>
      </c>
      <c r="H858" s="23" t="s">
        <v>585</v>
      </c>
    </row>
    <row r="859" spans="1:8" x14ac:dyDescent="0.25">
      <c r="A859" s="23">
        <v>860</v>
      </c>
      <c r="B859" s="23" t="s">
        <v>400</v>
      </c>
      <c r="C859" s="23" t="s">
        <v>1770</v>
      </c>
      <c r="D859" s="23" t="s">
        <v>374</v>
      </c>
      <c r="E859" s="23" t="s">
        <v>385</v>
      </c>
      <c r="F859" s="23" t="s">
        <v>1771</v>
      </c>
      <c r="G859" s="63">
        <v>5938100</v>
      </c>
      <c r="H859" s="23" t="s">
        <v>585</v>
      </c>
    </row>
    <row r="860" spans="1:8" x14ac:dyDescent="0.25">
      <c r="A860" s="23">
        <v>861</v>
      </c>
      <c r="B860" s="23" t="s">
        <v>555</v>
      </c>
      <c r="C860" s="23" t="s">
        <v>1772</v>
      </c>
      <c r="D860" s="23" t="s">
        <v>374</v>
      </c>
      <c r="E860" s="23" t="s">
        <v>385</v>
      </c>
      <c r="F860" s="23" t="s">
        <v>1535</v>
      </c>
      <c r="G860" s="63">
        <v>9489627</v>
      </c>
      <c r="H860" s="23" t="s">
        <v>1544</v>
      </c>
    </row>
    <row r="861" spans="1:8" x14ac:dyDescent="0.25">
      <c r="A861" s="23">
        <v>862</v>
      </c>
      <c r="B861" s="23" t="s">
        <v>555</v>
      </c>
      <c r="C861" s="23" t="s">
        <v>1773</v>
      </c>
      <c r="D861" s="23" t="s">
        <v>374</v>
      </c>
      <c r="E861" s="23" t="s">
        <v>385</v>
      </c>
      <c r="F861" s="23" t="s">
        <v>1532</v>
      </c>
      <c r="G861" s="63">
        <v>4237250.8499999996</v>
      </c>
      <c r="H861" s="23" t="s">
        <v>1544</v>
      </c>
    </row>
    <row r="862" spans="1:8" x14ac:dyDescent="0.25">
      <c r="A862" s="23">
        <v>863</v>
      </c>
      <c r="B862" s="23" t="s">
        <v>555</v>
      </c>
      <c r="C862" s="23" t="s">
        <v>1774</v>
      </c>
      <c r="D862" s="23" t="s">
        <v>374</v>
      </c>
      <c r="E862" s="23" t="s">
        <v>385</v>
      </c>
      <c r="F862" s="23" t="s">
        <v>1532</v>
      </c>
      <c r="G862" s="63">
        <v>4237250.8499999996</v>
      </c>
      <c r="H862" s="23" t="s">
        <v>1544</v>
      </c>
    </row>
    <row r="863" spans="1:8" x14ac:dyDescent="0.25">
      <c r="A863" s="23">
        <v>864</v>
      </c>
      <c r="B863" s="23" t="s">
        <v>555</v>
      </c>
      <c r="C863" s="23" t="s">
        <v>1775</v>
      </c>
      <c r="D863" s="23" t="s">
        <v>374</v>
      </c>
      <c r="E863" s="23" t="s">
        <v>385</v>
      </c>
      <c r="F863" s="23" t="s">
        <v>1532</v>
      </c>
      <c r="G863" s="63">
        <v>4237250.8499999996</v>
      </c>
      <c r="H863" s="23" t="s">
        <v>1544</v>
      </c>
    </row>
    <row r="864" spans="1:8" x14ac:dyDescent="0.25">
      <c r="A864" s="23">
        <v>865</v>
      </c>
      <c r="B864" s="23" t="s">
        <v>555</v>
      </c>
      <c r="C864" s="23" t="s">
        <v>1776</v>
      </c>
      <c r="D864" s="23" t="s">
        <v>374</v>
      </c>
      <c r="E864" s="23" t="s">
        <v>385</v>
      </c>
      <c r="F864" s="23" t="s">
        <v>1532</v>
      </c>
      <c r="G864" s="63">
        <v>4237250.8499999996</v>
      </c>
      <c r="H864" s="23" t="s">
        <v>1544</v>
      </c>
    </row>
    <row r="865" spans="1:8" x14ac:dyDescent="0.25">
      <c r="A865" s="23">
        <v>866</v>
      </c>
      <c r="B865" s="23" t="s">
        <v>452</v>
      </c>
      <c r="C865" s="23" t="s">
        <v>1777</v>
      </c>
      <c r="D865" s="23" t="s">
        <v>374</v>
      </c>
      <c r="E865" s="23" t="s">
        <v>385</v>
      </c>
      <c r="F865" s="23" t="s">
        <v>1532</v>
      </c>
      <c r="G865" s="63">
        <v>4237250.8499999996</v>
      </c>
      <c r="H865" s="23" t="s">
        <v>1778</v>
      </c>
    </row>
    <row r="866" spans="1:8" x14ac:dyDescent="0.25">
      <c r="A866" s="23">
        <v>867</v>
      </c>
      <c r="B866" s="23" t="s">
        <v>1018</v>
      </c>
      <c r="C866" s="23" t="s">
        <v>1779</v>
      </c>
      <c r="D866" s="23" t="s">
        <v>374</v>
      </c>
      <c r="E866" s="23" t="s">
        <v>385</v>
      </c>
      <c r="F866" s="23" t="s">
        <v>1532</v>
      </c>
      <c r="G866" s="63">
        <v>4237250.8499999996</v>
      </c>
      <c r="H866" s="23" t="s">
        <v>1780</v>
      </c>
    </row>
    <row r="867" spans="1:8" x14ac:dyDescent="0.25">
      <c r="A867" s="23">
        <v>868</v>
      </c>
      <c r="B867" s="23" t="s">
        <v>1630</v>
      </c>
      <c r="C867" s="23" t="s">
        <v>1781</v>
      </c>
      <c r="D867" s="23" t="s">
        <v>374</v>
      </c>
      <c r="E867" s="23" t="s">
        <v>385</v>
      </c>
      <c r="F867" s="23" t="s">
        <v>1532</v>
      </c>
      <c r="G867" s="63">
        <v>4237250.8499999996</v>
      </c>
      <c r="H867" s="23" t="s">
        <v>1782</v>
      </c>
    </row>
    <row r="868" spans="1:8" x14ac:dyDescent="0.25">
      <c r="A868" s="23">
        <v>869</v>
      </c>
      <c r="B868" s="23" t="s">
        <v>1173</v>
      </c>
      <c r="C868" s="23" t="s">
        <v>1783</v>
      </c>
      <c r="D868" s="23" t="s">
        <v>374</v>
      </c>
      <c r="E868" s="23" t="s">
        <v>385</v>
      </c>
      <c r="F868" s="23" t="s">
        <v>1532</v>
      </c>
      <c r="G868" s="63">
        <v>4237250.8499999996</v>
      </c>
      <c r="H868" s="23" t="s">
        <v>1784</v>
      </c>
    </row>
    <row r="869" spans="1:8" x14ac:dyDescent="0.25">
      <c r="A869" s="23">
        <v>870</v>
      </c>
      <c r="B869" s="23" t="s">
        <v>1018</v>
      </c>
      <c r="C869" s="23" t="s">
        <v>1785</v>
      </c>
      <c r="D869" s="23" t="s">
        <v>374</v>
      </c>
      <c r="E869" s="23" t="s">
        <v>385</v>
      </c>
      <c r="F869" s="23" t="s">
        <v>1532</v>
      </c>
      <c r="G869" s="63">
        <v>4237250.8499999996</v>
      </c>
      <c r="H869" s="23" t="s">
        <v>1780</v>
      </c>
    </row>
    <row r="870" spans="1:8" x14ac:dyDescent="0.25">
      <c r="A870" s="23">
        <v>871</v>
      </c>
      <c r="B870" s="23" t="s">
        <v>392</v>
      </c>
      <c r="C870" s="23" t="s">
        <v>1786</v>
      </c>
      <c r="D870" s="23" t="s">
        <v>374</v>
      </c>
      <c r="E870" s="23" t="s">
        <v>385</v>
      </c>
      <c r="F870" s="23" t="s">
        <v>1532</v>
      </c>
      <c r="G870" s="63">
        <v>4237250.8499999996</v>
      </c>
      <c r="H870" s="23" t="s">
        <v>480</v>
      </c>
    </row>
    <row r="871" spans="1:8" x14ac:dyDescent="0.25">
      <c r="A871" s="23">
        <v>872</v>
      </c>
      <c r="B871" s="23" t="s">
        <v>1018</v>
      </c>
      <c r="C871" s="23" t="s">
        <v>1787</v>
      </c>
      <c r="D871" s="23" t="s">
        <v>374</v>
      </c>
      <c r="E871" s="23" t="s">
        <v>385</v>
      </c>
      <c r="F871" s="23" t="s">
        <v>1532</v>
      </c>
      <c r="G871" s="63">
        <v>4237250.8499999996</v>
      </c>
      <c r="H871" s="23" t="s">
        <v>1780</v>
      </c>
    </row>
    <row r="872" spans="1:8" x14ac:dyDescent="0.25">
      <c r="A872" s="23">
        <v>873</v>
      </c>
      <c r="B872" s="23" t="s">
        <v>555</v>
      </c>
      <c r="C872" s="23" t="s">
        <v>1788</v>
      </c>
      <c r="D872" s="23" t="s">
        <v>374</v>
      </c>
      <c r="E872" s="23" t="s">
        <v>385</v>
      </c>
      <c r="F872" s="23" t="s">
        <v>1532</v>
      </c>
      <c r="G872" s="63">
        <v>4237250.8499999996</v>
      </c>
      <c r="H872" s="23" t="s">
        <v>1544</v>
      </c>
    </row>
    <row r="873" spans="1:8" x14ac:dyDescent="0.25">
      <c r="A873" s="23">
        <v>874</v>
      </c>
      <c r="B873" s="23" t="s">
        <v>1081</v>
      </c>
      <c r="C873" s="23" t="s">
        <v>1789</v>
      </c>
      <c r="D873" s="23" t="s">
        <v>374</v>
      </c>
      <c r="E873" s="23" t="s">
        <v>385</v>
      </c>
      <c r="F873" s="23" t="s">
        <v>1532</v>
      </c>
      <c r="G873" s="63">
        <v>4237250.8499999996</v>
      </c>
      <c r="H873" s="23" t="s">
        <v>1311</v>
      </c>
    </row>
    <row r="874" spans="1:8" x14ac:dyDescent="0.25">
      <c r="A874" s="23">
        <v>875</v>
      </c>
      <c r="B874" s="23" t="s">
        <v>1315</v>
      </c>
      <c r="C874" s="23" t="s">
        <v>1790</v>
      </c>
      <c r="D874" s="23" t="s">
        <v>374</v>
      </c>
      <c r="E874" s="23" t="s">
        <v>385</v>
      </c>
      <c r="F874" s="23" t="s">
        <v>1532</v>
      </c>
      <c r="G874" s="63">
        <v>4237250.8499999996</v>
      </c>
      <c r="H874" s="23" t="s">
        <v>1791</v>
      </c>
    </row>
    <row r="875" spans="1:8" x14ac:dyDescent="0.25">
      <c r="A875" s="23">
        <v>876</v>
      </c>
      <c r="B875" s="23" t="s">
        <v>365</v>
      </c>
      <c r="C875" s="23" t="s">
        <v>1792</v>
      </c>
      <c r="D875" s="23" t="s">
        <v>374</v>
      </c>
      <c r="E875" s="23" t="s">
        <v>385</v>
      </c>
      <c r="F875" s="23" t="s">
        <v>1532</v>
      </c>
      <c r="G875" s="63">
        <v>4237250.8499999996</v>
      </c>
      <c r="H875" s="23" t="s">
        <v>1608</v>
      </c>
    </row>
    <row r="876" spans="1:8" x14ac:dyDescent="0.25">
      <c r="A876" s="23">
        <v>877</v>
      </c>
      <c r="B876" s="23" t="s">
        <v>504</v>
      </c>
      <c r="C876" s="23" t="s">
        <v>1793</v>
      </c>
      <c r="D876" s="23" t="s">
        <v>374</v>
      </c>
      <c r="E876" s="23" t="s">
        <v>385</v>
      </c>
      <c r="F876" s="23" t="s">
        <v>1532</v>
      </c>
      <c r="G876" s="63">
        <v>4237250.8499999996</v>
      </c>
      <c r="H876" s="23" t="s">
        <v>663</v>
      </c>
    </row>
    <row r="877" spans="1:8" x14ac:dyDescent="0.25">
      <c r="A877" s="23">
        <v>878</v>
      </c>
      <c r="B877" s="23" t="s">
        <v>412</v>
      </c>
      <c r="C877" s="23" t="s">
        <v>1794</v>
      </c>
      <c r="D877" s="23" t="s">
        <v>374</v>
      </c>
      <c r="E877" s="23" t="s">
        <v>444</v>
      </c>
      <c r="F877" s="23" t="s">
        <v>1795</v>
      </c>
      <c r="G877" s="63">
        <v>3500000</v>
      </c>
      <c r="H877" s="23" t="s">
        <v>1412</v>
      </c>
    </row>
    <row r="878" spans="1:8" x14ac:dyDescent="0.25">
      <c r="A878" s="23">
        <v>879</v>
      </c>
      <c r="B878" s="23" t="s">
        <v>412</v>
      </c>
      <c r="C878" s="23" t="s">
        <v>1796</v>
      </c>
      <c r="D878" s="23" t="s">
        <v>374</v>
      </c>
      <c r="E878" s="23" t="s">
        <v>444</v>
      </c>
      <c r="F878" s="23" t="s">
        <v>1577</v>
      </c>
      <c r="G878" s="63">
        <v>1200000</v>
      </c>
      <c r="H878" s="23" t="s">
        <v>1412</v>
      </c>
    </row>
    <row r="879" spans="1:8" x14ac:dyDescent="0.25">
      <c r="A879" s="23">
        <v>880</v>
      </c>
      <c r="B879" s="23" t="s">
        <v>372</v>
      </c>
      <c r="C879" s="23" t="s">
        <v>1797</v>
      </c>
      <c r="D879" s="23" t="s">
        <v>374</v>
      </c>
      <c r="E879" s="23" t="s">
        <v>385</v>
      </c>
      <c r="F879" s="23" t="s">
        <v>1653</v>
      </c>
      <c r="G879" s="63">
        <v>900949</v>
      </c>
      <c r="H879" s="23" t="s">
        <v>377</v>
      </c>
    </row>
    <row r="880" spans="1:8" x14ac:dyDescent="0.25">
      <c r="A880" s="23">
        <v>881</v>
      </c>
      <c r="B880" s="23" t="s">
        <v>372</v>
      </c>
      <c r="C880" s="23" t="s">
        <v>1798</v>
      </c>
      <c r="D880" s="23" t="s">
        <v>374</v>
      </c>
      <c r="E880" s="23" t="s">
        <v>385</v>
      </c>
      <c r="F880" s="23" t="s">
        <v>1653</v>
      </c>
      <c r="G880" s="63">
        <v>900949</v>
      </c>
      <c r="H880" s="23" t="s">
        <v>377</v>
      </c>
    </row>
    <row r="881" spans="1:8" x14ac:dyDescent="0.25">
      <c r="A881" s="23">
        <v>882</v>
      </c>
      <c r="B881" s="23" t="s">
        <v>372</v>
      </c>
      <c r="C881" s="23" t="s">
        <v>1799</v>
      </c>
      <c r="D881" s="23" t="s">
        <v>374</v>
      </c>
      <c r="E881" s="23" t="s">
        <v>385</v>
      </c>
      <c r="F881" s="23" t="s">
        <v>1653</v>
      </c>
      <c r="G881" s="63">
        <v>900949</v>
      </c>
      <c r="H881" s="23" t="s">
        <v>377</v>
      </c>
    </row>
    <row r="882" spans="1:8" x14ac:dyDescent="0.25">
      <c r="A882" s="23">
        <v>883</v>
      </c>
      <c r="B882" s="23" t="s">
        <v>372</v>
      </c>
      <c r="C882" s="23" t="s">
        <v>1800</v>
      </c>
      <c r="D882" s="23" t="s">
        <v>374</v>
      </c>
      <c r="E882" s="23" t="s">
        <v>385</v>
      </c>
      <c r="F882" s="23" t="s">
        <v>1653</v>
      </c>
      <c r="G882" s="63">
        <v>900949</v>
      </c>
      <c r="H882" s="23" t="s">
        <v>377</v>
      </c>
    </row>
    <row r="883" spans="1:8" x14ac:dyDescent="0.25">
      <c r="A883" s="23">
        <v>884</v>
      </c>
      <c r="B883" s="23" t="s">
        <v>1434</v>
      </c>
      <c r="C883" s="23" t="s">
        <v>1801</v>
      </c>
      <c r="D883" s="23" t="s">
        <v>1802</v>
      </c>
      <c r="E883" s="23" t="s">
        <v>385</v>
      </c>
      <c r="F883" s="23" t="s">
        <v>1618</v>
      </c>
      <c r="G883" s="63">
        <v>841316.67</v>
      </c>
      <c r="H883" s="23" t="s">
        <v>1803</v>
      </c>
    </row>
    <row r="884" spans="1:8" x14ac:dyDescent="0.25">
      <c r="A884" s="23">
        <v>885</v>
      </c>
      <c r="B884" s="23" t="s">
        <v>1434</v>
      </c>
      <c r="C884" s="23" t="s">
        <v>1804</v>
      </c>
      <c r="D884" s="23" t="s">
        <v>1805</v>
      </c>
      <c r="E884" s="23" t="s">
        <v>385</v>
      </c>
      <c r="F884" s="23" t="s">
        <v>1618</v>
      </c>
      <c r="G884" s="63">
        <v>841316.67</v>
      </c>
      <c r="H884" s="23" t="s">
        <v>1806</v>
      </c>
    </row>
    <row r="885" spans="1:8" x14ac:dyDescent="0.25">
      <c r="A885" s="23">
        <v>886</v>
      </c>
      <c r="B885" s="23" t="s">
        <v>621</v>
      </c>
      <c r="C885" s="23" t="s">
        <v>1807</v>
      </c>
      <c r="D885" s="23" t="s">
        <v>1808</v>
      </c>
      <c r="E885" s="23" t="s">
        <v>385</v>
      </c>
      <c r="F885" s="23" t="s">
        <v>1618</v>
      </c>
      <c r="G885" s="63">
        <v>749733.33</v>
      </c>
      <c r="H885" s="23" t="s">
        <v>1809</v>
      </c>
    </row>
    <row r="886" spans="1:8" x14ac:dyDescent="0.25">
      <c r="A886" s="23">
        <v>887</v>
      </c>
      <c r="B886" s="23" t="s">
        <v>372</v>
      </c>
      <c r="C886" s="23" t="s">
        <v>1810</v>
      </c>
      <c r="D886" s="23" t="s">
        <v>1027</v>
      </c>
      <c r="E886" s="23" t="s">
        <v>385</v>
      </c>
      <c r="F886" s="23" t="s">
        <v>1618</v>
      </c>
      <c r="G886" s="63">
        <v>841316.67</v>
      </c>
      <c r="H886" s="23" t="s">
        <v>1043</v>
      </c>
    </row>
    <row r="887" spans="1:8" x14ac:dyDescent="0.25">
      <c r="A887" s="23">
        <v>888</v>
      </c>
      <c r="B887" s="23" t="s">
        <v>372</v>
      </c>
      <c r="C887" s="23" t="s">
        <v>1811</v>
      </c>
      <c r="D887" s="23" t="s">
        <v>1812</v>
      </c>
      <c r="E887" s="23" t="s">
        <v>385</v>
      </c>
      <c r="F887" s="23" t="s">
        <v>1618</v>
      </c>
      <c r="G887" s="63">
        <v>841316.67</v>
      </c>
      <c r="H887" s="23" t="s">
        <v>1043</v>
      </c>
    </row>
    <row r="888" spans="1:8" x14ac:dyDescent="0.25">
      <c r="A888" s="23">
        <v>889</v>
      </c>
      <c r="B888" s="23" t="s">
        <v>372</v>
      </c>
      <c r="C888" s="23" t="s">
        <v>1813</v>
      </c>
      <c r="D888" s="23" t="s">
        <v>1814</v>
      </c>
      <c r="E888" s="23" t="s">
        <v>385</v>
      </c>
      <c r="F888" s="23" t="s">
        <v>1618</v>
      </c>
      <c r="G888" s="63">
        <v>841316.67</v>
      </c>
      <c r="H888" s="23" t="s">
        <v>1043</v>
      </c>
    </row>
    <row r="889" spans="1:8" x14ac:dyDescent="0.25">
      <c r="A889" s="23">
        <v>890</v>
      </c>
      <c r="B889" s="23" t="s">
        <v>1018</v>
      </c>
      <c r="C889" s="23" t="s">
        <v>1815</v>
      </c>
      <c r="D889" s="23" t="s">
        <v>1816</v>
      </c>
      <c r="E889" s="23" t="s">
        <v>385</v>
      </c>
      <c r="F889" s="23" t="s">
        <v>1618</v>
      </c>
      <c r="G889" s="63">
        <v>841316.67</v>
      </c>
      <c r="H889" s="23" t="s">
        <v>522</v>
      </c>
    </row>
    <row r="890" spans="1:8" x14ac:dyDescent="0.25">
      <c r="A890" s="23">
        <v>891</v>
      </c>
      <c r="B890" s="23" t="s">
        <v>1159</v>
      </c>
      <c r="C890" s="23" t="s">
        <v>1817</v>
      </c>
      <c r="D890" s="23" t="s">
        <v>1818</v>
      </c>
      <c r="E890" s="23" t="s">
        <v>385</v>
      </c>
      <c r="F890" s="23" t="s">
        <v>1618</v>
      </c>
      <c r="G890" s="63">
        <v>950000</v>
      </c>
      <c r="H890" s="23" t="s">
        <v>1166</v>
      </c>
    </row>
    <row r="891" spans="1:8" x14ac:dyDescent="0.25">
      <c r="A891" s="23">
        <v>892</v>
      </c>
      <c r="B891" s="23" t="s">
        <v>1512</v>
      </c>
      <c r="C891" s="23" t="s">
        <v>1819</v>
      </c>
      <c r="D891" s="23" t="s">
        <v>1820</v>
      </c>
      <c r="E891" s="23" t="s">
        <v>385</v>
      </c>
      <c r="F891" s="23" t="s">
        <v>1618</v>
      </c>
      <c r="G891" s="63">
        <v>1346106.67</v>
      </c>
      <c r="H891" s="23" t="s">
        <v>1821</v>
      </c>
    </row>
    <row r="892" spans="1:8" x14ac:dyDescent="0.25">
      <c r="A892" s="23">
        <v>893</v>
      </c>
      <c r="B892" s="23" t="s">
        <v>630</v>
      </c>
      <c r="C892" s="23" t="s">
        <v>1822</v>
      </c>
      <c r="D892" s="23" t="s">
        <v>1823</v>
      </c>
      <c r="E892" s="23" t="s">
        <v>385</v>
      </c>
      <c r="F892" s="23" t="s">
        <v>1618</v>
      </c>
      <c r="G892" s="63">
        <v>950000</v>
      </c>
      <c r="H892" s="23" t="s">
        <v>1824</v>
      </c>
    </row>
    <row r="893" spans="1:8" x14ac:dyDescent="0.25">
      <c r="A893" s="23">
        <v>894</v>
      </c>
      <c r="B893" s="23" t="s">
        <v>504</v>
      </c>
      <c r="C893" s="23" t="s">
        <v>1825</v>
      </c>
      <c r="D893" s="23" t="s">
        <v>1826</v>
      </c>
      <c r="E893" s="23" t="s">
        <v>385</v>
      </c>
      <c r="F893" s="23" t="s">
        <v>1618</v>
      </c>
      <c r="G893" s="63">
        <v>957833.33</v>
      </c>
      <c r="H893" s="23" t="s">
        <v>387</v>
      </c>
    </row>
    <row r="894" spans="1:8" x14ac:dyDescent="0.25">
      <c r="A894" s="23">
        <v>895</v>
      </c>
      <c r="B894" s="23" t="s">
        <v>523</v>
      </c>
      <c r="C894" s="23" t="s">
        <v>1827</v>
      </c>
      <c r="D894" s="23" t="s">
        <v>1828</v>
      </c>
      <c r="E894" s="23" t="s">
        <v>385</v>
      </c>
      <c r="F894" s="23" t="s">
        <v>1618</v>
      </c>
      <c r="G894" s="63">
        <v>914650</v>
      </c>
      <c r="H894" s="23" t="s">
        <v>1829</v>
      </c>
    </row>
    <row r="895" spans="1:8" x14ac:dyDescent="0.25">
      <c r="A895" s="23">
        <v>896</v>
      </c>
      <c r="B895" s="23" t="s">
        <v>523</v>
      </c>
      <c r="C895" s="23" t="s">
        <v>1830</v>
      </c>
      <c r="D895" s="23" t="s">
        <v>1831</v>
      </c>
      <c r="E895" s="23" t="s">
        <v>385</v>
      </c>
      <c r="F895" s="23" t="s">
        <v>1618</v>
      </c>
      <c r="G895" s="63">
        <v>1337866.67</v>
      </c>
      <c r="H895" s="23" t="s">
        <v>1832</v>
      </c>
    </row>
    <row r="896" spans="1:8" x14ac:dyDescent="0.25">
      <c r="A896" s="23">
        <v>897</v>
      </c>
      <c r="B896" s="23" t="s">
        <v>1225</v>
      </c>
      <c r="C896" s="23" t="s">
        <v>1833</v>
      </c>
      <c r="D896" s="23" t="s">
        <v>1834</v>
      </c>
      <c r="E896" s="23" t="s">
        <v>385</v>
      </c>
      <c r="F896" s="23" t="s">
        <v>1618</v>
      </c>
      <c r="G896" s="63">
        <v>841316.67</v>
      </c>
      <c r="H896" s="23" t="s">
        <v>1835</v>
      </c>
    </row>
    <row r="897" spans="1:8" x14ac:dyDescent="0.25">
      <c r="A897" s="23">
        <v>898</v>
      </c>
      <c r="B897" s="23" t="s">
        <v>1630</v>
      </c>
      <c r="C897" s="23" t="s">
        <v>1836</v>
      </c>
      <c r="D897" s="23" t="s">
        <v>1837</v>
      </c>
      <c r="E897" s="23" t="s">
        <v>385</v>
      </c>
      <c r="F897" s="23" t="s">
        <v>1838</v>
      </c>
      <c r="G897" s="63">
        <v>1306350.67</v>
      </c>
      <c r="H897" s="23" t="s">
        <v>1689</v>
      </c>
    </row>
    <row r="898" spans="1:8" x14ac:dyDescent="0.25">
      <c r="A898" s="23">
        <v>899</v>
      </c>
      <c r="B898" s="23" t="s">
        <v>523</v>
      </c>
      <c r="C898" s="23" t="s">
        <v>1839</v>
      </c>
      <c r="D898" s="23" t="s">
        <v>1840</v>
      </c>
      <c r="E898" s="23" t="s">
        <v>385</v>
      </c>
      <c r="F898" s="23" t="s">
        <v>1838</v>
      </c>
      <c r="G898" s="63">
        <v>778528.67</v>
      </c>
      <c r="H898" s="23" t="s">
        <v>1841</v>
      </c>
    </row>
    <row r="899" spans="1:8" x14ac:dyDescent="0.25">
      <c r="A899" s="23">
        <v>900</v>
      </c>
      <c r="B899" s="23" t="s">
        <v>549</v>
      </c>
      <c r="C899" s="23" t="s">
        <v>1842</v>
      </c>
      <c r="D899" s="23" t="s">
        <v>1843</v>
      </c>
      <c r="E899" s="23" t="s">
        <v>385</v>
      </c>
      <c r="F899" s="23" t="s">
        <v>1838</v>
      </c>
      <c r="G899" s="63">
        <v>2025000</v>
      </c>
      <c r="H899" s="23" t="s">
        <v>1844</v>
      </c>
    </row>
    <row r="900" spans="1:8" x14ac:dyDescent="0.25">
      <c r="A900" s="23">
        <v>901</v>
      </c>
      <c r="B900" s="23" t="s">
        <v>412</v>
      </c>
      <c r="C900" s="23" t="s">
        <v>1845</v>
      </c>
      <c r="D900" s="23" t="s">
        <v>374</v>
      </c>
      <c r="E900" s="23" t="s">
        <v>444</v>
      </c>
      <c r="F900" s="23" t="s">
        <v>1846</v>
      </c>
      <c r="G900" s="63">
        <v>3500000</v>
      </c>
      <c r="H900" s="23" t="s">
        <v>1575</v>
      </c>
    </row>
    <row r="901" spans="1:8" x14ac:dyDescent="0.25">
      <c r="A901" s="23">
        <v>902</v>
      </c>
      <c r="B901" s="23" t="s">
        <v>412</v>
      </c>
      <c r="C901" s="23" t="s">
        <v>1847</v>
      </c>
      <c r="D901" s="23" t="s">
        <v>374</v>
      </c>
      <c r="E901" s="23" t="s">
        <v>444</v>
      </c>
      <c r="F901" s="23" t="s">
        <v>1846</v>
      </c>
      <c r="G901" s="63">
        <v>3500000</v>
      </c>
      <c r="H901" s="23" t="s">
        <v>1575</v>
      </c>
    </row>
    <row r="902" spans="1:8" x14ac:dyDescent="0.25">
      <c r="A902" s="23">
        <v>903</v>
      </c>
      <c r="B902" s="23" t="s">
        <v>412</v>
      </c>
      <c r="C902" s="23" t="s">
        <v>1848</v>
      </c>
      <c r="D902" s="23" t="s">
        <v>374</v>
      </c>
      <c r="E902" s="23" t="s">
        <v>444</v>
      </c>
      <c r="F902" s="23" t="s">
        <v>1846</v>
      </c>
      <c r="G902" s="63">
        <v>3500000</v>
      </c>
      <c r="H902" s="23" t="s">
        <v>1575</v>
      </c>
    </row>
    <row r="903" spans="1:8" x14ac:dyDescent="0.25">
      <c r="A903" s="23">
        <v>904</v>
      </c>
      <c r="B903" s="23" t="s">
        <v>412</v>
      </c>
      <c r="C903" s="23" t="s">
        <v>1849</v>
      </c>
      <c r="D903" s="23" t="s">
        <v>374</v>
      </c>
      <c r="E903" s="23" t="s">
        <v>444</v>
      </c>
      <c r="F903" s="23" t="s">
        <v>1846</v>
      </c>
      <c r="G903" s="63">
        <v>3500000</v>
      </c>
      <c r="H903" s="23" t="s">
        <v>1575</v>
      </c>
    </row>
    <row r="904" spans="1:8" x14ac:dyDescent="0.25">
      <c r="A904" s="23">
        <v>905</v>
      </c>
      <c r="B904" s="23" t="s">
        <v>412</v>
      </c>
      <c r="C904" s="23" t="s">
        <v>1850</v>
      </c>
      <c r="D904" s="23" t="s">
        <v>374</v>
      </c>
      <c r="E904" s="23" t="s">
        <v>444</v>
      </c>
      <c r="F904" s="23" t="s">
        <v>1851</v>
      </c>
      <c r="G904" s="63">
        <v>1750000</v>
      </c>
      <c r="H904" s="23" t="s">
        <v>1575</v>
      </c>
    </row>
    <row r="905" spans="1:8" x14ac:dyDescent="0.25">
      <c r="A905" s="23">
        <v>906</v>
      </c>
      <c r="B905" s="23" t="s">
        <v>372</v>
      </c>
      <c r="C905" s="23" t="s">
        <v>1852</v>
      </c>
      <c r="D905" s="23" t="s">
        <v>374</v>
      </c>
      <c r="E905" s="23" t="s">
        <v>385</v>
      </c>
      <c r="F905" s="23" t="s">
        <v>1653</v>
      </c>
      <c r="G905" s="63">
        <v>900949</v>
      </c>
      <c r="H905" s="23" t="s">
        <v>377</v>
      </c>
    </row>
    <row r="906" spans="1:8" x14ac:dyDescent="0.25">
      <c r="A906" s="23">
        <v>907</v>
      </c>
      <c r="B906" s="23" t="s">
        <v>372</v>
      </c>
      <c r="C906" s="23" t="s">
        <v>1853</v>
      </c>
      <c r="D906" s="23" t="s">
        <v>374</v>
      </c>
      <c r="E906" s="23" t="s">
        <v>385</v>
      </c>
      <c r="F906" s="23" t="s">
        <v>1653</v>
      </c>
      <c r="G906" s="63">
        <v>900949</v>
      </c>
      <c r="H906" s="23" t="s">
        <v>377</v>
      </c>
    </row>
    <row r="907" spans="1:8" x14ac:dyDescent="0.25">
      <c r="A907" s="23">
        <v>908</v>
      </c>
      <c r="B907" s="23" t="s">
        <v>1434</v>
      </c>
      <c r="C907" s="23" t="s">
        <v>1854</v>
      </c>
      <c r="D907" s="23" t="s">
        <v>1855</v>
      </c>
      <c r="E907" s="23" t="s">
        <v>385</v>
      </c>
      <c r="F907" s="23" t="s">
        <v>1618</v>
      </c>
      <c r="G907" s="63">
        <v>841316.67</v>
      </c>
      <c r="H907" s="23" t="s">
        <v>1856</v>
      </c>
    </row>
    <row r="908" spans="1:8" x14ac:dyDescent="0.25">
      <c r="A908" s="23">
        <v>909</v>
      </c>
      <c r="B908" s="23" t="s">
        <v>412</v>
      </c>
      <c r="C908" s="23" t="s">
        <v>1857</v>
      </c>
      <c r="D908" s="23" t="s">
        <v>374</v>
      </c>
      <c r="E908" s="23" t="s">
        <v>444</v>
      </c>
      <c r="F908" s="23" t="s">
        <v>1851</v>
      </c>
      <c r="G908" s="63">
        <v>1750000</v>
      </c>
      <c r="H908" s="23" t="s">
        <v>1575</v>
      </c>
    </row>
    <row r="909" spans="1:8" x14ac:dyDescent="0.25">
      <c r="A909" s="23">
        <v>910</v>
      </c>
      <c r="B909" s="23" t="s">
        <v>412</v>
      </c>
      <c r="C909" s="23" t="s">
        <v>1858</v>
      </c>
      <c r="D909" s="23" t="s">
        <v>374</v>
      </c>
      <c r="E909" s="23" t="s">
        <v>444</v>
      </c>
      <c r="F909" s="23" t="s">
        <v>1851</v>
      </c>
      <c r="G909" s="63">
        <v>1750000</v>
      </c>
      <c r="H909" s="23" t="s">
        <v>1575</v>
      </c>
    </row>
    <row r="910" spans="1:8" x14ac:dyDescent="0.25">
      <c r="A910" s="23">
        <v>911</v>
      </c>
      <c r="B910" s="23" t="s">
        <v>412</v>
      </c>
      <c r="C910" s="23" t="s">
        <v>1859</v>
      </c>
      <c r="D910" s="23" t="s">
        <v>374</v>
      </c>
      <c r="E910" s="23" t="s">
        <v>444</v>
      </c>
      <c r="F910" s="23" t="s">
        <v>1860</v>
      </c>
      <c r="G910" s="63">
        <v>4900000</v>
      </c>
      <c r="H910" s="23" t="s">
        <v>1575</v>
      </c>
    </row>
    <row r="911" spans="1:8" x14ac:dyDescent="0.25">
      <c r="A911" s="23">
        <v>912</v>
      </c>
      <c r="B911" s="23" t="s">
        <v>412</v>
      </c>
      <c r="C911" s="23" t="s">
        <v>1861</v>
      </c>
      <c r="D911" s="23" t="s">
        <v>374</v>
      </c>
      <c r="E911" s="23" t="s">
        <v>444</v>
      </c>
      <c r="F911" s="23" t="s">
        <v>1860</v>
      </c>
      <c r="G911" s="63">
        <v>4900000</v>
      </c>
      <c r="H911" s="23" t="s">
        <v>1575</v>
      </c>
    </row>
    <row r="912" spans="1:8" x14ac:dyDescent="0.25">
      <c r="A912" s="23">
        <v>913</v>
      </c>
      <c r="B912" s="23" t="s">
        <v>412</v>
      </c>
      <c r="C912" s="23" t="s">
        <v>1862</v>
      </c>
      <c r="D912" s="23" t="s">
        <v>374</v>
      </c>
      <c r="E912" s="23" t="s">
        <v>444</v>
      </c>
      <c r="F912" s="23" t="s">
        <v>1863</v>
      </c>
      <c r="G912" s="63">
        <v>2800000</v>
      </c>
      <c r="H912" s="23" t="s">
        <v>1575</v>
      </c>
    </row>
    <row r="913" spans="1:8" x14ac:dyDescent="0.25">
      <c r="A913" s="23">
        <v>914</v>
      </c>
      <c r="B913" s="23" t="s">
        <v>487</v>
      </c>
      <c r="C913" s="23" t="s">
        <v>1864</v>
      </c>
      <c r="D913" s="23" t="s">
        <v>374</v>
      </c>
      <c r="E913" s="23" t="s">
        <v>385</v>
      </c>
      <c r="F913" s="23" t="s">
        <v>1865</v>
      </c>
      <c r="G913" s="63">
        <v>5206250</v>
      </c>
      <c r="H913" s="23" t="s">
        <v>1866</v>
      </c>
    </row>
    <row r="914" spans="1:8" x14ac:dyDescent="0.25">
      <c r="A914" s="23">
        <v>915</v>
      </c>
      <c r="B914" s="23" t="s">
        <v>392</v>
      </c>
      <c r="C914" s="23" t="s">
        <v>1867</v>
      </c>
      <c r="D914" s="23" t="s">
        <v>374</v>
      </c>
      <c r="E914" s="23" t="s">
        <v>385</v>
      </c>
      <c r="F914" s="23" t="s">
        <v>1376</v>
      </c>
      <c r="G914" s="63">
        <v>2785071.84</v>
      </c>
      <c r="H914" s="23" t="s">
        <v>466</v>
      </c>
    </row>
    <row r="915" spans="1:8" x14ac:dyDescent="0.25">
      <c r="A915" s="23">
        <v>916</v>
      </c>
      <c r="B915" s="23" t="s">
        <v>383</v>
      </c>
      <c r="C915" s="23" t="s">
        <v>1868</v>
      </c>
      <c r="D915" s="23" t="s">
        <v>1869</v>
      </c>
      <c r="E915" s="23" t="s">
        <v>385</v>
      </c>
      <c r="F915" s="23" t="s">
        <v>1838</v>
      </c>
      <c r="G915" s="63">
        <v>1246588.33</v>
      </c>
      <c r="H915" s="23" t="s">
        <v>1257</v>
      </c>
    </row>
    <row r="916" spans="1:8" x14ac:dyDescent="0.25">
      <c r="A916" s="23">
        <v>917</v>
      </c>
      <c r="B916" s="23" t="s">
        <v>1018</v>
      </c>
      <c r="C916" s="23" t="s">
        <v>1870</v>
      </c>
      <c r="D916" s="23" t="s">
        <v>1871</v>
      </c>
      <c r="E916" s="23" t="s">
        <v>385</v>
      </c>
      <c r="F916" s="23" t="s">
        <v>1838</v>
      </c>
      <c r="G916" s="63">
        <v>1246588.33</v>
      </c>
      <c r="H916" s="23" t="s">
        <v>522</v>
      </c>
    </row>
    <row r="917" spans="1:8" x14ac:dyDescent="0.25">
      <c r="A917" s="23">
        <v>918</v>
      </c>
      <c r="B917" s="23" t="s">
        <v>372</v>
      </c>
      <c r="C917" s="23" t="s">
        <v>1872</v>
      </c>
      <c r="D917" s="23" t="s">
        <v>1873</v>
      </c>
      <c r="E917" s="23" t="s">
        <v>385</v>
      </c>
      <c r="F917" s="23" t="s">
        <v>1838</v>
      </c>
      <c r="G917" s="63">
        <v>1246588.33</v>
      </c>
      <c r="H917" s="23" t="s">
        <v>1874</v>
      </c>
    </row>
    <row r="918" spans="1:8" x14ac:dyDescent="0.25">
      <c r="A918" s="23">
        <v>919</v>
      </c>
      <c r="B918" s="23" t="s">
        <v>1081</v>
      </c>
      <c r="C918" s="23" t="s">
        <v>1875</v>
      </c>
      <c r="D918" s="23" t="s">
        <v>1876</v>
      </c>
      <c r="E918" s="23" t="s">
        <v>385</v>
      </c>
      <c r="F918" s="23" t="s">
        <v>1838</v>
      </c>
      <c r="G918" s="63">
        <v>1994541.33</v>
      </c>
      <c r="H918" s="23" t="s">
        <v>1328</v>
      </c>
    </row>
    <row r="919" spans="1:8" x14ac:dyDescent="0.25">
      <c r="A919" s="23">
        <v>920</v>
      </c>
      <c r="B919" s="23" t="s">
        <v>400</v>
      </c>
      <c r="C919" s="23" t="s">
        <v>1877</v>
      </c>
      <c r="D919" s="23" t="s">
        <v>1878</v>
      </c>
      <c r="E919" s="23" t="s">
        <v>375</v>
      </c>
      <c r="F919" s="23" t="s">
        <v>1879</v>
      </c>
      <c r="G919" s="63">
        <v>1012022.08</v>
      </c>
      <c r="H919" s="23" t="s">
        <v>522</v>
      </c>
    </row>
    <row r="920" spans="1:8" ht="16.5" x14ac:dyDescent="0.25">
      <c r="A920" s="23">
        <v>921</v>
      </c>
      <c r="B920" s="23" t="s">
        <v>523</v>
      </c>
      <c r="C920" s="23" t="s">
        <v>1880</v>
      </c>
      <c r="D920" s="23" t="s">
        <v>374</v>
      </c>
      <c r="E920" s="80" t="s">
        <v>37429</v>
      </c>
      <c r="F920" s="23" t="s">
        <v>1881</v>
      </c>
      <c r="G920" s="63">
        <v>29408888</v>
      </c>
      <c r="H920" s="23" t="s">
        <v>1882</v>
      </c>
    </row>
    <row r="921" spans="1:8" ht="16.5" x14ac:dyDescent="0.25">
      <c r="A921" s="23">
        <v>922</v>
      </c>
      <c r="B921" s="23" t="s">
        <v>523</v>
      </c>
      <c r="C921" s="23" t="s">
        <v>1883</v>
      </c>
      <c r="D921" s="23" t="s">
        <v>374</v>
      </c>
      <c r="E921" s="80" t="s">
        <v>37429</v>
      </c>
      <c r="F921" s="23" t="s">
        <v>1881</v>
      </c>
      <c r="G921" s="63">
        <v>29408888</v>
      </c>
      <c r="H921" s="23" t="s">
        <v>1882</v>
      </c>
    </row>
    <row r="922" spans="1:8" x14ac:dyDescent="0.25">
      <c r="A922" s="23">
        <v>923</v>
      </c>
      <c r="B922" s="23" t="s">
        <v>372</v>
      </c>
      <c r="C922" s="23" t="s">
        <v>1884</v>
      </c>
      <c r="D922" s="23" t="s">
        <v>374</v>
      </c>
      <c r="E922" s="73" t="s">
        <v>375</v>
      </c>
      <c r="F922" s="23" t="s">
        <v>1885</v>
      </c>
      <c r="G922" s="63">
        <v>38999997.329999998</v>
      </c>
      <c r="H922" s="23" t="s">
        <v>377</v>
      </c>
    </row>
    <row r="923" spans="1:8" x14ac:dyDescent="0.25">
      <c r="A923" s="23">
        <v>924</v>
      </c>
      <c r="B923" s="23" t="s">
        <v>523</v>
      </c>
      <c r="C923" s="23" t="s">
        <v>1886</v>
      </c>
      <c r="D923" s="23" t="s">
        <v>1887</v>
      </c>
      <c r="E923" s="23" t="s">
        <v>375</v>
      </c>
      <c r="F923" s="23" t="s">
        <v>1888</v>
      </c>
      <c r="G923" s="63">
        <v>1012022.08</v>
      </c>
      <c r="H923" s="23" t="s">
        <v>658</v>
      </c>
    </row>
    <row r="924" spans="1:8" x14ac:dyDescent="0.25">
      <c r="A924" s="23">
        <v>925</v>
      </c>
      <c r="B924" s="23" t="s">
        <v>383</v>
      </c>
      <c r="C924" s="23" t="s">
        <v>1889</v>
      </c>
      <c r="D924" s="23" t="s">
        <v>1890</v>
      </c>
      <c r="E924" s="23" t="s">
        <v>375</v>
      </c>
      <c r="F924" s="23" t="s">
        <v>1615</v>
      </c>
      <c r="G924" s="63">
        <v>1098677.19</v>
      </c>
      <c r="H924" s="23" t="s">
        <v>1874</v>
      </c>
    </row>
    <row r="925" spans="1:8" x14ac:dyDescent="0.25">
      <c r="A925" s="23">
        <v>926</v>
      </c>
      <c r="B925" s="23" t="s">
        <v>383</v>
      </c>
      <c r="C925" s="23" t="s">
        <v>1891</v>
      </c>
      <c r="D925" s="23" t="s">
        <v>1892</v>
      </c>
      <c r="E925" s="23" t="s">
        <v>375</v>
      </c>
      <c r="F925" s="23" t="s">
        <v>1615</v>
      </c>
      <c r="G925" s="63">
        <v>1028085.93</v>
      </c>
      <c r="H925" s="23" t="s">
        <v>1893</v>
      </c>
    </row>
    <row r="926" spans="1:8" x14ac:dyDescent="0.25">
      <c r="A926" s="23">
        <v>927</v>
      </c>
      <c r="B926" s="23" t="s">
        <v>1081</v>
      </c>
      <c r="C926" s="23" t="s">
        <v>1894</v>
      </c>
      <c r="D926" s="23" t="s">
        <v>1027</v>
      </c>
      <c r="E926" s="23" t="s">
        <v>375</v>
      </c>
      <c r="F926" s="23" t="s">
        <v>1615</v>
      </c>
      <c r="G926" s="63">
        <v>1028085.93</v>
      </c>
      <c r="H926" s="23" t="s">
        <v>1895</v>
      </c>
    </row>
    <row r="927" spans="1:8" x14ac:dyDescent="0.25">
      <c r="A927" s="23">
        <v>928</v>
      </c>
      <c r="B927" s="23" t="s">
        <v>372</v>
      </c>
      <c r="C927" s="23" t="s">
        <v>1896</v>
      </c>
      <c r="D927" s="23" t="s">
        <v>1897</v>
      </c>
      <c r="E927" s="23" t="s">
        <v>375</v>
      </c>
      <c r="F927" s="23" t="s">
        <v>1615</v>
      </c>
      <c r="G927" s="63">
        <v>1028085.93</v>
      </c>
      <c r="H927" s="23" t="s">
        <v>1029</v>
      </c>
    </row>
    <row r="928" spans="1:8" x14ac:dyDescent="0.25">
      <c r="A928" s="23">
        <v>929</v>
      </c>
      <c r="B928" s="23" t="s">
        <v>372</v>
      </c>
      <c r="C928" s="23" t="s">
        <v>1898</v>
      </c>
      <c r="D928" s="23" t="s">
        <v>1899</v>
      </c>
      <c r="E928" s="23" t="s">
        <v>375</v>
      </c>
      <c r="F928" s="23" t="s">
        <v>1615</v>
      </c>
      <c r="G928" s="63">
        <v>1028085.93</v>
      </c>
      <c r="H928" s="23" t="s">
        <v>1900</v>
      </c>
    </row>
    <row r="929" spans="1:8" x14ac:dyDescent="0.25">
      <c r="A929" s="23">
        <v>930</v>
      </c>
      <c r="B929" s="23" t="s">
        <v>372</v>
      </c>
      <c r="C929" s="23" t="s">
        <v>1901</v>
      </c>
      <c r="D929" s="23" t="s">
        <v>1902</v>
      </c>
      <c r="E929" s="23" t="s">
        <v>375</v>
      </c>
      <c r="F929" s="23" t="s">
        <v>1615</v>
      </c>
      <c r="G929" s="63">
        <v>1028085.93</v>
      </c>
      <c r="H929" s="23" t="s">
        <v>1359</v>
      </c>
    </row>
    <row r="930" spans="1:8" x14ac:dyDescent="0.25">
      <c r="A930" s="23">
        <v>931</v>
      </c>
      <c r="B930" s="23" t="s">
        <v>372</v>
      </c>
      <c r="C930" s="23" t="s">
        <v>1903</v>
      </c>
      <c r="D930" s="23" t="s">
        <v>1904</v>
      </c>
      <c r="E930" s="23" t="s">
        <v>375</v>
      </c>
      <c r="F930" s="23" t="s">
        <v>1615</v>
      </c>
      <c r="G930" s="63">
        <v>1028085.93</v>
      </c>
      <c r="H930" s="23" t="s">
        <v>1359</v>
      </c>
    </row>
    <row r="931" spans="1:8" x14ac:dyDescent="0.25">
      <c r="A931" s="23">
        <v>932</v>
      </c>
      <c r="B931" s="23" t="s">
        <v>372</v>
      </c>
      <c r="C931" s="23" t="s">
        <v>1905</v>
      </c>
      <c r="D931" s="23" t="s">
        <v>1906</v>
      </c>
      <c r="E931" s="23" t="s">
        <v>375</v>
      </c>
      <c r="F931" s="23" t="s">
        <v>1615</v>
      </c>
      <c r="G931" s="63">
        <v>1012022.08</v>
      </c>
      <c r="H931" s="23" t="s">
        <v>1359</v>
      </c>
    </row>
    <row r="932" spans="1:8" x14ac:dyDescent="0.25">
      <c r="A932" s="23">
        <v>933</v>
      </c>
      <c r="B932" s="23" t="s">
        <v>372</v>
      </c>
      <c r="C932" s="23" t="s">
        <v>1907</v>
      </c>
      <c r="D932" s="23" t="s">
        <v>1908</v>
      </c>
      <c r="E932" s="23" t="s">
        <v>375</v>
      </c>
      <c r="F932" s="23" t="s">
        <v>1615</v>
      </c>
      <c r="G932" s="63">
        <v>1028085.93</v>
      </c>
      <c r="H932" s="23" t="s">
        <v>1359</v>
      </c>
    </row>
    <row r="933" spans="1:8" x14ac:dyDescent="0.25">
      <c r="A933" s="23">
        <v>934</v>
      </c>
      <c r="B933" s="23" t="s">
        <v>372</v>
      </c>
      <c r="C933" s="23" t="s">
        <v>1909</v>
      </c>
      <c r="D933" s="23" t="s">
        <v>1910</v>
      </c>
      <c r="E933" s="23" t="s">
        <v>375</v>
      </c>
      <c r="F933" s="23" t="s">
        <v>1615</v>
      </c>
      <c r="G933" s="63">
        <v>1028085.93</v>
      </c>
      <c r="H933" s="23" t="s">
        <v>1359</v>
      </c>
    </row>
    <row r="934" spans="1:8" x14ac:dyDescent="0.25">
      <c r="A934" s="23">
        <v>935</v>
      </c>
      <c r="B934" s="23" t="s">
        <v>372</v>
      </c>
      <c r="C934" s="23" t="s">
        <v>1911</v>
      </c>
      <c r="D934" s="23" t="s">
        <v>1912</v>
      </c>
      <c r="E934" s="23" t="s">
        <v>375</v>
      </c>
      <c r="F934" s="23" t="s">
        <v>1615</v>
      </c>
      <c r="G934" s="63">
        <v>1028085.93</v>
      </c>
      <c r="H934" s="23" t="s">
        <v>1359</v>
      </c>
    </row>
    <row r="935" spans="1:8" x14ac:dyDescent="0.25">
      <c r="A935" s="23">
        <v>936</v>
      </c>
      <c r="B935" s="23" t="s">
        <v>372</v>
      </c>
      <c r="C935" s="23" t="s">
        <v>1913</v>
      </c>
      <c r="D935" s="23" t="s">
        <v>1914</v>
      </c>
      <c r="E935" s="23" t="s">
        <v>375</v>
      </c>
      <c r="F935" s="23" t="s">
        <v>1615</v>
      </c>
      <c r="G935" s="63">
        <v>1028085.93</v>
      </c>
      <c r="H935" s="23" t="s">
        <v>1359</v>
      </c>
    </row>
    <row r="936" spans="1:8" x14ac:dyDescent="0.25">
      <c r="A936" s="23">
        <v>937</v>
      </c>
      <c r="B936" s="23" t="s">
        <v>372</v>
      </c>
      <c r="C936" s="23" t="s">
        <v>1915</v>
      </c>
      <c r="D936" s="23" t="s">
        <v>1916</v>
      </c>
      <c r="E936" s="23" t="s">
        <v>375</v>
      </c>
      <c r="F936" s="23" t="s">
        <v>1615</v>
      </c>
      <c r="G936" s="63">
        <v>1028085.93</v>
      </c>
      <c r="H936" s="23" t="s">
        <v>1359</v>
      </c>
    </row>
    <row r="937" spans="1:8" x14ac:dyDescent="0.25">
      <c r="A937" s="23">
        <v>938</v>
      </c>
      <c r="B937" s="23" t="s">
        <v>372</v>
      </c>
      <c r="C937" s="23" t="s">
        <v>1917</v>
      </c>
      <c r="D937" s="23" t="s">
        <v>1918</v>
      </c>
      <c r="E937" s="23" t="s">
        <v>375</v>
      </c>
      <c r="F937" s="23" t="s">
        <v>1615</v>
      </c>
      <c r="G937" s="63">
        <v>1028085.93</v>
      </c>
      <c r="H937" s="23" t="s">
        <v>1359</v>
      </c>
    </row>
    <row r="938" spans="1:8" x14ac:dyDescent="0.25">
      <c r="A938" s="23">
        <v>939</v>
      </c>
      <c r="B938" s="23" t="s">
        <v>372</v>
      </c>
      <c r="C938" s="23" t="s">
        <v>1919</v>
      </c>
      <c r="D938" s="23" t="s">
        <v>1920</v>
      </c>
      <c r="E938" s="23" t="s">
        <v>375</v>
      </c>
      <c r="F938" s="23" t="s">
        <v>1615</v>
      </c>
      <c r="G938" s="63">
        <v>1028085.93</v>
      </c>
      <c r="H938" s="23" t="s">
        <v>1359</v>
      </c>
    </row>
    <row r="939" spans="1:8" x14ac:dyDescent="0.25">
      <c r="A939" s="23">
        <v>940</v>
      </c>
      <c r="B939" s="23" t="s">
        <v>372</v>
      </c>
      <c r="C939" s="23" t="s">
        <v>1921</v>
      </c>
      <c r="D939" s="23" t="s">
        <v>1922</v>
      </c>
      <c r="E939" s="23" t="s">
        <v>375</v>
      </c>
      <c r="F939" s="23" t="s">
        <v>1615</v>
      </c>
      <c r="G939" s="63">
        <v>1028085.93</v>
      </c>
      <c r="H939" s="23" t="s">
        <v>1359</v>
      </c>
    </row>
    <row r="940" spans="1:8" x14ac:dyDescent="0.25">
      <c r="A940" s="23">
        <v>941</v>
      </c>
      <c r="B940" s="23" t="s">
        <v>372</v>
      </c>
      <c r="C940" s="23" t="s">
        <v>1923</v>
      </c>
      <c r="D940" s="23" t="s">
        <v>1924</v>
      </c>
      <c r="E940" s="23" t="s">
        <v>375</v>
      </c>
      <c r="F940" s="23" t="s">
        <v>1615</v>
      </c>
      <c r="G940" s="63">
        <v>1028085.93</v>
      </c>
      <c r="H940" s="23" t="s">
        <v>1359</v>
      </c>
    </row>
    <row r="941" spans="1:8" x14ac:dyDescent="0.25">
      <c r="A941" s="23">
        <v>942</v>
      </c>
      <c r="B941" s="23" t="s">
        <v>372</v>
      </c>
      <c r="C941" s="23" t="s">
        <v>1925</v>
      </c>
      <c r="D941" s="23" t="s">
        <v>1926</v>
      </c>
      <c r="E941" s="23" t="s">
        <v>375</v>
      </c>
      <c r="F941" s="23" t="s">
        <v>1615</v>
      </c>
      <c r="G941" s="63">
        <v>1028085.93</v>
      </c>
      <c r="H941" s="23" t="s">
        <v>1359</v>
      </c>
    </row>
    <row r="942" spans="1:8" x14ac:dyDescent="0.25">
      <c r="A942" s="23">
        <v>943</v>
      </c>
      <c r="B942" s="23" t="s">
        <v>372</v>
      </c>
      <c r="C942" s="23" t="s">
        <v>1927</v>
      </c>
      <c r="D942" s="23" t="s">
        <v>1928</v>
      </c>
      <c r="E942" s="23" t="s">
        <v>375</v>
      </c>
      <c r="F942" s="23" t="s">
        <v>1615</v>
      </c>
      <c r="G942" s="63">
        <v>1034849.65</v>
      </c>
      <c r="H942" s="23" t="s">
        <v>1359</v>
      </c>
    </row>
    <row r="943" spans="1:8" x14ac:dyDescent="0.25">
      <c r="A943" s="23">
        <v>944</v>
      </c>
      <c r="B943" s="23" t="s">
        <v>1018</v>
      </c>
      <c r="C943" s="23" t="s">
        <v>1929</v>
      </c>
      <c r="D943" s="23" t="s">
        <v>374</v>
      </c>
      <c r="E943" s="23" t="s">
        <v>385</v>
      </c>
      <c r="F943" s="23" t="s">
        <v>1532</v>
      </c>
      <c r="G943" s="63">
        <v>4237250.8499999996</v>
      </c>
      <c r="H943" s="23" t="s">
        <v>1533</v>
      </c>
    </row>
    <row r="944" spans="1:8" x14ac:dyDescent="0.25">
      <c r="A944" s="23">
        <v>945</v>
      </c>
      <c r="B944" s="23" t="s">
        <v>1018</v>
      </c>
      <c r="C944" s="23" t="s">
        <v>1930</v>
      </c>
      <c r="D944" s="23" t="s">
        <v>374</v>
      </c>
      <c r="E944" s="23" t="s">
        <v>385</v>
      </c>
      <c r="F944" s="23" t="s">
        <v>1532</v>
      </c>
      <c r="G944" s="63">
        <v>4237250.8499999996</v>
      </c>
      <c r="H944" s="23" t="s">
        <v>1533</v>
      </c>
    </row>
    <row r="945" spans="1:8" x14ac:dyDescent="0.25">
      <c r="A945" s="23">
        <v>946</v>
      </c>
      <c r="B945" s="23" t="s">
        <v>1018</v>
      </c>
      <c r="C945" s="23" t="s">
        <v>1931</v>
      </c>
      <c r="D945" s="23" t="s">
        <v>374</v>
      </c>
      <c r="E945" s="23" t="s">
        <v>385</v>
      </c>
      <c r="F945" s="23" t="s">
        <v>1532</v>
      </c>
      <c r="G945" s="63">
        <v>4237250.8499999996</v>
      </c>
      <c r="H945" s="23" t="s">
        <v>1533</v>
      </c>
    </row>
    <row r="946" spans="1:8" x14ac:dyDescent="0.25">
      <c r="A946" s="23">
        <v>947</v>
      </c>
      <c r="B946" s="23" t="s">
        <v>1018</v>
      </c>
      <c r="C946" s="23" t="s">
        <v>1932</v>
      </c>
      <c r="D946" s="23" t="s">
        <v>374</v>
      </c>
      <c r="E946" s="23" t="s">
        <v>385</v>
      </c>
      <c r="F946" s="23" t="s">
        <v>1532</v>
      </c>
      <c r="G946" s="63">
        <v>4237250.8499999996</v>
      </c>
      <c r="H946" s="23" t="s">
        <v>1533</v>
      </c>
    </row>
    <row r="947" spans="1:8" x14ac:dyDescent="0.25">
      <c r="A947" s="23">
        <v>948</v>
      </c>
      <c r="B947" s="23" t="s">
        <v>1018</v>
      </c>
      <c r="C947" s="23" t="s">
        <v>1933</v>
      </c>
      <c r="D947" s="23" t="s">
        <v>374</v>
      </c>
      <c r="E947" s="23" t="s">
        <v>385</v>
      </c>
      <c r="F947" s="23" t="s">
        <v>1532</v>
      </c>
      <c r="G947" s="63">
        <v>4237250.8499999996</v>
      </c>
      <c r="H947" s="23" t="s">
        <v>1533</v>
      </c>
    </row>
    <row r="948" spans="1:8" x14ac:dyDescent="0.25">
      <c r="A948" s="23">
        <v>949</v>
      </c>
      <c r="B948" s="23" t="s">
        <v>1159</v>
      </c>
      <c r="C948" s="23" t="s">
        <v>1934</v>
      </c>
      <c r="D948" s="23" t="s">
        <v>374</v>
      </c>
      <c r="E948" s="23" t="s">
        <v>385</v>
      </c>
      <c r="F948" s="23" t="s">
        <v>1532</v>
      </c>
      <c r="G948" s="63">
        <v>4237250.8499999996</v>
      </c>
      <c r="H948" s="23" t="s">
        <v>1935</v>
      </c>
    </row>
    <row r="949" spans="1:8" x14ac:dyDescent="0.25">
      <c r="A949" s="23">
        <v>950</v>
      </c>
      <c r="B949" s="23" t="s">
        <v>422</v>
      </c>
      <c r="C949" s="23" t="s">
        <v>1936</v>
      </c>
      <c r="D949" s="23" t="s">
        <v>374</v>
      </c>
      <c r="E949" s="23" t="s">
        <v>385</v>
      </c>
      <c r="F949" s="23" t="s">
        <v>1532</v>
      </c>
      <c r="G949" s="63">
        <v>4237250.8499999996</v>
      </c>
      <c r="H949" s="23" t="s">
        <v>1937</v>
      </c>
    </row>
    <row r="950" spans="1:8" x14ac:dyDescent="0.25">
      <c r="A950" s="23">
        <v>951</v>
      </c>
      <c r="B950" s="23" t="s">
        <v>555</v>
      </c>
      <c r="C950" s="23" t="s">
        <v>1938</v>
      </c>
      <c r="D950" s="23" t="s">
        <v>374</v>
      </c>
      <c r="E950" s="23" t="s">
        <v>385</v>
      </c>
      <c r="F950" s="23" t="s">
        <v>1532</v>
      </c>
      <c r="G950" s="63">
        <v>4237250.8499999996</v>
      </c>
      <c r="H950" s="23" t="s">
        <v>1544</v>
      </c>
    </row>
    <row r="951" spans="1:8" x14ac:dyDescent="0.25">
      <c r="A951" s="23">
        <v>952</v>
      </c>
      <c r="B951" s="23" t="s">
        <v>555</v>
      </c>
      <c r="C951" s="23" t="s">
        <v>1939</v>
      </c>
      <c r="D951" s="23" t="s">
        <v>374</v>
      </c>
      <c r="E951" s="23" t="s">
        <v>385</v>
      </c>
      <c r="F951" s="23" t="s">
        <v>1532</v>
      </c>
      <c r="G951" s="63">
        <v>4237250.8499999996</v>
      </c>
      <c r="H951" s="23" t="s">
        <v>1544</v>
      </c>
    </row>
    <row r="952" spans="1:8" x14ac:dyDescent="0.25">
      <c r="A952" s="23">
        <v>953</v>
      </c>
      <c r="B952" s="23" t="s">
        <v>555</v>
      </c>
      <c r="C952" s="23" t="s">
        <v>1940</v>
      </c>
      <c r="D952" s="23" t="s">
        <v>374</v>
      </c>
      <c r="E952" s="23" t="s">
        <v>385</v>
      </c>
      <c r="F952" s="23" t="s">
        <v>1532</v>
      </c>
      <c r="G952" s="63">
        <v>4237250.8499999996</v>
      </c>
      <c r="H952" s="23" t="s">
        <v>1544</v>
      </c>
    </row>
    <row r="953" spans="1:8" x14ac:dyDescent="0.25">
      <c r="A953" s="23">
        <v>954</v>
      </c>
      <c r="B953" s="23" t="s">
        <v>555</v>
      </c>
      <c r="C953" s="23" t="s">
        <v>1941</v>
      </c>
      <c r="D953" s="23" t="s">
        <v>374</v>
      </c>
      <c r="E953" s="23" t="s">
        <v>385</v>
      </c>
      <c r="F953" s="23" t="s">
        <v>1532</v>
      </c>
      <c r="G953" s="63">
        <v>4237250.8499999996</v>
      </c>
      <c r="H953" s="23" t="s">
        <v>1544</v>
      </c>
    </row>
    <row r="954" spans="1:8" x14ac:dyDescent="0.25">
      <c r="A954" s="23">
        <v>955</v>
      </c>
      <c r="B954" s="23" t="s">
        <v>555</v>
      </c>
      <c r="C954" s="23" t="s">
        <v>1942</v>
      </c>
      <c r="D954" s="23" t="s">
        <v>374</v>
      </c>
      <c r="E954" s="23" t="s">
        <v>385</v>
      </c>
      <c r="F954" s="23" t="s">
        <v>1532</v>
      </c>
      <c r="G954" s="63">
        <v>4237250.8499999996</v>
      </c>
      <c r="H954" s="23" t="s">
        <v>1544</v>
      </c>
    </row>
    <row r="955" spans="1:8" x14ac:dyDescent="0.25">
      <c r="A955" s="23">
        <v>956</v>
      </c>
      <c r="B955" s="23" t="s">
        <v>555</v>
      </c>
      <c r="C955" s="23" t="s">
        <v>1943</v>
      </c>
      <c r="D955" s="23" t="s">
        <v>374</v>
      </c>
      <c r="E955" s="23" t="s">
        <v>385</v>
      </c>
      <c r="F955" s="23" t="s">
        <v>1532</v>
      </c>
      <c r="G955" s="63">
        <v>4237250.8499999996</v>
      </c>
      <c r="H955" s="23" t="s">
        <v>1544</v>
      </c>
    </row>
    <row r="956" spans="1:8" x14ac:dyDescent="0.25">
      <c r="A956" s="23">
        <v>957</v>
      </c>
      <c r="B956" s="23" t="s">
        <v>555</v>
      </c>
      <c r="C956" s="23" t="s">
        <v>1944</v>
      </c>
      <c r="D956" s="23" t="s">
        <v>374</v>
      </c>
      <c r="E956" s="23" t="s">
        <v>385</v>
      </c>
      <c r="F956" s="23" t="s">
        <v>1532</v>
      </c>
      <c r="G956" s="63">
        <v>4237250.8499999996</v>
      </c>
      <c r="H956" s="23" t="s">
        <v>1544</v>
      </c>
    </row>
    <row r="957" spans="1:8" x14ac:dyDescent="0.25">
      <c r="A957" s="23">
        <v>958</v>
      </c>
      <c r="B957" s="23" t="s">
        <v>555</v>
      </c>
      <c r="C957" s="23" t="s">
        <v>1945</v>
      </c>
      <c r="D957" s="23" t="s">
        <v>374</v>
      </c>
      <c r="E957" s="23" t="s">
        <v>385</v>
      </c>
      <c r="F957" s="23" t="s">
        <v>1532</v>
      </c>
      <c r="G957" s="63">
        <v>4237250.8499999996</v>
      </c>
      <c r="H957" s="23" t="s">
        <v>1544</v>
      </c>
    </row>
    <row r="958" spans="1:8" x14ac:dyDescent="0.25">
      <c r="A958" s="23">
        <v>959</v>
      </c>
      <c r="B958" s="23" t="s">
        <v>555</v>
      </c>
      <c r="C958" s="23" t="s">
        <v>1946</v>
      </c>
      <c r="D958" s="23" t="s">
        <v>374</v>
      </c>
      <c r="E958" s="23" t="s">
        <v>385</v>
      </c>
      <c r="F958" s="23" t="s">
        <v>1532</v>
      </c>
      <c r="G958" s="63">
        <v>4237250.8499999996</v>
      </c>
      <c r="H958" s="23" t="s">
        <v>1544</v>
      </c>
    </row>
    <row r="959" spans="1:8" x14ac:dyDescent="0.25">
      <c r="A959" s="23">
        <v>960</v>
      </c>
      <c r="B959" s="23" t="s">
        <v>555</v>
      </c>
      <c r="C959" s="23" t="s">
        <v>1947</v>
      </c>
      <c r="D959" s="23" t="s">
        <v>374</v>
      </c>
      <c r="E959" s="23" t="s">
        <v>385</v>
      </c>
      <c r="F959" s="23" t="s">
        <v>1532</v>
      </c>
      <c r="G959" s="63">
        <v>4237250.8499999996</v>
      </c>
      <c r="H959" s="23" t="s">
        <v>1544</v>
      </c>
    </row>
    <row r="960" spans="1:8" x14ac:dyDescent="0.25">
      <c r="A960" s="23">
        <v>961</v>
      </c>
      <c r="B960" s="23" t="s">
        <v>555</v>
      </c>
      <c r="C960" s="23" t="s">
        <v>1948</v>
      </c>
      <c r="D960" s="23" t="s">
        <v>374</v>
      </c>
      <c r="E960" s="23" t="s">
        <v>385</v>
      </c>
      <c r="F960" s="23" t="s">
        <v>1532</v>
      </c>
      <c r="G960" s="63">
        <v>4237250.8499999996</v>
      </c>
      <c r="H960" s="23" t="s">
        <v>1544</v>
      </c>
    </row>
    <row r="961" spans="1:8" x14ac:dyDescent="0.25">
      <c r="A961" s="23">
        <v>962</v>
      </c>
      <c r="B961" s="23" t="s">
        <v>555</v>
      </c>
      <c r="C961" s="23" t="s">
        <v>1949</v>
      </c>
      <c r="D961" s="23" t="s">
        <v>374</v>
      </c>
      <c r="E961" s="23" t="s">
        <v>385</v>
      </c>
      <c r="F961" s="23" t="s">
        <v>1532</v>
      </c>
      <c r="G961" s="63">
        <v>4237250.8499999996</v>
      </c>
      <c r="H961" s="23" t="s">
        <v>1544</v>
      </c>
    </row>
    <row r="962" spans="1:8" x14ac:dyDescent="0.25">
      <c r="A962" s="23">
        <v>963</v>
      </c>
      <c r="B962" s="23" t="s">
        <v>555</v>
      </c>
      <c r="C962" s="23" t="s">
        <v>1950</v>
      </c>
      <c r="D962" s="23" t="s">
        <v>374</v>
      </c>
      <c r="E962" s="23" t="s">
        <v>385</v>
      </c>
      <c r="F962" s="23" t="s">
        <v>1532</v>
      </c>
      <c r="G962" s="63">
        <v>4237250.8499999996</v>
      </c>
      <c r="H962" s="23" t="s">
        <v>1544</v>
      </c>
    </row>
    <row r="963" spans="1:8" x14ac:dyDescent="0.25">
      <c r="A963" s="23">
        <v>964</v>
      </c>
      <c r="B963" s="23" t="s">
        <v>555</v>
      </c>
      <c r="C963" s="23" t="s">
        <v>1951</v>
      </c>
      <c r="D963" s="23" t="s">
        <v>374</v>
      </c>
      <c r="E963" s="23" t="s">
        <v>385</v>
      </c>
      <c r="F963" s="23" t="s">
        <v>1532</v>
      </c>
      <c r="G963" s="63">
        <v>4237250.8499999996</v>
      </c>
      <c r="H963" s="23" t="s">
        <v>1544</v>
      </c>
    </row>
    <row r="964" spans="1:8" x14ac:dyDescent="0.25">
      <c r="A964" s="23">
        <v>965</v>
      </c>
      <c r="B964" s="23" t="s">
        <v>1081</v>
      </c>
      <c r="C964" s="23" t="s">
        <v>1952</v>
      </c>
      <c r="D964" s="23" t="s">
        <v>1953</v>
      </c>
      <c r="E964" s="23" t="s">
        <v>385</v>
      </c>
      <c r="F964" s="23" t="s">
        <v>1618</v>
      </c>
      <c r="G964" s="63">
        <v>841316.67</v>
      </c>
      <c r="H964" s="23" t="s">
        <v>1954</v>
      </c>
    </row>
    <row r="965" spans="1:8" x14ac:dyDescent="0.25">
      <c r="A965" s="23">
        <v>966</v>
      </c>
      <c r="B965" s="23" t="s">
        <v>1173</v>
      </c>
      <c r="C965" s="23" t="s">
        <v>1955</v>
      </c>
      <c r="D965" s="23" t="s">
        <v>1956</v>
      </c>
      <c r="E965" s="23" t="s">
        <v>385</v>
      </c>
      <c r="F965" s="23" t="s">
        <v>1618</v>
      </c>
      <c r="G965" s="63">
        <v>950000</v>
      </c>
      <c r="H965" s="23" t="s">
        <v>1957</v>
      </c>
    </row>
    <row r="966" spans="1:8" x14ac:dyDescent="0.25">
      <c r="A966" s="23">
        <v>967</v>
      </c>
      <c r="B966" s="23" t="s">
        <v>519</v>
      </c>
      <c r="C966" s="23" t="s">
        <v>1958</v>
      </c>
      <c r="D966" s="23" t="s">
        <v>1959</v>
      </c>
      <c r="E966" s="23" t="s">
        <v>385</v>
      </c>
      <c r="F966" s="23" t="s">
        <v>1618</v>
      </c>
      <c r="G966" s="63">
        <v>1346106.67</v>
      </c>
      <c r="H966" s="23" t="s">
        <v>1461</v>
      </c>
    </row>
    <row r="967" spans="1:8" x14ac:dyDescent="0.25">
      <c r="A967" s="23">
        <v>968</v>
      </c>
      <c r="B967" s="23" t="s">
        <v>400</v>
      </c>
      <c r="C967" s="23" t="s">
        <v>1960</v>
      </c>
      <c r="D967" s="23" t="s">
        <v>1961</v>
      </c>
      <c r="E967" s="23" t="s">
        <v>385</v>
      </c>
      <c r="F967" s="23" t="s">
        <v>1618</v>
      </c>
      <c r="G967" s="63">
        <v>1346106.67</v>
      </c>
      <c r="H967" s="23" t="s">
        <v>1080</v>
      </c>
    </row>
    <row r="968" spans="1:8" x14ac:dyDescent="0.25">
      <c r="A968" s="23">
        <v>969</v>
      </c>
      <c r="B968" s="23" t="s">
        <v>400</v>
      </c>
      <c r="C968" s="23" t="s">
        <v>1962</v>
      </c>
      <c r="D968" s="23" t="s">
        <v>1963</v>
      </c>
      <c r="E968" s="23" t="s">
        <v>385</v>
      </c>
      <c r="F968" s="23" t="s">
        <v>1618</v>
      </c>
      <c r="G968" s="63">
        <v>841316.67</v>
      </c>
      <c r="H968" s="23" t="s">
        <v>1249</v>
      </c>
    </row>
    <row r="969" spans="1:8" x14ac:dyDescent="0.25">
      <c r="A969" s="23">
        <v>970</v>
      </c>
      <c r="B969" s="23" t="s">
        <v>1018</v>
      </c>
      <c r="C969" s="23" t="s">
        <v>1964</v>
      </c>
      <c r="D969" s="23" t="s">
        <v>1965</v>
      </c>
      <c r="E969" s="23" t="s">
        <v>385</v>
      </c>
      <c r="F969" s="23" t="s">
        <v>1618</v>
      </c>
      <c r="G969" s="63">
        <v>1346106.67</v>
      </c>
      <c r="H969" s="23" t="s">
        <v>1282</v>
      </c>
    </row>
    <row r="970" spans="1:8" x14ac:dyDescent="0.25">
      <c r="A970" s="23">
        <v>971</v>
      </c>
      <c r="B970" s="23" t="s">
        <v>1018</v>
      </c>
      <c r="C970" s="23" t="s">
        <v>1966</v>
      </c>
      <c r="D970" s="23" t="s">
        <v>1967</v>
      </c>
      <c r="E970" s="23" t="s">
        <v>385</v>
      </c>
      <c r="F970" s="23" t="s">
        <v>1618</v>
      </c>
      <c r="G970" s="63">
        <v>1346106.67</v>
      </c>
      <c r="H970" s="23" t="s">
        <v>1282</v>
      </c>
    </row>
    <row r="971" spans="1:8" x14ac:dyDescent="0.25">
      <c r="A971" s="23">
        <v>972</v>
      </c>
      <c r="B971" s="23" t="s">
        <v>523</v>
      </c>
      <c r="C971" s="23" t="s">
        <v>1968</v>
      </c>
      <c r="D971" s="23" t="s">
        <v>1969</v>
      </c>
      <c r="E971" s="23" t="s">
        <v>385</v>
      </c>
      <c r="F971" s="23" t="s">
        <v>1618</v>
      </c>
      <c r="G971" s="63">
        <v>1337866.67</v>
      </c>
      <c r="H971" s="23" t="s">
        <v>1970</v>
      </c>
    </row>
    <row r="972" spans="1:8" x14ac:dyDescent="0.25">
      <c r="A972" s="23">
        <v>973</v>
      </c>
      <c r="B972" s="23" t="s">
        <v>1081</v>
      </c>
      <c r="C972" s="23" t="s">
        <v>1971</v>
      </c>
      <c r="D972" s="23" t="s">
        <v>1972</v>
      </c>
      <c r="E972" s="23" t="s">
        <v>385</v>
      </c>
      <c r="F972" s="23" t="s">
        <v>1618</v>
      </c>
      <c r="G972" s="63">
        <v>1346106.67</v>
      </c>
      <c r="H972" s="23" t="s">
        <v>1305</v>
      </c>
    </row>
    <row r="973" spans="1:8" x14ac:dyDescent="0.25">
      <c r="A973" s="23">
        <v>974</v>
      </c>
      <c r="B973" s="23" t="s">
        <v>1018</v>
      </c>
      <c r="C973" s="23" t="s">
        <v>1973</v>
      </c>
      <c r="D973" s="23" t="s">
        <v>1974</v>
      </c>
      <c r="E973" s="23" t="s">
        <v>385</v>
      </c>
      <c r="F973" s="23" t="s">
        <v>1618</v>
      </c>
      <c r="G973" s="63">
        <v>1376700</v>
      </c>
      <c r="H973" s="23" t="s">
        <v>522</v>
      </c>
    </row>
    <row r="974" spans="1:8" x14ac:dyDescent="0.25">
      <c r="A974" s="23">
        <v>975</v>
      </c>
      <c r="B974" s="23" t="s">
        <v>1018</v>
      </c>
      <c r="C974" s="23" t="s">
        <v>1975</v>
      </c>
      <c r="D974" s="23" t="s">
        <v>1974</v>
      </c>
      <c r="E974" s="23" t="s">
        <v>385</v>
      </c>
      <c r="F974" s="23" t="s">
        <v>1618</v>
      </c>
      <c r="G974" s="63">
        <v>1376700</v>
      </c>
      <c r="H974" s="23" t="s">
        <v>522</v>
      </c>
    </row>
    <row r="975" spans="1:8" x14ac:dyDescent="0.25">
      <c r="A975" s="23">
        <v>976</v>
      </c>
      <c r="B975" s="23" t="s">
        <v>372</v>
      </c>
      <c r="C975" s="23" t="s">
        <v>1976</v>
      </c>
      <c r="D975" s="23" t="s">
        <v>1977</v>
      </c>
      <c r="E975" s="23" t="s">
        <v>375</v>
      </c>
      <c r="F975" s="23" t="s">
        <v>1978</v>
      </c>
      <c r="G975" s="63">
        <v>1259163.9099999999</v>
      </c>
      <c r="H975" s="23" t="s">
        <v>1043</v>
      </c>
    </row>
    <row r="976" spans="1:8" x14ac:dyDescent="0.25">
      <c r="A976" s="23">
        <v>977</v>
      </c>
      <c r="B976" s="23" t="s">
        <v>452</v>
      </c>
      <c r="C976" s="23" t="s">
        <v>1979</v>
      </c>
      <c r="D976" s="23" t="s">
        <v>1980</v>
      </c>
      <c r="E976" s="23" t="s">
        <v>375</v>
      </c>
      <c r="F976" s="23" t="s">
        <v>1981</v>
      </c>
      <c r="G976" s="63">
        <v>2500000</v>
      </c>
      <c r="H976" s="23" t="s">
        <v>454</v>
      </c>
    </row>
    <row r="977" spans="1:8" x14ac:dyDescent="0.25">
      <c r="A977" s="23">
        <v>978</v>
      </c>
      <c r="B977" s="23" t="s">
        <v>1630</v>
      </c>
      <c r="C977" s="23" t="s">
        <v>1982</v>
      </c>
      <c r="D977" s="23" t="s">
        <v>1027</v>
      </c>
      <c r="E977" s="23" t="s">
        <v>375</v>
      </c>
      <c r="F977" s="23" t="s">
        <v>1983</v>
      </c>
      <c r="G977" s="63">
        <v>1233333.33</v>
      </c>
      <c r="H977" s="23" t="s">
        <v>522</v>
      </c>
    </row>
    <row r="978" spans="1:8" x14ac:dyDescent="0.25">
      <c r="A978" s="23">
        <v>979</v>
      </c>
      <c r="B978" s="23" t="s">
        <v>1018</v>
      </c>
      <c r="C978" s="23" t="s">
        <v>1984</v>
      </c>
      <c r="D978" s="23" t="s">
        <v>1985</v>
      </c>
      <c r="E978" s="23" t="s">
        <v>375</v>
      </c>
      <c r="F978" s="23" t="s">
        <v>1986</v>
      </c>
      <c r="G978" s="63">
        <v>2125000</v>
      </c>
      <c r="H978" s="23" t="s">
        <v>1182</v>
      </c>
    </row>
    <row r="979" spans="1:8" x14ac:dyDescent="0.25">
      <c r="A979" s="23">
        <v>980</v>
      </c>
      <c r="B979" s="23" t="s">
        <v>1018</v>
      </c>
      <c r="C979" s="23" t="s">
        <v>1987</v>
      </c>
      <c r="D979" s="23" t="s">
        <v>1988</v>
      </c>
      <c r="E979" s="23" t="s">
        <v>375</v>
      </c>
      <c r="F979" s="23" t="s">
        <v>1989</v>
      </c>
      <c r="G979" s="63">
        <v>2125000</v>
      </c>
      <c r="H979" s="23" t="s">
        <v>1182</v>
      </c>
    </row>
    <row r="980" spans="1:8" x14ac:dyDescent="0.25">
      <c r="A980" s="23">
        <v>981</v>
      </c>
      <c r="B980" s="23" t="s">
        <v>372</v>
      </c>
      <c r="C980" s="23" t="s">
        <v>1990</v>
      </c>
      <c r="D980" s="23" t="s">
        <v>1991</v>
      </c>
      <c r="E980" s="23" t="s">
        <v>375</v>
      </c>
      <c r="F980" s="23" t="s">
        <v>1992</v>
      </c>
      <c r="G980" s="63">
        <v>1259163.9099999999</v>
      </c>
      <c r="H980" s="23" t="s">
        <v>1043</v>
      </c>
    </row>
    <row r="981" spans="1:8" x14ac:dyDescent="0.25">
      <c r="A981" s="23">
        <v>982</v>
      </c>
      <c r="B981" s="23" t="s">
        <v>1512</v>
      </c>
      <c r="C981" s="23" t="s">
        <v>1993</v>
      </c>
      <c r="D981" s="23" t="s">
        <v>1994</v>
      </c>
      <c r="E981" s="23" t="s">
        <v>385</v>
      </c>
      <c r="F981" s="23" t="s">
        <v>1618</v>
      </c>
      <c r="G981" s="63">
        <v>841316.67</v>
      </c>
      <c r="H981" s="23" t="s">
        <v>1995</v>
      </c>
    </row>
    <row r="982" spans="1:8" x14ac:dyDescent="0.25">
      <c r="A982" s="23">
        <v>983</v>
      </c>
      <c r="B982" s="23" t="s">
        <v>549</v>
      </c>
      <c r="C982" s="23" t="s">
        <v>1996</v>
      </c>
      <c r="D982" s="23" t="s">
        <v>1997</v>
      </c>
      <c r="E982" s="23" t="s">
        <v>385</v>
      </c>
      <c r="F982" s="23" t="s">
        <v>1618</v>
      </c>
      <c r="G982" s="63">
        <v>950000</v>
      </c>
      <c r="H982" s="23" t="s">
        <v>1998</v>
      </c>
    </row>
    <row r="983" spans="1:8" x14ac:dyDescent="0.25">
      <c r="A983" s="23">
        <v>984</v>
      </c>
      <c r="B983" s="23" t="s">
        <v>523</v>
      </c>
      <c r="C983" s="23" t="s">
        <v>1999</v>
      </c>
      <c r="D983" s="23" t="s">
        <v>2000</v>
      </c>
      <c r="E983" s="23" t="s">
        <v>385</v>
      </c>
      <c r="F983" s="23" t="s">
        <v>1618</v>
      </c>
      <c r="G983" s="63">
        <v>950000</v>
      </c>
      <c r="H983" s="23" t="s">
        <v>483</v>
      </c>
    </row>
    <row r="984" spans="1:8" x14ac:dyDescent="0.25">
      <c r="A984" s="23">
        <v>985</v>
      </c>
      <c r="B984" s="23" t="s">
        <v>621</v>
      </c>
      <c r="C984" s="23" t="s">
        <v>2001</v>
      </c>
      <c r="D984" s="23" t="s">
        <v>2002</v>
      </c>
      <c r="E984" s="23" t="s">
        <v>385</v>
      </c>
      <c r="F984" s="23" t="s">
        <v>1618</v>
      </c>
      <c r="G984" s="63">
        <v>950000</v>
      </c>
      <c r="H984" s="23" t="s">
        <v>624</v>
      </c>
    </row>
    <row r="985" spans="1:8" x14ac:dyDescent="0.25">
      <c r="A985" s="23">
        <v>986</v>
      </c>
      <c r="B985" s="23" t="s">
        <v>1081</v>
      </c>
      <c r="C985" s="23" t="s">
        <v>2003</v>
      </c>
      <c r="D985" s="23" t="s">
        <v>2004</v>
      </c>
      <c r="E985" s="23" t="s">
        <v>385</v>
      </c>
      <c r="F985" s="23" t="s">
        <v>1618</v>
      </c>
      <c r="G985" s="63">
        <v>841316.67</v>
      </c>
      <c r="H985" s="23" t="s">
        <v>2005</v>
      </c>
    </row>
    <row r="986" spans="1:8" x14ac:dyDescent="0.25">
      <c r="A986" s="23">
        <v>987</v>
      </c>
      <c r="B986" s="23" t="s">
        <v>523</v>
      </c>
      <c r="C986" s="23" t="s">
        <v>2006</v>
      </c>
      <c r="D986" s="23" t="s">
        <v>2007</v>
      </c>
      <c r="E986" s="23" t="s">
        <v>385</v>
      </c>
      <c r="F986" s="23" t="s">
        <v>1618</v>
      </c>
      <c r="G986" s="63">
        <v>1337866.67</v>
      </c>
      <c r="H986" s="23" t="s">
        <v>2008</v>
      </c>
    </row>
    <row r="987" spans="1:8" x14ac:dyDescent="0.25">
      <c r="A987" s="23">
        <v>988</v>
      </c>
      <c r="B987" s="23" t="s">
        <v>523</v>
      </c>
      <c r="C987" s="23" t="s">
        <v>2009</v>
      </c>
      <c r="D987" s="23" t="s">
        <v>2010</v>
      </c>
      <c r="E987" s="23" t="s">
        <v>385</v>
      </c>
      <c r="F987" s="23" t="s">
        <v>1618</v>
      </c>
      <c r="G987" s="63">
        <v>1337866.67</v>
      </c>
      <c r="H987" s="23" t="s">
        <v>2011</v>
      </c>
    </row>
    <row r="988" spans="1:8" x14ac:dyDescent="0.25">
      <c r="A988" s="23">
        <v>989</v>
      </c>
      <c r="B988" s="23" t="s">
        <v>372</v>
      </c>
      <c r="C988" s="23" t="s">
        <v>2012</v>
      </c>
      <c r="D988" s="23" t="s">
        <v>2013</v>
      </c>
      <c r="E988" s="23" t="s">
        <v>385</v>
      </c>
      <c r="F988" s="23" t="s">
        <v>1618</v>
      </c>
      <c r="G988" s="63">
        <v>1346106.67</v>
      </c>
      <c r="H988" s="23" t="s">
        <v>1025</v>
      </c>
    </row>
    <row r="989" spans="1:8" x14ac:dyDescent="0.25">
      <c r="A989" s="23">
        <v>990</v>
      </c>
      <c r="B989" s="23" t="s">
        <v>523</v>
      </c>
      <c r="C989" s="23" t="s">
        <v>2014</v>
      </c>
      <c r="D989" s="23" t="s">
        <v>2015</v>
      </c>
      <c r="E989" s="23" t="s">
        <v>385</v>
      </c>
      <c r="F989" s="23" t="s">
        <v>1618</v>
      </c>
      <c r="G989" s="63">
        <v>1346106.67</v>
      </c>
      <c r="H989" s="23" t="s">
        <v>573</v>
      </c>
    </row>
    <row r="990" spans="1:8" x14ac:dyDescent="0.25">
      <c r="A990" s="23">
        <v>991</v>
      </c>
      <c r="B990" s="23" t="s">
        <v>400</v>
      </c>
      <c r="C990" s="23" t="s">
        <v>2016</v>
      </c>
      <c r="D990" s="23" t="s">
        <v>2017</v>
      </c>
      <c r="E990" s="23" t="s">
        <v>385</v>
      </c>
      <c r="F990" s="23" t="s">
        <v>1618</v>
      </c>
      <c r="G990" s="63">
        <v>1495674.07</v>
      </c>
      <c r="H990" s="23" t="s">
        <v>1080</v>
      </c>
    </row>
    <row r="991" spans="1:8" x14ac:dyDescent="0.25">
      <c r="A991" s="23">
        <v>992</v>
      </c>
      <c r="B991" s="23" t="s">
        <v>523</v>
      </c>
      <c r="C991" s="23" t="s">
        <v>2018</v>
      </c>
      <c r="D991" s="23" t="s">
        <v>2019</v>
      </c>
      <c r="E991" s="23" t="s">
        <v>385</v>
      </c>
      <c r="F991" s="23" t="s">
        <v>1618</v>
      </c>
      <c r="G991" s="63">
        <v>1346106.67</v>
      </c>
      <c r="H991" s="23" t="s">
        <v>573</v>
      </c>
    </row>
    <row r="992" spans="1:8" x14ac:dyDescent="0.25">
      <c r="A992" s="23">
        <v>993</v>
      </c>
      <c r="B992" s="23" t="s">
        <v>519</v>
      </c>
      <c r="C992" s="23" t="s">
        <v>2020</v>
      </c>
      <c r="D992" s="23" t="s">
        <v>2021</v>
      </c>
      <c r="E992" s="23" t="s">
        <v>385</v>
      </c>
      <c r="F992" s="23" t="s">
        <v>1618</v>
      </c>
      <c r="G992" s="63">
        <v>1346106.67</v>
      </c>
      <c r="H992" s="23" t="s">
        <v>507</v>
      </c>
    </row>
    <row r="993" spans="1:8" x14ac:dyDescent="0.25">
      <c r="A993" s="23">
        <v>994</v>
      </c>
      <c r="B993" s="23" t="s">
        <v>1630</v>
      </c>
      <c r="C993" s="23" t="s">
        <v>2022</v>
      </c>
      <c r="D993" s="23" t="s">
        <v>2023</v>
      </c>
      <c r="E993" s="23" t="s">
        <v>385</v>
      </c>
      <c r="F993" s="23" t="s">
        <v>1618</v>
      </c>
      <c r="G993" s="63">
        <v>1337866.67</v>
      </c>
      <c r="H993" s="23" t="s">
        <v>1684</v>
      </c>
    </row>
    <row r="994" spans="1:8" x14ac:dyDescent="0.25">
      <c r="A994" s="23">
        <v>995</v>
      </c>
      <c r="B994" s="23" t="s">
        <v>372</v>
      </c>
      <c r="C994" s="23" t="s">
        <v>2024</v>
      </c>
      <c r="D994" s="23" t="s">
        <v>2025</v>
      </c>
      <c r="E994" s="23" t="s">
        <v>385</v>
      </c>
      <c r="F994" s="23" t="s">
        <v>1618</v>
      </c>
      <c r="G994" s="63">
        <v>1581502.43</v>
      </c>
      <c r="H994" s="23" t="s">
        <v>1043</v>
      </c>
    </row>
    <row r="995" spans="1:8" x14ac:dyDescent="0.25">
      <c r="A995" s="23">
        <v>996</v>
      </c>
      <c r="B995" s="23" t="s">
        <v>523</v>
      </c>
      <c r="C995" s="23" t="s">
        <v>2026</v>
      </c>
      <c r="D995" s="23" t="s">
        <v>2027</v>
      </c>
      <c r="E995" s="23" t="s">
        <v>385</v>
      </c>
      <c r="F995" s="23" t="s">
        <v>1618</v>
      </c>
      <c r="G995" s="63">
        <v>1346106.67</v>
      </c>
      <c r="H995" s="23" t="s">
        <v>522</v>
      </c>
    </row>
    <row r="996" spans="1:8" x14ac:dyDescent="0.25">
      <c r="A996" s="23">
        <v>997</v>
      </c>
      <c r="B996" s="23" t="s">
        <v>1018</v>
      </c>
      <c r="C996" s="23" t="s">
        <v>2028</v>
      </c>
      <c r="D996" s="23" t="s">
        <v>2029</v>
      </c>
      <c r="E996" s="23" t="s">
        <v>385</v>
      </c>
      <c r="F996" s="23" t="s">
        <v>1618</v>
      </c>
      <c r="G996" s="63">
        <v>1346106.67</v>
      </c>
      <c r="H996" s="23" t="s">
        <v>522</v>
      </c>
    </row>
    <row r="997" spans="1:8" x14ac:dyDescent="0.25">
      <c r="A997" s="23">
        <v>998</v>
      </c>
      <c r="B997" s="23" t="s">
        <v>523</v>
      </c>
      <c r="C997" s="23" t="s">
        <v>2030</v>
      </c>
      <c r="D997" s="23" t="s">
        <v>2031</v>
      </c>
      <c r="E997" s="23" t="s">
        <v>385</v>
      </c>
      <c r="F997" s="23" t="s">
        <v>1618</v>
      </c>
      <c r="G997" s="63">
        <v>836166.67</v>
      </c>
      <c r="H997" s="23" t="s">
        <v>2032</v>
      </c>
    </row>
    <row r="998" spans="1:8" x14ac:dyDescent="0.25">
      <c r="A998" s="23">
        <v>999</v>
      </c>
      <c r="B998" s="23" t="s">
        <v>523</v>
      </c>
      <c r="C998" s="23" t="s">
        <v>2033</v>
      </c>
      <c r="D998" s="23" t="s">
        <v>2034</v>
      </c>
      <c r="E998" s="23" t="s">
        <v>385</v>
      </c>
      <c r="F998" s="23" t="s">
        <v>1618</v>
      </c>
      <c r="G998" s="63">
        <v>1346106.67</v>
      </c>
      <c r="H998" s="23" t="s">
        <v>1076</v>
      </c>
    </row>
    <row r="999" spans="1:8" x14ac:dyDescent="0.25">
      <c r="A999" s="23">
        <v>1000</v>
      </c>
      <c r="B999" s="23" t="s">
        <v>1081</v>
      </c>
      <c r="C999" s="23" t="s">
        <v>2035</v>
      </c>
      <c r="D999" s="23" t="s">
        <v>2036</v>
      </c>
      <c r="E999" s="23" t="s">
        <v>385</v>
      </c>
      <c r="F999" s="23" t="s">
        <v>1618</v>
      </c>
      <c r="G999" s="63">
        <v>1346106.67</v>
      </c>
      <c r="H999" s="23" t="s">
        <v>1895</v>
      </c>
    </row>
    <row r="1000" spans="1:8" x14ac:dyDescent="0.25">
      <c r="A1000" s="23">
        <v>1001</v>
      </c>
      <c r="B1000" s="23" t="s">
        <v>1081</v>
      </c>
      <c r="C1000" s="23" t="s">
        <v>2037</v>
      </c>
      <c r="D1000" s="23" t="s">
        <v>2038</v>
      </c>
      <c r="E1000" s="23" t="s">
        <v>385</v>
      </c>
      <c r="F1000" s="23" t="s">
        <v>1618</v>
      </c>
      <c r="G1000" s="63">
        <v>1346106.67</v>
      </c>
      <c r="H1000" s="23" t="s">
        <v>1089</v>
      </c>
    </row>
    <row r="1001" spans="1:8" x14ac:dyDescent="0.25">
      <c r="A1001" s="23">
        <v>1002</v>
      </c>
      <c r="B1001" s="23" t="s">
        <v>412</v>
      </c>
      <c r="C1001" s="23" t="s">
        <v>2039</v>
      </c>
      <c r="D1001" s="23" t="s">
        <v>2040</v>
      </c>
      <c r="E1001" s="23" t="s">
        <v>385</v>
      </c>
      <c r="F1001" s="23" t="s">
        <v>1682</v>
      </c>
      <c r="G1001" s="63">
        <v>841316.67</v>
      </c>
      <c r="H1001" s="23" t="s">
        <v>522</v>
      </c>
    </row>
    <row r="1002" spans="1:8" x14ac:dyDescent="0.25">
      <c r="A1002" s="23">
        <v>1003</v>
      </c>
      <c r="B1002" s="23" t="s">
        <v>1018</v>
      </c>
      <c r="C1002" s="23" t="s">
        <v>2041</v>
      </c>
      <c r="D1002" s="23" t="s">
        <v>2042</v>
      </c>
      <c r="E1002" s="23" t="s">
        <v>385</v>
      </c>
      <c r="F1002" s="23" t="s">
        <v>1682</v>
      </c>
      <c r="G1002" s="63">
        <v>841316.67</v>
      </c>
      <c r="H1002" s="23" t="s">
        <v>522</v>
      </c>
    </row>
    <row r="1003" spans="1:8" x14ac:dyDescent="0.25">
      <c r="A1003" s="23">
        <v>1004</v>
      </c>
      <c r="B1003" s="23" t="s">
        <v>412</v>
      </c>
      <c r="C1003" s="23" t="s">
        <v>2043</v>
      </c>
      <c r="D1003" s="23" t="s">
        <v>2044</v>
      </c>
      <c r="E1003" s="23" t="s">
        <v>385</v>
      </c>
      <c r="F1003" s="23" t="s">
        <v>1682</v>
      </c>
      <c r="G1003" s="63">
        <v>841316.67</v>
      </c>
      <c r="H1003" s="23" t="s">
        <v>522</v>
      </c>
    </row>
    <row r="1004" spans="1:8" x14ac:dyDescent="0.25">
      <c r="A1004" s="23">
        <v>1005</v>
      </c>
      <c r="B1004" s="23" t="s">
        <v>412</v>
      </c>
      <c r="C1004" s="23" t="s">
        <v>2045</v>
      </c>
      <c r="D1004" s="23" t="s">
        <v>2046</v>
      </c>
      <c r="E1004" s="23" t="s">
        <v>385</v>
      </c>
      <c r="F1004" s="23" t="s">
        <v>1682</v>
      </c>
      <c r="G1004" s="63">
        <v>841316.67</v>
      </c>
      <c r="H1004" s="23" t="s">
        <v>1033</v>
      </c>
    </row>
    <row r="1005" spans="1:8" x14ac:dyDescent="0.25">
      <c r="A1005" s="23">
        <v>1006</v>
      </c>
      <c r="B1005" s="23" t="s">
        <v>1018</v>
      </c>
      <c r="C1005" s="23" t="s">
        <v>2047</v>
      </c>
      <c r="D1005" s="23" t="s">
        <v>2048</v>
      </c>
      <c r="E1005" s="23" t="s">
        <v>385</v>
      </c>
      <c r="F1005" s="23" t="s">
        <v>1682</v>
      </c>
      <c r="G1005" s="63">
        <v>1346106.67</v>
      </c>
      <c r="H1005" s="23" t="s">
        <v>2049</v>
      </c>
    </row>
    <row r="1006" spans="1:8" x14ac:dyDescent="0.25">
      <c r="A1006" s="23">
        <v>1007</v>
      </c>
      <c r="B1006" s="23" t="s">
        <v>412</v>
      </c>
      <c r="C1006" s="23" t="s">
        <v>2050</v>
      </c>
      <c r="D1006" s="23" t="s">
        <v>2051</v>
      </c>
      <c r="E1006" s="23" t="s">
        <v>385</v>
      </c>
      <c r="F1006" s="23" t="s">
        <v>1682</v>
      </c>
      <c r="G1006" s="63">
        <v>1139997.5</v>
      </c>
      <c r="H1006" s="23" t="s">
        <v>2052</v>
      </c>
    </row>
    <row r="1007" spans="1:8" x14ac:dyDescent="0.25">
      <c r="A1007" s="23">
        <v>1008</v>
      </c>
      <c r="B1007" s="23" t="s">
        <v>519</v>
      </c>
      <c r="C1007" s="23" t="s">
        <v>2053</v>
      </c>
      <c r="D1007" s="23" t="s">
        <v>2054</v>
      </c>
      <c r="E1007" s="23" t="s">
        <v>385</v>
      </c>
      <c r="F1007" s="23" t="s">
        <v>1838</v>
      </c>
      <c r="G1007" s="63">
        <v>1869882.5</v>
      </c>
      <c r="H1007" s="23" t="s">
        <v>507</v>
      </c>
    </row>
    <row r="1008" spans="1:8" x14ac:dyDescent="0.25">
      <c r="A1008" s="23">
        <v>1009</v>
      </c>
      <c r="B1008" s="23" t="s">
        <v>1081</v>
      </c>
      <c r="C1008" s="23" t="s">
        <v>2055</v>
      </c>
      <c r="D1008" s="23" t="s">
        <v>2056</v>
      </c>
      <c r="E1008" s="23" t="s">
        <v>385</v>
      </c>
      <c r="F1008" s="23" t="s">
        <v>1838</v>
      </c>
      <c r="G1008" s="63">
        <v>1245645.8700000001</v>
      </c>
      <c r="H1008" s="23" t="s">
        <v>2057</v>
      </c>
    </row>
    <row r="1009" spans="1:8" x14ac:dyDescent="0.25">
      <c r="A1009" s="23">
        <v>1010</v>
      </c>
      <c r="B1009" s="23" t="s">
        <v>1081</v>
      </c>
      <c r="C1009" s="23" t="s">
        <v>2058</v>
      </c>
      <c r="D1009" s="23" t="s">
        <v>2059</v>
      </c>
      <c r="E1009" s="23" t="s">
        <v>385</v>
      </c>
      <c r="F1009" s="23" t="s">
        <v>1838</v>
      </c>
      <c r="G1009" s="63">
        <v>1245645.8700000001</v>
      </c>
      <c r="H1009" s="23" t="s">
        <v>2060</v>
      </c>
    </row>
    <row r="1010" spans="1:8" x14ac:dyDescent="0.25">
      <c r="A1010" s="23">
        <v>1011</v>
      </c>
      <c r="B1010" s="23" t="s">
        <v>1081</v>
      </c>
      <c r="C1010" s="23" t="s">
        <v>2061</v>
      </c>
      <c r="D1010" s="23" t="s">
        <v>2062</v>
      </c>
      <c r="E1010" s="23" t="s">
        <v>385</v>
      </c>
      <c r="F1010" s="23" t="s">
        <v>1838</v>
      </c>
      <c r="G1010" s="63">
        <v>1994541.33</v>
      </c>
      <c r="H1010" s="23" t="s">
        <v>1282</v>
      </c>
    </row>
    <row r="1011" spans="1:8" x14ac:dyDescent="0.25">
      <c r="A1011" s="23">
        <v>1012</v>
      </c>
      <c r="B1011" s="23" t="s">
        <v>523</v>
      </c>
      <c r="C1011" s="23" t="s">
        <v>2063</v>
      </c>
      <c r="D1011" s="23" t="s">
        <v>2064</v>
      </c>
      <c r="E1011" s="23" t="s">
        <v>385</v>
      </c>
      <c r="F1011" s="23" t="s">
        <v>1838</v>
      </c>
      <c r="G1011" s="63">
        <v>778528.67</v>
      </c>
      <c r="H1011" s="23" t="s">
        <v>2011</v>
      </c>
    </row>
    <row r="1012" spans="1:8" x14ac:dyDescent="0.25">
      <c r="A1012" s="23">
        <v>1013</v>
      </c>
      <c r="B1012" s="23" t="s">
        <v>519</v>
      </c>
      <c r="C1012" s="23" t="s">
        <v>2065</v>
      </c>
      <c r="D1012" s="23" t="s">
        <v>2066</v>
      </c>
      <c r="E1012" s="23" t="s">
        <v>385</v>
      </c>
      <c r="F1012" s="23" t="s">
        <v>1838</v>
      </c>
      <c r="G1012" s="63">
        <v>1246588.33</v>
      </c>
      <c r="H1012" s="23" t="s">
        <v>507</v>
      </c>
    </row>
    <row r="1013" spans="1:8" x14ac:dyDescent="0.25">
      <c r="A1013" s="23">
        <v>1014</v>
      </c>
      <c r="B1013" s="23" t="s">
        <v>372</v>
      </c>
      <c r="C1013" s="23" t="s">
        <v>2067</v>
      </c>
      <c r="D1013" s="23" t="s">
        <v>2068</v>
      </c>
      <c r="E1013" s="23" t="s">
        <v>375</v>
      </c>
      <c r="F1013" s="23" t="s">
        <v>2069</v>
      </c>
      <c r="G1013" s="63">
        <v>1028085.93</v>
      </c>
      <c r="H1013" s="23" t="s">
        <v>1359</v>
      </c>
    </row>
    <row r="1014" spans="1:8" x14ac:dyDescent="0.25">
      <c r="A1014" s="23">
        <v>1015</v>
      </c>
      <c r="B1014" s="23" t="s">
        <v>1081</v>
      </c>
      <c r="C1014" s="23" t="s">
        <v>2070</v>
      </c>
      <c r="D1014" s="23" t="s">
        <v>1027</v>
      </c>
      <c r="E1014" s="23" t="s">
        <v>385</v>
      </c>
      <c r="F1014" s="23" t="s">
        <v>1838</v>
      </c>
      <c r="G1014" s="63">
        <v>1994541.33</v>
      </c>
      <c r="H1014" s="23" t="s">
        <v>2071</v>
      </c>
    </row>
    <row r="1015" spans="1:8" x14ac:dyDescent="0.25">
      <c r="A1015" s="23">
        <v>1016</v>
      </c>
      <c r="B1015" s="23" t="s">
        <v>523</v>
      </c>
      <c r="C1015" s="23" t="s">
        <v>2072</v>
      </c>
      <c r="D1015" s="23" t="s">
        <v>2073</v>
      </c>
      <c r="E1015" s="23" t="s">
        <v>375</v>
      </c>
      <c r="F1015" s="23" t="s">
        <v>2074</v>
      </c>
      <c r="G1015" s="63">
        <v>1012022.08</v>
      </c>
      <c r="H1015" s="23" t="s">
        <v>522</v>
      </c>
    </row>
    <row r="1016" spans="1:8" x14ac:dyDescent="0.25">
      <c r="A1016" s="23">
        <v>1017</v>
      </c>
      <c r="B1016" s="23" t="s">
        <v>372</v>
      </c>
      <c r="C1016" s="23" t="s">
        <v>2075</v>
      </c>
      <c r="D1016" s="23" t="s">
        <v>2076</v>
      </c>
      <c r="E1016" s="23" t="s">
        <v>375</v>
      </c>
      <c r="F1016" s="23" t="s">
        <v>2077</v>
      </c>
      <c r="G1016" s="63">
        <v>1028085.93</v>
      </c>
      <c r="H1016" s="23" t="s">
        <v>1359</v>
      </c>
    </row>
    <row r="1017" spans="1:8" x14ac:dyDescent="0.25">
      <c r="A1017" s="23">
        <v>1018</v>
      </c>
      <c r="B1017" s="23" t="s">
        <v>372</v>
      </c>
      <c r="C1017" s="23" t="s">
        <v>2078</v>
      </c>
      <c r="D1017" s="23" t="s">
        <v>1027</v>
      </c>
      <c r="E1017" s="23" t="s">
        <v>375</v>
      </c>
      <c r="F1017" s="23" t="s">
        <v>2077</v>
      </c>
      <c r="G1017" s="63">
        <v>1028085.93</v>
      </c>
      <c r="H1017" s="23" t="s">
        <v>1359</v>
      </c>
    </row>
    <row r="1018" spans="1:8" x14ac:dyDescent="0.25">
      <c r="A1018" s="23">
        <v>1019</v>
      </c>
      <c r="B1018" s="23" t="s">
        <v>372</v>
      </c>
      <c r="C1018" s="23" t="s">
        <v>2079</v>
      </c>
      <c r="D1018" s="23" t="s">
        <v>2080</v>
      </c>
      <c r="E1018" s="23" t="s">
        <v>375</v>
      </c>
      <c r="F1018" s="23" t="s">
        <v>2077</v>
      </c>
      <c r="G1018" s="63">
        <v>1028085.93</v>
      </c>
      <c r="H1018" s="23" t="s">
        <v>1359</v>
      </c>
    </row>
    <row r="1019" spans="1:8" x14ac:dyDescent="0.25">
      <c r="A1019" s="23">
        <v>1020</v>
      </c>
      <c r="B1019" s="23" t="s">
        <v>372</v>
      </c>
      <c r="C1019" s="23" t="s">
        <v>2081</v>
      </c>
      <c r="D1019" s="23" t="s">
        <v>2082</v>
      </c>
      <c r="E1019" s="23" t="s">
        <v>375</v>
      </c>
      <c r="F1019" s="23" t="s">
        <v>2077</v>
      </c>
      <c r="G1019" s="63">
        <v>1028085.93</v>
      </c>
      <c r="H1019" s="23" t="s">
        <v>1359</v>
      </c>
    </row>
    <row r="1020" spans="1:8" x14ac:dyDescent="0.25">
      <c r="A1020" s="23">
        <v>1021</v>
      </c>
      <c r="B1020" s="23" t="s">
        <v>1018</v>
      </c>
      <c r="C1020" s="23" t="s">
        <v>2083</v>
      </c>
      <c r="D1020" s="23" t="s">
        <v>2084</v>
      </c>
      <c r="E1020" s="23" t="s">
        <v>375</v>
      </c>
      <c r="F1020" s="23" t="s">
        <v>2085</v>
      </c>
      <c r="G1020" s="63">
        <v>925277.33</v>
      </c>
      <c r="H1020" s="23" t="s">
        <v>522</v>
      </c>
    </row>
    <row r="1021" spans="1:8" x14ac:dyDescent="0.25">
      <c r="A1021" s="23">
        <v>1022</v>
      </c>
      <c r="B1021" s="23" t="s">
        <v>1018</v>
      </c>
      <c r="C1021" s="23" t="s">
        <v>2086</v>
      </c>
      <c r="D1021" s="23" t="s">
        <v>2087</v>
      </c>
      <c r="E1021" s="23" t="s">
        <v>375</v>
      </c>
      <c r="F1021" s="23" t="s">
        <v>2088</v>
      </c>
      <c r="G1021" s="63">
        <v>1028085.93</v>
      </c>
      <c r="H1021" s="23" t="s">
        <v>522</v>
      </c>
    </row>
    <row r="1022" spans="1:8" x14ac:dyDescent="0.25">
      <c r="A1022" s="23">
        <v>1023</v>
      </c>
      <c r="B1022" s="23" t="s">
        <v>372</v>
      </c>
      <c r="C1022" s="23" t="s">
        <v>2089</v>
      </c>
      <c r="D1022" s="23" t="s">
        <v>2090</v>
      </c>
      <c r="E1022" s="23" t="s">
        <v>375</v>
      </c>
      <c r="F1022" s="23" t="s">
        <v>2091</v>
      </c>
      <c r="G1022" s="63">
        <v>1028085.93</v>
      </c>
      <c r="H1022" s="23" t="s">
        <v>419</v>
      </c>
    </row>
    <row r="1023" spans="1:8" x14ac:dyDescent="0.25">
      <c r="A1023" s="23">
        <v>1024</v>
      </c>
      <c r="B1023" s="23" t="s">
        <v>400</v>
      </c>
      <c r="C1023" s="23" t="s">
        <v>2092</v>
      </c>
      <c r="D1023" s="23" t="s">
        <v>2093</v>
      </c>
      <c r="E1023" s="23" t="s">
        <v>385</v>
      </c>
      <c r="F1023" s="23" t="s">
        <v>1618</v>
      </c>
      <c r="G1023" s="63">
        <v>1376700</v>
      </c>
      <c r="H1023" s="23" t="s">
        <v>1080</v>
      </c>
    </row>
    <row r="1024" spans="1:8" x14ac:dyDescent="0.25">
      <c r="A1024" s="23">
        <v>1025</v>
      </c>
      <c r="B1024" s="23" t="s">
        <v>523</v>
      </c>
      <c r="C1024" s="23" t="s">
        <v>2094</v>
      </c>
      <c r="D1024" s="23" t="s">
        <v>2095</v>
      </c>
      <c r="E1024" s="23" t="s">
        <v>385</v>
      </c>
      <c r="F1024" s="23" t="s">
        <v>1618</v>
      </c>
      <c r="G1024" s="63">
        <v>1337866.67</v>
      </c>
      <c r="H1024" s="23" t="s">
        <v>2096</v>
      </c>
    </row>
    <row r="1025" spans="1:8" x14ac:dyDescent="0.25">
      <c r="A1025" s="23">
        <v>1026</v>
      </c>
      <c r="B1025" s="23" t="s">
        <v>400</v>
      </c>
      <c r="C1025" s="23" t="s">
        <v>2097</v>
      </c>
      <c r="D1025" s="23" t="s">
        <v>2098</v>
      </c>
      <c r="E1025" s="23" t="s">
        <v>385</v>
      </c>
      <c r="F1025" s="23" t="s">
        <v>1618</v>
      </c>
      <c r="G1025" s="63">
        <v>1346106.67</v>
      </c>
      <c r="H1025" s="23" t="s">
        <v>522</v>
      </c>
    </row>
    <row r="1026" spans="1:8" x14ac:dyDescent="0.25">
      <c r="A1026" s="23">
        <v>1027</v>
      </c>
      <c r="B1026" s="23" t="s">
        <v>1018</v>
      </c>
      <c r="C1026" s="23" t="s">
        <v>2099</v>
      </c>
      <c r="D1026" s="23" t="s">
        <v>2100</v>
      </c>
      <c r="E1026" s="23" t="s">
        <v>385</v>
      </c>
      <c r="F1026" s="23" t="s">
        <v>1682</v>
      </c>
      <c r="G1026" s="63">
        <v>1346106.67</v>
      </c>
      <c r="H1026" s="23" t="s">
        <v>522</v>
      </c>
    </row>
    <row r="1027" spans="1:8" x14ac:dyDescent="0.25">
      <c r="A1027" s="23">
        <v>1028</v>
      </c>
      <c r="B1027" s="23" t="s">
        <v>1018</v>
      </c>
      <c r="C1027" s="23" t="s">
        <v>2101</v>
      </c>
      <c r="D1027" s="23" t="s">
        <v>2102</v>
      </c>
      <c r="E1027" s="23" t="s">
        <v>385</v>
      </c>
      <c r="F1027" s="23" t="s">
        <v>1682</v>
      </c>
      <c r="G1027" s="63">
        <v>1346106.67</v>
      </c>
      <c r="H1027" s="23" t="s">
        <v>1735</v>
      </c>
    </row>
    <row r="1028" spans="1:8" x14ac:dyDescent="0.25">
      <c r="A1028" s="23">
        <v>1029</v>
      </c>
      <c r="B1028" s="23" t="s">
        <v>412</v>
      </c>
      <c r="C1028" s="23" t="s">
        <v>2103</v>
      </c>
      <c r="D1028" s="23" t="s">
        <v>2104</v>
      </c>
      <c r="E1028" s="23" t="s">
        <v>385</v>
      </c>
      <c r="F1028" s="23" t="s">
        <v>1682</v>
      </c>
      <c r="G1028" s="63">
        <v>1346106.67</v>
      </c>
      <c r="H1028" s="23" t="s">
        <v>1033</v>
      </c>
    </row>
    <row r="1029" spans="1:8" x14ac:dyDescent="0.25">
      <c r="A1029" s="23">
        <v>1030</v>
      </c>
      <c r="B1029" s="23" t="s">
        <v>1018</v>
      </c>
      <c r="C1029" s="23" t="s">
        <v>2105</v>
      </c>
      <c r="D1029" s="23" t="s">
        <v>2106</v>
      </c>
      <c r="E1029" s="23" t="s">
        <v>385</v>
      </c>
      <c r="F1029" s="23" t="s">
        <v>1682</v>
      </c>
      <c r="G1029" s="63">
        <v>1346106.67</v>
      </c>
      <c r="H1029" s="23" t="s">
        <v>2049</v>
      </c>
    </row>
    <row r="1030" spans="1:8" x14ac:dyDescent="0.25">
      <c r="A1030" s="23">
        <v>1031</v>
      </c>
      <c r="B1030" s="23" t="s">
        <v>1018</v>
      </c>
      <c r="C1030" s="23" t="s">
        <v>2107</v>
      </c>
      <c r="D1030" s="23" t="s">
        <v>2108</v>
      </c>
      <c r="E1030" s="23" t="s">
        <v>385</v>
      </c>
      <c r="F1030" s="23" t="s">
        <v>1682</v>
      </c>
      <c r="G1030" s="63">
        <v>1346106.67</v>
      </c>
      <c r="H1030" s="23" t="s">
        <v>522</v>
      </c>
    </row>
    <row r="1031" spans="1:8" x14ac:dyDescent="0.25">
      <c r="A1031" s="23">
        <v>1032</v>
      </c>
      <c r="B1031" s="23" t="s">
        <v>1018</v>
      </c>
      <c r="C1031" s="23" t="s">
        <v>2109</v>
      </c>
      <c r="D1031" s="23" t="s">
        <v>2110</v>
      </c>
      <c r="E1031" s="23" t="s">
        <v>385</v>
      </c>
      <c r="F1031" s="23" t="s">
        <v>1682</v>
      </c>
      <c r="G1031" s="63">
        <v>1346106.67</v>
      </c>
      <c r="H1031" s="23" t="s">
        <v>2049</v>
      </c>
    </row>
    <row r="1032" spans="1:8" x14ac:dyDescent="0.25">
      <c r="A1032" s="23">
        <v>1033</v>
      </c>
      <c r="B1032" s="23" t="s">
        <v>412</v>
      </c>
      <c r="C1032" s="23" t="s">
        <v>2111</v>
      </c>
      <c r="D1032" s="23" t="s">
        <v>2112</v>
      </c>
      <c r="E1032" s="23" t="s">
        <v>385</v>
      </c>
      <c r="F1032" s="23" t="s">
        <v>1682</v>
      </c>
      <c r="G1032" s="63">
        <v>1215997.33</v>
      </c>
      <c r="H1032" s="23" t="s">
        <v>2052</v>
      </c>
    </row>
    <row r="1033" spans="1:8" x14ac:dyDescent="0.25">
      <c r="A1033" s="23">
        <v>1034</v>
      </c>
      <c r="B1033" s="23" t="s">
        <v>372</v>
      </c>
      <c r="C1033" s="23" t="s">
        <v>2113</v>
      </c>
      <c r="D1033" s="23" t="s">
        <v>2114</v>
      </c>
      <c r="E1033" s="23" t="s">
        <v>385</v>
      </c>
      <c r="F1033" s="23" t="s">
        <v>1682</v>
      </c>
      <c r="G1033" s="63">
        <v>1376700</v>
      </c>
      <c r="H1033" s="23" t="s">
        <v>1359</v>
      </c>
    </row>
    <row r="1034" spans="1:8" x14ac:dyDescent="0.25">
      <c r="A1034" s="23">
        <v>1035</v>
      </c>
      <c r="B1034" s="23" t="s">
        <v>412</v>
      </c>
      <c r="C1034" s="23" t="s">
        <v>2115</v>
      </c>
      <c r="D1034" s="23" t="s">
        <v>2116</v>
      </c>
      <c r="E1034" s="23" t="s">
        <v>385</v>
      </c>
      <c r="F1034" s="23" t="s">
        <v>1682</v>
      </c>
      <c r="G1034" s="63">
        <v>841316.67</v>
      </c>
      <c r="H1034" s="23" t="s">
        <v>522</v>
      </c>
    </row>
    <row r="1035" spans="1:8" x14ac:dyDescent="0.25">
      <c r="A1035" s="23">
        <v>1036</v>
      </c>
      <c r="B1035" s="23" t="s">
        <v>412</v>
      </c>
      <c r="C1035" s="23" t="s">
        <v>2117</v>
      </c>
      <c r="D1035" s="23" t="s">
        <v>2118</v>
      </c>
      <c r="E1035" s="23" t="s">
        <v>385</v>
      </c>
      <c r="F1035" s="23" t="s">
        <v>1682</v>
      </c>
      <c r="G1035" s="63">
        <v>1215997.33</v>
      </c>
      <c r="H1035" s="23" t="s">
        <v>2052</v>
      </c>
    </row>
    <row r="1036" spans="1:8" x14ac:dyDescent="0.25">
      <c r="A1036" s="23">
        <v>1037</v>
      </c>
      <c r="B1036" s="23" t="s">
        <v>412</v>
      </c>
      <c r="C1036" s="23" t="s">
        <v>2119</v>
      </c>
      <c r="D1036" s="23" t="s">
        <v>2120</v>
      </c>
      <c r="E1036" s="23" t="s">
        <v>385</v>
      </c>
      <c r="F1036" s="23" t="s">
        <v>1682</v>
      </c>
      <c r="G1036" s="63">
        <v>1243633.6399999999</v>
      </c>
      <c r="H1036" s="23" t="s">
        <v>1780</v>
      </c>
    </row>
    <row r="1037" spans="1:8" x14ac:dyDescent="0.25">
      <c r="A1037" s="23">
        <v>1038</v>
      </c>
      <c r="B1037" s="23" t="s">
        <v>1018</v>
      </c>
      <c r="C1037" s="23" t="s">
        <v>2121</v>
      </c>
      <c r="D1037" s="23" t="s">
        <v>2122</v>
      </c>
      <c r="E1037" s="23" t="s">
        <v>385</v>
      </c>
      <c r="F1037" s="23" t="s">
        <v>1682</v>
      </c>
      <c r="G1037" s="63">
        <v>841316.67</v>
      </c>
      <c r="H1037" s="23" t="s">
        <v>2123</v>
      </c>
    </row>
    <row r="1038" spans="1:8" x14ac:dyDescent="0.25">
      <c r="A1038" s="23">
        <v>1039</v>
      </c>
      <c r="B1038" s="23" t="s">
        <v>504</v>
      </c>
      <c r="C1038" s="23" t="s">
        <v>2124</v>
      </c>
      <c r="D1038" s="23" t="s">
        <v>2125</v>
      </c>
      <c r="E1038" s="23" t="s">
        <v>375</v>
      </c>
      <c r="F1038" s="23" t="s">
        <v>2069</v>
      </c>
      <c r="G1038" s="63">
        <v>1034849.65</v>
      </c>
      <c r="H1038" s="23" t="s">
        <v>2126</v>
      </c>
    </row>
    <row r="1039" spans="1:8" x14ac:dyDescent="0.25">
      <c r="A1039" s="23">
        <v>1040</v>
      </c>
      <c r="B1039" s="23" t="s">
        <v>523</v>
      </c>
      <c r="C1039" s="23" t="s">
        <v>2127</v>
      </c>
      <c r="D1039" s="23" t="s">
        <v>1027</v>
      </c>
      <c r="E1039" s="23" t="s">
        <v>375</v>
      </c>
      <c r="F1039" s="23" t="s">
        <v>2069</v>
      </c>
      <c r="G1039" s="63">
        <v>1012022.08</v>
      </c>
      <c r="H1039" s="23" t="s">
        <v>2128</v>
      </c>
    </row>
    <row r="1040" spans="1:8" x14ac:dyDescent="0.25">
      <c r="A1040" s="23">
        <v>1041</v>
      </c>
      <c r="B1040" s="23" t="s">
        <v>504</v>
      </c>
      <c r="C1040" s="23" t="s">
        <v>2129</v>
      </c>
      <c r="D1040" s="23" t="s">
        <v>2130</v>
      </c>
      <c r="E1040" s="23" t="s">
        <v>375</v>
      </c>
      <c r="F1040" s="23" t="s">
        <v>2069</v>
      </c>
      <c r="G1040" s="63">
        <v>1028085.93</v>
      </c>
      <c r="H1040" s="23" t="s">
        <v>2131</v>
      </c>
    </row>
    <row r="1041" spans="1:8" x14ac:dyDescent="0.25">
      <c r="A1041" s="23">
        <v>1042</v>
      </c>
      <c r="B1041" s="23" t="s">
        <v>504</v>
      </c>
      <c r="C1041" s="23" t="s">
        <v>2132</v>
      </c>
      <c r="D1041" s="23" t="s">
        <v>2133</v>
      </c>
      <c r="E1041" s="23" t="s">
        <v>375</v>
      </c>
      <c r="F1041" s="23" t="s">
        <v>2069</v>
      </c>
      <c r="G1041" s="63">
        <v>1034849.65</v>
      </c>
      <c r="H1041" s="23" t="s">
        <v>2134</v>
      </c>
    </row>
    <row r="1042" spans="1:8" x14ac:dyDescent="0.25">
      <c r="A1042" s="23">
        <v>1043</v>
      </c>
      <c r="B1042" s="23" t="s">
        <v>504</v>
      </c>
      <c r="C1042" s="23" t="s">
        <v>2135</v>
      </c>
      <c r="D1042" s="23" t="s">
        <v>2136</v>
      </c>
      <c r="E1042" s="23" t="s">
        <v>375</v>
      </c>
      <c r="F1042" s="23" t="s">
        <v>2069</v>
      </c>
      <c r="G1042" s="63">
        <v>1034849.65</v>
      </c>
      <c r="H1042" s="23" t="s">
        <v>2137</v>
      </c>
    </row>
    <row r="1043" spans="1:8" x14ac:dyDescent="0.25">
      <c r="A1043" s="23">
        <v>1044</v>
      </c>
      <c r="B1043" s="23" t="s">
        <v>523</v>
      </c>
      <c r="C1043" s="23" t="s">
        <v>2138</v>
      </c>
      <c r="D1043" s="23" t="s">
        <v>2139</v>
      </c>
      <c r="E1043" s="23" t="s">
        <v>385</v>
      </c>
      <c r="F1043" s="23" t="s">
        <v>1618</v>
      </c>
      <c r="G1043" s="63">
        <v>836166.67</v>
      </c>
      <c r="H1043" s="23" t="s">
        <v>2008</v>
      </c>
    </row>
    <row r="1044" spans="1:8" x14ac:dyDescent="0.25">
      <c r="A1044" s="23">
        <v>1045</v>
      </c>
      <c r="B1044" s="23" t="s">
        <v>523</v>
      </c>
      <c r="C1044" s="23" t="s">
        <v>2140</v>
      </c>
      <c r="D1044" s="23" t="s">
        <v>2141</v>
      </c>
      <c r="E1044" s="23" t="s">
        <v>385</v>
      </c>
      <c r="F1044" s="23" t="s">
        <v>1618</v>
      </c>
      <c r="G1044" s="63">
        <v>836166.67</v>
      </c>
      <c r="H1044" s="23" t="s">
        <v>2142</v>
      </c>
    </row>
    <row r="1045" spans="1:8" x14ac:dyDescent="0.25">
      <c r="A1045" s="23">
        <v>1046</v>
      </c>
      <c r="B1045" s="23" t="s">
        <v>1081</v>
      </c>
      <c r="C1045" s="23" t="s">
        <v>2143</v>
      </c>
      <c r="D1045" s="23" t="s">
        <v>2144</v>
      </c>
      <c r="E1045" s="23" t="s">
        <v>385</v>
      </c>
      <c r="F1045" s="23" t="s">
        <v>1618</v>
      </c>
      <c r="G1045" s="63">
        <v>841316.67</v>
      </c>
      <c r="H1045" s="23" t="s">
        <v>2145</v>
      </c>
    </row>
    <row r="1046" spans="1:8" x14ac:dyDescent="0.25">
      <c r="A1046" s="23">
        <v>1047</v>
      </c>
      <c r="B1046" s="23" t="s">
        <v>392</v>
      </c>
      <c r="C1046" s="23" t="s">
        <v>2146</v>
      </c>
      <c r="D1046" s="23" t="s">
        <v>2147</v>
      </c>
      <c r="E1046" s="23" t="s">
        <v>385</v>
      </c>
      <c r="F1046" s="23" t="s">
        <v>1618</v>
      </c>
      <c r="G1046" s="63">
        <v>841316.67</v>
      </c>
      <c r="H1046" s="23" t="s">
        <v>464</v>
      </c>
    </row>
    <row r="1047" spans="1:8" x14ac:dyDescent="0.25">
      <c r="A1047" s="23">
        <v>1048</v>
      </c>
      <c r="B1047" s="23" t="s">
        <v>455</v>
      </c>
      <c r="C1047" s="23" t="s">
        <v>2148</v>
      </c>
      <c r="D1047" s="23" t="s">
        <v>2149</v>
      </c>
      <c r="E1047" s="23" t="s">
        <v>385</v>
      </c>
      <c r="F1047" s="23" t="s">
        <v>1618</v>
      </c>
      <c r="G1047" s="63">
        <v>914650</v>
      </c>
      <c r="H1047" s="23" t="s">
        <v>2150</v>
      </c>
    </row>
    <row r="1048" spans="1:8" x14ac:dyDescent="0.25">
      <c r="A1048" s="23">
        <v>1049</v>
      </c>
      <c r="B1048" s="23" t="s">
        <v>2151</v>
      </c>
      <c r="C1048" s="23" t="s">
        <v>2152</v>
      </c>
      <c r="D1048" s="23" t="s">
        <v>2153</v>
      </c>
      <c r="E1048" s="23" t="s">
        <v>385</v>
      </c>
      <c r="F1048" s="23" t="s">
        <v>1618</v>
      </c>
      <c r="G1048" s="63">
        <v>914650</v>
      </c>
      <c r="H1048" s="23" t="s">
        <v>2154</v>
      </c>
    </row>
    <row r="1049" spans="1:8" x14ac:dyDescent="0.25">
      <c r="A1049" s="23">
        <v>1050</v>
      </c>
      <c r="B1049" s="23" t="s">
        <v>392</v>
      </c>
      <c r="C1049" s="23" t="s">
        <v>2155</v>
      </c>
      <c r="D1049" s="23" t="s">
        <v>2156</v>
      </c>
      <c r="E1049" s="23" t="s">
        <v>385</v>
      </c>
      <c r="F1049" s="23" t="s">
        <v>1618</v>
      </c>
      <c r="G1049" s="63">
        <v>841316.67</v>
      </c>
      <c r="H1049" s="23" t="s">
        <v>466</v>
      </c>
    </row>
    <row r="1050" spans="1:8" x14ac:dyDescent="0.25">
      <c r="A1050" s="23">
        <v>1051</v>
      </c>
      <c r="B1050" s="23" t="s">
        <v>621</v>
      </c>
      <c r="C1050" s="23" t="s">
        <v>2157</v>
      </c>
      <c r="D1050" s="23" t="s">
        <v>2158</v>
      </c>
      <c r="E1050" s="23" t="s">
        <v>385</v>
      </c>
      <c r="F1050" s="23" t="s">
        <v>1618</v>
      </c>
      <c r="G1050" s="63">
        <v>950000</v>
      </c>
      <c r="H1050" s="23" t="s">
        <v>624</v>
      </c>
    </row>
    <row r="1051" spans="1:8" x14ac:dyDescent="0.25">
      <c r="A1051" s="23">
        <v>1052</v>
      </c>
      <c r="B1051" s="23" t="s">
        <v>504</v>
      </c>
      <c r="C1051" s="23" t="s">
        <v>2159</v>
      </c>
      <c r="D1051" s="23" t="s">
        <v>2160</v>
      </c>
      <c r="E1051" s="23" t="s">
        <v>375</v>
      </c>
      <c r="F1051" s="23" t="s">
        <v>2161</v>
      </c>
      <c r="G1051" s="63">
        <v>593419.30000000005</v>
      </c>
      <c r="H1051" s="23" t="s">
        <v>2162</v>
      </c>
    </row>
    <row r="1052" spans="1:8" x14ac:dyDescent="0.25">
      <c r="A1052" s="23">
        <v>1053</v>
      </c>
      <c r="B1052" s="23" t="s">
        <v>1018</v>
      </c>
      <c r="C1052" s="23" t="s">
        <v>2163</v>
      </c>
      <c r="D1052" s="23" t="s">
        <v>2164</v>
      </c>
      <c r="E1052" s="23" t="s">
        <v>375</v>
      </c>
      <c r="F1052" s="23" t="s">
        <v>2165</v>
      </c>
      <c r="G1052" s="63">
        <v>867447.5</v>
      </c>
      <c r="H1052" s="23" t="s">
        <v>1282</v>
      </c>
    </row>
    <row r="1053" spans="1:8" x14ac:dyDescent="0.25">
      <c r="A1053" s="23">
        <v>1054</v>
      </c>
      <c r="B1053" s="23" t="s">
        <v>1018</v>
      </c>
      <c r="C1053" s="23" t="s">
        <v>2166</v>
      </c>
      <c r="D1053" s="23" t="s">
        <v>2167</v>
      </c>
      <c r="E1053" s="23" t="s">
        <v>375</v>
      </c>
      <c r="F1053" s="23" t="s">
        <v>2165</v>
      </c>
      <c r="G1053" s="63">
        <v>867447.5</v>
      </c>
      <c r="H1053" s="23" t="s">
        <v>1282</v>
      </c>
    </row>
    <row r="1054" spans="1:8" x14ac:dyDescent="0.25">
      <c r="A1054" s="23">
        <v>1055</v>
      </c>
      <c r="B1054" s="23" t="s">
        <v>1018</v>
      </c>
      <c r="C1054" s="23" t="s">
        <v>2168</v>
      </c>
      <c r="D1054" s="23" t="s">
        <v>2169</v>
      </c>
      <c r="E1054" s="23" t="s">
        <v>385</v>
      </c>
      <c r="F1054" s="23" t="s">
        <v>1618</v>
      </c>
      <c r="G1054" s="63">
        <v>1346106.67</v>
      </c>
      <c r="H1054" s="23" t="s">
        <v>522</v>
      </c>
    </row>
    <row r="1055" spans="1:8" x14ac:dyDescent="0.25">
      <c r="A1055" s="23">
        <v>1056</v>
      </c>
      <c r="B1055" s="23" t="s">
        <v>372</v>
      </c>
      <c r="C1055" s="23" t="s">
        <v>2170</v>
      </c>
      <c r="D1055" s="23" t="s">
        <v>2171</v>
      </c>
      <c r="E1055" s="23" t="s">
        <v>385</v>
      </c>
      <c r="F1055" s="23" t="s">
        <v>1618</v>
      </c>
      <c r="G1055" s="63">
        <v>1133471.45</v>
      </c>
      <c r="H1055" s="23" t="s">
        <v>1043</v>
      </c>
    </row>
    <row r="1056" spans="1:8" x14ac:dyDescent="0.25">
      <c r="A1056" s="23">
        <v>1057</v>
      </c>
      <c r="B1056" s="23" t="s">
        <v>412</v>
      </c>
      <c r="C1056" s="23" t="s">
        <v>2172</v>
      </c>
      <c r="D1056" s="23" t="s">
        <v>2173</v>
      </c>
      <c r="E1056" s="23" t="s">
        <v>385</v>
      </c>
      <c r="F1056" s="23" t="s">
        <v>1618</v>
      </c>
      <c r="G1056" s="63">
        <v>1231978.1299999999</v>
      </c>
      <c r="H1056" s="23" t="s">
        <v>522</v>
      </c>
    </row>
    <row r="1057" spans="1:8" x14ac:dyDescent="0.25">
      <c r="A1057" s="23">
        <v>1058</v>
      </c>
      <c r="B1057" s="23" t="s">
        <v>504</v>
      </c>
      <c r="C1057" s="23" t="s">
        <v>2174</v>
      </c>
      <c r="D1057" s="23" t="s">
        <v>2175</v>
      </c>
      <c r="E1057" s="23" t="s">
        <v>385</v>
      </c>
      <c r="F1057" s="23" t="s">
        <v>1618</v>
      </c>
      <c r="G1057" s="63">
        <v>1346106.67</v>
      </c>
      <c r="H1057" s="23" t="s">
        <v>2176</v>
      </c>
    </row>
    <row r="1058" spans="1:8" x14ac:dyDescent="0.25">
      <c r="A1058" s="23">
        <v>1059</v>
      </c>
      <c r="B1058" s="23" t="s">
        <v>621</v>
      </c>
      <c r="C1058" s="23" t="s">
        <v>2177</v>
      </c>
      <c r="D1058" s="23" t="s">
        <v>2178</v>
      </c>
      <c r="E1058" s="23" t="s">
        <v>385</v>
      </c>
      <c r="F1058" s="23" t="s">
        <v>1618</v>
      </c>
      <c r="G1058" s="63">
        <v>950000</v>
      </c>
      <c r="H1058" s="23" t="s">
        <v>624</v>
      </c>
    </row>
    <row r="1059" spans="1:8" x14ac:dyDescent="0.25">
      <c r="A1059" s="23">
        <v>1060</v>
      </c>
      <c r="B1059" s="23" t="s">
        <v>400</v>
      </c>
      <c r="C1059" s="23" t="s">
        <v>2179</v>
      </c>
      <c r="D1059" s="23" t="s">
        <v>2180</v>
      </c>
      <c r="E1059" s="23" t="s">
        <v>385</v>
      </c>
      <c r="F1059" s="23" t="s">
        <v>1618</v>
      </c>
      <c r="G1059" s="63">
        <v>1346106.67</v>
      </c>
      <c r="H1059" s="23" t="s">
        <v>1080</v>
      </c>
    </row>
    <row r="1060" spans="1:8" x14ac:dyDescent="0.25">
      <c r="A1060" s="23">
        <v>1061</v>
      </c>
      <c r="B1060" s="23" t="s">
        <v>523</v>
      </c>
      <c r="C1060" s="23" t="s">
        <v>2181</v>
      </c>
      <c r="D1060" s="23" t="s">
        <v>2182</v>
      </c>
      <c r="E1060" s="23" t="s">
        <v>385</v>
      </c>
      <c r="F1060" s="23" t="s">
        <v>1618</v>
      </c>
      <c r="G1060" s="63">
        <v>1346106.67</v>
      </c>
      <c r="H1060" s="23" t="s">
        <v>470</v>
      </c>
    </row>
    <row r="1061" spans="1:8" x14ac:dyDescent="0.25">
      <c r="A1061" s="23">
        <v>1062</v>
      </c>
      <c r="B1061" s="23" t="s">
        <v>523</v>
      </c>
      <c r="C1061" s="23" t="s">
        <v>2183</v>
      </c>
      <c r="D1061" s="23" t="s">
        <v>2184</v>
      </c>
      <c r="E1061" s="23" t="s">
        <v>385</v>
      </c>
      <c r="F1061" s="23" t="s">
        <v>1618</v>
      </c>
      <c r="G1061" s="63">
        <v>841316.67</v>
      </c>
      <c r="H1061" s="23" t="s">
        <v>2185</v>
      </c>
    </row>
    <row r="1062" spans="1:8" x14ac:dyDescent="0.25">
      <c r="A1062" s="23">
        <v>1063</v>
      </c>
      <c r="B1062" s="23" t="s">
        <v>1630</v>
      </c>
      <c r="C1062" s="23" t="s">
        <v>2186</v>
      </c>
      <c r="D1062" s="23" t="s">
        <v>2187</v>
      </c>
      <c r="E1062" s="23" t="s">
        <v>385</v>
      </c>
      <c r="F1062" s="23" t="s">
        <v>1618</v>
      </c>
      <c r="G1062" s="63">
        <v>836166.67</v>
      </c>
      <c r="H1062" s="23" t="s">
        <v>1684</v>
      </c>
    </row>
    <row r="1063" spans="1:8" x14ac:dyDescent="0.25">
      <c r="A1063" s="23">
        <v>1064</v>
      </c>
      <c r="B1063" s="23" t="s">
        <v>372</v>
      </c>
      <c r="C1063" s="23" t="s">
        <v>2188</v>
      </c>
      <c r="D1063" s="23" t="s">
        <v>2189</v>
      </c>
      <c r="E1063" s="23" t="s">
        <v>385</v>
      </c>
      <c r="F1063" s="23" t="s">
        <v>1618</v>
      </c>
      <c r="G1063" s="63">
        <v>841316.67</v>
      </c>
      <c r="H1063" s="23" t="s">
        <v>1029</v>
      </c>
    </row>
    <row r="1064" spans="1:8" x14ac:dyDescent="0.25">
      <c r="A1064" s="23">
        <v>1065</v>
      </c>
      <c r="B1064" s="23" t="s">
        <v>519</v>
      </c>
      <c r="C1064" s="23" t="s">
        <v>2190</v>
      </c>
      <c r="D1064" s="23" t="s">
        <v>2191</v>
      </c>
      <c r="E1064" s="23" t="s">
        <v>375</v>
      </c>
      <c r="F1064" s="23" t="s">
        <v>2192</v>
      </c>
      <c r="G1064" s="63">
        <v>593419.30000000005</v>
      </c>
      <c r="H1064" s="23" t="s">
        <v>522</v>
      </c>
    </row>
    <row r="1065" spans="1:8" x14ac:dyDescent="0.25">
      <c r="A1065" s="23">
        <v>1066</v>
      </c>
      <c r="B1065" s="23" t="s">
        <v>372</v>
      </c>
      <c r="C1065" s="23" t="s">
        <v>2193</v>
      </c>
      <c r="D1065" s="23" t="s">
        <v>2194</v>
      </c>
      <c r="E1065" s="23" t="s">
        <v>375</v>
      </c>
      <c r="F1065" s="23" t="s">
        <v>2069</v>
      </c>
      <c r="G1065" s="63">
        <v>1028085.93</v>
      </c>
      <c r="H1065" s="23" t="s">
        <v>2195</v>
      </c>
    </row>
    <row r="1066" spans="1:8" x14ac:dyDescent="0.25">
      <c r="A1066" s="23">
        <v>1067</v>
      </c>
      <c r="B1066" s="23" t="s">
        <v>372</v>
      </c>
      <c r="C1066" s="23" t="s">
        <v>2196</v>
      </c>
      <c r="D1066" s="23" t="s">
        <v>2197</v>
      </c>
      <c r="E1066" s="23" t="s">
        <v>375</v>
      </c>
      <c r="F1066" s="23" t="s">
        <v>2069</v>
      </c>
      <c r="G1066" s="63">
        <v>1028085.93</v>
      </c>
      <c r="H1066" s="23" t="s">
        <v>1359</v>
      </c>
    </row>
    <row r="1067" spans="1:8" x14ac:dyDescent="0.25">
      <c r="A1067" s="23">
        <v>1068</v>
      </c>
      <c r="B1067" s="23" t="s">
        <v>1315</v>
      </c>
      <c r="C1067" s="23" t="s">
        <v>2198</v>
      </c>
      <c r="D1067" s="23" t="s">
        <v>2199</v>
      </c>
      <c r="E1067" s="23" t="s">
        <v>375</v>
      </c>
      <c r="F1067" s="23" t="s">
        <v>2200</v>
      </c>
      <c r="G1067" s="63">
        <v>1009203.51</v>
      </c>
      <c r="H1067" s="23" t="s">
        <v>1791</v>
      </c>
    </row>
    <row r="1068" spans="1:8" x14ac:dyDescent="0.25">
      <c r="A1068" s="23">
        <v>1069</v>
      </c>
      <c r="B1068" s="23" t="s">
        <v>372</v>
      </c>
      <c r="C1068" s="23" t="s">
        <v>2201</v>
      </c>
      <c r="D1068" s="23" t="s">
        <v>1027</v>
      </c>
      <c r="E1068" s="23" t="s">
        <v>375</v>
      </c>
      <c r="F1068" s="23" t="s">
        <v>2202</v>
      </c>
      <c r="G1068" s="63">
        <v>1012022.08</v>
      </c>
      <c r="H1068" s="23" t="s">
        <v>1043</v>
      </c>
    </row>
    <row r="1069" spans="1:8" x14ac:dyDescent="0.25">
      <c r="A1069" s="23">
        <v>1070</v>
      </c>
      <c r="B1069" s="23" t="s">
        <v>412</v>
      </c>
      <c r="C1069" s="23" t="s">
        <v>2203</v>
      </c>
      <c r="D1069" s="23" t="s">
        <v>2204</v>
      </c>
      <c r="E1069" s="23" t="s">
        <v>385</v>
      </c>
      <c r="F1069" s="23" t="s">
        <v>1682</v>
      </c>
      <c r="G1069" s="63">
        <v>1243633.6399999999</v>
      </c>
      <c r="H1069" s="23" t="s">
        <v>2205</v>
      </c>
    </row>
    <row r="1070" spans="1:8" x14ac:dyDescent="0.25">
      <c r="A1070" s="23">
        <v>1071</v>
      </c>
      <c r="B1070" s="23" t="s">
        <v>504</v>
      </c>
      <c r="C1070" s="23" t="s">
        <v>2206</v>
      </c>
      <c r="D1070" s="23" t="s">
        <v>2207</v>
      </c>
      <c r="E1070" s="23" t="s">
        <v>385</v>
      </c>
      <c r="F1070" s="23" t="s">
        <v>1618</v>
      </c>
      <c r="G1070" s="63">
        <v>841316.67</v>
      </c>
      <c r="H1070" s="23" t="s">
        <v>2126</v>
      </c>
    </row>
    <row r="1071" spans="1:8" x14ac:dyDescent="0.25">
      <c r="A1071" s="23">
        <v>1072</v>
      </c>
      <c r="B1071" s="23" t="s">
        <v>523</v>
      </c>
      <c r="C1071" s="23" t="s">
        <v>2208</v>
      </c>
      <c r="D1071" s="23" t="s">
        <v>2209</v>
      </c>
      <c r="E1071" s="23" t="s">
        <v>385</v>
      </c>
      <c r="F1071" s="23" t="s">
        <v>1618</v>
      </c>
      <c r="G1071" s="63">
        <v>836166.67</v>
      </c>
      <c r="H1071" s="23" t="s">
        <v>2210</v>
      </c>
    </row>
    <row r="1072" spans="1:8" x14ac:dyDescent="0.25">
      <c r="A1072" s="23">
        <v>1073</v>
      </c>
      <c r="B1072" s="23" t="s">
        <v>1018</v>
      </c>
      <c r="C1072" s="23" t="s">
        <v>2211</v>
      </c>
      <c r="D1072" s="23" t="s">
        <v>2212</v>
      </c>
      <c r="E1072" s="23" t="s">
        <v>385</v>
      </c>
      <c r="F1072" s="23" t="s">
        <v>1618</v>
      </c>
      <c r="G1072" s="63">
        <v>841316.67</v>
      </c>
      <c r="H1072" s="23" t="s">
        <v>522</v>
      </c>
    </row>
    <row r="1073" spans="1:8" x14ac:dyDescent="0.25">
      <c r="A1073" s="23">
        <v>1074</v>
      </c>
      <c r="B1073" s="23" t="s">
        <v>519</v>
      </c>
      <c r="C1073" s="23" t="s">
        <v>2213</v>
      </c>
      <c r="D1073" s="23" t="s">
        <v>2214</v>
      </c>
      <c r="E1073" s="23" t="s">
        <v>385</v>
      </c>
      <c r="F1073" s="23" t="s">
        <v>1618</v>
      </c>
      <c r="G1073" s="63">
        <v>841316.67</v>
      </c>
      <c r="H1073" s="23" t="s">
        <v>1463</v>
      </c>
    </row>
    <row r="1074" spans="1:8" x14ac:dyDescent="0.25">
      <c r="A1074" s="23">
        <v>1075</v>
      </c>
      <c r="B1074" s="23" t="s">
        <v>372</v>
      </c>
      <c r="C1074" s="23" t="s">
        <v>2215</v>
      </c>
      <c r="D1074" s="23" t="s">
        <v>2216</v>
      </c>
      <c r="E1074" s="23" t="s">
        <v>385</v>
      </c>
      <c r="F1074" s="23" t="s">
        <v>1618</v>
      </c>
      <c r="G1074" s="63">
        <v>841316.67</v>
      </c>
      <c r="H1074" s="23" t="s">
        <v>419</v>
      </c>
    </row>
    <row r="1075" spans="1:8" x14ac:dyDescent="0.25">
      <c r="A1075" s="23">
        <v>1076</v>
      </c>
      <c r="B1075" s="23" t="s">
        <v>549</v>
      </c>
      <c r="C1075" s="23" t="s">
        <v>2217</v>
      </c>
      <c r="D1075" s="23" t="s">
        <v>2218</v>
      </c>
      <c r="E1075" s="23" t="s">
        <v>385</v>
      </c>
      <c r="F1075" s="23" t="s">
        <v>1618</v>
      </c>
      <c r="G1075" s="63">
        <v>950000</v>
      </c>
      <c r="H1075" s="23" t="s">
        <v>2219</v>
      </c>
    </row>
    <row r="1076" spans="1:8" x14ac:dyDescent="0.25">
      <c r="A1076" s="23">
        <v>1077</v>
      </c>
      <c r="B1076" s="23" t="s">
        <v>372</v>
      </c>
      <c r="C1076" s="23" t="s">
        <v>2220</v>
      </c>
      <c r="D1076" s="23" t="s">
        <v>2221</v>
      </c>
      <c r="E1076" s="23" t="s">
        <v>385</v>
      </c>
      <c r="F1076" s="23" t="s">
        <v>1618</v>
      </c>
      <c r="G1076" s="63">
        <v>1472304.17</v>
      </c>
      <c r="H1076" s="23" t="s">
        <v>1874</v>
      </c>
    </row>
    <row r="1077" spans="1:8" x14ac:dyDescent="0.25">
      <c r="A1077" s="23">
        <v>1078</v>
      </c>
      <c r="B1077" s="23" t="s">
        <v>383</v>
      </c>
      <c r="C1077" s="23" t="s">
        <v>2222</v>
      </c>
      <c r="D1077" s="23" t="s">
        <v>2223</v>
      </c>
      <c r="E1077" s="23" t="s">
        <v>385</v>
      </c>
      <c r="F1077" s="23" t="s">
        <v>1618</v>
      </c>
      <c r="G1077" s="63">
        <v>957833.33</v>
      </c>
      <c r="H1077" s="23" t="s">
        <v>1257</v>
      </c>
    </row>
    <row r="1078" spans="1:8" x14ac:dyDescent="0.25">
      <c r="A1078" s="23">
        <v>1079</v>
      </c>
      <c r="B1078" s="23" t="s">
        <v>621</v>
      </c>
      <c r="C1078" s="23" t="s">
        <v>2224</v>
      </c>
      <c r="D1078" s="23" t="s">
        <v>2225</v>
      </c>
      <c r="E1078" s="23" t="s">
        <v>385</v>
      </c>
      <c r="F1078" s="23" t="s">
        <v>1618</v>
      </c>
      <c r="G1078" s="63">
        <v>950000</v>
      </c>
      <c r="H1078" s="23" t="s">
        <v>624</v>
      </c>
    </row>
    <row r="1079" spans="1:8" x14ac:dyDescent="0.25">
      <c r="A1079" s="23">
        <v>1080</v>
      </c>
      <c r="B1079" s="23" t="s">
        <v>400</v>
      </c>
      <c r="C1079" s="23" t="s">
        <v>2226</v>
      </c>
      <c r="D1079" s="23" t="s">
        <v>2227</v>
      </c>
      <c r="E1079" s="23" t="s">
        <v>385</v>
      </c>
      <c r="F1079" s="23" t="s">
        <v>1618</v>
      </c>
      <c r="G1079" s="63">
        <v>841316.67</v>
      </c>
      <c r="H1079" s="23" t="s">
        <v>1080</v>
      </c>
    </row>
    <row r="1080" spans="1:8" x14ac:dyDescent="0.25">
      <c r="A1080" s="23">
        <v>1081</v>
      </c>
      <c r="B1080" s="23" t="s">
        <v>523</v>
      </c>
      <c r="C1080" s="23" t="s">
        <v>2228</v>
      </c>
      <c r="D1080" s="23" t="s">
        <v>2229</v>
      </c>
      <c r="E1080" s="23" t="s">
        <v>385</v>
      </c>
      <c r="F1080" s="23" t="s">
        <v>1618</v>
      </c>
      <c r="G1080" s="63">
        <v>836166.67</v>
      </c>
      <c r="H1080" s="23" t="s">
        <v>2008</v>
      </c>
    </row>
    <row r="1081" spans="1:8" x14ac:dyDescent="0.25">
      <c r="A1081" s="23">
        <v>1082</v>
      </c>
      <c r="B1081" s="23" t="s">
        <v>504</v>
      </c>
      <c r="C1081" s="23" t="s">
        <v>2230</v>
      </c>
      <c r="D1081" s="23" t="s">
        <v>2231</v>
      </c>
      <c r="E1081" s="23" t="s">
        <v>385</v>
      </c>
      <c r="F1081" s="23" t="s">
        <v>1618</v>
      </c>
      <c r="G1081" s="63">
        <v>841316.67</v>
      </c>
      <c r="H1081" s="23" t="s">
        <v>1332</v>
      </c>
    </row>
    <row r="1082" spans="1:8" x14ac:dyDescent="0.25">
      <c r="A1082" s="23">
        <v>1083</v>
      </c>
      <c r="B1082" s="23" t="s">
        <v>621</v>
      </c>
      <c r="C1082" s="23" t="s">
        <v>2232</v>
      </c>
      <c r="D1082" s="23" t="s">
        <v>2233</v>
      </c>
      <c r="E1082" s="23" t="s">
        <v>385</v>
      </c>
      <c r="F1082" s="23" t="s">
        <v>1618</v>
      </c>
      <c r="G1082" s="63">
        <v>950000</v>
      </c>
      <c r="H1082" s="23" t="s">
        <v>624</v>
      </c>
    </row>
    <row r="1083" spans="1:8" x14ac:dyDescent="0.25">
      <c r="A1083" s="23">
        <v>1084</v>
      </c>
      <c r="B1083" s="23" t="s">
        <v>555</v>
      </c>
      <c r="C1083" s="23" t="s">
        <v>2234</v>
      </c>
      <c r="D1083" s="23" t="s">
        <v>2235</v>
      </c>
      <c r="E1083" s="23" t="s">
        <v>385</v>
      </c>
      <c r="F1083" s="23" t="s">
        <v>1618</v>
      </c>
      <c r="G1083" s="63">
        <v>841316.67</v>
      </c>
      <c r="H1083" s="23" t="s">
        <v>2236</v>
      </c>
    </row>
    <row r="1084" spans="1:8" x14ac:dyDescent="0.25">
      <c r="A1084" s="23">
        <v>1085</v>
      </c>
      <c r="B1084" s="23" t="s">
        <v>504</v>
      </c>
      <c r="C1084" s="23" t="s">
        <v>2237</v>
      </c>
      <c r="D1084" s="23" t="s">
        <v>2238</v>
      </c>
      <c r="E1084" s="23" t="s">
        <v>385</v>
      </c>
      <c r="F1084" s="23" t="s">
        <v>1618</v>
      </c>
      <c r="G1084" s="63">
        <v>1346106.67</v>
      </c>
      <c r="H1084" s="23" t="s">
        <v>2239</v>
      </c>
    </row>
    <row r="1085" spans="1:8" x14ac:dyDescent="0.25">
      <c r="A1085" s="23">
        <v>1086</v>
      </c>
      <c r="B1085" s="23" t="s">
        <v>1434</v>
      </c>
      <c r="C1085" s="23" t="s">
        <v>2240</v>
      </c>
      <c r="D1085" s="23" t="s">
        <v>2241</v>
      </c>
      <c r="E1085" s="23" t="s">
        <v>375</v>
      </c>
      <c r="F1085" s="23" t="s">
        <v>2242</v>
      </c>
      <c r="G1085" s="63">
        <v>925277.33</v>
      </c>
      <c r="H1085" s="23" t="s">
        <v>2243</v>
      </c>
    </row>
    <row r="1086" spans="1:8" x14ac:dyDescent="0.25">
      <c r="A1086" s="23">
        <v>1087</v>
      </c>
      <c r="B1086" s="23" t="s">
        <v>1225</v>
      </c>
      <c r="C1086" s="23" t="s">
        <v>2244</v>
      </c>
      <c r="D1086" s="23" t="s">
        <v>1027</v>
      </c>
      <c r="E1086" s="23" t="s">
        <v>375</v>
      </c>
      <c r="F1086" s="23" t="s">
        <v>2245</v>
      </c>
      <c r="G1086" s="63">
        <v>1012022.08</v>
      </c>
      <c r="H1086" s="23" t="s">
        <v>1228</v>
      </c>
    </row>
    <row r="1087" spans="1:8" x14ac:dyDescent="0.25">
      <c r="A1087" s="23">
        <v>1088</v>
      </c>
      <c r="B1087" s="23" t="s">
        <v>1225</v>
      </c>
      <c r="C1087" s="23" t="s">
        <v>2246</v>
      </c>
      <c r="D1087" s="23" t="s">
        <v>1027</v>
      </c>
      <c r="E1087" s="23" t="s">
        <v>375</v>
      </c>
      <c r="F1087" s="23" t="s">
        <v>2245</v>
      </c>
      <c r="G1087" s="63">
        <v>1012022.08</v>
      </c>
      <c r="H1087" s="23" t="s">
        <v>1642</v>
      </c>
    </row>
    <row r="1088" spans="1:8" x14ac:dyDescent="0.25">
      <c r="A1088" s="23">
        <v>1089</v>
      </c>
      <c r="B1088" s="23" t="s">
        <v>412</v>
      </c>
      <c r="C1088" s="23" t="s">
        <v>2247</v>
      </c>
      <c r="D1088" s="23" t="s">
        <v>2248</v>
      </c>
      <c r="E1088" s="23" t="s">
        <v>385</v>
      </c>
      <c r="F1088" s="23" t="s">
        <v>1682</v>
      </c>
      <c r="G1088" s="63">
        <v>1139997.5</v>
      </c>
      <c r="H1088" s="23" t="s">
        <v>2249</v>
      </c>
    </row>
    <row r="1089" spans="1:8" x14ac:dyDescent="0.25">
      <c r="A1089" s="23">
        <v>1090</v>
      </c>
      <c r="B1089" s="23" t="s">
        <v>412</v>
      </c>
      <c r="C1089" s="23" t="s">
        <v>2250</v>
      </c>
      <c r="D1089" s="23" t="s">
        <v>2251</v>
      </c>
      <c r="E1089" s="23" t="s">
        <v>385</v>
      </c>
      <c r="F1089" s="23" t="s">
        <v>1682</v>
      </c>
      <c r="G1089" s="63">
        <v>1139997.5</v>
      </c>
      <c r="H1089" s="23" t="s">
        <v>522</v>
      </c>
    </row>
    <row r="1090" spans="1:8" x14ac:dyDescent="0.25">
      <c r="A1090" s="23">
        <v>1091</v>
      </c>
      <c r="B1090" s="23" t="s">
        <v>412</v>
      </c>
      <c r="C1090" s="23" t="s">
        <v>2252</v>
      </c>
      <c r="D1090" s="23" t="s">
        <v>2253</v>
      </c>
      <c r="E1090" s="23" t="s">
        <v>385</v>
      </c>
      <c r="F1090" s="23" t="s">
        <v>1682</v>
      </c>
      <c r="G1090" s="63">
        <v>2052225.25</v>
      </c>
      <c r="H1090" s="23" t="s">
        <v>522</v>
      </c>
    </row>
    <row r="1091" spans="1:8" x14ac:dyDescent="0.25">
      <c r="A1091" s="23">
        <v>1092</v>
      </c>
      <c r="B1091" s="23" t="s">
        <v>412</v>
      </c>
      <c r="C1091" s="23" t="s">
        <v>2254</v>
      </c>
      <c r="D1091" s="23" t="s">
        <v>2255</v>
      </c>
      <c r="E1091" s="23" t="s">
        <v>385</v>
      </c>
      <c r="F1091" s="23" t="s">
        <v>1682</v>
      </c>
      <c r="G1091" s="63">
        <v>2052225.25</v>
      </c>
      <c r="H1091" s="23" t="s">
        <v>1185</v>
      </c>
    </row>
    <row r="1092" spans="1:8" x14ac:dyDescent="0.25">
      <c r="A1092" s="23">
        <v>1093</v>
      </c>
      <c r="B1092" s="23" t="s">
        <v>372</v>
      </c>
      <c r="C1092" s="23" t="s">
        <v>2256</v>
      </c>
      <c r="D1092" s="23" t="s">
        <v>2257</v>
      </c>
      <c r="E1092" s="23" t="s">
        <v>375</v>
      </c>
      <c r="F1092" s="23" t="s">
        <v>2069</v>
      </c>
      <c r="G1092" s="63">
        <v>1028085.93</v>
      </c>
      <c r="H1092" s="23" t="s">
        <v>1359</v>
      </c>
    </row>
    <row r="1093" spans="1:8" x14ac:dyDescent="0.25">
      <c r="A1093" s="23">
        <v>1094</v>
      </c>
      <c r="B1093" s="23" t="s">
        <v>372</v>
      </c>
      <c r="C1093" s="23" t="s">
        <v>2258</v>
      </c>
      <c r="D1093" s="23" t="s">
        <v>2259</v>
      </c>
      <c r="E1093" s="23" t="s">
        <v>375</v>
      </c>
      <c r="F1093" s="23" t="s">
        <v>2069</v>
      </c>
      <c r="G1093" s="63">
        <v>1028085.93</v>
      </c>
      <c r="H1093" s="23" t="s">
        <v>1359</v>
      </c>
    </row>
    <row r="1094" spans="1:8" x14ac:dyDescent="0.25">
      <c r="A1094" s="23">
        <v>1095</v>
      </c>
      <c r="B1094" s="23" t="s">
        <v>372</v>
      </c>
      <c r="C1094" s="23" t="s">
        <v>2260</v>
      </c>
      <c r="D1094" s="23" t="s">
        <v>2261</v>
      </c>
      <c r="E1094" s="23" t="s">
        <v>375</v>
      </c>
      <c r="F1094" s="23" t="s">
        <v>2069</v>
      </c>
      <c r="G1094" s="63">
        <v>1028085.93</v>
      </c>
      <c r="H1094" s="23" t="s">
        <v>1359</v>
      </c>
    </row>
    <row r="1095" spans="1:8" x14ac:dyDescent="0.25">
      <c r="A1095" s="23">
        <v>1096</v>
      </c>
      <c r="B1095" s="23" t="s">
        <v>412</v>
      </c>
      <c r="C1095" s="23" t="s">
        <v>2262</v>
      </c>
      <c r="D1095" s="23" t="s">
        <v>2263</v>
      </c>
      <c r="E1095" s="23" t="s">
        <v>385</v>
      </c>
      <c r="F1095" s="23" t="s">
        <v>1682</v>
      </c>
      <c r="G1095" s="63">
        <v>1139997.5</v>
      </c>
      <c r="H1095" s="23" t="s">
        <v>2205</v>
      </c>
    </row>
    <row r="1096" spans="1:8" x14ac:dyDescent="0.25">
      <c r="A1096" s="23">
        <v>1097</v>
      </c>
      <c r="B1096" s="23" t="s">
        <v>621</v>
      </c>
      <c r="C1096" s="23" t="s">
        <v>2264</v>
      </c>
      <c r="D1096" s="23" t="s">
        <v>2265</v>
      </c>
      <c r="E1096" s="23" t="s">
        <v>385</v>
      </c>
      <c r="F1096" s="23" t="s">
        <v>1618</v>
      </c>
      <c r="G1096" s="63">
        <v>950000</v>
      </c>
      <c r="H1096" s="23" t="s">
        <v>624</v>
      </c>
    </row>
    <row r="1097" spans="1:8" x14ac:dyDescent="0.25">
      <c r="A1097" s="23">
        <v>1098</v>
      </c>
      <c r="B1097" s="23" t="s">
        <v>422</v>
      </c>
      <c r="C1097" s="23" t="s">
        <v>2266</v>
      </c>
      <c r="D1097" s="23" t="s">
        <v>2267</v>
      </c>
      <c r="E1097" s="23" t="s">
        <v>385</v>
      </c>
      <c r="F1097" s="23" t="s">
        <v>1618</v>
      </c>
      <c r="G1097" s="63">
        <v>950000</v>
      </c>
      <c r="H1097" s="23" t="s">
        <v>2268</v>
      </c>
    </row>
    <row r="1098" spans="1:8" x14ac:dyDescent="0.25">
      <c r="A1098" s="23">
        <v>1099</v>
      </c>
      <c r="B1098" s="23" t="s">
        <v>1512</v>
      </c>
      <c r="C1098" s="23" t="s">
        <v>2269</v>
      </c>
      <c r="D1098" s="23" t="s">
        <v>2270</v>
      </c>
      <c r="E1098" s="23" t="s">
        <v>385</v>
      </c>
      <c r="F1098" s="23" t="s">
        <v>1838</v>
      </c>
      <c r="G1098" s="63">
        <v>2181529.58</v>
      </c>
      <c r="H1098" s="23" t="s">
        <v>1514</v>
      </c>
    </row>
    <row r="1099" spans="1:8" x14ac:dyDescent="0.25">
      <c r="A1099" s="23">
        <v>1100</v>
      </c>
      <c r="B1099" s="23" t="s">
        <v>523</v>
      </c>
      <c r="C1099" s="23" t="s">
        <v>2271</v>
      </c>
      <c r="D1099" s="23" t="s">
        <v>2272</v>
      </c>
      <c r="E1099" s="23" t="s">
        <v>385</v>
      </c>
      <c r="F1099" s="23" t="s">
        <v>1838</v>
      </c>
      <c r="G1099" s="63">
        <v>778528.67</v>
      </c>
      <c r="H1099" s="23" t="s">
        <v>1841</v>
      </c>
    </row>
    <row r="1100" spans="1:8" x14ac:dyDescent="0.25">
      <c r="A1100" s="23">
        <v>1101</v>
      </c>
      <c r="B1100" s="23" t="s">
        <v>1630</v>
      </c>
      <c r="C1100" s="23" t="s">
        <v>2273</v>
      </c>
      <c r="D1100" s="23" t="s">
        <v>2274</v>
      </c>
      <c r="E1100" s="23" t="s">
        <v>385</v>
      </c>
      <c r="F1100" s="23" t="s">
        <v>1838</v>
      </c>
      <c r="G1100" s="63">
        <v>816469.17</v>
      </c>
      <c r="H1100" s="23" t="s">
        <v>1689</v>
      </c>
    </row>
    <row r="1101" spans="1:8" x14ac:dyDescent="0.25">
      <c r="A1101" s="23">
        <v>1102</v>
      </c>
      <c r="B1101" s="23" t="s">
        <v>416</v>
      </c>
      <c r="C1101" s="23" t="s">
        <v>2275</v>
      </c>
      <c r="D1101" s="23" t="s">
        <v>2276</v>
      </c>
      <c r="E1101" s="23" t="s">
        <v>385</v>
      </c>
      <c r="F1101" s="23" t="s">
        <v>1838</v>
      </c>
      <c r="G1101" s="63">
        <v>1088625.56</v>
      </c>
      <c r="H1101" s="23" t="s">
        <v>2277</v>
      </c>
    </row>
    <row r="1102" spans="1:8" x14ac:dyDescent="0.25">
      <c r="A1102" s="23">
        <v>1103</v>
      </c>
      <c r="B1102" s="23" t="s">
        <v>1081</v>
      </c>
      <c r="C1102" s="23" t="s">
        <v>2278</v>
      </c>
      <c r="D1102" s="23" t="s">
        <v>2279</v>
      </c>
      <c r="E1102" s="23" t="s">
        <v>385</v>
      </c>
      <c r="F1102" s="23" t="s">
        <v>1838</v>
      </c>
      <c r="G1102" s="63">
        <v>1994541.33</v>
      </c>
      <c r="H1102" s="23" t="s">
        <v>1400</v>
      </c>
    </row>
    <row r="1103" spans="1:8" x14ac:dyDescent="0.25">
      <c r="A1103" s="23">
        <v>1104</v>
      </c>
      <c r="B1103" s="23" t="s">
        <v>1018</v>
      </c>
      <c r="C1103" s="23" t="s">
        <v>2280</v>
      </c>
      <c r="D1103" s="23" t="s">
        <v>2281</v>
      </c>
      <c r="E1103" s="23" t="s">
        <v>375</v>
      </c>
      <c r="F1103" s="23" t="s">
        <v>2282</v>
      </c>
      <c r="G1103" s="63">
        <v>867447.5</v>
      </c>
      <c r="H1103" s="23" t="s">
        <v>1282</v>
      </c>
    </row>
    <row r="1104" spans="1:8" x14ac:dyDescent="0.25">
      <c r="A1104" s="23">
        <v>1105</v>
      </c>
      <c r="B1104" s="23" t="s">
        <v>1018</v>
      </c>
      <c r="C1104" s="23" t="s">
        <v>2283</v>
      </c>
      <c r="D1104" s="23" t="s">
        <v>2284</v>
      </c>
      <c r="E1104" s="23" t="s">
        <v>375</v>
      </c>
      <c r="F1104" s="23" t="s">
        <v>2285</v>
      </c>
      <c r="G1104" s="63">
        <v>867447.5</v>
      </c>
      <c r="H1104" s="23" t="s">
        <v>1182</v>
      </c>
    </row>
    <row r="1105" spans="1:8" x14ac:dyDescent="0.25">
      <c r="A1105" s="23">
        <v>1106</v>
      </c>
      <c r="B1105" s="23" t="s">
        <v>1018</v>
      </c>
      <c r="C1105" s="23" t="s">
        <v>2286</v>
      </c>
      <c r="D1105" s="23" t="s">
        <v>1027</v>
      </c>
      <c r="E1105" s="23" t="s">
        <v>375</v>
      </c>
      <c r="F1105" s="23" t="s">
        <v>2287</v>
      </c>
      <c r="G1105" s="63">
        <v>1012022.08</v>
      </c>
      <c r="H1105" s="23" t="s">
        <v>1182</v>
      </c>
    </row>
    <row r="1106" spans="1:8" x14ac:dyDescent="0.25">
      <c r="A1106" s="23">
        <v>1107</v>
      </c>
      <c r="B1106" s="23" t="s">
        <v>1018</v>
      </c>
      <c r="C1106" s="23" t="s">
        <v>2288</v>
      </c>
      <c r="D1106" s="23" t="s">
        <v>2289</v>
      </c>
      <c r="E1106" s="23" t="s">
        <v>375</v>
      </c>
      <c r="F1106" s="23" t="s">
        <v>2290</v>
      </c>
      <c r="G1106" s="63">
        <v>867447.5</v>
      </c>
      <c r="H1106" s="23" t="s">
        <v>1182</v>
      </c>
    </row>
    <row r="1107" spans="1:8" x14ac:dyDescent="0.25">
      <c r="A1107" s="23">
        <v>1108</v>
      </c>
      <c r="B1107" s="23" t="s">
        <v>1018</v>
      </c>
      <c r="C1107" s="23" t="s">
        <v>2291</v>
      </c>
      <c r="D1107" s="23" t="s">
        <v>2292</v>
      </c>
      <c r="E1107" s="23" t="s">
        <v>375</v>
      </c>
      <c r="F1107" s="23" t="s">
        <v>2290</v>
      </c>
      <c r="G1107" s="63">
        <v>867447.5</v>
      </c>
      <c r="H1107" s="23" t="s">
        <v>1182</v>
      </c>
    </row>
    <row r="1108" spans="1:8" x14ac:dyDescent="0.25">
      <c r="A1108" s="23">
        <v>1109</v>
      </c>
      <c r="B1108" s="23" t="s">
        <v>1018</v>
      </c>
      <c r="C1108" s="23" t="s">
        <v>2293</v>
      </c>
      <c r="D1108" s="23" t="s">
        <v>2294</v>
      </c>
      <c r="E1108" s="23" t="s">
        <v>375</v>
      </c>
      <c r="F1108" s="23" t="s">
        <v>2295</v>
      </c>
      <c r="G1108" s="63">
        <v>1012022.08</v>
      </c>
      <c r="H1108" s="23" t="s">
        <v>1182</v>
      </c>
    </row>
    <row r="1109" spans="1:8" x14ac:dyDescent="0.25">
      <c r="A1109" s="23">
        <v>1110</v>
      </c>
      <c r="B1109" s="23" t="s">
        <v>1018</v>
      </c>
      <c r="C1109" s="23" t="s">
        <v>2296</v>
      </c>
      <c r="D1109" s="23" t="s">
        <v>2297</v>
      </c>
      <c r="E1109" s="23" t="s">
        <v>375</v>
      </c>
      <c r="F1109" s="23" t="s">
        <v>2298</v>
      </c>
      <c r="G1109" s="63">
        <v>867447.5</v>
      </c>
      <c r="H1109" s="23" t="s">
        <v>1182</v>
      </c>
    </row>
    <row r="1110" spans="1:8" x14ac:dyDescent="0.25">
      <c r="A1110" s="23">
        <v>1111</v>
      </c>
      <c r="B1110" s="23" t="s">
        <v>1018</v>
      </c>
      <c r="C1110" s="23" t="s">
        <v>2299</v>
      </c>
      <c r="D1110" s="23" t="s">
        <v>1027</v>
      </c>
      <c r="E1110" s="23" t="s">
        <v>375</v>
      </c>
      <c r="F1110" s="23" t="s">
        <v>2300</v>
      </c>
      <c r="G1110" s="63">
        <v>1012022.08</v>
      </c>
      <c r="H1110" s="23" t="s">
        <v>522</v>
      </c>
    </row>
    <row r="1111" spans="1:8" x14ac:dyDescent="0.25">
      <c r="A1111" s="23">
        <v>1112</v>
      </c>
      <c r="B1111" s="23" t="s">
        <v>400</v>
      </c>
      <c r="C1111" s="23" t="s">
        <v>2301</v>
      </c>
      <c r="D1111" s="23" t="s">
        <v>2302</v>
      </c>
      <c r="E1111" s="23" t="s">
        <v>375</v>
      </c>
      <c r="F1111" s="23" t="s">
        <v>2303</v>
      </c>
      <c r="G1111" s="63">
        <v>1012022.08</v>
      </c>
      <c r="H1111" s="23" t="s">
        <v>1249</v>
      </c>
    </row>
    <row r="1112" spans="1:8" x14ac:dyDescent="0.25">
      <c r="A1112" s="23">
        <v>1113</v>
      </c>
      <c r="B1112" s="23" t="s">
        <v>1081</v>
      </c>
      <c r="C1112" s="23" t="s">
        <v>2304</v>
      </c>
      <c r="D1112" s="23" t="s">
        <v>2305</v>
      </c>
      <c r="E1112" s="23" t="s">
        <v>385</v>
      </c>
      <c r="F1112" s="23" t="s">
        <v>1682</v>
      </c>
      <c r="G1112" s="63">
        <v>2189040.27</v>
      </c>
      <c r="H1112" s="23" t="s">
        <v>522</v>
      </c>
    </row>
    <row r="1113" spans="1:8" x14ac:dyDescent="0.25">
      <c r="A1113" s="23">
        <v>1114</v>
      </c>
      <c r="B1113" s="23" t="s">
        <v>412</v>
      </c>
      <c r="C1113" s="23" t="s">
        <v>2306</v>
      </c>
      <c r="D1113" s="23" t="s">
        <v>2307</v>
      </c>
      <c r="E1113" s="23" t="s">
        <v>385</v>
      </c>
      <c r="F1113" s="23" t="s">
        <v>1682</v>
      </c>
      <c r="G1113" s="63">
        <v>1139997.5</v>
      </c>
      <c r="H1113" s="23" t="s">
        <v>2308</v>
      </c>
    </row>
    <row r="1114" spans="1:8" x14ac:dyDescent="0.25">
      <c r="A1114" s="23">
        <v>1115</v>
      </c>
      <c r="B1114" s="23" t="s">
        <v>412</v>
      </c>
      <c r="C1114" s="23" t="s">
        <v>2309</v>
      </c>
      <c r="D1114" s="23" t="s">
        <v>2310</v>
      </c>
      <c r="E1114" s="23" t="s">
        <v>385</v>
      </c>
      <c r="F1114" s="23" t="s">
        <v>1682</v>
      </c>
      <c r="G1114" s="63">
        <v>1139997.5</v>
      </c>
      <c r="H1114" s="23" t="s">
        <v>2311</v>
      </c>
    </row>
    <row r="1115" spans="1:8" x14ac:dyDescent="0.25">
      <c r="A1115" s="23">
        <v>1116</v>
      </c>
      <c r="B1115" s="23" t="s">
        <v>412</v>
      </c>
      <c r="C1115" s="23" t="s">
        <v>2312</v>
      </c>
      <c r="D1115" s="23" t="s">
        <v>2313</v>
      </c>
      <c r="E1115" s="23" t="s">
        <v>385</v>
      </c>
      <c r="F1115" s="23" t="s">
        <v>1682</v>
      </c>
      <c r="G1115" s="63">
        <v>1139997.5</v>
      </c>
      <c r="H1115" s="23" t="s">
        <v>522</v>
      </c>
    </row>
    <row r="1116" spans="1:8" x14ac:dyDescent="0.25">
      <c r="A1116" s="23">
        <v>1117</v>
      </c>
      <c r="B1116" s="23" t="s">
        <v>412</v>
      </c>
      <c r="C1116" s="23" t="s">
        <v>2314</v>
      </c>
      <c r="D1116" s="23" t="s">
        <v>2315</v>
      </c>
      <c r="E1116" s="23" t="s">
        <v>385</v>
      </c>
      <c r="F1116" s="23" t="s">
        <v>1682</v>
      </c>
      <c r="G1116" s="63">
        <v>1139997.5</v>
      </c>
      <c r="H1116" s="23" t="s">
        <v>2205</v>
      </c>
    </row>
    <row r="1117" spans="1:8" x14ac:dyDescent="0.25">
      <c r="A1117" s="23">
        <v>1118</v>
      </c>
      <c r="B1117" s="23" t="s">
        <v>412</v>
      </c>
      <c r="C1117" s="23" t="s">
        <v>2316</v>
      </c>
      <c r="D1117" s="23" t="s">
        <v>2317</v>
      </c>
      <c r="E1117" s="23" t="s">
        <v>385</v>
      </c>
      <c r="F1117" s="23" t="s">
        <v>1682</v>
      </c>
      <c r="G1117" s="63">
        <v>1139997.5</v>
      </c>
      <c r="H1117" s="23" t="s">
        <v>522</v>
      </c>
    </row>
    <row r="1118" spans="1:8" x14ac:dyDescent="0.25">
      <c r="A1118" s="23">
        <v>1119</v>
      </c>
      <c r="B1118" s="23" t="s">
        <v>412</v>
      </c>
      <c r="C1118" s="23" t="s">
        <v>2318</v>
      </c>
      <c r="D1118" s="23" t="s">
        <v>2319</v>
      </c>
      <c r="E1118" s="23" t="s">
        <v>385</v>
      </c>
      <c r="F1118" s="23" t="s">
        <v>1682</v>
      </c>
      <c r="G1118" s="63">
        <v>1139997.5</v>
      </c>
      <c r="H1118" s="23" t="s">
        <v>2320</v>
      </c>
    </row>
    <row r="1119" spans="1:8" x14ac:dyDescent="0.25">
      <c r="A1119" s="23">
        <v>1120</v>
      </c>
      <c r="B1119" s="23" t="s">
        <v>504</v>
      </c>
      <c r="C1119" s="23" t="s">
        <v>2321</v>
      </c>
      <c r="D1119" s="23" t="s">
        <v>2322</v>
      </c>
      <c r="E1119" s="23" t="s">
        <v>385</v>
      </c>
      <c r="F1119" s="23" t="s">
        <v>1838</v>
      </c>
      <c r="G1119" s="63">
        <v>786162.33</v>
      </c>
      <c r="H1119" s="23" t="s">
        <v>1714</v>
      </c>
    </row>
    <row r="1120" spans="1:8" x14ac:dyDescent="0.25">
      <c r="A1120" s="23">
        <v>1121</v>
      </c>
      <c r="B1120" s="23" t="s">
        <v>422</v>
      </c>
      <c r="C1120" s="23" t="s">
        <v>2323</v>
      </c>
      <c r="D1120" s="23" t="s">
        <v>2324</v>
      </c>
      <c r="E1120" s="23" t="s">
        <v>385</v>
      </c>
      <c r="F1120" s="23" t="s">
        <v>1838</v>
      </c>
      <c r="G1120" s="63">
        <v>997000</v>
      </c>
      <c r="H1120" s="23" t="s">
        <v>1397</v>
      </c>
    </row>
    <row r="1121" spans="1:8" x14ac:dyDescent="0.25">
      <c r="A1121" s="23">
        <v>1122</v>
      </c>
      <c r="B1121" s="23" t="s">
        <v>416</v>
      </c>
      <c r="C1121" s="23" t="s">
        <v>2325</v>
      </c>
      <c r="D1121" s="23" t="s">
        <v>2326</v>
      </c>
      <c r="E1121" s="23" t="s">
        <v>385</v>
      </c>
      <c r="F1121" s="23" t="s">
        <v>1838</v>
      </c>
      <c r="G1121" s="63">
        <v>816469.17</v>
      </c>
      <c r="H1121" s="23" t="s">
        <v>2327</v>
      </c>
    </row>
    <row r="1122" spans="1:8" x14ac:dyDescent="0.25">
      <c r="A1122" s="23">
        <v>1123</v>
      </c>
      <c r="B1122" s="23" t="s">
        <v>365</v>
      </c>
      <c r="C1122" s="23" t="s">
        <v>2328</v>
      </c>
      <c r="D1122" s="23" t="s">
        <v>2329</v>
      </c>
      <c r="E1122" s="23" t="s">
        <v>385</v>
      </c>
      <c r="F1122" s="23" t="s">
        <v>1838</v>
      </c>
      <c r="G1122" s="63">
        <v>1246588.33</v>
      </c>
      <c r="H1122" s="23" t="s">
        <v>2330</v>
      </c>
    </row>
    <row r="1123" spans="1:8" x14ac:dyDescent="0.25">
      <c r="A1123" s="23">
        <v>1124</v>
      </c>
      <c r="B1123" s="23" t="s">
        <v>1018</v>
      </c>
      <c r="C1123" s="23" t="s">
        <v>2331</v>
      </c>
      <c r="D1123" s="23" t="s">
        <v>2332</v>
      </c>
      <c r="E1123" s="23" t="s">
        <v>385</v>
      </c>
      <c r="F1123" s="23" t="s">
        <v>1838</v>
      </c>
      <c r="G1123" s="63">
        <v>2472725</v>
      </c>
      <c r="H1123" s="23" t="s">
        <v>2333</v>
      </c>
    </row>
    <row r="1124" spans="1:8" x14ac:dyDescent="0.25">
      <c r="A1124" s="23">
        <v>1125</v>
      </c>
      <c r="B1124" s="23" t="s">
        <v>1018</v>
      </c>
      <c r="C1124" s="23" t="s">
        <v>2334</v>
      </c>
      <c r="D1124" s="23" t="s">
        <v>2335</v>
      </c>
      <c r="E1124" s="23" t="s">
        <v>385</v>
      </c>
      <c r="F1124" s="23" t="s">
        <v>1838</v>
      </c>
      <c r="G1124" s="63">
        <v>1994541.33</v>
      </c>
      <c r="H1124" s="23" t="s">
        <v>2336</v>
      </c>
    </row>
    <row r="1125" spans="1:8" x14ac:dyDescent="0.25">
      <c r="A1125" s="23">
        <v>1126</v>
      </c>
      <c r="B1125" s="23" t="s">
        <v>2337</v>
      </c>
      <c r="C1125" s="23" t="s">
        <v>2338</v>
      </c>
      <c r="D1125" s="23" t="s">
        <v>2339</v>
      </c>
      <c r="E1125" s="23" t="s">
        <v>385</v>
      </c>
      <c r="F1125" s="23" t="s">
        <v>1838</v>
      </c>
      <c r="G1125" s="63">
        <v>1139425.92</v>
      </c>
      <c r="H1125" s="23" t="s">
        <v>2340</v>
      </c>
    </row>
    <row r="1126" spans="1:8" x14ac:dyDescent="0.25">
      <c r="A1126" s="23">
        <v>1127</v>
      </c>
      <c r="B1126" s="23" t="s">
        <v>1018</v>
      </c>
      <c r="C1126" s="23" t="s">
        <v>2341</v>
      </c>
      <c r="D1126" s="23" t="s">
        <v>2342</v>
      </c>
      <c r="E1126" s="23" t="s">
        <v>385</v>
      </c>
      <c r="F1126" s="23" t="s">
        <v>1838</v>
      </c>
      <c r="G1126" s="63">
        <v>1994541.33</v>
      </c>
      <c r="H1126" s="23" t="s">
        <v>419</v>
      </c>
    </row>
    <row r="1127" spans="1:8" x14ac:dyDescent="0.25">
      <c r="A1127" s="23">
        <v>1128</v>
      </c>
      <c r="B1127" s="23" t="s">
        <v>372</v>
      </c>
      <c r="C1127" s="23" t="s">
        <v>2343</v>
      </c>
      <c r="D1127" s="23" t="s">
        <v>2344</v>
      </c>
      <c r="E1127" s="23" t="s">
        <v>385</v>
      </c>
      <c r="F1127" s="23" t="s">
        <v>1838</v>
      </c>
      <c r="G1127" s="63">
        <v>1994541.33</v>
      </c>
      <c r="H1127" s="23" t="s">
        <v>419</v>
      </c>
    </row>
    <row r="1128" spans="1:8" x14ac:dyDescent="0.25">
      <c r="A1128" s="23">
        <v>1129</v>
      </c>
      <c r="B1128" s="23" t="s">
        <v>372</v>
      </c>
      <c r="C1128" s="23" t="s">
        <v>2345</v>
      </c>
      <c r="D1128" s="23" t="s">
        <v>2346</v>
      </c>
      <c r="E1128" s="23" t="s">
        <v>385</v>
      </c>
      <c r="F1128" s="23" t="s">
        <v>1838</v>
      </c>
      <c r="G1128" s="63">
        <v>2216157.04</v>
      </c>
      <c r="H1128" s="23" t="s">
        <v>419</v>
      </c>
    </row>
    <row r="1129" spans="1:8" x14ac:dyDescent="0.25">
      <c r="A1129" s="23">
        <v>1130</v>
      </c>
      <c r="B1129" s="23" t="s">
        <v>1018</v>
      </c>
      <c r="C1129" s="23" t="s">
        <v>2347</v>
      </c>
      <c r="D1129" s="23" t="s">
        <v>2348</v>
      </c>
      <c r="E1129" s="23" t="s">
        <v>385</v>
      </c>
      <c r="F1129" s="23" t="s">
        <v>1838</v>
      </c>
      <c r="G1129" s="63">
        <v>1994541.33</v>
      </c>
      <c r="H1129" s="23" t="s">
        <v>419</v>
      </c>
    </row>
    <row r="1130" spans="1:8" x14ac:dyDescent="0.25">
      <c r="A1130" s="23">
        <v>1131</v>
      </c>
      <c r="B1130" s="23" t="s">
        <v>2337</v>
      </c>
      <c r="C1130" s="23" t="s">
        <v>2349</v>
      </c>
      <c r="D1130" s="23" t="s">
        <v>2350</v>
      </c>
      <c r="E1130" s="23" t="s">
        <v>385</v>
      </c>
      <c r="F1130" s="23" t="s">
        <v>1838</v>
      </c>
      <c r="G1130" s="63">
        <v>1021337.43</v>
      </c>
      <c r="H1130" s="23" t="s">
        <v>377</v>
      </c>
    </row>
    <row r="1131" spans="1:8" x14ac:dyDescent="0.25">
      <c r="A1131" s="23">
        <v>1132</v>
      </c>
      <c r="B1131" s="23" t="s">
        <v>1018</v>
      </c>
      <c r="C1131" s="23" t="s">
        <v>2351</v>
      </c>
      <c r="D1131" s="23" t="s">
        <v>2352</v>
      </c>
      <c r="E1131" s="23" t="s">
        <v>385</v>
      </c>
      <c r="F1131" s="23" t="s">
        <v>1838</v>
      </c>
      <c r="G1131" s="63">
        <v>1994541.33</v>
      </c>
      <c r="H1131" s="23" t="s">
        <v>419</v>
      </c>
    </row>
    <row r="1132" spans="1:8" x14ac:dyDescent="0.25">
      <c r="A1132" s="23">
        <v>1133</v>
      </c>
      <c r="B1132" s="23" t="s">
        <v>1018</v>
      </c>
      <c r="C1132" s="23" t="s">
        <v>2353</v>
      </c>
      <c r="D1132" s="23" t="s">
        <v>2354</v>
      </c>
      <c r="E1132" s="23" t="s">
        <v>385</v>
      </c>
      <c r="F1132" s="23" t="s">
        <v>1838</v>
      </c>
      <c r="G1132" s="63">
        <v>1994541.33</v>
      </c>
      <c r="H1132" s="23" t="s">
        <v>2355</v>
      </c>
    </row>
    <row r="1133" spans="1:8" x14ac:dyDescent="0.25">
      <c r="A1133" s="23">
        <v>1134</v>
      </c>
      <c r="B1133" s="23" t="s">
        <v>555</v>
      </c>
      <c r="C1133" s="23" t="s">
        <v>2356</v>
      </c>
      <c r="D1133" s="23" t="s">
        <v>2357</v>
      </c>
      <c r="E1133" s="23" t="s">
        <v>385</v>
      </c>
      <c r="F1133" s="23" t="s">
        <v>1838</v>
      </c>
      <c r="G1133" s="63">
        <v>1246588.33</v>
      </c>
      <c r="H1133" s="23" t="s">
        <v>2358</v>
      </c>
    </row>
    <row r="1134" spans="1:8" x14ac:dyDescent="0.25">
      <c r="A1134" s="23">
        <v>1135</v>
      </c>
      <c r="B1134" s="23" t="s">
        <v>519</v>
      </c>
      <c r="C1134" s="23" t="s">
        <v>2359</v>
      </c>
      <c r="D1134" s="23" t="s">
        <v>1027</v>
      </c>
      <c r="E1134" s="23" t="s">
        <v>375</v>
      </c>
      <c r="F1134" s="23" t="s">
        <v>2069</v>
      </c>
      <c r="G1134" s="63">
        <v>1012022.08</v>
      </c>
      <c r="H1134" s="23" t="s">
        <v>507</v>
      </c>
    </row>
    <row r="1135" spans="1:8" x14ac:dyDescent="0.25">
      <c r="A1135" s="23">
        <v>1136</v>
      </c>
      <c r="B1135" s="23" t="s">
        <v>519</v>
      </c>
      <c r="C1135" s="23" t="s">
        <v>2360</v>
      </c>
      <c r="D1135" s="23" t="s">
        <v>1027</v>
      </c>
      <c r="E1135" s="23" t="s">
        <v>375</v>
      </c>
      <c r="F1135" s="23" t="s">
        <v>2069</v>
      </c>
      <c r="G1135" s="63">
        <v>1012022.08</v>
      </c>
      <c r="H1135" s="23" t="s">
        <v>507</v>
      </c>
    </row>
    <row r="1136" spans="1:8" x14ac:dyDescent="0.25">
      <c r="A1136" s="23">
        <v>1137</v>
      </c>
      <c r="B1136" s="23" t="s">
        <v>400</v>
      </c>
      <c r="C1136" s="23" t="s">
        <v>2361</v>
      </c>
      <c r="D1136" s="23" t="s">
        <v>2362</v>
      </c>
      <c r="E1136" s="23" t="s">
        <v>385</v>
      </c>
      <c r="F1136" s="23" t="s">
        <v>1618</v>
      </c>
      <c r="G1136" s="63">
        <v>841316.67</v>
      </c>
      <c r="H1136" s="23" t="s">
        <v>1080</v>
      </c>
    </row>
    <row r="1137" spans="1:8" x14ac:dyDescent="0.25">
      <c r="A1137" s="23">
        <v>1138</v>
      </c>
      <c r="B1137" s="23" t="s">
        <v>519</v>
      </c>
      <c r="C1137" s="23" t="s">
        <v>2363</v>
      </c>
      <c r="D1137" s="23" t="s">
        <v>2364</v>
      </c>
      <c r="E1137" s="23" t="s">
        <v>385</v>
      </c>
      <c r="F1137" s="23" t="s">
        <v>1618</v>
      </c>
      <c r="G1137" s="63">
        <v>841316.67</v>
      </c>
      <c r="H1137" s="23" t="s">
        <v>507</v>
      </c>
    </row>
    <row r="1138" spans="1:8" x14ac:dyDescent="0.25">
      <c r="A1138" s="23">
        <v>1139</v>
      </c>
      <c r="B1138" s="23" t="s">
        <v>400</v>
      </c>
      <c r="C1138" s="23" t="s">
        <v>2365</v>
      </c>
      <c r="D1138" s="23" t="s">
        <v>2366</v>
      </c>
      <c r="E1138" s="23" t="s">
        <v>385</v>
      </c>
      <c r="F1138" s="23" t="s">
        <v>1618</v>
      </c>
      <c r="G1138" s="63">
        <v>841316.67</v>
      </c>
      <c r="H1138" s="23" t="s">
        <v>2367</v>
      </c>
    </row>
    <row r="1139" spans="1:8" x14ac:dyDescent="0.25">
      <c r="A1139" s="23">
        <v>1140</v>
      </c>
      <c r="B1139" s="23" t="s">
        <v>1018</v>
      </c>
      <c r="C1139" s="23" t="s">
        <v>2368</v>
      </c>
      <c r="D1139" s="23" t="s">
        <v>2369</v>
      </c>
      <c r="E1139" s="23" t="s">
        <v>385</v>
      </c>
      <c r="F1139" s="23" t="s">
        <v>1618</v>
      </c>
      <c r="G1139" s="63">
        <v>841316.67</v>
      </c>
      <c r="H1139" s="23" t="s">
        <v>522</v>
      </c>
    </row>
    <row r="1140" spans="1:8" x14ac:dyDescent="0.25">
      <c r="A1140" s="23">
        <v>1141</v>
      </c>
      <c r="B1140" s="23" t="s">
        <v>523</v>
      </c>
      <c r="C1140" s="23" t="s">
        <v>2370</v>
      </c>
      <c r="D1140" s="23" t="s">
        <v>2371</v>
      </c>
      <c r="E1140" s="23" t="s">
        <v>385</v>
      </c>
      <c r="F1140" s="23" t="s">
        <v>1618</v>
      </c>
      <c r="G1140" s="63">
        <v>836166.67</v>
      </c>
      <c r="H1140" s="23" t="s">
        <v>2372</v>
      </c>
    </row>
    <row r="1141" spans="1:8" x14ac:dyDescent="0.25">
      <c r="A1141" s="23">
        <v>1142</v>
      </c>
      <c r="B1141" s="23" t="s">
        <v>519</v>
      </c>
      <c r="C1141" s="23" t="s">
        <v>2373</v>
      </c>
      <c r="D1141" s="23" t="s">
        <v>2374</v>
      </c>
      <c r="E1141" s="23" t="s">
        <v>385</v>
      </c>
      <c r="F1141" s="23" t="s">
        <v>1618</v>
      </c>
      <c r="G1141" s="63">
        <v>841316.67</v>
      </c>
      <c r="H1141" s="23" t="s">
        <v>507</v>
      </c>
    </row>
    <row r="1142" spans="1:8" x14ac:dyDescent="0.25">
      <c r="A1142" s="23">
        <v>1143</v>
      </c>
      <c r="B1142" s="23" t="s">
        <v>1018</v>
      </c>
      <c r="C1142" s="23" t="s">
        <v>2375</v>
      </c>
      <c r="D1142" s="23" t="s">
        <v>2376</v>
      </c>
      <c r="E1142" s="23" t="s">
        <v>385</v>
      </c>
      <c r="F1142" s="23" t="s">
        <v>1618</v>
      </c>
      <c r="G1142" s="63">
        <v>841316.67</v>
      </c>
      <c r="H1142" s="23" t="s">
        <v>1496</v>
      </c>
    </row>
    <row r="1143" spans="1:8" x14ac:dyDescent="0.25">
      <c r="A1143" s="23">
        <v>1144</v>
      </c>
      <c r="B1143" s="23" t="s">
        <v>504</v>
      </c>
      <c r="C1143" s="23" t="s">
        <v>2377</v>
      </c>
      <c r="D1143" s="23" t="s">
        <v>2378</v>
      </c>
      <c r="E1143" s="23" t="s">
        <v>375</v>
      </c>
      <c r="F1143" s="23" t="s">
        <v>2069</v>
      </c>
      <c r="G1143" s="63">
        <v>1034849.65</v>
      </c>
      <c r="H1143" s="23" t="s">
        <v>2379</v>
      </c>
    </row>
    <row r="1144" spans="1:8" x14ac:dyDescent="0.25">
      <c r="A1144" s="23">
        <v>1145</v>
      </c>
      <c r="B1144" s="23" t="s">
        <v>504</v>
      </c>
      <c r="C1144" s="23" t="s">
        <v>2380</v>
      </c>
      <c r="D1144" s="23" t="s">
        <v>2381</v>
      </c>
      <c r="E1144" s="23" t="s">
        <v>375</v>
      </c>
      <c r="F1144" s="23" t="s">
        <v>2069</v>
      </c>
      <c r="G1144" s="63">
        <v>1034849.65</v>
      </c>
      <c r="H1144" s="23" t="s">
        <v>663</v>
      </c>
    </row>
    <row r="1145" spans="1:8" x14ac:dyDescent="0.25">
      <c r="A1145" s="23">
        <v>1146</v>
      </c>
      <c r="B1145" s="23" t="s">
        <v>504</v>
      </c>
      <c r="C1145" s="23" t="s">
        <v>2382</v>
      </c>
      <c r="D1145" s="23" t="s">
        <v>1027</v>
      </c>
      <c r="E1145" s="23" t="s">
        <v>375</v>
      </c>
      <c r="F1145" s="23" t="s">
        <v>2069</v>
      </c>
      <c r="G1145" s="63">
        <v>1028085.93</v>
      </c>
      <c r="H1145" s="23" t="s">
        <v>2383</v>
      </c>
    </row>
    <row r="1146" spans="1:8" x14ac:dyDescent="0.25">
      <c r="A1146" s="23">
        <v>1147</v>
      </c>
      <c r="B1146" s="23" t="s">
        <v>523</v>
      </c>
      <c r="C1146" s="23" t="s">
        <v>2384</v>
      </c>
      <c r="D1146" s="23" t="s">
        <v>1027</v>
      </c>
      <c r="E1146" s="23" t="s">
        <v>375</v>
      </c>
      <c r="F1146" s="23" t="s">
        <v>2069</v>
      </c>
      <c r="G1146" s="63">
        <v>1012022.08</v>
      </c>
      <c r="H1146" s="23" t="s">
        <v>2128</v>
      </c>
    </row>
    <row r="1147" spans="1:8" x14ac:dyDescent="0.25">
      <c r="A1147" s="23">
        <v>1148</v>
      </c>
      <c r="B1147" s="23" t="s">
        <v>504</v>
      </c>
      <c r="C1147" s="23" t="s">
        <v>2385</v>
      </c>
      <c r="D1147" s="23" t="s">
        <v>2386</v>
      </c>
      <c r="E1147" s="23" t="s">
        <v>375</v>
      </c>
      <c r="F1147" s="23" t="s">
        <v>2069</v>
      </c>
      <c r="G1147" s="63">
        <v>1034849.65</v>
      </c>
      <c r="H1147" s="23" t="s">
        <v>2176</v>
      </c>
    </row>
    <row r="1148" spans="1:8" x14ac:dyDescent="0.25">
      <c r="A1148" s="23">
        <v>1149</v>
      </c>
      <c r="B1148" s="23" t="s">
        <v>504</v>
      </c>
      <c r="C1148" s="23" t="s">
        <v>2387</v>
      </c>
      <c r="D1148" s="23" t="s">
        <v>2388</v>
      </c>
      <c r="E1148" s="23" t="s">
        <v>375</v>
      </c>
      <c r="F1148" s="23" t="s">
        <v>2069</v>
      </c>
      <c r="G1148" s="63">
        <v>1028085.93</v>
      </c>
      <c r="H1148" s="23" t="s">
        <v>2389</v>
      </c>
    </row>
    <row r="1149" spans="1:8" x14ac:dyDescent="0.25">
      <c r="A1149" s="23">
        <v>1150</v>
      </c>
      <c r="B1149" s="23" t="s">
        <v>523</v>
      </c>
      <c r="C1149" s="23" t="s">
        <v>2390</v>
      </c>
      <c r="D1149" s="23" t="s">
        <v>2391</v>
      </c>
      <c r="E1149" s="23" t="s">
        <v>375</v>
      </c>
      <c r="F1149" s="23" t="s">
        <v>2069</v>
      </c>
      <c r="G1149" s="63">
        <v>1012022.08</v>
      </c>
      <c r="H1149" s="23" t="s">
        <v>522</v>
      </c>
    </row>
    <row r="1150" spans="1:8" x14ac:dyDescent="0.25">
      <c r="A1150" s="23">
        <v>1151</v>
      </c>
      <c r="B1150" s="23" t="s">
        <v>523</v>
      </c>
      <c r="C1150" s="23" t="s">
        <v>2392</v>
      </c>
      <c r="D1150" s="23" t="s">
        <v>2393</v>
      </c>
      <c r="E1150" s="23" t="s">
        <v>375</v>
      </c>
      <c r="F1150" s="23" t="s">
        <v>2069</v>
      </c>
      <c r="G1150" s="63">
        <v>1012022.08</v>
      </c>
      <c r="H1150" s="23" t="s">
        <v>573</v>
      </c>
    </row>
    <row r="1151" spans="1:8" x14ac:dyDescent="0.25">
      <c r="A1151" s="23">
        <v>1152</v>
      </c>
      <c r="B1151" s="23" t="s">
        <v>555</v>
      </c>
      <c r="C1151" s="23" t="s">
        <v>2394</v>
      </c>
      <c r="D1151" s="23" t="s">
        <v>2395</v>
      </c>
      <c r="E1151" s="23" t="s">
        <v>375</v>
      </c>
      <c r="F1151" s="23" t="s">
        <v>2069</v>
      </c>
      <c r="G1151" s="63">
        <v>1034849.65</v>
      </c>
      <c r="H1151" s="23" t="s">
        <v>2396</v>
      </c>
    </row>
    <row r="1152" spans="1:8" x14ac:dyDescent="0.25">
      <c r="A1152" s="23">
        <v>1153</v>
      </c>
      <c r="B1152" s="23" t="s">
        <v>372</v>
      </c>
      <c r="C1152" s="23" t="s">
        <v>2397</v>
      </c>
      <c r="D1152" s="23" t="s">
        <v>2398</v>
      </c>
      <c r="E1152" s="23" t="s">
        <v>385</v>
      </c>
      <c r="F1152" s="23" t="s">
        <v>1682</v>
      </c>
      <c r="G1152" s="63">
        <v>610854.55000000005</v>
      </c>
      <c r="H1152" s="23" t="s">
        <v>2399</v>
      </c>
    </row>
    <row r="1153" spans="1:8" x14ac:dyDescent="0.25">
      <c r="A1153" s="23">
        <v>1154</v>
      </c>
      <c r="B1153" s="23" t="s">
        <v>504</v>
      </c>
      <c r="C1153" s="23" t="s">
        <v>2400</v>
      </c>
      <c r="D1153" s="23" t="s">
        <v>2401</v>
      </c>
      <c r="E1153" s="23" t="s">
        <v>385</v>
      </c>
      <c r="F1153" s="23" t="s">
        <v>1682</v>
      </c>
      <c r="G1153" s="63">
        <v>610854.55000000005</v>
      </c>
      <c r="H1153" s="23" t="s">
        <v>2402</v>
      </c>
    </row>
    <row r="1154" spans="1:8" x14ac:dyDescent="0.25">
      <c r="A1154" s="23">
        <v>1155</v>
      </c>
      <c r="B1154" s="23" t="s">
        <v>412</v>
      </c>
      <c r="C1154" s="23" t="s">
        <v>2403</v>
      </c>
      <c r="D1154" s="23" t="s">
        <v>2404</v>
      </c>
      <c r="E1154" s="23" t="s">
        <v>385</v>
      </c>
      <c r="F1154" s="23" t="s">
        <v>1682</v>
      </c>
      <c r="G1154" s="63">
        <v>1139997.5</v>
      </c>
      <c r="H1154" s="23" t="s">
        <v>522</v>
      </c>
    </row>
    <row r="1155" spans="1:8" x14ac:dyDescent="0.25">
      <c r="A1155" s="23">
        <v>1156</v>
      </c>
      <c r="B1155" s="23" t="s">
        <v>1081</v>
      </c>
      <c r="C1155" s="23" t="s">
        <v>2405</v>
      </c>
      <c r="D1155" s="23" t="s">
        <v>2406</v>
      </c>
      <c r="E1155" s="23" t="s">
        <v>385</v>
      </c>
      <c r="F1155" s="23" t="s">
        <v>1682</v>
      </c>
      <c r="G1155" s="63">
        <v>1402194.44</v>
      </c>
      <c r="H1155" s="23" t="s">
        <v>1359</v>
      </c>
    </row>
    <row r="1156" spans="1:8" x14ac:dyDescent="0.25">
      <c r="A1156" s="23">
        <v>1157</v>
      </c>
      <c r="B1156" s="23" t="s">
        <v>412</v>
      </c>
      <c r="C1156" s="23" t="s">
        <v>2407</v>
      </c>
      <c r="D1156" s="23" t="s">
        <v>2408</v>
      </c>
      <c r="E1156" s="23" t="s">
        <v>385</v>
      </c>
      <c r="F1156" s="23" t="s">
        <v>1682</v>
      </c>
      <c r="G1156" s="63">
        <v>2394262.79</v>
      </c>
      <c r="H1156" s="23" t="s">
        <v>2409</v>
      </c>
    </row>
    <row r="1157" spans="1:8" x14ac:dyDescent="0.25">
      <c r="A1157" s="23">
        <v>1158</v>
      </c>
      <c r="B1157" s="23" t="s">
        <v>555</v>
      </c>
      <c r="C1157" s="23" t="s">
        <v>2410</v>
      </c>
      <c r="D1157" s="23" t="s">
        <v>2411</v>
      </c>
      <c r="E1157" s="23" t="s">
        <v>385</v>
      </c>
      <c r="F1157" s="23" t="s">
        <v>1618</v>
      </c>
      <c r="G1157" s="63">
        <v>841316.67</v>
      </c>
      <c r="H1157" s="23" t="s">
        <v>1328</v>
      </c>
    </row>
    <row r="1158" spans="1:8" x14ac:dyDescent="0.25">
      <c r="A1158" s="23">
        <v>1159</v>
      </c>
      <c r="B1158" s="23" t="s">
        <v>1630</v>
      </c>
      <c r="C1158" s="23" t="s">
        <v>2412</v>
      </c>
      <c r="D1158" s="23" t="s">
        <v>2413</v>
      </c>
      <c r="E1158" s="23" t="s">
        <v>385</v>
      </c>
      <c r="F1158" s="23" t="s">
        <v>1618</v>
      </c>
      <c r="G1158" s="63">
        <v>836166.67</v>
      </c>
      <c r="H1158" s="23" t="s">
        <v>490</v>
      </c>
    </row>
    <row r="1159" spans="1:8" x14ac:dyDescent="0.25">
      <c r="A1159" s="23">
        <v>1160</v>
      </c>
      <c r="B1159" s="23" t="s">
        <v>1630</v>
      </c>
      <c r="C1159" s="23" t="s">
        <v>2414</v>
      </c>
      <c r="D1159" s="23" t="s">
        <v>2415</v>
      </c>
      <c r="E1159" s="23" t="s">
        <v>385</v>
      </c>
      <c r="F1159" s="23" t="s">
        <v>1618</v>
      </c>
      <c r="G1159" s="63">
        <v>836166.67</v>
      </c>
      <c r="H1159" s="23" t="s">
        <v>522</v>
      </c>
    </row>
    <row r="1160" spans="1:8" x14ac:dyDescent="0.25">
      <c r="A1160" s="23">
        <v>1161</v>
      </c>
      <c r="B1160" s="23" t="s">
        <v>1630</v>
      </c>
      <c r="C1160" s="23" t="s">
        <v>2416</v>
      </c>
      <c r="D1160" s="23" t="s">
        <v>2417</v>
      </c>
      <c r="E1160" s="23" t="s">
        <v>385</v>
      </c>
      <c r="F1160" s="23" t="s">
        <v>1618</v>
      </c>
      <c r="G1160" s="63">
        <v>836166.67</v>
      </c>
      <c r="H1160" s="23" t="s">
        <v>522</v>
      </c>
    </row>
    <row r="1161" spans="1:8" x14ac:dyDescent="0.25">
      <c r="A1161" s="23">
        <v>1162</v>
      </c>
      <c r="B1161" s="23" t="s">
        <v>1630</v>
      </c>
      <c r="C1161" s="23" t="s">
        <v>2418</v>
      </c>
      <c r="D1161" s="23" t="s">
        <v>2419</v>
      </c>
      <c r="E1161" s="23" t="s">
        <v>385</v>
      </c>
      <c r="F1161" s="23" t="s">
        <v>1618</v>
      </c>
      <c r="G1161" s="63">
        <v>836166.67</v>
      </c>
      <c r="H1161" s="23" t="s">
        <v>522</v>
      </c>
    </row>
    <row r="1162" spans="1:8" x14ac:dyDescent="0.25">
      <c r="A1162" s="23">
        <v>1163</v>
      </c>
      <c r="B1162" s="23" t="s">
        <v>1630</v>
      </c>
      <c r="C1162" s="23" t="s">
        <v>2420</v>
      </c>
      <c r="D1162" s="23" t="s">
        <v>2421</v>
      </c>
      <c r="E1162" s="23" t="s">
        <v>385</v>
      </c>
      <c r="F1162" s="23" t="s">
        <v>1618</v>
      </c>
      <c r="G1162" s="63">
        <v>836166.67</v>
      </c>
      <c r="H1162" s="23" t="s">
        <v>522</v>
      </c>
    </row>
    <row r="1163" spans="1:8" x14ac:dyDescent="0.25">
      <c r="A1163" s="23">
        <v>1164</v>
      </c>
      <c r="B1163" s="23" t="s">
        <v>555</v>
      </c>
      <c r="C1163" s="23" t="s">
        <v>2422</v>
      </c>
      <c r="D1163" s="23" t="s">
        <v>2423</v>
      </c>
      <c r="E1163" s="23" t="s">
        <v>385</v>
      </c>
      <c r="F1163" s="23" t="s">
        <v>1618</v>
      </c>
      <c r="G1163" s="63">
        <v>841316.67</v>
      </c>
      <c r="H1163" s="23" t="s">
        <v>1454</v>
      </c>
    </row>
    <row r="1164" spans="1:8" x14ac:dyDescent="0.25">
      <c r="A1164" s="23">
        <v>1165</v>
      </c>
      <c r="B1164" s="23" t="s">
        <v>1018</v>
      </c>
      <c r="C1164" s="23" t="s">
        <v>2424</v>
      </c>
      <c r="D1164" s="23" t="s">
        <v>2425</v>
      </c>
      <c r="E1164" s="23" t="s">
        <v>385</v>
      </c>
      <c r="F1164" s="23" t="s">
        <v>1618</v>
      </c>
      <c r="G1164" s="63">
        <v>1139997.5</v>
      </c>
      <c r="H1164" s="23" t="s">
        <v>2426</v>
      </c>
    </row>
    <row r="1165" spans="1:8" x14ac:dyDescent="0.25">
      <c r="A1165" s="23">
        <v>1166</v>
      </c>
      <c r="B1165" s="23" t="s">
        <v>519</v>
      </c>
      <c r="C1165" s="23" t="s">
        <v>2427</v>
      </c>
      <c r="D1165" s="23" t="s">
        <v>2428</v>
      </c>
      <c r="E1165" s="23" t="s">
        <v>385</v>
      </c>
      <c r="F1165" s="23" t="s">
        <v>1618</v>
      </c>
      <c r="G1165" s="63">
        <v>841316.67</v>
      </c>
      <c r="H1165" s="23" t="s">
        <v>1473</v>
      </c>
    </row>
    <row r="1166" spans="1:8" x14ac:dyDescent="0.25">
      <c r="A1166" s="23">
        <v>1167</v>
      </c>
      <c r="B1166" s="23" t="s">
        <v>1018</v>
      </c>
      <c r="C1166" s="23" t="s">
        <v>2429</v>
      </c>
      <c r="D1166" s="23" t="s">
        <v>2430</v>
      </c>
      <c r="E1166" s="23" t="s">
        <v>385</v>
      </c>
      <c r="F1166" s="23" t="s">
        <v>1618</v>
      </c>
      <c r="G1166" s="63">
        <v>841316.67</v>
      </c>
      <c r="H1166" s="23" t="s">
        <v>522</v>
      </c>
    </row>
    <row r="1167" spans="1:8" x14ac:dyDescent="0.25">
      <c r="A1167" s="23">
        <v>1168</v>
      </c>
      <c r="B1167" s="23" t="s">
        <v>1081</v>
      </c>
      <c r="C1167" s="23" t="s">
        <v>2431</v>
      </c>
      <c r="D1167" s="23" t="s">
        <v>2432</v>
      </c>
      <c r="E1167" s="23" t="s">
        <v>385</v>
      </c>
      <c r="F1167" s="23" t="s">
        <v>1618</v>
      </c>
      <c r="G1167" s="63">
        <v>1442257.14</v>
      </c>
      <c r="H1167" s="23" t="s">
        <v>522</v>
      </c>
    </row>
    <row r="1168" spans="1:8" x14ac:dyDescent="0.25">
      <c r="A1168" s="23">
        <v>1169</v>
      </c>
      <c r="B1168" s="23" t="s">
        <v>1081</v>
      </c>
      <c r="C1168" s="23" t="s">
        <v>2433</v>
      </c>
      <c r="D1168" s="23" t="s">
        <v>2434</v>
      </c>
      <c r="E1168" s="23" t="s">
        <v>385</v>
      </c>
      <c r="F1168" s="23" t="s">
        <v>1618</v>
      </c>
      <c r="G1168" s="63">
        <v>1442257.14</v>
      </c>
      <c r="H1168" s="23" t="s">
        <v>522</v>
      </c>
    </row>
    <row r="1169" spans="1:8" x14ac:dyDescent="0.25">
      <c r="A1169" s="23">
        <v>1170</v>
      </c>
      <c r="B1169" s="23" t="s">
        <v>1081</v>
      </c>
      <c r="C1169" s="23" t="s">
        <v>2435</v>
      </c>
      <c r="D1169" s="23" t="s">
        <v>2436</v>
      </c>
      <c r="E1169" s="23" t="s">
        <v>385</v>
      </c>
      <c r="F1169" s="23" t="s">
        <v>1618</v>
      </c>
      <c r="G1169" s="63">
        <v>1442257.14</v>
      </c>
      <c r="H1169" s="23" t="s">
        <v>522</v>
      </c>
    </row>
    <row r="1170" spans="1:8" x14ac:dyDescent="0.25">
      <c r="A1170" s="23">
        <v>1171</v>
      </c>
      <c r="B1170" s="23" t="s">
        <v>1081</v>
      </c>
      <c r="C1170" s="23" t="s">
        <v>2437</v>
      </c>
      <c r="D1170" s="23" t="s">
        <v>2438</v>
      </c>
      <c r="E1170" s="23" t="s">
        <v>385</v>
      </c>
      <c r="F1170" s="23" t="s">
        <v>1618</v>
      </c>
      <c r="G1170" s="63">
        <v>1442257.14</v>
      </c>
      <c r="H1170" s="23" t="s">
        <v>522</v>
      </c>
    </row>
    <row r="1171" spans="1:8" x14ac:dyDescent="0.25">
      <c r="A1171" s="23">
        <v>1172</v>
      </c>
      <c r="B1171" s="23" t="s">
        <v>1081</v>
      </c>
      <c r="C1171" s="23" t="s">
        <v>2439</v>
      </c>
      <c r="D1171" s="23" t="s">
        <v>2440</v>
      </c>
      <c r="E1171" s="23" t="s">
        <v>385</v>
      </c>
      <c r="F1171" s="23" t="s">
        <v>1618</v>
      </c>
      <c r="G1171" s="63">
        <v>1442257.14</v>
      </c>
      <c r="H1171" s="23" t="s">
        <v>522</v>
      </c>
    </row>
    <row r="1172" spans="1:8" x14ac:dyDescent="0.25">
      <c r="A1172" s="23">
        <v>1173</v>
      </c>
      <c r="B1172" s="23" t="s">
        <v>1081</v>
      </c>
      <c r="C1172" s="23" t="s">
        <v>2441</v>
      </c>
      <c r="D1172" s="23" t="s">
        <v>2442</v>
      </c>
      <c r="E1172" s="23" t="s">
        <v>385</v>
      </c>
      <c r="F1172" s="23" t="s">
        <v>1618</v>
      </c>
      <c r="G1172" s="63">
        <v>1442257.14</v>
      </c>
      <c r="H1172" s="23" t="s">
        <v>522</v>
      </c>
    </row>
    <row r="1173" spans="1:8" x14ac:dyDescent="0.25">
      <c r="A1173" s="23">
        <v>1174</v>
      </c>
      <c r="B1173" s="23" t="s">
        <v>1173</v>
      </c>
      <c r="C1173" s="23" t="s">
        <v>2443</v>
      </c>
      <c r="D1173" s="23" t="s">
        <v>2444</v>
      </c>
      <c r="E1173" s="23" t="s">
        <v>385</v>
      </c>
      <c r="F1173" s="23" t="s">
        <v>1618</v>
      </c>
      <c r="G1173" s="63">
        <v>950000</v>
      </c>
      <c r="H1173" s="23" t="s">
        <v>2445</v>
      </c>
    </row>
    <row r="1174" spans="1:8" x14ac:dyDescent="0.25">
      <c r="A1174" s="23">
        <v>1175</v>
      </c>
      <c r="B1174" s="23" t="s">
        <v>1630</v>
      </c>
      <c r="C1174" s="23" t="s">
        <v>2446</v>
      </c>
      <c r="D1174" s="23" t="s">
        <v>2447</v>
      </c>
      <c r="E1174" s="23" t="s">
        <v>385</v>
      </c>
      <c r="F1174" s="23" t="s">
        <v>1618</v>
      </c>
      <c r="G1174" s="63">
        <v>836166.67</v>
      </c>
      <c r="H1174" s="23" t="s">
        <v>522</v>
      </c>
    </row>
    <row r="1175" spans="1:8" x14ac:dyDescent="0.25">
      <c r="A1175" s="23">
        <v>1176</v>
      </c>
      <c r="B1175" s="23" t="s">
        <v>422</v>
      </c>
      <c r="C1175" s="23" t="s">
        <v>2448</v>
      </c>
      <c r="D1175" s="23" t="s">
        <v>2449</v>
      </c>
      <c r="E1175" s="23" t="s">
        <v>385</v>
      </c>
      <c r="F1175" s="23" t="s">
        <v>1618</v>
      </c>
      <c r="G1175" s="63">
        <v>950000</v>
      </c>
      <c r="H1175" s="23" t="s">
        <v>2450</v>
      </c>
    </row>
    <row r="1176" spans="1:8" x14ac:dyDescent="0.25">
      <c r="A1176" s="23">
        <v>1177</v>
      </c>
      <c r="B1176" s="23" t="s">
        <v>1173</v>
      </c>
      <c r="C1176" s="23" t="s">
        <v>2451</v>
      </c>
      <c r="D1176" s="23" t="s">
        <v>2452</v>
      </c>
      <c r="E1176" s="23" t="s">
        <v>385</v>
      </c>
      <c r="F1176" s="23" t="s">
        <v>1618</v>
      </c>
      <c r="G1176" s="63">
        <v>950000</v>
      </c>
      <c r="H1176" s="23" t="s">
        <v>2453</v>
      </c>
    </row>
    <row r="1177" spans="1:8" x14ac:dyDescent="0.25">
      <c r="A1177" s="23">
        <v>1178</v>
      </c>
      <c r="B1177" s="23" t="s">
        <v>1018</v>
      </c>
      <c r="C1177" s="23" t="s">
        <v>2454</v>
      </c>
      <c r="D1177" s="23" t="s">
        <v>2455</v>
      </c>
      <c r="E1177" s="23" t="s">
        <v>375</v>
      </c>
      <c r="F1177" s="23" t="s">
        <v>2456</v>
      </c>
      <c r="G1177" s="63">
        <v>1028085.93</v>
      </c>
      <c r="H1177" s="23" t="s">
        <v>522</v>
      </c>
    </row>
    <row r="1178" spans="1:8" x14ac:dyDescent="0.25">
      <c r="A1178" s="23">
        <v>1179</v>
      </c>
      <c r="B1178" s="23" t="s">
        <v>523</v>
      </c>
      <c r="C1178" s="23" t="s">
        <v>2457</v>
      </c>
      <c r="D1178" s="23" t="s">
        <v>2458</v>
      </c>
      <c r="E1178" s="23" t="s">
        <v>375</v>
      </c>
      <c r="F1178" s="23" t="s">
        <v>2459</v>
      </c>
      <c r="G1178" s="63">
        <v>1012022.08</v>
      </c>
      <c r="H1178" s="23" t="s">
        <v>470</v>
      </c>
    </row>
    <row r="1179" spans="1:8" x14ac:dyDescent="0.25">
      <c r="A1179" s="23">
        <v>1180</v>
      </c>
      <c r="B1179" s="23" t="s">
        <v>372</v>
      </c>
      <c r="C1179" s="23" t="s">
        <v>2460</v>
      </c>
      <c r="D1179" s="23" t="s">
        <v>1027</v>
      </c>
      <c r="E1179" s="23" t="s">
        <v>385</v>
      </c>
      <c r="F1179" s="23" t="s">
        <v>2461</v>
      </c>
      <c r="G1179" s="63">
        <v>4660818.33</v>
      </c>
      <c r="H1179" s="23" t="s">
        <v>1043</v>
      </c>
    </row>
    <row r="1180" spans="1:8" x14ac:dyDescent="0.25">
      <c r="A1180" s="23">
        <v>1181</v>
      </c>
      <c r="B1180" s="23" t="s">
        <v>422</v>
      </c>
      <c r="C1180" s="23" t="s">
        <v>2462</v>
      </c>
      <c r="D1180" s="23" t="s">
        <v>1027</v>
      </c>
      <c r="E1180" s="23" t="s">
        <v>385</v>
      </c>
      <c r="F1180" s="23" t="s">
        <v>2463</v>
      </c>
      <c r="G1180" s="63">
        <v>8887500</v>
      </c>
      <c r="H1180" s="23" t="s">
        <v>1397</v>
      </c>
    </row>
    <row r="1181" spans="1:8" x14ac:dyDescent="0.25">
      <c r="A1181" s="23">
        <v>1182</v>
      </c>
      <c r="B1181" s="23" t="s">
        <v>1173</v>
      </c>
      <c r="C1181" s="23" t="s">
        <v>2464</v>
      </c>
      <c r="D1181" s="23" t="s">
        <v>2465</v>
      </c>
      <c r="E1181" s="23" t="s">
        <v>385</v>
      </c>
      <c r="F1181" s="23" t="s">
        <v>2466</v>
      </c>
      <c r="G1181" s="63">
        <v>2696833.33</v>
      </c>
      <c r="H1181" s="23" t="s">
        <v>425</v>
      </c>
    </row>
    <row r="1182" spans="1:8" x14ac:dyDescent="0.25">
      <c r="A1182" s="23">
        <v>1183</v>
      </c>
      <c r="B1182" s="23" t="s">
        <v>1018</v>
      </c>
      <c r="C1182" s="23" t="s">
        <v>2467</v>
      </c>
      <c r="D1182" s="23" t="s">
        <v>1027</v>
      </c>
      <c r="E1182" s="23" t="s">
        <v>385</v>
      </c>
      <c r="F1182" s="23" t="s">
        <v>2468</v>
      </c>
      <c r="G1182" s="63">
        <v>5637736.5300000003</v>
      </c>
      <c r="H1182" s="23" t="s">
        <v>522</v>
      </c>
    </row>
    <row r="1183" spans="1:8" x14ac:dyDescent="0.25">
      <c r="A1183" s="23">
        <v>1184</v>
      </c>
      <c r="B1183" s="23" t="s">
        <v>1018</v>
      </c>
      <c r="C1183" s="23" t="s">
        <v>2469</v>
      </c>
      <c r="D1183" s="23" t="s">
        <v>2470</v>
      </c>
      <c r="E1183" s="23" t="s">
        <v>375</v>
      </c>
      <c r="F1183" s="23" t="s">
        <v>2471</v>
      </c>
      <c r="G1183" s="63">
        <v>1028085.93</v>
      </c>
      <c r="H1183" s="23" t="s">
        <v>1195</v>
      </c>
    </row>
    <row r="1184" spans="1:8" x14ac:dyDescent="0.25">
      <c r="A1184" s="23">
        <v>1185</v>
      </c>
      <c r="B1184" s="23" t="s">
        <v>1018</v>
      </c>
      <c r="C1184" s="23" t="s">
        <v>2472</v>
      </c>
      <c r="D1184" s="23" t="s">
        <v>2473</v>
      </c>
      <c r="E1184" s="23" t="s">
        <v>375</v>
      </c>
      <c r="F1184" s="23" t="s">
        <v>2471</v>
      </c>
      <c r="G1184" s="63">
        <v>1012022.08</v>
      </c>
      <c r="H1184" s="23" t="s">
        <v>2474</v>
      </c>
    </row>
    <row r="1185" spans="1:8" x14ac:dyDescent="0.25">
      <c r="A1185" s="23">
        <v>1186</v>
      </c>
      <c r="B1185" s="23" t="s">
        <v>1018</v>
      </c>
      <c r="C1185" s="23" t="s">
        <v>2475</v>
      </c>
      <c r="D1185" s="23" t="s">
        <v>2476</v>
      </c>
      <c r="E1185" s="23" t="s">
        <v>375</v>
      </c>
      <c r="F1185" s="23" t="s">
        <v>2471</v>
      </c>
      <c r="G1185" s="63">
        <v>1028085.93</v>
      </c>
      <c r="H1185" s="23" t="s">
        <v>1530</v>
      </c>
    </row>
    <row r="1186" spans="1:8" x14ac:dyDescent="0.25">
      <c r="A1186" s="23">
        <v>1187</v>
      </c>
      <c r="B1186" s="23" t="s">
        <v>1018</v>
      </c>
      <c r="C1186" s="23" t="s">
        <v>2477</v>
      </c>
      <c r="D1186" s="23" t="s">
        <v>1027</v>
      </c>
      <c r="E1186" s="23" t="s">
        <v>375</v>
      </c>
      <c r="F1186" s="23" t="s">
        <v>2471</v>
      </c>
      <c r="G1186" s="63">
        <v>1012022.08</v>
      </c>
      <c r="H1186" s="23" t="s">
        <v>522</v>
      </c>
    </row>
    <row r="1187" spans="1:8" x14ac:dyDescent="0.25">
      <c r="A1187" s="23">
        <v>1188</v>
      </c>
      <c r="B1187" s="23" t="s">
        <v>1018</v>
      </c>
      <c r="C1187" s="23" t="s">
        <v>2478</v>
      </c>
      <c r="D1187" s="23" t="s">
        <v>2479</v>
      </c>
      <c r="E1187" s="23" t="s">
        <v>375</v>
      </c>
      <c r="F1187" s="23" t="s">
        <v>2471</v>
      </c>
      <c r="G1187" s="63">
        <v>1028085.93</v>
      </c>
      <c r="H1187" s="23" t="s">
        <v>522</v>
      </c>
    </row>
    <row r="1188" spans="1:8" x14ac:dyDescent="0.25">
      <c r="A1188" s="23">
        <v>1189</v>
      </c>
      <c r="B1188" s="23" t="s">
        <v>412</v>
      </c>
      <c r="C1188" s="23" t="s">
        <v>2480</v>
      </c>
      <c r="D1188" s="23" t="s">
        <v>2481</v>
      </c>
      <c r="E1188" s="23" t="s">
        <v>375</v>
      </c>
      <c r="F1188" s="23" t="s">
        <v>2471</v>
      </c>
      <c r="G1188" s="63">
        <v>1012022.08</v>
      </c>
      <c r="H1188" s="23" t="s">
        <v>522</v>
      </c>
    </row>
    <row r="1189" spans="1:8" x14ac:dyDescent="0.25">
      <c r="A1189" s="23">
        <v>1190</v>
      </c>
      <c r="B1189" s="23" t="s">
        <v>412</v>
      </c>
      <c r="C1189" s="23" t="s">
        <v>2482</v>
      </c>
      <c r="D1189" s="23" t="s">
        <v>2483</v>
      </c>
      <c r="E1189" s="23" t="s">
        <v>375</v>
      </c>
      <c r="F1189" s="23" t="s">
        <v>2471</v>
      </c>
      <c r="G1189" s="63">
        <v>1028085.93</v>
      </c>
      <c r="H1189" s="23" t="s">
        <v>522</v>
      </c>
    </row>
    <row r="1190" spans="1:8" x14ac:dyDescent="0.25">
      <c r="A1190" s="23">
        <v>1191</v>
      </c>
      <c r="B1190" s="23" t="s">
        <v>412</v>
      </c>
      <c r="C1190" s="23" t="s">
        <v>2484</v>
      </c>
      <c r="D1190" s="23" t="s">
        <v>2485</v>
      </c>
      <c r="E1190" s="23" t="s">
        <v>375</v>
      </c>
      <c r="F1190" s="23" t="s">
        <v>2471</v>
      </c>
      <c r="G1190" s="63">
        <v>1028085.93</v>
      </c>
      <c r="H1190" s="23" t="s">
        <v>522</v>
      </c>
    </row>
    <row r="1191" spans="1:8" x14ac:dyDescent="0.25">
      <c r="A1191" s="23">
        <v>1192</v>
      </c>
      <c r="B1191" s="23" t="s">
        <v>412</v>
      </c>
      <c r="C1191" s="23" t="s">
        <v>2486</v>
      </c>
      <c r="D1191" s="23" t="s">
        <v>2487</v>
      </c>
      <c r="E1191" s="23" t="s">
        <v>375</v>
      </c>
      <c r="F1191" s="23" t="s">
        <v>2471</v>
      </c>
      <c r="G1191" s="63">
        <v>1028085.93</v>
      </c>
      <c r="H1191" s="23" t="s">
        <v>522</v>
      </c>
    </row>
    <row r="1192" spans="1:8" x14ac:dyDescent="0.25">
      <c r="A1192" s="23">
        <v>1193</v>
      </c>
      <c r="B1192" s="23" t="s">
        <v>412</v>
      </c>
      <c r="C1192" s="23" t="s">
        <v>2488</v>
      </c>
      <c r="D1192" s="23" t="s">
        <v>2489</v>
      </c>
      <c r="E1192" s="23" t="s">
        <v>375</v>
      </c>
      <c r="F1192" s="23" t="s">
        <v>2471</v>
      </c>
      <c r="G1192" s="63">
        <v>925277.33</v>
      </c>
      <c r="H1192" s="23" t="s">
        <v>522</v>
      </c>
    </row>
    <row r="1193" spans="1:8" x14ac:dyDescent="0.25">
      <c r="A1193" s="23">
        <v>1194</v>
      </c>
      <c r="B1193" s="23" t="s">
        <v>412</v>
      </c>
      <c r="C1193" s="23" t="s">
        <v>2490</v>
      </c>
      <c r="D1193" s="23" t="s">
        <v>1027</v>
      </c>
      <c r="E1193" s="23" t="s">
        <v>375</v>
      </c>
      <c r="F1193" s="23" t="s">
        <v>2471</v>
      </c>
      <c r="G1193" s="63">
        <v>1012022.08</v>
      </c>
      <c r="H1193" s="23" t="s">
        <v>522</v>
      </c>
    </row>
    <row r="1194" spans="1:8" x14ac:dyDescent="0.25">
      <c r="A1194" s="23">
        <v>1195</v>
      </c>
      <c r="B1194" s="23" t="s">
        <v>504</v>
      </c>
      <c r="C1194" s="23" t="s">
        <v>2491</v>
      </c>
      <c r="D1194" s="23" t="s">
        <v>1027</v>
      </c>
      <c r="E1194" s="23" t="s">
        <v>375</v>
      </c>
      <c r="F1194" s="23" t="s">
        <v>2069</v>
      </c>
      <c r="G1194" s="63">
        <v>1012022.08</v>
      </c>
      <c r="H1194" s="23" t="s">
        <v>2492</v>
      </c>
    </row>
    <row r="1195" spans="1:8" x14ac:dyDescent="0.25">
      <c r="A1195" s="23">
        <v>1196</v>
      </c>
      <c r="B1195" s="23" t="s">
        <v>372</v>
      </c>
      <c r="C1195" s="23" t="s">
        <v>2493</v>
      </c>
      <c r="D1195" s="23" t="s">
        <v>2494</v>
      </c>
      <c r="E1195" s="23" t="s">
        <v>375</v>
      </c>
      <c r="F1195" s="23" t="s">
        <v>2069</v>
      </c>
      <c r="G1195" s="63">
        <v>1028085.93</v>
      </c>
      <c r="H1195" s="23" t="s">
        <v>419</v>
      </c>
    </row>
    <row r="1196" spans="1:8" x14ac:dyDescent="0.25">
      <c r="A1196" s="23">
        <v>1197</v>
      </c>
      <c r="B1196" s="23" t="s">
        <v>1018</v>
      </c>
      <c r="C1196" s="23" t="s">
        <v>2495</v>
      </c>
      <c r="D1196" s="23" t="s">
        <v>2496</v>
      </c>
      <c r="E1196" s="23" t="s">
        <v>375</v>
      </c>
      <c r="F1196" s="23" t="s">
        <v>2069</v>
      </c>
      <c r="G1196" s="63">
        <v>867447.5</v>
      </c>
      <c r="H1196" s="23" t="s">
        <v>522</v>
      </c>
    </row>
    <row r="1197" spans="1:8" x14ac:dyDescent="0.25">
      <c r="A1197" s="23">
        <v>1198</v>
      </c>
      <c r="B1197" s="23" t="s">
        <v>412</v>
      </c>
      <c r="C1197" s="23" t="s">
        <v>2497</v>
      </c>
      <c r="D1197" s="23" t="s">
        <v>2498</v>
      </c>
      <c r="E1197" s="23" t="s">
        <v>375</v>
      </c>
      <c r="F1197" s="23" t="s">
        <v>2069</v>
      </c>
      <c r="G1197" s="63">
        <v>925277.33</v>
      </c>
      <c r="H1197" s="23" t="s">
        <v>2499</v>
      </c>
    </row>
    <row r="1198" spans="1:8" x14ac:dyDescent="0.25">
      <c r="A1198" s="23">
        <v>1199</v>
      </c>
      <c r="B1198" s="23" t="s">
        <v>412</v>
      </c>
      <c r="C1198" s="23" t="s">
        <v>2500</v>
      </c>
      <c r="D1198" s="23" t="s">
        <v>2501</v>
      </c>
      <c r="E1198" s="23" t="s">
        <v>375</v>
      </c>
      <c r="F1198" s="23" t="s">
        <v>2069</v>
      </c>
      <c r="G1198" s="63">
        <v>925277.33</v>
      </c>
      <c r="H1198" s="23" t="s">
        <v>1033</v>
      </c>
    </row>
    <row r="1199" spans="1:8" x14ac:dyDescent="0.25">
      <c r="A1199" s="23">
        <v>1200</v>
      </c>
      <c r="B1199" s="23" t="s">
        <v>412</v>
      </c>
      <c r="C1199" s="23" t="s">
        <v>2502</v>
      </c>
      <c r="D1199" s="23" t="s">
        <v>2503</v>
      </c>
      <c r="E1199" s="23" t="s">
        <v>375</v>
      </c>
      <c r="F1199" s="23" t="s">
        <v>2069</v>
      </c>
      <c r="G1199" s="63">
        <v>925277.33</v>
      </c>
      <c r="H1199" s="23" t="s">
        <v>1033</v>
      </c>
    </row>
    <row r="1200" spans="1:8" x14ac:dyDescent="0.25">
      <c r="A1200" s="23">
        <v>1201</v>
      </c>
      <c r="B1200" s="23" t="s">
        <v>412</v>
      </c>
      <c r="C1200" s="23" t="s">
        <v>2504</v>
      </c>
      <c r="D1200" s="23" t="s">
        <v>2505</v>
      </c>
      <c r="E1200" s="23" t="s">
        <v>375</v>
      </c>
      <c r="F1200" s="23" t="s">
        <v>2069</v>
      </c>
      <c r="G1200" s="63">
        <v>963830.56</v>
      </c>
      <c r="H1200" s="23" t="s">
        <v>1033</v>
      </c>
    </row>
    <row r="1201" spans="1:8" x14ac:dyDescent="0.25">
      <c r="A1201" s="23">
        <v>1202</v>
      </c>
      <c r="B1201" s="23" t="s">
        <v>412</v>
      </c>
      <c r="C1201" s="23" t="s">
        <v>2506</v>
      </c>
      <c r="D1201" s="23" t="s">
        <v>2507</v>
      </c>
      <c r="E1201" s="23" t="s">
        <v>375</v>
      </c>
      <c r="F1201" s="23" t="s">
        <v>2069</v>
      </c>
      <c r="G1201" s="63">
        <v>925277.33</v>
      </c>
      <c r="H1201" s="23" t="s">
        <v>1033</v>
      </c>
    </row>
    <row r="1202" spans="1:8" x14ac:dyDescent="0.25">
      <c r="A1202" s="23">
        <v>1203</v>
      </c>
      <c r="B1202" s="23" t="s">
        <v>412</v>
      </c>
      <c r="C1202" s="23" t="s">
        <v>2508</v>
      </c>
      <c r="D1202" s="23" t="s">
        <v>2509</v>
      </c>
      <c r="E1202" s="23" t="s">
        <v>375</v>
      </c>
      <c r="F1202" s="23" t="s">
        <v>2069</v>
      </c>
      <c r="G1202" s="63">
        <v>963830.56</v>
      </c>
      <c r="H1202" s="23" t="s">
        <v>1033</v>
      </c>
    </row>
    <row r="1203" spans="1:8" x14ac:dyDescent="0.25">
      <c r="A1203" s="23">
        <v>1204</v>
      </c>
      <c r="B1203" s="23" t="s">
        <v>412</v>
      </c>
      <c r="C1203" s="23" t="s">
        <v>2510</v>
      </c>
      <c r="D1203" s="23" t="s">
        <v>2511</v>
      </c>
      <c r="E1203" s="23" t="s">
        <v>375</v>
      </c>
      <c r="F1203" s="23" t="s">
        <v>2069</v>
      </c>
      <c r="G1203" s="63">
        <v>925277.33</v>
      </c>
      <c r="H1203" s="23" t="s">
        <v>1033</v>
      </c>
    </row>
    <row r="1204" spans="1:8" x14ac:dyDescent="0.25">
      <c r="A1204" s="23">
        <v>1205</v>
      </c>
      <c r="B1204" s="23" t="s">
        <v>412</v>
      </c>
      <c r="C1204" s="23" t="s">
        <v>2512</v>
      </c>
      <c r="D1204" s="23" t="s">
        <v>2513</v>
      </c>
      <c r="E1204" s="23" t="s">
        <v>375</v>
      </c>
      <c r="F1204" s="23" t="s">
        <v>2069</v>
      </c>
      <c r="G1204" s="63">
        <v>1028085.93</v>
      </c>
      <c r="H1204" s="23" t="s">
        <v>2514</v>
      </c>
    </row>
    <row r="1205" spans="1:8" x14ac:dyDescent="0.25">
      <c r="A1205" s="23">
        <v>1206</v>
      </c>
      <c r="B1205" s="23" t="s">
        <v>412</v>
      </c>
      <c r="C1205" s="23" t="s">
        <v>2515</v>
      </c>
      <c r="D1205" s="23" t="s">
        <v>2516</v>
      </c>
      <c r="E1205" s="23" t="s">
        <v>375</v>
      </c>
      <c r="F1205" s="23" t="s">
        <v>2069</v>
      </c>
      <c r="G1205" s="63">
        <v>755087.08</v>
      </c>
      <c r="H1205" s="23" t="s">
        <v>522</v>
      </c>
    </row>
    <row r="1206" spans="1:8" x14ac:dyDescent="0.25">
      <c r="A1206" s="23">
        <v>1207</v>
      </c>
      <c r="B1206" s="23" t="s">
        <v>1434</v>
      </c>
      <c r="C1206" s="23" t="s">
        <v>2517</v>
      </c>
      <c r="D1206" s="23" t="s">
        <v>2518</v>
      </c>
      <c r="E1206" s="23" t="s">
        <v>375</v>
      </c>
      <c r="F1206" s="23" t="s">
        <v>2519</v>
      </c>
      <c r="G1206" s="63">
        <v>925277.33</v>
      </c>
      <c r="H1206" s="23" t="s">
        <v>2520</v>
      </c>
    </row>
    <row r="1207" spans="1:8" x14ac:dyDescent="0.25">
      <c r="A1207" s="23">
        <v>1208</v>
      </c>
      <c r="B1207" s="23" t="s">
        <v>1434</v>
      </c>
      <c r="C1207" s="23" t="s">
        <v>2521</v>
      </c>
      <c r="D1207" s="23" t="s">
        <v>2522</v>
      </c>
      <c r="E1207" s="23" t="s">
        <v>375</v>
      </c>
      <c r="F1207" s="23" t="s">
        <v>2519</v>
      </c>
      <c r="G1207" s="63">
        <v>925277.33</v>
      </c>
      <c r="H1207" s="23" t="s">
        <v>1806</v>
      </c>
    </row>
    <row r="1208" spans="1:8" x14ac:dyDescent="0.25">
      <c r="A1208" s="23">
        <v>1209</v>
      </c>
      <c r="B1208" s="23" t="s">
        <v>1018</v>
      </c>
      <c r="C1208" s="23" t="s">
        <v>2523</v>
      </c>
      <c r="D1208" s="23" t="s">
        <v>2524</v>
      </c>
      <c r="E1208" s="23" t="s">
        <v>375</v>
      </c>
      <c r="F1208" s="23" t="s">
        <v>2525</v>
      </c>
      <c r="G1208" s="63">
        <v>1012022.08</v>
      </c>
      <c r="H1208" s="23" t="s">
        <v>2526</v>
      </c>
    </row>
    <row r="1209" spans="1:8" x14ac:dyDescent="0.25">
      <c r="A1209" s="23">
        <v>1210</v>
      </c>
      <c r="B1209" s="23" t="s">
        <v>412</v>
      </c>
      <c r="C1209" s="23" t="s">
        <v>2527</v>
      </c>
      <c r="D1209" s="23" t="s">
        <v>2528</v>
      </c>
      <c r="E1209" s="23" t="s">
        <v>375</v>
      </c>
      <c r="F1209" s="23" t="s">
        <v>2529</v>
      </c>
      <c r="G1209" s="63">
        <v>767072.59</v>
      </c>
      <c r="H1209" s="23" t="s">
        <v>1185</v>
      </c>
    </row>
    <row r="1210" spans="1:8" x14ac:dyDescent="0.25">
      <c r="A1210" s="23">
        <v>1211</v>
      </c>
      <c r="B1210" s="23" t="s">
        <v>412</v>
      </c>
      <c r="C1210" s="23" t="s">
        <v>2530</v>
      </c>
      <c r="D1210" s="23" t="s">
        <v>2531</v>
      </c>
      <c r="E1210" s="23" t="s">
        <v>385</v>
      </c>
      <c r="F1210" s="23" t="s">
        <v>1682</v>
      </c>
      <c r="G1210" s="63">
        <v>1139997.5</v>
      </c>
      <c r="H1210" s="23" t="s">
        <v>522</v>
      </c>
    </row>
    <row r="1211" spans="1:8" x14ac:dyDescent="0.25">
      <c r="A1211" s="23">
        <v>1212</v>
      </c>
      <c r="B1211" s="23" t="s">
        <v>412</v>
      </c>
      <c r="C1211" s="23" t="s">
        <v>2532</v>
      </c>
      <c r="D1211" s="23" t="s">
        <v>2533</v>
      </c>
      <c r="E1211" s="23" t="s">
        <v>385</v>
      </c>
      <c r="F1211" s="23" t="s">
        <v>1682</v>
      </c>
      <c r="G1211" s="63">
        <v>1215997.33</v>
      </c>
      <c r="H1211" s="23" t="s">
        <v>2205</v>
      </c>
    </row>
    <row r="1212" spans="1:8" x14ac:dyDescent="0.25">
      <c r="A1212" s="23">
        <v>1213</v>
      </c>
      <c r="B1212" s="23" t="s">
        <v>412</v>
      </c>
      <c r="C1212" s="23" t="s">
        <v>2534</v>
      </c>
      <c r="D1212" s="23" t="s">
        <v>2535</v>
      </c>
      <c r="E1212" s="23" t="s">
        <v>385</v>
      </c>
      <c r="F1212" s="23" t="s">
        <v>1682</v>
      </c>
      <c r="G1212" s="63">
        <v>2052225.25</v>
      </c>
      <c r="H1212" s="23" t="s">
        <v>522</v>
      </c>
    </row>
    <row r="1213" spans="1:8" x14ac:dyDescent="0.25">
      <c r="A1213" s="23">
        <v>1214</v>
      </c>
      <c r="B1213" s="23" t="s">
        <v>365</v>
      </c>
      <c r="C1213" s="23" t="s">
        <v>2536</v>
      </c>
      <c r="D1213" s="23" t="s">
        <v>2537</v>
      </c>
      <c r="E1213" s="23" t="s">
        <v>385</v>
      </c>
      <c r="F1213" s="23" t="s">
        <v>1682</v>
      </c>
      <c r="G1213" s="63">
        <v>841316.67</v>
      </c>
      <c r="H1213" s="23" t="s">
        <v>2538</v>
      </c>
    </row>
    <row r="1214" spans="1:8" x14ac:dyDescent="0.25">
      <c r="A1214" s="23">
        <v>1215</v>
      </c>
      <c r="B1214" s="23" t="s">
        <v>412</v>
      </c>
      <c r="C1214" s="23" t="s">
        <v>2539</v>
      </c>
      <c r="D1214" s="23" t="s">
        <v>2540</v>
      </c>
      <c r="E1214" s="23" t="s">
        <v>385</v>
      </c>
      <c r="F1214" s="23" t="s">
        <v>1682</v>
      </c>
      <c r="G1214" s="63">
        <v>1215997.33</v>
      </c>
      <c r="H1214" s="23" t="s">
        <v>2541</v>
      </c>
    </row>
    <row r="1215" spans="1:8" x14ac:dyDescent="0.25">
      <c r="A1215" s="23">
        <v>1216</v>
      </c>
      <c r="B1215" s="23" t="s">
        <v>412</v>
      </c>
      <c r="C1215" s="23" t="s">
        <v>2542</v>
      </c>
      <c r="D1215" s="23" t="s">
        <v>2543</v>
      </c>
      <c r="E1215" s="23" t="s">
        <v>385</v>
      </c>
      <c r="F1215" s="23" t="s">
        <v>1682</v>
      </c>
      <c r="G1215" s="63">
        <v>2052225.25</v>
      </c>
      <c r="H1215" s="23" t="s">
        <v>2544</v>
      </c>
    </row>
    <row r="1216" spans="1:8" x14ac:dyDescent="0.25">
      <c r="A1216" s="23">
        <v>1217</v>
      </c>
      <c r="B1216" s="23" t="s">
        <v>621</v>
      </c>
      <c r="C1216" s="23" t="s">
        <v>2545</v>
      </c>
      <c r="D1216" s="23" t="s">
        <v>2546</v>
      </c>
      <c r="E1216" s="23" t="s">
        <v>385</v>
      </c>
      <c r="F1216" s="23" t="s">
        <v>1618</v>
      </c>
      <c r="G1216" s="63">
        <v>950000</v>
      </c>
      <c r="H1216" s="23" t="s">
        <v>1809</v>
      </c>
    </row>
    <row r="1217" spans="1:8" x14ac:dyDescent="0.25">
      <c r="A1217" s="23">
        <v>1218</v>
      </c>
      <c r="B1217" s="23" t="s">
        <v>555</v>
      </c>
      <c r="C1217" s="23" t="s">
        <v>2547</v>
      </c>
      <c r="D1217" s="23" t="s">
        <v>1027</v>
      </c>
      <c r="E1217" s="23" t="s">
        <v>375</v>
      </c>
      <c r="F1217" s="23" t="s">
        <v>2471</v>
      </c>
      <c r="G1217" s="63">
        <v>1012022.08</v>
      </c>
      <c r="H1217" s="23" t="s">
        <v>507</v>
      </c>
    </row>
    <row r="1218" spans="1:8" x14ac:dyDescent="0.25">
      <c r="A1218" s="23">
        <v>1219</v>
      </c>
      <c r="B1218" s="23" t="s">
        <v>555</v>
      </c>
      <c r="C1218" s="23" t="s">
        <v>2548</v>
      </c>
      <c r="D1218" s="23" t="s">
        <v>2549</v>
      </c>
      <c r="E1218" s="23" t="s">
        <v>375</v>
      </c>
      <c r="F1218" s="23" t="s">
        <v>2471</v>
      </c>
      <c r="G1218" s="63">
        <v>1028085.93</v>
      </c>
      <c r="H1218" s="23" t="s">
        <v>507</v>
      </c>
    </row>
    <row r="1219" spans="1:8" x14ac:dyDescent="0.25">
      <c r="A1219" s="23">
        <v>1220</v>
      </c>
      <c r="B1219" s="23" t="s">
        <v>519</v>
      </c>
      <c r="C1219" s="23" t="s">
        <v>2550</v>
      </c>
      <c r="D1219" s="23" t="s">
        <v>1027</v>
      </c>
      <c r="E1219" s="23" t="s">
        <v>375</v>
      </c>
      <c r="F1219" s="23" t="s">
        <v>2471</v>
      </c>
      <c r="G1219" s="63">
        <v>1012022.08</v>
      </c>
      <c r="H1219" s="23" t="s">
        <v>2551</v>
      </c>
    </row>
    <row r="1220" spans="1:8" x14ac:dyDescent="0.25">
      <c r="A1220" s="23">
        <v>1221</v>
      </c>
      <c r="B1220" s="23" t="s">
        <v>519</v>
      </c>
      <c r="C1220" s="23" t="s">
        <v>2552</v>
      </c>
      <c r="D1220" s="23" t="s">
        <v>1027</v>
      </c>
      <c r="E1220" s="23" t="s">
        <v>375</v>
      </c>
      <c r="F1220" s="23" t="s">
        <v>2471</v>
      </c>
      <c r="G1220" s="63">
        <v>1012022.08</v>
      </c>
      <c r="H1220" s="23" t="s">
        <v>2553</v>
      </c>
    </row>
    <row r="1221" spans="1:8" x14ac:dyDescent="0.25">
      <c r="A1221" s="23">
        <v>1222</v>
      </c>
      <c r="B1221" s="23" t="s">
        <v>519</v>
      </c>
      <c r="C1221" s="23" t="s">
        <v>2554</v>
      </c>
      <c r="D1221" s="23" t="s">
        <v>2555</v>
      </c>
      <c r="E1221" s="23" t="s">
        <v>375</v>
      </c>
      <c r="F1221" s="23" t="s">
        <v>2471</v>
      </c>
      <c r="G1221" s="63">
        <v>1028085.93</v>
      </c>
      <c r="H1221" s="23" t="s">
        <v>1544</v>
      </c>
    </row>
    <row r="1222" spans="1:8" x14ac:dyDescent="0.25">
      <c r="A1222" s="23">
        <v>1223</v>
      </c>
      <c r="B1222" s="23" t="s">
        <v>519</v>
      </c>
      <c r="C1222" s="23" t="s">
        <v>2556</v>
      </c>
      <c r="D1222" s="23" t="s">
        <v>2557</v>
      </c>
      <c r="E1222" s="23" t="s">
        <v>375</v>
      </c>
      <c r="F1222" s="23" t="s">
        <v>2471</v>
      </c>
      <c r="G1222" s="63">
        <v>1028085.93</v>
      </c>
      <c r="H1222" s="23" t="s">
        <v>507</v>
      </c>
    </row>
    <row r="1223" spans="1:8" x14ac:dyDescent="0.25">
      <c r="A1223" s="23">
        <v>1224</v>
      </c>
      <c r="B1223" s="23" t="s">
        <v>519</v>
      </c>
      <c r="C1223" s="23" t="s">
        <v>2558</v>
      </c>
      <c r="D1223" s="23" t="s">
        <v>1027</v>
      </c>
      <c r="E1223" s="23" t="s">
        <v>375</v>
      </c>
      <c r="F1223" s="23" t="s">
        <v>2471</v>
      </c>
      <c r="G1223" s="63">
        <v>1012022.08</v>
      </c>
      <c r="H1223" s="23" t="s">
        <v>507</v>
      </c>
    </row>
    <row r="1224" spans="1:8" x14ac:dyDescent="0.25">
      <c r="A1224" s="23">
        <v>1225</v>
      </c>
      <c r="B1224" s="23" t="s">
        <v>519</v>
      </c>
      <c r="C1224" s="23" t="s">
        <v>2559</v>
      </c>
      <c r="D1224" s="23" t="s">
        <v>2560</v>
      </c>
      <c r="E1224" s="23" t="s">
        <v>375</v>
      </c>
      <c r="F1224" s="23" t="s">
        <v>2471</v>
      </c>
      <c r="G1224" s="63">
        <v>1034849.65</v>
      </c>
      <c r="H1224" s="23" t="s">
        <v>1120</v>
      </c>
    </row>
    <row r="1225" spans="1:8" x14ac:dyDescent="0.25">
      <c r="A1225" s="23">
        <v>1226</v>
      </c>
      <c r="B1225" s="23" t="s">
        <v>1018</v>
      </c>
      <c r="C1225" s="23" t="s">
        <v>2561</v>
      </c>
      <c r="D1225" s="23" t="s">
        <v>2562</v>
      </c>
      <c r="E1225" s="23" t="s">
        <v>375</v>
      </c>
      <c r="F1225" s="23" t="s">
        <v>2471</v>
      </c>
      <c r="G1225" s="63">
        <v>925277.33</v>
      </c>
      <c r="H1225" s="23" t="s">
        <v>1282</v>
      </c>
    </row>
    <row r="1226" spans="1:8" x14ac:dyDescent="0.25">
      <c r="A1226" s="23">
        <v>1227</v>
      </c>
      <c r="B1226" s="23" t="s">
        <v>1018</v>
      </c>
      <c r="C1226" s="23" t="s">
        <v>2563</v>
      </c>
      <c r="D1226" s="23" t="s">
        <v>2564</v>
      </c>
      <c r="E1226" s="23" t="s">
        <v>375</v>
      </c>
      <c r="F1226" s="23" t="s">
        <v>2471</v>
      </c>
      <c r="G1226" s="63">
        <v>925277.33</v>
      </c>
      <c r="H1226" s="23" t="s">
        <v>1282</v>
      </c>
    </row>
    <row r="1227" spans="1:8" x14ac:dyDescent="0.25">
      <c r="A1227" s="23">
        <v>1228</v>
      </c>
      <c r="B1227" s="23" t="s">
        <v>1018</v>
      </c>
      <c r="C1227" s="23" t="s">
        <v>2565</v>
      </c>
      <c r="D1227" s="23" t="s">
        <v>2566</v>
      </c>
      <c r="E1227" s="23" t="s">
        <v>375</v>
      </c>
      <c r="F1227" s="23" t="s">
        <v>2471</v>
      </c>
      <c r="G1227" s="63">
        <v>1028085.93</v>
      </c>
      <c r="H1227" s="23" t="s">
        <v>522</v>
      </c>
    </row>
    <row r="1228" spans="1:8" x14ac:dyDescent="0.25">
      <c r="A1228" s="23">
        <v>1229</v>
      </c>
      <c r="B1228" s="23" t="s">
        <v>1018</v>
      </c>
      <c r="C1228" s="23" t="s">
        <v>2567</v>
      </c>
      <c r="D1228" s="23" t="s">
        <v>2568</v>
      </c>
      <c r="E1228" s="23" t="s">
        <v>375</v>
      </c>
      <c r="F1228" s="23" t="s">
        <v>2471</v>
      </c>
      <c r="G1228" s="63">
        <v>925277.33</v>
      </c>
      <c r="H1228" s="23" t="s">
        <v>2123</v>
      </c>
    </row>
    <row r="1229" spans="1:8" x14ac:dyDescent="0.25">
      <c r="A1229" s="23">
        <v>1230</v>
      </c>
      <c r="B1229" s="23" t="s">
        <v>1018</v>
      </c>
      <c r="C1229" s="23" t="s">
        <v>2569</v>
      </c>
      <c r="D1229" s="23" t="s">
        <v>2570</v>
      </c>
      <c r="E1229" s="23" t="s">
        <v>375</v>
      </c>
      <c r="F1229" s="23" t="s">
        <v>2471</v>
      </c>
      <c r="G1229" s="63">
        <v>925277.33</v>
      </c>
      <c r="H1229" s="23" t="s">
        <v>522</v>
      </c>
    </row>
    <row r="1230" spans="1:8" x14ac:dyDescent="0.25">
      <c r="A1230" s="23">
        <v>1231</v>
      </c>
      <c r="B1230" s="23" t="s">
        <v>1018</v>
      </c>
      <c r="C1230" s="23" t="s">
        <v>2571</v>
      </c>
      <c r="D1230" s="23" t="s">
        <v>2572</v>
      </c>
      <c r="E1230" s="23" t="s">
        <v>375</v>
      </c>
      <c r="F1230" s="23" t="s">
        <v>2471</v>
      </c>
      <c r="G1230" s="63">
        <v>1028085.93</v>
      </c>
      <c r="H1230" s="23" t="s">
        <v>522</v>
      </c>
    </row>
    <row r="1231" spans="1:8" x14ac:dyDescent="0.25">
      <c r="A1231" s="23">
        <v>1232</v>
      </c>
      <c r="B1231" s="23" t="s">
        <v>1018</v>
      </c>
      <c r="C1231" s="23" t="s">
        <v>2573</v>
      </c>
      <c r="D1231" s="23" t="s">
        <v>2574</v>
      </c>
      <c r="E1231" s="23" t="s">
        <v>375</v>
      </c>
      <c r="F1231" s="23" t="s">
        <v>2471</v>
      </c>
      <c r="G1231" s="63">
        <v>925277.33</v>
      </c>
      <c r="H1231" s="23" t="s">
        <v>522</v>
      </c>
    </row>
    <row r="1232" spans="1:8" x14ac:dyDescent="0.25">
      <c r="A1232" s="23">
        <v>1233</v>
      </c>
      <c r="B1232" s="23" t="s">
        <v>1018</v>
      </c>
      <c r="C1232" s="23" t="s">
        <v>2575</v>
      </c>
      <c r="D1232" s="23" t="s">
        <v>2576</v>
      </c>
      <c r="E1232" s="23" t="s">
        <v>375</v>
      </c>
      <c r="F1232" s="23" t="s">
        <v>2471</v>
      </c>
      <c r="G1232" s="63">
        <v>925277.33</v>
      </c>
      <c r="H1232" s="23" t="s">
        <v>522</v>
      </c>
    </row>
    <row r="1233" spans="1:8" x14ac:dyDescent="0.25">
      <c r="A1233" s="23">
        <v>1234</v>
      </c>
      <c r="B1233" s="23" t="s">
        <v>1018</v>
      </c>
      <c r="C1233" s="23" t="s">
        <v>2577</v>
      </c>
      <c r="D1233" s="23" t="s">
        <v>2578</v>
      </c>
      <c r="E1233" s="23" t="s">
        <v>375</v>
      </c>
      <c r="F1233" s="23" t="s">
        <v>2471</v>
      </c>
      <c r="G1233" s="63">
        <v>925277.33</v>
      </c>
      <c r="H1233" s="23" t="s">
        <v>522</v>
      </c>
    </row>
    <row r="1234" spans="1:8" x14ac:dyDescent="0.25">
      <c r="A1234" s="23">
        <v>1235</v>
      </c>
      <c r="B1234" s="23" t="s">
        <v>1018</v>
      </c>
      <c r="C1234" s="23" t="s">
        <v>2579</v>
      </c>
      <c r="D1234" s="23" t="s">
        <v>2580</v>
      </c>
      <c r="E1234" s="23" t="s">
        <v>375</v>
      </c>
      <c r="F1234" s="23" t="s">
        <v>2471</v>
      </c>
      <c r="G1234" s="63">
        <v>925277.33</v>
      </c>
      <c r="H1234" s="23" t="s">
        <v>522</v>
      </c>
    </row>
    <row r="1235" spans="1:8" x14ac:dyDescent="0.25">
      <c r="A1235" s="23">
        <v>1236</v>
      </c>
      <c r="B1235" s="23" t="s">
        <v>1018</v>
      </c>
      <c r="C1235" s="23" t="s">
        <v>2581</v>
      </c>
      <c r="D1235" s="23" t="s">
        <v>1027</v>
      </c>
      <c r="E1235" s="23" t="s">
        <v>375</v>
      </c>
      <c r="F1235" s="23" t="s">
        <v>2471</v>
      </c>
      <c r="G1235" s="63">
        <v>1012022.08</v>
      </c>
      <c r="H1235" s="23" t="s">
        <v>522</v>
      </c>
    </row>
    <row r="1236" spans="1:8" x14ac:dyDescent="0.25">
      <c r="A1236" s="23">
        <v>1237</v>
      </c>
      <c r="B1236" s="23" t="s">
        <v>1018</v>
      </c>
      <c r="C1236" s="23" t="s">
        <v>2582</v>
      </c>
      <c r="D1236" s="23" t="s">
        <v>2583</v>
      </c>
      <c r="E1236" s="23" t="s">
        <v>375</v>
      </c>
      <c r="F1236" s="23" t="s">
        <v>2471</v>
      </c>
      <c r="G1236" s="63">
        <v>925277.33</v>
      </c>
      <c r="H1236" s="23" t="s">
        <v>585</v>
      </c>
    </row>
    <row r="1237" spans="1:8" x14ac:dyDescent="0.25">
      <c r="A1237" s="23">
        <v>1238</v>
      </c>
      <c r="B1237" s="23" t="s">
        <v>1018</v>
      </c>
      <c r="C1237" s="23" t="s">
        <v>2584</v>
      </c>
      <c r="D1237" s="23" t="s">
        <v>2585</v>
      </c>
      <c r="E1237" s="23" t="s">
        <v>375</v>
      </c>
      <c r="F1237" s="23" t="s">
        <v>2471</v>
      </c>
      <c r="G1237" s="63">
        <v>925277.33</v>
      </c>
      <c r="H1237" s="23" t="s">
        <v>2123</v>
      </c>
    </row>
    <row r="1238" spans="1:8" x14ac:dyDescent="0.25">
      <c r="A1238" s="23">
        <v>1239</v>
      </c>
      <c r="B1238" s="23" t="s">
        <v>1018</v>
      </c>
      <c r="C1238" s="23" t="s">
        <v>2586</v>
      </c>
      <c r="D1238" s="23" t="s">
        <v>2587</v>
      </c>
      <c r="E1238" s="23" t="s">
        <v>375</v>
      </c>
      <c r="F1238" s="23" t="s">
        <v>2471</v>
      </c>
      <c r="G1238" s="63">
        <v>925277.33</v>
      </c>
      <c r="H1238" s="23" t="s">
        <v>2123</v>
      </c>
    </row>
    <row r="1239" spans="1:8" x14ac:dyDescent="0.25">
      <c r="A1239" s="23">
        <v>1240</v>
      </c>
      <c r="B1239" s="23" t="s">
        <v>1018</v>
      </c>
      <c r="C1239" s="23" t="s">
        <v>2588</v>
      </c>
      <c r="D1239" s="23" t="s">
        <v>2589</v>
      </c>
      <c r="E1239" s="23" t="s">
        <v>375</v>
      </c>
      <c r="F1239" s="23" t="s">
        <v>2471</v>
      </c>
      <c r="G1239" s="63">
        <v>925277.33</v>
      </c>
      <c r="H1239" s="23" t="s">
        <v>2123</v>
      </c>
    </row>
    <row r="1240" spans="1:8" x14ac:dyDescent="0.25">
      <c r="A1240" s="23">
        <v>1241</v>
      </c>
      <c r="B1240" s="23" t="s">
        <v>1018</v>
      </c>
      <c r="C1240" s="23" t="s">
        <v>2590</v>
      </c>
      <c r="D1240" s="23" t="s">
        <v>2591</v>
      </c>
      <c r="E1240" s="23" t="s">
        <v>375</v>
      </c>
      <c r="F1240" s="23" t="s">
        <v>2471</v>
      </c>
      <c r="G1240" s="63">
        <v>925277.33</v>
      </c>
      <c r="H1240" s="23" t="s">
        <v>2123</v>
      </c>
    </row>
    <row r="1241" spans="1:8" x14ac:dyDescent="0.25">
      <c r="A1241" s="23">
        <v>1242</v>
      </c>
      <c r="B1241" s="23" t="s">
        <v>1018</v>
      </c>
      <c r="C1241" s="23" t="s">
        <v>2592</v>
      </c>
      <c r="D1241" s="23" t="s">
        <v>2593</v>
      </c>
      <c r="E1241" s="23" t="s">
        <v>375</v>
      </c>
      <c r="F1241" s="23" t="s">
        <v>2471</v>
      </c>
      <c r="G1241" s="63">
        <v>925277.33</v>
      </c>
      <c r="H1241" s="23" t="s">
        <v>522</v>
      </c>
    </row>
    <row r="1242" spans="1:8" x14ac:dyDescent="0.25">
      <c r="A1242" s="23">
        <v>1243</v>
      </c>
      <c r="B1242" s="23" t="s">
        <v>1018</v>
      </c>
      <c r="C1242" s="23" t="s">
        <v>2594</v>
      </c>
      <c r="D1242" s="23" t="s">
        <v>2595</v>
      </c>
      <c r="E1242" s="23" t="s">
        <v>375</v>
      </c>
      <c r="F1242" s="23" t="s">
        <v>2471</v>
      </c>
      <c r="G1242" s="63">
        <v>925277.33</v>
      </c>
      <c r="H1242" s="23" t="s">
        <v>2049</v>
      </c>
    </row>
    <row r="1243" spans="1:8" x14ac:dyDescent="0.25">
      <c r="A1243" s="23">
        <v>1244</v>
      </c>
      <c r="B1243" s="23" t="s">
        <v>412</v>
      </c>
      <c r="C1243" s="23" t="s">
        <v>2596</v>
      </c>
      <c r="D1243" s="23" t="s">
        <v>1027</v>
      </c>
      <c r="E1243" s="23" t="s">
        <v>375</v>
      </c>
      <c r="F1243" s="23" t="s">
        <v>2471</v>
      </c>
      <c r="G1243" s="63">
        <v>1012022.08</v>
      </c>
      <c r="H1243" s="23" t="s">
        <v>1033</v>
      </c>
    </row>
    <row r="1244" spans="1:8" x14ac:dyDescent="0.25">
      <c r="A1244" s="23">
        <v>1245</v>
      </c>
      <c r="B1244" s="23" t="s">
        <v>412</v>
      </c>
      <c r="C1244" s="23" t="s">
        <v>2597</v>
      </c>
      <c r="D1244" s="23" t="s">
        <v>2598</v>
      </c>
      <c r="E1244" s="23" t="s">
        <v>375</v>
      </c>
      <c r="F1244" s="23" t="s">
        <v>2471</v>
      </c>
      <c r="G1244" s="63">
        <v>925277.33</v>
      </c>
      <c r="H1244" s="23" t="s">
        <v>1496</v>
      </c>
    </row>
    <row r="1245" spans="1:8" x14ac:dyDescent="0.25">
      <c r="A1245" s="23">
        <v>1246</v>
      </c>
      <c r="B1245" s="23" t="s">
        <v>412</v>
      </c>
      <c r="C1245" s="23" t="s">
        <v>2599</v>
      </c>
      <c r="D1245" s="23" t="s">
        <v>2600</v>
      </c>
      <c r="E1245" s="23" t="s">
        <v>375</v>
      </c>
      <c r="F1245" s="23" t="s">
        <v>2471</v>
      </c>
      <c r="G1245" s="63">
        <v>1012022.08</v>
      </c>
      <c r="H1245" s="23" t="s">
        <v>1033</v>
      </c>
    </row>
    <row r="1246" spans="1:8" x14ac:dyDescent="0.25">
      <c r="A1246" s="23">
        <v>1247</v>
      </c>
      <c r="B1246" s="23" t="s">
        <v>412</v>
      </c>
      <c r="C1246" s="23" t="s">
        <v>2601</v>
      </c>
      <c r="D1246" s="23" t="s">
        <v>2602</v>
      </c>
      <c r="E1246" s="23" t="s">
        <v>375</v>
      </c>
      <c r="F1246" s="23" t="s">
        <v>2471</v>
      </c>
      <c r="G1246" s="63">
        <v>925277.33</v>
      </c>
      <c r="H1246" s="23" t="s">
        <v>522</v>
      </c>
    </row>
    <row r="1247" spans="1:8" x14ac:dyDescent="0.25">
      <c r="A1247" s="23">
        <v>1248</v>
      </c>
      <c r="B1247" s="23" t="s">
        <v>412</v>
      </c>
      <c r="C1247" s="23" t="s">
        <v>2603</v>
      </c>
      <c r="D1247" s="23" t="s">
        <v>2604</v>
      </c>
      <c r="E1247" s="23" t="s">
        <v>375</v>
      </c>
      <c r="F1247" s="23" t="s">
        <v>2471</v>
      </c>
      <c r="G1247" s="63">
        <v>963830.56</v>
      </c>
      <c r="H1247" s="23" t="s">
        <v>1033</v>
      </c>
    </row>
    <row r="1248" spans="1:8" x14ac:dyDescent="0.25">
      <c r="A1248" s="23">
        <v>1249</v>
      </c>
      <c r="B1248" s="23" t="s">
        <v>383</v>
      </c>
      <c r="C1248" s="23" t="s">
        <v>2605</v>
      </c>
      <c r="D1248" s="23" t="s">
        <v>2606</v>
      </c>
      <c r="E1248" s="23" t="s">
        <v>385</v>
      </c>
      <c r="F1248" s="23" t="s">
        <v>1618</v>
      </c>
      <c r="G1248" s="63">
        <v>841316.67</v>
      </c>
      <c r="H1248" s="23" t="s">
        <v>2607</v>
      </c>
    </row>
    <row r="1249" spans="1:8" x14ac:dyDescent="0.25">
      <c r="A1249" s="23">
        <v>1250</v>
      </c>
      <c r="B1249" s="23" t="s">
        <v>372</v>
      </c>
      <c r="C1249" s="23" t="s">
        <v>2608</v>
      </c>
      <c r="D1249" s="23" t="s">
        <v>2609</v>
      </c>
      <c r="E1249" s="23" t="s">
        <v>385</v>
      </c>
      <c r="F1249" s="23" t="s">
        <v>1618</v>
      </c>
      <c r="G1249" s="63">
        <v>841316.67</v>
      </c>
      <c r="H1249" s="23" t="s">
        <v>1257</v>
      </c>
    </row>
    <row r="1250" spans="1:8" x14ac:dyDescent="0.25">
      <c r="A1250" s="23">
        <v>1251</v>
      </c>
      <c r="B1250" s="23" t="s">
        <v>383</v>
      </c>
      <c r="C1250" s="23" t="s">
        <v>2610</v>
      </c>
      <c r="D1250" s="23" t="s">
        <v>2611</v>
      </c>
      <c r="E1250" s="23" t="s">
        <v>385</v>
      </c>
      <c r="F1250" s="23" t="s">
        <v>1618</v>
      </c>
      <c r="G1250" s="63">
        <v>957833.33</v>
      </c>
      <c r="H1250" s="23" t="s">
        <v>1874</v>
      </c>
    </row>
    <row r="1251" spans="1:8" x14ac:dyDescent="0.25">
      <c r="A1251" s="23">
        <v>1252</v>
      </c>
      <c r="B1251" s="23" t="s">
        <v>383</v>
      </c>
      <c r="C1251" s="23" t="s">
        <v>2612</v>
      </c>
      <c r="D1251" s="23" t="s">
        <v>2613</v>
      </c>
      <c r="E1251" s="23" t="s">
        <v>385</v>
      </c>
      <c r="F1251" s="23" t="s">
        <v>1618</v>
      </c>
      <c r="G1251" s="63">
        <v>841316.67</v>
      </c>
      <c r="H1251" s="23" t="s">
        <v>2614</v>
      </c>
    </row>
    <row r="1252" spans="1:8" x14ac:dyDescent="0.25">
      <c r="A1252" s="23">
        <v>1253</v>
      </c>
      <c r="B1252" s="23" t="s">
        <v>383</v>
      </c>
      <c r="C1252" s="23" t="s">
        <v>2615</v>
      </c>
      <c r="D1252" s="23" t="s">
        <v>2616</v>
      </c>
      <c r="E1252" s="23" t="s">
        <v>385</v>
      </c>
      <c r="F1252" s="23" t="s">
        <v>1618</v>
      </c>
      <c r="G1252" s="63">
        <v>1472304.17</v>
      </c>
      <c r="H1252" s="23" t="s">
        <v>1893</v>
      </c>
    </row>
    <row r="1253" spans="1:8" x14ac:dyDescent="0.25">
      <c r="A1253" s="23">
        <v>1254</v>
      </c>
      <c r="B1253" s="23" t="s">
        <v>1018</v>
      </c>
      <c r="C1253" s="23" t="s">
        <v>2617</v>
      </c>
      <c r="D1253" s="23" t="s">
        <v>2618</v>
      </c>
      <c r="E1253" s="23" t="s">
        <v>385</v>
      </c>
      <c r="F1253" s="23" t="s">
        <v>1618</v>
      </c>
      <c r="G1253" s="63">
        <v>841316.67</v>
      </c>
      <c r="H1253" s="23" t="s">
        <v>522</v>
      </c>
    </row>
    <row r="1254" spans="1:8" x14ac:dyDescent="0.25">
      <c r="A1254" s="23">
        <v>1255</v>
      </c>
      <c r="B1254" s="23" t="s">
        <v>400</v>
      </c>
      <c r="C1254" s="23" t="s">
        <v>2619</v>
      </c>
      <c r="D1254" s="23" t="s">
        <v>2620</v>
      </c>
      <c r="E1254" s="23" t="s">
        <v>385</v>
      </c>
      <c r="F1254" s="23" t="s">
        <v>1618</v>
      </c>
      <c r="G1254" s="63">
        <v>841316.67</v>
      </c>
      <c r="H1254" s="23" t="s">
        <v>1080</v>
      </c>
    </row>
    <row r="1255" spans="1:8" x14ac:dyDescent="0.25">
      <c r="A1255" s="23">
        <v>1256</v>
      </c>
      <c r="B1255" s="23" t="s">
        <v>400</v>
      </c>
      <c r="C1255" s="23" t="s">
        <v>2621</v>
      </c>
      <c r="D1255" s="23" t="s">
        <v>2622</v>
      </c>
      <c r="E1255" s="23" t="s">
        <v>385</v>
      </c>
      <c r="F1255" s="23" t="s">
        <v>1618</v>
      </c>
      <c r="G1255" s="63">
        <v>841316.67</v>
      </c>
      <c r="H1255" s="23" t="s">
        <v>1080</v>
      </c>
    </row>
    <row r="1256" spans="1:8" x14ac:dyDescent="0.25">
      <c r="A1256" s="23">
        <v>1257</v>
      </c>
      <c r="B1256" s="23" t="s">
        <v>523</v>
      </c>
      <c r="C1256" s="23" t="s">
        <v>2623</v>
      </c>
      <c r="D1256" s="23" t="s">
        <v>2624</v>
      </c>
      <c r="E1256" s="23" t="s">
        <v>385</v>
      </c>
      <c r="F1256" s="23" t="s">
        <v>1618</v>
      </c>
      <c r="G1256" s="63">
        <v>836166.67</v>
      </c>
      <c r="H1256" s="23" t="s">
        <v>522</v>
      </c>
    </row>
    <row r="1257" spans="1:8" x14ac:dyDescent="0.25">
      <c r="A1257" s="23">
        <v>1258</v>
      </c>
      <c r="B1257" s="23" t="s">
        <v>1018</v>
      </c>
      <c r="C1257" s="23" t="s">
        <v>2625</v>
      </c>
      <c r="D1257" s="23" t="s">
        <v>2626</v>
      </c>
      <c r="E1257" s="23" t="s">
        <v>385</v>
      </c>
      <c r="F1257" s="23" t="s">
        <v>1618</v>
      </c>
      <c r="G1257" s="63">
        <v>841316.67</v>
      </c>
      <c r="H1257" s="23" t="s">
        <v>1195</v>
      </c>
    </row>
    <row r="1258" spans="1:8" x14ac:dyDescent="0.25">
      <c r="A1258" s="23">
        <v>1259</v>
      </c>
      <c r="B1258" s="23" t="s">
        <v>1018</v>
      </c>
      <c r="C1258" s="23" t="s">
        <v>2627</v>
      </c>
      <c r="D1258" s="23" t="s">
        <v>2628</v>
      </c>
      <c r="E1258" s="23" t="s">
        <v>385</v>
      </c>
      <c r="F1258" s="23" t="s">
        <v>1618</v>
      </c>
      <c r="G1258" s="63">
        <v>841316.67</v>
      </c>
      <c r="H1258" s="23" t="s">
        <v>522</v>
      </c>
    </row>
    <row r="1259" spans="1:8" x14ac:dyDescent="0.25">
      <c r="A1259" s="23">
        <v>1260</v>
      </c>
      <c r="B1259" s="23" t="s">
        <v>519</v>
      </c>
      <c r="C1259" s="23" t="s">
        <v>2629</v>
      </c>
      <c r="D1259" s="23" t="s">
        <v>2630</v>
      </c>
      <c r="E1259" s="23" t="s">
        <v>385</v>
      </c>
      <c r="F1259" s="23" t="s">
        <v>1618</v>
      </c>
      <c r="G1259" s="63">
        <v>841316.67</v>
      </c>
      <c r="H1259" s="23" t="s">
        <v>1120</v>
      </c>
    </row>
    <row r="1260" spans="1:8" x14ac:dyDescent="0.25">
      <c r="A1260" s="23">
        <v>1261</v>
      </c>
      <c r="B1260" s="23" t="s">
        <v>400</v>
      </c>
      <c r="C1260" s="23" t="s">
        <v>2631</v>
      </c>
      <c r="D1260" s="23" t="s">
        <v>2632</v>
      </c>
      <c r="E1260" s="23" t="s">
        <v>385</v>
      </c>
      <c r="F1260" s="23" t="s">
        <v>1618</v>
      </c>
      <c r="G1260" s="63">
        <v>1472304.17</v>
      </c>
      <c r="H1260" s="23" t="s">
        <v>1080</v>
      </c>
    </row>
    <row r="1261" spans="1:8" x14ac:dyDescent="0.25">
      <c r="A1261" s="23">
        <v>1262</v>
      </c>
      <c r="B1261" s="23" t="s">
        <v>523</v>
      </c>
      <c r="C1261" s="23" t="s">
        <v>2633</v>
      </c>
      <c r="D1261" s="23" t="s">
        <v>2634</v>
      </c>
      <c r="E1261" s="23" t="s">
        <v>385</v>
      </c>
      <c r="F1261" s="23" t="s">
        <v>1618</v>
      </c>
      <c r="G1261" s="63">
        <v>836166.67</v>
      </c>
      <c r="H1261" s="23" t="s">
        <v>2635</v>
      </c>
    </row>
    <row r="1262" spans="1:8" x14ac:dyDescent="0.25">
      <c r="A1262" s="23">
        <v>1263</v>
      </c>
      <c r="B1262" s="23" t="s">
        <v>1018</v>
      </c>
      <c r="C1262" s="23" t="s">
        <v>2636</v>
      </c>
      <c r="D1262" s="23" t="s">
        <v>2637</v>
      </c>
      <c r="E1262" s="23" t="s">
        <v>385</v>
      </c>
      <c r="F1262" s="23" t="s">
        <v>1618</v>
      </c>
      <c r="G1262" s="63">
        <v>841316.67</v>
      </c>
      <c r="H1262" s="23" t="s">
        <v>1530</v>
      </c>
    </row>
    <row r="1263" spans="1:8" x14ac:dyDescent="0.25">
      <c r="A1263" s="23">
        <v>1264</v>
      </c>
      <c r="B1263" s="23" t="s">
        <v>372</v>
      </c>
      <c r="C1263" s="23" t="s">
        <v>2638</v>
      </c>
      <c r="D1263" s="23" t="s">
        <v>2639</v>
      </c>
      <c r="E1263" s="23" t="s">
        <v>385</v>
      </c>
      <c r="F1263" s="23" t="s">
        <v>1618</v>
      </c>
      <c r="G1263" s="63">
        <v>841316.67</v>
      </c>
      <c r="H1263" s="23" t="s">
        <v>1029</v>
      </c>
    </row>
    <row r="1264" spans="1:8" x14ac:dyDescent="0.25">
      <c r="A1264" s="23">
        <v>1265</v>
      </c>
      <c r="B1264" s="23" t="s">
        <v>372</v>
      </c>
      <c r="C1264" s="23" t="s">
        <v>2640</v>
      </c>
      <c r="D1264" s="23" t="s">
        <v>2641</v>
      </c>
      <c r="E1264" s="23" t="s">
        <v>375</v>
      </c>
      <c r="F1264" s="23" t="s">
        <v>1888</v>
      </c>
      <c r="G1264" s="63">
        <v>1028085.93</v>
      </c>
      <c r="H1264" s="23" t="s">
        <v>1029</v>
      </c>
    </row>
    <row r="1265" spans="1:8" x14ac:dyDescent="0.25">
      <c r="A1265" s="23">
        <v>1266</v>
      </c>
      <c r="B1265" s="23" t="s">
        <v>1018</v>
      </c>
      <c r="C1265" s="23" t="s">
        <v>2642</v>
      </c>
      <c r="D1265" s="23" t="s">
        <v>2643</v>
      </c>
      <c r="E1265" s="23" t="s">
        <v>375</v>
      </c>
      <c r="F1265" s="23" t="s">
        <v>2202</v>
      </c>
      <c r="G1265" s="63">
        <v>925277.33</v>
      </c>
      <c r="H1265" s="23" t="s">
        <v>2644</v>
      </c>
    </row>
    <row r="1266" spans="1:8" x14ac:dyDescent="0.25">
      <c r="A1266" s="23">
        <v>1267</v>
      </c>
      <c r="B1266" s="23" t="s">
        <v>1018</v>
      </c>
      <c r="C1266" s="23" t="s">
        <v>2645</v>
      </c>
      <c r="D1266" s="23" t="s">
        <v>2646</v>
      </c>
      <c r="E1266" s="23" t="s">
        <v>375</v>
      </c>
      <c r="F1266" s="23" t="s">
        <v>2202</v>
      </c>
      <c r="G1266" s="63">
        <v>1028085.93</v>
      </c>
      <c r="H1266" s="23" t="s">
        <v>2644</v>
      </c>
    </row>
    <row r="1267" spans="1:8" x14ac:dyDescent="0.25">
      <c r="A1267" s="23">
        <v>1268</v>
      </c>
      <c r="B1267" s="23" t="s">
        <v>372</v>
      </c>
      <c r="C1267" s="23" t="s">
        <v>2647</v>
      </c>
      <c r="D1267" s="23" t="s">
        <v>2648</v>
      </c>
      <c r="E1267" s="23" t="s">
        <v>375</v>
      </c>
      <c r="F1267" s="23" t="s">
        <v>2649</v>
      </c>
      <c r="G1267" s="63">
        <v>1028085.93</v>
      </c>
      <c r="H1267" s="23" t="s">
        <v>1359</v>
      </c>
    </row>
    <row r="1268" spans="1:8" x14ac:dyDescent="0.25">
      <c r="A1268" s="23">
        <v>1269</v>
      </c>
      <c r="B1268" s="23" t="s">
        <v>1018</v>
      </c>
      <c r="C1268" s="23" t="s">
        <v>2650</v>
      </c>
      <c r="D1268" s="23" t="s">
        <v>2651</v>
      </c>
      <c r="E1268" s="23" t="s">
        <v>375</v>
      </c>
      <c r="F1268" s="23" t="s">
        <v>2471</v>
      </c>
      <c r="G1268" s="63">
        <v>1012022.08</v>
      </c>
      <c r="H1268" s="23" t="s">
        <v>1282</v>
      </c>
    </row>
    <row r="1269" spans="1:8" x14ac:dyDescent="0.25">
      <c r="A1269" s="23">
        <v>1270</v>
      </c>
      <c r="B1269" s="23" t="s">
        <v>504</v>
      </c>
      <c r="C1269" s="23" t="s">
        <v>2652</v>
      </c>
      <c r="D1269" s="23" t="s">
        <v>2653</v>
      </c>
      <c r="E1269" s="23" t="s">
        <v>375</v>
      </c>
      <c r="F1269" s="23" t="s">
        <v>1615</v>
      </c>
      <c r="G1269" s="63">
        <v>1098677.19</v>
      </c>
      <c r="H1269" s="23" t="s">
        <v>2654</v>
      </c>
    </row>
    <row r="1270" spans="1:8" x14ac:dyDescent="0.25">
      <c r="A1270" s="23">
        <v>1271</v>
      </c>
      <c r="B1270" s="23" t="s">
        <v>1018</v>
      </c>
      <c r="C1270" s="23" t="s">
        <v>2655</v>
      </c>
      <c r="D1270" s="23" t="s">
        <v>2656</v>
      </c>
      <c r="E1270" s="23" t="s">
        <v>375</v>
      </c>
      <c r="F1270" s="23" t="s">
        <v>2471</v>
      </c>
      <c r="G1270" s="63">
        <v>925277.33</v>
      </c>
      <c r="H1270" s="23" t="s">
        <v>2049</v>
      </c>
    </row>
    <row r="1271" spans="1:8" x14ac:dyDescent="0.25">
      <c r="A1271" s="23">
        <v>1272</v>
      </c>
      <c r="B1271" s="23" t="s">
        <v>1018</v>
      </c>
      <c r="C1271" s="23" t="s">
        <v>2657</v>
      </c>
      <c r="D1271" s="23" t="s">
        <v>2658</v>
      </c>
      <c r="E1271" s="23" t="s">
        <v>375</v>
      </c>
      <c r="F1271" s="23" t="s">
        <v>2471</v>
      </c>
      <c r="G1271" s="63">
        <v>925277.33</v>
      </c>
      <c r="H1271" s="23" t="s">
        <v>2049</v>
      </c>
    </row>
    <row r="1272" spans="1:8" x14ac:dyDescent="0.25">
      <c r="A1272" s="23">
        <v>1273</v>
      </c>
      <c r="B1272" s="23" t="s">
        <v>555</v>
      </c>
      <c r="C1272" s="23" t="s">
        <v>2659</v>
      </c>
      <c r="D1272" s="23" t="s">
        <v>2660</v>
      </c>
      <c r="E1272" s="23" t="s">
        <v>385</v>
      </c>
      <c r="F1272" s="23" t="s">
        <v>1618</v>
      </c>
      <c r="G1272" s="63">
        <v>1376700</v>
      </c>
      <c r="H1272" s="23" t="s">
        <v>1328</v>
      </c>
    </row>
    <row r="1273" spans="1:8" x14ac:dyDescent="0.25">
      <c r="A1273" s="23">
        <v>1274</v>
      </c>
      <c r="B1273" s="23" t="s">
        <v>519</v>
      </c>
      <c r="C1273" s="23" t="s">
        <v>2661</v>
      </c>
      <c r="D1273" s="23" t="s">
        <v>2662</v>
      </c>
      <c r="E1273" s="23" t="s">
        <v>385</v>
      </c>
      <c r="F1273" s="23" t="s">
        <v>1618</v>
      </c>
      <c r="G1273" s="63">
        <v>841316.67</v>
      </c>
      <c r="H1273" s="23" t="s">
        <v>1120</v>
      </c>
    </row>
    <row r="1274" spans="1:8" x14ac:dyDescent="0.25">
      <c r="A1274" s="23">
        <v>1275</v>
      </c>
      <c r="B1274" s="23" t="s">
        <v>372</v>
      </c>
      <c r="C1274" s="23" t="s">
        <v>2663</v>
      </c>
      <c r="D1274" s="23" t="s">
        <v>2664</v>
      </c>
      <c r="E1274" s="23" t="s">
        <v>385</v>
      </c>
      <c r="F1274" s="23" t="s">
        <v>1618</v>
      </c>
      <c r="G1274" s="63">
        <v>740525.74</v>
      </c>
      <c r="H1274" s="23" t="s">
        <v>1043</v>
      </c>
    </row>
    <row r="1275" spans="1:8" x14ac:dyDescent="0.25">
      <c r="A1275" s="23">
        <v>1276</v>
      </c>
      <c r="B1275" s="23" t="s">
        <v>372</v>
      </c>
      <c r="C1275" s="23" t="s">
        <v>2665</v>
      </c>
      <c r="D1275" s="23" t="s">
        <v>2666</v>
      </c>
      <c r="E1275" s="23" t="s">
        <v>385</v>
      </c>
      <c r="F1275" s="23" t="s">
        <v>1618</v>
      </c>
      <c r="G1275" s="63">
        <v>841316.67</v>
      </c>
      <c r="H1275" s="23" t="s">
        <v>1029</v>
      </c>
    </row>
    <row r="1276" spans="1:8" x14ac:dyDescent="0.25">
      <c r="A1276" s="23">
        <v>1277</v>
      </c>
      <c r="B1276" s="23" t="s">
        <v>555</v>
      </c>
      <c r="C1276" s="23" t="s">
        <v>2667</v>
      </c>
      <c r="D1276" s="23" t="s">
        <v>2668</v>
      </c>
      <c r="E1276" s="23" t="s">
        <v>385</v>
      </c>
      <c r="F1276" s="23" t="s">
        <v>1618</v>
      </c>
      <c r="G1276" s="63">
        <v>1121755.56</v>
      </c>
      <c r="H1276" s="23" t="s">
        <v>1328</v>
      </c>
    </row>
    <row r="1277" spans="1:8" x14ac:dyDescent="0.25">
      <c r="A1277" s="23">
        <v>1278</v>
      </c>
      <c r="B1277" s="23" t="s">
        <v>372</v>
      </c>
      <c r="C1277" s="23" t="s">
        <v>2669</v>
      </c>
      <c r="D1277" s="23" t="s">
        <v>2670</v>
      </c>
      <c r="E1277" s="23" t="s">
        <v>385</v>
      </c>
      <c r="F1277" s="23" t="s">
        <v>1618</v>
      </c>
      <c r="G1277" s="63">
        <v>1346106.67</v>
      </c>
      <c r="H1277" s="23" t="s">
        <v>1029</v>
      </c>
    </row>
    <row r="1278" spans="1:8" x14ac:dyDescent="0.25">
      <c r="A1278" s="23">
        <v>1279</v>
      </c>
      <c r="B1278" s="23" t="s">
        <v>1081</v>
      </c>
      <c r="C1278" s="23" t="s">
        <v>2671</v>
      </c>
      <c r="D1278" s="23" t="s">
        <v>2672</v>
      </c>
      <c r="E1278" s="23" t="s">
        <v>385</v>
      </c>
      <c r="F1278" s="23" t="s">
        <v>1618</v>
      </c>
      <c r="G1278" s="63">
        <v>841316.67</v>
      </c>
      <c r="H1278" s="23" t="s">
        <v>1400</v>
      </c>
    </row>
    <row r="1279" spans="1:8" x14ac:dyDescent="0.25">
      <c r="A1279" s="23">
        <v>1280</v>
      </c>
      <c r="B1279" s="23" t="s">
        <v>1018</v>
      </c>
      <c r="C1279" s="23" t="s">
        <v>2673</v>
      </c>
      <c r="D1279" s="23" t="s">
        <v>2674</v>
      </c>
      <c r="E1279" s="23" t="s">
        <v>385</v>
      </c>
      <c r="F1279" s="23" t="s">
        <v>1618</v>
      </c>
      <c r="G1279" s="63">
        <v>841316.67</v>
      </c>
      <c r="H1279" s="23" t="s">
        <v>522</v>
      </c>
    </row>
    <row r="1280" spans="1:8" x14ac:dyDescent="0.25">
      <c r="A1280" s="23">
        <v>1281</v>
      </c>
      <c r="B1280" s="23" t="s">
        <v>1018</v>
      </c>
      <c r="C1280" s="23" t="s">
        <v>2675</v>
      </c>
      <c r="D1280" s="23" t="s">
        <v>2676</v>
      </c>
      <c r="E1280" s="23" t="s">
        <v>385</v>
      </c>
      <c r="F1280" s="23" t="s">
        <v>1618</v>
      </c>
      <c r="G1280" s="63">
        <v>1215997.33</v>
      </c>
      <c r="H1280" s="23" t="s">
        <v>2333</v>
      </c>
    </row>
    <row r="1281" spans="1:8" x14ac:dyDescent="0.25">
      <c r="A1281" s="23">
        <v>1282</v>
      </c>
      <c r="B1281" s="23" t="s">
        <v>412</v>
      </c>
      <c r="C1281" s="23" t="s">
        <v>2677</v>
      </c>
      <c r="D1281" s="23" t="s">
        <v>2678</v>
      </c>
      <c r="E1281" s="23" t="s">
        <v>385</v>
      </c>
      <c r="F1281" s="23" t="s">
        <v>1682</v>
      </c>
      <c r="G1281" s="63">
        <v>2189040.27</v>
      </c>
      <c r="H1281" s="23" t="s">
        <v>1185</v>
      </c>
    </row>
    <row r="1282" spans="1:8" x14ac:dyDescent="0.25">
      <c r="A1282" s="23">
        <v>1283</v>
      </c>
      <c r="B1282" s="23" t="s">
        <v>1081</v>
      </c>
      <c r="C1282" s="23" t="s">
        <v>2679</v>
      </c>
      <c r="D1282" s="23" t="s">
        <v>2680</v>
      </c>
      <c r="E1282" s="23" t="s">
        <v>385</v>
      </c>
      <c r="F1282" s="23" t="s">
        <v>1682</v>
      </c>
      <c r="G1282" s="63">
        <v>1215997.33</v>
      </c>
      <c r="H1282" s="23" t="s">
        <v>2681</v>
      </c>
    </row>
    <row r="1283" spans="1:8" x14ac:dyDescent="0.25">
      <c r="A1283" s="23">
        <v>1284</v>
      </c>
      <c r="B1283" s="23" t="s">
        <v>1018</v>
      </c>
      <c r="C1283" s="23" t="s">
        <v>2682</v>
      </c>
      <c r="D1283" s="23" t="s">
        <v>2683</v>
      </c>
      <c r="E1283" s="23" t="s">
        <v>385</v>
      </c>
      <c r="F1283" s="23" t="s">
        <v>1682</v>
      </c>
      <c r="G1283" s="63">
        <v>1215997.33</v>
      </c>
      <c r="H1283" s="23" t="s">
        <v>522</v>
      </c>
    </row>
    <row r="1284" spans="1:8" x14ac:dyDescent="0.25">
      <c r="A1284" s="23">
        <v>1285</v>
      </c>
      <c r="B1284" s="23" t="s">
        <v>1081</v>
      </c>
      <c r="C1284" s="23" t="s">
        <v>2684</v>
      </c>
      <c r="D1284" s="23" t="s">
        <v>2685</v>
      </c>
      <c r="E1284" s="23" t="s">
        <v>385</v>
      </c>
      <c r="F1284" s="23" t="s">
        <v>1682</v>
      </c>
      <c r="G1284" s="63">
        <v>2189040.27</v>
      </c>
      <c r="H1284" s="23" t="s">
        <v>1185</v>
      </c>
    </row>
    <row r="1285" spans="1:8" x14ac:dyDescent="0.25">
      <c r="A1285" s="23">
        <v>1286</v>
      </c>
      <c r="B1285" s="23" t="s">
        <v>372</v>
      </c>
      <c r="C1285" s="23" t="s">
        <v>2686</v>
      </c>
      <c r="D1285" s="23" t="s">
        <v>2687</v>
      </c>
      <c r="E1285" s="23" t="s">
        <v>385</v>
      </c>
      <c r="F1285" s="23" t="s">
        <v>1682</v>
      </c>
      <c r="G1285" s="63">
        <v>610854.55000000005</v>
      </c>
      <c r="H1285" s="23" t="s">
        <v>2688</v>
      </c>
    </row>
    <row r="1286" spans="1:8" x14ac:dyDescent="0.25">
      <c r="A1286" s="23">
        <v>1287</v>
      </c>
      <c r="B1286" s="23" t="s">
        <v>1018</v>
      </c>
      <c r="C1286" s="23" t="s">
        <v>2689</v>
      </c>
      <c r="D1286" s="23" t="s">
        <v>2690</v>
      </c>
      <c r="E1286" s="23" t="s">
        <v>385</v>
      </c>
      <c r="F1286" s="23" t="s">
        <v>1682</v>
      </c>
      <c r="G1286" s="63">
        <v>841316.67</v>
      </c>
      <c r="H1286" s="23" t="s">
        <v>522</v>
      </c>
    </row>
    <row r="1287" spans="1:8" x14ac:dyDescent="0.25">
      <c r="A1287" s="23">
        <v>1288</v>
      </c>
      <c r="B1287" s="23" t="s">
        <v>1018</v>
      </c>
      <c r="C1287" s="23" t="s">
        <v>2691</v>
      </c>
      <c r="D1287" s="23" t="s">
        <v>2692</v>
      </c>
      <c r="E1287" s="23" t="s">
        <v>385</v>
      </c>
      <c r="F1287" s="23" t="s">
        <v>1682</v>
      </c>
      <c r="G1287" s="63">
        <v>1346106.67</v>
      </c>
      <c r="H1287" s="23" t="s">
        <v>522</v>
      </c>
    </row>
    <row r="1288" spans="1:8" x14ac:dyDescent="0.25">
      <c r="A1288" s="23">
        <v>1289</v>
      </c>
      <c r="B1288" s="23" t="s">
        <v>412</v>
      </c>
      <c r="C1288" s="23" t="s">
        <v>2693</v>
      </c>
      <c r="D1288" s="23" t="s">
        <v>2694</v>
      </c>
      <c r="E1288" s="23" t="s">
        <v>385</v>
      </c>
      <c r="F1288" s="23" t="s">
        <v>1682</v>
      </c>
      <c r="G1288" s="63">
        <v>2052225.25</v>
      </c>
      <c r="H1288" s="23" t="s">
        <v>1185</v>
      </c>
    </row>
    <row r="1289" spans="1:8" x14ac:dyDescent="0.25">
      <c r="A1289" s="23">
        <v>1290</v>
      </c>
      <c r="B1289" s="23" t="s">
        <v>412</v>
      </c>
      <c r="C1289" s="23" t="s">
        <v>2695</v>
      </c>
      <c r="D1289" s="23" t="s">
        <v>2696</v>
      </c>
      <c r="E1289" s="23" t="s">
        <v>385</v>
      </c>
      <c r="F1289" s="23" t="s">
        <v>1682</v>
      </c>
      <c r="G1289" s="63">
        <v>1329997.08</v>
      </c>
      <c r="H1289" s="23" t="s">
        <v>522</v>
      </c>
    </row>
    <row r="1290" spans="1:8" x14ac:dyDescent="0.25">
      <c r="A1290" s="23">
        <v>1291</v>
      </c>
      <c r="B1290" s="23" t="s">
        <v>372</v>
      </c>
      <c r="C1290" s="23" t="s">
        <v>2697</v>
      </c>
      <c r="D1290" s="23" t="s">
        <v>2698</v>
      </c>
      <c r="E1290" s="23" t="s">
        <v>385</v>
      </c>
      <c r="F1290" s="23" t="s">
        <v>1682</v>
      </c>
      <c r="G1290" s="63">
        <v>610854.55000000005</v>
      </c>
      <c r="H1290" s="23" t="s">
        <v>2399</v>
      </c>
    </row>
    <row r="1291" spans="1:8" x14ac:dyDescent="0.25">
      <c r="A1291" s="23">
        <v>1292</v>
      </c>
      <c r="B1291" s="23" t="s">
        <v>412</v>
      </c>
      <c r="C1291" s="23" t="s">
        <v>2699</v>
      </c>
      <c r="D1291" s="23" t="s">
        <v>2700</v>
      </c>
      <c r="E1291" s="23" t="s">
        <v>385</v>
      </c>
      <c r="F1291" s="23" t="s">
        <v>1682</v>
      </c>
      <c r="G1291" s="63">
        <v>1139997.5</v>
      </c>
      <c r="H1291" s="23" t="s">
        <v>522</v>
      </c>
    </row>
    <row r="1292" spans="1:8" x14ac:dyDescent="0.25">
      <c r="A1292" s="23">
        <v>1293</v>
      </c>
      <c r="B1292" s="23" t="s">
        <v>412</v>
      </c>
      <c r="C1292" s="23" t="s">
        <v>2701</v>
      </c>
      <c r="D1292" s="23" t="s">
        <v>2702</v>
      </c>
      <c r="E1292" s="23" t="s">
        <v>385</v>
      </c>
      <c r="F1292" s="23" t="s">
        <v>1682</v>
      </c>
      <c r="G1292" s="63">
        <v>1139997.5</v>
      </c>
      <c r="H1292" s="23" t="s">
        <v>522</v>
      </c>
    </row>
    <row r="1293" spans="1:8" x14ac:dyDescent="0.25">
      <c r="A1293" s="23">
        <v>1294</v>
      </c>
      <c r="B1293" s="23" t="s">
        <v>412</v>
      </c>
      <c r="C1293" s="23" t="s">
        <v>2703</v>
      </c>
      <c r="D1293" s="23" t="s">
        <v>2704</v>
      </c>
      <c r="E1293" s="23" t="s">
        <v>385</v>
      </c>
      <c r="F1293" s="23" t="s">
        <v>1682</v>
      </c>
      <c r="G1293" s="63">
        <v>1139997.5</v>
      </c>
      <c r="H1293" s="23" t="s">
        <v>2705</v>
      </c>
    </row>
    <row r="1294" spans="1:8" x14ac:dyDescent="0.25">
      <c r="A1294" s="23">
        <v>1295</v>
      </c>
      <c r="B1294" s="23" t="s">
        <v>412</v>
      </c>
      <c r="C1294" s="23" t="s">
        <v>2706</v>
      </c>
      <c r="D1294" s="23" t="s">
        <v>2707</v>
      </c>
      <c r="E1294" s="23" t="s">
        <v>385</v>
      </c>
      <c r="F1294" s="23" t="s">
        <v>1682</v>
      </c>
      <c r="G1294" s="63">
        <v>1139997.5</v>
      </c>
      <c r="H1294" s="23" t="s">
        <v>2708</v>
      </c>
    </row>
    <row r="1295" spans="1:8" x14ac:dyDescent="0.25">
      <c r="A1295" s="23">
        <v>1296</v>
      </c>
      <c r="B1295" s="23" t="s">
        <v>412</v>
      </c>
      <c r="C1295" s="23" t="s">
        <v>2709</v>
      </c>
      <c r="D1295" s="23" t="s">
        <v>2710</v>
      </c>
      <c r="E1295" s="23" t="s">
        <v>385</v>
      </c>
      <c r="F1295" s="23" t="s">
        <v>1682</v>
      </c>
      <c r="G1295" s="63">
        <v>1139997.5</v>
      </c>
      <c r="H1295" s="23" t="s">
        <v>2711</v>
      </c>
    </row>
    <row r="1296" spans="1:8" x14ac:dyDescent="0.25">
      <c r="A1296" s="23">
        <v>1297</v>
      </c>
      <c r="B1296" s="23" t="s">
        <v>1081</v>
      </c>
      <c r="C1296" s="23" t="s">
        <v>2712</v>
      </c>
      <c r="D1296" s="23" t="s">
        <v>2713</v>
      </c>
      <c r="E1296" s="23" t="s">
        <v>385</v>
      </c>
      <c r="F1296" s="23" t="s">
        <v>1682</v>
      </c>
      <c r="G1296" s="63">
        <v>1329997.08</v>
      </c>
      <c r="H1296" s="23" t="s">
        <v>522</v>
      </c>
    </row>
    <row r="1297" spans="1:8" x14ac:dyDescent="0.25">
      <c r="A1297" s="23">
        <v>1298</v>
      </c>
      <c r="B1297" s="23" t="s">
        <v>412</v>
      </c>
      <c r="C1297" s="23" t="s">
        <v>2714</v>
      </c>
      <c r="D1297" s="23" t="s">
        <v>2715</v>
      </c>
      <c r="E1297" s="23" t="s">
        <v>385</v>
      </c>
      <c r="F1297" s="23" t="s">
        <v>1682</v>
      </c>
      <c r="G1297" s="63">
        <v>1139997.5</v>
      </c>
      <c r="H1297" s="23" t="s">
        <v>522</v>
      </c>
    </row>
    <row r="1298" spans="1:8" x14ac:dyDescent="0.25">
      <c r="A1298" s="23">
        <v>1299</v>
      </c>
      <c r="B1298" s="23" t="s">
        <v>1018</v>
      </c>
      <c r="C1298" s="23" t="s">
        <v>2716</v>
      </c>
      <c r="D1298" s="23" t="s">
        <v>2717</v>
      </c>
      <c r="E1298" s="23" t="s">
        <v>385</v>
      </c>
      <c r="F1298" s="23" t="s">
        <v>1618</v>
      </c>
      <c r="G1298" s="63">
        <v>841316.67</v>
      </c>
      <c r="H1298" s="23" t="s">
        <v>522</v>
      </c>
    </row>
    <row r="1299" spans="1:8" x14ac:dyDescent="0.25">
      <c r="A1299" s="23">
        <v>1300</v>
      </c>
      <c r="B1299" s="23" t="s">
        <v>523</v>
      </c>
      <c r="C1299" s="23" t="s">
        <v>2718</v>
      </c>
      <c r="D1299" s="23" t="s">
        <v>2719</v>
      </c>
      <c r="E1299" s="23" t="s">
        <v>385</v>
      </c>
      <c r="F1299" s="23" t="s">
        <v>1618</v>
      </c>
      <c r="G1299" s="63">
        <v>1337866.67</v>
      </c>
      <c r="H1299" s="23" t="s">
        <v>2720</v>
      </c>
    </row>
    <row r="1300" spans="1:8" x14ac:dyDescent="0.25">
      <c r="A1300" s="23">
        <v>1301</v>
      </c>
      <c r="B1300" s="23" t="s">
        <v>1018</v>
      </c>
      <c r="C1300" s="23" t="s">
        <v>2721</v>
      </c>
      <c r="D1300" s="23" t="s">
        <v>2722</v>
      </c>
      <c r="E1300" s="23" t="s">
        <v>385</v>
      </c>
      <c r="F1300" s="23" t="s">
        <v>1618</v>
      </c>
      <c r="G1300" s="63">
        <v>841316.67</v>
      </c>
      <c r="H1300" s="23" t="s">
        <v>2123</v>
      </c>
    </row>
    <row r="1301" spans="1:8" x14ac:dyDescent="0.25">
      <c r="A1301" s="23">
        <v>1302</v>
      </c>
      <c r="B1301" s="23" t="s">
        <v>523</v>
      </c>
      <c r="C1301" s="23" t="s">
        <v>2723</v>
      </c>
      <c r="D1301" s="23" t="s">
        <v>2724</v>
      </c>
      <c r="E1301" s="23" t="s">
        <v>385</v>
      </c>
      <c r="F1301" s="23" t="s">
        <v>1618</v>
      </c>
      <c r="G1301" s="63">
        <v>836166.67</v>
      </c>
      <c r="H1301" s="23" t="s">
        <v>2635</v>
      </c>
    </row>
    <row r="1302" spans="1:8" x14ac:dyDescent="0.25">
      <c r="A1302" s="23">
        <v>1303</v>
      </c>
      <c r="B1302" s="23" t="s">
        <v>1018</v>
      </c>
      <c r="C1302" s="23" t="s">
        <v>2725</v>
      </c>
      <c r="D1302" s="23" t="s">
        <v>2726</v>
      </c>
      <c r="E1302" s="23" t="s">
        <v>375</v>
      </c>
      <c r="F1302" s="23" t="s">
        <v>2727</v>
      </c>
      <c r="G1302" s="63">
        <v>1028085.93</v>
      </c>
      <c r="H1302" s="23" t="s">
        <v>522</v>
      </c>
    </row>
    <row r="1303" spans="1:8" x14ac:dyDescent="0.25">
      <c r="A1303" s="23">
        <v>1304</v>
      </c>
      <c r="B1303" s="23" t="s">
        <v>1018</v>
      </c>
      <c r="C1303" s="23" t="s">
        <v>2728</v>
      </c>
      <c r="D1303" s="23" t="s">
        <v>2729</v>
      </c>
      <c r="E1303" s="23" t="s">
        <v>385</v>
      </c>
      <c r="F1303" s="23" t="s">
        <v>1618</v>
      </c>
      <c r="G1303" s="63">
        <v>841316.67</v>
      </c>
      <c r="H1303" s="23" t="s">
        <v>522</v>
      </c>
    </row>
    <row r="1304" spans="1:8" x14ac:dyDescent="0.25">
      <c r="A1304" s="23">
        <v>1305</v>
      </c>
      <c r="B1304" s="23" t="s">
        <v>504</v>
      </c>
      <c r="C1304" s="23" t="s">
        <v>2730</v>
      </c>
      <c r="D1304" s="23" t="s">
        <v>2731</v>
      </c>
      <c r="E1304" s="23" t="s">
        <v>385</v>
      </c>
      <c r="F1304" s="23" t="s">
        <v>1618</v>
      </c>
      <c r="G1304" s="63">
        <v>841316.67</v>
      </c>
      <c r="H1304" s="23" t="s">
        <v>2137</v>
      </c>
    </row>
    <row r="1305" spans="1:8" x14ac:dyDescent="0.25">
      <c r="A1305" s="23">
        <v>1306</v>
      </c>
      <c r="B1305" s="23" t="s">
        <v>412</v>
      </c>
      <c r="C1305" s="23" t="s">
        <v>2732</v>
      </c>
      <c r="D1305" s="23" t="s">
        <v>2733</v>
      </c>
      <c r="E1305" s="23" t="s">
        <v>385</v>
      </c>
      <c r="F1305" s="23" t="s">
        <v>1682</v>
      </c>
      <c r="G1305" s="63">
        <v>1139997.5</v>
      </c>
      <c r="H1305" s="23" t="s">
        <v>522</v>
      </c>
    </row>
    <row r="1306" spans="1:8" x14ac:dyDescent="0.25">
      <c r="A1306" s="23">
        <v>1307</v>
      </c>
      <c r="B1306" s="23" t="s">
        <v>412</v>
      </c>
      <c r="C1306" s="23" t="s">
        <v>2734</v>
      </c>
      <c r="D1306" s="23" t="s">
        <v>2735</v>
      </c>
      <c r="E1306" s="23" t="s">
        <v>385</v>
      </c>
      <c r="F1306" s="23" t="s">
        <v>1682</v>
      </c>
      <c r="G1306" s="63">
        <v>1139997.5</v>
      </c>
      <c r="H1306" s="23" t="s">
        <v>2052</v>
      </c>
    </row>
    <row r="1307" spans="1:8" x14ac:dyDescent="0.25">
      <c r="A1307" s="23">
        <v>1308</v>
      </c>
      <c r="B1307" s="23" t="s">
        <v>412</v>
      </c>
      <c r="C1307" s="23" t="s">
        <v>2736</v>
      </c>
      <c r="D1307" s="23" t="s">
        <v>2737</v>
      </c>
      <c r="E1307" s="23" t="s">
        <v>385</v>
      </c>
      <c r="F1307" s="23" t="s">
        <v>1682</v>
      </c>
      <c r="G1307" s="63">
        <v>1139997.5</v>
      </c>
      <c r="H1307" s="23" t="s">
        <v>2738</v>
      </c>
    </row>
    <row r="1308" spans="1:8" x14ac:dyDescent="0.25">
      <c r="A1308" s="23">
        <v>1309</v>
      </c>
      <c r="B1308" s="23" t="s">
        <v>412</v>
      </c>
      <c r="C1308" s="23" t="s">
        <v>2739</v>
      </c>
      <c r="D1308" s="23" t="s">
        <v>2740</v>
      </c>
      <c r="E1308" s="23" t="s">
        <v>385</v>
      </c>
      <c r="F1308" s="23" t="s">
        <v>1682</v>
      </c>
      <c r="G1308" s="63">
        <v>2052225.25</v>
      </c>
      <c r="H1308" s="23" t="s">
        <v>2741</v>
      </c>
    </row>
    <row r="1309" spans="1:8" x14ac:dyDescent="0.25">
      <c r="A1309" s="23">
        <v>1310</v>
      </c>
      <c r="B1309" s="23" t="s">
        <v>412</v>
      </c>
      <c r="C1309" s="23" t="s">
        <v>2742</v>
      </c>
      <c r="D1309" s="23" t="s">
        <v>2743</v>
      </c>
      <c r="E1309" s="23" t="s">
        <v>385</v>
      </c>
      <c r="F1309" s="23" t="s">
        <v>1682</v>
      </c>
      <c r="G1309" s="63">
        <v>2189040.27</v>
      </c>
      <c r="H1309" s="23" t="s">
        <v>522</v>
      </c>
    </row>
    <row r="1310" spans="1:8" x14ac:dyDescent="0.25">
      <c r="A1310" s="23">
        <v>1311</v>
      </c>
      <c r="B1310" s="23" t="s">
        <v>412</v>
      </c>
      <c r="C1310" s="23" t="s">
        <v>2744</v>
      </c>
      <c r="D1310" s="23" t="s">
        <v>2745</v>
      </c>
      <c r="E1310" s="23" t="s">
        <v>385</v>
      </c>
      <c r="F1310" s="23" t="s">
        <v>1682</v>
      </c>
      <c r="G1310" s="63">
        <v>1139997.5</v>
      </c>
      <c r="H1310" s="23" t="s">
        <v>2205</v>
      </c>
    </row>
    <row r="1311" spans="1:8" x14ac:dyDescent="0.25">
      <c r="A1311" s="23">
        <v>1312</v>
      </c>
      <c r="B1311" s="23" t="s">
        <v>1018</v>
      </c>
      <c r="C1311" s="23" t="s">
        <v>2746</v>
      </c>
      <c r="D1311" s="23" t="s">
        <v>2747</v>
      </c>
      <c r="E1311" s="23" t="s">
        <v>385</v>
      </c>
      <c r="F1311" s="23" t="s">
        <v>1682</v>
      </c>
      <c r="G1311" s="63">
        <v>841316.67</v>
      </c>
      <c r="H1311" s="23" t="s">
        <v>2748</v>
      </c>
    </row>
    <row r="1312" spans="1:8" x14ac:dyDescent="0.25">
      <c r="A1312" s="23">
        <v>1313</v>
      </c>
      <c r="B1312" s="23" t="s">
        <v>412</v>
      </c>
      <c r="C1312" s="23" t="s">
        <v>2749</v>
      </c>
      <c r="D1312" s="23" t="s">
        <v>2750</v>
      </c>
      <c r="E1312" s="23" t="s">
        <v>385</v>
      </c>
      <c r="F1312" s="23" t="s">
        <v>1682</v>
      </c>
      <c r="G1312" s="63">
        <v>1139997.5</v>
      </c>
      <c r="H1312" s="23" t="s">
        <v>2751</v>
      </c>
    </row>
    <row r="1313" spans="1:8" x14ac:dyDescent="0.25">
      <c r="A1313" s="23">
        <v>1314</v>
      </c>
      <c r="B1313" s="23" t="s">
        <v>412</v>
      </c>
      <c r="C1313" s="23" t="s">
        <v>2752</v>
      </c>
      <c r="D1313" s="23" t="s">
        <v>2753</v>
      </c>
      <c r="E1313" s="23" t="s">
        <v>385</v>
      </c>
      <c r="F1313" s="23" t="s">
        <v>1682</v>
      </c>
      <c r="G1313" s="63">
        <v>1215997.33</v>
      </c>
      <c r="H1313" s="23" t="s">
        <v>522</v>
      </c>
    </row>
    <row r="1314" spans="1:8" x14ac:dyDescent="0.25">
      <c r="A1314" s="23">
        <v>1315</v>
      </c>
      <c r="B1314" s="23" t="s">
        <v>412</v>
      </c>
      <c r="C1314" s="23" t="s">
        <v>2754</v>
      </c>
      <c r="D1314" s="23" t="s">
        <v>2755</v>
      </c>
      <c r="E1314" s="23" t="s">
        <v>385</v>
      </c>
      <c r="F1314" s="23" t="s">
        <v>1682</v>
      </c>
      <c r="G1314" s="63">
        <v>841316.67</v>
      </c>
      <c r="H1314" s="23" t="s">
        <v>1033</v>
      </c>
    </row>
    <row r="1315" spans="1:8" x14ac:dyDescent="0.25">
      <c r="A1315" s="23">
        <v>1316</v>
      </c>
      <c r="B1315" s="23" t="s">
        <v>523</v>
      </c>
      <c r="C1315" s="23" t="s">
        <v>2756</v>
      </c>
      <c r="D1315" s="23" t="s">
        <v>1027</v>
      </c>
      <c r="E1315" s="23" t="s">
        <v>385</v>
      </c>
      <c r="F1315" s="23" t="s">
        <v>1682</v>
      </c>
      <c r="G1315" s="63">
        <v>1252500</v>
      </c>
      <c r="H1315" s="23" t="s">
        <v>822</v>
      </c>
    </row>
    <row r="1316" spans="1:8" x14ac:dyDescent="0.25">
      <c r="A1316" s="23">
        <v>1317</v>
      </c>
      <c r="B1316" s="23" t="s">
        <v>412</v>
      </c>
      <c r="C1316" s="23" t="s">
        <v>2757</v>
      </c>
      <c r="D1316" s="23" t="s">
        <v>2758</v>
      </c>
      <c r="E1316" s="23" t="s">
        <v>385</v>
      </c>
      <c r="F1316" s="23" t="s">
        <v>1682</v>
      </c>
      <c r="G1316" s="63">
        <v>1139997.5</v>
      </c>
      <c r="H1316" s="23" t="s">
        <v>522</v>
      </c>
    </row>
    <row r="1317" spans="1:8" x14ac:dyDescent="0.25">
      <c r="A1317" s="23">
        <v>1318</v>
      </c>
      <c r="B1317" s="23" t="s">
        <v>549</v>
      </c>
      <c r="C1317" s="23" t="s">
        <v>2759</v>
      </c>
      <c r="D1317" s="23" t="s">
        <v>2760</v>
      </c>
      <c r="E1317" s="23" t="s">
        <v>385</v>
      </c>
      <c r="F1317" s="23" t="s">
        <v>1618</v>
      </c>
      <c r="G1317" s="63">
        <v>950000</v>
      </c>
      <c r="H1317" s="23" t="s">
        <v>2761</v>
      </c>
    </row>
    <row r="1318" spans="1:8" x14ac:dyDescent="0.25">
      <c r="A1318" s="23">
        <v>1319</v>
      </c>
      <c r="B1318" s="23" t="s">
        <v>621</v>
      </c>
      <c r="C1318" s="23" t="s">
        <v>2762</v>
      </c>
      <c r="D1318" s="23" t="s">
        <v>2763</v>
      </c>
      <c r="E1318" s="23" t="s">
        <v>385</v>
      </c>
      <c r="F1318" s="23" t="s">
        <v>1618</v>
      </c>
      <c r="G1318" s="63">
        <v>950000</v>
      </c>
      <c r="H1318" s="23" t="s">
        <v>1265</v>
      </c>
    </row>
    <row r="1319" spans="1:8" x14ac:dyDescent="0.25">
      <c r="A1319" s="23">
        <v>1320</v>
      </c>
      <c r="B1319" s="23" t="s">
        <v>504</v>
      </c>
      <c r="C1319" s="23" t="s">
        <v>2764</v>
      </c>
      <c r="D1319" s="23" t="s">
        <v>2765</v>
      </c>
      <c r="E1319" s="23" t="s">
        <v>385</v>
      </c>
      <c r="F1319" s="23" t="s">
        <v>1618</v>
      </c>
      <c r="G1319" s="63">
        <v>841316.67</v>
      </c>
      <c r="H1319" s="23" t="s">
        <v>2766</v>
      </c>
    </row>
    <row r="1320" spans="1:8" x14ac:dyDescent="0.25">
      <c r="A1320" s="23">
        <v>1321</v>
      </c>
      <c r="B1320" s="23" t="s">
        <v>400</v>
      </c>
      <c r="C1320" s="23" t="s">
        <v>2767</v>
      </c>
      <c r="D1320" s="23" t="s">
        <v>2768</v>
      </c>
      <c r="E1320" s="23" t="s">
        <v>385</v>
      </c>
      <c r="F1320" s="23" t="s">
        <v>1618</v>
      </c>
      <c r="G1320" s="63">
        <v>841316.67</v>
      </c>
      <c r="H1320" s="23" t="s">
        <v>2769</v>
      </c>
    </row>
    <row r="1321" spans="1:8" x14ac:dyDescent="0.25">
      <c r="A1321" s="23">
        <v>1322</v>
      </c>
      <c r="B1321" s="23" t="s">
        <v>412</v>
      </c>
      <c r="C1321" s="23" t="s">
        <v>2770</v>
      </c>
      <c r="D1321" s="23" t="s">
        <v>2771</v>
      </c>
      <c r="E1321" s="23" t="s">
        <v>385</v>
      </c>
      <c r="F1321" s="23" t="s">
        <v>1682</v>
      </c>
      <c r="G1321" s="63">
        <v>1139997.5</v>
      </c>
      <c r="H1321" s="23" t="s">
        <v>2205</v>
      </c>
    </row>
    <row r="1322" spans="1:8" x14ac:dyDescent="0.25">
      <c r="A1322" s="23">
        <v>1323</v>
      </c>
      <c r="B1322" s="23" t="s">
        <v>412</v>
      </c>
      <c r="C1322" s="23" t="s">
        <v>2772</v>
      </c>
      <c r="D1322" s="23" t="s">
        <v>2773</v>
      </c>
      <c r="E1322" s="23" t="s">
        <v>385</v>
      </c>
      <c r="F1322" s="23" t="s">
        <v>1682</v>
      </c>
      <c r="G1322" s="63">
        <v>2052225.25</v>
      </c>
      <c r="H1322" s="23" t="s">
        <v>522</v>
      </c>
    </row>
    <row r="1323" spans="1:8" x14ac:dyDescent="0.25">
      <c r="A1323" s="23">
        <v>1324</v>
      </c>
      <c r="B1323" s="23" t="s">
        <v>400</v>
      </c>
      <c r="C1323" s="23" t="s">
        <v>2774</v>
      </c>
      <c r="D1323" s="23" t="s">
        <v>2775</v>
      </c>
      <c r="E1323" s="23" t="s">
        <v>375</v>
      </c>
      <c r="F1323" s="23" t="s">
        <v>2776</v>
      </c>
      <c r="G1323" s="63">
        <v>1028085.93</v>
      </c>
      <c r="H1323" s="23" t="s">
        <v>1249</v>
      </c>
    </row>
    <row r="1324" spans="1:8" x14ac:dyDescent="0.25">
      <c r="A1324" s="23">
        <v>1325</v>
      </c>
      <c r="B1324" s="23" t="s">
        <v>383</v>
      </c>
      <c r="C1324" s="23" t="s">
        <v>2777</v>
      </c>
      <c r="D1324" s="23" t="s">
        <v>2778</v>
      </c>
      <c r="E1324" s="23" t="s">
        <v>375</v>
      </c>
      <c r="F1324" s="23" t="s">
        <v>2779</v>
      </c>
      <c r="G1324" s="63">
        <v>1012022.08</v>
      </c>
      <c r="H1324" s="23" t="s">
        <v>1257</v>
      </c>
    </row>
    <row r="1325" spans="1:8" x14ac:dyDescent="0.25">
      <c r="A1325" s="23">
        <v>1326</v>
      </c>
      <c r="B1325" s="23" t="s">
        <v>372</v>
      </c>
      <c r="C1325" s="23" t="s">
        <v>2780</v>
      </c>
      <c r="D1325" s="23" t="s">
        <v>2781</v>
      </c>
      <c r="E1325" s="23" t="s">
        <v>375</v>
      </c>
      <c r="F1325" s="23" t="s">
        <v>2779</v>
      </c>
      <c r="G1325" s="63">
        <v>1034849.65</v>
      </c>
      <c r="H1325" s="23" t="s">
        <v>1029</v>
      </c>
    </row>
    <row r="1326" spans="1:8" x14ac:dyDescent="0.25">
      <c r="A1326" s="23">
        <v>1327</v>
      </c>
      <c r="B1326" s="23" t="s">
        <v>372</v>
      </c>
      <c r="C1326" s="23" t="s">
        <v>2782</v>
      </c>
      <c r="D1326" s="23" t="s">
        <v>2783</v>
      </c>
      <c r="E1326" s="23" t="s">
        <v>375</v>
      </c>
      <c r="F1326" s="23" t="s">
        <v>2779</v>
      </c>
      <c r="G1326" s="63">
        <v>1028085.93</v>
      </c>
      <c r="H1326" s="23" t="s">
        <v>1029</v>
      </c>
    </row>
    <row r="1327" spans="1:8" x14ac:dyDescent="0.25">
      <c r="A1327" s="23">
        <v>1328</v>
      </c>
      <c r="B1327" s="23" t="s">
        <v>372</v>
      </c>
      <c r="C1327" s="23" t="s">
        <v>2784</v>
      </c>
      <c r="D1327" s="23" t="s">
        <v>2785</v>
      </c>
      <c r="E1327" s="23" t="s">
        <v>375</v>
      </c>
      <c r="F1327" s="23" t="s">
        <v>2779</v>
      </c>
      <c r="G1327" s="63">
        <v>1028085.93</v>
      </c>
      <c r="H1327" s="23" t="s">
        <v>1029</v>
      </c>
    </row>
    <row r="1328" spans="1:8" x14ac:dyDescent="0.25">
      <c r="A1328" s="23">
        <v>1329</v>
      </c>
      <c r="B1328" s="23" t="s">
        <v>372</v>
      </c>
      <c r="C1328" s="23" t="s">
        <v>2786</v>
      </c>
      <c r="D1328" s="23" t="s">
        <v>2787</v>
      </c>
      <c r="E1328" s="23" t="s">
        <v>375</v>
      </c>
      <c r="F1328" s="23" t="s">
        <v>2779</v>
      </c>
      <c r="G1328" s="63">
        <v>1028085.93</v>
      </c>
      <c r="H1328" s="23" t="s">
        <v>1359</v>
      </c>
    </row>
    <row r="1329" spans="1:8" x14ac:dyDescent="0.25">
      <c r="A1329" s="23">
        <v>1330</v>
      </c>
      <c r="B1329" s="23" t="s">
        <v>372</v>
      </c>
      <c r="C1329" s="23" t="s">
        <v>2788</v>
      </c>
      <c r="D1329" s="23" t="s">
        <v>2789</v>
      </c>
      <c r="E1329" s="23" t="s">
        <v>375</v>
      </c>
      <c r="F1329" s="23" t="s">
        <v>2779</v>
      </c>
      <c r="G1329" s="63">
        <v>1028085.93</v>
      </c>
      <c r="H1329" s="23" t="s">
        <v>2790</v>
      </c>
    </row>
    <row r="1330" spans="1:8" x14ac:dyDescent="0.25">
      <c r="A1330" s="23">
        <v>1331</v>
      </c>
      <c r="B1330" s="23" t="s">
        <v>372</v>
      </c>
      <c r="C1330" s="23" t="s">
        <v>2791</v>
      </c>
      <c r="D1330" s="23" t="s">
        <v>2792</v>
      </c>
      <c r="E1330" s="23" t="s">
        <v>375</v>
      </c>
      <c r="F1330" s="23" t="s">
        <v>2779</v>
      </c>
      <c r="G1330" s="63">
        <v>1012022.08</v>
      </c>
      <c r="H1330" s="23" t="s">
        <v>2790</v>
      </c>
    </row>
    <row r="1331" spans="1:8" x14ac:dyDescent="0.25">
      <c r="A1331" s="23">
        <v>1332</v>
      </c>
      <c r="B1331" s="23" t="s">
        <v>416</v>
      </c>
      <c r="C1331" s="23" t="s">
        <v>2793</v>
      </c>
      <c r="D1331" s="23" t="s">
        <v>2794</v>
      </c>
      <c r="E1331" s="23" t="s">
        <v>375</v>
      </c>
      <c r="F1331" s="23" t="s">
        <v>2779</v>
      </c>
      <c r="G1331" s="63">
        <v>1028085.93</v>
      </c>
      <c r="H1331" s="23" t="s">
        <v>1359</v>
      </c>
    </row>
    <row r="1332" spans="1:8" x14ac:dyDescent="0.25">
      <c r="A1332" s="23">
        <v>1333</v>
      </c>
      <c r="B1332" s="23" t="s">
        <v>416</v>
      </c>
      <c r="C1332" s="23" t="s">
        <v>2795</v>
      </c>
      <c r="D1332" s="23" t="s">
        <v>2796</v>
      </c>
      <c r="E1332" s="23" t="s">
        <v>375</v>
      </c>
      <c r="F1332" s="23" t="s">
        <v>2779</v>
      </c>
      <c r="G1332" s="63">
        <v>1028085.93</v>
      </c>
      <c r="H1332" s="23" t="s">
        <v>1359</v>
      </c>
    </row>
    <row r="1333" spans="1:8" x14ac:dyDescent="0.25">
      <c r="A1333" s="23">
        <v>1334</v>
      </c>
      <c r="B1333" s="23" t="s">
        <v>523</v>
      </c>
      <c r="C1333" s="23" t="s">
        <v>2797</v>
      </c>
      <c r="D1333" s="23" t="s">
        <v>2798</v>
      </c>
      <c r="E1333" s="23" t="s">
        <v>385</v>
      </c>
      <c r="F1333" s="23" t="s">
        <v>1618</v>
      </c>
      <c r="G1333" s="63">
        <v>836166.67</v>
      </c>
      <c r="H1333" s="23" t="s">
        <v>2799</v>
      </c>
    </row>
    <row r="1334" spans="1:8" x14ac:dyDescent="0.25">
      <c r="A1334" s="23">
        <v>1335</v>
      </c>
      <c r="B1334" s="23" t="s">
        <v>523</v>
      </c>
      <c r="C1334" s="23" t="s">
        <v>2800</v>
      </c>
      <c r="D1334" s="23" t="s">
        <v>2801</v>
      </c>
      <c r="E1334" s="23" t="s">
        <v>385</v>
      </c>
      <c r="F1334" s="23" t="s">
        <v>1618</v>
      </c>
      <c r="G1334" s="63">
        <v>841316.67</v>
      </c>
      <c r="H1334" s="23" t="s">
        <v>522</v>
      </c>
    </row>
    <row r="1335" spans="1:8" x14ac:dyDescent="0.25">
      <c r="A1335" s="23">
        <v>1336</v>
      </c>
      <c r="B1335" s="23" t="s">
        <v>1018</v>
      </c>
      <c r="C1335" s="23" t="s">
        <v>2802</v>
      </c>
      <c r="D1335" s="23" t="s">
        <v>2803</v>
      </c>
      <c r="E1335" s="23" t="s">
        <v>385</v>
      </c>
      <c r="F1335" s="23" t="s">
        <v>1618</v>
      </c>
      <c r="G1335" s="63">
        <v>1472304.17</v>
      </c>
      <c r="H1335" s="23" t="s">
        <v>522</v>
      </c>
    </row>
    <row r="1336" spans="1:8" x14ac:dyDescent="0.25">
      <c r="A1336" s="23">
        <v>1337</v>
      </c>
      <c r="B1336" s="23" t="s">
        <v>1630</v>
      </c>
      <c r="C1336" s="23" t="s">
        <v>2804</v>
      </c>
      <c r="D1336" s="23" t="s">
        <v>2805</v>
      </c>
      <c r="E1336" s="23" t="s">
        <v>385</v>
      </c>
      <c r="F1336" s="23" t="s">
        <v>1618</v>
      </c>
      <c r="G1336" s="63">
        <v>836166.67</v>
      </c>
      <c r="H1336" s="23" t="s">
        <v>522</v>
      </c>
    </row>
    <row r="1337" spans="1:8" x14ac:dyDescent="0.25">
      <c r="A1337" s="23">
        <v>1338</v>
      </c>
      <c r="B1337" s="23" t="s">
        <v>504</v>
      </c>
      <c r="C1337" s="23" t="s">
        <v>2806</v>
      </c>
      <c r="D1337" s="23" t="s">
        <v>2807</v>
      </c>
      <c r="E1337" s="23" t="s">
        <v>385</v>
      </c>
      <c r="F1337" s="23" t="s">
        <v>1618</v>
      </c>
      <c r="G1337" s="63">
        <v>841316.67</v>
      </c>
      <c r="H1337" s="23" t="s">
        <v>663</v>
      </c>
    </row>
    <row r="1338" spans="1:8" x14ac:dyDescent="0.25">
      <c r="A1338" s="23">
        <v>1339</v>
      </c>
      <c r="B1338" s="23" t="s">
        <v>422</v>
      </c>
      <c r="C1338" s="23" t="s">
        <v>2808</v>
      </c>
      <c r="D1338" s="23" t="s">
        <v>2809</v>
      </c>
      <c r="E1338" s="23" t="s">
        <v>385</v>
      </c>
      <c r="F1338" s="23" t="s">
        <v>1618</v>
      </c>
      <c r="G1338" s="63">
        <v>950000</v>
      </c>
      <c r="H1338" s="23" t="s">
        <v>2810</v>
      </c>
    </row>
    <row r="1339" spans="1:8" x14ac:dyDescent="0.25">
      <c r="A1339" s="23">
        <v>1340</v>
      </c>
      <c r="B1339" s="23" t="s">
        <v>383</v>
      </c>
      <c r="C1339" s="23" t="s">
        <v>2811</v>
      </c>
      <c r="D1339" s="23" t="s">
        <v>2812</v>
      </c>
      <c r="E1339" s="23" t="s">
        <v>385</v>
      </c>
      <c r="F1339" s="23" t="s">
        <v>1618</v>
      </c>
      <c r="G1339" s="63">
        <v>1346106.67</v>
      </c>
      <c r="H1339" s="23" t="s">
        <v>2813</v>
      </c>
    </row>
    <row r="1340" spans="1:8" x14ac:dyDescent="0.25">
      <c r="A1340" s="23">
        <v>1341</v>
      </c>
      <c r="B1340" s="23" t="s">
        <v>1630</v>
      </c>
      <c r="C1340" s="23" t="s">
        <v>2814</v>
      </c>
      <c r="D1340" s="23" t="s">
        <v>2815</v>
      </c>
      <c r="E1340" s="23" t="s">
        <v>385</v>
      </c>
      <c r="F1340" s="23" t="s">
        <v>1618</v>
      </c>
      <c r="G1340" s="63">
        <v>967992</v>
      </c>
      <c r="H1340" s="23" t="s">
        <v>2816</v>
      </c>
    </row>
    <row r="1341" spans="1:8" x14ac:dyDescent="0.25">
      <c r="A1341" s="23">
        <v>1342</v>
      </c>
      <c r="B1341" s="23" t="s">
        <v>400</v>
      </c>
      <c r="C1341" s="23" t="s">
        <v>2817</v>
      </c>
      <c r="D1341" s="23" t="s">
        <v>2818</v>
      </c>
      <c r="E1341" s="23" t="s">
        <v>385</v>
      </c>
      <c r="F1341" s="23" t="s">
        <v>1618</v>
      </c>
      <c r="G1341" s="63">
        <v>841316.67</v>
      </c>
      <c r="H1341" s="23" t="s">
        <v>522</v>
      </c>
    </row>
    <row r="1342" spans="1:8" x14ac:dyDescent="0.25">
      <c r="A1342" s="23">
        <v>1343</v>
      </c>
      <c r="B1342" s="23" t="s">
        <v>412</v>
      </c>
      <c r="C1342" s="23" t="s">
        <v>2819</v>
      </c>
      <c r="D1342" s="23" t="s">
        <v>2820</v>
      </c>
      <c r="E1342" s="23" t="s">
        <v>375</v>
      </c>
      <c r="F1342" s="23" t="s">
        <v>2821</v>
      </c>
      <c r="G1342" s="63">
        <v>755087.08</v>
      </c>
      <c r="H1342" s="23" t="s">
        <v>2822</v>
      </c>
    </row>
    <row r="1343" spans="1:8" x14ac:dyDescent="0.25">
      <c r="A1343" s="23">
        <v>1344</v>
      </c>
      <c r="B1343" s="23" t="s">
        <v>412</v>
      </c>
      <c r="C1343" s="23" t="s">
        <v>2823</v>
      </c>
      <c r="D1343" s="23" t="s">
        <v>2824</v>
      </c>
      <c r="E1343" s="23" t="s">
        <v>385</v>
      </c>
      <c r="F1343" s="23" t="s">
        <v>1682</v>
      </c>
      <c r="G1343" s="63">
        <v>2052225.25</v>
      </c>
      <c r="H1343" s="23" t="s">
        <v>522</v>
      </c>
    </row>
    <row r="1344" spans="1:8" x14ac:dyDescent="0.25">
      <c r="A1344" s="23">
        <v>1345</v>
      </c>
      <c r="B1344" s="23" t="s">
        <v>412</v>
      </c>
      <c r="C1344" s="23" t="s">
        <v>2825</v>
      </c>
      <c r="D1344" s="23" t="s">
        <v>2826</v>
      </c>
      <c r="E1344" s="23" t="s">
        <v>385</v>
      </c>
      <c r="F1344" s="23" t="s">
        <v>1682</v>
      </c>
      <c r="G1344" s="63">
        <v>2052225.25</v>
      </c>
      <c r="H1344" s="23" t="s">
        <v>522</v>
      </c>
    </row>
    <row r="1345" spans="1:8" x14ac:dyDescent="0.25">
      <c r="A1345" s="23">
        <v>1346</v>
      </c>
      <c r="B1345" s="23" t="s">
        <v>412</v>
      </c>
      <c r="C1345" s="23" t="s">
        <v>2827</v>
      </c>
      <c r="D1345" s="23" t="s">
        <v>2828</v>
      </c>
      <c r="E1345" s="23" t="s">
        <v>385</v>
      </c>
      <c r="F1345" s="23" t="s">
        <v>1682</v>
      </c>
      <c r="G1345" s="63">
        <v>2052225.25</v>
      </c>
      <c r="H1345" s="23" t="s">
        <v>1185</v>
      </c>
    </row>
    <row r="1346" spans="1:8" x14ac:dyDescent="0.25">
      <c r="A1346" s="23">
        <v>1347</v>
      </c>
      <c r="B1346" s="23" t="s">
        <v>412</v>
      </c>
      <c r="C1346" s="23" t="s">
        <v>2829</v>
      </c>
      <c r="D1346" s="23" t="s">
        <v>2830</v>
      </c>
      <c r="E1346" s="23" t="s">
        <v>385</v>
      </c>
      <c r="F1346" s="23" t="s">
        <v>1682</v>
      </c>
      <c r="G1346" s="63">
        <v>1139997.5</v>
      </c>
      <c r="H1346" s="23" t="s">
        <v>522</v>
      </c>
    </row>
    <row r="1347" spans="1:8" x14ac:dyDescent="0.25">
      <c r="A1347" s="23">
        <v>1348</v>
      </c>
      <c r="B1347" s="23" t="s">
        <v>1018</v>
      </c>
      <c r="C1347" s="23" t="s">
        <v>2831</v>
      </c>
      <c r="D1347" s="23" t="s">
        <v>2832</v>
      </c>
      <c r="E1347" s="23" t="s">
        <v>385</v>
      </c>
      <c r="F1347" s="23" t="s">
        <v>1618</v>
      </c>
      <c r="G1347" s="63">
        <v>841316.67</v>
      </c>
      <c r="H1347" s="23" t="s">
        <v>522</v>
      </c>
    </row>
    <row r="1348" spans="1:8" x14ac:dyDescent="0.25">
      <c r="A1348" s="23">
        <v>1349</v>
      </c>
      <c r="B1348" s="23" t="s">
        <v>1630</v>
      </c>
      <c r="C1348" s="23" t="s">
        <v>2833</v>
      </c>
      <c r="D1348" s="23" t="s">
        <v>2834</v>
      </c>
      <c r="E1348" s="23" t="s">
        <v>385</v>
      </c>
      <c r="F1348" s="23" t="s">
        <v>1618</v>
      </c>
      <c r="G1348" s="63">
        <v>967992</v>
      </c>
      <c r="H1348" s="23" t="s">
        <v>2816</v>
      </c>
    </row>
    <row r="1349" spans="1:8" x14ac:dyDescent="0.25">
      <c r="A1349" s="23">
        <v>1350</v>
      </c>
      <c r="B1349" s="23" t="s">
        <v>519</v>
      </c>
      <c r="C1349" s="23" t="s">
        <v>2835</v>
      </c>
      <c r="D1349" s="23" t="s">
        <v>2836</v>
      </c>
      <c r="E1349" s="23" t="s">
        <v>385</v>
      </c>
      <c r="F1349" s="23" t="s">
        <v>1618</v>
      </c>
      <c r="G1349" s="63">
        <v>1376700</v>
      </c>
      <c r="H1349" s="23" t="s">
        <v>507</v>
      </c>
    </row>
    <row r="1350" spans="1:8" x14ac:dyDescent="0.25">
      <c r="A1350" s="23">
        <v>1351</v>
      </c>
      <c r="B1350" s="23" t="s">
        <v>519</v>
      </c>
      <c r="C1350" s="23" t="s">
        <v>2837</v>
      </c>
      <c r="D1350" s="23" t="s">
        <v>2838</v>
      </c>
      <c r="E1350" s="23" t="s">
        <v>385</v>
      </c>
      <c r="F1350" s="23" t="s">
        <v>1618</v>
      </c>
      <c r="G1350" s="63">
        <v>1495674.07</v>
      </c>
      <c r="H1350" s="23" t="s">
        <v>1120</v>
      </c>
    </row>
    <row r="1351" spans="1:8" x14ac:dyDescent="0.25">
      <c r="A1351" s="23">
        <v>1352</v>
      </c>
      <c r="B1351" s="23" t="s">
        <v>555</v>
      </c>
      <c r="C1351" s="23" t="s">
        <v>2839</v>
      </c>
      <c r="D1351" s="23" t="s">
        <v>2840</v>
      </c>
      <c r="E1351" s="23" t="s">
        <v>385</v>
      </c>
      <c r="F1351" s="23" t="s">
        <v>1618</v>
      </c>
      <c r="G1351" s="63">
        <v>1346106.67</v>
      </c>
      <c r="H1351" s="23" t="s">
        <v>1328</v>
      </c>
    </row>
    <row r="1352" spans="1:8" x14ac:dyDescent="0.25">
      <c r="A1352" s="23">
        <v>1353</v>
      </c>
      <c r="B1352" s="23" t="s">
        <v>555</v>
      </c>
      <c r="C1352" s="23" t="s">
        <v>2841</v>
      </c>
      <c r="D1352" s="23" t="s">
        <v>2842</v>
      </c>
      <c r="E1352" s="23" t="s">
        <v>385</v>
      </c>
      <c r="F1352" s="23" t="s">
        <v>1618</v>
      </c>
      <c r="G1352" s="63">
        <v>1346106.67</v>
      </c>
      <c r="H1352" s="23" t="s">
        <v>1328</v>
      </c>
    </row>
    <row r="1353" spans="1:8" x14ac:dyDescent="0.25">
      <c r="A1353" s="23">
        <v>1354</v>
      </c>
      <c r="B1353" s="23" t="s">
        <v>555</v>
      </c>
      <c r="C1353" s="23" t="s">
        <v>2843</v>
      </c>
      <c r="D1353" s="23" t="s">
        <v>2844</v>
      </c>
      <c r="E1353" s="23" t="s">
        <v>385</v>
      </c>
      <c r="F1353" s="23" t="s">
        <v>1618</v>
      </c>
      <c r="G1353" s="63">
        <v>1346106.67</v>
      </c>
      <c r="H1353" s="23" t="s">
        <v>1328</v>
      </c>
    </row>
    <row r="1354" spans="1:8" x14ac:dyDescent="0.25">
      <c r="A1354" s="23">
        <v>1355</v>
      </c>
      <c r="B1354" s="23" t="s">
        <v>523</v>
      </c>
      <c r="C1354" s="23" t="s">
        <v>2845</v>
      </c>
      <c r="D1354" s="23" t="s">
        <v>2846</v>
      </c>
      <c r="E1354" s="23" t="s">
        <v>385</v>
      </c>
      <c r="F1354" s="23" t="s">
        <v>1618</v>
      </c>
      <c r="G1354" s="63">
        <v>836166.67</v>
      </c>
      <c r="H1354" s="23" t="s">
        <v>1841</v>
      </c>
    </row>
    <row r="1355" spans="1:8" x14ac:dyDescent="0.25">
      <c r="A1355" s="23">
        <v>1356</v>
      </c>
      <c r="B1355" s="23" t="s">
        <v>1630</v>
      </c>
      <c r="C1355" s="23" t="s">
        <v>2847</v>
      </c>
      <c r="D1355" s="23" t="s">
        <v>2848</v>
      </c>
      <c r="E1355" s="23" t="s">
        <v>385</v>
      </c>
      <c r="F1355" s="23" t="s">
        <v>1618</v>
      </c>
      <c r="G1355" s="63">
        <v>967992</v>
      </c>
      <c r="H1355" s="23" t="s">
        <v>2816</v>
      </c>
    </row>
    <row r="1356" spans="1:8" x14ac:dyDescent="0.25">
      <c r="A1356" s="23">
        <v>1357</v>
      </c>
      <c r="B1356" s="23" t="s">
        <v>1434</v>
      </c>
      <c r="C1356" s="23" t="s">
        <v>2849</v>
      </c>
      <c r="D1356" s="23" t="s">
        <v>2850</v>
      </c>
      <c r="E1356" s="23" t="s">
        <v>375</v>
      </c>
      <c r="F1356" s="23" t="s">
        <v>2851</v>
      </c>
      <c r="G1356" s="63">
        <v>1028085.93</v>
      </c>
      <c r="H1356" s="23" t="s">
        <v>1806</v>
      </c>
    </row>
    <row r="1357" spans="1:8" x14ac:dyDescent="0.25">
      <c r="A1357" s="23">
        <v>1358</v>
      </c>
      <c r="B1357" s="23" t="s">
        <v>1434</v>
      </c>
      <c r="C1357" s="23" t="s">
        <v>2852</v>
      </c>
      <c r="D1357" s="23" t="s">
        <v>2853</v>
      </c>
      <c r="E1357" s="23" t="s">
        <v>375</v>
      </c>
      <c r="F1357" s="23" t="s">
        <v>2851</v>
      </c>
      <c r="G1357" s="63">
        <v>1012022.08</v>
      </c>
      <c r="H1357" s="23" t="s">
        <v>1806</v>
      </c>
    </row>
    <row r="1358" spans="1:8" x14ac:dyDescent="0.25">
      <c r="A1358" s="23">
        <v>1359</v>
      </c>
      <c r="B1358" s="23" t="s">
        <v>504</v>
      </c>
      <c r="C1358" s="23" t="s">
        <v>2854</v>
      </c>
      <c r="D1358" s="23" t="s">
        <v>2855</v>
      </c>
      <c r="E1358" s="23" t="s">
        <v>375</v>
      </c>
      <c r="F1358" s="23" t="s">
        <v>2851</v>
      </c>
      <c r="G1358" s="63">
        <v>1098677.19</v>
      </c>
      <c r="H1358" s="23" t="s">
        <v>1407</v>
      </c>
    </row>
    <row r="1359" spans="1:8" x14ac:dyDescent="0.25">
      <c r="A1359" s="23">
        <v>1360</v>
      </c>
      <c r="B1359" s="23" t="s">
        <v>1018</v>
      </c>
      <c r="C1359" s="23" t="s">
        <v>2856</v>
      </c>
      <c r="D1359" s="23" t="s">
        <v>2857</v>
      </c>
      <c r="E1359" s="23" t="s">
        <v>375</v>
      </c>
      <c r="F1359" s="23" t="s">
        <v>2858</v>
      </c>
      <c r="G1359" s="63">
        <v>1028085.93</v>
      </c>
      <c r="H1359" s="23" t="s">
        <v>522</v>
      </c>
    </row>
    <row r="1360" spans="1:8" x14ac:dyDescent="0.25">
      <c r="A1360" s="23">
        <v>1361</v>
      </c>
      <c r="B1360" s="23" t="s">
        <v>412</v>
      </c>
      <c r="C1360" s="23" t="s">
        <v>2859</v>
      </c>
      <c r="D1360" s="23" t="s">
        <v>1027</v>
      </c>
      <c r="E1360" s="23" t="s">
        <v>375</v>
      </c>
      <c r="F1360" s="23" t="s">
        <v>2471</v>
      </c>
      <c r="G1360" s="63">
        <v>925277.33</v>
      </c>
      <c r="H1360" s="23" t="s">
        <v>2514</v>
      </c>
    </row>
    <row r="1361" spans="1:8" x14ac:dyDescent="0.25">
      <c r="A1361" s="23">
        <v>1362</v>
      </c>
      <c r="B1361" s="23" t="s">
        <v>412</v>
      </c>
      <c r="C1361" s="23" t="s">
        <v>2860</v>
      </c>
      <c r="D1361" s="23" t="s">
        <v>2861</v>
      </c>
      <c r="E1361" s="23" t="s">
        <v>375</v>
      </c>
      <c r="F1361" s="23" t="s">
        <v>2471</v>
      </c>
      <c r="G1361" s="63">
        <v>925277.33</v>
      </c>
      <c r="H1361" s="23" t="s">
        <v>2862</v>
      </c>
    </row>
    <row r="1362" spans="1:8" x14ac:dyDescent="0.25">
      <c r="A1362" s="23">
        <v>1363</v>
      </c>
      <c r="B1362" s="23" t="s">
        <v>412</v>
      </c>
      <c r="C1362" s="23" t="s">
        <v>2863</v>
      </c>
      <c r="D1362" s="23" t="s">
        <v>2864</v>
      </c>
      <c r="E1362" s="23" t="s">
        <v>375</v>
      </c>
      <c r="F1362" s="23" t="s">
        <v>2471</v>
      </c>
      <c r="G1362" s="63">
        <v>925277.33</v>
      </c>
      <c r="H1362" s="23" t="s">
        <v>1033</v>
      </c>
    </row>
    <row r="1363" spans="1:8" x14ac:dyDescent="0.25">
      <c r="A1363" s="23">
        <v>1364</v>
      </c>
      <c r="B1363" s="23" t="s">
        <v>412</v>
      </c>
      <c r="C1363" s="23" t="s">
        <v>2865</v>
      </c>
      <c r="D1363" s="23" t="s">
        <v>2866</v>
      </c>
      <c r="E1363" s="23" t="s">
        <v>375</v>
      </c>
      <c r="F1363" s="23" t="s">
        <v>2471</v>
      </c>
      <c r="G1363" s="63">
        <v>925277.33</v>
      </c>
      <c r="H1363" s="23" t="s">
        <v>2514</v>
      </c>
    </row>
    <row r="1364" spans="1:8" x14ac:dyDescent="0.25">
      <c r="A1364" s="23">
        <v>1365</v>
      </c>
      <c r="B1364" s="23" t="s">
        <v>412</v>
      </c>
      <c r="C1364" s="23" t="s">
        <v>2867</v>
      </c>
      <c r="D1364" s="23" t="s">
        <v>2868</v>
      </c>
      <c r="E1364" s="23" t="s">
        <v>375</v>
      </c>
      <c r="F1364" s="23" t="s">
        <v>2471</v>
      </c>
      <c r="G1364" s="63">
        <v>925277.33</v>
      </c>
      <c r="H1364" s="23" t="s">
        <v>2514</v>
      </c>
    </row>
    <row r="1365" spans="1:8" x14ac:dyDescent="0.25">
      <c r="A1365" s="23">
        <v>1366</v>
      </c>
      <c r="B1365" s="23" t="s">
        <v>412</v>
      </c>
      <c r="C1365" s="23" t="s">
        <v>2869</v>
      </c>
      <c r="D1365" s="23" t="s">
        <v>2870</v>
      </c>
      <c r="E1365" s="23" t="s">
        <v>375</v>
      </c>
      <c r="F1365" s="23" t="s">
        <v>2471</v>
      </c>
      <c r="G1365" s="63">
        <v>925277.33</v>
      </c>
      <c r="H1365" s="23" t="s">
        <v>2514</v>
      </c>
    </row>
    <row r="1366" spans="1:8" x14ac:dyDescent="0.25">
      <c r="A1366" s="23">
        <v>1367</v>
      </c>
      <c r="B1366" s="23" t="s">
        <v>1081</v>
      </c>
      <c r="C1366" s="23" t="s">
        <v>2871</v>
      </c>
      <c r="D1366" s="23" t="s">
        <v>2872</v>
      </c>
      <c r="E1366" s="23" t="s">
        <v>375</v>
      </c>
      <c r="F1366" s="23" t="s">
        <v>2873</v>
      </c>
      <c r="G1366" s="63">
        <v>1028085.93</v>
      </c>
      <c r="H1366" s="23" t="s">
        <v>2874</v>
      </c>
    </row>
    <row r="1367" spans="1:8" x14ac:dyDescent="0.25">
      <c r="A1367" s="23">
        <v>1368</v>
      </c>
      <c r="B1367" s="23" t="s">
        <v>372</v>
      </c>
      <c r="C1367" s="23" t="s">
        <v>2875</v>
      </c>
      <c r="D1367" s="23" t="s">
        <v>2876</v>
      </c>
      <c r="E1367" s="23" t="s">
        <v>375</v>
      </c>
      <c r="F1367" s="23" t="s">
        <v>2877</v>
      </c>
      <c r="G1367" s="63">
        <v>1028085.93</v>
      </c>
      <c r="H1367" s="23" t="s">
        <v>1359</v>
      </c>
    </row>
    <row r="1368" spans="1:8" x14ac:dyDescent="0.25">
      <c r="A1368" s="23">
        <v>1369</v>
      </c>
      <c r="B1368" s="23" t="s">
        <v>523</v>
      </c>
      <c r="C1368" s="23" t="s">
        <v>2878</v>
      </c>
      <c r="D1368" s="23" t="s">
        <v>1027</v>
      </c>
      <c r="E1368" s="23" t="s">
        <v>375</v>
      </c>
      <c r="F1368" s="23" t="s">
        <v>2879</v>
      </c>
      <c r="G1368" s="63">
        <v>1012022.08</v>
      </c>
      <c r="H1368" s="23" t="s">
        <v>2071</v>
      </c>
    </row>
    <row r="1369" spans="1:8" x14ac:dyDescent="0.25">
      <c r="A1369" s="23">
        <v>1370</v>
      </c>
      <c r="B1369" s="23" t="s">
        <v>412</v>
      </c>
      <c r="C1369" s="23" t="s">
        <v>2880</v>
      </c>
      <c r="D1369" s="23" t="s">
        <v>2881</v>
      </c>
      <c r="E1369" s="23" t="s">
        <v>375</v>
      </c>
      <c r="F1369" s="23" t="s">
        <v>2779</v>
      </c>
      <c r="G1369" s="63">
        <v>767072.59</v>
      </c>
      <c r="H1369" s="23" t="s">
        <v>522</v>
      </c>
    </row>
    <row r="1370" spans="1:8" x14ac:dyDescent="0.25">
      <c r="A1370" s="23">
        <v>1371</v>
      </c>
      <c r="B1370" s="23" t="s">
        <v>412</v>
      </c>
      <c r="C1370" s="23" t="s">
        <v>2882</v>
      </c>
      <c r="D1370" s="23" t="s">
        <v>2883</v>
      </c>
      <c r="E1370" s="23" t="s">
        <v>375</v>
      </c>
      <c r="F1370" s="23" t="s">
        <v>2779</v>
      </c>
      <c r="G1370" s="63">
        <v>755087.08</v>
      </c>
      <c r="H1370" s="23" t="s">
        <v>522</v>
      </c>
    </row>
    <row r="1371" spans="1:8" x14ac:dyDescent="0.25">
      <c r="A1371" s="23">
        <v>1372</v>
      </c>
      <c r="B1371" s="23" t="s">
        <v>412</v>
      </c>
      <c r="C1371" s="23" t="s">
        <v>2884</v>
      </c>
      <c r="D1371" s="23" t="s">
        <v>2885</v>
      </c>
      <c r="E1371" s="23" t="s">
        <v>375</v>
      </c>
      <c r="F1371" s="23" t="s">
        <v>2779</v>
      </c>
      <c r="G1371" s="63">
        <v>755087.08</v>
      </c>
      <c r="H1371" s="23" t="s">
        <v>522</v>
      </c>
    </row>
    <row r="1372" spans="1:8" x14ac:dyDescent="0.25">
      <c r="A1372" s="23">
        <v>1373</v>
      </c>
      <c r="B1372" s="23" t="s">
        <v>412</v>
      </c>
      <c r="C1372" s="23" t="s">
        <v>2886</v>
      </c>
      <c r="D1372" s="23" t="s">
        <v>2887</v>
      </c>
      <c r="E1372" s="23" t="s">
        <v>385</v>
      </c>
      <c r="F1372" s="23" t="s">
        <v>1682</v>
      </c>
      <c r="G1372" s="63">
        <v>2052225.25</v>
      </c>
      <c r="H1372" s="23" t="s">
        <v>522</v>
      </c>
    </row>
    <row r="1373" spans="1:8" x14ac:dyDescent="0.25">
      <c r="A1373" s="23">
        <v>1374</v>
      </c>
      <c r="B1373" s="23" t="s">
        <v>412</v>
      </c>
      <c r="C1373" s="23" t="s">
        <v>2888</v>
      </c>
      <c r="D1373" s="23" t="s">
        <v>2889</v>
      </c>
      <c r="E1373" s="23" t="s">
        <v>385</v>
      </c>
      <c r="F1373" s="23" t="s">
        <v>1682</v>
      </c>
      <c r="G1373" s="63">
        <v>1139997.5</v>
      </c>
      <c r="H1373" s="23" t="s">
        <v>2320</v>
      </c>
    </row>
    <row r="1374" spans="1:8" x14ac:dyDescent="0.25">
      <c r="A1374" s="23">
        <v>1375</v>
      </c>
      <c r="B1374" s="23" t="s">
        <v>412</v>
      </c>
      <c r="C1374" s="23" t="s">
        <v>2890</v>
      </c>
      <c r="D1374" s="23" t="s">
        <v>2891</v>
      </c>
      <c r="E1374" s="23" t="s">
        <v>385</v>
      </c>
      <c r="F1374" s="23" t="s">
        <v>1682</v>
      </c>
      <c r="G1374" s="63">
        <v>2189040.27</v>
      </c>
      <c r="H1374" s="23" t="s">
        <v>522</v>
      </c>
    </row>
    <row r="1375" spans="1:8" x14ac:dyDescent="0.25">
      <c r="A1375" s="23">
        <v>1376</v>
      </c>
      <c r="B1375" s="23" t="s">
        <v>412</v>
      </c>
      <c r="C1375" s="23" t="s">
        <v>2892</v>
      </c>
      <c r="D1375" s="23" t="s">
        <v>2893</v>
      </c>
      <c r="E1375" s="23" t="s">
        <v>385</v>
      </c>
      <c r="F1375" s="23" t="s">
        <v>1682</v>
      </c>
      <c r="G1375" s="63">
        <v>2052225.25</v>
      </c>
      <c r="H1375" s="23" t="s">
        <v>522</v>
      </c>
    </row>
    <row r="1376" spans="1:8" x14ac:dyDescent="0.25">
      <c r="A1376" s="23">
        <v>1377</v>
      </c>
      <c r="B1376" s="23" t="s">
        <v>412</v>
      </c>
      <c r="C1376" s="23" t="s">
        <v>2894</v>
      </c>
      <c r="D1376" s="23" t="s">
        <v>2895</v>
      </c>
      <c r="E1376" s="23" t="s">
        <v>385</v>
      </c>
      <c r="F1376" s="23" t="s">
        <v>1682</v>
      </c>
      <c r="G1376" s="63">
        <v>2052225.25</v>
      </c>
      <c r="H1376" s="23" t="s">
        <v>522</v>
      </c>
    </row>
    <row r="1377" spans="1:8" x14ac:dyDescent="0.25">
      <c r="A1377" s="23">
        <v>1378</v>
      </c>
      <c r="B1377" s="23" t="s">
        <v>1081</v>
      </c>
      <c r="C1377" s="23" t="s">
        <v>2896</v>
      </c>
      <c r="D1377" s="23" t="s">
        <v>2897</v>
      </c>
      <c r="E1377" s="23" t="s">
        <v>385</v>
      </c>
      <c r="F1377" s="23" t="s">
        <v>1682</v>
      </c>
      <c r="G1377" s="63">
        <v>1215997.33</v>
      </c>
      <c r="H1377" s="23" t="s">
        <v>2898</v>
      </c>
    </row>
    <row r="1378" spans="1:8" x14ac:dyDescent="0.25">
      <c r="A1378" s="23">
        <v>1379</v>
      </c>
      <c r="B1378" s="23" t="s">
        <v>372</v>
      </c>
      <c r="C1378" s="23" t="s">
        <v>2899</v>
      </c>
      <c r="D1378" s="23" t="s">
        <v>2900</v>
      </c>
      <c r="E1378" s="23" t="s">
        <v>375</v>
      </c>
      <c r="F1378" s="23" t="s">
        <v>2901</v>
      </c>
      <c r="G1378" s="63">
        <v>912800</v>
      </c>
      <c r="H1378" s="23" t="s">
        <v>1043</v>
      </c>
    </row>
    <row r="1379" spans="1:8" x14ac:dyDescent="0.25">
      <c r="A1379" s="23">
        <v>1380</v>
      </c>
      <c r="B1379" s="23" t="s">
        <v>621</v>
      </c>
      <c r="C1379" s="23" t="s">
        <v>2902</v>
      </c>
      <c r="D1379" s="23" t="s">
        <v>2903</v>
      </c>
      <c r="E1379" s="23" t="s">
        <v>1255</v>
      </c>
      <c r="F1379" s="23" t="s">
        <v>2904</v>
      </c>
      <c r="G1379" s="63">
        <v>950000</v>
      </c>
      <c r="H1379" s="23" t="s">
        <v>1278</v>
      </c>
    </row>
    <row r="1380" spans="1:8" x14ac:dyDescent="0.25">
      <c r="A1380" s="23">
        <v>1381</v>
      </c>
      <c r="B1380" s="23" t="s">
        <v>555</v>
      </c>
      <c r="C1380" s="23" t="s">
        <v>2905</v>
      </c>
      <c r="D1380" s="23" t="s">
        <v>2906</v>
      </c>
      <c r="E1380" s="23" t="s">
        <v>385</v>
      </c>
      <c r="F1380" s="23" t="s">
        <v>1618</v>
      </c>
      <c r="G1380" s="63">
        <v>1376700</v>
      </c>
      <c r="H1380" s="23" t="s">
        <v>507</v>
      </c>
    </row>
    <row r="1381" spans="1:8" x14ac:dyDescent="0.25">
      <c r="A1381" s="23">
        <v>1382</v>
      </c>
      <c r="B1381" s="23" t="s">
        <v>555</v>
      </c>
      <c r="C1381" s="23" t="s">
        <v>2907</v>
      </c>
      <c r="D1381" s="23" t="s">
        <v>2908</v>
      </c>
      <c r="E1381" s="23" t="s">
        <v>385</v>
      </c>
      <c r="F1381" s="23" t="s">
        <v>1618</v>
      </c>
      <c r="G1381" s="63">
        <v>1346106.67</v>
      </c>
      <c r="H1381" s="23" t="s">
        <v>507</v>
      </c>
    </row>
    <row r="1382" spans="1:8" x14ac:dyDescent="0.25">
      <c r="A1382" s="23">
        <v>1383</v>
      </c>
      <c r="B1382" s="23" t="s">
        <v>519</v>
      </c>
      <c r="C1382" s="23" t="s">
        <v>2909</v>
      </c>
      <c r="D1382" s="23" t="s">
        <v>2910</v>
      </c>
      <c r="E1382" s="23" t="s">
        <v>385</v>
      </c>
      <c r="F1382" s="23" t="s">
        <v>1618</v>
      </c>
      <c r="G1382" s="63">
        <v>841316.67</v>
      </c>
      <c r="H1382" s="23" t="s">
        <v>1544</v>
      </c>
    </row>
    <row r="1383" spans="1:8" x14ac:dyDescent="0.25">
      <c r="A1383" s="23">
        <v>1384</v>
      </c>
      <c r="B1383" s="23" t="s">
        <v>1081</v>
      </c>
      <c r="C1383" s="23" t="s">
        <v>2911</v>
      </c>
      <c r="D1383" s="23" t="s">
        <v>2912</v>
      </c>
      <c r="E1383" s="23" t="s">
        <v>385</v>
      </c>
      <c r="F1383" s="23" t="s">
        <v>1618</v>
      </c>
      <c r="G1383" s="63">
        <v>1442257.14</v>
      </c>
      <c r="H1383" s="23" t="s">
        <v>522</v>
      </c>
    </row>
    <row r="1384" spans="1:8" x14ac:dyDescent="0.25">
      <c r="A1384" s="23">
        <v>1385</v>
      </c>
      <c r="B1384" s="23" t="s">
        <v>1081</v>
      </c>
      <c r="C1384" s="23" t="s">
        <v>2913</v>
      </c>
      <c r="D1384" s="23" t="s">
        <v>2914</v>
      </c>
      <c r="E1384" s="23" t="s">
        <v>385</v>
      </c>
      <c r="F1384" s="23" t="s">
        <v>1618</v>
      </c>
      <c r="G1384" s="63">
        <v>1442257.14</v>
      </c>
      <c r="H1384" s="23" t="s">
        <v>522</v>
      </c>
    </row>
    <row r="1385" spans="1:8" x14ac:dyDescent="0.25">
      <c r="A1385" s="23">
        <v>1386</v>
      </c>
      <c r="B1385" s="23" t="s">
        <v>1081</v>
      </c>
      <c r="C1385" s="23" t="s">
        <v>2915</v>
      </c>
      <c r="D1385" s="23" t="s">
        <v>2916</v>
      </c>
      <c r="E1385" s="23" t="s">
        <v>385</v>
      </c>
      <c r="F1385" s="23" t="s">
        <v>1618</v>
      </c>
      <c r="G1385" s="63">
        <v>1442257.14</v>
      </c>
      <c r="H1385" s="23" t="s">
        <v>522</v>
      </c>
    </row>
    <row r="1386" spans="1:8" x14ac:dyDescent="0.25">
      <c r="A1386" s="23">
        <v>1387</v>
      </c>
      <c r="B1386" s="23" t="s">
        <v>1081</v>
      </c>
      <c r="C1386" s="23" t="s">
        <v>2917</v>
      </c>
      <c r="D1386" s="23" t="s">
        <v>2918</v>
      </c>
      <c r="E1386" s="23" t="s">
        <v>385</v>
      </c>
      <c r="F1386" s="23" t="s">
        <v>1618</v>
      </c>
      <c r="G1386" s="63">
        <v>1442257.14</v>
      </c>
      <c r="H1386" s="23" t="s">
        <v>522</v>
      </c>
    </row>
    <row r="1387" spans="1:8" x14ac:dyDescent="0.25">
      <c r="A1387" s="23">
        <v>1388</v>
      </c>
      <c r="B1387" s="23" t="s">
        <v>1081</v>
      </c>
      <c r="C1387" s="23" t="s">
        <v>2919</v>
      </c>
      <c r="D1387" s="23" t="s">
        <v>2920</v>
      </c>
      <c r="E1387" s="23" t="s">
        <v>385</v>
      </c>
      <c r="F1387" s="23" t="s">
        <v>1618</v>
      </c>
      <c r="G1387" s="63">
        <v>1442257.14</v>
      </c>
      <c r="H1387" s="23" t="s">
        <v>522</v>
      </c>
    </row>
    <row r="1388" spans="1:8" x14ac:dyDescent="0.25">
      <c r="A1388" s="23">
        <v>1389</v>
      </c>
      <c r="B1388" s="23" t="s">
        <v>1081</v>
      </c>
      <c r="C1388" s="23" t="s">
        <v>2921</v>
      </c>
      <c r="D1388" s="23" t="s">
        <v>2922</v>
      </c>
      <c r="E1388" s="23" t="s">
        <v>385</v>
      </c>
      <c r="F1388" s="23" t="s">
        <v>1618</v>
      </c>
      <c r="G1388" s="63">
        <v>1442257.14</v>
      </c>
      <c r="H1388" s="23" t="s">
        <v>522</v>
      </c>
    </row>
    <row r="1389" spans="1:8" x14ac:dyDescent="0.25">
      <c r="A1389" s="23">
        <v>1390</v>
      </c>
      <c r="B1389" s="23" t="s">
        <v>523</v>
      </c>
      <c r="C1389" s="23" t="s">
        <v>2923</v>
      </c>
      <c r="D1389" s="23" t="s">
        <v>2924</v>
      </c>
      <c r="E1389" s="23" t="s">
        <v>385</v>
      </c>
      <c r="F1389" s="23" t="s">
        <v>1618</v>
      </c>
      <c r="G1389" s="63">
        <v>841316.67</v>
      </c>
      <c r="H1389" s="23" t="s">
        <v>415</v>
      </c>
    </row>
    <row r="1390" spans="1:8" x14ac:dyDescent="0.25">
      <c r="A1390" s="23">
        <v>1391</v>
      </c>
      <c r="B1390" s="23" t="s">
        <v>1018</v>
      </c>
      <c r="C1390" s="23" t="s">
        <v>2925</v>
      </c>
      <c r="D1390" s="23" t="s">
        <v>2926</v>
      </c>
      <c r="E1390" s="23" t="s">
        <v>375</v>
      </c>
      <c r="F1390" s="23" t="s">
        <v>2471</v>
      </c>
      <c r="G1390" s="63">
        <v>925277.33</v>
      </c>
      <c r="H1390" s="23" t="s">
        <v>2049</v>
      </c>
    </row>
    <row r="1391" spans="1:8" x14ac:dyDescent="0.25">
      <c r="A1391" s="23">
        <v>1392</v>
      </c>
      <c r="B1391" s="23" t="s">
        <v>1018</v>
      </c>
      <c r="C1391" s="23" t="s">
        <v>2927</v>
      </c>
      <c r="D1391" s="23" t="s">
        <v>2928</v>
      </c>
      <c r="E1391" s="23" t="s">
        <v>375</v>
      </c>
      <c r="F1391" s="23" t="s">
        <v>2471</v>
      </c>
      <c r="G1391" s="63">
        <v>1028085.93</v>
      </c>
      <c r="H1391" s="23" t="s">
        <v>522</v>
      </c>
    </row>
    <row r="1392" spans="1:8" x14ac:dyDescent="0.25">
      <c r="A1392" s="23">
        <v>1393</v>
      </c>
      <c r="B1392" s="23" t="s">
        <v>1018</v>
      </c>
      <c r="C1392" s="23" t="s">
        <v>2929</v>
      </c>
      <c r="D1392" s="23" t="s">
        <v>2930</v>
      </c>
      <c r="E1392" s="23" t="s">
        <v>375</v>
      </c>
      <c r="F1392" s="23" t="s">
        <v>2471</v>
      </c>
      <c r="G1392" s="63">
        <v>1028085.93</v>
      </c>
      <c r="H1392" s="23" t="s">
        <v>522</v>
      </c>
    </row>
    <row r="1393" spans="1:8" x14ac:dyDescent="0.25">
      <c r="A1393" s="23">
        <v>1394</v>
      </c>
      <c r="B1393" s="23" t="s">
        <v>1018</v>
      </c>
      <c r="C1393" s="23" t="s">
        <v>2931</v>
      </c>
      <c r="D1393" s="23" t="s">
        <v>2932</v>
      </c>
      <c r="E1393" s="23" t="s">
        <v>375</v>
      </c>
      <c r="F1393" s="23" t="s">
        <v>2471</v>
      </c>
      <c r="G1393" s="63">
        <v>925277.33</v>
      </c>
      <c r="H1393" s="23" t="s">
        <v>2049</v>
      </c>
    </row>
    <row r="1394" spans="1:8" x14ac:dyDescent="0.25">
      <c r="A1394" s="23">
        <v>1395</v>
      </c>
      <c r="B1394" s="23" t="s">
        <v>1018</v>
      </c>
      <c r="C1394" s="23" t="s">
        <v>2933</v>
      </c>
      <c r="D1394" s="23" t="s">
        <v>2934</v>
      </c>
      <c r="E1394" s="23" t="s">
        <v>375</v>
      </c>
      <c r="F1394" s="23" t="s">
        <v>2471</v>
      </c>
      <c r="G1394" s="63">
        <v>1028085.93</v>
      </c>
      <c r="H1394" s="23" t="s">
        <v>585</v>
      </c>
    </row>
    <row r="1395" spans="1:8" x14ac:dyDescent="0.25">
      <c r="A1395" s="23">
        <v>1396</v>
      </c>
      <c r="B1395" s="23" t="s">
        <v>1018</v>
      </c>
      <c r="C1395" s="23" t="s">
        <v>2935</v>
      </c>
      <c r="D1395" s="23" t="s">
        <v>2936</v>
      </c>
      <c r="E1395" s="23" t="s">
        <v>375</v>
      </c>
      <c r="F1395" s="23" t="s">
        <v>2471</v>
      </c>
      <c r="G1395" s="63">
        <v>925277.33</v>
      </c>
      <c r="H1395" s="23" t="s">
        <v>522</v>
      </c>
    </row>
    <row r="1396" spans="1:8" x14ac:dyDescent="0.25">
      <c r="A1396" s="23">
        <v>1397</v>
      </c>
      <c r="B1396" s="23" t="s">
        <v>1018</v>
      </c>
      <c r="C1396" s="23" t="s">
        <v>2937</v>
      </c>
      <c r="D1396" s="23" t="s">
        <v>1027</v>
      </c>
      <c r="E1396" s="23" t="s">
        <v>375</v>
      </c>
      <c r="F1396" s="23" t="s">
        <v>2471</v>
      </c>
      <c r="G1396" s="63">
        <v>925277.33</v>
      </c>
      <c r="H1396" s="23" t="s">
        <v>2938</v>
      </c>
    </row>
    <row r="1397" spans="1:8" x14ac:dyDescent="0.25">
      <c r="A1397" s="23">
        <v>1398</v>
      </c>
      <c r="B1397" s="23" t="s">
        <v>1018</v>
      </c>
      <c r="C1397" s="23" t="s">
        <v>2939</v>
      </c>
      <c r="D1397" s="23" t="s">
        <v>2583</v>
      </c>
      <c r="E1397" s="23" t="s">
        <v>375</v>
      </c>
      <c r="F1397" s="23" t="s">
        <v>2471</v>
      </c>
      <c r="G1397" s="63">
        <v>1012022.08</v>
      </c>
      <c r="H1397" s="23" t="s">
        <v>522</v>
      </c>
    </row>
    <row r="1398" spans="1:8" x14ac:dyDescent="0.25">
      <c r="A1398" s="23">
        <v>1399</v>
      </c>
      <c r="B1398" s="23" t="s">
        <v>372</v>
      </c>
      <c r="C1398" s="23" t="s">
        <v>2940</v>
      </c>
      <c r="D1398" s="23" t="s">
        <v>2941</v>
      </c>
      <c r="E1398" s="23" t="s">
        <v>375</v>
      </c>
      <c r="F1398" s="23" t="s">
        <v>2779</v>
      </c>
      <c r="G1398" s="63">
        <v>1028085.93</v>
      </c>
      <c r="H1398" s="23" t="s">
        <v>2367</v>
      </c>
    </row>
    <row r="1399" spans="1:8" x14ac:dyDescent="0.25">
      <c r="A1399" s="23">
        <v>1400</v>
      </c>
      <c r="B1399" s="23" t="s">
        <v>372</v>
      </c>
      <c r="C1399" s="23" t="s">
        <v>2942</v>
      </c>
      <c r="D1399" s="23" t="s">
        <v>2943</v>
      </c>
      <c r="E1399" s="23" t="s">
        <v>375</v>
      </c>
      <c r="F1399" s="23" t="s">
        <v>2779</v>
      </c>
      <c r="G1399" s="63">
        <v>1012022.08</v>
      </c>
      <c r="H1399" s="23" t="s">
        <v>1874</v>
      </c>
    </row>
    <row r="1400" spans="1:8" x14ac:dyDescent="0.25">
      <c r="A1400" s="23">
        <v>1401</v>
      </c>
      <c r="B1400" s="23" t="s">
        <v>1018</v>
      </c>
      <c r="C1400" s="23" t="s">
        <v>2944</v>
      </c>
      <c r="D1400" s="23" t="s">
        <v>2945</v>
      </c>
      <c r="E1400" s="23" t="s">
        <v>375</v>
      </c>
      <c r="F1400" s="23" t="s">
        <v>2779</v>
      </c>
      <c r="G1400" s="63">
        <v>925277.33</v>
      </c>
      <c r="H1400" s="23" t="s">
        <v>1282</v>
      </c>
    </row>
    <row r="1401" spans="1:8" x14ac:dyDescent="0.25">
      <c r="A1401" s="23">
        <v>1402</v>
      </c>
      <c r="B1401" s="23" t="s">
        <v>1018</v>
      </c>
      <c r="C1401" s="23" t="s">
        <v>2946</v>
      </c>
      <c r="D1401" s="23" t="s">
        <v>2947</v>
      </c>
      <c r="E1401" s="23" t="s">
        <v>375</v>
      </c>
      <c r="F1401" s="23" t="s">
        <v>2779</v>
      </c>
      <c r="G1401" s="63">
        <v>1012022.08</v>
      </c>
      <c r="H1401" s="23" t="s">
        <v>1282</v>
      </c>
    </row>
    <row r="1402" spans="1:8" x14ac:dyDescent="0.25">
      <c r="A1402" s="23">
        <v>1403</v>
      </c>
      <c r="B1402" s="23" t="s">
        <v>1018</v>
      </c>
      <c r="C1402" s="23" t="s">
        <v>2948</v>
      </c>
      <c r="D1402" s="23" t="s">
        <v>2949</v>
      </c>
      <c r="E1402" s="23" t="s">
        <v>375</v>
      </c>
      <c r="F1402" s="23" t="s">
        <v>2779</v>
      </c>
      <c r="G1402" s="63">
        <v>1012022.08</v>
      </c>
      <c r="H1402" s="23" t="s">
        <v>1282</v>
      </c>
    </row>
    <row r="1403" spans="1:8" x14ac:dyDescent="0.25">
      <c r="A1403" s="23">
        <v>1404</v>
      </c>
      <c r="B1403" s="23" t="s">
        <v>1018</v>
      </c>
      <c r="C1403" s="23" t="s">
        <v>2950</v>
      </c>
      <c r="D1403" s="23" t="s">
        <v>2951</v>
      </c>
      <c r="E1403" s="23" t="s">
        <v>375</v>
      </c>
      <c r="F1403" s="23" t="s">
        <v>2779</v>
      </c>
      <c r="G1403" s="63">
        <v>925277.33</v>
      </c>
      <c r="H1403" s="23" t="s">
        <v>1282</v>
      </c>
    </row>
    <row r="1404" spans="1:8" x14ac:dyDescent="0.25">
      <c r="A1404" s="23">
        <v>1405</v>
      </c>
      <c r="B1404" s="23" t="s">
        <v>1018</v>
      </c>
      <c r="C1404" s="23" t="s">
        <v>2952</v>
      </c>
      <c r="D1404" s="23" t="s">
        <v>1439</v>
      </c>
      <c r="E1404" s="23" t="s">
        <v>375</v>
      </c>
      <c r="F1404" s="23" t="s">
        <v>2779</v>
      </c>
      <c r="G1404" s="63">
        <v>1012022.08</v>
      </c>
      <c r="H1404" s="23" t="s">
        <v>1282</v>
      </c>
    </row>
    <row r="1405" spans="1:8" x14ac:dyDescent="0.25">
      <c r="A1405" s="23">
        <v>1406</v>
      </c>
      <c r="B1405" s="23" t="s">
        <v>1018</v>
      </c>
      <c r="C1405" s="23" t="s">
        <v>2953</v>
      </c>
      <c r="D1405" s="23" t="s">
        <v>2954</v>
      </c>
      <c r="E1405" s="23" t="s">
        <v>375</v>
      </c>
      <c r="F1405" s="23" t="s">
        <v>2779</v>
      </c>
      <c r="G1405" s="63">
        <v>1012022.08</v>
      </c>
      <c r="H1405" s="23" t="s">
        <v>522</v>
      </c>
    </row>
    <row r="1406" spans="1:8" x14ac:dyDescent="0.25">
      <c r="A1406" s="23">
        <v>1407</v>
      </c>
      <c r="B1406" s="23" t="s">
        <v>1018</v>
      </c>
      <c r="C1406" s="23" t="s">
        <v>2955</v>
      </c>
      <c r="D1406" s="23" t="s">
        <v>2956</v>
      </c>
      <c r="E1406" s="23" t="s">
        <v>375</v>
      </c>
      <c r="F1406" s="23" t="s">
        <v>2779</v>
      </c>
      <c r="G1406" s="63">
        <v>1028085.93</v>
      </c>
      <c r="H1406" s="23" t="s">
        <v>522</v>
      </c>
    </row>
    <row r="1407" spans="1:8" x14ac:dyDescent="0.25">
      <c r="A1407" s="23">
        <v>1408</v>
      </c>
      <c r="B1407" s="23" t="s">
        <v>1018</v>
      </c>
      <c r="C1407" s="23" t="s">
        <v>2957</v>
      </c>
      <c r="D1407" s="23" t="s">
        <v>2958</v>
      </c>
      <c r="E1407" s="23" t="s">
        <v>375</v>
      </c>
      <c r="F1407" s="23" t="s">
        <v>2779</v>
      </c>
      <c r="G1407" s="63">
        <v>1028085.93</v>
      </c>
      <c r="H1407" s="23" t="s">
        <v>522</v>
      </c>
    </row>
    <row r="1408" spans="1:8" x14ac:dyDescent="0.25">
      <c r="A1408" s="23">
        <v>1409</v>
      </c>
      <c r="B1408" s="23" t="s">
        <v>1018</v>
      </c>
      <c r="C1408" s="23" t="s">
        <v>2959</v>
      </c>
      <c r="D1408" s="23" t="s">
        <v>2960</v>
      </c>
      <c r="E1408" s="23" t="s">
        <v>375</v>
      </c>
      <c r="F1408" s="23" t="s">
        <v>2779</v>
      </c>
      <c r="G1408" s="63">
        <v>1028085.93</v>
      </c>
      <c r="H1408" s="23" t="s">
        <v>522</v>
      </c>
    </row>
    <row r="1409" spans="1:8" x14ac:dyDescent="0.25">
      <c r="A1409" s="23">
        <v>1410</v>
      </c>
      <c r="B1409" s="23" t="s">
        <v>1018</v>
      </c>
      <c r="C1409" s="23" t="s">
        <v>2961</v>
      </c>
      <c r="D1409" s="23" t="s">
        <v>2783</v>
      </c>
      <c r="E1409" s="23" t="s">
        <v>375</v>
      </c>
      <c r="F1409" s="23" t="s">
        <v>2779</v>
      </c>
      <c r="G1409" s="63">
        <v>1028085.93</v>
      </c>
      <c r="H1409" s="23" t="s">
        <v>522</v>
      </c>
    </row>
    <row r="1410" spans="1:8" x14ac:dyDescent="0.25">
      <c r="A1410" s="23">
        <v>1411</v>
      </c>
      <c r="B1410" s="23" t="s">
        <v>1018</v>
      </c>
      <c r="C1410" s="23" t="s">
        <v>2962</v>
      </c>
      <c r="D1410" s="23" t="s">
        <v>2785</v>
      </c>
      <c r="E1410" s="23" t="s">
        <v>375</v>
      </c>
      <c r="F1410" s="23" t="s">
        <v>2779</v>
      </c>
      <c r="G1410" s="63">
        <v>1028085.93</v>
      </c>
      <c r="H1410" s="23" t="s">
        <v>522</v>
      </c>
    </row>
    <row r="1411" spans="1:8" x14ac:dyDescent="0.25">
      <c r="A1411" s="23">
        <v>1412</v>
      </c>
      <c r="B1411" s="23" t="s">
        <v>1018</v>
      </c>
      <c r="C1411" s="23" t="s">
        <v>2963</v>
      </c>
      <c r="D1411" s="23" t="s">
        <v>2964</v>
      </c>
      <c r="E1411" s="23" t="s">
        <v>375</v>
      </c>
      <c r="F1411" s="23" t="s">
        <v>2779</v>
      </c>
      <c r="G1411" s="63">
        <v>1028085.93</v>
      </c>
      <c r="H1411" s="23" t="s">
        <v>522</v>
      </c>
    </row>
    <row r="1412" spans="1:8" x14ac:dyDescent="0.25">
      <c r="A1412" s="23">
        <v>1413</v>
      </c>
      <c r="B1412" s="23" t="s">
        <v>1018</v>
      </c>
      <c r="C1412" s="23" t="s">
        <v>2965</v>
      </c>
      <c r="D1412" s="23" t="s">
        <v>2966</v>
      </c>
      <c r="E1412" s="23" t="s">
        <v>375</v>
      </c>
      <c r="F1412" s="23" t="s">
        <v>2779</v>
      </c>
      <c r="G1412" s="63">
        <v>963830.56</v>
      </c>
      <c r="H1412" s="23" t="s">
        <v>2367</v>
      </c>
    </row>
    <row r="1413" spans="1:8" x14ac:dyDescent="0.25">
      <c r="A1413" s="23">
        <v>1414</v>
      </c>
      <c r="B1413" s="23" t="s">
        <v>1018</v>
      </c>
      <c r="C1413" s="23" t="s">
        <v>2967</v>
      </c>
      <c r="D1413" s="23" t="s">
        <v>2968</v>
      </c>
      <c r="E1413" s="23" t="s">
        <v>375</v>
      </c>
      <c r="F1413" s="23" t="s">
        <v>2779</v>
      </c>
      <c r="G1413" s="63">
        <v>1028085.93</v>
      </c>
      <c r="H1413" s="23" t="s">
        <v>1496</v>
      </c>
    </row>
    <row r="1414" spans="1:8" x14ac:dyDescent="0.25">
      <c r="A1414" s="23">
        <v>1415</v>
      </c>
      <c r="B1414" s="23" t="s">
        <v>1018</v>
      </c>
      <c r="C1414" s="23" t="s">
        <v>2969</v>
      </c>
      <c r="D1414" s="23" t="s">
        <v>2970</v>
      </c>
      <c r="E1414" s="23" t="s">
        <v>375</v>
      </c>
      <c r="F1414" s="23" t="s">
        <v>2779</v>
      </c>
      <c r="G1414" s="63">
        <v>925277.33</v>
      </c>
      <c r="H1414" s="23" t="s">
        <v>522</v>
      </c>
    </row>
    <row r="1415" spans="1:8" x14ac:dyDescent="0.25">
      <c r="A1415" s="23">
        <v>1416</v>
      </c>
      <c r="B1415" s="23" t="s">
        <v>1018</v>
      </c>
      <c r="C1415" s="23" t="s">
        <v>2971</v>
      </c>
      <c r="D1415" s="23" t="s">
        <v>2972</v>
      </c>
      <c r="E1415" s="23" t="s">
        <v>375</v>
      </c>
      <c r="F1415" s="23" t="s">
        <v>2779</v>
      </c>
      <c r="G1415" s="63">
        <v>925277.33</v>
      </c>
      <c r="H1415" s="23" t="s">
        <v>522</v>
      </c>
    </row>
    <row r="1416" spans="1:8" x14ac:dyDescent="0.25">
      <c r="A1416" s="23">
        <v>1417</v>
      </c>
      <c r="B1416" s="23" t="s">
        <v>1018</v>
      </c>
      <c r="C1416" s="23" t="s">
        <v>2973</v>
      </c>
      <c r="D1416" s="23" t="s">
        <v>2974</v>
      </c>
      <c r="E1416" s="23" t="s">
        <v>375</v>
      </c>
      <c r="F1416" s="23" t="s">
        <v>2779</v>
      </c>
      <c r="G1416" s="63">
        <v>925277.33</v>
      </c>
      <c r="H1416" s="23" t="s">
        <v>1496</v>
      </c>
    </row>
    <row r="1417" spans="1:8" x14ac:dyDescent="0.25">
      <c r="A1417" s="23">
        <v>1418</v>
      </c>
      <c r="B1417" s="23" t="s">
        <v>504</v>
      </c>
      <c r="C1417" s="23" t="s">
        <v>2975</v>
      </c>
      <c r="D1417" s="23" t="s">
        <v>2976</v>
      </c>
      <c r="E1417" s="23" t="s">
        <v>385</v>
      </c>
      <c r="F1417" s="23" t="s">
        <v>1618</v>
      </c>
      <c r="G1417" s="63">
        <v>957833.33</v>
      </c>
      <c r="H1417" s="23" t="s">
        <v>1714</v>
      </c>
    </row>
    <row r="1418" spans="1:8" x14ac:dyDescent="0.25">
      <c r="A1418" s="23">
        <v>1419</v>
      </c>
      <c r="B1418" s="23" t="s">
        <v>1630</v>
      </c>
      <c r="C1418" s="23" t="s">
        <v>2977</v>
      </c>
      <c r="D1418" s="23" t="s">
        <v>2978</v>
      </c>
      <c r="E1418" s="23" t="s">
        <v>385</v>
      </c>
      <c r="F1418" s="23" t="s">
        <v>1618</v>
      </c>
      <c r="G1418" s="63">
        <v>1403727.27</v>
      </c>
      <c r="H1418" s="23" t="s">
        <v>2979</v>
      </c>
    </row>
    <row r="1419" spans="1:8" x14ac:dyDescent="0.25">
      <c r="A1419" s="23">
        <v>1420</v>
      </c>
      <c r="B1419" s="23" t="s">
        <v>555</v>
      </c>
      <c r="C1419" s="23" t="s">
        <v>2980</v>
      </c>
      <c r="D1419" s="23" t="s">
        <v>2981</v>
      </c>
      <c r="E1419" s="23" t="s">
        <v>385</v>
      </c>
      <c r="F1419" s="23" t="s">
        <v>1618</v>
      </c>
      <c r="G1419" s="63">
        <v>841316.67</v>
      </c>
      <c r="H1419" s="23" t="s">
        <v>522</v>
      </c>
    </row>
    <row r="1420" spans="1:8" x14ac:dyDescent="0.25">
      <c r="A1420" s="23">
        <v>1421</v>
      </c>
      <c r="B1420" s="23" t="s">
        <v>555</v>
      </c>
      <c r="C1420" s="23" t="s">
        <v>2982</v>
      </c>
      <c r="D1420" s="23" t="s">
        <v>2983</v>
      </c>
      <c r="E1420" s="23" t="s">
        <v>385</v>
      </c>
      <c r="F1420" s="23" t="s">
        <v>1618</v>
      </c>
      <c r="G1420" s="63">
        <v>841316.67</v>
      </c>
      <c r="H1420" s="23" t="s">
        <v>2984</v>
      </c>
    </row>
    <row r="1421" spans="1:8" x14ac:dyDescent="0.25">
      <c r="A1421" s="23">
        <v>1422</v>
      </c>
      <c r="B1421" s="23" t="s">
        <v>555</v>
      </c>
      <c r="C1421" s="23" t="s">
        <v>2985</v>
      </c>
      <c r="D1421" s="23" t="s">
        <v>2986</v>
      </c>
      <c r="E1421" s="23" t="s">
        <v>385</v>
      </c>
      <c r="F1421" s="23" t="s">
        <v>1618</v>
      </c>
      <c r="G1421" s="63">
        <v>1121755.56</v>
      </c>
      <c r="H1421" s="23" t="s">
        <v>507</v>
      </c>
    </row>
    <row r="1422" spans="1:8" x14ac:dyDescent="0.25">
      <c r="A1422" s="23">
        <v>1423</v>
      </c>
      <c r="B1422" s="23" t="s">
        <v>519</v>
      </c>
      <c r="C1422" s="23" t="s">
        <v>2987</v>
      </c>
      <c r="D1422" s="23" t="s">
        <v>2988</v>
      </c>
      <c r="E1422" s="23" t="s">
        <v>385</v>
      </c>
      <c r="F1422" s="23" t="s">
        <v>1618</v>
      </c>
      <c r="G1422" s="63">
        <v>1121755.56</v>
      </c>
      <c r="H1422" s="23" t="s">
        <v>1120</v>
      </c>
    </row>
    <row r="1423" spans="1:8" x14ac:dyDescent="0.25">
      <c r="A1423" s="23">
        <v>1424</v>
      </c>
      <c r="B1423" s="23" t="s">
        <v>555</v>
      </c>
      <c r="C1423" s="23" t="s">
        <v>2989</v>
      </c>
      <c r="D1423" s="23" t="s">
        <v>2990</v>
      </c>
      <c r="E1423" s="23" t="s">
        <v>385</v>
      </c>
      <c r="F1423" s="23" t="s">
        <v>1618</v>
      </c>
      <c r="G1423" s="63">
        <v>841316.67</v>
      </c>
      <c r="H1423" s="23" t="s">
        <v>1328</v>
      </c>
    </row>
    <row r="1424" spans="1:8" x14ac:dyDescent="0.25">
      <c r="A1424" s="23">
        <v>1425</v>
      </c>
      <c r="B1424" s="23" t="s">
        <v>1018</v>
      </c>
      <c r="C1424" s="23" t="s">
        <v>2991</v>
      </c>
      <c r="D1424" s="23" t="s">
        <v>2992</v>
      </c>
      <c r="E1424" s="23" t="s">
        <v>375</v>
      </c>
      <c r="F1424" s="23" t="s">
        <v>2993</v>
      </c>
      <c r="G1424" s="63">
        <v>1028085.93</v>
      </c>
      <c r="H1424" s="23" t="s">
        <v>522</v>
      </c>
    </row>
    <row r="1425" spans="1:8" x14ac:dyDescent="0.25">
      <c r="A1425" s="23">
        <v>1426</v>
      </c>
      <c r="B1425" s="23" t="s">
        <v>1018</v>
      </c>
      <c r="C1425" s="23" t="s">
        <v>2994</v>
      </c>
      <c r="D1425" s="23" t="s">
        <v>2995</v>
      </c>
      <c r="E1425" s="23" t="s">
        <v>375</v>
      </c>
      <c r="F1425" s="23" t="s">
        <v>2996</v>
      </c>
      <c r="G1425" s="63">
        <v>1028085.93</v>
      </c>
      <c r="H1425" s="23" t="s">
        <v>522</v>
      </c>
    </row>
    <row r="1426" spans="1:8" x14ac:dyDescent="0.25">
      <c r="A1426" s="23">
        <v>1427</v>
      </c>
      <c r="B1426" s="23" t="s">
        <v>1018</v>
      </c>
      <c r="C1426" s="23" t="s">
        <v>2997</v>
      </c>
      <c r="D1426" s="23" t="s">
        <v>2998</v>
      </c>
      <c r="E1426" s="23" t="s">
        <v>375</v>
      </c>
      <c r="F1426" s="23" t="s">
        <v>2999</v>
      </c>
      <c r="G1426" s="63">
        <v>991368.57</v>
      </c>
      <c r="H1426" s="23" t="s">
        <v>522</v>
      </c>
    </row>
    <row r="1427" spans="1:8" x14ac:dyDescent="0.25">
      <c r="A1427" s="23">
        <v>1428</v>
      </c>
      <c r="B1427" s="23" t="s">
        <v>1018</v>
      </c>
      <c r="C1427" s="23" t="s">
        <v>3000</v>
      </c>
      <c r="D1427" s="23" t="s">
        <v>3001</v>
      </c>
      <c r="E1427" s="23" t="s">
        <v>375</v>
      </c>
      <c r="F1427" s="23" t="s">
        <v>3002</v>
      </c>
      <c r="G1427" s="63">
        <v>991368.57</v>
      </c>
      <c r="H1427" s="23" t="s">
        <v>522</v>
      </c>
    </row>
    <row r="1428" spans="1:8" x14ac:dyDescent="0.25">
      <c r="A1428" s="23">
        <v>1429</v>
      </c>
      <c r="B1428" s="23" t="s">
        <v>1018</v>
      </c>
      <c r="C1428" s="23" t="s">
        <v>3003</v>
      </c>
      <c r="D1428" s="23" t="s">
        <v>3004</v>
      </c>
      <c r="E1428" s="23" t="s">
        <v>375</v>
      </c>
      <c r="F1428" s="23" t="s">
        <v>3005</v>
      </c>
      <c r="G1428" s="63">
        <v>991368.57</v>
      </c>
      <c r="H1428" s="23" t="s">
        <v>522</v>
      </c>
    </row>
    <row r="1429" spans="1:8" x14ac:dyDescent="0.25">
      <c r="A1429" s="23">
        <v>1430</v>
      </c>
      <c r="B1429" s="23" t="s">
        <v>1018</v>
      </c>
      <c r="C1429" s="23" t="s">
        <v>3006</v>
      </c>
      <c r="D1429" s="23" t="s">
        <v>3007</v>
      </c>
      <c r="E1429" s="23" t="s">
        <v>375</v>
      </c>
      <c r="F1429" s="23" t="s">
        <v>3008</v>
      </c>
      <c r="G1429" s="63">
        <v>1028085.93</v>
      </c>
      <c r="H1429" s="23" t="s">
        <v>522</v>
      </c>
    </row>
    <row r="1430" spans="1:8" x14ac:dyDescent="0.25">
      <c r="A1430" s="23">
        <v>1431</v>
      </c>
      <c r="B1430" s="23" t="s">
        <v>1018</v>
      </c>
      <c r="C1430" s="23" t="s">
        <v>3009</v>
      </c>
      <c r="D1430" s="23" t="s">
        <v>3010</v>
      </c>
      <c r="E1430" s="23" t="s">
        <v>375</v>
      </c>
      <c r="F1430" s="23" t="s">
        <v>3011</v>
      </c>
      <c r="G1430" s="63">
        <v>1028085.93</v>
      </c>
      <c r="H1430" s="23" t="s">
        <v>522</v>
      </c>
    </row>
    <row r="1431" spans="1:8" x14ac:dyDescent="0.25">
      <c r="A1431" s="23">
        <v>1432</v>
      </c>
      <c r="B1431" s="23" t="s">
        <v>1018</v>
      </c>
      <c r="C1431" s="23" t="s">
        <v>3012</v>
      </c>
      <c r="D1431" s="23" t="s">
        <v>3013</v>
      </c>
      <c r="E1431" s="23" t="s">
        <v>375</v>
      </c>
      <c r="F1431" s="23" t="s">
        <v>3014</v>
      </c>
      <c r="G1431" s="63">
        <v>1028085.93</v>
      </c>
      <c r="H1431" s="23" t="s">
        <v>522</v>
      </c>
    </row>
    <row r="1432" spans="1:8" x14ac:dyDescent="0.25">
      <c r="A1432" s="23">
        <v>1433</v>
      </c>
      <c r="B1432" s="23" t="s">
        <v>1018</v>
      </c>
      <c r="C1432" s="23" t="s">
        <v>3015</v>
      </c>
      <c r="D1432" s="23" t="s">
        <v>1027</v>
      </c>
      <c r="E1432" s="23" t="s">
        <v>375</v>
      </c>
      <c r="F1432" s="23" t="s">
        <v>3016</v>
      </c>
      <c r="G1432" s="63">
        <v>991368.57</v>
      </c>
      <c r="H1432" s="23" t="s">
        <v>522</v>
      </c>
    </row>
    <row r="1433" spans="1:8" x14ac:dyDescent="0.25">
      <c r="A1433" s="23">
        <v>1434</v>
      </c>
      <c r="B1433" s="23" t="s">
        <v>1018</v>
      </c>
      <c r="C1433" s="23" t="s">
        <v>3017</v>
      </c>
      <c r="D1433" s="23" t="s">
        <v>3018</v>
      </c>
      <c r="E1433" s="23" t="s">
        <v>375</v>
      </c>
      <c r="F1433" s="23" t="s">
        <v>3019</v>
      </c>
      <c r="G1433" s="63">
        <v>1028085.93</v>
      </c>
      <c r="H1433" s="23" t="s">
        <v>522</v>
      </c>
    </row>
    <row r="1434" spans="1:8" x14ac:dyDescent="0.25">
      <c r="A1434" s="23">
        <v>1435</v>
      </c>
      <c r="B1434" s="23" t="s">
        <v>1018</v>
      </c>
      <c r="C1434" s="23" t="s">
        <v>3020</v>
      </c>
      <c r="D1434" s="23" t="s">
        <v>3021</v>
      </c>
      <c r="E1434" s="23" t="s">
        <v>375</v>
      </c>
      <c r="F1434" s="23" t="s">
        <v>3022</v>
      </c>
      <c r="G1434" s="63">
        <v>1028085.93</v>
      </c>
      <c r="H1434" s="23" t="s">
        <v>522</v>
      </c>
    </row>
    <row r="1435" spans="1:8" x14ac:dyDescent="0.25">
      <c r="A1435" s="23">
        <v>1436</v>
      </c>
      <c r="B1435" s="23" t="s">
        <v>1018</v>
      </c>
      <c r="C1435" s="23" t="s">
        <v>3023</v>
      </c>
      <c r="D1435" s="23" t="s">
        <v>3024</v>
      </c>
      <c r="E1435" s="23" t="s">
        <v>375</v>
      </c>
      <c r="F1435" s="23" t="s">
        <v>3025</v>
      </c>
      <c r="G1435" s="63">
        <v>1028085.93</v>
      </c>
      <c r="H1435" s="23" t="s">
        <v>522</v>
      </c>
    </row>
    <row r="1436" spans="1:8" x14ac:dyDescent="0.25">
      <c r="A1436" s="23">
        <v>1437</v>
      </c>
      <c r="B1436" s="23" t="s">
        <v>1018</v>
      </c>
      <c r="C1436" s="23" t="s">
        <v>3026</v>
      </c>
      <c r="D1436" s="23" t="s">
        <v>3027</v>
      </c>
      <c r="E1436" s="23" t="s">
        <v>375</v>
      </c>
      <c r="F1436" s="23" t="s">
        <v>3028</v>
      </c>
      <c r="G1436" s="63">
        <v>1028085.93</v>
      </c>
      <c r="H1436" s="23" t="s">
        <v>522</v>
      </c>
    </row>
    <row r="1437" spans="1:8" x14ac:dyDescent="0.25">
      <c r="A1437" s="23">
        <v>1438</v>
      </c>
      <c r="B1437" s="23" t="s">
        <v>1018</v>
      </c>
      <c r="C1437" s="23" t="s">
        <v>3029</v>
      </c>
      <c r="D1437" s="23" t="s">
        <v>3030</v>
      </c>
      <c r="E1437" s="23" t="s">
        <v>375</v>
      </c>
      <c r="F1437" s="23" t="s">
        <v>3031</v>
      </c>
      <c r="G1437" s="63">
        <v>991368.57</v>
      </c>
      <c r="H1437" s="23" t="s">
        <v>522</v>
      </c>
    </row>
    <row r="1438" spans="1:8" x14ac:dyDescent="0.25">
      <c r="A1438" s="23">
        <v>1439</v>
      </c>
      <c r="B1438" s="23" t="s">
        <v>1018</v>
      </c>
      <c r="C1438" s="23" t="s">
        <v>3032</v>
      </c>
      <c r="D1438" s="23" t="s">
        <v>3033</v>
      </c>
      <c r="E1438" s="23" t="s">
        <v>375</v>
      </c>
      <c r="F1438" s="23" t="s">
        <v>3034</v>
      </c>
      <c r="G1438" s="63">
        <v>991368.57</v>
      </c>
      <c r="H1438" s="23" t="s">
        <v>522</v>
      </c>
    </row>
    <row r="1439" spans="1:8" x14ac:dyDescent="0.25">
      <c r="A1439" s="23">
        <v>1440</v>
      </c>
      <c r="B1439" s="23" t="s">
        <v>1018</v>
      </c>
      <c r="C1439" s="23" t="s">
        <v>3035</v>
      </c>
      <c r="D1439" s="23" t="s">
        <v>3036</v>
      </c>
      <c r="E1439" s="23" t="s">
        <v>375</v>
      </c>
      <c r="F1439" s="23" t="s">
        <v>3037</v>
      </c>
      <c r="G1439" s="63">
        <v>991368.57</v>
      </c>
      <c r="H1439" s="23" t="s">
        <v>522</v>
      </c>
    </row>
    <row r="1440" spans="1:8" x14ac:dyDescent="0.25">
      <c r="A1440" s="23">
        <v>1441</v>
      </c>
      <c r="B1440" s="23" t="s">
        <v>1018</v>
      </c>
      <c r="C1440" s="23" t="s">
        <v>3038</v>
      </c>
      <c r="D1440" s="23" t="s">
        <v>3039</v>
      </c>
      <c r="E1440" s="23" t="s">
        <v>375</v>
      </c>
      <c r="F1440" s="23" t="s">
        <v>3040</v>
      </c>
      <c r="G1440" s="63">
        <v>991368.57</v>
      </c>
      <c r="H1440" s="23" t="s">
        <v>522</v>
      </c>
    </row>
    <row r="1441" spans="1:8" x14ac:dyDescent="0.25">
      <c r="A1441" s="23">
        <v>1442</v>
      </c>
      <c r="B1441" s="23" t="s">
        <v>1018</v>
      </c>
      <c r="C1441" s="23" t="s">
        <v>3041</v>
      </c>
      <c r="D1441" s="23" t="s">
        <v>3042</v>
      </c>
      <c r="E1441" s="23" t="s">
        <v>375</v>
      </c>
      <c r="F1441" s="23" t="s">
        <v>3043</v>
      </c>
      <c r="G1441" s="63">
        <v>1028085.93</v>
      </c>
      <c r="H1441" s="23" t="s">
        <v>522</v>
      </c>
    </row>
    <row r="1442" spans="1:8" x14ac:dyDescent="0.25">
      <c r="A1442" s="23">
        <v>1443</v>
      </c>
      <c r="B1442" s="23" t="s">
        <v>1018</v>
      </c>
      <c r="C1442" s="23" t="s">
        <v>3044</v>
      </c>
      <c r="D1442" s="23" t="s">
        <v>3045</v>
      </c>
      <c r="E1442" s="23" t="s">
        <v>375</v>
      </c>
      <c r="F1442" s="23" t="s">
        <v>2779</v>
      </c>
      <c r="G1442" s="63">
        <v>925277.33</v>
      </c>
      <c r="H1442" s="23" t="s">
        <v>2514</v>
      </c>
    </row>
    <row r="1443" spans="1:8" x14ac:dyDescent="0.25">
      <c r="A1443" s="23">
        <v>1444</v>
      </c>
      <c r="B1443" s="23" t="s">
        <v>1018</v>
      </c>
      <c r="C1443" s="23" t="s">
        <v>3046</v>
      </c>
      <c r="D1443" s="23" t="s">
        <v>3047</v>
      </c>
      <c r="E1443" s="23" t="s">
        <v>375</v>
      </c>
      <c r="F1443" s="23" t="s">
        <v>2779</v>
      </c>
      <c r="G1443" s="63">
        <v>1028085.93</v>
      </c>
      <c r="H1443" s="23" t="s">
        <v>522</v>
      </c>
    </row>
    <row r="1444" spans="1:8" x14ac:dyDescent="0.25">
      <c r="A1444" s="23">
        <v>1445</v>
      </c>
      <c r="B1444" s="23" t="s">
        <v>1018</v>
      </c>
      <c r="C1444" s="23" t="s">
        <v>3048</v>
      </c>
      <c r="D1444" s="23" t="s">
        <v>3049</v>
      </c>
      <c r="E1444" s="23" t="s">
        <v>375</v>
      </c>
      <c r="F1444" s="23" t="s">
        <v>2779</v>
      </c>
      <c r="G1444" s="63">
        <v>925277.33</v>
      </c>
      <c r="H1444" s="23" t="s">
        <v>585</v>
      </c>
    </row>
    <row r="1445" spans="1:8" x14ac:dyDescent="0.25">
      <c r="A1445" s="23">
        <v>1446</v>
      </c>
      <c r="B1445" s="23" t="s">
        <v>1018</v>
      </c>
      <c r="C1445" s="23" t="s">
        <v>3050</v>
      </c>
      <c r="D1445" s="23" t="s">
        <v>3051</v>
      </c>
      <c r="E1445" s="23" t="s">
        <v>375</v>
      </c>
      <c r="F1445" s="23" t="s">
        <v>1615</v>
      </c>
      <c r="G1445" s="63">
        <v>867447.5</v>
      </c>
      <c r="H1445" s="23" t="s">
        <v>522</v>
      </c>
    </row>
    <row r="1446" spans="1:8" x14ac:dyDescent="0.25">
      <c r="A1446" s="23">
        <v>1447</v>
      </c>
      <c r="B1446" s="23" t="s">
        <v>1018</v>
      </c>
      <c r="C1446" s="23" t="s">
        <v>3052</v>
      </c>
      <c r="D1446" s="23" t="s">
        <v>3053</v>
      </c>
      <c r="E1446" s="23" t="s">
        <v>375</v>
      </c>
      <c r="F1446" s="23" t="s">
        <v>1615</v>
      </c>
      <c r="G1446" s="63">
        <v>1028085.93</v>
      </c>
      <c r="H1446" s="23" t="s">
        <v>522</v>
      </c>
    </row>
    <row r="1447" spans="1:8" x14ac:dyDescent="0.25">
      <c r="A1447" s="23">
        <v>1448</v>
      </c>
      <c r="B1447" s="23" t="s">
        <v>1018</v>
      </c>
      <c r="C1447" s="23" t="s">
        <v>3054</v>
      </c>
      <c r="D1447" s="23" t="s">
        <v>1027</v>
      </c>
      <c r="E1447" s="23" t="s">
        <v>375</v>
      </c>
      <c r="F1447" s="23" t="s">
        <v>1615</v>
      </c>
      <c r="G1447" s="63">
        <v>1012022.08</v>
      </c>
      <c r="H1447" s="23" t="s">
        <v>522</v>
      </c>
    </row>
    <row r="1448" spans="1:8" x14ac:dyDescent="0.25">
      <c r="A1448" s="23">
        <v>1449</v>
      </c>
      <c r="B1448" s="23" t="s">
        <v>1018</v>
      </c>
      <c r="C1448" s="23" t="s">
        <v>3055</v>
      </c>
      <c r="D1448" s="23" t="s">
        <v>3056</v>
      </c>
      <c r="E1448" s="23" t="s">
        <v>375</v>
      </c>
      <c r="F1448" s="23" t="s">
        <v>1615</v>
      </c>
      <c r="G1448" s="63">
        <v>1028085.93</v>
      </c>
      <c r="H1448" s="23" t="s">
        <v>3057</v>
      </c>
    </row>
    <row r="1449" spans="1:8" x14ac:dyDescent="0.25">
      <c r="A1449" s="23">
        <v>1450</v>
      </c>
      <c r="B1449" s="23" t="s">
        <v>1630</v>
      </c>
      <c r="C1449" s="23" t="s">
        <v>3058</v>
      </c>
      <c r="D1449" s="23" t="s">
        <v>3059</v>
      </c>
      <c r="E1449" s="23" t="s">
        <v>385</v>
      </c>
      <c r="F1449" s="23" t="s">
        <v>1618</v>
      </c>
      <c r="G1449" s="63">
        <v>836166.67</v>
      </c>
      <c r="H1449" s="23" t="s">
        <v>1633</v>
      </c>
    </row>
    <row r="1450" spans="1:8" x14ac:dyDescent="0.25">
      <c r="A1450" s="23">
        <v>1451</v>
      </c>
      <c r="B1450" s="23" t="s">
        <v>1630</v>
      </c>
      <c r="C1450" s="23" t="s">
        <v>3060</v>
      </c>
      <c r="D1450" s="23" t="s">
        <v>3061</v>
      </c>
      <c r="E1450" s="23" t="s">
        <v>385</v>
      </c>
      <c r="F1450" s="23" t="s">
        <v>1618</v>
      </c>
      <c r="G1450" s="63">
        <v>967992</v>
      </c>
      <c r="H1450" s="23" t="s">
        <v>2816</v>
      </c>
    </row>
    <row r="1451" spans="1:8" x14ac:dyDescent="0.25">
      <c r="A1451" s="23">
        <v>1452</v>
      </c>
      <c r="B1451" s="23" t="s">
        <v>400</v>
      </c>
      <c r="C1451" s="23" t="s">
        <v>3062</v>
      </c>
      <c r="D1451" s="23" t="s">
        <v>3063</v>
      </c>
      <c r="E1451" s="23" t="s">
        <v>385</v>
      </c>
      <c r="F1451" s="23" t="s">
        <v>1618</v>
      </c>
      <c r="G1451" s="63">
        <v>841316.67</v>
      </c>
      <c r="H1451" s="23" t="s">
        <v>1556</v>
      </c>
    </row>
    <row r="1452" spans="1:8" x14ac:dyDescent="0.25">
      <c r="A1452" s="23">
        <v>1453</v>
      </c>
      <c r="B1452" s="23" t="s">
        <v>1018</v>
      </c>
      <c r="C1452" s="23" t="s">
        <v>3064</v>
      </c>
      <c r="D1452" s="23" t="s">
        <v>3065</v>
      </c>
      <c r="E1452" s="23" t="s">
        <v>385</v>
      </c>
      <c r="F1452" s="23" t="s">
        <v>1618</v>
      </c>
      <c r="G1452" s="63">
        <v>841316.67</v>
      </c>
      <c r="H1452" s="23" t="s">
        <v>2474</v>
      </c>
    </row>
    <row r="1453" spans="1:8" x14ac:dyDescent="0.25">
      <c r="A1453" s="23">
        <v>1454</v>
      </c>
      <c r="B1453" s="23" t="s">
        <v>400</v>
      </c>
      <c r="C1453" s="23" t="s">
        <v>3066</v>
      </c>
      <c r="D1453" s="23" t="s">
        <v>3067</v>
      </c>
      <c r="E1453" s="23" t="s">
        <v>385</v>
      </c>
      <c r="F1453" s="23" t="s">
        <v>1618</v>
      </c>
      <c r="G1453" s="63">
        <v>841316.67</v>
      </c>
      <c r="H1453" s="23" t="s">
        <v>522</v>
      </c>
    </row>
    <row r="1454" spans="1:8" x14ac:dyDescent="0.25">
      <c r="A1454" s="23">
        <v>1455</v>
      </c>
      <c r="B1454" s="23" t="s">
        <v>1018</v>
      </c>
      <c r="C1454" s="23" t="s">
        <v>3068</v>
      </c>
      <c r="D1454" s="23" t="s">
        <v>3069</v>
      </c>
      <c r="E1454" s="23" t="s">
        <v>385</v>
      </c>
      <c r="F1454" s="23" t="s">
        <v>1618</v>
      </c>
      <c r="G1454" s="63">
        <v>1472304.17</v>
      </c>
      <c r="H1454" s="23" t="s">
        <v>522</v>
      </c>
    </row>
    <row r="1455" spans="1:8" x14ac:dyDescent="0.25">
      <c r="A1455" s="23">
        <v>1456</v>
      </c>
      <c r="B1455" s="23" t="s">
        <v>400</v>
      </c>
      <c r="C1455" s="23" t="s">
        <v>3070</v>
      </c>
      <c r="D1455" s="23" t="s">
        <v>3071</v>
      </c>
      <c r="E1455" s="23" t="s">
        <v>385</v>
      </c>
      <c r="F1455" s="23" t="s">
        <v>1618</v>
      </c>
      <c r="G1455" s="63">
        <v>841316.67</v>
      </c>
      <c r="H1455" s="23" t="s">
        <v>522</v>
      </c>
    </row>
    <row r="1456" spans="1:8" x14ac:dyDescent="0.25">
      <c r="A1456" s="23">
        <v>1457</v>
      </c>
      <c r="B1456" s="23" t="s">
        <v>372</v>
      </c>
      <c r="C1456" s="23" t="s">
        <v>3072</v>
      </c>
      <c r="D1456" s="23" t="s">
        <v>3073</v>
      </c>
      <c r="E1456" s="23" t="s">
        <v>385</v>
      </c>
      <c r="F1456" s="23" t="s">
        <v>1618</v>
      </c>
      <c r="G1456" s="63">
        <v>957833.33</v>
      </c>
      <c r="H1456" s="23" t="s">
        <v>1029</v>
      </c>
    </row>
    <row r="1457" spans="1:8" x14ac:dyDescent="0.25">
      <c r="A1457" s="23">
        <v>1458</v>
      </c>
      <c r="B1457" s="23" t="s">
        <v>1225</v>
      </c>
      <c r="C1457" s="23" t="s">
        <v>3074</v>
      </c>
      <c r="D1457" s="23" t="s">
        <v>3075</v>
      </c>
      <c r="E1457" s="23" t="s">
        <v>385</v>
      </c>
      <c r="F1457" s="23" t="s">
        <v>1618</v>
      </c>
      <c r="G1457" s="63">
        <v>841316.67</v>
      </c>
      <c r="H1457" s="23" t="s">
        <v>3076</v>
      </c>
    </row>
    <row r="1458" spans="1:8" x14ac:dyDescent="0.25">
      <c r="A1458" s="23">
        <v>1459</v>
      </c>
      <c r="B1458" s="23" t="s">
        <v>523</v>
      </c>
      <c r="C1458" s="23" t="s">
        <v>3077</v>
      </c>
      <c r="D1458" s="23" t="s">
        <v>3078</v>
      </c>
      <c r="E1458" s="23" t="s">
        <v>385</v>
      </c>
      <c r="F1458" s="23" t="s">
        <v>1618</v>
      </c>
      <c r="G1458" s="63">
        <v>836166.67</v>
      </c>
      <c r="H1458" s="23" t="s">
        <v>2008</v>
      </c>
    </row>
    <row r="1459" spans="1:8" x14ac:dyDescent="0.25">
      <c r="A1459" s="23">
        <v>1460</v>
      </c>
      <c r="B1459" s="23" t="s">
        <v>519</v>
      </c>
      <c r="C1459" s="23" t="s">
        <v>3079</v>
      </c>
      <c r="D1459" s="23" t="s">
        <v>3080</v>
      </c>
      <c r="E1459" s="23" t="s">
        <v>385</v>
      </c>
      <c r="F1459" s="23" t="s">
        <v>1618</v>
      </c>
      <c r="G1459" s="63">
        <v>841316.67</v>
      </c>
      <c r="H1459" s="23" t="s">
        <v>522</v>
      </c>
    </row>
    <row r="1460" spans="1:8" x14ac:dyDescent="0.25">
      <c r="A1460" s="23">
        <v>1461</v>
      </c>
      <c r="B1460" s="23" t="s">
        <v>519</v>
      </c>
      <c r="C1460" s="23" t="s">
        <v>3081</v>
      </c>
      <c r="D1460" s="23" t="s">
        <v>3082</v>
      </c>
      <c r="E1460" s="23" t="s">
        <v>385</v>
      </c>
      <c r="F1460" s="23" t="s">
        <v>1618</v>
      </c>
      <c r="G1460" s="63">
        <v>841316.67</v>
      </c>
      <c r="H1460" s="23" t="s">
        <v>1172</v>
      </c>
    </row>
    <row r="1461" spans="1:8" x14ac:dyDescent="0.25">
      <c r="A1461" s="23">
        <v>1462</v>
      </c>
      <c r="B1461" s="23" t="s">
        <v>523</v>
      </c>
      <c r="C1461" s="23" t="s">
        <v>3083</v>
      </c>
      <c r="D1461" s="23" t="s">
        <v>3084</v>
      </c>
      <c r="E1461" s="23" t="s">
        <v>385</v>
      </c>
      <c r="F1461" s="23" t="s">
        <v>1618</v>
      </c>
      <c r="G1461" s="63">
        <v>836166.67</v>
      </c>
      <c r="H1461" s="23" t="s">
        <v>2060</v>
      </c>
    </row>
    <row r="1462" spans="1:8" x14ac:dyDescent="0.25">
      <c r="A1462" s="23">
        <v>1463</v>
      </c>
      <c r="B1462" s="23" t="s">
        <v>455</v>
      </c>
      <c r="C1462" s="23" t="s">
        <v>3085</v>
      </c>
      <c r="D1462" s="23" t="s">
        <v>3086</v>
      </c>
      <c r="E1462" s="23" t="s">
        <v>385</v>
      </c>
      <c r="F1462" s="23" t="s">
        <v>1618</v>
      </c>
      <c r="G1462" s="63">
        <v>914650</v>
      </c>
      <c r="H1462" s="23" t="s">
        <v>2150</v>
      </c>
    </row>
    <row r="1463" spans="1:8" x14ac:dyDescent="0.25">
      <c r="A1463" s="23">
        <v>1464</v>
      </c>
      <c r="B1463" s="23" t="s">
        <v>523</v>
      </c>
      <c r="C1463" s="23" t="s">
        <v>3087</v>
      </c>
      <c r="D1463" s="23" t="s">
        <v>3088</v>
      </c>
      <c r="E1463" s="23" t="s">
        <v>385</v>
      </c>
      <c r="F1463" s="23" t="s">
        <v>1618</v>
      </c>
      <c r="G1463" s="63">
        <v>836166.67</v>
      </c>
      <c r="H1463" s="23" t="s">
        <v>522</v>
      </c>
    </row>
    <row r="1464" spans="1:8" x14ac:dyDescent="0.25">
      <c r="A1464" s="23">
        <v>1465</v>
      </c>
      <c r="B1464" s="23" t="s">
        <v>422</v>
      </c>
      <c r="C1464" s="23" t="s">
        <v>3089</v>
      </c>
      <c r="D1464" s="23" t="s">
        <v>3090</v>
      </c>
      <c r="E1464" s="23" t="s">
        <v>385</v>
      </c>
      <c r="F1464" s="23" t="s">
        <v>1618</v>
      </c>
      <c r="G1464" s="63">
        <v>950000</v>
      </c>
      <c r="H1464" s="23" t="s">
        <v>3091</v>
      </c>
    </row>
    <row r="1465" spans="1:8" x14ac:dyDescent="0.25">
      <c r="A1465" s="23">
        <v>1466</v>
      </c>
      <c r="B1465" s="23" t="s">
        <v>523</v>
      </c>
      <c r="C1465" s="23" t="s">
        <v>3092</v>
      </c>
      <c r="D1465" s="23" t="s">
        <v>3093</v>
      </c>
      <c r="E1465" s="23" t="s">
        <v>375</v>
      </c>
      <c r="F1465" s="23" t="s">
        <v>2779</v>
      </c>
      <c r="G1465" s="63">
        <v>867447.5</v>
      </c>
      <c r="H1465" s="23" t="s">
        <v>2185</v>
      </c>
    </row>
    <row r="1466" spans="1:8" x14ac:dyDescent="0.25">
      <c r="A1466" s="23">
        <v>1467</v>
      </c>
      <c r="B1466" s="23" t="s">
        <v>504</v>
      </c>
      <c r="C1466" s="23" t="s">
        <v>3094</v>
      </c>
      <c r="D1466" s="23" t="s">
        <v>3095</v>
      </c>
      <c r="E1466" s="23" t="s">
        <v>375</v>
      </c>
      <c r="F1466" s="23" t="s">
        <v>2779</v>
      </c>
      <c r="G1466" s="63">
        <v>1034849.65</v>
      </c>
      <c r="H1466" s="23" t="s">
        <v>2239</v>
      </c>
    </row>
    <row r="1467" spans="1:8" x14ac:dyDescent="0.25">
      <c r="A1467" s="23">
        <v>1468</v>
      </c>
      <c r="B1467" s="23" t="s">
        <v>504</v>
      </c>
      <c r="C1467" s="23" t="s">
        <v>3096</v>
      </c>
      <c r="D1467" s="23" t="s">
        <v>3097</v>
      </c>
      <c r="E1467" s="23" t="s">
        <v>375</v>
      </c>
      <c r="F1467" s="23" t="s">
        <v>2779</v>
      </c>
      <c r="G1467" s="63">
        <v>1034849.65</v>
      </c>
      <c r="H1467" s="23" t="s">
        <v>3098</v>
      </c>
    </row>
    <row r="1468" spans="1:8" x14ac:dyDescent="0.25">
      <c r="A1468" s="23">
        <v>1469</v>
      </c>
      <c r="B1468" s="23" t="s">
        <v>504</v>
      </c>
      <c r="C1468" s="23" t="s">
        <v>3099</v>
      </c>
      <c r="D1468" s="23" t="s">
        <v>3100</v>
      </c>
      <c r="E1468" s="23" t="s">
        <v>375</v>
      </c>
      <c r="F1468" s="23" t="s">
        <v>2779</v>
      </c>
      <c r="G1468" s="63">
        <v>1034849.65</v>
      </c>
      <c r="H1468" s="23" t="s">
        <v>663</v>
      </c>
    </row>
    <row r="1469" spans="1:8" x14ac:dyDescent="0.25">
      <c r="A1469" s="23">
        <v>1470</v>
      </c>
      <c r="B1469" s="23" t="s">
        <v>504</v>
      </c>
      <c r="C1469" s="23" t="s">
        <v>3101</v>
      </c>
      <c r="D1469" s="23" t="s">
        <v>3102</v>
      </c>
      <c r="E1469" s="23" t="s">
        <v>375</v>
      </c>
      <c r="F1469" s="23" t="s">
        <v>2779</v>
      </c>
      <c r="G1469" s="63">
        <v>1034849.65</v>
      </c>
      <c r="H1469" s="23" t="s">
        <v>2766</v>
      </c>
    </row>
    <row r="1470" spans="1:8" x14ac:dyDescent="0.25">
      <c r="A1470" s="23">
        <v>1471</v>
      </c>
      <c r="B1470" s="23" t="s">
        <v>523</v>
      </c>
      <c r="C1470" s="23" t="s">
        <v>3103</v>
      </c>
      <c r="D1470" s="23" t="s">
        <v>3104</v>
      </c>
      <c r="E1470" s="23" t="s">
        <v>375</v>
      </c>
      <c r="F1470" s="23" t="s">
        <v>2779</v>
      </c>
      <c r="G1470" s="63">
        <v>1012022.08</v>
      </c>
      <c r="H1470" s="23" t="s">
        <v>1235</v>
      </c>
    </row>
    <row r="1471" spans="1:8" x14ac:dyDescent="0.25">
      <c r="A1471" s="23">
        <v>1472</v>
      </c>
      <c r="B1471" s="23" t="s">
        <v>1018</v>
      </c>
      <c r="C1471" s="23" t="s">
        <v>3105</v>
      </c>
      <c r="D1471" s="23" t="s">
        <v>3106</v>
      </c>
      <c r="E1471" s="23" t="s">
        <v>385</v>
      </c>
      <c r="F1471" s="23" t="s">
        <v>1618</v>
      </c>
      <c r="G1471" s="63">
        <v>841316.67</v>
      </c>
      <c r="H1471" s="23" t="s">
        <v>522</v>
      </c>
    </row>
    <row r="1472" spans="1:8" x14ac:dyDescent="0.25">
      <c r="A1472" s="23">
        <v>1473</v>
      </c>
      <c r="B1472" s="23" t="s">
        <v>1018</v>
      </c>
      <c r="C1472" s="23" t="s">
        <v>3107</v>
      </c>
      <c r="D1472" s="23" t="s">
        <v>3108</v>
      </c>
      <c r="E1472" s="23" t="s">
        <v>375</v>
      </c>
      <c r="F1472" s="23" t="s">
        <v>3109</v>
      </c>
      <c r="G1472" s="63">
        <v>991368.57</v>
      </c>
      <c r="H1472" s="23" t="s">
        <v>522</v>
      </c>
    </row>
    <row r="1473" spans="1:8" x14ac:dyDescent="0.25">
      <c r="A1473" s="23">
        <v>1474</v>
      </c>
      <c r="B1473" s="23" t="s">
        <v>1018</v>
      </c>
      <c r="C1473" s="23" t="s">
        <v>3110</v>
      </c>
      <c r="D1473" s="23" t="s">
        <v>3111</v>
      </c>
      <c r="E1473" s="23" t="s">
        <v>375</v>
      </c>
      <c r="F1473" s="23" t="s">
        <v>3112</v>
      </c>
      <c r="G1473" s="63">
        <v>991368.57</v>
      </c>
      <c r="H1473" s="23" t="s">
        <v>522</v>
      </c>
    </row>
    <row r="1474" spans="1:8" x14ac:dyDescent="0.25">
      <c r="A1474" s="23">
        <v>1475</v>
      </c>
      <c r="B1474" s="23" t="s">
        <v>1018</v>
      </c>
      <c r="C1474" s="23" t="s">
        <v>3113</v>
      </c>
      <c r="D1474" s="23" t="s">
        <v>3114</v>
      </c>
      <c r="E1474" s="23" t="s">
        <v>375</v>
      </c>
      <c r="F1474" s="23" t="s">
        <v>3115</v>
      </c>
      <c r="G1474" s="63">
        <v>991368.57</v>
      </c>
      <c r="H1474" s="23" t="s">
        <v>522</v>
      </c>
    </row>
    <row r="1475" spans="1:8" x14ac:dyDescent="0.25">
      <c r="A1475" s="23">
        <v>1476</v>
      </c>
      <c r="B1475" s="23" t="s">
        <v>1018</v>
      </c>
      <c r="C1475" s="23" t="s">
        <v>3116</v>
      </c>
      <c r="D1475" s="23" t="s">
        <v>3117</v>
      </c>
      <c r="E1475" s="23" t="s">
        <v>375</v>
      </c>
      <c r="F1475" s="23" t="s">
        <v>3118</v>
      </c>
      <c r="G1475" s="63">
        <v>991368.57</v>
      </c>
      <c r="H1475" s="23" t="s">
        <v>522</v>
      </c>
    </row>
    <row r="1476" spans="1:8" x14ac:dyDescent="0.25">
      <c r="A1476" s="23">
        <v>1477</v>
      </c>
      <c r="B1476" s="23" t="s">
        <v>1018</v>
      </c>
      <c r="C1476" s="23" t="s">
        <v>3119</v>
      </c>
      <c r="D1476" s="23" t="s">
        <v>3120</v>
      </c>
      <c r="E1476" s="23" t="s">
        <v>375</v>
      </c>
      <c r="F1476" s="23" t="s">
        <v>3121</v>
      </c>
      <c r="G1476" s="63">
        <v>991368.57</v>
      </c>
      <c r="H1476" s="23" t="s">
        <v>522</v>
      </c>
    </row>
    <row r="1477" spans="1:8" x14ac:dyDescent="0.25">
      <c r="A1477" s="23">
        <v>1478</v>
      </c>
      <c r="B1477" s="23" t="s">
        <v>1018</v>
      </c>
      <c r="C1477" s="23" t="s">
        <v>3122</v>
      </c>
      <c r="D1477" s="23" t="s">
        <v>3123</v>
      </c>
      <c r="E1477" s="23" t="s">
        <v>375</v>
      </c>
      <c r="F1477" s="23" t="s">
        <v>3124</v>
      </c>
      <c r="G1477" s="63">
        <v>991368.57</v>
      </c>
      <c r="H1477" s="23" t="s">
        <v>522</v>
      </c>
    </row>
    <row r="1478" spans="1:8" x14ac:dyDescent="0.25">
      <c r="A1478" s="23">
        <v>1479</v>
      </c>
      <c r="B1478" s="23" t="s">
        <v>1018</v>
      </c>
      <c r="C1478" s="23" t="s">
        <v>3125</v>
      </c>
      <c r="D1478" s="23" t="s">
        <v>3126</v>
      </c>
      <c r="E1478" s="23" t="s">
        <v>375</v>
      </c>
      <c r="F1478" s="23" t="s">
        <v>3127</v>
      </c>
      <c r="G1478" s="63">
        <v>991368.57</v>
      </c>
      <c r="H1478" s="23" t="s">
        <v>522</v>
      </c>
    </row>
    <row r="1479" spans="1:8" x14ac:dyDescent="0.25">
      <c r="A1479" s="23">
        <v>1480</v>
      </c>
      <c r="B1479" s="23" t="s">
        <v>1018</v>
      </c>
      <c r="C1479" s="23" t="s">
        <v>3128</v>
      </c>
      <c r="D1479" s="23" t="s">
        <v>3129</v>
      </c>
      <c r="E1479" s="23" t="s">
        <v>375</v>
      </c>
      <c r="F1479" s="23" t="s">
        <v>3130</v>
      </c>
      <c r="G1479" s="63">
        <v>991368.57</v>
      </c>
      <c r="H1479" s="23" t="s">
        <v>522</v>
      </c>
    </row>
    <row r="1480" spans="1:8" x14ac:dyDescent="0.25">
      <c r="A1480" s="23">
        <v>1481</v>
      </c>
      <c r="B1480" s="23" t="s">
        <v>1018</v>
      </c>
      <c r="C1480" s="23" t="s">
        <v>3131</v>
      </c>
      <c r="D1480" s="23" t="s">
        <v>3132</v>
      </c>
      <c r="E1480" s="23" t="s">
        <v>375</v>
      </c>
      <c r="F1480" s="23" t="s">
        <v>3133</v>
      </c>
      <c r="G1480" s="63">
        <v>1028085.93</v>
      </c>
      <c r="H1480" s="23" t="s">
        <v>522</v>
      </c>
    </row>
    <row r="1481" spans="1:8" x14ac:dyDescent="0.25">
      <c r="A1481" s="23">
        <v>1482</v>
      </c>
      <c r="B1481" s="23" t="s">
        <v>412</v>
      </c>
      <c r="C1481" s="23" t="s">
        <v>3134</v>
      </c>
      <c r="D1481" s="23" t="s">
        <v>3135</v>
      </c>
      <c r="E1481" s="23" t="s">
        <v>375</v>
      </c>
      <c r="F1481" s="23" t="s">
        <v>3136</v>
      </c>
      <c r="G1481" s="63">
        <v>767072.59</v>
      </c>
      <c r="H1481" s="23" t="s">
        <v>1185</v>
      </c>
    </row>
    <row r="1482" spans="1:8" x14ac:dyDescent="0.25">
      <c r="A1482" s="23">
        <v>1483</v>
      </c>
      <c r="B1482" s="23" t="s">
        <v>523</v>
      </c>
      <c r="C1482" s="23" t="s">
        <v>3137</v>
      </c>
      <c r="D1482" s="23" t="s">
        <v>3138</v>
      </c>
      <c r="E1482" s="23" t="s">
        <v>375</v>
      </c>
      <c r="F1482" s="23" t="s">
        <v>3139</v>
      </c>
      <c r="G1482" s="63">
        <v>1028085.93</v>
      </c>
      <c r="H1482" s="23" t="s">
        <v>3140</v>
      </c>
    </row>
    <row r="1483" spans="1:8" x14ac:dyDescent="0.25">
      <c r="A1483" s="23">
        <v>1484</v>
      </c>
      <c r="B1483" s="23" t="s">
        <v>372</v>
      </c>
      <c r="C1483" s="23" t="s">
        <v>3141</v>
      </c>
      <c r="D1483" s="23" t="s">
        <v>3142</v>
      </c>
      <c r="E1483" s="23" t="s">
        <v>375</v>
      </c>
      <c r="F1483" s="23" t="s">
        <v>3139</v>
      </c>
      <c r="G1483" s="63">
        <v>1028085.93</v>
      </c>
      <c r="H1483" s="23" t="s">
        <v>1025</v>
      </c>
    </row>
    <row r="1484" spans="1:8" x14ac:dyDescent="0.25">
      <c r="A1484" s="23">
        <v>1485</v>
      </c>
      <c r="B1484" s="23" t="s">
        <v>1018</v>
      </c>
      <c r="C1484" s="23" t="s">
        <v>3143</v>
      </c>
      <c r="D1484" s="23" t="s">
        <v>3144</v>
      </c>
      <c r="E1484" s="23" t="s">
        <v>375</v>
      </c>
      <c r="F1484" s="23" t="s">
        <v>3139</v>
      </c>
      <c r="G1484" s="63">
        <v>925277.33</v>
      </c>
      <c r="H1484" s="23" t="s">
        <v>1282</v>
      </c>
    </row>
    <row r="1485" spans="1:8" x14ac:dyDescent="0.25">
      <c r="A1485" s="23">
        <v>1486</v>
      </c>
      <c r="B1485" s="23" t="s">
        <v>1018</v>
      </c>
      <c r="C1485" s="23" t="s">
        <v>3145</v>
      </c>
      <c r="D1485" s="23" t="s">
        <v>3146</v>
      </c>
      <c r="E1485" s="23" t="s">
        <v>375</v>
      </c>
      <c r="F1485" s="23" t="s">
        <v>3139</v>
      </c>
      <c r="G1485" s="63">
        <v>1028085.93</v>
      </c>
      <c r="H1485" s="23" t="s">
        <v>522</v>
      </c>
    </row>
    <row r="1486" spans="1:8" x14ac:dyDescent="0.25">
      <c r="A1486" s="23">
        <v>1487</v>
      </c>
      <c r="B1486" s="23" t="s">
        <v>1018</v>
      </c>
      <c r="C1486" s="23" t="s">
        <v>3147</v>
      </c>
      <c r="D1486" s="23" t="s">
        <v>1027</v>
      </c>
      <c r="E1486" s="23" t="s">
        <v>375</v>
      </c>
      <c r="F1486" s="23" t="s">
        <v>3139</v>
      </c>
      <c r="G1486" s="63">
        <v>1012022.08</v>
      </c>
      <c r="H1486" s="23" t="s">
        <v>522</v>
      </c>
    </row>
    <row r="1487" spans="1:8" x14ac:dyDescent="0.25">
      <c r="A1487" s="23">
        <v>1488</v>
      </c>
      <c r="B1487" s="23" t="s">
        <v>1018</v>
      </c>
      <c r="C1487" s="23" t="s">
        <v>3148</v>
      </c>
      <c r="D1487" s="23" t="s">
        <v>1027</v>
      </c>
      <c r="E1487" s="23" t="s">
        <v>375</v>
      </c>
      <c r="F1487" s="23" t="s">
        <v>3139</v>
      </c>
      <c r="G1487" s="63">
        <v>1012022.08</v>
      </c>
      <c r="H1487" s="23" t="s">
        <v>522</v>
      </c>
    </row>
    <row r="1488" spans="1:8" x14ac:dyDescent="0.25">
      <c r="A1488" s="23">
        <v>1489</v>
      </c>
      <c r="B1488" s="23" t="s">
        <v>1018</v>
      </c>
      <c r="C1488" s="23" t="s">
        <v>3149</v>
      </c>
      <c r="D1488" s="23" t="s">
        <v>3150</v>
      </c>
      <c r="E1488" s="23" t="s">
        <v>375</v>
      </c>
      <c r="F1488" s="23" t="s">
        <v>3139</v>
      </c>
      <c r="G1488" s="63">
        <v>1028085.93</v>
      </c>
      <c r="H1488" s="23" t="s">
        <v>522</v>
      </c>
    </row>
    <row r="1489" spans="1:8" x14ac:dyDescent="0.25">
      <c r="A1489" s="23">
        <v>1490</v>
      </c>
      <c r="B1489" s="23" t="s">
        <v>1018</v>
      </c>
      <c r="C1489" s="23" t="s">
        <v>3151</v>
      </c>
      <c r="D1489" s="23" t="s">
        <v>1027</v>
      </c>
      <c r="E1489" s="23" t="s">
        <v>375</v>
      </c>
      <c r="F1489" s="23" t="s">
        <v>3139</v>
      </c>
      <c r="G1489" s="63">
        <v>1012022.08</v>
      </c>
      <c r="H1489" s="23" t="s">
        <v>522</v>
      </c>
    </row>
    <row r="1490" spans="1:8" x14ac:dyDescent="0.25">
      <c r="A1490" s="23">
        <v>1491</v>
      </c>
      <c r="B1490" s="23" t="s">
        <v>1018</v>
      </c>
      <c r="C1490" s="23" t="s">
        <v>3152</v>
      </c>
      <c r="D1490" s="23" t="s">
        <v>3153</v>
      </c>
      <c r="E1490" s="23" t="s">
        <v>375</v>
      </c>
      <c r="F1490" s="23" t="s">
        <v>3139</v>
      </c>
      <c r="G1490" s="63">
        <v>925277.33</v>
      </c>
      <c r="H1490" s="23" t="s">
        <v>585</v>
      </c>
    </row>
    <row r="1491" spans="1:8" x14ac:dyDescent="0.25">
      <c r="A1491" s="23">
        <v>1492</v>
      </c>
      <c r="B1491" s="23" t="s">
        <v>1018</v>
      </c>
      <c r="C1491" s="23" t="s">
        <v>3154</v>
      </c>
      <c r="D1491" s="23" t="s">
        <v>3155</v>
      </c>
      <c r="E1491" s="23" t="s">
        <v>375</v>
      </c>
      <c r="F1491" s="23" t="s">
        <v>3139</v>
      </c>
      <c r="G1491" s="63">
        <v>963830.56</v>
      </c>
      <c r="H1491" s="23" t="s">
        <v>522</v>
      </c>
    </row>
    <row r="1492" spans="1:8" x14ac:dyDescent="0.25">
      <c r="A1492" s="23">
        <v>1493</v>
      </c>
      <c r="B1492" s="23" t="s">
        <v>1018</v>
      </c>
      <c r="C1492" s="23" t="s">
        <v>3156</v>
      </c>
      <c r="D1492" s="23" t="s">
        <v>3157</v>
      </c>
      <c r="E1492" s="23" t="s">
        <v>375</v>
      </c>
      <c r="F1492" s="23" t="s">
        <v>3139</v>
      </c>
      <c r="G1492" s="63">
        <v>1012022.08</v>
      </c>
      <c r="H1492" s="23" t="s">
        <v>522</v>
      </c>
    </row>
    <row r="1493" spans="1:8" x14ac:dyDescent="0.25">
      <c r="A1493" s="23">
        <v>1494</v>
      </c>
      <c r="B1493" s="23" t="s">
        <v>1018</v>
      </c>
      <c r="C1493" s="23" t="s">
        <v>3158</v>
      </c>
      <c r="D1493" s="23" t="s">
        <v>3159</v>
      </c>
      <c r="E1493" s="23" t="s">
        <v>375</v>
      </c>
      <c r="F1493" s="23" t="s">
        <v>3139</v>
      </c>
      <c r="G1493" s="63">
        <v>1028085.93</v>
      </c>
      <c r="H1493" s="23" t="s">
        <v>3160</v>
      </c>
    </row>
    <row r="1494" spans="1:8" x14ac:dyDescent="0.25">
      <c r="A1494" s="23">
        <v>1495</v>
      </c>
      <c r="B1494" s="23" t="s">
        <v>412</v>
      </c>
      <c r="C1494" s="23" t="s">
        <v>3161</v>
      </c>
      <c r="D1494" s="23" t="s">
        <v>1027</v>
      </c>
      <c r="E1494" s="23" t="s">
        <v>375</v>
      </c>
      <c r="F1494" s="23" t="s">
        <v>3139</v>
      </c>
      <c r="G1494" s="63">
        <v>1012022.08</v>
      </c>
      <c r="H1494" s="23" t="s">
        <v>522</v>
      </c>
    </row>
    <row r="1495" spans="1:8" x14ac:dyDescent="0.25">
      <c r="A1495" s="23">
        <v>1496</v>
      </c>
      <c r="B1495" s="23" t="s">
        <v>400</v>
      </c>
      <c r="C1495" s="23" t="s">
        <v>3162</v>
      </c>
      <c r="D1495" s="23" t="s">
        <v>3163</v>
      </c>
      <c r="E1495" s="23" t="s">
        <v>385</v>
      </c>
      <c r="F1495" s="23" t="s">
        <v>1618</v>
      </c>
      <c r="G1495" s="63">
        <v>841316.67</v>
      </c>
      <c r="H1495" s="23" t="s">
        <v>1080</v>
      </c>
    </row>
    <row r="1496" spans="1:8" x14ac:dyDescent="0.25">
      <c r="A1496" s="23">
        <v>1497</v>
      </c>
      <c r="B1496" s="23" t="s">
        <v>400</v>
      </c>
      <c r="C1496" s="23" t="s">
        <v>3164</v>
      </c>
      <c r="D1496" s="23" t="s">
        <v>3165</v>
      </c>
      <c r="E1496" s="23" t="s">
        <v>385</v>
      </c>
      <c r="F1496" s="23" t="s">
        <v>1618</v>
      </c>
      <c r="G1496" s="63">
        <v>841316.67</v>
      </c>
      <c r="H1496" s="23" t="s">
        <v>1080</v>
      </c>
    </row>
    <row r="1497" spans="1:8" x14ac:dyDescent="0.25">
      <c r="A1497" s="23">
        <v>1498</v>
      </c>
      <c r="B1497" s="23" t="s">
        <v>523</v>
      </c>
      <c r="C1497" s="23" t="s">
        <v>3166</v>
      </c>
      <c r="D1497" s="23" t="s">
        <v>3167</v>
      </c>
      <c r="E1497" s="23" t="s">
        <v>385</v>
      </c>
      <c r="F1497" s="23" t="s">
        <v>1618</v>
      </c>
      <c r="G1497" s="63">
        <v>836166.67</v>
      </c>
      <c r="H1497" s="23" t="s">
        <v>3168</v>
      </c>
    </row>
    <row r="1498" spans="1:8" x14ac:dyDescent="0.25">
      <c r="A1498" s="23">
        <v>1499</v>
      </c>
      <c r="B1498" s="23" t="s">
        <v>1018</v>
      </c>
      <c r="C1498" s="23" t="s">
        <v>3169</v>
      </c>
      <c r="D1498" s="23" t="s">
        <v>3170</v>
      </c>
      <c r="E1498" s="23" t="s">
        <v>385</v>
      </c>
      <c r="F1498" s="23" t="s">
        <v>1618</v>
      </c>
      <c r="G1498" s="63">
        <v>841316.67</v>
      </c>
      <c r="H1498" s="23" t="s">
        <v>1182</v>
      </c>
    </row>
    <row r="1499" spans="1:8" x14ac:dyDescent="0.25">
      <c r="A1499" s="23">
        <v>1500</v>
      </c>
      <c r="B1499" s="23" t="s">
        <v>1018</v>
      </c>
      <c r="C1499" s="23" t="s">
        <v>3171</v>
      </c>
      <c r="D1499" s="23" t="s">
        <v>3172</v>
      </c>
      <c r="E1499" s="23" t="s">
        <v>385</v>
      </c>
      <c r="F1499" s="23" t="s">
        <v>1618</v>
      </c>
      <c r="G1499" s="63">
        <v>841316.67</v>
      </c>
      <c r="H1499" s="23" t="s">
        <v>522</v>
      </c>
    </row>
    <row r="1500" spans="1:8" x14ac:dyDescent="0.25">
      <c r="A1500" s="23">
        <v>1501</v>
      </c>
      <c r="B1500" s="23" t="s">
        <v>519</v>
      </c>
      <c r="C1500" s="23" t="s">
        <v>3173</v>
      </c>
      <c r="D1500" s="23" t="s">
        <v>3174</v>
      </c>
      <c r="E1500" s="23" t="s">
        <v>385</v>
      </c>
      <c r="F1500" s="23" t="s">
        <v>1618</v>
      </c>
      <c r="G1500" s="63">
        <v>841316.67</v>
      </c>
      <c r="H1500" s="23" t="s">
        <v>2553</v>
      </c>
    </row>
    <row r="1501" spans="1:8" x14ac:dyDescent="0.25">
      <c r="A1501" s="23">
        <v>1502</v>
      </c>
      <c r="B1501" s="23" t="s">
        <v>372</v>
      </c>
      <c r="C1501" s="23" t="s">
        <v>3175</v>
      </c>
      <c r="D1501" s="23" t="s">
        <v>3176</v>
      </c>
      <c r="E1501" s="23" t="s">
        <v>385</v>
      </c>
      <c r="F1501" s="23" t="s">
        <v>1618</v>
      </c>
      <c r="G1501" s="63">
        <v>841316.67</v>
      </c>
      <c r="H1501" s="23" t="s">
        <v>1282</v>
      </c>
    </row>
    <row r="1502" spans="1:8" x14ac:dyDescent="0.25">
      <c r="A1502" s="23">
        <v>1503</v>
      </c>
      <c r="B1502" s="23" t="s">
        <v>523</v>
      </c>
      <c r="C1502" s="23" t="s">
        <v>3177</v>
      </c>
      <c r="D1502" s="23" t="s">
        <v>3178</v>
      </c>
      <c r="E1502" s="23" t="s">
        <v>385</v>
      </c>
      <c r="F1502" s="23" t="s">
        <v>1618</v>
      </c>
      <c r="G1502" s="63">
        <v>841316.67</v>
      </c>
      <c r="H1502" s="23" t="s">
        <v>522</v>
      </c>
    </row>
    <row r="1503" spans="1:8" x14ac:dyDescent="0.25">
      <c r="A1503" s="23">
        <v>1504</v>
      </c>
      <c r="B1503" s="23" t="s">
        <v>412</v>
      </c>
      <c r="C1503" s="23" t="s">
        <v>3179</v>
      </c>
      <c r="D1503" s="23" t="s">
        <v>3180</v>
      </c>
      <c r="E1503" s="23" t="s">
        <v>385</v>
      </c>
      <c r="F1503" s="23" t="s">
        <v>1618</v>
      </c>
      <c r="G1503" s="63">
        <v>1346106.67</v>
      </c>
      <c r="H1503" s="23" t="s">
        <v>1496</v>
      </c>
    </row>
    <row r="1504" spans="1:8" x14ac:dyDescent="0.25">
      <c r="A1504" s="23">
        <v>1505</v>
      </c>
      <c r="B1504" s="23" t="s">
        <v>1630</v>
      </c>
      <c r="C1504" s="23" t="s">
        <v>3181</v>
      </c>
      <c r="D1504" s="23" t="s">
        <v>3182</v>
      </c>
      <c r="E1504" s="23" t="s">
        <v>385</v>
      </c>
      <c r="F1504" s="23" t="s">
        <v>1618</v>
      </c>
      <c r="G1504" s="63">
        <v>836166.67</v>
      </c>
      <c r="H1504" s="23" t="s">
        <v>3183</v>
      </c>
    </row>
    <row r="1505" spans="1:8" x14ac:dyDescent="0.25">
      <c r="A1505" s="23">
        <v>1506</v>
      </c>
      <c r="B1505" s="23" t="s">
        <v>1018</v>
      </c>
      <c r="C1505" s="23" t="s">
        <v>3184</v>
      </c>
      <c r="D1505" s="23" t="s">
        <v>3185</v>
      </c>
      <c r="E1505" s="23" t="s">
        <v>385</v>
      </c>
      <c r="F1505" s="23" t="s">
        <v>1618</v>
      </c>
      <c r="G1505" s="63">
        <v>841316.67</v>
      </c>
      <c r="H1505" s="23" t="s">
        <v>522</v>
      </c>
    </row>
    <row r="1506" spans="1:8" x14ac:dyDescent="0.25">
      <c r="A1506" s="23">
        <v>1507</v>
      </c>
      <c r="B1506" s="23" t="s">
        <v>621</v>
      </c>
      <c r="C1506" s="23" t="s">
        <v>3186</v>
      </c>
      <c r="D1506" s="23" t="s">
        <v>3187</v>
      </c>
      <c r="E1506" s="23" t="s">
        <v>385</v>
      </c>
      <c r="F1506" s="23" t="s">
        <v>1618</v>
      </c>
      <c r="G1506" s="63">
        <v>950000</v>
      </c>
      <c r="H1506" s="23" t="s">
        <v>3188</v>
      </c>
    </row>
    <row r="1507" spans="1:8" x14ac:dyDescent="0.25">
      <c r="A1507" s="23">
        <v>1508</v>
      </c>
      <c r="B1507" s="23" t="s">
        <v>1018</v>
      </c>
      <c r="C1507" s="23" t="s">
        <v>3189</v>
      </c>
      <c r="D1507" s="23" t="s">
        <v>3190</v>
      </c>
      <c r="E1507" s="23" t="s">
        <v>385</v>
      </c>
      <c r="F1507" s="23" t="s">
        <v>1618</v>
      </c>
      <c r="G1507" s="63">
        <v>841316.67</v>
      </c>
      <c r="H1507" s="23" t="s">
        <v>3191</v>
      </c>
    </row>
    <row r="1508" spans="1:8" x14ac:dyDescent="0.25">
      <c r="A1508" s="23">
        <v>1509</v>
      </c>
      <c r="B1508" s="23" t="s">
        <v>1081</v>
      </c>
      <c r="C1508" s="23" t="s">
        <v>3192</v>
      </c>
      <c r="D1508" s="23" t="s">
        <v>3193</v>
      </c>
      <c r="E1508" s="23" t="s">
        <v>385</v>
      </c>
      <c r="F1508" s="23" t="s">
        <v>1618</v>
      </c>
      <c r="G1508" s="63">
        <v>841316.67</v>
      </c>
      <c r="H1508" s="23" t="s">
        <v>3194</v>
      </c>
    </row>
    <row r="1509" spans="1:8" x14ac:dyDescent="0.25">
      <c r="A1509" s="23">
        <v>1510</v>
      </c>
      <c r="B1509" s="23" t="s">
        <v>523</v>
      </c>
      <c r="C1509" s="23" t="s">
        <v>3195</v>
      </c>
      <c r="D1509" s="23" t="s">
        <v>3196</v>
      </c>
      <c r="E1509" s="23" t="s">
        <v>385</v>
      </c>
      <c r="F1509" s="23" t="s">
        <v>1618</v>
      </c>
      <c r="G1509" s="63">
        <v>836166.67</v>
      </c>
      <c r="H1509" s="23" t="s">
        <v>2032</v>
      </c>
    </row>
    <row r="1510" spans="1:8" x14ac:dyDescent="0.25">
      <c r="A1510" s="23">
        <v>1511</v>
      </c>
      <c r="B1510" s="23" t="s">
        <v>1018</v>
      </c>
      <c r="C1510" s="23" t="s">
        <v>3197</v>
      </c>
      <c r="D1510" s="23" t="s">
        <v>3198</v>
      </c>
      <c r="E1510" s="23" t="s">
        <v>385</v>
      </c>
      <c r="F1510" s="23" t="s">
        <v>1618</v>
      </c>
      <c r="G1510" s="63">
        <v>841316.67</v>
      </c>
      <c r="H1510" s="23" t="s">
        <v>522</v>
      </c>
    </row>
    <row r="1511" spans="1:8" x14ac:dyDescent="0.25">
      <c r="A1511" s="23">
        <v>1512</v>
      </c>
      <c r="B1511" s="23" t="s">
        <v>400</v>
      </c>
      <c r="C1511" s="23" t="s">
        <v>3199</v>
      </c>
      <c r="D1511" s="23" t="s">
        <v>3200</v>
      </c>
      <c r="E1511" s="23" t="s">
        <v>385</v>
      </c>
      <c r="F1511" s="23" t="s">
        <v>1618</v>
      </c>
      <c r="G1511" s="63">
        <v>841316.67</v>
      </c>
      <c r="H1511" s="23" t="s">
        <v>1249</v>
      </c>
    </row>
    <row r="1512" spans="1:8" x14ac:dyDescent="0.25">
      <c r="A1512" s="23">
        <v>1513</v>
      </c>
      <c r="B1512" s="23" t="s">
        <v>1018</v>
      </c>
      <c r="C1512" s="23" t="s">
        <v>3201</v>
      </c>
      <c r="D1512" s="23" t="s">
        <v>3202</v>
      </c>
      <c r="E1512" s="23" t="s">
        <v>385</v>
      </c>
      <c r="F1512" s="23" t="s">
        <v>1618</v>
      </c>
      <c r="G1512" s="63">
        <v>841316.67</v>
      </c>
      <c r="H1512" s="23" t="s">
        <v>1182</v>
      </c>
    </row>
    <row r="1513" spans="1:8" x14ac:dyDescent="0.25">
      <c r="A1513" s="23">
        <v>1514</v>
      </c>
      <c r="B1513" s="23" t="s">
        <v>1630</v>
      </c>
      <c r="C1513" s="23" t="s">
        <v>3203</v>
      </c>
      <c r="D1513" s="23" t="s">
        <v>3204</v>
      </c>
      <c r="E1513" s="23" t="s">
        <v>385</v>
      </c>
      <c r="F1513" s="23" t="s">
        <v>1618</v>
      </c>
      <c r="G1513" s="63">
        <v>967992</v>
      </c>
      <c r="H1513" s="23" t="s">
        <v>1866</v>
      </c>
    </row>
    <row r="1514" spans="1:8" x14ac:dyDescent="0.25">
      <c r="A1514" s="23">
        <v>1515</v>
      </c>
      <c r="B1514" s="23" t="s">
        <v>416</v>
      </c>
      <c r="C1514" s="23" t="s">
        <v>3205</v>
      </c>
      <c r="D1514" s="23" t="s">
        <v>3206</v>
      </c>
      <c r="E1514" s="23" t="s">
        <v>385</v>
      </c>
      <c r="F1514" s="23" t="s">
        <v>1618</v>
      </c>
      <c r="G1514" s="63">
        <v>857833.33</v>
      </c>
      <c r="H1514" s="23" t="s">
        <v>2277</v>
      </c>
    </row>
    <row r="1515" spans="1:8" x14ac:dyDescent="0.25">
      <c r="A1515" s="23">
        <v>1516</v>
      </c>
      <c r="B1515" s="23" t="s">
        <v>416</v>
      </c>
      <c r="C1515" s="23" t="s">
        <v>3207</v>
      </c>
      <c r="D1515" s="23" t="s">
        <v>3208</v>
      </c>
      <c r="E1515" s="23" t="s">
        <v>385</v>
      </c>
      <c r="F1515" s="23" t="s">
        <v>1618</v>
      </c>
      <c r="G1515" s="63">
        <v>1372533.33</v>
      </c>
      <c r="H1515" s="23" t="s">
        <v>2277</v>
      </c>
    </row>
    <row r="1516" spans="1:8" x14ac:dyDescent="0.25">
      <c r="A1516" s="23">
        <v>1517</v>
      </c>
      <c r="B1516" s="23" t="s">
        <v>412</v>
      </c>
      <c r="C1516" s="23" t="s">
        <v>3209</v>
      </c>
      <c r="D1516" s="23" t="s">
        <v>3210</v>
      </c>
      <c r="E1516" s="23" t="s">
        <v>385</v>
      </c>
      <c r="F1516" s="23" t="s">
        <v>1618</v>
      </c>
      <c r="G1516" s="63">
        <v>1346106.67</v>
      </c>
      <c r="H1516" s="23" t="s">
        <v>2514</v>
      </c>
    </row>
    <row r="1517" spans="1:8" x14ac:dyDescent="0.25">
      <c r="A1517" s="23">
        <v>1518</v>
      </c>
      <c r="B1517" s="23" t="s">
        <v>1018</v>
      </c>
      <c r="C1517" s="23" t="s">
        <v>3211</v>
      </c>
      <c r="D1517" s="23" t="s">
        <v>3212</v>
      </c>
      <c r="E1517" s="23" t="s">
        <v>385</v>
      </c>
      <c r="F1517" s="23" t="s">
        <v>1618</v>
      </c>
      <c r="G1517" s="63">
        <v>841316.67</v>
      </c>
      <c r="H1517" s="23" t="s">
        <v>3160</v>
      </c>
    </row>
    <row r="1518" spans="1:8" x14ac:dyDescent="0.25">
      <c r="A1518" s="23">
        <v>1519</v>
      </c>
      <c r="B1518" s="23" t="s">
        <v>1018</v>
      </c>
      <c r="C1518" s="23" t="s">
        <v>3213</v>
      </c>
      <c r="D1518" s="23" t="s">
        <v>3214</v>
      </c>
      <c r="E1518" s="23" t="s">
        <v>385</v>
      </c>
      <c r="F1518" s="23" t="s">
        <v>1618</v>
      </c>
      <c r="G1518" s="63">
        <v>841316.67</v>
      </c>
      <c r="H1518" s="23" t="s">
        <v>585</v>
      </c>
    </row>
    <row r="1519" spans="1:8" x14ac:dyDescent="0.25">
      <c r="A1519" s="23">
        <v>1520</v>
      </c>
      <c r="B1519" s="23" t="s">
        <v>412</v>
      </c>
      <c r="C1519" s="23" t="s">
        <v>3215</v>
      </c>
      <c r="D1519" s="23" t="s">
        <v>3216</v>
      </c>
      <c r="E1519" s="23" t="s">
        <v>385</v>
      </c>
      <c r="F1519" s="23" t="s">
        <v>1618</v>
      </c>
      <c r="G1519" s="63">
        <v>841316.67</v>
      </c>
      <c r="H1519" s="23" t="s">
        <v>1033</v>
      </c>
    </row>
    <row r="1520" spans="1:8" x14ac:dyDescent="0.25">
      <c r="A1520" s="23">
        <v>1521</v>
      </c>
      <c r="B1520" s="23" t="s">
        <v>1018</v>
      </c>
      <c r="C1520" s="23" t="s">
        <v>3217</v>
      </c>
      <c r="D1520" s="23" t="s">
        <v>3218</v>
      </c>
      <c r="E1520" s="23" t="s">
        <v>385</v>
      </c>
      <c r="F1520" s="23" t="s">
        <v>1618</v>
      </c>
      <c r="G1520" s="63">
        <v>841316.67</v>
      </c>
      <c r="H1520" s="23" t="s">
        <v>2644</v>
      </c>
    </row>
    <row r="1521" spans="1:8" x14ac:dyDescent="0.25">
      <c r="A1521" s="23">
        <v>1522</v>
      </c>
      <c r="B1521" s="23" t="s">
        <v>412</v>
      </c>
      <c r="C1521" s="23" t="s">
        <v>3219</v>
      </c>
      <c r="D1521" s="23" t="s">
        <v>3220</v>
      </c>
      <c r="E1521" s="23" t="s">
        <v>385</v>
      </c>
      <c r="F1521" s="23" t="s">
        <v>1618</v>
      </c>
      <c r="G1521" s="63">
        <v>841316.67</v>
      </c>
      <c r="H1521" s="23" t="s">
        <v>2499</v>
      </c>
    </row>
    <row r="1522" spans="1:8" x14ac:dyDescent="0.25">
      <c r="A1522" s="23">
        <v>1523</v>
      </c>
      <c r="B1522" s="23" t="s">
        <v>1018</v>
      </c>
      <c r="C1522" s="23" t="s">
        <v>3221</v>
      </c>
      <c r="D1522" s="23" t="s">
        <v>3222</v>
      </c>
      <c r="E1522" s="23" t="s">
        <v>385</v>
      </c>
      <c r="F1522" s="23" t="s">
        <v>1618</v>
      </c>
      <c r="G1522" s="63">
        <v>841316.67</v>
      </c>
      <c r="H1522" s="23" t="s">
        <v>3057</v>
      </c>
    </row>
    <row r="1523" spans="1:8" x14ac:dyDescent="0.25">
      <c r="A1523" s="23">
        <v>1524</v>
      </c>
      <c r="B1523" s="23" t="s">
        <v>392</v>
      </c>
      <c r="C1523" s="23" t="s">
        <v>3223</v>
      </c>
      <c r="D1523" s="23" t="s">
        <v>3224</v>
      </c>
      <c r="E1523" s="23" t="s">
        <v>385</v>
      </c>
      <c r="F1523" s="23" t="s">
        <v>1618</v>
      </c>
      <c r="G1523" s="63">
        <v>1402194.44</v>
      </c>
      <c r="H1523" s="23" t="s">
        <v>474</v>
      </c>
    </row>
    <row r="1524" spans="1:8" x14ac:dyDescent="0.25">
      <c r="A1524" s="23">
        <v>1525</v>
      </c>
      <c r="B1524" s="23" t="s">
        <v>523</v>
      </c>
      <c r="C1524" s="23" t="s">
        <v>3225</v>
      </c>
      <c r="D1524" s="23" t="s">
        <v>3226</v>
      </c>
      <c r="E1524" s="23" t="s">
        <v>385</v>
      </c>
      <c r="F1524" s="23" t="s">
        <v>1618</v>
      </c>
      <c r="G1524" s="63">
        <v>1121755.56</v>
      </c>
      <c r="H1524" s="23" t="s">
        <v>3227</v>
      </c>
    </row>
    <row r="1525" spans="1:8" x14ac:dyDescent="0.25">
      <c r="A1525" s="23">
        <v>1526</v>
      </c>
      <c r="B1525" s="23" t="s">
        <v>412</v>
      </c>
      <c r="C1525" s="23" t="s">
        <v>3228</v>
      </c>
      <c r="D1525" s="23" t="s">
        <v>3229</v>
      </c>
      <c r="E1525" s="23" t="s">
        <v>385</v>
      </c>
      <c r="F1525" s="23" t="s">
        <v>3230</v>
      </c>
      <c r="G1525" s="63">
        <v>9446276.5</v>
      </c>
      <c r="H1525" s="23" t="s">
        <v>2544</v>
      </c>
    </row>
    <row r="1526" spans="1:8" x14ac:dyDescent="0.25">
      <c r="A1526" s="23">
        <v>1527</v>
      </c>
      <c r="B1526" s="23" t="s">
        <v>1018</v>
      </c>
      <c r="C1526" s="23" t="s">
        <v>3231</v>
      </c>
      <c r="D1526" s="23" t="s">
        <v>1027</v>
      </c>
      <c r="E1526" s="23" t="s">
        <v>385</v>
      </c>
      <c r="F1526" s="23" t="s">
        <v>3230</v>
      </c>
      <c r="G1526" s="63">
        <v>1875326.67</v>
      </c>
      <c r="H1526" s="23" t="s">
        <v>2367</v>
      </c>
    </row>
    <row r="1527" spans="1:8" x14ac:dyDescent="0.25">
      <c r="A1527" s="23">
        <v>1528</v>
      </c>
      <c r="B1527" s="23" t="s">
        <v>372</v>
      </c>
      <c r="C1527" s="23" t="s">
        <v>3232</v>
      </c>
      <c r="D1527" s="23" t="s">
        <v>1027</v>
      </c>
      <c r="E1527" s="23" t="s">
        <v>385</v>
      </c>
      <c r="F1527" s="23" t="s">
        <v>3230</v>
      </c>
      <c r="G1527" s="63">
        <v>1758118.75</v>
      </c>
      <c r="H1527" s="23" t="s">
        <v>1043</v>
      </c>
    </row>
    <row r="1528" spans="1:8" x14ac:dyDescent="0.25">
      <c r="A1528" s="23">
        <v>1529</v>
      </c>
      <c r="B1528" s="23" t="s">
        <v>621</v>
      </c>
      <c r="C1528" s="23" t="s">
        <v>3233</v>
      </c>
      <c r="D1528" s="23" t="s">
        <v>3234</v>
      </c>
      <c r="E1528" s="23" t="s">
        <v>385</v>
      </c>
      <c r="F1528" s="23" t="s">
        <v>3230</v>
      </c>
      <c r="G1528" s="63">
        <v>1865555.56</v>
      </c>
      <c r="H1528" s="23" t="s">
        <v>624</v>
      </c>
    </row>
    <row r="1529" spans="1:8" x14ac:dyDescent="0.25">
      <c r="A1529" s="23">
        <v>1530</v>
      </c>
      <c r="B1529" s="23" t="s">
        <v>523</v>
      </c>
      <c r="C1529" s="23" t="s">
        <v>3235</v>
      </c>
      <c r="D1529" s="23" t="s">
        <v>3236</v>
      </c>
      <c r="E1529" s="23" t="s">
        <v>385</v>
      </c>
      <c r="F1529" s="23" t="s">
        <v>3230</v>
      </c>
      <c r="G1529" s="63">
        <v>2286144.33</v>
      </c>
      <c r="H1529" s="23" t="s">
        <v>451</v>
      </c>
    </row>
    <row r="1530" spans="1:8" x14ac:dyDescent="0.25">
      <c r="A1530" s="23">
        <v>1531</v>
      </c>
      <c r="B1530" s="23" t="s">
        <v>523</v>
      </c>
      <c r="C1530" s="23" t="s">
        <v>3237</v>
      </c>
      <c r="D1530" s="23" t="s">
        <v>3238</v>
      </c>
      <c r="E1530" s="23" t="s">
        <v>385</v>
      </c>
      <c r="F1530" s="23" t="s">
        <v>3239</v>
      </c>
      <c r="G1530" s="63">
        <v>2286144.33</v>
      </c>
      <c r="H1530" s="23" t="s">
        <v>451</v>
      </c>
    </row>
    <row r="1531" spans="1:8" x14ac:dyDescent="0.25">
      <c r="A1531" s="23">
        <v>1532</v>
      </c>
      <c r="B1531" s="23" t="s">
        <v>523</v>
      </c>
      <c r="C1531" s="23" t="s">
        <v>3240</v>
      </c>
      <c r="D1531" s="23" t="s">
        <v>1027</v>
      </c>
      <c r="E1531" s="23" t="s">
        <v>385</v>
      </c>
      <c r="F1531" s="23" t="s">
        <v>3241</v>
      </c>
      <c r="G1531" s="63">
        <v>1172079.17</v>
      </c>
      <c r="H1531" s="23" t="s">
        <v>2128</v>
      </c>
    </row>
    <row r="1532" spans="1:8" x14ac:dyDescent="0.25">
      <c r="A1532" s="23">
        <v>1533</v>
      </c>
      <c r="B1532" s="23" t="s">
        <v>400</v>
      </c>
      <c r="C1532" s="23" t="s">
        <v>3242</v>
      </c>
      <c r="D1532" s="23" t="s">
        <v>3243</v>
      </c>
      <c r="E1532" s="23" t="s">
        <v>444</v>
      </c>
      <c r="F1532" s="23" t="s">
        <v>3244</v>
      </c>
      <c r="G1532" s="63">
        <v>1125466.67</v>
      </c>
      <c r="H1532" s="23" t="s">
        <v>1080</v>
      </c>
    </row>
    <row r="1533" spans="1:8" x14ac:dyDescent="0.25">
      <c r="A1533" s="23">
        <v>1534</v>
      </c>
      <c r="B1533" s="23" t="s">
        <v>1018</v>
      </c>
      <c r="C1533" s="23" t="s">
        <v>3245</v>
      </c>
      <c r="D1533" s="23" t="s">
        <v>1027</v>
      </c>
      <c r="E1533" s="23" t="s">
        <v>385</v>
      </c>
      <c r="F1533" s="23" t="s">
        <v>3246</v>
      </c>
      <c r="G1533" s="63">
        <v>2023946.67</v>
      </c>
      <c r="H1533" s="23" t="s">
        <v>2367</v>
      </c>
    </row>
    <row r="1534" spans="1:8" x14ac:dyDescent="0.25">
      <c r="A1534" s="23">
        <v>1535</v>
      </c>
      <c r="B1534" s="23" t="s">
        <v>372</v>
      </c>
      <c r="C1534" s="23" t="s">
        <v>3247</v>
      </c>
      <c r="D1534" s="23" t="s">
        <v>1027</v>
      </c>
      <c r="E1534" s="23" t="s">
        <v>385</v>
      </c>
      <c r="F1534" s="23" t="s">
        <v>3248</v>
      </c>
      <c r="G1534" s="63">
        <v>1188186.25</v>
      </c>
      <c r="H1534" s="23" t="s">
        <v>522</v>
      </c>
    </row>
    <row r="1535" spans="1:8" x14ac:dyDescent="0.25">
      <c r="A1535" s="23">
        <v>1536</v>
      </c>
      <c r="B1535" s="23" t="s">
        <v>1018</v>
      </c>
      <c r="C1535" s="23" t="s">
        <v>3249</v>
      </c>
      <c r="D1535" s="23" t="s">
        <v>3250</v>
      </c>
      <c r="E1535" s="23" t="s">
        <v>375</v>
      </c>
      <c r="F1535" s="23" t="s">
        <v>3251</v>
      </c>
      <c r="G1535" s="63">
        <v>991368.57</v>
      </c>
      <c r="H1535" s="23" t="s">
        <v>522</v>
      </c>
    </row>
    <row r="1536" spans="1:8" x14ac:dyDescent="0.25">
      <c r="A1536" s="23">
        <v>1537</v>
      </c>
      <c r="B1536" s="23" t="s">
        <v>1018</v>
      </c>
      <c r="C1536" s="23" t="s">
        <v>3252</v>
      </c>
      <c r="D1536" s="23" t="s">
        <v>3253</v>
      </c>
      <c r="E1536" s="23" t="s">
        <v>375</v>
      </c>
      <c r="F1536" s="23" t="s">
        <v>3254</v>
      </c>
      <c r="G1536" s="63">
        <v>991368.57</v>
      </c>
      <c r="H1536" s="23" t="s">
        <v>522</v>
      </c>
    </row>
    <row r="1537" spans="1:8" x14ac:dyDescent="0.25">
      <c r="A1537" s="23">
        <v>1538</v>
      </c>
      <c r="B1537" s="23" t="s">
        <v>412</v>
      </c>
      <c r="C1537" s="23" t="s">
        <v>3255</v>
      </c>
      <c r="D1537" s="23" t="s">
        <v>3256</v>
      </c>
      <c r="E1537" s="23" t="s">
        <v>375</v>
      </c>
      <c r="F1537" s="23" t="s">
        <v>3257</v>
      </c>
      <c r="G1537" s="63">
        <v>1012022.08</v>
      </c>
      <c r="H1537" s="23" t="s">
        <v>522</v>
      </c>
    </row>
    <row r="1538" spans="1:8" x14ac:dyDescent="0.25">
      <c r="A1538" s="23">
        <v>1539</v>
      </c>
      <c r="B1538" s="23" t="s">
        <v>372</v>
      </c>
      <c r="C1538" s="23" t="s">
        <v>3258</v>
      </c>
      <c r="D1538" s="23" t="s">
        <v>3259</v>
      </c>
      <c r="E1538" s="23" t="s">
        <v>375</v>
      </c>
      <c r="F1538" s="23" t="s">
        <v>1734</v>
      </c>
      <c r="G1538" s="63">
        <v>925277.33</v>
      </c>
      <c r="H1538" s="23" t="s">
        <v>1043</v>
      </c>
    </row>
    <row r="1539" spans="1:8" x14ac:dyDescent="0.25">
      <c r="A1539" s="23">
        <v>1540</v>
      </c>
      <c r="B1539" s="23" t="s">
        <v>1018</v>
      </c>
      <c r="C1539" s="23" t="s">
        <v>3260</v>
      </c>
      <c r="D1539" s="23" t="s">
        <v>3261</v>
      </c>
      <c r="E1539" s="23" t="s">
        <v>375</v>
      </c>
      <c r="F1539" s="23" t="s">
        <v>1734</v>
      </c>
      <c r="G1539" s="63">
        <v>1028085.93</v>
      </c>
      <c r="H1539" s="23" t="s">
        <v>522</v>
      </c>
    </row>
    <row r="1540" spans="1:8" x14ac:dyDescent="0.25">
      <c r="A1540" s="23">
        <v>1541</v>
      </c>
      <c r="B1540" s="23" t="s">
        <v>1018</v>
      </c>
      <c r="C1540" s="23" t="s">
        <v>3262</v>
      </c>
      <c r="D1540" s="23" t="s">
        <v>3263</v>
      </c>
      <c r="E1540" s="23" t="s">
        <v>375</v>
      </c>
      <c r="F1540" s="23" t="s">
        <v>1734</v>
      </c>
      <c r="G1540" s="63">
        <v>925277.33</v>
      </c>
      <c r="H1540" s="23" t="s">
        <v>522</v>
      </c>
    </row>
    <row r="1541" spans="1:8" x14ac:dyDescent="0.25">
      <c r="A1541" s="23">
        <v>1542</v>
      </c>
      <c r="B1541" s="23" t="s">
        <v>1018</v>
      </c>
      <c r="C1541" s="23" t="s">
        <v>3264</v>
      </c>
      <c r="D1541" s="23" t="s">
        <v>3265</v>
      </c>
      <c r="E1541" s="23" t="s">
        <v>375</v>
      </c>
      <c r="F1541" s="23" t="s">
        <v>1734</v>
      </c>
      <c r="G1541" s="63">
        <v>925277.33</v>
      </c>
      <c r="H1541" s="23" t="s">
        <v>522</v>
      </c>
    </row>
    <row r="1542" spans="1:8" x14ac:dyDescent="0.25">
      <c r="A1542" s="23">
        <v>1543</v>
      </c>
      <c r="B1542" s="23" t="s">
        <v>1018</v>
      </c>
      <c r="C1542" s="23" t="s">
        <v>3266</v>
      </c>
      <c r="D1542" s="23" t="s">
        <v>3267</v>
      </c>
      <c r="E1542" s="23" t="s">
        <v>375</v>
      </c>
      <c r="F1542" s="23" t="s">
        <v>1734</v>
      </c>
      <c r="G1542" s="63">
        <v>925277.33</v>
      </c>
      <c r="H1542" s="23" t="s">
        <v>522</v>
      </c>
    </row>
    <row r="1543" spans="1:8" x14ac:dyDescent="0.25">
      <c r="A1543" s="23">
        <v>1544</v>
      </c>
      <c r="B1543" s="23" t="s">
        <v>1081</v>
      </c>
      <c r="C1543" s="23" t="s">
        <v>3268</v>
      </c>
      <c r="D1543" s="23" t="s">
        <v>3269</v>
      </c>
      <c r="E1543" s="23" t="s">
        <v>385</v>
      </c>
      <c r="F1543" s="23" t="s">
        <v>1618</v>
      </c>
      <c r="G1543" s="63">
        <v>1442257.14</v>
      </c>
      <c r="H1543" s="23" t="s">
        <v>522</v>
      </c>
    </row>
    <row r="1544" spans="1:8" x14ac:dyDescent="0.25">
      <c r="A1544" s="23">
        <v>1545</v>
      </c>
      <c r="B1544" s="23" t="s">
        <v>1081</v>
      </c>
      <c r="C1544" s="23" t="s">
        <v>3270</v>
      </c>
      <c r="D1544" s="23" t="s">
        <v>3271</v>
      </c>
      <c r="E1544" s="23" t="s">
        <v>385</v>
      </c>
      <c r="F1544" s="23" t="s">
        <v>1618</v>
      </c>
      <c r="G1544" s="63">
        <v>1442257.14</v>
      </c>
      <c r="H1544" s="23" t="s">
        <v>522</v>
      </c>
    </row>
    <row r="1545" spans="1:8" x14ac:dyDescent="0.25">
      <c r="A1545" s="23">
        <v>1546</v>
      </c>
      <c r="B1545" s="23" t="s">
        <v>1018</v>
      </c>
      <c r="C1545" s="23" t="s">
        <v>3272</v>
      </c>
      <c r="D1545" s="23" t="s">
        <v>3273</v>
      </c>
      <c r="E1545" s="23" t="s">
        <v>385</v>
      </c>
      <c r="F1545" s="23" t="s">
        <v>1618</v>
      </c>
      <c r="G1545" s="63">
        <v>841316.67</v>
      </c>
      <c r="H1545" s="23" t="s">
        <v>1282</v>
      </c>
    </row>
    <row r="1546" spans="1:8" x14ac:dyDescent="0.25">
      <c r="A1546" s="23">
        <v>1547</v>
      </c>
      <c r="B1546" s="23" t="s">
        <v>1018</v>
      </c>
      <c r="C1546" s="23" t="s">
        <v>3274</v>
      </c>
      <c r="D1546" s="23" t="s">
        <v>3275</v>
      </c>
      <c r="E1546" s="23" t="s">
        <v>385</v>
      </c>
      <c r="F1546" s="23" t="s">
        <v>1618</v>
      </c>
      <c r="G1546" s="63">
        <v>841316.67</v>
      </c>
      <c r="H1546" s="23" t="s">
        <v>522</v>
      </c>
    </row>
    <row r="1547" spans="1:8" x14ac:dyDescent="0.25">
      <c r="A1547" s="23">
        <v>1548</v>
      </c>
      <c r="B1547" s="23" t="s">
        <v>1081</v>
      </c>
      <c r="C1547" s="23" t="s">
        <v>3276</v>
      </c>
      <c r="D1547" s="23" t="s">
        <v>3277</v>
      </c>
      <c r="E1547" s="23" t="s">
        <v>385</v>
      </c>
      <c r="F1547" s="23" t="s">
        <v>1618</v>
      </c>
      <c r="G1547" s="63">
        <v>1442257.14</v>
      </c>
      <c r="H1547" s="23" t="s">
        <v>522</v>
      </c>
    </row>
    <row r="1548" spans="1:8" x14ac:dyDescent="0.25">
      <c r="A1548" s="23">
        <v>1549</v>
      </c>
      <c r="B1548" s="23" t="s">
        <v>1081</v>
      </c>
      <c r="C1548" s="23" t="s">
        <v>3278</v>
      </c>
      <c r="D1548" s="23" t="s">
        <v>3279</v>
      </c>
      <c r="E1548" s="23" t="s">
        <v>385</v>
      </c>
      <c r="F1548" s="23" t="s">
        <v>1618</v>
      </c>
      <c r="G1548" s="63">
        <v>1442257.14</v>
      </c>
      <c r="H1548" s="23" t="s">
        <v>522</v>
      </c>
    </row>
    <row r="1549" spans="1:8" x14ac:dyDescent="0.25">
      <c r="A1549" s="23">
        <v>1550</v>
      </c>
      <c r="B1549" s="23" t="s">
        <v>1018</v>
      </c>
      <c r="C1549" s="23" t="s">
        <v>3280</v>
      </c>
      <c r="D1549" s="23" t="s">
        <v>3281</v>
      </c>
      <c r="E1549" s="23" t="s">
        <v>385</v>
      </c>
      <c r="F1549" s="23" t="s">
        <v>1618</v>
      </c>
      <c r="G1549" s="63">
        <v>1346106.67</v>
      </c>
      <c r="H1549" s="23" t="s">
        <v>522</v>
      </c>
    </row>
    <row r="1550" spans="1:8" x14ac:dyDescent="0.25">
      <c r="A1550" s="23">
        <v>1551</v>
      </c>
      <c r="B1550" s="23" t="s">
        <v>1081</v>
      </c>
      <c r="C1550" s="23" t="s">
        <v>3282</v>
      </c>
      <c r="D1550" s="23" t="s">
        <v>3283</v>
      </c>
      <c r="E1550" s="23" t="s">
        <v>385</v>
      </c>
      <c r="F1550" s="23" t="s">
        <v>1618</v>
      </c>
      <c r="G1550" s="63">
        <v>1442257.14</v>
      </c>
      <c r="H1550" s="23" t="s">
        <v>522</v>
      </c>
    </row>
    <row r="1551" spans="1:8" x14ac:dyDescent="0.25">
      <c r="A1551" s="23">
        <v>1552</v>
      </c>
      <c r="B1551" s="23" t="s">
        <v>1081</v>
      </c>
      <c r="C1551" s="23" t="s">
        <v>3284</v>
      </c>
      <c r="D1551" s="23" t="s">
        <v>3285</v>
      </c>
      <c r="E1551" s="23" t="s">
        <v>385</v>
      </c>
      <c r="F1551" s="23" t="s">
        <v>1618</v>
      </c>
      <c r="G1551" s="63">
        <v>1442257.14</v>
      </c>
      <c r="H1551" s="23" t="s">
        <v>522</v>
      </c>
    </row>
    <row r="1552" spans="1:8" x14ac:dyDescent="0.25">
      <c r="A1552" s="23">
        <v>1553</v>
      </c>
      <c r="B1552" s="23" t="s">
        <v>1081</v>
      </c>
      <c r="C1552" s="23" t="s">
        <v>3286</v>
      </c>
      <c r="D1552" s="23" t="s">
        <v>3287</v>
      </c>
      <c r="E1552" s="23" t="s">
        <v>385</v>
      </c>
      <c r="F1552" s="23" t="s">
        <v>1618</v>
      </c>
      <c r="G1552" s="63">
        <v>1442257.14</v>
      </c>
      <c r="H1552" s="23" t="s">
        <v>522</v>
      </c>
    </row>
    <row r="1553" spans="1:8" x14ac:dyDescent="0.25">
      <c r="A1553" s="23">
        <v>1554</v>
      </c>
      <c r="B1553" s="23" t="s">
        <v>555</v>
      </c>
      <c r="C1553" s="23" t="s">
        <v>3288</v>
      </c>
      <c r="D1553" s="23" t="s">
        <v>3289</v>
      </c>
      <c r="E1553" s="23" t="s">
        <v>385</v>
      </c>
      <c r="F1553" s="23" t="s">
        <v>1838</v>
      </c>
      <c r="G1553" s="63">
        <v>1246588.33</v>
      </c>
      <c r="H1553" s="23" t="s">
        <v>1328</v>
      </c>
    </row>
    <row r="1554" spans="1:8" x14ac:dyDescent="0.25">
      <c r="A1554" s="23">
        <v>1555</v>
      </c>
      <c r="B1554" s="23" t="s">
        <v>1081</v>
      </c>
      <c r="C1554" s="23" t="s">
        <v>3290</v>
      </c>
      <c r="D1554" s="23" t="s">
        <v>3291</v>
      </c>
      <c r="E1554" s="23" t="s">
        <v>385</v>
      </c>
      <c r="F1554" s="23" t="s">
        <v>1838</v>
      </c>
      <c r="G1554" s="63">
        <v>1994541.33</v>
      </c>
      <c r="H1554" s="23" t="s">
        <v>1076</v>
      </c>
    </row>
    <row r="1555" spans="1:8" x14ac:dyDescent="0.25">
      <c r="A1555" s="23">
        <v>1556</v>
      </c>
      <c r="B1555" s="23" t="s">
        <v>1081</v>
      </c>
      <c r="C1555" s="23" t="s">
        <v>3292</v>
      </c>
      <c r="D1555" s="23" t="s">
        <v>3293</v>
      </c>
      <c r="E1555" s="23" t="s">
        <v>385</v>
      </c>
      <c r="F1555" s="23" t="s">
        <v>1838</v>
      </c>
      <c r="G1555" s="63">
        <v>1994541.33</v>
      </c>
      <c r="H1555" s="23" t="s">
        <v>1282</v>
      </c>
    </row>
    <row r="1556" spans="1:8" x14ac:dyDescent="0.25">
      <c r="A1556" s="23">
        <v>1557</v>
      </c>
      <c r="B1556" s="23" t="s">
        <v>1081</v>
      </c>
      <c r="C1556" s="23" t="s">
        <v>3294</v>
      </c>
      <c r="D1556" s="23" t="s">
        <v>3295</v>
      </c>
      <c r="E1556" s="23" t="s">
        <v>385</v>
      </c>
      <c r="F1556" s="23" t="s">
        <v>1838</v>
      </c>
      <c r="G1556" s="63">
        <v>1245645.8700000001</v>
      </c>
      <c r="H1556" s="23" t="s">
        <v>522</v>
      </c>
    </row>
    <row r="1557" spans="1:8" x14ac:dyDescent="0.25">
      <c r="A1557" s="23">
        <v>1558</v>
      </c>
      <c r="B1557" s="23" t="s">
        <v>1081</v>
      </c>
      <c r="C1557" s="23" t="s">
        <v>3296</v>
      </c>
      <c r="D1557" s="23" t="s">
        <v>3297</v>
      </c>
      <c r="E1557" s="23" t="s">
        <v>385</v>
      </c>
      <c r="F1557" s="23" t="s">
        <v>1838</v>
      </c>
      <c r="G1557" s="63">
        <v>1245645.8700000001</v>
      </c>
      <c r="H1557" s="23" t="s">
        <v>3298</v>
      </c>
    </row>
    <row r="1558" spans="1:8" x14ac:dyDescent="0.25">
      <c r="A1558" s="23">
        <v>1559</v>
      </c>
      <c r="B1558" s="23" t="s">
        <v>1081</v>
      </c>
      <c r="C1558" s="23" t="s">
        <v>3299</v>
      </c>
      <c r="D1558" s="23" t="s">
        <v>3300</v>
      </c>
      <c r="E1558" s="23" t="s">
        <v>385</v>
      </c>
      <c r="F1558" s="23" t="s">
        <v>1838</v>
      </c>
      <c r="G1558" s="63">
        <v>1245645.8700000001</v>
      </c>
      <c r="H1558" s="23" t="s">
        <v>1832</v>
      </c>
    </row>
    <row r="1559" spans="1:8" x14ac:dyDescent="0.25">
      <c r="A1559" s="23">
        <v>1560</v>
      </c>
      <c r="B1559" s="23" t="s">
        <v>1081</v>
      </c>
      <c r="C1559" s="23" t="s">
        <v>3301</v>
      </c>
      <c r="D1559" s="23" t="s">
        <v>3302</v>
      </c>
      <c r="E1559" s="23" t="s">
        <v>385</v>
      </c>
      <c r="F1559" s="23" t="s">
        <v>1838</v>
      </c>
      <c r="G1559" s="63">
        <v>1245645.8700000001</v>
      </c>
      <c r="H1559" s="23" t="s">
        <v>490</v>
      </c>
    </row>
    <row r="1560" spans="1:8" x14ac:dyDescent="0.25">
      <c r="A1560" s="23">
        <v>1561</v>
      </c>
      <c r="B1560" s="23" t="s">
        <v>523</v>
      </c>
      <c r="C1560" s="23" t="s">
        <v>3303</v>
      </c>
      <c r="D1560" s="23" t="s">
        <v>3304</v>
      </c>
      <c r="E1560" s="23" t="s">
        <v>385</v>
      </c>
      <c r="F1560" s="23" t="s">
        <v>1838</v>
      </c>
      <c r="G1560" s="63">
        <v>778528.67</v>
      </c>
      <c r="H1560" s="23" t="s">
        <v>2008</v>
      </c>
    </row>
    <row r="1561" spans="1:8" x14ac:dyDescent="0.25">
      <c r="A1561" s="23">
        <v>1562</v>
      </c>
      <c r="B1561" s="23" t="s">
        <v>416</v>
      </c>
      <c r="C1561" s="23" t="s">
        <v>3305</v>
      </c>
      <c r="D1561" s="23" t="s">
        <v>3306</v>
      </c>
      <c r="E1561" s="23" t="s">
        <v>385</v>
      </c>
      <c r="F1561" s="23" t="s">
        <v>1618</v>
      </c>
      <c r="G1561" s="63">
        <v>857833.33</v>
      </c>
      <c r="H1561" s="23" t="s">
        <v>3307</v>
      </c>
    </row>
    <row r="1562" spans="1:8" x14ac:dyDescent="0.25">
      <c r="A1562" s="23">
        <v>1563</v>
      </c>
      <c r="B1562" s="23" t="s">
        <v>416</v>
      </c>
      <c r="C1562" s="23" t="s">
        <v>3308</v>
      </c>
      <c r="D1562" s="23" t="s">
        <v>3309</v>
      </c>
      <c r="E1562" s="23" t="s">
        <v>385</v>
      </c>
      <c r="F1562" s="23" t="s">
        <v>1618</v>
      </c>
      <c r="G1562" s="63">
        <v>857833.33</v>
      </c>
      <c r="H1562" s="23" t="s">
        <v>2277</v>
      </c>
    </row>
    <row r="1563" spans="1:8" x14ac:dyDescent="0.25">
      <c r="A1563" s="23">
        <v>1564</v>
      </c>
      <c r="B1563" s="23" t="s">
        <v>416</v>
      </c>
      <c r="C1563" s="23" t="s">
        <v>3310</v>
      </c>
      <c r="D1563" s="23" t="s">
        <v>3311</v>
      </c>
      <c r="E1563" s="23" t="s">
        <v>385</v>
      </c>
      <c r="F1563" s="23" t="s">
        <v>1618</v>
      </c>
      <c r="G1563" s="63">
        <v>1143777.78</v>
      </c>
      <c r="H1563" s="23" t="s">
        <v>2327</v>
      </c>
    </row>
    <row r="1564" spans="1:8" x14ac:dyDescent="0.25">
      <c r="A1564" s="23">
        <v>1565</v>
      </c>
      <c r="B1564" s="23" t="s">
        <v>523</v>
      </c>
      <c r="C1564" s="23" t="s">
        <v>3312</v>
      </c>
      <c r="D1564" s="23" t="s">
        <v>3313</v>
      </c>
      <c r="E1564" s="23" t="s">
        <v>385</v>
      </c>
      <c r="F1564" s="23" t="s">
        <v>1618</v>
      </c>
      <c r="G1564" s="63">
        <v>857833.33</v>
      </c>
      <c r="H1564" s="23" t="s">
        <v>2979</v>
      </c>
    </row>
    <row r="1565" spans="1:8" x14ac:dyDescent="0.25">
      <c r="A1565" s="23">
        <v>1566</v>
      </c>
      <c r="B1565" s="23" t="s">
        <v>412</v>
      </c>
      <c r="C1565" s="23" t="s">
        <v>3314</v>
      </c>
      <c r="D1565" s="23" t="s">
        <v>3315</v>
      </c>
      <c r="E1565" s="23" t="s">
        <v>385</v>
      </c>
      <c r="F1565" s="23" t="s">
        <v>1618</v>
      </c>
      <c r="G1565" s="63">
        <v>1455466.67</v>
      </c>
      <c r="H1565" s="23" t="s">
        <v>522</v>
      </c>
    </row>
    <row r="1566" spans="1:8" x14ac:dyDescent="0.25">
      <c r="A1566" s="23">
        <v>1567</v>
      </c>
      <c r="B1566" s="23" t="s">
        <v>504</v>
      </c>
      <c r="C1566" s="23" t="s">
        <v>3316</v>
      </c>
      <c r="D1566" s="23" t="s">
        <v>3317</v>
      </c>
      <c r="E1566" s="23" t="s">
        <v>385</v>
      </c>
      <c r="F1566" s="23" t="s">
        <v>1618</v>
      </c>
      <c r="G1566" s="63">
        <v>1532533.33</v>
      </c>
      <c r="H1566" s="23" t="s">
        <v>387</v>
      </c>
    </row>
    <row r="1567" spans="1:8" x14ac:dyDescent="0.25">
      <c r="A1567" s="23">
        <v>1568</v>
      </c>
      <c r="B1567" s="23" t="s">
        <v>1434</v>
      </c>
      <c r="C1567" s="23" t="s">
        <v>3318</v>
      </c>
      <c r="D1567" s="23" t="s">
        <v>3319</v>
      </c>
      <c r="E1567" s="23" t="s">
        <v>385</v>
      </c>
      <c r="F1567" s="23" t="s">
        <v>1618</v>
      </c>
      <c r="G1567" s="63">
        <v>1346106.67</v>
      </c>
      <c r="H1567" s="23" t="s">
        <v>3320</v>
      </c>
    </row>
    <row r="1568" spans="1:8" x14ac:dyDescent="0.25">
      <c r="A1568" s="23">
        <v>1569</v>
      </c>
      <c r="B1568" s="23" t="s">
        <v>1434</v>
      </c>
      <c r="C1568" s="23" t="s">
        <v>3321</v>
      </c>
      <c r="D1568" s="23" t="s">
        <v>3322</v>
      </c>
      <c r="E1568" s="23" t="s">
        <v>385</v>
      </c>
      <c r="F1568" s="23" t="s">
        <v>1618</v>
      </c>
      <c r="G1568" s="63">
        <v>1346106.67</v>
      </c>
      <c r="H1568" s="23" t="s">
        <v>1754</v>
      </c>
    </row>
    <row r="1569" spans="1:8" x14ac:dyDescent="0.25">
      <c r="A1569" s="23">
        <v>1570</v>
      </c>
      <c r="B1569" s="23" t="s">
        <v>1159</v>
      </c>
      <c r="C1569" s="23" t="s">
        <v>3323</v>
      </c>
      <c r="D1569" s="23" t="s">
        <v>3324</v>
      </c>
      <c r="E1569" s="23" t="s">
        <v>385</v>
      </c>
      <c r="F1569" s="23" t="s">
        <v>1618</v>
      </c>
      <c r="G1569" s="63">
        <v>950000</v>
      </c>
      <c r="H1569" s="23" t="s">
        <v>3325</v>
      </c>
    </row>
    <row r="1570" spans="1:8" x14ac:dyDescent="0.25">
      <c r="A1570" s="23">
        <v>1571</v>
      </c>
      <c r="B1570" s="23" t="s">
        <v>412</v>
      </c>
      <c r="C1570" s="23" t="s">
        <v>3326</v>
      </c>
      <c r="D1570" s="23" t="s">
        <v>3327</v>
      </c>
      <c r="E1570" s="23" t="s">
        <v>385</v>
      </c>
      <c r="F1570" s="23" t="s">
        <v>1618</v>
      </c>
      <c r="G1570" s="63">
        <v>1231978.1299999999</v>
      </c>
      <c r="H1570" s="23" t="s">
        <v>3328</v>
      </c>
    </row>
    <row r="1571" spans="1:8" x14ac:dyDescent="0.25">
      <c r="A1571" s="23">
        <v>1572</v>
      </c>
      <c r="B1571" s="23" t="s">
        <v>412</v>
      </c>
      <c r="C1571" s="23" t="s">
        <v>3329</v>
      </c>
      <c r="D1571" s="23" t="s">
        <v>3330</v>
      </c>
      <c r="E1571" s="23" t="s">
        <v>385</v>
      </c>
      <c r="F1571" s="23" t="s">
        <v>1618</v>
      </c>
      <c r="G1571" s="63">
        <v>1231978.1299999999</v>
      </c>
      <c r="H1571" s="23" t="s">
        <v>522</v>
      </c>
    </row>
    <row r="1572" spans="1:8" x14ac:dyDescent="0.25">
      <c r="A1572" s="23">
        <v>1573</v>
      </c>
      <c r="B1572" s="23" t="s">
        <v>412</v>
      </c>
      <c r="C1572" s="23" t="s">
        <v>3331</v>
      </c>
      <c r="D1572" s="23" t="s">
        <v>3332</v>
      </c>
      <c r="E1572" s="23" t="s">
        <v>385</v>
      </c>
      <c r="F1572" s="23" t="s">
        <v>1618</v>
      </c>
      <c r="G1572" s="63">
        <v>1231978.1299999999</v>
      </c>
      <c r="H1572" s="23" t="s">
        <v>2320</v>
      </c>
    </row>
    <row r="1573" spans="1:8" x14ac:dyDescent="0.25">
      <c r="A1573" s="23">
        <v>1574</v>
      </c>
      <c r="B1573" s="23" t="s">
        <v>412</v>
      </c>
      <c r="C1573" s="23" t="s">
        <v>3333</v>
      </c>
      <c r="D1573" s="23" t="s">
        <v>3334</v>
      </c>
      <c r="E1573" s="23" t="s">
        <v>385</v>
      </c>
      <c r="F1573" s="23" t="s">
        <v>1618</v>
      </c>
      <c r="G1573" s="63">
        <v>1231978.1299999999</v>
      </c>
      <c r="H1573" s="23" t="s">
        <v>2205</v>
      </c>
    </row>
    <row r="1574" spans="1:8" x14ac:dyDescent="0.25">
      <c r="A1574" s="23">
        <v>1575</v>
      </c>
      <c r="B1574" s="23" t="s">
        <v>412</v>
      </c>
      <c r="C1574" s="23" t="s">
        <v>3335</v>
      </c>
      <c r="D1574" s="23" t="s">
        <v>3336</v>
      </c>
      <c r="E1574" s="23" t="s">
        <v>385</v>
      </c>
      <c r="F1574" s="23" t="s">
        <v>1618</v>
      </c>
      <c r="G1574" s="63">
        <v>1231978.1299999999</v>
      </c>
      <c r="H1574" s="23" t="s">
        <v>2205</v>
      </c>
    </row>
    <row r="1575" spans="1:8" x14ac:dyDescent="0.25">
      <c r="A1575" s="23">
        <v>1576</v>
      </c>
      <c r="B1575" s="23" t="s">
        <v>412</v>
      </c>
      <c r="C1575" s="23" t="s">
        <v>3337</v>
      </c>
      <c r="D1575" s="23" t="s">
        <v>3338</v>
      </c>
      <c r="E1575" s="23" t="s">
        <v>385</v>
      </c>
      <c r="F1575" s="23" t="s">
        <v>1618</v>
      </c>
      <c r="G1575" s="63">
        <v>1231978.1299999999</v>
      </c>
      <c r="H1575" s="23" t="s">
        <v>2052</v>
      </c>
    </row>
    <row r="1576" spans="1:8" x14ac:dyDescent="0.25">
      <c r="A1576" s="23">
        <v>1577</v>
      </c>
      <c r="B1576" s="23" t="s">
        <v>412</v>
      </c>
      <c r="C1576" s="23" t="s">
        <v>3339</v>
      </c>
      <c r="D1576" s="23" t="s">
        <v>3340</v>
      </c>
      <c r="E1576" s="23" t="s">
        <v>385</v>
      </c>
      <c r="F1576" s="23" t="s">
        <v>1618</v>
      </c>
      <c r="G1576" s="63">
        <v>1368864.59</v>
      </c>
      <c r="H1576" s="23" t="s">
        <v>522</v>
      </c>
    </row>
    <row r="1577" spans="1:8" x14ac:dyDescent="0.25">
      <c r="A1577" s="23">
        <v>1578</v>
      </c>
      <c r="B1577" s="23" t="s">
        <v>412</v>
      </c>
      <c r="C1577" s="23" t="s">
        <v>3341</v>
      </c>
      <c r="D1577" s="23" t="s">
        <v>3342</v>
      </c>
      <c r="E1577" s="23" t="s">
        <v>385</v>
      </c>
      <c r="F1577" s="23" t="s">
        <v>1618</v>
      </c>
      <c r="G1577" s="63">
        <v>2189040.27</v>
      </c>
      <c r="H1577" s="23" t="s">
        <v>522</v>
      </c>
    </row>
    <row r="1578" spans="1:8" x14ac:dyDescent="0.25">
      <c r="A1578" s="23">
        <v>1579</v>
      </c>
      <c r="B1578" s="23" t="s">
        <v>523</v>
      </c>
      <c r="C1578" s="23" t="s">
        <v>3343</v>
      </c>
      <c r="D1578" s="23" t="s">
        <v>3344</v>
      </c>
      <c r="E1578" s="23" t="s">
        <v>385</v>
      </c>
      <c r="F1578" s="23" t="s">
        <v>1618</v>
      </c>
      <c r="G1578" s="63">
        <v>1121755.56</v>
      </c>
      <c r="H1578" s="23" t="s">
        <v>573</v>
      </c>
    </row>
    <row r="1579" spans="1:8" x14ac:dyDescent="0.25">
      <c r="A1579" s="23">
        <v>1580</v>
      </c>
      <c r="B1579" s="23" t="s">
        <v>416</v>
      </c>
      <c r="C1579" s="23" t="s">
        <v>3345</v>
      </c>
      <c r="D1579" s="23" t="s">
        <v>3346</v>
      </c>
      <c r="E1579" s="23" t="s">
        <v>385</v>
      </c>
      <c r="F1579" s="23" t="s">
        <v>1618</v>
      </c>
      <c r="G1579" s="63">
        <v>1372533.33</v>
      </c>
      <c r="H1579" s="23" t="s">
        <v>3307</v>
      </c>
    </row>
    <row r="1580" spans="1:8" x14ac:dyDescent="0.25">
      <c r="A1580" s="23">
        <v>1581</v>
      </c>
      <c r="B1580" s="23" t="s">
        <v>383</v>
      </c>
      <c r="C1580" s="23" t="s">
        <v>3347</v>
      </c>
      <c r="D1580" s="23" t="s">
        <v>3348</v>
      </c>
      <c r="E1580" s="23" t="s">
        <v>385</v>
      </c>
      <c r="F1580" s="23" t="s">
        <v>1618</v>
      </c>
      <c r="G1580" s="63">
        <v>841316.67</v>
      </c>
      <c r="H1580" s="23" t="s">
        <v>387</v>
      </c>
    </row>
    <row r="1581" spans="1:8" x14ac:dyDescent="0.25">
      <c r="A1581" s="23">
        <v>1582</v>
      </c>
      <c r="B1581" s="23" t="s">
        <v>1018</v>
      </c>
      <c r="C1581" s="23" t="s">
        <v>3349</v>
      </c>
      <c r="D1581" s="23" t="s">
        <v>3350</v>
      </c>
      <c r="E1581" s="23" t="s">
        <v>375</v>
      </c>
      <c r="F1581" s="23" t="s">
        <v>3351</v>
      </c>
      <c r="G1581" s="63">
        <v>925277.33</v>
      </c>
      <c r="H1581" s="23" t="s">
        <v>522</v>
      </c>
    </row>
    <row r="1582" spans="1:8" x14ac:dyDescent="0.25">
      <c r="A1582" s="23">
        <v>1583</v>
      </c>
      <c r="B1582" s="23" t="s">
        <v>412</v>
      </c>
      <c r="C1582" s="23" t="s">
        <v>3352</v>
      </c>
      <c r="D1582" s="23" t="s">
        <v>3353</v>
      </c>
      <c r="E1582" s="23" t="s">
        <v>375</v>
      </c>
      <c r="F1582" s="23" t="s">
        <v>3354</v>
      </c>
      <c r="G1582" s="63">
        <v>1012022.08</v>
      </c>
      <c r="H1582" s="23" t="s">
        <v>1496</v>
      </c>
    </row>
    <row r="1583" spans="1:8" x14ac:dyDescent="0.25">
      <c r="A1583" s="23">
        <v>1584</v>
      </c>
      <c r="B1583" s="23" t="s">
        <v>383</v>
      </c>
      <c r="C1583" s="23" t="s">
        <v>3355</v>
      </c>
      <c r="D1583" s="23" t="s">
        <v>3356</v>
      </c>
      <c r="E1583" s="23" t="s">
        <v>375</v>
      </c>
      <c r="F1583" s="23" t="s">
        <v>3357</v>
      </c>
      <c r="G1583" s="63">
        <v>925277.33</v>
      </c>
      <c r="H1583" s="23" t="s">
        <v>2607</v>
      </c>
    </row>
    <row r="1584" spans="1:8" x14ac:dyDescent="0.25">
      <c r="A1584" s="23">
        <v>1585</v>
      </c>
      <c r="B1584" s="23" t="s">
        <v>372</v>
      </c>
      <c r="C1584" s="23" t="s">
        <v>3358</v>
      </c>
      <c r="D1584" s="23" t="s">
        <v>3359</v>
      </c>
      <c r="E1584" s="23" t="s">
        <v>375</v>
      </c>
      <c r="F1584" s="23" t="s">
        <v>3357</v>
      </c>
      <c r="G1584" s="63">
        <v>1028085.93</v>
      </c>
      <c r="H1584" s="23" t="s">
        <v>419</v>
      </c>
    </row>
    <row r="1585" spans="1:8" x14ac:dyDescent="0.25">
      <c r="A1585" s="23">
        <v>1586</v>
      </c>
      <c r="B1585" s="23" t="s">
        <v>412</v>
      </c>
      <c r="C1585" s="23" t="s">
        <v>3360</v>
      </c>
      <c r="D1585" s="23" t="s">
        <v>1027</v>
      </c>
      <c r="E1585" s="23" t="s">
        <v>375</v>
      </c>
      <c r="F1585" s="23" t="s">
        <v>3357</v>
      </c>
      <c r="G1585" s="63">
        <v>755087.08</v>
      </c>
      <c r="H1585" s="23" t="s">
        <v>522</v>
      </c>
    </row>
    <row r="1586" spans="1:8" x14ac:dyDescent="0.25">
      <c r="A1586" s="23">
        <v>1587</v>
      </c>
      <c r="B1586" s="23" t="s">
        <v>1018</v>
      </c>
      <c r="C1586" s="23" t="s">
        <v>3361</v>
      </c>
      <c r="D1586" s="23" t="s">
        <v>3362</v>
      </c>
      <c r="E1586" s="23" t="s">
        <v>375</v>
      </c>
      <c r="F1586" s="23" t="s">
        <v>3363</v>
      </c>
      <c r="G1586" s="63">
        <v>991368.57</v>
      </c>
      <c r="H1586" s="23" t="s">
        <v>522</v>
      </c>
    </row>
    <row r="1587" spans="1:8" x14ac:dyDescent="0.25">
      <c r="A1587" s="23">
        <v>1588</v>
      </c>
      <c r="B1587" s="23" t="s">
        <v>1018</v>
      </c>
      <c r="C1587" s="23" t="s">
        <v>3364</v>
      </c>
      <c r="D1587" s="23" t="s">
        <v>3126</v>
      </c>
      <c r="E1587" s="23" t="s">
        <v>375</v>
      </c>
      <c r="F1587" s="23" t="s">
        <v>3365</v>
      </c>
      <c r="G1587" s="63">
        <v>991368.57</v>
      </c>
      <c r="H1587" s="23" t="s">
        <v>522</v>
      </c>
    </row>
    <row r="1588" spans="1:8" x14ac:dyDescent="0.25">
      <c r="A1588" s="23">
        <v>1589</v>
      </c>
      <c r="B1588" s="23" t="s">
        <v>416</v>
      </c>
      <c r="C1588" s="23" t="s">
        <v>3366</v>
      </c>
      <c r="D1588" s="23" t="s">
        <v>3367</v>
      </c>
      <c r="E1588" s="23" t="s">
        <v>385</v>
      </c>
      <c r="F1588" s="23" t="s">
        <v>1682</v>
      </c>
      <c r="G1588" s="63">
        <v>1121755.56</v>
      </c>
      <c r="H1588" s="23" t="s">
        <v>3368</v>
      </c>
    </row>
    <row r="1589" spans="1:8" x14ac:dyDescent="0.25">
      <c r="A1589" s="23">
        <v>1590</v>
      </c>
      <c r="B1589" s="23" t="s">
        <v>416</v>
      </c>
      <c r="C1589" s="23" t="s">
        <v>3369</v>
      </c>
      <c r="D1589" s="23" t="s">
        <v>3370</v>
      </c>
      <c r="E1589" s="23" t="s">
        <v>385</v>
      </c>
      <c r="F1589" s="23" t="s">
        <v>1682</v>
      </c>
      <c r="G1589" s="63">
        <v>1286750</v>
      </c>
      <c r="H1589" s="23" t="s">
        <v>2277</v>
      </c>
    </row>
    <row r="1590" spans="1:8" x14ac:dyDescent="0.25">
      <c r="A1590" s="23">
        <v>1591</v>
      </c>
      <c r="B1590" s="23" t="s">
        <v>416</v>
      </c>
      <c r="C1590" s="23" t="s">
        <v>3371</v>
      </c>
      <c r="D1590" s="23" t="s">
        <v>3372</v>
      </c>
      <c r="E1590" s="23" t="s">
        <v>385</v>
      </c>
      <c r="F1590" s="23" t="s">
        <v>1682</v>
      </c>
      <c r="G1590" s="63">
        <v>1372533.33</v>
      </c>
      <c r="H1590" s="23" t="s">
        <v>2277</v>
      </c>
    </row>
    <row r="1591" spans="1:8" x14ac:dyDescent="0.25">
      <c r="A1591" s="23">
        <v>1592</v>
      </c>
      <c r="B1591" s="23" t="s">
        <v>1018</v>
      </c>
      <c r="C1591" s="23" t="s">
        <v>3373</v>
      </c>
      <c r="D1591" s="23" t="s">
        <v>3374</v>
      </c>
      <c r="E1591" s="23" t="s">
        <v>385</v>
      </c>
      <c r="F1591" s="23" t="s">
        <v>1682</v>
      </c>
      <c r="G1591" s="63">
        <v>1346106.67</v>
      </c>
      <c r="H1591" s="23" t="s">
        <v>2644</v>
      </c>
    </row>
    <row r="1592" spans="1:8" x14ac:dyDescent="0.25">
      <c r="A1592" s="23">
        <v>1593</v>
      </c>
      <c r="B1592" s="23" t="s">
        <v>1018</v>
      </c>
      <c r="C1592" s="23" t="s">
        <v>3375</v>
      </c>
      <c r="D1592" s="23" t="s">
        <v>3376</v>
      </c>
      <c r="E1592" s="23" t="s">
        <v>385</v>
      </c>
      <c r="F1592" s="23" t="s">
        <v>1682</v>
      </c>
      <c r="G1592" s="63">
        <v>841316.67</v>
      </c>
      <c r="H1592" s="23" t="s">
        <v>522</v>
      </c>
    </row>
    <row r="1593" spans="1:8" x14ac:dyDescent="0.25">
      <c r="A1593" s="23">
        <v>1594</v>
      </c>
      <c r="B1593" s="23" t="s">
        <v>1630</v>
      </c>
      <c r="C1593" s="23" t="s">
        <v>3377</v>
      </c>
      <c r="D1593" s="23" t="s">
        <v>3378</v>
      </c>
      <c r="E1593" s="23" t="s">
        <v>385</v>
      </c>
      <c r="F1593" s="23" t="s">
        <v>1682</v>
      </c>
      <c r="G1593" s="63">
        <v>836166.67</v>
      </c>
      <c r="H1593" s="23" t="s">
        <v>667</v>
      </c>
    </row>
    <row r="1594" spans="1:8" x14ac:dyDescent="0.25">
      <c r="A1594" s="23">
        <v>1595</v>
      </c>
      <c r="B1594" s="23" t="s">
        <v>555</v>
      </c>
      <c r="C1594" s="23" t="s">
        <v>3379</v>
      </c>
      <c r="D1594" s="23" t="s">
        <v>3380</v>
      </c>
      <c r="E1594" s="23" t="s">
        <v>385</v>
      </c>
      <c r="F1594" s="23" t="s">
        <v>1682</v>
      </c>
      <c r="G1594" s="63">
        <v>841316.67</v>
      </c>
      <c r="H1594" s="23" t="s">
        <v>2358</v>
      </c>
    </row>
    <row r="1595" spans="1:8" x14ac:dyDescent="0.25">
      <c r="A1595" s="23">
        <v>1596</v>
      </c>
      <c r="B1595" s="23" t="s">
        <v>412</v>
      </c>
      <c r="C1595" s="23" t="s">
        <v>3381</v>
      </c>
      <c r="D1595" s="23" t="s">
        <v>3382</v>
      </c>
      <c r="E1595" s="23" t="s">
        <v>385</v>
      </c>
      <c r="F1595" s="23" t="s">
        <v>1682</v>
      </c>
      <c r="G1595" s="63">
        <v>841316.67</v>
      </c>
      <c r="H1595" s="23" t="s">
        <v>1033</v>
      </c>
    </row>
    <row r="1596" spans="1:8" x14ac:dyDescent="0.25">
      <c r="A1596" s="23">
        <v>1597</v>
      </c>
      <c r="B1596" s="23" t="s">
        <v>372</v>
      </c>
      <c r="C1596" s="23" t="s">
        <v>3383</v>
      </c>
      <c r="D1596" s="23" t="s">
        <v>3384</v>
      </c>
      <c r="E1596" s="23" t="s">
        <v>385</v>
      </c>
      <c r="F1596" s="23" t="s">
        <v>1682</v>
      </c>
      <c r="G1596" s="63">
        <v>1121755.56</v>
      </c>
      <c r="H1596" s="23" t="s">
        <v>1359</v>
      </c>
    </row>
    <row r="1597" spans="1:8" x14ac:dyDescent="0.25">
      <c r="A1597" s="23">
        <v>1598</v>
      </c>
      <c r="B1597" s="23" t="s">
        <v>1081</v>
      </c>
      <c r="C1597" s="23" t="s">
        <v>3385</v>
      </c>
      <c r="D1597" s="23" t="s">
        <v>3386</v>
      </c>
      <c r="E1597" s="23" t="s">
        <v>385</v>
      </c>
      <c r="F1597" s="23" t="s">
        <v>1838</v>
      </c>
      <c r="G1597" s="63">
        <v>1994541.33</v>
      </c>
      <c r="H1597" s="23" t="s">
        <v>1282</v>
      </c>
    </row>
    <row r="1598" spans="1:8" x14ac:dyDescent="0.25">
      <c r="A1598" s="23">
        <v>1599</v>
      </c>
      <c r="B1598" s="23" t="s">
        <v>392</v>
      </c>
      <c r="C1598" s="23" t="s">
        <v>3387</v>
      </c>
      <c r="D1598" s="23" t="s">
        <v>3388</v>
      </c>
      <c r="E1598" s="23" t="s">
        <v>385</v>
      </c>
      <c r="F1598" s="23" t="s">
        <v>1838</v>
      </c>
      <c r="G1598" s="63">
        <v>900000</v>
      </c>
      <c r="H1598" s="23" t="s">
        <v>468</v>
      </c>
    </row>
    <row r="1599" spans="1:8" x14ac:dyDescent="0.25">
      <c r="A1599" s="23">
        <v>1600</v>
      </c>
      <c r="B1599" s="23" t="s">
        <v>416</v>
      </c>
      <c r="C1599" s="23" t="s">
        <v>3389</v>
      </c>
      <c r="D1599" s="23" t="s">
        <v>3390</v>
      </c>
      <c r="E1599" s="23" t="s">
        <v>385</v>
      </c>
      <c r="F1599" s="23" t="s">
        <v>1838</v>
      </c>
      <c r="G1599" s="63">
        <v>1224703.75</v>
      </c>
      <c r="H1599" s="23" t="s">
        <v>3391</v>
      </c>
    </row>
    <row r="1600" spans="1:8" x14ac:dyDescent="0.25">
      <c r="A1600" s="23">
        <v>1601</v>
      </c>
      <c r="B1600" s="23" t="s">
        <v>621</v>
      </c>
      <c r="C1600" s="23" t="s">
        <v>3392</v>
      </c>
      <c r="D1600" s="23" t="s">
        <v>3393</v>
      </c>
      <c r="E1600" s="23" t="s">
        <v>385</v>
      </c>
      <c r="F1600" s="23" t="s">
        <v>1838</v>
      </c>
      <c r="G1600" s="63">
        <v>1317660</v>
      </c>
      <c r="H1600" s="23" t="s">
        <v>3188</v>
      </c>
    </row>
    <row r="1601" spans="1:8" x14ac:dyDescent="0.25">
      <c r="A1601" s="23">
        <v>1602</v>
      </c>
      <c r="B1601" s="23" t="s">
        <v>1018</v>
      </c>
      <c r="C1601" s="23" t="s">
        <v>3394</v>
      </c>
      <c r="D1601" s="23" t="s">
        <v>3395</v>
      </c>
      <c r="E1601" s="23" t="s">
        <v>385</v>
      </c>
      <c r="F1601" s="23" t="s">
        <v>1838</v>
      </c>
      <c r="G1601" s="63">
        <v>1246588.33</v>
      </c>
      <c r="H1601" s="23" t="s">
        <v>2748</v>
      </c>
    </row>
    <row r="1602" spans="1:8" x14ac:dyDescent="0.25">
      <c r="A1602" s="23">
        <v>1603</v>
      </c>
      <c r="B1602" s="23" t="s">
        <v>372</v>
      </c>
      <c r="C1602" s="23" t="s">
        <v>3396</v>
      </c>
      <c r="D1602" s="23" t="s">
        <v>3397</v>
      </c>
      <c r="E1602" s="23" t="s">
        <v>385</v>
      </c>
      <c r="F1602" s="23" t="s">
        <v>1838</v>
      </c>
      <c r="G1602" s="63">
        <v>1246588.33</v>
      </c>
      <c r="H1602" s="23" t="s">
        <v>1359</v>
      </c>
    </row>
    <row r="1603" spans="1:8" x14ac:dyDescent="0.25">
      <c r="A1603" s="23">
        <v>1604</v>
      </c>
      <c r="B1603" s="23" t="s">
        <v>1081</v>
      </c>
      <c r="C1603" s="23" t="s">
        <v>3398</v>
      </c>
      <c r="D1603" s="23" t="s">
        <v>3399</v>
      </c>
      <c r="E1603" s="23" t="s">
        <v>385</v>
      </c>
      <c r="F1603" s="23" t="s">
        <v>1838</v>
      </c>
      <c r="G1603" s="63">
        <v>2077647.22</v>
      </c>
      <c r="H1603" s="23" t="s">
        <v>2195</v>
      </c>
    </row>
    <row r="1604" spans="1:8" x14ac:dyDescent="0.25">
      <c r="A1604" s="23">
        <v>1605</v>
      </c>
      <c r="B1604" s="23" t="s">
        <v>1081</v>
      </c>
      <c r="C1604" s="23" t="s">
        <v>3400</v>
      </c>
      <c r="D1604" s="23" t="s">
        <v>3401</v>
      </c>
      <c r="E1604" s="23" t="s">
        <v>385</v>
      </c>
      <c r="F1604" s="23" t="s">
        <v>1838</v>
      </c>
      <c r="G1604" s="63">
        <v>2077647.22</v>
      </c>
      <c r="H1604" s="23" t="s">
        <v>585</v>
      </c>
    </row>
    <row r="1605" spans="1:8" x14ac:dyDescent="0.25">
      <c r="A1605" s="23">
        <v>1606</v>
      </c>
      <c r="B1605" s="23" t="s">
        <v>1081</v>
      </c>
      <c r="C1605" s="23" t="s">
        <v>3402</v>
      </c>
      <c r="D1605" s="23" t="s">
        <v>3403</v>
      </c>
      <c r="E1605" s="23" t="s">
        <v>385</v>
      </c>
      <c r="F1605" s="23" t="s">
        <v>1838</v>
      </c>
      <c r="G1605" s="63">
        <v>2077647.22</v>
      </c>
      <c r="H1605" s="23" t="s">
        <v>3160</v>
      </c>
    </row>
    <row r="1606" spans="1:8" x14ac:dyDescent="0.25">
      <c r="A1606" s="23">
        <v>1607</v>
      </c>
      <c r="B1606" s="23" t="s">
        <v>412</v>
      </c>
      <c r="C1606" s="23" t="s">
        <v>3404</v>
      </c>
      <c r="D1606" s="23" t="s">
        <v>3405</v>
      </c>
      <c r="E1606" s="23" t="s">
        <v>385</v>
      </c>
      <c r="F1606" s="23" t="s">
        <v>1618</v>
      </c>
      <c r="G1606" s="63">
        <v>1346106.67</v>
      </c>
      <c r="H1606" s="23" t="s">
        <v>2862</v>
      </c>
    </row>
    <row r="1607" spans="1:8" x14ac:dyDescent="0.25">
      <c r="A1607" s="23">
        <v>1608</v>
      </c>
      <c r="B1607" s="23" t="s">
        <v>1018</v>
      </c>
      <c r="C1607" s="23" t="s">
        <v>3406</v>
      </c>
      <c r="D1607" s="23" t="s">
        <v>3407</v>
      </c>
      <c r="E1607" s="23" t="s">
        <v>385</v>
      </c>
      <c r="F1607" s="23" t="s">
        <v>1618</v>
      </c>
      <c r="G1607" s="63">
        <v>1346106.67</v>
      </c>
      <c r="H1607" s="23" t="s">
        <v>522</v>
      </c>
    </row>
    <row r="1608" spans="1:8" x14ac:dyDescent="0.25">
      <c r="A1608" s="23">
        <v>1609</v>
      </c>
      <c r="B1608" s="23" t="s">
        <v>1018</v>
      </c>
      <c r="C1608" s="23" t="s">
        <v>3408</v>
      </c>
      <c r="D1608" s="23" t="s">
        <v>1027</v>
      </c>
      <c r="E1608" s="23" t="s">
        <v>375</v>
      </c>
      <c r="F1608" s="23" t="s">
        <v>2779</v>
      </c>
      <c r="G1608" s="63">
        <v>1012022.08</v>
      </c>
      <c r="H1608" s="23" t="s">
        <v>522</v>
      </c>
    </row>
    <row r="1609" spans="1:8" x14ac:dyDescent="0.25">
      <c r="A1609" s="23">
        <v>1610</v>
      </c>
      <c r="B1609" s="23" t="s">
        <v>1018</v>
      </c>
      <c r="C1609" s="23" t="s">
        <v>3409</v>
      </c>
      <c r="D1609" s="23" t="s">
        <v>3410</v>
      </c>
      <c r="E1609" s="23" t="s">
        <v>375</v>
      </c>
      <c r="F1609" s="23" t="s">
        <v>2779</v>
      </c>
      <c r="G1609" s="63">
        <v>925277.33</v>
      </c>
      <c r="H1609" s="23" t="s">
        <v>2644</v>
      </c>
    </row>
    <row r="1610" spans="1:8" x14ac:dyDescent="0.25">
      <c r="A1610" s="23">
        <v>1611</v>
      </c>
      <c r="B1610" s="23" t="s">
        <v>1018</v>
      </c>
      <c r="C1610" s="23" t="s">
        <v>3411</v>
      </c>
      <c r="D1610" s="23" t="s">
        <v>3412</v>
      </c>
      <c r="E1610" s="23" t="s">
        <v>375</v>
      </c>
      <c r="F1610" s="23" t="s">
        <v>2779</v>
      </c>
      <c r="G1610" s="63">
        <v>925277.33</v>
      </c>
      <c r="H1610" s="23" t="s">
        <v>2644</v>
      </c>
    </row>
    <row r="1611" spans="1:8" x14ac:dyDescent="0.25">
      <c r="A1611" s="23">
        <v>1612</v>
      </c>
      <c r="B1611" s="23" t="s">
        <v>1018</v>
      </c>
      <c r="C1611" s="23" t="s">
        <v>3413</v>
      </c>
      <c r="D1611" s="23" t="s">
        <v>3414</v>
      </c>
      <c r="E1611" s="23" t="s">
        <v>375</v>
      </c>
      <c r="F1611" s="23" t="s">
        <v>2779</v>
      </c>
      <c r="G1611" s="63">
        <v>925277.33</v>
      </c>
      <c r="H1611" s="23" t="s">
        <v>522</v>
      </c>
    </row>
    <row r="1612" spans="1:8" x14ac:dyDescent="0.25">
      <c r="A1612" s="23">
        <v>1613</v>
      </c>
      <c r="B1612" s="23" t="s">
        <v>1018</v>
      </c>
      <c r="C1612" s="23" t="s">
        <v>3415</v>
      </c>
      <c r="D1612" s="23" t="s">
        <v>1027</v>
      </c>
      <c r="E1612" s="23" t="s">
        <v>375</v>
      </c>
      <c r="F1612" s="23" t="s">
        <v>2779</v>
      </c>
      <c r="G1612" s="63">
        <v>963830.56</v>
      </c>
      <c r="H1612" s="23" t="s">
        <v>522</v>
      </c>
    </row>
    <row r="1613" spans="1:8" x14ac:dyDescent="0.25">
      <c r="A1613" s="23">
        <v>1614</v>
      </c>
      <c r="B1613" s="23" t="s">
        <v>1018</v>
      </c>
      <c r="C1613" s="23" t="s">
        <v>3416</v>
      </c>
      <c r="D1613" s="23" t="s">
        <v>3417</v>
      </c>
      <c r="E1613" s="23" t="s">
        <v>375</v>
      </c>
      <c r="F1613" s="23" t="s">
        <v>2779</v>
      </c>
      <c r="G1613" s="63">
        <v>1012022.08</v>
      </c>
      <c r="H1613" s="23" t="s">
        <v>522</v>
      </c>
    </row>
    <row r="1614" spans="1:8" x14ac:dyDescent="0.25">
      <c r="A1614" s="23">
        <v>1615</v>
      </c>
      <c r="B1614" s="23" t="s">
        <v>1018</v>
      </c>
      <c r="C1614" s="23" t="s">
        <v>3418</v>
      </c>
      <c r="D1614" s="23" t="s">
        <v>1027</v>
      </c>
      <c r="E1614" s="23" t="s">
        <v>375</v>
      </c>
      <c r="F1614" s="23" t="s">
        <v>2779</v>
      </c>
      <c r="G1614" s="63">
        <v>1012022.08</v>
      </c>
      <c r="H1614" s="23" t="s">
        <v>522</v>
      </c>
    </row>
    <row r="1615" spans="1:8" x14ac:dyDescent="0.25">
      <c r="A1615" s="23">
        <v>1616</v>
      </c>
      <c r="B1615" s="23" t="s">
        <v>1018</v>
      </c>
      <c r="C1615" s="23" t="s">
        <v>3419</v>
      </c>
      <c r="D1615" s="23" t="s">
        <v>3420</v>
      </c>
      <c r="E1615" s="23" t="s">
        <v>375</v>
      </c>
      <c r="F1615" s="23" t="s">
        <v>2779</v>
      </c>
      <c r="G1615" s="63">
        <v>1028085.93</v>
      </c>
      <c r="H1615" s="23" t="s">
        <v>522</v>
      </c>
    </row>
    <row r="1616" spans="1:8" x14ac:dyDescent="0.25">
      <c r="A1616" s="23">
        <v>1617</v>
      </c>
      <c r="B1616" s="23" t="s">
        <v>412</v>
      </c>
      <c r="C1616" s="23" t="s">
        <v>3421</v>
      </c>
      <c r="D1616" s="23" t="s">
        <v>3422</v>
      </c>
      <c r="E1616" s="23" t="s">
        <v>375</v>
      </c>
      <c r="F1616" s="23" t="s">
        <v>2779</v>
      </c>
      <c r="G1616" s="63">
        <v>925277.33</v>
      </c>
      <c r="H1616" s="23" t="s">
        <v>2862</v>
      </c>
    </row>
    <row r="1617" spans="1:8" x14ac:dyDescent="0.25">
      <c r="A1617" s="23">
        <v>1618</v>
      </c>
      <c r="B1617" s="23" t="s">
        <v>412</v>
      </c>
      <c r="C1617" s="23" t="s">
        <v>3423</v>
      </c>
      <c r="D1617" s="23" t="s">
        <v>3424</v>
      </c>
      <c r="E1617" s="23" t="s">
        <v>375</v>
      </c>
      <c r="F1617" s="23" t="s">
        <v>2779</v>
      </c>
      <c r="G1617" s="63">
        <v>925277.33</v>
      </c>
      <c r="H1617" s="23" t="s">
        <v>2514</v>
      </c>
    </row>
    <row r="1618" spans="1:8" x14ac:dyDescent="0.25">
      <c r="A1618" s="23">
        <v>1619</v>
      </c>
      <c r="B1618" s="23" t="s">
        <v>1225</v>
      </c>
      <c r="C1618" s="23" t="s">
        <v>3425</v>
      </c>
      <c r="D1618" s="23" t="s">
        <v>3426</v>
      </c>
      <c r="E1618" s="23" t="s">
        <v>385</v>
      </c>
      <c r="F1618" s="23" t="s">
        <v>1618</v>
      </c>
      <c r="G1618" s="63">
        <v>1346106.67</v>
      </c>
      <c r="H1618" s="23" t="s">
        <v>3427</v>
      </c>
    </row>
    <row r="1619" spans="1:8" x14ac:dyDescent="0.25">
      <c r="A1619" s="23">
        <v>1620</v>
      </c>
      <c r="B1619" s="23" t="s">
        <v>392</v>
      </c>
      <c r="C1619" s="23" t="s">
        <v>3428</v>
      </c>
      <c r="D1619" s="23" t="s">
        <v>3429</v>
      </c>
      <c r="E1619" s="23" t="s">
        <v>385</v>
      </c>
      <c r="F1619" s="23" t="s">
        <v>1618</v>
      </c>
      <c r="G1619" s="63">
        <v>1376700</v>
      </c>
      <c r="H1619" s="23" t="s">
        <v>476</v>
      </c>
    </row>
    <row r="1620" spans="1:8" x14ac:dyDescent="0.25">
      <c r="A1620" s="23">
        <v>1621</v>
      </c>
      <c r="B1620" s="23" t="s">
        <v>416</v>
      </c>
      <c r="C1620" s="23" t="s">
        <v>3430</v>
      </c>
      <c r="D1620" s="23" t="s">
        <v>3431</v>
      </c>
      <c r="E1620" s="23" t="s">
        <v>385</v>
      </c>
      <c r="F1620" s="23" t="s">
        <v>1618</v>
      </c>
      <c r="G1620" s="63">
        <v>1372533.33</v>
      </c>
      <c r="H1620" s="23" t="s">
        <v>3432</v>
      </c>
    </row>
    <row r="1621" spans="1:8" x14ac:dyDescent="0.25">
      <c r="A1621" s="23">
        <v>1622</v>
      </c>
      <c r="B1621" s="23" t="s">
        <v>1630</v>
      </c>
      <c r="C1621" s="23" t="s">
        <v>3433</v>
      </c>
      <c r="D1621" s="23" t="s">
        <v>3434</v>
      </c>
      <c r="E1621" s="23" t="s">
        <v>385</v>
      </c>
      <c r="F1621" s="23" t="s">
        <v>1618</v>
      </c>
      <c r="G1621" s="63">
        <v>1372533.33</v>
      </c>
      <c r="H1621" s="23" t="s">
        <v>1689</v>
      </c>
    </row>
    <row r="1622" spans="1:8" x14ac:dyDescent="0.25">
      <c r="A1622" s="23">
        <v>1623</v>
      </c>
      <c r="B1622" s="23" t="s">
        <v>504</v>
      </c>
      <c r="C1622" s="23" t="s">
        <v>3435</v>
      </c>
      <c r="D1622" s="23" t="s">
        <v>3436</v>
      </c>
      <c r="E1622" s="23" t="s">
        <v>385</v>
      </c>
      <c r="F1622" s="23" t="s">
        <v>1618</v>
      </c>
      <c r="G1622" s="63">
        <v>1495674.07</v>
      </c>
      <c r="H1622" s="23" t="s">
        <v>2492</v>
      </c>
    </row>
    <row r="1623" spans="1:8" x14ac:dyDescent="0.25">
      <c r="A1623" s="23">
        <v>1624</v>
      </c>
      <c r="B1623" s="23" t="s">
        <v>504</v>
      </c>
      <c r="C1623" s="23" t="s">
        <v>3437</v>
      </c>
      <c r="D1623" s="23" t="s">
        <v>3438</v>
      </c>
      <c r="E1623" s="23" t="s">
        <v>385</v>
      </c>
      <c r="F1623" s="23" t="s">
        <v>1618</v>
      </c>
      <c r="G1623" s="63">
        <v>841316.67</v>
      </c>
      <c r="H1623" s="23" t="s">
        <v>2162</v>
      </c>
    </row>
    <row r="1624" spans="1:8" x14ac:dyDescent="0.25">
      <c r="A1624" s="23">
        <v>1625</v>
      </c>
      <c r="B1624" s="23" t="s">
        <v>1630</v>
      </c>
      <c r="C1624" s="23" t="s">
        <v>3439</v>
      </c>
      <c r="D1624" s="23" t="s">
        <v>3440</v>
      </c>
      <c r="E1624" s="23" t="s">
        <v>385</v>
      </c>
      <c r="F1624" s="23" t="s">
        <v>1618</v>
      </c>
      <c r="G1624" s="63">
        <v>1372533.33</v>
      </c>
      <c r="H1624" s="23" t="s">
        <v>1689</v>
      </c>
    </row>
    <row r="1625" spans="1:8" x14ac:dyDescent="0.25">
      <c r="A1625" s="23">
        <v>1626</v>
      </c>
      <c r="B1625" s="23" t="s">
        <v>523</v>
      </c>
      <c r="C1625" s="23" t="s">
        <v>3441</v>
      </c>
      <c r="D1625" s="23" t="s">
        <v>3442</v>
      </c>
      <c r="E1625" s="23" t="s">
        <v>385</v>
      </c>
      <c r="F1625" s="23" t="s">
        <v>1618</v>
      </c>
      <c r="G1625" s="63">
        <v>950000</v>
      </c>
      <c r="H1625" s="23" t="s">
        <v>483</v>
      </c>
    </row>
    <row r="1626" spans="1:8" x14ac:dyDescent="0.25">
      <c r="A1626" s="23">
        <v>1627</v>
      </c>
      <c r="B1626" s="23" t="s">
        <v>555</v>
      </c>
      <c r="C1626" s="23" t="s">
        <v>3443</v>
      </c>
      <c r="D1626" s="23" t="s">
        <v>3444</v>
      </c>
      <c r="E1626" s="23" t="s">
        <v>385</v>
      </c>
      <c r="F1626" s="23" t="s">
        <v>1618</v>
      </c>
      <c r="G1626" s="63">
        <v>1346106.67</v>
      </c>
      <c r="H1626" s="23" t="s">
        <v>1328</v>
      </c>
    </row>
    <row r="1627" spans="1:8" x14ac:dyDescent="0.25">
      <c r="A1627" s="23">
        <v>1628</v>
      </c>
      <c r="B1627" s="23" t="s">
        <v>400</v>
      </c>
      <c r="C1627" s="23" t="s">
        <v>3445</v>
      </c>
      <c r="D1627" s="23" t="s">
        <v>3446</v>
      </c>
      <c r="E1627" s="23" t="s">
        <v>385</v>
      </c>
      <c r="F1627" s="23" t="s">
        <v>1618</v>
      </c>
      <c r="G1627" s="63">
        <v>1346106.67</v>
      </c>
      <c r="H1627" s="23" t="s">
        <v>1080</v>
      </c>
    </row>
    <row r="1628" spans="1:8" x14ac:dyDescent="0.25">
      <c r="A1628" s="23">
        <v>1629</v>
      </c>
      <c r="B1628" s="23" t="s">
        <v>1630</v>
      </c>
      <c r="C1628" s="23" t="s">
        <v>3447</v>
      </c>
      <c r="D1628" s="23" t="s">
        <v>3448</v>
      </c>
      <c r="E1628" s="23" t="s">
        <v>385</v>
      </c>
      <c r="F1628" s="23" t="s">
        <v>1618</v>
      </c>
      <c r="G1628" s="63">
        <v>1337866.67</v>
      </c>
      <c r="H1628" s="23" t="s">
        <v>3298</v>
      </c>
    </row>
    <row r="1629" spans="1:8" x14ac:dyDescent="0.25">
      <c r="A1629" s="23">
        <v>1630</v>
      </c>
      <c r="B1629" s="23" t="s">
        <v>372</v>
      </c>
      <c r="C1629" s="23" t="s">
        <v>3449</v>
      </c>
      <c r="D1629" s="23" t="s">
        <v>3450</v>
      </c>
      <c r="E1629" s="23" t="s">
        <v>385</v>
      </c>
      <c r="F1629" s="23" t="s">
        <v>1618</v>
      </c>
      <c r="G1629" s="63">
        <v>1581502.43</v>
      </c>
      <c r="H1629" s="23" t="s">
        <v>1043</v>
      </c>
    </row>
    <row r="1630" spans="1:8" x14ac:dyDescent="0.25">
      <c r="A1630" s="23">
        <v>1631</v>
      </c>
      <c r="B1630" s="23" t="s">
        <v>523</v>
      </c>
      <c r="C1630" s="23" t="s">
        <v>3451</v>
      </c>
      <c r="D1630" s="23" t="s">
        <v>3452</v>
      </c>
      <c r="E1630" s="23" t="s">
        <v>385</v>
      </c>
      <c r="F1630" s="23" t="s">
        <v>1618</v>
      </c>
      <c r="G1630" s="63">
        <v>1346106.67</v>
      </c>
      <c r="H1630" s="23" t="s">
        <v>573</v>
      </c>
    </row>
    <row r="1631" spans="1:8" x14ac:dyDescent="0.25">
      <c r="A1631" s="23">
        <v>1632</v>
      </c>
      <c r="B1631" s="23" t="s">
        <v>412</v>
      </c>
      <c r="C1631" s="23" t="s">
        <v>3453</v>
      </c>
      <c r="D1631" s="23" t="s">
        <v>3454</v>
      </c>
      <c r="E1631" s="23" t="s">
        <v>375</v>
      </c>
      <c r="F1631" s="23" t="s">
        <v>1615</v>
      </c>
      <c r="G1631" s="63">
        <v>1012022.08</v>
      </c>
      <c r="H1631" s="23" t="s">
        <v>522</v>
      </c>
    </row>
    <row r="1632" spans="1:8" x14ac:dyDescent="0.25">
      <c r="A1632" s="23">
        <v>1633</v>
      </c>
      <c r="B1632" s="23" t="s">
        <v>372</v>
      </c>
      <c r="C1632" s="23" t="s">
        <v>3455</v>
      </c>
      <c r="D1632" s="23" t="s">
        <v>3456</v>
      </c>
      <c r="E1632" s="23" t="s">
        <v>375</v>
      </c>
      <c r="F1632" s="23" t="s">
        <v>1615</v>
      </c>
      <c r="G1632" s="63">
        <v>1023277.78</v>
      </c>
      <c r="H1632" s="23" t="s">
        <v>1029</v>
      </c>
    </row>
    <row r="1633" spans="1:8" x14ac:dyDescent="0.25">
      <c r="A1633" s="23">
        <v>1634</v>
      </c>
      <c r="B1633" s="23" t="s">
        <v>1018</v>
      </c>
      <c r="C1633" s="23" t="s">
        <v>3457</v>
      </c>
      <c r="D1633" s="23" t="s">
        <v>3458</v>
      </c>
      <c r="E1633" s="23" t="s">
        <v>375</v>
      </c>
      <c r="F1633" s="23" t="s">
        <v>3459</v>
      </c>
      <c r="G1633" s="63">
        <v>1012022.08</v>
      </c>
      <c r="H1633" s="23" t="s">
        <v>522</v>
      </c>
    </row>
    <row r="1634" spans="1:8" x14ac:dyDescent="0.25">
      <c r="A1634" s="23">
        <v>1635</v>
      </c>
      <c r="B1634" s="23" t="s">
        <v>372</v>
      </c>
      <c r="C1634" s="23" t="s">
        <v>3460</v>
      </c>
      <c r="D1634" s="23" t="s">
        <v>3461</v>
      </c>
      <c r="E1634" s="23" t="s">
        <v>375</v>
      </c>
      <c r="F1634" s="23" t="s">
        <v>3462</v>
      </c>
      <c r="G1634" s="63">
        <v>925277.33</v>
      </c>
      <c r="H1634" s="23" t="s">
        <v>1282</v>
      </c>
    </row>
    <row r="1635" spans="1:8" x14ac:dyDescent="0.25">
      <c r="A1635" s="23">
        <v>1636</v>
      </c>
      <c r="B1635" s="23" t="s">
        <v>372</v>
      </c>
      <c r="C1635" s="23" t="s">
        <v>3463</v>
      </c>
      <c r="D1635" s="23" t="s">
        <v>3464</v>
      </c>
      <c r="E1635" s="23" t="s">
        <v>375</v>
      </c>
      <c r="F1635" s="23" t="s">
        <v>3462</v>
      </c>
      <c r="G1635" s="63">
        <v>925277.33</v>
      </c>
      <c r="H1635" s="23" t="s">
        <v>1282</v>
      </c>
    </row>
    <row r="1636" spans="1:8" x14ac:dyDescent="0.25">
      <c r="A1636" s="23">
        <v>1637</v>
      </c>
      <c r="B1636" s="23" t="s">
        <v>372</v>
      </c>
      <c r="C1636" s="23" t="s">
        <v>3465</v>
      </c>
      <c r="D1636" s="23" t="s">
        <v>3466</v>
      </c>
      <c r="E1636" s="23" t="s">
        <v>375</v>
      </c>
      <c r="F1636" s="23" t="s">
        <v>3462</v>
      </c>
      <c r="G1636" s="63">
        <v>925277.33</v>
      </c>
      <c r="H1636" s="23" t="s">
        <v>1282</v>
      </c>
    </row>
    <row r="1637" spans="1:8" x14ac:dyDescent="0.25">
      <c r="A1637" s="23">
        <v>1638</v>
      </c>
      <c r="B1637" s="23" t="s">
        <v>1018</v>
      </c>
      <c r="C1637" s="23" t="s">
        <v>3467</v>
      </c>
      <c r="D1637" s="23" t="s">
        <v>3468</v>
      </c>
      <c r="E1637" s="23" t="s">
        <v>375</v>
      </c>
      <c r="F1637" s="23" t="s">
        <v>2471</v>
      </c>
      <c r="G1637" s="63">
        <v>925277.33</v>
      </c>
      <c r="H1637" s="23" t="s">
        <v>1282</v>
      </c>
    </row>
    <row r="1638" spans="1:8" x14ac:dyDescent="0.25">
      <c r="A1638" s="23">
        <v>1639</v>
      </c>
      <c r="B1638" s="23" t="s">
        <v>1018</v>
      </c>
      <c r="C1638" s="23" t="s">
        <v>3469</v>
      </c>
      <c r="D1638" s="23" t="s">
        <v>3470</v>
      </c>
      <c r="E1638" s="23" t="s">
        <v>375</v>
      </c>
      <c r="F1638" s="23" t="s">
        <v>2471</v>
      </c>
      <c r="G1638" s="63">
        <v>991368.57</v>
      </c>
      <c r="H1638" s="23" t="s">
        <v>1282</v>
      </c>
    </row>
    <row r="1639" spans="1:8" x14ac:dyDescent="0.25">
      <c r="A1639" s="23">
        <v>1640</v>
      </c>
      <c r="B1639" s="23" t="s">
        <v>416</v>
      </c>
      <c r="C1639" s="23" t="s">
        <v>3471</v>
      </c>
      <c r="D1639" s="23" t="s">
        <v>3472</v>
      </c>
      <c r="E1639" s="23" t="s">
        <v>385</v>
      </c>
      <c r="F1639" s="23" t="s">
        <v>1682</v>
      </c>
      <c r="G1639" s="63">
        <v>857833.33</v>
      </c>
      <c r="H1639" s="23" t="s">
        <v>2277</v>
      </c>
    </row>
    <row r="1640" spans="1:8" x14ac:dyDescent="0.25">
      <c r="A1640" s="23">
        <v>1641</v>
      </c>
      <c r="B1640" s="23" t="s">
        <v>523</v>
      </c>
      <c r="C1640" s="23" t="s">
        <v>3473</v>
      </c>
      <c r="D1640" s="23" t="s">
        <v>3474</v>
      </c>
      <c r="E1640" s="23" t="s">
        <v>385</v>
      </c>
      <c r="F1640" s="23" t="s">
        <v>1682</v>
      </c>
      <c r="G1640" s="63">
        <v>1337866.67</v>
      </c>
      <c r="H1640" s="23" t="s">
        <v>3475</v>
      </c>
    </row>
    <row r="1641" spans="1:8" x14ac:dyDescent="0.25">
      <c r="A1641" s="23">
        <v>1642</v>
      </c>
      <c r="B1641" s="23" t="s">
        <v>1630</v>
      </c>
      <c r="C1641" s="23" t="s">
        <v>3476</v>
      </c>
      <c r="D1641" s="23" t="s">
        <v>3477</v>
      </c>
      <c r="E1641" s="23" t="s">
        <v>385</v>
      </c>
      <c r="F1641" s="23" t="s">
        <v>1682</v>
      </c>
      <c r="G1641" s="63">
        <v>1254250</v>
      </c>
      <c r="H1641" s="23" t="s">
        <v>522</v>
      </c>
    </row>
    <row r="1642" spans="1:8" x14ac:dyDescent="0.25">
      <c r="A1642" s="23">
        <v>1643</v>
      </c>
      <c r="B1642" s="23" t="s">
        <v>1081</v>
      </c>
      <c r="C1642" s="23" t="s">
        <v>3478</v>
      </c>
      <c r="D1642" s="23" t="s">
        <v>3479</v>
      </c>
      <c r="E1642" s="23" t="s">
        <v>385</v>
      </c>
      <c r="F1642" s="23" t="s">
        <v>1618</v>
      </c>
      <c r="G1642" s="63">
        <v>1442257.14</v>
      </c>
      <c r="H1642" s="23" t="s">
        <v>522</v>
      </c>
    </row>
    <row r="1643" spans="1:8" x14ac:dyDescent="0.25">
      <c r="A1643" s="23">
        <v>1644</v>
      </c>
      <c r="B1643" s="23" t="s">
        <v>1081</v>
      </c>
      <c r="C1643" s="23" t="s">
        <v>3480</v>
      </c>
      <c r="D1643" s="23" t="s">
        <v>3481</v>
      </c>
      <c r="E1643" s="23" t="s">
        <v>385</v>
      </c>
      <c r="F1643" s="23" t="s">
        <v>1618</v>
      </c>
      <c r="G1643" s="63">
        <v>1442257.14</v>
      </c>
      <c r="H1643" s="23" t="s">
        <v>522</v>
      </c>
    </row>
    <row r="1644" spans="1:8" x14ac:dyDescent="0.25">
      <c r="A1644" s="23">
        <v>1645</v>
      </c>
      <c r="B1644" s="23" t="s">
        <v>1081</v>
      </c>
      <c r="C1644" s="23" t="s">
        <v>3482</v>
      </c>
      <c r="D1644" s="23" t="s">
        <v>3483</v>
      </c>
      <c r="E1644" s="23" t="s">
        <v>385</v>
      </c>
      <c r="F1644" s="23" t="s">
        <v>1618</v>
      </c>
      <c r="G1644" s="63">
        <v>1442257.14</v>
      </c>
      <c r="H1644" s="23" t="s">
        <v>522</v>
      </c>
    </row>
    <row r="1645" spans="1:8" x14ac:dyDescent="0.25">
      <c r="A1645" s="23">
        <v>1646</v>
      </c>
      <c r="B1645" s="23" t="s">
        <v>1081</v>
      </c>
      <c r="C1645" s="23" t="s">
        <v>3484</v>
      </c>
      <c r="D1645" s="23" t="s">
        <v>3485</v>
      </c>
      <c r="E1645" s="23" t="s">
        <v>385</v>
      </c>
      <c r="F1645" s="23" t="s">
        <v>1618</v>
      </c>
      <c r="G1645" s="63">
        <v>1442257.14</v>
      </c>
      <c r="H1645" s="23" t="s">
        <v>522</v>
      </c>
    </row>
    <row r="1646" spans="1:8" x14ac:dyDescent="0.25">
      <c r="A1646" s="23">
        <v>1647</v>
      </c>
      <c r="B1646" s="23" t="s">
        <v>1081</v>
      </c>
      <c r="C1646" s="23" t="s">
        <v>3486</v>
      </c>
      <c r="D1646" s="23" t="s">
        <v>3487</v>
      </c>
      <c r="E1646" s="23" t="s">
        <v>385</v>
      </c>
      <c r="F1646" s="23" t="s">
        <v>1618</v>
      </c>
      <c r="G1646" s="63">
        <v>1442257.14</v>
      </c>
      <c r="H1646" s="23" t="s">
        <v>522</v>
      </c>
    </row>
    <row r="1647" spans="1:8" x14ac:dyDescent="0.25">
      <c r="A1647" s="23">
        <v>1648</v>
      </c>
      <c r="B1647" s="23" t="s">
        <v>1018</v>
      </c>
      <c r="C1647" s="23" t="s">
        <v>3488</v>
      </c>
      <c r="D1647" s="23" t="s">
        <v>3489</v>
      </c>
      <c r="E1647" s="23" t="s">
        <v>385</v>
      </c>
      <c r="F1647" s="23" t="s">
        <v>1618</v>
      </c>
      <c r="G1647" s="63">
        <v>841316.67</v>
      </c>
      <c r="H1647" s="23" t="s">
        <v>522</v>
      </c>
    </row>
    <row r="1648" spans="1:8" x14ac:dyDescent="0.25">
      <c r="A1648" s="23">
        <v>1649</v>
      </c>
      <c r="B1648" s="23" t="s">
        <v>1630</v>
      </c>
      <c r="C1648" s="23" t="s">
        <v>3490</v>
      </c>
      <c r="D1648" s="23" t="s">
        <v>3491</v>
      </c>
      <c r="E1648" s="23" t="s">
        <v>385</v>
      </c>
      <c r="F1648" s="23" t="s">
        <v>1618</v>
      </c>
      <c r="G1648" s="63">
        <v>857833.33</v>
      </c>
      <c r="H1648" s="23" t="s">
        <v>1689</v>
      </c>
    </row>
    <row r="1649" spans="1:8" x14ac:dyDescent="0.25">
      <c r="A1649" s="23">
        <v>1650</v>
      </c>
      <c r="B1649" s="23" t="s">
        <v>1018</v>
      </c>
      <c r="C1649" s="23" t="s">
        <v>3492</v>
      </c>
      <c r="D1649" s="23" t="s">
        <v>3493</v>
      </c>
      <c r="E1649" s="23" t="s">
        <v>385</v>
      </c>
      <c r="F1649" s="23" t="s">
        <v>1618</v>
      </c>
      <c r="G1649" s="63">
        <v>1346106.67</v>
      </c>
      <c r="H1649" s="23" t="s">
        <v>522</v>
      </c>
    </row>
    <row r="1650" spans="1:8" x14ac:dyDescent="0.25">
      <c r="A1650" s="23">
        <v>1651</v>
      </c>
      <c r="B1650" s="23" t="s">
        <v>1018</v>
      </c>
      <c r="C1650" s="23" t="s">
        <v>3494</v>
      </c>
      <c r="D1650" s="23" t="s">
        <v>3495</v>
      </c>
      <c r="E1650" s="23" t="s">
        <v>385</v>
      </c>
      <c r="F1650" s="23" t="s">
        <v>1618</v>
      </c>
      <c r="G1650" s="63">
        <v>1346106.67</v>
      </c>
      <c r="H1650" s="23" t="s">
        <v>2644</v>
      </c>
    </row>
    <row r="1651" spans="1:8" x14ac:dyDescent="0.25">
      <c r="A1651" s="23">
        <v>1652</v>
      </c>
      <c r="B1651" s="23" t="s">
        <v>372</v>
      </c>
      <c r="C1651" s="23" t="s">
        <v>3496</v>
      </c>
      <c r="D1651" s="23" t="s">
        <v>3497</v>
      </c>
      <c r="E1651" s="23" t="s">
        <v>385</v>
      </c>
      <c r="F1651" s="23" t="s">
        <v>1618</v>
      </c>
      <c r="G1651" s="63">
        <v>1581502.43</v>
      </c>
      <c r="H1651" s="23" t="s">
        <v>1043</v>
      </c>
    </row>
    <row r="1652" spans="1:8" x14ac:dyDescent="0.25">
      <c r="A1652" s="23">
        <v>1653</v>
      </c>
      <c r="B1652" s="23" t="s">
        <v>555</v>
      </c>
      <c r="C1652" s="23" t="s">
        <v>3498</v>
      </c>
      <c r="D1652" s="23" t="s">
        <v>3499</v>
      </c>
      <c r="E1652" s="23" t="s">
        <v>385</v>
      </c>
      <c r="F1652" s="23" t="s">
        <v>1618</v>
      </c>
      <c r="G1652" s="63">
        <v>841316.67</v>
      </c>
      <c r="H1652" s="23" t="s">
        <v>1328</v>
      </c>
    </row>
    <row r="1653" spans="1:8" x14ac:dyDescent="0.25">
      <c r="A1653" s="23">
        <v>1654</v>
      </c>
      <c r="B1653" s="23" t="s">
        <v>519</v>
      </c>
      <c r="C1653" s="23" t="s">
        <v>3500</v>
      </c>
      <c r="D1653" s="23" t="s">
        <v>3501</v>
      </c>
      <c r="E1653" s="23" t="s">
        <v>385</v>
      </c>
      <c r="F1653" s="23" t="s">
        <v>1618</v>
      </c>
      <c r="G1653" s="63">
        <v>841316.67</v>
      </c>
      <c r="H1653" s="23" t="s">
        <v>1120</v>
      </c>
    </row>
    <row r="1654" spans="1:8" x14ac:dyDescent="0.25">
      <c r="A1654" s="23">
        <v>1655</v>
      </c>
      <c r="B1654" s="23" t="s">
        <v>555</v>
      </c>
      <c r="C1654" s="23" t="s">
        <v>3502</v>
      </c>
      <c r="D1654" s="23" t="s">
        <v>3503</v>
      </c>
      <c r="E1654" s="23" t="s">
        <v>385</v>
      </c>
      <c r="F1654" s="23" t="s">
        <v>1618</v>
      </c>
      <c r="G1654" s="63">
        <v>841316.67</v>
      </c>
      <c r="H1654" s="23" t="s">
        <v>507</v>
      </c>
    </row>
    <row r="1655" spans="1:8" x14ac:dyDescent="0.25">
      <c r="A1655" s="23">
        <v>1656</v>
      </c>
      <c r="B1655" s="23" t="s">
        <v>1630</v>
      </c>
      <c r="C1655" s="23" t="s">
        <v>3504</v>
      </c>
      <c r="D1655" s="23" t="s">
        <v>3505</v>
      </c>
      <c r="E1655" s="23" t="s">
        <v>385</v>
      </c>
      <c r="F1655" s="23" t="s">
        <v>1618</v>
      </c>
      <c r="G1655" s="63">
        <v>836166.67</v>
      </c>
      <c r="H1655" s="23" t="s">
        <v>490</v>
      </c>
    </row>
    <row r="1656" spans="1:8" x14ac:dyDescent="0.25">
      <c r="A1656" s="23">
        <v>1657</v>
      </c>
      <c r="B1656" s="23" t="s">
        <v>1081</v>
      </c>
      <c r="C1656" s="23" t="s">
        <v>3506</v>
      </c>
      <c r="D1656" s="23" t="s">
        <v>3507</v>
      </c>
      <c r="E1656" s="23" t="s">
        <v>375</v>
      </c>
      <c r="F1656" s="23" t="s">
        <v>1301</v>
      </c>
      <c r="G1656" s="63">
        <v>1028085.93</v>
      </c>
      <c r="H1656" s="23" t="s">
        <v>1400</v>
      </c>
    </row>
    <row r="1657" spans="1:8" x14ac:dyDescent="0.25">
      <c r="A1657" s="23">
        <v>1658</v>
      </c>
      <c r="B1657" s="23" t="s">
        <v>1081</v>
      </c>
      <c r="C1657" s="23" t="s">
        <v>3508</v>
      </c>
      <c r="D1657" s="23" t="s">
        <v>3509</v>
      </c>
      <c r="E1657" s="23" t="s">
        <v>375</v>
      </c>
      <c r="F1657" s="23" t="s">
        <v>1301</v>
      </c>
      <c r="G1657" s="63">
        <v>1034849.65</v>
      </c>
      <c r="H1657" s="23" t="s">
        <v>3194</v>
      </c>
    </row>
    <row r="1658" spans="1:8" x14ac:dyDescent="0.25">
      <c r="A1658" s="23">
        <v>1659</v>
      </c>
      <c r="B1658" s="23" t="s">
        <v>1081</v>
      </c>
      <c r="C1658" s="23" t="s">
        <v>3510</v>
      </c>
      <c r="D1658" s="23" t="s">
        <v>3511</v>
      </c>
      <c r="E1658" s="23" t="s">
        <v>375</v>
      </c>
      <c r="F1658" s="23" t="s">
        <v>1301</v>
      </c>
      <c r="G1658" s="63">
        <v>1028085.93</v>
      </c>
      <c r="H1658" s="23" t="s">
        <v>1954</v>
      </c>
    </row>
    <row r="1659" spans="1:8" x14ac:dyDescent="0.25">
      <c r="A1659" s="23">
        <v>1660</v>
      </c>
      <c r="B1659" s="23" t="s">
        <v>1081</v>
      </c>
      <c r="C1659" s="23" t="s">
        <v>3512</v>
      </c>
      <c r="D1659" s="23" t="s">
        <v>3513</v>
      </c>
      <c r="E1659" s="23" t="s">
        <v>375</v>
      </c>
      <c r="F1659" s="23" t="s">
        <v>1301</v>
      </c>
      <c r="G1659" s="63">
        <v>1012022.08</v>
      </c>
      <c r="H1659" s="23" t="s">
        <v>2005</v>
      </c>
    </row>
    <row r="1660" spans="1:8" x14ac:dyDescent="0.25">
      <c r="A1660" s="23">
        <v>1661</v>
      </c>
      <c r="B1660" s="23" t="s">
        <v>504</v>
      </c>
      <c r="C1660" s="23" t="s">
        <v>3514</v>
      </c>
      <c r="D1660" s="23" t="s">
        <v>3515</v>
      </c>
      <c r="E1660" s="23" t="s">
        <v>375</v>
      </c>
      <c r="F1660" s="23" t="s">
        <v>1301</v>
      </c>
      <c r="G1660" s="63">
        <v>1012022.08</v>
      </c>
      <c r="H1660" s="23" t="s">
        <v>663</v>
      </c>
    </row>
    <row r="1661" spans="1:8" x14ac:dyDescent="0.25">
      <c r="A1661" s="23">
        <v>1662</v>
      </c>
      <c r="B1661" s="23" t="s">
        <v>1081</v>
      </c>
      <c r="C1661" s="23" t="s">
        <v>3516</v>
      </c>
      <c r="D1661" s="23" t="s">
        <v>3517</v>
      </c>
      <c r="E1661" s="23" t="s">
        <v>375</v>
      </c>
      <c r="F1661" s="23" t="s">
        <v>1301</v>
      </c>
      <c r="G1661" s="63">
        <v>1012022.08</v>
      </c>
      <c r="H1661" s="23" t="s">
        <v>1480</v>
      </c>
    </row>
    <row r="1662" spans="1:8" x14ac:dyDescent="0.25">
      <c r="A1662" s="23">
        <v>1663</v>
      </c>
      <c r="B1662" s="23" t="s">
        <v>1081</v>
      </c>
      <c r="C1662" s="23" t="s">
        <v>3518</v>
      </c>
      <c r="D1662" s="23" t="s">
        <v>3519</v>
      </c>
      <c r="E1662" s="23" t="s">
        <v>375</v>
      </c>
      <c r="F1662" s="23" t="s">
        <v>1301</v>
      </c>
      <c r="G1662" s="63">
        <v>1028085.93</v>
      </c>
      <c r="H1662" s="23" t="s">
        <v>1400</v>
      </c>
    </row>
    <row r="1663" spans="1:8" x14ac:dyDescent="0.25">
      <c r="A1663" s="23">
        <v>1664</v>
      </c>
      <c r="B1663" s="23" t="s">
        <v>1081</v>
      </c>
      <c r="C1663" s="23" t="s">
        <v>3520</v>
      </c>
      <c r="D1663" s="23" t="s">
        <v>3521</v>
      </c>
      <c r="E1663" s="23" t="s">
        <v>375</v>
      </c>
      <c r="F1663" s="23" t="s">
        <v>1301</v>
      </c>
      <c r="G1663" s="63">
        <v>1012022.08</v>
      </c>
      <c r="H1663" s="23" t="s">
        <v>1400</v>
      </c>
    </row>
    <row r="1664" spans="1:8" x14ac:dyDescent="0.25">
      <c r="A1664" s="23">
        <v>1665</v>
      </c>
      <c r="B1664" s="23" t="s">
        <v>523</v>
      </c>
      <c r="C1664" s="23" t="s">
        <v>3522</v>
      </c>
      <c r="D1664" s="23" t="s">
        <v>3523</v>
      </c>
      <c r="E1664" s="23" t="s">
        <v>385</v>
      </c>
      <c r="F1664" s="23" t="s">
        <v>1618</v>
      </c>
      <c r="G1664" s="63">
        <v>1337866.67</v>
      </c>
      <c r="H1664" s="23" t="s">
        <v>2060</v>
      </c>
    </row>
    <row r="1665" spans="1:8" x14ac:dyDescent="0.25">
      <c r="A1665" s="23">
        <v>1666</v>
      </c>
      <c r="B1665" s="23" t="s">
        <v>523</v>
      </c>
      <c r="C1665" s="23" t="s">
        <v>3524</v>
      </c>
      <c r="D1665" s="23" t="s">
        <v>3525</v>
      </c>
      <c r="E1665" s="23" t="s">
        <v>385</v>
      </c>
      <c r="F1665" s="23" t="s">
        <v>1618</v>
      </c>
      <c r="G1665" s="63">
        <v>1337866.67</v>
      </c>
      <c r="H1665" s="23" t="s">
        <v>522</v>
      </c>
    </row>
    <row r="1666" spans="1:8" x14ac:dyDescent="0.25">
      <c r="A1666" s="23">
        <v>1667</v>
      </c>
      <c r="B1666" s="23" t="s">
        <v>412</v>
      </c>
      <c r="C1666" s="23" t="s">
        <v>3526</v>
      </c>
      <c r="D1666" s="23" t="s">
        <v>3527</v>
      </c>
      <c r="E1666" s="23" t="s">
        <v>385</v>
      </c>
      <c r="F1666" s="23" t="s">
        <v>1618</v>
      </c>
      <c r="G1666" s="63">
        <v>2189040.27</v>
      </c>
      <c r="H1666" s="23" t="s">
        <v>1185</v>
      </c>
    </row>
    <row r="1667" spans="1:8" x14ac:dyDescent="0.25">
      <c r="A1667" s="23">
        <v>1668</v>
      </c>
      <c r="B1667" s="23" t="s">
        <v>1018</v>
      </c>
      <c r="C1667" s="23" t="s">
        <v>3528</v>
      </c>
      <c r="D1667" s="23" t="s">
        <v>3529</v>
      </c>
      <c r="E1667" s="23" t="s">
        <v>385</v>
      </c>
      <c r="F1667" s="23" t="s">
        <v>1618</v>
      </c>
      <c r="G1667" s="63">
        <v>1346106.67</v>
      </c>
      <c r="H1667" s="23" t="s">
        <v>522</v>
      </c>
    </row>
    <row r="1668" spans="1:8" x14ac:dyDescent="0.25">
      <c r="A1668" s="23">
        <v>1669</v>
      </c>
      <c r="B1668" s="23" t="s">
        <v>523</v>
      </c>
      <c r="C1668" s="23" t="s">
        <v>3530</v>
      </c>
      <c r="D1668" s="23" t="s">
        <v>3531</v>
      </c>
      <c r="E1668" s="23" t="s">
        <v>385</v>
      </c>
      <c r="F1668" s="23" t="s">
        <v>1618</v>
      </c>
      <c r="G1668" s="63">
        <v>1346106.67</v>
      </c>
      <c r="H1668" s="23" t="s">
        <v>522</v>
      </c>
    </row>
    <row r="1669" spans="1:8" x14ac:dyDescent="0.25">
      <c r="A1669" s="23">
        <v>1670</v>
      </c>
      <c r="B1669" s="23" t="s">
        <v>1018</v>
      </c>
      <c r="C1669" s="23" t="s">
        <v>3532</v>
      </c>
      <c r="D1669" s="23" t="s">
        <v>3533</v>
      </c>
      <c r="E1669" s="23" t="s">
        <v>385</v>
      </c>
      <c r="F1669" s="23" t="s">
        <v>1618</v>
      </c>
      <c r="G1669" s="63">
        <v>1346106.67</v>
      </c>
      <c r="H1669" s="23" t="s">
        <v>585</v>
      </c>
    </row>
    <row r="1670" spans="1:8" x14ac:dyDescent="0.25">
      <c r="A1670" s="23">
        <v>1671</v>
      </c>
      <c r="B1670" s="23" t="s">
        <v>549</v>
      </c>
      <c r="C1670" s="23" t="s">
        <v>3534</v>
      </c>
      <c r="D1670" s="23" t="s">
        <v>3535</v>
      </c>
      <c r="E1670" s="23" t="s">
        <v>385</v>
      </c>
      <c r="F1670" s="23" t="s">
        <v>1618</v>
      </c>
      <c r="G1670" s="63">
        <v>1477778</v>
      </c>
      <c r="H1670" s="23" t="s">
        <v>3536</v>
      </c>
    </row>
    <row r="1671" spans="1:8" x14ac:dyDescent="0.25">
      <c r="A1671" s="23">
        <v>1672</v>
      </c>
      <c r="B1671" s="23" t="s">
        <v>523</v>
      </c>
      <c r="C1671" s="23" t="s">
        <v>3537</v>
      </c>
      <c r="D1671" s="23" t="s">
        <v>3538</v>
      </c>
      <c r="E1671" s="23" t="s">
        <v>385</v>
      </c>
      <c r="F1671" s="23" t="s">
        <v>1618</v>
      </c>
      <c r="G1671" s="63">
        <v>1346106.67</v>
      </c>
      <c r="H1671" s="23" t="s">
        <v>573</v>
      </c>
    </row>
    <row r="1672" spans="1:8" x14ac:dyDescent="0.25">
      <c r="A1672" s="23">
        <v>1673</v>
      </c>
      <c r="B1672" s="23" t="s">
        <v>519</v>
      </c>
      <c r="C1672" s="23" t="s">
        <v>3539</v>
      </c>
      <c r="D1672" s="23" t="s">
        <v>3540</v>
      </c>
      <c r="E1672" s="23" t="s">
        <v>385</v>
      </c>
      <c r="F1672" s="23" t="s">
        <v>1618</v>
      </c>
      <c r="G1672" s="63">
        <v>1346106.67</v>
      </c>
      <c r="H1672" s="23" t="s">
        <v>1080</v>
      </c>
    </row>
    <row r="1673" spans="1:8" x14ac:dyDescent="0.25">
      <c r="A1673" s="23">
        <v>1674</v>
      </c>
      <c r="B1673" s="23" t="s">
        <v>523</v>
      </c>
      <c r="C1673" s="23" t="s">
        <v>3541</v>
      </c>
      <c r="D1673" s="23" t="s">
        <v>3542</v>
      </c>
      <c r="E1673" s="23" t="s">
        <v>385</v>
      </c>
      <c r="F1673" s="23" t="s">
        <v>1618</v>
      </c>
      <c r="G1673" s="63">
        <v>1346106.67</v>
      </c>
      <c r="H1673" s="23" t="s">
        <v>1235</v>
      </c>
    </row>
    <row r="1674" spans="1:8" x14ac:dyDescent="0.25">
      <c r="A1674" s="23">
        <v>1675</v>
      </c>
      <c r="B1674" s="23" t="s">
        <v>372</v>
      </c>
      <c r="C1674" s="23" t="s">
        <v>3543</v>
      </c>
      <c r="D1674" s="23" t="s">
        <v>3544</v>
      </c>
      <c r="E1674" s="23" t="s">
        <v>385</v>
      </c>
      <c r="F1674" s="23" t="s">
        <v>1618</v>
      </c>
      <c r="G1674" s="63">
        <v>1346106.67</v>
      </c>
      <c r="H1674" s="23" t="s">
        <v>419</v>
      </c>
    </row>
    <row r="1675" spans="1:8" x14ac:dyDescent="0.25">
      <c r="A1675" s="23">
        <v>1676</v>
      </c>
      <c r="B1675" s="23" t="s">
        <v>1018</v>
      </c>
      <c r="C1675" s="23" t="s">
        <v>3545</v>
      </c>
      <c r="D1675" s="23" t="s">
        <v>3546</v>
      </c>
      <c r="E1675" s="23" t="s">
        <v>385</v>
      </c>
      <c r="F1675" s="23" t="s">
        <v>1618</v>
      </c>
      <c r="G1675" s="63">
        <v>1346106.67</v>
      </c>
      <c r="H1675" s="23" t="s">
        <v>522</v>
      </c>
    </row>
    <row r="1676" spans="1:8" x14ac:dyDescent="0.25">
      <c r="A1676" s="23">
        <v>1677</v>
      </c>
      <c r="B1676" s="23" t="s">
        <v>523</v>
      </c>
      <c r="C1676" s="23" t="s">
        <v>3547</v>
      </c>
      <c r="D1676" s="23" t="s">
        <v>3548</v>
      </c>
      <c r="E1676" s="23" t="s">
        <v>375</v>
      </c>
      <c r="F1676" s="23" t="s">
        <v>1615</v>
      </c>
      <c r="G1676" s="63">
        <v>1012022.08</v>
      </c>
      <c r="H1676" s="23" t="s">
        <v>1639</v>
      </c>
    </row>
    <row r="1677" spans="1:8" x14ac:dyDescent="0.25">
      <c r="A1677" s="23">
        <v>1678</v>
      </c>
      <c r="B1677" s="23" t="s">
        <v>523</v>
      </c>
      <c r="C1677" s="23" t="s">
        <v>3549</v>
      </c>
      <c r="D1677" s="23" t="s">
        <v>1027</v>
      </c>
      <c r="E1677" s="23" t="s">
        <v>375</v>
      </c>
      <c r="F1677" s="23" t="s">
        <v>1615</v>
      </c>
      <c r="G1677" s="63">
        <v>1012022.08</v>
      </c>
      <c r="H1677" s="23" t="s">
        <v>1076</v>
      </c>
    </row>
    <row r="1678" spans="1:8" x14ac:dyDescent="0.25">
      <c r="A1678" s="23">
        <v>1679</v>
      </c>
      <c r="B1678" s="23" t="s">
        <v>523</v>
      </c>
      <c r="C1678" s="23" t="s">
        <v>3550</v>
      </c>
      <c r="D1678" s="23" t="s">
        <v>3551</v>
      </c>
      <c r="E1678" s="23" t="s">
        <v>375</v>
      </c>
      <c r="F1678" s="23" t="s">
        <v>1615</v>
      </c>
      <c r="G1678" s="63">
        <v>1012022.08</v>
      </c>
      <c r="H1678" s="23" t="s">
        <v>522</v>
      </c>
    </row>
    <row r="1679" spans="1:8" x14ac:dyDescent="0.25">
      <c r="A1679" s="23">
        <v>1680</v>
      </c>
      <c r="B1679" s="23" t="s">
        <v>1225</v>
      </c>
      <c r="C1679" s="23" t="s">
        <v>3552</v>
      </c>
      <c r="D1679" s="23" t="s">
        <v>3553</v>
      </c>
      <c r="E1679" s="23" t="s">
        <v>375</v>
      </c>
      <c r="F1679" s="23" t="s">
        <v>1615</v>
      </c>
      <c r="G1679" s="63">
        <v>1028085.93</v>
      </c>
      <c r="H1679" s="23" t="s">
        <v>1228</v>
      </c>
    </row>
    <row r="1680" spans="1:8" x14ac:dyDescent="0.25">
      <c r="A1680" s="23">
        <v>1681</v>
      </c>
      <c r="B1680" s="23" t="s">
        <v>523</v>
      </c>
      <c r="C1680" s="23" t="s">
        <v>3554</v>
      </c>
      <c r="D1680" s="23" t="s">
        <v>1027</v>
      </c>
      <c r="E1680" s="23" t="s">
        <v>375</v>
      </c>
      <c r="F1680" s="23" t="s">
        <v>1615</v>
      </c>
      <c r="G1680" s="63">
        <v>1012022.08</v>
      </c>
      <c r="H1680" s="23" t="s">
        <v>573</v>
      </c>
    </row>
    <row r="1681" spans="1:8" x14ac:dyDescent="0.25">
      <c r="A1681" s="23">
        <v>1682</v>
      </c>
      <c r="B1681" s="23" t="s">
        <v>523</v>
      </c>
      <c r="C1681" s="23" t="s">
        <v>3555</v>
      </c>
      <c r="D1681" s="23" t="s">
        <v>3556</v>
      </c>
      <c r="E1681" s="23" t="s">
        <v>375</v>
      </c>
      <c r="F1681" s="23" t="s">
        <v>1615</v>
      </c>
      <c r="G1681" s="63">
        <v>1012022.08</v>
      </c>
      <c r="H1681" s="23" t="s">
        <v>415</v>
      </c>
    </row>
    <row r="1682" spans="1:8" x14ac:dyDescent="0.25">
      <c r="A1682" s="23">
        <v>1683</v>
      </c>
      <c r="B1682" s="23" t="s">
        <v>519</v>
      </c>
      <c r="C1682" s="23" t="s">
        <v>3557</v>
      </c>
      <c r="D1682" s="23" t="s">
        <v>3558</v>
      </c>
      <c r="E1682" s="23" t="s">
        <v>375</v>
      </c>
      <c r="F1682" s="23" t="s">
        <v>1615</v>
      </c>
      <c r="G1682" s="63">
        <v>1028085.93</v>
      </c>
      <c r="H1682" s="23" t="s">
        <v>507</v>
      </c>
    </row>
    <row r="1683" spans="1:8" x14ac:dyDescent="0.25">
      <c r="A1683" s="23">
        <v>1684</v>
      </c>
      <c r="B1683" s="23" t="s">
        <v>1018</v>
      </c>
      <c r="C1683" s="23" t="s">
        <v>3559</v>
      </c>
      <c r="D1683" s="23" t="s">
        <v>3560</v>
      </c>
      <c r="E1683" s="23" t="s">
        <v>375</v>
      </c>
      <c r="F1683" s="23" t="s">
        <v>1615</v>
      </c>
      <c r="G1683" s="63">
        <v>1028085.93</v>
      </c>
      <c r="H1683" s="23" t="s">
        <v>2748</v>
      </c>
    </row>
    <row r="1684" spans="1:8" x14ac:dyDescent="0.25">
      <c r="A1684" s="23">
        <v>1685</v>
      </c>
      <c r="B1684" s="23" t="s">
        <v>1018</v>
      </c>
      <c r="C1684" s="23" t="s">
        <v>3561</v>
      </c>
      <c r="D1684" s="23" t="s">
        <v>3562</v>
      </c>
      <c r="E1684" s="23" t="s">
        <v>375</v>
      </c>
      <c r="F1684" s="23" t="s">
        <v>1615</v>
      </c>
      <c r="G1684" s="63">
        <v>925277.33</v>
      </c>
      <c r="H1684" s="23" t="s">
        <v>1496</v>
      </c>
    </row>
    <row r="1685" spans="1:8" x14ac:dyDescent="0.25">
      <c r="A1685" s="23">
        <v>1686</v>
      </c>
      <c r="B1685" s="23" t="s">
        <v>1018</v>
      </c>
      <c r="C1685" s="23" t="s">
        <v>3563</v>
      </c>
      <c r="D1685" s="23" t="s">
        <v>3564</v>
      </c>
      <c r="E1685" s="23" t="s">
        <v>375</v>
      </c>
      <c r="F1685" s="23" t="s">
        <v>1615</v>
      </c>
      <c r="G1685" s="63">
        <v>1028085.93</v>
      </c>
      <c r="H1685" s="23" t="s">
        <v>522</v>
      </c>
    </row>
    <row r="1686" spans="1:8" x14ac:dyDescent="0.25">
      <c r="A1686" s="23">
        <v>1687</v>
      </c>
      <c r="B1686" s="23" t="s">
        <v>1018</v>
      </c>
      <c r="C1686" s="23" t="s">
        <v>3565</v>
      </c>
      <c r="D1686" s="23" t="s">
        <v>3566</v>
      </c>
      <c r="E1686" s="23" t="s">
        <v>375</v>
      </c>
      <c r="F1686" s="23" t="s">
        <v>2165</v>
      </c>
      <c r="G1686" s="63">
        <v>867447.5</v>
      </c>
      <c r="H1686" s="23" t="s">
        <v>1282</v>
      </c>
    </row>
    <row r="1687" spans="1:8" x14ac:dyDescent="0.25">
      <c r="A1687" s="23">
        <v>1688</v>
      </c>
      <c r="B1687" s="23" t="s">
        <v>1018</v>
      </c>
      <c r="C1687" s="23" t="s">
        <v>3567</v>
      </c>
      <c r="D1687" s="23" t="s">
        <v>3568</v>
      </c>
      <c r="E1687" s="23" t="s">
        <v>375</v>
      </c>
      <c r="F1687" s="23" t="s">
        <v>2165</v>
      </c>
      <c r="G1687" s="63">
        <v>867447.5</v>
      </c>
      <c r="H1687" s="23" t="s">
        <v>1282</v>
      </c>
    </row>
    <row r="1688" spans="1:8" x14ac:dyDescent="0.25">
      <c r="A1688" s="23">
        <v>1689</v>
      </c>
      <c r="B1688" s="23" t="s">
        <v>1018</v>
      </c>
      <c r="C1688" s="23" t="s">
        <v>3569</v>
      </c>
      <c r="D1688" s="23" t="s">
        <v>3570</v>
      </c>
      <c r="E1688" s="23" t="s">
        <v>375</v>
      </c>
      <c r="F1688" s="23" t="s">
        <v>2165</v>
      </c>
      <c r="G1688" s="63">
        <v>867447.5</v>
      </c>
      <c r="H1688" s="23" t="s">
        <v>1282</v>
      </c>
    </row>
    <row r="1689" spans="1:8" x14ac:dyDescent="0.25">
      <c r="A1689" s="23">
        <v>1690</v>
      </c>
      <c r="B1689" s="23" t="s">
        <v>1018</v>
      </c>
      <c r="C1689" s="23" t="s">
        <v>3571</v>
      </c>
      <c r="D1689" s="23" t="s">
        <v>3572</v>
      </c>
      <c r="E1689" s="23" t="s">
        <v>375</v>
      </c>
      <c r="F1689" s="23" t="s">
        <v>2165</v>
      </c>
      <c r="G1689" s="63">
        <v>867447.5</v>
      </c>
      <c r="H1689" s="23" t="s">
        <v>1282</v>
      </c>
    </row>
    <row r="1690" spans="1:8" x14ac:dyDescent="0.25">
      <c r="A1690" s="23">
        <v>1691</v>
      </c>
      <c r="B1690" s="23" t="s">
        <v>1018</v>
      </c>
      <c r="C1690" s="23" t="s">
        <v>3573</v>
      </c>
      <c r="D1690" s="23" t="s">
        <v>3574</v>
      </c>
      <c r="E1690" s="23" t="s">
        <v>375</v>
      </c>
      <c r="F1690" s="23" t="s">
        <v>2165</v>
      </c>
      <c r="G1690" s="63">
        <v>867447.5</v>
      </c>
      <c r="H1690" s="23" t="s">
        <v>1282</v>
      </c>
    </row>
    <row r="1691" spans="1:8" x14ac:dyDescent="0.25">
      <c r="A1691" s="23">
        <v>1692</v>
      </c>
      <c r="B1691" s="23" t="s">
        <v>1018</v>
      </c>
      <c r="C1691" s="23" t="s">
        <v>3575</v>
      </c>
      <c r="D1691" s="23" t="s">
        <v>3576</v>
      </c>
      <c r="E1691" s="23" t="s">
        <v>375</v>
      </c>
      <c r="F1691" s="23" t="s">
        <v>2165</v>
      </c>
      <c r="G1691" s="63">
        <v>867447.5</v>
      </c>
      <c r="H1691" s="23" t="s">
        <v>1282</v>
      </c>
    </row>
    <row r="1692" spans="1:8" x14ac:dyDescent="0.25">
      <c r="A1692" s="23">
        <v>1693</v>
      </c>
      <c r="B1692" s="23" t="s">
        <v>1018</v>
      </c>
      <c r="C1692" s="23" t="s">
        <v>3577</v>
      </c>
      <c r="D1692" s="23" t="s">
        <v>3578</v>
      </c>
      <c r="E1692" s="23" t="s">
        <v>375</v>
      </c>
      <c r="F1692" s="23" t="s">
        <v>2165</v>
      </c>
      <c r="G1692" s="63">
        <v>867447.5</v>
      </c>
      <c r="H1692" s="23" t="s">
        <v>1282</v>
      </c>
    </row>
    <row r="1693" spans="1:8" x14ac:dyDescent="0.25">
      <c r="A1693" s="23">
        <v>1694</v>
      </c>
      <c r="B1693" s="23" t="s">
        <v>372</v>
      </c>
      <c r="C1693" s="23" t="s">
        <v>3579</v>
      </c>
      <c r="D1693" s="23" t="s">
        <v>3580</v>
      </c>
      <c r="E1693" s="23" t="s">
        <v>375</v>
      </c>
      <c r="F1693" s="23" t="s">
        <v>3139</v>
      </c>
      <c r="G1693" s="63">
        <v>1028085.93</v>
      </c>
      <c r="H1693" s="23" t="s">
        <v>1359</v>
      </c>
    </row>
    <row r="1694" spans="1:8" x14ac:dyDescent="0.25">
      <c r="A1694" s="23">
        <v>1695</v>
      </c>
      <c r="B1694" s="23" t="s">
        <v>519</v>
      </c>
      <c r="C1694" s="23" t="s">
        <v>3581</v>
      </c>
      <c r="D1694" s="23" t="s">
        <v>3582</v>
      </c>
      <c r="E1694" s="23" t="s">
        <v>385</v>
      </c>
      <c r="F1694" s="23" t="s">
        <v>1618</v>
      </c>
      <c r="G1694" s="63">
        <v>1346106.67</v>
      </c>
      <c r="H1694" s="23" t="s">
        <v>1080</v>
      </c>
    </row>
    <row r="1695" spans="1:8" x14ac:dyDescent="0.25">
      <c r="A1695" s="23">
        <v>1696</v>
      </c>
      <c r="B1695" s="23" t="s">
        <v>400</v>
      </c>
      <c r="C1695" s="23" t="s">
        <v>3583</v>
      </c>
      <c r="D1695" s="23" t="s">
        <v>3584</v>
      </c>
      <c r="E1695" s="23" t="s">
        <v>385</v>
      </c>
      <c r="F1695" s="23" t="s">
        <v>1618</v>
      </c>
      <c r="G1695" s="63">
        <v>841316.67</v>
      </c>
      <c r="H1695" s="23" t="s">
        <v>1080</v>
      </c>
    </row>
    <row r="1696" spans="1:8" x14ac:dyDescent="0.25">
      <c r="A1696" s="23">
        <v>1697</v>
      </c>
      <c r="B1696" s="23" t="s">
        <v>1630</v>
      </c>
      <c r="C1696" s="23" t="s">
        <v>3585</v>
      </c>
      <c r="D1696" s="23" t="s">
        <v>3586</v>
      </c>
      <c r="E1696" s="23" t="s">
        <v>385</v>
      </c>
      <c r="F1696" s="23" t="s">
        <v>1838</v>
      </c>
      <c r="G1696" s="63">
        <v>816469.17</v>
      </c>
      <c r="H1696" s="23" t="s">
        <v>1689</v>
      </c>
    </row>
    <row r="1697" spans="1:8" x14ac:dyDescent="0.25">
      <c r="A1697" s="23">
        <v>1698</v>
      </c>
      <c r="B1697" s="23" t="s">
        <v>630</v>
      </c>
      <c r="C1697" s="23" t="s">
        <v>3587</v>
      </c>
      <c r="D1697" s="23" t="s">
        <v>3588</v>
      </c>
      <c r="E1697" s="23" t="s">
        <v>385</v>
      </c>
      <c r="F1697" s="23" t="s">
        <v>1838</v>
      </c>
      <c r="G1697" s="63">
        <v>2233844</v>
      </c>
      <c r="H1697" s="23" t="s">
        <v>703</v>
      </c>
    </row>
    <row r="1698" spans="1:8" x14ac:dyDescent="0.25">
      <c r="A1698" s="23">
        <v>1699</v>
      </c>
      <c r="B1698" s="23" t="s">
        <v>621</v>
      </c>
      <c r="C1698" s="23" t="s">
        <v>3589</v>
      </c>
      <c r="D1698" s="23" t="s">
        <v>3590</v>
      </c>
      <c r="E1698" s="23" t="s">
        <v>385</v>
      </c>
      <c r="F1698" s="23" t="s">
        <v>1838</v>
      </c>
      <c r="G1698" s="63">
        <v>1350000</v>
      </c>
      <c r="H1698" s="23" t="s">
        <v>624</v>
      </c>
    </row>
    <row r="1699" spans="1:8" x14ac:dyDescent="0.25">
      <c r="A1699" s="23">
        <v>1700</v>
      </c>
      <c r="B1699" s="23" t="s">
        <v>523</v>
      </c>
      <c r="C1699" s="23" t="s">
        <v>3591</v>
      </c>
      <c r="D1699" s="23" t="s">
        <v>3592</v>
      </c>
      <c r="E1699" s="23" t="s">
        <v>385</v>
      </c>
      <c r="F1699" s="23" t="s">
        <v>1838</v>
      </c>
      <c r="G1699" s="63">
        <v>2025000</v>
      </c>
      <c r="H1699" s="23" t="s">
        <v>3593</v>
      </c>
    </row>
    <row r="1700" spans="1:8" x14ac:dyDescent="0.25">
      <c r="A1700" s="23">
        <v>1701</v>
      </c>
      <c r="B1700" s="23" t="s">
        <v>1081</v>
      </c>
      <c r="C1700" s="23" t="s">
        <v>3594</v>
      </c>
      <c r="D1700" s="23" t="s">
        <v>3595</v>
      </c>
      <c r="E1700" s="23" t="s">
        <v>385</v>
      </c>
      <c r="F1700" s="23" t="s">
        <v>1838</v>
      </c>
      <c r="G1700" s="63">
        <v>1246588.33</v>
      </c>
      <c r="H1700" s="23" t="s">
        <v>1286</v>
      </c>
    </row>
    <row r="1701" spans="1:8" x14ac:dyDescent="0.25">
      <c r="A1701" s="23">
        <v>1702</v>
      </c>
      <c r="B1701" s="23" t="s">
        <v>412</v>
      </c>
      <c r="C1701" s="23" t="s">
        <v>3596</v>
      </c>
      <c r="D1701" s="23" t="s">
        <v>3597</v>
      </c>
      <c r="E1701" s="23" t="s">
        <v>385</v>
      </c>
      <c r="F1701" s="23" t="s">
        <v>1838</v>
      </c>
      <c r="G1701" s="63">
        <v>1246588.33</v>
      </c>
      <c r="H1701" s="23" t="s">
        <v>2514</v>
      </c>
    </row>
    <row r="1702" spans="1:8" x14ac:dyDescent="0.25">
      <c r="A1702" s="23">
        <v>1703</v>
      </c>
      <c r="B1702" s="23" t="s">
        <v>1512</v>
      </c>
      <c r="C1702" s="23" t="s">
        <v>3598</v>
      </c>
      <c r="D1702" s="23" t="s">
        <v>3599</v>
      </c>
      <c r="E1702" s="23" t="s">
        <v>385</v>
      </c>
      <c r="F1702" s="23" t="s">
        <v>1838</v>
      </c>
      <c r="G1702" s="63">
        <v>1246588.33</v>
      </c>
      <c r="H1702" s="23" t="s">
        <v>3600</v>
      </c>
    </row>
    <row r="1703" spans="1:8" x14ac:dyDescent="0.25">
      <c r="A1703" s="23">
        <v>1704</v>
      </c>
      <c r="B1703" s="23" t="s">
        <v>1018</v>
      </c>
      <c r="C1703" s="23" t="s">
        <v>3601</v>
      </c>
      <c r="D1703" s="23" t="s">
        <v>3602</v>
      </c>
      <c r="E1703" s="23" t="s">
        <v>385</v>
      </c>
      <c r="F1703" s="23" t="s">
        <v>1838</v>
      </c>
      <c r="G1703" s="63">
        <v>1246588.33</v>
      </c>
      <c r="H1703" s="23" t="s">
        <v>522</v>
      </c>
    </row>
    <row r="1704" spans="1:8" x14ac:dyDescent="0.25">
      <c r="A1704" s="23">
        <v>1705</v>
      </c>
      <c r="B1704" s="23" t="s">
        <v>504</v>
      </c>
      <c r="C1704" s="23" t="s">
        <v>3603</v>
      </c>
      <c r="D1704" s="23" t="s">
        <v>3604</v>
      </c>
      <c r="E1704" s="23" t="s">
        <v>385</v>
      </c>
      <c r="F1704" s="23" t="s">
        <v>1838</v>
      </c>
      <c r="G1704" s="63">
        <v>1246588.33</v>
      </c>
      <c r="H1704" s="23" t="s">
        <v>2126</v>
      </c>
    </row>
    <row r="1705" spans="1:8" x14ac:dyDescent="0.25">
      <c r="A1705" s="23">
        <v>1706</v>
      </c>
      <c r="B1705" s="23" t="s">
        <v>400</v>
      </c>
      <c r="C1705" s="23" t="s">
        <v>3605</v>
      </c>
      <c r="D1705" s="23" t="s">
        <v>3606</v>
      </c>
      <c r="E1705" s="23" t="s">
        <v>385</v>
      </c>
      <c r="F1705" s="23" t="s">
        <v>1838</v>
      </c>
      <c r="G1705" s="63">
        <v>1246588.33</v>
      </c>
      <c r="H1705" s="23" t="s">
        <v>1080</v>
      </c>
    </row>
    <row r="1706" spans="1:8" x14ac:dyDescent="0.25">
      <c r="A1706" s="23">
        <v>1707</v>
      </c>
      <c r="B1706" s="23" t="s">
        <v>1018</v>
      </c>
      <c r="C1706" s="23" t="s">
        <v>3607</v>
      </c>
      <c r="D1706" s="23" t="s">
        <v>3608</v>
      </c>
      <c r="E1706" s="23" t="s">
        <v>385</v>
      </c>
      <c r="F1706" s="23" t="s">
        <v>1838</v>
      </c>
      <c r="G1706" s="63">
        <v>1246588.33</v>
      </c>
      <c r="H1706" s="23" t="s">
        <v>522</v>
      </c>
    </row>
    <row r="1707" spans="1:8" x14ac:dyDescent="0.25">
      <c r="A1707" s="23">
        <v>1708</v>
      </c>
      <c r="B1707" s="23" t="s">
        <v>365</v>
      </c>
      <c r="C1707" s="23" t="s">
        <v>3609</v>
      </c>
      <c r="D1707" s="23" t="s">
        <v>3610</v>
      </c>
      <c r="E1707" s="23" t="s">
        <v>385</v>
      </c>
      <c r="F1707" s="23" t="s">
        <v>1838</v>
      </c>
      <c r="G1707" s="63">
        <v>1246588.33</v>
      </c>
      <c r="H1707" s="23" t="s">
        <v>2538</v>
      </c>
    </row>
    <row r="1708" spans="1:8" x14ac:dyDescent="0.25">
      <c r="A1708" s="23">
        <v>1709</v>
      </c>
      <c r="B1708" s="23" t="s">
        <v>1081</v>
      </c>
      <c r="C1708" s="23" t="s">
        <v>3611</v>
      </c>
      <c r="D1708" s="23" t="s">
        <v>3612</v>
      </c>
      <c r="E1708" s="23" t="s">
        <v>385</v>
      </c>
      <c r="F1708" s="23" t="s">
        <v>1838</v>
      </c>
      <c r="G1708" s="63">
        <v>1246588.33</v>
      </c>
      <c r="H1708" s="23" t="s">
        <v>2005</v>
      </c>
    </row>
    <row r="1709" spans="1:8" x14ac:dyDescent="0.25">
      <c r="A1709" s="23">
        <v>1710</v>
      </c>
      <c r="B1709" s="23" t="s">
        <v>412</v>
      </c>
      <c r="C1709" s="23" t="s">
        <v>3613</v>
      </c>
      <c r="D1709" s="23" t="s">
        <v>3614</v>
      </c>
      <c r="E1709" s="23" t="s">
        <v>385</v>
      </c>
      <c r="F1709" s="23" t="s">
        <v>1838</v>
      </c>
      <c r="G1709" s="63">
        <v>2527925</v>
      </c>
      <c r="H1709" s="23" t="s">
        <v>2681</v>
      </c>
    </row>
    <row r="1710" spans="1:8" x14ac:dyDescent="0.25">
      <c r="A1710" s="23">
        <v>1711</v>
      </c>
      <c r="B1710" s="23" t="s">
        <v>504</v>
      </c>
      <c r="C1710" s="23" t="s">
        <v>3615</v>
      </c>
      <c r="D1710" s="23" t="s">
        <v>3616</v>
      </c>
      <c r="E1710" s="23" t="s">
        <v>385</v>
      </c>
      <c r="F1710" s="23" t="s">
        <v>1838</v>
      </c>
      <c r="G1710" s="63">
        <v>1046483.33</v>
      </c>
      <c r="H1710" s="23" t="s">
        <v>3617</v>
      </c>
    </row>
    <row r="1711" spans="1:8" x14ac:dyDescent="0.25">
      <c r="A1711" s="23">
        <v>1712</v>
      </c>
      <c r="B1711" s="23" t="s">
        <v>1630</v>
      </c>
      <c r="C1711" s="23" t="s">
        <v>3618</v>
      </c>
      <c r="D1711" s="23" t="s">
        <v>3619</v>
      </c>
      <c r="E1711" s="23" t="s">
        <v>385</v>
      </c>
      <c r="F1711" s="23" t="s">
        <v>1838</v>
      </c>
      <c r="G1711" s="63">
        <v>1273956</v>
      </c>
      <c r="H1711" s="23" t="s">
        <v>522</v>
      </c>
    </row>
    <row r="1712" spans="1:8" x14ac:dyDescent="0.25">
      <c r="A1712" s="23">
        <v>1713</v>
      </c>
      <c r="B1712" s="23" t="s">
        <v>523</v>
      </c>
      <c r="C1712" s="23" t="s">
        <v>3620</v>
      </c>
      <c r="D1712" s="23" t="s">
        <v>3621</v>
      </c>
      <c r="E1712" s="23" t="s">
        <v>385</v>
      </c>
      <c r="F1712" s="23" t="s">
        <v>1838</v>
      </c>
      <c r="G1712" s="63">
        <v>1350000</v>
      </c>
      <c r="H1712" s="23" t="s">
        <v>947</v>
      </c>
    </row>
    <row r="1713" spans="1:8" x14ac:dyDescent="0.25">
      <c r="A1713" s="23">
        <v>1714</v>
      </c>
      <c r="B1713" s="23" t="s">
        <v>412</v>
      </c>
      <c r="C1713" s="23" t="s">
        <v>3622</v>
      </c>
      <c r="D1713" s="23" t="s">
        <v>3623</v>
      </c>
      <c r="E1713" s="23" t="s">
        <v>385</v>
      </c>
      <c r="F1713" s="23" t="s">
        <v>1838</v>
      </c>
      <c r="G1713" s="63">
        <v>2781280</v>
      </c>
      <c r="H1713" s="23" t="s">
        <v>2741</v>
      </c>
    </row>
    <row r="1714" spans="1:8" x14ac:dyDescent="0.25">
      <c r="A1714" s="23">
        <v>1715</v>
      </c>
      <c r="B1714" s="23" t="s">
        <v>1630</v>
      </c>
      <c r="C1714" s="23" t="s">
        <v>3624</v>
      </c>
      <c r="D1714" s="23" t="s">
        <v>3625</v>
      </c>
      <c r="E1714" s="23" t="s">
        <v>385</v>
      </c>
      <c r="F1714" s="23" t="s">
        <v>1618</v>
      </c>
      <c r="G1714" s="63">
        <v>836166.67</v>
      </c>
      <c r="H1714" s="23" t="s">
        <v>1684</v>
      </c>
    </row>
    <row r="1715" spans="1:8" x14ac:dyDescent="0.25">
      <c r="A1715" s="23">
        <v>1716</v>
      </c>
      <c r="B1715" s="23" t="s">
        <v>1630</v>
      </c>
      <c r="C1715" s="23" t="s">
        <v>3626</v>
      </c>
      <c r="D1715" s="23" t="s">
        <v>3627</v>
      </c>
      <c r="E1715" s="23" t="s">
        <v>385</v>
      </c>
      <c r="F1715" s="23" t="s">
        <v>1618</v>
      </c>
      <c r="G1715" s="63">
        <v>836166.67</v>
      </c>
      <c r="H1715" s="23" t="s">
        <v>3628</v>
      </c>
    </row>
    <row r="1716" spans="1:8" x14ac:dyDescent="0.25">
      <c r="A1716" s="23">
        <v>1717</v>
      </c>
      <c r="B1716" s="23" t="s">
        <v>519</v>
      </c>
      <c r="C1716" s="23" t="s">
        <v>3629</v>
      </c>
      <c r="D1716" s="23" t="s">
        <v>3630</v>
      </c>
      <c r="E1716" s="23" t="s">
        <v>385</v>
      </c>
      <c r="F1716" s="23" t="s">
        <v>1618</v>
      </c>
      <c r="G1716" s="63">
        <v>1121755.56</v>
      </c>
      <c r="H1716" s="23" t="s">
        <v>1120</v>
      </c>
    </row>
    <row r="1717" spans="1:8" x14ac:dyDescent="0.25">
      <c r="A1717" s="23">
        <v>1718</v>
      </c>
      <c r="B1717" s="23" t="s">
        <v>555</v>
      </c>
      <c r="C1717" s="23" t="s">
        <v>3631</v>
      </c>
      <c r="D1717" s="23" t="s">
        <v>3632</v>
      </c>
      <c r="E1717" s="23" t="s">
        <v>385</v>
      </c>
      <c r="F1717" s="23" t="s">
        <v>1618</v>
      </c>
      <c r="G1717" s="63">
        <v>841316.67</v>
      </c>
      <c r="H1717" s="23" t="s">
        <v>1328</v>
      </c>
    </row>
    <row r="1718" spans="1:8" x14ac:dyDescent="0.25">
      <c r="A1718" s="23">
        <v>1719</v>
      </c>
      <c r="B1718" s="23" t="s">
        <v>555</v>
      </c>
      <c r="C1718" s="23" t="s">
        <v>3633</v>
      </c>
      <c r="D1718" s="23" t="s">
        <v>3634</v>
      </c>
      <c r="E1718" s="23" t="s">
        <v>385</v>
      </c>
      <c r="F1718" s="23" t="s">
        <v>1618</v>
      </c>
      <c r="G1718" s="63">
        <v>841316.67</v>
      </c>
      <c r="H1718" s="23" t="s">
        <v>1449</v>
      </c>
    </row>
    <row r="1719" spans="1:8" x14ac:dyDescent="0.25">
      <c r="A1719" s="23">
        <v>1720</v>
      </c>
      <c r="B1719" s="23" t="s">
        <v>519</v>
      </c>
      <c r="C1719" s="23" t="s">
        <v>3635</v>
      </c>
      <c r="D1719" s="23" t="s">
        <v>3636</v>
      </c>
      <c r="E1719" s="23" t="s">
        <v>385</v>
      </c>
      <c r="F1719" s="23" t="s">
        <v>1618</v>
      </c>
      <c r="G1719" s="63">
        <v>1121755.56</v>
      </c>
      <c r="H1719" s="23" t="s">
        <v>2551</v>
      </c>
    </row>
    <row r="1720" spans="1:8" x14ac:dyDescent="0.25">
      <c r="A1720" s="23">
        <v>1721</v>
      </c>
      <c r="B1720" s="23" t="s">
        <v>555</v>
      </c>
      <c r="C1720" s="23" t="s">
        <v>3637</v>
      </c>
      <c r="D1720" s="23" t="s">
        <v>3638</v>
      </c>
      <c r="E1720" s="23" t="s">
        <v>385</v>
      </c>
      <c r="F1720" s="23" t="s">
        <v>1618</v>
      </c>
      <c r="G1720" s="63">
        <v>841316.67</v>
      </c>
      <c r="H1720" s="23" t="s">
        <v>2396</v>
      </c>
    </row>
    <row r="1721" spans="1:8" x14ac:dyDescent="0.25">
      <c r="A1721" s="23">
        <v>1722</v>
      </c>
      <c r="B1721" s="23" t="s">
        <v>1512</v>
      </c>
      <c r="C1721" s="23" t="s">
        <v>3639</v>
      </c>
      <c r="D1721" s="23" t="s">
        <v>3640</v>
      </c>
      <c r="E1721" s="23" t="s">
        <v>385</v>
      </c>
      <c r="F1721" s="23" t="s">
        <v>1682</v>
      </c>
      <c r="G1721" s="63">
        <v>841316.67</v>
      </c>
      <c r="H1721" s="23" t="s">
        <v>3641</v>
      </c>
    </row>
    <row r="1722" spans="1:8" x14ac:dyDescent="0.25">
      <c r="A1722" s="23">
        <v>1723</v>
      </c>
      <c r="B1722" s="23" t="s">
        <v>555</v>
      </c>
      <c r="C1722" s="23" t="s">
        <v>3642</v>
      </c>
      <c r="D1722" s="23" t="s">
        <v>3643</v>
      </c>
      <c r="E1722" s="23" t="s">
        <v>385</v>
      </c>
      <c r="F1722" s="23" t="s">
        <v>1682</v>
      </c>
      <c r="G1722" s="63">
        <v>841316.67</v>
      </c>
      <c r="H1722" s="23" t="s">
        <v>507</v>
      </c>
    </row>
    <row r="1723" spans="1:8" x14ac:dyDescent="0.25">
      <c r="A1723" s="23">
        <v>1724</v>
      </c>
      <c r="B1723" s="23" t="s">
        <v>504</v>
      </c>
      <c r="C1723" s="23" t="s">
        <v>3644</v>
      </c>
      <c r="D1723" s="23" t="s">
        <v>3645</v>
      </c>
      <c r="E1723" s="23" t="s">
        <v>385</v>
      </c>
      <c r="F1723" s="23" t="s">
        <v>1682</v>
      </c>
      <c r="G1723" s="63">
        <v>1346106.67</v>
      </c>
      <c r="H1723" s="23" t="s">
        <v>663</v>
      </c>
    </row>
    <row r="1724" spans="1:8" x14ac:dyDescent="0.25">
      <c r="A1724" s="23">
        <v>1725</v>
      </c>
      <c r="B1724" s="23" t="s">
        <v>416</v>
      </c>
      <c r="C1724" s="23" t="s">
        <v>3646</v>
      </c>
      <c r="D1724" s="23" t="s">
        <v>3647</v>
      </c>
      <c r="E1724" s="23" t="s">
        <v>385</v>
      </c>
      <c r="F1724" s="23" t="s">
        <v>1682</v>
      </c>
      <c r="G1724" s="63">
        <v>857833.33</v>
      </c>
      <c r="H1724" s="23" t="s">
        <v>522</v>
      </c>
    </row>
    <row r="1725" spans="1:8" x14ac:dyDescent="0.25">
      <c r="A1725" s="23">
        <v>1726</v>
      </c>
      <c r="B1725" s="23" t="s">
        <v>1630</v>
      </c>
      <c r="C1725" s="23" t="s">
        <v>3648</v>
      </c>
      <c r="D1725" s="23" t="s">
        <v>3649</v>
      </c>
      <c r="E1725" s="23" t="s">
        <v>385</v>
      </c>
      <c r="F1725" s="23" t="s">
        <v>1682</v>
      </c>
      <c r="G1725" s="63">
        <v>857833.33</v>
      </c>
      <c r="H1725" s="23" t="s">
        <v>1689</v>
      </c>
    </row>
    <row r="1726" spans="1:8" x14ac:dyDescent="0.25">
      <c r="A1726" s="23">
        <v>1727</v>
      </c>
      <c r="B1726" s="23" t="s">
        <v>416</v>
      </c>
      <c r="C1726" s="23" t="s">
        <v>3650</v>
      </c>
      <c r="D1726" s="23" t="s">
        <v>3651</v>
      </c>
      <c r="E1726" s="23" t="s">
        <v>385</v>
      </c>
      <c r="F1726" s="23" t="s">
        <v>1682</v>
      </c>
      <c r="G1726" s="63">
        <v>857833.33</v>
      </c>
      <c r="H1726" s="23" t="s">
        <v>3307</v>
      </c>
    </row>
    <row r="1727" spans="1:8" x14ac:dyDescent="0.25">
      <c r="A1727" s="23">
        <v>1728</v>
      </c>
      <c r="B1727" s="23" t="s">
        <v>416</v>
      </c>
      <c r="C1727" s="23" t="s">
        <v>3652</v>
      </c>
      <c r="D1727" s="23" t="s">
        <v>3653</v>
      </c>
      <c r="E1727" s="23" t="s">
        <v>385</v>
      </c>
      <c r="F1727" s="23" t="s">
        <v>1682</v>
      </c>
      <c r="G1727" s="63">
        <v>857833.33</v>
      </c>
      <c r="H1727" s="23" t="s">
        <v>2327</v>
      </c>
    </row>
    <row r="1728" spans="1:8" x14ac:dyDescent="0.25">
      <c r="A1728" s="23">
        <v>1729</v>
      </c>
      <c r="B1728" s="23" t="s">
        <v>416</v>
      </c>
      <c r="C1728" s="23" t="s">
        <v>3654</v>
      </c>
      <c r="D1728" s="23" t="s">
        <v>3655</v>
      </c>
      <c r="E1728" s="23" t="s">
        <v>385</v>
      </c>
      <c r="F1728" s="23" t="s">
        <v>1682</v>
      </c>
      <c r="G1728" s="63">
        <v>857833.33</v>
      </c>
      <c r="H1728" s="23" t="s">
        <v>2277</v>
      </c>
    </row>
    <row r="1729" spans="1:8" x14ac:dyDescent="0.25">
      <c r="A1729" s="23">
        <v>1730</v>
      </c>
      <c r="B1729" s="23" t="s">
        <v>1018</v>
      </c>
      <c r="C1729" s="23" t="s">
        <v>3656</v>
      </c>
      <c r="D1729" s="23" t="s">
        <v>3657</v>
      </c>
      <c r="E1729" s="23" t="s">
        <v>385</v>
      </c>
      <c r="F1729" s="23" t="s">
        <v>1618</v>
      </c>
      <c r="G1729" s="63">
        <v>1346106.67</v>
      </c>
      <c r="H1729" s="23" t="s">
        <v>2748</v>
      </c>
    </row>
    <row r="1730" spans="1:8" x14ac:dyDescent="0.25">
      <c r="A1730" s="23">
        <v>1731</v>
      </c>
      <c r="B1730" s="23" t="s">
        <v>487</v>
      </c>
      <c r="C1730" s="23" t="s">
        <v>3658</v>
      </c>
      <c r="D1730" s="23" t="s">
        <v>3659</v>
      </c>
      <c r="E1730" s="23" t="s">
        <v>385</v>
      </c>
      <c r="F1730" s="23" t="s">
        <v>1618</v>
      </c>
      <c r="G1730" s="63">
        <v>1337866.67</v>
      </c>
      <c r="H1730" s="23" t="s">
        <v>667</v>
      </c>
    </row>
    <row r="1731" spans="1:8" x14ac:dyDescent="0.25">
      <c r="A1731" s="23">
        <v>1732</v>
      </c>
      <c r="B1731" s="23" t="s">
        <v>400</v>
      </c>
      <c r="C1731" s="23" t="s">
        <v>3660</v>
      </c>
      <c r="D1731" s="23" t="s">
        <v>3661</v>
      </c>
      <c r="E1731" s="23" t="s">
        <v>385</v>
      </c>
      <c r="F1731" s="23" t="s">
        <v>1618</v>
      </c>
      <c r="G1731" s="63">
        <v>1346106.67</v>
      </c>
      <c r="H1731" s="23" t="s">
        <v>1182</v>
      </c>
    </row>
    <row r="1732" spans="1:8" x14ac:dyDescent="0.25">
      <c r="A1732" s="23">
        <v>1733</v>
      </c>
      <c r="B1732" s="23" t="s">
        <v>400</v>
      </c>
      <c r="C1732" s="23" t="s">
        <v>3662</v>
      </c>
      <c r="D1732" s="23" t="s">
        <v>3663</v>
      </c>
      <c r="E1732" s="23" t="s">
        <v>385</v>
      </c>
      <c r="F1732" s="23" t="s">
        <v>1618</v>
      </c>
      <c r="G1732" s="63">
        <v>1346106.67</v>
      </c>
      <c r="H1732" s="23" t="s">
        <v>1080</v>
      </c>
    </row>
    <row r="1733" spans="1:8" x14ac:dyDescent="0.25">
      <c r="A1733" s="23">
        <v>1734</v>
      </c>
      <c r="B1733" s="23" t="s">
        <v>400</v>
      </c>
      <c r="C1733" s="23" t="s">
        <v>3664</v>
      </c>
      <c r="D1733" s="23" t="s">
        <v>3665</v>
      </c>
      <c r="E1733" s="23" t="s">
        <v>385</v>
      </c>
      <c r="F1733" s="23" t="s">
        <v>1618</v>
      </c>
      <c r="G1733" s="63">
        <v>1346106.67</v>
      </c>
      <c r="H1733" s="23" t="s">
        <v>1080</v>
      </c>
    </row>
    <row r="1734" spans="1:8" x14ac:dyDescent="0.25">
      <c r="A1734" s="23">
        <v>1735</v>
      </c>
      <c r="B1734" s="23" t="s">
        <v>1018</v>
      </c>
      <c r="C1734" s="23" t="s">
        <v>3666</v>
      </c>
      <c r="D1734" s="23" t="s">
        <v>3667</v>
      </c>
      <c r="E1734" s="23" t="s">
        <v>385</v>
      </c>
      <c r="F1734" s="23" t="s">
        <v>1618</v>
      </c>
      <c r="G1734" s="63">
        <v>1346106.67</v>
      </c>
      <c r="H1734" s="23" t="s">
        <v>1282</v>
      </c>
    </row>
    <row r="1735" spans="1:8" x14ac:dyDescent="0.25">
      <c r="A1735" s="23">
        <v>1736</v>
      </c>
      <c r="B1735" s="23" t="s">
        <v>422</v>
      </c>
      <c r="C1735" s="23" t="s">
        <v>3668</v>
      </c>
      <c r="D1735" s="23" t="s">
        <v>3669</v>
      </c>
      <c r="E1735" s="23" t="s">
        <v>385</v>
      </c>
      <c r="F1735" s="23" t="s">
        <v>1618</v>
      </c>
      <c r="G1735" s="63">
        <v>1581502.43</v>
      </c>
      <c r="H1735" s="23" t="s">
        <v>1397</v>
      </c>
    </row>
    <row r="1736" spans="1:8" x14ac:dyDescent="0.25">
      <c r="A1736" s="23">
        <v>1737</v>
      </c>
      <c r="B1736" s="23" t="s">
        <v>1630</v>
      </c>
      <c r="C1736" s="23" t="s">
        <v>3670</v>
      </c>
      <c r="D1736" s="23" t="s">
        <v>3671</v>
      </c>
      <c r="E1736" s="23" t="s">
        <v>385</v>
      </c>
      <c r="F1736" s="23" t="s">
        <v>1618</v>
      </c>
      <c r="G1736" s="63">
        <v>1337866.67</v>
      </c>
      <c r="H1736" s="23" t="s">
        <v>490</v>
      </c>
    </row>
    <row r="1737" spans="1:8" x14ac:dyDescent="0.25">
      <c r="A1737" s="23">
        <v>1738</v>
      </c>
      <c r="B1737" s="23" t="s">
        <v>1018</v>
      </c>
      <c r="C1737" s="23" t="s">
        <v>3672</v>
      </c>
      <c r="D1737" s="23" t="s">
        <v>3673</v>
      </c>
      <c r="E1737" s="23" t="s">
        <v>375</v>
      </c>
      <c r="F1737" s="23" t="s">
        <v>1734</v>
      </c>
      <c r="G1737" s="63">
        <v>925277.33</v>
      </c>
      <c r="H1737" s="23" t="s">
        <v>522</v>
      </c>
    </row>
    <row r="1738" spans="1:8" x14ac:dyDescent="0.25">
      <c r="A1738" s="23">
        <v>1739</v>
      </c>
      <c r="B1738" s="23" t="s">
        <v>1018</v>
      </c>
      <c r="C1738" s="23" t="s">
        <v>3674</v>
      </c>
      <c r="D1738" s="23" t="s">
        <v>3675</v>
      </c>
      <c r="E1738" s="23" t="s">
        <v>375</v>
      </c>
      <c r="F1738" s="23" t="s">
        <v>1734</v>
      </c>
      <c r="G1738" s="63">
        <v>925277.33</v>
      </c>
      <c r="H1738" s="23" t="s">
        <v>522</v>
      </c>
    </row>
    <row r="1739" spans="1:8" x14ac:dyDescent="0.25">
      <c r="A1739" s="23">
        <v>1740</v>
      </c>
      <c r="B1739" s="23" t="s">
        <v>1018</v>
      </c>
      <c r="C1739" s="23" t="s">
        <v>3676</v>
      </c>
      <c r="D1739" s="23" t="s">
        <v>3677</v>
      </c>
      <c r="E1739" s="23" t="s">
        <v>375</v>
      </c>
      <c r="F1739" s="23" t="s">
        <v>1734</v>
      </c>
      <c r="G1739" s="63">
        <v>925277.33</v>
      </c>
      <c r="H1739" s="23" t="s">
        <v>522</v>
      </c>
    </row>
    <row r="1740" spans="1:8" x14ac:dyDescent="0.25">
      <c r="A1740" s="23">
        <v>1741</v>
      </c>
      <c r="B1740" s="23" t="s">
        <v>1018</v>
      </c>
      <c r="C1740" s="23" t="s">
        <v>3678</v>
      </c>
      <c r="D1740" s="23" t="s">
        <v>3679</v>
      </c>
      <c r="E1740" s="23" t="s">
        <v>375</v>
      </c>
      <c r="F1740" s="23" t="s">
        <v>1734</v>
      </c>
      <c r="G1740" s="63">
        <v>1028085.93</v>
      </c>
      <c r="H1740" s="23" t="s">
        <v>522</v>
      </c>
    </row>
    <row r="1741" spans="1:8" x14ac:dyDescent="0.25">
      <c r="A1741" s="23">
        <v>1742</v>
      </c>
      <c r="B1741" s="23" t="s">
        <v>1018</v>
      </c>
      <c r="C1741" s="23" t="s">
        <v>3680</v>
      </c>
      <c r="D1741" s="23" t="s">
        <v>3681</v>
      </c>
      <c r="E1741" s="23" t="s">
        <v>375</v>
      </c>
      <c r="F1741" s="23" t="s">
        <v>1734</v>
      </c>
      <c r="G1741" s="63">
        <v>1028085.93</v>
      </c>
      <c r="H1741" s="23" t="s">
        <v>522</v>
      </c>
    </row>
    <row r="1742" spans="1:8" x14ac:dyDescent="0.25">
      <c r="A1742" s="23">
        <v>1743</v>
      </c>
      <c r="B1742" s="23" t="s">
        <v>1018</v>
      </c>
      <c r="C1742" s="23" t="s">
        <v>3682</v>
      </c>
      <c r="D1742" s="23" t="s">
        <v>3683</v>
      </c>
      <c r="E1742" s="23" t="s">
        <v>375</v>
      </c>
      <c r="F1742" s="23" t="s">
        <v>1734</v>
      </c>
      <c r="G1742" s="63">
        <v>925277.33</v>
      </c>
      <c r="H1742" s="23" t="s">
        <v>522</v>
      </c>
    </row>
    <row r="1743" spans="1:8" x14ac:dyDescent="0.25">
      <c r="A1743" s="23">
        <v>1744</v>
      </c>
      <c r="B1743" s="23" t="s">
        <v>1018</v>
      </c>
      <c r="C1743" s="23" t="s">
        <v>3684</v>
      </c>
      <c r="D1743" s="23" t="s">
        <v>3685</v>
      </c>
      <c r="E1743" s="23" t="s">
        <v>375</v>
      </c>
      <c r="F1743" s="23" t="s">
        <v>1734</v>
      </c>
      <c r="G1743" s="63">
        <v>1028085.93</v>
      </c>
      <c r="H1743" s="23" t="s">
        <v>522</v>
      </c>
    </row>
    <row r="1744" spans="1:8" x14ac:dyDescent="0.25">
      <c r="A1744" s="23">
        <v>1745</v>
      </c>
      <c r="B1744" s="23" t="s">
        <v>1018</v>
      </c>
      <c r="C1744" s="23" t="s">
        <v>3686</v>
      </c>
      <c r="D1744" s="23" t="s">
        <v>3687</v>
      </c>
      <c r="E1744" s="23" t="s">
        <v>375</v>
      </c>
      <c r="F1744" s="23" t="s">
        <v>1734</v>
      </c>
      <c r="G1744" s="63">
        <v>1012022.08</v>
      </c>
      <c r="H1744" s="23" t="s">
        <v>1735</v>
      </c>
    </row>
    <row r="1745" spans="1:8" x14ac:dyDescent="0.25">
      <c r="A1745" s="23">
        <v>1746</v>
      </c>
      <c r="B1745" s="23" t="s">
        <v>1018</v>
      </c>
      <c r="C1745" s="23" t="s">
        <v>3688</v>
      </c>
      <c r="D1745" s="23" t="s">
        <v>3689</v>
      </c>
      <c r="E1745" s="23" t="s">
        <v>375</v>
      </c>
      <c r="F1745" s="23" t="s">
        <v>1734</v>
      </c>
      <c r="G1745" s="63">
        <v>925277.33</v>
      </c>
      <c r="H1745" s="23" t="s">
        <v>1735</v>
      </c>
    </row>
    <row r="1746" spans="1:8" x14ac:dyDescent="0.25">
      <c r="A1746" s="23">
        <v>1747</v>
      </c>
      <c r="B1746" s="23" t="s">
        <v>1018</v>
      </c>
      <c r="C1746" s="23" t="s">
        <v>3690</v>
      </c>
      <c r="D1746" s="23" t="s">
        <v>3691</v>
      </c>
      <c r="E1746" s="23" t="s">
        <v>375</v>
      </c>
      <c r="F1746" s="23" t="s">
        <v>1734</v>
      </c>
      <c r="G1746" s="63">
        <v>1028085.93</v>
      </c>
      <c r="H1746" s="23" t="s">
        <v>1735</v>
      </c>
    </row>
    <row r="1747" spans="1:8" x14ac:dyDescent="0.25">
      <c r="A1747" s="23">
        <v>1748</v>
      </c>
      <c r="B1747" s="23" t="s">
        <v>412</v>
      </c>
      <c r="C1747" s="23" t="s">
        <v>3692</v>
      </c>
      <c r="D1747" s="23" t="s">
        <v>3693</v>
      </c>
      <c r="E1747" s="23" t="s">
        <v>385</v>
      </c>
      <c r="F1747" s="23" t="s">
        <v>1682</v>
      </c>
      <c r="G1747" s="63">
        <v>1243633.6399999999</v>
      </c>
      <c r="H1747" s="23" t="s">
        <v>2052</v>
      </c>
    </row>
    <row r="1748" spans="1:8" x14ac:dyDescent="0.25">
      <c r="A1748" s="23">
        <v>1749</v>
      </c>
      <c r="B1748" s="23" t="s">
        <v>412</v>
      </c>
      <c r="C1748" s="23" t="s">
        <v>3694</v>
      </c>
      <c r="D1748" s="23" t="s">
        <v>3695</v>
      </c>
      <c r="E1748" s="23" t="s">
        <v>385</v>
      </c>
      <c r="F1748" s="23" t="s">
        <v>1682</v>
      </c>
      <c r="G1748" s="63">
        <v>1243633.6399999999</v>
      </c>
      <c r="H1748" s="23" t="s">
        <v>2052</v>
      </c>
    </row>
    <row r="1749" spans="1:8" x14ac:dyDescent="0.25">
      <c r="A1749" s="23">
        <v>1750</v>
      </c>
      <c r="B1749" s="23" t="s">
        <v>412</v>
      </c>
      <c r="C1749" s="23" t="s">
        <v>3696</v>
      </c>
      <c r="D1749" s="23" t="s">
        <v>3697</v>
      </c>
      <c r="E1749" s="23" t="s">
        <v>385</v>
      </c>
      <c r="F1749" s="23" t="s">
        <v>1682</v>
      </c>
      <c r="G1749" s="63">
        <v>841316.67</v>
      </c>
      <c r="H1749" s="23" t="s">
        <v>522</v>
      </c>
    </row>
    <row r="1750" spans="1:8" x14ac:dyDescent="0.25">
      <c r="A1750" s="23">
        <v>1751</v>
      </c>
      <c r="B1750" s="23" t="s">
        <v>412</v>
      </c>
      <c r="C1750" s="23" t="s">
        <v>3698</v>
      </c>
      <c r="D1750" s="23" t="s">
        <v>3699</v>
      </c>
      <c r="E1750" s="23" t="s">
        <v>385</v>
      </c>
      <c r="F1750" s="23" t="s">
        <v>1682</v>
      </c>
      <c r="G1750" s="63">
        <v>1824200.22</v>
      </c>
      <c r="H1750" s="23" t="s">
        <v>1185</v>
      </c>
    </row>
    <row r="1751" spans="1:8" x14ac:dyDescent="0.25">
      <c r="A1751" s="23">
        <v>1752</v>
      </c>
      <c r="B1751" s="23" t="s">
        <v>1081</v>
      </c>
      <c r="C1751" s="23" t="s">
        <v>3700</v>
      </c>
      <c r="D1751" s="23" t="s">
        <v>3701</v>
      </c>
      <c r="E1751" s="23" t="s">
        <v>385</v>
      </c>
      <c r="F1751" s="23" t="s">
        <v>1838</v>
      </c>
      <c r="G1751" s="63">
        <v>2181529.58</v>
      </c>
      <c r="H1751" s="23" t="s">
        <v>1120</v>
      </c>
    </row>
    <row r="1752" spans="1:8" x14ac:dyDescent="0.25">
      <c r="A1752" s="23">
        <v>1753</v>
      </c>
      <c r="B1752" s="23" t="s">
        <v>412</v>
      </c>
      <c r="C1752" s="23" t="s">
        <v>3702</v>
      </c>
      <c r="D1752" s="23" t="s">
        <v>3703</v>
      </c>
      <c r="E1752" s="23" t="s">
        <v>385</v>
      </c>
      <c r="F1752" s="23" t="s">
        <v>1838</v>
      </c>
      <c r="G1752" s="63">
        <v>3244826.67</v>
      </c>
      <c r="H1752" s="23" t="s">
        <v>522</v>
      </c>
    </row>
    <row r="1753" spans="1:8" x14ac:dyDescent="0.25">
      <c r="A1753" s="23">
        <v>1754</v>
      </c>
      <c r="B1753" s="23" t="s">
        <v>422</v>
      </c>
      <c r="C1753" s="23" t="s">
        <v>3704</v>
      </c>
      <c r="D1753" s="23" t="s">
        <v>3705</v>
      </c>
      <c r="E1753" s="23" t="s">
        <v>385</v>
      </c>
      <c r="F1753" s="23" t="s">
        <v>1838</v>
      </c>
      <c r="G1753" s="63">
        <v>816469.17</v>
      </c>
      <c r="H1753" s="23" t="s">
        <v>3706</v>
      </c>
    </row>
    <row r="1754" spans="1:8" x14ac:dyDescent="0.25">
      <c r="A1754" s="23">
        <v>1755</v>
      </c>
      <c r="B1754" s="23" t="s">
        <v>416</v>
      </c>
      <c r="C1754" s="23" t="s">
        <v>3707</v>
      </c>
      <c r="D1754" s="23" t="s">
        <v>3708</v>
      </c>
      <c r="E1754" s="23" t="s">
        <v>385</v>
      </c>
      <c r="F1754" s="23" t="s">
        <v>1838</v>
      </c>
      <c r="G1754" s="63">
        <v>1088625.56</v>
      </c>
      <c r="H1754" s="23" t="s">
        <v>2277</v>
      </c>
    </row>
    <row r="1755" spans="1:8" x14ac:dyDescent="0.25">
      <c r="A1755" s="23">
        <v>1756</v>
      </c>
      <c r="B1755" s="23" t="s">
        <v>416</v>
      </c>
      <c r="C1755" s="23" t="s">
        <v>3709</v>
      </c>
      <c r="D1755" s="23" t="s">
        <v>3710</v>
      </c>
      <c r="E1755" s="23" t="s">
        <v>385</v>
      </c>
      <c r="F1755" s="23" t="s">
        <v>1838</v>
      </c>
      <c r="G1755" s="63">
        <v>1088625.56</v>
      </c>
      <c r="H1755" s="23" t="s">
        <v>2277</v>
      </c>
    </row>
    <row r="1756" spans="1:8" x14ac:dyDescent="0.25">
      <c r="A1756" s="23">
        <v>1757</v>
      </c>
      <c r="B1756" s="23" t="s">
        <v>416</v>
      </c>
      <c r="C1756" s="23" t="s">
        <v>3711</v>
      </c>
      <c r="D1756" s="23" t="s">
        <v>3712</v>
      </c>
      <c r="E1756" s="23" t="s">
        <v>385</v>
      </c>
      <c r="F1756" s="23" t="s">
        <v>1838</v>
      </c>
      <c r="G1756" s="63">
        <v>816469.17</v>
      </c>
      <c r="H1756" s="23" t="s">
        <v>3307</v>
      </c>
    </row>
    <row r="1757" spans="1:8" x14ac:dyDescent="0.25">
      <c r="A1757" s="23">
        <v>1758</v>
      </c>
      <c r="B1757" s="23" t="s">
        <v>416</v>
      </c>
      <c r="C1757" s="23" t="s">
        <v>3713</v>
      </c>
      <c r="D1757" s="23" t="s">
        <v>3714</v>
      </c>
      <c r="E1757" s="23" t="s">
        <v>385</v>
      </c>
      <c r="F1757" s="23" t="s">
        <v>1838</v>
      </c>
      <c r="G1757" s="63">
        <v>1088625.56</v>
      </c>
      <c r="H1757" s="23" t="s">
        <v>2277</v>
      </c>
    </row>
    <row r="1758" spans="1:8" x14ac:dyDescent="0.25">
      <c r="A1758" s="23">
        <v>1759</v>
      </c>
      <c r="B1758" s="23" t="s">
        <v>1018</v>
      </c>
      <c r="C1758" s="23" t="s">
        <v>3715</v>
      </c>
      <c r="D1758" s="23" t="s">
        <v>3716</v>
      </c>
      <c r="E1758" s="23" t="s">
        <v>385</v>
      </c>
      <c r="F1758" s="23" t="s">
        <v>1838</v>
      </c>
      <c r="G1758" s="63">
        <v>1246588.33</v>
      </c>
      <c r="H1758" s="23" t="s">
        <v>522</v>
      </c>
    </row>
    <row r="1759" spans="1:8" x14ac:dyDescent="0.25">
      <c r="A1759" s="23">
        <v>1760</v>
      </c>
      <c r="B1759" s="23" t="s">
        <v>412</v>
      </c>
      <c r="C1759" s="23" t="s">
        <v>3717</v>
      </c>
      <c r="D1759" s="23" t="s">
        <v>3718</v>
      </c>
      <c r="E1759" s="23" t="s">
        <v>385</v>
      </c>
      <c r="F1759" s="23" t="s">
        <v>1838</v>
      </c>
      <c r="G1759" s="63">
        <v>1994541.33</v>
      </c>
      <c r="H1759" s="23" t="s">
        <v>1033</v>
      </c>
    </row>
    <row r="1760" spans="1:8" x14ac:dyDescent="0.25">
      <c r="A1760" s="23">
        <v>1761</v>
      </c>
      <c r="B1760" s="23" t="s">
        <v>416</v>
      </c>
      <c r="C1760" s="23" t="s">
        <v>3719</v>
      </c>
      <c r="D1760" s="23" t="s">
        <v>3720</v>
      </c>
      <c r="E1760" s="23" t="s">
        <v>385</v>
      </c>
      <c r="F1760" s="23" t="s">
        <v>1838</v>
      </c>
      <c r="G1760" s="63">
        <v>1224703.75</v>
      </c>
      <c r="H1760" s="23" t="s">
        <v>2277</v>
      </c>
    </row>
    <row r="1761" spans="1:8" x14ac:dyDescent="0.25">
      <c r="A1761" s="23">
        <v>1762</v>
      </c>
      <c r="B1761" s="23" t="s">
        <v>383</v>
      </c>
      <c r="C1761" s="23" t="s">
        <v>3721</v>
      </c>
      <c r="D1761" s="23" t="s">
        <v>3722</v>
      </c>
      <c r="E1761" s="23" t="s">
        <v>385</v>
      </c>
      <c r="F1761" s="23" t="s">
        <v>1618</v>
      </c>
      <c r="G1761" s="63">
        <v>841316.67</v>
      </c>
      <c r="H1761" s="23" t="s">
        <v>3723</v>
      </c>
    </row>
    <row r="1762" spans="1:8" x14ac:dyDescent="0.25">
      <c r="A1762" s="23">
        <v>1763</v>
      </c>
      <c r="B1762" s="23" t="s">
        <v>372</v>
      </c>
      <c r="C1762" s="23" t="s">
        <v>3724</v>
      </c>
      <c r="D1762" s="23" t="s">
        <v>3725</v>
      </c>
      <c r="E1762" s="23" t="s">
        <v>385</v>
      </c>
      <c r="F1762" s="23" t="s">
        <v>1618</v>
      </c>
      <c r="G1762" s="63">
        <v>841316.67</v>
      </c>
      <c r="H1762" s="23" t="s">
        <v>1029</v>
      </c>
    </row>
    <row r="1763" spans="1:8" x14ac:dyDescent="0.25">
      <c r="A1763" s="23">
        <v>1764</v>
      </c>
      <c r="B1763" s="23" t="s">
        <v>372</v>
      </c>
      <c r="C1763" s="23" t="s">
        <v>3726</v>
      </c>
      <c r="D1763" s="23" t="s">
        <v>3727</v>
      </c>
      <c r="E1763" s="23" t="s">
        <v>385</v>
      </c>
      <c r="F1763" s="23" t="s">
        <v>1618</v>
      </c>
      <c r="G1763" s="63">
        <v>841316.67</v>
      </c>
      <c r="H1763" s="23" t="s">
        <v>1029</v>
      </c>
    </row>
    <row r="1764" spans="1:8" x14ac:dyDescent="0.25">
      <c r="A1764" s="23">
        <v>1765</v>
      </c>
      <c r="B1764" s="23" t="s">
        <v>621</v>
      </c>
      <c r="C1764" s="23" t="s">
        <v>3728</v>
      </c>
      <c r="D1764" s="23" t="s">
        <v>3729</v>
      </c>
      <c r="E1764" s="23" t="s">
        <v>385</v>
      </c>
      <c r="F1764" s="23" t="s">
        <v>1618</v>
      </c>
      <c r="G1764" s="63">
        <v>950000</v>
      </c>
      <c r="H1764" s="23" t="s">
        <v>1269</v>
      </c>
    </row>
    <row r="1765" spans="1:8" x14ac:dyDescent="0.25">
      <c r="A1765" s="23">
        <v>1766</v>
      </c>
      <c r="B1765" s="23" t="s">
        <v>1434</v>
      </c>
      <c r="C1765" s="23" t="s">
        <v>3730</v>
      </c>
      <c r="D1765" s="23" t="s">
        <v>3731</v>
      </c>
      <c r="E1765" s="23" t="s">
        <v>385</v>
      </c>
      <c r="F1765" s="23" t="s">
        <v>1618</v>
      </c>
      <c r="G1765" s="63">
        <v>1346106.67</v>
      </c>
      <c r="H1765" s="23" t="s">
        <v>3320</v>
      </c>
    </row>
    <row r="1766" spans="1:8" x14ac:dyDescent="0.25">
      <c r="A1766" s="23">
        <v>1767</v>
      </c>
      <c r="B1766" s="23" t="s">
        <v>1630</v>
      </c>
      <c r="C1766" s="23" t="s">
        <v>3732</v>
      </c>
      <c r="D1766" s="23" t="s">
        <v>3733</v>
      </c>
      <c r="E1766" s="23" t="s">
        <v>385</v>
      </c>
      <c r="F1766" s="23" t="s">
        <v>1618</v>
      </c>
      <c r="G1766" s="63">
        <v>836166.67</v>
      </c>
      <c r="H1766" s="23" t="s">
        <v>3734</v>
      </c>
    </row>
    <row r="1767" spans="1:8" x14ac:dyDescent="0.25">
      <c r="A1767" s="23">
        <v>1768</v>
      </c>
      <c r="B1767" s="23" t="s">
        <v>1630</v>
      </c>
      <c r="C1767" s="23" t="s">
        <v>3735</v>
      </c>
      <c r="D1767" s="23" t="s">
        <v>3736</v>
      </c>
      <c r="E1767" s="23" t="s">
        <v>385</v>
      </c>
      <c r="F1767" s="23" t="s">
        <v>1618</v>
      </c>
      <c r="G1767" s="63">
        <v>836166.67</v>
      </c>
      <c r="H1767" s="23" t="s">
        <v>1684</v>
      </c>
    </row>
    <row r="1768" spans="1:8" x14ac:dyDescent="0.25">
      <c r="A1768" s="23">
        <v>1769</v>
      </c>
      <c r="B1768" s="23" t="s">
        <v>523</v>
      </c>
      <c r="C1768" s="23" t="s">
        <v>3737</v>
      </c>
      <c r="D1768" s="23" t="s">
        <v>3738</v>
      </c>
      <c r="E1768" s="23" t="s">
        <v>385</v>
      </c>
      <c r="F1768" s="23" t="s">
        <v>1618</v>
      </c>
      <c r="G1768" s="63">
        <v>1337866.67</v>
      </c>
      <c r="H1768" s="23" t="s">
        <v>522</v>
      </c>
    </row>
    <row r="1769" spans="1:8" x14ac:dyDescent="0.25">
      <c r="A1769" s="23">
        <v>1770</v>
      </c>
      <c r="B1769" s="23" t="s">
        <v>422</v>
      </c>
      <c r="C1769" s="23" t="s">
        <v>3739</v>
      </c>
      <c r="D1769" s="23" t="s">
        <v>3740</v>
      </c>
      <c r="E1769" s="23" t="s">
        <v>385</v>
      </c>
      <c r="F1769" s="23" t="s">
        <v>1618</v>
      </c>
      <c r="G1769" s="63">
        <v>950000</v>
      </c>
      <c r="H1769" s="23" t="s">
        <v>3741</v>
      </c>
    </row>
    <row r="1770" spans="1:8" x14ac:dyDescent="0.25">
      <c r="A1770" s="23">
        <v>1771</v>
      </c>
      <c r="B1770" s="23" t="s">
        <v>621</v>
      </c>
      <c r="C1770" s="23" t="s">
        <v>3742</v>
      </c>
      <c r="D1770" s="23" t="s">
        <v>3743</v>
      </c>
      <c r="E1770" s="23" t="s">
        <v>385</v>
      </c>
      <c r="F1770" s="23" t="s">
        <v>1618</v>
      </c>
      <c r="G1770" s="63">
        <v>950000</v>
      </c>
      <c r="H1770" s="23" t="s">
        <v>1809</v>
      </c>
    </row>
    <row r="1771" spans="1:8" x14ac:dyDescent="0.25">
      <c r="A1771" s="23">
        <v>1772</v>
      </c>
      <c r="B1771" s="23" t="s">
        <v>1081</v>
      </c>
      <c r="C1771" s="23" t="s">
        <v>3744</v>
      </c>
      <c r="D1771" s="23" t="s">
        <v>3745</v>
      </c>
      <c r="E1771" s="23" t="s">
        <v>385</v>
      </c>
      <c r="F1771" s="23" t="s">
        <v>1618</v>
      </c>
      <c r="G1771" s="63">
        <v>841316.67</v>
      </c>
      <c r="H1771" s="23" t="s">
        <v>1286</v>
      </c>
    </row>
    <row r="1772" spans="1:8" x14ac:dyDescent="0.25">
      <c r="A1772" s="23">
        <v>1773</v>
      </c>
      <c r="B1772" s="23" t="s">
        <v>523</v>
      </c>
      <c r="C1772" s="23" t="s">
        <v>3746</v>
      </c>
      <c r="D1772" s="23" t="s">
        <v>3747</v>
      </c>
      <c r="E1772" s="23" t="s">
        <v>385</v>
      </c>
      <c r="F1772" s="23" t="s">
        <v>1618</v>
      </c>
      <c r="G1772" s="63">
        <v>836166.67</v>
      </c>
      <c r="H1772" s="23" t="s">
        <v>522</v>
      </c>
    </row>
    <row r="1773" spans="1:8" x14ac:dyDescent="0.25">
      <c r="A1773" s="23">
        <v>1774</v>
      </c>
      <c r="B1773" s="23" t="s">
        <v>422</v>
      </c>
      <c r="C1773" s="23" t="s">
        <v>3748</v>
      </c>
      <c r="D1773" s="23" t="s">
        <v>3749</v>
      </c>
      <c r="E1773" s="23" t="s">
        <v>385</v>
      </c>
      <c r="F1773" s="23" t="s">
        <v>1618</v>
      </c>
      <c r="G1773" s="63">
        <v>950000</v>
      </c>
      <c r="H1773" s="23" t="s">
        <v>3750</v>
      </c>
    </row>
    <row r="1774" spans="1:8" x14ac:dyDescent="0.25">
      <c r="A1774" s="23">
        <v>1775</v>
      </c>
      <c r="B1774" s="23" t="s">
        <v>630</v>
      </c>
      <c r="C1774" s="23" t="s">
        <v>3751</v>
      </c>
      <c r="D1774" s="23" t="s">
        <v>3752</v>
      </c>
      <c r="E1774" s="23" t="s">
        <v>385</v>
      </c>
      <c r="F1774" s="23" t="s">
        <v>1618</v>
      </c>
      <c r="G1774" s="63">
        <v>950000</v>
      </c>
      <c r="H1774" s="23" t="s">
        <v>3706</v>
      </c>
    </row>
    <row r="1775" spans="1:8" x14ac:dyDescent="0.25">
      <c r="A1775" s="23">
        <v>1776</v>
      </c>
      <c r="B1775" s="23" t="s">
        <v>416</v>
      </c>
      <c r="C1775" s="23" t="s">
        <v>3753</v>
      </c>
      <c r="D1775" s="23" t="s">
        <v>3754</v>
      </c>
      <c r="E1775" s="23" t="s">
        <v>385</v>
      </c>
      <c r="F1775" s="23" t="s">
        <v>1682</v>
      </c>
      <c r="G1775" s="63">
        <v>857833.33</v>
      </c>
      <c r="H1775" s="23" t="s">
        <v>2277</v>
      </c>
    </row>
    <row r="1776" spans="1:8" x14ac:dyDescent="0.25">
      <c r="A1776" s="23">
        <v>1777</v>
      </c>
      <c r="B1776" s="23" t="s">
        <v>1315</v>
      </c>
      <c r="C1776" s="23" t="s">
        <v>3755</v>
      </c>
      <c r="D1776" s="23" t="s">
        <v>3756</v>
      </c>
      <c r="E1776" s="23" t="s">
        <v>385</v>
      </c>
      <c r="F1776" s="23" t="s">
        <v>1682</v>
      </c>
      <c r="G1776" s="63">
        <v>1113333.33</v>
      </c>
      <c r="H1776" s="23" t="s">
        <v>3757</v>
      </c>
    </row>
    <row r="1777" spans="1:8" x14ac:dyDescent="0.25">
      <c r="A1777" s="23">
        <v>1778</v>
      </c>
      <c r="B1777" s="23" t="s">
        <v>555</v>
      </c>
      <c r="C1777" s="23" t="s">
        <v>3758</v>
      </c>
      <c r="D1777" s="23" t="s">
        <v>3759</v>
      </c>
      <c r="E1777" s="23" t="s">
        <v>385</v>
      </c>
      <c r="F1777" s="23" t="s">
        <v>1682</v>
      </c>
      <c r="G1777" s="63">
        <v>1346106.67</v>
      </c>
      <c r="H1777" s="23" t="s">
        <v>1328</v>
      </c>
    </row>
    <row r="1778" spans="1:8" x14ac:dyDescent="0.25">
      <c r="A1778" s="23">
        <v>1779</v>
      </c>
      <c r="B1778" s="23" t="s">
        <v>1512</v>
      </c>
      <c r="C1778" s="23" t="s">
        <v>3760</v>
      </c>
      <c r="D1778" s="23" t="s">
        <v>3761</v>
      </c>
      <c r="E1778" s="23" t="s">
        <v>385</v>
      </c>
      <c r="F1778" s="23" t="s">
        <v>1682</v>
      </c>
      <c r="G1778" s="63">
        <v>841316.67</v>
      </c>
      <c r="H1778" s="23" t="s">
        <v>3762</v>
      </c>
    </row>
    <row r="1779" spans="1:8" x14ac:dyDescent="0.25">
      <c r="A1779" s="23">
        <v>1780</v>
      </c>
      <c r="B1779" s="23" t="s">
        <v>523</v>
      </c>
      <c r="C1779" s="23" t="s">
        <v>3763</v>
      </c>
      <c r="D1779" s="23" t="s">
        <v>3764</v>
      </c>
      <c r="E1779" s="23" t="s">
        <v>385</v>
      </c>
      <c r="F1779" s="23" t="s">
        <v>1682</v>
      </c>
      <c r="G1779" s="63">
        <v>841316.67</v>
      </c>
      <c r="H1779" s="23" t="s">
        <v>415</v>
      </c>
    </row>
    <row r="1780" spans="1:8" x14ac:dyDescent="0.25">
      <c r="A1780" s="23">
        <v>1781</v>
      </c>
      <c r="B1780" s="23" t="s">
        <v>372</v>
      </c>
      <c r="C1780" s="23" t="s">
        <v>3765</v>
      </c>
      <c r="D1780" s="23" t="s">
        <v>3766</v>
      </c>
      <c r="E1780" s="23" t="s">
        <v>385</v>
      </c>
      <c r="F1780" s="23" t="s">
        <v>1682</v>
      </c>
      <c r="G1780" s="63">
        <v>1376700</v>
      </c>
      <c r="H1780" s="23" t="s">
        <v>1359</v>
      </c>
    </row>
    <row r="1781" spans="1:8" x14ac:dyDescent="0.25">
      <c r="A1781" s="23">
        <v>1782</v>
      </c>
      <c r="B1781" s="23" t="s">
        <v>1434</v>
      </c>
      <c r="C1781" s="23" t="s">
        <v>3767</v>
      </c>
      <c r="D1781" s="23" t="s">
        <v>3768</v>
      </c>
      <c r="E1781" s="23" t="s">
        <v>375</v>
      </c>
      <c r="F1781" s="23" t="s">
        <v>1753</v>
      </c>
      <c r="G1781" s="63">
        <v>925277.33</v>
      </c>
      <c r="H1781" s="23" t="s">
        <v>3769</v>
      </c>
    </row>
    <row r="1782" spans="1:8" x14ac:dyDescent="0.25">
      <c r="A1782" s="23">
        <v>1783</v>
      </c>
      <c r="B1782" s="23" t="s">
        <v>1018</v>
      </c>
      <c r="C1782" s="23" t="s">
        <v>3770</v>
      </c>
      <c r="D1782" s="23" t="s">
        <v>1027</v>
      </c>
      <c r="E1782" s="23" t="s">
        <v>375</v>
      </c>
      <c r="F1782" s="23" t="s">
        <v>3771</v>
      </c>
      <c r="G1782" s="63">
        <v>1012022.08</v>
      </c>
      <c r="H1782" s="23" t="s">
        <v>522</v>
      </c>
    </row>
    <row r="1783" spans="1:8" x14ac:dyDescent="0.25">
      <c r="A1783" s="23">
        <v>1784</v>
      </c>
      <c r="B1783" s="23" t="s">
        <v>1018</v>
      </c>
      <c r="C1783" s="23" t="s">
        <v>3772</v>
      </c>
      <c r="D1783" s="23" t="s">
        <v>1027</v>
      </c>
      <c r="E1783" s="23" t="s">
        <v>375</v>
      </c>
      <c r="F1783" s="23" t="s">
        <v>3771</v>
      </c>
      <c r="G1783" s="63">
        <v>1012022.08</v>
      </c>
      <c r="H1783" s="23" t="s">
        <v>522</v>
      </c>
    </row>
    <row r="1784" spans="1:8" x14ac:dyDescent="0.25">
      <c r="A1784" s="23">
        <v>1785</v>
      </c>
      <c r="B1784" s="23" t="s">
        <v>1630</v>
      </c>
      <c r="C1784" s="23" t="s">
        <v>3773</v>
      </c>
      <c r="D1784" s="23" t="s">
        <v>3774</v>
      </c>
      <c r="E1784" s="23" t="s">
        <v>385</v>
      </c>
      <c r="F1784" s="23" t="s">
        <v>1838</v>
      </c>
      <c r="G1784" s="63">
        <v>1306350.67</v>
      </c>
      <c r="H1784" s="23" t="s">
        <v>1689</v>
      </c>
    </row>
    <row r="1785" spans="1:8" x14ac:dyDescent="0.25">
      <c r="A1785" s="23">
        <v>1786</v>
      </c>
      <c r="B1785" s="23" t="s">
        <v>1630</v>
      </c>
      <c r="C1785" s="23" t="s">
        <v>3775</v>
      </c>
      <c r="D1785" s="23" t="s">
        <v>3776</v>
      </c>
      <c r="E1785" s="23" t="s">
        <v>385</v>
      </c>
      <c r="F1785" s="23" t="s">
        <v>1838</v>
      </c>
      <c r="G1785" s="63">
        <v>816469.17</v>
      </c>
      <c r="H1785" s="23" t="s">
        <v>1689</v>
      </c>
    </row>
    <row r="1786" spans="1:8" x14ac:dyDescent="0.25">
      <c r="A1786" s="23">
        <v>1787</v>
      </c>
      <c r="B1786" s="23" t="s">
        <v>1630</v>
      </c>
      <c r="C1786" s="23" t="s">
        <v>3777</v>
      </c>
      <c r="D1786" s="23" t="s">
        <v>1027</v>
      </c>
      <c r="E1786" s="23" t="s">
        <v>385</v>
      </c>
      <c r="F1786" s="23" t="s">
        <v>1838</v>
      </c>
      <c r="G1786" s="63">
        <v>816469.17</v>
      </c>
      <c r="H1786" s="23" t="s">
        <v>1689</v>
      </c>
    </row>
    <row r="1787" spans="1:8" x14ac:dyDescent="0.25">
      <c r="A1787" s="23">
        <v>1788</v>
      </c>
      <c r="B1787" s="23" t="s">
        <v>1081</v>
      </c>
      <c r="C1787" s="23" t="s">
        <v>3778</v>
      </c>
      <c r="D1787" s="23" t="s">
        <v>3779</v>
      </c>
      <c r="E1787" s="23" t="s">
        <v>385</v>
      </c>
      <c r="F1787" s="23" t="s">
        <v>1838</v>
      </c>
      <c r="G1787" s="63">
        <v>1306350.67</v>
      </c>
      <c r="H1787" s="23" t="s">
        <v>1689</v>
      </c>
    </row>
    <row r="1788" spans="1:8" x14ac:dyDescent="0.25">
      <c r="A1788" s="23">
        <v>1789</v>
      </c>
      <c r="B1788" s="23" t="s">
        <v>372</v>
      </c>
      <c r="C1788" s="23" t="s">
        <v>3780</v>
      </c>
      <c r="D1788" s="23" t="s">
        <v>3781</v>
      </c>
      <c r="E1788" s="23" t="s">
        <v>385</v>
      </c>
      <c r="F1788" s="23" t="s">
        <v>1838</v>
      </c>
      <c r="G1788" s="63">
        <v>1994541.33</v>
      </c>
      <c r="H1788" s="23" t="s">
        <v>1257</v>
      </c>
    </row>
    <row r="1789" spans="1:8" x14ac:dyDescent="0.25">
      <c r="A1789" s="23">
        <v>1790</v>
      </c>
      <c r="B1789" s="23" t="s">
        <v>1225</v>
      </c>
      <c r="C1789" s="23" t="s">
        <v>3782</v>
      </c>
      <c r="D1789" s="23" t="s">
        <v>3783</v>
      </c>
      <c r="E1789" s="23" t="s">
        <v>385</v>
      </c>
      <c r="F1789" s="23" t="s">
        <v>1838</v>
      </c>
      <c r="G1789" s="63">
        <v>1246588.33</v>
      </c>
      <c r="H1789" s="23" t="s">
        <v>1642</v>
      </c>
    </row>
    <row r="1790" spans="1:8" x14ac:dyDescent="0.25">
      <c r="A1790" s="23">
        <v>1791</v>
      </c>
      <c r="B1790" s="23" t="s">
        <v>555</v>
      </c>
      <c r="C1790" s="23" t="s">
        <v>3784</v>
      </c>
      <c r="D1790" s="23" t="s">
        <v>3785</v>
      </c>
      <c r="E1790" s="23" t="s">
        <v>385</v>
      </c>
      <c r="F1790" s="23" t="s">
        <v>1838</v>
      </c>
      <c r="G1790" s="63">
        <v>1246588.33</v>
      </c>
      <c r="H1790" s="23" t="s">
        <v>1457</v>
      </c>
    </row>
    <row r="1791" spans="1:8" x14ac:dyDescent="0.25">
      <c r="A1791" s="23">
        <v>1792</v>
      </c>
      <c r="B1791" s="23" t="s">
        <v>412</v>
      </c>
      <c r="C1791" s="23" t="s">
        <v>3786</v>
      </c>
      <c r="D1791" s="23" t="s">
        <v>3787</v>
      </c>
      <c r="E1791" s="23" t="s">
        <v>385</v>
      </c>
      <c r="F1791" s="23" t="s">
        <v>1838</v>
      </c>
      <c r="G1791" s="63">
        <v>1246588.33</v>
      </c>
      <c r="H1791" s="23" t="s">
        <v>2499</v>
      </c>
    </row>
    <row r="1792" spans="1:8" x14ac:dyDescent="0.25">
      <c r="A1792" s="23">
        <v>1793</v>
      </c>
      <c r="B1792" s="23" t="s">
        <v>1630</v>
      </c>
      <c r="C1792" s="23" t="s">
        <v>3788</v>
      </c>
      <c r="D1792" s="23" t="s">
        <v>3789</v>
      </c>
      <c r="E1792" s="23" t="s">
        <v>385</v>
      </c>
      <c r="F1792" s="23" t="s">
        <v>1838</v>
      </c>
      <c r="G1792" s="63">
        <v>778528.67</v>
      </c>
      <c r="H1792" s="23" t="s">
        <v>1684</v>
      </c>
    </row>
    <row r="1793" spans="1:8" x14ac:dyDescent="0.25">
      <c r="A1793" s="23">
        <v>1794</v>
      </c>
      <c r="B1793" s="23" t="s">
        <v>416</v>
      </c>
      <c r="C1793" s="23" t="s">
        <v>3790</v>
      </c>
      <c r="D1793" s="23" t="s">
        <v>3791</v>
      </c>
      <c r="E1793" s="23" t="s">
        <v>385</v>
      </c>
      <c r="F1793" s="23" t="s">
        <v>1838</v>
      </c>
      <c r="G1793" s="63">
        <v>816469.17</v>
      </c>
      <c r="H1793" s="23" t="s">
        <v>2277</v>
      </c>
    </row>
    <row r="1794" spans="1:8" x14ac:dyDescent="0.25">
      <c r="A1794" s="23">
        <v>1795</v>
      </c>
      <c r="B1794" s="23" t="s">
        <v>416</v>
      </c>
      <c r="C1794" s="23" t="s">
        <v>3792</v>
      </c>
      <c r="D1794" s="23" t="s">
        <v>3793</v>
      </c>
      <c r="E1794" s="23" t="s">
        <v>385</v>
      </c>
      <c r="F1794" s="23" t="s">
        <v>1838</v>
      </c>
      <c r="G1794" s="63">
        <v>831058.89</v>
      </c>
      <c r="H1794" s="23" t="s">
        <v>3368</v>
      </c>
    </row>
    <row r="1795" spans="1:8" x14ac:dyDescent="0.25">
      <c r="A1795" s="23">
        <v>1796</v>
      </c>
      <c r="B1795" s="23" t="s">
        <v>519</v>
      </c>
      <c r="C1795" s="23" t="s">
        <v>3794</v>
      </c>
      <c r="D1795" s="23" t="s">
        <v>3795</v>
      </c>
      <c r="E1795" s="23" t="s">
        <v>385</v>
      </c>
      <c r="F1795" s="23" t="s">
        <v>1838</v>
      </c>
      <c r="G1795" s="63">
        <v>1869882.5</v>
      </c>
      <c r="H1795" s="23" t="s">
        <v>1461</v>
      </c>
    </row>
    <row r="1796" spans="1:8" x14ac:dyDescent="0.25">
      <c r="A1796" s="23">
        <v>1797</v>
      </c>
      <c r="B1796" s="23" t="s">
        <v>1081</v>
      </c>
      <c r="C1796" s="23" t="s">
        <v>3796</v>
      </c>
      <c r="D1796" s="23" t="s">
        <v>3797</v>
      </c>
      <c r="E1796" s="23" t="s">
        <v>385</v>
      </c>
      <c r="F1796" s="23" t="s">
        <v>1838</v>
      </c>
      <c r="G1796" s="63">
        <v>1994541.33</v>
      </c>
      <c r="H1796" s="23" t="s">
        <v>1328</v>
      </c>
    </row>
    <row r="1797" spans="1:8" x14ac:dyDescent="0.25">
      <c r="A1797" s="23">
        <v>1798</v>
      </c>
      <c r="B1797" s="23" t="s">
        <v>1081</v>
      </c>
      <c r="C1797" s="23" t="s">
        <v>3798</v>
      </c>
      <c r="D1797" s="23" t="s">
        <v>1027</v>
      </c>
      <c r="E1797" s="23" t="s">
        <v>385</v>
      </c>
      <c r="F1797" s="23" t="s">
        <v>1838</v>
      </c>
      <c r="G1797" s="63">
        <v>1306350.67</v>
      </c>
      <c r="H1797" s="23" t="s">
        <v>2277</v>
      </c>
    </row>
    <row r="1798" spans="1:8" x14ac:dyDescent="0.25">
      <c r="A1798" s="23">
        <v>1799</v>
      </c>
      <c r="B1798" s="23" t="s">
        <v>1018</v>
      </c>
      <c r="C1798" s="23" t="s">
        <v>3799</v>
      </c>
      <c r="D1798" s="23" t="s">
        <v>3800</v>
      </c>
      <c r="E1798" s="23" t="s">
        <v>385</v>
      </c>
      <c r="F1798" s="23" t="s">
        <v>1838</v>
      </c>
      <c r="G1798" s="63">
        <v>2637573.33</v>
      </c>
      <c r="H1798" s="23" t="s">
        <v>2205</v>
      </c>
    </row>
    <row r="1799" spans="1:8" x14ac:dyDescent="0.25">
      <c r="A1799" s="23">
        <v>1800</v>
      </c>
      <c r="B1799" s="23" t="s">
        <v>1018</v>
      </c>
      <c r="C1799" s="23" t="s">
        <v>3801</v>
      </c>
      <c r="D1799" s="23" t="s">
        <v>3802</v>
      </c>
      <c r="E1799" s="23" t="s">
        <v>385</v>
      </c>
      <c r="F1799" s="23" t="s">
        <v>1838</v>
      </c>
      <c r="G1799" s="63">
        <v>2637573.33</v>
      </c>
      <c r="H1799" s="23" t="s">
        <v>2541</v>
      </c>
    </row>
    <row r="1800" spans="1:8" x14ac:dyDescent="0.25">
      <c r="A1800" s="23">
        <v>1801</v>
      </c>
      <c r="B1800" s="23" t="s">
        <v>412</v>
      </c>
      <c r="C1800" s="23" t="s">
        <v>3803</v>
      </c>
      <c r="D1800" s="23" t="s">
        <v>1027</v>
      </c>
      <c r="E1800" s="23" t="s">
        <v>385</v>
      </c>
      <c r="F1800" s="23" t="s">
        <v>1838</v>
      </c>
      <c r="G1800" s="63">
        <v>2527925</v>
      </c>
      <c r="H1800" s="23" t="s">
        <v>2898</v>
      </c>
    </row>
    <row r="1801" spans="1:8" x14ac:dyDescent="0.25">
      <c r="A1801" s="23">
        <v>1802</v>
      </c>
      <c r="B1801" s="23" t="s">
        <v>504</v>
      </c>
      <c r="C1801" s="23" t="s">
        <v>3804</v>
      </c>
      <c r="D1801" s="23" t="s">
        <v>3805</v>
      </c>
      <c r="E1801" s="23" t="s">
        <v>385</v>
      </c>
      <c r="F1801" s="23" t="s">
        <v>1838</v>
      </c>
      <c r="G1801" s="63">
        <v>2266524.2400000002</v>
      </c>
      <c r="H1801" s="23" t="s">
        <v>1332</v>
      </c>
    </row>
    <row r="1802" spans="1:8" x14ac:dyDescent="0.25">
      <c r="A1802" s="23">
        <v>1803</v>
      </c>
      <c r="B1802" s="23" t="s">
        <v>523</v>
      </c>
      <c r="C1802" s="23" t="s">
        <v>3806</v>
      </c>
      <c r="D1802" s="23" t="s">
        <v>3807</v>
      </c>
      <c r="E1802" s="23" t="s">
        <v>385</v>
      </c>
      <c r="F1802" s="23" t="s">
        <v>1838</v>
      </c>
      <c r="G1802" s="63">
        <v>1306350.67</v>
      </c>
      <c r="H1802" s="23" t="s">
        <v>828</v>
      </c>
    </row>
    <row r="1803" spans="1:8" x14ac:dyDescent="0.25">
      <c r="A1803" s="23">
        <v>1804</v>
      </c>
      <c r="B1803" s="23" t="s">
        <v>504</v>
      </c>
      <c r="C1803" s="23" t="s">
        <v>3808</v>
      </c>
      <c r="D1803" s="23" t="s">
        <v>3809</v>
      </c>
      <c r="E1803" s="23" t="s">
        <v>385</v>
      </c>
      <c r="F1803" s="23" t="s">
        <v>1838</v>
      </c>
      <c r="G1803" s="63">
        <v>1246588.33</v>
      </c>
      <c r="H1803" s="23" t="s">
        <v>663</v>
      </c>
    </row>
    <row r="1804" spans="1:8" x14ac:dyDescent="0.25">
      <c r="A1804" s="23">
        <v>1805</v>
      </c>
      <c r="B1804" s="23" t="s">
        <v>416</v>
      </c>
      <c r="C1804" s="23" t="s">
        <v>3810</v>
      </c>
      <c r="D1804" s="23" t="s">
        <v>3811</v>
      </c>
      <c r="E1804" s="23" t="s">
        <v>385</v>
      </c>
      <c r="F1804" s="23" t="s">
        <v>1838</v>
      </c>
      <c r="G1804" s="63">
        <v>816469.17</v>
      </c>
      <c r="H1804" s="23" t="s">
        <v>3812</v>
      </c>
    </row>
    <row r="1805" spans="1:8" x14ac:dyDescent="0.25">
      <c r="A1805" s="23">
        <v>1806</v>
      </c>
      <c r="B1805" s="23" t="s">
        <v>3813</v>
      </c>
      <c r="C1805" s="23" t="s">
        <v>3814</v>
      </c>
      <c r="D1805" s="23" t="s">
        <v>3815</v>
      </c>
      <c r="E1805" s="23" t="s">
        <v>385</v>
      </c>
      <c r="F1805" s="23" t="s">
        <v>1838</v>
      </c>
      <c r="G1805" s="63">
        <v>1245645.8700000001</v>
      </c>
      <c r="H1805" s="23" t="s">
        <v>3816</v>
      </c>
    </row>
    <row r="1806" spans="1:8" x14ac:dyDescent="0.25">
      <c r="A1806" s="23">
        <v>1807</v>
      </c>
      <c r="B1806" s="23" t="s">
        <v>1081</v>
      </c>
      <c r="C1806" s="23" t="s">
        <v>3817</v>
      </c>
      <c r="D1806" s="23" t="s">
        <v>3818</v>
      </c>
      <c r="E1806" s="23" t="s">
        <v>385</v>
      </c>
      <c r="F1806" s="23" t="s">
        <v>1838</v>
      </c>
      <c r="G1806" s="63">
        <v>1245645.8700000001</v>
      </c>
      <c r="H1806" s="23" t="s">
        <v>522</v>
      </c>
    </row>
    <row r="1807" spans="1:8" x14ac:dyDescent="0.25">
      <c r="A1807" s="23">
        <v>1808</v>
      </c>
      <c r="B1807" s="23" t="s">
        <v>1081</v>
      </c>
      <c r="C1807" s="23" t="s">
        <v>3819</v>
      </c>
      <c r="D1807" s="23" t="s">
        <v>3820</v>
      </c>
      <c r="E1807" s="23" t="s">
        <v>385</v>
      </c>
      <c r="F1807" s="23" t="s">
        <v>1838</v>
      </c>
      <c r="G1807" s="63">
        <v>2137008.5699999998</v>
      </c>
      <c r="H1807" s="23" t="s">
        <v>2185</v>
      </c>
    </row>
    <row r="1808" spans="1:8" x14ac:dyDescent="0.25">
      <c r="A1808" s="23">
        <v>1809</v>
      </c>
      <c r="B1808" s="23" t="s">
        <v>523</v>
      </c>
      <c r="C1808" s="23" t="s">
        <v>3821</v>
      </c>
      <c r="D1808" s="23" t="s">
        <v>3822</v>
      </c>
      <c r="E1808" s="23" t="s">
        <v>385</v>
      </c>
      <c r="F1808" s="23" t="s">
        <v>1618</v>
      </c>
      <c r="G1808" s="63">
        <v>836166.67</v>
      </c>
      <c r="H1808" s="23" t="s">
        <v>522</v>
      </c>
    </row>
    <row r="1809" spans="1:8" x14ac:dyDescent="0.25">
      <c r="A1809" s="23">
        <v>1810</v>
      </c>
      <c r="B1809" s="23" t="s">
        <v>487</v>
      </c>
      <c r="C1809" s="23" t="s">
        <v>3823</v>
      </c>
      <c r="D1809" s="23" t="s">
        <v>3824</v>
      </c>
      <c r="E1809" s="23" t="s">
        <v>385</v>
      </c>
      <c r="F1809" s="23" t="s">
        <v>1618</v>
      </c>
      <c r="G1809" s="63">
        <v>836166.67</v>
      </c>
      <c r="H1809" s="23" t="s">
        <v>667</v>
      </c>
    </row>
    <row r="1810" spans="1:8" x14ac:dyDescent="0.25">
      <c r="A1810" s="23">
        <v>1811</v>
      </c>
      <c r="B1810" s="23" t="s">
        <v>1173</v>
      </c>
      <c r="C1810" s="23" t="s">
        <v>3825</v>
      </c>
      <c r="D1810" s="23" t="s">
        <v>3826</v>
      </c>
      <c r="E1810" s="23" t="s">
        <v>385</v>
      </c>
      <c r="F1810" s="23" t="s">
        <v>1618</v>
      </c>
      <c r="G1810" s="63">
        <v>950000</v>
      </c>
      <c r="H1810" s="23" t="s">
        <v>3827</v>
      </c>
    </row>
    <row r="1811" spans="1:8" x14ac:dyDescent="0.25">
      <c r="A1811" s="23">
        <v>1812</v>
      </c>
      <c r="B1811" s="23" t="s">
        <v>523</v>
      </c>
      <c r="C1811" s="23" t="s">
        <v>3828</v>
      </c>
      <c r="D1811" s="23" t="s">
        <v>3829</v>
      </c>
      <c r="E1811" s="23" t="s">
        <v>385</v>
      </c>
      <c r="F1811" s="23" t="s">
        <v>1618</v>
      </c>
      <c r="G1811" s="63">
        <v>836166.67</v>
      </c>
      <c r="H1811" s="23" t="s">
        <v>522</v>
      </c>
    </row>
    <row r="1812" spans="1:8" x14ac:dyDescent="0.25">
      <c r="A1812" s="23">
        <v>1813</v>
      </c>
      <c r="B1812" s="23" t="s">
        <v>1630</v>
      </c>
      <c r="C1812" s="23" t="s">
        <v>3830</v>
      </c>
      <c r="D1812" s="23" t="s">
        <v>3831</v>
      </c>
      <c r="E1812" s="23" t="s">
        <v>385</v>
      </c>
      <c r="F1812" s="23" t="s">
        <v>1618</v>
      </c>
      <c r="G1812" s="63">
        <v>836166.67</v>
      </c>
      <c r="H1812" s="23" t="s">
        <v>3832</v>
      </c>
    </row>
    <row r="1813" spans="1:8" x14ac:dyDescent="0.25">
      <c r="A1813" s="23">
        <v>1814</v>
      </c>
      <c r="B1813" s="23" t="s">
        <v>372</v>
      </c>
      <c r="C1813" s="23" t="s">
        <v>3833</v>
      </c>
      <c r="D1813" s="23" t="s">
        <v>3834</v>
      </c>
      <c r="E1813" s="23" t="s">
        <v>385</v>
      </c>
      <c r="F1813" s="23" t="s">
        <v>1618</v>
      </c>
      <c r="G1813" s="63">
        <v>1038274.92</v>
      </c>
      <c r="H1813" s="23" t="s">
        <v>1043</v>
      </c>
    </row>
    <row r="1814" spans="1:8" x14ac:dyDescent="0.25">
      <c r="A1814" s="23">
        <v>1815</v>
      </c>
      <c r="B1814" s="23" t="s">
        <v>372</v>
      </c>
      <c r="C1814" s="23" t="s">
        <v>3835</v>
      </c>
      <c r="D1814" s="23" t="s">
        <v>3836</v>
      </c>
      <c r="E1814" s="23" t="s">
        <v>385</v>
      </c>
      <c r="F1814" s="23" t="s">
        <v>1618</v>
      </c>
      <c r="G1814" s="63">
        <v>777533.01</v>
      </c>
      <c r="H1814" s="23" t="s">
        <v>3837</v>
      </c>
    </row>
    <row r="1815" spans="1:8" x14ac:dyDescent="0.25">
      <c r="A1815" s="23">
        <v>1816</v>
      </c>
      <c r="B1815" s="23" t="s">
        <v>422</v>
      </c>
      <c r="C1815" s="23" t="s">
        <v>3838</v>
      </c>
      <c r="D1815" s="23" t="s">
        <v>3839</v>
      </c>
      <c r="E1815" s="23" t="s">
        <v>385</v>
      </c>
      <c r="F1815" s="23" t="s">
        <v>1618</v>
      </c>
      <c r="G1815" s="63">
        <v>1520000</v>
      </c>
      <c r="H1815" s="23" t="s">
        <v>3840</v>
      </c>
    </row>
    <row r="1816" spans="1:8" x14ac:dyDescent="0.25">
      <c r="A1816" s="23">
        <v>1817</v>
      </c>
      <c r="B1816" s="23" t="s">
        <v>519</v>
      </c>
      <c r="C1816" s="23" t="s">
        <v>3841</v>
      </c>
      <c r="D1816" s="23" t="s">
        <v>3842</v>
      </c>
      <c r="E1816" s="23" t="s">
        <v>385</v>
      </c>
      <c r="F1816" s="23" t="s">
        <v>1618</v>
      </c>
      <c r="G1816" s="63">
        <v>1346106.67</v>
      </c>
      <c r="H1816" s="23" t="s">
        <v>1080</v>
      </c>
    </row>
    <row r="1817" spans="1:8" x14ac:dyDescent="0.25">
      <c r="A1817" s="23">
        <v>1818</v>
      </c>
      <c r="B1817" s="23" t="s">
        <v>1630</v>
      </c>
      <c r="C1817" s="23" t="s">
        <v>3843</v>
      </c>
      <c r="D1817" s="23" t="s">
        <v>3844</v>
      </c>
      <c r="E1817" s="23" t="s">
        <v>385</v>
      </c>
      <c r="F1817" s="23" t="s">
        <v>1618</v>
      </c>
      <c r="G1817" s="63">
        <v>1337866.67</v>
      </c>
      <c r="H1817" s="23" t="s">
        <v>522</v>
      </c>
    </row>
    <row r="1818" spans="1:8" x14ac:dyDescent="0.25">
      <c r="A1818" s="23">
        <v>1819</v>
      </c>
      <c r="B1818" s="23" t="s">
        <v>412</v>
      </c>
      <c r="C1818" s="23" t="s">
        <v>3845</v>
      </c>
      <c r="D1818" s="23" t="s">
        <v>3846</v>
      </c>
      <c r="E1818" s="23" t="s">
        <v>385</v>
      </c>
      <c r="F1818" s="23" t="s">
        <v>1618</v>
      </c>
      <c r="G1818" s="63">
        <v>2189040.27</v>
      </c>
      <c r="H1818" s="23" t="s">
        <v>2822</v>
      </c>
    </row>
    <row r="1819" spans="1:8" x14ac:dyDescent="0.25">
      <c r="A1819" s="23">
        <v>1820</v>
      </c>
      <c r="B1819" s="23" t="s">
        <v>1630</v>
      </c>
      <c r="C1819" s="23" t="s">
        <v>3847</v>
      </c>
      <c r="D1819" s="23" t="s">
        <v>3848</v>
      </c>
      <c r="E1819" s="23" t="s">
        <v>385</v>
      </c>
      <c r="F1819" s="23" t="s">
        <v>1618</v>
      </c>
      <c r="G1819" s="63">
        <v>836166.67</v>
      </c>
      <c r="H1819" s="23" t="s">
        <v>490</v>
      </c>
    </row>
    <row r="1820" spans="1:8" x14ac:dyDescent="0.25">
      <c r="A1820" s="23">
        <v>1821</v>
      </c>
      <c r="B1820" s="23" t="s">
        <v>1173</v>
      </c>
      <c r="C1820" s="23" t="s">
        <v>3849</v>
      </c>
      <c r="D1820" s="23" t="s">
        <v>3850</v>
      </c>
      <c r="E1820" s="23" t="s">
        <v>385</v>
      </c>
      <c r="F1820" s="23" t="s">
        <v>1618</v>
      </c>
      <c r="G1820" s="63">
        <v>950000</v>
      </c>
      <c r="H1820" s="23" t="s">
        <v>3851</v>
      </c>
    </row>
    <row r="1821" spans="1:8" x14ac:dyDescent="0.25">
      <c r="A1821" s="23">
        <v>1822</v>
      </c>
      <c r="B1821" s="23" t="s">
        <v>621</v>
      </c>
      <c r="C1821" s="23" t="s">
        <v>3852</v>
      </c>
      <c r="D1821" s="23" t="s">
        <v>3853</v>
      </c>
      <c r="E1821" s="23" t="s">
        <v>385</v>
      </c>
      <c r="F1821" s="23" t="s">
        <v>1618</v>
      </c>
      <c r="G1821" s="63">
        <v>950000</v>
      </c>
      <c r="H1821" s="23" t="s">
        <v>3854</v>
      </c>
    </row>
    <row r="1822" spans="1:8" x14ac:dyDescent="0.25">
      <c r="A1822" s="23">
        <v>1823</v>
      </c>
      <c r="B1822" s="23" t="s">
        <v>1630</v>
      </c>
      <c r="C1822" s="23" t="s">
        <v>3855</v>
      </c>
      <c r="D1822" s="23" t="s">
        <v>3856</v>
      </c>
      <c r="E1822" s="23" t="s">
        <v>385</v>
      </c>
      <c r="F1822" s="23" t="s">
        <v>1682</v>
      </c>
      <c r="G1822" s="63">
        <v>1254250</v>
      </c>
      <c r="H1822" s="23" t="s">
        <v>490</v>
      </c>
    </row>
    <row r="1823" spans="1:8" x14ac:dyDescent="0.25">
      <c r="A1823" s="23">
        <v>1824</v>
      </c>
      <c r="B1823" s="23" t="s">
        <v>1630</v>
      </c>
      <c r="C1823" s="23" t="s">
        <v>3857</v>
      </c>
      <c r="D1823" s="23" t="s">
        <v>3858</v>
      </c>
      <c r="E1823" s="23" t="s">
        <v>385</v>
      </c>
      <c r="F1823" s="23" t="s">
        <v>1682</v>
      </c>
      <c r="G1823" s="63">
        <v>1254250</v>
      </c>
      <c r="H1823" s="23" t="s">
        <v>1633</v>
      </c>
    </row>
    <row r="1824" spans="1:8" x14ac:dyDescent="0.25">
      <c r="A1824" s="23">
        <v>1825</v>
      </c>
      <c r="B1824" s="23" t="s">
        <v>1630</v>
      </c>
      <c r="C1824" s="23" t="s">
        <v>3859</v>
      </c>
      <c r="D1824" s="23" t="s">
        <v>3860</v>
      </c>
      <c r="E1824" s="23" t="s">
        <v>385</v>
      </c>
      <c r="F1824" s="23" t="s">
        <v>1682</v>
      </c>
      <c r="G1824" s="63">
        <v>1254250</v>
      </c>
      <c r="H1824" s="23" t="s">
        <v>522</v>
      </c>
    </row>
    <row r="1825" spans="1:8" x14ac:dyDescent="0.25">
      <c r="A1825" s="23">
        <v>1826</v>
      </c>
      <c r="B1825" s="23" t="s">
        <v>455</v>
      </c>
      <c r="C1825" s="23" t="s">
        <v>3861</v>
      </c>
      <c r="D1825" s="23" t="s">
        <v>3862</v>
      </c>
      <c r="E1825" s="23" t="s">
        <v>375</v>
      </c>
      <c r="F1825" s="23" t="s">
        <v>3863</v>
      </c>
      <c r="G1825" s="63">
        <v>914650</v>
      </c>
      <c r="H1825" s="23" t="s">
        <v>2150</v>
      </c>
    </row>
    <row r="1826" spans="1:8" x14ac:dyDescent="0.25">
      <c r="A1826" s="23">
        <v>1827</v>
      </c>
      <c r="B1826" s="23" t="s">
        <v>1018</v>
      </c>
      <c r="C1826" s="23" t="s">
        <v>3864</v>
      </c>
      <c r="D1826" s="23" t="s">
        <v>3865</v>
      </c>
      <c r="E1826" s="23" t="s">
        <v>385</v>
      </c>
      <c r="F1826" s="23" t="s">
        <v>1682</v>
      </c>
      <c r="G1826" s="63">
        <v>841316.67</v>
      </c>
      <c r="H1826" s="23" t="s">
        <v>522</v>
      </c>
    </row>
    <row r="1827" spans="1:8" x14ac:dyDescent="0.25">
      <c r="A1827" s="23">
        <v>1828</v>
      </c>
      <c r="B1827" s="23" t="s">
        <v>523</v>
      </c>
      <c r="C1827" s="23" t="s">
        <v>3866</v>
      </c>
      <c r="D1827" s="23" t="s">
        <v>3867</v>
      </c>
      <c r="E1827" s="23" t="s">
        <v>385</v>
      </c>
      <c r="F1827" s="23" t="s">
        <v>1682</v>
      </c>
      <c r="G1827" s="63">
        <v>1286750</v>
      </c>
      <c r="H1827" s="23" t="s">
        <v>2979</v>
      </c>
    </row>
    <row r="1828" spans="1:8" x14ac:dyDescent="0.25">
      <c r="A1828" s="23">
        <v>1829</v>
      </c>
      <c r="B1828" s="23" t="s">
        <v>555</v>
      </c>
      <c r="C1828" s="23" t="s">
        <v>3868</v>
      </c>
      <c r="D1828" s="23" t="s">
        <v>3869</v>
      </c>
      <c r="E1828" s="23" t="s">
        <v>385</v>
      </c>
      <c r="F1828" s="23" t="s">
        <v>1682</v>
      </c>
      <c r="G1828" s="63">
        <v>1346106.67</v>
      </c>
      <c r="H1828" s="23" t="s">
        <v>2358</v>
      </c>
    </row>
    <row r="1829" spans="1:8" x14ac:dyDescent="0.25">
      <c r="A1829" s="23">
        <v>1830</v>
      </c>
      <c r="B1829" s="23" t="s">
        <v>416</v>
      </c>
      <c r="C1829" s="23" t="s">
        <v>3870</v>
      </c>
      <c r="D1829" s="23" t="s">
        <v>3871</v>
      </c>
      <c r="E1829" s="23" t="s">
        <v>385</v>
      </c>
      <c r="F1829" s="23" t="s">
        <v>1682</v>
      </c>
      <c r="G1829" s="63">
        <v>857833.33</v>
      </c>
      <c r="H1829" s="23" t="s">
        <v>2979</v>
      </c>
    </row>
    <row r="1830" spans="1:8" x14ac:dyDescent="0.25">
      <c r="A1830" s="23">
        <v>1831</v>
      </c>
      <c r="B1830" s="23" t="s">
        <v>1630</v>
      </c>
      <c r="C1830" s="23" t="s">
        <v>3872</v>
      </c>
      <c r="D1830" s="23" t="s">
        <v>3873</v>
      </c>
      <c r="E1830" s="23" t="s">
        <v>385</v>
      </c>
      <c r="F1830" s="23" t="s">
        <v>1682</v>
      </c>
      <c r="G1830" s="63">
        <v>1372533.33</v>
      </c>
      <c r="H1830" s="23" t="s">
        <v>1689</v>
      </c>
    </row>
    <row r="1831" spans="1:8" x14ac:dyDescent="0.25">
      <c r="A1831" s="23">
        <v>1832</v>
      </c>
      <c r="B1831" s="23" t="s">
        <v>523</v>
      </c>
      <c r="C1831" s="23" t="s">
        <v>3874</v>
      </c>
      <c r="D1831" s="23" t="s">
        <v>3875</v>
      </c>
      <c r="E1831" s="23" t="s">
        <v>385</v>
      </c>
      <c r="F1831" s="23" t="s">
        <v>1682</v>
      </c>
      <c r="G1831" s="63">
        <v>857833.33</v>
      </c>
      <c r="H1831" s="23" t="s">
        <v>828</v>
      </c>
    </row>
    <row r="1832" spans="1:8" x14ac:dyDescent="0.25">
      <c r="A1832" s="23">
        <v>1833</v>
      </c>
      <c r="B1832" s="23" t="s">
        <v>1630</v>
      </c>
      <c r="C1832" s="23" t="s">
        <v>3876</v>
      </c>
      <c r="D1832" s="23" t="s">
        <v>3877</v>
      </c>
      <c r="E1832" s="23" t="s">
        <v>385</v>
      </c>
      <c r="F1832" s="23" t="s">
        <v>1682</v>
      </c>
      <c r="G1832" s="63">
        <v>1337866.67</v>
      </c>
      <c r="H1832" s="23" t="s">
        <v>490</v>
      </c>
    </row>
    <row r="1833" spans="1:8" x14ac:dyDescent="0.25">
      <c r="A1833" s="23">
        <v>1834</v>
      </c>
      <c r="B1833" s="23" t="s">
        <v>416</v>
      </c>
      <c r="C1833" s="23" t="s">
        <v>3878</v>
      </c>
      <c r="D1833" s="23" t="s">
        <v>3879</v>
      </c>
      <c r="E1833" s="23" t="s">
        <v>385</v>
      </c>
      <c r="F1833" s="23" t="s">
        <v>1682</v>
      </c>
      <c r="G1833" s="63">
        <v>857833.33</v>
      </c>
      <c r="H1833" s="23" t="s">
        <v>2277</v>
      </c>
    </row>
    <row r="1834" spans="1:8" x14ac:dyDescent="0.25">
      <c r="A1834" s="23">
        <v>1835</v>
      </c>
      <c r="B1834" s="23" t="s">
        <v>416</v>
      </c>
      <c r="C1834" s="23" t="s">
        <v>3880</v>
      </c>
      <c r="D1834" s="23" t="s">
        <v>3881</v>
      </c>
      <c r="E1834" s="23" t="s">
        <v>385</v>
      </c>
      <c r="F1834" s="23" t="s">
        <v>1682</v>
      </c>
      <c r="G1834" s="63">
        <v>1372533.33</v>
      </c>
      <c r="H1834" s="23" t="s">
        <v>2277</v>
      </c>
    </row>
    <row r="1835" spans="1:8" x14ac:dyDescent="0.25">
      <c r="A1835" s="23">
        <v>1836</v>
      </c>
      <c r="B1835" s="23" t="s">
        <v>416</v>
      </c>
      <c r="C1835" s="23" t="s">
        <v>3882</v>
      </c>
      <c r="D1835" s="23" t="s">
        <v>3883</v>
      </c>
      <c r="E1835" s="23" t="s">
        <v>385</v>
      </c>
      <c r="F1835" s="23" t="s">
        <v>1682</v>
      </c>
      <c r="G1835" s="63">
        <v>857833.33</v>
      </c>
      <c r="H1835" s="23" t="s">
        <v>3307</v>
      </c>
    </row>
    <row r="1836" spans="1:8" x14ac:dyDescent="0.25">
      <c r="A1836" s="23">
        <v>1837</v>
      </c>
      <c r="B1836" s="23" t="s">
        <v>519</v>
      </c>
      <c r="C1836" s="23" t="s">
        <v>3884</v>
      </c>
      <c r="D1836" s="23" t="s">
        <v>3885</v>
      </c>
      <c r="E1836" s="23" t="s">
        <v>385</v>
      </c>
      <c r="F1836" s="23" t="s">
        <v>1682</v>
      </c>
      <c r="G1836" s="63">
        <v>841316.67</v>
      </c>
      <c r="H1836" s="23" t="s">
        <v>507</v>
      </c>
    </row>
    <row r="1837" spans="1:8" x14ac:dyDescent="0.25">
      <c r="A1837" s="23">
        <v>1838</v>
      </c>
      <c r="B1837" s="23" t="s">
        <v>416</v>
      </c>
      <c r="C1837" s="23" t="s">
        <v>3886</v>
      </c>
      <c r="D1837" s="23" t="s">
        <v>3887</v>
      </c>
      <c r="E1837" s="23" t="s">
        <v>385</v>
      </c>
      <c r="F1837" s="23" t="s">
        <v>1682</v>
      </c>
      <c r="G1837" s="63">
        <v>857833.33</v>
      </c>
      <c r="H1837" s="23" t="s">
        <v>2979</v>
      </c>
    </row>
    <row r="1838" spans="1:8" x14ac:dyDescent="0.25">
      <c r="A1838" s="23">
        <v>1839</v>
      </c>
      <c r="B1838" s="23" t="s">
        <v>1081</v>
      </c>
      <c r="C1838" s="23" t="s">
        <v>3888</v>
      </c>
      <c r="D1838" s="23" t="s">
        <v>3889</v>
      </c>
      <c r="E1838" s="23" t="s">
        <v>385</v>
      </c>
      <c r="F1838" s="23" t="s">
        <v>1682</v>
      </c>
      <c r="G1838" s="63">
        <v>841316.67</v>
      </c>
      <c r="H1838" s="23" t="s">
        <v>1298</v>
      </c>
    </row>
    <row r="1839" spans="1:8" x14ac:dyDescent="0.25">
      <c r="A1839" s="23">
        <v>1840</v>
      </c>
      <c r="B1839" s="23" t="s">
        <v>1081</v>
      </c>
      <c r="C1839" s="23" t="s">
        <v>3890</v>
      </c>
      <c r="D1839" s="23" t="s">
        <v>3891</v>
      </c>
      <c r="E1839" s="23" t="s">
        <v>385</v>
      </c>
      <c r="F1839" s="23" t="s">
        <v>1682</v>
      </c>
      <c r="G1839" s="63">
        <v>1402194.44</v>
      </c>
      <c r="H1839" s="23" t="s">
        <v>1033</v>
      </c>
    </row>
    <row r="1840" spans="1:8" x14ac:dyDescent="0.25">
      <c r="A1840" s="23">
        <v>1841</v>
      </c>
      <c r="B1840" s="23" t="s">
        <v>372</v>
      </c>
      <c r="C1840" s="23" t="s">
        <v>3892</v>
      </c>
      <c r="D1840" s="23" t="s">
        <v>3893</v>
      </c>
      <c r="E1840" s="23" t="s">
        <v>385</v>
      </c>
      <c r="F1840" s="23" t="s">
        <v>1618</v>
      </c>
      <c r="G1840" s="63">
        <v>841316.67</v>
      </c>
      <c r="H1840" s="23" t="s">
        <v>1043</v>
      </c>
    </row>
    <row r="1841" spans="1:8" x14ac:dyDescent="0.25">
      <c r="A1841" s="23">
        <v>1842</v>
      </c>
      <c r="B1841" s="23" t="s">
        <v>372</v>
      </c>
      <c r="C1841" s="23" t="s">
        <v>3894</v>
      </c>
      <c r="D1841" s="23" t="s">
        <v>3895</v>
      </c>
      <c r="E1841" s="23" t="s">
        <v>385</v>
      </c>
      <c r="F1841" s="23" t="s">
        <v>1618</v>
      </c>
      <c r="G1841" s="63">
        <v>841316.67</v>
      </c>
      <c r="H1841" s="23" t="s">
        <v>1043</v>
      </c>
    </row>
    <row r="1842" spans="1:8" x14ac:dyDescent="0.25">
      <c r="A1842" s="23">
        <v>1843</v>
      </c>
      <c r="B1842" s="23" t="s">
        <v>372</v>
      </c>
      <c r="C1842" s="23" t="s">
        <v>3896</v>
      </c>
      <c r="D1842" s="23" t="s">
        <v>3897</v>
      </c>
      <c r="E1842" s="23" t="s">
        <v>385</v>
      </c>
      <c r="F1842" s="23" t="s">
        <v>1618</v>
      </c>
      <c r="G1842" s="63">
        <v>841316.67</v>
      </c>
      <c r="H1842" s="23" t="s">
        <v>1043</v>
      </c>
    </row>
    <row r="1843" spans="1:8" x14ac:dyDescent="0.25">
      <c r="A1843" s="23">
        <v>1844</v>
      </c>
      <c r="B1843" s="23" t="s">
        <v>372</v>
      </c>
      <c r="C1843" s="23" t="s">
        <v>3898</v>
      </c>
      <c r="D1843" s="23" t="s">
        <v>3899</v>
      </c>
      <c r="E1843" s="23" t="s">
        <v>385</v>
      </c>
      <c r="F1843" s="23" t="s">
        <v>1618</v>
      </c>
      <c r="G1843" s="63">
        <v>841316.67</v>
      </c>
      <c r="H1843" s="23" t="s">
        <v>1043</v>
      </c>
    </row>
    <row r="1844" spans="1:8" x14ac:dyDescent="0.25">
      <c r="A1844" s="23">
        <v>1845</v>
      </c>
      <c r="B1844" s="23" t="s">
        <v>372</v>
      </c>
      <c r="C1844" s="23" t="s">
        <v>3900</v>
      </c>
      <c r="D1844" s="23" t="s">
        <v>3901</v>
      </c>
      <c r="E1844" s="23" t="s">
        <v>385</v>
      </c>
      <c r="F1844" s="23" t="s">
        <v>1618</v>
      </c>
      <c r="G1844" s="63">
        <v>1261975</v>
      </c>
      <c r="H1844" s="23" t="s">
        <v>1043</v>
      </c>
    </row>
    <row r="1845" spans="1:8" x14ac:dyDescent="0.25">
      <c r="A1845" s="23">
        <v>1846</v>
      </c>
      <c r="B1845" s="23" t="s">
        <v>372</v>
      </c>
      <c r="C1845" s="23" t="s">
        <v>3902</v>
      </c>
      <c r="D1845" s="23" t="s">
        <v>3903</v>
      </c>
      <c r="E1845" s="23" t="s">
        <v>385</v>
      </c>
      <c r="F1845" s="23" t="s">
        <v>1618</v>
      </c>
      <c r="G1845" s="63">
        <v>841316.67</v>
      </c>
      <c r="H1845" s="23" t="s">
        <v>1043</v>
      </c>
    </row>
    <row r="1846" spans="1:8" x14ac:dyDescent="0.25">
      <c r="A1846" s="23">
        <v>1847</v>
      </c>
      <c r="B1846" s="23" t="s">
        <v>372</v>
      </c>
      <c r="C1846" s="23" t="s">
        <v>3904</v>
      </c>
      <c r="D1846" s="23" t="s">
        <v>3905</v>
      </c>
      <c r="E1846" s="23" t="s">
        <v>385</v>
      </c>
      <c r="F1846" s="23" t="s">
        <v>1618</v>
      </c>
      <c r="G1846" s="63">
        <v>841316.67</v>
      </c>
      <c r="H1846" s="23" t="s">
        <v>1043</v>
      </c>
    </row>
    <row r="1847" spans="1:8" x14ac:dyDescent="0.25">
      <c r="A1847" s="23">
        <v>1848</v>
      </c>
      <c r="B1847" s="23" t="s">
        <v>372</v>
      </c>
      <c r="C1847" s="23" t="s">
        <v>3906</v>
      </c>
      <c r="D1847" s="23" t="s">
        <v>3907</v>
      </c>
      <c r="E1847" s="23" t="s">
        <v>385</v>
      </c>
      <c r="F1847" s="23" t="s">
        <v>1618</v>
      </c>
      <c r="G1847" s="63">
        <v>1346106.67</v>
      </c>
      <c r="H1847" s="23" t="s">
        <v>1043</v>
      </c>
    </row>
    <row r="1848" spans="1:8" x14ac:dyDescent="0.25">
      <c r="A1848" s="23">
        <v>1849</v>
      </c>
      <c r="B1848" s="23" t="s">
        <v>1081</v>
      </c>
      <c r="C1848" s="23" t="s">
        <v>3908</v>
      </c>
      <c r="D1848" s="23" t="s">
        <v>3909</v>
      </c>
      <c r="E1848" s="23" t="s">
        <v>385</v>
      </c>
      <c r="F1848" s="23" t="s">
        <v>1618</v>
      </c>
      <c r="G1848" s="63">
        <v>1442257.14</v>
      </c>
      <c r="H1848" s="23" t="s">
        <v>522</v>
      </c>
    </row>
    <row r="1849" spans="1:8" x14ac:dyDescent="0.25">
      <c r="A1849" s="23">
        <v>1850</v>
      </c>
      <c r="B1849" s="23" t="s">
        <v>372</v>
      </c>
      <c r="C1849" s="23" t="s">
        <v>3910</v>
      </c>
      <c r="D1849" s="23" t="s">
        <v>3911</v>
      </c>
      <c r="E1849" s="23" t="s">
        <v>385</v>
      </c>
      <c r="F1849" s="23" t="s">
        <v>1682</v>
      </c>
      <c r="G1849" s="63">
        <v>1376700</v>
      </c>
      <c r="H1849" s="23" t="s">
        <v>1359</v>
      </c>
    </row>
    <row r="1850" spans="1:8" x14ac:dyDescent="0.25">
      <c r="A1850" s="23">
        <v>1851</v>
      </c>
      <c r="B1850" s="23" t="s">
        <v>1630</v>
      </c>
      <c r="C1850" s="23" t="s">
        <v>3912</v>
      </c>
      <c r="D1850" s="23" t="s">
        <v>3913</v>
      </c>
      <c r="E1850" s="23" t="s">
        <v>385</v>
      </c>
      <c r="F1850" s="23" t="s">
        <v>1682</v>
      </c>
      <c r="G1850" s="63">
        <v>836166.67</v>
      </c>
      <c r="H1850" s="23" t="s">
        <v>3914</v>
      </c>
    </row>
    <row r="1851" spans="1:8" x14ac:dyDescent="0.25">
      <c r="A1851" s="23">
        <v>1852</v>
      </c>
      <c r="B1851" s="23" t="s">
        <v>1630</v>
      </c>
      <c r="C1851" s="23" t="s">
        <v>3915</v>
      </c>
      <c r="D1851" s="23" t="s">
        <v>3916</v>
      </c>
      <c r="E1851" s="23" t="s">
        <v>385</v>
      </c>
      <c r="F1851" s="23" t="s">
        <v>1682</v>
      </c>
      <c r="G1851" s="63">
        <v>1254250</v>
      </c>
      <c r="H1851" s="23" t="s">
        <v>490</v>
      </c>
    </row>
    <row r="1852" spans="1:8" x14ac:dyDescent="0.25">
      <c r="A1852" s="23">
        <v>1853</v>
      </c>
      <c r="B1852" s="23" t="s">
        <v>412</v>
      </c>
      <c r="C1852" s="23" t="s">
        <v>3917</v>
      </c>
      <c r="D1852" s="23" t="s">
        <v>3918</v>
      </c>
      <c r="E1852" s="23" t="s">
        <v>385</v>
      </c>
      <c r="F1852" s="23" t="s">
        <v>1682</v>
      </c>
      <c r="G1852" s="63">
        <v>2052225.25</v>
      </c>
      <c r="H1852" s="23" t="s">
        <v>522</v>
      </c>
    </row>
    <row r="1853" spans="1:8" x14ac:dyDescent="0.25">
      <c r="A1853" s="23">
        <v>1854</v>
      </c>
      <c r="B1853" s="23" t="s">
        <v>416</v>
      </c>
      <c r="C1853" s="23" t="s">
        <v>3919</v>
      </c>
      <c r="D1853" s="23" t="s">
        <v>3920</v>
      </c>
      <c r="E1853" s="23" t="s">
        <v>385</v>
      </c>
      <c r="F1853" s="23" t="s">
        <v>1682</v>
      </c>
      <c r="G1853" s="63">
        <v>857833.33</v>
      </c>
      <c r="H1853" s="23" t="s">
        <v>3307</v>
      </c>
    </row>
    <row r="1854" spans="1:8" x14ac:dyDescent="0.25">
      <c r="A1854" s="23">
        <v>1855</v>
      </c>
      <c r="B1854" s="23" t="s">
        <v>523</v>
      </c>
      <c r="C1854" s="23" t="s">
        <v>3921</v>
      </c>
      <c r="D1854" s="23" t="s">
        <v>3922</v>
      </c>
      <c r="E1854" s="23" t="s">
        <v>385</v>
      </c>
      <c r="F1854" s="23" t="s">
        <v>1682</v>
      </c>
      <c r="G1854" s="63">
        <v>1346106.67</v>
      </c>
      <c r="H1854" s="23" t="s">
        <v>3923</v>
      </c>
    </row>
    <row r="1855" spans="1:8" x14ac:dyDescent="0.25">
      <c r="A1855" s="23">
        <v>1856</v>
      </c>
      <c r="B1855" s="23" t="s">
        <v>412</v>
      </c>
      <c r="C1855" s="23" t="s">
        <v>3924</v>
      </c>
      <c r="D1855" s="23" t="s">
        <v>3925</v>
      </c>
      <c r="E1855" s="23" t="s">
        <v>385</v>
      </c>
      <c r="F1855" s="23" t="s">
        <v>1682</v>
      </c>
      <c r="G1855" s="63">
        <v>1215997.33</v>
      </c>
      <c r="H1855" s="23" t="s">
        <v>2052</v>
      </c>
    </row>
    <row r="1856" spans="1:8" x14ac:dyDescent="0.25">
      <c r="A1856" s="23">
        <v>1857</v>
      </c>
      <c r="B1856" s="23" t="s">
        <v>372</v>
      </c>
      <c r="C1856" s="23" t="s">
        <v>3926</v>
      </c>
      <c r="D1856" s="23" t="s">
        <v>3927</v>
      </c>
      <c r="E1856" s="23" t="s">
        <v>385</v>
      </c>
      <c r="F1856" s="23" t="s">
        <v>1682</v>
      </c>
      <c r="G1856" s="63">
        <v>988439.02</v>
      </c>
      <c r="H1856" s="23" t="s">
        <v>1043</v>
      </c>
    </row>
    <row r="1857" spans="1:8" x14ac:dyDescent="0.25">
      <c r="A1857" s="23">
        <v>1858</v>
      </c>
      <c r="B1857" s="23" t="s">
        <v>416</v>
      </c>
      <c r="C1857" s="23" t="s">
        <v>3928</v>
      </c>
      <c r="D1857" s="23" t="s">
        <v>3929</v>
      </c>
      <c r="E1857" s="23" t="s">
        <v>385</v>
      </c>
      <c r="F1857" s="23" t="s">
        <v>1618</v>
      </c>
      <c r="G1857" s="63">
        <v>1372533.33</v>
      </c>
      <c r="H1857" s="23" t="s">
        <v>2327</v>
      </c>
    </row>
    <row r="1858" spans="1:8" x14ac:dyDescent="0.25">
      <c r="A1858" s="23">
        <v>1859</v>
      </c>
      <c r="B1858" s="23" t="s">
        <v>523</v>
      </c>
      <c r="C1858" s="23" t="s">
        <v>3930</v>
      </c>
      <c r="D1858" s="23" t="s">
        <v>3931</v>
      </c>
      <c r="E1858" s="23" t="s">
        <v>385</v>
      </c>
      <c r="F1858" s="23" t="s">
        <v>1618</v>
      </c>
      <c r="G1858" s="63">
        <v>1346106.67</v>
      </c>
      <c r="H1858" s="23" t="s">
        <v>522</v>
      </c>
    </row>
    <row r="1859" spans="1:8" x14ac:dyDescent="0.25">
      <c r="A1859" s="23">
        <v>1860</v>
      </c>
      <c r="B1859" s="23" t="s">
        <v>392</v>
      </c>
      <c r="C1859" s="23" t="s">
        <v>3932</v>
      </c>
      <c r="D1859" s="23" t="s">
        <v>3933</v>
      </c>
      <c r="E1859" s="23" t="s">
        <v>385</v>
      </c>
      <c r="F1859" s="23" t="s">
        <v>1618</v>
      </c>
      <c r="G1859" s="63">
        <v>841316.67</v>
      </c>
      <c r="H1859" s="23" t="s">
        <v>472</v>
      </c>
    </row>
    <row r="1860" spans="1:8" x14ac:dyDescent="0.25">
      <c r="A1860" s="23">
        <v>1861</v>
      </c>
      <c r="B1860" s="23" t="s">
        <v>1225</v>
      </c>
      <c r="C1860" s="23" t="s">
        <v>3934</v>
      </c>
      <c r="D1860" s="23" t="s">
        <v>1027</v>
      </c>
      <c r="E1860" s="23" t="s">
        <v>385</v>
      </c>
      <c r="F1860" s="23" t="s">
        <v>1618</v>
      </c>
      <c r="G1860" s="63">
        <v>841316.67</v>
      </c>
      <c r="H1860" s="23" t="s">
        <v>3935</v>
      </c>
    </row>
    <row r="1861" spans="1:8" x14ac:dyDescent="0.25">
      <c r="A1861" s="23">
        <v>1862</v>
      </c>
      <c r="B1861" s="23" t="s">
        <v>416</v>
      </c>
      <c r="C1861" s="23" t="s">
        <v>3936</v>
      </c>
      <c r="D1861" s="23" t="s">
        <v>3937</v>
      </c>
      <c r="E1861" s="23" t="s">
        <v>385</v>
      </c>
      <c r="F1861" s="23" t="s">
        <v>1618</v>
      </c>
      <c r="G1861" s="63">
        <v>1372533.33</v>
      </c>
      <c r="H1861" s="23" t="s">
        <v>2327</v>
      </c>
    </row>
    <row r="1862" spans="1:8" x14ac:dyDescent="0.25">
      <c r="A1862" s="23">
        <v>1863</v>
      </c>
      <c r="B1862" s="23" t="s">
        <v>372</v>
      </c>
      <c r="C1862" s="23" t="s">
        <v>3938</v>
      </c>
      <c r="D1862" s="23" t="s">
        <v>3939</v>
      </c>
      <c r="E1862" s="23" t="s">
        <v>385</v>
      </c>
      <c r="F1862" s="23" t="s">
        <v>1618</v>
      </c>
      <c r="G1862" s="63">
        <v>841316.67</v>
      </c>
      <c r="H1862" s="23" t="s">
        <v>1043</v>
      </c>
    </row>
    <row r="1863" spans="1:8" x14ac:dyDescent="0.25">
      <c r="A1863" s="23">
        <v>1864</v>
      </c>
      <c r="B1863" s="23" t="s">
        <v>372</v>
      </c>
      <c r="C1863" s="23" t="s">
        <v>3940</v>
      </c>
      <c r="D1863" s="23" t="s">
        <v>3941</v>
      </c>
      <c r="E1863" s="23" t="s">
        <v>385</v>
      </c>
      <c r="F1863" s="23" t="s">
        <v>1618</v>
      </c>
      <c r="G1863" s="63">
        <v>841316.67</v>
      </c>
      <c r="H1863" s="23" t="s">
        <v>1043</v>
      </c>
    </row>
    <row r="1864" spans="1:8" x14ac:dyDescent="0.25">
      <c r="A1864" s="23">
        <v>1865</v>
      </c>
      <c r="B1864" s="23" t="s">
        <v>372</v>
      </c>
      <c r="C1864" s="23" t="s">
        <v>3942</v>
      </c>
      <c r="D1864" s="23" t="s">
        <v>3943</v>
      </c>
      <c r="E1864" s="23" t="s">
        <v>385</v>
      </c>
      <c r="F1864" s="23" t="s">
        <v>1618</v>
      </c>
      <c r="G1864" s="63">
        <v>841316.67</v>
      </c>
      <c r="H1864" s="23" t="s">
        <v>1043</v>
      </c>
    </row>
    <row r="1865" spans="1:8" x14ac:dyDescent="0.25">
      <c r="A1865" s="23">
        <v>1866</v>
      </c>
      <c r="B1865" s="23" t="s">
        <v>372</v>
      </c>
      <c r="C1865" s="23" t="s">
        <v>3944</v>
      </c>
      <c r="D1865" s="23" t="s">
        <v>3945</v>
      </c>
      <c r="E1865" s="23" t="s">
        <v>385</v>
      </c>
      <c r="F1865" s="23" t="s">
        <v>1618</v>
      </c>
      <c r="G1865" s="63">
        <v>841316.67</v>
      </c>
      <c r="H1865" s="23" t="s">
        <v>1043</v>
      </c>
    </row>
    <row r="1866" spans="1:8" x14ac:dyDescent="0.25">
      <c r="A1866" s="23">
        <v>1867</v>
      </c>
      <c r="B1866" s="23" t="s">
        <v>372</v>
      </c>
      <c r="C1866" s="23" t="s">
        <v>3946</v>
      </c>
      <c r="D1866" s="23" t="s">
        <v>3947</v>
      </c>
      <c r="E1866" s="23" t="s">
        <v>385</v>
      </c>
      <c r="F1866" s="23" t="s">
        <v>1618</v>
      </c>
      <c r="G1866" s="63">
        <v>841316.67</v>
      </c>
      <c r="H1866" s="23" t="s">
        <v>1043</v>
      </c>
    </row>
    <row r="1867" spans="1:8" x14ac:dyDescent="0.25">
      <c r="A1867" s="23">
        <v>1868</v>
      </c>
      <c r="B1867" s="23" t="s">
        <v>372</v>
      </c>
      <c r="C1867" s="23" t="s">
        <v>3948</v>
      </c>
      <c r="D1867" s="23" t="s">
        <v>3949</v>
      </c>
      <c r="E1867" s="23" t="s">
        <v>385</v>
      </c>
      <c r="F1867" s="23" t="s">
        <v>1618</v>
      </c>
      <c r="G1867" s="63">
        <v>841316.67</v>
      </c>
      <c r="H1867" s="23" t="s">
        <v>1043</v>
      </c>
    </row>
    <row r="1868" spans="1:8" x14ac:dyDescent="0.25">
      <c r="A1868" s="23">
        <v>1869</v>
      </c>
      <c r="B1868" s="23" t="s">
        <v>555</v>
      </c>
      <c r="C1868" s="23" t="s">
        <v>3950</v>
      </c>
      <c r="D1868" s="23" t="s">
        <v>3951</v>
      </c>
      <c r="E1868" s="23" t="s">
        <v>385</v>
      </c>
      <c r="F1868" s="23" t="s">
        <v>1618</v>
      </c>
      <c r="G1868" s="63">
        <v>1346106.67</v>
      </c>
      <c r="H1868" s="23" t="s">
        <v>1328</v>
      </c>
    </row>
    <row r="1869" spans="1:8" x14ac:dyDescent="0.25">
      <c r="A1869" s="23">
        <v>1870</v>
      </c>
      <c r="B1869" s="23" t="s">
        <v>383</v>
      </c>
      <c r="C1869" s="23" t="s">
        <v>3952</v>
      </c>
      <c r="D1869" s="23" t="s">
        <v>3953</v>
      </c>
      <c r="E1869" s="23" t="s">
        <v>385</v>
      </c>
      <c r="F1869" s="23" t="s">
        <v>1618</v>
      </c>
      <c r="G1869" s="63">
        <v>957833.33</v>
      </c>
      <c r="H1869" s="23" t="s">
        <v>3954</v>
      </c>
    </row>
    <row r="1870" spans="1:8" x14ac:dyDescent="0.25">
      <c r="A1870" s="23">
        <v>1871</v>
      </c>
      <c r="B1870" s="23" t="s">
        <v>372</v>
      </c>
      <c r="C1870" s="23" t="s">
        <v>3955</v>
      </c>
      <c r="D1870" s="23" t="s">
        <v>3956</v>
      </c>
      <c r="E1870" s="23" t="s">
        <v>385</v>
      </c>
      <c r="F1870" s="23" t="s">
        <v>1618</v>
      </c>
      <c r="G1870" s="63">
        <v>841316.67</v>
      </c>
      <c r="H1870" s="23" t="s">
        <v>419</v>
      </c>
    </row>
    <row r="1871" spans="1:8" x14ac:dyDescent="0.25">
      <c r="A1871" s="23">
        <v>1872</v>
      </c>
      <c r="B1871" s="23" t="s">
        <v>372</v>
      </c>
      <c r="C1871" s="23" t="s">
        <v>3957</v>
      </c>
      <c r="D1871" s="23" t="s">
        <v>3958</v>
      </c>
      <c r="E1871" s="23" t="s">
        <v>385</v>
      </c>
      <c r="F1871" s="23" t="s">
        <v>1618</v>
      </c>
      <c r="G1871" s="63">
        <v>841316.67</v>
      </c>
      <c r="H1871" s="23" t="s">
        <v>1043</v>
      </c>
    </row>
    <row r="1872" spans="1:8" x14ac:dyDescent="0.25">
      <c r="A1872" s="23">
        <v>1873</v>
      </c>
      <c r="B1872" s="23" t="s">
        <v>372</v>
      </c>
      <c r="C1872" s="23" t="s">
        <v>3959</v>
      </c>
      <c r="D1872" s="23" t="s">
        <v>3960</v>
      </c>
      <c r="E1872" s="23" t="s">
        <v>385</v>
      </c>
      <c r="F1872" s="23" t="s">
        <v>1618</v>
      </c>
      <c r="G1872" s="63">
        <v>1346106.67</v>
      </c>
      <c r="H1872" s="23" t="s">
        <v>1043</v>
      </c>
    </row>
    <row r="1873" spans="1:8" x14ac:dyDescent="0.25">
      <c r="A1873" s="23">
        <v>1874</v>
      </c>
      <c r="B1873" s="23" t="s">
        <v>372</v>
      </c>
      <c r="C1873" s="23" t="s">
        <v>3961</v>
      </c>
      <c r="D1873" s="23" t="s">
        <v>3962</v>
      </c>
      <c r="E1873" s="23" t="s">
        <v>385</v>
      </c>
      <c r="F1873" s="23" t="s">
        <v>1618</v>
      </c>
      <c r="G1873" s="63">
        <v>841316.67</v>
      </c>
      <c r="H1873" s="23" t="s">
        <v>1043</v>
      </c>
    </row>
    <row r="1874" spans="1:8" x14ac:dyDescent="0.25">
      <c r="A1874" s="23">
        <v>1875</v>
      </c>
      <c r="B1874" s="23" t="s">
        <v>372</v>
      </c>
      <c r="C1874" s="23" t="s">
        <v>3963</v>
      </c>
      <c r="D1874" s="23" t="s">
        <v>3964</v>
      </c>
      <c r="E1874" s="23" t="s">
        <v>385</v>
      </c>
      <c r="F1874" s="23" t="s">
        <v>1618</v>
      </c>
      <c r="G1874" s="63">
        <v>1346106.67</v>
      </c>
      <c r="H1874" s="23" t="s">
        <v>1043</v>
      </c>
    </row>
    <row r="1875" spans="1:8" x14ac:dyDescent="0.25">
      <c r="A1875" s="23">
        <v>1876</v>
      </c>
      <c r="B1875" s="23" t="s">
        <v>372</v>
      </c>
      <c r="C1875" s="23" t="s">
        <v>3965</v>
      </c>
      <c r="D1875" s="23" t="s">
        <v>3966</v>
      </c>
      <c r="E1875" s="23" t="s">
        <v>385</v>
      </c>
      <c r="F1875" s="23" t="s">
        <v>1618</v>
      </c>
      <c r="G1875" s="63">
        <v>1346106.67</v>
      </c>
      <c r="H1875" s="23" t="s">
        <v>1043</v>
      </c>
    </row>
    <row r="1876" spans="1:8" x14ac:dyDescent="0.25">
      <c r="A1876" s="23">
        <v>1877</v>
      </c>
      <c r="B1876" s="23" t="s">
        <v>372</v>
      </c>
      <c r="C1876" s="23" t="s">
        <v>3967</v>
      </c>
      <c r="D1876" s="23" t="s">
        <v>3968</v>
      </c>
      <c r="E1876" s="23" t="s">
        <v>385</v>
      </c>
      <c r="F1876" s="23" t="s">
        <v>1618</v>
      </c>
      <c r="G1876" s="63">
        <v>1346106.67</v>
      </c>
      <c r="H1876" s="23" t="s">
        <v>1043</v>
      </c>
    </row>
    <row r="1877" spans="1:8" x14ac:dyDescent="0.25">
      <c r="A1877" s="23">
        <v>1878</v>
      </c>
      <c r="B1877" s="23" t="s">
        <v>1018</v>
      </c>
      <c r="C1877" s="23" t="s">
        <v>3969</v>
      </c>
      <c r="D1877" s="23" t="s">
        <v>3970</v>
      </c>
      <c r="E1877" s="23" t="s">
        <v>375</v>
      </c>
      <c r="F1877" s="23" t="s">
        <v>3971</v>
      </c>
      <c r="G1877" s="63">
        <v>2156906.67</v>
      </c>
      <c r="H1877" s="23" t="s">
        <v>1282</v>
      </c>
    </row>
    <row r="1878" spans="1:8" x14ac:dyDescent="0.25">
      <c r="A1878" s="23">
        <v>1879</v>
      </c>
      <c r="B1878" s="23" t="s">
        <v>1018</v>
      </c>
      <c r="C1878" s="23" t="s">
        <v>3972</v>
      </c>
      <c r="D1878" s="23" t="s">
        <v>3973</v>
      </c>
      <c r="E1878" s="23" t="s">
        <v>375</v>
      </c>
      <c r="F1878" s="23" t="s">
        <v>3971</v>
      </c>
      <c r="G1878" s="63">
        <v>2156906.67</v>
      </c>
      <c r="H1878" s="23" t="s">
        <v>1282</v>
      </c>
    </row>
    <row r="1879" spans="1:8" x14ac:dyDescent="0.25">
      <c r="A1879" s="23">
        <v>1880</v>
      </c>
      <c r="B1879" s="23" t="s">
        <v>1018</v>
      </c>
      <c r="C1879" s="23" t="s">
        <v>3974</v>
      </c>
      <c r="D1879" s="23" t="s">
        <v>3975</v>
      </c>
      <c r="E1879" s="23" t="s">
        <v>375</v>
      </c>
      <c r="F1879" s="23" t="s">
        <v>3971</v>
      </c>
      <c r="G1879" s="63">
        <v>2156906.67</v>
      </c>
      <c r="H1879" s="23" t="s">
        <v>1282</v>
      </c>
    </row>
    <row r="1880" spans="1:8" x14ac:dyDescent="0.25">
      <c r="A1880" s="23">
        <v>1881</v>
      </c>
      <c r="B1880" s="23" t="s">
        <v>1018</v>
      </c>
      <c r="C1880" s="23" t="s">
        <v>3976</v>
      </c>
      <c r="D1880" s="23" t="s">
        <v>3977</v>
      </c>
      <c r="E1880" s="23" t="s">
        <v>375</v>
      </c>
      <c r="F1880" s="23" t="s">
        <v>3971</v>
      </c>
      <c r="G1880" s="63">
        <v>2156906.67</v>
      </c>
      <c r="H1880" s="23" t="s">
        <v>1282</v>
      </c>
    </row>
    <row r="1881" spans="1:8" x14ac:dyDescent="0.25">
      <c r="A1881" s="23">
        <v>1882</v>
      </c>
      <c r="B1881" s="23" t="s">
        <v>1018</v>
      </c>
      <c r="C1881" s="23" t="s">
        <v>3978</v>
      </c>
      <c r="D1881" s="23" t="s">
        <v>3979</v>
      </c>
      <c r="E1881" s="23" t="s">
        <v>375</v>
      </c>
      <c r="F1881" s="23" t="s">
        <v>3971</v>
      </c>
      <c r="G1881" s="63">
        <v>2156906.67</v>
      </c>
      <c r="H1881" s="23" t="s">
        <v>1282</v>
      </c>
    </row>
    <row r="1882" spans="1:8" x14ac:dyDescent="0.25">
      <c r="A1882" s="23">
        <v>1883</v>
      </c>
      <c r="B1882" s="23" t="s">
        <v>1018</v>
      </c>
      <c r="C1882" s="23" t="s">
        <v>3980</v>
      </c>
      <c r="D1882" s="23" t="s">
        <v>3981</v>
      </c>
      <c r="E1882" s="23" t="s">
        <v>375</v>
      </c>
      <c r="F1882" s="23" t="s">
        <v>3971</v>
      </c>
      <c r="G1882" s="63">
        <v>2156906.67</v>
      </c>
      <c r="H1882" s="23" t="s">
        <v>1282</v>
      </c>
    </row>
    <row r="1883" spans="1:8" x14ac:dyDescent="0.25">
      <c r="A1883" s="23">
        <v>1884</v>
      </c>
      <c r="B1883" s="23" t="s">
        <v>1018</v>
      </c>
      <c r="C1883" s="23" t="s">
        <v>3982</v>
      </c>
      <c r="D1883" s="23" t="s">
        <v>3983</v>
      </c>
      <c r="E1883" s="23" t="s">
        <v>375</v>
      </c>
      <c r="F1883" s="23" t="s">
        <v>3971</v>
      </c>
      <c r="G1883" s="63">
        <v>2156906.67</v>
      </c>
      <c r="H1883" s="23" t="s">
        <v>1282</v>
      </c>
    </row>
    <row r="1884" spans="1:8" x14ac:dyDescent="0.25">
      <c r="A1884" s="23">
        <v>1885</v>
      </c>
      <c r="B1884" s="23" t="s">
        <v>372</v>
      </c>
      <c r="C1884" s="23" t="s">
        <v>3984</v>
      </c>
      <c r="D1884" s="23" t="s">
        <v>3985</v>
      </c>
      <c r="E1884" s="23" t="s">
        <v>375</v>
      </c>
      <c r="F1884" s="23" t="s">
        <v>3986</v>
      </c>
      <c r="G1884" s="63">
        <v>2156906.67</v>
      </c>
      <c r="H1884" s="23" t="s">
        <v>1282</v>
      </c>
    </row>
    <row r="1885" spans="1:8" x14ac:dyDescent="0.25">
      <c r="A1885" s="23">
        <v>1886</v>
      </c>
      <c r="B1885" s="23" t="s">
        <v>372</v>
      </c>
      <c r="C1885" s="23" t="s">
        <v>3987</v>
      </c>
      <c r="D1885" s="23" t="s">
        <v>3988</v>
      </c>
      <c r="E1885" s="23" t="s">
        <v>375</v>
      </c>
      <c r="F1885" s="23" t="s">
        <v>3986</v>
      </c>
      <c r="G1885" s="63">
        <v>2156906.67</v>
      </c>
      <c r="H1885" s="23" t="s">
        <v>1282</v>
      </c>
    </row>
    <row r="1886" spans="1:8" x14ac:dyDescent="0.25">
      <c r="A1886" s="23">
        <v>1887</v>
      </c>
      <c r="B1886" s="23" t="s">
        <v>372</v>
      </c>
      <c r="C1886" s="23" t="s">
        <v>3989</v>
      </c>
      <c r="D1886" s="23" t="s">
        <v>3990</v>
      </c>
      <c r="E1886" s="23" t="s">
        <v>375</v>
      </c>
      <c r="F1886" s="23" t="s">
        <v>3986</v>
      </c>
      <c r="G1886" s="63">
        <v>2156906.67</v>
      </c>
      <c r="H1886" s="23" t="s">
        <v>1282</v>
      </c>
    </row>
    <row r="1887" spans="1:8" x14ac:dyDescent="0.25">
      <c r="A1887" s="23">
        <v>1888</v>
      </c>
      <c r="B1887" s="23" t="s">
        <v>372</v>
      </c>
      <c r="C1887" s="23" t="s">
        <v>3991</v>
      </c>
      <c r="D1887" s="23" t="s">
        <v>3992</v>
      </c>
      <c r="E1887" s="23" t="s">
        <v>375</v>
      </c>
      <c r="F1887" s="23" t="s">
        <v>3986</v>
      </c>
      <c r="G1887" s="63">
        <v>2156906.67</v>
      </c>
      <c r="H1887" s="23" t="s">
        <v>1282</v>
      </c>
    </row>
    <row r="1888" spans="1:8" x14ac:dyDescent="0.25">
      <c r="A1888" s="23">
        <v>1889</v>
      </c>
      <c r="B1888" s="23" t="s">
        <v>372</v>
      </c>
      <c r="C1888" s="23" t="s">
        <v>3993</v>
      </c>
      <c r="D1888" s="23" t="s">
        <v>3994</v>
      </c>
      <c r="E1888" s="23" t="s">
        <v>375</v>
      </c>
      <c r="F1888" s="23" t="s">
        <v>3986</v>
      </c>
      <c r="G1888" s="63">
        <v>2156906.67</v>
      </c>
      <c r="H1888" s="23" t="s">
        <v>1282</v>
      </c>
    </row>
    <row r="1889" spans="1:8" x14ac:dyDescent="0.25">
      <c r="A1889" s="23">
        <v>1890</v>
      </c>
      <c r="B1889" s="23" t="s">
        <v>372</v>
      </c>
      <c r="C1889" s="23" t="s">
        <v>3995</v>
      </c>
      <c r="D1889" s="23" t="s">
        <v>3996</v>
      </c>
      <c r="E1889" s="23" t="s">
        <v>375</v>
      </c>
      <c r="F1889" s="23" t="s">
        <v>3986</v>
      </c>
      <c r="G1889" s="63">
        <v>2156906.67</v>
      </c>
      <c r="H1889" s="23" t="s">
        <v>1282</v>
      </c>
    </row>
    <row r="1890" spans="1:8" x14ac:dyDescent="0.25">
      <c r="A1890" s="23">
        <v>1891</v>
      </c>
      <c r="B1890" s="23" t="s">
        <v>372</v>
      </c>
      <c r="C1890" s="23" t="s">
        <v>3997</v>
      </c>
      <c r="D1890" s="23" t="s">
        <v>3998</v>
      </c>
      <c r="E1890" s="23" t="s">
        <v>375</v>
      </c>
      <c r="F1890" s="23" t="s">
        <v>3986</v>
      </c>
      <c r="G1890" s="63">
        <v>2156906.67</v>
      </c>
      <c r="H1890" s="23" t="s">
        <v>1282</v>
      </c>
    </row>
    <row r="1891" spans="1:8" x14ac:dyDescent="0.25">
      <c r="A1891" s="23">
        <v>1892</v>
      </c>
      <c r="B1891" s="23" t="s">
        <v>372</v>
      </c>
      <c r="C1891" s="23" t="s">
        <v>3999</v>
      </c>
      <c r="D1891" s="23" t="s">
        <v>4000</v>
      </c>
      <c r="E1891" s="23" t="s">
        <v>375</v>
      </c>
      <c r="F1891" s="23" t="s">
        <v>3986</v>
      </c>
      <c r="G1891" s="63">
        <v>2156906.67</v>
      </c>
      <c r="H1891" s="23" t="s">
        <v>1282</v>
      </c>
    </row>
    <row r="1892" spans="1:8" x14ac:dyDescent="0.25">
      <c r="A1892" s="23">
        <v>1893</v>
      </c>
      <c r="B1892" s="23" t="s">
        <v>1081</v>
      </c>
      <c r="C1892" s="23" t="s">
        <v>4001</v>
      </c>
      <c r="D1892" s="23" t="s">
        <v>4002</v>
      </c>
      <c r="E1892" s="23" t="s">
        <v>385</v>
      </c>
      <c r="F1892" s="23" t="s">
        <v>1682</v>
      </c>
      <c r="G1892" s="63">
        <v>1694466.89</v>
      </c>
      <c r="H1892" s="23" t="s">
        <v>1043</v>
      </c>
    </row>
    <row r="1893" spans="1:8" x14ac:dyDescent="0.25">
      <c r="A1893" s="23">
        <v>1894</v>
      </c>
      <c r="B1893" s="23" t="s">
        <v>412</v>
      </c>
      <c r="C1893" s="23" t="s">
        <v>4003</v>
      </c>
      <c r="D1893" s="23" t="s">
        <v>4004</v>
      </c>
      <c r="E1893" s="23" t="s">
        <v>385</v>
      </c>
      <c r="F1893" s="23" t="s">
        <v>1682</v>
      </c>
      <c r="G1893" s="63">
        <v>2052225.25</v>
      </c>
      <c r="H1893" s="23" t="s">
        <v>1185</v>
      </c>
    </row>
    <row r="1894" spans="1:8" x14ac:dyDescent="0.25">
      <c r="A1894" s="23">
        <v>1895</v>
      </c>
      <c r="B1894" s="23" t="s">
        <v>523</v>
      </c>
      <c r="C1894" s="23" t="s">
        <v>4005</v>
      </c>
      <c r="D1894" s="23" t="s">
        <v>4006</v>
      </c>
      <c r="E1894" s="23" t="s">
        <v>385</v>
      </c>
      <c r="F1894" s="23" t="s">
        <v>1682</v>
      </c>
      <c r="G1894" s="63">
        <v>1254250</v>
      </c>
      <c r="H1894" s="23" t="s">
        <v>522</v>
      </c>
    </row>
    <row r="1895" spans="1:8" x14ac:dyDescent="0.25">
      <c r="A1895" s="23">
        <v>1896</v>
      </c>
      <c r="B1895" s="23" t="s">
        <v>1630</v>
      </c>
      <c r="C1895" s="23" t="s">
        <v>4007</v>
      </c>
      <c r="D1895" s="23" t="s">
        <v>4008</v>
      </c>
      <c r="E1895" s="23" t="s">
        <v>385</v>
      </c>
      <c r="F1895" s="23" t="s">
        <v>1682</v>
      </c>
      <c r="G1895" s="63">
        <v>1254250</v>
      </c>
      <c r="H1895" s="23" t="s">
        <v>490</v>
      </c>
    </row>
    <row r="1896" spans="1:8" x14ac:dyDescent="0.25">
      <c r="A1896" s="23">
        <v>1897</v>
      </c>
      <c r="B1896" s="23" t="s">
        <v>372</v>
      </c>
      <c r="C1896" s="23" t="s">
        <v>4009</v>
      </c>
      <c r="D1896" s="23" t="s">
        <v>4010</v>
      </c>
      <c r="E1896" s="23" t="s">
        <v>385</v>
      </c>
      <c r="F1896" s="23" t="s">
        <v>1682</v>
      </c>
      <c r="G1896" s="63">
        <v>1121755.56</v>
      </c>
      <c r="H1896" s="23" t="s">
        <v>4011</v>
      </c>
    </row>
    <row r="1897" spans="1:8" x14ac:dyDescent="0.25">
      <c r="A1897" s="23">
        <v>1898</v>
      </c>
      <c r="B1897" s="23" t="s">
        <v>412</v>
      </c>
      <c r="C1897" s="23" t="s">
        <v>4012</v>
      </c>
      <c r="D1897" s="23" t="s">
        <v>1027</v>
      </c>
      <c r="E1897" s="23" t="s">
        <v>385</v>
      </c>
      <c r="F1897" s="23" t="s">
        <v>4013</v>
      </c>
      <c r="G1897" s="63">
        <v>1857950.33</v>
      </c>
      <c r="H1897" s="23" t="s">
        <v>522</v>
      </c>
    </row>
    <row r="1898" spans="1:8" x14ac:dyDescent="0.25">
      <c r="A1898" s="23">
        <v>1899</v>
      </c>
      <c r="B1898" s="23" t="s">
        <v>372</v>
      </c>
      <c r="C1898" s="23" t="s">
        <v>4014</v>
      </c>
      <c r="D1898" s="23" t="s">
        <v>1027</v>
      </c>
      <c r="E1898" s="23" t="s">
        <v>526</v>
      </c>
      <c r="F1898" s="23" t="s">
        <v>4015</v>
      </c>
      <c r="G1898" s="63">
        <v>726983.33</v>
      </c>
      <c r="H1898" s="23" t="s">
        <v>1043</v>
      </c>
    </row>
    <row r="1899" spans="1:8" x14ac:dyDescent="0.25">
      <c r="A1899" s="23">
        <v>1900</v>
      </c>
      <c r="B1899" s="23" t="s">
        <v>1018</v>
      </c>
      <c r="C1899" s="23" t="s">
        <v>4016</v>
      </c>
      <c r="D1899" s="23" t="s">
        <v>4017</v>
      </c>
      <c r="E1899" s="23" t="s">
        <v>526</v>
      </c>
      <c r="F1899" s="23" t="s">
        <v>4018</v>
      </c>
      <c r="G1899" s="63">
        <v>726983.33</v>
      </c>
      <c r="H1899" s="23" t="s">
        <v>1282</v>
      </c>
    </row>
    <row r="1900" spans="1:8" x14ac:dyDescent="0.25">
      <c r="A1900" s="23">
        <v>1901</v>
      </c>
      <c r="B1900" s="23" t="s">
        <v>1018</v>
      </c>
      <c r="C1900" s="23" t="s">
        <v>4019</v>
      </c>
      <c r="D1900" s="23" t="s">
        <v>1027</v>
      </c>
      <c r="E1900" s="23" t="s">
        <v>526</v>
      </c>
      <c r="F1900" s="23" t="s">
        <v>4018</v>
      </c>
      <c r="G1900" s="63">
        <v>726983.33</v>
      </c>
      <c r="H1900" s="23" t="s">
        <v>1282</v>
      </c>
    </row>
    <row r="1901" spans="1:8" x14ac:dyDescent="0.25">
      <c r="A1901" s="23">
        <v>1902</v>
      </c>
      <c r="B1901" s="23" t="s">
        <v>1018</v>
      </c>
      <c r="C1901" s="23" t="s">
        <v>4020</v>
      </c>
      <c r="D1901" s="23" t="s">
        <v>4021</v>
      </c>
      <c r="E1901" s="23" t="s">
        <v>526</v>
      </c>
      <c r="F1901" s="23" t="s">
        <v>4018</v>
      </c>
      <c r="G1901" s="63">
        <v>1090475</v>
      </c>
      <c r="H1901" s="23" t="s">
        <v>522</v>
      </c>
    </row>
    <row r="1902" spans="1:8" x14ac:dyDescent="0.25">
      <c r="A1902" s="23">
        <v>1903</v>
      </c>
      <c r="B1902" s="23" t="s">
        <v>455</v>
      </c>
      <c r="C1902" s="23" t="s">
        <v>4022</v>
      </c>
      <c r="D1902" s="23" t="s">
        <v>4023</v>
      </c>
      <c r="E1902" s="23" t="s">
        <v>526</v>
      </c>
      <c r="F1902" s="23" t="s">
        <v>4018</v>
      </c>
      <c r="G1902" s="63">
        <v>785166.67</v>
      </c>
      <c r="H1902" s="23" t="s">
        <v>2150</v>
      </c>
    </row>
    <row r="1903" spans="1:8" x14ac:dyDescent="0.25">
      <c r="A1903" s="23">
        <v>1904</v>
      </c>
      <c r="B1903" s="23" t="s">
        <v>1018</v>
      </c>
      <c r="C1903" s="23" t="s">
        <v>4024</v>
      </c>
      <c r="D1903" s="23" t="s">
        <v>1027</v>
      </c>
      <c r="E1903" s="23" t="s">
        <v>526</v>
      </c>
      <c r="F1903" s="23" t="s">
        <v>4025</v>
      </c>
      <c r="G1903" s="63">
        <v>1163173.33</v>
      </c>
      <c r="H1903" s="23" t="s">
        <v>2367</v>
      </c>
    </row>
    <row r="1904" spans="1:8" x14ac:dyDescent="0.25">
      <c r="A1904" s="23">
        <v>1905</v>
      </c>
      <c r="B1904" s="23" t="s">
        <v>372</v>
      </c>
      <c r="C1904" s="23" t="s">
        <v>4026</v>
      </c>
      <c r="D1904" s="23" t="s">
        <v>1027</v>
      </c>
      <c r="E1904" s="23" t="s">
        <v>526</v>
      </c>
      <c r="F1904" s="23" t="s">
        <v>4015</v>
      </c>
      <c r="G1904" s="63">
        <v>1008348.65</v>
      </c>
      <c r="H1904" s="23" t="s">
        <v>522</v>
      </c>
    </row>
    <row r="1905" spans="1:8" x14ac:dyDescent="0.25">
      <c r="A1905" s="23">
        <v>1906</v>
      </c>
      <c r="B1905" s="23" t="s">
        <v>372</v>
      </c>
      <c r="C1905" s="23" t="s">
        <v>4027</v>
      </c>
      <c r="D1905" s="23" t="s">
        <v>4028</v>
      </c>
      <c r="E1905" s="23" t="s">
        <v>526</v>
      </c>
      <c r="F1905" s="23" t="s">
        <v>4015</v>
      </c>
      <c r="G1905" s="63">
        <v>1435247.85</v>
      </c>
      <c r="H1905" s="23" t="s">
        <v>522</v>
      </c>
    </row>
    <row r="1906" spans="1:8" x14ac:dyDescent="0.25">
      <c r="A1906" s="23">
        <v>1907</v>
      </c>
      <c r="B1906" s="23" t="s">
        <v>412</v>
      </c>
      <c r="C1906" s="23" t="s">
        <v>4029</v>
      </c>
      <c r="D1906" s="23" t="s">
        <v>4030</v>
      </c>
      <c r="E1906" s="23" t="s">
        <v>526</v>
      </c>
      <c r="F1906" s="23" t="s">
        <v>4031</v>
      </c>
      <c r="G1906" s="63">
        <v>2329631.7200000002</v>
      </c>
      <c r="H1906" s="23" t="s">
        <v>3837</v>
      </c>
    </row>
    <row r="1907" spans="1:8" x14ac:dyDescent="0.25">
      <c r="A1907" s="23">
        <v>1908</v>
      </c>
      <c r="B1907" s="23" t="s">
        <v>412</v>
      </c>
      <c r="C1907" s="23" t="s">
        <v>4032</v>
      </c>
      <c r="D1907" s="23" t="s">
        <v>4033</v>
      </c>
      <c r="E1907" s="23" t="s">
        <v>526</v>
      </c>
      <c r="F1907" s="23" t="s">
        <v>4031</v>
      </c>
      <c r="G1907" s="63">
        <v>2329631.7200000002</v>
      </c>
      <c r="H1907" s="23" t="s">
        <v>3837</v>
      </c>
    </row>
    <row r="1908" spans="1:8" x14ac:dyDescent="0.25">
      <c r="A1908" s="23">
        <v>1909</v>
      </c>
      <c r="B1908" s="23" t="s">
        <v>412</v>
      </c>
      <c r="C1908" s="23" t="s">
        <v>4034</v>
      </c>
      <c r="D1908" s="23" t="s">
        <v>4035</v>
      </c>
      <c r="E1908" s="23" t="s">
        <v>526</v>
      </c>
      <c r="F1908" s="23" t="s">
        <v>4031</v>
      </c>
      <c r="G1908" s="63">
        <v>2329631.7200000002</v>
      </c>
      <c r="H1908" s="23" t="s">
        <v>3837</v>
      </c>
    </row>
    <row r="1909" spans="1:8" x14ac:dyDescent="0.25">
      <c r="A1909" s="23">
        <v>1910</v>
      </c>
      <c r="B1909" s="23" t="s">
        <v>412</v>
      </c>
      <c r="C1909" s="23" t="s">
        <v>4036</v>
      </c>
      <c r="D1909" s="23" t="s">
        <v>4037</v>
      </c>
      <c r="E1909" s="23" t="s">
        <v>526</v>
      </c>
      <c r="F1909" s="23" t="s">
        <v>4031</v>
      </c>
      <c r="G1909" s="63">
        <v>2329631.7200000002</v>
      </c>
      <c r="H1909" s="23" t="s">
        <v>3837</v>
      </c>
    </row>
    <row r="1910" spans="1:8" x14ac:dyDescent="0.25">
      <c r="A1910" s="23">
        <v>1911</v>
      </c>
      <c r="B1910" s="23" t="s">
        <v>412</v>
      </c>
      <c r="C1910" s="23" t="s">
        <v>4038</v>
      </c>
      <c r="D1910" s="23" t="s">
        <v>4039</v>
      </c>
      <c r="E1910" s="23" t="s">
        <v>526</v>
      </c>
      <c r="F1910" s="23" t="s">
        <v>4031</v>
      </c>
      <c r="G1910" s="63">
        <v>2329631.7200000002</v>
      </c>
      <c r="H1910" s="23" t="s">
        <v>3837</v>
      </c>
    </row>
    <row r="1911" spans="1:8" x14ac:dyDescent="0.25">
      <c r="A1911" s="23">
        <v>1912</v>
      </c>
      <c r="B1911" s="23" t="s">
        <v>412</v>
      </c>
      <c r="C1911" s="23" t="s">
        <v>4040</v>
      </c>
      <c r="D1911" s="23" t="s">
        <v>4041</v>
      </c>
      <c r="E1911" s="23" t="s">
        <v>526</v>
      </c>
      <c r="F1911" s="23" t="s">
        <v>4031</v>
      </c>
      <c r="G1911" s="63">
        <v>2329631.7200000002</v>
      </c>
      <c r="H1911" s="23" t="s">
        <v>3837</v>
      </c>
    </row>
    <row r="1912" spans="1:8" x14ac:dyDescent="0.25">
      <c r="A1912" s="23">
        <v>1913</v>
      </c>
      <c r="B1912" s="23" t="s">
        <v>412</v>
      </c>
      <c r="C1912" s="23" t="s">
        <v>4042</v>
      </c>
      <c r="D1912" s="23" t="s">
        <v>4043</v>
      </c>
      <c r="E1912" s="23" t="s">
        <v>526</v>
      </c>
      <c r="F1912" s="23" t="s">
        <v>4031</v>
      </c>
      <c r="G1912" s="63">
        <v>2329631.7200000002</v>
      </c>
      <c r="H1912" s="23" t="s">
        <v>3837</v>
      </c>
    </row>
    <row r="1913" spans="1:8" x14ac:dyDescent="0.25">
      <c r="A1913" s="23">
        <v>1914</v>
      </c>
      <c r="B1913" s="23" t="s">
        <v>412</v>
      </c>
      <c r="C1913" s="23" t="s">
        <v>4044</v>
      </c>
      <c r="D1913" s="23" t="s">
        <v>4045</v>
      </c>
      <c r="E1913" s="23" t="s">
        <v>526</v>
      </c>
      <c r="F1913" s="23" t="s">
        <v>4031</v>
      </c>
      <c r="G1913" s="63">
        <v>2329631.7200000002</v>
      </c>
      <c r="H1913" s="23" t="s">
        <v>3837</v>
      </c>
    </row>
    <row r="1914" spans="1:8" x14ac:dyDescent="0.25">
      <c r="A1914" s="23">
        <v>1915</v>
      </c>
      <c r="B1914" s="23" t="s">
        <v>412</v>
      </c>
      <c r="C1914" s="23" t="s">
        <v>4046</v>
      </c>
      <c r="D1914" s="23" t="s">
        <v>4047</v>
      </c>
      <c r="E1914" s="23" t="s">
        <v>526</v>
      </c>
      <c r="F1914" s="23" t="s">
        <v>4031</v>
      </c>
      <c r="G1914" s="63">
        <v>2329631.7200000002</v>
      </c>
      <c r="H1914" s="23" t="s">
        <v>3837</v>
      </c>
    </row>
    <row r="1915" spans="1:8" x14ac:dyDescent="0.25">
      <c r="A1915" s="23">
        <v>1916</v>
      </c>
      <c r="B1915" s="23" t="s">
        <v>412</v>
      </c>
      <c r="C1915" s="23" t="s">
        <v>4048</v>
      </c>
      <c r="D1915" s="23" t="s">
        <v>4049</v>
      </c>
      <c r="E1915" s="23" t="s">
        <v>526</v>
      </c>
      <c r="F1915" s="23" t="s">
        <v>4031</v>
      </c>
      <c r="G1915" s="63">
        <v>2329631.7200000002</v>
      </c>
      <c r="H1915" s="23" t="s">
        <v>3837</v>
      </c>
    </row>
    <row r="1916" spans="1:8" x14ac:dyDescent="0.25">
      <c r="A1916" s="23">
        <v>1917</v>
      </c>
      <c r="B1916" s="23" t="s">
        <v>412</v>
      </c>
      <c r="C1916" s="23" t="s">
        <v>4050</v>
      </c>
      <c r="D1916" s="23" t="s">
        <v>4051</v>
      </c>
      <c r="E1916" s="23" t="s">
        <v>385</v>
      </c>
      <c r="F1916" s="23" t="s">
        <v>1682</v>
      </c>
      <c r="G1916" s="63">
        <v>1139997.5</v>
      </c>
      <c r="H1916" s="23" t="s">
        <v>2681</v>
      </c>
    </row>
    <row r="1917" spans="1:8" x14ac:dyDescent="0.25">
      <c r="A1917" s="23">
        <v>1918</v>
      </c>
      <c r="B1917" s="23" t="s">
        <v>416</v>
      </c>
      <c r="C1917" s="23" t="s">
        <v>4052</v>
      </c>
      <c r="D1917" s="23" t="s">
        <v>4053</v>
      </c>
      <c r="E1917" s="23" t="s">
        <v>385</v>
      </c>
      <c r="F1917" s="23" t="s">
        <v>1682</v>
      </c>
      <c r="G1917" s="63">
        <v>1372533.33</v>
      </c>
      <c r="H1917" s="23" t="s">
        <v>2277</v>
      </c>
    </row>
    <row r="1918" spans="1:8" x14ac:dyDescent="0.25">
      <c r="A1918" s="23">
        <v>1919</v>
      </c>
      <c r="B1918" s="23" t="s">
        <v>1630</v>
      </c>
      <c r="C1918" s="23" t="s">
        <v>4054</v>
      </c>
      <c r="D1918" s="23" t="s">
        <v>4055</v>
      </c>
      <c r="E1918" s="23" t="s">
        <v>385</v>
      </c>
      <c r="F1918" s="23" t="s">
        <v>1682</v>
      </c>
      <c r="G1918" s="63">
        <v>1372533.33</v>
      </c>
      <c r="H1918" s="23" t="s">
        <v>1689</v>
      </c>
    </row>
    <row r="1919" spans="1:8" x14ac:dyDescent="0.25">
      <c r="A1919" s="23">
        <v>1920</v>
      </c>
      <c r="B1919" s="23" t="s">
        <v>1159</v>
      </c>
      <c r="C1919" s="23" t="s">
        <v>4056</v>
      </c>
      <c r="D1919" s="23" t="s">
        <v>4057</v>
      </c>
      <c r="E1919" s="23" t="s">
        <v>385</v>
      </c>
      <c r="F1919" s="23" t="s">
        <v>1682</v>
      </c>
      <c r="G1919" s="63">
        <v>1372533.33</v>
      </c>
      <c r="H1919" s="23" t="s">
        <v>1935</v>
      </c>
    </row>
    <row r="1920" spans="1:8" x14ac:dyDescent="0.25">
      <c r="A1920" s="23">
        <v>1921</v>
      </c>
      <c r="B1920" s="23" t="s">
        <v>412</v>
      </c>
      <c r="C1920" s="23" t="s">
        <v>4058</v>
      </c>
      <c r="D1920" s="23" t="s">
        <v>4059</v>
      </c>
      <c r="E1920" s="23" t="s">
        <v>385</v>
      </c>
      <c r="F1920" s="23" t="s">
        <v>1682</v>
      </c>
      <c r="G1920" s="63">
        <v>1139997.5</v>
      </c>
      <c r="H1920" s="23" t="s">
        <v>4060</v>
      </c>
    </row>
    <row r="1921" spans="1:8" x14ac:dyDescent="0.25">
      <c r="A1921" s="23">
        <v>1922</v>
      </c>
      <c r="B1921" s="23" t="s">
        <v>412</v>
      </c>
      <c r="C1921" s="23" t="s">
        <v>4061</v>
      </c>
      <c r="D1921" s="23" t="s">
        <v>4062</v>
      </c>
      <c r="E1921" s="23" t="s">
        <v>385</v>
      </c>
      <c r="F1921" s="23" t="s">
        <v>1682</v>
      </c>
      <c r="G1921" s="63">
        <v>1139997.5</v>
      </c>
      <c r="H1921" s="23" t="s">
        <v>4063</v>
      </c>
    </row>
    <row r="1922" spans="1:8" x14ac:dyDescent="0.25">
      <c r="A1922" s="23">
        <v>1923</v>
      </c>
      <c r="B1922" s="23" t="s">
        <v>519</v>
      </c>
      <c r="C1922" s="23" t="s">
        <v>4064</v>
      </c>
      <c r="D1922" s="23" t="s">
        <v>4065</v>
      </c>
      <c r="E1922" s="23" t="s">
        <v>385</v>
      </c>
      <c r="F1922" s="23" t="s">
        <v>1682</v>
      </c>
      <c r="G1922" s="63">
        <v>1261975</v>
      </c>
      <c r="H1922" s="23" t="s">
        <v>1120</v>
      </c>
    </row>
    <row r="1923" spans="1:8" x14ac:dyDescent="0.25">
      <c r="A1923" s="23">
        <v>1924</v>
      </c>
      <c r="B1923" s="23" t="s">
        <v>416</v>
      </c>
      <c r="C1923" s="23" t="s">
        <v>4066</v>
      </c>
      <c r="D1923" s="23" t="s">
        <v>4067</v>
      </c>
      <c r="E1923" s="23" t="s">
        <v>385</v>
      </c>
      <c r="F1923" s="23" t="s">
        <v>1682</v>
      </c>
      <c r="G1923" s="63">
        <v>1143777.78</v>
      </c>
      <c r="H1923" s="23" t="s">
        <v>2327</v>
      </c>
    </row>
    <row r="1924" spans="1:8" x14ac:dyDescent="0.25">
      <c r="A1924" s="23">
        <v>1925</v>
      </c>
      <c r="B1924" s="23" t="s">
        <v>519</v>
      </c>
      <c r="C1924" s="23" t="s">
        <v>4068</v>
      </c>
      <c r="D1924" s="23" t="s">
        <v>4069</v>
      </c>
      <c r="E1924" s="23" t="s">
        <v>385</v>
      </c>
      <c r="F1924" s="23" t="s">
        <v>1682</v>
      </c>
      <c r="G1924" s="63">
        <v>1121755.56</v>
      </c>
      <c r="H1924" s="23" t="s">
        <v>1120</v>
      </c>
    </row>
    <row r="1925" spans="1:8" x14ac:dyDescent="0.25">
      <c r="A1925" s="23">
        <v>1926</v>
      </c>
      <c r="B1925" s="23" t="s">
        <v>1018</v>
      </c>
      <c r="C1925" s="23" t="s">
        <v>4070</v>
      </c>
      <c r="D1925" s="23" t="s">
        <v>4071</v>
      </c>
      <c r="E1925" s="23" t="s">
        <v>385</v>
      </c>
      <c r="F1925" s="23" t="s">
        <v>1682</v>
      </c>
      <c r="G1925" s="63">
        <v>1139997.5</v>
      </c>
      <c r="H1925" s="23" t="s">
        <v>2333</v>
      </c>
    </row>
    <row r="1926" spans="1:8" x14ac:dyDescent="0.25">
      <c r="A1926" s="23">
        <v>1927</v>
      </c>
      <c r="B1926" s="23" t="s">
        <v>504</v>
      </c>
      <c r="C1926" s="23" t="s">
        <v>4072</v>
      </c>
      <c r="D1926" s="23" t="s">
        <v>4073</v>
      </c>
      <c r="E1926" s="23" t="s">
        <v>385</v>
      </c>
      <c r="F1926" s="23" t="s">
        <v>1682</v>
      </c>
      <c r="G1926" s="63">
        <v>1376700</v>
      </c>
      <c r="H1926" s="23" t="s">
        <v>2131</v>
      </c>
    </row>
    <row r="1927" spans="1:8" x14ac:dyDescent="0.25">
      <c r="A1927" s="23">
        <v>1928</v>
      </c>
      <c r="B1927" s="23" t="s">
        <v>1018</v>
      </c>
      <c r="C1927" s="23" t="s">
        <v>4074</v>
      </c>
      <c r="D1927" s="23" t="s">
        <v>4075</v>
      </c>
      <c r="E1927" s="23" t="s">
        <v>385</v>
      </c>
      <c r="F1927" s="23" t="s">
        <v>1618</v>
      </c>
      <c r="G1927" s="63">
        <v>841316.67</v>
      </c>
      <c r="H1927" s="23" t="s">
        <v>522</v>
      </c>
    </row>
    <row r="1928" spans="1:8" x14ac:dyDescent="0.25">
      <c r="A1928" s="23">
        <v>1929</v>
      </c>
      <c r="B1928" s="23" t="s">
        <v>1173</v>
      </c>
      <c r="C1928" s="23" t="s">
        <v>4076</v>
      </c>
      <c r="D1928" s="23" t="s">
        <v>4077</v>
      </c>
      <c r="E1928" s="23" t="s">
        <v>385</v>
      </c>
      <c r="F1928" s="23" t="s">
        <v>1618</v>
      </c>
      <c r="G1928" s="63">
        <v>950000</v>
      </c>
      <c r="H1928" s="23" t="s">
        <v>4078</v>
      </c>
    </row>
    <row r="1929" spans="1:8" x14ac:dyDescent="0.25">
      <c r="A1929" s="23">
        <v>1930</v>
      </c>
      <c r="B1929" s="23" t="s">
        <v>1173</v>
      </c>
      <c r="C1929" s="23" t="s">
        <v>4079</v>
      </c>
      <c r="D1929" s="23" t="s">
        <v>4080</v>
      </c>
      <c r="E1929" s="23" t="s">
        <v>385</v>
      </c>
      <c r="F1929" s="23" t="s">
        <v>1618</v>
      </c>
      <c r="G1929" s="63">
        <v>950000</v>
      </c>
      <c r="H1929" s="23" t="s">
        <v>4081</v>
      </c>
    </row>
    <row r="1930" spans="1:8" x14ac:dyDescent="0.25">
      <c r="A1930" s="23">
        <v>1931</v>
      </c>
      <c r="B1930" s="23" t="s">
        <v>523</v>
      </c>
      <c r="C1930" s="23" t="s">
        <v>4082</v>
      </c>
      <c r="D1930" s="23" t="s">
        <v>4083</v>
      </c>
      <c r="E1930" s="23" t="s">
        <v>385</v>
      </c>
      <c r="F1930" s="23" t="s">
        <v>1618</v>
      </c>
      <c r="G1930" s="63">
        <v>836166.67</v>
      </c>
      <c r="H1930" s="23" t="s">
        <v>2060</v>
      </c>
    </row>
    <row r="1931" spans="1:8" x14ac:dyDescent="0.25">
      <c r="A1931" s="23">
        <v>1932</v>
      </c>
      <c r="B1931" s="23" t="s">
        <v>1018</v>
      </c>
      <c r="C1931" s="23" t="s">
        <v>4084</v>
      </c>
      <c r="D1931" s="23" t="s">
        <v>4085</v>
      </c>
      <c r="E1931" s="23" t="s">
        <v>4086</v>
      </c>
      <c r="F1931" s="23" t="s">
        <v>4087</v>
      </c>
      <c r="G1931" s="63">
        <v>1003625</v>
      </c>
      <c r="H1931" s="23" t="s">
        <v>1282</v>
      </c>
    </row>
    <row r="1932" spans="1:8" x14ac:dyDescent="0.25">
      <c r="A1932" s="23">
        <v>1933</v>
      </c>
      <c r="B1932" s="23" t="s">
        <v>1018</v>
      </c>
      <c r="C1932" s="23" t="s">
        <v>4088</v>
      </c>
      <c r="D1932" s="23" t="s">
        <v>4089</v>
      </c>
      <c r="E1932" s="23" t="s">
        <v>4086</v>
      </c>
      <c r="F1932" s="23" t="s">
        <v>4087</v>
      </c>
      <c r="G1932" s="63">
        <v>1003625</v>
      </c>
      <c r="H1932" s="23" t="s">
        <v>1282</v>
      </c>
    </row>
    <row r="1933" spans="1:8" x14ac:dyDescent="0.25">
      <c r="A1933" s="23">
        <v>1934</v>
      </c>
      <c r="B1933" s="23" t="s">
        <v>1018</v>
      </c>
      <c r="C1933" s="23" t="s">
        <v>4090</v>
      </c>
      <c r="D1933" s="23" t="s">
        <v>4091</v>
      </c>
      <c r="E1933" s="23" t="s">
        <v>4086</v>
      </c>
      <c r="F1933" s="23" t="s">
        <v>4087</v>
      </c>
      <c r="G1933" s="63">
        <v>1003625</v>
      </c>
      <c r="H1933" s="23" t="s">
        <v>1282</v>
      </c>
    </row>
    <row r="1934" spans="1:8" x14ac:dyDescent="0.25">
      <c r="A1934" s="23">
        <v>1935</v>
      </c>
      <c r="B1934" s="23" t="s">
        <v>372</v>
      </c>
      <c r="C1934" s="23" t="s">
        <v>4092</v>
      </c>
      <c r="D1934" s="23" t="s">
        <v>4093</v>
      </c>
      <c r="E1934" s="23" t="s">
        <v>4086</v>
      </c>
      <c r="F1934" s="23" t="s">
        <v>4087</v>
      </c>
      <c r="G1934" s="63">
        <v>1019555.56</v>
      </c>
      <c r="H1934" s="23" t="s">
        <v>1282</v>
      </c>
    </row>
    <row r="1935" spans="1:8" x14ac:dyDescent="0.25">
      <c r="A1935" s="23">
        <v>1936</v>
      </c>
      <c r="B1935" s="23" t="s">
        <v>372</v>
      </c>
      <c r="C1935" s="23" t="s">
        <v>4094</v>
      </c>
      <c r="D1935" s="23" t="s">
        <v>4095</v>
      </c>
      <c r="E1935" s="23" t="s">
        <v>4086</v>
      </c>
      <c r="F1935" s="23" t="s">
        <v>4087</v>
      </c>
      <c r="G1935" s="63">
        <v>1019555.56</v>
      </c>
      <c r="H1935" s="23" t="s">
        <v>1282</v>
      </c>
    </row>
    <row r="1936" spans="1:8" x14ac:dyDescent="0.25">
      <c r="A1936" s="23">
        <v>1937</v>
      </c>
      <c r="B1936" s="23" t="s">
        <v>1018</v>
      </c>
      <c r="C1936" s="23" t="s">
        <v>4096</v>
      </c>
      <c r="D1936" s="23" t="s">
        <v>1027</v>
      </c>
      <c r="E1936" s="23" t="s">
        <v>526</v>
      </c>
      <c r="F1936" s="23" t="s">
        <v>4097</v>
      </c>
      <c r="G1936" s="63">
        <v>2382304.17</v>
      </c>
      <c r="H1936" s="23" t="s">
        <v>522</v>
      </c>
    </row>
    <row r="1937" spans="1:8" x14ac:dyDescent="0.25">
      <c r="A1937" s="23">
        <v>1938</v>
      </c>
      <c r="B1937" s="23" t="s">
        <v>372</v>
      </c>
      <c r="C1937" s="23" t="s">
        <v>4098</v>
      </c>
      <c r="D1937" s="23" t="s">
        <v>4099</v>
      </c>
      <c r="E1937" s="23" t="s">
        <v>526</v>
      </c>
      <c r="F1937" s="23" t="s">
        <v>4100</v>
      </c>
      <c r="G1937" s="63">
        <v>1538394.3</v>
      </c>
      <c r="H1937" s="23" t="s">
        <v>3837</v>
      </c>
    </row>
    <row r="1938" spans="1:8" x14ac:dyDescent="0.25">
      <c r="A1938" s="23">
        <v>1939</v>
      </c>
      <c r="B1938" s="23" t="s">
        <v>372</v>
      </c>
      <c r="C1938" s="23" t="s">
        <v>4101</v>
      </c>
      <c r="D1938" s="23" t="s">
        <v>4102</v>
      </c>
      <c r="E1938" s="23" t="s">
        <v>526</v>
      </c>
      <c r="F1938" s="23" t="s">
        <v>4103</v>
      </c>
      <c r="G1938" s="63">
        <v>879082.46</v>
      </c>
      <c r="H1938" s="23" t="s">
        <v>3837</v>
      </c>
    </row>
    <row r="1939" spans="1:8" x14ac:dyDescent="0.25">
      <c r="A1939" s="23">
        <v>1940</v>
      </c>
      <c r="B1939" s="23" t="s">
        <v>1018</v>
      </c>
      <c r="C1939" s="23" t="s">
        <v>4104</v>
      </c>
      <c r="D1939" s="23" t="s">
        <v>1027</v>
      </c>
      <c r="E1939" s="23" t="s">
        <v>526</v>
      </c>
      <c r="F1939" s="23" t="s">
        <v>4105</v>
      </c>
      <c r="G1939" s="63">
        <v>2420118.52</v>
      </c>
      <c r="H1939" s="23" t="s">
        <v>2367</v>
      </c>
    </row>
    <row r="1940" spans="1:8" x14ac:dyDescent="0.25">
      <c r="A1940" s="23">
        <v>1941</v>
      </c>
      <c r="B1940" s="23" t="s">
        <v>1018</v>
      </c>
      <c r="C1940" s="23" t="s">
        <v>4106</v>
      </c>
      <c r="D1940" s="23" t="s">
        <v>4107</v>
      </c>
      <c r="E1940" s="23" t="s">
        <v>385</v>
      </c>
      <c r="F1940" s="23" t="s">
        <v>1682</v>
      </c>
      <c r="G1940" s="63">
        <v>1121755.56</v>
      </c>
      <c r="H1940" s="23" t="s">
        <v>522</v>
      </c>
    </row>
    <row r="1941" spans="1:8" x14ac:dyDescent="0.25">
      <c r="A1941" s="23">
        <v>1942</v>
      </c>
      <c r="B1941" s="23" t="s">
        <v>372</v>
      </c>
      <c r="C1941" s="23" t="s">
        <v>4108</v>
      </c>
      <c r="D1941" s="23" t="s">
        <v>4109</v>
      </c>
      <c r="E1941" s="23" t="s">
        <v>385</v>
      </c>
      <c r="F1941" s="23" t="s">
        <v>1682</v>
      </c>
      <c r="G1941" s="63">
        <v>841316.67</v>
      </c>
      <c r="H1941" s="23" t="s">
        <v>1025</v>
      </c>
    </row>
    <row r="1942" spans="1:8" x14ac:dyDescent="0.25">
      <c r="A1942" s="23">
        <v>1943</v>
      </c>
      <c r="B1942" s="23" t="s">
        <v>412</v>
      </c>
      <c r="C1942" s="23" t="s">
        <v>4110</v>
      </c>
      <c r="D1942" s="23" t="s">
        <v>4111</v>
      </c>
      <c r="E1942" s="23" t="s">
        <v>385</v>
      </c>
      <c r="F1942" s="23" t="s">
        <v>1682</v>
      </c>
      <c r="G1942" s="63">
        <v>1346106.67</v>
      </c>
      <c r="H1942" s="23" t="s">
        <v>1033</v>
      </c>
    </row>
    <row r="1943" spans="1:8" x14ac:dyDescent="0.25">
      <c r="A1943" s="23">
        <v>1944</v>
      </c>
      <c r="B1943" s="23" t="s">
        <v>1018</v>
      </c>
      <c r="C1943" s="23" t="s">
        <v>4112</v>
      </c>
      <c r="D1943" s="23" t="s">
        <v>4113</v>
      </c>
      <c r="E1943" s="23" t="s">
        <v>385</v>
      </c>
      <c r="F1943" s="23" t="s">
        <v>1682</v>
      </c>
      <c r="G1943" s="63">
        <v>1346106.67</v>
      </c>
      <c r="H1943" s="23" t="s">
        <v>1735</v>
      </c>
    </row>
    <row r="1944" spans="1:8" x14ac:dyDescent="0.25">
      <c r="A1944" s="23">
        <v>1945</v>
      </c>
      <c r="B1944" s="23" t="s">
        <v>1018</v>
      </c>
      <c r="C1944" s="23" t="s">
        <v>4114</v>
      </c>
      <c r="D1944" s="23" t="s">
        <v>4115</v>
      </c>
      <c r="E1944" s="23" t="s">
        <v>385</v>
      </c>
      <c r="F1944" s="23" t="s">
        <v>1682</v>
      </c>
      <c r="G1944" s="63">
        <v>1346106.67</v>
      </c>
      <c r="H1944" s="23" t="s">
        <v>585</v>
      </c>
    </row>
    <row r="1945" spans="1:8" x14ac:dyDescent="0.25">
      <c r="A1945" s="23">
        <v>1946</v>
      </c>
      <c r="B1945" s="23" t="s">
        <v>1018</v>
      </c>
      <c r="C1945" s="23" t="s">
        <v>4116</v>
      </c>
      <c r="D1945" s="23" t="s">
        <v>4117</v>
      </c>
      <c r="E1945" s="23" t="s">
        <v>385</v>
      </c>
      <c r="F1945" s="23" t="s">
        <v>1682</v>
      </c>
      <c r="G1945" s="63">
        <v>1346106.67</v>
      </c>
      <c r="H1945" s="23" t="s">
        <v>522</v>
      </c>
    </row>
    <row r="1946" spans="1:8" x14ac:dyDescent="0.25">
      <c r="A1946" s="23">
        <v>1947</v>
      </c>
      <c r="B1946" s="23" t="s">
        <v>1018</v>
      </c>
      <c r="C1946" s="23" t="s">
        <v>4118</v>
      </c>
      <c r="D1946" s="23" t="s">
        <v>4119</v>
      </c>
      <c r="E1946" s="23" t="s">
        <v>385</v>
      </c>
      <c r="F1946" s="23" t="s">
        <v>1682</v>
      </c>
      <c r="G1946" s="63">
        <v>1495674.07</v>
      </c>
      <c r="H1946" s="23" t="s">
        <v>522</v>
      </c>
    </row>
    <row r="1947" spans="1:8" x14ac:dyDescent="0.25">
      <c r="A1947" s="23">
        <v>1948</v>
      </c>
      <c r="B1947" s="23" t="s">
        <v>1018</v>
      </c>
      <c r="C1947" s="23" t="s">
        <v>4120</v>
      </c>
      <c r="D1947" s="23" t="s">
        <v>4121</v>
      </c>
      <c r="E1947" s="23" t="s">
        <v>385</v>
      </c>
      <c r="F1947" s="23" t="s">
        <v>1682</v>
      </c>
      <c r="G1947" s="63">
        <v>1346106.67</v>
      </c>
      <c r="H1947" s="23" t="s">
        <v>2123</v>
      </c>
    </row>
    <row r="1948" spans="1:8" x14ac:dyDescent="0.25">
      <c r="A1948" s="23">
        <v>1949</v>
      </c>
      <c r="B1948" s="23" t="s">
        <v>412</v>
      </c>
      <c r="C1948" s="23" t="s">
        <v>4122</v>
      </c>
      <c r="D1948" s="23" t="s">
        <v>4123</v>
      </c>
      <c r="E1948" s="23" t="s">
        <v>385</v>
      </c>
      <c r="F1948" s="23" t="s">
        <v>1682</v>
      </c>
      <c r="G1948" s="63">
        <v>1346106.67</v>
      </c>
      <c r="H1948" s="23" t="s">
        <v>522</v>
      </c>
    </row>
    <row r="1949" spans="1:8" x14ac:dyDescent="0.25">
      <c r="A1949" s="23">
        <v>1950</v>
      </c>
      <c r="B1949" s="23" t="s">
        <v>372</v>
      </c>
      <c r="C1949" s="23" t="s">
        <v>4124</v>
      </c>
      <c r="D1949" s="23" t="s">
        <v>4125</v>
      </c>
      <c r="E1949" s="23" t="s">
        <v>385</v>
      </c>
      <c r="F1949" s="23" t="s">
        <v>1682</v>
      </c>
      <c r="G1949" s="63">
        <v>841316.67</v>
      </c>
      <c r="H1949" s="23" t="s">
        <v>1359</v>
      </c>
    </row>
    <row r="1950" spans="1:8" x14ac:dyDescent="0.25">
      <c r="A1950" s="23">
        <v>1951</v>
      </c>
      <c r="B1950" s="23" t="s">
        <v>372</v>
      </c>
      <c r="C1950" s="23" t="s">
        <v>4126</v>
      </c>
      <c r="D1950" s="23" t="s">
        <v>4127</v>
      </c>
      <c r="E1950" s="23" t="s">
        <v>385</v>
      </c>
      <c r="F1950" s="23" t="s">
        <v>1682</v>
      </c>
      <c r="G1950" s="63">
        <v>1121755.56</v>
      </c>
      <c r="H1950" s="23" t="s">
        <v>1359</v>
      </c>
    </row>
    <row r="1951" spans="1:8" x14ac:dyDescent="0.25">
      <c r="A1951" s="23">
        <v>1952</v>
      </c>
      <c r="B1951" s="23" t="s">
        <v>1315</v>
      </c>
      <c r="C1951" s="23" t="s">
        <v>4128</v>
      </c>
      <c r="D1951" s="23" t="s">
        <v>4129</v>
      </c>
      <c r="E1951" s="23" t="s">
        <v>385</v>
      </c>
      <c r="F1951" s="23" t="s">
        <v>1682</v>
      </c>
      <c r="G1951" s="63">
        <v>610854.55000000005</v>
      </c>
      <c r="H1951" s="23" t="s">
        <v>4130</v>
      </c>
    </row>
    <row r="1952" spans="1:8" x14ac:dyDescent="0.25">
      <c r="A1952" s="23">
        <v>1953</v>
      </c>
      <c r="B1952" s="23" t="s">
        <v>416</v>
      </c>
      <c r="C1952" s="23" t="s">
        <v>4131</v>
      </c>
      <c r="D1952" s="23" t="s">
        <v>4132</v>
      </c>
      <c r="E1952" s="23" t="s">
        <v>385</v>
      </c>
      <c r="F1952" s="23" t="s">
        <v>1682</v>
      </c>
      <c r="G1952" s="63">
        <v>841316.67</v>
      </c>
      <c r="H1952" s="23" t="s">
        <v>3368</v>
      </c>
    </row>
    <row r="1953" spans="1:8" x14ac:dyDescent="0.25">
      <c r="A1953" s="23">
        <v>1954</v>
      </c>
      <c r="B1953" s="23" t="s">
        <v>372</v>
      </c>
      <c r="C1953" s="23" t="s">
        <v>4133</v>
      </c>
      <c r="D1953" s="23" t="s">
        <v>4134</v>
      </c>
      <c r="E1953" s="23" t="s">
        <v>385</v>
      </c>
      <c r="F1953" s="23" t="s">
        <v>1682</v>
      </c>
      <c r="G1953" s="63">
        <v>1121755.56</v>
      </c>
      <c r="H1953" s="23" t="s">
        <v>1359</v>
      </c>
    </row>
    <row r="1954" spans="1:8" x14ac:dyDescent="0.25">
      <c r="A1954" s="23">
        <v>1955</v>
      </c>
      <c r="B1954" s="23" t="s">
        <v>1315</v>
      </c>
      <c r="C1954" s="23" t="s">
        <v>4135</v>
      </c>
      <c r="D1954" s="23" t="s">
        <v>4136</v>
      </c>
      <c r="E1954" s="23" t="s">
        <v>385</v>
      </c>
      <c r="F1954" s="23" t="s">
        <v>1682</v>
      </c>
      <c r="G1954" s="63">
        <v>610854.55000000005</v>
      </c>
      <c r="H1954" s="23" t="s">
        <v>4137</v>
      </c>
    </row>
    <row r="1955" spans="1:8" x14ac:dyDescent="0.25">
      <c r="A1955" s="23">
        <v>1956</v>
      </c>
      <c r="B1955" s="23" t="s">
        <v>549</v>
      </c>
      <c r="C1955" s="23" t="s">
        <v>4138</v>
      </c>
      <c r="D1955" s="23" t="s">
        <v>4139</v>
      </c>
      <c r="E1955" s="23" t="s">
        <v>385</v>
      </c>
      <c r="F1955" s="23" t="s">
        <v>1618</v>
      </c>
      <c r="G1955" s="63">
        <v>950000</v>
      </c>
      <c r="H1955" s="23" t="s">
        <v>4140</v>
      </c>
    </row>
    <row r="1956" spans="1:8" x14ac:dyDescent="0.25">
      <c r="A1956" s="23">
        <v>1957</v>
      </c>
      <c r="B1956" s="23" t="s">
        <v>1173</v>
      </c>
      <c r="C1956" s="23" t="s">
        <v>4141</v>
      </c>
      <c r="D1956" s="23" t="s">
        <v>4142</v>
      </c>
      <c r="E1956" s="23" t="s">
        <v>385</v>
      </c>
      <c r="F1956" s="23" t="s">
        <v>1618</v>
      </c>
      <c r="G1956" s="63">
        <v>950000</v>
      </c>
      <c r="H1956" s="23" t="s">
        <v>1393</v>
      </c>
    </row>
    <row r="1957" spans="1:8" x14ac:dyDescent="0.25">
      <c r="A1957" s="23">
        <v>1958</v>
      </c>
      <c r="B1957" s="23" t="s">
        <v>1081</v>
      </c>
      <c r="C1957" s="23" t="s">
        <v>4143</v>
      </c>
      <c r="D1957" s="23" t="s">
        <v>4144</v>
      </c>
      <c r="E1957" s="23" t="s">
        <v>385</v>
      </c>
      <c r="F1957" s="23" t="s">
        <v>1618</v>
      </c>
      <c r="G1957" s="63">
        <v>1442257.14</v>
      </c>
      <c r="H1957" s="23" t="s">
        <v>522</v>
      </c>
    </row>
    <row r="1958" spans="1:8" x14ac:dyDescent="0.25">
      <c r="A1958" s="23">
        <v>1959</v>
      </c>
      <c r="B1958" s="23" t="s">
        <v>372</v>
      </c>
      <c r="C1958" s="23" t="s">
        <v>4145</v>
      </c>
      <c r="D1958" s="23" t="s">
        <v>4146</v>
      </c>
      <c r="E1958" s="23" t="s">
        <v>385</v>
      </c>
      <c r="F1958" s="23" t="s">
        <v>1618</v>
      </c>
      <c r="G1958" s="63">
        <v>1346106.67</v>
      </c>
      <c r="H1958" s="23" t="s">
        <v>2195</v>
      </c>
    </row>
    <row r="1959" spans="1:8" x14ac:dyDescent="0.25">
      <c r="A1959" s="23">
        <v>1960</v>
      </c>
      <c r="B1959" s="23" t="s">
        <v>1630</v>
      </c>
      <c r="C1959" s="23" t="s">
        <v>4147</v>
      </c>
      <c r="D1959" s="23" t="s">
        <v>4148</v>
      </c>
      <c r="E1959" s="23" t="s">
        <v>385</v>
      </c>
      <c r="F1959" s="23" t="s">
        <v>1618</v>
      </c>
      <c r="G1959" s="63">
        <v>836166.67</v>
      </c>
      <c r="H1959" s="23" t="s">
        <v>522</v>
      </c>
    </row>
    <row r="1960" spans="1:8" x14ac:dyDescent="0.25">
      <c r="A1960" s="23">
        <v>1961</v>
      </c>
      <c r="B1960" s="23" t="s">
        <v>372</v>
      </c>
      <c r="C1960" s="23" t="s">
        <v>4149</v>
      </c>
      <c r="D1960" s="23" t="s">
        <v>4150</v>
      </c>
      <c r="E1960" s="23" t="s">
        <v>385</v>
      </c>
      <c r="F1960" s="23" t="s">
        <v>1618</v>
      </c>
      <c r="G1960" s="63">
        <v>1661239.87</v>
      </c>
      <c r="H1960" s="23" t="s">
        <v>1043</v>
      </c>
    </row>
    <row r="1961" spans="1:8" x14ac:dyDescent="0.25">
      <c r="A1961" s="23">
        <v>1962</v>
      </c>
      <c r="B1961" s="23" t="s">
        <v>372</v>
      </c>
      <c r="C1961" s="23" t="s">
        <v>4151</v>
      </c>
      <c r="D1961" s="23" t="s">
        <v>4152</v>
      </c>
      <c r="E1961" s="23" t="s">
        <v>385</v>
      </c>
      <c r="F1961" s="23" t="s">
        <v>1618</v>
      </c>
      <c r="G1961" s="63">
        <v>1346106.67</v>
      </c>
      <c r="H1961" s="23" t="s">
        <v>1043</v>
      </c>
    </row>
    <row r="1962" spans="1:8" x14ac:dyDescent="0.25">
      <c r="A1962" s="23">
        <v>1963</v>
      </c>
      <c r="B1962" s="23" t="s">
        <v>372</v>
      </c>
      <c r="C1962" s="23" t="s">
        <v>4153</v>
      </c>
      <c r="D1962" s="23" t="s">
        <v>4154</v>
      </c>
      <c r="E1962" s="23" t="s">
        <v>385</v>
      </c>
      <c r="F1962" s="23" t="s">
        <v>1618</v>
      </c>
      <c r="G1962" s="63">
        <v>841316.67</v>
      </c>
      <c r="H1962" s="23" t="s">
        <v>1043</v>
      </c>
    </row>
    <row r="1963" spans="1:8" x14ac:dyDescent="0.25">
      <c r="A1963" s="23">
        <v>1964</v>
      </c>
      <c r="B1963" s="23" t="s">
        <v>372</v>
      </c>
      <c r="C1963" s="23" t="s">
        <v>4155</v>
      </c>
      <c r="D1963" s="23" t="s">
        <v>4156</v>
      </c>
      <c r="E1963" s="23" t="s">
        <v>385</v>
      </c>
      <c r="F1963" s="23" t="s">
        <v>1618</v>
      </c>
      <c r="G1963" s="63">
        <v>841316.67</v>
      </c>
      <c r="H1963" s="23" t="s">
        <v>1043</v>
      </c>
    </row>
    <row r="1964" spans="1:8" x14ac:dyDescent="0.25">
      <c r="A1964" s="23">
        <v>1965</v>
      </c>
      <c r="B1964" s="23" t="s">
        <v>372</v>
      </c>
      <c r="C1964" s="23" t="s">
        <v>4157</v>
      </c>
      <c r="D1964" s="23" t="s">
        <v>4158</v>
      </c>
      <c r="E1964" s="23" t="s">
        <v>385</v>
      </c>
      <c r="F1964" s="23" t="s">
        <v>1618</v>
      </c>
      <c r="G1964" s="63">
        <v>1261975</v>
      </c>
      <c r="H1964" s="23" t="s">
        <v>1043</v>
      </c>
    </row>
    <row r="1965" spans="1:8" x14ac:dyDescent="0.25">
      <c r="A1965" s="23">
        <v>1966</v>
      </c>
      <c r="B1965" s="23" t="s">
        <v>372</v>
      </c>
      <c r="C1965" s="23" t="s">
        <v>4159</v>
      </c>
      <c r="D1965" s="23" t="s">
        <v>4160</v>
      </c>
      <c r="E1965" s="23" t="s">
        <v>385</v>
      </c>
      <c r="F1965" s="23" t="s">
        <v>1618</v>
      </c>
      <c r="G1965" s="63">
        <v>1261975</v>
      </c>
      <c r="H1965" s="23" t="s">
        <v>1043</v>
      </c>
    </row>
    <row r="1966" spans="1:8" x14ac:dyDescent="0.25">
      <c r="A1966" s="23">
        <v>1967</v>
      </c>
      <c r="B1966" s="23" t="s">
        <v>372</v>
      </c>
      <c r="C1966" s="23" t="s">
        <v>4161</v>
      </c>
      <c r="D1966" s="23" t="s">
        <v>4162</v>
      </c>
      <c r="E1966" s="23" t="s">
        <v>385</v>
      </c>
      <c r="F1966" s="23" t="s">
        <v>1618</v>
      </c>
      <c r="G1966" s="63">
        <v>841316.67</v>
      </c>
      <c r="H1966" s="23" t="s">
        <v>1043</v>
      </c>
    </row>
    <row r="1967" spans="1:8" x14ac:dyDescent="0.25">
      <c r="A1967" s="23">
        <v>1968</v>
      </c>
      <c r="B1967" s="23" t="s">
        <v>372</v>
      </c>
      <c r="C1967" s="23" t="s">
        <v>4163</v>
      </c>
      <c r="D1967" s="23" t="s">
        <v>4164</v>
      </c>
      <c r="E1967" s="23" t="s">
        <v>385</v>
      </c>
      <c r="F1967" s="23" t="s">
        <v>1618</v>
      </c>
      <c r="G1967" s="63">
        <v>841316.67</v>
      </c>
      <c r="H1967" s="23" t="s">
        <v>1043</v>
      </c>
    </row>
    <row r="1968" spans="1:8" x14ac:dyDescent="0.25">
      <c r="A1968" s="23">
        <v>1969</v>
      </c>
      <c r="B1968" s="23" t="s">
        <v>372</v>
      </c>
      <c r="C1968" s="23" t="s">
        <v>4165</v>
      </c>
      <c r="D1968" s="23" t="s">
        <v>4166</v>
      </c>
      <c r="E1968" s="23" t="s">
        <v>385</v>
      </c>
      <c r="F1968" s="23" t="s">
        <v>1618</v>
      </c>
      <c r="G1968" s="63">
        <v>841316.67</v>
      </c>
      <c r="H1968" s="23" t="s">
        <v>1043</v>
      </c>
    </row>
    <row r="1969" spans="1:8" x14ac:dyDescent="0.25">
      <c r="A1969" s="23">
        <v>1970</v>
      </c>
      <c r="B1969" s="23" t="s">
        <v>523</v>
      </c>
      <c r="C1969" s="23" t="s">
        <v>4167</v>
      </c>
      <c r="D1969" s="23" t="s">
        <v>4168</v>
      </c>
      <c r="E1969" s="23" t="s">
        <v>385</v>
      </c>
      <c r="F1969" s="23" t="s">
        <v>1682</v>
      </c>
      <c r="G1969" s="63">
        <v>1121755.56</v>
      </c>
      <c r="H1969" s="23" t="s">
        <v>2071</v>
      </c>
    </row>
    <row r="1970" spans="1:8" x14ac:dyDescent="0.25">
      <c r="A1970" s="23">
        <v>1971</v>
      </c>
      <c r="B1970" s="23" t="s">
        <v>1512</v>
      </c>
      <c r="C1970" s="23" t="s">
        <v>4169</v>
      </c>
      <c r="D1970" s="23" t="s">
        <v>4170</v>
      </c>
      <c r="E1970" s="23" t="s">
        <v>385</v>
      </c>
      <c r="F1970" s="23" t="s">
        <v>1682</v>
      </c>
      <c r="G1970" s="63">
        <v>1346106.67</v>
      </c>
      <c r="H1970" s="23" t="s">
        <v>3641</v>
      </c>
    </row>
    <row r="1971" spans="1:8" x14ac:dyDescent="0.25">
      <c r="A1971" s="23">
        <v>1972</v>
      </c>
      <c r="B1971" s="23" t="s">
        <v>1018</v>
      </c>
      <c r="C1971" s="23" t="s">
        <v>4171</v>
      </c>
      <c r="D1971" s="23" t="s">
        <v>4172</v>
      </c>
      <c r="E1971" s="23" t="s">
        <v>526</v>
      </c>
      <c r="F1971" s="23" t="s">
        <v>4173</v>
      </c>
      <c r="G1971" s="63">
        <v>2420118.52</v>
      </c>
      <c r="H1971" s="23" t="s">
        <v>2367</v>
      </c>
    </row>
    <row r="1972" spans="1:8" x14ac:dyDescent="0.25">
      <c r="A1972" s="23">
        <v>1973</v>
      </c>
      <c r="B1972" s="23" t="s">
        <v>1018</v>
      </c>
      <c r="C1972" s="23" t="s">
        <v>4174</v>
      </c>
      <c r="D1972" s="23" t="s">
        <v>4175</v>
      </c>
      <c r="E1972" s="23" t="s">
        <v>385</v>
      </c>
      <c r="F1972" s="23" t="s">
        <v>4176</v>
      </c>
      <c r="G1972" s="63">
        <v>1217966.67</v>
      </c>
      <c r="H1972" s="23" t="s">
        <v>2526</v>
      </c>
    </row>
    <row r="1973" spans="1:8" x14ac:dyDescent="0.25">
      <c r="A1973" s="23">
        <v>1974</v>
      </c>
      <c r="B1973" s="23" t="s">
        <v>1018</v>
      </c>
      <c r="C1973" s="23" t="s">
        <v>4177</v>
      </c>
      <c r="D1973" s="23" t="s">
        <v>4178</v>
      </c>
      <c r="E1973" s="23" t="s">
        <v>385</v>
      </c>
      <c r="F1973" s="23" t="s">
        <v>4176</v>
      </c>
      <c r="G1973" s="63">
        <v>1217966.67</v>
      </c>
      <c r="H1973" s="23" t="s">
        <v>2526</v>
      </c>
    </row>
    <row r="1974" spans="1:8" x14ac:dyDescent="0.25">
      <c r="A1974" s="23">
        <v>1975</v>
      </c>
      <c r="B1974" s="23" t="s">
        <v>1018</v>
      </c>
      <c r="C1974" s="23" t="s">
        <v>4179</v>
      </c>
      <c r="D1974" s="23" t="s">
        <v>4180</v>
      </c>
      <c r="E1974" s="23" t="s">
        <v>526</v>
      </c>
      <c r="F1974" s="23" t="s">
        <v>4181</v>
      </c>
      <c r="G1974" s="63">
        <v>1474709.04</v>
      </c>
      <c r="H1974" s="23" t="s">
        <v>2367</v>
      </c>
    </row>
    <row r="1975" spans="1:8" x14ac:dyDescent="0.25">
      <c r="A1975" s="23">
        <v>1976</v>
      </c>
      <c r="B1975" s="23" t="s">
        <v>372</v>
      </c>
      <c r="C1975" s="23" t="s">
        <v>4182</v>
      </c>
      <c r="D1975" s="23" t="s">
        <v>4183</v>
      </c>
      <c r="E1975" s="23" t="s">
        <v>526</v>
      </c>
      <c r="F1975" s="23" t="s">
        <v>4184</v>
      </c>
      <c r="G1975" s="63">
        <v>1249416.8400000001</v>
      </c>
      <c r="H1975" s="23" t="s">
        <v>3837</v>
      </c>
    </row>
    <row r="1976" spans="1:8" x14ac:dyDescent="0.25">
      <c r="A1976" s="23">
        <v>1977</v>
      </c>
      <c r="B1976" s="23" t="s">
        <v>1018</v>
      </c>
      <c r="C1976" s="23" t="s">
        <v>4185</v>
      </c>
      <c r="D1976" s="23" t="s">
        <v>1027</v>
      </c>
      <c r="E1976" s="23" t="s">
        <v>526</v>
      </c>
      <c r="F1976" s="23" t="s">
        <v>4186</v>
      </c>
      <c r="G1976" s="63">
        <v>1451666.71</v>
      </c>
      <c r="H1976" s="23" t="s">
        <v>522</v>
      </c>
    </row>
    <row r="1977" spans="1:8" x14ac:dyDescent="0.25">
      <c r="A1977" s="23">
        <v>1978</v>
      </c>
      <c r="B1977" s="23" t="s">
        <v>1018</v>
      </c>
      <c r="C1977" s="23" t="s">
        <v>4187</v>
      </c>
      <c r="D1977" s="23" t="s">
        <v>4188</v>
      </c>
      <c r="E1977" s="23" t="s">
        <v>385</v>
      </c>
      <c r="F1977" s="23" t="s">
        <v>4189</v>
      </c>
      <c r="G1977" s="63">
        <v>2016450</v>
      </c>
      <c r="H1977" s="23" t="s">
        <v>2644</v>
      </c>
    </row>
    <row r="1978" spans="1:8" x14ac:dyDescent="0.25">
      <c r="A1978" s="23">
        <v>1979</v>
      </c>
      <c r="B1978" s="23" t="s">
        <v>1081</v>
      </c>
      <c r="C1978" s="23" t="s">
        <v>4190</v>
      </c>
      <c r="D1978" s="23" t="s">
        <v>1027</v>
      </c>
      <c r="E1978" s="23" t="s">
        <v>375</v>
      </c>
      <c r="F1978" s="23" t="s">
        <v>2471</v>
      </c>
      <c r="G1978" s="63">
        <v>1012022.08</v>
      </c>
      <c r="H1978" s="23" t="s">
        <v>2145</v>
      </c>
    </row>
    <row r="1979" spans="1:8" x14ac:dyDescent="0.25">
      <c r="A1979" s="23">
        <v>1980</v>
      </c>
      <c r="B1979" s="23" t="s">
        <v>1018</v>
      </c>
      <c r="C1979" s="23" t="s">
        <v>4191</v>
      </c>
      <c r="D1979" s="23" t="s">
        <v>4192</v>
      </c>
      <c r="E1979" s="23" t="s">
        <v>4086</v>
      </c>
      <c r="F1979" s="23" t="s">
        <v>4087</v>
      </c>
      <c r="G1979" s="63">
        <v>1019555.56</v>
      </c>
      <c r="H1979" s="23" t="s">
        <v>1282</v>
      </c>
    </row>
    <row r="1980" spans="1:8" x14ac:dyDescent="0.25">
      <c r="A1980" s="23">
        <v>1981</v>
      </c>
      <c r="B1980" s="23" t="s">
        <v>519</v>
      </c>
      <c r="C1980" s="23" t="s">
        <v>4193</v>
      </c>
      <c r="D1980" s="23" t="s">
        <v>4194</v>
      </c>
      <c r="E1980" s="23" t="s">
        <v>385</v>
      </c>
      <c r="F1980" s="23" t="s">
        <v>1682</v>
      </c>
      <c r="G1980" s="63">
        <v>1121755.56</v>
      </c>
      <c r="H1980" s="23" t="s">
        <v>1120</v>
      </c>
    </row>
    <row r="1981" spans="1:8" x14ac:dyDescent="0.25">
      <c r="A1981" s="23">
        <v>1982</v>
      </c>
      <c r="B1981" s="23" t="s">
        <v>416</v>
      </c>
      <c r="C1981" s="23" t="s">
        <v>4195</v>
      </c>
      <c r="D1981" s="23" t="s">
        <v>4196</v>
      </c>
      <c r="E1981" s="23" t="s">
        <v>385</v>
      </c>
      <c r="F1981" s="23" t="s">
        <v>1682</v>
      </c>
      <c r="G1981" s="63">
        <v>1286750</v>
      </c>
      <c r="H1981" s="23" t="s">
        <v>2277</v>
      </c>
    </row>
    <row r="1982" spans="1:8" x14ac:dyDescent="0.25">
      <c r="A1982" s="23">
        <v>1983</v>
      </c>
      <c r="B1982" s="23" t="s">
        <v>523</v>
      </c>
      <c r="C1982" s="23" t="s">
        <v>4197</v>
      </c>
      <c r="D1982" s="23" t="s">
        <v>4198</v>
      </c>
      <c r="E1982" s="23" t="s">
        <v>385</v>
      </c>
      <c r="F1982" s="23" t="s">
        <v>1682</v>
      </c>
      <c r="G1982" s="63">
        <v>1254250</v>
      </c>
      <c r="H1982" s="23" t="s">
        <v>522</v>
      </c>
    </row>
    <row r="1983" spans="1:8" x14ac:dyDescent="0.25">
      <c r="A1983" s="23">
        <v>1984</v>
      </c>
      <c r="B1983" s="23" t="s">
        <v>523</v>
      </c>
      <c r="C1983" s="23" t="s">
        <v>4199</v>
      </c>
      <c r="D1983" s="23" t="s">
        <v>4200</v>
      </c>
      <c r="E1983" s="23" t="s">
        <v>385</v>
      </c>
      <c r="F1983" s="23" t="s">
        <v>1682</v>
      </c>
      <c r="G1983" s="63">
        <v>836166.67</v>
      </c>
      <c r="H1983" s="23" t="s">
        <v>522</v>
      </c>
    </row>
    <row r="1984" spans="1:8" x14ac:dyDescent="0.25">
      <c r="A1984" s="23">
        <v>1985</v>
      </c>
      <c r="B1984" s="23" t="s">
        <v>1630</v>
      </c>
      <c r="C1984" s="23" t="s">
        <v>4201</v>
      </c>
      <c r="D1984" s="23" t="s">
        <v>4202</v>
      </c>
      <c r="E1984" s="23" t="s">
        <v>385</v>
      </c>
      <c r="F1984" s="23" t="s">
        <v>1682</v>
      </c>
      <c r="G1984" s="63">
        <v>857833.33</v>
      </c>
      <c r="H1984" s="23" t="s">
        <v>1689</v>
      </c>
    </row>
    <row r="1985" spans="1:8" x14ac:dyDescent="0.25">
      <c r="A1985" s="23">
        <v>1986</v>
      </c>
      <c r="B1985" s="23" t="s">
        <v>1630</v>
      </c>
      <c r="C1985" s="23" t="s">
        <v>4203</v>
      </c>
      <c r="D1985" s="23" t="s">
        <v>4204</v>
      </c>
      <c r="E1985" s="23" t="s">
        <v>385</v>
      </c>
      <c r="F1985" s="23" t="s">
        <v>1682</v>
      </c>
      <c r="G1985" s="63">
        <v>857833.33</v>
      </c>
      <c r="H1985" s="23" t="s">
        <v>1689</v>
      </c>
    </row>
    <row r="1986" spans="1:8" x14ac:dyDescent="0.25">
      <c r="A1986" s="23">
        <v>1987</v>
      </c>
      <c r="B1986" s="23" t="s">
        <v>1434</v>
      </c>
      <c r="C1986" s="23" t="s">
        <v>4205</v>
      </c>
      <c r="D1986" s="23" t="s">
        <v>4206</v>
      </c>
      <c r="E1986" s="23" t="s">
        <v>385</v>
      </c>
      <c r="F1986" s="23" t="s">
        <v>1682</v>
      </c>
      <c r="G1986" s="63">
        <v>1346106.67</v>
      </c>
      <c r="H1986" s="23" t="s">
        <v>1754</v>
      </c>
    </row>
    <row r="1987" spans="1:8" x14ac:dyDescent="0.25">
      <c r="A1987" s="23">
        <v>1988</v>
      </c>
      <c r="B1987" s="23" t="s">
        <v>523</v>
      </c>
      <c r="C1987" s="23" t="s">
        <v>4207</v>
      </c>
      <c r="D1987" s="23" t="s">
        <v>4208</v>
      </c>
      <c r="E1987" s="23" t="s">
        <v>385</v>
      </c>
      <c r="F1987" s="23" t="s">
        <v>1682</v>
      </c>
      <c r="G1987" s="63">
        <v>841316.67</v>
      </c>
      <c r="H1987" s="23" t="s">
        <v>658</v>
      </c>
    </row>
    <row r="1988" spans="1:8" x14ac:dyDescent="0.25">
      <c r="A1988" s="23">
        <v>1989</v>
      </c>
      <c r="B1988" s="23" t="s">
        <v>1081</v>
      </c>
      <c r="C1988" s="23" t="s">
        <v>4209</v>
      </c>
      <c r="D1988" s="23" t="s">
        <v>4210</v>
      </c>
      <c r="E1988" s="23" t="s">
        <v>385</v>
      </c>
      <c r="F1988" s="23" t="s">
        <v>1682</v>
      </c>
      <c r="G1988" s="63">
        <v>1337866.67</v>
      </c>
      <c r="H1988" s="23" t="s">
        <v>522</v>
      </c>
    </row>
    <row r="1989" spans="1:8" x14ac:dyDescent="0.25">
      <c r="A1989" s="23">
        <v>1990</v>
      </c>
      <c r="B1989" s="23" t="s">
        <v>1081</v>
      </c>
      <c r="C1989" s="23" t="s">
        <v>4211</v>
      </c>
      <c r="D1989" s="23" t="s">
        <v>4212</v>
      </c>
      <c r="E1989" s="23" t="s">
        <v>385</v>
      </c>
      <c r="F1989" s="23" t="s">
        <v>1682</v>
      </c>
      <c r="G1989" s="63">
        <v>1337866.67</v>
      </c>
      <c r="H1989" s="23" t="s">
        <v>3475</v>
      </c>
    </row>
    <row r="1990" spans="1:8" x14ac:dyDescent="0.25">
      <c r="A1990" s="23">
        <v>1991</v>
      </c>
      <c r="B1990" s="23" t="s">
        <v>630</v>
      </c>
      <c r="C1990" s="23" t="s">
        <v>4213</v>
      </c>
      <c r="D1990" s="23" t="s">
        <v>4214</v>
      </c>
      <c r="E1990" s="23" t="s">
        <v>385</v>
      </c>
      <c r="F1990" s="23" t="s">
        <v>1682</v>
      </c>
      <c r="G1990" s="63">
        <v>1336000</v>
      </c>
      <c r="H1990" s="23" t="s">
        <v>4215</v>
      </c>
    </row>
    <row r="1991" spans="1:8" x14ac:dyDescent="0.25">
      <c r="A1991" s="23">
        <v>1992</v>
      </c>
      <c r="B1991" s="23" t="s">
        <v>1081</v>
      </c>
      <c r="C1991" s="23" t="s">
        <v>4216</v>
      </c>
      <c r="D1991" s="23" t="s">
        <v>4217</v>
      </c>
      <c r="E1991" s="23" t="s">
        <v>385</v>
      </c>
      <c r="F1991" s="23" t="s">
        <v>1682</v>
      </c>
      <c r="G1991" s="63">
        <v>1337866.67</v>
      </c>
      <c r="H1991" s="23" t="s">
        <v>2008</v>
      </c>
    </row>
    <row r="1992" spans="1:8" x14ac:dyDescent="0.25">
      <c r="A1992" s="23">
        <v>1993</v>
      </c>
      <c r="B1992" s="23" t="s">
        <v>416</v>
      </c>
      <c r="C1992" s="23" t="s">
        <v>4218</v>
      </c>
      <c r="D1992" s="23" t="s">
        <v>4219</v>
      </c>
      <c r="E1992" s="23" t="s">
        <v>375</v>
      </c>
      <c r="F1992" s="23" t="s">
        <v>4220</v>
      </c>
      <c r="G1992" s="63">
        <v>1026631.67</v>
      </c>
      <c r="H1992" s="23" t="s">
        <v>2277</v>
      </c>
    </row>
    <row r="1993" spans="1:8" x14ac:dyDescent="0.25">
      <c r="A1993" s="23">
        <v>1994</v>
      </c>
      <c r="B1993" s="23" t="s">
        <v>1630</v>
      </c>
      <c r="C1993" s="23" t="s">
        <v>4221</v>
      </c>
      <c r="D1993" s="23" t="s">
        <v>4222</v>
      </c>
      <c r="E1993" s="23" t="s">
        <v>385</v>
      </c>
      <c r="F1993" s="23" t="s">
        <v>1682</v>
      </c>
      <c r="G1993" s="63">
        <v>1372533.33</v>
      </c>
      <c r="H1993" s="23" t="s">
        <v>1689</v>
      </c>
    </row>
    <row r="1994" spans="1:8" x14ac:dyDescent="0.25">
      <c r="A1994" s="23">
        <v>1995</v>
      </c>
      <c r="B1994" s="23" t="s">
        <v>1630</v>
      </c>
      <c r="C1994" s="23" t="s">
        <v>4223</v>
      </c>
      <c r="D1994" s="23" t="s">
        <v>4224</v>
      </c>
      <c r="E1994" s="23" t="s">
        <v>385</v>
      </c>
      <c r="F1994" s="23" t="s">
        <v>1682</v>
      </c>
      <c r="G1994" s="63">
        <v>1372533.33</v>
      </c>
      <c r="H1994" s="23" t="s">
        <v>1689</v>
      </c>
    </row>
    <row r="1995" spans="1:8" x14ac:dyDescent="0.25">
      <c r="A1995" s="23">
        <v>1996</v>
      </c>
      <c r="B1995" s="23" t="s">
        <v>416</v>
      </c>
      <c r="C1995" s="23" t="s">
        <v>4225</v>
      </c>
      <c r="D1995" s="23" t="s">
        <v>4226</v>
      </c>
      <c r="E1995" s="23" t="s">
        <v>385</v>
      </c>
      <c r="F1995" s="23" t="s">
        <v>1682</v>
      </c>
      <c r="G1995" s="63">
        <v>1372533.33</v>
      </c>
      <c r="H1995" s="23" t="s">
        <v>2979</v>
      </c>
    </row>
    <row r="1996" spans="1:8" x14ac:dyDescent="0.25">
      <c r="A1996" s="23">
        <v>1997</v>
      </c>
      <c r="B1996" s="23" t="s">
        <v>416</v>
      </c>
      <c r="C1996" s="23" t="s">
        <v>4227</v>
      </c>
      <c r="D1996" s="23" t="s">
        <v>4228</v>
      </c>
      <c r="E1996" s="23" t="s">
        <v>385</v>
      </c>
      <c r="F1996" s="23" t="s">
        <v>1682</v>
      </c>
      <c r="G1996" s="63">
        <v>1372533.33</v>
      </c>
      <c r="H1996" s="23" t="s">
        <v>2277</v>
      </c>
    </row>
    <row r="1997" spans="1:8" x14ac:dyDescent="0.25">
      <c r="A1997" s="23">
        <v>1998</v>
      </c>
      <c r="B1997" s="23" t="s">
        <v>412</v>
      </c>
      <c r="C1997" s="23" t="s">
        <v>4229</v>
      </c>
      <c r="D1997" s="23" t="s">
        <v>4230</v>
      </c>
      <c r="E1997" s="23" t="s">
        <v>385</v>
      </c>
      <c r="F1997" s="23" t="s">
        <v>1682</v>
      </c>
      <c r="G1997" s="63">
        <v>1139997.5</v>
      </c>
      <c r="H1997" s="23" t="s">
        <v>2205</v>
      </c>
    </row>
    <row r="1998" spans="1:8" x14ac:dyDescent="0.25">
      <c r="A1998" s="23">
        <v>1999</v>
      </c>
      <c r="B1998" s="23" t="s">
        <v>412</v>
      </c>
      <c r="C1998" s="23" t="s">
        <v>4231</v>
      </c>
      <c r="D1998" s="23" t="s">
        <v>4232</v>
      </c>
      <c r="E1998" s="23" t="s">
        <v>385</v>
      </c>
      <c r="F1998" s="23" t="s">
        <v>1682</v>
      </c>
      <c r="G1998" s="63">
        <v>2052225.25</v>
      </c>
      <c r="H1998" s="23" t="s">
        <v>1185</v>
      </c>
    </row>
    <row r="1999" spans="1:8" x14ac:dyDescent="0.25">
      <c r="A1999" s="23">
        <v>2000</v>
      </c>
      <c r="B1999" s="23" t="s">
        <v>412</v>
      </c>
      <c r="C1999" s="23" t="s">
        <v>4233</v>
      </c>
      <c r="D1999" s="23" t="s">
        <v>4234</v>
      </c>
      <c r="E1999" s="23" t="s">
        <v>385</v>
      </c>
      <c r="F1999" s="23" t="s">
        <v>1682</v>
      </c>
      <c r="G1999" s="63">
        <v>2052225.25</v>
      </c>
      <c r="H1999" s="23" t="s">
        <v>4235</v>
      </c>
    </row>
    <row r="2000" spans="1:8" x14ac:dyDescent="0.25">
      <c r="A2000" s="23">
        <v>2001</v>
      </c>
      <c r="B2000" s="23" t="s">
        <v>523</v>
      </c>
      <c r="C2000" s="23" t="s">
        <v>4236</v>
      </c>
      <c r="D2000" s="23" t="s">
        <v>4237</v>
      </c>
      <c r="E2000" s="23" t="s">
        <v>385</v>
      </c>
      <c r="F2000" s="23" t="s">
        <v>1682</v>
      </c>
      <c r="G2000" s="63">
        <v>841316.67</v>
      </c>
      <c r="H2000" s="23" t="s">
        <v>1302</v>
      </c>
    </row>
    <row r="2001" spans="1:8" x14ac:dyDescent="0.25">
      <c r="A2001" s="23">
        <v>2002</v>
      </c>
      <c r="B2001" s="23" t="s">
        <v>1081</v>
      </c>
      <c r="C2001" s="23" t="s">
        <v>4238</v>
      </c>
      <c r="D2001" s="23" t="s">
        <v>4239</v>
      </c>
      <c r="E2001" s="23" t="s">
        <v>385</v>
      </c>
      <c r="F2001" s="23" t="s">
        <v>1682</v>
      </c>
      <c r="G2001" s="63">
        <v>1402194.44</v>
      </c>
      <c r="H2001" s="23" t="s">
        <v>1029</v>
      </c>
    </row>
    <row r="2002" spans="1:8" x14ac:dyDescent="0.25">
      <c r="A2002" s="23">
        <v>2003</v>
      </c>
      <c r="B2002" s="23" t="s">
        <v>523</v>
      </c>
      <c r="C2002" s="23" t="s">
        <v>4240</v>
      </c>
      <c r="D2002" s="23" t="s">
        <v>4241</v>
      </c>
      <c r="E2002" s="23" t="s">
        <v>385</v>
      </c>
      <c r="F2002" s="23" t="s">
        <v>1682</v>
      </c>
      <c r="G2002" s="63">
        <v>1336000</v>
      </c>
      <c r="H2002" s="23" t="s">
        <v>3593</v>
      </c>
    </row>
    <row r="2003" spans="1:8" x14ac:dyDescent="0.25">
      <c r="A2003" s="23">
        <v>2004</v>
      </c>
      <c r="B2003" s="23" t="s">
        <v>412</v>
      </c>
      <c r="C2003" s="23" t="s">
        <v>4242</v>
      </c>
      <c r="D2003" s="23" t="s">
        <v>4243</v>
      </c>
      <c r="E2003" s="23" t="s">
        <v>385</v>
      </c>
      <c r="F2003" s="23" t="s">
        <v>1682</v>
      </c>
      <c r="G2003" s="63">
        <v>1461250</v>
      </c>
      <c r="H2003" s="23" t="s">
        <v>522</v>
      </c>
    </row>
    <row r="2004" spans="1:8" x14ac:dyDescent="0.25">
      <c r="A2004" s="23">
        <v>2005</v>
      </c>
      <c r="B2004" s="23" t="s">
        <v>372</v>
      </c>
      <c r="C2004" s="23" t="s">
        <v>4244</v>
      </c>
      <c r="D2004" s="23" t="s">
        <v>4245</v>
      </c>
      <c r="E2004" s="23" t="s">
        <v>385</v>
      </c>
      <c r="F2004" s="23" t="s">
        <v>1682</v>
      </c>
      <c r="G2004" s="63">
        <v>1346106.67</v>
      </c>
      <c r="H2004" s="23" t="s">
        <v>2367</v>
      </c>
    </row>
    <row r="2005" spans="1:8" x14ac:dyDescent="0.25">
      <c r="A2005" s="23">
        <v>2006</v>
      </c>
      <c r="B2005" s="23" t="s">
        <v>549</v>
      </c>
      <c r="C2005" s="23" t="s">
        <v>4246</v>
      </c>
      <c r="D2005" s="23" t="s">
        <v>4247</v>
      </c>
      <c r="E2005" s="23" t="s">
        <v>385</v>
      </c>
      <c r="F2005" s="23" t="s">
        <v>1682</v>
      </c>
      <c r="G2005" s="63">
        <v>1336000</v>
      </c>
      <c r="H2005" s="23" t="s">
        <v>1377</v>
      </c>
    </row>
    <row r="2006" spans="1:8" x14ac:dyDescent="0.25">
      <c r="A2006" s="23">
        <v>2007</v>
      </c>
      <c r="B2006" s="23" t="s">
        <v>555</v>
      </c>
      <c r="C2006" s="23" t="s">
        <v>4248</v>
      </c>
      <c r="D2006" s="23" t="s">
        <v>4249</v>
      </c>
      <c r="E2006" s="23" t="s">
        <v>375</v>
      </c>
      <c r="F2006" s="23" t="s">
        <v>2471</v>
      </c>
      <c r="G2006" s="63">
        <v>1028085.93</v>
      </c>
      <c r="H2006" s="23" t="s">
        <v>522</v>
      </c>
    </row>
    <row r="2007" spans="1:8" x14ac:dyDescent="0.25">
      <c r="A2007" s="23">
        <v>2008</v>
      </c>
      <c r="B2007" s="23" t="s">
        <v>555</v>
      </c>
      <c r="C2007" s="23" t="s">
        <v>4250</v>
      </c>
      <c r="D2007" s="23" t="s">
        <v>1027</v>
      </c>
      <c r="E2007" s="23" t="s">
        <v>375</v>
      </c>
      <c r="F2007" s="23" t="s">
        <v>2471</v>
      </c>
      <c r="G2007" s="63">
        <v>1012022.08</v>
      </c>
      <c r="H2007" s="23" t="s">
        <v>1328</v>
      </c>
    </row>
    <row r="2008" spans="1:8" x14ac:dyDescent="0.25">
      <c r="A2008" s="23">
        <v>2009</v>
      </c>
      <c r="B2008" s="23" t="s">
        <v>555</v>
      </c>
      <c r="C2008" s="23" t="s">
        <v>4251</v>
      </c>
      <c r="D2008" s="23" t="s">
        <v>4252</v>
      </c>
      <c r="E2008" s="23" t="s">
        <v>375</v>
      </c>
      <c r="F2008" s="23" t="s">
        <v>2471</v>
      </c>
      <c r="G2008" s="63">
        <v>1028085.93</v>
      </c>
      <c r="H2008" s="23" t="s">
        <v>1328</v>
      </c>
    </row>
    <row r="2009" spans="1:8" x14ac:dyDescent="0.25">
      <c r="A2009" s="23">
        <v>2010</v>
      </c>
      <c r="B2009" s="23" t="s">
        <v>555</v>
      </c>
      <c r="C2009" s="23" t="s">
        <v>4253</v>
      </c>
      <c r="D2009" s="23" t="s">
        <v>4254</v>
      </c>
      <c r="E2009" s="23" t="s">
        <v>375</v>
      </c>
      <c r="F2009" s="23" t="s">
        <v>2471</v>
      </c>
      <c r="G2009" s="63">
        <v>1028085.93</v>
      </c>
      <c r="H2009" s="23" t="s">
        <v>1328</v>
      </c>
    </row>
    <row r="2010" spans="1:8" x14ac:dyDescent="0.25">
      <c r="A2010" s="23">
        <v>2011</v>
      </c>
      <c r="B2010" s="23" t="s">
        <v>555</v>
      </c>
      <c r="C2010" s="23" t="s">
        <v>4255</v>
      </c>
      <c r="D2010" s="23" t="s">
        <v>1027</v>
      </c>
      <c r="E2010" s="23" t="s">
        <v>375</v>
      </c>
      <c r="F2010" s="23" t="s">
        <v>2471</v>
      </c>
      <c r="G2010" s="63">
        <v>1012022.08</v>
      </c>
      <c r="H2010" s="23" t="s">
        <v>1328</v>
      </c>
    </row>
    <row r="2011" spans="1:8" x14ac:dyDescent="0.25">
      <c r="A2011" s="23">
        <v>2012</v>
      </c>
      <c r="B2011" s="23" t="s">
        <v>555</v>
      </c>
      <c r="C2011" s="23" t="s">
        <v>4256</v>
      </c>
      <c r="D2011" s="23" t="s">
        <v>4257</v>
      </c>
      <c r="E2011" s="23" t="s">
        <v>375</v>
      </c>
      <c r="F2011" s="23" t="s">
        <v>2471</v>
      </c>
      <c r="G2011" s="63">
        <v>1028085.93</v>
      </c>
      <c r="H2011" s="23" t="s">
        <v>1328</v>
      </c>
    </row>
    <row r="2012" spans="1:8" x14ac:dyDescent="0.25">
      <c r="A2012" s="23">
        <v>2013</v>
      </c>
      <c r="B2012" s="23" t="s">
        <v>555</v>
      </c>
      <c r="C2012" s="23" t="s">
        <v>4258</v>
      </c>
      <c r="D2012" s="23" t="s">
        <v>4259</v>
      </c>
      <c r="E2012" s="23" t="s">
        <v>375</v>
      </c>
      <c r="F2012" s="23" t="s">
        <v>2471</v>
      </c>
      <c r="G2012" s="63">
        <v>1028085.93</v>
      </c>
      <c r="H2012" s="23" t="s">
        <v>1328</v>
      </c>
    </row>
    <row r="2013" spans="1:8" x14ac:dyDescent="0.25">
      <c r="A2013" s="23">
        <v>2014</v>
      </c>
      <c r="B2013" s="23" t="s">
        <v>555</v>
      </c>
      <c r="C2013" s="23" t="s">
        <v>4260</v>
      </c>
      <c r="D2013" s="23" t="s">
        <v>4261</v>
      </c>
      <c r="E2013" s="23" t="s">
        <v>375</v>
      </c>
      <c r="F2013" s="23" t="s">
        <v>2471</v>
      </c>
      <c r="G2013" s="63">
        <v>1028085.93</v>
      </c>
      <c r="H2013" s="23" t="s">
        <v>1328</v>
      </c>
    </row>
    <row r="2014" spans="1:8" x14ac:dyDescent="0.25">
      <c r="A2014" s="23">
        <v>2015</v>
      </c>
      <c r="B2014" s="23" t="s">
        <v>555</v>
      </c>
      <c r="C2014" s="23" t="s">
        <v>4262</v>
      </c>
      <c r="D2014" s="23" t="s">
        <v>4263</v>
      </c>
      <c r="E2014" s="23" t="s">
        <v>375</v>
      </c>
      <c r="F2014" s="23" t="s">
        <v>2471</v>
      </c>
      <c r="G2014" s="63">
        <v>1028085.93</v>
      </c>
      <c r="H2014" s="23" t="s">
        <v>1328</v>
      </c>
    </row>
    <row r="2015" spans="1:8" x14ac:dyDescent="0.25">
      <c r="A2015" s="23">
        <v>2016</v>
      </c>
      <c r="B2015" s="23" t="s">
        <v>555</v>
      </c>
      <c r="C2015" s="23" t="s">
        <v>4264</v>
      </c>
      <c r="D2015" s="23" t="s">
        <v>4265</v>
      </c>
      <c r="E2015" s="23" t="s">
        <v>375</v>
      </c>
      <c r="F2015" s="23" t="s">
        <v>2471</v>
      </c>
      <c r="G2015" s="63">
        <v>1028085.93</v>
      </c>
      <c r="H2015" s="23" t="s">
        <v>1328</v>
      </c>
    </row>
    <row r="2016" spans="1:8" x14ac:dyDescent="0.25">
      <c r="A2016" s="23">
        <v>2017</v>
      </c>
      <c r="B2016" s="23" t="s">
        <v>555</v>
      </c>
      <c r="C2016" s="23" t="s">
        <v>4266</v>
      </c>
      <c r="D2016" s="23" t="s">
        <v>4267</v>
      </c>
      <c r="E2016" s="23" t="s">
        <v>375</v>
      </c>
      <c r="F2016" s="23" t="s">
        <v>2471</v>
      </c>
      <c r="G2016" s="63">
        <v>1034849.65</v>
      </c>
      <c r="H2016" s="23" t="s">
        <v>4268</v>
      </c>
    </row>
    <row r="2017" spans="1:8" x14ac:dyDescent="0.25">
      <c r="A2017" s="23">
        <v>2018</v>
      </c>
      <c r="B2017" s="23" t="s">
        <v>555</v>
      </c>
      <c r="C2017" s="23" t="s">
        <v>4269</v>
      </c>
      <c r="D2017" s="23" t="s">
        <v>4270</v>
      </c>
      <c r="E2017" s="23" t="s">
        <v>375</v>
      </c>
      <c r="F2017" s="23" t="s">
        <v>2471</v>
      </c>
      <c r="G2017" s="63">
        <v>1028085.93</v>
      </c>
      <c r="H2017" s="23" t="s">
        <v>1328</v>
      </c>
    </row>
    <row r="2018" spans="1:8" x14ac:dyDescent="0.25">
      <c r="A2018" s="23">
        <v>2019</v>
      </c>
      <c r="B2018" s="23" t="s">
        <v>555</v>
      </c>
      <c r="C2018" s="23" t="s">
        <v>4271</v>
      </c>
      <c r="D2018" s="23" t="s">
        <v>4272</v>
      </c>
      <c r="E2018" s="23" t="s">
        <v>375</v>
      </c>
      <c r="F2018" s="23" t="s">
        <v>2471</v>
      </c>
      <c r="G2018" s="63">
        <v>1028085.93</v>
      </c>
      <c r="H2018" s="23" t="s">
        <v>1328</v>
      </c>
    </row>
    <row r="2019" spans="1:8" x14ac:dyDescent="0.25">
      <c r="A2019" s="23">
        <v>2020</v>
      </c>
      <c r="B2019" s="23" t="s">
        <v>412</v>
      </c>
      <c r="C2019" s="23" t="s">
        <v>4273</v>
      </c>
      <c r="D2019" s="23" t="s">
        <v>4274</v>
      </c>
      <c r="E2019" s="23" t="s">
        <v>385</v>
      </c>
      <c r="F2019" s="23" t="s">
        <v>1682</v>
      </c>
      <c r="G2019" s="63">
        <v>1139997.5</v>
      </c>
      <c r="H2019" s="23" t="s">
        <v>522</v>
      </c>
    </row>
    <row r="2020" spans="1:8" x14ac:dyDescent="0.25">
      <c r="A2020" s="23">
        <v>2021</v>
      </c>
      <c r="B2020" s="23" t="s">
        <v>412</v>
      </c>
      <c r="C2020" s="23" t="s">
        <v>4275</v>
      </c>
      <c r="D2020" s="23" t="s">
        <v>4276</v>
      </c>
      <c r="E2020" s="23" t="s">
        <v>385</v>
      </c>
      <c r="F2020" s="23" t="s">
        <v>1682</v>
      </c>
      <c r="G2020" s="63">
        <v>1139997.5</v>
      </c>
      <c r="H2020" s="23" t="s">
        <v>4277</v>
      </c>
    </row>
    <row r="2021" spans="1:8" x14ac:dyDescent="0.25">
      <c r="A2021" s="23">
        <v>2022</v>
      </c>
      <c r="B2021" s="23" t="s">
        <v>1081</v>
      </c>
      <c r="C2021" s="23" t="s">
        <v>4278</v>
      </c>
      <c r="D2021" s="23" t="s">
        <v>4279</v>
      </c>
      <c r="E2021" s="23" t="s">
        <v>385</v>
      </c>
      <c r="F2021" s="23" t="s">
        <v>1682</v>
      </c>
      <c r="G2021" s="63">
        <v>1337866.67</v>
      </c>
      <c r="H2021" s="23" t="s">
        <v>1684</v>
      </c>
    </row>
    <row r="2022" spans="1:8" x14ac:dyDescent="0.25">
      <c r="A2022" s="23">
        <v>2023</v>
      </c>
      <c r="B2022" s="23" t="s">
        <v>1630</v>
      </c>
      <c r="C2022" s="23" t="s">
        <v>4280</v>
      </c>
      <c r="D2022" s="23" t="s">
        <v>4281</v>
      </c>
      <c r="E2022" s="23" t="s">
        <v>385</v>
      </c>
      <c r="F2022" s="23" t="s">
        <v>1682</v>
      </c>
      <c r="G2022" s="63">
        <v>857833.33</v>
      </c>
      <c r="H2022" s="23" t="s">
        <v>1689</v>
      </c>
    </row>
    <row r="2023" spans="1:8" x14ac:dyDescent="0.25">
      <c r="A2023" s="23">
        <v>2024</v>
      </c>
      <c r="B2023" s="23" t="s">
        <v>1630</v>
      </c>
      <c r="C2023" s="23" t="s">
        <v>4282</v>
      </c>
      <c r="D2023" s="23" t="s">
        <v>4283</v>
      </c>
      <c r="E2023" s="23" t="s">
        <v>385</v>
      </c>
      <c r="F2023" s="23" t="s">
        <v>1682</v>
      </c>
      <c r="G2023" s="63">
        <v>1372533.33</v>
      </c>
      <c r="H2023" s="23" t="s">
        <v>1689</v>
      </c>
    </row>
    <row r="2024" spans="1:8" x14ac:dyDescent="0.25">
      <c r="A2024" s="23">
        <v>2025</v>
      </c>
      <c r="B2024" s="23" t="s">
        <v>416</v>
      </c>
      <c r="C2024" s="23" t="s">
        <v>4284</v>
      </c>
      <c r="D2024" s="23" t="s">
        <v>4285</v>
      </c>
      <c r="E2024" s="23" t="s">
        <v>385</v>
      </c>
      <c r="F2024" s="23" t="s">
        <v>1682</v>
      </c>
      <c r="G2024" s="63">
        <v>857833.33</v>
      </c>
      <c r="H2024" s="23" t="s">
        <v>3307</v>
      </c>
    </row>
    <row r="2025" spans="1:8" x14ac:dyDescent="0.25">
      <c r="A2025" s="23">
        <v>2026</v>
      </c>
      <c r="B2025" s="23" t="s">
        <v>1630</v>
      </c>
      <c r="C2025" s="23" t="s">
        <v>4286</v>
      </c>
      <c r="D2025" s="23" t="s">
        <v>4287</v>
      </c>
      <c r="E2025" s="23" t="s">
        <v>385</v>
      </c>
      <c r="F2025" s="23" t="s">
        <v>1682</v>
      </c>
      <c r="G2025" s="63">
        <v>1143777.78</v>
      </c>
      <c r="H2025" s="23" t="s">
        <v>1689</v>
      </c>
    </row>
    <row r="2026" spans="1:8" x14ac:dyDescent="0.25">
      <c r="A2026" s="23">
        <v>2027</v>
      </c>
      <c r="B2026" s="23" t="s">
        <v>416</v>
      </c>
      <c r="C2026" s="23" t="s">
        <v>4288</v>
      </c>
      <c r="D2026" s="23" t="s">
        <v>4289</v>
      </c>
      <c r="E2026" s="23" t="s">
        <v>385</v>
      </c>
      <c r="F2026" s="23" t="s">
        <v>1682</v>
      </c>
      <c r="G2026" s="63">
        <v>857833.33</v>
      </c>
      <c r="H2026" s="23" t="s">
        <v>2277</v>
      </c>
    </row>
    <row r="2027" spans="1:8" x14ac:dyDescent="0.25">
      <c r="A2027" s="23">
        <v>2028</v>
      </c>
      <c r="B2027" s="23" t="s">
        <v>621</v>
      </c>
      <c r="C2027" s="23" t="s">
        <v>4290</v>
      </c>
      <c r="D2027" s="23" t="s">
        <v>4291</v>
      </c>
      <c r="E2027" s="23" t="s">
        <v>385</v>
      </c>
      <c r="F2027" s="23" t="s">
        <v>1682</v>
      </c>
      <c r="G2027" s="63">
        <v>1336000</v>
      </c>
      <c r="H2027" s="23" t="s">
        <v>624</v>
      </c>
    </row>
    <row r="2028" spans="1:8" x14ac:dyDescent="0.25">
      <c r="A2028" s="23">
        <v>2029</v>
      </c>
      <c r="B2028" s="23" t="s">
        <v>1315</v>
      </c>
      <c r="C2028" s="23" t="s">
        <v>4292</v>
      </c>
      <c r="D2028" s="23" t="s">
        <v>4293</v>
      </c>
      <c r="E2028" s="23" t="s">
        <v>385</v>
      </c>
      <c r="F2028" s="23" t="s">
        <v>1682</v>
      </c>
      <c r="G2028" s="63">
        <v>610854.55000000005</v>
      </c>
      <c r="H2028" s="23" t="s">
        <v>4137</v>
      </c>
    </row>
    <row r="2029" spans="1:8" x14ac:dyDescent="0.25">
      <c r="A2029" s="23">
        <v>2030</v>
      </c>
      <c r="B2029" s="23" t="s">
        <v>1225</v>
      </c>
      <c r="C2029" s="23" t="s">
        <v>4294</v>
      </c>
      <c r="D2029" s="23" t="s">
        <v>1027</v>
      </c>
      <c r="E2029" s="23" t="s">
        <v>385</v>
      </c>
      <c r="F2029" s="23" t="s">
        <v>1682</v>
      </c>
      <c r="G2029" s="63">
        <v>841316.67</v>
      </c>
      <c r="H2029" s="23" t="s">
        <v>4295</v>
      </c>
    </row>
    <row r="2030" spans="1:8" x14ac:dyDescent="0.25">
      <c r="A2030" s="23">
        <v>2031</v>
      </c>
      <c r="B2030" s="23" t="s">
        <v>1512</v>
      </c>
      <c r="C2030" s="23" t="s">
        <v>4296</v>
      </c>
      <c r="D2030" s="23" t="s">
        <v>4297</v>
      </c>
      <c r="E2030" s="23" t="s">
        <v>385</v>
      </c>
      <c r="F2030" s="23" t="s">
        <v>1682</v>
      </c>
      <c r="G2030" s="63">
        <v>1346106.67</v>
      </c>
      <c r="H2030" s="23" t="s">
        <v>4298</v>
      </c>
    </row>
    <row r="2031" spans="1:8" x14ac:dyDescent="0.25">
      <c r="A2031" s="23">
        <v>2032</v>
      </c>
      <c r="B2031" s="23" t="s">
        <v>412</v>
      </c>
      <c r="C2031" s="23" t="s">
        <v>4299</v>
      </c>
      <c r="D2031" s="23" t="s">
        <v>4300</v>
      </c>
      <c r="E2031" s="23" t="s">
        <v>526</v>
      </c>
      <c r="F2031" s="23" t="s">
        <v>4031</v>
      </c>
      <c r="G2031" s="63">
        <v>2329631.7200000002</v>
      </c>
      <c r="H2031" s="23" t="s">
        <v>3837</v>
      </c>
    </row>
    <row r="2032" spans="1:8" x14ac:dyDescent="0.25">
      <c r="A2032" s="23">
        <v>2033</v>
      </c>
      <c r="B2032" s="23" t="s">
        <v>412</v>
      </c>
      <c r="C2032" s="23" t="s">
        <v>4301</v>
      </c>
      <c r="D2032" s="23" t="s">
        <v>4302</v>
      </c>
      <c r="E2032" s="23" t="s">
        <v>526</v>
      </c>
      <c r="F2032" s="23" t="s">
        <v>4031</v>
      </c>
      <c r="G2032" s="63">
        <v>2329631.7200000002</v>
      </c>
      <c r="H2032" s="23" t="s">
        <v>3837</v>
      </c>
    </row>
    <row r="2033" spans="1:8" x14ac:dyDescent="0.25">
      <c r="A2033" s="23">
        <v>2034</v>
      </c>
      <c r="B2033" s="23" t="s">
        <v>412</v>
      </c>
      <c r="C2033" s="23" t="s">
        <v>4303</v>
      </c>
      <c r="D2033" s="23" t="s">
        <v>4304</v>
      </c>
      <c r="E2033" s="23" t="s">
        <v>526</v>
      </c>
      <c r="F2033" s="23" t="s">
        <v>4031</v>
      </c>
      <c r="G2033" s="63">
        <v>2329631.7200000002</v>
      </c>
      <c r="H2033" s="23" t="s">
        <v>3837</v>
      </c>
    </row>
    <row r="2034" spans="1:8" x14ac:dyDescent="0.25">
      <c r="A2034" s="23">
        <v>2035</v>
      </c>
      <c r="B2034" s="23" t="s">
        <v>412</v>
      </c>
      <c r="C2034" s="23" t="s">
        <v>4305</v>
      </c>
      <c r="D2034" s="23" t="s">
        <v>4306</v>
      </c>
      <c r="E2034" s="23" t="s">
        <v>526</v>
      </c>
      <c r="F2034" s="23" t="s">
        <v>4031</v>
      </c>
      <c r="G2034" s="63">
        <v>2329631.7200000002</v>
      </c>
      <c r="H2034" s="23" t="s">
        <v>3837</v>
      </c>
    </row>
    <row r="2035" spans="1:8" x14ac:dyDescent="0.25">
      <c r="A2035" s="23">
        <v>2036</v>
      </c>
      <c r="B2035" s="23" t="s">
        <v>412</v>
      </c>
      <c r="C2035" s="23" t="s">
        <v>4307</v>
      </c>
      <c r="D2035" s="23" t="s">
        <v>4308</v>
      </c>
      <c r="E2035" s="23" t="s">
        <v>526</v>
      </c>
      <c r="F2035" s="23" t="s">
        <v>4309</v>
      </c>
      <c r="G2035" s="63">
        <v>10072231.74</v>
      </c>
      <c r="H2035" s="23" t="s">
        <v>3837</v>
      </c>
    </row>
    <row r="2036" spans="1:8" x14ac:dyDescent="0.25">
      <c r="A2036" s="23">
        <v>2037</v>
      </c>
      <c r="B2036" s="23" t="s">
        <v>412</v>
      </c>
      <c r="C2036" s="23" t="s">
        <v>4310</v>
      </c>
      <c r="D2036" s="23" t="s">
        <v>4311</v>
      </c>
      <c r="E2036" s="23" t="s">
        <v>526</v>
      </c>
      <c r="F2036" s="23" t="s">
        <v>4309</v>
      </c>
      <c r="G2036" s="63">
        <v>10072231.74</v>
      </c>
      <c r="H2036" s="23" t="s">
        <v>3837</v>
      </c>
    </row>
    <row r="2037" spans="1:8" x14ac:dyDescent="0.25">
      <c r="A2037" s="23">
        <v>2038</v>
      </c>
      <c r="B2037" s="23" t="s">
        <v>372</v>
      </c>
      <c r="C2037" s="23" t="s">
        <v>4312</v>
      </c>
      <c r="D2037" s="23" t="s">
        <v>4313</v>
      </c>
      <c r="E2037" s="23" t="s">
        <v>526</v>
      </c>
      <c r="F2037" s="23" t="s">
        <v>4314</v>
      </c>
      <c r="G2037" s="63">
        <v>19341821.379999999</v>
      </c>
      <c r="H2037" s="23" t="s">
        <v>3837</v>
      </c>
    </row>
    <row r="2038" spans="1:8" x14ac:dyDescent="0.25">
      <c r="A2038" s="23">
        <v>2039</v>
      </c>
      <c r="B2038" s="23" t="s">
        <v>372</v>
      </c>
      <c r="C2038" s="23" t="s">
        <v>4315</v>
      </c>
      <c r="D2038" s="23" t="s">
        <v>4316</v>
      </c>
      <c r="E2038" s="23" t="s">
        <v>526</v>
      </c>
      <c r="F2038" s="23" t="s">
        <v>4314</v>
      </c>
      <c r="G2038" s="63">
        <v>19341821.379999999</v>
      </c>
      <c r="H2038" s="23" t="s">
        <v>3837</v>
      </c>
    </row>
    <row r="2039" spans="1:8" x14ac:dyDescent="0.25">
      <c r="A2039" s="23">
        <v>2040</v>
      </c>
      <c r="B2039" s="23" t="s">
        <v>372</v>
      </c>
      <c r="C2039" s="23" t="s">
        <v>4317</v>
      </c>
      <c r="D2039" s="23" t="s">
        <v>4318</v>
      </c>
      <c r="E2039" s="23" t="s">
        <v>526</v>
      </c>
      <c r="F2039" s="23" t="s">
        <v>4314</v>
      </c>
      <c r="G2039" s="63">
        <v>19341821.379999999</v>
      </c>
      <c r="H2039" s="23" t="s">
        <v>3837</v>
      </c>
    </row>
    <row r="2040" spans="1:8" x14ac:dyDescent="0.25">
      <c r="A2040" s="23">
        <v>2041</v>
      </c>
      <c r="B2040" s="23" t="s">
        <v>412</v>
      </c>
      <c r="C2040" s="23" t="s">
        <v>4319</v>
      </c>
      <c r="D2040" s="23" t="s">
        <v>4320</v>
      </c>
      <c r="E2040" s="23" t="s">
        <v>526</v>
      </c>
      <c r="F2040" s="23" t="s">
        <v>4314</v>
      </c>
      <c r="G2040" s="63">
        <v>18293550.5</v>
      </c>
      <c r="H2040" s="23" t="s">
        <v>3837</v>
      </c>
    </row>
    <row r="2041" spans="1:8" x14ac:dyDescent="0.25">
      <c r="A2041" s="23">
        <v>2042</v>
      </c>
      <c r="B2041" s="23" t="s">
        <v>1630</v>
      </c>
      <c r="C2041" s="23" t="s">
        <v>4321</v>
      </c>
      <c r="D2041" s="23" t="s">
        <v>4322</v>
      </c>
      <c r="E2041" s="23" t="s">
        <v>385</v>
      </c>
      <c r="F2041" s="23" t="s">
        <v>1682</v>
      </c>
      <c r="G2041" s="63">
        <v>857833.33</v>
      </c>
      <c r="H2041" s="23" t="s">
        <v>1689</v>
      </c>
    </row>
    <row r="2042" spans="1:8" x14ac:dyDescent="0.25">
      <c r="A2042" s="23">
        <v>2043</v>
      </c>
      <c r="B2042" s="23" t="s">
        <v>1159</v>
      </c>
      <c r="C2042" s="23" t="s">
        <v>4323</v>
      </c>
      <c r="D2042" s="23" t="s">
        <v>4324</v>
      </c>
      <c r="E2042" s="23" t="s">
        <v>385</v>
      </c>
      <c r="F2042" s="23" t="s">
        <v>1682</v>
      </c>
      <c r="G2042" s="63">
        <v>1372533.33</v>
      </c>
      <c r="H2042" s="23" t="s">
        <v>4325</v>
      </c>
    </row>
    <row r="2043" spans="1:8" x14ac:dyDescent="0.25">
      <c r="A2043" s="23">
        <v>2044</v>
      </c>
      <c r="B2043" s="23" t="s">
        <v>416</v>
      </c>
      <c r="C2043" s="23" t="s">
        <v>4326</v>
      </c>
      <c r="D2043" s="23" t="s">
        <v>4327</v>
      </c>
      <c r="E2043" s="23" t="s">
        <v>385</v>
      </c>
      <c r="F2043" s="23" t="s">
        <v>1682</v>
      </c>
      <c r="G2043" s="63">
        <v>1372533.33</v>
      </c>
      <c r="H2043" s="23" t="s">
        <v>2277</v>
      </c>
    </row>
    <row r="2044" spans="1:8" x14ac:dyDescent="0.25">
      <c r="A2044" s="23">
        <v>2045</v>
      </c>
      <c r="B2044" s="23" t="s">
        <v>416</v>
      </c>
      <c r="C2044" s="23" t="s">
        <v>4328</v>
      </c>
      <c r="D2044" s="23" t="s">
        <v>4329</v>
      </c>
      <c r="E2044" s="23" t="s">
        <v>385</v>
      </c>
      <c r="F2044" s="23" t="s">
        <v>1682</v>
      </c>
      <c r="G2044" s="63">
        <v>857833.33</v>
      </c>
      <c r="H2044" s="23" t="s">
        <v>2277</v>
      </c>
    </row>
    <row r="2045" spans="1:8" x14ac:dyDescent="0.25">
      <c r="A2045" s="23">
        <v>2046</v>
      </c>
      <c r="B2045" s="23" t="s">
        <v>416</v>
      </c>
      <c r="C2045" s="23" t="s">
        <v>4330</v>
      </c>
      <c r="D2045" s="23" t="s">
        <v>4331</v>
      </c>
      <c r="E2045" s="23" t="s">
        <v>385</v>
      </c>
      <c r="F2045" s="23" t="s">
        <v>1682</v>
      </c>
      <c r="G2045" s="63">
        <v>1372533.33</v>
      </c>
      <c r="H2045" s="23" t="s">
        <v>2277</v>
      </c>
    </row>
    <row r="2046" spans="1:8" x14ac:dyDescent="0.25">
      <c r="A2046" s="23">
        <v>2047</v>
      </c>
      <c r="B2046" s="23" t="s">
        <v>412</v>
      </c>
      <c r="C2046" s="23" t="s">
        <v>4332</v>
      </c>
      <c r="D2046" s="23" t="s">
        <v>4333</v>
      </c>
      <c r="E2046" s="23" t="s">
        <v>385</v>
      </c>
      <c r="F2046" s="23" t="s">
        <v>1682</v>
      </c>
      <c r="G2046" s="63">
        <v>1139997.5</v>
      </c>
      <c r="H2046" s="23" t="s">
        <v>522</v>
      </c>
    </row>
    <row r="2047" spans="1:8" x14ac:dyDescent="0.25">
      <c r="A2047" s="23">
        <v>2048</v>
      </c>
      <c r="B2047" s="23" t="s">
        <v>412</v>
      </c>
      <c r="C2047" s="23" t="s">
        <v>4334</v>
      </c>
      <c r="D2047" s="23" t="s">
        <v>4335</v>
      </c>
      <c r="E2047" s="23" t="s">
        <v>385</v>
      </c>
      <c r="F2047" s="23" t="s">
        <v>1682</v>
      </c>
      <c r="G2047" s="63">
        <v>1139997.5</v>
      </c>
      <c r="H2047" s="23" t="s">
        <v>4336</v>
      </c>
    </row>
    <row r="2048" spans="1:8" x14ac:dyDescent="0.25">
      <c r="A2048" s="23">
        <v>2049</v>
      </c>
      <c r="B2048" s="23" t="s">
        <v>412</v>
      </c>
      <c r="C2048" s="23" t="s">
        <v>4337</v>
      </c>
      <c r="D2048" s="23" t="s">
        <v>4338</v>
      </c>
      <c r="E2048" s="23" t="s">
        <v>385</v>
      </c>
      <c r="F2048" s="23" t="s">
        <v>1682</v>
      </c>
      <c r="G2048" s="63">
        <v>2052225.25</v>
      </c>
      <c r="H2048" s="23" t="s">
        <v>522</v>
      </c>
    </row>
    <row r="2049" spans="1:8" x14ac:dyDescent="0.25">
      <c r="A2049" s="23">
        <v>2050</v>
      </c>
      <c r="B2049" s="23" t="s">
        <v>412</v>
      </c>
      <c r="C2049" s="23" t="s">
        <v>4339</v>
      </c>
      <c r="D2049" s="23" t="s">
        <v>4340</v>
      </c>
      <c r="E2049" s="23" t="s">
        <v>385</v>
      </c>
      <c r="F2049" s="23" t="s">
        <v>1682</v>
      </c>
      <c r="G2049" s="63">
        <v>1139997.5</v>
      </c>
      <c r="H2049" s="23" t="s">
        <v>522</v>
      </c>
    </row>
    <row r="2050" spans="1:8" x14ac:dyDescent="0.25">
      <c r="A2050" s="23">
        <v>2051</v>
      </c>
      <c r="B2050" s="23" t="s">
        <v>412</v>
      </c>
      <c r="C2050" s="23" t="s">
        <v>4341</v>
      </c>
      <c r="D2050" s="23" t="s">
        <v>4342</v>
      </c>
      <c r="E2050" s="23" t="s">
        <v>385</v>
      </c>
      <c r="F2050" s="23" t="s">
        <v>1682</v>
      </c>
      <c r="G2050" s="63">
        <v>1139997.5</v>
      </c>
      <c r="H2050" s="23" t="s">
        <v>2052</v>
      </c>
    </row>
    <row r="2051" spans="1:8" x14ac:dyDescent="0.25">
      <c r="A2051" s="23">
        <v>2052</v>
      </c>
      <c r="B2051" s="23" t="s">
        <v>365</v>
      </c>
      <c r="C2051" s="23" t="s">
        <v>4343</v>
      </c>
      <c r="D2051" s="23" t="s">
        <v>4344</v>
      </c>
      <c r="E2051" s="23" t="s">
        <v>385</v>
      </c>
      <c r="F2051" s="23" t="s">
        <v>1682</v>
      </c>
      <c r="G2051" s="63">
        <v>841316.67</v>
      </c>
      <c r="H2051" s="23" t="s">
        <v>2330</v>
      </c>
    </row>
    <row r="2052" spans="1:8" x14ac:dyDescent="0.25">
      <c r="A2052" s="23">
        <v>2053</v>
      </c>
      <c r="B2052" s="23" t="s">
        <v>416</v>
      </c>
      <c r="C2052" s="23" t="s">
        <v>4345</v>
      </c>
      <c r="D2052" s="23" t="s">
        <v>4346</v>
      </c>
      <c r="E2052" s="23" t="s">
        <v>385</v>
      </c>
      <c r="F2052" s="23" t="s">
        <v>1682</v>
      </c>
      <c r="G2052" s="63">
        <v>1143777.78</v>
      </c>
      <c r="H2052" s="23" t="s">
        <v>3391</v>
      </c>
    </row>
    <row r="2053" spans="1:8" x14ac:dyDescent="0.25">
      <c r="A2053" s="23">
        <v>2054</v>
      </c>
      <c r="B2053" s="23" t="s">
        <v>1630</v>
      </c>
      <c r="C2053" s="23" t="s">
        <v>4347</v>
      </c>
      <c r="D2053" s="23" t="s">
        <v>4348</v>
      </c>
      <c r="E2053" s="23" t="s">
        <v>385</v>
      </c>
      <c r="F2053" s="23" t="s">
        <v>1682</v>
      </c>
      <c r="G2053" s="63">
        <v>857833.33</v>
      </c>
      <c r="H2053" s="23" t="s">
        <v>1689</v>
      </c>
    </row>
    <row r="2054" spans="1:8" x14ac:dyDescent="0.25">
      <c r="A2054" s="23">
        <v>2055</v>
      </c>
      <c r="B2054" s="23" t="s">
        <v>1630</v>
      </c>
      <c r="C2054" s="23" t="s">
        <v>4349</v>
      </c>
      <c r="D2054" s="23" t="s">
        <v>4350</v>
      </c>
      <c r="E2054" s="23" t="s">
        <v>385</v>
      </c>
      <c r="F2054" s="23" t="s">
        <v>1682</v>
      </c>
      <c r="G2054" s="63">
        <v>857833.33</v>
      </c>
      <c r="H2054" s="23" t="s">
        <v>1689</v>
      </c>
    </row>
    <row r="2055" spans="1:8" x14ac:dyDescent="0.25">
      <c r="A2055" s="23">
        <v>2056</v>
      </c>
      <c r="B2055" s="23" t="s">
        <v>1630</v>
      </c>
      <c r="C2055" s="23" t="s">
        <v>4351</v>
      </c>
      <c r="D2055" s="23" t="s">
        <v>4352</v>
      </c>
      <c r="E2055" s="23" t="s">
        <v>385</v>
      </c>
      <c r="F2055" s="23" t="s">
        <v>1682</v>
      </c>
      <c r="G2055" s="63">
        <v>857833.33</v>
      </c>
      <c r="H2055" s="23" t="s">
        <v>1689</v>
      </c>
    </row>
    <row r="2056" spans="1:8" x14ac:dyDescent="0.25">
      <c r="A2056" s="23">
        <v>2057</v>
      </c>
      <c r="B2056" s="23" t="s">
        <v>416</v>
      </c>
      <c r="C2056" s="23" t="s">
        <v>4353</v>
      </c>
      <c r="D2056" s="23" t="s">
        <v>4354</v>
      </c>
      <c r="E2056" s="23" t="s">
        <v>385</v>
      </c>
      <c r="F2056" s="23" t="s">
        <v>1682</v>
      </c>
      <c r="G2056" s="63">
        <v>1372533.33</v>
      </c>
      <c r="H2056" s="23" t="s">
        <v>3307</v>
      </c>
    </row>
    <row r="2057" spans="1:8" x14ac:dyDescent="0.25">
      <c r="A2057" s="23">
        <v>2058</v>
      </c>
      <c r="B2057" s="23" t="s">
        <v>1630</v>
      </c>
      <c r="C2057" s="23" t="s">
        <v>4355</v>
      </c>
      <c r="D2057" s="23" t="s">
        <v>4356</v>
      </c>
      <c r="E2057" s="23" t="s">
        <v>385</v>
      </c>
      <c r="F2057" s="23" t="s">
        <v>1682</v>
      </c>
      <c r="G2057" s="63">
        <v>1372533.33</v>
      </c>
      <c r="H2057" s="23" t="s">
        <v>1689</v>
      </c>
    </row>
    <row r="2058" spans="1:8" x14ac:dyDescent="0.25">
      <c r="A2058" s="23">
        <v>2059</v>
      </c>
      <c r="B2058" s="23" t="s">
        <v>416</v>
      </c>
      <c r="C2058" s="23" t="s">
        <v>4357</v>
      </c>
      <c r="D2058" s="23" t="s">
        <v>4358</v>
      </c>
      <c r="E2058" s="23" t="s">
        <v>385</v>
      </c>
      <c r="F2058" s="23" t="s">
        <v>1682</v>
      </c>
      <c r="G2058" s="63">
        <v>857833.33</v>
      </c>
      <c r="H2058" s="23" t="s">
        <v>2277</v>
      </c>
    </row>
    <row r="2059" spans="1:8" x14ac:dyDescent="0.25">
      <c r="A2059" s="23">
        <v>2060</v>
      </c>
      <c r="B2059" s="23" t="s">
        <v>416</v>
      </c>
      <c r="C2059" s="23" t="s">
        <v>4359</v>
      </c>
      <c r="D2059" s="23" t="s">
        <v>4360</v>
      </c>
      <c r="E2059" s="23" t="s">
        <v>385</v>
      </c>
      <c r="F2059" s="23" t="s">
        <v>1682</v>
      </c>
      <c r="G2059" s="63">
        <v>857833.33</v>
      </c>
      <c r="H2059" s="23" t="s">
        <v>2277</v>
      </c>
    </row>
    <row r="2060" spans="1:8" x14ac:dyDescent="0.25">
      <c r="A2060" s="23">
        <v>2061</v>
      </c>
      <c r="B2060" s="23" t="s">
        <v>416</v>
      </c>
      <c r="C2060" s="23" t="s">
        <v>4361</v>
      </c>
      <c r="D2060" s="23" t="s">
        <v>4362</v>
      </c>
      <c r="E2060" s="23" t="s">
        <v>385</v>
      </c>
      <c r="F2060" s="23" t="s">
        <v>1682</v>
      </c>
      <c r="G2060" s="63">
        <v>1372533.33</v>
      </c>
      <c r="H2060" s="23" t="s">
        <v>2277</v>
      </c>
    </row>
    <row r="2061" spans="1:8" x14ac:dyDescent="0.25">
      <c r="A2061" s="23">
        <v>2062</v>
      </c>
      <c r="B2061" s="23" t="s">
        <v>412</v>
      </c>
      <c r="C2061" s="23" t="s">
        <v>4363</v>
      </c>
      <c r="D2061" s="23" t="s">
        <v>4364</v>
      </c>
      <c r="E2061" s="23" t="s">
        <v>385</v>
      </c>
      <c r="F2061" s="23" t="s">
        <v>1682</v>
      </c>
      <c r="G2061" s="63">
        <v>1336000</v>
      </c>
      <c r="H2061" s="23" t="s">
        <v>483</v>
      </c>
    </row>
    <row r="2062" spans="1:8" x14ac:dyDescent="0.25">
      <c r="A2062" s="23">
        <v>2063</v>
      </c>
      <c r="B2062" s="23" t="s">
        <v>416</v>
      </c>
      <c r="C2062" s="23" t="s">
        <v>4365</v>
      </c>
      <c r="D2062" s="23" t="s">
        <v>4366</v>
      </c>
      <c r="E2062" s="23" t="s">
        <v>385</v>
      </c>
      <c r="F2062" s="23" t="s">
        <v>1682</v>
      </c>
      <c r="G2062" s="63">
        <v>857833.33</v>
      </c>
      <c r="H2062" s="23" t="s">
        <v>3307</v>
      </c>
    </row>
    <row r="2063" spans="1:8" x14ac:dyDescent="0.25">
      <c r="A2063" s="23">
        <v>2064</v>
      </c>
      <c r="B2063" s="23" t="s">
        <v>416</v>
      </c>
      <c r="C2063" s="23" t="s">
        <v>4367</v>
      </c>
      <c r="D2063" s="23" t="s">
        <v>4368</v>
      </c>
      <c r="E2063" s="23" t="s">
        <v>385</v>
      </c>
      <c r="F2063" s="23" t="s">
        <v>1682</v>
      </c>
      <c r="G2063" s="63">
        <v>1143777.78</v>
      </c>
      <c r="H2063" s="23" t="s">
        <v>2277</v>
      </c>
    </row>
    <row r="2064" spans="1:8" x14ac:dyDescent="0.25">
      <c r="A2064" s="23">
        <v>2065</v>
      </c>
      <c r="B2064" s="23" t="s">
        <v>412</v>
      </c>
      <c r="C2064" s="23" t="s">
        <v>4369</v>
      </c>
      <c r="D2064" s="23" t="s">
        <v>4370</v>
      </c>
      <c r="E2064" s="23" t="s">
        <v>385</v>
      </c>
      <c r="F2064" s="23" t="s">
        <v>1682</v>
      </c>
      <c r="G2064" s="63">
        <v>1346106.67</v>
      </c>
      <c r="H2064" s="23" t="s">
        <v>1033</v>
      </c>
    </row>
    <row r="2065" spans="1:8" x14ac:dyDescent="0.25">
      <c r="A2065" s="23">
        <v>2066</v>
      </c>
      <c r="B2065" s="23" t="s">
        <v>523</v>
      </c>
      <c r="C2065" s="23" t="s">
        <v>4371</v>
      </c>
      <c r="D2065" s="23" t="s">
        <v>4372</v>
      </c>
      <c r="E2065" s="23" t="s">
        <v>385</v>
      </c>
      <c r="F2065" s="23" t="s">
        <v>1682</v>
      </c>
      <c r="G2065" s="63">
        <v>857833.33</v>
      </c>
      <c r="H2065" s="23" t="s">
        <v>2979</v>
      </c>
    </row>
    <row r="2066" spans="1:8" x14ac:dyDescent="0.25">
      <c r="A2066" s="23">
        <v>2067</v>
      </c>
      <c r="B2066" s="23" t="s">
        <v>372</v>
      </c>
      <c r="C2066" s="23" t="s">
        <v>4373</v>
      </c>
      <c r="D2066" s="23" t="s">
        <v>1027</v>
      </c>
      <c r="E2066" s="23" t="s">
        <v>4086</v>
      </c>
      <c r="F2066" s="23" t="s">
        <v>4087</v>
      </c>
      <c r="G2066" s="63">
        <v>1019555.56</v>
      </c>
      <c r="H2066" s="23" t="s">
        <v>1282</v>
      </c>
    </row>
    <row r="2067" spans="1:8" x14ac:dyDescent="0.25">
      <c r="A2067" s="23">
        <v>2068</v>
      </c>
      <c r="B2067" s="23" t="s">
        <v>372</v>
      </c>
      <c r="C2067" s="23" t="s">
        <v>4374</v>
      </c>
      <c r="D2067" s="23" t="s">
        <v>1027</v>
      </c>
      <c r="E2067" s="23" t="s">
        <v>4086</v>
      </c>
      <c r="F2067" s="23" t="s">
        <v>4087</v>
      </c>
      <c r="G2067" s="63">
        <v>1019555.56</v>
      </c>
      <c r="H2067" s="23" t="s">
        <v>1282</v>
      </c>
    </row>
    <row r="2068" spans="1:8" x14ac:dyDescent="0.25">
      <c r="A2068" s="23">
        <v>2069</v>
      </c>
      <c r="B2068" s="23" t="s">
        <v>1018</v>
      </c>
      <c r="C2068" s="23" t="s">
        <v>4375</v>
      </c>
      <c r="D2068" s="23" t="s">
        <v>4376</v>
      </c>
      <c r="E2068" s="23" t="s">
        <v>4086</v>
      </c>
      <c r="F2068" s="23" t="s">
        <v>4087</v>
      </c>
      <c r="G2068" s="63">
        <v>1019555.56</v>
      </c>
      <c r="H2068" s="23" t="s">
        <v>1282</v>
      </c>
    </row>
    <row r="2069" spans="1:8" x14ac:dyDescent="0.25">
      <c r="A2069" s="23">
        <v>2070</v>
      </c>
      <c r="B2069" s="23" t="s">
        <v>1018</v>
      </c>
      <c r="C2069" s="23" t="s">
        <v>4377</v>
      </c>
      <c r="D2069" s="23" t="s">
        <v>4378</v>
      </c>
      <c r="E2069" s="23" t="s">
        <v>4086</v>
      </c>
      <c r="F2069" s="23" t="s">
        <v>4087</v>
      </c>
      <c r="G2069" s="63">
        <v>1019555.56</v>
      </c>
      <c r="H2069" s="23" t="s">
        <v>1282</v>
      </c>
    </row>
    <row r="2070" spans="1:8" x14ac:dyDescent="0.25">
      <c r="A2070" s="23">
        <v>2071</v>
      </c>
      <c r="B2070" s="23" t="s">
        <v>1018</v>
      </c>
      <c r="C2070" s="23" t="s">
        <v>4379</v>
      </c>
      <c r="D2070" s="23" t="s">
        <v>1027</v>
      </c>
      <c r="E2070" s="23" t="s">
        <v>4086</v>
      </c>
      <c r="F2070" s="23" t="s">
        <v>4087</v>
      </c>
      <c r="G2070" s="63">
        <v>1003625</v>
      </c>
      <c r="H2070" s="23" t="s">
        <v>1282</v>
      </c>
    </row>
    <row r="2071" spans="1:8" x14ac:dyDescent="0.25">
      <c r="A2071" s="23">
        <v>2072</v>
      </c>
      <c r="B2071" s="23" t="s">
        <v>1018</v>
      </c>
      <c r="C2071" s="23" t="s">
        <v>4380</v>
      </c>
      <c r="D2071" s="23" t="s">
        <v>4381</v>
      </c>
      <c r="E2071" s="23" t="s">
        <v>4086</v>
      </c>
      <c r="F2071" s="23" t="s">
        <v>4087</v>
      </c>
      <c r="G2071" s="63">
        <v>1019555.56</v>
      </c>
      <c r="H2071" s="23" t="s">
        <v>1282</v>
      </c>
    </row>
    <row r="2072" spans="1:8" x14ac:dyDescent="0.25">
      <c r="A2072" s="23">
        <v>2073</v>
      </c>
      <c r="B2072" s="23" t="s">
        <v>555</v>
      </c>
      <c r="C2072" s="23" t="s">
        <v>4382</v>
      </c>
      <c r="D2072" s="23" t="s">
        <v>4383</v>
      </c>
      <c r="E2072" s="23" t="s">
        <v>385</v>
      </c>
      <c r="F2072" s="23" t="s">
        <v>1682</v>
      </c>
      <c r="G2072" s="63">
        <v>1376700</v>
      </c>
      <c r="H2072" s="23" t="s">
        <v>2396</v>
      </c>
    </row>
    <row r="2073" spans="1:8" x14ac:dyDescent="0.25">
      <c r="A2073" s="23">
        <v>2074</v>
      </c>
      <c r="B2073" s="23" t="s">
        <v>519</v>
      </c>
      <c r="C2073" s="23" t="s">
        <v>4384</v>
      </c>
      <c r="D2073" s="23" t="s">
        <v>4385</v>
      </c>
      <c r="E2073" s="23" t="s">
        <v>385</v>
      </c>
      <c r="F2073" s="23" t="s">
        <v>1682</v>
      </c>
      <c r="G2073" s="63">
        <v>1346106.67</v>
      </c>
      <c r="H2073" s="23" t="s">
        <v>1120</v>
      </c>
    </row>
    <row r="2074" spans="1:8" x14ac:dyDescent="0.25">
      <c r="A2074" s="23">
        <v>2075</v>
      </c>
      <c r="B2074" s="23" t="s">
        <v>555</v>
      </c>
      <c r="C2074" s="23" t="s">
        <v>4386</v>
      </c>
      <c r="D2074" s="23" t="s">
        <v>4387</v>
      </c>
      <c r="E2074" s="23" t="s">
        <v>385</v>
      </c>
      <c r="F2074" s="23" t="s">
        <v>1682</v>
      </c>
      <c r="G2074" s="63">
        <v>1346106.67</v>
      </c>
      <c r="H2074" s="23" t="s">
        <v>507</v>
      </c>
    </row>
    <row r="2075" spans="1:8" x14ac:dyDescent="0.25">
      <c r="A2075" s="23">
        <v>2076</v>
      </c>
      <c r="B2075" s="23" t="s">
        <v>1081</v>
      </c>
      <c r="C2075" s="23" t="s">
        <v>4388</v>
      </c>
      <c r="D2075" s="23" t="s">
        <v>4389</v>
      </c>
      <c r="E2075" s="23" t="s">
        <v>385</v>
      </c>
      <c r="F2075" s="23" t="s">
        <v>1682</v>
      </c>
      <c r="G2075" s="63">
        <v>1402194.44</v>
      </c>
      <c r="H2075" s="23" t="s">
        <v>522</v>
      </c>
    </row>
    <row r="2076" spans="1:8" x14ac:dyDescent="0.25">
      <c r="A2076" s="23">
        <v>2077</v>
      </c>
      <c r="B2076" s="23" t="s">
        <v>412</v>
      </c>
      <c r="C2076" s="23" t="s">
        <v>4390</v>
      </c>
      <c r="D2076" s="23" t="s">
        <v>4391</v>
      </c>
      <c r="E2076" s="23" t="s">
        <v>385</v>
      </c>
      <c r="F2076" s="23" t="s">
        <v>1682</v>
      </c>
      <c r="G2076" s="63">
        <v>1402194.44</v>
      </c>
      <c r="H2076" s="23" t="s">
        <v>3227</v>
      </c>
    </row>
    <row r="2077" spans="1:8" x14ac:dyDescent="0.25">
      <c r="A2077" s="23">
        <v>2078</v>
      </c>
      <c r="B2077" s="23" t="s">
        <v>372</v>
      </c>
      <c r="C2077" s="23" t="s">
        <v>4392</v>
      </c>
      <c r="D2077" s="23" t="s">
        <v>4393</v>
      </c>
      <c r="E2077" s="23" t="s">
        <v>385</v>
      </c>
      <c r="F2077" s="23" t="s">
        <v>1682</v>
      </c>
      <c r="G2077" s="63">
        <v>1121755.56</v>
      </c>
      <c r="H2077" s="23" t="s">
        <v>1359</v>
      </c>
    </row>
    <row r="2078" spans="1:8" x14ac:dyDescent="0.25">
      <c r="A2078" s="23">
        <v>2079</v>
      </c>
      <c r="B2078" s="23" t="s">
        <v>372</v>
      </c>
      <c r="C2078" s="23" t="s">
        <v>4394</v>
      </c>
      <c r="D2078" s="23" t="s">
        <v>4395</v>
      </c>
      <c r="E2078" s="23" t="s">
        <v>385</v>
      </c>
      <c r="F2078" s="23" t="s">
        <v>1682</v>
      </c>
      <c r="G2078" s="63">
        <v>841316.67</v>
      </c>
      <c r="H2078" s="23" t="s">
        <v>1359</v>
      </c>
    </row>
    <row r="2079" spans="1:8" x14ac:dyDescent="0.25">
      <c r="A2079" s="23">
        <v>2080</v>
      </c>
      <c r="B2079" s="23" t="s">
        <v>372</v>
      </c>
      <c r="C2079" s="23" t="s">
        <v>4396</v>
      </c>
      <c r="D2079" s="23" t="s">
        <v>4397</v>
      </c>
      <c r="E2079" s="23" t="s">
        <v>385</v>
      </c>
      <c r="F2079" s="23" t="s">
        <v>1682</v>
      </c>
      <c r="G2079" s="63">
        <v>841316.67</v>
      </c>
      <c r="H2079" s="23" t="s">
        <v>1359</v>
      </c>
    </row>
    <row r="2080" spans="1:8" x14ac:dyDescent="0.25">
      <c r="A2080" s="23">
        <v>2081</v>
      </c>
      <c r="B2080" s="23" t="s">
        <v>372</v>
      </c>
      <c r="C2080" s="23" t="s">
        <v>4398</v>
      </c>
      <c r="D2080" s="23" t="s">
        <v>4399</v>
      </c>
      <c r="E2080" s="23" t="s">
        <v>385</v>
      </c>
      <c r="F2080" s="23" t="s">
        <v>1682</v>
      </c>
      <c r="G2080" s="63">
        <v>1121755.56</v>
      </c>
      <c r="H2080" s="23" t="s">
        <v>1359</v>
      </c>
    </row>
    <row r="2081" spans="1:8" x14ac:dyDescent="0.25">
      <c r="A2081" s="23">
        <v>2082</v>
      </c>
      <c r="B2081" s="23" t="s">
        <v>372</v>
      </c>
      <c r="C2081" s="23" t="s">
        <v>4400</v>
      </c>
      <c r="D2081" s="23" t="s">
        <v>4401</v>
      </c>
      <c r="E2081" s="23" t="s">
        <v>385</v>
      </c>
      <c r="F2081" s="23" t="s">
        <v>1682</v>
      </c>
      <c r="G2081" s="63">
        <v>1376700</v>
      </c>
      <c r="H2081" s="23" t="s">
        <v>1359</v>
      </c>
    </row>
    <row r="2082" spans="1:8" x14ac:dyDescent="0.25">
      <c r="A2082" s="23">
        <v>2083</v>
      </c>
      <c r="B2082" s="23" t="s">
        <v>1018</v>
      </c>
      <c r="C2082" s="23" t="s">
        <v>4402</v>
      </c>
      <c r="D2082" s="23" t="s">
        <v>4403</v>
      </c>
      <c r="E2082" s="23" t="s">
        <v>526</v>
      </c>
      <c r="F2082" s="23" t="s">
        <v>4404</v>
      </c>
      <c r="G2082" s="63">
        <v>1831535.41</v>
      </c>
      <c r="H2082" s="23" t="s">
        <v>2367</v>
      </c>
    </row>
    <row r="2083" spans="1:8" x14ac:dyDescent="0.25">
      <c r="A2083" s="23">
        <v>2084</v>
      </c>
      <c r="B2083" s="23" t="s">
        <v>1018</v>
      </c>
      <c r="C2083" s="23" t="s">
        <v>4405</v>
      </c>
      <c r="D2083" s="23" t="s">
        <v>4406</v>
      </c>
      <c r="E2083" s="23" t="s">
        <v>526</v>
      </c>
      <c r="F2083" s="23" t="s">
        <v>4404</v>
      </c>
      <c r="G2083" s="63">
        <v>1831535.41</v>
      </c>
      <c r="H2083" s="23" t="s">
        <v>2367</v>
      </c>
    </row>
    <row r="2084" spans="1:8" x14ac:dyDescent="0.25">
      <c r="A2084" s="23">
        <v>2085</v>
      </c>
      <c r="B2084" s="23" t="s">
        <v>372</v>
      </c>
      <c r="C2084" s="23" t="s">
        <v>4407</v>
      </c>
      <c r="D2084" s="23" t="s">
        <v>4408</v>
      </c>
      <c r="E2084" s="23" t="s">
        <v>375</v>
      </c>
      <c r="F2084" s="23" t="s">
        <v>4409</v>
      </c>
      <c r="G2084" s="63">
        <v>1685418.29</v>
      </c>
      <c r="H2084" s="23" t="s">
        <v>451</v>
      </c>
    </row>
    <row r="2085" spans="1:8" x14ac:dyDescent="0.25">
      <c r="A2085" s="23">
        <v>2086</v>
      </c>
      <c r="B2085" s="23" t="s">
        <v>1434</v>
      </c>
      <c r="C2085" s="23" t="s">
        <v>4410</v>
      </c>
      <c r="D2085" s="23" t="s">
        <v>1027</v>
      </c>
      <c r="E2085" s="23" t="s">
        <v>375</v>
      </c>
      <c r="F2085" s="23" t="s">
        <v>4411</v>
      </c>
      <c r="G2085" s="63">
        <v>1685418.29</v>
      </c>
      <c r="H2085" s="23" t="s">
        <v>1806</v>
      </c>
    </row>
    <row r="2086" spans="1:8" x14ac:dyDescent="0.25">
      <c r="A2086" s="23">
        <v>2087</v>
      </c>
      <c r="B2086" s="23" t="s">
        <v>1018</v>
      </c>
      <c r="C2086" s="23" t="s">
        <v>4412</v>
      </c>
      <c r="D2086" s="23" t="s">
        <v>1027</v>
      </c>
      <c r="E2086" s="23" t="s">
        <v>375</v>
      </c>
      <c r="F2086" s="23" t="s">
        <v>4413</v>
      </c>
      <c r="G2086" s="63">
        <v>1685418.29</v>
      </c>
      <c r="H2086" s="23" t="s">
        <v>522</v>
      </c>
    </row>
    <row r="2087" spans="1:8" x14ac:dyDescent="0.25">
      <c r="A2087" s="23">
        <v>2088</v>
      </c>
      <c r="B2087" s="23" t="s">
        <v>1018</v>
      </c>
      <c r="C2087" s="23" t="s">
        <v>4414</v>
      </c>
      <c r="D2087" s="23" t="s">
        <v>1027</v>
      </c>
      <c r="E2087" s="23" t="s">
        <v>375</v>
      </c>
      <c r="F2087" s="23" t="s">
        <v>4413</v>
      </c>
      <c r="G2087" s="63">
        <v>1685418.29</v>
      </c>
      <c r="H2087" s="23" t="s">
        <v>522</v>
      </c>
    </row>
    <row r="2088" spans="1:8" x14ac:dyDescent="0.25">
      <c r="A2088" s="23">
        <v>2089</v>
      </c>
      <c r="B2088" s="23" t="s">
        <v>1018</v>
      </c>
      <c r="C2088" s="23" t="s">
        <v>4415</v>
      </c>
      <c r="D2088" s="23" t="s">
        <v>1027</v>
      </c>
      <c r="E2088" s="23" t="s">
        <v>375</v>
      </c>
      <c r="F2088" s="23" t="s">
        <v>4416</v>
      </c>
      <c r="G2088" s="63">
        <v>1685418.29</v>
      </c>
      <c r="H2088" s="23" t="s">
        <v>522</v>
      </c>
    </row>
    <row r="2089" spans="1:8" x14ac:dyDescent="0.25">
      <c r="A2089" s="23">
        <v>2090</v>
      </c>
      <c r="B2089" s="23" t="s">
        <v>1018</v>
      </c>
      <c r="C2089" s="23" t="s">
        <v>4417</v>
      </c>
      <c r="D2089" s="23" t="s">
        <v>1027</v>
      </c>
      <c r="E2089" s="23" t="s">
        <v>375</v>
      </c>
      <c r="F2089" s="23" t="s">
        <v>4418</v>
      </c>
      <c r="G2089" s="63">
        <v>1685418.29</v>
      </c>
      <c r="H2089" s="23" t="s">
        <v>522</v>
      </c>
    </row>
    <row r="2090" spans="1:8" x14ac:dyDescent="0.25">
      <c r="A2090" s="23">
        <v>2091</v>
      </c>
      <c r="B2090" s="23" t="s">
        <v>1434</v>
      </c>
      <c r="C2090" s="23" t="s">
        <v>4419</v>
      </c>
      <c r="D2090" s="23" t="s">
        <v>1027</v>
      </c>
      <c r="E2090" s="23" t="s">
        <v>375</v>
      </c>
      <c r="F2090" s="23" t="s">
        <v>4420</v>
      </c>
      <c r="G2090" s="63">
        <v>1685418.29</v>
      </c>
      <c r="H2090" s="23" t="s">
        <v>1806</v>
      </c>
    </row>
    <row r="2091" spans="1:8" x14ac:dyDescent="0.25">
      <c r="A2091" s="23">
        <v>2092</v>
      </c>
      <c r="B2091" s="23" t="s">
        <v>372</v>
      </c>
      <c r="C2091" s="23" t="s">
        <v>4421</v>
      </c>
      <c r="D2091" s="23" t="s">
        <v>4422</v>
      </c>
      <c r="E2091" s="23" t="s">
        <v>526</v>
      </c>
      <c r="F2091" s="23" t="s">
        <v>4423</v>
      </c>
      <c r="G2091" s="63">
        <v>1288364.19</v>
      </c>
      <c r="H2091" s="23" t="s">
        <v>3837</v>
      </c>
    </row>
    <row r="2092" spans="1:8" x14ac:dyDescent="0.25">
      <c r="A2092" s="23">
        <v>2093</v>
      </c>
      <c r="B2092" s="23" t="s">
        <v>372</v>
      </c>
      <c r="C2092" s="23" t="s">
        <v>4424</v>
      </c>
      <c r="D2092" s="23" t="s">
        <v>1027</v>
      </c>
      <c r="E2092" s="23" t="s">
        <v>526</v>
      </c>
      <c r="F2092" s="23" t="s">
        <v>4423</v>
      </c>
      <c r="G2092" s="63">
        <v>736208.11</v>
      </c>
      <c r="H2092" s="23" t="s">
        <v>3837</v>
      </c>
    </row>
    <row r="2093" spans="1:8" x14ac:dyDescent="0.25">
      <c r="A2093" s="23">
        <v>2094</v>
      </c>
      <c r="B2093" s="23" t="s">
        <v>372</v>
      </c>
      <c r="C2093" s="23" t="s">
        <v>4425</v>
      </c>
      <c r="D2093" s="23" t="s">
        <v>4426</v>
      </c>
      <c r="E2093" s="23" t="s">
        <v>526</v>
      </c>
      <c r="F2093" s="23" t="s">
        <v>4423</v>
      </c>
      <c r="G2093" s="63">
        <v>736208.11</v>
      </c>
      <c r="H2093" s="23" t="s">
        <v>3837</v>
      </c>
    </row>
    <row r="2094" spans="1:8" x14ac:dyDescent="0.25">
      <c r="A2094" s="23">
        <v>2095</v>
      </c>
      <c r="B2094" s="23" t="s">
        <v>412</v>
      </c>
      <c r="C2094" s="23" t="s">
        <v>4427</v>
      </c>
      <c r="D2094" s="23" t="s">
        <v>4428</v>
      </c>
      <c r="E2094" s="23" t="s">
        <v>526</v>
      </c>
      <c r="F2094" s="23" t="s">
        <v>4423</v>
      </c>
      <c r="G2094" s="63">
        <v>2208624.3199999998</v>
      </c>
      <c r="H2094" s="23" t="s">
        <v>3837</v>
      </c>
    </row>
    <row r="2095" spans="1:8" x14ac:dyDescent="0.25">
      <c r="A2095" s="23">
        <v>2096</v>
      </c>
      <c r="B2095" s="23" t="s">
        <v>372</v>
      </c>
      <c r="C2095" s="23" t="s">
        <v>4429</v>
      </c>
      <c r="D2095" s="23" t="s">
        <v>4430</v>
      </c>
      <c r="E2095" s="23" t="s">
        <v>526</v>
      </c>
      <c r="F2095" s="23" t="s">
        <v>4423</v>
      </c>
      <c r="G2095" s="63">
        <v>1288364.19</v>
      </c>
      <c r="H2095" s="23" t="s">
        <v>3837</v>
      </c>
    </row>
    <row r="2096" spans="1:8" x14ac:dyDescent="0.25">
      <c r="A2096" s="23">
        <v>2097</v>
      </c>
      <c r="B2096" s="23" t="s">
        <v>372</v>
      </c>
      <c r="C2096" s="23" t="s">
        <v>4431</v>
      </c>
      <c r="D2096" s="23" t="s">
        <v>1027</v>
      </c>
      <c r="E2096" s="23" t="s">
        <v>526</v>
      </c>
      <c r="F2096" s="23" t="s">
        <v>4423</v>
      </c>
      <c r="G2096" s="63">
        <v>736208.11</v>
      </c>
      <c r="H2096" s="23" t="s">
        <v>3837</v>
      </c>
    </row>
    <row r="2097" spans="1:8" x14ac:dyDescent="0.25">
      <c r="A2097" s="23">
        <v>2098</v>
      </c>
      <c r="B2097" s="23" t="s">
        <v>412</v>
      </c>
      <c r="C2097" s="23" t="s">
        <v>4432</v>
      </c>
      <c r="D2097" s="23" t="s">
        <v>1027</v>
      </c>
      <c r="E2097" s="23" t="s">
        <v>526</v>
      </c>
      <c r="F2097" s="23" t="s">
        <v>4433</v>
      </c>
      <c r="G2097" s="63">
        <v>2208624.3199999998</v>
      </c>
      <c r="H2097" s="23" t="s">
        <v>3837</v>
      </c>
    </row>
    <row r="2098" spans="1:8" x14ac:dyDescent="0.25">
      <c r="A2098" s="23">
        <v>2099</v>
      </c>
      <c r="B2098" s="23" t="s">
        <v>1630</v>
      </c>
      <c r="C2098" s="23" t="s">
        <v>4434</v>
      </c>
      <c r="D2098" s="23" t="s">
        <v>4435</v>
      </c>
      <c r="E2098" s="23" t="s">
        <v>385</v>
      </c>
      <c r="F2098" s="23" t="s">
        <v>1682</v>
      </c>
      <c r="G2098" s="63">
        <v>1254250</v>
      </c>
      <c r="H2098" s="23" t="s">
        <v>522</v>
      </c>
    </row>
    <row r="2099" spans="1:8" x14ac:dyDescent="0.25">
      <c r="A2099" s="23">
        <v>2100</v>
      </c>
      <c r="B2099" s="23" t="s">
        <v>1081</v>
      </c>
      <c r="C2099" s="23" t="s">
        <v>4436</v>
      </c>
      <c r="D2099" s="23" t="s">
        <v>4437</v>
      </c>
      <c r="E2099" s="23" t="s">
        <v>385</v>
      </c>
      <c r="F2099" s="23" t="s">
        <v>1682</v>
      </c>
      <c r="G2099" s="63">
        <v>1402194.44</v>
      </c>
      <c r="H2099" s="23" t="s">
        <v>2748</v>
      </c>
    </row>
    <row r="2100" spans="1:8" x14ac:dyDescent="0.25">
      <c r="A2100" s="23">
        <v>2101</v>
      </c>
      <c r="B2100" s="23" t="s">
        <v>416</v>
      </c>
      <c r="C2100" s="23" t="s">
        <v>4438</v>
      </c>
      <c r="D2100" s="23" t="s">
        <v>4439</v>
      </c>
      <c r="E2100" s="23" t="s">
        <v>385</v>
      </c>
      <c r="F2100" s="23" t="s">
        <v>1682</v>
      </c>
      <c r="G2100" s="63">
        <v>857833.33</v>
      </c>
      <c r="H2100" s="23" t="s">
        <v>2277</v>
      </c>
    </row>
    <row r="2101" spans="1:8" x14ac:dyDescent="0.25">
      <c r="A2101" s="23">
        <v>2102</v>
      </c>
      <c r="B2101" s="23" t="s">
        <v>416</v>
      </c>
      <c r="C2101" s="23" t="s">
        <v>4440</v>
      </c>
      <c r="D2101" s="23" t="s">
        <v>4441</v>
      </c>
      <c r="E2101" s="23" t="s">
        <v>385</v>
      </c>
      <c r="F2101" s="23" t="s">
        <v>1682</v>
      </c>
      <c r="G2101" s="63">
        <v>857833.33</v>
      </c>
      <c r="H2101" s="23" t="s">
        <v>2327</v>
      </c>
    </row>
    <row r="2102" spans="1:8" x14ac:dyDescent="0.25">
      <c r="A2102" s="23">
        <v>2103</v>
      </c>
      <c r="B2102" s="23" t="s">
        <v>416</v>
      </c>
      <c r="C2102" s="23" t="s">
        <v>4442</v>
      </c>
      <c r="D2102" s="23" t="s">
        <v>4443</v>
      </c>
      <c r="E2102" s="23" t="s">
        <v>385</v>
      </c>
      <c r="F2102" s="23" t="s">
        <v>1682</v>
      </c>
      <c r="G2102" s="63">
        <v>857833.33</v>
      </c>
      <c r="H2102" s="23" t="s">
        <v>2327</v>
      </c>
    </row>
    <row r="2103" spans="1:8" x14ac:dyDescent="0.25">
      <c r="A2103" s="23">
        <v>2104</v>
      </c>
      <c r="B2103" s="23" t="s">
        <v>412</v>
      </c>
      <c r="C2103" s="23" t="s">
        <v>4444</v>
      </c>
      <c r="D2103" s="23" t="s">
        <v>4445</v>
      </c>
      <c r="E2103" s="23" t="s">
        <v>526</v>
      </c>
      <c r="F2103" s="23" t="s">
        <v>4446</v>
      </c>
      <c r="G2103" s="63">
        <v>4206038.88</v>
      </c>
      <c r="H2103" s="23" t="s">
        <v>3837</v>
      </c>
    </row>
    <row r="2104" spans="1:8" x14ac:dyDescent="0.25">
      <c r="A2104" s="23">
        <v>2105</v>
      </c>
      <c r="B2104" s="23" t="s">
        <v>412</v>
      </c>
      <c r="C2104" s="23" t="s">
        <v>4447</v>
      </c>
      <c r="D2104" s="23" t="s">
        <v>4448</v>
      </c>
      <c r="E2104" s="23" t="s">
        <v>526</v>
      </c>
      <c r="F2104" s="23" t="s">
        <v>4446</v>
      </c>
      <c r="G2104" s="63">
        <v>4206038.88</v>
      </c>
      <c r="H2104" s="23" t="s">
        <v>3837</v>
      </c>
    </row>
    <row r="2105" spans="1:8" x14ac:dyDescent="0.25">
      <c r="A2105" s="23">
        <v>2106</v>
      </c>
      <c r="B2105" s="23" t="s">
        <v>412</v>
      </c>
      <c r="C2105" s="23" t="s">
        <v>4449</v>
      </c>
      <c r="D2105" s="23" t="s">
        <v>4450</v>
      </c>
      <c r="E2105" s="23" t="s">
        <v>385</v>
      </c>
      <c r="F2105" s="23" t="s">
        <v>1682</v>
      </c>
      <c r="G2105" s="63">
        <v>1336000</v>
      </c>
      <c r="H2105" s="23" t="s">
        <v>552</v>
      </c>
    </row>
    <row r="2106" spans="1:8" x14ac:dyDescent="0.25">
      <c r="A2106" s="23">
        <v>2107</v>
      </c>
      <c r="B2106" s="23" t="s">
        <v>416</v>
      </c>
      <c r="C2106" s="23" t="s">
        <v>4451</v>
      </c>
      <c r="D2106" s="23" t="s">
        <v>4452</v>
      </c>
      <c r="E2106" s="23" t="s">
        <v>385</v>
      </c>
      <c r="F2106" s="23" t="s">
        <v>1682</v>
      </c>
      <c r="G2106" s="63">
        <v>1372533.33</v>
      </c>
      <c r="H2106" s="23" t="s">
        <v>2277</v>
      </c>
    </row>
    <row r="2107" spans="1:8" x14ac:dyDescent="0.25">
      <c r="A2107" s="23">
        <v>2108</v>
      </c>
      <c r="B2107" s="23" t="s">
        <v>1630</v>
      </c>
      <c r="C2107" s="23" t="s">
        <v>4453</v>
      </c>
      <c r="D2107" s="23" t="s">
        <v>4454</v>
      </c>
      <c r="E2107" s="23" t="s">
        <v>385</v>
      </c>
      <c r="F2107" s="23" t="s">
        <v>1682</v>
      </c>
      <c r="G2107" s="63">
        <v>1254250</v>
      </c>
      <c r="H2107" s="23" t="s">
        <v>490</v>
      </c>
    </row>
    <row r="2108" spans="1:8" x14ac:dyDescent="0.25">
      <c r="A2108" s="23">
        <v>2109</v>
      </c>
      <c r="B2108" s="23" t="s">
        <v>1018</v>
      </c>
      <c r="C2108" s="23" t="s">
        <v>4455</v>
      </c>
      <c r="D2108" s="23" t="s">
        <v>4456</v>
      </c>
      <c r="E2108" s="23" t="s">
        <v>385</v>
      </c>
      <c r="F2108" s="23" t="s">
        <v>1682</v>
      </c>
      <c r="G2108" s="63">
        <v>1346106.67</v>
      </c>
      <c r="H2108" s="23" t="s">
        <v>522</v>
      </c>
    </row>
    <row r="2109" spans="1:8" x14ac:dyDescent="0.25">
      <c r="A2109" s="23">
        <v>2110</v>
      </c>
      <c r="B2109" s="23" t="s">
        <v>1018</v>
      </c>
      <c r="C2109" s="23" t="s">
        <v>4457</v>
      </c>
      <c r="D2109" s="23" t="s">
        <v>4458</v>
      </c>
      <c r="E2109" s="23" t="s">
        <v>385</v>
      </c>
      <c r="F2109" s="23" t="s">
        <v>1682</v>
      </c>
      <c r="G2109" s="63">
        <v>841316.67</v>
      </c>
      <c r="H2109" s="23" t="s">
        <v>522</v>
      </c>
    </row>
    <row r="2110" spans="1:8" x14ac:dyDescent="0.25">
      <c r="A2110" s="23">
        <v>2111</v>
      </c>
      <c r="B2110" s="23" t="s">
        <v>1018</v>
      </c>
      <c r="C2110" s="23" t="s">
        <v>4459</v>
      </c>
      <c r="D2110" s="23" t="s">
        <v>4460</v>
      </c>
      <c r="E2110" s="23" t="s">
        <v>385</v>
      </c>
      <c r="F2110" s="23" t="s">
        <v>1682</v>
      </c>
      <c r="G2110" s="63">
        <v>1346106.67</v>
      </c>
      <c r="H2110" s="23" t="s">
        <v>1735</v>
      </c>
    </row>
    <row r="2111" spans="1:8" x14ac:dyDescent="0.25">
      <c r="A2111" s="23">
        <v>2112</v>
      </c>
      <c r="B2111" s="23" t="s">
        <v>412</v>
      </c>
      <c r="C2111" s="23" t="s">
        <v>4461</v>
      </c>
      <c r="D2111" s="23" t="s">
        <v>4462</v>
      </c>
      <c r="E2111" s="23" t="s">
        <v>385</v>
      </c>
      <c r="F2111" s="23" t="s">
        <v>1682</v>
      </c>
      <c r="G2111" s="63">
        <v>1346106.67</v>
      </c>
      <c r="H2111" s="23" t="s">
        <v>1033</v>
      </c>
    </row>
    <row r="2112" spans="1:8" x14ac:dyDescent="0.25">
      <c r="A2112" s="23">
        <v>2113</v>
      </c>
      <c r="B2112" s="23" t="s">
        <v>412</v>
      </c>
      <c r="C2112" s="23" t="s">
        <v>4463</v>
      </c>
      <c r="D2112" s="23" t="s">
        <v>4464</v>
      </c>
      <c r="E2112" s="23" t="s">
        <v>385</v>
      </c>
      <c r="F2112" s="23" t="s">
        <v>1682</v>
      </c>
      <c r="G2112" s="63">
        <v>1495674.07</v>
      </c>
      <c r="H2112" s="23" t="s">
        <v>1033</v>
      </c>
    </row>
    <row r="2113" spans="1:8" x14ac:dyDescent="0.25">
      <c r="A2113" s="23">
        <v>2114</v>
      </c>
      <c r="B2113" s="23" t="s">
        <v>412</v>
      </c>
      <c r="C2113" s="23" t="s">
        <v>4465</v>
      </c>
      <c r="D2113" s="23" t="s">
        <v>4466</v>
      </c>
      <c r="E2113" s="23" t="s">
        <v>385</v>
      </c>
      <c r="F2113" s="23" t="s">
        <v>1682</v>
      </c>
      <c r="G2113" s="63">
        <v>1346106.67</v>
      </c>
      <c r="H2113" s="23" t="s">
        <v>2514</v>
      </c>
    </row>
    <row r="2114" spans="1:8" x14ac:dyDescent="0.25">
      <c r="A2114" s="23">
        <v>2115</v>
      </c>
      <c r="B2114" s="23" t="s">
        <v>1018</v>
      </c>
      <c r="C2114" s="23" t="s">
        <v>4467</v>
      </c>
      <c r="D2114" s="23" t="s">
        <v>4468</v>
      </c>
      <c r="E2114" s="23" t="s">
        <v>385</v>
      </c>
      <c r="F2114" s="23" t="s">
        <v>1682</v>
      </c>
      <c r="G2114" s="63">
        <v>1346106.67</v>
      </c>
      <c r="H2114" s="23" t="s">
        <v>522</v>
      </c>
    </row>
    <row r="2115" spans="1:8" x14ac:dyDescent="0.25">
      <c r="A2115" s="23">
        <v>2116</v>
      </c>
      <c r="B2115" s="23" t="s">
        <v>412</v>
      </c>
      <c r="C2115" s="23" t="s">
        <v>4469</v>
      </c>
      <c r="D2115" s="23" t="s">
        <v>4470</v>
      </c>
      <c r="E2115" s="23" t="s">
        <v>385</v>
      </c>
      <c r="F2115" s="23" t="s">
        <v>1682</v>
      </c>
      <c r="G2115" s="63">
        <v>1346106.67</v>
      </c>
      <c r="H2115" s="23" t="s">
        <v>522</v>
      </c>
    </row>
    <row r="2116" spans="1:8" x14ac:dyDescent="0.25">
      <c r="A2116" s="23">
        <v>2117</v>
      </c>
      <c r="B2116" s="23" t="s">
        <v>412</v>
      </c>
      <c r="C2116" s="23" t="s">
        <v>4471</v>
      </c>
      <c r="D2116" s="23" t="s">
        <v>4472</v>
      </c>
      <c r="E2116" s="23" t="s">
        <v>385</v>
      </c>
      <c r="F2116" s="23" t="s">
        <v>1682</v>
      </c>
      <c r="G2116" s="63">
        <v>1346106.67</v>
      </c>
      <c r="H2116" s="23" t="s">
        <v>2514</v>
      </c>
    </row>
    <row r="2117" spans="1:8" x14ac:dyDescent="0.25">
      <c r="A2117" s="23">
        <v>2118</v>
      </c>
      <c r="B2117" s="23" t="s">
        <v>412</v>
      </c>
      <c r="C2117" s="23" t="s">
        <v>4473</v>
      </c>
      <c r="D2117" s="23" t="s">
        <v>4474</v>
      </c>
      <c r="E2117" s="23" t="s">
        <v>385</v>
      </c>
      <c r="F2117" s="23" t="s">
        <v>1682</v>
      </c>
      <c r="G2117" s="63">
        <v>1346106.67</v>
      </c>
      <c r="H2117" s="23" t="s">
        <v>522</v>
      </c>
    </row>
    <row r="2118" spans="1:8" x14ac:dyDescent="0.25">
      <c r="A2118" s="23">
        <v>2119</v>
      </c>
      <c r="B2118" s="23" t="s">
        <v>1018</v>
      </c>
      <c r="C2118" s="23" t="s">
        <v>4475</v>
      </c>
      <c r="D2118" s="23" t="s">
        <v>4476</v>
      </c>
      <c r="E2118" s="23" t="s">
        <v>385</v>
      </c>
      <c r="F2118" s="23" t="s">
        <v>1682</v>
      </c>
      <c r="G2118" s="63">
        <v>1346106.67</v>
      </c>
      <c r="H2118" s="23" t="s">
        <v>522</v>
      </c>
    </row>
    <row r="2119" spans="1:8" x14ac:dyDescent="0.25">
      <c r="A2119" s="23">
        <v>2120</v>
      </c>
      <c r="B2119" s="23" t="s">
        <v>412</v>
      </c>
      <c r="C2119" s="23" t="s">
        <v>4477</v>
      </c>
      <c r="D2119" s="23" t="s">
        <v>4478</v>
      </c>
      <c r="E2119" s="23" t="s">
        <v>526</v>
      </c>
      <c r="F2119" s="23" t="s">
        <v>4479</v>
      </c>
      <c r="G2119" s="63">
        <v>1866700.68</v>
      </c>
      <c r="H2119" s="23" t="s">
        <v>3837</v>
      </c>
    </row>
    <row r="2120" spans="1:8" x14ac:dyDescent="0.25">
      <c r="A2120" s="23">
        <v>2121</v>
      </c>
      <c r="B2120" s="23" t="s">
        <v>372</v>
      </c>
      <c r="C2120" s="23" t="s">
        <v>4480</v>
      </c>
      <c r="D2120" s="23" t="s">
        <v>4481</v>
      </c>
      <c r="E2120" s="23" t="s">
        <v>385</v>
      </c>
      <c r="F2120" s="23" t="s">
        <v>1682</v>
      </c>
      <c r="G2120" s="63">
        <v>988439.02</v>
      </c>
      <c r="H2120" s="23" t="s">
        <v>1043</v>
      </c>
    </row>
    <row r="2121" spans="1:8" x14ac:dyDescent="0.25">
      <c r="A2121" s="23">
        <v>2122</v>
      </c>
      <c r="B2121" s="23" t="s">
        <v>372</v>
      </c>
      <c r="C2121" s="23" t="s">
        <v>4482</v>
      </c>
      <c r="D2121" s="23" t="s">
        <v>4483</v>
      </c>
      <c r="E2121" s="23" t="s">
        <v>385</v>
      </c>
      <c r="F2121" s="23" t="s">
        <v>1682</v>
      </c>
      <c r="G2121" s="63">
        <v>988439.02</v>
      </c>
      <c r="H2121" s="23" t="s">
        <v>1043</v>
      </c>
    </row>
    <row r="2122" spans="1:8" x14ac:dyDescent="0.25">
      <c r="A2122" s="23">
        <v>2123</v>
      </c>
      <c r="B2122" s="23" t="s">
        <v>372</v>
      </c>
      <c r="C2122" s="23" t="s">
        <v>4484</v>
      </c>
      <c r="D2122" s="23" t="s">
        <v>4485</v>
      </c>
      <c r="E2122" s="23" t="s">
        <v>385</v>
      </c>
      <c r="F2122" s="23" t="s">
        <v>1682</v>
      </c>
      <c r="G2122" s="63">
        <v>1376700</v>
      </c>
      <c r="H2122" s="23" t="s">
        <v>1359</v>
      </c>
    </row>
    <row r="2123" spans="1:8" x14ac:dyDescent="0.25">
      <c r="A2123" s="23">
        <v>2124</v>
      </c>
      <c r="B2123" s="23" t="s">
        <v>1630</v>
      </c>
      <c r="C2123" s="23" t="s">
        <v>4486</v>
      </c>
      <c r="D2123" s="23" t="s">
        <v>4487</v>
      </c>
      <c r="E2123" s="23" t="s">
        <v>385</v>
      </c>
      <c r="F2123" s="23" t="s">
        <v>1682</v>
      </c>
      <c r="G2123" s="63">
        <v>857833.33</v>
      </c>
      <c r="H2123" s="23" t="s">
        <v>1689</v>
      </c>
    </row>
    <row r="2124" spans="1:8" x14ac:dyDescent="0.25">
      <c r="A2124" s="23">
        <v>2125</v>
      </c>
      <c r="B2124" s="23" t="s">
        <v>1630</v>
      </c>
      <c r="C2124" s="23" t="s">
        <v>4488</v>
      </c>
      <c r="D2124" s="23" t="s">
        <v>4489</v>
      </c>
      <c r="E2124" s="23" t="s">
        <v>385</v>
      </c>
      <c r="F2124" s="23" t="s">
        <v>1682</v>
      </c>
      <c r="G2124" s="63">
        <v>1372533.33</v>
      </c>
      <c r="H2124" s="23" t="s">
        <v>1689</v>
      </c>
    </row>
    <row r="2125" spans="1:8" x14ac:dyDescent="0.25">
      <c r="A2125" s="23">
        <v>2126</v>
      </c>
      <c r="B2125" s="23" t="s">
        <v>1630</v>
      </c>
      <c r="C2125" s="23" t="s">
        <v>4490</v>
      </c>
      <c r="D2125" s="23" t="s">
        <v>4491</v>
      </c>
      <c r="E2125" s="23" t="s">
        <v>385</v>
      </c>
      <c r="F2125" s="23" t="s">
        <v>1682</v>
      </c>
      <c r="G2125" s="63">
        <v>857833.33</v>
      </c>
      <c r="H2125" s="23" t="s">
        <v>1689</v>
      </c>
    </row>
    <row r="2126" spans="1:8" x14ac:dyDescent="0.25">
      <c r="A2126" s="23">
        <v>2127</v>
      </c>
      <c r="B2126" s="23" t="s">
        <v>416</v>
      </c>
      <c r="C2126" s="23" t="s">
        <v>4492</v>
      </c>
      <c r="D2126" s="23" t="s">
        <v>4493</v>
      </c>
      <c r="E2126" s="23" t="s">
        <v>385</v>
      </c>
      <c r="F2126" s="23" t="s">
        <v>1682</v>
      </c>
      <c r="G2126" s="63">
        <v>857833.33</v>
      </c>
      <c r="H2126" s="23" t="s">
        <v>2277</v>
      </c>
    </row>
    <row r="2127" spans="1:8" x14ac:dyDescent="0.25">
      <c r="A2127" s="23">
        <v>2128</v>
      </c>
      <c r="B2127" s="23" t="s">
        <v>1630</v>
      </c>
      <c r="C2127" s="23" t="s">
        <v>4494</v>
      </c>
      <c r="D2127" s="23" t="s">
        <v>4495</v>
      </c>
      <c r="E2127" s="23" t="s">
        <v>385</v>
      </c>
      <c r="F2127" s="23" t="s">
        <v>1682</v>
      </c>
      <c r="G2127" s="63">
        <v>857833.33</v>
      </c>
      <c r="H2127" s="23" t="s">
        <v>1689</v>
      </c>
    </row>
    <row r="2128" spans="1:8" x14ac:dyDescent="0.25">
      <c r="A2128" s="23">
        <v>2129</v>
      </c>
      <c r="B2128" s="23" t="s">
        <v>555</v>
      </c>
      <c r="C2128" s="23" t="s">
        <v>4496</v>
      </c>
      <c r="D2128" s="23" t="s">
        <v>4497</v>
      </c>
      <c r="E2128" s="23" t="s">
        <v>375</v>
      </c>
      <c r="F2128" s="23" t="s">
        <v>2471</v>
      </c>
      <c r="G2128" s="63">
        <v>1034849.65</v>
      </c>
      <c r="H2128" s="23" t="s">
        <v>2984</v>
      </c>
    </row>
    <row r="2129" spans="1:8" x14ac:dyDescent="0.25">
      <c r="A2129" s="23">
        <v>2130</v>
      </c>
      <c r="B2129" s="23" t="s">
        <v>555</v>
      </c>
      <c r="C2129" s="23" t="s">
        <v>4498</v>
      </c>
      <c r="D2129" s="23" t="s">
        <v>1027</v>
      </c>
      <c r="E2129" s="23" t="s">
        <v>375</v>
      </c>
      <c r="F2129" s="23" t="s">
        <v>2471</v>
      </c>
      <c r="G2129" s="63">
        <v>1012022.08</v>
      </c>
      <c r="H2129" s="23" t="s">
        <v>2984</v>
      </c>
    </row>
    <row r="2130" spans="1:8" x14ac:dyDescent="0.25">
      <c r="A2130" s="23">
        <v>2131</v>
      </c>
      <c r="B2130" s="23" t="s">
        <v>555</v>
      </c>
      <c r="C2130" s="23" t="s">
        <v>4499</v>
      </c>
      <c r="D2130" s="23" t="s">
        <v>4500</v>
      </c>
      <c r="E2130" s="23" t="s">
        <v>375</v>
      </c>
      <c r="F2130" s="23" t="s">
        <v>2471</v>
      </c>
      <c r="G2130" s="63">
        <v>1028085.93</v>
      </c>
      <c r="H2130" s="23" t="s">
        <v>507</v>
      </c>
    </row>
    <row r="2131" spans="1:8" x14ac:dyDescent="0.25">
      <c r="A2131" s="23">
        <v>2132</v>
      </c>
      <c r="B2131" s="23" t="s">
        <v>555</v>
      </c>
      <c r="C2131" s="23" t="s">
        <v>4501</v>
      </c>
      <c r="D2131" s="23" t="s">
        <v>4502</v>
      </c>
      <c r="E2131" s="23" t="s">
        <v>375</v>
      </c>
      <c r="F2131" s="23" t="s">
        <v>2471</v>
      </c>
      <c r="G2131" s="63">
        <v>1028085.93</v>
      </c>
      <c r="H2131" s="23" t="s">
        <v>507</v>
      </c>
    </row>
    <row r="2132" spans="1:8" x14ac:dyDescent="0.25">
      <c r="A2132" s="23">
        <v>2133</v>
      </c>
      <c r="B2132" s="23" t="s">
        <v>555</v>
      </c>
      <c r="C2132" s="23" t="s">
        <v>4503</v>
      </c>
      <c r="D2132" s="23" t="s">
        <v>4504</v>
      </c>
      <c r="E2132" s="23" t="s">
        <v>375</v>
      </c>
      <c r="F2132" s="23" t="s">
        <v>2471</v>
      </c>
      <c r="G2132" s="63">
        <v>1034849.65</v>
      </c>
      <c r="H2132" s="23" t="s">
        <v>2236</v>
      </c>
    </row>
    <row r="2133" spans="1:8" x14ac:dyDescent="0.25">
      <c r="A2133" s="23">
        <v>2134</v>
      </c>
      <c r="B2133" s="23" t="s">
        <v>555</v>
      </c>
      <c r="C2133" s="23" t="s">
        <v>4505</v>
      </c>
      <c r="D2133" s="23" t="s">
        <v>4506</v>
      </c>
      <c r="E2133" s="23" t="s">
        <v>375</v>
      </c>
      <c r="F2133" s="23" t="s">
        <v>2471</v>
      </c>
      <c r="G2133" s="63">
        <v>1034849.65</v>
      </c>
      <c r="H2133" s="23" t="s">
        <v>507</v>
      </c>
    </row>
    <row r="2134" spans="1:8" x14ac:dyDescent="0.25">
      <c r="A2134" s="23">
        <v>2135</v>
      </c>
      <c r="B2134" s="23" t="s">
        <v>555</v>
      </c>
      <c r="C2134" s="23" t="s">
        <v>4507</v>
      </c>
      <c r="D2134" s="23" t="s">
        <v>1027</v>
      </c>
      <c r="E2134" s="23" t="s">
        <v>375</v>
      </c>
      <c r="F2134" s="23" t="s">
        <v>2471</v>
      </c>
      <c r="G2134" s="63">
        <v>1028085.93</v>
      </c>
      <c r="H2134" s="23" t="s">
        <v>507</v>
      </c>
    </row>
    <row r="2135" spans="1:8" x14ac:dyDescent="0.25">
      <c r="A2135" s="23">
        <v>2136</v>
      </c>
      <c r="B2135" s="23" t="s">
        <v>555</v>
      </c>
      <c r="C2135" s="23" t="s">
        <v>4508</v>
      </c>
      <c r="D2135" s="23" t="s">
        <v>1027</v>
      </c>
      <c r="E2135" s="23" t="s">
        <v>375</v>
      </c>
      <c r="F2135" s="23" t="s">
        <v>2471</v>
      </c>
      <c r="G2135" s="63">
        <v>1012022.08</v>
      </c>
      <c r="H2135" s="23" t="s">
        <v>4509</v>
      </c>
    </row>
    <row r="2136" spans="1:8" x14ac:dyDescent="0.25">
      <c r="A2136" s="23">
        <v>2137</v>
      </c>
      <c r="B2136" s="23" t="s">
        <v>365</v>
      </c>
      <c r="C2136" s="23" t="s">
        <v>4510</v>
      </c>
      <c r="D2136" s="23" t="s">
        <v>4511</v>
      </c>
      <c r="E2136" s="23" t="s">
        <v>375</v>
      </c>
      <c r="F2136" s="23" t="s">
        <v>2779</v>
      </c>
      <c r="G2136" s="63">
        <v>1012022.08</v>
      </c>
      <c r="H2136" s="23" t="s">
        <v>2330</v>
      </c>
    </row>
    <row r="2137" spans="1:8" x14ac:dyDescent="0.25">
      <c r="A2137" s="23">
        <v>2138</v>
      </c>
      <c r="B2137" s="23" t="s">
        <v>555</v>
      </c>
      <c r="C2137" s="23" t="s">
        <v>4512</v>
      </c>
      <c r="D2137" s="23" t="s">
        <v>4513</v>
      </c>
      <c r="E2137" s="23" t="s">
        <v>375</v>
      </c>
      <c r="F2137" s="23" t="s">
        <v>2779</v>
      </c>
      <c r="G2137" s="63">
        <v>1028085.93</v>
      </c>
      <c r="H2137" s="23" t="s">
        <v>1328</v>
      </c>
    </row>
    <row r="2138" spans="1:8" x14ac:dyDescent="0.25">
      <c r="A2138" s="23">
        <v>2139</v>
      </c>
      <c r="B2138" s="23" t="s">
        <v>504</v>
      </c>
      <c r="C2138" s="23" t="s">
        <v>4514</v>
      </c>
      <c r="D2138" s="23" t="s">
        <v>1027</v>
      </c>
      <c r="E2138" s="23" t="s">
        <v>375</v>
      </c>
      <c r="F2138" s="23" t="s">
        <v>2779</v>
      </c>
      <c r="G2138" s="63">
        <v>1012022.08</v>
      </c>
      <c r="H2138" s="23" t="s">
        <v>4515</v>
      </c>
    </row>
    <row r="2139" spans="1:8" x14ac:dyDescent="0.25">
      <c r="A2139" s="23">
        <v>2140</v>
      </c>
      <c r="B2139" s="23" t="s">
        <v>519</v>
      </c>
      <c r="C2139" s="23" t="s">
        <v>4516</v>
      </c>
      <c r="D2139" s="23" t="s">
        <v>4517</v>
      </c>
      <c r="E2139" s="23" t="s">
        <v>375</v>
      </c>
      <c r="F2139" s="23" t="s">
        <v>2779</v>
      </c>
      <c r="G2139" s="63">
        <v>771064.44</v>
      </c>
      <c r="H2139" s="23" t="s">
        <v>522</v>
      </c>
    </row>
    <row r="2140" spans="1:8" x14ac:dyDescent="0.25">
      <c r="A2140" s="23">
        <v>2141</v>
      </c>
      <c r="B2140" s="23" t="s">
        <v>519</v>
      </c>
      <c r="C2140" s="23" t="s">
        <v>4518</v>
      </c>
      <c r="D2140" s="23" t="s">
        <v>4519</v>
      </c>
      <c r="E2140" s="23" t="s">
        <v>375</v>
      </c>
      <c r="F2140" s="23" t="s">
        <v>2779</v>
      </c>
      <c r="G2140" s="63">
        <v>1028085.93</v>
      </c>
      <c r="H2140" s="23" t="s">
        <v>1080</v>
      </c>
    </row>
    <row r="2141" spans="1:8" x14ac:dyDescent="0.25">
      <c r="A2141" s="23">
        <v>2142</v>
      </c>
      <c r="B2141" s="23" t="s">
        <v>400</v>
      </c>
      <c r="C2141" s="23" t="s">
        <v>4520</v>
      </c>
      <c r="D2141" s="23" t="s">
        <v>4521</v>
      </c>
      <c r="E2141" s="23" t="s">
        <v>375</v>
      </c>
      <c r="F2141" s="23" t="s">
        <v>2779</v>
      </c>
      <c r="G2141" s="63">
        <v>1028085.93</v>
      </c>
      <c r="H2141" s="23" t="s">
        <v>1080</v>
      </c>
    </row>
    <row r="2142" spans="1:8" x14ac:dyDescent="0.25">
      <c r="A2142" s="23">
        <v>2143</v>
      </c>
      <c r="B2142" s="23" t="s">
        <v>400</v>
      </c>
      <c r="C2142" s="23" t="s">
        <v>4522</v>
      </c>
      <c r="D2142" s="23" t="s">
        <v>4523</v>
      </c>
      <c r="E2142" s="23" t="s">
        <v>375</v>
      </c>
      <c r="F2142" s="23" t="s">
        <v>2779</v>
      </c>
      <c r="G2142" s="63">
        <v>1028085.93</v>
      </c>
      <c r="H2142" s="23" t="s">
        <v>1080</v>
      </c>
    </row>
    <row r="2143" spans="1:8" x14ac:dyDescent="0.25">
      <c r="A2143" s="23">
        <v>2144</v>
      </c>
      <c r="B2143" s="23" t="s">
        <v>400</v>
      </c>
      <c r="C2143" s="23" t="s">
        <v>4524</v>
      </c>
      <c r="D2143" s="23" t="s">
        <v>4525</v>
      </c>
      <c r="E2143" s="23" t="s">
        <v>375</v>
      </c>
      <c r="F2143" s="23" t="s">
        <v>2779</v>
      </c>
      <c r="G2143" s="63">
        <v>1028085.93</v>
      </c>
      <c r="H2143" s="23" t="s">
        <v>1080</v>
      </c>
    </row>
    <row r="2144" spans="1:8" x14ac:dyDescent="0.25">
      <c r="A2144" s="23">
        <v>2145</v>
      </c>
      <c r="B2144" s="23" t="s">
        <v>416</v>
      </c>
      <c r="C2144" s="23" t="s">
        <v>4526</v>
      </c>
      <c r="D2144" s="23" t="s">
        <v>4527</v>
      </c>
      <c r="E2144" s="23" t="s">
        <v>385</v>
      </c>
      <c r="F2144" s="23" t="s">
        <v>1682</v>
      </c>
      <c r="G2144" s="63">
        <v>857833.33</v>
      </c>
      <c r="H2144" s="23" t="s">
        <v>2979</v>
      </c>
    </row>
    <row r="2145" spans="1:8" x14ac:dyDescent="0.25">
      <c r="A2145" s="23">
        <v>2146</v>
      </c>
      <c r="B2145" s="23" t="s">
        <v>1225</v>
      </c>
      <c r="C2145" s="23" t="s">
        <v>4528</v>
      </c>
      <c r="D2145" s="23" t="s">
        <v>4529</v>
      </c>
      <c r="E2145" s="23" t="s">
        <v>385</v>
      </c>
      <c r="F2145" s="23" t="s">
        <v>1682</v>
      </c>
      <c r="G2145" s="63">
        <v>1346106.67</v>
      </c>
      <c r="H2145" s="23" t="s">
        <v>1228</v>
      </c>
    </row>
    <row r="2146" spans="1:8" x14ac:dyDescent="0.25">
      <c r="A2146" s="23">
        <v>2147</v>
      </c>
      <c r="B2146" s="23" t="s">
        <v>504</v>
      </c>
      <c r="C2146" s="23" t="s">
        <v>4530</v>
      </c>
      <c r="D2146" s="23" t="s">
        <v>4531</v>
      </c>
      <c r="E2146" s="23" t="s">
        <v>385</v>
      </c>
      <c r="F2146" s="23" t="s">
        <v>1682</v>
      </c>
      <c r="G2146" s="63">
        <v>841316.67</v>
      </c>
      <c r="H2146" s="23" t="s">
        <v>2379</v>
      </c>
    </row>
    <row r="2147" spans="1:8" x14ac:dyDescent="0.25">
      <c r="A2147" s="23">
        <v>2148</v>
      </c>
      <c r="B2147" s="23" t="s">
        <v>1081</v>
      </c>
      <c r="C2147" s="23" t="s">
        <v>4532</v>
      </c>
      <c r="D2147" s="23" t="s">
        <v>4533</v>
      </c>
      <c r="E2147" s="23" t="s">
        <v>385</v>
      </c>
      <c r="F2147" s="23" t="s">
        <v>1682</v>
      </c>
      <c r="G2147" s="63">
        <v>841316.67</v>
      </c>
      <c r="H2147" s="23" t="s">
        <v>4534</v>
      </c>
    </row>
    <row r="2148" spans="1:8" x14ac:dyDescent="0.25">
      <c r="A2148" s="23">
        <v>2149</v>
      </c>
      <c r="B2148" s="23" t="s">
        <v>523</v>
      </c>
      <c r="C2148" s="23" t="s">
        <v>4535</v>
      </c>
      <c r="D2148" s="23" t="s">
        <v>4536</v>
      </c>
      <c r="E2148" s="23" t="s">
        <v>385</v>
      </c>
      <c r="F2148" s="23" t="s">
        <v>1682</v>
      </c>
      <c r="G2148" s="63">
        <v>1337866.67</v>
      </c>
      <c r="H2148" s="23" t="s">
        <v>522</v>
      </c>
    </row>
    <row r="2149" spans="1:8" x14ac:dyDescent="0.25">
      <c r="A2149" s="23">
        <v>2150</v>
      </c>
      <c r="B2149" s="23" t="s">
        <v>523</v>
      </c>
      <c r="C2149" s="23" t="s">
        <v>4537</v>
      </c>
      <c r="D2149" s="23" t="s">
        <v>4538</v>
      </c>
      <c r="E2149" s="23" t="s">
        <v>385</v>
      </c>
      <c r="F2149" s="23" t="s">
        <v>1682</v>
      </c>
      <c r="G2149" s="63">
        <v>841316.67</v>
      </c>
      <c r="H2149" s="23" t="s">
        <v>522</v>
      </c>
    </row>
    <row r="2150" spans="1:8" x14ac:dyDescent="0.25">
      <c r="A2150" s="23">
        <v>2151</v>
      </c>
      <c r="B2150" s="23" t="s">
        <v>523</v>
      </c>
      <c r="C2150" s="23" t="s">
        <v>4539</v>
      </c>
      <c r="D2150" s="23" t="s">
        <v>4540</v>
      </c>
      <c r="E2150" s="23" t="s">
        <v>385</v>
      </c>
      <c r="F2150" s="23" t="s">
        <v>1682</v>
      </c>
      <c r="G2150" s="63">
        <v>1337866.67</v>
      </c>
      <c r="H2150" s="23" t="s">
        <v>2060</v>
      </c>
    </row>
    <row r="2151" spans="1:8" x14ac:dyDescent="0.25">
      <c r="A2151" s="23">
        <v>2152</v>
      </c>
      <c r="B2151" s="23" t="s">
        <v>1018</v>
      </c>
      <c r="C2151" s="23" t="s">
        <v>4541</v>
      </c>
      <c r="D2151" s="23" t="s">
        <v>4542</v>
      </c>
      <c r="E2151" s="23" t="s">
        <v>385</v>
      </c>
      <c r="F2151" s="23" t="s">
        <v>1682</v>
      </c>
      <c r="G2151" s="63">
        <v>841316.67</v>
      </c>
      <c r="H2151" s="23" t="s">
        <v>522</v>
      </c>
    </row>
    <row r="2152" spans="1:8" x14ac:dyDescent="0.25">
      <c r="A2152" s="23">
        <v>2153</v>
      </c>
      <c r="B2152" s="23" t="s">
        <v>523</v>
      </c>
      <c r="C2152" s="23" t="s">
        <v>4543</v>
      </c>
      <c r="D2152" s="23" t="s">
        <v>4544</v>
      </c>
      <c r="E2152" s="23" t="s">
        <v>385</v>
      </c>
      <c r="F2152" s="23" t="s">
        <v>1682</v>
      </c>
      <c r="G2152" s="63">
        <v>836166.67</v>
      </c>
      <c r="H2152" s="23" t="s">
        <v>522</v>
      </c>
    </row>
    <row r="2153" spans="1:8" x14ac:dyDescent="0.25">
      <c r="A2153" s="23">
        <v>2154</v>
      </c>
      <c r="B2153" s="23" t="s">
        <v>1018</v>
      </c>
      <c r="C2153" s="23" t="s">
        <v>4545</v>
      </c>
      <c r="D2153" s="23" t="s">
        <v>4546</v>
      </c>
      <c r="E2153" s="23" t="s">
        <v>385</v>
      </c>
      <c r="F2153" s="23" t="s">
        <v>4547</v>
      </c>
      <c r="G2153" s="63">
        <v>3352494.5</v>
      </c>
      <c r="H2153" s="23" t="s">
        <v>522</v>
      </c>
    </row>
    <row r="2154" spans="1:8" x14ac:dyDescent="0.25">
      <c r="A2154" s="23">
        <v>2155</v>
      </c>
      <c r="B2154" s="23" t="s">
        <v>1018</v>
      </c>
      <c r="C2154" s="23" t="s">
        <v>4548</v>
      </c>
      <c r="D2154" s="23" t="s">
        <v>4549</v>
      </c>
      <c r="E2154" s="23" t="s">
        <v>385</v>
      </c>
      <c r="F2154" s="23" t="s">
        <v>4547</v>
      </c>
      <c r="G2154" s="63">
        <v>3352494.5</v>
      </c>
      <c r="H2154" s="23" t="s">
        <v>522</v>
      </c>
    </row>
    <row r="2155" spans="1:8" x14ac:dyDescent="0.25">
      <c r="A2155" s="23">
        <v>2156</v>
      </c>
      <c r="B2155" s="23" t="s">
        <v>372</v>
      </c>
      <c r="C2155" s="23" t="s">
        <v>4550</v>
      </c>
      <c r="D2155" s="23" t="s">
        <v>1027</v>
      </c>
      <c r="E2155" s="23" t="s">
        <v>553</v>
      </c>
      <c r="F2155" s="23" t="s">
        <v>4551</v>
      </c>
      <c r="G2155" s="63">
        <v>1076920</v>
      </c>
      <c r="H2155" s="23" t="s">
        <v>3837</v>
      </c>
    </row>
    <row r="2156" spans="1:8" x14ac:dyDescent="0.25">
      <c r="A2156" s="23">
        <v>2157</v>
      </c>
      <c r="B2156" s="23" t="s">
        <v>555</v>
      </c>
      <c r="C2156" s="23" t="s">
        <v>4552</v>
      </c>
      <c r="D2156" s="23" t="s">
        <v>4553</v>
      </c>
      <c r="E2156" s="23" t="s">
        <v>375</v>
      </c>
      <c r="F2156" s="23" t="s">
        <v>4554</v>
      </c>
      <c r="G2156" s="63">
        <v>1215540.74</v>
      </c>
      <c r="H2156" s="23" t="s">
        <v>1328</v>
      </c>
    </row>
    <row r="2157" spans="1:8" x14ac:dyDescent="0.25">
      <c r="A2157" s="23">
        <v>2158</v>
      </c>
      <c r="B2157" s="23" t="s">
        <v>1630</v>
      </c>
      <c r="C2157" s="23" t="s">
        <v>4555</v>
      </c>
      <c r="D2157" s="23" t="s">
        <v>4556</v>
      </c>
      <c r="E2157" s="23" t="s">
        <v>375</v>
      </c>
      <c r="F2157" s="23" t="s">
        <v>4557</v>
      </c>
      <c r="G2157" s="63">
        <v>991608.33</v>
      </c>
      <c r="H2157" s="23" t="s">
        <v>1689</v>
      </c>
    </row>
    <row r="2158" spans="1:8" x14ac:dyDescent="0.25">
      <c r="A2158" s="23">
        <v>2159</v>
      </c>
      <c r="B2158" s="23" t="s">
        <v>1630</v>
      </c>
      <c r="C2158" s="23" t="s">
        <v>4558</v>
      </c>
      <c r="D2158" s="23" t="s">
        <v>4559</v>
      </c>
      <c r="E2158" s="23" t="s">
        <v>375</v>
      </c>
      <c r="F2158" s="23" t="s">
        <v>4560</v>
      </c>
      <c r="G2158" s="63">
        <v>991608.33</v>
      </c>
      <c r="H2158" s="23" t="s">
        <v>1689</v>
      </c>
    </row>
    <row r="2159" spans="1:8" x14ac:dyDescent="0.25">
      <c r="A2159" s="23">
        <v>2160</v>
      </c>
      <c r="B2159" s="23" t="s">
        <v>523</v>
      </c>
      <c r="C2159" s="23" t="s">
        <v>4561</v>
      </c>
      <c r="D2159" s="23" t="s">
        <v>4562</v>
      </c>
      <c r="E2159" s="23" t="s">
        <v>375</v>
      </c>
      <c r="F2159" s="23" t="s">
        <v>4563</v>
      </c>
      <c r="G2159" s="63">
        <v>991608.33</v>
      </c>
      <c r="H2159" s="23" t="s">
        <v>2979</v>
      </c>
    </row>
    <row r="2160" spans="1:8" x14ac:dyDescent="0.25">
      <c r="A2160" s="23">
        <v>2161</v>
      </c>
      <c r="B2160" s="23" t="s">
        <v>1018</v>
      </c>
      <c r="C2160" s="23" t="s">
        <v>4564</v>
      </c>
      <c r="D2160" s="23" t="s">
        <v>4565</v>
      </c>
      <c r="E2160" s="23" t="s">
        <v>375</v>
      </c>
      <c r="F2160" s="23" t="s">
        <v>4566</v>
      </c>
      <c r="G2160" s="63">
        <v>941866.04</v>
      </c>
      <c r="H2160" s="23" t="s">
        <v>2644</v>
      </c>
    </row>
    <row r="2161" spans="1:8" x14ac:dyDescent="0.25">
      <c r="A2161" s="23">
        <v>2162</v>
      </c>
      <c r="B2161" s="23" t="s">
        <v>372</v>
      </c>
      <c r="C2161" s="23" t="s">
        <v>4567</v>
      </c>
      <c r="D2161" s="23" t="s">
        <v>4568</v>
      </c>
      <c r="E2161" s="23" t="s">
        <v>385</v>
      </c>
      <c r="F2161" s="23" t="s">
        <v>1682</v>
      </c>
      <c r="G2161" s="63">
        <v>1121755.56</v>
      </c>
      <c r="H2161" s="23" t="s">
        <v>1359</v>
      </c>
    </row>
    <row r="2162" spans="1:8" x14ac:dyDescent="0.25">
      <c r="A2162" s="23">
        <v>2163</v>
      </c>
      <c r="B2162" s="23" t="s">
        <v>1081</v>
      </c>
      <c r="C2162" s="23" t="s">
        <v>4569</v>
      </c>
      <c r="D2162" s="23" t="s">
        <v>4570</v>
      </c>
      <c r="E2162" s="23" t="s">
        <v>385</v>
      </c>
      <c r="F2162" s="23" t="s">
        <v>1682</v>
      </c>
      <c r="G2162" s="63">
        <v>1402194.44</v>
      </c>
      <c r="H2162" s="23" t="s">
        <v>522</v>
      </c>
    </row>
    <row r="2163" spans="1:8" x14ac:dyDescent="0.25">
      <c r="A2163" s="23">
        <v>2164</v>
      </c>
      <c r="B2163" s="23" t="s">
        <v>1018</v>
      </c>
      <c r="C2163" s="23" t="s">
        <v>4571</v>
      </c>
      <c r="D2163" s="23" t="s">
        <v>4572</v>
      </c>
      <c r="E2163" s="23" t="s">
        <v>385</v>
      </c>
      <c r="F2163" s="23" t="s">
        <v>1682</v>
      </c>
      <c r="G2163" s="63">
        <v>841316.67</v>
      </c>
      <c r="H2163" s="23" t="s">
        <v>522</v>
      </c>
    </row>
    <row r="2164" spans="1:8" x14ac:dyDescent="0.25">
      <c r="A2164" s="23">
        <v>2165</v>
      </c>
      <c r="B2164" s="23" t="s">
        <v>412</v>
      </c>
      <c r="C2164" s="23" t="s">
        <v>4573</v>
      </c>
      <c r="D2164" s="23" t="s">
        <v>4574</v>
      </c>
      <c r="E2164" s="23" t="s">
        <v>385</v>
      </c>
      <c r="F2164" s="23" t="s">
        <v>1682</v>
      </c>
      <c r="G2164" s="63">
        <v>1376700</v>
      </c>
      <c r="H2164" s="23" t="s">
        <v>522</v>
      </c>
    </row>
    <row r="2165" spans="1:8" x14ac:dyDescent="0.25">
      <c r="A2165" s="23">
        <v>2166</v>
      </c>
      <c r="B2165" s="23" t="s">
        <v>1018</v>
      </c>
      <c r="C2165" s="23" t="s">
        <v>4575</v>
      </c>
      <c r="D2165" s="23" t="s">
        <v>1027</v>
      </c>
      <c r="E2165" s="23" t="s">
        <v>444</v>
      </c>
      <c r="F2165" s="23" t="s">
        <v>4576</v>
      </c>
      <c r="G2165" s="63">
        <v>1125000</v>
      </c>
      <c r="H2165" s="23" t="s">
        <v>1182</v>
      </c>
    </row>
    <row r="2166" spans="1:8" x14ac:dyDescent="0.25">
      <c r="A2166" s="23">
        <v>2167</v>
      </c>
      <c r="B2166" s="23" t="s">
        <v>1018</v>
      </c>
      <c r="C2166" s="23" t="s">
        <v>4577</v>
      </c>
      <c r="D2166" s="23" t="s">
        <v>1027</v>
      </c>
      <c r="E2166" s="23" t="s">
        <v>444</v>
      </c>
      <c r="F2166" s="23" t="s">
        <v>4576</v>
      </c>
      <c r="G2166" s="63">
        <v>1125000</v>
      </c>
      <c r="H2166" s="23" t="s">
        <v>1182</v>
      </c>
    </row>
    <row r="2167" spans="1:8" x14ac:dyDescent="0.25">
      <c r="A2167" s="23">
        <v>2168</v>
      </c>
      <c r="B2167" s="23" t="s">
        <v>1018</v>
      </c>
      <c r="C2167" s="23" t="s">
        <v>4578</v>
      </c>
      <c r="D2167" s="23" t="s">
        <v>1027</v>
      </c>
      <c r="E2167" s="23" t="s">
        <v>444</v>
      </c>
      <c r="F2167" s="23" t="s">
        <v>4576</v>
      </c>
      <c r="G2167" s="63">
        <v>1125000</v>
      </c>
      <c r="H2167" s="23" t="s">
        <v>1182</v>
      </c>
    </row>
    <row r="2168" spans="1:8" x14ac:dyDescent="0.25">
      <c r="A2168" s="23">
        <v>2169</v>
      </c>
      <c r="B2168" s="23" t="s">
        <v>1018</v>
      </c>
      <c r="C2168" s="23" t="s">
        <v>4579</v>
      </c>
      <c r="D2168" s="23" t="s">
        <v>1027</v>
      </c>
      <c r="E2168" s="23" t="s">
        <v>444</v>
      </c>
      <c r="F2168" s="23" t="s">
        <v>4576</v>
      </c>
      <c r="G2168" s="63">
        <v>1125000</v>
      </c>
      <c r="H2168" s="23" t="s">
        <v>1182</v>
      </c>
    </row>
    <row r="2169" spans="1:8" x14ac:dyDescent="0.25">
      <c r="A2169" s="23">
        <v>2170</v>
      </c>
      <c r="B2169" s="23" t="s">
        <v>1018</v>
      </c>
      <c r="C2169" s="23" t="s">
        <v>4580</v>
      </c>
      <c r="D2169" s="23" t="s">
        <v>1027</v>
      </c>
      <c r="E2169" s="23" t="s">
        <v>444</v>
      </c>
      <c r="F2169" s="23" t="s">
        <v>4576</v>
      </c>
      <c r="G2169" s="63">
        <v>1125000</v>
      </c>
      <c r="H2169" s="23" t="s">
        <v>1182</v>
      </c>
    </row>
    <row r="2170" spans="1:8" x14ac:dyDescent="0.25">
      <c r="A2170" s="23">
        <v>2171</v>
      </c>
      <c r="B2170" s="23" t="s">
        <v>1018</v>
      </c>
      <c r="C2170" s="23" t="s">
        <v>4581</v>
      </c>
      <c r="D2170" s="23" t="s">
        <v>1027</v>
      </c>
      <c r="E2170" s="23" t="s">
        <v>444</v>
      </c>
      <c r="F2170" s="23" t="s">
        <v>4576</v>
      </c>
      <c r="G2170" s="63">
        <v>1125000</v>
      </c>
      <c r="H2170" s="23" t="s">
        <v>1182</v>
      </c>
    </row>
    <row r="2171" spans="1:8" x14ac:dyDescent="0.25">
      <c r="A2171" s="23">
        <v>2172</v>
      </c>
      <c r="B2171" s="23" t="s">
        <v>400</v>
      </c>
      <c r="C2171" s="23" t="s">
        <v>4582</v>
      </c>
      <c r="D2171" s="23" t="s">
        <v>4583</v>
      </c>
      <c r="E2171" s="23" t="s">
        <v>375</v>
      </c>
      <c r="F2171" s="23" t="s">
        <v>2779</v>
      </c>
      <c r="G2171" s="63">
        <v>1028085.93</v>
      </c>
      <c r="H2171" s="23" t="s">
        <v>1080</v>
      </c>
    </row>
    <row r="2172" spans="1:8" x14ac:dyDescent="0.25">
      <c r="A2172" s="23">
        <v>2173</v>
      </c>
      <c r="B2172" s="23" t="s">
        <v>400</v>
      </c>
      <c r="C2172" s="23" t="s">
        <v>4584</v>
      </c>
      <c r="D2172" s="23" t="s">
        <v>4585</v>
      </c>
      <c r="E2172" s="23" t="s">
        <v>375</v>
      </c>
      <c r="F2172" s="23" t="s">
        <v>2779</v>
      </c>
      <c r="G2172" s="63">
        <v>1028085.93</v>
      </c>
      <c r="H2172" s="23" t="s">
        <v>1080</v>
      </c>
    </row>
    <row r="2173" spans="1:8" x14ac:dyDescent="0.25">
      <c r="A2173" s="23">
        <v>2174</v>
      </c>
      <c r="B2173" s="23" t="s">
        <v>400</v>
      </c>
      <c r="C2173" s="23" t="s">
        <v>4586</v>
      </c>
      <c r="D2173" s="23" t="s">
        <v>4587</v>
      </c>
      <c r="E2173" s="23" t="s">
        <v>375</v>
      </c>
      <c r="F2173" s="23" t="s">
        <v>2779</v>
      </c>
      <c r="G2173" s="63">
        <v>1012022.08</v>
      </c>
      <c r="H2173" s="23" t="s">
        <v>1080</v>
      </c>
    </row>
    <row r="2174" spans="1:8" x14ac:dyDescent="0.25">
      <c r="A2174" s="23">
        <v>2175</v>
      </c>
      <c r="B2174" s="23" t="s">
        <v>400</v>
      </c>
      <c r="C2174" s="23" t="s">
        <v>4588</v>
      </c>
      <c r="D2174" s="23" t="s">
        <v>4589</v>
      </c>
      <c r="E2174" s="23" t="s">
        <v>375</v>
      </c>
      <c r="F2174" s="23" t="s">
        <v>2779</v>
      </c>
      <c r="G2174" s="63">
        <v>1028085.93</v>
      </c>
      <c r="H2174" s="23" t="s">
        <v>1080</v>
      </c>
    </row>
    <row r="2175" spans="1:8" x14ac:dyDescent="0.25">
      <c r="A2175" s="23">
        <v>2176</v>
      </c>
      <c r="B2175" s="23" t="s">
        <v>400</v>
      </c>
      <c r="C2175" s="23" t="s">
        <v>4590</v>
      </c>
      <c r="D2175" s="23" t="s">
        <v>4591</v>
      </c>
      <c r="E2175" s="23" t="s">
        <v>375</v>
      </c>
      <c r="F2175" s="23" t="s">
        <v>2779</v>
      </c>
      <c r="G2175" s="63">
        <v>1028085.93</v>
      </c>
      <c r="H2175" s="23" t="s">
        <v>522</v>
      </c>
    </row>
    <row r="2176" spans="1:8" x14ac:dyDescent="0.25">
      <c r="A2176" s="23">
        <v>2177</v>
      </c>
      <c r="B2176" s="23" t="s">
        <v>400</v>
      </c>
      <c r="C2176" s="23" t="s">
        <v>4592</v>
      </c>
      <c r="D2176" s="23" t="s">
        <v>4593</v>
      </c>
      <c r="E2176" s="23" t="s">
        <v>375</v>
      </c>
      <c r="F2176" s="23" t="s">
        <v>2779</v>
      </c>
      <c r="G2176" s="63">
        <v>1028085.93</v>
      </c>
      <c r="H2176" s="23" t="s">
        <v>522</v>
      </c>
    </row>
    <row r="2177" spans="1:8" x14ac:dyDescent="0.25">
      <c r="A2177" s="23">
        <v>2178</v>
      </c>
      <c r="B2177" s="23" t="s">
        <v>400</v>
      </c>
      <c r="C2177" s="23" t="s">
        <v>4594</v>
      </c>
      <c r="D2177" s="23" t="s">
        <v>4595</v>
      </c>
      <c r="E2177" s="23" t="s">
        <v>375</v>
      </c>
      <c r="F2177" s="23" t="s">
        <v>2779</v>
      </c>
      <c r="G2177" s="63">
        <v>1028085.93</v>
      </c>
      <c r="H2177" s="23" t="s">
        <v>1080</v>
      </c>
    </row>
    <row r="2178" spans="1:8" x14ac:dyDescent="0.25">
      <c r="A2178" s="23">
        <v>2179</v>
      </c>
      <c r="B2178" s="23" t="s">
        <v>400</v>
      </c>
      <c r="C2178" s="23" t="s">
        <v>4596</v>
      </c>
      <c r="D2178" s="23" t="s">
        <v>4597</v>
      </c>
      <c r="E2178" s="23" t="s">
        <v>375</v>
      </c>
      <c r="F2178" s="23" t="s">
        <v>2779</v>
      </c>
      <c r="G2178" s="63">
        <v>1012022.08</v>
      </c>
      <c r="H2178" s="23" t="s">
        <v>1080</v>
      </c>
    </row>
    <row r="2179" spans="1:8" x14ac:dyDescent="0.25">
      <c r="A2179" s="23">
        <v>2180</v>
      </c>
      <c r="B2179" s="23" t="s">
        <v>400</v>
      </c>
      <c r="C2179" s="23" t="s">
        <v>4598</v>
      </c>
      <c r="D2179" s="23" t="s">
        <v>1027</v>
      </c>
      <c r="E2179" s="23" t="s">
        <v>375</v>
      </c>
      <c r="F2179" s="23" t="s">
        <v>2779</v>
      </c>
      <c r="G2179" s="63">
        <v>1028085.93</v>
      </c>
      <c r="H2179" s="23" t="s">
        <v>522</v>
      </c>
    </row>
    <row r="2180" spans="1:8" x14ac:dyDescent="0.25">
      <c r="A2180" s="23">
        <v>2181</v>
      </c>
      <c r="B2180" s="23" t="s">
        <v>400</v>
      </c>
      <c r="C2180" s="23" t="s">
        <v>4599</v>
      </c>
      <c r="D2180" s="23" t="s">
        <v>4600</v>
      </c>
      <c r="E2180" s="23" t="s">
        <v>375</v>
      </c>
      <c r="F2180" s="23" t="s">
        <v>2779</v>
      </c>
      <c r="G2180" s="63">
        <v>1028085.93</v>
      </c>
      <c r="H2180" s="23" t="s">
        <v>1080</v>
      </c>
    </row>
    <row r="2181" spans="1:8" x14ac:dyDescent="0.25">
      <c r="A2181" s="23">
        <v>2182</v>
      </c>
      <c r="B2181" s="23" t="s">
        <v>400</v>
      </c>
      <c r="C2181" s="23" t="s">
        <v>4601</v>
      </c>
      <c r="D2181" s="23" t="s">
        <v>4602</v>
      </c>
      <c r="E2181" s="23" t="s">
        <v>375</v>
      </c>
      <c r="F2181" s="23" t="s">
        <v>2779</v>
      </c>
      <c r="G2181" s="63">
        <v>1028085.93</v>
      </c>
      <c r="H2181" s="23" t="s">
        <v>1080</v>
      </c>
    </row>
    <row r="2182" spans="1:8" x14ac:dyDescent="0.25">
      <c r="A2182" s="23">
        <v>2183</v>
      </c>
      <c r="B2182" s="23" t="s">
        <v>400</v>
      </c>
      <c r="C2182" s="23" t="s">
        <v>4603</v>
      </c>
      <c r="D2182" s="23" t="s">
        <v>4604</v>
      </c>
      <c r="E2182" s="23" t="s">
        <v>375</v>
      </c>
      <c r="F2182" s="23" t="s">
        <v>2779</v>
      </c>
      <c r="G2182" s="63">
        <v>1028085.93</v>
      </c>
      <c r="H2182" s="23" t="s">
        <v>1080</v>
      </c>
    </row>
    <row r="2183" spans="1:8" x14ac:dyDescent="0.25">
      <c r="A2183" s="23">
        <v>2184</v>
      </c>
      <c r="B2183" s="23" t="s">
        <v>400</v>
      </c>
      <c r="C2183" s="23" t="s">
        <v>4605</v>
      </c>
      <c r="D2183" s="23" t="s">
        <v>4606</v>
      </c>
      <c r="E2183" s="23" t="s">
        <v>375</v>
      </c>
      <c r="F2183" s="23" t="s">
        <v>2779</v>
      </c>
      <c r="G2183" s="63">
        <v>1028085.93</v>
      </c>
      <c r="H2183" s="23" t="s">
        <v>1080</v>
      </c>
    </row>
    <row r="2184" spans="1:8" x14ac:dyDescent="0.25">
      <c r="A2184" s="23">
        <v>2185</v>
      </c>
      <c r="B2184" s="23" t="s">
        <v>400</v>
      </c>
      <c r="C2184" s="23" t="s">
        <v>4607</v>
      </c>
      <c r="D2184" s="23" t="s">
        <v>4608</v>
      </c>
      <c r="E2184" s="23" t="s">
        <v>375</v>
      </c>
      <c r="F2184" s="23" t="s">
        <v>2779</v>
      </c>
      <c r="G2184" s="63">
        <v>1028085.93</v>
      </c>
      <c r="H2184" s="23" t="s">
        <v>1080</v>
      </c>
    </row>
    <row r="2185" spans="1:8" x14ac:dyDescent="0.25">
      <c r="A2185" s="23">
        <v>2186</v>
      </c>
      <c r="B2185" s="23" t="s">
        <v>400</v>
      </c>
      <c r="C2185" s="23" t="s">
        <v>4609</v>
      </c>
      <c r="D2185" s="23" t="s">
        <v>4610</v>
      </c>
      <c r="E2185" s="23" t="s">
        <v>375</v>
      </c>
      <c r="F2185" s="23" t="s">
        <v>2779</v>
      </c>
      <c r="G2185" s="63">
        <v>1028085.93</v>
      </c>
      <c r="H2185" s="23" t="s">
        <v>2769</v>
      </c>
    </row>
    <row r="2186" spans="1:8" x14ac:dyDescent="0.25">
      <c r="A2186" s="23">
        <v>2187</v>
      </c>
      <c r="B2186" s="23" t="s">
        <v>1018</v>
      </c>
      <c r="C2186" s="23" t="s">
        <v>4611</v>
      </c>
      <c r="D2186" s="23" t="s">
        <v>1027</v>
      </c>
      <c r="E2186" s="23" t="s">
        <v>526</v>
      </c>
      <c r="F2186" s="23" t="s">
        <v>4612</v>
      </c>
      <c r="G2186" s="63">
        <v>1802917.67</v>
      </c>
      <c r="H2186" s="23" t="s">
        <v>522</v>
      </c>
    </row>
    <row r="2187" spans="1:8" x14ac:dyDescent="0.25">
      <c r="A2187" s="23">
        <v>2188</v>
      </c>
      <c r="B2187" s="23" t="s">
        <v>621</v>
      </c>
      <c r="C2187" s="23" t="s">
        <v>4613</v>
      </c>
      <c r="D2187" s="23" t="s">
        <v>4614</v>
      </c>
      <c r="E2187" s="23" t="s">
        <v>385</v>
      </c>
      <c r="F2187" s="23" t="s">
        <v>3241</v>
      </c>
      <c r="G2187" s="63">
        <v>2116666.67</v>
      </c>
      <c r="H2187" s="23" t="s">
        <v>624</v>
      </c>
    </row>
    <row r="2188" spans="1:8" x14ac:dyDescent="0.25">
      <c r="A2188" s="23">
        <v>2189</v>
      </c>
      <c r="B2188" s="23" t="s">
        <v>400</v>
      </c>
      <c r="C2188" s="23" t="s">
        <v>4615</v>
      </c>
      <c r="D2188" s="23" t="s">
        <v>4616</v>
      </c>
      <c r="E2188" s="23" t="s">
        <v>385</v>
      </c>
      <c r="F2188" s="23" t="s">
        <v>3241</v>
      </c>
      <c r="G2188" s="63">
        <v>1172079.17</v>
      </c>
      <c r="H2188" s="23" t="s">
        <v>1080</v>
      </c>
    </row>
    <row r="2189" spans="1:8" x14ac:dyDescent="0.25">
      <c r="A2189" s="23">
        <v>2190</v>
      </c>
      <c r="B2189" s="23" t="s">
        <v>555</v>
      </c>
      <c r="C2189" s="23" t="s">
        <v>4617</v>
      </c>
      <c r="D2189" s="23" t="s">
        <v>4618</v>
      </c>
      <c r="E2189" s="23" t="s">
        <v>385</v>
      </c>
      <c r="F2189" s="23" t="s">
        <v>3241</v>
      </c>
      <c r="G2189" s="63">
        <v>1172079.17</v>
      </c>
      <c r="H2189" s="23" t="s">
        <v>507</v>
      </c>
    </row>
    <row r="2190" spans="1:8" x14ac:dyDescent="0.25">
      <c r="A2190" s="23">
        <v>2191</v>
      </c>
      <c r="B2190" s="23" t="s">
        <v>621</v>
      </c>
      <c r="C2190" s="23" t="s">
        <v>4619</v>
      </c>
      <c r="D2190" s="23" t="s">
        <v>4620</v>
      </c>
      <c r="E2190" s="23" t="s">
        <v>385</v>
      </c>
      <c r="F2190" s="23" t="s">
        <v>3241</v>
      </c>
      <c r="G2190" s="63">
        <v>2060000</v>
      </c>
      <c r="H2190" s="23" t="s">
        <v>624</v>
      </c>
    </row>
    <row r="2191" spans="1:8" x14ac:dyDescent="0.25">
      <c r="A2191" s="23">
        <v>2192</v>
      </c>
      <c r="B2191" s="23" t="s">
        <v>621</v>
      </c>
      <c r="C2191" s="23" t="s">
        <v>4621</v>
      </c>
      <c r="D2191" s="23" t="s">
        <v>1027</v>
      </c>
      <c r="E2191" s="23" t="s">
        <v>385</v>
      </c>
      <c r="F2191" s="23" t="s">
        <v>3241</v>
      </c>
      <c r="G2191" s="63">
        <v>5008000</v>
      </c>
      <c r="H2191" s="23" t="s">
        <v>624</v>
      </c>
    </row>
    <row r="2192" spans="1:8" x14ac:dyDescent="0.25">
      <c r="A2192" s="23">
        <v>2193</v>
      </c>
      <c r="B2192" s="23" t="s">
        <v>372</v>
      </c>
      <c r="C2192" s="23" t="s">
        <v>4622</v>
      </c>
      <c r="D2192" s="23" t="s">
        <v>4623</v>
      </c>
      <c r="E2192" s="23" t="s">
        <v>385</v>
      </c>
      <c r="F2192" s="23" t="s">
        <v>3241</v>
      </c>
      <c r="G2192" s="63">
        <v>2074757.77</v>
      </c>
      <c r="H2192" s="23" t="s">
        <v>1043</v>
      </c>
    </row>
    <row r="2193" spans="1:8" x14ac:dyDescent="0.25">
      <c r="A2193" s="23">
        <v>2194</v>
      </c>
      <c r="B2193" s="23" t="s">
        <v>372</v>
      </c>
      <c r="C2193" s="23" t="s">
        <v>4624</v>
      </c>
      <c r="D2193" s="23" t="s">
        <v>1027</v>
      </c>
      <c r="E2193" s="23" t="s">
        <v>385</v>
      </c>
      <c r="F2193" s="23" t="s">
        <v>3241</v>
      </c>
      <c r="G2193" s="63">
        <v>736407.08</v>
      </c>
      <c r="H2193" s="23" t="s">
        <v>522</v>
      </c>
    </row>
    <row r="2194" spans="1:8" x14ac:dyDescent="0.25">
      <c r="A2194" s="23">
        <v>2195</v>
      </c>
      <c r="B2194" s="23" t="s">
        <v>621</v>
      </c>
      <c r="C2194" s="23" t="s">
        <v>4625</v>
      </c>
      <c r="D2194" s="23" t="s">
        <v>4626</v>
      </c>
      <c r="E2194" s="23" t="s">
        <v>385</v>
      </c>
      <c r="F2194" s="23" t="s">
        <v>3241</v>
      </c>
      <c r="G2194" s="63">
        <v>3296000</v>
      </c>
      <c r="H2194" s="23" t="s">
        <v>624</v>
      </c>
    </row>
    <row r="2195" spans="1:8" x14ac:dyDescent="0.25">
      <c r="A2195" s="23">
        <v>2196</v>
      </c>
      <c r="B2195" s="23" t="s">
        <v>621</v>
      </c>
      <c r="C2195" s="23" t="s">
        <v>4627</v>
      </c>
      <c r="D2195" s="23" t="s">
        <v>4628</v>
      </c>
      <c r="E2195" s="23" t="s">
        <v>385</v>
      </c>
      <c r="F2195" s="23" t="s">
        <v>3241</v>
      </c>
      <c r="G2195" s="63">
        <v>2060000</v>
      </c>
      <c r="H2195" s="23" t="s">
        <v>624</v>
      </c>
    </row>
    <row r="2196" spans="1:8" x14ac:dyDescent="0.25">
      <c r="A2196" s="23">
        <v>2197</v>
      </c>
      <c r="B2196" s="23" t="s">
        <v>372</v>
      </c>
      <c r="C2196" s="23" t="s">
        <v>4629</v>
      </c>
      <c r="D2196" s="23" t="s">
        <v>4630</v>
      </c>
      <c r="E2196" s="23" t="s">
        <v>526</v>
      </c>
      <c r="F2196" s="23" t="s">
        <v>4631</v>
      </c>
      <c r="G2196" s="63">
        <v>749728.17</v>
      </c>
      <c r="H2196" s="23" t="s">
        <v>1043</v>
      </c>
    </row>
    <row r="2197" spans="1:8" x14ac:dyDescent="0.25">
      <c r="A2197" s="23">
        <v>2198</v>
      </c>
      <c r="B2197" s="23" t="s">
        <v>372</v>
      </c>
      <c r="C2197" s="23" t="s">
        <v>4632</v>
      </c>
      <c r="D2197" s="23" t="s">
        <v>4633</v>
      </c>
      <c r="E2197" s="23" t="s">
        <v>526</v>
      </c>
      <c r="F2197" s="23" t="s">
        <v>4634</v>
      </c>
      <c r="G2197" s="63">
        <v>1288364.19</v>
      </c>
      <c r="H2197" s="23" t="s">
        <v>3837</v>
      </c>
    </row>
    <row r="2198" spans="1:8" x14ac:dyDescent="0.25">
      <c r="A2198" s="23">
        <v>2199</v>
      </c>
      <c r="B2198" s="23" t="s">
        <v>412</v>
      </c>
      <c r="C2198" s="23" t="s">
        <v>4635</v>
      </c>
      <c r="D2198" s="23" t="s">
        <v>4636</v>
      </c>
      <c r="E2198" s="23" t="s">
        <v>526</v>
      </c>
      <c r="F2198" s="23" t="s">
        <v>4637</v>
      </c>
      <c r="G2198" s="63">
        <v>736208.11</v>
      </c>
      <c r="H2198" s="23" t="s">
        <v>3837</v>
      </c>
    </row>
    <row r="2199" spans="1:8" x14ac:dyDescent="0.25">
      <c r="A2199" s="23">
        <v>2200</v>
      </c>
      <c r="B2199" s="23" t="s">
        <v>372</v>
      </c>
      <c r="C2199" s="23" t="s">
        <v>4638</v>
      </c>
      <c r="D2199" s="23" t="s">
        <v>1027</v>
      </c>
      <c r="E2199" s="23" t="s">
        <v>526</v>
      </c>
      <c r="F2199" s="23" t="s">
        <v>4423</v>
      </c>
      <c r="G2199" s="63">
        <v>736208.11</v>
      </c>
      <c r="H2199" s="23" t="s">
        <v>3837</v>
      </c>
    </row>
    <row r="2200" spans="1:8" x14ac:dyDescent="0.25">
      <c r="A2200" s="23">
        <v>2201</v>
      </c>
      <c r="B2200" s="23" t="s">
        <v>372</v>
      </c>
      <c r="C2200" s="23" t="s">
        <v>4639</v>
      </c>
      <c r="D2200" s="23" t="s">
        <v>1027</v>
      </c>
      <c r="E2200" s="23" t="s">
        <v>526</v>
      </c>
      <c r="F2200" s="23" t="s">
        <v>4423</v>
      </c>
      <c r="G2200" s="63">
        <v>1288364.19</v>
      </c>
      <c r="H2200" s="23" t="s">
        <v>3837</v>
      </c>
    </row>
    <row r="2201" spans="1:8" x14ac:dyDescent="0.25">
      <c r="A2201" s="23">
        <v>2202</v>
      </c>
      <c r="B2201" s="23" t="s">
        <v>412</v>
      </c>
      <c r="C2201" s="23" t="s">
        <v>4640</v>
      </c>
      <c r="D2201" s="23" t="s">
        <v>4641</v>
      </c>
      <c r="E2201" s="23" t="s">
        <v>526</v>
      </c>
      <c r="F2201" s="23" t="s">
        <v>4423</v>
      </c>
      <c r="G2201" s="63">
        <v>2208624.3199999998</v>
      </c>
      <c r="H2201" s="23" t="s">
        <v>3837</v>
      </c>
    </row>
    <row r="2202" spans="1:8" x14ac:dyDescent="0.25">
      <c r="A2202" s="23">
        <v>2203</v>
      </c>
      <c r="B2202" s="23" t="s">
        <v>372</v>
      </c>
      <c r="C2202" s="23" t="s">
        <v>4642</v>
      </c>
      <c r="D2202" s="23" t="s">
        <v>4643</v>
      </c>
      <c r="E2202" s="23" t="s">
        <v>526</v>
      </c>
      <c r="F2202" s="23" t="s">
        <v>4423</v>
      </c>
      <c r="G2202" s="63">
        <v>1288364.19</v>
      </c>
      <c r="H2202" s="23" t="s">
        <v>3837</v>
      </c>
    </row>
    <row r="2203" spans="1:8" x14ac:dyDescent="0.25">
      <c r="A2203" s="23">
        <v>2204</v>
      </c>
      <c r="B2203" s="23" t="s">
        <v>372</v>
      </c>
      <c r="C2203" s="23" t="s">
        <v>4644</v>
      </c>
      <c r="D2203" s="23" t="s">
        <v>1027</v>
      </c>
      <c r="E2203" s="23" t="s">
        <v>526</v>
      </c>
      <c r="F2203" s="23" t="s">
        <v>4423</v>
      </c>
      <c r="G2203" s="63">
        <v>1288364.19</v>
      </c>
      <c r="H2203" s="23" t="s">
        <v>3837</v>
      </c>
    </row>
    <row r="2204" spans="1:8" x14ac:dyDescent="0.25">
      <c r="A2204" s="23">
        <v>2205</v>
      </c>
      <c r="B2204" s="23" t="s">
        <v>372</v>
      </c>
      <c r="C2204" s="23" t="s">
        <v>4645</v>
      </c>
      <c r="D2204" s="23" t="s">
        <v>4646</v>
      </c>
      <c r="E2204" s="23" t="s">
        <v>526</v>
      </c>
      <c r="F2204" s="23" t="s">
        <v>4423</v>
      </c>
      <c r="G2204" s="63">
        <v>1288364.19</v>
      </c>
      <c r="H2204" s="23" t="s">
        <v>3837</v>
      </c>
    </row>
    <row r="2205" spans="1:8" x14ac:dyDescent="0.25">
      <c r="A2205" s="23">
        <v>2206</v>
      </c>
      <c r="B2205" s="23" t="s">
        <v>372</v>
      </c>
      <c r="C2205" s="23" t="s">
        <v>4647</v>
      </c>
      <c r="D2205" s="23" t="s">
        <v>4648</v>
      </c>
      <c r="E2205" s="23" t="s">
        <v>526</v>
      </c>
      <c r="F2205" s="23" t="s">
        <v>4423</v>
      </c>
      <c r="G2205" s="63">
        <v>736208.11</v>
      </c>
      <c r="H2205" s="23" t="s">
        <v>3837</v>
      </c>
    </row>
    <row r="2206" spans="1:8" x14ac:dyDescent="0.25">
      <c r="A2206" s="23">
        <v>2207</v>
      </c>
      <c r="B2206" s="23" t="s">
        <v>372</v>
      </c>
      <c r="C2206" s="23" t="s">
        <v>4649</v>
      </c>
      <c r="D2206" s="23" t="s">
        <v>4650</v>
      </c>
      <c r="E2206" s="23" t="s">
        <v>526</v>
      </c>
      <c r="F2206" s="23" t="s">
        <v>4423</v>
      </c>
      <c r="G2206" s="63">
        <v>736208.11</v>
      </c>
      <c r="H2206" s="23" t="s">
        <v>3837</v>
      </c>
    </row>
    <row r="2207" spans="1:8" x14ac:dyDescent="0.25">
      <c r="A2207" s="23">
        <v>2208</v>
      </c>
      <c r="B2207" s="23" t="s">
        <v>372</v>
      </c>
      <c r="C2207" s="23" t="s">
        <v>4651</v>
      </c>
      <c r="D2207" s="23" t="s">
        <v>4652</v>
      </c>
      <c r="E2207" s="23" t="s">
        <v>526</v>
      </c>
      <c r="F2207" s="23" t="s">
        <v>4423</v>
      </c>
      <c r="G2207" s="63">
        <v>1288364.19</v>
      </c>
      <c r="H2207" s="23" t="s">
        <v>3837</v>
      </c>
    </row>
    <row r="2208" spans="1:8" x14ac:dyDescent="0.25">
      <c r="A2208" s="23">
        <v>2209</v>
      </c>
      <c r="B2208" s="23" t="s">
        <v>372</v>
      </c>
      <c r="C2208" s="23" t="s">
        <v>4653</v>
      </c>
      <c r="D2208" s="23" t="s">
        <v>1027</v>
      </c>
      <c r="E2208" s="23" t="s">
        <v>526</v>
      </c>
      <c r="F2208" s="23" t="s">
        <v>4423</v>
      </c>
      <c r="G2208" s="63">
        <v>1288364.19</v>
      </c>
      <c r="H2208" s="23" t="s">
        <v>3837</v>
      </c>
    </row>
    <row r="2209" spans="1:8" x14ac:dyDescent="0.25">
      <c r="A2209" s="23">
        <v>2210</v>
      </c>
      <c r="B2209" s="23" t="s">
        <v>372</v>
      </c>
      <c r="C2209" s="23" t="s">
        <v>4654</v>
      </c>
      <c r="D2209" s="23" t="s">
        <v>4655</v>
      </c>
      <c r="E2209" s="23" t="s">
        <v>526</v>
      </c>
      <c r="F2209" s="23" t="s">
        <v>4423</v>
      </c>
      <c r="G2209" s="63">
        <v>1288364.19</v>
      </c>
      <c r="H2209" s="23" t="s">
        <v>3837</v>
      </c>
    </row>
    <row r="2210" spans="1:8" x14ac:dyDescent="0.25">
      <c r="A2210" s="23">
        <v>2211</v>
      </c>
      <c r="B2210" s="23" t="s">
        <v>372</v>
      </c>
      <c r="C2210" s="23" t="s">
        <v>4656</v>
      </c>
      <c r="D2210" s="23" t="s">
        <v>4657</v>
      </c>
      <c r="E2210" s="23" t="s">
        <v>526</v>
      </c>
      <c r="F2210" s="23" t="s">
        <v>4423</v>
      </c>
      <c r="G2210" s="63">
        <v>1288364.19</v>
      </c>
      <c r="H2210" s="23" t="s">
        <v>3837</v>
      </c>
    </row>
    <row r="2211" spans="1:8" x14ac:dyDescent="0.25">
      <c r="A2211" s="23">
        <v>2212</v>
      </c>
      <c r="B2211" s="23" t="s">
        <v>372</v>
      </c>
      <c r="C2211" s="23" t="s">
        <v>4658</v>
      </c>
      <c r="D2211" s="23" t="s">
        <v>1027</v>
      </c>
      <c r="E2211" s="23" t="s">
        <v>526</v>
      </c>
      <c r="F2211" s="23" t="s">
        <v>4423</v>
      </c>
      <c r="G2211" s="63">
        <v>1288364.19</v>
      </c>
      <c r="H2211" s="23" t="s">
        <v>3837</v>
      </c>
    </row>
    <row r="2212" spans="1:8" x14ac:dyDescent="0.25">
      <c r="A2212" s="23">
        <v>2213</v>
      </c>
      <c r="B2212" s="23" t="s">
        <v>372</v>
      </c>
      <c r="C2212" s="23" t="s">
        <v>4659</v>
      </c>
      <c r="D2212" s="23" t="s">
        <v>1027</v>
      </c>
      <c r="E2212" s="23" t="s">
        <v>526</v>
      </c>
      <c r="F2212" s="23" t="s">
        <v>4423</v>
      </c>
      <c r="G2212" s="63">
        <v>1288364.19</v>
      </c>
      <c r="H2212" s="23" t="s">
        <v>3837</v>
      </c>
    </row>
    <row r="2213" spans="1:8" x14ac:dyDescent="0.25">
      <c r="A2213" s="23">
        <v>2214</v>
      </c>
      <c r="B2213" s="23" t="s">
        <v>372</v>
      </c>
      <c r="C2213" s="23" t="s">
        <v>4660</v>
      </c>
      <c r="D2213" s="23" t="s">
        <v>4661</v>
      </c>
      <c r="E2213" s="23" t="s">
        <v>526</v>
      </c>
      <c r="F2213" s="23" t="s">
        <v>4423</v>
      </c>
      <c r="G2213" s="63">
        <v>736208.11</v>
      </c>
      <c r="H2213" s="23" t="s">
        <v>3837</v>
      </c>
    </row>
    <row r="2214" spans="1:8" x14ac:dyDescent="0.25">
      <c r="A2214" s="23">
        <v>2215</v>
      </c>
      <c r="B2214" s="23" t="s">
        <v>372</v>
      </c>
      <c r="C2214" s="23" t="s">
        <v>4662</v>
      </c>
      <c r="D2214" s="23" t="s">
        <v>4663</v>
      </c>
      <c r="E2214" s="23" t="s">
        <v>526</v>
      </c>
      <c r="F2214" s="23" t="s">
        <v>4423</v>
      </c>
      <c r="G2214" s="63">
        <v>1288364.19</v>
      </c>
      <c r="H2214" s="23" t="s">
        <v>3837</v>
      </c>
    </row>
    <row r="2215" spans="1:8" x14ac:dyDescent="0.25">
      <c r="A2215" s="23">
        <v>2216</v>
      </c>
      <c r="B2215" s="23" t="s">
        <v>372</v>
      </c>
      <c r="C2215" s="23" t="s">
        <v>4664</v>
      </c>
      <c r="D2215" s="23" t="s">
        <v>4665</v>
      </c>
      <c r="E2215" s="23" t="s">
        <v>526</v>
      </c>
      <c r="F2215" s="23" t="s">
        <v>4423</v>
      </c>
      <c r="G2215" s="63">
        <v>736208.11</v>
      </c>
      <c r="H2215" s="23" t="s">
        <v>3837</v>
      </c>
    </row>
    <row r="2216" spans="1:8" x14ac:dyDescent="0.25">
      <c r="A2216" s="23">
        <v>2217</v>
      </c>
      <c r="B2216" s="23" t="s">
        <v>372</v>
      </c>
      <c r="C2216" s="23" t="s">
        <v>4666</v>
      </c>
      <c r="D2216" s="23" t="s">
        <v>4667</v>
      </c>
      <c r="E2216" s="23" t="s">
        <v>526</v>
      </c>
      <c r="F2216" s="23" t="s">
        <v>4423</v>
      </c>
      <c r="G2216" s="63">
        <v>736208.11</v>
      </c>
      <c r="H2216" s="23" t="s">
        <v>3837</v>
      </c>
    </row>
    <row r="2217" spans="1:8" x14ac:dyDescent="0.25">
      <c r="A2217" s="23">
        <v>2218</v>
      </c>
      <c r="B2217" s="23" t="s">
        <v>372</v>
      </c>
      <c r="C2217" s="23" t="s">
        <v>4668</v>
      </c>
      <c r="D2217" s="23" t="s">
        <v>4669</v>
      </c>
      <c r="E2217" s="23" t="s">
        <v>526</v>
      </c>
      <c r="F2217" s="23" t="s">
        <v>4670</v>
      </c>
      <c r="G2217" s="63">
        <v>1073697.75</v>
      </c>
      <c r="H2217" s="23" t="s">
        <v>522</v>
      </c>
    </row>
    <row r="2218" spans="1:8" x14ac:dyDescent="0.25">
      <c r="A2218" s="23">
        <v>2219</v>
      </c>
      <c r="B2218" s="23" t="s">
        <v>372</v>
      </c>
      <c r="C2218" s="23" t="s">
        <v>4671</v>
      </c>
      <c r="D2218" s="23" t="s">
        <v>1027</v>
      </c>
      <c r="E2218" s="23" t="s">
        <v>526</v>
      </c>
      <c r="F2218" s="23" t="s">
        <v>4672</v>
      </c>
      <c r="G2218" s="63">
        <v>1073697.75</v>
      </c>
      <c r="H2218" s="23" t="s">
        <v>522</v>
      </c>
    </row>
    <row r="2219" spans="1:8" x14ac:dyDescent="0.25">
      <c r="A2219" s="23">
        <v>2220</v>
      </c>
      <c r="B2219" s="23" t="s">
        <v>372</v>
      </c>
      <c r="C2219" s="23" t="s">
        <v>4673</v>
      </c>
      <c r="D2219" s="23" t="s">
        <v>1027</v>
      </c>
      <c r="E2219" s="23" t="s">
        <v>526</v>
      </c>
      <c r="F2219" s="23" t="s">
        <v>4674</v>
      </c>
      <c r="G2219" s="63">
        <v>1073697.75</v>
      </c>
      <c r="H2219" s="23" t="s">
        <v>522</v>
      </c>
    </row>
    <row r="2220" spans="1:8" x14ac:dyDescent="0.25">
      <c r="A2220" s="23">
        <v>2221</v>
      </c>
      <c r="B2220" s="23" t="s">
        <v>372</v>
      </c>
      <c r="C2220" s="23" t="s">
        <v>4675</v>
      </c>
      <c r="D2220" s="23" t="s">
        <v>1027</v>
      </c>
      <c r="E2220" s="23" t="s">
        <v>526</v>
      </c>
      <c r="F2220" s="23" t="s">
        <v>4676</v>
      </c>
      <c r="G2220" s="63">
        <v>1073697.75</v>
      </c>
      <c r="H2220" s="23" t="s">
        <v>522</v>
      </c>
    </row>
    <row r="2221" spans="1:8" x14ac:dyDescent="0.25">
      <c r="A2221" s="23">
        <v>2222</v>
      </c>
      <c r="B2221" s="23" t="s">
        <v>1630</v>
      </c>
      <c r="C2221" s="23" t="s">
        <v>4677</v>
      </c>
      <c r="D2221" s="23" t="s">
        <v>4678</v>
      </c>
      <c r="E2221" s="23" t="s">
        <v>385</v>
      </c>
      <c r="F2221" s="23" t="s">
        <v>1682</v>
      </c>
      <c r="G2221" s="63">
        <v>1372533.33</v>
      </c>
      <c r="H2221" s="23" t="s">
        <v>1689</v>
      </c>
    </row>
    <row r="2222" spans="1:8" x14ac:dyDescent="0.25">
      <c r="A2222" s="23">
        <v>2223</v>
      </c>
      <c r="B2222" s="23" t="s">
        <v>412</v>
      </c>
      <c r="C2222" s="23" t="s">
        <v>4679</v>
      </c>
      <c r="D2222" s="23" t="s">
        <v>4680</v>
      </c>
      <c r="E2222" s="23" t="s">
        <v>385</v>
      </c>
      <c r="F2222" s="23" t="s">
        <v>1682</v>
      </c>
      <c r="G2222" s="63">
        <v>1376700</v>
      </c>
      <c r="H2222" s="23" t="s">
        <v>522</v>
      </c>
    </row>
    <row r="2223" spans="1:8" x14ac:dyDescent="0.25">
      <c r="A2223" s="23">
        <v>2224</v>
      </c>
      <c r="B2223" s="23" t="s">
        <v>412</v>
      </c>
      <c r="C2223" s="23" t="s">
        <v>4681</v>
      </c>
      <c r="D2223" s="23" t="s">
        <v>4682</v>
      </c>
      <c r="E2223" s="23" t="s">
        <v>385</v>
      </c>
      <c r="F2223" s="23" t="s">
        <v>1682</v>
      </c>
      <c r="G2223" s="63">
        <v>841316.67</v>
      </c>
      <c r="H2223" s="23" t="s">
        <v>1033</v>
      </c>
    </row>
    <row r="2224" spans="1:8" x14ac:dyDescent="0.25">
      <c r="A2224" s="23">
        <v>2225</v>
      </c>
      <c r="B2224" s="23" t="s">
        <v>1225</v>
      </c>
      <c r="C2224" s="23" t="s">
        <v>4683</v>
      </c>
      <c r="D2224" s="23" t="s">
        <v>4684</v>
      </c>
      <c r="E2224" s="23" t="s">
        <v>385</v>
      </c>
      <c r="F2224" s="23" t="s">
        <v>1682</v>
      </c>
      <c r="G2224" s="63">
        <v>841316.67</v>
      </c>
      <c r="H2224" s="23" t="s">
        <v>1228</v>
      </c>
    </row>
    <row r="2225" spans="1:8" x14ac:dyDescent="0.25">
      <c r="A2225" s="23">
        <v>2226</v>
      </c>
      <c r="B2225" s="23" t="s">
        <v>412</v>
      </c>
      <c r="C2225" s="23" t="s">
        <v>4685</v>
      </c>
      <c r="D2225" s="23" t="s">
        <v>4686</v>
      </c>
      <c r="E2225" s="23" t="s">
        <v>385</v>
      </c>
      <c r="F2225" s="23" t="s">
        <v>1682</v>
      </c>
      <c r="G2225" s="63">
        <v>841316.67</v>
      </c>
      <c r="H2225" s="23" t="s">
        <v>522</v>
      </c>
    </row>
    <row r="2226" spans="1:8" x14ac:dyDescent="0.25">
      <c r="A2226" s="23">
        <v>2227</v>
      </c>
      <c r="B2226" s="23" t="s">
        <v>1018</v>
      </c>
      <c r="C2226" s="23" t="s">
        <v>4687</v>
      </c>
      <c r="D2226" s="23" t="s">
        <v>4688</v>
      </c>
      <c r="E2226" s="23" t="s">
        <v>385</v>
      </c>
      <c r="F2226" s="23" t="s">
        <v>1682</v>
      </c>
      <c r="G2226" s="63">
        <v>841316.67</v>
      </c>
      <c r="H2226" s="23" t="s">
        <v>1735</v>
      </c>
    </row>
    <row r="2227" spans="1:8" x14ac:dyDescent="0.25">
      <c r="A2227" s="23">
        <v>2228</v>
      </c>
      <c r="B2227" s="23" t="s">
        <v>1315</v>
      </c>
      <c r="C2227" s="23" t="s">
        <v>4689</v>
      </c>
      <c r="D2227" s="23" t="s">
        <v>4690</v>
      </c>
      <c r="E2227" s="23" t="s">
        <v>385</v>
      </c>
      <c r="F2227" s="23" t="s">
        <v>1682</v>
      </c>
      <c r="G2227" s="63">
        <v>1113333.33</v>
      </c>
      <c r="H2227" s="23" t="s">
        <v>4691</v>
      </c>
    </row>
    <row r="2228" spans="1:8" x14ac:dyDescent="0.25">
      <c r="A2228" s="23">
        <v>2229</v>
      </c>
      <c r="B2228" s="23" t="s">
        <v>1315</v>
      </c>
      <c r="C2228" s="23" t="s">
        <v>4692</v>
      </c>
      <c r="D2228" s="23" t="s">
        <v>4693</v>
      </c>
      <c r="E2228" s="23" t="s">
        <v>385</v>
      </c>
      <c r="F2228" s="23" t="s">
        <v>1682</v>
      </c>
      <c r="G2228" s="63">
        <v>610854.55000000005</v>
      </c>
      <c r="H2228" s="23" t="s">
        <v>4137</v>
      </c>
    </row>
    <row r="2229" spans="1:8" x14ac:dyDescent="0.25">
      <c r="A2229" s="23">
        <v>2230</v>
      </c>
      <c r="B2229" s="23" t="s">
        <v>1315</v>
      </c>
      <c r="C2229" s="23" t="s">
        <v>4694</v>
      </c>
      <c r="D2229" s="23" t="s">
        <v>4695</v>
      </c>
      <c r="E2229" s="23" t="s">
        <v>385</v>
      </c>
      <c r="F2229" s="23" t="s">
        <v>1682</v>
      </c>
      <c r="G2229" s="63">
        <v>610854.55000000005</v>
      </c>
      <c r="H2229" s="23" t="s">
        <v>4696</v>
      </c>
    </row>
    <row r="2230" spans="1:8" x14ac:dyDescent="0.25">
      <c r="A2230" s="23">
        <v>2231</v>
      </c>
      <c r="B2230" s="23" t="s">
        <v>1081</v>
      </c>
      <c r="C2230" s="23" t="s">
        <v>4697</v>
      </c>
      <c r="D2230" s="23" t="s">
        <v>4698</v>
      </c>
      <c r="E2230" s="23" t="s">
        <v>385</v>
      </c>
      <c r="F2230" s="23" t="s">
        <v>1682</v>
      </c>
      <c r="G2230" s="63">
        <v>1553200</v>
      </c>
      <c r="H2230" s="23" t="s">
        <v>1249</v>
      </c>
    </row>
    <row r="2231" spans="1:8" x14ac:dyDescent="0.25">
      <c r="A2231" s="23">
        <v>2232</v>
      </c>
      <c r="B2231" s="23" t="s">
        <v>519</v>
      </c>
      <c r="C2231" s="23" t="s">
        <v>4699</v>
      </c>
      <c r="D2231" s="23" t="s">
        <v>4700</v>
      </c>
      <c r="E2231" s="23" t="s">
        <v>385</v>
      </c>
      <c r="F2231" s="23" t="s">
        <v>1682</v>
      </c>
      <c r="G2231" s="63">
        <v>1346106.67</v>
      </c>
      <c r="H2231" s="23" t="s">
        <v>507</v>
      </c>
    </row>
    <row r="2232" spans="1:8" x14ac:dyDescent="0.25">
      <c r="A2232" s="23">
        <v>2233</v>
      </c>
      <c r="B2232" s="23" t="s">
        <v>555</v>
      </c>
      <c r="C2232" s="23" t="s">
        <v>4701</v>
      </c>
      <c r="D2232" s="23" t="s">
        <v>4702</v>
      </c>
      <c r="E2232" s="23" t="s">
        <v>385</v>
      </c>
      <c r="F2232" s="23" t="s">
        <v>1682</v>
      </c>
      <c r="G2232" s="63">
        <v>1346106.67</v>
      </c>
      <c r="H2232" s="23" t="s">
        <v>2984</v>
      </c>
    </row>
    <row r="2233" spans="1:8" x14ac:dyDescent="0.25">
      <c r="A2233" s="23">
        <v>2234</v>
      </c>
      <c r="B2233" s="23" t="s">
        <v>1512</v>
      </c>
      <c r="C2233" s="23" t="s">
        <v>4703</v>
      </c>
      <c r="D2233" s="23" t="s">
        <v>4704</v>
      </c>
      <c r="E2233" s="23" t="s">
        <v>385</v>
      </c>
      <c r="F2233" s="23" t="s">
        <v>1682</v>
      </c>
      <c r="G2233" s="63">
        <v>1336000</v>
      </c>
      <c r="H2233" s="23" t="s">
        <v>1744</v>
      </c>
    </row>
    <row r="2234" spans="1:8" x14ac:dyDescent="0.25">
      <c r="A2234" s="23">
        <v>2235</v>
      </c>
      <c r="B2234" s="23" t="s">
        <v>1018</v>
      </c>
      <c r="C2234" s="23" t="s">
        <v>4705</v>
      </c>
      <c r="D2234" s="23" t="s">
        <v>1027</v>
      </c>
      <c r="E2234" s="23" t="s">
        <v>526</v>
      </c>
      <c r="F2234" s="23" t="s">
        <v>4706</v>
      </c>
      <c r="G2234" s="63">
        <v>3980628.17</v>
      </c>
      <c r="H2234" s="23" t="s">
        <v>522</v>
      </c>
    </row>
    <row r="2235" spans="1:8" x14ac:dyDescent="0.25">
      <c r="A2235" s="23">
        <v>2236</v>
      </c>
      <c r="B2235" s="23" t="s">
        <v>523</v>
      </c>
      <c r="C2235" s="23" t="s">
        <v>4707</v>
      </c>
      <c r="D2235" s="23" t="s">
        <v>4708</v>
      </c>
      <c r="E2235" s="23" t="s">
        <v>385</v>
      </c>
      <c r="F2235" s="23" t="s">
        <v>3241</v>
      </c>
      <c r="G2235" s="63">
        <v>1028201.33</v>
      </c>
      <c r="H2235" s="23" t="s">
        <v>451</v>
      </c>
    </row>
    <row r="2236" spans="1:8" x14ac:dyDescent="0.25">
      <c r="A2236" s="23">
        <v>2237</v>
      </c>
      <c r="B2236" s="23" t="s">
        <v>372</v>
      </c>
      <c r="C2236" s="23" t="s">
        <v>4709</v>
      </c>
      <c r="D2236" s="23" t="s">
        <v>4710</v>
      </c>
      <c r="E2236" s="23" t="s">
        <v>385</v>
      </c>
      <c r="F2236" s="23" t="s">
        <v>3241</v>
      </c>
      <c r="G2236" s="63">
        <v>2840069.09</v>
      </c>
      <c r="H2236" s="23" t="s">
        <v>522</v>
      </c>
    </row>
    <row r="2237" spans="1:8" x14ac:dyDescent="0.25">
      <c r="A2237" s="23">
        <v>2238</v>
      </c>
      <c r="B2237" s="23" t="s">
        <v>523</v>
      </c>
      <c r="C2237" s="23" t="s">
        <v>4711</v>
      </c>
      <c r="D2237" s="23" t="s">
        <v>4712</v>
      </c>
      <c r="E2237" s="23" t="s">
        <v>385</v>
      </c>
      <c r="F2237" s="23" t="s">
        <v>3241</v>
      </c>
      <c r="G2237" s="63">
        <v>1969264.9</v>
      </c>
      <c r="H2237" s="23" t="s">
        <v>451</v>
      </c>
    </row>
    <row r="2238" spans="1:8" x14ac:dyDescent="0.25">
      <c r="A2238" s="23">
        <v>2239</v>
      </c>
      <c r="B2238" s="23" t="s">
        <v>372</v>
      </c>
      <c r="C2238" s="23" t="s">
        <v>4713</v>
      </c>
      <c r="D2238" s="23" t="s">
        <v>4714</v>
      </c>
      <c r="E2238" s="23" t="s">
        <v>385</v>
      </c>
      <c r="F2238" s="23" t="s">
        <v>3241</v>
      </c>
      <c r="G2238" s="63">
        <v>1185322.01</v>
      </c>
      <c r="H2238" s="23" t="s">
        <v>451</v>
      </c>
    </row>
    <row r="2239" spans="1:8" x14ac:dyDescent="0.25">
      <c r="A2239" s="23">
        <v>2240</v>
      </c>
      <c r="B2239" s="23" t="s">
        <v>372</v>
      </c>
      <c r="C2239" s="23" t="s">
        <v>4715</v>
      </c>
      <c r="D2239" s="23" t="s">
        <v>4716</v>
      </c>
      <c r="E2239" s="23" t="s">
        <v>385</v>
      </c>
      <c r="F2239" s="23" t="s">
        <v>3241</v>
      </c>
      <c r="G2239" s="63">
        <v>1185322.01</v>
      </c>
      <c r="H2239" s="23" t="s">
        <v>451</v>
      </c>
    </row>
    <row r="2240" spans="1:8" x14ac:dyDescent="0.25">
      <c r="A2240" s="23">
        <v>2241</v>
      </c>
      <c r="B2240" s="23" t="s">
        <v>1018</v>
      </c>
      <c r="C2240" s="23" t="s">
        <v>4717</v>
      </c>
      <c r="D2240" s="23" t="s">
        <v>4718</v>
      </c>
      <c r="E2240" s="23" t="s">
        <v>385</v>
      </c>
      <c r="F2240" s="23" t="s">
        <v>3241</v>
      </c>
      <c r="G2240" s="63">
        <v>1875326.67</v>
      </c>
      <c r="H2240" s="23" t="s">
        <v>2367</v>
      </c>
    </row>
    <row r="2241" spans="1:8" x14ac:dyDescent="0.25">
      <c r="A2241" s="23">
        <v>2242</v>
      </c>
      <c r="B2241" s="23" t="s">
        <v>372</v>
      </c>
      <c r="C2241" s="23" t="s">
        <v>4719</v>
      </c>
      <c r="D2241" s="23" t="s">
        <v>1027</v>
      </c>
      <c r="E2241" s="23" t="s">
        <v>385</v>
      </c>
      <c r="F2241" s="23" t="s">
        <v>3241</v>
      </c>
      <c r="G2241" s="63">
        <v>1758118.75</v>
      </c>
      <c r="H2241" s="23" t="s">
        <v>1043</v>
      </c>
    </row>
    <row r="2242" spans="1:8" x14ac:dyDescent="0.25">
      <c r="A2242" s="23">
        <v>2243</v>
      </c>
      <c r="B2242" s="23" t="s">
        <v>372</v>
      </c>
      <c r="C2242" s="23" t="s">
        <v>4720</v>
      </c>
      <c r="D2242" s="23" t="s">
        <v>4721</v>
      </c>
      <c r="E2242" s="23" t="s">
        <v>385</v>
      </c>
      <c r="F2242" s="23" t="s">
        <v>3241</v>
      </c>
      <c r="G2242" s="63">
        <v>1875326.67</v>
      </c>
      <c r="H2242" s="23" t="s">
        <v>1043</v>
      </c>
    </row>
    <row r="2243" spans="1:8" x14ac:dyDescent="0.25">
      <c r="A2243" s="23">
        <v>2244</v>
      </c>
      <c r="B2243" s="23" t="s">
        <v>372</v>
      </c>
      <c r="C2243" s="23" t="s">
        <v>4722</v>
      </c>
      <c r="D2243" s="23" t="s">
        <v>1027</v>
      </c>
      <c r="E2243" s="23" t="s">
        <v>385</v>
      </c>
      <c r="F2243" s="23" t="s">
        <v>3241</v>
      </c>
      <c r="G2243" s="63">
        <v>1041081.75</v>
      </c>
      <c r="H2243" s="23" t="s">
        <v>451</v>
      </c>
    </row>
    <row r="2244" spans="1:8" x14ac:dyDescent="0.25">
      <c r="A2244" s="23">
        <v>2245</v>
      </c>
      <c r="B2244" s="23" t="s">
        <v>1018</v>
      </c>
      <c r="C2244" s="23" t="s">
        <v>4723</v>
      </c>
      <c r="D2244" s="23" t="s">
        <v>1027</v>
      </c>
      <c r="E2244" s="23" t="s">
        <v>385</v>
      </c>
      <c r="F2244" s="23" t="s">
        <v>3241</v>
      </c>
      <c r="G2244" s="63">
        <v>1875326.67</v>
      </c>
      <c r="H2244" s="23" t="s">
        <v>2367</v>
      </c>
    </row>
    <row r="2245" spans="1:8" x14ac:dyDescent="0.25">
      <c r="A2245" s="23">
        <v>2246</v>
      </c>
      <c r="B2245" s="23" t="s">
        <v>1018</v>
      </c>
      <c r="C2245" s="23" t="s">
        <v>4724</v>
      </c>
      <c r="D2245" s="23" t="s">
        <v>1027</v>
      </c>
      <c r="E2245" s="23" t="s">
        <v>385</v>
      </c>
      <c r="F2245" s="23" t="s">
        <v>3241</v>
      </c>
      <c r="G2245" s="63">
        <v>1875326.67</v>
      </c>
      <c r="H2245" s="23" t="s">
        <v>2367</v>
      </c>
    </row>
    <row r="2246" spans="1:8" x14ac:dyDescent="0.25">
      <c r="A2246" s="23">
        <v>2247</v>
      </c>
      <c r="B2246" s="23" t="s">
        <v>1018</v>
      </c>
      <c r="C2246" s="23" t="s">
        <v>4725</v>
      </c>
      <c r="D2246" s="23" t="s">
        <v>1027</v>
      </c>
      <c r="E2246" s="23" t="s">
        <v>385</v>
      </c>
      <c r="F2246" s="23" t="s">
        <v>3241</v>
      </c>
      <c r="G2246" s="63">
        <v>1875326.67</v>
      </c>
      <c r="H2246" s="23" t="s">
        <v>2367</v>
      </c>
    </row>
    <row r="2247" spans="1:8" x14ac:dyDescent="0.25">
      <c r="A2247" s="23">
        <v>2248</v>
      </c>
      <c r="B2247" s="23" t="s">
        <v>523</v>
      </c>
      <c r="C2247" s="23" t="s">
        <v>4726</v>
      </c>
      <c r="D2247" s="23" t="s">
        <v>1027</v>
      </c>
      <c r="E2247" s="23" t="s">
        <v>385</v>
      </c>
      <c r="F2247" s="23" t="s">
        <v>3241</v>
      </c>
      <c r="G2247" s="63">
        <v>1172079.17</v>
      </c>
      <c r="H2247" s="23" t="s">
        <v>3923</v>
      </c>
    </row>
    <row r="2248" spans="1:8" x14ac:dyDescent="0.25">
      <c r="A2248" s="23">
        <v>2249</v>
      </c>
      <c r="B2248" s="23" t="s">
        <v>504</v>
      </c>
      <c r="C2248" s="23" t="s">
        <v>4727</v>
      </c>
      <c r="D2248" s="23" t="s">
        <v>4728</v>
      </c>
      <c r="E2248" s="23" t="s">
        <v>385</v>
      </c>
      <c r="F2248" s="23" t="s">
        <v>3241</v>
      </c>
      <c r="G2248" s="63">
        <v>1875326.67</v>
      </c>
      <c r="H2248" s="23" t="s">
        <v>663</v>
      </c>
    </row>
    <row r="2249" spans="1:8" x14ac:dyDescent="0.25">
      <c r="A2249" s="23">
        <v>2250</v>
      </c>
      <c r="B2249" s="23" t="s">
        <v>1630</v>
      </c>
      <c r="C2249" s="23" t="s">
        <v>4729</v>
      </c>
      <c r="D2249" s="23" t="s">
        <v>4730</v>
      </c>
      <c r="E2249" s="23" t="s">
        <v>385</v>
      </c>
      <c r="F2249" s="23" t="s">
        <v>1682</v>
      </c>
      <c r="G2249" s="63">
        <v>857833.33</v>
      </c>
      <c r="H2249" s="23" t="s">
        <v>1689</v>
      </c>
    </row>
    <row r="2250" spans="1:8" x14ac:dyDescent="0.25">
      <c r="A2250" s="23">
        <v>2251</v>
      </c>
      <c r="B2250" s="23" t="s">
        <v>523</v>
      </c>
      <c r="C2250" s="23" t="s">
        <v>4731</v>
      </c>
      <c r="D2250" s="23" t="s">
        <v>4732</v>
      </c>
      <c r="E2250" s="23" t="s">
        <v>385</v>
      </c>
      <c r="F2250" s="23" t="s">
        <v>1682</v>
      </c>
      <c r="G2250" s="63">
        <v>857833.33</v>
      </c>
      <c r="H2250" s="23" t="s">
        <v>2979</v>
      </c>
    </row>
    <row r="2251" spans="1:8" x14ac:dyDescent="0.25">
      <c r="A2251" s="23">
        <v>2252</v>
      </c>
      <c r="B2251" s="23" t="s">
        <v>1225</v>
      </c>
      <c r="C2251" s="23" t="s">
        <v>4733</v>
      </c>
      <c r="D2251" s="23" t="s">
        <v>4734</v>
      </c>
      <c r="E2251" s="23" t="s">
        <v>385</v>
      </c>
      <c r="F2251" s="23" t="s">
        <v>1682</v>
      </c>
      <c r="G2251" s="63">
        <v>841316.67</v>
      </c>
      <c r="H2251" s="23" t="s">
        <v>1747</v>
      </c>
    </row>
    <row r="2252" spans="1:8" x14ac:dyDescent="0.25">
      <c r="A2252" s="23">
        <v>2253</v>
      </c>
      <c r="B2252" s="23" t="s">
        <v>416</v>
      </c>
      <c r="C2252" s="23" t="s">
        <v>4735</v>
      </c>
      <c r="D2252" s="23" t="s">
        <v>4736</v>
      </c>
      <c r="E2252" s="23" t="s">
        <v>385</v>
      </c>
      <c r="F2252" s="23" t="s">
        <v>1682</v>
      </c>
      <c r="G2252" s="63">
        <v>857833.33</v>
      </c>
      <c r="H2252" s="23" t="s">
        <v>3812</v>
      </c>
    </row>
    <row r="2253" spans="1:8" x14ac:dyDescent="0.25">
      <c r="A2253" s="23">
        <v>2254</v>
      </c>
      <c r="B2253" s="23" t="s">
        <v>1081</v>
      </c>
      <c r="C2253" s="23" t="s">
        <v>4737</v>
      </c>
      <c r="D2253" s="23" t="s">
        <v>4738</v>
      </c>
      <c r="E2253" s="23" t="s">
        <v>385</v>
      </c>
      <c r="F2253" s="23" t="s">
        <v>1682</v>
      </c>
      <c r="G2253" s="63">
        <v>1337866.67</v>
      </c>
      <c r="H2253" s="23" t="s">
        <v>2060</v>
      </c>
    </row>
    <row r="2254" spans="1:8" x14ac:dyDescent="0.25">
      <c r="A2254" s="23">
        <v>2255</v>
      </c>
      <c r="B2254" s="23" t="s">
        <v>523</v>
      </c>
      <c r="C2254" s="23" t="s">
        <v>4739</v>
      </c>
      <c r="D2254" s="23" t="s">
        <v>4740</v>
      </c>
      <c r="E2254" s="23" t="s">
        <v>385</v>
      </c>
      <c r="F2254" s="23" t="s">
        <v>1682</v>
      </c>
      <c r="G2254" s="63">
        <v>1254250</v>
      </c>
      <c r="H2254" s="23" t="s">
        <v>2057</v>
      </c>
    </row>
    <row r="2255" spans="1:8" x14ac:dyDescent="0.25">
      <c r="A2255" s="23">
        <v>2256</v>
      </c>
      <c r="B2255" s="23" t="s">
        <v>1081</v>
      </c>
      <c r="C2255" s="23" t="s">
        <v>4741</v>
      </c>
      <c r="D2255" s="23" t="s">
        <v>4742</v>
      </c>
      <c r="E2255" s="23" t="s">
        <v>385</v>
      </c>
      <c r="F2255" s="23" t="s">
        <v>1682</v>
      </c>
      <c r="G2255" s="63">
        <v>1337866.67</v>
      </c>
      <c r="H2255" s="23" t="s">
        <v>2011</v>
      </c>
    </row>
    <row r="2256" spans="1:8" x14ac:dyDescent="0.25">
      <c r="A2256" s="23">
        <v>2257</v>
      </c>
      <c r="B2256" s="23" t="s">
        <v>1081</v>
      </c>
      <c r="C2256" s="23" t="s">
        <v>4743</v>
      </c>
      <c r="D2256" s="23" t="s">
        <v>4744</v>
      </c>
      <c r="E2256" s="23" t="s">
        <v>385</v>
      </c>
      <c r="F2256" s="23" t="s">
        <v>1682</v>
      </c>
      <c r="G2256" s="63">
        <v>1337866.67</v>
      </c>
      <c r="H2256" s="23" t="s">
        <v>2011</v>
      </c>
    </row>
    <row r="2257" spans="1:8" x14ac:dyDescent="0.25">
      <c r="A2257" s="23">
        <v>2258</v>
      </c>
      <c r="B2257" s="23" t="s">
        <v>1081</v>
      </c>
      <c r="C2257" s="23" t="s">
        <v>4745</v>
      </c>
      <c r="D2257" s="23" t="s">
        <v>4746</v>
      </c>
      <c r="E2257" s="23" t="s">
        <v>385</v>
      </c>
      <c r="F2257" s="23" t="s">
        <v>1682</v>
      </c>
      <c r="G2257" s="63">
        <v>1337866.67</v>
      </c>
      <c r="H2257" s="23" t="s">
        <v>522</v>
      </c>
    </row>
    <row r="2258" spans="1:8" x14ac:dyDescent="0.25">
      <c r="A2258" s="23">
        <v>2259</v>
      </c>
      <c r="B2258" s="23" t="s">
        <v>1081</v>
      </c>
      <c r="C2258" s="23" t="s">
        <v>4747</v>
      </c>
      <c r="D2258" s="23" t="s">
        <v>4748</v>
      </c>
      <c r="E2258" s="23" t="s">
        <v>385</v>
      </c>
      <c r="F2258" s="23" t="s">
        <v>1682</v>
      </c>
      <c r="G2258" s="63">
        <v>1346106.67</v>
      </c>
      <c r="H2258" s="23" t="s">
        <v>522</v>
      </c>
    </row>
    <row r="2259" spans="1:8" x14ac:dyDescent="0.25">
      <c r="A2259" s="23">
        <v>2260</v>
      </c>
      <c r="B2259" s="23" t="s">
        <v>1081</v>
      </c>
      <c r="C2259" s="23" t="s">
        <v>4749</v>
      </c>
      <c r="D2259" s="23" t="s">
        <v>4750</v>
      </c>
      <c r="E2259" s="23" t="s">
        <v>385</v>
      </c>
      <c r="F2259" s="23" t="s">
        <v>1682</v>
      </c>
      <c r="G2259" s="63">
        <v>1346106.67</v>
      </c>
      <c r="H2259" s="23" t="s">
        <v>4751</v>
      </c>
    </row>
    <row r="2260" spans="1:8" x14ac:dyDescent="0.25">
      <c r="A2260" s="23">
        <v>2261</v>
      </c>
      <c r="B2260" s="23" t="s">
        <v>1081</v>
      </c>
      <c r="C2260" s="23" t="s">
        <v>4752</v>
      </c>
      <c r="D2260" s="23" t="s">
        <v>4753</v>
      </c>
      <c r="E2260" s="23" t="s">
        <v>385</v>
      </c>
      <c r="F2260" s="23" t="s">
        <v>1682</v>
      </c>
      <c r="G2260" s="63">
        <v>1337866.67</v>
      </c>
      <c r="H2260" s="23" t="s">
        <v>522</v>
      </c>
    </row>
    <row r="2261" spans="1:8" x14ac:dyDescent="0.25">
      <c r="A2261" s="23">
        <v>2262</v>
      </c>
      <c r="B2261" s="23" t="s">
        <v>416</v>
      </c>
      <c r="C2261" s="23" t="s">
        <v>4754</v>
      </c>
      <c r="D2261" s="23" t="s">
        <v>4755</v>
      </c>
      <c r="E2261" s="23" t="s">
        <v>385</v>
      </c>
      <c r="F2261" s="23" t="s">
        <v>1682</v>
      </c>
      <c r="G2261" s="63">
        <v>841316.67</v>
      </c>
      <c r="H2261" s="23" t="s">
        <v>1359</v>
      </c>
    </row>
    <row r="2262" spans="1:8" x14ac:dyDescent="0.25">
      <c r="A2262" s="23">
        <v>2263</v>
      </c>
      <c r="B2262" s="23" t="s">
        <v>519</v>
      </c>
      <c r="C2262" s="23" t="s">
        <v>4756</v>
      </c>
      <c r="D2262" s="23" t="s">
        <v>4757</v>
      </c>
      <c r="E2262" s="23" t="s">
        <v>385</v>
      </c>
      <c r="F2262" s="23" t="s">
        <v>1682</v>
      </c>
      <c r="G2262" s="63">
        <v>1346106.67</v>
      </c>
      <c r="H2262" s="23" t="s">
        <v>507</v>
      </c>
    </row>
    <row r="2263" spans="1:8" x14ac:dyDescent="0.25">
      <c r="A2263" s="23">
        <v>2264</v>
      </c>
      <c r="B2263" s="23" t="s">
        <v>372</v>
      </c>
      <c r="C2263" s="23" t="s">
        <v>4758</v>
      </c>
      <c r="D2263" s="23" t="s">
        <v>4759</v>
      </c>
      <c r="E2263" s="23" t="s">
        <v>385</v>
      </c>
      <c r="F2263" s="23" t="s">
        <v>1682</v>
      </c>
      <c r="G2263" s="63">
        <v>1121755.56</v>
      </c>
      <c r="H2263" s="23" t="s">
        <v>1359</v>
      </c>
    </row>
    <row r="2264" spans="1:8" x14ac:dyDescent="0.25">
      <c r="A2264" s="23">
        <v>2265</v>
      </c>
      <c r="B2264" s="23" t="s">
        <v>372</v>
      </c>
      <c r="C2264" s="23" t="s">
        <v>4760</v>
      </c>
      <c r="D2264" s="23" t="s">
        <v>4761</v>
      </c>
      <c r="E2264" s="23" t="s">
        <v>385</v>
      </c>
      <c r="F2264" s="23" t="s">
        <v>4762</v>
      </c>
      <c r="G2264" s="63">
        <v>656947.02</v>
      </c>
      <c r="H2264" s="23" t="s">
        <v>1043</v>
      </c>
    </row>
    <row r="2265" spans="1:8" x14ac:dyDescent="0.25">
      <c r="A2265" s="23">
        <v>2266</v>
      </c>
      <c r="B2265" s="23" t="s">
        <v>372</v>
      </c>
      <c r="C2265" s="23" t="s">
        <v>4763</v>
      </c>
      <c r="D2265" s="23" t="s">
        <v>1027</v>
      </c>
      <c r="E2265" s="23" t="s">
        <v>375</v>
      </c>
      <c r="F2265" s="23" t="s">
        <v>4764</v>
      </c>
      <c r="G2265" s="63">
        <v>700988.31</v>
      </c>
      <c r="H2265" s="23" t="s">
        <v>1043</v>
      </c>
    </row>
    <row r="2266" spans="1:8" x14ac:dyDescent="0.25">
      <c r="A2266" s="23">
        <v>2267</v>
      </c>
      <c r="B2266" s="23" t="s">
        <v>372</v>
      </c>
      <c r="C2266" s="23" t="s">
        <v>4765</v>
      </c>
      <c r="D2266" s="23" t="s">
        <v>4766</v>
      </c>
      <c r="E2266" s="23" t="s">
        <v>385</v>
      </c>
      <c r="F2266" s="23" t="s">
        <v>3241</v>
      </c>
      <c r="G2266" s="63">
        <v>1875326.67</v>
      </c>
      <c r="H2266" s="23" t="s">
        <v>1359</v>
      </c>
    </row>
    <row r="2267" spans="1:8" x14ac:dyDescent="0.25">
      <c r="A2267" s="23">
        <v>2268</v>
      </c>
      <c r="B2267" s="23" t="s">
        <v>372</v>
      </c>
      <c r="C2267" s="23" t="s">
        <v>4767</v>
      </c>
      <c r="D2267" s="23" t="s">
        <v>4768</v>
      </c>
      <c r="E2267" s="23" t="s">
        <v>385</v>
      </c>
      <c r="F2267" s="23" t="s">
        <v>3241</v>
      </c>
      <c r="G2267" s="63">
        <v>1875326.67</v>
      </c>
      <c r="H2267" s="23" t="s">
        <v>1359</v>
      </c>
    </row>
    <row r="2268" spans="1:8" x14ac:dyDescent="0.25">
      <c r="A2268" s="23">
        <v>2269</v>
      </c>
      <c r="B2268" s="23" t="s">
        <v>372</v>
      </c>
      <c r="C2268" s="23" t="s">
        <v>4769</v>
      </c>
      <c r="D2268" s="23" t="s">
        <v>4770</v>
      </c>
      <c r="E2268" s="23" t="s">
        <v>385</v>
      </c>
      <c r="F2268" s="23" t="s">
        <v>3241</v>
      </c>
      <c r="G2268" s="63">
        <v>1172079.17</v>
      </c>
      <c r="H2268" s="23" t="s">
        <v>1043</v>
      </c>
    </row>
    <row r="2269" spans="1:8" x14ac:dyDescent="0.25">
      <c r="A2269" s="23">
        <v>2270</v>
      </c>
      <c r="B2269" s="23" t="s">
        <v>1630</v>
      </c>
      <c r="C2269" s="23" t="s">
        <v>4771</v>
      </c>
      <c r="D2269" s="23" t="s">
        <v>4772</v>
      </c>
      <c r="E2269" s="23" t="s">
        <v>385</v>
      </c>
      <c r="F2269" s="23" t="s">
        <v>1682</v>
      </c>
      <c r="G2269" s="63">
        <v>836166.67</v>
      </c>
      <c r="H2269" s="23" t="s">
        <v>522</v>
      </c>
    </row>
    <row r="2270" spans="1:8" x14ac:dyDescent="0.25">
      <c r="A2270" s="23">
        <v>2271</v>
      </c>
      <c r="B2270" s="23" t="s">
        <v>523</v>
      </c>
      <c r="C2270" s="23" t="s">
        <v>4773</v>
      </c>
      <c r="D2270" s="23" t="s">
        <v>4774</v>
      </c>
      <c r="E2270" s="23" t="s">
        <v>385</v>
      </c>
      <c r="F2270" s="23" t="s">
        <v>1682</v>
      </c>
      <c r="G2270" s="63">
        <v>1252500</v>
      </c>
      <c r="H2270" s="23" t="s">
        <v>552</v>
      </c>
    </row>
    <row r="2271" spans="1:8" x14ac:dyDescent="0.25">
      <c r="A2271" s="23">
        <v>2272</v>
      </c>
      <c r="B2271" s="23" t="s">
        <v>1225</v>
      </c>
      <c r="C2271" s="23" t="s">
        <v>4775</v>
      </c>
      <c r="D2271" s="23" t="s">
        <v>4776</v>
      </c>
      <c r="E2271" s="23" t="s">
        <v>385</v>
      </c>
      <c r="F2271" s="23" t="s">
        <v>1682</v>
      </c>
      <c r="G2271" s="63">
        <v>841316.67</v>
      </c>
      <c r="H2271" s="23" t="s">
        <v>1228</v>
      </c>
    </row>
    <row r="2272" spans="1:8" x14ac:dyDescent="0.25">
      <c r="A2272" s="23">
        <v>2273</v>
      </c>
      <c r="B2272" s="23" t="s">
        <v>1512</v>
      </c>
      <c r="C2272" s="23" t="s">
        <v>4777</v>
      </c>
      <c r="D2272" s="23" t="s">
        <v>4778</v>
      </c>
      <c r="E2272" s="23" t="s">
        <v>385</v>
      </c>
      <c r="F2272" s="23" t="s">
        <v>1682</v>
      </c>
      <c r="G2272" s="63">
        <v>1346106.67</v>
      </c>
      <c r="H2272" s="23" t="s">
        <v>4779</v>
      </c>
    </row>
    <row r="2273" spans="1:8" x14ac:dyDescent="0.25">
      <c r="A2273" s="23">
        <v>2274</v>
      </c>
      <c r="B2273" s="23" t="s">
        <v>412</v>
      </c>
      <c r="C2273" s="23" t="s">
        <v>4780</v>
      </c>
      <c r="D2273" s="23" t="s">
        <v>4781</v>
      </c>
      <c r="E2273" s="23" t="s">
        <v>385</v>
      </c>
      <c r="F2273" s="23" t="s">
        <v>1682</v>
      </c>
      <c r="G2273" s="63">
        <v>841316.67</v>
      </c>
      <c r="H2273" s="23" t="s">
        <v>1033</v>
      </c>
    </row>
    <row r="2274" spans="1:8" x14ac:dyDescent="0.25">
      <c r="A2274" s="23">
        <v>2275</v>
      </c>
      <c r="B2274" s="23" t="s">
        <v>372</v>
      </c>
      <c r="C2274" s="23" t="s">
        <v>4782</v>
      </c>
      <c r="D2274" s="23" t="s">
        <v>1027</v>
      </c>
      <c r="E2274" s="23" t="s">
        <v>526</v>
      </c>
      <c r="F2274" s="23" t="s">
        <v>4783</v>
      </c>
      <c r="G2274" s="63">
        <v>1288364.19</v>
      </c>
      <c r="H2274" s="23" t="s">
        <v>522</v>
      </c>
    </row>
    <row r="2275" spans="1:8" x14ac:dyDescent="0.25">
      <c r="A2275" s="23">
        <v>2276</v>
      </c>
      <c r="B2275" s="23" t="s">
        <v>1018</v>
      </c>
      <c r="C2275" s="23" t="s">
        <v>4784</v>
      </c>
      <c r="D2275" s="23" t="s">
        <v>4785</v>
      </c>
      <c r="E2275" s="23" t="s">
        <v>375</v>
      </c>
      <c r="F2275" s="23" t="s">
        <v>4566</v>
      </c>
      <c r="G2275" s="63">
        <v>941866.04</v>
      </c>
      <c r="H2275" s="23" t="s">
        <v>2644</v>
      </c>
    </row>
    <row r="2276" spans="1:8" x14ac:dyDescent="0.25">
      <c r="A2276" s="23">
        <v>2277</v>
      </c>
      <c r="B2276" s="23" t="s">
        <v>1018</v>
      </c>
      <c r="C2276" s="23" t="s">
        <v>4786</v>
      </c>
      <c r="D2276" s="23" t="s">
        <v>4787</v>
      </c>
      <c r="E2276" s="23" t="s">
        <v>375</v>
      </c>
      <c r="F2276" s="23" t="s">
        <v>4566</v>
      </c>
      <c r="G2276" s="63">
        <v>941866.04</v>
      </c>
      <c r="H2276" s="23" t="s">
        <v>2644</v>
      </c>
    </row>
    <row r="2277" spans="1:8" x14ac:dyDescent="0.25">
      <c r="A2277" s="23">
        <v>2278</v>
      </c>
      <c r="B2277" s="23" t="s">
        <v>1018</v>
      </c>
      <c r="C2277" s="23" t="s">
        <v>4788</v>
      </c>
      <c r="D2277" s="23" t="s">
        <v>4789</v>
      </c>
      <c r="E2277" s="23" t="s">
        <v>375</v>
      </c>
      <c r="F2277" s="23" t="s">
        <v>4566</v>
      </c>
      <c r="G2277" s="63">
        <v>941866.04</v>
      </c>
      <c r="H2277" s="23" t="s">
        <v>2644</v>
      </c>
    </row>
    <row r="2278" spans="1:8" x14ac:dyDescent="0.25">
      <c r="A2278" s="23">
        <v>2279</v>
      </c>
      <c r="B2278" s="23" t="s">
        <v>1018</v>
      </c>
      <c r="C2278" s="23" t="s">
        <v>4790</v>
      </c>
      <c r="D2278" s="23" t="s">
        <v>4791</v>
      </c>
      <c r="E2278" s="23" t="s">
        <v>375</v>
      </c>
      <c r="F2278" s="23" t="s">
        <v>4566</v>
      </c>
      <c r="G2278" s="63">
        <v>941866.04</v>
      </c>
      <c r="H2278" s="23" t="s">
        <v>2644</v>
      </c>
    </row>
    <row r="2279" spans="1:8" x14ac:dyDescent="0.25">
      <c r="A2279" s="23">
        <v>2280</v>
      </c>
      <c r="B2279" s="23" t="s">
        <v>1018</v>
      </c>
      <c r="C2279" s="23" t="s">
        <v>4792</v>
      </c>
      <c r="D2279" s="23" t="s">
        <v>4793</v>
      </c>
      <c r="E2279" s="23" t="s">
        <v>375</v>
      </c>
      <c r="F2279" s="23" t="s">
        <v>4794</v>
      </c>
      <c r="G2279" s="63">
        <v>941866.04</v>
      </c>
      <c r="H2279" s="23" t="s">
        <v>2644</v>
      </c>
    </row>
    <row r="2280" spans="1:8" x14ac:dyDescent="0.25">
      <c r="A2280" s="23">
        <v>2281</v>
      </c>
      <c r="B2280" s="23" t="s">
        <v>1018</v>
      </c>
      <c r="C2280" s="23" t="s">
        <v>4795</v>
      </c>
      <c r="D2280" s="23" t="s">
        <v>4796</v>
      </c>
      <c r="E2280" s="23" t="s">
        <v>375</v>
      </c>
      <c r="F2280" s="23" t="s">
        <v>4794</v>
      </c>
      <c r="G2280" s="63">
        <v>941866.04</v>
      </c>
      <c r="H2280" s="23" t="s">
        <v>2644</v>
      </c>
    </row>
    <row r="2281" spans="1:8" x14ac:dyDescent="0.25">
      <c r="A2281" s="23">
        <v>2282</v>
      </c>
      <c r="B2281" s="23" t="s">
        <v>1018</v>
      </c>
      <c r="C2281" s="23" t="s">
        <v>4797</v>
      </c>
      <c r="D2281" s="23" t="s">
        <v>4798</v>
      </c>
      <c r="E2281" s="23" t="s">
        <v>375</v>
      </c>
      <c r="F2281" s="23" t="s">
        <v>4794</v>
      </c>
      <c r="G2281" s="63">
        <v>941866.04</v>
      </c>
      <c r="H2281" s="23" t="s">
        <v>2644</v>
      </c>
    </row>
    <row r="2282" spans="1:8" x14ac:dyDescent="0.25">
      <c r="A2282" s="23">
        <v>2283</v>
      </c>
      <c r="B2282" s="23" t="s">
        <v>1018</v>
      </c>
      <c r="C2282" s="23" t="s">
        <v>4799</v>
      </c>
      <c r="D2282" s="23" t="s">
        <v>4800</v>
      </c>
      <c r="E2282" s="23" t="s">
        <v>375</v>
      </c>
      <c r="F2282" s="23" t="s">
        <v>4801</v>
      </c>
      <c r="G2282" s="63">
        <v>989306.67</v>
      </c>
      <c r="H2282" s="23" t="s">
        <v>1282</v>
      </c>
    </row>
    <row r="2283" spans="1:8" x14ac:dyDescent="0.25">
      <c r="A2283" s="23">
        <v>2284</v>
      </c>
      <c r="B2283" s="23" t="s">
        <v>1018</v>
      </c>
      <c r="C2283" s="23" t="s">
        <v>4802</v>
      </c>
      <c r="D2283" s="23" t="s">
        <v>4803</v>
      </c>
      <c r="E2283" s="23" t="s">
        <v>375</v>
      </c>
      <c r="F2283" s="23" t="s">
        <v>4801</v>
      </c>
      <c r="G2283" s="63">
        <v>989306.67</v>
      </c>
      <c r="H2283" s="23" t="s">
        <v>1282</v>
      </c>
    </row>
    <row r="2284" spans="1:8" x14ac:dyDescent="0.25">
      <c r="A2284" s="23">
        <v>2285</v>
      </c>
      <c r="B2284" s="23" t="s">
        <v>1081</v>
      </c>
      <c r="C2284" s="23" t="s">
        <v>4804</v>
      </c>
      <c r="D2284" s="23" t="s">
        <v>4805</v>
      </c>
      <c r="E2284" s="23" t="s">
        <v>385</v>
      </c>
      <c r="F2284" s="23" t="s">
        <v>1682</v>
      </c>
      <c r="G2284" s="63">
        <v>1647398.36</v>
      </c>
      <c r="H2284" s="23" t="s">
        <v>451</v>
      </c>
    </row>
    <row r="2285" spans="1:8" x14ac:dyDescent="0.25">
      <c r="A2285" s="23">
        <v>2286</v>
      </c>
      <c r="B2285" s="23" t="s">
        <v>523</v>
      </c>
      <c r="C2285" s="23" t="s">
        <v>4806</v>
      </c>
      <c r="D2285" s="23" t="s">
        <v>4807</v>
      </c>
      <c r="E2285" s="23" t="s">
        <v>385</v>
      </c>
      <c r="F2285" s="23" t="s">
        <v>1682</v>
      </c>
      <c r="G2285" s="63">
        <v>1486518.52</v>
      </c>
      <c r="H2285" s="23" t="s">
        <v>4808</v>
      </c>
    </row>
    <row r="2286" spans="1:8" x14ac:dyDescent="0.25">
      <c r="A2286" s="23">
        <v>2287</v>
      </c>
      <c r="B2286" s="23" t="s">
        <v>1630</v>
      </c>
      <c r="C2286" s="23" t="s">
        <v>4809</v>
      </c>
      <c r="D2286" s="23" t="s">
        <v>4810</v>
      </c>
      <c r="E2286" s="23" t="s">
        <v>385</v>
      </c>
      <c r="F2286" s="23" t="s">
        <v>1682</v>
      </c>
      <c r="G2286" s="63">
        <v>1286750</v>
      </c>
      <c r="H2286" s="23" t="s">
        <v>1689</v>
      </c>
    </row>
    <row r="2287" spans="1:8" x14ac:dyDescent="0.25">
      <c r="A2287" s="23">
        <v>2288</v>
      </c>
      <c r="B2287" s="23" t="s">
        <v>523</v>
      </c>
      <c r="C2287" s="23" t="s">
        <v>4811</v>
      </c>
      <c r="D2287" s="23" t="s">
        <v>4812</v>
      </c>
      <c r="E2287" s="23" t="s">
        <v>385</v>
      </c>
      <c r="F2287" s="23" t="s">
        <v>1682</v>
      </c>
      <c r="G2287" s="63">
        <v>1261975</v>
      </c>
      <c r="H2287" s="23" t="s">
        <v>2358</v>
      </c>
    </row>
    <row r="2288" spans="1:8" x14ac:dyDescent="0.25">
      <c r="A2288" s="23">
        <v>2289</v>
      </c>
      <c r="B2288" s="23" t="s">
        <v>1630</v>
      </c>
      <c r="C2288" s="23" t="s">
        <v>4813</v>
      </c>
      <c r="D2288" s="23" t="s">
        <v>4814</v>
      </c>
      <c r="E2288" s="23" t="s">
        <v>385</v>
      </c>
      <c r="F2288" s="23" t="s">
        <v>1682</v>
      </c>
      <c r="G2288" s="63">
        <v>857833.33</v>
      </c>
      <c r="H2288" s="23" t="s">
        <v>1689</v>
      </c>
    </row>
    <row r="2289" spans="1:8" x14ac:dyDescent="0.25">
      <c r="A2289" s="23">
        <v>2290</v>
      </c>
      <c r="B2289" s="23" t="s">
        <v>400</v>
      </c>
      <c r="C2289" s="23" t="s">
        <v>4815</v>
      </c>
      <c r="D2289" s="23" t="s">
        <v>4816</v>
      </c>
      <c r="E2289" s="23" t="s">
        <v>375</v>
      </c>
      <c r="F2289" s="23" t="s">
        <v>2779</v>
      </c>
      <c r="G2289" s="63">
        <v>1012022.08</v>
      </c>
      <c r="H2289" s="23" t="s">
        <v>1182</v>
      </c>
    </row>
    <row r="2290" spans="1:8" x14ac:dyDescent="0.25">
      <c r="A2290" s="23">
        <v>2291</v>
      </c>
      <c r="B2290" s="23" t="s">
        <v>400</v>
      </c>
      <c r="C2290" s="23" t="s">
        <v>4817</v>
      </c>
      <c r="D2290" s="23" t="s">
        <v>4818</v>
      </c>
      <c r="E2290" s="23" t="s">
        <v>375</v>
      </c>
      <c r="F2290" s="23" t="s">
        <v>2779</v>
      </c>
      <c r="G2290" s="63">
        <v>1028085.93</v>
      </c>
      <c r="H2290" s="23" t="s">
        <v>1182</v>
      </c>
    </row>
    <row r="2291" spans="1:8" x14ac:dyDescent="0.25">
      <c r="A2291" s="23">
        <v>2292</v>
      </c>
      <c r="B2291" s="23" t="s">
        <v>400</v>
      </c>
      <c r="C2291" s="23" t="s">
        <v>4819</v>
      </c>
      <c r="D2291" s="23" t="s">
        <v>4820</v>
      </c>
      <c r="E2291" s="23" t="s">
        <v>375</v>
      </c>
      <c r="F2291" s="23" t="s">
        <v>2779</v>
      </c>
      <c r="G2291" s="63">
        <v>1012022.08</v>
      </c>
      <c r="H2291" s="23" t="s">
        <v>1556</v>
      </c>
    </row>
    <row r="2292" spans="1:8" x14ac:dyDescent="0.25">
      <c r="A2292" s="23">
        <v>2293</v>
      </c>
      <c r="B2292" s="23" t="s">
        <v>400</v>
      </c>
      <c r="C2292" s="23" t="s">
        <v>4821</v>
      </c>
      <c r="D2292" s="23" t="s">
        <v>4822</v>
      </c>
      <c r="E2292" s="23" t="s">
        <v>375</v>
      </c>
      <c r="F2292" s="23" t="s">
        <v>2779</v>
      </c>
      <c r="G2292" s="63">
        <v>1028085.93</v>
      </c>
      <c r="H2292" s="23" t="s">
        <v>4823</v>
      </c>
    </row>
    <row r="2293" spans="1:8" x14ac:dyDescent="0.25">
      <c r="A2293" s="23">
        <v>2294</v>
      </c>
      <c r="B2293" s="23" t="s">
        <v>400</v>
      </c>
      <c r="C2293" s="23" t="s">
        <v>4824</v>
      </c>
      <c r="D2293" s="23" t="s">
        <v>4825</v>
      </c>
      <c r="E2293" s="23" t="s">
        <v>375</v>
      </c>
      <c r="F2293" s="23" t="s">
        <v>2779</v>
      </c>
      <c r="G2293" s="63">
        <v>1028085.93</v>
      </c>
      <c r="H2293" s="23" t="s">
        <v>1249</v>
      </c>
    </row>
    <row r="2294" spans="1:8" x14ac:dyDescent="0.25">
      <c r="A2294" s="23">
        <v>2295</v>
      </c>
      <c r="B2294" s="23" t="s">
        <v>372</v>
      </c>
      <c r="C2294" s="23" t="s">
        <v>4826</v>
      </c>
      <c r="D2294" s="23" t="s">
        <v>4827</v>
      </c>
      <c r="E2294" s="23" t="s">
        <v>375</v>
      </c>
      <c r="F2294" s="23" t="s">
        <v>2779</v>
      </c>
      <c r="G2294" s="63">
        <v>1028085.93</v>
      </c>
      <c r="H2294" s="23" t="s">
        <v>1249</v>
      </c>
    </row>
    <row r="2295" spans="1:8" x14ac:dyDescent="0.25">
      <c r="A2295" s="23">
        <v>2296</v>
      </c>
      <c r="B2295" s="23" t="s">
        <v>372</v>
      </c>
      <c r="C2295" s="23" t="s">
        <v>4828</v>
      </c>
      <c r="D2295" s="23" t="s">
        <v>4827</v>
      </c>
      <c r="E2295" s="23" t="s">
        <v>375</v>
      </c>
      <c r="F2295" s="23" t="s">
        <v>2779</v>
      </c>
      <c r="G2295" s="63">
        <v>1012022.08</v>
      </c>
      <c r="H2295" s="23" t="s">
        <v>1182</v>
      </c>
    </row>
    <row r="2296" spans="1:8" x14ac:dyDescent="0.25">
      <c r="A2296" s="23">
        <v>2297</v>
      </c>
      <c r="B2296" s="23" t="s">
        <v>372</v>
      </c>
      <c r="C2296" s="23" t="s">
        <v>4829</v>
      </c>
      <c r="D2296" s="23" t="s">
        <v>4830</v>
      </c>
      <c r="E2296" s="23" t="s">
        <v>375</v>
      </c>
      <c r="F2296" s="23" t="s">
        <v>2779</v>
      </c>
      <c r="G2296" s="63">
        <v>1012022.08</v>
      </c>
      <c r="H2296" s="23" t="s">
        <v>2367</v>
      </c>
    </row>
    <row r="2297" spans="1:8" x14ac:dyDescent="0.25">
      <c r="A2297" s="23">
        <v>2298</v>
      </c>
      <c r="B2297" s="23" t="s">
        <v>372</v>
      </c>
      <c r="C2297" s="23" t="s">
        <v>4831</v>
      </c>
      <c r="D2297" s="23" t="s">
        <v>4832</v>
      </c>
      <c r="E2297" s="23" t="s">
        <v>375</v>
      </c>
      <c r="F2297" s="23" t="s">
        <v>2779</v>
      </c>
      <c r="G2297" s="63">
        <v>1028085.93</v>
      </c>
      <c r="H2297" s="23" t="s">
        <v>2367</v>
      </c>
    </row>
    <row r="2298" spans="1:8" x14ac:dyDescent="0.25">
      <c r="A2298" s="23">
        <v>2299</v>
      </c>
      <c r="B2298" s="23" t="s">
        <v>372</v>
      </c>
      <c r="C2298" s="23" t="s">
        <v>4833</v>
      </c>
      <c r="D2298" s="23" t="s">
        <v>4834</v>
      </c>
      <c r="E2298" s="23" t="s">
        <v>375</v>
      </c>
      <c r="F2298" s="23" t="s">
        <v>2779</v>
      </c>
      <c r="G2298" s="63">
        <v>1028085.93</v>
      </c>
      <c r="H2298" s="23" t="s">
        <v>2367</v>
      </c>
    </row>
    <row r="2299" spans="1:8" x14ac:dyDescent="0.25">
      <c r="A2299" s="23">
        <v>2300</v>
      </c>
      <c r="B2299" s="23" t="s">
        <v>392</v>
      </c>
      <c r="C2299" s="23" t="s">
        <v>4835</v>
      </c>
      <c r="D2299" s="23" t="s">
        <v>4836</v>
      </c>
      <c r="E2299" s="23" t="s">
        <v>385</v>
      </c>
      <c r="F2299" s="23" t="s">
        <v>1618</v>
      </c>
      <c r="G2299" s="63">
        <v>1346106.67</v>
      </c>
      <c r="H2299" s="23" t="s">
        <v>474</v>
      </c>
    </row>
    <row r="2300" spans="1:8" x14ac:dyDescent="0.25">
      <c r="A2300" s="23">
        <v>2301</v>
      </c>
      <c r="B2300" s="23" t="s">
        <v>504</v>
      </c>
      <c r="C2300" s="23" t="s">
        <v>4837</v>
      </c>
      <c r="D2300" s="23" t="s">
        <v>4838</v>
      </c>
      <c r="E2300" s="23" t="s">
        <v>385</v>
      </c>
      <c r="F2300" s="23" t="s">
        <v>1618</v>
      </c>
      <c r="G2300" s="63">
        <v>1346106.67</v>
      </c>
      <c r="H2300" s="23" t="s">
        <v>4515</v>
      </c>
    </row>
    <row r="2301" spans="1:8" x14ac:dyDescent="0.25">
      <c r="A2301" s="23">
        <v>2302</v>
      </c>
      <c r="B2301" s="23" t="s">
        <v>372</v>
      </c>
      <c r="C2301" s="23" t="s">
        <v>4839</v>
      </c>
      <c r="D2301" s="23" t="s">
        <v>4840</v>
      </c>
      <c r="E2301" s="23" t="s">
        <v>385</v>
      </c>
      <c r="F2301" s="23" t="s">
        <v>1682</v>
      </c>
      <c r="G2301" s="63">
        <v>1376700</v>
      </c>
      <c r="H2301" s="23" t="s">
        <v>1359</v>
      </c>
    </row>
    <row r="2302" spans="1:8" x14ac:dyDescent="0.25">
      <c r="A2302" s="23">
        <v>2303</v>
      </c>
      <c r="B2302" s="23" t="s">
        <v>416</v>
      </c>
      <c r="C2302" s="23" t="s">
        <v>4841</v>
      </c>
      <c r="D2302" s="23" t="s">
        <v>4842</v>
      </c>
      <c r="E2302" s="23" t="s">
        <v>385</v>
      </c>
      <c r="F2302" s="23" t="s">
        <v>1682</v>
      </c>
      <c r="G2302" s="63">
        <v>1372533.33</v>
      </c>
      <c r="H2302" s="23" t="s">
        <v>2277</v>
      </c>
    </row>
    <row r="2303" spans="1:8" x14ac:dyDescent="0.25">
      <c r="A2303" s="23">
        <v>2304</v>
      </c>
      <c r="B2303" s="23" t="s">
        <v>412</v>
      </c>
      <c r="C2303" s="23" t="s">
        <v>4843</v>
      </c>
      <c r="D2303" s="23" t="s">
        <v>4844</v>
      </c>
      <c r="E2303" s="23" t="s">
        <v>375</v>
      </c>
      <c r="F2303" s="23" t="s">
        <v>4845</v>
      </c>
      <c r="G2303" s="63">
        <v>873748.15</v>
      </c>
      <c r="H2303" s="23" t="s">
        <v>4060</v>
      </c>
    </row>
    <row r="2304" spans="1:8" x14ac:dyDescent="0.25">
      <c r="A2304" s="23">
        <v>2305</v>
      </c>
      <c r="B2304" s="23" t="s">
        <v>412</v>
      </c>
      <c r="C2304" s="23" t="s">
        <v>4846</v>
      </c>
      <c r="D2304" s="23" t="s">
        <v>4847</v>
      </c>
      <c r="E2304" s="23" t="s">
        <v>375</v>
      </c>
      <c r="F2304" s="23" t="s">
        <v>4845</v>
      </c>
      <c r="G2304" s="63">
        <v>873748.15</v>
      </c>
      <c r="H2304" s="23" t="s">
        <v>4060</v>
      </c>
    </row>
    <row r="2305" spans="1:8" x14ac:dyDescent="0.25">
      <c r="A2305" s="23">
        <v>2306</v>
      </c>
      <c r="B2305" s="23" t="s">
        <v>1018</v>
      </c>
      <c r="C2305" s="23" t="s">
        <v>4848</v>
      </c>
      <c r="D2305" s="23" t="s">
        <v>4849</v>
      </c>
      <c r="E2305" s="23" t="s">
        <v>375</v>
      </c>
      <c r="F2305" s="23" t="s">
        <v>4794</v>
      </c>
      <c r="G2305" s="63">
        <v>941866.04</v>
      </c>
      <c r="H2305" s="23" t="s">
        <v>2644</v>
      </c>
    </row>
    <row r="2306" spans="1:8" x14ac:dyDescent="0.25">
      <c r="A2306" s="23">
        <v>2307</v>
      </c>
      <c r="B2306" s="23" t="s">
        <v>1018</v>
      </c>
      <c r="C2306" s="23" t="s">
        <v>4850</v>
      </c>
      <c r="D2306" s="23" t="s">
        <v>1027</v>
      </c>
      <c r="E2306" s="23" t="s">
        <v>375</v>
      </c>
      <c r="F2306" s="23" t="s">
        <v>4794</v>
      </c>
      <c r="G2306" s="63">
        <v>941866.04</v>
      </c>
      <c r="H2306" s="23" t="s">
        <v>2644</v>
      </c>
    </row>
    <row r="2307" spans="1:8" x14ac:dyDescent="0.25">
      <c r="A2307" s="23">
        <v>2308</v>
      </c>
      <c r="B2307" s="23" t="s">
        <v>1018</v>
      </c>
      <c r="C2307" s="23" t="s">
        <v>4851</v>
      </c>
      <c r="D2307" s="23" t="s">
        <v>1027</v>
      </c>
      <c r="E2307" s="23" t="s">
        <v>375</v>
      </c>
      <c r="F2307" s="23" t="s">
        <v>4794</v>
      </c>
      <c r="G2307" s="63">
        <v>941866.04</v>
      </c>
      <c r="H2307" s="23" t="s">
        <v>2644</v>
      </c>
    </row>
    <row r="2308" spans="1:8" x14ac:dyDescent="0.25">
      <c r="A2308" s="23">
        <v>2309</v>
      </c>
      <c r="B2308" s="23" t="s">
        <v>1018</v>
      </c>
      <c r="C2308" s="23" t="s">
        <v>4852</v>
      </c>
      <c r="D2308" s="23" t="s">
        <v>1027</v>
      </c>
      <c r="E2308" s="23" t="s">
        <v>375</v>
      </c>
      <c r="F2308" s="23" t="s">
        <v>4794</v>
      </c>
      <c r="G2308" s="63">
        <v>941866.04</v>
      </c>
      <c r="H2308" s="23" t="s">
        <v>2644</v>
      </c>
    </row>
    <row r="2309" spans="1:8" x14ac:dyDescent="0.25">
      <c r="A2309" s="23">
        <v>2310</v>
      </c>
      <c r="B2309" s="23" t="s">
        <v>1018</v>
      </c>
      <c r="C2309" s="23" t="s">
        <v>4853</v>
      </c>
      <c r="D2309" s="23" t="s">
        <v>1027</v>
      </c>
      <c r="E2309" s="23" t="s">
        <v>375</v>
      </c>
      <c r="F2309" s="23" t="s">
        <v>4794</v>
      </c>
      <c r="G2309" s="63">
        <v>941866.04</v>
      </c>
      <c r="H2309" s="23" t="s">
        <v>2644</v>
      </c>
    </row>
    <row r="2310" spans="1:8" x14ac:dyDescent="0.25">
      <c r="A2310" s="23">
        <v>2311</v>
      </c>
      <c r="B2310" s="23" t="s">
        <v>416</v>
      </c>
      <c r="C2310" s="23" t="s">
        <v>4854</v>
      </c>
      <c r="D2310" s="23" t="s">
        <v>4855</v>
      </c>
      <c r="E2310" s="23" t="s">
        <v>385</v>
      </c>
      <c r="F2310" s="23" t="s">
        <v>1682</v>
      </c>
      <c r="G2310" s="63">
        <v>857833.33</v>
      </c>
      <c r="H2310" s="23" t="s">
        <v>2327</v>
      </c>
    </row>
    <row r="2311" spans="1:8" x14ac:dyDescent="0.25">
      <c r="A2311" s="23">
        <v>2312</v>
      </c>
      <c r="B2311" s="23" t="s">
        <v>1630</v>
      </c>
      <c r="C2311" s="23" t="s">
        <v>4856</v>
      </c>
      <c r="D2311" s="23" t="s">
        <v>4857</v>
      </c>
      <c r="E2311" s="23" t="s">
        <v>385</v>
      </c>
      <c r="F2311" s="23" t="s">
        <v>1682</v>
      </c>
      <c r="G2311" s="63">
        <v>857833.33</v>
      </c>
      <c r="H2311" s="23" t="s">
        <v>1689</v>
      </c>
    </row>
    <row r="2312" spans="1:8" x14ac:dyDescent="0.25">
      <c r="A2312" s="23">
        <v>2313</v>
      </c>
      <c r="B2312" s="23" t="s">
        <v>1630</v>
      </c>
      <c r="C2312" s="23" t="s">
        <v>4858</v>
      </c>
      <c r="D2312" s="23" t="s">
        <v>4859</v>
      </c>
      <c r="E2312" s="23" t="s">
        <v>385</v>
      </c>
      <c r="F2312" s="23" t="s">
        <v>1618</v>
      </c>
      <c r="G2312" s="63">
        <v>857833.33</v>
      </c>
      <c r="H2312" s="23" t="s">
        <v>522</v>
      </c>
    </row>
    <row r="2313" spans="1:8" x14ac:dyDescent="0.25">
      <c r="A2313" s="23">
        <v>2314</v>
      </c>
      <c r="B2313" s="23" t="s">
        <v>1159</v>
      </c>
      <c r="C2313" s="23" t="s">
        <v>4860</v>
      </c>
      <c r="D2313" s="23" t="s">
        <v>4861</v>
      </c>
      <c r="E2313" s="23" t="s">
        <v>385</v>
      </c>
      <c r="F2313" s="23" t="s">
        <v>1618</v>
      </c>
      <c r="G2313" s="63">
        <v>1372533.33</v>
      </c>
      <c r="H2313" s="23" t="s">
        <v>4862</v>
      </c>
    </row>
    <row r="2314" spans="1:8" x14ac:dyDescent="0.25">
      <c r="A2314" s="23">
        <v>2315</v>
      </c>
      <c r="B2314" s="23" t="s">
        <v>1225</v>
      </c>
      <c r="C2314" s="23" t="s">
        <v>4863</v>
      </c>
      <c r="D2314" s="23" t="s">
        <v>4864</v>
      </c>
      <c r="E2314" s="23" t="s">
        <v>385</v>
      </c>
      <c r="F2314" s="23" t="s">
        <v>1618</v>
      </c>
      <c r="G2314" s="63">
        <v>1346106.67</v>
      </c>
      <c r="H2314" s="23" t="s">
        <v>4865</v>
      </c>
    </row>
    <row r="2315" spans="1:8" x14ac:dyDescent="0.25">
      <c r="A2315" s="23">
        <v>2316</v>
      </c>
      <c r="B2315" s="23" t="s">
        <v>1225</v>
      </c>
      <c r="C2315" s="23" t="s">
        <v>4866</v>
      </c>
      <c r="D2315" s="23" t="s">
        <v>4867</v>
      </c>
      <c r="E2315" s="23" t="s">
        <v>385</v>
      </c>
      <c r="F2315" s="23" t="s">
        <v>1618</v>
      </c>
      <c r="G2315" s="63">
        <v>1346106.67</v>
      </c>
      <c r="H2315" s="23" t="s">
        <v>4868</v>
      </c>
    </row>
    <row r="2316" spans="1:8" x14ac:dyDescent="0.25">
      <c r="A2316" s="23">
        <v>2317</v>
      </c>
      <c r="B2316" s="23" t="s">
        <v>2151</v>
      </c>
      <c r="C2316" s="23" t="s">
        <v>4869</v>
      </c>
      <c r="D2316" s="23" t="s">
        <v>4870</v>
      </c>
      <c r="E2316" s="23" t="s">
        <v>385</v>
      </c>
      <c r="F2316" s="23" t="s">
        <v>1618</v>
      </c>
      <c r="G2316" s="63">
        <v>914650</v>
      </c>
      <c r="H2316" s="23" t="s">
        <v>4871</v>
      </c>
    </row>
    <row r="2317" spans="1:8" x14ac:dyDescent="0.25">
      <c r="A2317" s="23">
        <v>2318</v>
      </c>
      <c r="B2317" s="23" t="s">
        <v>422</v>
      </c>
      <c r="C2317" s="23" t="s">
        <v>4872</v>
      </c>
      <c r="D2317" s="23" t="s">
        <v>4873</v>
      </c>
      <c r="E2317" s="23" t="s">
        <v>385</v>
      </c>
      <c r="F2317" s="23" t="s">
        <v>1618</v>
      </c>
      <c r="G2317" s="63">
        <v>950000</v>
      </c>
      <c r="H2317" s="23" t="s">
        <v>4874</v>
      </c>
    </row>
    <row r="2318" spans="1:8" x14ac:dyDescent="0.25">
      <c r="A2318" s="23">
        <v>2319</v>
      </c>
      <c r="B2318" s="23" t="s">
        <v>523</v>
      </c>
      <c r="C2318" s="23" t="s">
        <v>4875</v>
      </c>
      <c r="D2318" s="23" t="s">
        <v>4876</v>
      </c>
      <c r="E2318" s="23" t="s">
        <v>385</v>
      </c>
      <c r="F2318" s="23" t="s">
        <v>1618</v>
      </c>
      <c r="G2318" s="63">
        <v>1346106.67</v>
      </c>
      <c r="H2318" s="23" t="s">
        <v>522</v>
      </c>
    </row>
    <row r="2319" spans="1:8" x14ac:dyDescent="0.25">
      <c r="A2319" s="23">
        <v>2320</v>
      </c>
      <c r="B2319" s="23" t="s">
        <v>523</v>
      </c>
      <c r="C2319" s="23" t="s">
        <v>4877</v>
      </c>
      <c r="D2319" s="23" t="s">
        <v>4878</v>
      </c>
      <c r="E2319" s="23" t="s">
        <v>385</v>
      </c>
      <c r="F2319" s="23" t="s">
        <v>1618</v>
      </c>
      <c r="G2319" s="63">
        <v>1346106.67</v>
      </c>
      <c r="H2319" s="23" t="s">
        <v>658</v>
      </c>
    </row>
    <row r="2320" spans="1:8" x14ac:dyDescent="0.25">
      <c r="A2320" s="23">
        <v>2321</v>
      </c>
      <c r="B2320" s="23" t="s">
        <v>504</v>
      </c>
      <c r="C2320" s="23" t="s">
        <v>4879</v>
      </c>
      <c r="D2320" s="23" t="s">
        <v>4880</v>
      </c>
      <c r="E2320" s="23" t="s">
        <v>385</v>
      </c>
      <c r="F2320" s="23" t="s">
        <v>3241</v>
      </c>
      <c r="G2320" s="63">
        <v>1875326.67</v>
      </c>
      <c r="H2320" s="23" t="s">
        <v>663</v>
      </c>
    </row>
    <row r="2321" spans="1:8" x14ac:dyDescent="0.25">
      <c r="A2321" s="23">
        <v>2322</v>
      </c>
      <c r="B2321" s="23" t="s">
        <v>372</v>
      </c>
      <c r="C2321" s="23" t="s">
        <v>4881</v>
      </c>
      <c r="D2321" s="23" t="s">
        <v>4882</v>
      </c>
      <c r="E2321" s="23" t="s">
        <v>385</v>
      </c>
      <c r="F2321" s="23" t="s">
        <v>3241</v>
      </c>
      <c r="G2321" s="63">
        <v>1875326.67</v>
      </c>
      <c r="H2321" s="23" t="s">
        <v>1359</v>
      </c>
    </row>
    <row r="2322" spans="1:8" x14ac:dyDescent="0.25">
      <c r="A2322" s="23">
        <v>2323</v>
      </c>
      <c r="B2322" s="23" t="s">
        <v>372</v>
      </c>
      <c r="C2322" s="23" t="s">
        <v>4883</v>
      </c>
      <c r="D2322" s="23" t="s">
        <v>4884</v>
      </c>
      <c r="E2322" s="23" t="s">
        <v>385</v>
      </c>
      <c r="F2322" s="23" t="s">
        <v>3241</v>
      </c>
      <c r="G2322" s="63">
        <v>1875326.67</v>
      </c>
      <c r="H2322" s="23" t="s">
        <v>1359</v>
      </c>
    </row>
    <row r="2323" spans="1:8" x14ac:dyDescent="0.25">
      <c r="A2323" s="23">
        <v>2324</v>
      </c>
      <c r="B2323" s="23" t="s">
        <v>372</v>
      </c>
      <c r="C2323" s="23" t="s">
        <v>4885</v>
      </c>
      <c r="D2323" s="23" t="s">
        <v>4886</v>
      </c>
      <c r="E2323" s="23" t="s">
        <v>385</v>
      </c>
      <c r="F2323" s="23" t="s">
        <v>3241</v>
      </c>
      <c r="G2323" s="63">
        <v>1875326.67</v>
      </c>
      <c r="H2323" s="23" t="s">
        <v>1359</v>
      </c>
    </row>
    <row r="2324" spans="1:8" x14ac:dyDescent="0.25">
      <c r="A2324" s="23">
        <v>2325</v>
      </c>
      <c r="B2324" s="23" t="s">
        <v>372</v>
      </c>
      <c r="C2324" s="23" t="s">
        <v>4887</v>
      </c>
      <c r="D2324" s="23" t="s">
        <v>4888</v>
      </c>
      <c r="E2324" s="23" t="s">
        <v>385</v>
      </c>
      <c r="F2324" s="23" t="s">
        <v>3241</v>
      </c>
      <c r="G2324" s="63">
        <v>1875326.67</v>
      </c>
      <c r="H2324" s="23" t="s">
        <v>1359</v>
      </c>
    </row>
    <row r="2325" spans="1:8" x14ac:dyDescent="0.25">
      <c r="A2325" s="23">
        <v>2326</v>
      </c>
      <c r="B2325" s="23" t="s">
        <v>1225</v>
      </c>
      <c r="C2325" s="23" t="s">
        <v>4889</v>
      </c>
      <c r="D2325" s="23" t="s">
        <v>4890</v>
      </c>
      <c r="E2325" s="23" t="s">
        <v>385</v>
      </c>
      <c r="F2325" s="23" t="s">
        <v>1682</v>
      </c>
      <c r="G2325" s="63">
        <v>1346106.67</v>
      </c>
      <c r="H2325" s="23" t="s">
        <v>4891</v>
      </c>
    </row>
    <row r="2326" spans="1:8" x14ac:dyDescent="0.25">
      <c r="A2326" s="23">
        <v>2327</v>
      </c>
      <c r="B2326" s="23" t="s">
        <v>1225</v>
      </c>
      <c r="C2326" s="23" t="s">
        <v>4892</v>
      </c>
      <c r="D2326" s="23" t="s">
        <v>4893</v>
      </c>
      <c r="E2326" s="23" t="s">
        <v>385</v>
      </c>
      <c r="F2326" s="23" t="s">
        <v>1682</v>
      </c>
      <c r="G2326" s="63">
        <v>841316.67</v>
      </c>
      <c r="H2326" s="23" t="s">
        <v>1228</v>
      </c>
    </row>
    <row r="2327" spans="1:8" x14ac:dyDescent="0.25">
      <c r="A2327" s="23">
        <v>2328</v>
      </c>
      <c r="B2327" s="23" t="s">
        <v>372</v>
      </c>
      <c r="C2327" s="23" t="s">
        <v>4894</v>
      </c>
      <c r="D2327" s="23" t="s">
        <v>4895</v>
      </c>
      <c r="E2327" s="23" t="s">
        <v>385</v>
      </c>
      <c r="F2327" s="23" t="s">
        <v>1682</v>
      </c>
      <c r="G2327" s="63">
        <v>1121755.56</v>
      </c>
      <c r="H2327" s="23" t="s">
        <v>2790</v>
      </c>
    </row>
    <row r="2328" spans="1:8" x14ac:dyDescent="0.25">
      <c r="A2328" s="23">
        <v>2329</v>
      </c>
      <c r="B2328" s="23" t="s">
        <v>523</v>
      </c>
      <c r="C2328" s="23" t="s">
        <v>4896</v>
      </c>
      <c r="D2328" s="23" t="s">
        <v>4897</v>
      </c>
      <c r="E2328" s="23" t="s">
        <v>385</v>
      </c>
      <c r="F2328" s="23" t="s">
        <v>1682</v>
      </c>
      <c r="G2328" s="63">
        <v>1472304.17</v>
      </c>
      <c r="H2328" s="23" t="s">
        <v>573</v>
      </c>
    </row>
    <row r="2329" spans="1:8" x14ac:dyDescent="0.25">
      <c r="A2329" s="23">
        <v>2330</v>
      </c>
      <c r="B2329" s="23" t="s">
        <v>1081</v>
      </c>
      <c r="C2329" s="23" t="s">
        <v>4898</v>
      </c>
      <c r="D2329" s="23" t="s">
        <v>4899</v>
      </c>
      <c r="E2329" s="23" t="s">
        <v>385</v>
      </c>
      <c r="F2329" s="23" t="s">
        <v>1682</v>
      </c>
      <c r="G2329" s="63">
        <v>1337866.67</v>
      </c>
      <c r="H2329" s="23" t="s">
        <v>522</v>
      </c>
    </row>
    <row r="2330" spans="1:8" x14ac:dyDescent="0.25">
      <c r="A2330" s="23">
        <v>2331</v>
      </c>
      <c r="B2330" s="23" t="s">
        <v>416</v>
      </c>
      <c r="C2330" s="23" t="s">
        <v>4900</v>
      </c>
      <c r="D2330" s="23" t="s">
        <v>4901</v>
      </c>
      <c r="E2330" s="23" t="s">
        <v>385</v>
      </c>
      <c r="F2330" s="23" t="s">
        <v>1682</v>
      </c>
      <c r="G2330" s="63">
        <v>857833.33</v>
      </c>
      <c r="H2330" s="23" t="s">
        <v>2277</v>
      </c>
    </row>
    <row r="2331" spans="1:8" x14ac:dyDescent="0.25">
      <c r="A2331" s="23">
        <v>2332</v>
      </c>
      <c r="B2331" s="23" t="s">
        <v>1630</v>
      </c>
      <c r="C2331" s="23" t="s">
        <v>4902</v>
      </c>
      <c r="D2331" s="23" t="s">
        <v>4903</v>
      </c>
      <c r="E2331" s="23" t="s">
        <v>385</v>
      </c>
      <c r="F2331" s="23" t="s">
        <v>1682</v>
      </c>
      <c r="G2331" s="63">
        <v>841316.67</v>
      </c>
      <c r="H2331" s="23" t="s">
        <v>2277</v>
      </c>
    </row>
    <row r="2332" spans="1:8" x14ac:dyDescent="0.25">
      <c r="A2332" s="23">
        <v>2333</v>
      </c>
      <c r="B2332" s="23" t="s">
        <v>412</v>
      </c>
      <c r="C2332" s="23" t="s">
        <v>4904</v>
      </c>
      <c r="D2332" s="23" t="s">
        <v>4905</v>
      </c>
      <c r="E2332" s="23" t="s">
        <v>385</v>
      </c>
      <c r="F2332" s="23" t="s">
        <v>1682</v>
      </c>
      <c r="G2332" s="63">
        <v>1346106.67</v>
      </c>
      <c r="H2332" s="23" t="s">
        <v>2514</v>
      </c>
    </row>
    <row r="2333" spans="1:8" x14ac:dyDescent="0.25">
      <c r="A2333" s="23">
        <v>2334</v>
      </c>
      <c r="B2333" s="23" t="s">
        <v>416</v>
      </c>
      <c r="C2333" s="23" t="s">
        <v>4906</v>
      </c>
      <c r="D2333" s="23" t="s">
        <v>4907</v>
      </c>
      <c r="E2333" s="23" t="s">
        <v>385</v>
      </c>
      <c r="F2333" s="23" t="s">
        <v>1682</v>
      </c>
      <c r="G2333" s="63">
        <v>1372533.33</v>
      </c>
      <c r="H2333" s="23" t="s">
        <v>2277</v>
      </c>
    </row>
    <row r="2334" spans="1:8" x14ac:dyDescent="0.25">
      <c r="A2334" s="23">
        <v>2335</v>
      </c>
      <c r="B2334" s="23" t="s">
        <v>1630</v>
      </c>
      <c r="C2334" s="23" t="s">
        <v>4908</v>
      </c>
      <c r="D2334" s="23" t="s">
        <v>4909</v>
      </c>
      <c r="E2334" s="23" t="s">
        <v>385</v>
      </c>
      <c r="F2334" s="23" t="s">
        <v>1682</v>
      </c>
      <c r="G2334" s="63">
        <v>857833.33</v>
      </c>
      <c r="H2334" s="23" t="s">
        <v>1689</v>
      </c>
    </row>
    <row r="2335" spans="1:8" x14ac:dyDescent="0.25">
      <c r="A2335" s="23">
        <v>2336</v>
      </c>
      <c r="B2335" s="23" t="s">
        <v>1081</v>
      </c>
      <c r="C2335" s="23" t="s">
        <v>4910</v>
      </c>
      <c r="D2335" s="23" t="s">
        <v>4911</v>
      </c>
      <c r="E2335" s="23" t="s">
        <v>385</v>
      </c>
      <c r="F2335" s="23" t="s">
        <v>1682</v>
      </c>
      <c r="G2335" s="63">
        <v>1402194.44</v>
      </c>
      <c r="H2335" s="23" t="s">
        <v>522</v>
      </c>
    </row>
    <row r="2336" spans="1:8" x14ac:dyDescent="0.25">
      <c r="A2336" s="23">
        <v>2337</v>
      </c>
      <c r="B2336" s="23" t="s">
        <v>549</v>
      </c>
      <c r="C2336" s="23" t="s">
        <v>4912</v>
      </c>
      <c r="D2336" s="23" t="s">
        <v>4913</v>
      </c>
      <c r="E2336" s="23" t="s">
        <v>385</v>
      </c>
      <c r="F2336" s="23" t="s">
        <v>1682</v>
      </c>
      <c r="G2336" s="63">
        <v>1391666.67</v>
      </c>
      <c r="H2336" s="23" t="s">
        <v>4914</v>
      </c>
    </row>
    <row r="2337" spans="1:8" x14ac:dyDescent="0.25">
      <c r="A2337" s="23">
        <v>2338</v>
      </c>
      <c r="B2337" s="23" t="s">
        <v>555</v>
      </c>
      <c r="C2337" s="23" t="s">
        <v>4915</v>
      </c>
      <c r="D2337" s="23" t="s">
        <v>4916</v>
      </c>
      <c r="E2337" s="23" t="s">
        <v>385</v>
      </c>
      <c r="F2337" s="23" t="s">
        <v>1682</v>
      </c>
      <c r="G2337" s="63">
        <v>841316.67</v>
      </c>
      <c r="H2337" s="23" t="s">
        <v>507</v>
      </c>
    </row>
    <row r="2338" spans="1:8" x14ac:dyDescent="0.25">
      <c r="A2338" s="23">
        <v>2339</v>
      </c>
      <c r="B2338" s="23" t="s">
        <v>416</v>
      </c>
      <c r="C2338" s="23" t="s">
        <v>4917</v>
      </c>
      <c r="D2338" s="23" t="s">
        <v>4918</v>
      </c>
      <c r="E2338" s="23" t="s">
        <v>385</v>
      </c>
      <c r="F2338" s="23" t="s">
        <v>1682</v>
      </c>
      <c r="G2338" s="63">
        <v>857833.33</v>
      </c>
      <c r="H2338" s="23" t="s">
        <v>2277</v>
      </c>
    </row>
    <row r="2339" spans="1:8" x14ac:dyDescent="0.25">
      <c r="A2339" s="23">
        <v>2340</v>
      </c>
      <c r="B2339" s="23" t="s">
        <v>372</v>
      </c>
      <c r="C2339" s="23" t="s">
        <v>4919</v>
      </c>
      <c r="D2339" s="23" t="s">
        <v>4920</v>
      </c>
      <c r="E2339" s="23" t="s">
        <v>526</v>
      </c>
      <c r="F2339" s="23" t="s">
        <v>4921</v>
      </c>
      <c r="G2339" s="63">
        <v>770235.64</v>
      </c>
      <c r="H2339" s="23" t="s">
        <v>3837</v>
      </c>
    </row>
    <row r="2340" spans="1:8" x14ac:dyDescent="0.25">
      <c r="A2340" s="23">
        <v>2341</v>
      </c>
      <c r="B2340" s="23" t="s">
        <v>523</v>
      </c>
      <c r="C2340" s="23" t="s">
        <v>4922</v>
      </c>
      <c r="D2340" s="23" t="s">
        <v>4923</v>
      </c>
      <c r="E2340" s="23" t="s">
        <v>385</v>
      </c>
      <c r="F2340" s="23" t="s">
        <v>1682</v>
      </c>
      <c r="G2340" s="63">
        <v>841316.67</v>
      </c>
      <c r="H2340" s="23" t="s">
        <v>3140</v>
      </c>
    </row>
    <row r="2341" spans="1:8" x14ac:dyDescent="0.25">
      <c r="A2341" s="23">
        <v>2342</v>
      </c>
      <c r="B2341" s="23" t="s">
        <v>372</v>
      </c>
      <c r="C2341" s="23" t="s">
        <v>4924</v>
      </c>
      <c r="D2341" s="23" t="s">
        <v>4925</v>
      </c>
      <c r="E2341" s="23" t="s">
        <v>385</v>
      </c>
      <c r="F2341" s="23" t="s">
        <v>1682</v>
      </c>
      <c r="G2341" s="63">
        <v>1121755.56</v>
      </c>
      <c r="H2341" s="23" t="s">
        <v>1359</v>
      </c>
    </row>
    <row r="2342" spans="1:8" x14ac:dyDescent="0.25">
      <c r="A2342" s="23">
        <v>2343</v>
      </c>
      <c r="B2342" s="23" t="s">
        <v>372</v>
      </c>
      <c r="C2342" s="23" t="s">
        <v>4926</v>
      </c>
      <c r="D2342" s="23" t="s">
        <v>4927</v>
      </c>
      <c r="E2342" s="23" t="s">
        <v>385</v>
      </c>
      <c r="F2342" s="23" t="s">
        <v>1682</v>
      </c>
      <c r="G2342" s="63">
        <v>1121755.56</v>
      </c>
      <c r="H2342" s="23" t="s">
        <v>1359</v>
      </c>
    </row>
    <row r="2343" spans="1:8" x14ac:dyDescent="0.25">
      <c r="A2343" s="23">
        <v>2344</v>
      </c>
      <c r="B2343" s="23" t="s">
        <v>372</v>
      </c>
      <c r="C2343" s="23" t="s">
        <v>4928</v>
      </c>
      <c r="D2343" s="23" t="s">
        <v>4929</v>
      </c>
      <c r="E2343" s="23" t="s">
        <v>385</v>
      </c>
      <c r="F2343" s="23" t="s">
        <v>1682</v>
      </c>
      <c r="G2343" s="63">
        <v>1121755.56</v>
      </c>
      <c r="H2343" s="23" t="s">
        <v>1359</v>
      </c>
    </row>
    <row r="2344" spans="1:8" x14ac:dyDescent="0.25">
      <c r="A2344" s="23">
        <v>2345</v>
      </c>
      <c r="B2344" s="23" t="s">
        <v>1512</v>
      </c>
      <c r="C2344" s="23" t="s">
        <v>4930</v>
      </c>
      <c r="D2344" s="23" t="s">
        <v>4931</v>
      </c>
      <c r="E2344" s="23" t="s">
        <v>385</v>
      </c>
      <c r="F2344" s="23" t="s">
        <v>1682</v>
      </c>
      <c r="G2344" s="63">
        <v>841316.67</v>
      </c>
      <c r="H2344" s="23" t="s">
        <v>4932</v>
      </c>
    </row>
    <row r="2345" spans="1:8" x14ac:dyDescent="0.25">
      <c r="A2345" s="23">
        <v>2346</v>
      </c>
      <c r="B2345" s="23" t="s">
        <v>1512</v>
      </c>
      <c r="C2345" s="23" t="s">
        <v>4933</v>
      </c>
      <c r="D2345" s="23" t="s">
        <v>4934</v>
      </c>
      <c r="E2345" s="23" t="s">
        <v>385</v>
      </c>
      <c r="F2345" s="23" t="s">
        <v>1682</v>
      </c>
      <c r="G2345" s="63">
        <v>1346106.67</v>
      </c>
      <c r="H2345" s="23" t="s">
        <v>1514</v>
      </c>
    </row>
    <row r="2346" spans="1:8" x14ac:dyDescent="0.25">
      <c r="A2346" s="23">
        <v>2347</v>
      </c>
      <c r="B2346" s="23" t="s">
        <v>1512</v>
      </c>
      <c r="C2346" s="23" t="s">
        <v>4935</v>
      </c>
      <c r="D2346" s="23" t="s">
        <v>4936</v>
      </c>
      <c r="E2346" s="23" t="s">
        <v>385</v>
      </c>
      <c r="F2346" s="23" t="s">
        <v>1682</v>
      </c>
      <c r="G2346" s="63">
        <v>841316.67</v>
      </c>
      <c r="H2346" s="23" t="s">
        <v>4937</v>
      </c>
    </row>
    <row r="2347" spans="1:8" x14ac:dyDescent="0.25">
      <c r="A2347" s="23">
        <v>2348</v>
      </c>
      <c r="B2347" s="23" t="s">
        <v>1225</v>
      </c>
      <c r="C2347" s="23" t="s">
        <v>4938</v>
      </c>
      <c r="D2347" s="23" t="s">
        <v>4939</v>
      </c>
      <c r="E2347" s="23" t="s">
        <v>385</v>
      </c>
      <c r="F2347" s="23" t="s">
        <v>1682</v>
      </c>
      <c r="G2347" s="63">
        <v>1346106.67</v>
      </c>
      <c r="H2347" s="23" t="s">
        <v>1228</v>
      </c>
    </row>
    <row r="2348" spans="1:8" x14ac:dyDescent="0.25">
      <c r="A2348" s="23">
        <v>2349</v>
      </c>
      <c r="B2348" s="23" t="s">
        <v>1081</v>
      </c>
      <c r="C2348" s="23" t="s">
        <v>4940</v>
      </c>
      <c r="D2348" s="23" t="s">
        <v>4941</v>
      </c>
      <c r="E2348" s="23" t="s">
        <v>385</v>
      </c>
      <c r="F2348" s="23" t="s">
        <v>1682</v>
      </c>
      <c r="G2348" s="63">
        <v>1402194.44</v>
      </c>
      <c r="H2348" s="23" t="s">
        <v>522</v>
      </c>
    </row>
    <row r="2349" spans="1:8" x14ac:dyDescent="0.25">
      <c r="A2349" s="23">
        <v>2350</v>
      </c>
      <c r="B2349" s="23" t="s">
        <v>1434</v>
      </c>
      <c r="C2349" s="23" t="s">
        <v>4942</v>
      </c>
      <c r="D2349" s="23" t="s">
        <v>4943</v>
      </c>
      <c r="E2349" s="23" t="s">
        <v>385</v>
      </c>
      <c r="F2349" s="23" t="s">
        <v>1682</v>
      </c>
      <c r="G2349" s="63">
        <v>1402194.44</v>
      </c>
      <c r="H2349" s="23" t="s">
        <v>3769</v>
      </c>
    </row>
    <row r="2350" spans="1:8" x14ac:dyDescent="0.25">
      <c r="A2350" s="23">
        <v>2351</v>
      </c>
      <c r="B2350" s="23" t="s">
        <v>416</v>
      </c>
      <c r="C2350" s="23" t="s">
        <v>4944</v>
      </c>
      <c r="D2350" s="23" t="s">
        <v>4945</v>
      </c>
      <c r="E2350" s="23" t="s">
        <v>385</v>
      </c>
      <c r="F2350" s="23" t="s">
        <v>1682</v>
      </c>
      <c r="G2350" s="63">
        <v>1372533.33</v>
      </c>
      <c r="H2350" s="23" t="s">
        <v>2277</v>
      </c>
    </row>
    <row r="2351" spans="1:8" x14ac:dyDescent="0.25">
      <c r="A2351" s="23">
        <v>2352</v>
      </c>
      <c r="B2351" s="23" t="s">
        <v>1081</v>
      </c>
      <c r="C2351" s="23" t="s">
        <v>4946</v>
      </c>
      <c r="D2351" s="23" t="s">
        <v>4947</v>
      </c>
      <c r="E2351" s="23" t="s">
        <v>385</v>
      </c>
      <c r="F2351" s="23" t="s">
        <v>1682</v>
      </c>
      <c r="G2351" s="63">
        <v>1337866.67</v>
      </c>
      <c r="H2351" s="23" t="s">
        <v>3475</v>
      </c>
    </row>
    <row r="2352" spans="1:8" x14ac:dyDescent="0.25">
      <c r="A2352" s="23">
        <v>2353</v>
      </c>
      <c r="B2352" s="23" t="s">
        <v>1081</v>
      </c>
      <c r="C2352" s="23" t="s">
        <v>4948</v>
      </c>
      <c r="D2352" s="23" t="s">
        <v>4949</v>
      </c>
      <c r="E2352" s="23" t="s">
        <v>385</v>
      </c>
      <c r="F2352" s="23" t="s">
        <v>1682</v>
      </c>
      <c r="G2352" s="63">
        <v>1337866.67</v>
      </c>
      <c r="H2352" s="23" t="s">
        <v>522</v>
      </c>
    </row>
    <row r="2353" spans="1:8" x14ac:dyDescent="0.25">
      <c r="A2353" s="23">
        <v>2354</v>
      </c>
      <c r="B2353" s="23" t="s">
        <v>372</v>
      </c>
      <c r="C2353" s="23" t="s">
        <v>4950</v>
      </c>
      <c r="D2353" s="23" t="s">
        <v>4951</v>
      </c>
      <c r="E2353" s="23" t="s">
        <v>385</v>
      </c>
      <c r="F2353" s="23" t="s">
        <v>1682</v>
      </c>
      <c r="G2353" s="63">
        <v>1346106.67</v>
      </c>
      <c r="H2353" s="23" t="s">
        <v>2367</v>
      </c>
    </row>
    <row r="2354" spans="1:8" x14ac:dyDescent="0.25">
      <c r="A2354" s="23">
        <v>2355</v>
      </c>
      <c r="B2354" s="23" t="s">
        <v>372</v>
      </c>
      <c r="C2354" s="23" t="s">
        <v>4952</v>
      </c>
      <c r="D2354" s="23" t="s">
        <v>4953</v>
      </c>
      <c r="E2354" s="23" t="s">
        <v>385</v>
      </c>
      <c r="F2354" s="23" t="s">
        <v>1682</v>
      </c>
      <c r="G2354" s="63">
        <v>1121755.56</v>
      </c>
      <c r="H2354" s="23" t="s">
        <v>1900</v>
      </c>
    </row>
    <row r="2355" spans="1:8" x14ac:dyDescent="0.25">
      <c r="A2355" s="23">
        <v>2356</v>
      </c>
      <c r="B2355" s="23" t="s">
        <v>523</v>
      </c>
      <c r="C2355" s="23" t="s">
        <v>4954</v>
      </c>
      <c r="D2355" s="23" t="s">
        <v>4955</v>
      </c>
      <c r="E2355" s="23" t="s">
        <v>385</v>
      </c>
      <c r="F2355" s="23" t="s">
        <v>1682</v>
      </c>
      <c r="G2355" s="63">
        <v>1121755.56</v>
      </c>
      <c r="H2355" s="23" t="s">
        <v>4956</v>
      </c>
    </row>
    <row r="2356" spans="1:8" x14ac:dyDescent="0.25">
      <c r="A2356" s="23">
        <v>2357</v>
      </c>
      <c r="B2356" s="23" t="s">
        <v>372</v>
      </c>
      <c r="C2356" s="23" t="s">
        <v>4957</v>
      </c>
      <c r="D2356" s="23" t="s">
        <v>4958</v>
      </c>
      <c r="E2356" s="23" t="s">
        <v>385</v>
      </c>
      <c r="F2356" s="23" t="s">
        <v>1682</v>
      </c>
      <c r="G2356" s="63">
        <v>1121755.56</v>
      </c>
      <c r="H2356" s="23" t="s">
        <v>1359</v>
      </c>
    </row>
    <row r="2357" spans="1:8" x14ac:dyDescent="0.25">
      <c r="A2357" s="23">
        <v>2358</v>
      </c>
      <c r="B2357" s="23" t="s">
        <v>372</v>
      </c>
      <c r="C2357" s="23" t="s">
        <v>4959</v>
      </c>
      <c r="D2357" s="23" t="s">
        <v>4960</v>
      </c>
      <c r="E2357" s="23" t="s">
        <v>385</v>
      </c>
      <c r="F2357" s="23" t="s">
        <v>1682</v>
      </c>
      <c r="G2357" s="63">
        <v>1121755.56</v>
      </c>
      <c r="H2357" s="23" t="s">
        <v>1359</v>
      </c>
    </row>
    <row r="2358" spans="1:8" x14ac:dyDescent="0.25">
      <c r="A2358" s="23">
        <v>2359</v>
      </c>
      <c r="B2358" s="23" t="s">
        <v>555</v>
      </c>
      <c r="C2358" s="23" t="s">
        <v>4961</v>
      </c>
      <c r="D2358" s="23" t="s">
        <v>4962</v>
      </c>
      <c r="E2358" s="23" t="s">
        <v>385</v>
      </c>
      <c r="F2358" s="23" t="s">
        <v>1682</v>
      </c>
      <c r="G2358" s="63">
        <v>841316.67</v>
      </c>
      <c r="H2358" s="23" t="s">
        <v>4509</v>
      </c>
    </row>
    <row r="2359" spans="1:8" x14ac:dyDescent="0.25">
      <c r="A2359" s="23">
        <v>2360</v>
      </c>
      <c r="B2359" s="23" t="s">
        <v>412</v>
      </c>
      <c r="C2359" s="23" t="s">
        <v>4963</v>
      </c>
      <c r="D2359" s="23" t="s">
        <v>4964</v>
      </c>
      <c r="E2359" s="23" t="s">
        <v>385</v>
      </c>
      <c r="F2359" s="23" t="s">
        <v>1682</v>
      </c>
      <c r="G2359" s="63">
        <v>2189040.27</v>
      </c>
      <c r="H2359" s="23" t="s">
        <v>1185</v>
      </c>
    </row>
    <row r="2360" spans="1:8" x14ac:dyDescent="0.25">
      <c r="A2360" s="23">
        <v>2361</v>
      </c>
      <c r="B2360" s="23" t="s">
        <v>416</v>
      </c>
      <c r="C2360" s="23" t="s">
        <v>4965</v>
      </c>
      <c r="D2360" s="23" t="s">
        <v>4966</v>
      </c>
      <c r="E2360" s="23" t="s">
        <v>385</v>
      </c>
      <c r="F2360" s="23" t="s">
        <v>1682</v>
      </c>
      <c r="G2360" s="63">
        <v>857833.33</v>
      </c>
      <c r="H2360" s="23" t="s">
        <v>1882</v>
      </c>
    </row>
    <row r="2361" spans="1:8" x14ac:dyDescent="0.25">
      <c r="A2361" s="23">
        <v>2362</v>
      </c>
      <c r="B2361" s="23" t="s">
        <v>1081</v>
      </c>
      <c r="C2361" s="23" t="s">
        <v>4967</v>
      </c>
      <c r="D2361" s="23" t="s">
        <v>4968</v>
      </c>
      <c r="E2361" s="23" t="s">
        <v>385</v>
      </c>
      <c r="F2361" s="23" t="s">
        <v>1682</v>
      </c>
      <c r="G2361" s="63">
        <v>1346106.67</v>
      </c>
      <c r="H2361" s="23" t="s">
        <v>1328</v>
      </c>
    </row>
    <row r="2362" spans="1:8" x14ac:dyDescent="0.25">
      <c r="A2362" s="23">
        <v>2363</v>
      </c>
      <c r="B2362" s="23" t="s">
        <v>523</v>
      </c>
      <c r="C2362" s="23" t="s">
        <v>4969</v>
      </c>
      <c r="D2362" s="23" t="s">
        <v>4970</v>
      </c>
      <c r="E2362" s="23" t="s">
        <v>385</v>
      </c>
      <c r="F2362" s="23" t="s">
        <v>1682</v>
      </c>
      <c r="G2362" s="63">
        <v>836166.67</v>
      </c>
      <c r="H2362" s="23" t="s">
        <v>522</v>
      </c>
    </row>
    <row r="2363" spans="1:8" x14ac:dyDescent="0.25">
      <c r="A2363" s="23">
        <v>2364</v>
      </c>
      <c r="B2363" s="23" t="s">
        <v>1018</v>
      </c>
      <c r="C2363" s="23" t="s">
        <v>4971</v>
      </c>
      <c r="D2363" s="23" t="s">
        <v>4972</v>
      </c>
      <c r="E2363" s="23" t="s">
        <v>385</v>
      </c>
      <c r="F2363" s="23" t="s">
        <v>1682</v>
      </c>
      <c r="G2363" s="63">
        <v>841316.67</v>
      </c>
      <c r="H2363" s="23" t="s">
        <v>585</v>
      </c>
    </row>
    <row r="2364" spans="1:8" x14ac:dyDescent="0.25">
      <c r="A2364" s="23">
        <v>2365</v>
      </c>
      <c r="B2364" s="23" t="s">
        <v>519</v>
      </c>
      <c r="C2364" s="23" t="s">
        <v>4973</v>
      </c>
      <c r="D2364" s="23" t="s">
        <v>4974</v>
      </c>
      <c r="E2364" s="23" t="s">
        <v>385</v>
      </c>
      <c r="F2364" s="23" t="s">
        <v>1682</v>
      </c>
      <c r="G2364" s="63">
        <v>1346106.67</v>
      </c>
      <c r="H2364" s="23" t="s">
        <v>507</v>
      </c>
    </row>
    <row r="2365" spans="1:8" x14ac:dyDescent="0.25">
      <c r="A2365" s="23">
        <v>2366</v>
      </c>
      <c r="B2365" s="23" t="s">
        <v>1018</v>
      </c>
      <c r="C2365" s="23" t="s">
        <v>4975</v>
      </c>
      <c r="D2365" s="23" t="s">
        <v>4976</v>
      </c>
      <c r="E2365" s="23" t="s">
        <v>385</v>
      </c>
      <c r="F2365" s="23" t="s">
        <v>1682</v>
      </c>
      <c r="G2365" s="63">
        <v>841316.67</v>
      </c>
      <c r="H2365" s="23" t="s">
        <v>522</v>
      </c>
    </row>
    <row r="2366" spans="1:8" x14ac:dyDescent="0.25">
      <c r="A2366" s="23">
        <v>2367</v>
      </c>
      <c r="B2366" s="23" t="s">
        <v>1081</v>
      </c>
      <c r="C2366" s="23" t="s">
        <v>4977</v>
      </c>
      <c r="D2366" s="23" t="s">
        <v>4978</v>
      </c>
      <c r="E2366" s="23" t="s">
        <v>385</v>
      </c>
      <c r="F2366" s="23" t="s">
        <v>1682</v>
      </c>
      <c r="G2366" s="63">
        <v>1337866.67</v>
      </c>
      <c r="H2366" s="23" t="s">
        <v>2011</v>
      </c>
    </row>
    <row r="2367" spans="1:8" x14ac:dyDescent="0.25">
      <c r="A2367" s="23">
        <v>2368</v>
      </c>
      <c r="B2367" s="23" t="s">
        <v>416</v>
      </c>
      <c r="C2367" s="23" t="s">
        <v>4979</v>
      </c>
      <c r="D2367" s="23" t="s">
        <v>4980</v>
      </c>
      <c r="E2367" s="23" t="s">
        <v>385</v>
      </c>
      <c r="F2367" s="23" t="s">
        <v>1682</v>
      </c>
      <c r="G2367" s="63">
        <v>1372533.33</v>
      </c>
      <c r="H2367" s="23" t="s">
        <v>2277</v>
      </c>
    </row>
    <row r="2368" spans="1:8" x14ac:dyDescent="0.25">
      <c r="A2368" s="23">
        <v>2369</v>
      </c>
      <c r="B2368" s="23" t="s">
        <v>1159</v>
      </c>
      <c r="C2368" s="23" t="s">
        <v>4981</v>
      </c>
      <c r="D2368" s="23" t="s">
        <v>4982</v>
      </c>
      <c r="E2368" s="23" t="s">
        <v>385</v>
      </c>
      <c r="F2368" s="23" t="s">
        <v>1682</v>
      </c>
      <c r="G2368" s="63">
        <v>857833.33</v>
      </c>
      <c r="H2368" s="23" t="s">
        <v>4983</v>
      </c>
    </row>
    <row r="2369" spans="1:8" x14ac:dyDescent="0.25">
      <c r="A2369" s="23">
        <v>2370</v>
      </c>
      <c r="B2369" s="23" t="s">
        <v>1018</v>
      </c>
      <c r="C2369" s="23" t="s">
        <v>4984</v>
      </c>
      <c r="D2369" s="23" t="s">
        <v>4985</v>
      </c>
      <c r="E2369" s="23" t="s">
        <v>375</v>
      </c>
      <c r="F2369" s="23" t="s">
        <v>4801</v>
      </c>
      <c r="G2369" s="63">
        <v>989306.67</v>
      </c>
      <c r="H2369" s="23" t="s">
        <v>1282</v>
      </c>
    </row>
    <row r="2370" spans="1:8" x14ac:dyDescent="0.25">
      <c r="A2370" s="23">
        <v>2371</v>
      </c>
      <c r="B2370" s="23" t="s">
        <v>1018</v>
      </c>
      <c r="C2370" s="23" t="s">
        <v>4986</v>
      </c>
      <c r="D2370" s="23" t="s">
        <v>4987</v>
      </c>
      <c r="E2370" s="23" t="s">
        <v>375</v>
      </c>
      <c r="F2370" s="23" t="s">
        <v>4801</v>
      </c>
      <c r="G2370" s="63">
        <v>989306.67</v>
      </c>
      <c r="H2370" s="23" t="s">
        <v>1282</v>
      </c>
    </row>
    <row r="2371" spans="1:8" x14ac:dyDescent="0.25">
      <c r="A2371" s="23">
        <v>2372</v>
      </c>
      <c r="B2371" s="23" t="s">
        <v>1018</v>
      </c>
      <c r="C2371" s="23" t="s">
        <v>4988</v>
      </c>
      <c r="D2371" s="23" t="s">
        <v>4989</v>
      </c>
      <c r="E2371" s="23" t="s">
        <v>375</v>
      </c>
      <c r="F2371" s="23" t="s">
        <v>4801</v>
      </c>
      <c r="G2371" s="63">
        <v>989306.67</v>
      </c>
      <c r="H2371" s="23" t="s">
        <v>1282</v>
      </c>
    </row>
    <row r="2372" spans="1:8" x14ac:dyDescent="0.25">
      <c r="A2372" s="23">
        <v>2373</v>
      </c>
      <c r="B2372" s="23" t="s">
        <v>1018</v>
      </c>
      <c r="C2372" s="23" t="s">
        <v>4990</v>
      </c>
      <c r="D2372" s="23" t="s">
        <v>4991</v>
      </c>
      <c r="E2372" s="23" t="s">
        <v>375</v>
      </c>
      <c r="F2372" s="23" t="s">
        <v>4801</v>
      </c>
      <c r="G2372" s="63">
        <v>927475</v>
      </c>
      <c r="H2372" s="23" t="s">
        <v>1282</v>
      </c>
    </row>
    <row r="2373" spans="1:8" x14ac:dyDescent="0.25">
      <c r="A2373" s="23">
        <v>2374</v>
      </c>
      <c r="B2373" s="23" t="s">
        <v>1018</v>
      </c>
      <c r="C2373" s="23" t="s">
        <v>4992</v>
      </c>
      <c r="D2373" s="23" t="s">
        <v>4993</v>
      </c>
      <c r="E2373" s="23" t="s">
        <v>375</v>
      </c>
      <c r="F2373" s="23" t="s">
        <v>4801</v>
      </c>
      <c r="G2373" s="63">
        <v>927475</v>
      </c>
      <c r="H2373" s="23" t="s">
        <v>1282</v>
      </c>
    </row>
    <row r="2374" spans="1:8" x14ac:dyDescent="0.25">
      <c r="A2374" s="23">
        <v>2375</v>
      </c>
      <c r="B2374" s="23" t="s">
        <v>1018</v>
      </c>
      <c r="C2374" s="23" t="s">
        <v>4994</v>
      </c>
      <c r="D2374" s="23" t="s">
        <v>4995</v>
      </c>
      <c r="E2374" s="23" t="s">
        <v>375</v>
      </c>
      <c r="F2374" s="23" t="s">
        <v>4801</v>
      </c>
      <c r="G2374" s="63">
        <v>927475</v>
      </c>
      <c r="H2374" s="23" t="s">
        <v>1282</v>
      </c>
    </row>
    <row r="2375" spans="1:8" x14ac:dyDescent="0.25">
      <c r="A2375" s="23">
        <v>2376</v>
      </c>
      <c r="B2375" s="23" t="s">
        <v>1018</v>
      </c>
      <c r="C2375" s="23" t="s">
        <v>4996</v>
      </c>
      <c r="D2375" s="23" t="s">
        <v>4997</v>
      </c>
      <c r="E2375" s="23" t="s">
        <v>375</v>
      </c>
      <c r="F2375" s="23" t="s">
        <v>4801</v>
      </c>
      <c r="G2375" s="63">
        <v>927475</v>
      </c>
      <c r="H2375" s="23" t="s">
        <v>1282</v>
      </c>
    </row>
    <row r="2376" spans="1:8" x14ac:dyDescent="0.25">
      <c r="A2376" s="23">
        <v>2377</v>
      </c>
      <c r="B2376" s="23" t="s">
        <v>1018</v>
      </c>
      <c r="C2376" s="23" t="s">
        <v>4998</v>
      </c>
      <c r="D2376" s="23" t="s">
        <v>4999</v>
      </c>
      <c r="E2376" s="23" t="s">
        <v>375</v>
      </c>
      <c r="F2376" s="23" t="s">
        <v>4801</v>
      </c>
      <c r="G2376" s="63">
        <v>927475</v>
      </c>
      <c r="H2376" s="23" t="s">
        <v>1282</v>
      </c>
    </row>
    <row r="2377" spans="1:8" x14ac:dyDescent="0.25">
      <c r="A2377" s="23">
        <v>2378</v>
      </c>
      <c r="B2377" s="23" t="s">
        <v>1512</v>
      </c>
      <c r="C2377" s="23" t="s">
        <v>5000</v>
      </c>
      <c r="D2377" s="23" t="s">
        <v>5001</v>
      </c>
      <c r="E2377" s="23" t="s">
        <v>385</v>
      </c>
      <c r="F2377" s="23" t="s">
        <v>1682</v>
      </c>
      <c r="G2377" s="63">
        <v>1472304.17</v>
      </c>
      <c r="H2377" s="23" t="s">
        <v>5002</v>
      </c>
    </row>
    <row r="2378" spans="1:8" x14ac:dyDescent="0.25">
      <c r="A2378" s="23">
        <v>2379</v>
      </c>
      <c r="B2378" s="23" t="s">
        <v>416</v>
      </c>
      <c r="C2378" s="23" t="s">
        <v>5003</v>
      </c>
      <c r="D2378" s="23" t="s">
        <v>5004</v>
      </c>
      <c r="E2378" s="23" t="s">
        <v>385</v>
      </c>
      <c r="F2378" s="23" t="s">
        <v>1682</v>
      </c>
      <c r="G2378" s="63">
        <v>1143777.78</v>
      </c>
      <c r="H2378" s="23" t="s">
        <v>2277</v>
      </c>
    </row>
    <row r="2379" spans="1:8" x14ac:dyDescent="0.25">
      <c r="A2379" s="23">
        <v>2380</v>
      </c>
      <c r="B2379" s="23" t="s">
        <v>416</v>
      </c>
      <c r="C2379" s="23" t="s">
        <v>5005</v>
      </c>
      <c r="D2379" s="23" t="s">
        <v>5006</v>
      </c>
      <c r="E2379" s="23" t="s">
        <v>385</v>
      </c>
      <c r="F2379" s="23" t="s">
        <v>1682</v>
      </c>
      <c r="G2379" s="63">
        <v>1372533.33</v>
      </c>
      <c r="H2379" s="23" t="s">
        <v>2277</v>
      </c>
    </row>
    <row r="2380" spans="1:8" x14ac:dyDescent="0.25">
      <c r="A2380" s="23">
        <v>2381</v>
      </c>
      <c r="B2380" s="23" t="s">
        <v>416</v>
      </c>
      <c r="C2380" s="23" t="s">
        <v>5007</v>
      </c>
      <c r="D2380" s="23" t="s">
        <v>5008</v>
      </c>
      <c r="E2380" s="23" t="s">
        <v>385</v>
      </c>
      <c r="F2380" s="23" t="s">
        <v>1682</v>
      </c>
      <c r="G2380" s="63">
        <v>1372533.33</v>
      </c>
      <c r="H2380" s="23" t="s">
        <v>2979</v>
      </c>
    </row>
    <row r="2381" spans="1:8" x14ac:dyDescent="0.25">
      <c r="A2381" s="23">
        <v>2382</v>
      </c>
      <c r="B2381" s="23" t="s">
        <v>416</v>
      </c>
      <c r="C2381" s="23" t="s">
        <v>5009</v>
      </c>
      <c r="D2381" s="23" t="s">
        <v>5010</v>
      </c>
      <c r="E2381" s="23" t="s">
        <v>385</v>
      </c>
      <c r="F2381" s="23" t="s">
        <v>1682</v>
      </c>
      <c r="G2381" s="63">
        <v>857833.33</v>
      </c>
      <c r="H2381" s="23" t="s">
        <v>3307</v>
      </c>
    </row>
    <row r="2382" spans="1:8" x14ac:dyDescent="0.25">
      <c r="A2382" s="23">
        <v>2383</v>
      </c>
      <c r="B2382" s="23" t="s">
        <v>416</v>
      </c>
      <c r="C2382" s="23" t="s">
        <v>5011</v>
      </c>
      <c r="D2382" s="23" t="s">
        <v>5012</v>
      </c>
      <c r="E2382" s="23" t="s">
        <v>385</v>
      </c>
      <c r="F2382" s="23" t="s">
        <v>1682</v>
      </c>
      <c r="G2382" s="63">
        <v>1372533.33</v>
      </c>
      <c r="H2382" s="23" t="s">
        <v>2277</v>
      </c>
    </row>
    <row r="2383" spans="1:8" x14ac:dyDescent="0.25">
      <c r="A2383" s="23">
        <v>2384</v>
      </c>
      <c r="B2383" s="23" t="s">
        <v>1630</v>
      </c>
      <c r="C2383" s="23" t="s">
        <v>5013</v>
      </c>
      <c r="D2383" s="23" t="s">
        <v>5014</v>
      </c>
      <c r="E2383" s="23" t="s">
        <v>385</v>
      </c>
      <c r="F2383" s="23" t="s">
        <v>1682</v>
      </c>
      <c r="G2383" s="63">
        <v>1372533.33</v>
      </c>
      <c r="H2383" s="23" t="s">
        <v>1689</v>
      </c>
    </row>
    <row r="2384" spans="1:8" x14ac:dyDescent="0.25">
      <c r="A2384" s="23">
        <v>2385</v>
      </c>
      <c r="B2384" s="23" t="s">
        <v>1630</v>
      </c>
      <c r="C2384" s="23" t="s">
        <v>5015</v>
      </c>
      <c r="D2384" s="23" t="s">
        <v>5016</v>
      </c>
      <c r="E2384" s="23" t="s">
        <v>385</v>
      </c>
      <c r="F2384" s="23" t="s">
        <v>1682</v>
      </c>
      <c r="G2384" s="63">
        <v>1372533.33</v>
      </c>
      <c r="H2384" s="23" t="s">
        <v>1689</v>
      </c>
    </row>
    <row r="2385" spans="1:8" x14ac:dyDescent="0.25">
      <c r="A2385" s="23">
        <v>2386</v>
      </c>
      <c r="B2385" s="23" t="s">
        <v>1630</v>
      </c>
      <c r="C2385" s="23" t="s">
        <v>5017</v>
      </c>
      <c r="D2385" s="23" t="s">
        <v>5018</v>
      </c>
      <c r="E2385" s="23" t="s">
        <v>385</v>
      </c>
      <c r="F2385" s="23" t="s">
        <v>1682</v>
      </c>
      <c r="G2385" s="63">
        <v>857833.67</v>
      </c>
      <c r="H2385" s="23" t="s">
        <v>1689</v>
      </c>
    </row>
    <row r="2386" spans="1:8" x14ac:dyDescent="0.25">
      <c r="A2386" s="23">
        <v>2387</v>
      </c>
      <c r="B2386" s="23" t="s">
        <v>416</v>
      </c>
      <c r="C2386" s="23" t="s">
        <v>5019</v>
      </c>
      <c r="D2386" s="23" t="s">
        <v>5020</v>
      </c>
      <c r="E2386" s="23" t="s">
        <v>385</v>
      </c>
      <c r="F2386" s="23" t="s">
        <v>1682</v>
      </c>
      <c r="G2386" s="63">
        <v>1372533.33</v>
      </c>
      <c r="H2386" s="23" t="s">
        <v>2277</v>
      </c>
    </row>
    <row r="2387" spans="1:8" x14ac:dyDescent="0.25">
      <c r="A2387" s="23">
        <v>2388</v>
      </c>
      <c r="B2387" s="23" t="s">
        <v>1630</v>
      </c>
      <c r="C2387" s="23" t="s">
        <v>5021</v>
      </c>
      <c r="D2387" s="23" t="s">
        <v>5022</v>
      </c>
      <c r="E2387" s="23" t="s">
        <v>385</v>
      </c>
      <c r="F2387" s="23" t="s">
        <v>1682</v>
      </c>
      <c r="G2387" s="63">
        <v>1372533.33</v>
      </c>
      <c r="H2387" s="23" t="s">
        <v>1689</v>
      </c>
    </row>
    <row r="2388" spans="1:8" x14ac:dyDescent="0.25">
      <c r="A2388" s="23">
        <v>2389</v>
      </c>
      <c r="B2388" s="23" t="s">
        <v>1159</v>
      </c>
      <c r="C2388" s="23" t="s">
        <v>5023</v>
      </c>
      <c r="D2388" s="23" t="s">
        <v>5024</v>
      </c>
      <c r="E2388" s="23" t="s">
        <v>385</v>
      </c>
      <c r="F2388" s="23" t="s">
        <v>1682</v>
      </c>
      <c r="G2388" s="63">
        <v>1372533.33</v>
      </c>
      <c r="H2388" s="23" t="s">
        <v>5025</v>
      </c>
    </row>
    <row r="2389" spans="1:8" x14ac:dyDescent="0.25">
      <c r="A2389" s="23">
        <v>2390</v>
      </c>
      <c r="B2389" s="23" t="s">
        <v>416</v>
      </c>
      <c r="C2389" s="23" t="s">
        <v>5026</v>
      </c>
      <c r="D2389" s="23" t="s">
        <v>5027</v>
      </c>
      <c r="E2389" s="23" t="s">
        <v>385</v>
      </c>
      <c r="F2389" s="23" t="s">
        <v>1682</v>
      </c>
      <c r="G2389" s="63">
        <v>1372533.33</v>
      </c>
      <c r="H2389" s="23" t="s">
        <v>2277</v>
      </c>
    </row>
    <row r="2390" spans="1:8" x14ac:dyDescent="0.25">
      <c r="A2390" s="23">
        <v>2391</v>
      </c>
      <c r="B2390" s="23" t="s">
        <v>412</v>
      </c>
      <c r="C2390" s="23" t="s">
        <v>5028</v>
      </c>
      <c r="D2390" s="23" t="s">
        <v>5029</v>
      </c>
      <c r="E2390" s="23" t="s">
        <v>375</v>
      </c>
      <c r="F2390" s="23" t="s">
        <v>5030</v>
      </c>
      <c r="G2390" s="63">
        <v>860095.83</v>
      </c>
      <c r="H2390" s="23" t="s">
        <v>522</v>
      </c>
    </row>
    <row r="2391" spans="1:8" x14ac:dyDescent="0.25">
      <c r="A2391" s="23">
        <v>2392</v>
      </c>
      <c r="B2391" s="23" t="s">
        <v>412</v>
      </c>
      <c r="C2391" s="23" t="s">
        <v>5031</v>
      </c>
      <c r="D2391" s="23" t="s">
        <v>5032</v>
      </c>
      <c r="E2391" s="23" t="s">
        <v>375</v>
      </c>
      <c r="F2391" s="23" t="s">
        <v>5030</v>
      </c>
      <c r="G2391" s="63">
        <v>873748.15</v>
      </c>
      <c r="H2391" s="23" t="s">
        <v>2249</v>
      </c>
    </row>
    <row r="2392" spans="1:8" x14ac:dyDescent="0.25">
      <c r="A2392" s="23">
        <v>2393</v>
      </c>
      <c r="B2392" s="23" t="s">
        <v>412</v>
      </c>
      <c r="C2392" s="23" t="s">
        <v>5033</v>
      </c>
      <c r="D2392" s="23" t="s">
        <v>5034</v>
      </c>
      <c r="E2392" s="23" t="s">
        <v>375</v>
      </c>
      <c r="F2392" s="23" t="s">
        <v>5030</v>
      </c>
      <c r="G2392" s="63">
        <v>860095.83</v>
      </c>
      <c r="H2392" s="23" t="s">
        <v>2308</v>
      </c>
    </row>
    <row r="2393" spans="1:8" x14ac:dyDescent="0.25">
      <c r="A2393" s="23">
        <v>2394</v>
      </c>
      <c r="B2393" s="23" t="s">
        <v>412</v>
      </c>
      <c r="C2393" s="23" t="s">
        <v>5035</v>
      </c>
      <c r="D2393" s="23" t="s">
        <v>5036</v>
      </c>
      <c r="E2393" s="23" t="s">
        <v>375</v>
      </c>
      <c r="F2393" s="23" t="s">
        <v>5030</v>
      </c>
      <c r="G2393" s="63">
        <v>879496.49</v>
      </c>
      <c r="H2393" s="23" t="s">
        <v>3328</v>
      </c>
    </row>
    <row r="2394" spans="1:8" x14ac:dyDescent="0.25">
      <c r="A2394" s="23">
        <v>2395</v>
      </c>
      <c r="B2394" s="23" t="s">
        <v>412</v>
      </c>
      <c r="C2394" s="23" t="s">
        <v>5037</v>
      </c>
      <c r="D2394" s="23" t="s">
        <v>5038</v>
      </c>
      <c r="E2394" s="23" t="s">
        <v>375</v>
      </c>
      <c r="F2394" s="23" t="s">
        <v>5030</v>
      </c>
      <c r="G2394" s="63">
        <v>879496.49</v>
      </c>
      <c r="H2394" s="23" t="s">
        <v>2205</v>
      </c>
    </row>
    <row r="2395" spans="1:8" x14ac:dyDescent="0.25">
      <c r="A2395" s="23">
        <v>2396</v>
      </c>
      <c r="B2395" s="23" t="s">
        <v>412</v>
      </c>
      <c r="C2395" s="23" t="s">
        <v>5039</v>
      </c>
      <c r="D2395" s="23" t="s">
        <v>5040</v>
      </c>
      <c r="E2395" s="23" t="s">
        <v>375</v>
      </c>
      <c r="F2395" s="23" t="s">
        <v>5030</v>
      </c>
      <c r="G2395" s="63">
        <v>860095.83</v>
      </c>
      <c r="H2395" s="23" t="s">
        <v>522</v>
      </c>
    </row>
    <row r="2396" spans="1:8" x14ac:dyDescent="0.25">
      <c r="A2396" s="23">
        <v>2397</v>
      </c>
      <c r="B2396" s="23" t="s">
        <v>523</v>
      </c>
      <c r="C2396" s="23" t="s">
        <v>5041</v>
      </c>
      <c r="D2396" s="23" t="s">
        <v>5042</v>
      </c>
      <c r="E2396" s="23" t="s">
        <v>385</v>
      </c>
      <c r="F2396" s="23" t="s">
        <v>1682</v>
      </c>
      <c r="G2396" s="63">
        <v>1337866.67</v>
      </c>
      <c r="H2396" s="23" t="s">
        <v>522</v>
      </c>
    </row>
    <row r="2397" spans="1:8" x14ac:dyDescent="0.25">
      <c r="A2397" s="23">
        <v>2398</v>
      </c>
      <c r="B2397" s="23" t="s">
        <v>504</v>
      </c>
      <c r="C2397" s="23" t="s">
        <v>5043</v>
      </c>
      <c r="D2397" s="23" t="s">
        <v>5044</v>
      </c>
      <c r="E2397" s="23" t="s">
        <v>385</v>
      </c>
      <c r="F2397" s="23" t="s">
        <v>1682</v>
      </c>
      <c r="G2397" s="63">
        <v>1376700</v>
      </c>
      <c r="H2397" s="23" t="s">
        <v>3098</v>
      </c>
    </row>
    <row r="2398" spans="1:8" x14ac:dyDescent="0.25">
      <c r="A2398" s="23">
        <v>2399</v>
      </c>
      <c r="B2398" s="23" t="s">
        <v>519</v>
      </c>
      <c r="C2398" s="23" t="s">
        <v>5045</v>
      </c>
      <c r="D2398" s="23" t="s">
        <v>5046</v>
      </c>
      <c r="E2398" s="23" t="s">
        <v>385</v>
      </c>
      <c r="F2398" s="23" t="s">
        <v>1682</v>
      </c>
      <c r="G2398" s="63">
        <v>1261975</v>
      </c>
      <c r="H2398" s="23" t="s">
        <v>1120</v>
      </c>
    </row>
    <row r="2399" spans="1:8" x14ac:dyDescent="0.25">
      <c r="A2399" s="23">
        <v>2400</v>
      </c>
      <c r="B2399" s="23" t="s">
        <v>412</v>
      </c>
      <c r="C2399" s="23" t="s">
        <v>5047</v>
      </c>
      <c r="D2399" s="23" t="s">
        <v>5048</v>
      </c>
      <c r="E2399" s="23" t="s">
        <v>526</v>
      </c>
      <c r="F2399" s="23" t="s">
        <v>5049</v>
      </c>
      <c r="G2399" s="63">
        <v>771428.57</v>
      </c>
      <c r="H2399" s="23" t="s">
        <v>3837</v>
      </c>
    </row>
    <row r="2400" spans="1:8" x14ac:dyDescent="0.25">
      <c r="A2400" s="23">
        <v>2401</v>
      </c>
      <c r="B2400" s="23" t="s">
        <v>412</v>
      </c>
      <c r="C2400" s="23" t="s">
        <v>5050</v>
      </c>
      <c r="D2400" s="23" t="s">
        <v>5051</v>
      </c>
      <c r="E2400" s="23" t="s">
        <v>526</v>
      </c>
      <c r="F2400" s="23" t="s">
        <v>5049</v>
      </c>
      <c r="G2400" s="63">
        <v>771428.57</v>
      </c>
      <c r="H2400" s="23" t="s">
        <v>3837</v>
      </c>
    </row>
    <row r="2401" spans="1:8" x14ac:dyDescent="0.25">
      <c r="A2401" s="23">
        <v>2402</v>
      </c>
      <c r="B2401" s="23" t="s">
        <v>412</v>
      </c>
      <c r="C2401" s="23" t="s">
        <v>5052</v>
      </c>
      <c r="D2401" s="23" t="s">
        <v>5053</v>
      </c>
      <c r="E2401" s="23" t="s">
        <v>526</v>
      </c>
      <c r="F2401" s="23" t="s">
        <v>5049</v>
      </c>
      <c r="G2401" s="63">
        <v>771428.57</v>
      </c>
      <c r="H2401" s="23" t="s">
        <v>3837</v>
      </c>
    </row>
    <row r="2402" spans="1:8" x14ac:dyDescent="0.25">
      <c r="A2402" s="23">
        <v>2403</v>
      </c>
      <c r="B2402" s="23" t="s">
        <v>412</v>
      </c>
      <c r="C2402" s="23" t="s">
        <v>5054</v>
      </c>
      <c r="D2402" s="23" t="s">
        <v>5055</v>
      </c>
      <c r="E2402" s="23" t="s">
        <v>526</v>
      </c>
      <c r="F2402" s="23" t="s">
        <v>5049</v>
      </c>
      <c r="G2402" s="63">
        <v>771428.57</v>
      </c>
      <c r="H2402" s="23" t="s">
        <v>3837</v>
      </c>
    </row>
    <row r="2403" spans="1:8" x14ac:dyDescent="0.25">
      <c r="A2403" s="23">
        <v>2404</v>
      </c>
      <c r="B2403" s="23" t="s">
        <v>412</v>
      </c>
      <c r="C2403" s="23" t="s">
        <v>5056</v>
      </c>
      <c r="D2403" s="23" t="s">
        <v>5057</v>
      </c>
      <c r="E2403" s="23" t="s">
        <v>526</v>
      </c>
      <c r="F2403" s="23" t="s">
        <v>5049</v>
      </c>
      <c r="G2403" s="63">
        <v>771428.57</v>
      </c>
      <c r="H2403" s="23" t="s">
        <v>3837</v>
      </c>
    </row>
    <row r="2404" spans="1:8" x14ac:dyDescent="0.25">
      <c r="A2404" s="23">
        <v>2405</v>
      </c>
      <c r="B2404" s="23" t="s">
        <v>412</v>
      </c>
      <c r="C2404" s="23" t="s">
        <v>5058</v>
      </c>
      <c r="D2404" s="23" t="s">
        <v>5059</v>
      </c>
      <c r="E2404" s="23" t="s">
        <v>526</v>
      </c>
      <c r="F2404" s="23" t="s">
        <v>5049</v>
      </c>
      <c r="G2404" s="63">
        <v>771428.57</v>
      </c>
      <c r="H2404" s="23" t="s">
        <v>3837</v>
      </c>
    </row>
    <row r="2405" spans="1:8" x14ac:dyDescent="0.25">
      <c r="A2405" s="23">
        <v>2406</v>
      </c>
      <c r="B2405" s="23" t="s">
        <v>523</v>
      </c>
      <c r="C2405" s="23" t="s">
        <v>5060</v>
      </c>
      <c r="D2405" s="23" t="s">
        <v>5061</v>
      </c>
      <c r="E2405" s="23" t="s">
        <v>375</v>
      </c>
      <c r="F2405" s="23" t="s">
        <v>5062</v>
      </c>
      <c r="G2405" s="63">
        <v>1329997.08</v>
      </c>
      <c r="H2405" s="23" t="s">
        <v>5063</v>
      </c>
    </row>
    <row r="2406" spans="1:8" x14ac:dyDescent="0.25">
      <c r="A2406" s="23">
        <v>2407</v>
      </c>
      <c r="B2406" s="23" t="s">
        <v>1018</v>
      </c>
      <c r="C2406" s="23" t="s">
        <v>5064</v>
      </c>
      <c r="D2406" s="23" t="s">
        <v>5065</v>
      </c>
      <c r="E2406" s="23" t="s">
        <v>385</v>
      </c>
      <c r="F2406" s="23" t="s">
        <v>1682</v>
      </c>
      <c r="G2406" s="63">
        <v>1346106.67</v>
      </c>
      <c r="H2406" s="23" t="s">
        <v>522</v>
      </c>
    </row>
    <row r="2407" spans="1:8" x14ac:dyDescent="0.25">
      <c r="A2407" s="23">
        <v>2408</v>
      </c>
      <c r="B2407" s="23" t="s">
        <v>412</v>
      </c>
      <c r="C2407" s="23" t="s">
        <v>5066</v>
      </c>
      <c r="D2407" s="23" t="s">
        <v>5067</v>
      </c>
      <c r="E2407" s="23" t="s">
        <v>385</v>
      </c>
      <c r="F2407" s="23" t="s">
        <v>1682</v>
      </c>
      <c r="G2407" s="63">
        <v>841316.67</v>
      </c>
      <c r="H2407" s="23" t="s">
        <v>1496</v>
      </c>
    </row>
    <row r="2408" spans="1:8" x14ac:dyDescent="0.25">
      <c r="A2408" s="23">
        <v>2409</v>
      </c>
      <c r="B2408" s="23" t="s">
        <v>1018</v>
      </c>
      <c r="C2408" s="23" t="s">
        <v>5068</v>
      </c>
      <c r="D2408" s="23" t="s">
        <v>5069</v>
      </c>
      <c r="E2408" s="23" t="s">
        <v>385</v>
      </c>
      <c r="F2408" s="23" t="s">
        <v>1682</v>
      </c>
      <c r="G2408" s="63">
        <v>1346106.67</v>
      </c>
      <c r="H2408" s="23" t="s">
        <v>522</v>
      </c>
    </row>
    <row r="2409" spans="1:8" x14ac:dyDescent="0.25">
      <c r="A2409" s="23">
        <v>2410</v>
      </c>
      <c r="B2409" s="23" t="s">
        <v>1081</v>
      </c>
      <c r="C2409" s="23" t="s">
        <v>5070</v>
      </c>
      <c r="D2409" s="23" t="s">
        <v>5071</v>
      </c>
      <c r="E2409" s="23" t="s">
        <v>385</v>
      </c>
      <c r="F2409" s="23" t="s">
        <v>1682</v>
      </c>
      <c r="G2409" s="63">
        <v>1647398.36</v>
      </c>
      <c r="H2409" s="23" t="s">
        <v>1043</v>
      </c>
    </row>
    <row r="2410" spans="1:8" x14ac:dyDescent="0.25">
      <c r="A2410" s="23">
        <v>2411</v>
      </c>
      <c r="B2410" s="23" t="s">
        <v>1018</v>
      </c>
      <c r="C2410" s="23" t="s">
        <v>5072</v>
      </c>
      <c r="D2410" s="23" t="s">
        <v>5073</v>
      </c>
      <c r="E2410" s="23" t="s">
        <v>444</v>
      </c>
      <c r="F2410" s="23" t="s">
        <v>5074</v>
      </c>
      <c r="G2410" s="63">
        <v>1459975</v>
      </c>
      <c r="H2410" s="23" t="s">
        <v>1182</v>
      </c>
    </row>
    <row r="2411" spans="1:8" x14ac:dyDescent="0.25">
      <c r="A2411" s="23">
        <v>2412</v>
      </c>
      <c r="B2411" s="23" t="s">
        <v>1018</v>
      </c>
      <c r="C2411" s="23" t="s">
        <v>5075</v>
      </c>
      <c r="D2411" s="23" t="s">
        <v>5076</v>
      </c>
      <c r="E2411" s="23" t="s">
        <v>444</v>
      </c>
      <c r="F2411" s="23" t="s">
        <v>5074</v>
      </c>
      <c r="G2411" s="63">
        <v>973316.67</v>
      </c>
      <c r="H2411" s="23" t="s">
        <v>1182</v>
      </c>
    </row>
    <row r="2412" spans="1:8" x14ac:dyDescent="0.25">
      <c r="A2412" s="23">
        <v>2413</v>
      </c>
      <c r="B2412" s="23" t="s">
        <v>1018</v>
      </c>
      <c r="C2412" s="23" t="s">
        <v>5077</v>
      </c>
      <c r="D2412" s="23" t="s">
        <v>5078</v>
      </c>
      <c r="E2412" s="23" t="s">
        <v>444</v>
      </c>
      <c r="F2412" s="23" t="s">
        <v>5074</v>
      </c>
      <c r="G2412" s="63">
        <v>973316.67</v>
      </c>
      <c r="H2412" s="23" t="s">
        <v>1182</v>
      </c>
    </row>
    <row r="2413" spans="1:8" x14ac:dyDescent="0.25">
      <c r="A2413" s="23">
        <v>2414</v>
      </c>
      <c r="B2413" s="23" t="s">
        <v>1018</v>
      </c>
      <c r="C2413" s="23" t="s">
        <v>5079</v>
      </c>
      <c r="D2413" s="23" t="s">
        <v>5080</v>
      </c>
      <c r="E2413" s="23" t="s">
        <v>444</v>
      </c>
      <c r="F2413" s="23" t="s">
        <v>5074</v>
      </c>
      <c r="G2413" s="63">
        <v>973316.67</v>
      </c>
      <c r="H2413" s="23" t="s">
        <v>1182</v>
      </c>
    </row>
    <row r="2414" spans="1:8" x14ac:dyDescent="0.25">
      <c r="A2414" s="23">
        <v>2415</v>
      </c>
      <c r="B2414" s="23" t="s">
        <v>1018</v>
      </c>
      <c r="C2414" s="23" t="s">
        <v>5081</v>
      </c>
      <c r="D2414" s="23" t="s">
        <v>5082</v>
      </c>
      <c r="E2414" s="23" t="s">
        <v>444</v>
      </c>
      <c r="F2414" s="23" t="s">
        <v>5074</v>
      </c>
      <c r="G2414" s="63">
        <v>973316.67</v>
      </c>
      <c r="H2414" s="23" t="s">
        <v>1182</v>
      </c>
    </row>
    <row r="2415" spans="1:8" x14ac:dyDescent="0.25">
      <c r="A2415" s="23">
        <v>2416</v>
      </c>
      <c r="B2415" s="23" t="s">
        <v>412</v>
      </c>
      <c r="C2415" s="23" t="s">
        <v>5083</v>
      </c>
      <c r="D2415" s="23" t="s">
        <v>5084</v>
      </c>
      <c r="E2415" s="23" t="s">
        <v>526</v>
      </c>
      <c r="F2415" s="23" t="s">
        <v>5085</v>
      </c>
      <c r="G2415" s="63">
        <v>771428.57</v>
      </c>
      <c r="H2415" s="23" t="s">
        <v>3837</v>
      </c>
    </row>
    <row r="2416" spans="1:8" x14ac:dyDescent="0.25">
      <c r="A2416" s="23">
        <v>2417</v>
      </c>
      <c r="B2416" s="23" t="s">
        <v>412</v>
      </c>
      <c r="C2416" s="23" t="s">
        <v>5086</v>
      </c>
      <c r="D2416" s="23" t="s">
        <v>5087</v>
      </c>
      <c r="E2416" s="23" t="s">
        <v>526</v>
      </c>
      <c r="F2416" s="23" t="s">
        <v>5088</v>
      </c>
      <c r="G2416" s="63">
        <v>832178.98</v>
      </c>
      <c r="H2416" s="23" t="s">
        <v>3837</v>
      </c>
    </row>
    <row r="2417" spans="1:8" x14ac:dyDescent="0.25">
      <c r="A2417" s="23">
        <v>2418</v>
      </c>
      <c r="B2417" s="23" t="s">
        <v>412</v>
      </c>
      <c r="C2417" s="23" t="s">
        <v>5089</v>
      </c>
      <c r="D2417" s="23" t="s">
        <v>1027</v>
      </c>
      <c r="E2417" s="23" t="s">
        <v>526</v>
      </c>
      <c r="F2417" s="23" t="s">
        <v>5088</v>
      </c>
      <c r="G2417" s="63">
        <v>832178.98</v>
      </c>
      <c r="H2417" s="23" t="s">
        <v>3837</v>
      </c>
    </row>
    <row r="2418" spans="1:8" x14ac:dyDescent="0.25">
      <c r="A2418" s="23">
        <v>2419</v>
      </c>
      <c r="B2418" s="23" t="s">
        <v>416</v>
      </c>
      <c r="C2418" s="23" t="s">
        <v>5090</v>
      </c>
      <c r="D2418" s="23" t="s">
        <v>5091</v>
      </c>
      <c r="E2418" s="23" t="s">
        <v>385</v>
      </c>
      <c r="F2418" s="23" t="s">
        <v>1682</v>
      </c>
      <c r="G2418" s="63">
        <v>857833.33</v>
      </c>
      <c r="H2418" s="23" t="s">
        <v>2277</v>
      </c>
    </row>
    <row r="2419" spans="1:8" x14ac:dyDescent="0.25">
      <c r="A2419" s="23">
        <v>2420</v>
      </c>
      <c r="B2419" s="23" t="s">
        <v>412</v>
      </c>
      <c r="C2419" s="23" t="s">
        <v>5092</v>
      </c>
      <c r="D2419" s="23" t="s">
        <v>5093</v>
      </c>
      <c r="E2419" s="23" t="s">
        <v>385</v>
      </c>
      <c r="F2419" s="23" t="s">
        <v>1682</v>
      </c>
      <c r="G2419" s="63">
        <v>1346106.67</v>
      </c>
      <c r="H2419" s="23" t="s">
        <v>3227</v>
      </c>
    </row>
    <row r="2420" spans="1:8" x14ac:dyDescent="0.25">
      <c r="A2420" s="23">
        <v>2421</v>
      </c>
      <c r="B2420" s="23" t="s">
        <v>1173</v>
      </c>
      <c r="C2420" s="23" t="s">
        <v>5094</v>
      </c>
      <c r="D2420" s="23" t="s">
        <v>5095</v>
      </c>
      <c r="E2420" s="23" t="s">
        <v>385</v>
      </c>
      <c r="F2420" s="23" t="s">
        <v>1682</v>
      </c>
      <c r="G2420" s="63">
        <v>1336000</v>
      </c>
      <c r="H2420" s="23" t="s">
        <v>1391</v>
      </c>
    </row>
    <row r="2421" spans="1:8" x14ac:dyDescent="0.25">
      <c r="A2421" s="23">
        <v>2422</v>
      </c>
      <c r="B2421" s="23" t="s">
        <v>1159</v>
      </c>
      <c r="C2421" s="23" t="s">
        <v>5096</v>
      </c>
      <c r="D2421" s="23" t="s">
        <v>5097</v>
      </c>
      <c r="E2421" s="23" t="s">
        <v>385</v>
      </c>
      <c r="F2421" s="23" t="s">
        <v>1682</v>
      </c>
      <c r="G2421" s="63">
        <v>1346106.67</v>
      </c>
      <c r="H2421" s="23" t="s">
        <v>5098</v>
      </c>
    </row>
    <row r="2422" spans="1:8" x14ac:dyDescent="0.25">
      <c r="A2422" s="23">
        <v>2423</v>
      </c>
      <c r="B2422" s="23" t="s">
        <v>621</v>
      </c>
      <c r="C2422" s="23" t="s">
        <v>5099</v>
      </c>
      <c r="D2422" s="23" t="s">
        <v>5100</v>
      </c>
      <c r="E2422" s="23" t="s">
        <v>385</v>
      </c>
      <c r="F2422" s="23" t="s">
        <v>1682</v>
      </c>
      <c r="G2422" s="63">
        <v>1336000</v>
      </c>
      <c r="H2422" s="23" t="s">
        <v>624</v>
      </c>
    </row>
    <row r="2423" spans="1:8" x14ac:dyDescent="0.25">
      <c r="A2423" s="23">
        <v>2424</v>
      </c>
      <c r="B2423" s="23" t="s">
        <v>422</v>
      </c>
      <c r="C2423" s="23" t="s">
        <v>5101</v>
      </c>
      <c r="D2423" s="23" t="s">
        <v>5102</v>
      </c>
      <c r="E2423" s="23" t="s">
        <v>385</v>
      </c>
      <c r="F2423" s="23" t="s">
        <v>1682</v>
      </c>
      <c r="G2423" s="63">
        <v>1336000</v>
      </c>
      <c r="H2423" s="23" t="s">
        <v>1397</v>
      </c>
    </row>
    <row r="2424" spans="1:8" x14ac:dyDescent="0.25">
      <c r="A2424" s="23">
        <v>2425</v>
      </c>
      <c r="B2424" s="23" t="s">
        <v>1159</v>
      </c>
      <c r="C2424" s="23" t="s">
        <v>5103</v>
      </c>
      <c r="D2424" s="23" t="s">
        <v>5104</v>
      </c>
      <c r="E2424" s="23" t="s">
        <v>385</v>
      </c>
      <c r="F2424" s="23" t="s">
        <v>1682</v>
      </c>
      <c r="G2424" s="63">
        <v>1346106.67</v>
      </c>
      <c r="H2424" s="23" t="s">
        <v>1166</v>
      </c>
    </row>
    <row r="2425" spans="1:8" x14ac:dyDescent="0.25">
      <c r="A2425" s="23">
        <v>2426</v>
      </c>
      <c r="B2425" s="23" t="s">
        <v>412</v>
      </c>
      <c r="C2425" s="23" t="s">
        <v>5105</v>
      </c>
      <c r="D2425" s="23" t="s">
        <v>5106</v>
      </c>
      <c r="E2425" s="23" t="s">
        <v>385</v>
      </c>
      <c r="F2425" s="23" t="s">
        <v>1682</v>
      </c>
      <c r="G2425" s="63">
        <v>1346106.67</v>
      </c>
      <c r="H2425" s="23" t="s">
        <v>1033</v>
      </c>
    </row>
    <row r="2426" spans="1:8" x14ac:dyDescent="0.25">
      <c r="A2426" s="23">
        <v>2427</v>
      </c>
      <c r="B2426" s="23" t="s">
        <v>1018</v>
      </c>
      <c r="C2426" s="23" t="s">
        <v>5107</v>
      </c>
      <c r="D2426" s="23" t="s">
        <v>5108</v>
      </c>
      <c r="E2426" s="23" t="s">
        <v>385</v>
      </c>
      <c r="F2426" s="23" t="s">
        <v>1682</v>
      </c>
      <c r="G2426" s="63">
        <v>1346106.67</v>
      </c>
      <c r="H2426" s="23" t="s">
        <v>2938</v>
      </c>
    </row>
    <row r="2427" spans="1:8" x14ac:dyDescent="0.25">
      <c r="A2427" s="23">
        <v>2428</v>
      </c>
      <c r="B2427" s="23" t="s">
        <v>416</v>
      </c>
      <c r="C2427" s="23" t="s">
        <v>5109</v>
      </c>
      <c r="D2427" s="23" t="s">
        <v>5110</v>
      </c>
      <c r="E2427" s="23" t="s">
        <v>385</v>
      </c>
      <c r="F2427" s="23" t="s">
        <v>1682</v>
      </c>
      <c r="G2427" s="63">
        <v>1372533.33</v>
      </c>
      <c r="H2427" s="23" t="s">
        <v>3307</v>
      </c>
    </row>
    <row r="2428" spans="1:8" x14ac:dyDescent="0.25">
      <c r="A2428" s="23">
        <v>2429</v>
      </c>
      <c r="B2428" s="23" t="s">
        <v>1630</v>
      </c>
      <c r="C2428" s="23" t="s">
        <v>5111</v>
      </c>
      <c r="D2428" s="23" t="s">
        <v>5112</v>
      </c>
      <c r="E2428" s="23" t="s">
        <v>385</v>
      </c>
      <c r="F2428" s="23" t="s">
        <v>1682</v>
      </c>
      <c r="G2428" s="63">
        <v>857833.33</v>
      </c>
      <c r="H2428" s="23" t="s">
        <v>1689</v>
      </c>
    </row>
    <row r="2429" spans="1:8" x14ac:dyDescent="0.25">
      <c r="A2429" s="23">
        <v>2430</v>
      </c>
      <c r="B2429" s="23" t="s">
        <v>416</v>
      </c>
      <c r="C2429" s="23" t="s">
        <v>5113</v>
      </c>
      <c r="D2429" s="23" t="s">
        <v>5114</v>
      </c>
      <c r="E2429" s="23" t="s">
        <v>385</v>
      </c>
      <c r="F2429" s="23" t="s">
        <v>1682</v>
      </c>
      <c r="G2429" s="63">
        <v>1372533.33</v>
      </c>
      <c r="H2429" s="23" t="s">
        <v>2277</v>
      </c>
    </row>
    <row r="2430" spans="1:8" x14ac:dyDescent="0.25">
      <c r="A2430" s="23">
        <v>2431</v>
      </c>
      <c r="B2430" s="23" t="s">
        <v>416</v>
      </c>
      <c r="C2430" s="23" t="s">
        <v>5115</v>
      </c>
      <c r="D2430" s="23" t="s">
        <v>5116</v>
      </c>
      <c r="E2430" s="23" t="s">
        <v>385</v>
      </c>
      <c r="F2430" s="23" t="s">
        <v>1682</v>
      </c>
      <c r="G2430" s="63">
        <v>1372533.33</v>
      </c>
      <c r="H2430" s="23" t="s">
        <v>2979</v>
      </c>
    </row>
    <row r="2431" spans="1:8" x14ac:dyDescent="0.25">
      <c r="A2431" s="23">
        <v>2432</v>
      </c>
      <c r="B2431" s="23" t="s">
        <v>1630</v>
      </c>
      <c r="C2431" s="23" t="s">
        <v>5117</v>
      </c>
      <c r="D2431" s="23" t="s">
        <v>5118</v>
      </c>
      <c r="E2431" s="23" t="s">
        <v>385</v>
      </c>
      <c r="F2431" s="23" t="s">
        <v>1682</v>
      </c>
      <c r="G2431" s="63">
        <v>857833.33</v>
      </c>
      <c r="H2431" s="23" t="s">
        <v>1689</v>
      </c>
    </row>
    <row r="2432" spans="1:8" x14ac:dyDescent="0.25">
      <c r="A2432" s="23">
        <v>2433</v>
      </c>
      <c r="B2432" s="23" t="s">
        <v>412</v>
      </c>
      <c r="C2432" s="23" t="s">
        <v>5119</v>
      </c>
      <c r="D2432" s="23" t="s">
        <v>5120</v>
      </c>
      <c r="E2432" s="23" t="s">
        <v>385</v>
      </c>
      <c r="F2432" s="23" t="s">
        <v>1682</v>
      </c>
      <c r="G2432" s="63">
        <v>1346106.67</v>
      </c>
      <c r="H2432" s="23" t="s">
        <v>1496</v>
      </c>
    </row>
    <row r="2433" spans="1:8" x14ac:dyDescent="0.25">
      <c r="A2433" s="23">
        <v>2434</v>
      </c>
      <c r="B2433" s="23" t="s">
        <v>412</v>
      </c>
      <c r="C2433" s="23" t="s">
        <v>5121</v>
      </c>
      <c r="D2433" s="23" t="s">
        <v>5122</v>
      </c>
      <c r="E2433" s="23" t="s">
        <v>385</v>
      </c>
      <c r="F2433" s="23" t="s">
        <v>1682</v>
      </c>
      <c r="G2433" s="63">
        <v>1495674.07</v>
      </c>
      <c r="H2433" s="23" t="s">
        <v>1496</v>
      </c>
    </row>
    <row r="2434" spans="1:8" x14ac:dyDescent="0.25">
      <c r="A2434" s="23">
        <v>2435</v>
      </c>
      <c r="B2434" s="23" t="s">
        <v>412</v>
      </c>
      <c r="C2434" s="23" t="s">
        <v>5123</v>
      </c>
      <c r="D2434" s="23" t="s">
        <v>5124</v>
      </c>
      <c r="E2434" s="23" t="s">
        <v>385</v>
      </c>
      <c r="F2434" s="23" t="s">
        <v>1682</v>
      </c>
      <c r="G2434" s="63">
        <v>1346106.67</v>
      </c>
      <c r="H2434" s="23" t="s">
        <v>2514</v>
      </c>
    </row>
    <row r="2435" spans="1:8" x14ac:dyDescent="0.25">
      <c r="A2435" s="23">
        <v>2436</v>
      </c>
      <c r="B2435" s="23" t="s">
        <v>1018</v>
      </c>
      <c r="C2435" s="23" t="s">
        <v>5125</v>
      </c>
      <c r="D2435" s="23" t="s">
        <v>5126</v>
      </c>
      <c r="E2435" s="23" t="s">
        <v>385</v>
      </c>
      <c r="F2435" s="23" t="s">
        <v>1682</v>
      </c>
      <c r="G2435" s="63">
        <v>1505514.04</v>
      </c>
      <c r="H2435" s="23" t="s">
        <v>522</v>
      </c>
    </row>
    <row r="2436" spans="1:8" x14ac:dyDescent="0.25">
      <c r="A2436" s="23">
        <v>2437</v>
      </c>
      <c r="B2436" s="23" t="s">
        <v>1018</v>
      </c>
      <c r="C2436" s="23" t="s">
        <v>5127</v>
      </c>
      <c r="D2436" s="23" t="s">
        <v>5128</v>
      </c>
      <c r="E2436" s="23" t="s">
        <v>385</v>
      </c>
      <c r="F2436" s="23" t="s">
        <v>1682</v>
      </c>
      <c r="G2436" s="63">
        <v>1346106.67</v>
      </c>
      <c r="H2436" s="23" t="s">
        <v>522</v>
      </c>
    </row>
    <row r="2437" spans="1:8" x14ac:dyDescent="0.25">
      <c r="A2437" s="23">
        <v>2438</v>
      </c>
      <c r="B2437" s="23" t="s">
        <v>412</v>
      </c>
      <c r="C2437" s="23" t="s">
        <v>5129</v>
      </c>
      <c r="D2437" s="23" t="s">
        <v>5130</v>
      </c>
      <c r="E2437" s="23" t="s">
        <v>385</v>
      </c>
      <c r="F2437" s="23" t="s">
        <v>1682</v>
      </c>
      <c r="G2437" s="63">
        <v>1346106.67</v>
      </c>
      <c r="H2437" s="23" t="s">
        <v>1033</v>
      </c>
    </row>
    <row r="2438" spans="1:8" x14ac:dyDescent="0.25">
      <c r="A2438" s="23">
        <v>2439</v>
      </c>
      <c r="B2438" s="23" t="s">
        <v>412</v>
      </c>
      <c r="C2438" s="23" t="s">
        <v>5131</v>
      </c>
      <c r="D2438" s="23" t="s">
        <v>5132</v>
      </c>
      <c r="E2438" s="23" t="s">
        <v>385</v>
      </c>
      <c r="F2438" s="23" t="s">
        <v>1682</v>
      </c>
      <c r="G2438" s="63">
        <v>1252500</v>
      </c>
      <c r="H2438" s="23" t="s">
        <v>483</v>
      </c>
    </row>
    <row r="2439" spans="1:8" x14ac:dyDescent="0.25">
      <c r="A2439" s="23">
        <v>2440</v>
      </c>
      <c r="B2439" s="23" t="s">
        <v>1081</v>
      </c>
      <c r="C2439" s="23" t="s">
        <v>5133</v>
      </c>
      <c r="D2439" s="23" t="s">
        <v>5134</v>
      </c>
      <c r="E2439" s="23" t="s">
        <v>385</v>
      </c>
      <c r="F2439" s="23" t="s">
        <v>1682</v>
      </c>
      <c r="G2439" s="63">
        <v>1337866.67</v>
      </c>
      <c r="H2439" s="23" t="s">
        <v>1684</v>
      </c>
    </row>
    <row r="2440" spans="1:8" x14ac:dyDescent="0.25">
      <c r="A2440" s="23">
        <v>2441</v>
      </c>
      <c r="B2440" s="23" t="s">
        <v>1081</v>
      </c>
      <c r="C2440" s="23" t="s">
        <v>5135</v>
      </c>
      <c r="D2440" s="23" t="s">
        <v>5136</v>
      </c>
      <c r="E2440" s="23" t="s">
        <v>385</v>
      </c>
      <c r="F2440" s="23" t="s">
        <v>1682</v>
      </c>
      <c r="G2440" s="63">
        <v>1346106.67</v>
      </c>
      <c r="H2440" s="23" t="s">
        <v>522</v>
      </c>
    </row>
    <row r="2441" spans="1:8" x14ac:dyDescent="0.25">
      <c r="A2441" s="23">
        <v>2442</v>
      </c>
      <c r="B2441" s="23" t="s">
        <v>1018</v>
      </c>
      <c r="C2441" s="23" t="s">
        <v>5137</v>
      </c>
      <c r="D2441" s="23" t="s">
        <v>5138</v>
      </c>
      <c r="E2441" s="23" t="s">
        <v>385</v>
      </c>
      <c r="F2441" s="23" t="s">
        <v>1682</v>
      </c>
      <c r="G2441" s="63">
        <v>1346106.67</v>
      </c>
      <c r="H2441" s="23" t="s">
        <v>522</v>
      </c>
    </row>
    <row r="2442" spans="1:8" x14ac:dyDescent="0.25">
      <c r="A2442" s="23">
        <v>2443</v>
      </c>
      <c r="B2442" s="23" t="s">
        <v>1018</v>
      </c>
      <c r="C2442" s="23" t="s">
        <v>5139</v>
      </c>
      <c r="D2442" s="23" t="s">
        <v>5140</v>
      </c>
      <c r="E2442" s="23" t="s">
        <v>385</v>
      </c>
      <c r="F2442" s="23" t="s">
        <v>1682</v>
      </c>
      <c r="G2442" s="63">
        <v>1346106.67</v>
      </c>
      <c r="H2442" s="23" t="s">
        <v>522</v>
      </c>
    </row>
    <row r="2443" spans="1:8" x14ac:dyDescent="0.25">
      <c r="A2443" s="23">
        <v>2444</v>
      </c>
      <c r="B2443" s="23" t="s">
        <v>1018</v>
      </c>
      <c r="C2443" s="23" t="s">
        <v>5141</v>
      </c>
      <c r="D2443" s="23" t="s">
        <v>5142</v>
      </c>
      <c r="E2443" s="23" t="s">
        <v>385</v>
      </c>
      <c r="F2443" s="23" t="s">
        <v>1682</v>
      </c>
      <c r="G2443" s="63">
        <v>1346106.67</v>
      </c>
      <c r="H2443" s="23" t="s">
        <v>522</v>
      </c>
    </row>
    <row r="2444" spans="1:8" x14ac:dyDescent="0.25">
      <c r="A2444" s="23">
        <v>2445</v>
      </c>
      <c r="B2444" s="23" t="s">
        <v>412</v>
      </c>
      <c r="C2444" s="23" t="s">
        <v>5143</v>
      </c>
      <c r="D2444" s="23" t="s">
        <v>5144</v>
      </c>
      <c r="E2444" s="23" t="s">
        <v>385</v>
      </c>
      <c r="F2444" s="23" t="s">
        <v>1682</v>
      </c>
      <c r="G2444" s="63">
        <v>1346106.67</v>
      </c>
      <c r="H2444" s="23" t="s">
        <v>2514</v>
      </c>
    </row>
    <row r="2445" spans="1:8" x14ac:dyDescent="0.25">
      <c r="A2445" s="23">
        <v>2446</v>
      </c>
      <c r="B2445" s="23" t="s">
        <v>412</v>
      </c>
      <c r="C2445" s="23" t="s">
        <v>5145</v>
      </c>
      <c r="D2445" s="23" t="s">
        <v>5146</v>
      </c>
      <c r="E2445" s="23" t="s">
        <v>526</v>
      </c>
      <c r="F2445" s="23" t="s">
        <v>5049</v>
      </c>
      <c r="G2445" s="63">
        <v>771428.57</v>
      </c>
      <c r="H2445" s="23" t="s">
        <v>3837</v>
      </c>
    </row>
    <row r="2446" spans="1:8" x14ac:dyDescent="0.25">
      <c r="A2446" s="23">
        <v>2447</v>
      </c>
      <c r="B2446" s="23" t="s">
        <v>412</v>
      </c>
      <c r="C2446" s="23" t="s">
        <v>5147</v>
      </c>
      <c r="D2446" s="23" t="s">
        <v>5148</v>
      </c>
      <c r="E2446" s="23" t="s">
        <v>526</v>
      </c>
      <c r="F2446" s="23" t="s">
        <v>5049</v>
      </c>
      <c r="G2446" s="63">
        <v>771428.57</v>
      </c>
      <c r="H2446" s="23" t="s">
        <v>3837</v>
      </c>
    </row>
    <row r="2447" spans="1:8" x14ac:dyDescent="0.25">
      <c r="A2447" s="23">
        <v>2448</v>
      </c>
      <c r="B2447" s="23" t="s">
        <v>412</v>
      </c>
      <c r="C2447" s="23" t="s">
        <v>5149</v>
      </c>
      <c r="D2447" s="23" t="s">
        <v>5150</v>
      </c>
      <c r="E2447" s="23" t="s">
        <v>526</v>
      </c>
      <c r="F2447" s="23" t="s">
        <v>5049</v>
      </c>
      <c r="G2447" s="63">
        <v>1254187.1499999999</v>
      </c>
      <c r="H2447" s="23" t="s">
        <v>3837</v>
      </c>
    </row>
    <row r="2448" spans="1:8" x14ac:dyDescent="0.25">
      <c r="A2448" s="23">
        <v>2449</v>
      </c>
      <c r="B2448" s="23" t="s">
        <v>412</v>
      </c>
      <c r="C2448" s="23" t="s">
        <v>5151</v>
      </c>
      <c r="D2448" s="23" t="s">
        <v>5152</v>
      </c>
      <c r="E2448" s="23" t="s">
        <v>526</v>
      </c>
      <c r="F2448" s="23" t="s">
        <v>5049</v>
      </c>
      <c r="G2448" s="63">
        <v>1254187.1499999999</v>
      </c>
      <c r="H2448" s="23" t="s">
        <v>3837</v>
      </c>
    </row>
    <row r="2449" spans="1:8" x14ac:dyDescent="0.25">
      <c r="A2449" s="23">
        <v>2450</v>
      </c>
      <c r="B2449" s="23" t="s">
        <v>412</v>
      </c>
      <c r="C2449" s="23" t="s">
        <v>5153</v>
      </c>
      <c r="D2449" s="23" t="s">
        <v>5154</v>
      </c>
      <c r="E2449" s="23" t="s">
        <v>526</v>
      </c>
      <c r="F2449" s="23" t="s">
        <v>5049</v>
      </c>
      <c r="G2449" s="63">
        <v>1254187.1499999999</v>
      </c>
      <c r="H2449" s="23" t="s">
        <v>3837</v>
      </c>
    </row>
    <row r="2450" spans="1:8" x14ac:dyDescent="0.25">
      <c r="A2450" s="23">
        <v>2451</v>
      </c>
      <c r="B2450" s="23" t="s">
        <v>412</v>
      </c>
      <c r="C2450" s="23" t="s">
        <v>5155</v>
      </c>
      <c r="D2450" s="23" t="s">
        <v>5156</v>
      </c>
      <c r="E2450" s="23" t="s">
        <v>526</v>
      </c>
      <c r="F2450" s="23" t="s">
        <v>5049</v>
      </c>
      <c r="G2450" s="63">
        <v>771428.57</v>
      </c>
      <c r="H2450" s="23" t="s">
        <v>3837</v>
      </c>
    </row>
    <row r="2451" spans="1:8" x14ac:dyDescent="0.25">
      <c r="A2451" s="23">
        <v>2452</v>
      </c>
      <c r="B2451" s="23" t="s">
        <v>412</v>
      </c>
      <c r="C2451" s="23" t="s">
        <v>5157</v>
      </c>
      <c r="D2451" s="23" t="s">
        <v>5158</v>
      </c>
      <c r="E2451" s="23" t="s">
        <v>526</v>
      </c>
      <c r="F2451" s="23" t="s">
        <v>5049</v>
      </c>
      <c r="G2451" s="63">
        <v>771428.57</v>
      </c>
      <c r="H2451" s="23" t="s">
        <v>3837</v>
      </c>
    </row>
    <row r="2452" spans="1:8" x14ac:dyDescent="0.25">
      <c r="A2452" s="23">
        <v>2453</v>
      </c>
      <c r="B2452" s="23" t="s">
        <v>412</v>
      </c>
      <c r="C2452" s="23" t="s">
        <v>5159</v>
      </c>
      <c r="D2452" s="23" t="s">
        <v>5160</v>
      </c>
      <c r="E2452" s="23" t="s">
        <v>526</v>
      </c>
      <c r="F2452" s="23" t="s">
        <v>5049</v>
      </c>
      <c r="G2452" s="63">
        <v>771428.57</v>
      </c>
      <c r="H2452" s="23" t="s">
        <v>3837</v>
      </c>
    </row>
    <row r="2453" spans="1:8" x14ac:dyDescent="0.25">
      <c r="A2453" s="23">
        <v>2454</v>
      </c>
      <c r="B2453" s="23" t="s">
        <v>412</v>
      </c>
      <c r="C2453" s="23" t="s">
        <v>5161</v>
      </c>
      <c r="D2453" s="23" t="s">
        <v>5162</v>
      </c>
      <c r="E2453" s="23" t="s">
        <v>526</v>
      </c>
      <c r="F2453" s="23" t="s">
        <v>5049</v>
      </c>
      <c r="G2453" s="63">
        <v>771428.57</v>
      </c>
      <c r="H2453" s="23" t="s">
        <v>3837</v>
      </c>
    </row>
    <row r="2454" spans="1:8" x14ac:dyDescent="0.25">
      <c r="A2454" s="23">
        <v>2455</v>
      </c>
      <c r="B2454" s="23" t="s">
        <v>412</v>
      </c>
      <c r="C2454" s="23" t="s">
        <v>5163</v>
      </c>
      <c r="D2454" s="23" t="s">
        <v>5164</v>
      </c>
      <c r="E2454" s="23" t="s">
        <v>526</v>
      </c>
      <c r="F2454" s="23" t="s">
        <v>5049</v>
      </c>
      <c r="G2454" s="63">
        <v>1254187.1499999999</v>
      </c>
      <c r="H2454" s="23" t="s">
        <v>3837</v>
      </c>
    </row>
    <row r="2455" spans="1:8" x14ac:dyDescent="0.25">
      <c r="A2455" s="23">
        <v>2456</v>
      </c>
      <c r="B2455" s="23" t="s">
        <v>412</v>
      </c>
      <c r="C2455" s="23" t="s">
        <v>5165</v>
      </c>
      <c r="D2455" s="23" t="s">
        <v>5166</v>
      </c>
      <c r="E2455" s="23" t="s">
        <v>526</v>
      </c>
      <c r="F2455" s="23" t="s">
        <v>5049</v>
      </c>
      <c r="G2455" s="63">
        <v>771428.57</v>
      </c>
      <c r="H2455" s="23" t="s">
        <v>3837</v>
      </c>
    </row>
    <row r="2456" spans="1:8" x14ac:dyDescent="0.25">
      <c r="A2456" s="23">
        <v>2457</v>
      </c>
      <c r="B2456" s="23" t="s">
        <v>412</v>
      </c>
      <c r="C2456" s="23" t="s">
        <v>5167</v>
      </c>
      <c r="D2456" s="23" t="s">
        <v>5168</v>
      </c>
      <c r="E2456" s="23" t="s">
        <v>526</v>
      </c>
      <c r="F2456" s="23" t="s">
        <v>5049</v>
      </c>
      <c r="G2456" s="63">
        <v>771428.57</v>
      </c>
      <c r="H2456" s="23" t="s">
        <v>3837</v>
      </c>
    </row>
    <row r="2457" spans="1:8" x14ac:dyDescent="0.25">
      <c r="A2457" s="23">
        <v>2458</v>
      </c>
      <c r="B2457" s="23" t="s">
        <v>412</v>
      </c>
      <c r="C2457" s="23" t="s">
        <v>5169</v>
      </c>
      <c r="D2457" s="23" t="s">
        <v>5170</v>
      </c>
      <c r="E2457" s="23" t="s">
        <v>526</v>
      </c>
      <c r="F2457" s="23" t="s">
        <v>5049</v>
      </c>
      <c r="G2457" s="63">
        <v>1254187.1499999999</v>
      </c>
      <c r="H2457" s="23" t="s">
        <v>3837</v>
      </c>
    </row>
    <row r="2458" spans="1:8" x14ac:dyDescent="0.25">
      <c r="A2458" s="23">
        <v>2459</v>
      </c>
      <c r="B2458" s="23" t="s">
        <v>412</v>
      </c>
      <c r="C2458" s="23" t="s">
        <v>5171</v>
      </c>
      <c r="D2458" s="23" t="s">
        <v>5172</v>
      </c>
      <c r="E2458" s="23" t="s">
        <v>526</v>
      </c>
      <c r="F2458" s="23" t="s">
        <v>5049</v>
      </c>
      <c r="G2458" s="63">
        <v>771428.57</v>
      </c>
      <c r="H2458" s="23" t="s">
        <v>3837</v>
      </c>
    </row>
    <row r="2459" spans="1:8" x14ac:dyDescent="0.25">
      <c r="A2459" s="23">
        <v>2460</v>
      </c>
      <c r="B2459" s="23" t="s">
        <v>412</v>
      </c>
      <c r="C2459" s="23" t="s">
        <v>5173</v>
      </c>
      <c r="D2459" s="23" t="s">
        <v>1027</v>
      </c>
      <c r="E2459" s="23" t="s">
        <v>526</v>
      </c>
      <c r="F2459" s="23" t="s">
        <v>5049</v>
      </c>
      <c r="G2459" s="63">
        <v>771428.57</v>
      </c>
      <c r="H2459" s="23" t="s">
        <v>3837</v>
      </c>
    </row>
    <row r="2460" spans="1:8" x14ac:dyDescent="0.25">
      <c r="A2460" s="23">
        <v>2461</v>
      </c>
      <c r="B2460" s="23" t="s">
        <v>412</v>
      </c>
      <c r="C2460" s="23" t="s">
        <v>5174</v>
      </c>
      <c r="D2460" s="23" t="s">
        <v>5175</v>
      </c>
      <c r="E2460" s="23" t="s">
        <v>526</v>
      </c>
      <c r="F2460" s="23" t="s">
        <v>5049</v>
      </c>
      <c r="G2460" s="63">
        <v>771428.57</v>
      </c>
      <c r="H2460" s="23" t="s">
        <v>3837</v>
      </c>
    </row>
    <row r="2461" spans="1:8" x14ac:dyDescent="0.25">
      <c r="A2461" s="23">
        <v>2462</v>
      </c>
      <c r="B2461" s="23" t="s">
        <v>412</v>
      </c>
      <c r="C2461" s="23" t="s">
        <v>5176</v>
      </c>
      <c r="D2461" s="23" t="s">
        <v>5177</v>
      </c>
      <c r="E2461" s="23" t="s">
        <v>526</v>
      </c>
      <c r="F2461" s="23" t="s">
        <v>5049</v>
      </c>
      <c r="G2461" s="63">
        <v>771428.57</v>
      </c>
      <c r="H2461" s="23" t="s">
        <v>3837</v>
      </c>
    </row>
    <row r="2462" spans="1:8" x14ac:dyDescent="0.25">
      <c r="A2462" s="23">
        <v>2463</v>
      </c>
      <c r="B2462" s="23" t="s">
        <v>1630</v>
      </c>
      <c r="C2462" s="23" t="s">
        <v>5178</v>
      </c>
      <c r="D2462" s="23" t="s">
        <v>5179</v>
      </c>
      <c r="E2462" s="23" t="s">
        <v>385</v>
      </c>
      <c r="F2462" s="23" t="s">
        <v>1682</v>
      </c>
      <c r="G2462" s="63">
        <v>857833.33</v>
      </c>
      <c r="H2462" s="23" t="s">
        <v>1689</v>
      </c>
    </row>
    <row r="2463" spans="1:8" x14ac:dyDescent="0.25">
      <c r="A2463" s="23">
        <v>2464</v>
      </c>
      <c r="B2463" s="23" t="s">
        <v>1630</v>
      </c>
      <c r="C2463" s="23" t="s">
        <v>5180</v>
      </c>
      <c r="D2463" s="23" t="s">
        <v>5181</v>
      </c>
      <c r="E2463" s="23" t="s">
        <v>385</v>
      </c>
      <c r="F2463" s="23" t="s">
        <v>1682</v>
      </c>
      <c r="G2463" s="63">
        <v>857833.33</v>
      </c>
      <c r="H2463" s="23" t="s">
        <v>1689</v>
      </c>
    </row>
    <row r="2464" spans="1:8" x14ac:dyDescent="0.25">
      <c r="A2464" s="23">
        <v>2465</v>
      </c>
      <c r="B2464" s="23" t="s">
        <v>1630</v>
      </c>
      <c r="C2464" s="23" t="s">
        <v>5182</v>
      </c>
      <c r="D2464" s="23" t="s">
        <v>5183</v>
      </c>
      <c r="E2464" s="23" t="s">
        <v>385</v>
      </c>
      <c r="F2464" s="23" t="s">
        <v>1682</v>
      </c>
      <c r="G2464" s="63">
        <v>1372533.33</v>
      </c>
      <c r="H2464" s="23" t="s">
        <v>1689</v>
      </c>
    </row>
    <row r="2465" spans="1:8" x14ac:dyDescent="0.25">
      <c r="A2465" s="23">
        <v>2466</v>
      </c>
      <c r="B2465" s="23" t="s">
        <v>416</v>
      </c>
      <c r="C2465" s="23" t="s">
        <v>5184</v>
      </c>
      <c r="D2465" s="23" t="s">
        <v>5185</v>
      </c>
      <c r="E2465" s="23" t="s">
        <v>385</v>
      </c>
      <c r="F2465" s="23" t="s">
        <v>1682</v>
      </c>
      <c r="G2465" s="63">
        <v>1372533.33</v>
      </c>
      <c r="H2465" s="23" t="s">
        <v>3307</v>
      </c>
    </row>
    <row r="2466" spans="1:8" x14ac:dyDescent="0.25">
      <c r="A2466" s="23">
        <v>2467</v>
      </c>
      <c r="B2466" s="23" t="s">
        <v>1018</v>
      </c>
      <c r="C2466" s="23" t="s">
        <v>5186</v>
      </c>
      <c r="D2466" s="23" t="s">
        <v>5187</v>
      </c>
      <c r="E2466" s="23" t="s">
        <v>385</v>
      </c>
      <c r="F2466" s="23" t="s">
        <v>1682</v>
      </c>
      <c r="G2466" s="63">
        <v>841316.67</v>
      </c>
      <c r="H2466" s="23" t="s">
        <v>522</v>
      </c>
    </row>
    <row r="2467" spans="1:8" x14ac:dyDescent="0.25">
      <c r="A2467" s="23">
        <v>2468</v>
      </c>
      <c r="B2467" s="23" t="s">
        <v>523</v>
      </c>
      <c r="C2467" s="23" t="s">
        <v>5188</v>
      </c>
      <c r="D2467" s="23" t="s">
        <v>5189</v>
      </c>
      <c r="E2467" s="23" t="s">
        <v>385</v>
      </c>
      <c r="F2467" s="23" t="s">
        <v>1682</v>
      </c>
      <c r="G2467" s="63">
        <v>1337866.67</v>
      </c>
      <c r="H2467" s="23" t="s">
        <v>2060</v>
      </c>
    </row>
    <row r="2468" spans="1:8" x14ac:dyDescent="0.25">
      <c r="A2468" s="23">
        <v>2469</v>
      </c>
      <c r="B2468" s="23" t="s">
        <v>523</v>
      </c>
      <c r="C2468" s="23" t="s">
        <v>5190</v>
      </c>
      <c r="D2468" s="23" t="s">
        <v>5191</v>
      </c>
      <c r="E2468" s="23" t="s">
        <v>385</v>
      </c>
      <c r="F2468" s="23" t="s">
        <v>1682</v>
      </c>
      <c r="G2468" s="63">
        <v>1337866.67</v>
      </c>
      <c r="H2468" s="23" t="s">
        <v>2060</v>
      </c>
    </row>
    <row r="2469" spans="1:8" x14ac:dyDescent="0.25">
      <c r="A2469" s="23">
        <v>2470</v>
      </c>
      <c r="B2469" s="23" t="s">
        <v>1630</v>
      </c>
      <c r="C2469" s="23" t="s">
        <v>5192</v>
      </c>
      <c r="D2469" s="23" t="s">
        <v>5193</v>
      </c>
      <c r="E2469" s="23" t="s">
        <v>385</v>
      </c>
      <c r="F2469" s="23" t="s">
        <v>1682</v>
      </c>
      <c r="G2469" s="63">
        <v>857833.33</v>
      </c>
      <c r="H2469" s="23" t="s">
        <v>1689</v>
      </c>
    </row>
    <row r="2470" spans="1:8" x14ac:dyDescent="0.25">
      <c r="A2470" s="23">
        <v>2471</v>
      </c>
      <c r="B2470" s="23" t="s">
        <v>523</v>
      </c>
      <c r="C2470" s="23" t="s">
        <v>5194</v>
      </c>
      <c r="D2470" s="23" t="s">
        <v>5195</v>
      </c>
      <c r="E2470" s="23" t="s">
        <v>385</v>
      </c>
      <c r="F2470" s="23" t="s">
        <v>1682</v>
      </c>
      <c r="G2470" s="63">
        <v>841316.67</v>
      </c>
      <c r="H2470" s="23" t="s">
        <v>522</v>
      </c>
    </row>
    <row r="2471" spans="1:8" x14ac:dyDescent="0.25">
      <c r="A2471" s="23">
        <v>2472</v>
      </c>
      <c r="B2471" s="23" t="s">
        <v>1630</v>
      </c>
      <c r="C2471" s="23" t="s">
        <v>5196</v>
      </c>
      <c r="D2471" s="23" t="s">
        <v>5197</v>
      </c>
      <c r="E2471" s="23" t="s">
        <v>385</v>
      </c>
      <c r="F2471" s="23" t="s">
        <v>1682</v>
      </c>
      <c r="G2471" s="63">
        <v>857833.33</v>
      </c>
      <c r="H2471" s="23" t="s">
        <v>1689</v>
      </c>
    </row>
    <row r="2472" spans="1:8" x14ac:dyDescent="0.25">
      <c r="A2472" s="23">
        <v>2473</v>
      </c>
      <c r="B2472" s="23" t="s">
        <v>1018</v>
      </c>
      <c r="C2472" s="23" t="s">
        <v>5198</v>
      </c>
      <c r="D2472" s="23" t="s">
        <v>5199</v>
      </c>
      <c r="E2472" s="23" t="s">
        <v>385</v>
      </c>
      <c r="F2472" s="23" t="s">
        <v>1682</v>
      </c>
      <c r="G2472" s="63">
        <v>841316.67</v>
      </c>
      <c r="H2472" s="23" t="s">
        <v>522</v>
      </c>
    </row>
    <row r="2473" spans="1:8" x14ac:dyDescent="0.25">
      <c r="A2473" s="23">
        <v>2474</v>
      </c>
      <c r="B2473" s="23" t="s">
        <v>416</v>
      </c>
      <c r="C2473" s="23" t="s">
        <v>5200</v>
      </c>
      <c r="D2473" s="23" t="s">
        <v>5201</v>
      </c>
      <c r="E2473" s="23" t="s">
        <v>385</v>
      </c>
      <c r="F2473" s="23" t="s">
        <v>1682</v>
      </c>
      <c r="G2473" s="63">
        <v>857833.33</v>
      </c>
      <c r="H2473" s="23" t="s">
        <v>3307</v>
      </c>
    </row>
    <row r="2474" spans="1:8" x14ac:dyDescent="0.25">
      <c r="A2474" s="23">
        <v>2475</v>
      </c>
      <c r="B2474" s="23" t="s">
        <v>523</v>
      </c>
      <c r="C2474" s="23" t="s">
        <v>5202</v>
      </c>
      <c r="D2474" s="23" t="s">
        <v>5203</v>
      </c>
      <c r="E2474" s="23" t="s">
        <v>385</v>
      </c>
      <c r="F2474" s="23" t="s">
        <v>1682</v>
      </c>
      <c r="G2474" s="63">
        <v>841316.67</v>
      </c>
      <c r="H2474" s="23" t="s">
        <v>2358</v>
      </c>
    </row>
    <row r="2475" spans="1:8" x14ac:dyDescent="0.25">
      <c r="A2475" s="23">
        <v>2476</v>
      </c>
      <c r="B2475" s="23" t="s">
        <v>372</v>
      </c>
      <c r="C2475" s="23" t="s">
        <v>5204</v>
      </c>
      <c r="D2475" s="23" t="s">
        <v>5205</v>
      </c>
      <c r="E2475" s="23" t="s">
        <v>385</v>
      </c>
      <c r="F2475" s="23" t="s">
        <v>1682</v>
      </c>
      <c r="G2475" s="63">
        <v>841316.67</v>
      </c>
      <c r="H2475" s="23" t="s">
        <v>1359</v>
      </c>
    </row>
    <row r="2476" spans="1:8" x14ac:dyDescent="0.25">
      <c r="A2476" s="23">
        <v>2477</v>
      </c>
      <c r="B2476" s="23" t="s">
        <v>416</v>
      </c>
      <c r="C2476" s="23" t="s">
        <v>5206</v>
      </c>
      <c r="D2476" s="23" t="s">
        <v>5207</v>
      </c>
      <c r="E2476" s="23" t="s">
        <v>385</v>
      </c>
      <c r="F2476" s="23" t="s">
        <v>1682</v>
      </c>
      <c r="G2476" s="63">
        <v>857833.33</v>
      </c>
      <c r="H2476" s="23" t="s">
        <v>2277</v>
      </c>
    </row>
    <row r="2477" spans="1:8" x14ac:dyDescent="0.25">
      <c r="A2477" s="23">
        <v>2478</v>
      </c>
      <c r="B2477" s="23" t="s">
        <v>412</v>
      </c>
      <c r="C2477" s="23" t="s">
        <v>5208</v>
      </c>
      <c r="D2477" s="23" t="s">
        <v>5209</v>
      </c>
      <c r="E2477" s="23" t="s">
        <v>385</v>
      </c>
      <c r="F2477" s="23" t="s">
        <v>1682</v>
      </c>
      <c r="G2477" s="63">
        <v>2052225.25</v>
      </c>
      <c r="H2477" s="23" t="s">
        <v>522</v>
      </c>
    </row>
    <row r="2478" spans="1:8" x14ac:dyDescent="0.25">
      <c r="A2478" s="23">
        <v>2479</v>
      </c>
      <c r="B2478" s="23" t="s">
        <v>523</v>
      </c>
      <c r="C2478" s="23" t="s">
        <v>5210</v>
      </c>
      <c r="D2478" s="23" t="s">
        <v>5211</v>
      </c>
      <c r="E2478" s="23" t="s">
        <v>375</v>
      </c>
      <c r="F2478" s="23" t="s">
        <v>5212</v>
      </c>
      <c r="G2478" s="63">
        <v>1276317.6000000001</v>
      </c>
      <c r="H2478" s="23" t="s">
        <v>1841</v>
      </c>
    </row>
    <row r="2479" spans="1:8" x14ac:dyDescent="0.25">
      <c r="A2479" s="23">
        <v>2480</v>
      </c>
      <c r="B2479" s="23" t="s">
        <v>504</v>
      </c>
      <c r="C2479" s="23" t="s">
        <v>5213</v>
      </c>
      <c r="D2479" s="23" t="s">
        <v>5214</v>
      </c>
      <c r="E2479" s="23" t="s">
        <v>385</v>
      </c>
      <c r="F2479" s="23" t="s">
        <v>1682</v>
      </c>
      <c r="G2479" s="63">
        <v>1472304.17</v>
      </c>
      <c r="H2479" s="23" t="s">
        <v>663</v>
      </c>
    </row>
    <row r="2480" spans="1:8" x14ac:dyDescent="0.25">
      <c r="A2480" s="23">
        <v>2481</v>
      </c>
      <c r="B2480" s="23" t="s">
        <v>1081</v>
      </c>
      <c r="C2480" s="23" t="s">
        <v>5215</v>
      </c>
      <c r="D2480" s="23" t="s">
        <v>5216</v>
      </c>
      <c r="E2480" s="23" t="s">
        <v>385</v>
      </c>
      <c r="F2480" s="23" t="s">
        <v>1682</v>
      </c>
      <c r="G2480" s="63">
        <v>1337866.67</v>
      </c>
      <c r="H2480" s="23" t="s">
        <v>2008</v>
      </c>
    </row>
    <row r="2481" spans="1:8" x14ac:dyDescent="0.25">
      <c r="A2481" s="23">
        <v>2482</v>
      </c>
      <c r="B2481" s="23" t="s">
        <v>504</v>
      </c>
      <c r="C2481" s="23" t="s">
        <v>5217</v>
      </c>
      <c r="D2481" s="23" t="s">
        <v>5218</v>
      </c>
      <c r="E2481" s="23" t="s">
        <v>385</v>
      </c>
      <c r="F2481" s="23" t="s">
        <v>1682</v>
      </c>
      <c r="G2481" s="63">
        <v>841316.67</v>
      </c>
      <c r="H2481" s="23" t="s">
        <v>2389</v>
      </c>
    </row>
    <row r="2482" spans="1:8" x14ac:dyDescent="0.25">
      <c r="A2482" s="23">
        <v>2483</v>
      </c>
      <c r="B2482" s="23" t="s">
        <v>523</v>
      </c>
      <c r="C2482" s="23" t="s">
        <v>5219</v>
      </c>
      <c r="D2482" s="23" t="s">
        <v>5220</v>
      </c>
      <c r="E2482" s="23" t="s">
        <v>385</v>
      </c>
      <c r="F2482" s="23" t="s">
        <v>1682</v>
      </c>
      <c r="G2482" s="63">
        <v>1337866.67</v>
      </c>
      <c r="H2482" s="23" t="s">
        <v>3475</v>
      </c>
    </row>
    <row r="2483" spans="1:8" x14ac:dyDescent="0.25">
      <c r="A2483" s="23">
        <v>2484</v>
      </c>
      <c r="B2483" s="23" t="s">
        <v>416</v>
      </c>
      <c r="C2483" s="23" t="s">
        <v>5221</v>
      </c>
      <c r="D2483" s="23" t="s">
        <v>5222</v>
      </c>
      <c r="E2483" s="23" t="s">
        <v>385</v>
      </c>
      <c r="F2483" s="23" t="s">
        <v>1682</v>
      </c>
      <c r="G2483" s="63">
        <v>1403727.27</v>
      </c>
      <c r="H2483" s="23" t="s">
        <v>3307</v>
      </c>
    </row>
    <row r="2484" spans="1:8" x14ac:dyDescent="0.25">
      <c r="A2484" s="23">
        <v>2485</v>
      </c>
      <c r="B2484" s="23" t="s">
        <v>1018</v>
      </c>
      <c r="C2484" s="23" t="s">
        <v>5223</v>
      </c>
      <c r="D2484" s="23" t="s">
        <v>5224</v>
      </c>
      <c r="E2484" s="23" t="s">
        <v>385</v>
      </c>
      <c r="F2484" s="23" t="s">
        <v>1682</v>
      </c>
      <c r="G2484" s="63">
        <v>1346106.67</v>
      </c>
      <c r="H2484" s="23" t="s">
        <v>522</v>
      </c>
    </row>
    <row r="2485" spans="1:8" x14ac:dyDescent="0.25">
      <c r="A2485" s="23">
        <v>2486</v>
      </c>
      <c r="B2485" s="23" t="s">
        <v>416</v>
      </c>
      <c r="C2485" s="23" t="s">
        <v>5225</v>
      </c>
      <c r="D2485" s="23" t="s">
        <v>5226</v>
      </c>
      <c r="E2485" s="23" t="s">
        <v>385</v>
      </c>
      <c r="F2485" s="23" t="s">
        <v>1682</v>
      </c>
      <c r="G2485" s="63">
        <v>1372533.33</v>
      </c>
      <c r="H2485" s="23" t="s">
        <v>2277</v>
      </c>
    </row>
    <row r="2486" spans="1:8" x14ac:dyDescent="0.25">
      <c r="A2486" s="23">
        <v>2487</v>
      </c>
      <c r="B2486" s="23" t="s">
        <v>412</v>
      </c>
      <c r="C2486" s="23" t="s">
        <v>5227</v>
      </c>
      <c r="D2486" s="23" t="s">
        <v>1027</v>
      </c>
      <c r="E2486" s="23" t="s">
        <v>526</v>
      </c>
      <c r="F2486" s="23" t="s">
        <v>5228</v>
      </c>
      <c r="G2486" s="63">
        <v>771428.57</v>
      </c>
      <c r="H2486" s="23" t="s">
        <v>3837</v>
      </c>
    </row>
    <row r="2487" spans="1:8" x14ac:dyDescent="0.25">
      <c r="A2487" s="23">
        <v>2488</v>
      </c>
      <c r="B2487" s="23" t="s">
        <v>1081</v>
      </c>
      <c r="C2487" s="23" t="s">
        <v>5229</v>
      </c>
      <c r="D2487" s="23" t="s">
        <v>5230</v>
      </c>
      <c r="E2487" s="23" t="s">
        <v>526</v>
      </c>
      <c r="F2487" s="23" t="s">
        <v>5231</v>
      </c>
      <c r="G2487" s="63">
        <v>18960273.379999999</v>
      </c>
      <c r="H2487" s="23" t="s">
        <v>3837</v>
      </c>
    </row>
    <row r="2488" spans="1:8" x14ac:dyDescent="0.25">
      <c r="A2488" s="23">
        <v>2489</v>
      </c>
      <c r="B2488" s="23" t="s">
        <v>412</v>
      </c>
      <c r="C2488" s="23" t="s">
        <v>5232</v>
      </c>
      <c r="D2488" s="23" t="s">
        <v>5233</v>
      </c>
      <c r="E2488" s="23" t="s">
        <v>526</v>
      </c>
      <c r="F2488" s="23" t="s">
        <v>5234</v>
      </c>
      <c r="G2488" s="63">
        <v>18960273.379999999</v>
      </c>
      <c r="H2488" s="23" t="s">
        <v>3837</v>
      </c>
    </row>
    <row r="2489" spans="1:8" x14ac:dyDescent="0.25">
      <c r="A2489" s="23">
        <v>2490</v>
      </c>
      <c r="B2489" s="23" t="s">
        <v>412</v>
      </c>
      <c r="C2489" s="23" t="s">
        <v>5235</v>
      </c>
      <c r="D2489" s="23" t="s">
        <v>5236</v>
      </c>
      <c r="E2489" s="23" t="s">
        <v>385</v>
      </c>
      <c r="F2489" s="23" t="s">
        <v>1682</v>
      </c>
      <c r="G2489" s="63">
        <v>2432266.96</v>
      </c>
      <c r="H2489" s="23" t="s">
        <v>1185</v>
      </c>
    </row>
    <row r="2490" spans="1:8" x14ac:dyDescent="0.25">
      <c r="A2490" s="23">
        <v>2491</v>
      </c>
      <c r="B2490" s="23" t="s">
        <v>372</v>
      </c>
      <c r="C2490" s="23" t="s">
        <v>5237</v>
      </c>
      <c r="D2490" s="23" t="s">
        <v>5238</v>
      </c>
      <c r="E2490" s="23" t="s">
        <v>385</v>
      </c>
      <c r="F2490" s="23" t="s">
        <v>1682</v>
      </c>
      <c r="G2490" s="63">
        <v>1121755.56</v>
      </c>
      <c r="H2490" s="23" t="s">
        <v>1359</v>
      </c>
    </row>
    <row r="2491" spans="1:8" x14ac:dyDescent="0.25">
      <c r="A2491" s="23">
        <v>2492</v>
      </c>
      <c r="B2491" s="23" t="s">
        <v>372</v>
      </c>
      <c r="C2491" s="23" t="s">
        <v>5239</v>
      </c>
      <c r="D2491" s="23" t="s">
        <v>5240</v>
      </c>
      <c r="E2491" s="23" t="s">
        <v>526</v>
      </c>
      <c r="F2491" s="23" t="s">
        <v>5241</v>
      </c>
      <c r="G2491" s="63">
        <v>1347912.37</v>
      </c>
      <c r="H2491" s="23" t="s">
        <v>3837</v>
      </c>
    </row>
    <row r="2492" spans="1:8" x14ac:dyDescent="0.25">
      <c r="A2492" s="23">
        <v>2493</v>
      </c>
      <c r="B2492" s="23" t="s">
        <v>412</v>
      </c>
      <c r="C2492" s="23" t="s">
        <v>5242</v>
      </c>
      <c r="D2492" s="23" t="s">
        <v>5243</v>
      </c>
      <c r="E2492" s="23" t="s">
        <v>526</v>
      </c>
      <c r="F2492" s="23" t="s">
        <v>5049</v>
      </c>
      <c r="G2492" s="63">
        <v>771428.57</v>
      </c>
      <c r="H2492" s="23" t="s">
        <v>3837</v>
      </c>
    </row>
    <row r="2493" spans="1:8" x14ac:dyDescent="0.25">
      <c r="A2493" s="23">
        <v>2494</v>
      </c>
      <c r="B2493" s="23" t="s">
        <v>412</v>
      </c>
      <c r="C2493" s="23" t="s">
        <v>5244</v>
      </c>
      <c r="D2493" s="23" t="s">
        <v>5245</v>
      </c>
      <c r="E2493" s="23" t="s">
        <v>526</v>
      </c>
      <c r="F2493" s="23" t="s">
        <v>5049</v>
      </c>
      <c r="G2493" s="63">
        <v>1254187.1499999999</v>
      </c>
      <c r="H2493" s="23" t="s">
        <v>3837</v>
      </c>
    </row>
    <row r="2494" spans="1:8" x14ac:dyDescent="0.25">
      <c r="A2494" s="23">
        <v>2495</v>
      </c>
      <c r="B2494" s="23" t="s">
        <v>412</v>
      </c>
      <c r="C2494" s="23" t="s">
        <v>5246</v>
      </c>
      <c r="D2494" s="23" t="s">
        <v>5247</v>
      </c>
      <c r="E2494" s="23" t="s">
        <v>526</v>
      </c>
      <c r="F2494" s="23" t="s">
        <v>5049</v>
      </c>
      <c r="G2494" s="63">
        <v>771428.57</v>
      </c>
      <c r="H2494" s="23" t="s">
        <v>3837</v>
      </c>
    </row>
    <row r="2495" spans="1:8" x14ac:dyDescent="0.25">
      <c r="A2495" s="23">
        <v>2496</v>
      </c>
      <c r="B2495" s="23" t="s">
        <v>412</v>
      </c>
      <c r="C2495" s="23" t="s">
        <v>5248</v>
      </c>
      <c r="D2495" s="23" t="s">
        <v>5249</v>
      </c>
      <c r="E2495" s="23" t="s">
        <v>526</v>
      </c>
      <c r="F2495" s="23" t="s">
        <v>5049</v>
      </c>
      <c r="G2495" s="63">
        <v>771428.57</v>
      </c>
      <c r="H2495" s="23" t="s">
        <v>3837</v>
      </c>
    </row>
    <row r="2496" spans="1:8" x14ac:dyDescent="0.25">
      <c r="A2496" s="23">
        <v>2497</v>
      </c>
      <c r="B2496" s="23" t="s">
        <v>412</v>
      </c>
      <c r="C2496" s="23" t="s">
        <v>5250</v>
      </c>
      <c r="D2496" s="23" t="s">
        <v>5251</v>
      </c>
      <c r="E2496" s="23" t="s">
        <v>526</v>
      </c>
      <c r="F2496" s="23" t="s">
        <v>5049</v>
      </c>
      <c r="G2496" s="63">
        <v>771428.57</v>
      </c>
      <c r="H2496" s="23" t="s">
        <v>3837</v>
      </c>
    </row>
    <row r="2497" spans="1:8" x14ac:dyDescent="0.25">
      <c r="A2497" s="23">
        <v>2498</v>
      </c>
      <c r="B2497" s="23" t="s">
        <v>412</v>
      </c>
      <c r="C2497" s="23" t="s">
        <v>5252</v>
      </c>
      <c r="D2497" s="23" t="s">
        <v>5253</v>
      </c>
      <c r="E2497" s="23" t="s">
        <v>526</v>
      </c>
      <c r="F2497" s="23" t="s">
        <v>5049</v>
      </c>
      <c r="G2497" s="63">
        <v>1254187.1499999999</v>
      </c>
      <c r="H2497" s="23" t="s">
        <v>3837</v>
      </c>
    </row>
    <row r="2498" spans="1:8" x14ac:dyDescent="0.25">
      <c r="A2498" s="23">
        <v>2499</v>
      </c>
      <c r="B2498" s="23" t="s">
        <v>412</v>
      </c>
      <c r="C2498" s="23" t="s">
        <v>5254</v>
      </c>
      <c r="D2498" s="23" t="s">
        <v>5255</v>
      </c>
      <c r="E2498" s="23" t="s">
        <v>526</v>
      </c>
      <c r="F2498" s="23" t="s">
        <v>5049</v>
      </c>
      <c r="G2498" s="63">
        <v>1254187.1499999999</v>
      </c>
      <c r="H2498" s="23" t="s">
        <v>3837</v>
      </c>
    </row>
    <row r="2499" spans="1:8" x14ac:dyDescent="0.25">
      <c r="A2499" s="23">
        <v>2500</v>
      </c>
      <c r="B2499" s="23" t="s">
        <v>412</v>
      </c>
      <c r="C2499" s="23" t="s">
        <v>5256</v>
      </c>
      <c r="D2499" s="23" t="s">
        <v>5257</v>
      </c>
      <c r="E2499" s="23" t="s">
        <v>526</v>
      </c>
      <c r="F2499" s="23" t="s">
        <v>5049</v>
      </c>
      <c r="G2499" s="63">
        <v>1254187.1499999999</v>
      </c>
      <c r="H2499" s="23" t="s">
        <v>3837</v>
      </c>
    </row>
    <row r="2500" spans="1:8" x14ac:dyDescent="0.25">
      <c r="A2500" s="23">
        <v>2501</v>
      </c>
      <c r="B2500" s="23" t="s">
        <v>412</v>
      </c>
      <c r="C2500" s="23" t="s">
        <v>5258</v>
      </c>
      <c r="D2500" s="23" t="s">
        <v>5259</v>
      </c>
      <c r="E2500" s="23" t="s">
        <v>526</v>
      </c>
      <c r="F2500" s="23" t="s">
        <v>5049</v>
      </c>
      <c r="G2500" s="63">
        <v>1254187.1499999999</v>
      </c>
      <c r="H2500" s="23" t="s">
        <v>3837</v>
      </c>
    </row>
    <row r="2501" spans="1:8" x14ac:dyDescent="0.25">
      <c r="A2501" s="23">
        <v>2502</v>
      </c>
      <c r="B2501" s="23" t="s">
        <v>412</v>
      </c>
      <c r="C2501" s="23" t="s">
        <v>5260</v>
      </c>
      <c r="D2501" s="23" t="s">
        <v>5261</v>
      </c>
      <c r="E2501" s="23" t="s">
        <v>526</v>
      </c>
      <c r="F2501" s="23" t="s">
        <v>5049</v>
      </c>
      <c r="G2501" s="63">
        <v>1254187.1499999999</v>
      </c>
      <c r="H2501" s="23" t="s">
        <v>3837</v>
      </c>
    </row>
    <row r="2502" spans="1:8" x14ac:dyDescent="0.25">
      <c r="A2502" s="23">
        <v>2503</v>
      </c>
      <c r="B2502" s="23" t="s">
        <v>412</v>
      </c>
      <c r="C2502" s="23" t="s">
        <v>5262</v>
      </c>
      <c r="D2502" s="23" t="s">
        <v>5263</v>
      </c>
      <c r="E2502" s="23" t="s">
        <v>526</v>
      </c>
      <c r="F2502" s="23" t="s">
        <v>5049</v>
      </c>
      <c r="G2502" s="63">
        <v>771428.57</v>
      </c>
      <c r="H2502" s="23" t="s">
        <v>3837</v>
      </c>
    </row>
    <row r="2503" spans="1:8" x14ac:dyDescent="0.25">
      <c r="A2503" s="23">
        <v>2504</v>
      </c>
      <c r="B2503" s="23" t="s">
        <v>412</v>
      </c>
      <c r="C2503" s="23" t="s">
        <v>5264</v>
      </c>
      <c r="D2503" s="23" t="s">
        <v>5265</v>
      </c>
      <c r="E2503" s="23" t="s">
        <v>526</v>
      </c>
      <c r="F2503" s="23" t="s">
        <v>5049</v>
      </c>
      <c r="G2503" s="63">
        <v>771428.57</v>
      </c>
      <c r="H2503" s="23" t="s">
        <v>3837</v>
      </c>
    </row>
    <row r="2504" spans="1:8" x14ac:dyDescent="0.25">
      <c r="A2504" s="23">
        <v>2505</v>
      </c>
      <c r="B2504" s="23" t="s">
        <v>412</v>
      </c>
      <c r="C2504" s="23" t="s">
        <v>5266</v>
      </c>
      <c r="D2504" s="23" t="s">
        <v>5267</v>
      </c>
      <c r="E2504" s="23" t="s">
        <v>375</v>
      </c>
      <c r="F2504" s="23" t="s">
        <v>5268</v>
      </c>
      <c r="G2504" s="63">
        <v>659957.89</v>
      </c>
      <c r="H2504" s="23" t="s">
        <v>1185</v>
      </c>
    </row>
    <row r="2505" spans="1:8" x14ac:dyDescent="0.25">
      <c r="A2505" s="23">
        <v>2506</v>
      </c>
      <c r="B2505" s="23" t="s">
        <v>452</v>
      </c>
      <c r="C2505" s="23" t="s">
        <v>5269</v>
      </c>
      <c r="D2505" s="23" t="s">
        <v>5270</v>
      </c>
      <c r="E2505" s="23" t="s">
        <v>375</v>
      </c>
      <c r="F2505" s="23" t="s">
        <v>5271</v>
      </c>
      <c r="G2505" s="63">
        <v>1147500</v>
      </c>
      <c r="H2505" s="23" t="s">
        <v>454</v>
      </c>
    </row>
    <row r="2506" spans="1:8" x14ac:dyDescent="0.25">
      <c r="A2506" s="23">
        <v>2507</v>
      </c>
      <c r="B2506" s="23" t="s">
        <v>452</v>
      </c>
      <c r="C2506" s="23" t="s">
        <v>5272</v>
      </c>
      <c r="D2506" s="23" t="s">
        <v>5273</v>
      </c>
      <c r="E2506" s="23" t="s">
        <v>375</v>
      </c>
      <c r="F2506" s="23" t="s">
        <v>5274</v>
      </c>
      <c r="G2506" s="63">
        <v>2002500</v>
      </c>
      <c r="H2506" s="23" t="s">
        <v>454</v>
      </c>
    </row>
    <row r="2507" spans="1:8" x14ac:dyDescent="0.25">
      <c r="A2507" s="23">
        <v>2508</v>
      </c>
      <c r="B2507" s="23" t="s">
        <v>416</v>
      </c>
      <c r="C2507" s="23" t="s">
        <v>5275</v>
      </c>
      <c r="D2507" s="23" t="s">
        <v>5276</v>
      </c>
      <c r="E2507" s="23" t="s">
        <v>385</v>
      </c>
      <c r="F2507" s="23" t="s">
        <v>5277</v>
      </c>
      <c r="G2507" s="63">
        <v>1685772.17</v>
      </c>
      <c r="H2507" s="23" t="s">
        <v>1882</v>
      </c>
    </row>
    <row r="2508" spans="1:8" x14ac:dyDescent="0.25">
      <c r="A2508" s="23">
        <v>2509</v>
      </c>
      <c r="B2508" s="23" t="s">
        <v>412</v>
      </c>
      <c r="C2508" s="23" t="s">
        <v>5278</v>
      </c>
      <c r="D2508" s="23" t="s">
        <v>5279</v>
      </c>
      <c r="E2508" s="23" t="s">
        <v>385</v>
      </c>
      <c r="F2508" s="23" t="s">
        <v>1682</v>
      </c>
      <c r="G2508" s="63">
        <v>1139997.5</v>
      </c>
      <c r="H2508" s="23" t="s">
        <v>2205</v>
      </c>
    </row>
    <row r="2509" spans="1:8" x14ac:dyDescent="0.25">
      <c r="A2509" s="23">
        <v>2510</v>
      </c>
      <c r="B2509" s="23" t="s">
        <v>412</v>
      </c>
      <c r="C2509" s="23" t="s">
        <v>5280</v>
      </c>
      <c r="D2509" s="23" t="s">
        <v>5281</v>
      </c>
      <c r="E2509" s="23" t="s">
        <v>385</v>
      </c>
      <c r="F2509" s="23" t="s">
        <v>1682</v>
      </c>
      <c r="G2509" s="63">
        <v>2052225.25</v>
      </c>
      <c r="H2509" s="23" t="s">
        <v>1185</v>
      </c>
    </row>
    <row r="2510" spans="1:8" x14ac:dyDescent="0.25">
      <c r="A2510" s="23">
        <v>2511</v>
      </c>
      <c r="B2510" s="23" t="s">
        <v>372</v>
      </c>
      <c r="C2510" s="23" t="s">
        <v>5282</v>
      </c>
      <c r="D2510" s="23" t="s">
        <v>5283</v>
      </c>
      <c r="E2510" s="23" t="s">
        <v>385</v>
      </c>
      <c r="F2510" s="23" t="s">
        <v>1682</v>
      </c>
      <c r="G2510" s="63">
        <v>988439.02</v>
      </c>
      <c r="H2510" s="23" t="s">
        <v>1043</v>
      </c>
    </row>
    <row r="2511" spans="1:8" x14ac:dyDescent="0.25">
      <c r="A2511" s="23">
        <v>2512</v>
      </c>
      <c r="B2511" s="23" t="s">
        <v>416</v>
      </c>
      <c r="C2511" s="23" t="s">
        <v>5284</v>
      </c>
      <c r="D2511" s="23" t="s">
        <v>5285</v>
      </c>
      <c r="E2511" s="23" t="s">
        <v>385</v>
      </c>
      <c r="F2511" s="23" t="s">
        <v>1682</v>
      </c>
      <c r="G2511" s="63">
        <v>857833.33</v>
      </c>
      <c r="H2511" s="23" t="s">
        <v>2277</v>
      </c>
    </row>
    <row r="2512" spans="1:8" x14ac:dyDescent="0.25">
      <c r="A2512" s="23">
        <v>2513</v>
      </c>
      <c r="B2512" s="23" t="s">
        <v>1081</v>
      </c>
      <c r="C2512" s="23" t="s">
        <v>5286</v>
      </c>
      <c r="D2512" s="23" t="s">
        <v>5287</v>
      </c>
      <c r="E2512" s="23" t="s">
        <v>385</v>
      </c>
      <c r="F2512" s="23" t="s">
        <v>1682</v>
      </c>
      <c r="G2512" s="63">
        <v>1647398.36</v>
      </c>
      <c r="H2512" s="23" t="s">
        <v>1043</v>
      </c>
    </row>
    <row r="2513" spans="1:8" x14ac:dyDescent="0.25">
      <c r="A2513" s="23">
        <v>2514</v>
      </c>
      <c r="B2513" s="23" t="s">
        <v>372</v>
      </c>
      <c r="C2513" s="23" t="s">
        <v>5288</v>
      </c>
      <c r="D2513" s="23" t="s">
        <v>5289</v>
      </c>
      <c r="E2513" s="23" t="s">
        <v>385</v>
      </c>
      <c r="F2513" s="23" t="s">
        <v>1682</v>
      </c>
      <c r="G2513" s="63">
        <v>988439.02</v>
      </c>
      <c r="H2513" s="23" t="s">
        <v>1043</v>
      </c>
    </row>
    <row r="2514" spans="1:8" x14ac:dyDescent="0.25">
      <c r="A2514" s="23">
        <v>2515</v>
      </c>
      <c r="B2514" s="23" t="s">
        <v>1081</v>
      </c>
      <c r="C2514" s="23" t="s">
        <v>5290</v>
      </c>
      <c r="D2514" s="23" t="s">
        <v>5291</v>
      </c>
      <c r="E2514" s="23" t="s">
        <v>385</v>
      </c>
      <c r="F2514" s="23" t="s">
        <v>1682</v>
      </c>
      <c r="G2514" s="63">
        <v>1647398.36</v>
      </c>
      <c r="H2514" s="23" t="s">
        <v>1043</v>
      </c>
    </row>
    <row r="2515" spans="1:8" x14ac:dyDescent="0.25">
      <c r="A2515" s="23">
        <v>2516</v>
      </c>
      <c r="B2515" s="23" t="s">
        <v>1081</v>
      </c>
      <c r="C2515" s="23" t="s">
        <v>5292</v>
      </c>
      <c r="D2515" s="23" t="s">
        <v>5293</v>
      </c>
      <c r="E2515" s="23" t="s">
        <v>385</v>
      </c>
      <c r="F2515" s="23" t="s">
        <v>1682</v>
      </c>
      <c r="G2515" s="63">
        <v>1647398.36</v>
      </c>
      <c r="H2515" s="23" t="s">
        <v>1043</v>
      </c>
    </row>
    <row r="2516" spans="1:8" x14ac:dyDescent="0.25">
      <c r="A2516" s="23">
        <v>2517</v>
      </c>
      <c r="B2516" s="23" t="s">
        <v>372</v>
      </c>
      <c r="C2516" s="23" t="s">
        <v>5294</v>
      </c>
      <c r="D2516" s="23" t="s">
        <v>5295</v>
      </c>
      <c r="E2516" s="23" t="s">
        <v>385</v>
      </c>
      <c r="F2516" s="23" t="s">
        <v>1682</v>
      </c>
      <c r="G2516" s="63">
        <v>1317918.69</v>
      </c>
      <c r="H2516" s="23" t="s">
        <v>1043</v>
      </c>
    </row>
    <row r="2517" spans="1:8" x14ac:dyDescent="0.25">
      <c r="A2517" s="23">
        <v>2518</v>
      </c>
      <c r="B2517" s="23" t="s">
        <v>412</v>
      </c>
      <c r="C2517" s="23" t="s">
        <v>5296</v>
      </c>
      <c r="D2517" s="23" t="s">
        <v>5297</v>
      </c>
      <c r="E2517" s="23" t="s">
        <v>526</v>
      </c>
      <c r="F2517" s="23" t="s">
        <v>5049</v>
      </c>
      <c r="G2517" s="63">
        <v>771428.57</v>
      </c>
      <c r="H2517" s="23" t="s">
        <v>3837</v>
      </c>
    </row>
    <row r="2518" spans="1:8" x14ac:dyDescent="0.25">
      <c r="A2518" s="23">
        <v>2519</v>
      </c>
      <c r="B2518" s="23" t="s">
        <v>412</v>
      </c>
      <c r="C2518" s="23" t="s">
        <v>5298</v>
      </c>
      <c r="D2518" s="23" t="s">
        <v>5299</v>
      </c>
      <c r="E2518" s="23" t="s">
        <v>526</v>
      </c>
      <c r="F2518" s="23" t="s">
        <v>5049</v>
      </c>
      <c r="G2518" s="63">
        <v>771428.57</v>
      </c>
      <c r="H2518" s="23" t="s">
        <v>3837</v>
      </c>
    </row>
    <row r="2519" spans="1:8" x14ac:dyDescent="0.25">
      <c r="A2519" s="23">
        <v>2520</v>
      </c>
      <c r="B2519" s="23" t="s">
        <v>412</v>
      </c>
      <c r="C2519" s="23" t="s">
        <v>5300</v>
      </c>
      <c r="D2519" s="23" t="s">
        <v>5301</v>
      </c>
      <c r="E2519" s="23" t="s">
        <v>526</v>
      </c>
      <c r="F2519" s="23" t="s">
        <v>5049</v>
      </c>
      <c r="G2519" s="63">
        <v>1254187.1499999999</v>
      </c>
      <c r="H2519" s="23" t="s">
        <v>3837</v>
      </c>
    </row>
    <row r="2520" spans="1:8" x14ac:dyDescent="0.25">
      <c r="A2520" s="23">
        <v>2521</v>
      </c>
      <c r="B2520" s="23" t="s">
        <v>412</v>
      </c>
      <c r="C2520" s="23" t="s">
        <v>5302</v>
      </c>
      <c r="D2520" s="23" t="s">
        <v>5303</v>
      </c>
      <c r="E2520" s="23" t="s">
        <v>526</v>
      </c>
      <c r="F2520" s="23" t="s">
        <v>5049</v>
      </c>
      <c r="G2520" s="63">
        <v>1254187.1499999999</v>
      </c>
      <c r="H2520" s="23" t="s">
        <v>3837</v>
      </c>
    </row>
    <row r="2521" spans="1:8" x14ac:dyDescent="0.25">
      <c r="A2521" s="23">
        <v>2522</v>
      </c>
      <c r="B2521" s="23" t="s">
        <v>412</v>
      </c>
      <c r="C2521" s="23" t="s">
        <v>5304</v>
      </c>
      <c r="D2521" s="23" t="s">
        <v>5305</v>
      </c>
      <c r="E2521" s="23" t="s">
        <v>526</v>
      </c>
      <c r="F2521" s="23" t="s">
        <v>5049</v>
      </c>
      <c r="G2521" s="63">
        <v>1254187.1499999999</v>
      </c>
      <c r="H2521" s="23" t="s">
        <v>3837</v>
      </c>
    </row>
    <row r="2522" spans="1:8" x14ac:dyDescent="0.25">
      <c r="A2522" s="23">
        <v>2523</v>
      </c>
      <c r="B2522" s="23" t="s">
        <v>412</v>
      </c>
      <c r="C2522" s="23" t="s">
        <v>5306</v>
      </c>
      <c r="D2522" s="23" t="s">
        <v>5307</v>
      </c>
      <c r="E2522" s="23" t="s">
        <v>526</v>
      </c>
      <c r="F2522" s="23" t="s">
        <v>5308</v>
      </c>
      <c r="G2522" s="63">
        <v>771428.57</v>
      </c>
      <c r="H2522" s="23" t="s">
        <v>3837</v>
      </c>
    </row>
    <row r="2523" spans="1:8" x14ac:dyDescent="0.25">
      <c r="A2523" s="23">
        <v>2524</v>
      </c>
      <c r="B2523" s="23" t="s">
        <v>412</v>
      </c>
      <c r="C2523" s="23" t="s">
        <v>5309</v>
      </c>
      <c r="D2523" s="23" t="s">
        <v>5310</v>
      </c>
      <c r="E2523" s="23" t="s">
        <v>526</v>
      </c>
      <c r="F2523" s="23" t="s">
        <v>5311</v>
      </c>
      <c r="G2523" s="63">
        <v>771428.57</v>
      </c>
      <c r="H2523" s="23" t="s">
        <v>3837</v>
      </c>
    </row>
    <row r="2524" spans="1:8" x14ac:dyDescent="0.25">
      <c r="A2524" s="23">
        <v>2525</v>
      </c>
      <c r="B2524" s="23" t="s">
        <v>416</v>
      </c>
      <c r="C2524" s="23" t="s">
        <v>5312</v>
      </c>
      <c r="D2524" s="23" t="s">
        <v>5313</v>
      </c>
      <c r="E2524" s="23" t="s">
        <v>385</v>
      </c>
      <c r="F2524" s="23" t="s">
        <v>5277</v>
      </c>
      <c r="G2524" s="63">
        <v>2697235.47</v>
      </c>
      <c r="H2524" s="23" t="s">
        <v>2277</v>
      </c>
    </row>
    <row r="2525" spans="1:8" x14ac:dyDescent="0.25">
      <c r="A2525" s="23">
        <v>2526</v>
      </c>
      <c r="B2525" s="23" t="s">
        <v>1159</v>
      </c>
      <c r="C2525" s="23" t="s">
        <v>5314</v>
      </c>
      <c r="D2525" s="23" t="s">
        <v>5315</v>
      </c>
      <c r="E2525" s="23" t="s">
        <v>385</v>
      </c>
      <c r="F2525" s="23" t="s">
        <v>5277</v>
      </c>
      <c r="G2525" s="63">
        <v>2697235.47</v>
      </c>
      <c r="H2525" s="23" t="s">
        <v>1433</v>
      </c>
    </row>
    <row r="2526" spans="1:8" x14ac:dyDescent="0.25">
      <c r="A2526" s="23">
        <v>2527</v>
      </c>
      <c r="B2526" s="23" t="s">
        <v>416</v>
      </c>
      <c r="C2526" s="23" t="s">
        <v>5316</v>
      </c>
      <c r="D2526" s="23" t="s">
        <v>5317</v>
      </c>
      <c r="E2526" s="23" t="s">
        <v>385</v>
      </c>
      <c r="F2526" s="23" t="s">
        <v>5277</v>
      </c>
      <c r="G2526" s="63">
        <v>2697235.47</v>
      </c>
      <c r="H2526" s="23" t="s">
        <v>2277</v>
      </c>
    </row>
    <row r="2527" spans="1:8" x14ac:dyDescent="0.25">
      <c r="A2527" s="23">
        <v>2528</v>
      </c>
      <c r="B2527" s="23" t="s">
        <v>416</v>
      </c>
      <c r="C2527" s="23" t="s">
        <v>5318</v>
      </c>
      <c r="D2527" s="23" t="s">
        <v>5319</v>
      </c>
      <c r="E2527" s="23" t="s">
        <v>385</v>
      </c>
      <c r="F2527" s="23" t="s">
        <v>5277</v>
      </c>
      <c r="G2527" s="63">
        <v>2697235.47</v>
      </c>
      <c r="H2527" s="23" t="s">
        <v>2277</v>
      </c>
    </row>
    <row r="2528" spans="1:8" x14ac:dyDescent="0.25">
      <c r="A2528" s="23">
        <v>2529</v>
      </c>
      <c r="B2528" s="23" t="s">
        <v>1630</v>
      </c>
      <c r="C2528" s="23" t="s">
        <v>5320</v>
      </c>
      <c r="D2528" s="23" t="s">
        <v>5321</v>
      </c>
      <c r="E2528" s="23" t="s">
        <v>385</v>
      </c>
      <c r="F2528" s="23" t="s">
        <v>5277</v>
      </c>
      <c r="G2528" s="63">
        <v>2697235.47</v>
      </c>
      <c r="H2528" s="23" t="s">
        <v>1689</v>
      </c>
    </row>
    <row r="2529" spans="1:8" x14ac:dyDescent="0.25">
      <c r="A2529" s="23">
        <v>2530</v>
      </c>
      <c r="B2529" s="23" t="s">
        <v>416</v>
      </c>
      <c r="C2529" s="23" t="s">
        <v>5322</v>
      </c>
      <c r="D2529" s="23" t="s">
        <v>5323</v>
      </c>
      <c r="E2529" s="23" t="s">
        <v>385</v>
      </c>
      <c r="F2529" s="23" t="s">
        <v>5277</v>
      </c>
      <c r="G2529" s="63">
        <v>2697235.47</v>
      </c>
      <c r="H2529" s="23" t="s">
        <v>3432</v>
      </c>
    </row>
    <row r="2530" spans="1:8" x14ac:dyDescent="0.25">
      <c r="A2530" s="23">
        <v>2531</v>
      </c>
      <c r="B2530" s="23" t="s">
        <v>416</v>
      </c>
      <c r="C2530" s="23" t="s">
        <v>5324</v>
      </c>
      <c r="D2530" s="23" t="s">
        <v>5325</v>
      </c>
      <c r="E2530" s="23" t="s">
        <v>385</v>
      </c>
      <c r="F2530" s="23" t="s">
        <v>5277</v>
      </c>
      <c r="G2530" s="63">
        <v>2697235.47</v>
      </c>
      <c r="H2530" s="23" t="s">
        <v>2277</v>
      </c>
    </row>
    <row r="2531" spans="1:8" x14ac:dyDescent="0.25">
      <c r="A2531" s="23">
        <v>2532</v>
      </c>
      <c r="B2531" s="23" t="s">
        <v>416</v>
      </c>
      <c r="C2531" s="23" t="s">
        <v>5326</v>
      </c>
      <c r="D2531" s="23" t="s">
        <v>5327</v>
      </c>
      <c r="E2531" s="23" t="s">
        <v>385</v>
      </c>
      <c r="F2531" s="23" t="s">
        <v>5277</v>
      </c>
      <c r="G2531" s="63">
        <v>1685772.17</v>
      </c>
      <c r="H2531" s="23" t="s">
        <v>2277</v>
      </c>
    </row>
    <row r="2532" spans="1:8" x14ac:dyDescent="0.25">
      <c r="A2532" s="23">
        <v>2533</v>
      </c>
      <c r="B2532" s="23" t="s">
        <v>416</v>
      </c>
      <c r="C2532" s="23" t="s">
        <v>5328</v>
      </c>
      <c r="D2532" s="23" t="s">
        <v>5329</v>
      </c>
      <c r="E2532" s="23" t="s">
        <v>385</v>
      </c>
      <c r="F2532" s="23" t="s">
        <v>5277</v>
      </c>
      <c r="G2532" s="63">
        <v>1685772.17</v>
      </c>
      <c r="H2532" s="23" t="s">
        <v>2277</v>
      </c>
    </row>
    <row r="2533" spans="1:8" x14ac:dyDescent="0.25">
      <c r="A2533" s="23">
        <v>2534</v>
      </c>
      <c r="B2533" s="23" t="s">
        <v>416</v>
      </c>
      <c r="C2533" s="23" t="s">
        <v>5330</v>
      </c>
      <c r="D2533" s="23" t="s">
        <v>5331</v>
      </c>
      <c r="E2533" s="23" t="s">
        <v>385</v>
      </c>
      <c r="F2533" s="23" t="s">
        <v>5277</v>
      </c>
      <c r="G2533" s="63">
        <v>2697235.47</v>
      </c>
      <c r="H2533" s="23" t="s">
        <v>2277</v>
      </c>
    </row>
    <row r="2534" spans="1:8" x14ac:dyDescent="0.25">
      <c r="A2534" s="23">
        <v>2535</v>
      </c>
      <c r="B2534" s="23" t="s">
        <v>523</v>
      </c>
      <c r="C2534" s="23" t="s">
        <v>5332</v>
      </c>
      <c r="D2534" s="23" t="s">
        <v>5333</v>
      </c>
      <c r="E2534" s="23" t="s">
        <v>385</v>
      </c>
      <c r="F2534" s="23" t="s">
        <v>5277</v>
      </c>
      <c r="G2534" s="63">
        <v>3203053.33</v>
      </c>
      <c r="H2534" s="23" t="s">
        <v>3475</v>
      </c>
    </row>
    <row r="2535" spans="1:8" x14ac:dyDescent="0.25">
      <c r="A2535" s="23">
        <v>2536</v>
      </c>
      <c r="B2535" s="23" t="s">
        <v>1018</v>
      </c>
      <c r="C2535" s="23" t="s">
        <v>5334</v>
      </c>
      <c r="D2535" s="23" t="s">
        <v>5335</v>
      </c>
      <c r="E2535" s="23" t="s">
        <v>385</v>
      </c>
      <c r="F2535" s="23" t="s">
        <v>5277</v>
      </c>
      <c r="G2535" s="63">
        <v>2317930</v>
      </c>
      <c r="H2535" s="23" t="s">
        <v>1282</v>
      </c>
    </row>
    <row r="2536" spans="1:8" x14ac:dyDescent="0.25">
      <c r="A2536" s="23">
        <v>2537</v>
      </c>
      <c r="B2536" s="23" t="s">
        <v>1018</v>
      </c>
      <c r="C2536" s="23" t="s">
        <v>5336</v>
      </c>
      <c r="D2536" s="23" t="s">
        <v>5337</v>
      </c>
      <c r="E2536" s="23" t="s">
        <v>385</v>
      </c>
      <c r="F2536" s="23" t="s">
        <v>5277</v>
      </c>
      <c r="G2536" s="63">
        <v>2317930</v>
      </c>
      <c r="H2536" s="23" t="s">
        <v>522</v>
      </c>
    </row>
    <row r="2537" spans="1:8" x14ac:dyDescent="0.25">
      <c r="A2537" s="23">
        <v>2538</v>
      </c>
      <c r="B2537" s="23" t="s">
        <v>372</v>
      </c>
      <c r="C2537" s="23" t="s">
        <v>5338</v>
      </c>
      <c r="D2537" s="23" t="s">
        <v>5339</v>
      </c>
      <c r="E2537" s="23" t="s">
        <v>385</v>
      </c>
      <c r="F2537" s="23" t="s">
        <v>5277</v>
      </c>
      <c r="G2537" s="63">
        <v>2528658.25</v>
      </c>
      <c r="H2537" s="23" t="s">
        <v>1484</v>
      </c>
    </row>
    <row r="2538" spans="1:8" x14ac:dyDescent="0.25">
      <c r="A2538" s="23">
        <v>2539</v>
      </c>
      <c r="B2538" s="23" t="s">
        <v>555</v>
      </c>
      <c r="C2538" s="23" t="s">
        <v>5340</v>
      </c>
      <c r="D2538" s="23" t="s">
        <v>5341</v>
      </c>
      <c r="E2538" s="23" t="s">
        <v>385</v>
      </c>
      <c r="F2538" s="23" t="s">
        <v>5277</v>
      </c>
      <c r="G2538" s="63">
        <v>3160930.67</v>
      </c>
      <c r="H2538" s="23" t="s">
        <v>1328</v>
      </c>
    </row>
    <row r="2539" spans="1:8" x14ac:dyDescent="0.25">
      <c r="A2539" s="23">
        <v>2540</v>
      </c>
      <c r="B2539" s="23" t="s">
        <v>416</v>
      </c>
      <c r="C2539" s="23" t="s">
        <v>5342</v>
      </c>
      <c r="D2539" s="23" t="s">
        <v>5343</v>
      </c>
      <c r="E2539" s="23" t="s">
        <v>385</v>
      </c>
      <c r="F2539" s="23" t="s">
        <v>1682</v>
      </c>
      <c r="G2539" s="63">
        <v>857833.33</v>
      </c>
      <c r="H2539" s="23" t="s">
        <v>2277</v>
      </c>
    </row>
    <row r="2540" spans="1:8" x14ac:dyDescent="0.25">
      <c r="A2540" s="23">
        <v>2541</v>
      </c>
      <c r="B2540" s="23" t="s">
        <v>1630</v>
      </c>
      <c r="C2540" s="23" t="s">
        <v>5344</v>
      </c>
      <c r="D2540" s="23" t="s">
        <v>5345</v>
      </c>
      <c r="E2540" s="23" t="s">
        <v>385</v>
      </c>
      <c r="F2540" s="23" t="s">
        <v>1682</v>
      </c>
      <c r="G2540" s="63">
        <v>857833.33</v>
      </c>
      <c r="H2540" s="23" t="s">
        <v>1689</v>
      </c>
    </row>
    <row r="2541" spans="1:8" x14ac:dyDescent="0.25">
      <c r="A2541" s="23">
        <v>2542</v>
      </c>
      <c r="B2541" s="23" t="s">
        <v>1630</v>
      </c>
      <c r="C2541" s="23" t="s">
        <v>5346</v>
      </c>
      <c r="D2541" s="23" t="s">
        <v>5347</v>
      </c>
      <c r="E2541" s="23" t="s">
        <v>385</v>
      </c>
      <c r="F2541" s="23" t="s">
        <v>1682</v>
      </c>
      <c r="G2541" s="63">
        <v>1372533.33</v>
      </c>
      <c r="H2541" s="23" t="s">
        <v>1689</v>
      </c>
    </row>
    <row r="2542" spans="1:8" x14ac:dyDescent="0.25">
      <c r="A2542" s="23">
        <v>2543</v>
      </c>
      <c r="B2542" s="23" t="s">
        <v>416</v>
      </c>
      <c r="C2542" s="23" t="s">
        <v>5348</v>
      </c>
      <c r="D2542" s="23" t="s">
        <v>5349</v>
      </c>
      <c r="E2542" s="23" t="s">
        <v>385</v>
      </c>
      <c r="F2542" s="23" t="s">
        <v>1682</v>
      </c>
      <c r="G2542" s="63">
        <v>1372533.33</v>
      </c>
      <c r="H2542" s="23" t="s">
        <v>2277</v>
      </c>
    </row>
    <row r="2543" spans="1:8" x14ac:dyDescent="0.25">
      <c r="A2543" s="23">
        <v>2544</v>
      </c>
      <c r="B2543" s="23" t="s">
        <v>416</v>
      </c>
      <c r="C2543" s="23" t="s">
        <v>5350</v>
      </c>
      <c r="D2543" s="23" t="s">
        <v>5351</v>
      </c>
      <c r="E2543" s="23" t="s">
        <v>385</v>
      </c>
      <c r="F2543" s="23" t="s">
        <v>1682</v>
      </c>
      <c r="G2543" s="63">
        <v>857833.33</v>
      </c>
      <c r="H2543" s="23" t="s">
        <v>2277</v>
      </c>
    </row>
    <row r="2544" spans="1:8" x14ac:dyDescent="0.25">
      <c r="A2544" s="23">
        <v>2545</v>
      </c>
      <c r="B2544" s="23" t="s">
        <v>1630</v>
      </c>
      <c r="C2544" s="23" t="s">
        <v>5352</v>
      </c>
      <c r="D2544" s="23" t="s">
        <v>5353</v>
      </c>
      <c r="E2544" s="23" t="s">
        <v>385</v>
      </c>
      <c r="F2544" s="23" t="s">
        <v>1682</v>
      </c>
      <c r="G2544" s="63">
        <v>857833.33</v>
      </c>
      <c r="H2544" s="23" t="s">
        <v>1689</v>
      </c>
    </row>
    <row r="2545" spans="1:8" x14ac:dyDescent="0.25">
      <c r="A2545" s="23">
        <v>2546</v>
      </c>
      <c r="B2545" s="23" t="s">
        <v>412</v>
      </c>
      <c r="C2545" s="23" t="s">
        <v>5354</v>
      </c>
      <c r="D2545" s="23" t="s">
        <v>5355</v>
      </c>
      <c r="E2545" s="23" t="s">
        <v>375</v>
      </c>
      <c r="F2545" s="23" t="s">
        <v>5356</v>
      </c>
      <c r="G2545" s="63">
        <v>879496.49</v>
      </c>
      <c r="H2545" s="23" t="s">
        <v>2052</v>
      </c>
    </row>
    <row r="2546" spans="1:8" x14ac:dyDescent="0.25">
      <c r="A2546" s="23">
        <v>2547</v>
      </c>
      <c r="B2546" s="23" t="s">
        <v>1018</v>
      </c>
      <c r="C2546" s="23" t="s">
        <v>5357</v>
      </c>
      <c r="D2546" s="23" t="s">
        <v>5358</v>
      </c>
      <c r="E2546" s="23" t="s">
        <v>385</v>
      </c>
      <c r="F2546" s="23" t="s">
        <v>5277</v>
      </c>
      <c r="G2546" s="63">
        <v>2317930</v>
      </c>
      <c r="H2546" s="23" t="s">
        <v>522</v>
      </c>
    </row>
    <row r="2547" spans="1:8" x14ac:dyDescent="0.25">
      <c r="A2547" s="23">
        <v>2548</v>
      </c>
      <c r="B2547" s="23" t="s">
        <v>1018</v>
      </c>
      <c r="C2547" s="23" t="s">
        <v>5359</v>
      </c>
      <c r="D2547" s="23" t="s">
        <v>1027</v>
      </c>
      <c r="E2547" s="23" t="s">
        <v>385</v>
      </c>
      <c r="F2547" s="23" t="s">
        <v>5277</v>
      </c>
      <c r="G2547" s="63">
        <v>2317930.67</v>
      </c>
      <c r="H2547" s="23" t="s">
        <v>2644</v>
      </c>
    </row>
    <row r="2548" spans="1:8" x14ac:dyDescent="0.25">
      <c r="A2548" s="23">
        <v>2549</v>
      </c>
      <c r="B2548" s="23" t="s">
        <v>416</v>
      </c>
      <c r="C2548" s="23" t="s">
        <v>5360</v>
      </c>
      <c r="D2548" s="23" t="s">
        <v>5361</v>
      </c>
      <c r="E2548" s="23" t="s">
        <v>385</v>
      </c>
      <c r="F2548" s="23" t="s">
        <v>5277</v>
      </c>
      <c r="G2548" s="63">
        <v>2697235.47</v>
      </c>
      <c r="H2548" s="23" t="s">
        <v>2327</v>
      </c>
    </row>
    <row r="2549" spans="1:8" x14ac:dyDescent="0.25">
      <c r="A2549" s="23">
        <v>2550</v>
      </c>
      <c r="B2549" s="23" t="s">
        <v>1081</v>
      </c>
      <c r="C2549" s="23" t="s">
        <v>5362</v>
      </c>
      <c r="D2549" s="23" t="s">
        <v>5363</v>
      </c>
      <c r="E2549" s="23" t="s">
        <v>385</v>
      </c>
      <c r="F2549" s="23" t="s">
        <v>5277</v>
      </c>
      <c r="G2549" s="63">
        <v>2697235.47</v>
      </c>
      <c r="H2549" s="23" t="s">
        <v>1689</v>
      </c>
    </row>
    <row r="2550" spans="1:8" x14ac:dyDescent="0.25">
      <c r="A2550" s="23">
        <v>2551</v>
      </c>
      <c r="B2550" s="23" t="s">
        <v>416</v>
      </c>
      <c r="C2550" s="23" t="s">
        <v>5364</v>
      </c>
      <c r="D2550" s="23" t="s">
        <v>5365</v>
      </c>
      <c r="E2550" s="23" t="s">
        <v>385</v>
      </c>
      <c r="F2550" s="23" t="s">
        <v>5277</v>
      </c>
      <c r="G2550" s="63">
        <v>2247696.2200000002</v>
      </c>
      <c r="H2550" s="23" t="s">
        <v>2277</v>
      </c>
    </row>
    <row r="2551" spans="1:8" x14ac:dyDescent="0.25">
      <c r="A2551" s="23">
        <v>2552</v>
      </c>
      <c r="B2551" s="23" t="s">
        <v>1018</v>
      </c>
      <c r="C2551" s="23" t="s">
        <v>5366</v>
      </c>
      <c r="D2551" s="23" t="s">
        <v>5367</v>
      </c>
      <c r="E2551" s="23" t="s">
        <v>385</v>
      </c>
      <c r="F2551" s="23" t="s">
        <v>5277</v>
      </c>
      <c r="G2551" s="63">
        <v>2317930</v>
      </c>
      <c r="H2551" s="23" t="s">
        <v>522</v>
      </c>
    </row>
    <row r="2552" spans="1:8" x14ac:dyDescent="0.25">
      <c r="A2552" s="23">
        <v>2553</v>
      </c>
      <c r="B2552" s="23" t="s">
        <v>1018</v>
      </c>
      <c r="C2552" s="23" t="s">
        <v>5368</v>
      </c>
      <c r="D2552" s="23" t="s">
        <v>5369</v>
      </c>
      <c r="E2552" s="23" t="s">
        <v>385</v>
      </c>
      <c r="F2552" s="23" t="s">
        <v>5277</v>
      </c>
      <c r="G2552" s="63">
        <v>2317930</v>
      </c>
      <c r="H2552" s="23" t="s">
        <v>522</v>
      </c>
    </row>
    <row r="2553" spans="1:8" x14ac:dyDescent="0.25">
      <c r="A2553" s="23">
        <v>2554</v>
      </c>
      <c r="B2553" s="23" t="s">
        <v>412</v>
      </c>
      <c r="C2553" s="23" t="s">
        <v>5370</v>
      </c>
      <c r="D2553" s="23" t="s">
        <v>5371</v>
      </c>
      <c r="E2553" s="23" t="s">
        <v>385</v>
      </c>
      <c r="F2553" s="23" t="s">
        <v>5277</v>
      </c>
      <c r="G2553" s="63">
        <v>2317930.67</v>
      </c>
      <c r="H2553" s="23" t="s">
        <v>1033</v>
      </c>
    </row>
    <row r="2554" spans="1:8" x14ac:dyDescent="0.25">
      <c r="A2554" s="23">
        <v>2555</v>
      </c>
      <c r="B2554" s="23" t="s">
        <v>372</v>
      </c>
      <c r="C2554" s="23" t="s">
        <v>5372</v>
      </c>
      <c r="D2554" s="23" t="s">
        <v>5373</v>
      </c>
      <c r="E2554" s="23" t="s">
        <v>526</v>
      </c>
      <c r="F2554" s="23" t="s">
        <v>5374</v>
      </c>
      <c r="G2554" s="63">
        <v>12236169.119999999</v>
      </c>
      <c r="H2554" s="23" t="s">
        <v>3837</v>
      </c>
    </row>
    <row r="2555" spans="1:8" x14ac:dyDescent="0.25">
      <c r="A2555" s="23">
        <v>2556</v>
      </c>
      <c r="B2555" s="23" t="s">
        <v>523</v>
      </c>
      <c r="C2555" s="23" t="s">
        <v>5375</v>
      </c>
      <c r="D2555" s="23" t="s">
        <v>5376</v>
      </c>
      <c r="E2555" s="23" t="s">
        <v>385</v>
      </c>
      <c r="F2555" s="23" t="s">
        <v>5277</v>
      </c>
      <c r="G2555" s="63">
        <v>2001908.33</v>
      </c>
      <c r="H2555" s="23" t="s">
        <v>1841</v>
      </c>
    </row>
    <row r="2556" spans="1:8" x14ac:dyDescent="0.25">
      <c r="A2556" s="23">
        <v>2557</v>
      </c>
      <c r="B2556" s="23" t="s">
        <v>392</v>
      </c>
      <c r="C2556" s="23" t="s">
        <v>5377</v>
      </c>
      <c r="D2556" s="23" t="s">
        <v>5378</v>
      </c>
      <c r="E2556" s="23" t="s">
        <v>385</v>
      </c>
      <c r="F2556" s="23" t="s">
        <v>5277</v>
      </c>
      <c r="G2556" s="63">
        <v>1685772.17</v>
      </c>
      <c r="H2556" s="23" t="s">
        <v>466</v>
      </c>
    </row>
    <row r="2557" spans="1:8" x14ac:dyDescent="0.25">
      <c r="A2557" s="23">
        <v>2558</v>
      </c>
      <c r="B2557" s="23" t="s">
        <v>372</v>
      </c>
      <c r="C2557" s="23" t="s">
        <v>5379</v>
      </c>
      <c r="D2557" s="23" t="s">
        <v>5380</v>
      </c>
      <c r="E2557" s="23" t="s">
        <v>385</v>
      </c>
      <c r="F2557" s="23" t="s">
        <v>5277</v>
      </c>
      <c r="G2557" s="63">
        <v>2317930</v>
      </c>
      <c r="H2557" s="23" t="s">
        <v>1025</v>
      </c>
    </row>
    <row r="2558" spans="1:8" x14ac:dyDescent="0.25">
      <c r="A2558" s="23">
        <v>2559</v>
      </c>
      <c r="B2558" s="23" t="s">
        <v>1081</v>
      </c>
      <c r="C2558" s="23" t="s">
        <v>5381</v>
      </c>
      <c r="D2558" s="23" t="s">
        <v>1027</v>
      </c>
      <c r="E2558" s="23" t="s">
        <v>385</v>
      </c>
      <c r="F2558" s="23" t="s">
        <v>5277</v>
      </c>
      <c r="G2558" s="63">
        <v>2317930</v>
      </c>
      <c r="H2558" s="23" t="s">
        <v>1182</v>
      </c>
    </row>
    <row r="2559" spans="1:8" x14ac:dyDescent="0.25">
      <c r="A2559" s="23">
        <v>2560</v>
      </c>
      <c r="B2559" s="23" t="s">
        <v>1081</v>
      </c>
      <c r="C2559" s="23" t="s">
        <v>5382</v>
      </c>
      <c r="D2559" s="23" t="s">
        <v>5383</v>
      </c>
      <c r="E2559" s="23" t="s">
        <v>385</v>
      </c>
      <c r="F2559" s="23" t="s">
        <v>5277</v>
      </c>
      <c r="G2559" s="63">
        <v>2317930</v>
      </c>
      <c r="H2559" s="23" t="s">
        <v>1282</v>
      </c>
    </row>
    <row r="2560" spans="1:8" x14ac:dyDescent="0.25">
      <c r="A2560" s="23">
        <v>2561</v>
      </c>
      <c r="B2560" s="23" t="s">
        <v>1018</v>
      </c>
      <c r="C2560" s="23" t="s">
        <v>5384</v>
      </c>
      <c r="D2560" s="23" t="s">
        <v>5385</v>
      </c>
      <c r="E2560" s="23" t="s">
        <v>385</v>
      </c>
      <c r="F2560" s="23" t="s">
        <v>5277</v>
      </c>
      <c r="G2560" s="63">
        <v>2317930</v>
      </c>
      <c r="H2560" s="23" t="s">
        <v>522</v>
      </c>
    </row>
    <row r="2561" spans="1:8" x14ac:dyDescent="0.25">
      <c r="A2561" s="23">
        <v>2562</v>
      </c>
      <c r="B2561" s="23" t="s">
        <v>1081</v>
      </c>
      <c r="C2561" s="23" t="s">
        <v>5386</v>
      </c>
      <c r="D2561" s="23" t="s">
        <v>5387</v>
      </c>
      <c r="E2561" s="23" t="s">
        <v>385</v>
      </c>
      <c r="F2561" s="23" t="s">
        <v>5277</v>
      </c>
      <c r="G2561" s="63">
        <v>2697235.47</v>
      </c>
      <c r="H2561" s="23" t="s">
        <v>1043</v>
      </c>
    </row>
    <row r="2562" spans="1:8" x14ac:dyDescent="0.25">
      <c r="A2562" s="23">
        <v>2563</v>
      </c>
      <c r="B2562" s="23" t="s">
        <v>372</v>
      </c>
      <c r="C2562" s="23" t="s">
        <v>5388</v>
      </c>
      <c r="D2562" s="23" t="s">
        <v>5389</v>
      </c>
      <c r="E2562" s="23" t="s">
        <v>385</v>
      </c>
      <c r="F2562" s="23" t="s">
        <v>5277</v>
      </c>
      <c r="G2562" s="63">
        <v>2528658.25</v>
      </c>
      <c r="H2562" s="23" t="s">
        <v>1484</v>
      </c>
    </row>
    <row r="2563" spans="1:8" x14ac:dyDescent="0.25">
      <c r="A2563" s="23">
        <v>2564</v>
      </c>
      <c r="B2563" s="23" t="s">
        <v>504</v>
      </c>
      <c r="C2563" s="23" t="s">
        <v>5390</v>
      </c>
      <c r="D2563" s="23" t="s">
        <v>5391</v>
      </c>
      <c r="E2563" s="23" t="s">
        <v>385</v>
      </c>
      <c r="F2563" s="23" t="s">
        <v>5277</v>
      </c>
      <c r="G2563" s="63">
        <v>2001908.33</v>
      </c>
      <c r="H2563" s="23" t="s">
        <v>663</v>
      </c>
    </row>
    <row r="2564" spans="1:8" x14ac:dyDescent="0.25">
      <c r="A2564" s="23">
        <v>2565</v>
      </c>
      <c r="B2564" s="23" t="s">
        <v>1081</v>
      </c>
      <c r="C2564" s="23" t="s">
        <v>5392</v>
      </c>
      <c r="D2564" s="23" t="s">
        <v>5393</v>
      </c>
      <c r="E2564" s="23" t="s">
        <v>385</v>
      </c>
      <c r="F2564" s="23" t="s">
        <v>5277</v>
      </c>
      <c r="G2564" s="63">
        <v>2317930</v>
      </c>
      <c r="H2564" s="23" t="s">
        <v>419</v>
      </c>
    </row>
    <row r="2565" spans="1:8" x14ac:dyDescent="0.25">
      <c r="A2565" s="23">
        <v>2566</v>
      </c>
      <c r="B2565" s="23" t="s">
        <v>523</v>
      </c>
      <c r="C2565" s="23" t="s">
        <v>5394</v>
      </c>
      <c r="D2565" s="23" t="s">
        <v>5395</v>
      </c>
      <c r="E2565" s="23" t="s">
        <v>385</v>
      </c>
      <c r="F2565" s="23" t="s">
        <v>5277</v>
      </c>
      <c r="G2565" s="63">
        <v>2001908.33</v>
      </c>
      <c r="H2565" s="23" t="s">
        <v>2060</v>
      </c>
    </row>
    <row r="2566" spans="1:8" x14ac:dyDescent="0.25">
      <c r="A2566" s="23">
        <v>2567</v>
      </c>
      <c r="B2566" s="23" t="s">
        <v>1081</v>
      </c>
      <c r="C2566" s="23" t="s">
        <v>5396</v>
      </c>
      <c r="D2566" s="23" t="s">
        <v>5397</v>
      </c>
      <c r="E2566" s="23" t="s">
        <v>385</v>
      </c>
      <c r="F2566" s="23" t="s">
        <v>5277</v>
      </c>
      <c r="G2566" s="63">
        <v>2317930</v>
      </c>
      <c r="H2566" s="23" t="s">
        <v>1282</v>
      </c>
    </row>
    <row r="2567" spans="1:8" x14ac:dyDescent="0.25">
      <c r="A2567" s="23">
        <v>2568</v>
      </c>
      <c r="B2567" s="23" t="s">
        <v>1081</v>
      </c>
      <c r="C2567" s="23" t="s">
        <v>5398</v>
      </c>
      <c r="D2567" s="23" t="s">
        <v>5399</v>
      </c>
      <c r="E2567" s="23" t="s">
        <v>385</v>
      </c>
      <c r="F2567" s="23" t="s">
        <v>5277</v>
      </c>
      <c r="G2567" s="63">
        <v>2317930</v>
      </c>
      <c r="H2567" s="23" t="s">
        <v>522</v>
      </c>
    </row>
    <row r="2568" spans="1:8" x14ac:dyDescent="0.25">
      <c r="A2568" s="23">
        <v>2569</v>
      </c>
      <c r="B2568" s="23" t="s">
        <v>1512</v>
      </c>
      <c r="C2568" s="23" t="s">
        <v>5400</v>
      </c>
      <c r="D2568" s="23" t="s">
        <v>5401</v>
      </c>
      <c r="E2568" s="23" t="s">
        <v>385</v>
      </c>
      <c r="F2568" s="23" t="s">
        <v>5277</v>
      </c>
      <c r="G2568" s="63">
        <v>1402834.67</v>
      </c>
      <c r="H2568" s="23" t="s">
        <v>1514</v>
      </c>
    </row>
    <row r="2569" spans="1:8" x14ac:dyDescent="0.25">
      <c r="A2569" s="23">
        <v>2570</v>
      </c>
      <c r="B2569" s="23" t="s">
        <v>523</v>
      </c>
      <c r="C2569" s="23" t="s">
        <v>5402</v>
      </c>
      <c r="D2569" s="23" t="s">
        <v>5403</v>
      </c>
      <c r="E2569" s="23" t="s">
        <v>385</v>
      </c>
      <c r="F2569" s="23" t="s">
        <v>5277</v>
      </c>
      <c r="G2569" s="63">
        <v>2001908.33</v>
      </c>
      <c r="H2569" s="23" t="s">
        <v>3298</v>
      </c>
    </row>
    <row r="2570" spans="1:8" x14ac:dyDescent="0.25">
      <c r="A2570" s="23">
        <v>2571</v>
      </c>
      <c r="B2570" s="23" t="s">
        <v>1630</v>
      </c>
      <c r="C2570" s="23" t="s">
        <v>5404</v>
      </c>
      <c r="D2570" s="23" t="s">
        <v>5405</v>
      </c>
      <c r="E2570" s="23" t="s">
        <v>385</v>
      </c>
      <c r="F2570" s="23" t="s">
        <v>5277</v>
      </c>
      <c r="G2570" s="63">
        <v>2697235.47</v>
      </c>
      <c r="H2570" s="23" t="s">
        <v>1689</v>
      </c>
    </row>
    <row r="2571" spans="1:8" x14ac:dyDescent="0.25">
      <c r="A2571" s="23">
        <v>2572</v>
      </c>
      <c r="B2571" s="23" t="s">
        <v>392</v>
      </c>
      <c r="C2571" s="23" t="s">
        <v>5406</v>
      </c>
      <c r="D2571" s="23" t="s">
        <v>5407</v>
      </c>
      <c r="E2571" s="23" t="s">
        <v>385</v>
      </c>
      <c r="F2571" s="23" t="s">
        <v>5277</v>
      </c>
      <c r="G2571" s="63">
        <v>746666.67</v>
      </c>
      <c r="H2571" s="23" t="s">
        <v>395</v>
      </c>
    </row>
    <row r="2572" spans="1:8" x14ac:dyDescent="0.25">
      <c r="A2572" s="23">
        <v>2573</v>
      </c>
      <c r="B2572" s="23" t="s">
        <v>412</v>
      </c>
      <c r="C2572" s="23" t="s">
        <v>5408</v>
      </c>
      <c r="D2572" s="23" t="s">
        <v>5409</v>
      </c>
      <c r="E2572" s="23" t="s">
        <v>526</v>
      </c>
      <c r="F2572" s="23" t="s">
        <v>5410</v>
      </c>
      <c r="G2572" s="63">
        <v>832178.98</v>
      </c>
      <c r="H2572" s="23" t="s">
        <v>3837</v>
      </c>
    </row>
    <row r="2573" spans="1:8" x14ac:dyDescent="0.25">
      <c r="A2573" s="23">
        <v>2574</v>
      </c>
      <c r="B2573" s="23" t="s">
        <v>412</v>
      </c>
      <c r="C2573" s="23" t="s">
        <v>5411</v>
      </c>
      <c r="D2573" s="23" t="s">
        <v>1027</v>
      </c>
      <c r="E2573" s="23" t="s">
        <v>526</v>
      </c>
      <c r="F2573" s="23" t="s">
        <v>5410</v>
      </c>
      <c r="G2573" s="63">
        <v>832178.98</v>
      </c>
      <c r="H2573" s="23" t="s">
        <v>3837</v>
      </c>
    </row>
    <row r="2574" spans="1:8" x14ac:dyDescent="0.25">
      <c r="A2574" s="23">
        <v>2575</v>
      </c>
      <c r="B2574" s="23" t="s">
        <v>1018</v>
      </c>
      <c r="C2574" s="23" t="s">
        <v>5412</v>
      </c>
      <c r="D2574" s="23" t="s">
        <v>5413</v>
      </c>
      <c r="E2574" s="23" t="s">
        <v>385</v>
      </c>
      <c r="F2574" s="23" t="s">
        <v>5277</v>
      </c>
      <c r="G2574" s="63">
        <v>2317930</v>
      </c>
      <c r="H2574" s="23" t="s">
        <v>522</v>
      </c>
    </row>
    <row r="2575" spans="1:8" x14ac:dyDescent="0.25">
      <c r="A2575" s="23">
        <v>2576</v>
      </c>
      <c r="B2575" s="23" t="s">
        <v>1512</v>
      </c>
      <c r="C2575" s="23" t="s">
        <v>5414</v>
      </c>
      <c r="D2575" s="23" t="s">
        <v>5415</v>
      </c>
      <c r="E2575" s="23" t="s">
        <v>385</v>
      </c>
      <c r="F2575" s="23" t="s">
        <v>5277</v>
      </c>
      <c r="G2575" s="63">
        <v>2001908.33</v>
      </c>
      <c r="H2575" s="23" t="s">
        <v>1514</v>
      </c>
    </row>
    <row r="2576" spans="1:8" x14ac:dyDescent="0.25">
      <c r="A2576" s="23">
        <v>2577</v>
      </c>
      <c r="B2576" s="23" t="s">
        <v>1018</v>
      </c>
      <c r="C2576" s="23" t="s">
        <v>5416</v>
      </c>
      <c r="D2576" s="23" t="s">
        <v>5417</v>
      </c>
      <c r="E2576" s="23" t="s">
        <v>385</v>
      </c>
      <c r="F2576" s="23" t="s">
        <v>5277</v>
      </c>
      <c r="G2576" s="63">
        <v>2317930</v>
      </c>
      <c r="H2576" s="23" t="s">
        <v>1282</v>
      </c>
    </row>
    <row r="2577" spans="1:8" x14ac:dyDescent="0.25">
      <c r="A2577" s="23">
        <v>2578</v>
      </c>
      <c r="B2577" s="23" t="s">
        <v>1630</v>
      </c>
      <c r="C2577" s="23" t="s">
        <v>5418</v>
      </c>
      <c r="D2577" s="23" t="s">
        <v>5419</v>
      </c>
      <c r="E2577" s="23" t="s">
        <v>385</v>
      </c>
      <c r="F2577" s="23" t="s">
        <v>5277</v>
      </c>
      <c r="G2577" s="63">
        <v>2697235.47</v>
      </c>
      <c r="H2577" s="23" t="s">
        <v>1689</v>
      </c>
    </row>
    <row r="2578" spans="1:8" x14ac:dyDescent="0.25">
      <c r="A2578" s="23">
        <v>2579</v>
      </c>
      <c r="B2578" s="23" t="s">
        <v>549</v>
      </c>
      <c r="C2578" s="23" t="s">
        <v>5420</v>
      </c>
      <c r="D2578" s="23" t="s">
        <v>1027</v>
      </c>
      <c r="E2578" s="23" t="s">
        <v>375</v>
      </c>
      <c r="F2578" s="23" t="s">
        <v>5421</v>
      </c>
      <c r="G2578" s="63">
        <v>860095.83</v>
      </c>
      <c r="H2578" s="23" t="s">
        <v>4140</v>
      </c>
    </row>
    <row r="2579" spans="1:8" x14ac:dyDescent="0.25">
      <c r="A2579" s="23">
        <v>2580</v>
      </c>
      <c r="B2579" s="23" t="s">
        <v>412</v>
      </c>
      <c r="C2579" s="23" t="s">
        <v>5422</v>
      </c>
      <c r="D2579" s="23" t="s">
        <v>5423</v>
      </c>
      <c r="E2579" s="23" t="s">
        <v>375</v>
      </c>
      <c r="F2579" s="23" t="s">
        <v>5424</v>
      </c>
      <c r="G2579" s="63">
        <v>860095.83</v>
      </c>
      <c r="H2579" s="23" t="s">
        <v>2205</v>
      </c>
    </row>
    <row r="2580" spans="1:8" x14ac:dyDescent="0.25">
      <c r="A2580" s="23">
        <v>2581</v>
      </c>
      <c r="B2580" s="23" t="s">
        <v>1630</v>
      </c>
      <c r="C2580" s="23" t="s">
        <v>5425</v>
      </c>
      <c r="D2580" s="23" t="s">
        <v>5426</v>
      </c>
      <c r="E2580" s="23" t="s">
        <v>375</v>
      </c>
      <c r="F2580" s="23" t="s">
        <v>5427</v>
      </c>
      <c r="G2580" s="63">
        <v>797698.5</v>
      </c>
      <c r="H2580" s="23" t="s">
        <v>522</v>
      </c>
    </row>
    <row r="2581" spans="1:8" x14ac:dyDescent="0.25">
      <c r="A2581" s="23">
        <v>2582</v>
      </c>
      <c r="B2581" s="23" t="s">
        <v>416</v>
      </c>
      <c r="C2581" s="23" t="s">
        <v>5428</v>
      </c>
      <c r="D2581" s="23" t="s">
        <v>5429</v>
      </c>
      <c r="E2581" s="23" t="s">
        <v>385</v>
      </c>
      <c r="F2581" s="23" t="s">
        <v>5277</v>
      </c>
      <c r="G2581" s="63">
        <v>1685772.17</v>
      </c>
      <c r="H2581" s="23" t="s">
        <v>2277</v>
      </c>
    </row>
    <row r="2582" spans="1:8" x14ac:dyDescent="0.25">
      <c r="A2582" s="23">
        <v>2583</v>
      </c>
      <c r="B2582" s="23" t="s">
        <v>416</v>
      </c>
      <c r="C2582" s="23" t="s">
        <v>5430</v>
      </c>
      <c r="D2582" s="23" t="s">
        <v>5431</v>
      </c>
      <c r="E2582" s="23" t="s">
        <v>385</v>
      </c>
      <c r="F2582" s="23" t="s">
        <v>5277</v>
      </c>
      <c r="G2582" s="63">
        <v>1685772.17</v>
      </c>
      <c r="H2582" s="23" t="s">
        <v>2277</v>
      </c>
    </row>
    <row r="2583" spans="1:8" x14ac:dyDescent="0.25">
      <c r="A2583" s="23">
        <v>2584</v>
      </c>
      <c r="B2583" s="23" t="s">
        <v>523</v>
      </c>
      <c r="C2583" s="23" t="s">
        <v>5432</v>
      </c>
      <c r="D2583" s="23" t="s">
        <v>5433</v>
      </c>
      <c r="E2583" s="23" t="s">
        <v>385</v>
      </c>
      <c r="F2583" s="23" t="s">
        <v>5277</v>
      </c>
      <c r="G2583" s="63">
        <v>2247696.2200000002</v>
      </c>
      <c r="H2583" s="23" t="s">
        <v>2979</v>
      </c>
    </row>
    <row r="2584" spans="1:8" x14ac:dyDescent="0.25">
      <c r="A2584" s="23">
        <v>2585</v>
      </c>
      <c r="B2584" s="23" t="s">
        <v>1630</v>
      </c>
      <c r="C2584" s="23" t="s">
        <v>5434</v>
      </c>
      <c r="D2584" s="23" t="s">
        <v>5435</v>
      </c>
      <c r="E2584" s="23" t="s">
        <v>385</v>
      </c>
      <c r="F2584" s="23" t="s">
        <v>5277</v>
      </c>
      <c r="G2584" s="63">
        <v>1685772.17</v>
      </c>
      <c r="H2584" s="23" t="s">
        <v>1689</v>
      </c>
    </row>
    <row r="2585" spans="1:8" x14ac:dyDescent="0.25">
      <c r="A2585" s="23">
        <v>2586</v>
      </c>
      <c r="B2585" s="23" t="s">
        <v>416</v>
      </c>
      <c r="C2585" s="23" t="s">
        <v>5436</v>
      </c>
      <c r="D2585" s="23" t="s">
        <v>5437</v>
      </c>
      <c r="E2585" s="23" t="s">
        <v>385</v>
      </c>
      <c r="F2585" s="23" t="s">
        <v>5277</v>
      </c>
      <c r="G2585" s="63">
        <v>2247696.2200000002</v>
      </c>
      <c r="H2585" s="23" t="s">
        <v>3307</v>
      </c>
    </row>
    <row r="2586" spans="1:8" x14ac:dyDescent="0.25">
      <c r="A2586" s="23">
        <v>2587</v>
      </c>
      <c r="B2586" s="23" t="s">
        <v>1630</v>
      </c>
      <c r="C2586" s="23" t="s">
        <v>5438</v>
      </c>
      <c r="D2586" s="23" t="s">
        <v>5439</v>
      </c>
      <c r="E2586" s="23" t="s">
        <v>385</v>
      </c>
      <c r="F2586" s="23" t="s">
        <v>5277</v>
      </c>
      <c r="G2586" s="63">
        <v>1685772.17</v>
      </c>
      <c r="H2586" s="23" t="s">
        <v>522</v>
      </c>
    </row>
    <row r="2587" spans="1:8" x14ac:dyDescent="0.25">
      <c r="A2587" s="23">
        <v>2588</v>
      </c>
      <c r="B2587" s="23" t="s">
        <v>416</v>
      </c>
      <c r="C2587" s="23" t="s">
        <v>5440</v>
      </c>
      <c r="D2587" s="23" t="s">
        <v>5441</v>
      </c>
      <c r="E2587" s="23" t="s">
        <v>385</v>
      </c>
      <c r="F2587" s="23" t="s">
        <v>5277</v>
      </c>
      <c r="G2587" s="63">
        <v>2697235.47</v>
      </c>
      <c r="H2587" s="23" t="s">
        <v>2277</v>
      </c>
    </row>
    <row r="2588" spans="1:8" x14ac:dyDescent="0.25">
      <c r="A2588" s="23">
        <v>2589</v>
      </c>
      <c r="B2588" s="23" t="s">
        <v>1630</v>
      </c>
      <c r="C2588" s="23" t="s">
        <v>5442</v>
      </c>
      <c r="D2588" s="23" t="s">
        <v>5443</v>
      </c>
      <c r="E2588" s="23" t="s">
        <v>385</v>
      </c>
      <c r="F2588" s="23" t="s">
        <v>5277</v>
      </c>
      <c r="G2588" s="63">
        <v>2247696.2200000002</v>
      </c>
      <c r="H2588" s="23" t="s">
        <v>1689</v>
      </c>
    </row>
    <row r="2589" spans="1:8" x14ac:dyDescent="0.25">
      <c r="A2589" s="23">
        <v>2590</v>
      </c>
      <c r="B2589" s="23" t="s">
        <v>383</v>
      </c>
      <c r="C2589" s="23" t="s">
        <v>5444</v>
      </c>
      <c r="D2589" s="23" t="s">
        <v>5445</v>
      </c>
      <c r="E2589" s="23" t="s">
        <v>385</v>
      </c>
      <c r="F2589" s="23" t="s">
        <v>5277</v>
      </c>
      <c r="G2589" s="63">
        <v>3078193.67</v>
      </c>
      <c r="H2589" s="23" t="s">
        <v>387</v>
      </c>
    </row>
    <row r="2590" spans="1:8" x14ac:dyDescent="0.25">
      <c r="A2590" s="23">
        <v>2591</v>
      </c>
      <c r="B2590" s="23" t="s">
        <v>519</v>
      </c>
      <c r="C2590" s="23" t="s">
        <v>5446</v>
      </c>
      <c r="D2590" s="23" t="s">
        <v>5447</v>
      </c>
      <c r="E2590" s="23" t="s">
        <v>385</v>
      </c>
      <c r="F2590" s="23" t="s">
        <v>5277</v>
      </c>
      <c r="G2590" s="63">
        <v>3160930.67</v>
      </c>
      <c r="H2590" s="23" t="s">
        <v>1120</v>
      </c>
    </row>
    <row r="2591" spans="1:8" x14ac:dyDescent="0.25">
      <c r="A2591" s="23">
        <v>2592</v>
      </c>
      <c r="B2591" s="23" t="s">
        <v>412</v>
      </c>
      <c r="C2591" s="23" t="s">
        <v>5448</v>
      </c>
      <c r="D2591" s="23" t="s">
        <v>5449</v>
      </c>
      <c r="E2591" s="23" t="s">
        <v>375</v>
      </c>
      <c r="F2591" s="23" t="s">
        <v>5450</v>
      </c>
      <c r="G2591" s="63">
        <v>873748.15</v>
      </c>
      <c r="H2591" s="23" t="s">
        <v>1780</v>
      </c>
    </row>
    <row r="2592" spans="1:8" x14ac:dyDescent="0.25">
      <c r="A2592" s="23">
        <v>2593</v>
      </c>
      <c r="B2592" s="23" t="s">
        <v>1018</v>
      </c>
      <c r="C2592" s="23" t="s">
        <v>5451</v>
      </c>
      <c r="D2592" s="23" t="s">
        <v>5452</v>
      </c>
      <c r="E2592" s="23" t="s">
        <v>375</v>
      </c>
      <c r="F2592" s="23" t="s">
        <v>5453</v>
      </c>
      <c r="G2592" s="63">
        <v>2158275</v>
      </c>
      <c r="H2592" s="23" t="s">
        <v>522</v>
      </c>
    </row>
    <row r="2593" spans="1:8" x14ac:dyDescent="0.25">
      <c r="A2593" s="23">
        <v>2594</v>
      </c>
      <c r="B2593" s="23" t="s">
        <v>412</v>
      </c>
      <c r="C2593" s="23" t="s">
        <v>5454</v>
      </c>
      <c r="D2593" s="23" t="s">
        <v>5455</v>
      </c>
      <c r="E2593" s="23" t="s">
        <v>526</v>
      </c>
      <c r="F2593" s="23" t="s">
        <v>5456</v>
      </c>
      <c r="G2593" s="63">
        <v>784877.14</v>
      </c>
      <c r="H2593" s="23" t="s">
        <v>3837</v>
      </c>
    </row>
    <row r="2594" spans="1:8" x14ac:dyDescent="0.25">
      <c r="A2594" s="23">
        <v>2595</v>
      </c>
      <c r="B2594" s="23" t="s">
        <v>372</v>
      </c>
      <c r="C2594" s="23" t="s">
        <v>5457</v>
      </c>
      <c r="D2594" s="23" t="s">
        <v>1027</v>
      </c>
      <c r="E2594" s="23" t="s">
        <v>385</v>
      </c>
      <c r="F2594" s="23" t="s">
        <v>5458</v>
      </c>
      <c r="G2594" s="63">
        <v>1312706.3700000001</v>
      </c>
      <c r="H2594" s="23" t="s">
        <v>1043</v>
      </c>
    </row>
    <row r="2595" spans="1:8" x14ac:dyDescent="0.25">
      <c r="A2595" s="23">
        <v>2596</v>
      </c>
      <c r="B2595" s="23" t="s">
        <v>1630</v>
      </c>
      <c r="C2595" s="23" t="s">
        <v>5459</v>
      </c>
      <c r="D2595" s="23" t="s">
        <v>5460</v>
      </c>
      <c r="E2595" s="23" t="s">
        <v>385</v>
      </c>
      <c r="F2595" s="23" t="s">
        <v>5461</v>
      </c>
      <c r="G2595" s="63">
        <v>895860.8</v>
      </c>
      <c r="H2595" s="23" t="s">
        <v>522</v>
      </c>
    </row>
    <row r="2596" spans="1:8" x14ac:dyDescent="0.25">
      <c r="A2596" s="23">
        <v>2597</v>
      </c>
      <c r="B2596" s="23" t="s">
        <v>523</v>
      </c>
      <c r="C2596" s="23" t="s">
        <v>5462</v>
      </c>
      <c r="D2596" s="23" t="s">
        <v>5463</v>
      </c>
      <c r="E2596" s="23" t="s">
        <v>385</v>
      </c>
      <c r="F2596" s="23" t="s">
        <v>5461</v>
      </c>
      <c r="G2596" s="63">
        <v>895860.8</v>
      </c>
      <c r="H2596" s="23" t="s">
        <v>3475</v>
      </c>
    </row>
    <row r="2597" spans="1:8" x14ac:dyDescent="0.25">
      <c r="A2597" s="23">
        <v>2598</v>
      </c>
      <c r="B2597" s="23" t="s">
        <v>504</v>
      </c>
      <c r="C2597" s="23" t="s">
        <v>5464</v>
      </c>
      <c r="D2597" s="23" t="s">
        <v>5465</v>
      </c>
      <c r="E2597" s="23" t="s">
        <v>385</v>
      </c>
      <c r="F2597" s="23" t="s">
        <v>5277</v>
      </c>
      <c r="G2597" s="63">
        <v>1329133.33</v>
      </c>
      <c r="H2597" s="23" t="s">
        <v>387</v>
      </c>
    </row>
    <row r="2598" spans="1:8" x14ac:dyDescent="0.25">
      <c r="A2598" s="23">
        <v>2599</v>
      </c>
      <c r="B2598" s="23" t="s">
        <v>383</v>
      </c>
      <c r="C2598" s="23" t="s">
        <v>5466</v>
      </c>
      <c r="D2598" s="23" t="s">
        <v>5467</v>
      </c>
      <c r="E2598" s="23" t="s">
        <v>385</v>
      </c>
      <c r="F2598" s="23" t="s">
        <v>5277</v>
      </c>
      <c r="G2598" s="63">
        <v>996850</v>
      </c>
      <c r="H2598" s="23" t="s">
        <v>387</v>
      </c>
    </row>
    <row r="2599" spans="1:8" x14ac:dyDescent="0.25">
      <c r="A2599" s="23">
        <v>2600</v>
      </c>
      <c r="B2599" s="23" t="s">
        <v>372</v>
      </c>
      <c r="C2599" s="23" t="s">
        <v>5468</v>
      </c>
      <c r="D2599" s="23" t="s">
        <v>5469</v>
      </c>
      <c r="E2599" s="23" t="s">
        <v>385</v>
      </c>
      <c r="F2599" s="23" t="s">
        <v>5277</v>
      </c>
      <c r="G2599" s="63">
        <v>2235307.67</v>
      </c>
      <c r="H2599" s="23" t="s">
        <v>4011</v>
      </c>
    </row>
    <row r="2600" spans="1:8" x14ac:dyDescent="0.25">
      <c r="A2600" s="23">
        <v>2601</v>
      </c>
      <c r="B2600" s="23" t="s">
        <v>1315</v>
      </c>
      <c r="C2600" s="23" t="s">
        <v>5470</v>
      </c>
      <c r="D2600" s="23" t="s">
        <v>5471</v>
      </c>
      <c r="E2600" s="23" t="s">
        <v>385</v>
      </c>
      <c r="F2600" s="23" t="s">
        <v>5277</v>
      </c>
      <c r="G2600" s="63">
        <v>1329133.33</v>
      </c>
      <c r="H2600" s="23" t="s">
        <v>1541</v>
      </c>
    </row>
    <row r="2601" spans="1:8" x14ac:dyDescent="0.25">
      <c r="A2601" s="23">
        <v>2602</v>
      </c>
      <c r="B2601" s="23" t="s">
        <v>400</v>
      </c>
      <c r="C2601" s="23" t="s">
        <v>5472</v>
      </c>
      <c r="D2601" s="23" t="s">
        <v>5473</v>
      </c>
      <c r="E2601" s="23" t="s">
        <v>385</v>
      </c>
      <c r="F2601" s="23" t="s">
        <v>5277</v>
      </c>
      <c r="G2601" s="63">
        <v>2317930.67</v>
      </c>
      <c r="H2601" s="23" t="s">
        <v>1080</v>
      </c>
    </row>
    <row r="2602" spans="1:8" x14ac:dyDescent="0.25">
      <c r="A2602" s="23">
        <v>2603</v>
      </c>
      <c r="B2602" s="23" t="s">
        <v>365</v>
      </c>
      <c r="C2602" s="23" t="s">
        <v>5474</v>
      </c>
      <c r="D2602" s="23" t="s">
        <v>5475</v>
      </c>
      <c r="E2602" s="23" t="s">
        <v>385</v>
      </c>
      <c r="F2602" s="23" t="s">
        <v>5277</v>
      </c>
      <c r="G2602" s="63">
        <v>2247696.33</v>
      </c>
      <c r="H2602" s="23" t="s">
        <v>1895</v>
      </c>
    </row>
    <row r="2603" spans="1:8" x14ac:dyDescent="0.25">
      <c r="A2603" s="23">
        <v>2604</v>
      </c>
      <c r="B2603" s="23" t="s">
        <v>1630</v>
      </c>
      <c r="C2603" s="23" t="s">
        <v>5476</v>
      </c>
      <c r="D2603" s="23" t="s">
        <v>5477</v>
      </c>
      <c r="E2603" s="23" t="s">
        <v>385</v>
      </c>
      <c r="F2603" s="23" t="s">
        <v>5277</v>
      </c>
      <c r="G2603" s="63">
        <v>2001908.33</v>
      </c>
      <c r="H2603" s="23" t="s">
        <v>522</v>
      </c>
    </row>
    <row r="2604" spans="1:8" x14ac:dyDescent="0.25">
      <c r="A2604" s="23">
        <v>2605</v>
      </c>
      <c r="B2604" s="23" t="s">
        <v>549</v>
      </c>
      <c r="C2604" s="23" t="s">
        <v>5478</v>
      </c>
      <c r="D2604" s="23" t="s">
        <v>5479</v>
      </c>
      <c r="E2604" s="23" t="s">
        <v>385</v>
      </c>
      <c r="F2604" s="23" t="s">
        <v>5277</v>
      </c>
      <c r="G2604" s="63">
        <v>1680000</v>
      </c>
      <c r="H2604" s="23" t="s">
        <v>1377</v>
      </c>
    </row>
    <row r="2605" spans="1:8" x14ac:dyDescent="0.25">
      <c r="A2605" s="23">
        <v>2606</v>
      </c>
      <c r="B2605" s="23" t="s">
        <v>383</v>
      </c>
      <c r="C2605" s="23" t="s">
        <v>5480</v>
      </c>
      <c r="D2605" s="23" t="s">
        <v>5481</v>
      </c>
      <c r="E2605" s="23" t="s">
        <v>385</v>
      </c>
      <c r="F2605" s="23" t="s">
        <v>5277</v>
      </c>
      <c r="G2605" s="63">
        <v>3078193.67</v>
      </c>
      <c r="H2605" s="23" t="s">
        <v>387</v>
      </c>
    </row>
    <row r="2606" spans="1:8" x14ac:dyDescent="0.25">
      <c r="A2606" s="23">
        <v>2607</v>
      </c>
      <c r="B2606" s="23" t="s">
        <v>372</v>
      </c>
      <c r="C2606" s="23" t="s">
        <v>5482</v>
      </c>
      <c r="D2606" s="23" t="s">
        <v>1027</v>
      </c>
      <c r="E2606" s="23" t="s">
        <v>385</v>
      </c>
      <c r="F2606" s="23" t="s">
        <v>5277</v>
      </c>
      <c r="G2606" s="63">
        <v>3078193.67</v>
      </c>
      <c r="H2606" s="23" t="s">
        <v>1029</v>
      </c>
    </row>
    <row r="2607" spans="1:8" x14ac:dyDescent="0.25">
      <c r="A2607" s="23">
        <v>2608</v>
      </c>
      <c r="B2607" s="23" t="s">
        <v>1081</v>
      </c>
      <c r="C2607" s="23" t="s">
        <v>5483</v>
      </c>
      <c r="D2607" s="23" t="s">
        <v>5484</v>
      </c>
      <c r="E2607" s="23" t="s">
        <v>385</v>
      </c>
      <c r="F2607" s="23" t="s">
        <v>5277</v>
      </c>
      <c r="G2607" s="63">
        <v>2697235.47</v>
      </c>
      <c r="H2607" s="23" t="s">
        <v>1689</v>
      </c>
    </row>
    <row r="2608" spans="1:8" x14ac:dyDescent="0.25">
      <c r="A2608" s="23">
        <v>2609</v>
      </c>
      <c r="B2608" s="23" t="s">
        <v>1081</v>
      </c>
      <c r="C2608" s="23" t="s">
        <v>5485</v>
      </c>
      <c r="D2608" s="23" t="s">
        <v>5486</v>
      </c>
      <c r="E2608" s="23" t="s">
        <v>385</v>
      </c>
      <c r="F2608" s="23" t="s">
        <v>5277</v>
      </c>
      <c r="G2608" s="63">
        <v>1913658.67</v>
      </c>
      <c r="H2608" s="23" t="s">
        <v>2277</v>
      </c>
    </row>
    <row r="2609" spans="1:8" x14ac:dyDescent="0.25">
      <c r="A2609" s="23">
        <v>2610</v>
      </c>
      <c r="B2609" s="23" t="s">
        <v>523</v>
      </c>
      <c r="C2609" s="23" t="s">
        <v>5487</v>
      </c>
      <c r="D2609" s="23" t="s">
        <v>1027</v>
      </c>
      <c r="E2609" s="23" t="s">
        <v>385</v>
      </c>
      <c r="F2609" s="23" t="s">
        <v>5277</v>
      </c>
      <c r="G2609" s="63">
        <v>1680000</v>
      </c>
      <c r="H2609" s="23" t="s">
        <v>483</v>
      </c>
    </row>
    <row r="2610" spans="1:8" x14ac:dyDescent="0.25">
      <c r="A2610" s="23">
        <v>2611</v>
      </c>
      <c r="B2610" s="23" t="s">
        <v>555</v>
      </c>
      <c r="C2610" s="23" t="s">
        <v>5488</v>
      </c>
      <c r="D2610" s="23" t="s">
        <v>5489</v>
      </c>
      <c r="E2610" s="23" t="s">
        <v>385</v>
      </c>
      <c r="F2610" s="23" t="s">
        <v>5277</v>
      </c>
      <c r="G2610" s="63">
        <v>3160930.67</v>
      </c>
      <c r="H2610" s="23" t="s">
        <v>1328</v>
      </c>
    </row>
    <row r="2611" spans="1:8" x14ac:dyDescent="0.25">
      <c r="A2611" s="23">
        <v>2612</v>
      </c>
      <c r="B2611" s="23" t="s">
        <v>383</v>
      </c>
      <c r="C2611" s="23" t="s">
        <v>5490</v>
      </c>
      <c r="D2611" s="23" t="s">
        <v>5491</v>
      </c>
      <c r="E2611" s="23" t="s">
        <v>385</v>
      </c>
      <c r="F2611" s="23" t="s">
        <v>5277</v>
      </c>
      <c r="G2611" s="63">
        <v>3078193.67</v>
      </c>
      <c r="H2611" s="23" t="s">
        <v>387</v>
      </c>
    </row>
    <row r="2612" spans="1:8" x14ac:dyDescent="0.25">
      <c r="A2612" s="23">
        <v>2613</v>
      </c>
      <c r="B2612" s="23" t="s">
        <v>372</v>
      </c>
      <c r="C2612" s="23" t="s">
        <v>5492</v>
      </c>
      <c r="D2612" s="23" t="s">
        <v>5493</v>
      </c>
      <c r="E2612" s="23" t="s">
        <v>375</v>
      </c>
      <c r="F2612" s="23" t="s">
        <v>5494</v>
      </c>
      <c r="G2612" s="63">
        <v>2256504.54</v>
      </c>
      <c r="H2612" s="23" t="s">
        <v>1282</v>
      </c>
    </row>
    <row r="2613" spans="1:8" x14ac:dyDescent="0.25">
      <c r="A2613" s="23">
        <v>2614</v>
      </c>
      <c r="B2613" s="23" t="s">
        <v>1018</v>
      </c>
      <c r="C2613" s="23" t="s">
        <v>5495</v>
      </c>
      <c r="D2613" s="23" t="s">
        <v>5496</v>
      </c>
      <c r="E2613" s="23" t="s">
        <v>375</v>
      </c>
      <c r="F2613" s="23" t="s">
        <v>5494</v>
      </c>
      <c r="G2613" s="63">
        <v>2256504.54</v>
      </c>
      <c r="H2613" s="23" t="s">
        <v>1282</v>
      </c>
    </row>
    <row r="2614" spans="1:8" x14ac:dyDescent="0.25">
      <c r="A2614" s="23">
        <v>2615</v>
      </c>
      <c r="B2614" s="23" t="s">
        <v>452</v>
      </c>
      <c r="C2614" s="23" t="s">
        <v>5497</v>
      </c>
      <c r="D2614" s="23" t="s">
        <v>5498</v>
      </c>
      <c r="E2614" s="23" t="s">
        <v>375</v>
      </c>
      <c r="F2614" s="23" t="s">
        <v>5499</v>
      </c>
      <c r="G2614" s="63">
        <v>1500000</v>
      </c>
      <c r="H2614" s="23" t="s">
        <v>454</v>
      </c>
    </row>
    <row r="2615" spans="1:8" x14ac:dyDescent="0.25">
      <c r="A2615" s="23">
        <v>2616</v>
      </c>
      <c r="B2615" s="23" t="s">
        <v>372</v>
      </c>
      <c r="C2615" s="23" t="s">
        <v>5500</v>
      </c>
      <c r="D2615" s="23" t="s">
        <v>5501</v>
      </c>
      <c r="E2615" s="23" t="s">
        <v>375</v>
      </c>
      <c r="F2615" s="23" t="s">
        <v>5502</v>
      </c>
      <c r="G2615" s="63">
        <v>1622008.47</v>
      </c>
      <c r="H2615" s="23" t="s">
        <v>522</v>
      </c>
    </row>
    <row r="2616" spans="1:8" x14ac:dyDescent="0.25">
      <c r="A2616" s="23">
        <v>2617</v>
      </c>
      <c r="B2616" s="23" t="s">
        <v>372</v>
      </c>
      <c r="C2616" s="23" t="s">
        <v>5503</v>
      </c>
      <c r="D2616" s="23" t="s">
        <v>5504</v>
      </c>
      <c r="E2616" s="23" t="s">
        <v>526</v>
      </c>
      <c r="F2616" s="23" t="s">
        <v>5505</v>
      </c>
      <c r="G2616" s="63">
        <v>743575.62</v>
      </c>
      <c r="H2616" s="23" t="s">
        <v>3837</v>
      </c>
    </row>
    <row r="2617" spans="1:8" x14ac:dyDescent="0.25">
      <c r="A2617" s="23">
        <v>2618</v>
      </c>
      <c r="B2617" s="23" t="s">
        <v>372</v>
      </c>
      <c r="C2617" s="23" t="s">
        <v>5506</v>
      </c>
      <c r="D2617" s="23" t="s">
        <v>5507</v>
      </c>
      <c r="E2617" s="23" t="s">
        <v>526</v>
      </c>
      <c r="F2617" s="23" t="s">
        <v>5508</v>
      </c>
      <c r="G2617" s="63">
        <v>743575.62</v>
      </c>
      <c r="H2617" s="23" t="s">
        <v>3837</v>
      </c>
    </row>
    <row r="2618" spans="1:8" x14ac:dyDescent="0.25">
      <c r="A2618" s="23">
        <v>2619</v>
      </c>
      <c r="B2618" s="23" t="s">
        <v>372</v>
      </c>
      <c r="C2618" s="23" t="s">
        <v>5509</v>
      </c>
      <c r="D2618" s="23" t="s">
        <v>5510</v>
      </c>
      <c r="E2618" s="23" t="s">
        <v>526</v>
      </c>
      <c r="F2618" s="23" t="s">
        <v>5508</v>
      </c>
      <c r="G2618" s="63">
        <v>743575.62</v>
      </c>
      <c r="H2618" s="23" t="s">
        <v>3837</v>
      </c>
    </row>
    <row r="2619" spans="1:8" x14ac:dyDescent="0.25">
      <c r="A2619" s="23">
        <v>2620</v>
      </c>
      <c r="B2619" s="23" t="s">
        <v>1018</v>
      </c>
      <c r="C2619" s="23" t="s">
        <v>5511</v>
      </c>
      <c r="D2619" s="23" t="s">
        <v>5512</v>
      </c>
      <c r="E2619" s="23" t="s">
        <v>385</v>
      </c>
      <c r="F2619" s="23" t="s">
        <v>5513</v>
      </c>
      <c r="G2619" s="63">
        <v>841264.83</v>
      </c>
      <c r="H2619" s="23" t="s">
        <v>2526</v>
      </c>
    </row>
    <row r="2620" spans="1:8" x14ac:dyDescent="0.25">
      <c r="A2620" s="23">
        <v>2621</v>
      </c>
      <c r="B2620" s="23" t="s">
        <v>372</v>
      </c>
      <c r="C2620" s="23" t="s">
        <v>5514</v>
      </c>
      <c r="D2620" s="23" t="s">
        <v>1027</v>
      </c>
      <c r="E2620" s="23" t="s">
        <v>385</v>
      </c>
      <c r="F2620" s="23" t="s">
        <v>5515</v>
      </c>
      <c r="G2620" s="63">
        <v>3884211.55</v>
      </c>
      <c r="H2620" s="23" t="s">
        <v>1043</v>
      </c>
    </row>
    <row r="2621" spans="1:8" x14ac:dyDescent="0.25">
      <c r="A2621" s="23">
        <v>2622</v>
      </c>
      <c r="B2621" s="23" t="s">
        <v>549</v>
      </c>
      <c r="C2621" s="23" t="s">
        <v>5516</v>
      </c>
      <c r="D2621" s="23" t="s">
        <v>5517</v>
      </c>
      <c r="E2621" s="23" t="s">
        <v>385</v>
      </c>
      <c r="F2621" s="23" t="s">
        <v>5277</v>
      </c>
      <c r="G2621" s="63">
        <v>1120000</v>
      </c>
      <c r="H2621" s="23" t="s">
        <v>552</v>
      </c>
    </row>
    <row r="2622" spans="1:8" x14ac:dyDescent="0.25">
      <c r="A2622" s="23">
        <v>2623</v>
      </c>
      <c r="B2622" s="23" t="s">
        <v>549</v>
      </c>
      <c r="C2622" s="23" t="s">
        <v>5518</v>
      </c>
      <c r="D2622" s="23" t="s">
        <v>5519</v>
      </c>
      <c r="E2622" s="23" t="s">
        <v>385</v>
      </c>
      <c r="F2622" s="23" t="s">
        <v>5277</v>
      </c>
      <c r="G2622" s="63">
        <v>1120000</v>
      </c>
      <c r="H2622" s="23" t="s">
        <v>1377</v>
      </c>
    </row>
    <row r="2623" spans="1:8" x14ac:dyDescent="0.25">
      <c r="A2623" s="23">
        <v>2624</v>
      </c>
      <c r="B2623" s="23" t="s">
        <v>523</v>
      </c>
      <c r="C2623" s="23" t="s">
        <v>5520</v>
      </c>
      <c r="D2623" s="23" t="s">
        <v>5521</v>
      </c>
      <c r="E2623" s="23" t="s">
        <v>385</v>
      </c>
      <c r="F2623" s="23" t="s">
        <v>5277</v>
      </c>
      <c r="G2623" s="63">
        <v>3203053.33</v>
      </c>
      <c r="H2623" s="23" t="s">
        <v>2011</v>
      </c>
    </row>
    <row r="2624" spans="1:8" x14ac:dyDescent="0.25">
      <c r="A2624" s="23">
        <v>2625</v>
      </c>
      <c r="B2624" s="23" t="s">
        <v>1630</v>
      </c>
      <c r="C2624" s="23" t="s">
        <v>5522</v>
      </c>
      <c r="D2624" s="23" t="s">
        <v>1027</v>
      </c>
      <c r="E2624" s="23" t="s">
        <v>385</v>
      </c>
      <c r="F2624" s="23" t="s">
        <v>5277</v>
      </c>
      <c r="G2624" s="63">
        <v>1177051.5</v>
      </c>
      <c r="H2624" s="23" t="s">
        <v>2816</v>
      </c>
    </row>
    <row r="2625" spans="1:8" x14ac:dyDescent="0.25">
      <c r="A2625" s="23">
        <v>2626</v>
      </c>
      <c r="B2625" s="23" t="s">
        <v>523</v>
      </c>
      <c r="C2625" s="23" t="s">
        <v>5523</v>
      </c>
      <c r="D2625" s="23" t="s">
        <v>5524</v>
      </c>
      <c r="E2625" s="23" t="s">
        <v>385</v>
      </c>
      <c r="F2625" s="23" t="s">
        <v>5277</v>
      </c>
      <c r="G2625" s="63">
        <v>2001908.33</v>
      </c>
      <c r="H2625" s="23" t="s">
        <v>3298</v>
      </c>
    </row>
    <row r="2626" spans="1:8" x14ac:dyDescent="0.25">
      <c r="A2626" s="23">
        <v>2627</v>
      </c>
      <c r="B2626" s="23" t="s">
        <v>1630</v>
      </c>
      <c r="C2626" s="23" t="s">
        <v>5525</v>
      </c>
      <c r="D2626" s="23" t="s">
        <v>5526</v>
      </c>
      <c r="E2626" s="23" t="s">
        <v>385</v>
      </c>
      <c r="F2626" s="23" t="s">
        <v>5277</v>
      </c>
      <c r="G2626" s="63">
        <v>2001908.33</v>
      </c>
      <c r="H2626" s="23" t="s">
        <v>1684</v>
      </c>
    </row>
    <row r="2627" spans="1:8" x14ac:dyDescent="0.25">
      <c r="A2627" s="23">
        <v>2628</v>
      </c>
      <c r="B2627" s="23" t="s">
        <v>400</v>
      </c>
      <c r="C2627" s="23" t="s">
        <v>5527</v>
      </c>
      <c r="D2627" s="23" t="s">
        <v>5528</v>
      </c>
      <c r="E2627" s="23" t="s">
        <v>385</v>
      </c>
      <c r="F2627" s="23" t="s">
        <v>5277</v>
      </c>
      <c r="G2627" s="63">
        <v>2317930.67</v>
      </c>
      <c r="H2627" s="23" t="s">
        <v>522</v>
      </c>
    </row>
    <row r="2628" spans="1:8" x14ac:dyDescent="0.25">
      <c r="A2628" s="23">
        <v>2629</v>
      </c>
      <c r="B2628" s="23" t="s">
        <v>523</v>
      </c>
      <c r="C2628" s="23" t="s">
        <v>5529</v>
      </c>
      <c r="D2628" s="23" t="s">
        <v>5530</v>
      </c>
      <c r="E2628" s="23" t="s">
        <v>385</v>
      </c>
      <c r="F2628" s="23" t="s">
        <v>5277</v>
      </c>
      <c r="G2628" s="63">
        <v>3160930.67</v>
      </c>
      <c r="H2628" s="23" t="s">
        <v>415</v>
      </c>
    </row>
    <row r="2629" spans="1:8" x14ac:dyDescent="0.25">
      <c r="A2629" s="23">
        <v>2630</v>
      </c>
      <c r="B2629" s="23" t="s">
        <v>1081</v>
      </c>
      <c r="C2629" s="23" t="s">
        <v>5531</v>
      </c>
      <c r="D2629" s="23" t="s">
        <v>5532</v>
      </c>
      <c r="E2629" s="23" t="s">
        <v>375</v>
      </c>
      <c r="F2629" s="23" t="s">
        <v>5533</v>
      </c>
      <c r="G2629" s="63">
        <v>1544829.63</v>
      </c>
      <c r="H2629" s="23" t="s">
        <v>1400</v>
      </c>
    </row>
    <row r="2630" spans="1:8" x14ac:dyDescent="0.25">
      <c r="A2630" s="23">
        <v>2631</v>
      </c>
      <c r="B2630" s="23" t="s">
        <v>1018</v>
      </c>
      <c r="C2630" s="23" t="s">
        <v>5534</v>
      </c>
      <c r="D2630" s="23" t="s">
        <v>5535</v>
      </c>
      <c r="E2630" s="23" t="s">
        <v>375</v>
      </c>
      <c r="F2630" s="23" t="s">
        <v>5536</v>
      </c>
      <c r="G2630" s="63">
        <v>1544829.63</v>
      </c>
      <c r="H2630" s="23" t="s">
        <v>2367</v>
      </c>
    </row>
    <row r="2631" spans="1:8" x14ac:dyDescent="0.25">
      <c r="A2631" s="23">
        <v>2632</v>
      </c>
      <c r="B2631" s="23" t="s">
        <v>1018</v>
      </c>
      <c r="C2631" s="23" t="s">
        <v>5537</v>
      </c>
      <c r="D2631" s="23" t="s">
        <v>5538</v>
      </c>
      <c r="E2631" s="23" t="s">
        <v>385</v>
      </c>
      <c r="F2631" s="23" t="s">
        <v>5539</v>
      </c>
      <c r="G2631" s="63">
        <v>1950983.33</v>
      </c>
      <c r="H2631" s="23" t="s">
        <v>2526</v>
      </c>
    </row>
    <row r="2632" spans="1:8" x14ac:dyDescent="0.25">
      <c r="A2632" s="23">
        <v>2633</v>
      </c>
      <c r="B2632" s="23" t="s">
        <v>1018</v>
      </c>
      <c r="C2632" s="23" t="s">
        <v>5540</v>
      </c>
      <c r="D2632" s="23" t="s">
        <v>5541</v>
      </c>
      <c r="E2632" s="23" t="s">
        <v>444</v>
      </c>
      <c r="F2632" s="23" t="s">
        <v>5074</v>
      </c>
      <c r="G2632" s="63">
        <v>973316.67</v>
      </c>
      <c r="H2632" s="23" t="s">
        <v>1182</v>
      </c>
    </row>
    <row r="2633" spans="1:8" x14ac:dyDescent="0.25">
      <c r="A2633" s="23">
        <v>2634</v>
      </c>
      <c r="B2633" s="23" t="s">
        <v>1018</v>
      </c>
      <c r="C2633" s="23" t="s">
        <v>5542</v>
      </c>
      <c r="D2633" s="23" t="s">
        <v>5543</v>
      </c>
      <c r="E2633" s="23" t="s">
        <v>444</v>
      </c>
      <c r="F2633" s="23" t="s">
        <v>5074</v>
      </c>
      <c r="G2633" s="63">
        <v>973316.67</v>
      </c>
      <c r="H2633" s="23" t="s">
        <v>1182</v>
      </c>
    </row>
    <row r="2634" spans="1:8" x14ac:dyDescent="0.25">
      <c r="A2634" s="23">
        <v>2635</v>
      </c>
      <c r="B2634" s="23" t="s">
        <v>1018</v>
      </c>
      <c r="C2634" s="23" t="s">
        <v>5544</v>
      </c>
      <c r="D2634" s="23" t="s">
        <v>5545</v>
      </c>
      <c r="E2634" s="23" t="s">
        <v>444</v>
      </c>
      <c r="F2634" s="23" t="s">
        <v>5074</v>
      </c>
      <c r="G2634" s="63">
        <v>973316.67</v>
      </c>
      <c r="H2634" s="23" t="s">
        <v>1182</v>
      </c>
    </row>
    <row r="2635" spans="1:8" x14ac:dyDescent="0.25">
      <c r="A2635" s="23">
        <v>2636</v>
      </c>
      <c r="B2635" s="23" t="s">
        <v>1018</v>
      </c>
      <c r="C2635" s="23" t="s">
        <v>5546</v>
      </c>
      <c r="D2635" s="23" t="s">
        <v>5547</v>
      </c>
      <c r="E2635" s="23" t="s">
        <v>444</v>
      </c>
      <c r="F2635" s="23" t="s">
        <v>5074</v>
      </c>
      <c r="G2635" s="63">
        <v>973316.67</v>
      </c>
      <c r="H2635" s="23" t="s">
        <v>1182</v>
      </c>
    </row>
    <row r="2636" spans="1:8" x14ac:dyDescent="0.25">
      <c r="A2636" s="23">
        <v>2637</v>
      </c>
      <c r="B2636" s="23" t="s">
        <v>1018</v>
      </c>
      <c r="C2636" s="23" t="s">
        <v>5548</v>
      </c>
      <c r="D2636" s="23" t="s">
        <v>5549</v>
      </c>
      <c r="E2636" s="23" t="s">
        <v>444</v>
      </c>
      <c r="F2636" s="23" t="s">
        <v>5074</v>
      </c>
      <c r="G2636" s="63">
        <v>973316.67</v>
      </c>
      <c r="H2636" s="23" t="s">
        <v>1182</v>
      </c>
    </row>
    <row r="2637" spans="1:8" x14ac:dyDescent="0.25">
      <c r="A2637" s="23">
        <v>2638</v>
      </c>
      <c r="B2637" s="23" t="s">
        <v>1018</v>
      </c>
      <c r="C2637" s="23" t="s">
        <v>5550</v>
      </c>
      <c r="D2637" s="23" t="s">
        <v>5551</v>
      </c>
      <c r="E2637" s="23" t="s">
        <v>444</v>
      </c>
      <c r="F2637" s="23" t="s">
        <v>5074</v>
      </c>
      <c r="G2637" s="63">
        <v>973316.67</v>
      </c>
      <c r="H2637" s="23" t="s">
        <v>1182</v>
      </c>
    </row>
    <row r="2638" spans="1:8" x14ac:dyDescent="0.25">
      <c r="A2638" s="23">
        <v>2639</v>
      </c>
      <c r="B2638" s="23" t="s">
        <v>412</v>
      </c>
      <c r="C2638" s="23" t="s">
        <v>5552</v>
      </c>
      <c r="D2638" s="23" t="s">
        <v>5553</v>
      </c>
      <c r="E2638" s="23" t="s">
        <v>385</v>
      </c>
      <c r="F2638" s="23" t="s">
        <v>1682</v>
      </c>
      <c r="G2638" s="63">
        <v>1139997.5</v>
      </c>
      <c r="H2638" s="23" t="s">
        <v>2205</v>
      </c>
    </row>
    <row r="2639" spans="1:8" x14ac:dyDescent="0.25">
      <c r="A2639" s="23">
        <v>2640</v>
      </c>
      <c r="B2639" s="23" t="s">
        <v>504</v>
      </c>
      <c r="C2639" s="23" t="s">
        <v>5554</v>
      </c>
      <c r="D2639" s="23" t="s">
        <v>5555</v>
      </c>
      <c r="E2639" s="23" t="s">
        <v>375</v>
      </c>
      <c r="F2639" s="23" t="s">
        <v>1318</v>
      </c>
      <c r="G2639" s="63">
        <v>1098677.19</v>
      </c>
      <c r="H2639" s="23" t="s">
        <v>5556</v>
      </c>
    </row>
    <row r="2640" spans="1:8" x14ac:dyDescent="0.25">
      <c r="A2640" s="23">
        <v>2641</v>
      </c>
      <c r="B2640" s="23" t="s">
        <v>1018</v>
      </c>
      <c r="C2640" s="23" t="s">
        <v>5557</v>
      </c>
      <c r="D2640" s="23" t="s">
        <v>5558</v>
      </c>
      <c r="E2640" s="23" t="s">
        <v>444</v>
      </c>
      <c r="F2640" s="23" t="s">
        <v>5074</v>
      </c>
      <c r="G2640" s="63">
        <v>973316.67</v>
      </c>
      <c r="H2640" s="23" t="s">
        <v>1182</v>
      </c>
    </row>
    <row r="2641" spans="1:8" x14ac:dyDescent="0.25">
      <c r="A2641" s="23">
        <v>2642</v>
      </c>
      <c r="B2641" s="23" t="s">
        <v>1018</v>
      </c>
      <c r="C2641" s="23" t="s">
        <v>5559</v>
      </c>
      <c r="D2641" s="23" t="s">
        <v>5560</v>
      </c>
      <c r="E2641" s="23" t="s">
        <v>444</v>
      </c>
      <c r="F2641" s="23" t="s">
        <v>5074</v>
      </c>
      <c r="G2641" s="63">
        <v>973316.67</v>
      </c>
      <c r="H2641" s="23" t="s">
        <v>1182</v>
      </c>
    </row>
    <row r="2642" spans="1:8" x14ac:dyDescent="0.25">
      <c r="A2642" s="23">
        <v>2643</v>
      </c>
      <c r="B2642" s="23" t="s">
        <v>1018</v>
      </c>
      <c r="C2642" s="23" t="s">
        <v>5561</v>
      </c>
      <c r="D2642" s="23" t="s">
        <v>5562</v>
      </c>
      <c r="E2642" s="23" t="s">
        <v>444</v>
      </c>
      <c r="F2642" s="23" t="s">
        <v>5074</v>
      </c>
      <c r="G2642" s="63">
        <v>973316.67</v>
      </c>
      <c r="H2642" s="23" t="s">
        <v>1182</v>
      </c>
    </row>
    <row r="2643" spans="1:8" x14ac:dyDescent="0.25">
      <c r="A2643" s="23">
        <v>2644</v>
      </c>
      <c r="B2643" s="23" t="s">
        <v>1018</v>
      </c>
      <c r="C2643" s="23" t="s">
        <v>5563</v>
      </c>
      <c r="D2643" s="23" t="s">
        <v>5564</v>
      </c>
      <c r="E2643" s="23" t="s">
        <v>444</v>
      </c>
      <c r="F2643" s="23" t="s">
        <v>5074</v>
      </c>
      <c r="G2643" s="63">
        <v>973316.67</v>
      </c>
      <c r="H2643" s="23" t="s">
        <v>1182</v>
      </c>
    </row>
    <row r="2644" spans="1:8" x14ac:dyDescent="0.25">
      <c r="A2644" s="23">
        <v>2645</v>
      </c>
      <c r="B2644" s="23" t="s">
        <v>1018</v>
      </c>
      <c r="C2644" s="23" t="s">
        <v>5565</v>
      </c>
      <c r="D2644" s="23" t="s">
        <v>5566</v>
      </c>
      <c r="E2644" s="23" t="s">
        <v>375</v>
      </c>
      <c r="F2644" s="23" t="s">
        <v>5567</v>
      </c>
      <c r="G2644" s="63">
        <v>1596644.17</v>
      </c>
      <c r="H2644" s="23" t="s">
        <v>1282</v>
      </c>
    </row>
    <row r="2645" spans="1:8" x14ac:dyDescent="0.25">
      <c r="A2645" s="23">
        <v>2646</v>
      </c>
      <c r="B2645" s="23" t="s">
        <v>1018</v>
      </c>
      <c r="C2645" s="23" t="s">
        <v>5568</v>
      </c>
      <c r="D2645" s="23" t="s">
        <v>1027</v>
      </c>
      <c r="E2645" s="23" t="s">
        <v>375</v>
      </c>
      <c r="F2645" s="23" t="s">
        <v>5569</v>
      </c>
      <c r="G2645" s="63">
        <v>957986.5</v>
      </c>
      <c r="H2645" s="23" t="s">
        <v>522</v>
      </c>
    </row>
    <row r="2646" spans="1:8" x14ac:dyDescent="0.25">
      <c r="A2646" s="23">
        <v>2647</v>
      </c>
      <c r="B2646" s="23" t="s">
        <v>1018</v>
      </c>
      <c r="C2646" s="23" t="s">
        <v>5570</v>
      </c>
      <c r="D2646" s="23" t="s">
        <v>1027</v>
      </c>
      <c r="E2646" s="23" t="s">
        <v>375</v>
      </c>
      <c r="F2646" s="23" t="s">
        <v>5571</v>
      </c>
      <c r="G2646" s="63">
        <v>957986.5</v>
      </c>
      <c r="H2646" s="23" t="s">
        <v>522</v>
      </c>
    </row>
    <row r="2647" spans="1:8" x14ac:dyDescent="0.25">
      <c r="A2647" s="23">
        <v>2648</v>
      </c>
      <c r="B2647" s="23" t="s">
        <v>422</v>
      </c>
      <c r="C2647" s="23" t="s">
        <v>5572</v>
      </c>
      <c r="D2647" s="23" t="s">
        <v>5573</v>
      </c>
      <c r="E2647" s="23" t="s">
        <v>375</v>
      </c>
      <c r="F2647" s="23" t="s">
        <v>5574</v>
      </c>
      <c r="G2647" s="63">
        <v>1834500</v>
      </c>
      <c r="H2647" s="23" t="s">
        <v>1397</v>
      </c>
    </row>
    <row r="2648" spans="1:8" x14ac:dyDescent="0.25">
      <c r="A2648" s="23">
        <v>2649</v>
      </c>
      <c r="B2648" s="23" t="s">
        <v>1018</v>
      </c>
      <c r="C2648" s="23" t="s">
        <v>5575</v>
      </c>
      <c r="D2648" s="23" t="s">
        <v>5576</v>
      </c>
      <c r="E2648" s="23" t="s">
        <v>375</v>
      </c>
      <c r="F2648" s="23" t="s">
        <v>5577</v>
      </c>
      <c r="G2648" s="63">
        <v>957986.5</v>
      </c>
      <c r="H2648" s="23" t="s">
        <v>2526</v>
      </c>
    </row>
    <row r="2649" spans="1:8" x14ac:dyDescent="0.25">
      <c r="A2649" s="23">
        <v>2650</v>
      </c>
      <c r="B2649" s="23" t="s">
        <v>1018</v>
      </c>
      <c r="C2649" s="23" t="s">
        <v>5578</v>
      </c>
      <c r="D2649" s="23" t="s">
        <v>5579</v>
      </c>
      <c r="E2649" s="23" t="s">
        <v>375</v>
      </c>
      <c r="F2649" s="23" t="s">
        <v>5577</v>
      </c>
      <c r="G2649" s="63">
        <v>957986.5</v>
      </c>
      <c r="H2649" s="23" t="s">
        <v>2526</v>
      </c>
    </row>
    <row r="2650" spans="1:8" x14ac:dyDescent="0.25">
      <c r="A2650" s="23">
        <v>2651</v>
      </c>
      <c r="B2650" s="23" t="s">
        <v>372</v>
      </c>
      <c r="C2650" s="23" t="s">
        <v>5580</v>
      </c>
      <c r="D2650" s="23" t="s">
        <v>5581</v>
      </c>
      <c r="E2650" s="23" t="s">
        <v>375</v>
      </c>
      <c r="F2650" s="23" t="s">
        <v>5582</v>
      </c>
      <c r="G2650" s="63">
        <v>1532778.4</v>
      </c>
      <c r="H2650" s="23" t="s">
        <v>1282</v>
      </c>
    </row>
    <row r="2651" spans="1:8" x14ac:dyDescent="0.25">
      <c r="A2651" s="23">
        <v>2652</v>
      </c>
      <c r="B2651" s="23" t="s">
        <v>1018</v>
      </c>
      <c r="C2651" s="23" t="s">
        <v>5583</v>
      </c>
      <c r="D2651" s="23" t="s">
        <v>5584</v>
      </c>
      <c r="E2651" s="23" t="s">
        <v>375</v>
      </c>
      <c r="F2651" s="23" t="s">
        <v>5585</v>
      </c>
      <c r="G2651" s="63">
        <v>957986.5</v>
      </c>
      <c r="H2651" s="23" t="s">
        <v>2526</v>
      </c>
    </row>
    <row r="2652" spans="1:8" x14ac:dyDescent="0.25">
      <c r="A2652" s="23">
        <v>2653</v>
      </c>
      <c r="B2652" s="23" t="s">
        <v>1018</v>
      </c>
      <c r="C2652" s="23" t="s">
        <v>5586</v>
      </c>
      <c r="D2652" s="23" t="s">
        <v>5587</v>
      </c>
      <c r="E2652" s="23" t="s">
        <v>375</v>
      </c>
      <c r="F2652" s="23" t="s">
        <v>5588</v>
      </c>
      <c r="G2652" s="63">
        <v>957986.5</v>
      </c>
      <c r="H2652" s="23" t="s">
        <v>2526</v>
      </c>
    </row>
    <row r="2653" spans="1:8" x14ac:dyDescent="0.25">
      <c r="A2653" s="23">
        <v>2654</v>
      </c>
      <c r="B2653" s="23" t="s">
        <v>372</v>
      </c>
      <c r="C2653" s="23" t="s">
        <v>5589</v>
      </c>
      <c r="D2653" s="23" t="s">
        <v>5590</v>
      </c>
      <c r="E2653" s="23" t="s">
        <v>526</v>
      </c>
      <c r="F2653" s="23" t="s">
        <v>5591</v>
      </c>
      <c r="G2653" s="63">
        <v>1347912.37</v>
      </c>
      <c r="H2653" s="23" t="s">
        <v>3837</v>
      </c>
    </row>
    <row r="2654" spans="1:8" x14ac:dyDescent="0.25">
      <c r="A2654" s="23">
        <v>2655</v>
      </c>
      <c r="B2654" s="23" t="s">
        <v>372</v>
      </c>
      <c r="C2654" s="23" t="s">
        <v>5592</v>
      </c>
      <c r="D2654" s="23" t="s">
        <v>5593</v>
      </c>
      <c r="E2654" s="23" t="s">
        <v>526</v>
      </c>
      <c r="F2654" s="23" t="s">
        <v>5594</v>
      </c>
      <c r="G2654" s="63">
        <v>1347912.37</v>
      </c>
      <c r="H2654" s="23" t="s">
        <v>3837</v>
      </c>
    </row>
    <row r="2655" spans="1:8" x14ac:dyDescent="0.25">
      <c r="A2655" s="23">
        <v>2656</v>
      </c>
      <c r="B2655" s="23" t="s">
        <v>372</v>
      </c>
      <c r="C2655" s="23" t="s">
        <v>5595</v>
      </c>
      <c r="D2655" s="23" t="s">
        <v>5596</v>
      </c>
      <c r="E2655" s="23" t="s">
        <v>526</v>
      </c>
      <c r="F2655" s="23" t="s">
        <v>5597</v>
      </c>
      <c r="G2655" s="63">
        <v>770235.64</v>
      </c>
      <c r="H2655" s="23" t="s">
        <v>3837</v>
      </c>
    </row>
    <row r="2656" spans="1:8" x14ac:dyDescent="0.25">
      <c r="A2656" s="23">
        <v>2657</v>
      </c>
      <c r="B2656" s="23" t="s">
        <v>372</v>
      </c>
      <c r="C2656" s="23" t="s">
        <v>5598</v>
      </c>
      <c r="D2656" s="23" t="s">
        <v>5599</v>
      </c>
      <c r="E2656" s="23" t="s">
        <v>526</v>
      </c>
      <c r="F2656" s="23" t="s">
        <v>5597</v>
      </c>
      <c r="G2656" s="63">
        <v>770235.64</v>
      </c>
      <c r="H2656" s="23" t="s">
        <v>3837</v>
      </c>
    </row>
    <row r="2657" spans="1:8" x14ac:dyDescent="0.25">
      <c r="A2657" s="23">
        <v>2658</v>
      </c>
      <c r="B2657" s="23" t="s">
        <v>372</v>
      </c>
      <c r="C2657" s="23" t="s">
        <v>5600</v>
      </c>
      <c r="D2657" s="23" t="s">
        <v>5601</v>
      </c>
      <c r="E2657" s="23" t="s">
        <v>526</v>
      </c>
      <c r="F2657" s="23" t="s">
        <v>5597</v>
      </c>
      <c r="G2657" s="63">
        <v>1347912.37</v>
      </c>
      <c r="H2657" s="23" t="s">
        <v>3837</v>
      </c>
    </row>
    <row r="2658" spans="1:8" x14ac:dyDescent="0.25">
      <c r="A2658" s="23">
        <v>2659</v>
      </c>
      <c r="B2658" s="23" t="s">
        <v>523</v>
      </c>
      <c r="C2658" s="23" t="s">
        <v>5602</v>
      </c>
      <c r="D2658" s="23" t="s">
        <v>5603</v>
      </c>
      <c r="E2658" s="23" t="s">
        <v>385</v>
      </c>
      <c r="F2658" s="23" t="s">
        <v>1618</v>
      </c>
      <c r="G2658" s="63">
        <v>836166.67</v>
      </c>
      <c r="H2658" s="23" t="s">
        <v>5604</v>
      </c>
    </row>
    <row r="2659" spans="1:8" x14ac:dyDescent="0.25">
      <c r="A2659" s="23">
        <v>2660</v>
      </c>
      <c r="B2659" s="23" t="s">
        <v>504</v>
      </c>
      <c r="C2659" s="23" t="s">
        <v>5605</v>
      </c>
      <c r="D2659" s="23" t="s">
        <v>5606</v>
      </c>
      <c r="E2659" s="23" t="s">
        <v>385</v>
      </c>
      <c r="F2659" s="23" t="s">
        <v>1682</v>
      </c>
      <c r="G2659" s="63">
        <v>1376700</v>
      </c>
      <c r="H2659" s="23" t="s">
        <v>2134</v>
      </c>
    </row>
    <row r="2660" spans="1:8" x14ac:dyDescent="0.25">
      <c r="A2660" s="23">
        <v>2661</v>
      </c>
      <c r="B2660" s="23" t="s">
        <v>416</v>
      </c>
      <c r="C2660" s="23" t="s">
        <v>5607</v>
      </c>
      <c r="D2660" s="23" t="s">
        <v>5608</v>
      </c>
      <c r="E2660" s="23" t="s">
        <v>385</v>
      </c>
      <c r="F2660" s="23" t="s">
        <v>1682</v>
      </c>
      <c r="G2660" s="63">
        <v>857833.33</v>
      </c>
      <c r="H2660" s="23" t="s">
        <v>2277</v>
      </c>
    </row>
    <row r="2661" spans="1:8" x14ac:dyDescent="0.25">
      <c r="A2661" s="23">
        <v>2662</v>
      </c>
      <c r="B2661" s="23" t="s">
        <v>1630</v>
      </c>
      <c r="C2661" s="23" t="s">
        <v>5609</v>
      </c>
      <c r="D2661" s="23" t="s">
        <v>5610</v>
      </c>
      <c r="E2661" s="23" t="s">
        <v>385</v>
      </c>
      <c r="F2661" s="23" t="s">
        <v>1682</v>
      </c>
      <c r="G2661" s="63">
        <v>857833.33</v>
      </c>
      <c r="H2661" s="23" t="s">
        <v>1689</v>
      </c>
    </row>
    <row r="2662" spans="1:8" x14ac:dyDescent="0.25">
      <c r="A2662" s="23">
        <v>2663</v>
      </c>
      <c r="B2662" s="23" t="s">
        <v>416</v>
      </c>
      <c r="C2662" s="23" t="s">
        <v>5611</v>
      </c>
      <c r="D2662" s="23" t="s">
        <v>5612</v>
      </c>
      <c r="E2662" s="23" t="s">
        <v>385</v>
      </c>
      <c r="F2662" s="23" t="s">
        <v>1682</v>
      </c>
      <c r="G2662" s="63">
        <v>857833.33</v>
      </c>
      <c r="H2662" s="23" t="s">
        <v>2277</v>
      </c>
    </row>
    <row r="2663" spans="1:8" x14ac:dyDescent="0.25">
      <c r="A2663" s="23">
        <v>2664</v>
      </c>
      <c r="B2663" s="23" t="s">
        <v>412</v>
      </c>
      <c r="C2663" s="23" t="s">
        <v>5613</v>
      </c>
      <c r="D2663" s="23" t="s">
        <v>5614</v>
      </c>
      <c r="E2663" s="23" t="s">
        <v>385</v>
      </c>
      <c r="F2663" s="23" t="s">
        <v>1682</v>
      </c>
      <c r="G2663" s="63">
        <v>841316.67</v>
      </c>
      <c r="H2663" s="23" t="s">
        <v>522</v>
      </c>
    </row>
    <row r="2664" spans="1:8" x14ac:dyDescent="0.25">
      <c r="A2664" s="23">
        <v>2665</v>
      </c>
      <c r="B2664" s="23" t="s">
        <v>1630</v>
      </c>
      <c r="C2664" s="23" t="s">
        <v>5615</v>
      </c>
      <c r="D2664" s="23" t="s">
        <v>5616</v>
      </c>
      <c r="E2664" s="23" t="s">
        <v>385</v>
      </c>
      <c r="F2664" s="23" t="s">
        <v>1682</v>
      </c>
      <c r="G2664" s="63">
        <v>857833.33</v>
      </c>
      <c r="H2664" s="23" t="s">
        <v>1689</v>
      </c>
    </row>
    <row r="2665" spans="1:8" x14ac:dyDescent="0.25">
      <c r="A2665" s="23">
        <v>2666</v>
      </c>
      <c r="B2665" s="23" t="s">
        <v>1630</v>
      </c>
      <c r="C2665" s="23" t="s">
        <v>5617</v>
      </c>
      <c r="D2665" s="23" t="s">
        <v>5618</v>
      </c>
      <c r="E2665" s="23" t="s">
        <v>385</v>
      </c>
      <c r="F2665" s="23" t="s">
        <v>1682</v>
      </c>
      <c r="G2665" s="63">
        <v>836166.67</v>
      </c>
      <c r="H2665" s="23" t="s">
        <v>490</v>
      </c>
    </row>
    <row r="2666" spans="1:8" x14ac:dyDescent="0.25">
      <c r="A2666" s="23">
        <v>2667</v>
      </c>
      <c r="B2666" s="23" t="s">
        <v>1630</v>
      </c>
      <c r="C2666" s="23" t="s">
        <v>5619</v>
      </c>
      <c r="D2666" s="23" t="s">
        <v>5620</v>
      </c>
      <c r="E2666" s="23" t="s">
        <v>385</v>
      </c>
      <c r="F2666" s="23" t="s">
        <v>1682</v>
      </c>
      <c r="G2666" s="63">
        <v>857833.33</v>
      </c>
      <c r="H2666" s="23" t="s">
        <v>1689</v>
      </c>
    </row>
    <row r="2667" spans="1:8" x14ac:dyDescent="0.25">
      <c r="A2667" s="23">
        <v>2668</v>
      </c>
      <c r="B2667" s="23" t="s">
        <v>555</v>
      </c>
      <c r="C2667" s="23" t="s">
        <v>5621</v>
      </c>
      <c r="D2667" s="23" t="s">
        <v>5622</v>
      </c>
      <c r="E2667" s="23" t="s">
        <v>385</v>
      </c>
      <c r="F2667" s="23" t="s">
        <v>1682</v>
      </c>
      <c r="G2667" s="63">
        <v>1346106.67</v>
      </c>
      <c r="H2667" s="23" t="s">
        <v>1328</v>
      </c>
    </row>
    <row r="2668" spans="1:8" x14ac:dyDescent="0.25">
      <c r="A2668" s="23">
        <v>2669</v>
      </c>
      <c r="B2668" s="23" t="s">
        <v>416</v>
      </c>
      <c r="C2668" s="23" t="s">
        <v>5623</v>
      </c>
      <c r="D2668" s="23" t="s">
        <v>5624</v>
      </c>
      <c r="E2668" s="23" t="s">
        <v>385</v>
      </c>
      <c r="F2668" s="23" t="s">
        <v>1682</v>
      </c>
      <c r="G2668" s="63">
        <v>857833.33</v>
      </c>
      <c r="H2668" s="23" t="s">
        <v>2277</v>
      </c>
    </row>
    <row r="2669" spans="1:8" x14ac:dyDescent="0.25">
      <c r="A2669" s="23">
        <v>2670</v>
      </c>
      <c r="B2669" s="23" t="s">
        <v>416</v>
      </c>
      <c r="C2669" s="23" t="s">
        <v>5625</v>
      </c>
      <c r="D2669" s="23" t="s">
        <v>5626</v>
      </c>
      <c r="E2669" s="23" t="s">
        <v>385</v>
      </c>
      <c r="F2669" s="23" t="s">
        <v>1682</v>
      </c>
      <c r="G2669" s="63">
        <v>1372533.33</v>
      </c>
      <c r="H2669" s="23" t="s">
        <v>2277</v>
      </c>
    </row>
    <row r="2670" spans="1:8" x14ac:dyDescent="0.25">
      <c r="A2670" s="23">
        <v>2671</v>
      </c>
      <c r="B2670" s="23" t="s">
        <v>1630</v>
      </c>
      <c r="C2670" s="23" t="s">
        <v>5627</v>
      </c>
      <c r="D2670" s="23" t="s">
        <v>5628</v>
      </c>
      <c r="E2670" s="23" t="s">
        <v>385</v>
      </c>
      <c r="F2670" s="23" t="s">
        <v>1682</v>
      </c>
      <c r="G2670" s="63">
        <v>857833.33</v>
      </c>
      <c r="H2670" s="23" t="s">
        <v>1689</v>
      </c>
    </row>
    <row r="2671" spans="1:8" x14ac:dyDescent="0.25">
      <c r="A2671" s="23">
        <v>2672</v>
      </c>
      <c r="B2671" s="23" t="s">
        <v>416</v>
      </c>
      <c r="C2671" s="23" t="s">
        <v>5629</v>
      </c>
      <c r="D2671" s="23" t="s">
        <v>5630</v>
      </c>
      <c r="E2671" s="23" t="s">
        <v>385</v>
      </c>
      <c r="F2671" s="23" t="s">
        <v>1682</v>
      </c>
      <c r="G2671" s="63">
        <v>1143777.78</v>
      </c>
      <c r="H2671" s="23" t="s">
        <v>2277</v>
      </c>
    </row>
    <row r="2672" spans="1:8" x14ac:dyDescent="0.25">
      <c r="A2672" s="23">
        <v>2673</v>
      </c>
      <c r="B2672" s="23" t="s">
        <v>416</v>
      </c>
      <c r="C2672" s="23" t="s">
        <v>5631</v>
      </c>
      <c r="D2672" s="23" t="s">
        <v>5632</v>
      </c>
      <c r="E2672" s="23" t="s">
        <v>385</v>
      </c>
      <c r="F2672" s="23" t="s">
        <v>1682</v>
      </c>
      <c r="G2672" s="63">
        <v>857833.33</v>
      </c>
      <c r="H2672" s="23" t="s">
        <v>2277</v>
      </c>
    </row>
    <row r="2673" spans="1:8" x14ac:dyDescent="0.25">
      <c r="A2673" s="23">
        <v>2674</v>
      </c>
      <c r="B2673" s="23" t="s">
        <v>416</v>
      </c>
      <c r="C2673" s="23" t="s">
        <v>5633</v>
      </c>
      <c r="D2673" s="23" t="s">
        <v>5634</v>
      </c>
      <c r="E2673" s="23" t="s">
        <v>385</v>
      </c>
      <c r="F2673" s="23" t="s">
        <v>1682</v>
      </c>
      <c r="G2673" s="63">
        <v>857833.33</v>
      </c>
      <c r="H2673" s="23" t="s">
        <v>2277</v>
      </c>
    </row>
    <row r="2674" spans="1:8" x14ac:dyDescent="0.25">
      <c r="A2674" s="23">
        <v>2675</v>
      </c>
      <c r="B2674" s="23" t="s">
        <v>1018</v>
      </c>
      <c r="C2674" s="23" t="s">
        <v>5635</v>
      </c>
      <c r="D2674" s="23" t="s">
        <v>5636</v>
      </c>
      <c r="E2674" s="23" t="s">
        <v>385</v>
      </c>
      <c r="F2674" s="23" t="s">
        <v>1682</v>
      </c>
      <c r="G2674" s="63">
        <v>1346106.67</v>
      </c>
      <c r="H2674" s="23" t="s">
        <v>522</v>
      </c>
    </row>
    <row r="2675" spans="1:8" x14ac:dyDescent="0.25">
      <c r="A2675" s="23">
        <v>2676</v>
      </c>
      <c r="B2675" s="23" t="s">
        <v>412</v>
      </c>
      <c r="C2675" s="23" t="s">
        <v>5637</v>
      </c>
      <c r="D2675" s="23" t="s">
        <v>5638</v>
      </c>
      <c r="E2675" s="23" t="s">
        <v>385</v>
      </c>
      <c r="F2675" s="23" t="s">
        <v>1682</v>
      </c>
      <c r="G2675" s="63">
        <v>1495674.07</v>
      </c>
      <c r="H2675" s="23" t="s">
        <v>1033</v>
      </c>
    </row>
    <row r="2676" spans="1:8" x14ac:dyDescent="0.25">
      <c r="A2676" s="23">
        <v>2677</v>
      </c>
      <c r="B2676" s="23" t="s">
        <v>1018</v>
      </c>
      <c r="C2676" s="23" t="s">
        <v>5639</v>
      </c>
      <c r="D2676" s="23" t="s">
        <v>5640</v>
      </c>
      <c r="E2676" s="23" t="s">
        <v>444</v>
      </c>
      <c r="F2676" s="23" t="s">
        <v>5074</v>
      </c>
      <c r="G2676" s="63">
        <v>1630708.33</v>
      </c>
      <c r="H2676" s="23" t="s">
        <v>1182</v>
      </c>
    </row>
    <row r="2677" spans="1:8" x14ac:dyDescent="0.25">
      <c r="A2677" s="23">
        <v>2678</v>
      </c>
      <c r="B2677" s="23" t="s">
        <v>1018</v>
      </c>
      <c r="C2677" s="23" t="s">
        <v>5641</v>
      </c>
      <c r="D2677" s="23" t="s">
        <v>5642</v>
      </c>
      <c r="E2677" s="23" t="s">
        <v>444</v>
      </c>
      <c r="F2677" s="23" t="s">
        <v>5074</v>
      </c>
      <c r="G2677" s="63">
        <v>1630708.33</v>
      </c>
      <c r="H2677" s="23" t="s">
        <v>1182</v>
      </c>
    </row>
    <row r="2678" spans="1:8" x14ac:dyDescent="0.25">
      <c r="A2678" s="23">
        <v>2679</v>
      </c>
      <c r="B2678" s="23" t="s">
        <v>1018</v>
      </c>
      <c r="C2678" s="23" t="s">
        <v>5643</v>
      </c>
      <c r="D2678" s="23" t="s">
        <v>5644</v>
      </c>
      <c r="E2678" s="23" t="s">
        <v>444</v>
      </c>
      <c r="F2678" s="23" t="s">
        <v>5074</v>
      </c>
      <c r="G2678" s="63">
        <v>1630708.33</v>
      </c>
      <c r="H2678" s="23" t="s">
        <v>1182</v>
      </c>
    </row>
    <row r="2679" spans="1:8" x14ac:dyDescent="0.25">
      <c r="A2679" s="23">
        <v>2680</v>
      </c>
      <c r="B2679" s="23" t="s">
        <v>1018</v>
      </c>
      <c r="C2679" s="23" t="s">
        <v>5645</v>
      </c>
      <c r="D2679" s="23" t="s">
        <v>5646</v>
      </c>
      <c r="E2679" s="23" t="s">
        <v>444</v>
      </c>
      <c r="F2679" s="23" t="s">
        <v>5074</v>
      </c>
      <c r="G2679" s="63">
        <v>1630708.33</v>
      </c>
      <c r="H2679" s="23" t="s">
        <v>1182</v>
      </c>
    </row>
    <row r="2680" spans="1:8" x14ac:dyDescent="0.25">
      <c r="A2680" s="23">
        <v>2681</v>
      </c>
      <c r="B2680" s="23" t="s">
        <v>1018</v>
      </c>
      <c r="C2680" s="23" t="s">
        <v>5647</v>
      </c>
      <c r="D2680" s="23" t="s">
        <v>5648</v>
      </c>
      <c r="E2680" s="23" t="s">
        <v>444</v>
      </c>
      <c r="F2680" s="23" t="s">
        <v>5074</v>
      </c>
      <c r="G2680" s="63">
        <v>1630708.33</v>
      </c>
      <c r="H2680" s="23" t="s">
        <v>1182</v>
      </c>
    </row>
    <row r="2681" spans="1:8" x14ac:dyDescent="0.25">
      <c r="A2681" s="23">
        <v>2682</v>
      </c>
      <c r="B2681" s="23" t="s">
        <v>1018</v>
      </c>
      <c r="C2681" s="23" t="s">
        <v>5649</v>
      </c>
      <c r="D2681" s="23" t="s">
        <v>5650</v>
      </c>
      <c r="E2681" s="23" t="s">
        <v>444</v>
      </c>
      <c r="F2681" s="23" t="s">
        <v>5074</v>
      </c>
      <c r="G2681" s="63">
        <v>1630708.33</v>
      </c>
      <c r="H2681" s="23" t="s">
        <v>1182</v>
      </c>
    </row>
    <row r="2682" spans="1:8" x14ac:dyDescent="0.25">
      <c r="A2682" s="23">
        <v>2683</v>
      </c>
      <c r="B2682" s="23" t="s">
        <v>1018</v>
      </c>
      <c r="C2682" s="23" t="s">
        <v>5651</v>
      </c>
      <c r="D2682" s="23" t="s">
        <v>5652</v>
      </c>
      <c r="E2682" s="23" t="s">
        <v>444</v>
      </c>
      <c r="F2682" s="23" t="s">
        <v>5074</v>
      </c>
      <c r="G2682" s="63">
        <v>1630708.33</v>
      </c>
      <c r="H2682" s="23" t="s">
        <v>1182</v>
      </c>
    </row>
    <row r="2683" spans="1:8" x14ac:dyDescent="0.25">
      <c r="A2683" s="23">
        <v>2684</v>
      </c>
      <c r="B2683" s="23" t="s">
        <v>1018</v>
      </c>
      <c r="C2683" s="23" t="s">
        <v>5653</v>
      </c>
      <c r="D2683" s="23" t="s">
        <v>5654</v>
      </c>
      <c r="E2683" s="23" t="s">
        <v>444</v>
      </c>
      <c r="F2683" s="23" t="s">
        <v>5074</v>
      </c>
      <c r="G2683" s="63">
        <v>1630708.33</v>
      </c>
      <c r="H2683" s="23" t="s">
        <v>1182</v>
      </c>
    </row>
    <row r="2684" spans="1:8" x14ac:dyDescent="0.25">
      <c r="A2684" s="23">
        <v>2685</v>
      </c>
      <c r="B2684" s="23" t="s">
        <v>1018</v>
      </c>
      <c r="C2684" s="23" t="s">
        <v>5655</v>
      </c>
      <c r="D2684" s="23" t="s">
        <v>5656</v>
      </c>
      <c r="E2684" s="23" t="s">
        <v>444</v>
      </c>
      <c r="F2684" s="23" t="s">
        <v>5074</v>
      </c>
      <c r="G2684" s="63">
        <v>1630708.33</v>
      </c>
      <c r="H2684" s="23" t="s">
        <v>1182</v>
      </c>
    </row>
    <row r="2685" spans="1:8" x14ac:dyDescent="0.25">
      <c r="A2685" s="23">
        <v>2686</v>
      </c>
      <c r="B2685" s="23" t="s">
        <v>1018</v>
      </c>
      <c r="C2685" s="23" t="s">
        <v>5657</v>
      </c>
      <c r="D2685" s="23" t="s">
        <v>5658</v>
      </c>
      <c r="E2685" s="23" t="s">
        <v>444</v>
      </c>
      <c r="F2685" s="23" t="s">
        <v>5074</v>
      </c>
      <c r="G2685" s="63">
        <v>1630708.33</v>
      </c>
      <c r="H2685" s="23" t="s">
        <v>1182</v>
      </c>
    </row>
    <row r="2686" spans="1:8" x14ac:dyDescent="0.25">
      <c r="A2686" s="23">
        <v>2687</v>
      </c>
      <c r="B2686" s="23" t="s">
        <v>1018</v>
      </c>
      <c r="C2686" s="23" t="s">
        <v>5659</v>
      </c>
      <c r="D2686" s="23" t="s">
        <v>5660</v>
      </c>
      <c r="E2686" s="23" t="s">
        <v>444</v>
      </c>
      <c r="F2686" s="23" t="s">
        <v>5074</v>
      </c>
      <c r="G2686" s="63">
        <v>1630708.33</v>
      </c>
      <c r="H2686" s="23" t="s">
        <v>1182</v>
      </c>
    </row>
    <row r="2687" spans="1:8" x14ac:dyDescent="0.25">
      <c r="A2687" s="23">
        <v>2688</v>
      </c>
      <c r="B2687" s="23" t="s">
        <v>1018</v>
      </c>
      <c r="C2687" s="23" t="s">
        <v>5661</v>
      </c>
      <c r="D2687" s="23" t="s">
        <v>5662</v>
      </c>
      <c r="E2687" s="23" t="s">
        <v>444</v>
      </c>
      <c r="F2687" s="23" t="s">
        <v>5074</v>
      </c>
      <c r="G2687" s="63">
        <v>1630708.33</v>
      </c>
      <c r="H2687" s="23" t="s">
        <v>1182</v>
      </c>
    </row>
    <row r="2688" spans="1:8" x14ac:dyDescent="0.25">
      <c r="A2688" s="23">
        <v>2689</v>
      </c>
      <c r="B2688" s="23" t="s">
        <v>1018</v>
      </c>
      <c r="C2688" s="23" t="s">
        <v>5663</v>
      </c>
      <c r="D2688" s="23" t="s">
        <v>5664</v>
      </c>
      <c r="E2688" s="23" t="s">
        <v>444</v>
      </c>
      <c r="F2688" s="23" t="s">
        <v>5074</v>
      </c>
      <c r="G2688" s="63">
        <v>1630708.33</v>
      </c>
      <c r="H2688" s="23" t="s">
        <v>1182</v>
      </c>
    </row>
    <row r="2689" spans="1:8" x14ac:dyDescent="0.25">
      <c r="A2689" s="23">
        <v>2690</v>
      </c>
      <c r="B2689" s="23" t="s">
        <v>1018</v>
      </c>
      <c r="C2689" s="23" t="s">
        <v>5665</v>
      </c>
      <c r="D2689" s="23" t="s">
        <v>5666</v>
      </c>
      <c r="E2689" s="23" t="s">
        <v>444</v>
      </c>
      <c r="F2689" s="23" t="s">
        <v>5074</v>
      </c>
      <c r="G2689" s="63">
        <v>973316.67</v>
      </c>
      <c r="H2689" s="23" t="s">
        <v>1182</v>
      </c>
    </row>
    <row r="2690" spans="1:8" x14ac:dyDescent="0.25">
      <c r="A2690" s="23">
        <v>2691</v>
      </c>
      <c r="B2690" s="23" t="s">
        <v>1018</v>
      </c>
      <c r="C2690" s="23" t="s">
        <v>5667</v>
      </c>
      <c r="D2690" s="23" t="s">
        <v>5668</v>
      </c>
      <c r="E2690" s="23" t="s">
        <v>444</v>
      </c>
      <c r="F2690" s="23" t="s">
        <v>5074</v>
      </c>
      <c r="G2690" s="63">
        <v>973316.67</v>
      </c>
      <c r="H2690" s="23" t="s">
        <v>1182</v>
      </c>
    </row>
    <row r="2691" spans="1:8" x14ac:dyDescent="0.25">
      <c r="A2691" s="23">
        <v>2692</v>
      </c>
      <c r="B2691" s="23" t="s">
        <v>1018</v>
      </c>
      <c r="C2691" s="23" t="s">
        <v>5669</v>
      </c>
      <c r="D2691" s="23" t="s">
        <v>5670</v>
      </c>
      <c r="E2691" s="23" t="s">
        <v>444</v>
      </c>
      <c r="F2691" s="23" t="s">
        <v>5074</v>
      </c>
      <c r="G2691" s="63">
        <v>973316.67</v>
      </c>
      <c r="H2691" s="23" t="s">
        <v>1182</v>
      </c>
    </row>
    <row r="2692" spans="1:8" x14ac:dyDescent="0.25">
      <c r="A2692" s="23">
        <v>2693</v>
      </c>
      <c r="B2692" s="23" t="s">
        <v>1018</v>
      </c>
      <c r="C2692" s="23" t="s">
        <v>5671</v>
      </c>
      <c r="D2692" s="23" t="s">
        <v>5672</v>
      </c>
      <c r="E2692" s="23" t="s">
        <v>444</v>
      </c>
      <c r="F2692" s="23" t="s">
        <v>5074</v>
      </c>
      <c r="G2692" s="63">
        <v>973316.67</v>
      </c>
      <c r="H2692" s="23" t="s">
        <v>1182</v>
      </c>
    </row>
    <row r="2693" spans="1:8" x14ac:dyDescent="0.25">
      <c r="A2693" s="23">
        <v>2694</v>
      </c>
      <c r="B2693" s="23" t="s">
        <v>416</v>
      </c>
      <c r="C2693" s="23" t="s">
        <v>5673</v>
      </c>
      <c r="D2693" s="23" t="s">
        <v>5674</v>
      </c>
      <c r="E2693" s="23" t="s">
        <v>385</v>
      </c>
      <c r="F2693" s="23" t="s">
        <v>1682</v>
      </c>
      <c r="G2693" s="63">
        <v>1372533.33</v>
      </c>
      <c r="H2693" s="23" t="s">
        <v>2277</v>
      </c>
    </row>
    <row r="2694" spans="1:8" x14ac:dyDescent="0.25">
      <c r="A2694" s="23">
        <v>2695</v>
      </c>
      <c r="B2694" s="23" t="s">
        <v>416</v>
      </c>
      <c r="C2694" s="23" t="s">
        <v>5675</v>
      </c>
      <c r="D2694" s="23" t="s">
        <v>5676</v>
      </c>
      <c r="E2694" s="23" t="s">
        <v>385</v>
      </c>
      <c r="F2694" s="23" t="s">
        <v>1682</v>
      </c>
      <c r="G2694" s="63">
        <v>1372533.33</v>
      </c>
      <c r="H2694" s="23" t="s">
        <v>2277</v>
      </c>
    </row>
    <row r="2695" spans="1:8" x14ac:dyDescent="0.25">
      <c r="A2695" s="23">
        <v>2696</v>
      </c>
      <c r="B2695" s="23" t="s">
        <v>416</v>
      </c>
      <c r="C2695" s="23" t="s">
        <v>5677</v>
      </c>
      <c r="D2695" s="23" t="s">
        <v>5678</v>
      </c>
      <c r="E2695" s="23" t="s">
        <v>385</v>
      </c>
      <c r="F2695" s="23" t="s">
        <v>1682</v>
      </c>
      <c r="G2695" s="63">
        <v>857833.33</v>
      </c>
      <c r="H2695" s="23" t="s">
        <v>2277</v>
      </c>
    </row>
    <row r="2696" spans="1:8" x14ac:dyDescent="0.25">
      <c r="A2696" s="23">
        <v>2697</v>
      </c>
      <c r="B2696" s="23" t="s">
        <v>1630</v>
      </c>
      <c r="C2696" s="23" t="s">
        <v>5679</v>
      </c>
      <c r="D2696" s="23" t="s">
        <v>5680</v>
      </c>
      <c r="E2696" s="23" t="s">
        <v>385</v>
      </c>
      <c r="F2696" s="23" t="s">
        <v>1682</v>
      </c>
      <c r="G2696" s="63">
        <v>857833.33</v>
      </c>
      <c r="H2696" s="23" t="s">
        <v>1689</v>
      </c>
    </row>
    <row r="2697" spans="1:8" x14ac:dyDescent="0.25">
      <c r="A2697" s="23">
        <v>2698</v>
      </c>
      <c r="B2697" s="23" t="s">
        <v>1630</v>
      </c>
      <c r="C2697" s="23" t="s">
        <v>5681</v>
      </c>
      <c r="D2697" s="23" t="s">
        <v>5682</v>
      </c>
      <c r="E2697" s="23" t="s">
        <v>385</v>
      </c>
      <c r="F2697" s="23" t="s">
        <v>1682</v>
      </c>
      <c r="G2697" s="63">
        <v>857833.33</v>
      </c>
      <c r="H2697" s="23" t="s">
        <v>1689</v>
      </c>
    </row>
    <row r="2698" spans="1:8" x14ac:dyDescent="0.25">
      <c r="A2698" s="23">
        <v>2699</v>
      </c>
      <c r="B2698" s="23" t="s">
        <v>1018</v>
      </c>
      <c r="C2698" s="23" t="s">
        <v>5683</v>
      </c>
      <c r="D2698" s="23" t="s">
        <v>5684</v>
      </c>
      <c r="E2698" s="23" t="s">
        <v>385</v>
      </c>
      <c r="F2698" s="23" t="s">
        <v>1682</v>
      </c>
      <c r="G2698" s="63">
        <v>1346106.67</v>
      </c>
      <c r="H2698" s="23" t="s">
        <v>1496</v>
      </c>
    </row>
    <row r="2699" spans="1:8" x14ac:dyDescent="0.25">
      <c r="A2699" s="23">
        <v>2700</v>
      </c>
      <c r="B2699" s="23" t="s">
        <v>1018</v>
      </c>
      <c r="C2699" s="23" t="s">
        <v>5685</v>
      </c>
      <c r="D2699" s="23" t="s">
        <v>1027</v>
      </c>
      <c r="E2699" s="23" t="s">
        <v>444</v>
      </c>
      <c r="F2699" s="23" t="s">
        <v>5686</v>
      </c>
      <c r="G2699" s="63">
        <v>850279.5</v>
      </c>
      <c r="H2699" s="23" t="s">
        <v>1556</v>
      </c>
    </row>
    <row r="2700" spans="1:8" x14ac:dyDescent="0.25">
      <c r="A2700" s="23">
        <v>2701</v>
      </c>
      <c r="B2700" s="23" t="s">
        <v>1018</v>
      </c>
      <c r="C2700" s="23" t="s">
        <v>5687</v>
      </c>
      <c r="D2700" s="23" t="s">
        <v>1027</v>
      </c>
      <c r="E2700" s="23" t="s">
        <v>444</v>
      </c>
      <c r="F2700" s="23" t="s">
        <v>5688</v>
      </c>
      <c r="G2700" s="63">
        <v>850279.5</v>
      </c>
      <c r="H2700" s="23" t="s">
        <v>1556</v>
      </c>
    </row>
    <row r="2701" spans="1:8" x14ac:dyDescent="0.25">
      <c r="A2701" s="23">
        <v>2702</v>
      </c>
      <c r="B2701" s="23" t="s">
        <v>1018</v>
      </c>
      <c r="C2701" s="23" t="s">
        <v>5689</v>
      </c>
      <c r="D2701" s="23" t="s">
        <v>5690</v>
      </c>
      <c r="E2701" s="23" t="s">
        <v>444</v>
      </c>
      <c r="F2701" s="23" t="s">
        <v>5074</v>
      </c>
      <c r="G2701" s="63">
        <v>1630708.33</v>
      </c>
      <c r="H2701" s="23" t="s">
        <v>1182</v>
      </c>
    </row>
    <row r="2702" spans="1:8" x14ac:dyDescent="0.25">
      <c r="A2702" s="23">
        <v>2703</v>
      </c>
      <c r="B2702" s="23" t="s">
        <v>1018</v>
      </c>
      <c r="C2702" s="23" t="s">
        <v>5691</v>
      </c>
      <c r="D2702" s="23" t="s">
        <v>5692</v>
      </c>
      <c r="E2702" s="23" t="s">
        <v>444</v>
      </c>
      <c r="F2702" s="23" t="s">
        <v>5074</v>
      </c>
      <c r="G2702" s="63">
        <v>1630708.33</v>
      </c>
      <c r="H2702" s="23" t="s">
        <v>1182</v>
      </c>
    </row>
    <row r="2703" spans="1:8" x14ac:dyDescent="0.25">
      <c r="A2703" s="23">
        <v>2704</v>
      </c>
      <c r="B2703" s="23" t="s">
        <v>1018</v>
      </c>
      <c r="C2703" s="23" t="s">
        <v>5693</v>
      </c>
      <c r="D2703" s="23" t="s">
        <v>5694</v>
      </c>
      <c r="E2703" s="23" t="s">
        <v>444</v>
      </c>
      <c r="F2703" s="23" t="s">
        <v>5074</v>
      </c>
      <c r="G2703" s="63">
        <v>1630708.33</v>
      </c>
      <c r="H2703" s="23" t="s">
        <v>1182</v>
      </c>
    </row>
    <row r="2704" spans="1:8" x14ac:dyDescent="0.25">
      <c r="A2704" s="23">
        <v>2705</v>
      </c>
      <c r="B2704" s="23" t="s">
        <v>1018</v>
      </c>
      <c r="C2704" s="23" t="s">
        <v>5695</v>
      </c>
      <c r="D2704" s="23" t="s">
        <v>5696</v>
      </c>
      <c r="E2704" s="23" t="s">
        <v>444</v>
      </c>
      <c r="F2704" s="23" t="s">
        <v>5074</v>
      </c>
      <c r="G2704" s="63">
        <v>1630708.33</v>
      </c>
      <c r="H2704" s="23" t="s">
        <v>1182</v>
      </c>
    </row>
    <row r="2705" spans="1:8" x14ac:dyDescent="0.25">
      <c r="A2705" s="23">
        <v>2706</v>
      </c>
      <c r="B2705" s="23" t="s">
        <v>1018</v>
      </c>
      <c r="C2705" s="23" t="s">
        <v>5697</v>
      </c>
      <c r="D2705" s="23" t="s">
        <v>5698</v>
      </c>
      <c r="E2705" s="23" t="s">
        <v>444</v>
      </c>
      <c r="F2705" s="23" t="s">
        <v>5074</v>
      </c>
      <c r="G2705" s="63">
        <v>1630708.33</v>
      </c>
      <c r="H2705" s="23" t="s">
        <v>1182</v>
      </c>
    </row>
    <row r="2706" spans="1:8" x14ac:dyDescent="0.25">
      <c r="A2706" s="23">
        <v>2707</v>
      </c>
      <c r="B2706" s="23" t="s">
        <v>1018</v>
      </c>
      <c r="C2706" s="23" t="s">
        <v>5699</v>
      </c>
      <c r="D2706" s="23" t="s">
        <v>5700</v>
      </c>
      <c r="E2706" s="23" t="s">
        <v>444</v>
      </c>
      <c r="F2706" s="23" t="s">
        <v>5074</v>
      </c>
      <c r="G2706" s="63">
        <v>1630708.33</v>
      </c>
      <c r="H2706" s="23" t="s">
        <v>1182</v>
      </c>
    </row>
    <row r="2707" spans="1:8" x14ac:dyDescent="0.25">
      <c r="A2707" s="23">
        <v>2708</v>
      </c>
      <c r="B2707" s="23" t="s">
        <v>1018</v>
      </c>
      <c r="C2707" s="23" t="s">
        <v>5701</v>
      </c>
      <c r="D2707" s="23" t="s">
        <v>5702</v>
      </c>
      <c r="E2707" s="23" t="s">
        <v>444</v>
      </c>
      <c r="F2707" s="23" t="s">
        <v>5074</v>
      </c>
      <c r="G2707" s="63">
        <v>1630708.33</v>
      </c>
      <c r="H2707" s="23" t="s">
        <v>1182</v>
      </c>
    </row>
    <row r="2708" spans="1:8" x14ac:dyDescent="0.25">
      <c r="A2708" s="23">
        <v>2709</v>
      </c>
      <c r="B2708" s="23" t="s">
        <v>1018</v>
      </c>
      <c r="C2708" s="23" t="s">
        <v>5703</v>
      </c>
      <c r="D2708" s="23" t="s">
        <v>5704</v>
      </c>
      <c r="E2708" s="23" t="s">
        <v>444</v>
      </c>
      <c r="F2708" s="23" t="s">
        <v>5074</v>
      </c>
      <c r="G2708" s="63">
        <v>1630708.33</v>
      </c>
      <c r="H2708" s="23" t="s">
        <v>1182</v>
      </c>
    </row>
    <row r="2709" spans="1:8" x14ac:dyDescent="0.25">
      <c r="A2709" s="23">
        <v>2710</v>
      </c>
      <c r="B2709" s="23" t="s">
        <v>1018</v>
      </c>
      <c r="C2709" s="23" t="s">
        <v>5705</v>
      </c>
      <c r="D2709" s="23" t="s">
        <v>5706</v>
      </c>
      <c r="E2709" s="23" t="s">
        <v>444</v>
      </c>
      <c r="F2709" s="23" t="s">
        <v>5074</v>
      </c>
      <c r="G2709" s="63">
        <v>1630708.33</v>
      </c>
      <c r="H2709" s="23" t="s">
        <v>1182</v>
      </c>
    </row>
    <row r="2710" spans="1:8" x14ac:dyDescent="0.25">
      <c r="A2710" s="23">
        <v>2711</v>
      </c>
      <c r="B2710" s="23" t="s">
        <v>1018</v>
      </c>
      <c r="C2710" s="23" t="s">
        <v>5707</v>
      </c>
      <c r="D2710" s="23" t="s">
        <v>5708</v>
      </c>
      <c r="E2710" s="23" t="s">
        <v>444</v>
      </c>
      <c r="F2710" s="23" t="s">
        <v>5074</v>
      </c>
      <c r="G2710" s="63">
        <v>1630708.33</v>
      </c>
      <c r="H2710" s="23" t="s">
        <v>1182</v>
      </c>
    </row>
    <row r="2711" spans="1:8" x14ac:dyDescent="0.25">
      <c r="A2711" s="23">
        <v>2712</v>
      </c>
      <c r="B2711" s="23" t="s">
        <v>1018</v>
      </c>
      <c r="C2711" s="23" t="s">
        <v>5709</v>
      </c>
      <c r="D2711" s="23" t="s">
        <v>5710</v>
      </c>
      <c r="E2711" s="23" t="s">
        <v>444</v>
      </c>
      <c r="F2711" s="23" t="s">
        <v>5074</v>
      </c>
      <c r="G2711" s="63">
        <v>1630708.33</v>
      </c>
      <c r="H2711" s="23" t="s">
        <v>1182</v>
      </c>
    </row>
    <row r="2712" spans="1:8" x14ac:dyDescent="0.25">
      <c r="A2712" s="23">
        <v>2713</v>
      </c>
      <c r="B2712" s="23" t="s">
        <v>1018</v>
      </c>
      <c r="C2712" s="23" t="s">
        <v>5711</v>
      </c>
      <c r="D2712" s="23" t="s">
        <v>5712</v>
      </c>
      <c r="E2712" s="23" t="s">
        <v>444</v>
      </c>
      <c r="F2712" s="23" t="s">
        <v>5074</v>
      </c>
      <c r="G2712" s="63">
        <v>1630708.33</v>
      </c>
      <c r="H2712" s="23" t="s">
        <v>1182</v>
      </c>
    </row>
    <row r="2713" spans="1:8" x14ac:dyDescent="0.25">
      <c r="A2713" s="23">
        <v>2714</v>
      </c>
      <c r="B2713" s="23" t="s">
        <v>1018</v>
      </c>
      <c r="C2713" s="23" t="s">
        <v>5713</v>
      </c>
      <c r="D2713" s="23" t="s">
        <v>5714</v>
      </c>
      <c r="E2713" s="23" t="s">
        <v>444</v>
      </c>
      <c r="F2713" s="23" t="s">
        <v>5074</v>
      </c>
      <c r="G2713" s="63">
        <v>973316.67</v>
      </c>
      <c r="H2713" s="23" t="s">
        <v>1182</v>
      </c>
    </row>
    <row r="2714" spans="1:8" x14ac:dyDescent="0.25">
      <c r="A2714" s="23">
        <v>2715</v>
      </c>
      <c r="B2714" s="23" t="s">
        <v>1018</v>
      </c>
      <c r="C2714" s="23" t="s">
        <v>5715</v>
      </c>
      <c r="D2714" s="23" t="s">
        <v>5716</v>
      </c>
      <c r="E2714" s="23" t="s">
        <v>444</v>
      </c>
      <c r="F2714" s="23" t="s">
        <v>5074</v>
      </c>
      <c r="G2714" s="63">
        <v>973316.67</v>
      </c>
      <c r="H2714" s="23" t="s">
        <v>1182</v>
      </c>
    </row>
    <row r="2715" spans="1:8" x14ac:dyDescent="0.25">
      <c r="A2715" s="23">
        <v>2716</v>
      </c>
      <c r="B2715" s="23" t="s">
        <v>1018</v>
      </c>
      <c r="C2715" s="23" t="s">
        <v>5717</v>
      </c>
      <c r="D2715" s="23" t="s">
        <v>5718</v>
      </c>
      <c r="E2715" s="23" t="s">
        <v>444</v>
      </c>
      <c r="F2715" s="23" t="s">
        <v>5074</v>
      </c>
      <c r="G2715" s="63">
        <v>973316.67</v>
      </c>
      <c r="H2715" s="23" t="s">
        <v>1182</v>
      </c>
    </row>
    <row r="2716" spans="1:8" x14ac:dyDescent="0.25">
      <c r="A2716" s="23">
        <v>2717</v>
      </c>
      <c r="B2716" s="23" t="s">
        <v>1018</v>
      </c>
      <c r="C2716" s="23" t="s">
        <v>5719</v>
      </c>
      <c r="D2716" s="23" t="s">
        <v>5720</v>
      </c>
      <c r="E2716" s="23" t="s">
        <v>444</v>
      </c>
      <c r="F2716" s="23" t="s">
        <v>5074</v>
      </c>
      <c r="G2716" s="63">
        <v>973316.67</v>
      </c>
      <c r="H2716" s="23" t="s">
        <v>1182</v>
      </c>
    </row>
    <row r="2717" spans="1:8" x14ac:dyDescent="0.25">
      <c r="A2717" s="23">
        <v>2718</v>
      </c>
      <c r="B2717" s="23" t="s">
        <v>1018</v>
      </c>
      <c r="C2717" s="23" t="s">
        <v>5721</v>
      </c>
      <c r="D2717" s="23" t="s">
        <v>5722</v>
      </c>
      <c r="E2717" s="23" t="s">
        <v>444</v>
      </c>
      <c r="F2717" s="23" t="s">
        <v>5074</v>
      </c>
      <c r="G2717" s="63">
        <v>973316.67</v>
      </c>
      <c r="H2717" s="23" t="s">
        <v>1182</v>
      </c>
    </row>
    <row r="2718" spans="1:8" x14ac:dyDescent="0.25">
      <c r="A2718" s="23">
        <v>2719</v>
      </c>
      <c r="B2718" s="23" t="s">
        <v>1018</v>
      </c>
      <c r="C2718" s="23" t="s">
        <v>5723</v>
      </c>
      <c r="D2718" s="23" t="s">
        <v>5724</v>
      </c>
      <c r="E2718" s="23" t="s">
        <v>444</v>
      </c>
      <c r="F2718" s="23" t="s">
        <v>5074</v>
      </c>
      <c r="G2718" s="63">
        <v>973316.67</v>
      </c>
      <c r="H2718" s="23" t="s">
        <v>1182</v>
      </c>
    </row>
    <row r="2719" spans="1:8" x14ac:dyDescent="0.25">
      <c r="A2719" s="23">
        <v>2720</v>
      </c>
      <c r="B2719" s="23" t="s">
        <v>372</v>
      </c>
      <c r="C2719" s="23" t="s">
        <v>5725</v>
      </c>
      <c r="D2719" s="23" t="s">
        <v>1027</v>
      </c>
      <c r="E2719" s="23" t="s">
        <v>526</v>
      </c>
      <c r="F2719" s="23" t="s">
        <v>5049</v>
      </c>
      <c r="G2719" s="63">
        <v>771428.57</v>
      </c>
      <c r="H2719" s="23" t="s">
        <v>3837</v>
      </c>
    </row>
    <row r="2720" spans="1:8" x14ac:dyDescent="0.25">
      <c r="A2720" s="23">
        <v>2721</v>
      </c>
      <c r="B2720" s="23" t="s">
        <v>372</v>
      </c>
      <c r="C2720" s="23" t="s">
        <v>5726</v>
      </c>
      <c r="D2720" s="23" t="s">
        <v>5727</v>
      </c>
      <c r="E2720" s="23" t="s">
        <v>526</v>
      </c>
      <c r="F2720" s="23" t="s">
        <v>5049</v>
      </c>
      <c r="G2720" s="63">
        <v>731609.17</v>
      </c>
      <c r="H2720" s="23" t="s">
        <v>3837</v>
      </c>
    </row>
    <row r="2721" spans="1:8" x14ac:dyDescent="0.25">
      <c r="A2721" s="23">
        <v>2722</v>
      </c>
      <c r="B2721" s="23" t="s">
        <v>372</v>
      </c>
      <c r="C2721" s="23" t="s">
        <v>5728</v>
      </c>
      <c r="D2721" s="23" t="s">
        <v>5729</v>
      </c>
      <c r="E2721" s="23" t="s">
        <v>526</v>
      </c>
      <c r="F2721" s="23" t="s">
        <v>5049</v>
      </c>
      <c r="G2721" s="63">
        <v>731609.17</v>
      </c>
      <c r="H2721" s="23" t="s">
        <v>3837</v>
      </c>
    </row>
    <row r="2722" spans="1:8" x14ac:dyDescent="0.25">
      <c r="A2722" s="23">
        <v>2723</v>
      </c>
      <c r="B2722" s="23" t="s">
        <v>372</v>
      </c>
      <c r="C2722" s="23" t="s">
        <v>5730</v>
      </c>
      <c r="D2722" s="23" t="s">
        <v>5731</v>
      </c>
      <c r="E2722" s="23" t="s">
        <v>526</v>
      </c>
      <c r="F2722" s="23" t="s">
        <v>5049</v>
      </c>
      <c r="G2722" s="63">
        <v>731609.17</v>
      </c>
      <c r="H2722" s="23" t="s">
        <v>3837</v>
      </c>
    </row>
    <row r="2723" spans="1:8" x14ac:dyDescent="0.25">
      <c r="A2723" s="23">
        <v>2724</v>
      </c>
      <c r="B2723" s="23" t="s">
        <v>372</v>
      </c>
      <c r="C2723" s="23" t="s">
        <v>5732</v>
      </c>
      <c r="D2723" s="23" t="s">
        <v>5733</v>
      </c>
      <c r="E2723" s="23" t="s">
        <v>526</v>
      </c>
      <c r="F2723" s="23" t="s">
        <v>5049</v>
      </c>
      <c r="G2723" s="63">
        <v>731609.17</v>
      </c>
      <c r="H2723" s="23" t="s">
        <v>3837</v>
      </c>
    </row>
    <row r="2724" spans="1:8" x14ac:dyDescent="0.25">
      <c r="A2724" s="23">
        <v>2725</v>
      </c>
      <c r="B2724" s="23" t="s">
        <v>372</v>
      </c>
      <c r="C2724" s="23" t="s">
        <v>5734</v>
      </c>
      <c r="D2724" s="23" t="s">
        <v>5735</v>
      </c>
      <c r="E2724" s="23" t="s">
        <v>526</v>
      </c>
      <c r="F2724" s="23" t="s">
        <v>5049</v>
      </c>
      <c r="G2724" s="63">
        <v>731609.17</v>
      </c>
      <c r="H2724" s="23" t="s">
        <v>3837</v>
      </c>
    </row>
    <row r="2725" spans="1:8" x14ac:dyDescent="0.25">
      <c r="A2725" s="23">
        <v>2726</v>
      </c>
      <c r="B2725" s="23" t="s">
        <v>412</v>
      </c>
      <c r="C2725" s="23" t="s">
        <v>5736</v>
      </c>
      <c r="D2725" s="23" t="s">
        <v>5737</v>
      </c>
      <c r="E2725" s="23" t="s">
        <v>526</v>
      </c>
      <c r="F2725" s="23" t="s">
        <v>5049</v>
      </c>
      <c r="G2725" s="63">
        <v>771428.57</v>
      </c>
      <c r="H2725" s="23" t="s">
        <v>3837</v>
      </c>
    </row>
    <row r="2726" spans="1:8" x14ac:dyDescent="0.25">
      <c r="A2726" s="23">
        <v>2727</v>
      </c>
      <c r="B2726" s="23" t="s">
        <v>621</v>
      </c>
      <c r="C2726" s="23" t="s">
        <v>5738</v>
      </c>
      <c r="D2726" s="23" t="s">
        <v>1027</v>
      </c>
      <c r="E2726" s="23" t="s">
        <v>385</v>
      </c>
      <c r="F2726" s="23" t="s">
        <v>5739</v>
      </c>
      <c r="G2726" s="63">
        <v>4177500</v>
      </c>
      <c r="H2726" s="23" t="s">
        <v>624</v>
      </c>
    </row>
    <row r="2727" spans="1:8" x14ac:dyDescent="0.25">
      <c r="A2727" s="23">
        <v>2728</v>
      </c>
      <c r="B2727" s="23" t="s">
        <v>621</v>
      </c>
      <c r="C2727" s="23" t="s">
        <v>5740</v>
      </c>
      <c r="D2727" s="23" t="s">
        <v>1027</v>
      </c>
      <c r="E2727" s="23" t="s">
        <v>385</v>
      </c>
      <c r="F2727" s="23" t="s">
        <v>5741</v>
      </c>
      <c r="G2727" s="63">
        <v>763722.25</v>
      </c>
      <c r="H2727" s="23" t="s">
        <v>624</v>
      </c>
    </row>
    <row r="2728" spans="1:8" x14ac:dyDescent="0.25">
      <c r="A2728" s="23">
        <v>2729</v>
      </c>
      <c r="B2728" s="23" t="s">
        <v>372</v>
      </c>
      <c r="C2728" s="23" t="s">
        <v>5742</v>
      </c>
      <c r="D2728" s="23" t="s">
        <v>1027</v>
      </c>
      <c r="E2728" s="23" t="s">
        <v>385</v>
      </c>
      <c r="F2728" s="23" t="s">
        <v>5743</v>
      </c>
      <c r="G2728" s="63">
        <v>2692957.88</v>
      </c>
      <c r="H2728" s="23" t="s">
        <v>1043</v>
      </c>
    </row>
    <row r="2729" spans="1:8" x14ac:dyDescent="0.25">
      <c r="A2729" s="23">
        <v>2730</v>
      </c>
      <c r="B2729" s="23" t="s">
        <v>412</v>
      </c>
      <c r="C2729" s="23" t="s">
        <v>5744</v>
      </c>
      <c r="D2729" s="23" t="s">
        <v>5745</v>
      </c>
      <c r="E2729" s="23" t="s">
        <v>526</v>
      </c>
      <c r="F2729" s="23" t="s">
        <v>5746</v>
      </c>
      <c r="G2729" s="63">
        <v>832178.98</v>
      </c>
      <c r="H2729" s="23" t="s">
        <v>3837</v>
      </c>
    </row>
    <row r="2730" spans="1:8" x14ac:dyDescent="0.25">
      <c r="A2730" s="23">
        <v>2731</v>
      </c>
      <c r="B2730" s="23" t="s">
        <v>412</v>
      </c>
      <c r="C2730" s="23" t="s">
        <v>5747</v>
      </c>
      <c r="D2730" s="23" t="s">
        <v>5748</v>
      </c>
      <c r="E2730" s="23" t="s">
        <v>526</v>
      </c>
      <c r="F2730" s="23" t="s">
        <v>5746</v>
      </c>
      <c r="G2730" s="63">
        <v>832178.98</v>
      </c>
      <c r="H2730" s="23" t="s">
        <v>3837</v>
      </c>
    </row>
    <row r="2731" spans="1:8" x14ac:dyDescent="0.25">
      <c r="A2731" s="23">
        <v>2732</v>
      </c>
      <c r="B2731" s="23" t="s">
        <v>412</v>
      </c>
      <c r="C2731" s="23" t="s">
        <v>5749</v>
      </c>
      <c r="D2731" s="23" t="s">
        <v>5750</v>
      </c>
      <c r="E2731" s="23" t="s">
        <v>526</v>
      </c>
      <c r="F2731" s="23" t="s">
        <v>5746</v>
      </c>
      <c r="G2731" s="63">
        <v>832178.98</v>
      </c>
      <c r="H2731" s="23" t="s">
        <v>3837</v>
      </c>
    </row>
    <row r="2732" spans="1:8" x14ac:dyDescent="0.25">
      <c r="A2732" s="23">
        <v>2733</v>
      </c>
      <c r="B2732" s="23" t="s">
        <v>412</v>
      </c>
      <c r="C2732" s="23" t="s">
        <v>5751</v>
      </c>
      <c r="D2732" s="23" t="s">
        <v>1027</v>
      </c>
      <c r="E2732" s="23" t="s">
        <v>526</v>
      </c>
      <c r="F2732" s="23" t="s">
        <v>5752</v>
      </c>
      <c r="G2732" s="63">
        <v>832178.98</v>
      </c>
      <c r="H2732" s="23" t="s">
        <v>3837</v>
      </c>
    </row>
    <row r="2733" spans="1:8" x14ac:dyDescent="0.25">
      <c r="A2733" s="23">
        <v>2734</v>
      </c>
      <c r="B2733" s="23" t="s">
        <v>1018</v>
      </c>
      <c r="C2733" s="23" t="s">
        <v>5753</v>
      </c>
      <c r="D2733" s="23" t="s">
        <v>5754</v>
      </c>
      <c r="E2733" s="23" t="s">
        <v>526</v>
      </c>
      <c r="F2733" s="23" t="s">
        <v>5755</v>
      </c>
      <c r="G2733" s="63">
        <v>1113035.8500000001</v>
      </c>
      <c r="H2733" s="23" t="s">
        <v>2367</v>
      </c>
    </row>
    <row r="2734" spans="1:8" x14ac:dyDescent="0.25">
      <c r="A2734" s="23">
        <v>2735</v>
      </c>
      <c r="B2734" s="23" t="s">
        <v>1018</v>
      </c>
      <c r="C2734" s="23" t="s">
        <v>5756</v>
      </c>
      <c r="D2734" s="23" t="s">
        <v>1027</v>
      </c>
      <c r="E2734" s="23" t="s">
        <v>526</v>
      </c>
      <c r="F2734" s="23" t="s">
        <v>5757</v>
      </c>
      <c r="G2734" s="63">
        <v>1113035.8500000001</v>
      </c>
      <c r="H2734" s="23" t="s">
        <v>2367</v>
      </c>
    </row>
    <row r="2735" spans="1:8" x14ac:dyDescent="0.25">
      <c r="A2735" s="23">
        <v>2736</v>
      </c>
      <c r="B2735" s="23" t="s">
        <v>1018</v>
      </c>
      <c r="C2735" s="23" t="s">
        <v>5758</v>
      </c>
      <c r="D2735" s="23" t="s">
        <v>5759</v>
      </c>
      <c r="E2735" s="23" t="s">
        <v>526</v>
      </c>
      <c r="F2735" s="23" t="s">
        <v>5760</v>
      </c>
      <c r="G2735" s="63">
        <v>1113035.8500000001</v>
      </c>
      <c r="H2735" s="23" t="s">
        <v>2367</v>
      </c>
    </row>
    <row r="2736" spans="1:8" x14ac:dyDescent="0.25">
      <c r="A2736" s="23">
        <v>2737</v>
      </c>
      <c r="B2736" s="23" t="s">
        <v>504</v>
      </c>
      <c r="C2736" s="23" t="s">
        <v>5761</v>
      </c>
      <c r="D2736" s="23" t="s">
        <v>1027</v>
      </c>
      <c r="E2736" s="23" t="s">
        <v>385</v>
      </c>
      <c r="F2736" s="23" t="s">
        <v>5762</v>
      </c>
      <c r="G2736" s="63">
        <v>944882.5</v>
      </c>
      <c r="H2736" s="23" t="s">
        <v>663</v>
      </c>
    </row>
    <row r="2737" spans="1:8" x14ac:dyDescent="0.25">
      <c r="A2737" s="23">
        <v>2738</v>
      </c>
      <c r="B2737" s="23" t="s">
        <v>523</v>
      </c>
      <c r="C2737" s="23" t="s">
        <v>5763</v>
      </c>
      <c r="D2737" s="23" t="s">
        <v>5764</v>
      </c>
      <c r="E2737" s="23" t="s">
        <v>385</v>
      </c>
      <c r="F2737" s="23" t="s">
        <v>5765</v>
      </c>
      <c r="G2737" s="63">
        <v>944882.5</v>
      </c>
      <c r="H2737" s="23" t="s">
        <v>3923</v>
      </c>
    </row>
    <row r="2738" spans="1:8" x14ac:dyDescent="0.25">
      <c r="A2738" s="23">
        <v>2739</v>
      </c>
      <c r="B2738" s="23" t="s">
        <v>372</v>
      </c>
      <c r="C2738" s="23" t="s">
        <v>5766</v>
      </c>
      <c r="D2738" s="23" t="s">
        <v>5767</v>
      </c>
      <c r="E2738" s="23" t="s">
        <v>375</v>
      </c>
      <c r="F2738" s="23" t="s">
        <v>5768</v>
      </c>
      <c r="G2738" s="63">
        <v>834560</v>
      </c>
      <c r="H2738" s="23" t="s">
        <v>1282</v>
      </c>
    </row>
    <row r="2739" spans="1:8" x14ac:dyDescent="0.25">
      <c r="A2739" s="23">
        <v>2740</v>
      </c>
      <c r="B2739" s="23" t="s">
        <v>372</v>
      </c>
      <c r="C2739" s="23" t="s">
        <v>5769</v>
      </c>
      <c r="D2739" s="23" t="s">
        <v>5770</v>
      </c>
      <c r="E2739" s="23" t="s">
        <v>375</v>
      </c>
      <c r="F2739" s="23" t="s">
        <v>5768</v>
      </c>
      <c r="G2739" s="63">
        <v>834560</v>
      </c>
      <c r="H2739" s="23" t="s">
        <v>1282</v>
      </c>
    </row>
    <row r="2740" spans="1:8" x14ac:dyDescent="0.25">
      <c r="A2740" s="23">
        <v>2741</v>
      </c>
      <c r="B2740" s="23" t="s">
        <v>1018</v>
      </c>
      <c r="C2740" s="23" t="s">
        <v>5771</v>
      </c>
      <c r="D2740" s="23" t="s">
        <v>5772</v>
      </c>
      <c r="E2740" s="23" t="s">
        <v>375</v>
      </c>
      <c r="F2740" s="23" t="s">
        <v>5773</v>
      </c>
      <c r="G2740" s="63">
        <v>894171.43</v>
      </c>
      <c r="H2740" s="23" t="s">
        <v>1282</v>
      </c>
    </row>
    <row r="2741" spans="1:8" x14ac:dyDescent="0.25">
      <c r="A2741" s="23">
        <v>2742</v>
      </c>
      <c r="B2741" s="23" t="s">
        <v>372</v>
      </c>
      <c r="C2741" s="23" t="s">
        <v>5774</v>
      </c>
      <c r="D2741" s="23" t="s">
        <v>5775</v>
      </c>
      <c r="E2741" s="23" t="s">
        <v>375</v>
      </c>
      <c r="F2741" s="23" t="s">
        <v>5776</v>
      </c>
      <c r="G2741" s="63">
        <v>927288.89</v>
      </c>
      <c r="H2741" s="23" t="s">
        <v>1043</v>
      </c>
    </row>
    <row r="2742" spans="1:8" x14ac:dyDescent="0.25">
      <c r="A2742" s="23">
        <v>2743</v>
      </c>
      <c r="B2742" s="23" t="s">
        <v>372</v>
      </c>
      <c r="C2742" s="23" t="s">
        <v>5777</v>
      </c>
      <c r="D2742" s="23" t="s">
        <v>5778</v>
      </c>
      <c r="E2742" s="23" t="s">
        <v>375</v>
      </c>
      <c r="F2742" s="23" t="s">
        <v>5776</v>
      </c>
      <c r="G2742" s="63">
        <v>927288.89</v>
      </c>
      <c r="H2742" s="23" t="s">
        <v>1043</v>
      </c>
    </row>
    <row r="2743" spans="1:8" x14ac:dyDescent="0.25">
      <c r="A2743" s="23">
        <v>2744</v>
      </c>
      <c r="B2743" s="23" t="s">
        <v>372</v>
      </c>
      <c r="C2743" s="23" t="s">
        <v>5779</v>
      </c>
      <c r="D2743" s="23" t="s">
        <v>5775</v>
      </c>
      <c r="E2743" s="23" t="s">
        <v>375</v>
      </c>
      <c r="F2743" s="23" t="s">
        <v>5780</v>
      </c>
      <c r="G2743" s="63">
        <v>912800</v>
      </c>
      <c r="H2743" s="23" t="s">
        <v>1043</v>
      </c>
    </row>
    <row r="2744" spans="1:8" x14ac:dyDescent="0.25">
      <c r="A2744" s="23">
        <v>2745</v>
      </c>
      <c r="B2744" s="23" t="s">
        <v>1018</v>
      </c>
      <c r="C2744" s="23" t="s">
        <v>5781</v>
      </c>
      <c r="D2744" s="23" t="s">
        <v>5782</v>
      </c>
      <c r="E2744" s="23" t="s">
        <v>375</v>
      </c>
      <c r="F2744" s="23" t="s">
        <v>5783</v>
      </c>
      <c r="G2744" s="63">
        <v>912800</v>
      </c>
      <c r="H2744" s="23" t="s">
        <v>1282</v>
      </c>
    </row>
    <row r="2745" spans="1:8" x14ac:dyDescent="0.25">
      <c r="A2745" s="23">
        <v>2746</v>
      </c>
      <c r="B2745" s="23" t="s">
        <v>372</v>
      </c>
      <c r="C2745" s="23" t="s">
        <v>5784</v>
      </c>
      <c r="D2745" s="23" t="s">
        <v>1027</v>
      </c>
      <c r="E2745" s="23" t="s">
        <v>375</v>
      </c>
      <c r="F2745" s="23" t="s">
        <v>5785</v>
      </c>
      <c r="G2745" s="63">
        <v>912800</v>
      </c>
      <c r="H2745" s="23" t="s">
        <v>1484</v>
      </c>
    </row>
    <row r="2746" spans="1:8" x14ac:dyDescent="0.25">
      <c r="A2746" s="23">
        <v>2747</v>
      </c>
      <c r="B2746" s="23" t="s">
        <v>1018</v>
      </c>
      <c r="C2746" s="23" t="s">
        <v>5786</v>
      </c>
      <c r="D2746" s="23" t="s">
        <v>5787</v>
      </c>
      <c r="E2746" s="23" t="s">
        <v>375</v>
      </c>
      <c r="F2746" s="23" t="s">
        <v>5788</v>
      </c>
      <c r="G2746" s="63">
        <v>927288.89</v>
      </c>
      <c r="H2746" s="23" t="s">
        <v>2367</v>
      </c>
    </row>
    <row r="2747" spans="1:8" x14ac:dyDescent="0.25">
      <c r="A2747" s="23">
        <v>2748</v>
      </c>
      <c r="B2747" s="23" t="s">
        <v>372</v>
      </c>
      <c r="C2747" s="23" t="s">
        <v>5789</v>
      </c>
      <c r="D2747" s="23" t="s">
        <v>1027</v>
      </c>
      <c r="E2747" s="23" t="s">
        <v>385</v>
      </c>
      <c r="F2747" s="23" t="s">
        <v>5790</v>
      </c>
      <c r="G2747" s="63">
        <v>4054612.83</v>
      </c>
      <c r="H2747" s="23" t="s">
        <v>522</v>
      </c>
    </row>
    <row r="2748" spans="1:8" x14ac:dyDescent="0.25">
      <c r="A2748" s="23">
        <v>2749</v>
      </c>
      <c r="B2748" s="23" t="s">
        <v>523</v>
      </c>
      <c r="C2748" s="23" t="s">
        <v>5791</v>
      </c>
      <c r="D2748" s="23" t="s">
        <v>5792</v>
      </c>
      <c r="E2748" s="23" t="s">
        <v>385</v>
      </c>
      <c r="F2748" s="23" t="s">
        <v>5790</v>
      </c>
      <c r="G2748" s="63">
        <v>3490781.01</v>
      </c>
      <c r="H2748" s="23" t="s">
        <v>451</v>
      </c>
    </row>
    <row r="2749" spans="1:8" x14ac:dyDescent="0.25">
      <c r="A2749" s="23">
        <v>2750</v>
      </c>
      <c r="B2749" s="23" t="s">
        <v>372</v>
      </c>
      <c r="C2749" s="23" t="s">
        <v>5793</v>
      </c>
      <c r="D2749" s="23" t="s">
        <v>5794</v>
      </c>
      <c r="E2749" s="23" t="s">
        <v>375</v>
      </c>
      <c r="F2749" s="23" t="s">
        <v>5795</v>
      </c>
      <c r="G2749" s="63">
        <v>717201.5</v>
      </c>
      <c r="H2749" s="23" t="s">
        <v>451</v>
      </c>
    </row>
    <row r="2750" spans="1:8" x14ac:dyDescent="0.25">
      <c r="A2750" s="23">
        <v>2751</v>
      </c>
      <c r="B2750" s="23" t="s">
        <v>1018</v>
      </c>
      <c r="C2750" s="23" t="s">
        <v>5796</v>
      </c>
      <c r="D2750" s="23" t="s">
        <v>1027</v>
      </c>
      <c r="E2750" s="23" t="s">
        <v>375</v>
      </c>
      <c r="F2750" s="23" t="s">
        <v>5797</v>
      </c>
      <c r="G2750" s="63">
        <v>912800</v>
      </c>
      <c r="H2750" s="23" t="s">
        <v>1282</v>
      </c>
    </row>
    <row r="2751" spans="1:8" x14ac:dyDescent="0.25">
      <c r="A2751" s="23">
        <v>2752</v>
      </c>
      <c r="B2751" s="23" t="s">
        <v>372</v>
      </c>
      <c r="C2751" s="23" t="s">
        <v>5798</v>
      </c>
      <c r="D2751" s="23" t="s">
        <v>5799</v>
      </c>
      <c r="E2751" s="23" t="s">
        <v>375</v>
      </c>
      <c r="F2751" s="23" t="s">
        <v>5800</v>
      </c>
      <c r="G2751" s="63">
        <v>894171.43</v>
      </c>
      <c r="H2751" s="23" t="s">
        <v>1484</v>
      </c>
    </row>
    <row r="2752" spans="1:8" x14ac:dyDescent="0.25">
      <c r="A2752" s="23">
        <v>2753</v>
      </c>
      <c r="B2752" s="23" t="s">
        <v>372</v>
      </c>
      <c r="C2752" s="23" t="s">
        <v>5801</v>
      </c>
      <c r="D2752" s="23" t="s">
        <v>1027</v>
      </c>
      <c r="E2752" s="23" t="s">
        <v>375</v>
      </c>
      <c r="F2752" s="23" t="s">
        <v>5802</v>
      </c>
      <c r="G2752" s="63">
        <v>927288.89</v>
      </c>
      <c r="H2752" s="23" t="s">
        <v>1043</v>
      </c>
    </row>
    <row r="2753" spans="1:8" x14ac:dyDescent="0.25">
      <c r="A2753" s="23">
        <v>2754</v>
      </c>
      <c r="B2753" s="23" t="s">
        <v>372</v>
      </c>
      <c r="C2753" s="23" t="s">
        <v>5803</v>
      </c>
      <c r="D2753" s="23" t="s">
        <v>1027</v>
      </c>
      <c r="E2753" s="23" t="s">
        <v>375</v>
      </c>
      <c r="F2753" s="23" t="s">
        <v>5804</v>
      </c>
      <c r="G2753" s="63">
        <v>912800</v>
      </c>
      <c r="H2753" s="23" t="s">
        <v>1043</v>
      </c>
    </row>
    <row r="2754" spans="1:8" x14ac:dyDescent="0.25">
      <c r="A2754" s="23">
        <v>2755</v>
      </c>
      <c r="B2754" s="23" t="s">
        <v>1018</v>
      </c>
      <c r="C2754" s="23" t="s">
        <v>5805</v>
      </c>
      <c r="D2754" s="23" t="s">
        <v>1027</v>
      </c>
      <c r="E2754" s="23" t="s">
        <v>375</v>
      </c>
      <c r="F2754" s="23" t="s">
        <v>5806</v>
      </c>
      <c r="G2754" s="63">
        <v>927288.89</v>
      </c>
      <c r="H2754" s="23" t="s">
        <v>2526</v>
      </c>
    </row>
    <row r="2755" spans="1:8" x14ac:dyDescent="0.25">
      <c r="A2755" s="23">
        <v>2756</v>
      </c>
      <c r="B2755" s="23" t="s">
        <v>1018</v>
      </c>
      <c r="C2755" s="23" t="s">
        <v>5807</v>
      </c>
      <c r="D2755" s="23" t="s">
        <v>1027</v>
      </c>
      <c r="E2755" s="23" t="s">
        <v>375</v>
      </c>
      <c r="F2755" s="23" t="s">
        <v>5806</v>
      </c>
      <c r="G2755" s="63">
        <v>927288.89</v>
      </c>
      <c r="H2755" s="23" t="s">
        <v>2526</v>
      </c>
    </row>
    <row r="2756" spans="1:8" x14ac:dyDescent="0.25">
      <c r="A2756" s="23">
        <v>2757</v>
      </c>
      <c r="B2756" s="23" t="s">
        <v>1018</v>
      </c>
      <c r="C2756" s="23" t="s">
        <v>5808</v>
      </c>
      <c r="D2756" s="23" t="s">
        <v>1027</v>
      </c>
      <c r="E2756" s="23" t="s">
        <v>375</v>
      </c>
      <c r="F2756" s="23" t="s">
        <v>5806</v>
      </c>
      <c r="G2756" s="63">
        <v>927288.89</v>
      </c>
      <c r="H2756" s="23" t="s">
        <v>2526</v>
      </c>
    </row>
    <row r="2757" spans="1:8" x14ac:dyDescent="0.25">
      <c r="A2757" s="23">
        <v>2758</v>
      </c>
      <c r="B2757" s="23" t="s">
        <v>1018</v>
      </c>
      <c r="C2757" s="23" t="s">
        <v>5809</v>
      </c>
      <c r="D2757" s="23" t="s">
        <v>5810</v>
      </c>
      <c r="E2757" s="23" t="s">
        <v>375</v>
      </c>
      <c r="F2757" s="23" t="s">
        <v>5811</v>
      </c>
      <c r="G2757" s="63">
        <v>927288.89</v>
      </c>
      <c r="H2757" s="23" t="s">
        <v>2367</v>
      </c>
    </row>
    <row r="2758" spans="1:8" x14ac:dyDescent="0.25">
      <c r="A2758" s="23">
        <v>2759</v>
      </c>
      <c r="B2758" s="23" t="s">
        <v>1018</v>
      </c>
      <c r="C2758" s="23" t="s">
        <v>5812</v>
      </c>
      <c r="D2758" s="23" t="s">
        <v>5813</v>
      </c>
      <c r="E2758" s="23" t="s">
        <v>375</v>
      </c>
      <c r="F2758" s="23" t="s">
        <v>5814</v>
      </c>
      <c r="G2758" s="63">
        <v>1158625</v>
      </c>
      <c r="H2758" s="23" t="s">
        <v>522</v>
      </c>
    </row>
    <row r="2759" spans="1:8" x14ac:dyDescent="0.25">
      <c r="A2759" s="23">
        <v>2760</v>
      </c>
      <c r="B2759" s="23" t="s">
        <v>1018</v>
      </c>
      <c r="C2759" s="23" t="s">
        <v>5815</v>
      </c>
      <c r="D2759" s="23" t="s">
        <v>5816</v>
      </c>
      <c r="E2759" s="23" t="s">
        <v>375</v>
      </c>
      <c r="F2759" s="23" t="s">
        <v>5817</v>
      </c>
      <c r="G2759" s="63">
        <v>1287361.1100000001</v>
      </c>
      <c r="H2759" s="23" t="s">
        <v>419</v>
      </c>
    </row>
    <row r="2760" spans="1:8" x14ac:dyDescent="0.25">
      <c r="A2760" s="23">
        <v>2761</v>
      </c>
      <c r="B2760" s="23" t="s">
        <v>372</v>
      </c>
      <c r="C2760" s="23" t="s">
        <v>5818</v>
      </c>
      <c r="D2760" s="23" t="s">
        <v>5819</v>
      </c>
      <c r="E2760" s="23" t="s">
        <v>375</v>
      </c>
      <c r="F2760" s="23" t="s">
        <v>5820</v>
      </c>
      <c r="G2760" s="63">
        <v>134100000</v>
      </c>
      <c r="H2760" s="23" t="s">
        <v>522</v>
      </c>
    </row>
    <row r="2761" spans="1:8" x14ac:dyDescent="0.25">
      <c r="A2761" s="23">
        <v>2762</v>
      </c>
      <c r="B2761" s="23" t="s">
        <v>383</v>
      </c>
      <c r="C2761" s="23" t="s">
        <v>5821</v>
      </c>
      <c r="D2761" s="23" t="s">
        <v>5822</v>
      </c>
      <c r="E2761" s="23" t="s">
        <v>385</v>
      </c>
      <c r="F2761" s="23" t="s">
        <v>5277</v>
      </c>
      <c r="G2761" s="63">
        <v>3078193.67</v>
      </c>
      <c r="H2761" s="23" t="s">
        <v>387</v>
      </c>
    </row>
    <row r="2762" spans="1:8" x14ac:dyDescent="0.25">
      <c r="A2762" s="23">
        <v>2763</v>
      </c>
      <c r="B2762" s="23" t="s">
        <v>412</v>
      </c>
      <c r="C2762" s="23" t="s">
        <v>5823</v>
      </c>
      <c r="D2762" s="23" t="s">
        <v>5824</v>
      </c>
      <c r="E2762" s="23" t="s">
        <v>385</v>
      </c>
      <c r="F2762" s="23" t="s">
        <v>5277</v>
      </c>
      <c r="G2762" s="63">
        <v>2317930.67</v>
      </c>
      <c r="H2762" s="23" t="s">
        <v>522</v>
      </c>
    </row>
    <row r="2763" spans="1:8" x14ac:dyDescent="0.25">
      <c r="A2763" s="23">
        <v>2764</v>
      </c>
      <c r="B2763" s="23" t="s">
        <v>1225</v>
      </c>
      <c r="C2763" s="23" t="s">
        <v>5825</v>
      </c>
      <c r="D2763" s="23" t="s">
        <v>5826</v>
      </c>
      <c r="E2763" s="23" t="s">
        <v>385</v>
      </c>
      <c r="F2763" s="23" t="s">
        <v>5277</v>
      </c>
      <c r="G2763" s="63">
        <v>2001908.33</v>
      </c>
      <c r="H2763" s="23" t="s">
        <v>1228</v>
      </c>
    </row>
    <row r="2764" spans="1:8" x14ac:dyDescent="0.25">
      <c r="A2764" s="23">
        <v>2765</v>
      </c>
      <c r="B2764" s="23" t="s">
        <v>1081</v>
      </c>
      <c r="C2764" s="23" t="s">
        <v>5827</v>
      </c>
      <c r="D2764" s="23" t="s">
        <v>5828</v>
      </c>
      <c r="E2764" s="23" t="s">
        <v>385</v>
      </c>
      <c r="F2764" s="23" t="s">
        <v>5277</v>
      </c>
      <c r="G2764" s="63">
        <v>1351034.67</v>
      </c>
      <c r="H2764" s="23" t="s">
        <v>2071</v>
      </c>
    </row>
    <row r="2765" spans="1:8" x14ac:dyDescent="0.25">
      <c r="A2765" s="23">
        <v>2766</v>
      </c>
      <c r="B2765" s="23" t="s">
        <v>416</v>
      </c>
      <c r="C2765" s="23" t="s">
        <v>5829</v>
      </c>
      <c r="D2765" s="23" t="s">
        <v>5830</v>
      </c>
      <c r="E2765" s="23" t="s">
        <v>385</v>
      </c>
      <c r="F2765" s="23" t="s">
        <v>5277</v>
      </c>
      <c r="G2765" s="63">
        <v>1685772.17</v>
      </c>
      <c r="H2765" s="23" t="s">
        <v>2277</v>
      </c>
    </row>
    <row r="2766" spans="1:8" x14ac:dyDescent="0.25">
      <c r="A2766" s="23">
        <v>2767</v>
      </c>
      <c r="B2766" s="23" t="s">
        <v>1018</v>
      </c>
      <c r="C2766" s="23" t="s">
        <v>5831</v>
      </c>
      <c r="D2766" s="23" t="s">
        <v>5832</v>
      </c>
      <c r="E2766" s="23" t="s">
        <v>385</v>
      </c>
      <c r="F2766" s="23" t="s">
        <v>5277</v>
      </c>
      <c r="G2766" s="63">
        <v>2317930.67</v>
      </c>
      <c r="H2766" s="23" t="s">
        <v>2748</v>
      </c>
    </row>
    <row r="2767" spans="1:8" x14ac:dyDescent="0.25">
      <c r="A2767" s="23">
        <v>2768</v>
      </c>
      <c r="B2767" s="23" t="s">
        <v>412</v>
      </c>
      <c r="C2767" s="23" t="s">
        <v>5833</v>
      </c>
      <c r="D2767" s="23" t="s">
        <v>5834</v>
      </c>
      <c r="E2767" s="23" t="s">
        <v>385</v>
      </c>
      <c r="F2767" s="23" t="s">
        <v>5277</v>
      </c>
      <c r="G2767" s="63">
        <v>2624421.75</v>
      </c>
      <c r="H2767" s="23" t="s">
        <v>1185</v>
      </c>
    </row>
    <row r="2768" spans="1:8" x14ac:dyDescent="0.25">
      <c r="A2768" s="23">
        <v>2769</v>
      </c>
      <c r="B2768" s="23" t="s">
        <v>412</v>
      </c>
      <c r="C2768" s="23" t="s">
        <v>5835</v>
      </c>
      <c r="D2768" s="23" t="s">
        <v>5836</v>
      </c>
      <c r="E2768" s="23" t="s">
        <v>385</v>
      </c>
      <c r="F2768" s="23" t="s">
        <v>5277</v>
      </c>
      <c r="G2768" s="63">
        <v>2762175</v>
      </c>
      <c r="H2768" s="23" t="s">
        <v>1780</v>
      </c>
    </row>
    <row r="2769" spans="1:8" x14ac:dyDescent="0.25">
      <c r="A2769" s="23">
        <v>2770</v>
      </c>
      <c r="B2769" s="23" t="s">
        <v>372</v>
      </c>
      <c r="C2769" s="23" t="s">
        <v>5837</v>
      </c>
      <c r="D2769" s="23" t="s">
        <v>5838</v>
      </c>
      <c r="E2769" s="23" t="s">
        <v>385</v>
      </c>
      <c r="F2769" s="23" t="s">
        <v>5277</v>
      </c>
      <c r="G2769" s="63">
        <v>2317930</v>
      </c>
      <c r="H2769" s="23" t="s">
        <v>1874</v>
      </c>
    </row>
    <row r="2770" spans="1:8" x14ac:dyDescent="0.25">
      <c r="A2770" s="23">
        <v>2771</v>
      </c>
      <c r="B2770" s="23" t="s">
        <v>504</v>
      </c>
      <c r="C2770" s="23" t="s">
        <v>5839</v>
      </c>
      <c r="D2770" s="23" t="s">
        <v>5840</v>
      </c>
      <c r="E2770" s="23" t="s">
        <v>385</v>
      </c>
      <c r="F2770" s="23" t="s">
        <v>5277</v>
      </c>
      <c r="G2770" s="63">
        <v>2001908.33</v>
      </c>
      <c r="H2770" s="23" t="s">
        <v>663</v>
      </c>
    </row>
    <row r="2771" spans="1:8" x14ac:dyDescent="0.25">
      <c r="A2771" s="23">
        <v>2772</v>
      </c>
      <c r="B2771" s="23" t="s">
        <v>523</v>
      </c>
      <c r="C2771" s="23" t="s">
        <v>5841</v>
      </c>
      <c r="D2771" s="23" t="s">
        <v>5842</v>
      </c>
      <c r="E2771" s="23" t="s">
        <v>385</v>
      </c>
      <c r="F2771" s="23" t="s">
        <v>5277</v>
      </c>
      <c r="G2771" s="63">
        <v>2001908.33</v>
      </c>
      <c r="H2771" s="23" t="s">
        <v>2008</v>
      </c>
    </row>
    <row r="2772" spans="1:8" x14ac:dyDescent="0.25">
      <c r="A2772" s="23">
        <v>2773</v>
      </c>
      <c r="B2772" s="23" t="s">
        <v>523</v>
      </c>
      <c r="C2772" s="23" t="s">
        <v>5843</v>
      </c>
      <c r="D2772" s="23" t="s">
        <v>5844</v>
      </c>
      <c r="E2772" s="23" t="s">
        <v>385</v>
      </c>
      <c r="F2772" s="23" t="s">
        <v>5277</v>
      </c>
      <c r="G2772" s="63">
        <v>1685772.17</v>
      </c>
      <c r="H2772" s="23" t="s">
        <v>466</v>
      </c>
    </row>
    <row r="2773" spans="1:8" x14ac:dyDescent="0.25">
      <c r="A2773" s="23">
        <v>2774</v>
      </c>
      <c r="B2773" s="23" t="s">
        <v>422</v>
      </c>
      <c r="C2773" s="23" t="s">
        <v>5845</v>
      </c>
      <c r="D2773" s="23" t="s">
        <v>5846</v>
      </c>
      <c r="E2773" s="23" t="s">
        <v>385</v>
      </c>
      <c r="F2773" s="23" t="s">
        <v>5277</v>
      </c>
      <c r="G2773" s="63">
        <v>1493333.33</v>
      </c>
      <c r="H2773" s="23" t="s">
        <v>1397</v>
      </c>
    </row>
    <row r="2774" spans="1:8" x14ac:dyDescent="0.25">
      <c r="A2774" s="23">
        <v>2775</v>
      </c>
      <c r="B2774" s="23" t="s">
        <v>1018</v>
      </c>
      <c r="C2774" s="23" t="s">
        <v>5847</v>
      </c>
      <c r="D2774" s="23" t="s">
        <v>1027</v>
      </c>
      <c r="E2774" s="23" t="s">
        <v>385</v>
      </c>
      <c r="F2774" s="23" t="s">
        <v>5277</v>
      </c>
      <c r="G2774" s="63">
        <v>2317930</v>
      </c>
      <c r="H2774" s="23" t="s">
        <v>1282</v>
      </c>
    </row>
    <row r="2775" spans="1:8" x14ac:dyDescent="0.25">
      <c r="A2775" s="23">
        <v>2776</v>
      </c>
      <c r="B2775" s="23" t="s">
        <v>412</v>
      </c>
      <c r="C2775" s="23" t="s">
        <v>5848</v>
      </c>
      <c r="D2775" s="23" t="s">
        <v>5849</v>
      </c>
      <c r="E2775" s="23" t="s">
        <v>385</v>
      </c>
      <c r="F2775" s="23" t="s">
        <v>5277</v>
      </c>
      <c r="G2775" s="63">
        <v>2317930.67</v>
      </c>
      <c r="H2775" s="23" t="s">
        <v>522</v>
      </c>
    </row>
    <row r="2776" spans="1:8" x14ac:dyDescent="0.25">
      <c r="A2776" s="23">
        <v>2777</v>
      </c>
      <c r="B2776" s="23" t="s">
        <v>1434</v>
      </c>
      <c r="C2776" s="23" t="s">
        <v>5850</v>
      </c>
      <c r="D2776" s="23" t="s">
        <v>5851</v>
      </c>
      <c r="E2776" s="23" t="s">
        <v>385</v>
      </c>
      <c r="F2776" s="23" t="s">
        <v>5277</v>
      </c>
      <c r="G2776" s="63">
        <v>3078193.67</v>
      </c>
      <c r="H2776" s="23" t="s">
        <v>1806</v>
      </c>
    </row>
    <row r="2777" spans="1:8" x14ac:dyDescent="0.25">
      <c r="A2777" s="23">
        <v>2778</v>
      </c>
      <c r="B2777" s="23" t="s">
        <v>383</v>
      </c>
      <c r="C2777" s="23" t="s">
        <v>5852</v>
      </c>
      <c r="D2777" s="23" t="s">
        <v>5853</v>
      </c>
      <c r="E2777" s="23" t="s">
        <v>385</v>
      </c>
      <c r="F2777" s="23" t="s">
        <v>5277</v>
      </c>
      <c r="G2777" s="63">
        <v>3078193.67</v>
      </c>
      <c r="H2777" s="23" t="s">
        <v>387</v>
      </c>
    </row>
    <row r="2778" spans="1:8" x14ac:dyDescent="0.25">
      <c r="A2778" s="23">
        <v>2779</v>
      </c>
      <c r="B2778" s="23" t="s">
        <v>1018</v>
      </c>
      <c r="C2778" s="23" t="s">
        <v>5854</v>
      </c>
      <c r="D2778" s="23" t="s">
        <v>5855</v>
      </c>
      <c r="E2778" s="23" t="s">
        <v>385</v>
      </c>
      <c r="F2778" s="23" t="s">
        <v>5277</v>
      </c>
      <c r="G2778" s="63">
        <v>2317930</v>
      </c>
      <c r="H2778" s="23" t="s">
        <v>522</v>
      </c>
    </row>
    <row r="2779" spans="1:8" x14ac:dyDescent="0.25">
      <c r="A2779" s="23">
        <v>2780</v>
      </c>
      <c r="B2779" s="23" t="s">
        <v>523</v>
      </c>
      <c r="C2779" s="23" t="s">
        <v>5856</v>
      </c>
      <c r="D2779" s="23" t="s">
        <v>5857</v>
      </c>
      <c r="E2779" s="23" t="s">
        <v>385</v>
      </c>
      <c r="F2779" s="23" t="s">
        <v>5277</v>
      </c>
      <c r="G2779" s="63">
        <v>2001908.33</v>
      </c>
      <c r="H2779" s="23" t="s">
        <v>1841</v>
      </c>
    </row>
    <row r="2780" spans="1:8" x14ac:dyDescent="0.25">
      <c r="A2780" s="23">
        <v>2781</v>
      </c>
      <c r="B2780" s="23" t="s">
        <v>523</v>
      </c>
      <c r="C2780" s="23" t="s">
        <v>5858</v>
      </c>
      <c r="D2780" s="23" t="s">
        <v>5859</v>
      </c>
      <c r="E2780" s="23" t="s">
        <v>385</v>
      </c>
      <c r="F2780" s="23" t="s">
        <v>5277</v>
      </c>
      <c r="G2780" s="63">
        <v>2001908.33</v>
      </c>
      <c r="H2780" s="23" t="s">
        <v>1841</v>
      </c>
    </row>
    <row r="2781" spans="1:8" x14ac:dyDescent="0.25">
      <c r="A2781" s="23">
        <v>2782</v>
      </c>
      <c r="B2781" s="23" t="s">
        <v>412</v>
      </c>
      <c r="C2781" s="23" t="s">
        <v>5860</v>
      </c>
      <c r="D2781" s="23" t="s">
        <v>5861</v>
      </c>
      <c r="E2781" s="23" t="s">
        <v>385</v>
      </c>
      <c r="F2781" s="23" t="s">
        <v>5277</v>
      </c>
      <c r="G2781" s="63">
        <v>1184028.3899999999</v>
      </c>
      <c r="H2781" s="23" t="s">
        <v>3837</v>
      </c>
    </row>
    <row r="2782" spans="1:8" x14ac:dyDescent="0.25">
      <c r="A2782" s="23">
        <v>2783</v>
      </c>
      <c r="B2782" s="23" t="s">
        <v>1018</v>
      </c>
      <c r="C2782" s="23" t="s">
        <v>5862</v>
      </c>
      <c r="D2782" s="23" t="s">
        <v>1027</v>
      </c>
      <c r="E2782" s="23" t="s">
        <v>385</v>
      </c>
      <c r="F2782" s="23" t="s">
        <v>5277</v>
      </c>
      <c r="G2782" s="63">
        <v>2317930</v>
      </c>
      <c r="H2782" s="23" t="s">
        <v>2367</v>
      </c>
    </row>
    <row r="2783" spans="1:8" x14ac:dyDescent="0.25">
      <c r="A2783" s="23">
        <v>2784</v>
      </c>
      <c r="B2783" s="23" t="s">
        <v>1512</v>
      </c>
      <c r="C2783" s="23" t="s">
        <v>5863</v>
      </c>
      <c r="D2783" s="23" t="s">
        <v>5864</v>
      </c>
      <c r="E2783" s="23" t="s">
        <v>385</v>
      </c>
      <c r="F2783" s="23" t="s">
        <v>5277</v>
      </c>
      <c r="G2783" s="63">
        <v>2001908.33</v>
      </c>
      <c r="H2783" s="23" t="s">
        <v>1514</v>
      </c>
    </row>
    <row r="2784" spans="1:8" x14ac:dyDescent="0.25">
      <c r="A2784" s="23">
        <v>2785</v>
      </c>
      <c r="B2784" s="23" t="s">
        <v>1630</v>
      </c>
      <c r="C2784" s="23" t="s">
        <v>5865</v>
      </c>
      <c r="D2784" s="23" t="s">
        <v>5866</v>
      </c>
      <c r="E2784" s="23" t="s">
        <v>385</v>
      </c>
      <c r="F2784" s="23" t="s">
        <v>5277</v>
      </c>
      <c r="G2784" s="63">
        <v>2697235.47</v>
      </c>
      <c r="H2784" s="23" t="s">
        <v>1689</v>
      </c>
    </row>
    <row r="2785" spans="1:8" x14ac:dyDescent="0.25">
      <c r="A2785" s="23">
        <v>2786</v>
      </c>
      <c r="B2785" s="23" t="s">
        <v>1225</v>
      </c>
      <c r="C2785" s="23" t="s">
        <v>5867</v>
      </c>
      <c r="D2785" s="23" t="s">
        <v>5868</v>
      </c>
      <c r="E2785" s="23" t="s">
        <v>385</v>
      </c>
      <c r="F2785" s="23" t="s">
        <v>5277</v>
      </c>
      <c r="G2785" s="63">
        <v>2001908.33</v>
      </c>
      <c r="H2785" s="23" t="s">
        <v>1228</v>
      </c>
    </row>
    <row r="2786" spans="1:8" x14ac:dyDescent="0.25">
      <c r="A2786" s="23">
        <v>2787</v>
      </c>
      <c r="B2786" s="23" t="s">
        <v>412</v>
      </c>
      <c r="C2786" s="23" t="s">
        <v>5869</v>
      </c>
      <c r="D2786" s="23" t="s">
        <v>5870</v>
      </c>
      <c r="E2786" s="23" t="s">
        <v>385</v>
      </c>
      <c r="F2786" s="23" t="s">
        <v>5277</v>
      </c>
      <c r="G2786" s="63">
        <v>2624421.75</v>
      </c>
      <c r="H2786" s="23" t="s">
        <v>2822</v>
      </c>
    </row>
    <row r="2787" spans="1:8" x14ac:dyDescent="0.25">
      <c r="A2787" s="23">
        <v>2788</v>
      </c>
      <c r="B2787" s="23" t="s">
        <v>1630</v>
      </c>
      <c r="C2787" s="23" t="s">
        <v>5871</v>
      </c>
      <c r="D2787" s="23" t="s">
        <v>5872</v>
      </c>
      <c r="E2787" s="23" t="s">
        <v>385</v>
      </c>
      <c r="F2787" s="23" t="s">
        <v>5277</v>
      </c>
      <c r="G2787" s="63">
        <v>2247696.2200000002</v>
      </c>
      <c r="H2787" s="23" t="s">
        <v>1689</v>
      </c>
    </row>
    <row r="2788" spans="1:8" x14ac:dyDescent="0.25">
      <c r="A2788" s="23">
        <v>2789</v>
      </c>
      <c r="B2788" s="23" t="s">
        <v>523</v>
      </c>
      <c r="C2788" s="23" t="s">
        <v>5873</v>
      </c>
      <c r="D2788" s="23" t="s">
        <v>5874</v>
      </c>
      <c r="E2788" s="23" t="s">
        <v>385</v>
      </c>
      <c r="F2788" s="23" t="s">
        <v>5277</v>
      </c>
      <c r="G2788" s="63">
        <v>2669211.11</v>
      </c>
      <c r="H2788" s="23" t="s">
        <v>1970</v>
      </c>
    </row>
    <row r="2789" spans="1:8" x14ac:dyDescent="0.25">
      <c r="A2789" s="23">
        <v>2790</v>
      </c>
      <c r="B2789" s="23" t="s">
        <v>1081</v>
      </c>
      <c r="C2789" s="23" t="s">
        <v>5875</v>
      </c>
      <c r="D2789" s="23" t="s">
        <v>5876</v>
      </c>
      <c r="E2789" s="23" t="s">
        <v>385</v>
      </c>
      <c r="F2789" s="23" t="s">
        <v>5277</v>
      </c>
      <c r="G2789" s="63">
        <v>2247696.33</v>
      </c>
      <c r="H2789" s="23" t="s">
        <v>1400</v>
      </c>
    </row>
    <row r="2790" spans="1:8" x14ac:dyDescent="0.25">
      <c r="A2790" s="23">
        <v>2791</v>
      </c>
      <c r="B2790" s="23" t="s">
        <v>621</v>
      </c>
      <c r="C2790" s="23" t="s">
        <v>5877</v>
      </c>
      <c r="D2790" s="23" t="s">
        <v>5878</v>
      </c>
      <c r="E2790" s="23" t="s">
        <v>385</v>
      </c>
      <c r="F2790" s="23" t="s">
        <v>5277</v>
      </c>
      <c r="G2790" s="63">
        <v>1120000</v>
      </c>
      <c r="H2790" s="23" t="s">
        <v>817</v>
      </c>
    </row>
    <row r="2791" spans="1:8" x14ac:dyDescent="0.25">
      <c r="A2791" s="23">
        <v>2792</v>
      </c>
      <c r="B2791" s="23" t="s">
        <v>523</v>
      </c>
      <c r="C2791" s="23" t="s">
        <v>5879</v>
      </c>
      <c r="D2791" s="23" t="s">
        <v>5880</v>
      </c>
      <c r="E2791" s="23" t="s">
        <v>385</v>
      </c>
      <c r="F2791" s="23" t="s">
        <v>5277</v>
      </c>
      <c r="G2791" s="63">
        <v>1913658.67</v>
      </c>
      <c r="H2791" s="23" t="s">
        <v>1076</v>
      </c>
    </row>
    <row r="2792" spans="1:8" x14ac:dyDescent="0.25">
      <c r="A2792" s="23">
        <v>2793</v>
      </c>
      <c r="B2792" s="23" t="s">
        <v>621</v>
      </c>
      <c r="C2792" s="23" t="s">
        <v>5881</v>
      </c>
      <c r="D2792" s="23" t="s">
        <v>5882</v>
      </c>
      <c r="E2792" s="23" t="s">
        <v>385</v>
      </c>
      <c r="F2792" s="23" t="s">
        <v>5277</v>
      </c>
      <c r="G2792" s="63">
        <v>1120000</v>
      </c>
      <c r="H2792" s="23" t="s">
        <v>624</v>
      </c>
    </row>
    <row r="2793" spans="1:8" x14ac:dyDescent="0.25">
      <c r="A2793" s="23">
        <v>2794</v>
      </c>
      <c r="B2793" s="23" t="s">
        <v>1081</v>
      </c>
      <c r="C2793" s="23" t="s">
        <v>5883</v>
      </c>
      <c r="D2793" s="23" t="s">
        <v>5884</v>
      </c>
      <c r="E2793" s="23" t="s">
        <v>385</v>
      </c>
      <c r="F2793" s="23" t="s">
        <v>5277</v>
      </c>
      <c r="G2793" s="63">
        <v>3203053.33</v>
      </c>
      <c r="H2793" s="23" t="s">
        <v>1970</v>
      </c>
    </row>
    <row r="2794" spans="1:8" x14ac:dyDescent="0.25">
      <c r="A2794" s="23">
        <v>2795</v>
      </c>
      <c r="B2794" s="23" t="s">
        <v>1081</v>
      </c>
      <c r="C2794" s="23" t="s">
        <v>5885</v>
      </c>
      <c r="D2794" s="23" t="s">
        <v>5886</v>
      </c>
      <c r="E2794" s="23" t="s">
        <v>385</v>
      </c>
      <c r="F2794" s="23" t="s">
        <v>5277</v>
      </c>
      <c r="G2794" s="63">
        <v>2950101.29</v>
      </c>
      <c r="H2794" s="23" t="s">
        <v>1043</v>
      </c>
    </row>
    <row r="2795" spans="1:8" x14ac:dyDescent="0.25">
      <c r="A2795" s="23">
        <v>2796</v>
      </c>
      <c r="B2795" s="23" t="s">
        <v>2337</v>
      </c>
      <c r="C2795" s="23" t="s">
        <v>5887</v>
      </c>
      <c r="D2795" s="23" t="s">
        <v>5888</v>
      </c>
      <c r="E2795" s="23" t="s">
        <v>385</v>
      </c>
      <c r="F2795" s="23" t="s">
        <v>5277</v>
      </c>
      <c r="G2795" s="63">
        <v>2925683.42</v>
      </c>
      <c r="H2795" s="23" t="s">
        <v>2340</v>
      </c>
    </row>
    <row r="2796" spans="1:8" x14ac:dyDescent="0.25">
      <c r="A2796" s="23">
        <v>2797</v>
      </c>
      <c r="B2796" s="23" t="s">
        <v>1081</v>
      </c>
      <c r="C2796" s="23" t="s">
        <v>5889</v>
      </c>
      <c r="D2796" s="23" t="s">
        <v>5890</v>
      </c>
      <c r="E2796" s="23" t="s">
        <v>385</v>
      </c>
      <c r="F2796" s="23" t="s">
        <v>5277</v>
      </c>
      <c r="G2796" s="63">
        <v>2889895.14</v>
      </c>
      <c r="H2796" s="23" t="s">
        <v>1043</v>
      </c>
    </row>
    <row r="2797" spans="1:8" x14ac:dyDescent="0.25">
      <c r="A2797" s="23">
        <v>2798</v>
      </c>
      <c r="B2797" s="23" t="s">
        <v>372</v>
      </c>
      <c r="C2797" s="23" t="s">
        <v>5891</v>
      </c>
      <c r="D2797" s="23" t="s">
        <v>5892</v>
      </c>
      <c r="E2797" s="23" t="s">
        <v>385</v>
      </c>
      <c r="F2797" s="23" t="s">
        <v>5277</v>
      </c>
      <c r="G2797" s="63">
        <v>1685772.17</v>
      </c>
      <c r="H2797" s="23" t="s">
        <v>1043</v>
      </c>
    </row>
    <row r="2798" spans="1:8" x14ac:dyDescent="0.25">
      <c r="A2798" s="23">
        <v>2799</v>
      </c>
      <c r="B2798" s="23" t="s">
        <v>372</v>
      </c>
      <c r="C2798" s="23" t="s">
        <v>5893</v>
      </c>
      <c r="D2798" s="23" t="s">
        <v>5894</v>
      </c>
      <c r="E2798" s="23" t="s">
        <v>385</v>
      </c>
      <c r="F2798" s="23" t="s">
        <v>5277</v>
      </c>
      <c r="G2798" s="63">
        <v>1685772.17</v>
      </c>
      <c r="H2798" s="23" t="s">
        <v>1043</v>
      </c>
    </row>
    <row r="2799" spans="1:8" x14ac:dyDescent="0.25">
      <c r="A2799" s="23">
        <v>2800</v>
      </c>
      <c r="B2799" s="23" t="s">
        <v>372</v>
      </c>
      <c r="C2799" s="23" t="s">
        <v>5895</v>
      </c>
      <c r="D2799" s="23" t="s">
        <v>5896</v>
      </c>
      <c r="E2799" s="23" t="s">
        <v>385</v>
      </c>
      <c r="F2799" s="23" t="s">
        <v>5277</v>
      </c>
      <c r="G2799" s="63">
        <v>1685772.17</v>
      </c>
      <c r="H2799" s="23" t="s">
        <v>1043</v>
      </c>
    </row>
    <row r="2800" spans="1:8" x14ac:dyDescent="0.25">
      <c r="A2800" s="23">
        <v>2801</v>
      </c>
      <c r="B2800" s="23" t="s">
        <v>372</v>
      </c>
      <c r="C2800" s="23" t="s">
        <v>5897</v>
      </c>
      <c r="D2800" s="23" t="s">
        <v>5898</v>
      </c>
      <c r="E2800" s="23" t="s">
        <v>385</v>
      </c>
      <c r="F2800" s="23" t="s">
        <v>5277</v>
      </c>
      <c r="G2800" s="63">
        <v>1685772.17</v>
      </c>
      <c r="H2800" s="23" t="s">
        <v>1043</v>
      </c>
    </row>
    <row r="2801" spans="1:8" x14ac:dyDescent="0.25">
      <c r="A2801" s="23">
        <v>2802</v>
      </c>
      <c r="B2801" s="23" t="s">
        <v>523</v>
      </c>
      <c r="C2801" s="23" t="s">
        <v>5899</v>
      </c>
      <c r="D2801" s="23" t="s">
        <v>5900</v>
      </c>
      <c r="E2801" s="23" t="s">
        <v>385</v>
      </c>
      <c r="F2801" s="23" t="s">
        <v>5277</v>
      </c>
      <c r="G2801" s="63">
        <v>2001908.33</v>
      </c>
      <c r="H2801" s="23" t="s">
        <v>1841</v>
      </c>
    </row>
    <row r="2802" spans="1:8" x14ac:dyDescent="0.25">
      <c r="A2802" s="23">
        <v>2803</v>
      </c>
      <c r="B2802" s="23" t="s">
        <v>1630</v>
      </c>
      <c r="C2802" s="23" t="s">
        <v>5901</v>
      </c>
      <c r="D2802" s="23" t="s">
        <v>5902</v>
      </c>
      <c r="E2802" s="23" t="s">
        <v>385</v>
      </c>
      <c r="F2802" s="23" t="s">
        <v>5277</v>
      </c>
      <c r="G2802" s="63">
        <v>2001908.33</v>
      </c>
      <c r="H2802" s="23" t="s">
        <v>490</v>
      </c>
    </row>
    <row r="2803" spans="1:8" x14ac:dyDescent="0.25">
      <c r="A2803" s="23">
        <v>2804</v>
      </c>
      <c r="B2803" s="23" t="s">
        <v>1630</v>
      </c>
      <c r="C2803" s="23" t="s">
        <v>5903</v>
      </c>
      <c r="D2803" s="23" t="s">
        <v>5904</v>
      </c>
      <c r="E2803" s="23" t="s">
        <v>385</v>
      </c>
      <c r="F2803" s="23" t="s">
        <v>5277</v>
      </c>
      <c r="G2803" s="63">
        <v>2001908.33</v>
      </c>
      <c r="H2803" s="23" t="s">
        <v>522</v>
      </c>
    </row>
    <row r="2804" spans="1:8" x14ac:dyDescent="0.25">
      <c r="A2804" s="23">
        <v>2805</v>
      </c>
      <c r="B2804" s="23" t="s">
        <v>1018</v>
      </c>
      <c r="C2804" s="23" t="s">
        <v>5905</v>
      </c>
      <c r="D2804" s="23" t="s">
        <v>5906</v>
      </c>
      <c r="E2804" s="23" t="s">
        <v>385</v>
      </c>
      <c r="F2804" s="23" t="s">
        <v>5277</v>
      </c>
      <c r="G2804" s="63">
        <v>2317930.67</v>
      </c>
      <c r="H2804" s="23" t="s">
        <v>522</v>
      </c>
    </row>
    <row r="2805" spans="1:8" x14ac:dyDescent="0.25">
      <c r="A2805" s="23">
        <v>2806</v>
      </c>
      <c r="B2805" s="23" t="s">
        <v>1512</v>
      </c>
      <c r="C2805" s="23" t="s">
        <v>5907</v>
      </c>
      <c r="D2805" s="23" t="s">
        <v>5908</v>
      </c>
      <c r="E2805" s="23" t="s">
        <v>385</v>
      </c>
      <c r="F2805" s="23" t="s">
        <v>5277</v>
      </c>
      <c r="G2805" s="63">
        <v>3160930.67</v>
      </c>
      <c r="H2805" s="23" t="s">
        <v>1514</v>
      </c>
    </row>
    <row r="2806" spans="1:8" x14ac:dyDescent="0.25">
      <c r="A2806" s="23">
        <v>2807</v>
      </c>
      <c r="B2806" s="23" t="s">
        <v>523</v>
      </c>
      <c r="C2806" s="23" t="s">
        <v>5909</v>
      </c>
      <c r="D2806" s="23" t="s">
        <v>5910</v>
      </c>
      <c r="E2806" s="23" t="s">
        <v>385</v>
      </c>
      <c r="F2806" s="23" t="s">
        <v>5277</v>
      </c>
      <c r="G2806" s="63">
        <v>2001908.33</v>
      </c>
      <c r="H2806" s="23" t="s">
        <v>522</v>
      </c>
    </row>
    <row r="2807" spans="1:8" x14ac:dyDescent="0.25">
      <c r="A2807" s="23">
        <v>2808</v>
      </c>
      <c r="B2807" s="23" t="s">
        <v>412</v>
      </c>
      <c r="C2807" s="23" t="s">
        <v>5911</v>
      </c>
      <c r="D2807" s="23" t="s">
        <v>5912</v>
      </c>
      <c r="E2807" s="23" t="s">
        <v>385</v>
      </c>
      <c r="F2807" s="23" t="s">
        <v>5277</v>
      </c>
      <c r="G2807" s="63">
        <v>2695461.48</v>
      </c>
      <c r="H2807" s="23" t="s">
        <v>2681</v>
      </c>
    </row>
    <row r="2808" spans="1:8" x14ac:dyDescent="0.25">
      <c r="A2808" s="23">
        <v>2809</v>
      </c>
      <c r="B2808" s="23" t="s">
        <v>630</v>
      </c>
      <c r="C2808" s="23" t="s">
        <v>5913</v>
      </c>
      <c r="D2808" s="23" t="s">
        <v>5914</v>
      </c>
      <c r="E2808" s="23" t="s">
        <v>385</v>
      </c>
      <c r="F2808" s="23" t="s">
        <v>5277</v>
      </c>
      <c r="G2808" s="63">
        <v>1120000</v>
      </c>
      <c r="H2808" s="23" t="s">
        <v>5915</v>
      </c>
    </row>
    <row r="2809" spans="1:8" x14ac:dyDescent="0.25">
      <c r="A2809" s="23">
        <v>2810</v>
      </c>
      <c r="B2809" s="23" t="s">
        <v>452</v>
      </c>
      <c r="C2809" s="23" t="s">
        <v>5916</v>
      </c>
      <c r="D2809" s="23" t="s">
        <v>5917</v>
      </c>
      <c r="E2809" s="23" t="s">
        <v>385</v>
      </c>
      <c r="F2809" s="23" t="s">
        <v>5277</v>
      </c>
      <c r="G2809" s="63">
        <v>1120000</v>
      </c>
      <c r="H2809" s="23" t="s">
        <v>454</v>
      </c>
    </row>
    <row r="2810" spans="1:8" x14ac:dyDescent="0.25">
      <c r="A2810" s="23">
        <v>2811</v>
      </c>
      <c r="B2810" s="23" t="s">
        <v>621</v>
      </c>
      <c r="C2810" s="23" t="s">
        <v>5918</v>
      </c>
      <c r="D2810" s="23" t="s">
        <v>5919</v>
      </c>
      <c r="E2810" s="23" t="s">
        <v>385</v>
      </c>
      <c r="F2810" s="23" t="s">
        <v>5277</v>
      </c>
      <c r="G2810" s="63">
        <v>1680000</v>
      </c>
      <c r="H2810" s="23" t="s">
        <v>624</v>
      </c>
    </row>
    <row r="2811" spans="1:8" x14ac:dyDescent="0.25">
      <c r="A2811" s="23">
        <v>2812</v>
      </c>
      <c r="B2811" s="23" t="s">
        <v>523</v>
      </c>
      <c r="C2811" s="23" t="s">
        <v>5920</v>
      </c>
      <c r="D2811" s="23" t="s">
        <v>5921</v>
      </c>
      <c r="E2811" s="23" t="s">
        <v>385</v>
      </c>
      <c r="F2811" s="23" t="s">
        <v>5277</v>
      </c>
      <c r="G2811" s="63">
        <v>3203053.33</v>
      </c>
      <c r="H2811" s="23" t="s">
        <v>2060</v>
      </c>
    </row>
    <row r="2812" spans="1:8" x14ac:dyDescent="0.25">
      <c r="A2812" s="23">
        <v>2813</v>
      </c>
      <c r="B2812" s="23" t="s">
        <v>1018</v>
      </c>
      <c r="C2812" s="23" t="s">
        <v>5922</v>
      </c>
      <c r="D2812" s="23" t="s">
        <v>5923</v>
      </c>
      <c r="E2812" s="23" t="s">
        <v>375</v>
      </c>
      <c r="F2812" s="23" t="s">
        <v>5924</v>
      </c>
      <c r="G2812" s="63">
        <v>1351729.17</v>
      </c>
      <c r="H2812" s="23" t="s">
        <v>1282</v>
      </c>
    </row>
    <row r="2813" spans="1:8" x14ac:dyDescent="0.25">
      <c r="A2813" s="23">
        <v>2814</v>
      </c>
      <c r="B2813" s="23" t="s">
        <v>1018</v>
      </c>
      <c r="C2813" s="23" t="s">
        <v>5925</v>
      </c>
      <c r="D2813" s="23" t="s">
        <v>4376</v>
      </c>
      <c r="E2813" s="23" t="s">
        <v>375</v>
      </c>
      <c r="F2813" s="23" t="s">
        <v>5926</v>
      </c>
      <c r="G2813" s="63">
        <v>1373185.19</v>
      </c>
      <c r="H2813" s="23" t="s">
        <v>2367</v>
      </c>
    </row>
    <row r="2814" spans="1:8" x14ac:dyDescent="0.25">
      <c r="A2814" s="23">
        <v>2815</v>
      </c>
      <c r="B2814" s="23" t="s">
        <v>1018</v>
      </c>
      <c r="C2814" s="23" t="s">
        <v>5927</v>
      </c>
      <c r="D2814" s="23" t="s">
        <v>4989</v>
      </c>
      <c r="E2814" s="23" t="s">
        <v>375</v>
      </c>
      <c r="F2814" s="23" t="s">
        <v>5926</v>
      </c>
      <c r="G2814" s="63">
        <v>1373185.19</v>
      </c>
      <c r="H2814" s="23" t="s">
        <v>2367</v>
      </c>
    </row>
    <row r="2815" spans="1:8" x14ac:dyDescent="0.25">
      <c r="A2815" s="23">
        <v>2816</v>
      </c>
      <c r="B2815" s="23" t="s">
        <v>1018</v>
      </c>
      <c r="C2815" s="23" t="s">
        <v>5928</v>
      </c>
      <c r="D2815" s="23" t="s">
        <v>5929</v>
      </c>
      <c r="E2815" s="23" t="s">
        <v>375</v>
      </c>
      <c r="F2815" s="23" t="s">
        <v>5930</v>
      </c>
      <c r="G2815" s="63">
        <v>1235866.67</v>
      </c>
      <c r="H2815" s="23" t="s">
        <v>1282</v>
      </c>
    </row>
    <row r="2816" spans="1:8" x14ac:dyDescent="0.25">
      <c r="A2816" s="23">
        <v>2817</v>
      </c>
      <c r="B2816" s="23" t="s">
        <v>1081</v>
      </c>
      <c r="C2816" s="23" t="s">
        <v>5931</v>
      </c>
      <c r="D2816" s="23" t="s">
        <v>5932</v>
      </c>
      <c r="E2816" s="23" t="s">
        <v>385</v>
      </c>
      <c r="F2816" s="23" t="s">
        <v>5277</v>
      </c>
      <c r="G2816" s="63">
        <v>2235307.67</v>
      </c>
      <c r="H2816" s="23" t="s">
        <v>2195</v>
      </c>
    </row>
    <row r="2817" spans="1:8" x14ac:dyDescent="0.25">
      <c r="A2817" s="23">
        <v>2818</v>
      </c>
      <c r="B2817" s="23" t="s">
        <v>1081</v>
      </c>
      <c r="C2817" s="23" t="s">
        <v>5933</v>
      </c>
      <c r="D2817" s="23" t="s">
        <v>5934</v>
      </c>
      <c r="E2817" s="23" t="s">
        <v>385</v>
      </c>
      <c r="F2817" s="23" t="s">
        <v>5277</v>
      </c>
      <c r="G2817" s="63">
        <v>1344000</v>
      </c>
      <c r="H2817" s="23" t="s">
        <v>2898</v>
      </c>
    </row>
    <row r="2818" spans="1:8" x14ac:dyDescent="0.25">
      <c r="A2818" s="23">
        <v>2819</v>
      </c>
      <c r="B2818" s="23" t="s">
        <v>372</v>
      </c>
      <c r="C2818" s="23" t="s">
        <v>5935</v>
      </c>
      <c r="D2818" s="23" t="s">
        <v>5936</v>
      </c>
      <c r="E2818" s="23" t="s">
        <v>385</v>
      </c>
      <c r="F2818" s="23" t="s">
        <v>5277</v>
      </c>
      <c r="G2818" s="63">
        <v>1618422.6</v>
      </c>
      <c r="H2818" s="23" t="s">
        <v>1043</v>
      </c>
    </row>
    <row r="2819" spans="1:8" x14ac:dyDescent="0.25">
      <c r="A2819" s="23">
        <v>2820</v>
      </c>
      <c r="B2819" s="23" t="s">
        <v>1018</v>
      </c>
      <c r="C2819" s="23" t="s">
        <v>5937</v>
      </c>
      <c r="D2819" s="23" t="s">
        <v>1027</v>
      </c>
      <c r="E2819" s="23" t="s">
        <v>385</v>
      </c>
      <c r="F2819" s="23" t="s">
        <v>5277</v>
      </c>
      <c r="G2819" s="63">
        <v>2317930</v>
      </c>
      <c r="H2819" s="23" t="s">
        <v>2367</v>
      </c>
    </row>
    <row r="2820" spans="1:8" x14ac:dyDescent="0.25">
      <c r="A2820" s="23">
        <v>2821</v>
      </c>
      <c r="B2820" s="23" t="s">
        <v>1018</v>
      </c>
      <c r="C2820" s="23" t="s">
        <v>5938</v>
      </c>
      <c r="D2820" s="23" t="s">
        <v>5939</v>
      </c>
      <c r="E2820" s="23" t="s">
        <v>385</v>
      </c>
      <c r="F2820" s="23" t="s">
        <v>5277</v>
      </c>
      <c r="G2820" s="63">
        <v>2317930</v>
      </c>
      <c r="H2820" s="23" t="s">
        <v>1556</v>
      </c>
    </row>
    <row r="2821" spans="1:8" x14ac:dyDescent="0.25">
      <c r="A2821" s="23">
        <v>2822</v>
      </c>
      <c r="B2821" s="23" t="s">
        <v>416</v>
      </c>
      <c r="C2821" s="23" t="s">
        <v>5940</v>
      </c>
      <c r="D2821" s="23" t="s">
        <v>5941</v>
      </c>
      <c r="E2821" s="23" t="s">
        <v>385</v>
      </c>
      <c r="F2821" s="23" t="s">
        <v>5277</v>
      </c>
      <c r="G2821" s="63">
        <v>2697235.47</v>
      </c>
      <c r="H2821" s="23" t="s">
        <v>2979</v>
      </c>
    </row>
    <row r="2822" spans="1:8" x14ac:dyDescent="0.25">
      <c r="A2822" s="23">
        <v>2823</v>
      </c>
      <c r="B2822" s="23" t="s">
        <v>392</v>
      </c>
      <c r="C2822" s="23" t="s">
        <v>5942</v>
      </c>
      <c r="D2822" s="23" t="s">
        <v>5943</v>
      </c>
      <c r="E2822" s="23" t="s">
        <v>385</v>
      </c>
      <c r="F2822" s="23" t="s">
        <v>5277</v>
      </c>
      <c r="G2822" s="63">
        <v>2247696.2200000002</v>
      </c>
      <c r="H2822" s="23" t="s">
        <v>466</v>
      </c>
    </row>
    <row r="2823" spans="1:8" x14ac:dyDescent="0.25">
      <c r="A2823" s="23">
        <v>2824</v>
      </c>
      <c r="B2823" s="23" t="s">
        <v>555</v>
      </c>
      <c r="C2823" s="23" t="s">
        <v>5944</v>
      </c>
      <c r="D2823" s="23" t="s">
        <v>5945</v>
      </c>
      <c r="E2823" s="23" t="s">
        <v>385</v>
      </c>
      <c r="F2823" s="23" t="s">
        <v>5277</v>
      </c>
      <c r="G2823" s="63">
        <v>1344000</v>
      </c>
      <c r="H2823" s="23" t="s">
        <v>1328</v>
      </c>
    </row>
    <row r="2824" spans="1:8" x14ac:dyDescent="0.25">
      <c r="A2824" s="23">
        <v>2825</v>
      </c>
      <c r="B2824" s="23" t="s">
        <v>1018</v>
      </c>
      <c r="C2824" s="23" t="s">
        <v>5946</v>
      </c>
      <c r="D2824" s="23" t="s">
        <v>1027</v>
      </c>
      <c r="E2824" s="23" t="s">
        <v>4086</v>
      </c>
      <c r="F2824" s="23" t="s">
        <v>5947</v>
      </c>
      <c r="G2824" s="63">
        <v>1695150.67</v>
      </c>
      <c r="H2824" s="23" t="s">
        <v>522</v>
      </c>
    </row>
    <row r="2825" spans="1:8" x14ac:dyDescent="0.25">
      <c r="A2825" s="23">
        <v>2826</v>
      </c>
      <c r="B2825" s="23" t="s">
        <v>1018</v>
      </c>
      <c r="C2825" s="23" t="s">
        <v>5948</v>
      </c>
      <c r="D2825" s="23" t="s">
        <v>1027</v>
      </c>
      <c r="E2825" s="23" t="s">
        <v>4086</v>
      </c>
      <c r="F2825" s="23" t="s">
        <v>5947</v>
      </c>
      <c r="G2825" s="63">
        <v>1695150.67</v>
      </c>
      <c r="H2825" s="23" t="s">
        <v>522</v>
      </c>
    </row>
    <row r="2826" spans="1:8" x14ac:dyDescent="0.25">
      <c r="A2826" s="23">
        <v>2827</v>
      </c>
      <c r="B2826" s="23" t="s">
        <v>1018</v>
      </c>
      <c r="C2826" s="23" t="s">
        <v>5949</v>
      </c>
      <c r="D2826" s="23" t="s">
        <v>5950</v>
      </c>
      <c r="E2826" s="23" t="s">
        <v>4086</v>
      </c>
      <c r="F2826" s="23" t="s">
        <v>5951</v>
      </c>
      <c r="G2826" s="63">
        <v>1695150.67</v>
      </c>
      <c r="H2826" s="23" t="s">
        <v>419</v>
      </c>
    </row>
    <row r="2827" spans="1:8" x14ac:dyDescent="0.25">
      <c r="A2827" s="23">
        <v>2828</v>
      </c>
      <c r="B2827" s="23" t="s">
        <v>372</v>
      </c>
      <c r="C2827" s="23" t="s">
        <v>5952</v>
      </c>
      <c r="D2827" s="23" t="s">
        <v>5953</v>
      </c>
      <c r="E2827" s="23" t="s">
        <v>385</v>
      </c>
      <c r="F2827" s="23" t="s">
        <v>5954</v>
      </c>
      <c r="G2827" s="63">
        <v>2198133.33</v>
      </c>
      <c r="H2827" s="23" t="s">
        <v>1043</v>
      </c>
    </row>
    <row r="2828" spans="1:8" x14ac:dyDescent="0.25">
      <c r="A2828" s="23">
        <v>2829</v>
      </c>
      <c r="B2828" s="23" t="s">
        <v>372</v>
      </c>
      <c r="C2828" s="23" t="s">
        <v>5955</v>
      </c>
      <c r="D2828" s="23" t="s">
        <v>5956</v>
      </c>
      <c r="E2828" s="23" t="s">
        <v>385</v>
      </c>
      <c r="F2828" s="23" t="s">
        <v>5954</v>
      </c>
      <c r="G2828" s="63">
        <v>2198133.33</v>
      </c>
      <c r="H2828" s="23" t="s">
        <v>1043</v>
      </c>
    </row>
    <row r="2829" spans="1:8" x14ac:dyDescent="0.25">
      <c r="A2829" s="23">
        <v>2830</v>
      </c>
      <c r="B2829" s="23" t="s">
        <v>372</v>
      </c>
      <c r="C2829" s="23" t="s">
        <v>5957</v>
      </c>
      <c r="D2829" s="23" t="s">
        <v>5958</v>
      </c>
      <c r="E2829" s="23" t="s">
        <v>385</v>
      </c>
      <c r="F2829" s="23" t="s">
        <v>5954</v>
      </c>
      <c r="G2829" s="63">
        <v>2198133.33</v>
      </c>
      <c r="H2829" s="23" t="s">
        <v>1043</v>
      </c>
    </row>
    <row r="2830" spans="1:8" x14ac:dyDescent="0.25">
      <c r="A2830" s="23">
        <v>2831</v>
      </c>
      <c r="B2830" s="23" t="s">
        <v>372</v>
      </c>
      <c r="C2830" s="23" t="s">
        <v>5959</v>
      </c>
      <c r="D2830" s="23" t="s">
        <v>5960</v>
      </c>
      <c r="E2830" s="23" t="s">
        <v>385</v>
      </c>
      <c r="F2830" s="23" t="s">
        <v>5954</v>
      </c>
      <c r="G2830" s="63">
        <v>2198133.33</v>
      </c>
      <c r="H2830" s="23" t="s">
        <v>1043</v>
      </c>
    </row>
    <row r="2831" spans="1:8" x14ac:dyDescent="0.25">
      <c r="A2831" s="23">
        <v>2832</v>
      </c>
      <c r="B2831" s="23" t="s">
        <v>372</v>
      </c>
      <c r="C2831" s="23" t="s">
        <v>5961</v>
      </c>
      <c r="D2831" s="23" t="s">
        <v>5956</v>
      </c>
      <c r="E2831" s="23" t="s">
        <v>385</v>
      </c>
      <c r="F2831" s="23" t="s">
        <v>5954</v>
      </c>
      <c r="G2831" s="63">
        <v>2198133.33</v>
      </c>
      <c r="H2831" s="23" t="s">
        <v>1043</v>
      </c>
    </row>
    <row r="2832" spans="1:8" x14ac:dyDescent="0.25">
      <c r="A2832" s="23">
        <v>2833</v>
      </c>
      <c r="B2832" s="23" t="s">
        <v>504</v>
      </c>
      <c r="C2832" s="23" t="s">
        <v>5962</v>
      </c>
      <c r="D2832" s="23" t="s">
        <v>5963</v>
      </c>
      <c r="E2832" s="23" t="s">
        <v>385</v>
      </c>
      <c r="F2832" s="23" t="s">
        <v>5954</v>
      </c>
      <c r="G2832" s="63">
        <v>859950</v>
      </c>
      <c r="H2832" s="23" t="s">
        <v>387</v>
      </c>
    </row>
    <row r="2833" spans="1:8" x14ac:dyDescent="0.25">
      <c r="A2833" s="23">
        <v>2834</v>
      </c>
      <c r="B2833" s="23" t="s">
        <v>455</v>
      </c>
      <c r="C2833" s="23" t="s">
        <v>5964</v>
      </c>
      <c r="D2833" s="23" t="s">
        <v>5965</v>
      </c>
      <c r="E2833" s="23" t="s">
        <v>385</v>
      </c>
      <c r="F2833" s="23" t="s">
        <v>5954</v>
      </c>
      <c r="G2833" s="63">
        <v>899650</v>
      </c>
      <c r="H2833" s="23" t="s">
        <v>2150</v>
      </c>
    </row>
    <row r="2834" spans="1:8" x14ac:dyDescent="0.25">
      <c r="A2834" s="23">
        <v>2835</v>
      </c>
      <c r="B2834" s="23" t="s">
        <v>422</v>
      </c>
      <c r="C2834" s="23" t="s">
        <v>5966</v>
      </c>
      <c r="D2834" s="23" t="s">
        <v>1027</v>
      </c>
      <c r="E2834" s="23" t="s">
        <v>385</v>
      </c>
      <c r="F2834" s="23" t="s">
        <v>5954</v>
      </c>
      <c r="G2834" s="63">
        <v>849874.5</v>
      </c>
      <c r="H2834" s="23" t="s">
        <v>5967</v>
      </c>
    </row>
    <row r="2835" spans="1:8" x14ac:dyDescent="0.25">
      <c r="A2835" s="23">
        <v>2836</v>
      </c>
      <c r="B2835" s="23" t="s">
        <v>383</v>
      </c>
      <c r="C2835" s="23" t="s">
        <v>5968</v>
      </c>
      <c r="D2835" s="23" t="s">
        <v>1027</v>
      </c>
      <c r="E2835" s="23" t="s">
        <v>385</v>
      </c>
      <c r="F2835" s="23" t="s">
        <v>5954</v>
      </c>
      <c r="G2835" s="63">
        <v>793283.33</v>
      </c>
      <c r="H2835" s="23" t="s">
        <v>1029</v>
      </c>
    </row>
    <row r="2836" spans="1:8" x14ac:dyDescent="0.25">
      <c r="A2836" s="23">
        <v>2837</v>
      </c>
      <c r="B2836" s="23" t="s">
        <v>372</v>
      </c>
      <c r="C2836" s="23" t="s">
        <v>5969</v>
      </c>
      <c r="D2836" s="23" t="s">
        <v>5970</v>
      </c>
      <c r="E2836" s="23" t="s">
        <v>385</v>
      </c>
      <c r="F2836" s="23" t="s">
        <v>5954</v>
      </c>
      <c r="G2836" s="63">
        <v>2248090.91</v>
      </c>
      <c r="H2836" s="23" t="s">
        <v>1359</v>
      </c>
    </row>
    <row r="2837" spans="1:8" x14ac:dyDescent="0.25">
      <c r="A2837" s="23">
        <v>2838</v>
      </c>
      <c r="B2837" s="23" t="s">
        <v>519</v>
      </c>
      <c r="C2837" s="23" t="s">
        <v>5971</v>
      </c>
      <c r="D2837" s="23" t="s">
        <v>5972</v>
      </c>
      <c r="E2837" s="23" t="s">
        <v>385</v>
      </c>
      <c r="F2837" s="23" t="s">
        <v>5954</v>
      </c>
      <c r="G2837" s="63">
        <v>1373833.33</v>
      </c>
      <c r="H2837" s="23" t="s">
        <v>1080</v>
      </c>
    </row>
    <row r="2838" spans="1:8" x14ac:dyDescent="0.25">
      <c r="A2838" s="23">
        <v>2839</v>
      </c>
      <c r="B2838" s="23" t="s">
        <v>1018</v>
      </c>
      <c r="C2838" s="23" t="s">
        <v>5973</v>
      </c>
      <c r="D2838" s="23" t="s">
        <v>5974</v>
      </c>
      <c r="E2838" s="23" t="s">
        <v>385</v>
      </c>
      <c r="F2838" s="23" t="s">
        <v>5954</v>
      </c>
      <c r="G2838" s="63">
        <v>2289722.2200000002</v>
      </c>
      <c r="H2838" s="23" t="s">
        <v>2514</v>
      </c>
    </row>
    <row r="2839" spans="1:8" x14ac:dyDescent="0.25">
      <c r="A2839" s="23">
        <v>2840</v>
      </c>
      <c r="B2839" s="23" t="s">
        <v>1018</v>
      </c>
      <c r="C2839" s="23" t="s">
        <v>5975</v>
      </c>
      <c r="D2839" s="23" t="s">
        <v>5976</v>
      </c>
      <c r="E2839" s="23" t="s">
        <v>385</v>
      </c>
      <c r="F2839" s="23" t="s">
        <v>5954</v>
      </c>
      <c r="G2839" s="63">
        <v>2198133.33</v>
      </c>
      <c r="H2839" s="23" t="s">
        <v>522</v>
      </c>
    </row>
    <row r="2840" spans="1:8" x14ac:dyDescent="0.25">
      <c r="A2840" s="23">
        <v>2841</v>
      </c>
      <c r="B2840" s="23" t="s">
        <v>1018</v>
      </c>
      <c r="C2840" s="23" t="s">
        <v>5977</v>
      </c>
      <c r="D2840" s="23" t="s">
        <v>5978</v>
      </c>
      <c r="E2840" s="23" t="s">
        <v>385</v>
      </c>
      <c r="F2840" s="23" t="s">
        <v>5954</v>
      </c>
      <c r="G2840" s="63">
        <v>2198133.33</v>
      </c>
      <c r="H2840" s="23" t="s">
        <v>522</v>
      </c>
    </row>
    <row r="2841" spans="1:8" x14ac:dyDescent="0.25">
      <c r="A2841" s="23">
        <v>2842</v>
      </c>
      <c r="B2841" s="23" t="s">
        <v>412</v>
      </c>
      <c r="C2841" s="23" t="s">
        <v>5979</v>
      </c>
      <c r="D2841" s="23" t="s">
        <v>5980</v>
      </c>
      <c r="E2841" s="23" t="s">
        <v>385</v>
      </c>
      <c r="F2841" s="23" t="s">
        <v>5954</v>
      </c>
      <c r="G2841" s="63">
        <v>2198133.33</v>
      </c>
      <c r="H2841" s="23" t="s">
        <v>1033</v>
      </c>
    </row>
    <row r="2842" spans="1:8" x14ac:dyDescent="0.25">
      <c r="A2842" s="23">
        <v>2843</v>
      </c>
      <c r="B2842" s="23" t="s">
        <v>422</v>
      </c>
      <c r="C2842" s="23" t="s">
        <v>5981</v>
      </c>
      <c r="D2842" s="23" t="s">
        <v>5982</v>
      </c>
      <c r="E2842" s="23" t="s">
        <v>385</v>
      </c>
      <c r="F2842" s="23" t="s">
        <v>5954</v>
      </c>
      <c r="G2842" s="63">
        <v>1366464.88</v>
      </c>
      <c r="H2842" s="23" t="s">
        <v>1397</v>
      </c>
    </row>
    <row r="2843" spans="1:8" x14ac:dyDescent="0.25">
      <c r="A2843" s="23">
        <v>2844</v>
      </c>
      <c r="B2843" s="23" t="s">
        <v>372</v>
      </c>
      <c r="C2843" s="23" t="s">
        <v>5983</v>
      </c>
      <c r="D2843" s="23" t="s">
        <v>1027</v>
      </c>
      <c r="E2843" s="23" t="s">
        <v>526</v>
      </c>
      <c r="F2843" s="23" t="s">
        <v>5984</v>
      </c>
      <c r="G2843" s="63">
        <v>828250.92</v>
      </c>
      <c r="H2843" s="23" t="s">
        <v>3837</v>
      </c>
    </row>
    <row r="2844" spans="1:8" x14ac:dyDescent="0.25">
      <c r="A2844" s="23">
        <v>2845</v>
      </c>
      <c r="B2844" s="23" t="s">
        <v>412</v>
      </c>
      <c r="C2844" s="23" t="s">
        <v>5985</v>
      </c>
      <c r="D2844" s="23" t="s">
        <v>5986</v>
      </c>
      <c r="E2844" s="23" t="s">
        <v>526</v>
      </c>
      <c r="F2844" s="23" t="s">
        <v>5987</v>
      </c>
      <c r="G2844" s="63">
        <v>828250.92</v>
      </c>
      <c r="H2844" s="23" t="s">
        <v>3837</v>
      </c>
    </row>
    <row r="2845" spans="1:8" x14ac:dyDescent="0.25">
      <c r="A2845" s="23">
        <v>2846</v>
      </c>
      <c r="B2845" s="23" t="s">
        <v>372</v>
      </c>
      <c r="C2845" s="23" t="s">
        <v>5988</v>
      </c>
      <c r="D2845" s="23" t="s">
        <v>5989</v>
      </c>
      <c r="E2845" s="23" t="s">
        <v>526</v>
      </c>
      <c r="F2845" s="23" t="s">
        <v>5990</v>
      </c>
      <c r="G2845" s="63">
        <v>828250.92</v>
      </c>
      <c r="H2845" s="23" t="s">
        <v>3837</v>
      </c>
    </row>
    <row r="2846" spans="1:8" x14ac:dyDescent="0.25">
      <c r="A2846" s="23">
        <v>2847</v>
      </c>
      <c r="B2846" s="23" t="s">
        <v>523</v>
      </c>
      <c r="C2846" s="23" t="s">
        <v>5991</v>
      </c>
      <c r="D2846" s="23" t="s">
        <v>5992</v>
      </c>
      <c r="E2846" s="23" t="s">
        <v>385</v>
      </c>
      <c r="F2846" s="23" t="s">
        <v>5954</v>
      </c>
      <c r="G2846" s="63">
        <v>1373833.33</v>
      </c>
      <c r="H2846" s="23" t="s">
        <v>573</v>
      </c>
    </row>
    <row r="2847" spans="1:8" x14ac:dyDescent="0.25">
      <c r="A2847" s="23">
        <v>2848</v>
      </c>
      <c r="B2847" s="23" t="s">
        <v>2151</v>
      </c>
      <c r="C2847" s="23" t="s">
        <v>5993</v>
      </c>
      <c r="D2847" s="23" t="s">
        <v>5994</v>
      </c>
      <c r="E2847" s="23" t="s">
        <v>385</v>
      </c>
      <c r="F2847" s="23" t="s">
        <v>5954</v>
      </c>
      <c r="G2847" s="63">
        <v>899650</v>
      </c>
      <c r="H2847" s="23" t="s">
        <v>4871</v>
      </c>
    </row>
    <row r="2848" spans="1:8" x14ac:dyDescent="0.25">
      <c r="A2848" s="23">
        <v>2849</v>
      </c>
      <c r="B2848" s="23" t="s">
        <v>422</v>
      </c>
      <c r="C2848" s="23" t="s">
        <v>5995</v>
      </c>
      <c r="D2848" s="23" t="s">
        <v>5996</v>
      </c>
      <c r="E2848" s="23" t="s">
        <v>385</v>
      </c>
      <c r="F2848" s="23" t="s">
        <v>5954</v>
      </c>
      <c r="G2848" s="63">
        <v>849874.5</v>
      </c>
      <c r="H2848" s="23" t="s">
        <v>1726</v>
      </c>
    </row>
    <row r="2849" spans="1:8" x14ac:dyDescent="0.25">
      <c r="A2849" s="23">
        <v>2850</v>
      </c>
      <c r="B2849" s="23" t="s">
        <v>1630</v>
      </c>
      <c r="C2849" s="23" t="s">
        <v>5997</v>
      </c>
      <c r="D2849" s="23" t="s">
        <v>5998</v>
      </c>
      <c r="E2849" s="23" t="s">
        <v>385</v>
      </c>
      <c r="F2849" s="23" t="s">
        <v>5954</v>
      </c>
      <c r="G2849" s="63">
        <v>869666.67</v>
      </c>
      <c r="H2849" s="23" t="s">
        <v>1684</v>
      </c>
    </row>
    <row r="2850" spans="1:8" x14ac:dyDescent="0.25">
      <c r="A2850" s="23">
        <v>2851</v>
      </c>
      <c r="B2850" s="23" t="s">
        <v>1630</v>
      </c>
      <c r="C2850" s="23" t="s">
        <v>5999</v>
      </c>
      <c r="D2850" s="23" t="s">
        <v>1027</v>
      </c>
      <c r="E2850" s="23" t="s">
        <v>385</v>
      </c>
      <c r="F2850" s="23" t="s">
        <v>5954</v>
      </c>
      <c r="G2850" s="63">
        <v>869666.67</v>
      </c>
      <c r="H2850" s="23" t="s">
        <v>522</v>
      </c>
    </row>
    <row r="2851" spans="1:8" x14ac:dyDescent="0.25">
      <c r="A2851" s="23">
        <v>2852</v>
      </c>
      <c r="B2851" s="23" t="s">
        <v>383</v>
      </c>
      <c r="C2851" s="23" t="s">
        <v>6000</v>
      </c>
      <c r="D2851" s="23" t="s">
        <v>6001</v>
      </c>
      <c r="E2851" s="23" t="s">
        <v>385</v>
      </c>
      <c r="F2851" s="23" t="s">
        <v>5954</v>
      </c>
      <c r="G2851" s="63">
        <v>793283.33</v>
      </c>
      <c r="H2851" s="23" t="s">
        <v>387</v>
      </c>
    </row>
    <row r="2852" spans="1:8" x14ac:dyDescent="0.25">
      <c r="A2852" s="23">
        <v>2853</v>
      </c>
      <c r="B2852" s="23" t="s">
        <v>1630</v>
      </c>
      <c r="C2852" s="23" t="s">
        <v>6002</v>
      </c>
      <c r="D2852" s="23" t="s">
        <v>6003</v>
      </c>
      <c r="E2852" s="23" t="s">
        <v>385</v>
      </c>
      <c r="F2852" s="23" t="s">
        <v>5954</v>
      </c>
      <c r="G2852" s="63">
        <v>1391466.67</v>
      </c>
      <c r="H2852" s="23" t="s">
        <v>522</v>
      </c>
    </row>
    <row r="2853" spans="1:8" x14ac:dyDescent="0.25">
      <c r="A2853" s="23">
        <v>2854</v>
      </c>
      <c r="B2853" s="23" t="s">
        <v>1018</v>
      </c>
      <c r="C2853" s="23" t="s">
        <v>6004</v>
      </c>
      <c r="D2853" s="23" t="s">
        <v>1027</v>
      </c>
      <c r="E2853" s="23" t="s">
        <v>385</v>
      </c>
      <c r="F2853" s="23" t="s">
        <v>5954</v>
      </c>
      <c r="G2853" s="63">
        <v>1373833.33</v>
      </c>
      <c r="H2853" s="23" t="s">
        <v>522</v>
      </c>
    </row>
    <row r="2854" spans="1:8" x14ac:dyDescent="0.25">
      <c r="A2854" s="23">
        <v>2855</v>
      </c>
      <c r="B2854" s="23" t="s">
        <v>412</v>
      </c>
      <c r="C2854" s="23" t="s">
        <v>6005</v>
      </c>
      <c r="D2854" s="23" t="s">
        <v>1027</v>
      </c>
      <c r="E2854" s="23" t="s">
        <v>385</v>
      </c>
      <c r="F2854" s="23" t="s">
        <v>5954</v>
      </c>
      <c r="G2854" s="63">
        <v>1373833.33</v>
      </c>
      <c r="H2854" s="23" t="s">
        <v>522</v>
      </c>
    </row>
    <row r="2855" spans="1:8" x14ac:dyDescent="0.25">
      <c r="A2855" s="23">
        <v>2856</v>
      </c>
      <c r="B2855" s="23" t="s">
        <v>1018</v>
      </c>
      <c r="C2855" s="23" t="s">
        <v>6006</v>
      </c>
      <c r="D2855" s="23" t="s">
        <v>6007</v>
      </c>
      <c r="E2855" s="23" t="s">
        <v>385</v>
      </c>
      <c r="F2855" s="23" t="s">
        <v>5954</v>
      </c>
      <c r="G2855" s="63">
        <v>1373833.33</v>
      </c>
      <c r="H2855" s="23" t="s">
        <v>522</v>
      </c>
    </row>
    <row r="2856" spans="1:8" x14ac:dyDescent="0.25">
      <c r="A2856" s="23">
        <v>2857</v>
      </c>
      <c r="B2856" s="23" t="s">
        <v>1018</v>
      </c>
      <c r="C2856" s="23" t="s">
        <v>6008</v>
      </c>
      <c r="D2856" s="23" t="s">
        <v>1027</v>
      </c>
      <c r="E2856" s="23" t="s">
        <v>385</v>
      </c>
      <c r="F2856" s="23" t="s">
        <v>5954</v>
      </c>
      <c r="G2856" s="63">
        <v>1373833.33</v>
      </c>
      <c r="H2856" s="23" t="s">
        <v>522</v>
      </c>
    </row>
    <row r="2857" spans="1:8" x14ac:dyDescent="0.25">
      <c r="A2857" s="23">
        <v>2858</v>
      </c>
      <c r="B2857" s="23" t="s">
        <v>1018</v>
      </c>
      <c r="C2857" s="23" t="s">
        <v>6009</v>
      </c>
      <c r="D2857" s="23" t="s">
        <v>1027</v>
      </c>
      <c r="E2857" s="23" t="s">
        <v>385</v>
      </c>
      <c r="F2857" s="23" t="s">
        <v>5954</v>
      </c>
      <c r="G2857" s="63">
        <v>1373833.33</v>
      </c>
      <c r="H2857" s="23" t="s">
        <v>522</v>
      </c>
    </row>
    <row r="2858" spans="1:8" x14ac:dyDescent="0.25">
      <c r="A2858" s="23">
        <v>2859</v>
      </c>
      <c r="B2858" s="23" t="s">
        <v>1018</v>
      </c>
      <c r="C2858" s="23" t="s">
        <v>6010</v>
      </c>
      <c r="D2858" s="23" t="s">
        <v>1027</v>
      </c>
      <c r="E2858" s="23" t="s">
        <v>385</v>
      </c>
      <c r="F2858" s="23" t="s">
        <v>5954</v>
      </c>
      <c r="G2858" s="63">
        <v>1373833.33</v>
      </c>
      <c r="H2858" s="23" t="s">
        <v>522</v>
      </c>
    </row>
    <row r="2859" spans="1:8" x14ac:dyDescent="0.25">
      <c r="A2859" s="23">
        <v>2860</v>
      </c>
      <c r="B2859" s="23" t="s">
        <v>1018</v>
      </c>
      <c r="C2859" s="23" t="s">
        <v>6011</v>
      </c>
      <c r="D2859" s="23" t="s">
        <v>1027</v>
      </c>
      <c r="E2859" s="23" t="s">
        <v>385</v>
      </c>
      <c r="F2859" s="23" t="s">
        <v>5954</v>
      </c>
      <c r="G2859" s="63">
        <v>1373833.33</v>
      </c>
      <c r="H2859" s="23" t="s">
        <v>522</v>
      </c>
    </row>
    <row r="2860" spans="1:8" x14ac:dyDescent="0.25">
      <c r="A2860" s="23">
        <v>2861</v>
      </c>
      <c r="B2860" s="23" t="s">
        <v>412</v>
      </c>
      <c r="C2860" s="23" t="s">
        <v>6012</v>
      </c>
      <c r="D2860" s="23" t="s">
        <v>1027</v>
      </c>
      <c r="E2860" s="23" t="s">
        <v>385</v>
      </c>
      <c r="F2860" s="23" t="s">
        <v>5954</v>
      </c>
      <c r="G2860" s="63">
        <v>1373833.33</v>
      </c>
      <c r="H2860" s="23" t="s">
        <v>1033</v>
      </c>
    </row>
    <row r="2861" spans="1:8" x14ac:dyDescent="0.25">
      <c r="A2861" s="23">
        <v>2862</v>
      </c>
      <c r="B2861" s="23" t="s">
        <v>1018</v>
      </c>
      <c r="C2861" s="23" t="s">
        <v>6013</v>
      </c>
      <c r="D2861" s="23" t="s">
        <v>1027</v>
      </c>
      <c r="E2861" s="23" t="s">
        <v>385</v>
      </c>
      <c r="F2861" s="23" t="s">
        <v>5954</v>
      </c>
      <c r="G2861" s="63">
        <v>1373833.33</v>
      </c>
      <c r="H2861" s="23" t="s">
        <v>522</v>
      </c>
    </row>
    <row r="2862" spans="1:8" x14ac:dyDescent="0.25">
      <c r="A2862" s="23">
        <v>2863</v>
      </c>
      <c r="B2862" s="23" t="s">
        <v>1018</v>
      </c>
      <c r="C2862" s="23" t="s">
        <v>6014</v>
      </c>
      <c r="D2862" s="23" t="s">
        <v>6015</v>
      </c>
      <c r="E2862" s="23" t="s">
        <v>385</v>
      </c>
      <c r="F2862" s="23" t="s">
        <v>5954</v>
      </c>
      <c r="G2862" s="63">
        <v>1373833.33</v>
      </c>
      <c r="H2862" s="23" t="s">
        <v>522</v>
      </c>
    </row>
    <row r="2863" spans="1:8" x14ac:dyDescent="0.25">
      <c r="A2863" s="23">
        <v>2864</v>
      </c>
      <c r="B2863" s="23" t="s">
        <v>383</v>
      </c>
      <c r="C2863" s="23" t="s">
        <v>6016</v>
      </c>
      <c r="D2863" s="23" t="s">
        <v>6017</v>
      </c>
      <c r="E2863" s="23" t="s">
        <v>385</v>
      </c>
      <c r="F2863" s="23" t="s">
        <v>5954</v>
      </c>
      <c r="G2863" s="63">
        <v>2198133.33</v>
      </c>
      <c r="H2863" s="23" t="s">
        <v>387</v>
      </c>
    </row>
    <row r="2864" spans="1:8" x14ac:dyDescent="0.25">
      <c r="A2864" s="23">
        <v>2865</v>
      </c>
      <c r="B2864" s="23" t="s">
        <v>523</v>
      </c>
      <c r="C2864" s="23" t="s">
        <v>6018</v>
      </c>
      <c r="D2864" s="23" t="s">
        <v>6019</v>
      </c>
      <c r="E2864" s="23" t="s">
        <v>385</v>
      </c>
      <c r="F2864" s="23" t="s">
        <v>5954</v>
      </c>
      <c r="G2864" s="63">
        <v>1304500</v>
      </c>
      <c r="H2864" s="23" t="s">
        <v>522</v>
      </c>
    </row>
    <row r="2865" spans="1:8" x14ac:dyDescent="0.25">
      <c r="A2865" s="23">
        <v>2866</v>
      </c>
      <c r="B2865" s="23" t="s">
        <v>416</v>
      </c>
      <c r="C2865" s="23" t="s">
        <v>6020</v>
      </c>
      <c r="D2865" s="23" t="s">
        <v>6021</v>
      </c>
      <c r="E2865" s="23" t="s">
        <v>385</v>
      </c>
      <c r="F2865" s="23" t="s">
        <v>5954</v>
      </c>
      <c r="G2865" s="63">
        <v>1181633.5</v>
      </c>
      <c r="H2865" s="23" t="s">
        <v>2979</v>
      </c>
    </row>
    <row r="2866" spans="1:8" x14ac:dyDescent="0.25">
      <c r="A2866" s="23">
        <v>2867</v>
      </c>
      <c r="B2866" s="23" t="s">
        <v>372</v>
      </c>
      <c r="C2866" s="23" t="s">
        <v>6022</v>
      </c>
      <c r="D2866" s="23" t="s">
        <v>6023</v>
      </c>
      <c r="E2866" s="23" t="s">
        <v>385</v>
      </c>
      <c r="F2866" s="23" t="s">
        <v>5954</v>
      </c>
      <c r="G2866" s="63">
        <v>2198133.33</v>
      </c>
      <c r="H2866" s="23" t="s">
        <v>1043</v>
      </c>
    </row>
    <row r="2867" spans="1:8" x14ac:dyDescent="0.25">
      <c r="A2867" s="23">
        <v>2868</v>
      </c>
      <c r="B2867" s="23" t="s">
        <v>372</v>
      </c>
      <c r="C2867" s="23" t="s">
        <v>6024</v>
      </c>
      <c r="D2867" s="23" t="s">
        <v>5958</v>
      </c>
      <c r="E2867" s="23" t="s">
        <v>385</v>
      </c>
      <c r="F2867" s="23" t="s">
        <v>5954</v>
      </c>
      <c r="G2867" s="63">
        <v>2198133.33</v>
      </c>
      <c r="H2867" s="23" t="s">
        <v>1043</v>
      </c>
    </row>
    <row r="2868" spans="1:8" x14ac:dyDescent="0.25">
      <c r="A2868" s="23">
        <v>2869</v>
      </c>
      <c r="B2868" s="23" t="s">
        <v>392</v>
      </c>
      <c r="C2868" s="23" t="s">
        <v>6025</v>
      </c>
      <c r="D2868" s="23" t="s">
        <v>374</v>
      </c>
      <c r="E2868" s="23" t="s">
        <v>385</v>
      </c>
      <c r="F2868" s="23" t="s">
        <v>6026</v>
      </c>
      <c r="G2868" s="63">
        <v>2999000</v>
      </c>
      <c r="H2868" s="23" t="s">
        <v>395</v>
      </c>
    </row>
    <row r="2869" spans="1:8" x14ac:dyDescent="0.25">
      <c r="A2869" s="23">
        <v>2870</v>
      </c>
      <c r="B2869" s="23" t="s">
        <v>422</v>
      </c>
      <c r="C2869" s="23" t="s">
        <v>6027</v>
      </c>
      <c r="D2869" s="23" t="s">
        <v>374</v>
      </c>
      <c r="E2869" s="23" t="s">
        <v>375</v>
      </c>
      <c r="F2869" s="23" t="s">
        <v>6028</v>
      </c>
      <c r="G2869" s="63">
        <v>1039000</v>
      </c>
      <c r="H2869" s="23" t="s">
        <v>478</v>
      </c>
    </row>
    <row r="2870" spans="1:8" x14ac:dyDescent="0.25">
      <c r="A2870" s="23">
        <v>2871</v>
      </c>
      <c r="B2870" s="23" t="s">
        <v>1225</v>
      </c>
      <c r="C2870" s="23" t="s">
        <v>6029</v>
      </c>
      <c r="D2870" s="23" t="s">
        <v>374</v>
      </c>
      <c r="E2870" s="23" t="s">
        <v>375</v>
      </c>
      <c r="F2870" s="23" t="s">
        <v>6028</v>
      </c>
      <c r="G2870" s="63">
        <v>1039000</v>
      </c>
      <c r="H2870" s="23" t="s">
        <v>1228</v>
      </c>
    </row>
    <row r="2871" spans="1:8" x14ac:dyDescent="0.25">
      <c r="A2871" s="23">
        <v>2872</v>
      </c>
      <c r="B2871" s="23" t="s">
        <v>422</v>
      </c>
      <c r="C2871" s="23" t="s">
        <v>6030</v>
      </c>
      <c r="D2871" s="23" t="s">
        <v>374</v>
      </c>
      <c r="E2871" s="23" t="s">
        <v>375</v>
      </c>
      <c r="F2871" s="23" t="s">
        <v>6028</v>
      </c>
      <c r="G2871" s="63">
        <v>1039000</v>
      </c>
      <c r="H2871" s="23" t="s">
        <v>478</v>
      </c>
    </row>
    <row r="2872" spans="1:8" x14ac:dyDescent="0.25">
      <c r="A2872" s="23">
        <v>2873</v>
      </c>
      <c r="B2872" s="23" t="s">
        <v>392</v>
      </c>
      <c r="C2872" s="23" t="s">
        <v>6031</v>
      </c>
      <c r="D2872" s="23" t="s">
        <v>374</v>
      </c>
      <c r="E2872" s="23" t="s">
        <v>385</v>
      </c>
      <c r="F2872" s="23" t="s">
        <v>6032</v>
      </c>
      <c r="G2872" s="63">
        <v>3999000</v>
      </c>
      <c r="H2872" s="23" t="s">
        <v>478</v>
      </c>
    </row>
    <row r="2873" spans="1:8" x14ac:dyDescent="0.25">
      <c r="A2873" s="23">
        <v>2874</v>
      </c>
      <c r="B2873" s="23" t="s">
        <v>392</v>
      </c>
      <c r="C2873" s="23" t="s">
        <v>6033</v>
      </c>
      <c r="D2873" s="23" t="s">
        <v>374</v>
      </c>
      <c r="E2873" s="23" t="s">
        <v>385</v>
      </c>
      <c r="F2873" s="23" t="s">
        <v>6032</v>
      </c>
      <c r="G2873" s="63">
        <v>3999000</v>
      </c>
      <c r="H2873" s="23" t="s">
        <v>478</v>
      </c>
    </row>
    <row r="2874" spans="1:8" x14ac:dyDescent="0.25">
      <c r="A2874" s="23">
        <v>2875</v>
      </c>
      <c r="B2874" s="23" t="s">
        <v>400</v>
      </c>
      <c r="C2874" s="23" t="s">
        <v>6034</v>
      </c>
      <c r="D2874" s="23" t="s">
        <v>6035</v>
      </c>
      <c r="E2874" s="23" t="s">
        <v>385</v>
      </c>
      <c r="F2874" s="23" t="s">
        <v>5954</v>
      </c>
      <c r="G2874" s="63">
        <v>1373833.33</v>
      </c>
      <c r="H2874" s="23" t="s">
        <v>1182</v>
      </c>
    </row>
    <row r="2875" spans="1:8" x14ac:dyDescent="0.25">
      <c r="A2875" s="23">
        <v>2876</v>
      </c>
      <c r="B2875" s="23" t="s">
        <v>523</v>
      </c>
      <c r="C2875" s="23" t="s">
        <v>6036</v>
      </c>
      <c r="D2875" s="23" t="s">
        <v>6037</v>
      </c>
      <c r="E2875" s="23" t="s">
        <v>385</v>
      </c>
      <c r="F2875" s="23" t="s">
        <v>5954</v>
      </c>
      <c r="G2875" s="63">
        <v>1391466.67</v>
      </c>
      <c r="H2875" s="23" t="s">
        <v>2008</v>
      </c>
    </row>
    <row r="2876" spans="1:8" x14ac:dyDescent="0.25">
      <c r="A2876" s="23">
        <v>2877</v>
      </c>
      <c r="B2876" s="23" t="s">
        <v>523</v>
      </c>
      <c r="C2876" s="23" t="s">
        <v>6038</v>
      </c>
      <c r="D2876" s="23" t="s">
        <v>6039</v>
      </c>
      <c r="E2876" s="23" t="s">
        <v>385</v>
      </c>
      <c r="F2876" s="23" t="s">
        <v>5954</v>
      </c>
      <c r="G2876" s="63">
        <v>869666.67</v>
      </c>
      <c r="H2876" s="23" t="s">
        <v>3475</v>
      </c>
    </row>
    <row r="2877" spans="1:8" x14ac:dyDescent="0.25">
      <c r="A2877" s="23">
        <v>2878</v>
      </c>
      <c r="B2877" s="23" t="s">
        <v>523</v>
      </c>
      <c r="C2877" s="23" t="s">
        <v>6040</v>
      </c>
      <c r="D2877" s="23" t="s">
        <v>6041</v>
      </c>
      <c r="E2877" s="23" t="s">
        <v>385</v>
      </c>
      <c r="F2877" s="23" t="s">
        <v>5954</v>
      </c>
      <c r="G2877" s="63">
        <v>869666.67</v>
      </c>
      <c r="H2877" s="23" t="s">
        <v>2060</v>
      </c>
    </row>
    <row r="2878" spans="1:8" x14ac:dyDescent="0.25">
      <c r="A2878" s="23">
        <v>2879</v>
      </c>
      <c r="B2878" s="23" t="s">
        <v>523</v>
      </c>
      <c r="C2878" s="23" t="s">
        <v>6042</v>
      </c>
      <c r="D2878" s="23" t="s">
        <v>6043</v>
      </c>
      <c r="E2878" s="23" t="s">
        <v>385</v>
      </c>
      <c r="F2878" s="23" t="s">
        <v>5954</v>
      </c>
      <c r="G2878" s="63">
        <v>1449444.44</v>
      </c>
      <c r="H2878" s="23" t="s">
        <v>522</v>
      </c>
    </row>
    <row r="2879" spans="1:8" x14ac:dyDescent="0.25">
      <c r="A2879" s="23">
        <v>2880</v>
      </c>
      <c r="B2879" s="23" t="s">
        <v>416</v>
      </c>
      <c r="C2879" s="23" t="s">
        <v>6044</v>
      </c>
      <c r="D2879" s="23" t="s">
        <v>1027</v>
      </c>
      <c r="E2879" s="23" t="s">
        <v>385</v>
      </c>
      <c r="F2879" s="23" t="s">
        <v>5954</v>
      </c>
      <c r="G2879" s="63">
        <v>1373833.33</v>
      </c>
      <c r="H2879" s="23" t="s">
        <v>1359</v>
      </c>
    </row>
    <row r="2880" spans="1:8" x14ac:dyDescent="0.25">
      <c r="A2880" s="23">
        <v>2881</v>
      </c>
      <c r="B2880" s="23" t="s">
        <v>422</v>
      </c>
      <c r="C2880" s="23" t="s">
        <v>6045</v>
      </c>
      <c r="D2880" s="23" t="s">
        <v>6046</v>
      </c>
      <c r="E2880" s="23" t="s">
        <v>385</v>
      </c>
      <c r="F2880" s="23" t="s">
        <v>5954</v>
      </c>
      <c r="G2880" s="63">
        <v>849874.5</v>
      </c>
      <c r="H2880" s="23" t="s">
        <v>3741</v>
      </c>
    </row>
    <row r="2881" spans="1:8" x14ac:dyDescent="0.25">
      <c r="A2881" s="23">
        <v>2882</v>
      </c>
      <c r="B2881" s="23" t="s">
        <v>372</v>
      </c>
      <c r="C2881" s="23" t="s">
        <v>6047</v>
      </c>
      <c r="D2881" s="23" t="s">
        <v>1027</v>
      </c>
      <c r="E2881" s="23" t="s">
        <v>385</v>
      </c>
      <c r="F2881" s="23" t="s">
        <v>5954</v>
      </c>
      <c r="G2881" s="63">
        <v>949425.17</v>
      </c>
      <c r="H2881" s="23" t="s">
        <v>1043</v>
      </c>
    </row>
    <row r="2882" spans="1:8" x14ac:dyDescent="0.25">
      <c r="A2882" s="23">
        <v>2883</v>
      </c>
      <c r="B2882" s="23" t="s">
        <v>1630</v>
      </c>
      <c r="C2882" s="23" t="s">
        <v>6048</v>
      </c>
      <c r="D2882" s="23" t="s">
        <v>6049</v>
      </c>
      <c r="E2882" s="23" t="s">
        <v>385</v>
      </c>
      <c r="F2882" s="23" t="s">
        <v>5954</v>
      </c>
      <c r="G2882" s="63">
        <v>869666.67</v>
      </c>
      <c r="H2882" s="23" t="s">
        <v>1684</v>
      </c>
    </row>
    <row r="2883" spans="1:8" x14ac:dyDescent="0.25">
      <c r="A2883" s="23">
        <v>2884</v>
      </c>
      <c r="B2883" s="23" t="s">
        <v>1018</v>
      </c>
      <c r="C2883" s="23" t="s">
        <v>6050</v>
      </c>
      <c r="D2883" s="23" t="s">
        <v>6051</v>
      </c>
      <c r="E2883" s="23" t="s">
        <v>385</v>
      </c>
      <c r="F2883" s="23" t="s">
        <v>5954</v>
      </c>
      <c r="G2883" s="63">
        <v>1373833.33</v>
      </c>
      <c r="H2883" s="23" t="s">
        <v>522</v>
      </c>
    </row>
    <row r="2884" spans="1:8" x14ac:dyDescent="0.25">
      <c r="A2884" s="23">
        <v>2885</v>
      </c>
      <c r="B2884" s="23" t="s">
        <v>1081</v>
      </c>
      <c r="C2884" s="23" t="s">
        <v>6052</v>
      </c>
      <c r="D2884" s="23" t="s">
        <v>6053</v>
      </c>
      <c r="E2884" s="23" t="s">
        <v>385</v>
      </c>
      <c r="F2884" s="23" t="s">
        <v>5954</v>
      </c>
      <c r="G2884" s="63">
        <v>2404208.33</v>
      </c>
      <c r="H2884" s="23" t="s">
        <v>1328</v>
      </c>
    </row>
    <row r="2885" spans="1:8" x14ac:dyDescent="0.25">
      <c r="A2885" s="23">
        <v>2886</v>
      </c>
      <c r="B2885" s="23" t="s">
        <v>1081</v>
      </c>
      <c r="C2885" s="23" t="s">
        <v>6054</v>
      </c>
      <c r="D2885" s="23" t="s">
        <v>1027</v>
      </c>
      <c r="E2885" s="23" t="s">
        <v>385</v>
      </c>
      <c r="F2885" s="23" t="s">
        <v>5954</v>
      </c>
      <c r="G2885" s="63">
        <v>2198133.33</v>
      </c>
      <c r="H2885" s="23" t="s">
        <v>2748</v>
      </c>
    </row>
    <row r="2886" spans="1:8" x14ac:dyDescent="0.25">
      <c r="A2886" s="23">
        <v>2887</v>
      </c>
      <c r="B2886" s="23" t="s">
        <v>523</v>
      </c>
      <c r="C2886" s="23" t="s">
        <v>6055</v>
      </c>
      <c r="D2886" s="23" t="s">
        <v>6056</v>
      </c>
      <c r="E2886" s="23" t="s">
        <v>385</v>
      </c>
      <c r="F2886" s="23" t="s">
        <v>5954</v>
      </c>
      <c r="G2886" s="63">
        <v>1374500</v>
      </c>
      <c r="H2886" s="23" t="s">
        <v>522</v>
      </c>
    </row>
    <row r="2887" spans="1:8" x14ac:dyDescent="0.25">
      <c r="A2887" s="23">
        <v>2888</v>
      </c>
      <c r="B2887" s="23" t="s">
        <v>1434</v>
      </c>
      <c r="C2887" s="23" t="s">
        <v>6057</v>
      </c>
      <c r="D2887" s="23" t="s">
        <v>6058</v>
      </c>
      <c r="E2887" s="23" t="s">
        <v>385</v>
      </c>
      <c r="F2887" s="23" t="s">
        <v>5954</v>
      </c>
      <c r="G2887" s="63">
        <v>859950</v>
      </c>
      <c r="H2887" s="23" t="s">
        <v>1806</v>
      </c>
    </row>
    <row r="2888" spans="1:8" x14ac:dyDescent="0.25">
      <c r="A2888" s="23">
        <v>2889</v>
      </c>
      <c r="B2888" s="23" t="s">
        <v>412</v>
      </c>
      <c r="C2888" s="23" t="s">
        <v>6059</v>
      </c>
      <c r="D2888" s="23" t="s">
        <v>6060</v>
      </c>
      <c r="E2888" s="23" t="s">
        <v>385</v>
      </c>
      <c r="F2888" s="23" t="s">
        <v>5954</v>
      </c>
      <c r="G2888" s="63">
        <v>2575937.5</v>
      </c>
      <c r="H2888" s="23" t="s">
        <v>470</v>
      </c>
    </row>
    <row r="2889" spans="1:8" x14ac:dyDescent="0.25">
      <c r="A2889" s="23">
        <v>2890</v>
      </c>
      <c r="B2889" s="23" t="s">
        <v>392</v>
      </c>
      <c r="C2889" s="23" t="s">
        <v>6061</v>
      </c>
      <c r="D2889" s="23" t="s">
        <v>1027</v>
      </c>
      <c r="E2889" s="23" t="s">
        <v>385</v>
      </c>
      <c r="F2889" s="23" t="s">
        <v>5954</v>
      </c>
      <c r="G2889" s="63">
        <v>1373833.33</v>
      </c>
      <c r="H2889" s="23" t="s">
        <v>478</v>
      </c>
    </row>
    <row r="2890" spans="1:8" x14ac:dyDescent="0.25">
      <c r="A2890" s="23">
        <v>2891</v>
      </c>
      <c r="B2890" s="23" t="s">
        <v>523</v>
      </c>
      <c r="C2890" s="23" t="s">
        <v>6062</v>
      </c>
      <c r="D2890" s="23" t="s">
        <v>6063</v>
      </c>
      <c r="E2890" s="23" t="s">
        <v>385</v>
      </c>
      <c r="F2890" s="23" t="s">
        <v>5954</v>
      </c>
      <c r="G2890" s="63">
        <v>1373833.33</v>
      </c>
      <c r="H2890" s="23" t="s">
        <v>1302</v>
      </c>
    </row>
    <row r="2891" spans="1:8" x14ac:dyDescent="0.25">
      <c r="A2891" s="23">
        <v>2892</v>
      </c>
      <c r="B2891" s="23" t="s">
        <v>1018</v>
      </c>
      <c r="C2891" s="23" t="s">
        <v>6064</v>
      </c>
      <c r="D2891" s="23" t="s">
        <v>6065</v>
      </c>
      <c r="E2891" s="23" t="s">
        <v>385</v>
      </c>
      <c r="F2891" s="23" t="s">
        <v>5954</v>
      </c>
      <c r="G2891" s="63">
        <v>2060750</v>
      </c>
      <c r="H2891" s="23" t="s">
        <v>522</v>
      </c>
    </row>
    <row r="2892" spans="1:8" x14ac:dyDescent="0.25">
      <c r="A2892" s="23">
        <v>2893</v>
      </c>
      <c r="B2892" s="23" t="s">
        <v>1018</v>
      </c>
      <c r="C2892" s="23" t="s">
        <v>6066</v>
      </c>
      <c r="D2892" s="23" t="s">
        <v>1027</v>
      </c>
      <c r="E2892" s="23" t="s">
        <v>385</v>
      </c>
      <c r="F2892" s="23" t="s">
        <v>5954</v>
      </c>
      <c r="G2892" s="63">
        <v>1373833.33</v>
      </c>
      <c r="H2892" s="23" t="s">
        <v>522</v>
      </c>
    </row>
    <row r="2893" spans="1:8" x14ac:dyDescent="0.25">
      <c r="A2893" s="23">
        <v>2894</v>
      </c>
      <c r="B2893" s="23" t="s">
        <v>523</v>
      </c>
      <c r="C2893" s="23" t="s">
        <v>6067</v>
      </c>
      <c r="D2893" s="23" t="s">
        <v>1027</v>
      </c>
      <c r="E2893" s="23" t="s">
        <v>444</v>
      </c>
      <c r="F2893" s="23" t="s">
        <v>6068</v>
      </c>
      <c r="G2893" s="63">
        <v>1121034.67</v>
      </c>
      <c r="H2893" s="23" t="s">
        <v>1841</v>
      </c>
    </row>
    <row r="2894" spans="1:8" x14ac:dyDescent="0.25">
      <c r="A2894" s="23">
        <v>2895</v>
      </c>
      <c r="B2894" s="23" t="s">
        <v>392</v>
      </c>
      <c r="C2894" s="23" t="s">
        <v>6069</v>
      </c>
      <c r="D2894" s="23" t="s">
        <v>374</v>
      </c>
      <c r="E2894" s="23" t="s">
        <v>385</v>
      </c>
      <c r="F2894" s="23" t="s">
        <v>6032</v>
      </c>
      <c r="G2894" s="63">
        <v>3999000</v>
      </c>
      <c r="H2894" s="23" t="s">
        <v>478</v>
      </c>
    </row>
    <row r="2895" spans="1:8" x14ac:dyDescent="0.25">
      <c r="A2895" s="23">
        <v>2896</v>
      </c>
      <c r="B2895" s="23" t="s">
        <v>422</v>
      </c>
      <c r="C2895" s="23" t="s">
        <v>6070</v>
      </c>
      <c r="D2895" s="23" t="s">
        <v>374</v>
      </c>
      <c r="E2895" s="23" t="s">
        <v>385</v>
      </c>
      <c r="F2895" s="23" t="s">
        <v>6071</v>
      </c>
      <c r="G2895" s="63">
        <v>1856143</v>
      </c>
      <c r="H2895" s="23" t="s">
        <v>478</v>
      </c>
    </row>
    <row r="2896" spans="1:8" x14ac:dyDescent="0.25">
      <c r="A2896" s="23">
        <v>2897</v>
      </c>
      <c r="B2896" s="23" t="s">
        <v>422</v>
      </c>
      <c r="C2896" s="23" t="s">
        <v>6072</v>
      </c>
      <c r="D2896" s="23" t="s">
        <v>374</v>
      </c>
      <c r="E2896" s="23" t="s">
        <v>385</v>
      </c>
      <c r="F2896" s="23" t="s">
        <v>6071</v>
      </c>
      <c r="G2896" s="63">
        <v>1856143</v>
      </c>
      <c r="H2896" s="23" t="s">
        <v>478</v>
      </c>
    </row>
    <row r="2897" spans="1:8" x14ac:dyDescent="0.25">
      <c r="A2897" s="23">
        <v>2898</v>
      </c>
      <c r="B2897" s="23" t="s">
        <v>372</v>
      </c>
      <c r="C2897" s="23" t="s">
        <v>6073</v>
      </c>
      <c r="D2897" s="23" t="s">
        <v>6074</v>
      </c>
      <c r="E2897" s="23" t="s">
        <v>526</v>
      </c>
      <c r="F2897" s="23" t="s">
        <v>6075</v>
      </c>
      <c r="G2897" s="63">
        <v>2189078.64</v>
      </c>
      <c r="H2897" s="23" t="s">
        <v>3837</v>
      </c>
    </row>
    <row r="2898" spans="1:8" x14ac:dyDescent="0.25">
      <c r="A2898" s="23">
        <v>2899</v>
      </c>
      <c r="B2898" s="23" t="s">
        <v>372</v>
      </c>
      <c r="C2898" s="23" t="s">
        <v>6076</v>
      </c>
      <c r="D2898" s="23" t="s">
        <v>6077</v>
      </c>
      <c r="E2898" s="23" t="s">
        <v>526</v>
      </c>
      <c r="F2898" s="23" t="s">
        <v>6078</v>
      </c>
      <c r="G2898" s="63">
        <v>2189078.64</v>
      </c>
      <c r="H2898" s="23" t="s">
        <v>3837</v>
      </c>
    </row>
    <row r="2899" spans="1:8" x14ac:dyDescent="0.25">
      <c r="A2899" s="23">
        <v>2900</v>
      </c>
      <c r="B2899" s="23" t="s">
        <v>372</v>
      </c>
      <c r="C2899" s="23" t="s">
        <v>6079</v>
      </c>
      <c r="D2899" s="23" t="s">
        <v>1027</v>
      </c>
      <c r="E2899" s="23" t="s">
        <v>526</v>
      </c>
      <c r="F2899" s="23" t="s">
        <v>6080</v>
      </c>
      <c r="G2899" s="63">
        <v>2189078.64</v>
      </c>
      <c r="H2899" s="23" t="s">
        <v>3837</v>
      </c>
    </row>
    <row r="2900" spans="1:8" x14ac:dyDescent="0.25">
      <c r="A2900" s="23">
        <v>2901</v>
      </c>
      <c r="B2900" s="23" t="s">
        <v>412</v>
      </c>
      <c r="C2900" s="23" t="s">
        <v>6081</v>
      </c>
      <c r="D2900" s="23" t="s">
        <v>6082</v>
      </c>
      <c r="E2900" s="23" t="s">
        <v>385</v>
      </c>
      <c r="F2900" s="23" t="s">
        <v>5954</v>
      </c>
      <c r="G2900" s="63">
        <v>915888.89</v>
      </c>
      <c r="H2900" s="23" t="s">
        <v>2681</v>
      </c>
    </row>
    <row r="2901" spans="1:8" x14ac:dyDescent="0.25">
      <c r="A2901" s="23">
        <v>2902</v>
      </c>
      <c r="B2901" s="23" t="s">
        <v>412</v>
      </c>
      <c r="C2901" s="23" t="s">
        <v>6083</v>
      </c>
      <c r="D2901" s="23" t="s">
        <v>6084</v>
      </c>
      <c r="E2901" s="23" t="s">
        <v>385</v>
      </c>
      <c r="F2901" s="23" t="s">
        <v>5954</v>
      </c>
      <c r="G2901" s="63">
        <v>2542850</v>
      </c>
      <c r="H2901" s="23" t="s">
        <v>522</v>
      </c>
    </row>
    <row r="2902" spans="1:8" x14ac:dyDescent="0.25">
      <c r="A2902" s="23">
        <v>2903</v>
      </c>
      <c r="B2902" s="23" t="s">
        <v>1630</v>
      </c>
      <c r="C2902" s="23" t="s">
        <v>6085</v>
      </c>
      <c r="D2902" s="23" t="s">
        <v>6086</v>
      </c>
      <c r="E2902" s="23" t="s">
        <v>385</v>
      </c>
      <c r="F2902" s="23" t="s">
        <v>5954</v>
      </c>
      <c r="G2902" s="63">
        <v>1373833.33</v>
      </c>
      <c r="H2902" s="23" t="s">
        <v>2277</v>
      </c>
    </row>
    <row r="2903" spans="1:8" x14ac:dyDescent="0.25">
      <c r="A2903" s="23">
        <v>2904</v>
      </c>
      <c r="B2903" s="23" t="s">
        <v>523</v>
      </c>
      <c r="C2903" s="23" t="s">
        <v>6087</v>
      </c>
      <c r="D2903" s="23" t="s">
        <v>1027</v>
      </c>
      <c r="E2903" s="23" t="s">
        <v>385</v>
      </c>
      <c r="F2903" s="23" t="s">
        <v>5954</v>
      </c>
      <c r="G2903" s="63">
        <v>869666.67</v>
      </c>
      <c r="H2903" s="23" t="s">
        <v>2060</v>
      </c>
    </row>
    <row r="2904" spans="1:8" x14ac:dyDescent="0.25">
      <c r="A2904" s="23">
        <v>2905</v>
      </c>
      <c r="B2904" s="23" t="s">
        <v>1081</v>
      </c>
      <c r="C2904" s="23" t="s">
        <v>6088</v>
      </c>
      <c r="D2904" s="23" t="s">
        <v>1027</v>
      </c>
      <c r="E2904" s="23" t="s">
        <v>385</v>
      </c>
      <c r="F2904" s="23" t="s">
        <v>5954</v>
      </c>
      <c r="G2904" s="63">
        <v>2198133.33</v>
      </c>
      <c r="H2904" s="23" t="s">
        <v>1025</v>
      </c>
    </row>
    <row r="2905" spans="1:8" x14ac:dyDescent="0.25">
      <c r="A2905" s="23">
        <v>2906</v>
      </c>
      <c r="B2905" s="23" t="s">
        <v>1081</v>
      </c>
      <c r="C2905" s="23" t="s">
        <v>6089</v>
      </c>
      <c r="D2905" s="23" t="s">
        <v>6090</v>
      </c>
      <c r="E2905" s="23" t="s">
        <v>385</v>
      </c>
      <c r="F2905" s="23" t="s">
        <v>5954</v>
      </c>
      <c r="G2905" s="63">
        <v>1373833.33</v>
      </c>
      <c r="H2905" s="23" t="s">
        <v>1400</v>
      </c>
    </row>
    <row r="2906" spans="1:8" x14ac:dyDescent="0.25">
      <c r="A2906" s="23">
        <v>2907</v>
      </c>
      <c r="B2906" s="23" t="s">
        <v>1512</v>
      </c>
      <c r="C2906" s="23" t="s">
        <v>6091</v>
      </c>
      <c r="D2906" s="23" t="s">
        <v>6092</v>
      </c>
      <c r="E2906" s="23" t="s">
        <v>385</v>
      </c>
      <c r="F2906" s="23" t="s">
        <v>5954</v>
      </c>
      <c r="G2906" s="63">
        <v>1373833.33</v>
      </c>
      <c r="H2906" s="23" t="s">
        <v>5002</v>
      </c>
    </row>
    <row r="2907" spans="1:8" x14ac:dyDescent="0.25">
      <c r="A2907" s="23">
        <v>2908</v>
      </c>
      <c r="B2907" s="23" t="s">
        <v>1081</v>
      </c>
      <c r="C2907" s="23" t="s">
        <v>6093</v>
      </c>
      <c r="D2907" s="23" t="s">
        <v>6094</v>
      </c>
      <c r="E2907" s="23" t="s">
        <v>385</v>
      </c>
      <c r="F2907" s="23" t="s">
        <v>5954</v>
      </c>
      <c r="G2907" s="63">
        <v>2355142.86</v>
      </c>
      <c r="H2907" s="23" t="s">
        <v>1484</v>
      </c>
    </row>
    <row r="2908" spans="1:8" x14ac:dyDescent="0.25">
      <c r="A2908" s="23">
        <v>2909</v>
      </c>
      <c r="B2908" s="23" t="s">
        <v>412</v>
      </c>
      <c r="C2908" s="23" t="s">
        <v>6095</v>
      </c>
      <c r="D2908" s="23" t="s">
        <v>1027</v>
      </c>
      <c r="E2908" s="23" t="s">
        <v>385</v>
      </c>
      <c r="F2908" s="23" t="s">
        <v>5954</v>
      </c>
      <c r="G2908" s="63">
        <v>1373833.33</v>
      </c>
      <c r="H2908" s="23" t="s">
        <v>1496</v>
      </c>
    </row>
    <row r="2909" spans="1:8" x14ac:dyDescent="0.25">
      <c r="A2909" s="23">
        <v>2910</v>
      </c>
      <c r="B2909" s="23" t="s">
        <v>523</v>
      </c>
      <c r="C2909" s="23" t="s">
        <v>6096</v>
      </c>
      <c r="D2909" s="23" t="s">
        <v>1027</v>
      </c>
      <c r="E2909" s="23" t="s">
        <v>385</v>
      </c>
      <c r="F2909" s="23" t="s">
        <v>5954</v>
      </c>
      <c r="G2909" s="63">
        <v>1373833.33</v>
      </c>
      <c r="H2909" s="23" t="s">
        <v>658</v>
      </c>
    </row>
    <row r="2910" spans="1:8" x14ac:dyDescent="0.25">
      <c r="A2910" s="23">
        <v>2911</v>
      </c>
      <c r="B2910" s="23" t="s">
        <v>523</v>
      </c>
      <c r="C2910" s="23" t="s">
        <v>6097</v>
      </c>
      <c r="D2910" s="23" t="s">
        <v>1027</v>
      </c>
      <c r="E2910" s="23" t="s">
        <v>385</v>
      </c>
      <c r="F2910" s="23" t="s">
        <v>5954</v>
      </c>
      <c r="G2910" s="63">
        <v>1373833.33</v>
      </c>
      <c r="H2910" s="23" t="s">
        <v>415</v>
      </c>
    </row>
    <row r="2911" spans="1:8" x14ac:dyDescent="0.25">
      <c r="A2911" s="23">
        <v>2912</v>
      </c>
      <c r="B2911" s="23" t="s">
        <v>1018</v>
      </c>
      <c r="C2911" s="23" t="s">
        <v>6098</v>
      </c>
      <c r="D2911" s="23" t="s">
        <v>6099</v>
      </c>
      <c r="E2911" s="23" t="s">
        <v>385</v>
      </c>
      <c r="F2911" s="23" t="s">
        <v>5954</v>
      </c>
      <c r="G2911" s="63">
        <v>2289722.2200000002</v>
      </c>
      <c r="H2911" s="23" t="s">
        <v>522</v>
      </c>
    </row>
    <row r="2912" spans="1:8" x14ac:dyDescent="0.25">
      <c r="A2912" s="23">
        <v>2913</v>
      </c>
      <c r="B2912" s="23" t="s">
        <v>416</v>
      </c>
      <c r="C2912" s="23" t="s">
        <v>6100</v>
      </c>
      <c r="D2912" s="23" t="s">
        <v>6101</v>
      </c>
      <c r="E2912" s="23" t="s">
        <v>385</v>
      </c>
      <c r="F2912" s="23" t="s">
        <v>5954</v>
      </c>
      <c r="G2912" s="63">
        <v>1181633.5</v>
      </c>
      <c r="H2912" s="23" t="s">
        <v>2979</v>
      </c>
    </row>
    <row r="2913" spans="1:8" x14ac:dyDescent="0.25">
      <c r="A2913" s="23">
        <v>2914</v>
      </c>
      <c r="B2913" s="23" t="s">
        <v>416</v>
      </c>
      <c r="C2913" s="23" t="s">
        <v>6102</v>
      </c>
      <c r="D2913" s="23" t="s">
        <v>6103</v>
      </c>
      <c r="E2913" s="23" t="s">
        <v>385</v>
      </c>
      <c r="F2913" s="23" t="s">
        <v>5954</v>
      </c>
      <c r="G2913" s="63">
        <v>1181633.5</v>
      </c>
      <c r="H2913" s="23" t="s">
        <v>2979</v>
      </c>
    </row>
    <row r="2914" spans="1:8" x14ac:dyDescent="0.25">
      <c r="A2914" s="23">
        <v>2915</v>
      </c>
      <c r="B2914" s="23" t="s">
        <v>1018</v>
      </c>
      <c r="C2914" s="23" t="s">
        <v>6104</v>
      </c>
      <c r="D2914" s="23" t="s">
        <v>1027</v>
      </c>
      <c r="E2914" s="23" t="s">
        <v>385</v>
      </c>
      <c r="F2914" s="23" t="s">
        <v>6105</v>
      </c>
      <c r="G2914" s="63">
        <v>1877858</v>
      </c>
      <c r="H2914" s="23" t="s">
        <v>2748</v>
      </c>
    </row>
    <row r="2915" spans="1:8" x14ac:dyDescent="0.25">
      <c r="A2915" s="23">
        <v>2916</v>
      </c>
      <c r="B2915" s="23" t="s">
        <v>621</v>
      </c>
      <c r="C2915" s="23" t="s">
        <v>6106</v>
      </c>
      <c r="D2915" s="23" t="s">
        <v>6107</v>
      </c>
      <c r="E2915" s="23" t="s">
        <v>385</v>
      </c>
      <c r="F2915" s="23" t="s">
        <v>5954</v>
      </c>
      <c r="G2915" s="63">
        <v>789790</v>
      </c>
      <c r="H2915" s="23" t="s">
        <v>624</v>
      </c>
    </row>
    <row r="2916" spans="1:8" x14ac:dyDescent="0.25">
      <c r="A2916" s="23">
        <v>2917</v>
      </c>
      <c r="B2916" s="23" t="s">
        <v>1081</v>
      </c>
      <c r="C2916" s="23" t="s">
        <v>6108</v>
      </c>
      <c r="D2916" s="23" t="s">
        <v>6109</v>
      </c>
      <c r="E2916" s="23" t="s">
        <v>385</v>
      </c>
      <c r="F2916" s="23" t="s">
        <v>5954</v>
      </c>
      <c r="G2916" s="63">
        <v>1373833.33</v>
      </c>
      <c r="H2916" s="23" t="s">
        <v>1400</v>
      </c>
    </row>
    <row r="2917" spans="1:8" x14ac:dyDescent="0.25">
      <c r="A2917" s="23">
        <v>2918</v>
      </c>
      <c r="B2917" s="23" t="s">
        <v>621</v>
      </c>
      <c r="C2917" s="23" t="s">
        <v>6110</v>
      </c>
      <c r="D2917" s="23" t="s">
        <v>6111</v>
      </c>
      <c r="E2917" s="23" t="s">
        <v>385</v>
      </c>
      <c r="F2917" s="23" t="s">
        <v>5954</v>
      </c>
      <c r="G2917" s="63">
        <v>789790</v>
      </c>
      <c r="H2917" s="23" t="s">
        <v>624</v>
      </c>
    </row>
    <row r="2918" spans="1:8" x14ac:dyDescent="0.25">
      <c r="A2918" s="23">
        <v>2919</v>
      </c>
      <c r="B2918" s="23" t="s">
        <v>621</v>
      </c>
      <c r="C2918" s="23" t="s">
        <v>6112</v>
      </c>
      <c r="D2918" s="23" t="s">
        <v>6113</v>
      </c>
      <c r="E2918" s="23" t="s">
        <v>385</v>
      </c>
      <c r="F2918" s="23" t="s">
        <v>5954</v>
      </c>
      <c r="G2918" s="63">
        <v>789790</v>
      </c>
      <c r="H2918" s="23" t="s">
        <v>6114</v>
      </c>
    </row>
    <row r="2919" spans="1:8" x14ac:dyDescent="0.25">
      <c r="A2919" s="23">
        <v>2920</v>
      </c>
      <c r="B2919" s="23" t="s">
        <v>523</v>
      </c>
      <c r="C2919" s="23" t="s">
        <v>6115</v>
      </c>
      <c r="D2919" s="23" t="s">
        <v>6116</v>
      </c>
      <c r="E2919" s="23" t="s">
        <v>385</v>
      </c>
      <c r="F2919" s="23" t="s">
        <v>5954</v>
      </c>
      <c r="G2919" s="63">
        <v>789790</v>
      </c>
      <c r="H2919" s="23" t="s">
        <v>822</v>
      </c>
    </row>
    <row r="2920" spans="1:8" x14ac:dyDescent="0.25">
      <c r="A2920" s="23">
        <v>2921</v>
      </c>
      <c r="B2920" s="23" t="s">
        <v>1225</v>
      </c>
      <c r="C2920" s="23" t="s">
        <v>6117</v>
      </c>
      <c r="D2920" s="23" t="s">
        <v>6118</v>
      </c>
      <c r="E2920" s="23" t="s">
        <v>385</v>
      </c>
      <c r="F2920" s="23" t="s">
        <v>5954</v>
      </c>
      <c r="G2920" s="63">
        <v>1373833.33</v>
      </c>
      <c r="H2920" s="23" t="s">
        <v>1228</v>
      </c>
    </row>
    <row r="2921" spans="1:8" x14ac:dyDescent="0.25">
      <c r="A2921" s="23">
        <v>2922</v>
      </c>
      <c r="B2921" s="23" t="s">
        <v>412</v>
      </c>
      <c r="C2921" s="23" t="s">
        <v>6119</v>
      </c>
      <c r="D2921" s="23" t="s">
        <v>6120</v>
      </c>
      <c r="E2921" s="23" t="s">
        <v>385</v>
      </c>
      <c r="F2921" s="23" t="s">
        <v>5954</v>
      </c>
      <c r="G2921" s="63">
        <v>1255000</v>
      </c>
      <c r="H2921" s="23" t="s">
        <v>1780</v>
      </c>
    </row>
    <row r="2922" spans="1:8" x14ac:dyDescent="0.25">
      <c r="A2922" s="23">
        <v>2923</v>
      </c>
      <c r="B2922" s="23" t="s">
        <v>383</v>
      </c>
      <c r="C2922" s="23" t="s">
        <v>6121</v>
      </c>
      <c r="D2922" s="23" t="s">
        <v>6122</v>
      </c>
      <c r="E2922" s="23" t="s">
        <v>385</v>
      </c>
      <c r="F2922" s="23" t="s">
        <v>5954</v>
      </c>
      <c r="G2922" s="63">
        <v>1373833.33</v>
      </c>
      <c r="H2922" s="23" t="s">
        <v>387</v>
      </c>
    </row>
    <row r="2923" spans="1:8" x14ac:dyDescent="0.25">
      <c r="A2923" s="23">
        <v>2924</v>
      </c>
      <c r="B2923" s="23" t="s">
        <v>365</v>
      </c>
      <c r="C2923" s="23" t="s">
        <v>6123</v>
      </c>
      <c r="D2923" s="23" t="s">
        <v>6124</v>
      </c>
      <c r="E2923" s="23" t="s">
        <v>385</v>
      </c>
      <c r="F2923" s="23" t="s">
        <v>5954</v>
      </c>
      <c r="G2923" s="63">
        <v>1373833.33</v>
      </c>
      <c r="H2923" s="23" t="s">
        <v>1400</v>
      </c>
    </row>
    <row r="2924" spans="1:8" x14ac:dyDescent="0.25">
      <c r="A2924" s="23">
        <v>2925</v>
      </c>
      <c r="B2924" s="23" t="s">
        <v>412</v>
      </c>
      <c r="C2924" s="23" t="s">
        <v>6125</v>
      </c>
      <c r="D2924" s="23" t="s">
        <v>6126</v>
      </c>
      <c r="E2924" s="23" t="s">
        <v>385</v>
      </c>
      <c r="F2924" s="23" t="s">
        <v>5954</v>
      </c>
      <c r="G2924" s="63">
        <v>1660385</v>
      </c>
      <c r="H2924" s="23" t="s">
        <v>1185</v>
      </c>
    </row>
    <row r="2925" spans="1:8" x14ac:dyDescent="0.25">
      <c r="A2925" s="23">
        <v>2926</v>
      </c>
      <c r="B2925" s="23" t="s">
        <v>1018</v>
      </c>
      <c r="C2925" s="23" t="s">
        <v>6127</v>
      </c>
      <c r="D2925" s="23" t="s">
        <v>1027</v>
      </c>
      <c r="E2925" s="23" t="s">
        <v>385</v>
      </c>
      <c r="F2925" s="23" t="s">
        <v>5954</v>
      </c>
      <c r="G2925" s="63">
        <v>1373833.33</v>
      </c>
      <c r="H2925" s="23" t="s">
        <v>2748</v>
      </c>
    </row>
    <row r="2926" spans="1:8" x14ac:dyDescent="0.25">
      <c r="A2926" s="23">
        <v>2927</v>
      </c>
      <c r="B2926" s="23" t="s">
        <v>372</v>
      </c>
      <c r="C2926" s="23" t="s">
        <v>6128</v>
      </c>
      <c r="D2926" s="23" t="s">
        <v>6129</v>
      </c>
      <c r="E2926" s="23" t="s">
        <v>526</v>
      </c>
      <c r="F2926" s="23" t="s">
        <v>6130</v>
      </c>
      <c r="G2926" s="63">
        <v>2189078.64</v>
      </c>
      <c r="H2926" s="23" t="s">
        <v>3837</v>
      </c>
    </row>
    <row r="2927" spans="1:8" x14ac:dyDescent="0.25">
      <c r="A2927" s="23">
        <v>2928</v>
      </c>
      <c r="B2927" s="23" t="s">
        <v>372</v>
      </c>
      <c r="C2927" s="23" t="s">
        <v>6131</v>
      </c>
      <c r="D2927" s="23" t="s">
        <v>6132</v>
      </c>
      <c r="E2927" s="23" t="s">
        <v>526</v>
      </c>
      <c r="F2927" s="23" t="s">
        <v>6133</v>
      </c>
      <c r="G2927" s="63">
        <v>2189078.64</v>
      </c>
      <c r="H2927" s="23" t="s">
        <v>3837</v>
      </c>
    </row>
    <row r="2928" spans="1:8" x14ac:dyDescent="0.25">
      <c r="A2928" s="23">
        <v>2929</v>
      </c>
      <c r="B2928" s="23" t="s">
        <v>372</v>
      </c>
      <c r="C2928" s="23" t="s">
        <v>6134</v>
      </c>
      <c r="D2928" s="23" t="s">
        <v>1027</v>
      </c>
      <c r="E2928" s="23" t="s">
        <v>526</v>
      </c>
      <c r="F2928" s="23" t="s">
        <v>6133</v>
      </c>
      <c r="G2928" s="63">
        <v>2189078.64</v>
      </c>
      <c r="H2928" s="23" t="s">
        <v>3837</v>
      </c>
    </row>
    <row r="2929" spans="1:8" x14ac:dyDescent="0.25">
      <c r="A2929" s="23">
        <v>2930</v>
      </c>
      <c r="B2929" s="23" t="s">
        <v>372</v>
      </c>
      <c r="C2929" s="23" t="s">
        <v>6135</v>
      </c>
      <c r="D2929" s="23" t="s">
        <v>1027</v>
      </c>
      <c r="E2929" s="23" t="s">
        <v>526</v>
      </c>
      <c r="F2929" s="23" t="s">
        <v>6133</v>
      </c>
      <c r="G2929" s="63">
        <v>2189078.64</v>
      </c>
      <c r="H2929" s="23" t="s">
        <v>3837</v>
      </c>
    </row>
    <row r="2930" spans="1:8" x14ac:dyDescent="0.25">
      <c r="A2930" s="23">
        <v>2931</v>
      </c>
      <c r="B2930" s="23" t="s">
        <v>372</v>
      </c>
      <c r="C2930" s="23" t="s">
        <v>6136</v>
      </c>
      <c r="D2930" s="23" t="s">
        <v>6137</v>
      </c>
      <c r="E2930" s="23" t="s">
        <v>526</v>
      </c>
      <c r="F2930" s="23" t="s">
        <v>6133</v>
      </c>
      <c r="G2930" s="63">
        <v>2189078.64</v>
      </c>
      <c r="H2930" s="23" t="s">
        <v>3837</v>
      </c>
    </row>
    <row r="2931" spans="1:8" x14ac:dyDescent="0.25">
      <c r="A2931" s="23">
        <v>2932</v>
      </c>
      <c r="B2931" s="23" t="s">
        <v>372</v>
      </c>
      <c r="C2931" s="23" t="s">
        <v>6138</v>
      </c>
      <c r="D2931" s="23" t="s">
        <v>1027</v>
      </c>
      <c r="E2931" s="23" t="s">
        <v>526</v>
      </c>
      <c r="F2931" s="23" t="s">
        <v>6133</v>
      </c>
      <c r="G2931" s="63">
        <v>2189078.64</v>
      </c>
      <c r="H2931" s="23" t="s">
        <v>3837</v>
      </c>
    </row>
    <row r="2932" spans="1:8" x14ac:dyDescent="0.25">
      <c r="A2932" s="23">
        <v>2933</v>
      </c>
      <c r="B2932" s="23" t="s">
        <v>372</v>
      </c>
      <c r="C2932" s="23" t="s">
        <v>6139</v>
      </c>
      <c r="D2932" s="23" t="s">
        <v>6140</v>
      </c>
      <c r="E2932" s="23" t="s">
        <v>526</v>
      </c>
      <c r="F2932" s="23" t="s">
        <v>6133</v>
      </c>
      <c r="G2932" s="63">
        <v>6567235.9299999997</v>
      </c>
      <c r="H2932" s="23" t="s">
        <v>3837</v>
      </c>
    </row>
    <row r="2933" spans="1:8" x14ac:dyDescent="0.25">
      <c r="A2933" s="23">
        <v>2934</v>
      </c>
      <c r="B2933" s="23" t="s">
        <v>372</v>
      </c>
      <c r="C2933" s="23" t="s">
        <v>6141</v>
      </c>
      <c r="D2933" s="23" t="s">
        <v>1027</v>
      </c>
      <c r="E2933" s="23" t="s">
        <v>526</v>
      </c>
      <c r="F2933" s="23" t="s">
        <v>6133</v>
      </c>
      <c r="G2933" s="63">
        <v>6567235.9299999997</v>
      </c>
      <c r="H2933" s="23" t="s">
        <v>3837</v>
      </c>
    </row>
    <row r="2934" spans="1:8" x14ac:dyDescent="0.25">
      <c r="A2934" s="23">
        <v>2935</v>
      </c>
      <c r="B2934" s="23" t="s">
        <v>372</v>
      </c>
      <c r="C2934" s="23" t="s">
        <v>6142</v>
      </c>
      <c r="D2934" s="23" t="s">
        <v>6143</v>
      </c>
      <c r="E2934" s="23" t="s">
        <v>526</v>
      </c>
      <c r="F2934" s="23" t="s">
        <v>6144</v>
      </c>
      <c r="G2934" s="63">
        <v>2189078.64</v>
      </c>
      <c r="H2934" s="23" t="s">
        <v>3837</v>
      </c>
    </row>
    <row r="2935" spans="1:8" x14ac:dyDescent="0.25">
      <c r="A2935" s="23">
        <v>2936</v>
      </c>
      <c r="B2935" s="23" t="s">
        <v>372</v>
      </c>
      <c r="C2935" s="23" t="s">
        <v>6145</v>
      </c>
      <c r="D2935" s="23" t="s">
        <v>6146</v>
      </c>
      <c r="E2935" s="23" t="s">
        <v>526</v>
      </c>
      <c r="F2935" s="23" t="s">
        <v>6144</v>
      </c>
      <c r="G2935" s="63">
        <v>2189078.64</v>
      </c>
      <c r="H2935" s="23" t="s">
        <v>3837</v>
      </c>
    </row>
    <row r="2936" spans="1:8" x14ac:dyDescent="0.25">
      <c r="A2936" s="23">
        <v>2937</v>
      </c>
      <c r="B2936" s="23" t="s">
        <v>372</v>
      </c>
      <c r="C2936" s="23" t="s">
        <v>6147</v>
      </c>
      <c r="D2936" s="23" t="s">
        <v>6148</v>
      </c>
      <c r="E2936" s="23" t="s">
        <v>526</v>
      </c>
      <c r="F2936" s="23" t="s">
        <v>6144</v>
      </c>
      <c r="G2936" s="63">
        <v>2189078.64</v>
      </c>
      <c r="H2936" s="23" t="s">
        <v>3837</v>
      </c>
    </row>
    <row r="2937" spans="1:8" x14ac:dyDescent="0.25">
      <c r="A2937" s="23">
        <v>2938</v>
      </c>
      <c r="B2937" s="23" t="s">
        <v>372</v>
      </c>
      <c r="C2937" s="23" t="s">
        <v>6149</v>
      </c>
      <c r="D2937" s="23" t="s">
        <v>1027</v>
      </c>
      <c r="E2937" s="23" t="s">
        <v>526</v>
      </c>
      <c r="F2937" s="23" t="s">
        <v>6144</v>
      </c>
      <c r="G2937" s="63">
        <v>2189078.64</v>
      </c>
      <c r="H2937" s="23" t="s">
        <v>3837</v>
      </c>
    </row>
    <row r="2938" spans="1:8" x14ac:dyDescent="0.25">
      <c r="A2938" s="23">
        <v>2939</v>
      </c>
      <c r="B2938" s="23" t="s">
        <v>416</v>
      </c>
      <c r="C2938" s="23" t="s">
        <v>6150</v>
      </c>
      <c r="D2938" s="23" t="s">
        <v>6151</v>
      </c>
      <c r="E2938" s="23" t="s">
        <v>385</v>
      </c>
      <c r="F2938" s="23" t="s">
        <v>6152</v>
      </c>
      <c r="G2938" s="63">
        <v>2624250</v>
      </c>
      <c r="H2938" s="23" t="s">
        <v>1882</v>
      </c>
    </row>
    <row r="2939" spans="1:8" x14ac:dyDescent="0.25">
      <c r="A2939" s="23">
        <v>2940</v>
      </c>
      <c r="B2939" s="23" t="s">
        <v>504</v>
      </c>
      <c r="C2939" s="23" t="s">
        <v>6153</v>
      </c>
      <c r="D2939" s="23" t="s">
        <v>1027</v>
      </c>
      <c r="E2939" s="23" t="s">
        <v>385</v>
      </c>
      <c r="F2939" s="23" t="s">
        <v>6154</v>
      </c>
      <c r="G2939" s="63">
        <v>990317.13</v>
      </c>
      <c r="H2939" s="23" t="s">
        <v>663</v>
      </c>
    </row>
    <row r="2940" spans="1:8" x14ac:dyDescent="0.25">
      <c r="A2940" s="23">
        <v>2941</v>
      </c>
      <c r="B2940" s="23" t="s">
        <v>372</v>
      </c>
      <c r="C2940" s="23" t="s">
        <v>6155</v>
      </c>
      <c r="D2940" s="23" t="s">
        <v>1027</v>
      </c>
      <c r="E2940" s="23" t="s">
        <v>385</v>
      </c>
      <c r="F2940" s="23" t="s">
        <v>5954</v>
      </c>
      <c r="G2940" s="63">
        <v>1373833.33</v>
      </c>
      <c r="H2940" s="23" t="s">
        <v>451</v>
      </c>
    </row>
    <row r="2941" spans="1:8" x14ac:dyDescent="0.25">
      <c r="A2941" s="23">
        <v>2942</v>
      </c>
      <c r="B2941" s="23" t="s">
        <v>412</v>
      </c>
      <c r="C2941" s="23" t="s">
        <v>6156</v>
      </c>
      <c r="D2941" s="23" t="s">
        <v>6157</v>
      </c>
      <c r="E2941" s="23" t="s">
        <v>385</v>
      </c>
      <c r="F2941" s="23" t="s">
        <v>5954</v>
      </c>
      <c r="G2941" s="63">
        <v>2963085.7</v>
      </c>
      <c r="H2941" s="23" t="s">
        <v>522</v>
      </c>
    </row>
    <row r="2942" spans="1:8" x14ac:dyDescent="0.25">
      <c r="A2942" s="23">
        <v>2943</v>
      </c>
      <c r="B2942" s="23" t="s">
        <v>523</v>
      </c>
      <c r="C2942" s="23" t="s">
        <v>6158</v>
      </c>
      <c r="D2942" s="23" t="s">
        <v>6159</v>
      </c>
      <c r="E2942" s="23" t="s">
        <v>385</v>
      </c>
      <c r="F2942" s="23" t="s">
        <v>5954</v>
      </c>
      <c r="G2942" s="63">
        <v>869666.67</v>
      </c>
      <c r="H2942" s="23" t="s">
        <v>1970</v>
      </c>
    </row>
    <row r="2943" spans="1:8" x14ac:dyDescent="0.25">
      <c r="A2943" s="23">
        <v>2944</v>
      </c>
      <c r="B2943" s="23" t="s">
        <v>1081</v>
      </c>
      <c r="C2943" s="23" t="s">
        <v>6160</v>
      </c>
      <c r="D2943" s="23" t="s">
        <v>6161</v>
      </c>
      <c r="E2943" s="23" t="s">
        <v>385</v>
      </c>
      <c r="F2943" s="23" t="s">
        <v>5954</v>
      </c>
      <c r="G2943" s="63">
        <v>2198133.33</v>
      </c>
      <c r="H2943" s="23" t="s">
        <v>1025</v>
      </c>
    </row>
    <row r="2944" spans="1:8" x14ac:dyDescent="0.25">
      <c r="A2944" s="23">
        <v>2945</v>
      </c>
      <c r="B2944" s="23" t="s">
        <v>1512</v>
      </c>
      <c r="C2944" s="23" t="s">
        <v>6162</v>
      </c>
      <c r="D2944" s="23" t="s">
        <v>1027</v>
      </c>
      <c r="E2944" s="23" t="s">
        <v>385</v>
      </c>
      <c r="F2944" s="23" t="s">
        <v>5954</v>
      </c>
      <c r="G2944" s="63">
        <v>1373833.33</v>
      </c>
      <c r="H2944" s="23" t="s">
        <v>1514</v>
      </c>
    </row>
    <row r="2945" spans="1:8" x14ac:dyDescent="0.25">
      <c r="A2945" s="23">
        <v>2946</v>
      </c>
      <c r="B2945" s="23" t="s">
        <v>1630</v>
      </c>
      <c r="C2945" s="23" t="s">
        <v>6163</v>
      </c>
      <c r="D2945" s="23" t="s">
        <v>6164</v>
      </c>
      <c r="E2945" s="23" t="s">
        <v>385</v>
      </c>
      <c r="F2945" s="23" t="s">
        <v>5954</v>
      </c>
      <c r="G2945" s="63">
        <v>869666.67</v>
      </c>
      <c r="H2945" s="23" t="s">
        <v>1633</v>
      </c>
    </row>
    <row r="2946" spans="1:8" x14ac:dyDescent="0.25">
      <c r="A2946" s="23">
        <v>2947</v>
      </c>
      <c r="B2946" s="23" t="s">
        <v>523</v>
      </c>
      <c r="C2946" s="23" t="s">
        <v>6165</v>
      </c>
      <c r="D2946" s="23" t="s">
        <v>6166</v>
      </c>
      <c r="E2946" s="23" t="s">
        <v>385</v>
      </c>
      <c r="F2946" s="23" t="s">
        <v>5954</v>
      </c>
      <c r="G2946" s="63">
        <v>1391466.67</v>
      </c>
      <c r="H2946" s="23" t="s">
        <v>522</v>
      </c>
    </row>
    <row r="2947" spans="1:8" x14ac:dyDescent="0.25">
      <c r="A2947" s="23">
        <v>2948</v>
      </c>
      <c r="B2947" s="23" t="s">
        <v>523</v>
      </c>
      <c r="C2947" s="23" t="s">
        <v>6167</v>
      </c>
      <c r="D2947" s="23" t="s">
        <v>6168</v>
      </c>
      <c r="E2947" s="23" t="s">
        <v>385</v>
      </c>
      <c r="F2947" s="23" t="s">
        <v>5954</v>
      </c>
      <c r="G2947" s="63">
        <v>869666.67</v>
      </c>
      <c r="H2947" s="23" t="s">
        <v>522</v>
      </c>
    </row>
    <row r="2948" spans="1:8" x14ac:dyDescent="0.25">
      <c r="A2948" s="23">
        <v>2949</v>
      </c>
      <c r="B2948" s="23" t="s">
        <v>504</v>
      </c>
      <c r="C2948" s="23" t="s">
        <v>6169</v>
      </c>
      <c r="D2948" s="23" t="s">
        <v>6170</v>
      </c>
      <c r="E2948" s="23" t="s">
        <v>385</v>
      </c>
      <c r="F2948" s="23" t="s">
        <v>5954</v>
      </c>
      <c r="G2948" s="63">
        <v>1373833.33</v>
      </c>
      <c r="H2948" s="23" t="s">
        <v>663</v>
      </c>
    </row>
    <row r="2949" spans="1:8" x14ac:dyDescent="0.25">
      <c r="A2949" s="23">
        <v>2950</v>
      </c>
      <c r="B2949" s="23" t="s">
        <v>412</v>
      </c>
      <c r="C2949" s="23" t="s">
        <v>6171</v>
      </c>
      <c r="D2949" s="23" t="s">
        <v>6172</v>
      </c>
      <c r="E2949" s="23" t="s">
        <v>385</v>
      </c>
      <c r="F2949" s="23" t="s">
        <v>5954</v>
      </c>
      <c r="G2949" s="63">
        <v>1271425</v>
      </c>
      <c r="H2949" s="23" t="s">
        <v>2205</v>
      </c>
    </row>
    <row r="2950" spans="1:8" x14ac:dyDescent="0.25">
      <c r="A2950" s="23">
        <v>2951</v>
      </c>
      <c r="B2950" s="23" t="s">
        <v>523</v>
      </c>
      <c r="C2950" s="23" t="s">
        <v>6173</v>
      </c>
      <c r="D2950" s="23" t="s">
        <v>6174</v>
      </c>
      <c r="E2950" s="23" t="s">
        <v>385</v>
      </c>
      <c r="F2950" s="23" t="s">
        <v>5954</v>
      </c>
      <c r="G2950" s="63">
        <v>869666.67</v>
      </c>
      <c r="H2950" s="23" t="s">
        <v>2032</v>
      </c>
    </row>
    <row r="2951" spans="1:8" x14ac:dyDescent="0.25">
      <c r="A2951" s="23">
        <v>2952</v>
      </c>
      <c r="B2951" s="23" t="s">
        <v>1225</v>
      </c>
      <c r="C2951" s="23" t="s">
        <v>6175</v>
      </c>
      <c r="D2951" s="23" t="s">
        <v>1027</v>
      </c>
      <c r="E2951" s="23" t="s">
        <v>385</v>
      </c>
      <c r="F2951" s="23" t="s">
        <v>6176</v>
      </c>
      <c r="G2951" s="63">
        <v>990317.13</v>
      </c>
      <c r="H2951" s="23" t="s">
        <v>1228</v>
      </c>
    </row>
    <row r="2952" spans="1:8" x14ac:dyDescent="0.25">
      <c r="A2952" s="23">
        <v>2953</v>
      </c>
      <c r="B2952" s="23" t="s">
        <v>1225</v>
      </c>
      <c r="C2952" s="23" t="s">
        <v>6177</v>
      </c>
      <c r="D2952" s="23" t="s">
        <v>1027</v>
      </c>
      <c r="E2952" s="23" t="s">
        <v>385</v>
      </c>
      <c r="F2952" s="23" t="s">
        <v>6178</v>
      </c>
      <c r="G2952" s="63">
        <v>990317.13</v>
      </c>
      <c r="H2952" s="23" t="s">
        <v>1228</v>
      </c>
    </row>
    <row r="2953" spans="1:8" x14ac:dyDescent="0.25">
      <c r="A2953" s="23">
        <v>2954</v>
      </c>
      <c r="B2953" s="23" t="s">
        <v>1018</v>
      </c>
      <c r="C2953" s="23" t="s">
        <v>6179</v>
      </c>
      <c r="D2953" s="23" t="s">
        <v>6180</v>
      </c>
      <c r="E2953" s="23" t="s">
        <v>385</v>
      </c>
      <c r="F2953" s="23" t="s">
        <v>6181</v>
      </c>
      <c r="G2953" s="63">
        <v>1807108.5</v>
      </c>
      <c r="H2953" s="23" t="s">
        <v>2333</v>
      </c>
    </row>
    <row r="2954" spans="1:8" x14ac:dyDescent="0.25">
      <c r="A2954" s="23">
        <v>2955</v>
      </c>
      <c r="B2954" s="23" t="s">
        <v>372</v>
      </c>
      <c r="C2954" s="23" t="s">
        <v>6182</v>
      </c>
      <c r="D2954" s="23" t="s">
        <v>1027</v>
      </c>
      <c r="E2954" s="23" t="s">
        <v>375</v>
      </c>
      <c r="F2954" s="23" t="s">
        <v>6183</v>
      </c>
      <c r="G2954" s="63">
        <v>1899142.29</v>
      </c>
      <c r="H2954" s="23" t="s">
        <v>451</v>
      </c>
    </row>
    <row r="2955" spans="1:8" x14ac:dyDescent="0.25">
      <c r="A2955" s="23">
        <v>2956</v>
      </c>
      <c r="B2955" s="23" t="s">
        <v>372</v>
      </c>
      <c r="C2955" s="23" t="s">
        <v>6184</v>
      </c>
      <c r="D2955" s="23" t="s">
        <v>6185</v>
      </c>
      <c r="E2955" s="23" t="s">
        <v>375</v>
      </c>
      <c r="F2955" s="23" t="s">
        <v>6186</v>
      </c>
      <c r="G2955" s="63">
        <v>1899142.29</v>
      </c>
      <c r="H2955" s="23" t="s">
        <v>451</v>
      </c>
    </row>
    <row r="2956" spans="1:8" x14ac:dyDescent="0.25">
      <c r="A2956" s="23">
        <v>2957</v>
      </c>
      <c r="B2956" s="23" t="s">
        <v>1315</v>
      </c>
      <c r="C2956" s="23" t="s">
        <v>6187</v>
      </c>
      <c r="D2956" s="23" t="s">
        <v>6188</v>
      </c>
      <c r="E2956" s="23" t="s">
        <v>385</v>
      </c>
      <c r="F2956" s="23" t="s">
        <v>5954</v>
      </c>
      <c r="G2956" s="63">
        <v>859950</v>
      </c>
      <c r="H2956" s="23" t="s">
        <v>1541</v>
      </c>
    </row>
    <row r="2957" spans="1:8" x14ac:dyDescent="0.25">
      <c r="A2957" s="23">
        <v>2958</v>
      </c>
      <c r="B2957" s="23" t="s">
        <v>1081</v>
      </c>
      <c r="C2957" s="23" t="s">
        <v>6189</v>
      </c>
      <c r="D2957" s="23" t="s">
        <v>6190</v>
      </c>
      <c r="E2957" s="23" t="s">
        <v>385</v>
      </c>
      <c r="F2957" s="23" t="s">
        <v>5954</v>
      </c>
      <c r="G2957" s="63">
        <v>2355142.86</v>
      </c>
      <c r="H2957" s="23" t="s">
        <v>1043</v>
      </c>
    </row>
    <row r="2958" spans="1:8" x14ac:dyDescent="0.25">
      <c r="A2958" s="23">
        <v>2959</v>
      </c>
      <c r="B2958" s="23" t="s">
        <v>1630</v>
      </c>
      <c r="C2958" s="23" t="s">
        <v>6191</v>
      </c>
      <c r="D2958" s="23" t="s">
        <v>1027</v>
      </c>
      <c r="E2958" s="23" t="s">
        <v>385</v>
      </c>
      <c r="F2958" s="23" t="s">
        <v>5954</v>
      </c>
      <c r="G2958" s="63">
        <v>869666.67</v>
      </c>
      <c r="H2958" s="23" t="s">
        <v>490</v>
      </c>
    </row>
    <row r="2959" spans="1:8" x14ac:dyDescent="0.25">
      <c r="A2959" s="23">
        <v>2960</v>
      </c>
      <c r="B2959" s="23" t="s">
        <v>1081</v>
      </c>
      <c r="C2959" s="23" t="s">
        <v>6192</v>
      </c>
      <c r="D2959" s="23" t="s">
        <v>6193</v>
      </c>
      <c r="E2959" s="23" t="s">
        <v>385</v>
      </c>
      <c r="F2959" s="23" t="s">
        <v>5954</v>
      </c>
      <c r="G2959" s="63">
        <v>1391466.67</v>
      </c>
      <c r="H2959" s="23" t="s">
        <v>490</v>
      </c>
    </row>
    <row r="2960" spans="1:8" x14ac:dyDescent="0.25">
      <c r="A2960" s="23">
        <v>2961</v>
      </c>
      <c r="B2960" s="23" t="s">
        <v>1630</v>
      </c>
      <c r="C2960" s="23" t="s">
        <v>6194</v>
      </c>
      <c r="D2960" s="23" t="s">
        <v>6195</v>
      </c>
      <c r="E2960" s="23" t="s">
        <v>385</v>
      </c>
      <c r="F2960" s="23" t="s">
        <v>5954</v>
      </c>
      <c r="G2960" s="63">
        <v>1181633.5</v>
      </c>
      <c r="H2960" s="23" t="s">
        <v>1689</v>
      </c>
    </row>
    <row r="2961" spans="1:8" x14ac:dyDescent="0.25">
      <c r="A2961" s="23">
        <v>2962</v>
      </c>
      <c r="B2961" s="23" t="s">
        <v>416</v>
      </c>
      <c r="C2961" s="23" t="s">
        <v>6196</v>
      </c>
      <c r="D2961" s="23" t="s">
        <v>6197</v>
      </c>
      <c r="E2961" s="23" t="s">
        <v>385</v>
      </c>
      <c r="F2961" s="23" t="s">
        <v>5954</v>
      </c>
      <c r="G2961" s="63">
        <v>1181633.5</v>
      </c>
      <c r="H2961" s="23" t="s">
        <v>2979</v>
      </c>
    </row>
    <row r="2962" spans="1:8" x14ac:dyDescent="0.25">
      <c r="A2962" s="23">
        <v>2963</v>
      </c>
      <c r="B2962" s="23" t="s">
        <v>523</v>
      </c>
      <c r="C2962" s="23" t="s">
        <v>6198</v>
      </c>
      <c r="D2962" s="23" t="s">
        <v>1027</v>
      </c>
      <c r="E2962" s="23" t="s">
        <v>385</v>
      </c>
      <c r="F2962" s="23" t="s">
        <v>5954</v>
      </c>
      <c r="G2962" s="63">
        <v>1373833.33</v>
      </c>
      <c r="H2962" s="23" t="s">
        <v>522</v>
      </c>
    </row>
    <row r="2963" spans="1:8" x14ac:dyDescent="0.25">
      <c r="A2963" s="23">
        <v>2964</v>
      </c>
      <c r="B2963" s="23" t="s">
        <v>523</v>
      </c>
      <c r="C2963" s="23" t="s">
        <v>6199</v>
      </c>
      <c r="D2963" s="23" t="s">
        <v>6200</v>
      </c>
      <c r="E2963" s="23" t="s">
        <v>385</v>
      </c>
      <c r="F2963" s="23" t="s">
        <v>5954</v>
      </c>
      <c r="G2963" s="63">
        <v>869666.67</v>
      </c>
      <c r="H2963" s="23" t="s">
        <v>1970</v>
      </c>
    </row>
    <row r="2964" spans="1:8" x14ac:dyDescent="0.25">
      <c r="A2964" s="23">
        <v>2965</v>
      </c>
      <c r="B2964" s="23" t="s">
        <v>523</v>
      </c>
      <c r="C2964" s="23" t="s">
        <v>6201</v>
      </c>
      <c r="D2964" s="23" t="s">
        <v>6202</v>
      </c>
      <c r="E2964" s="23" t="s">
        <v>385</v>
      </c>
      <c r="F2964" s="23" t="s">
        <v>5954</v>
      </c>
      <c r="G2964" s="63">
        <v>869666.67</v>
      </c>
      <c r="H2964" s="23" t="s">
        <v>2011</v>
      </c>
    </row>
    <row r="2965" spans="1:8" x14ac:dyDescent="0.25">
      <c r="A2965" s="23">
        <v>2966</v>
      </c>
      <c r="B2965" s="23" t="s">
        <v>1630</v>
      </c>
      <c r="C2965" s="23" t="s">
        <v>6203</v>
      </c>
      <c r="D2965" s="23" t="s">
        <v>6204</v>
      </c>
      <c r="E2965" s="23" t="s">
        <v>385</v>
      </c>
      <c r="F2965" s="23" t="s">
        <v>5954</v>
      </c>
      <c r="G2965" s="63">
        <v>869666.67</v>
      </c>
      <c r="H2965" s="23" t="s">
        <v>490</v>
      </c>
    </row>
    <row r="2966" spans="1:8" x14ac:dyDescent="0.25">
      <c r="A2966" s="23">
        <v>2967</v>
      </c>
      <c r="B2966" s="23" t="s">
        <v>1081</v>
      </c>
      <c r="C2966" s="23" t="s">
        <v>6205</v>
      </c>
      <c r="D2966" s="23" t="s">
        <v>6206</v>
      </c>
      <c r="E2966" s="23" t="s">
        <v>385</v>
      </c>
      <c r="F2966" s="23" t="s">
        <v>5954</v>
      </c>
      <c r="G2966" s="63">
        <v>1391466.67</v>
      </c>
      <c r="H2966" s="23" t="s">
        <v>490</v>
      </c>
    </row>
    <row r="2967" spans="1:8" x14ac:dyDescent="0.25">
      <c r="A2967" s="23">
        <v>2968</v>
      </c>
      <c r="B2967" s="23" t="s">
        <v>1630</v>
      </c>
      <c r="C2967" s="23" t="s">
        <v>6207</v>
      </c>
      <c r="D2967" s="23" t="s">
        <v>1027</v>
      </c>
      <c r="E2967" s="23" t="s">
        <v>385</v>
      </c>
      <c r="F2967" s="23" t="s">
        <v>5954</v>
      </c>
      <c r="G2967" s="63">
        <v>869666.67</v>
      </c>
      <c r="H2967" s="23" t="s">
        <v>490</v>
      </c>
    </row>
    <row r="2968" spans="1:8" x14ac:dyDescent="0.25">
      <c r="A2968" s="23">
        <v>2969</v>
      </c>
      <c r="B2968" s="23" t="s">
        <v>412</v>
      </c>
      <c r="C2968" s="23" t="s">
        <v>6208</v>
      </c>
      <c r="D2968" s="23" t="s">
        <v>6209</v>
      </c>
      <c r="E2968" s="23" t="s">
        <v>385</v>
      </c>
      <c r="F2968" s="23" t="s">
        <v>5954</v>
      </c>
      <c r="G2968" s="63">
        <v>1271425</v>
      </c>
      <c r="H2968" s="23" t="s">
        <v>2205</v>
      </c>
    </row>
    <row r="2969" spans="1:8" x14ac:dyDescent="0.25">
      <c r="A2969" s="23">
        <v>2970</v>
      </c>
      <c r="B2969" s="23" t="s">
        <v>523</v>
      </c>
      <c r="C2969" s="23" t="s">
        <v>6210</v>
      </c>
      <c r="D2969" s="23" t="s">
        <v>6211</v>
      </c>
      <c r="E2969" s="23" t="s">
        <v>385</v>
      </c>
      <c r="F2969" s="23" t="s">
        <v>5954</v>
      </c>
      <c r="G2969" s="63">
        <v>869666.67</v>
      </c>
      <c r="H2969" s="23" t="s">
        <v>2011</v>
      </c>
    </row>
    <row r="2970" spans="1:8" x14ac:dyDescent="0.25">
      <c r="A2970" s="23">
        <v>2971</v>
      </c>
      <c r="B2970" s="23" t="s">
        <v>416</v>
      </c>
      <c r="C2970" s="23" t="s">
        <v>6212</v>
      </c>
      <c r="D2970" s="23" t="s">
        <v>6213</v>
      </c>
      <c r="E2970" s="23" t="s">
        <v>385</v>
      </c>
      <c r="F2970" s="23" t="s">
        <v>5954</v>
      </c>
      <c r="G2970" s="63">
        <v>1181633.5</v>
      </c>
      <c r="H2970" s="23" t="s">
        <v>2979</v>
      </c>
    </row>
    <row r="2971" spans="1:8" x14ac:dyDescent="0.25">
      <c r="A2971" s="23">
        <v>2972</v>
      </c>
      <c r="B2971" s="23" t="s">
        <v>523</v>
      </c>
      <c r="C2971" s="23" t="s">
        <v>6214</v>
      </c>
      <c r="D2971" s="23" t="s">
        <v>1027</v>
      </c>
      <c r="E2971" s="23" t="s">
        <v>444</v>
      </c>
      <c r="F2971" s="23" t="s">
        <v>6215</v>
      </c>
      <c r="G2971" s="63">
        <v>720875.33</v>
      </c>
      <c r="H2971" s="23" t="s">
        <v>1841</v>
      </c>
    </row>
    <row r="2972" spans="1:8" x14ac:dyDescent="0.25">
      <c r="A2972" s="23">
        <v>2973</v>
      </c>
      <c r="B2972" s="23" t="s">
        <v>372</v>
      </c>
      <c r="C2972" s="23" t="s">
        <v>6216</v>
      </c>
      <c r="D2972" s="23" t="s">
        <v>6217</v>
      </c>
      <c r="E2972" s="23" t="s">
        <v>444</v>
      </c>
      <c r="F2972" s="23" t="s">
        <v>6218</v>
      </c>
      <c r="G2972" s="63">
        <v>3130739.5</v>
      </c>
      <c r="H2972" s="23" t="s">
        <v>451</v>
      </c>
    </row>
    <row r="2973" spans="1:8" x14ac:dyDescent="0.25">
      <c r="A2973" s="23">
        <v>2974</v>
      </c>
      <c r="B2973" s="23" t="s">
        <v>523</v>
      </c>
      <c r="C2973" s="23" t="s">
        <v>6219</v>
      </c>
      <c r="D2973" s="23" t="s">
        <v>1027</v>
      </c>
      <c r="E2973" s="23" t="s">
        <v>444</v>
      </c>
      <c r="F2973" s="23" t="s">
        <v>6218</v>
      </c>
      <c r="G2973" s="63">
        <v>720875.33</v>
      </c>
      <c r="H2973" s="23" t="s">
        <v>1841</v>
      </c>
    </row>
    <row r="2974" spans="1:8" x14ac:dyDescent="0.25">
      <c r="A2974" s="23">
        <v>2975</v>
      </c>
      <c r="B2974" s="23" t="s">
        <v>504</v>
      </c>
      <c r="C2974" s="23" t="s">
        <v>6220</v>
      </c>
      <c r="D2974" s="23" t="s">
        <v>6221</v>
      </c>
      <c r="E2974" s="23" t="s">
        <v>385</v>
      </c>
      <c r="F2974" s="23" t="s">
        <v>6222</v>
      </c>
      <c r="G2974" s="63">
        <v>7439695.75</v>
      </c>
      <c r="H2974" s="23" t="s">
        <v>663</v>
      </c>
    </row>
    <row r="2975" spans="1:8" x14ac:dyDescent="0.25">
      <c r="A2975" s="23">
        <v>2976</v>
      </c>
      <c r="B2975" s="23" t="s">
        <v>1225</v>
      </c>
      <c r="C2975" s="23" t="s">
        <v>6223</v>
      </c>
      <c r="D2975" s="23" t="s">
        <v>1027</v>
      </c>
      <c r="E2975" s="23" t="s">
        <v>385</v>
      </c>
      <c r="F2975" s="23" t="s">
        <v>6224</v>
      </c>
      <c r="G2975" s="63">
        <v>1894983.17</v>
      </c>
      <c r="H2975" s="23" t="s">
        <v>1228</v>
      </c>
    </row>
    <row r="2976" spans="1:8" x14ac:dyDescent="0.25">
      <c r="A2976" s="23">
        <v>2977</v>
      </c>
      <c r="B2976" s="23" t="s">
        <v>372</v>
      </c>
      <c r="C2976" s="23" t="s">
        <v>6225</v>
      </c>
      <c r="D2976" s="23" t="s">
        <v>1027</v>
      </c>
      <c r="E2976" s="23" t="s">
        <v>385</v>
      </c>
      <c r="F2976" s="23" t="s">
        <v>6226</v>
      </c>
      <c r="G2976" s="63">
        <v>3709944.44</v>
      </c>
      <c r="H2976" s="23" t="s">
        <v>6227</v>
      </c>
    </row>
    <row r="2977" spans="1:8" x14ac:dyDescent="0.25">
      <c r="A2977" s="23">
        <v>2978</v>
      </c>
      <c r="B2977" s="23" t="s">
        <v>1315</v>
      </c>
      <c r="C2977" s="23" t="s">
        <v>6228</v>
      </c>
      <c r="D2977" s="23" t="s">
        <v>6229</v>
      </c>
      <c r="E2977" s="23" t="s">
        <v>385</v>
      </c>
      <c r="F2977" s="23" t="s">
        <v>6230</v>
      </c>
      <c r="G2977" s="63">
        <v>3709944.44</v>
      </c>
      <c r="H2977" s="23" t="s">
        <v>1541</v>
      </c>
    </row>
    <row r="2978" spans="1:8" x14ac:dyDescent="0.25">
      <c r="A2978" s="23">
        <v>2979</v>
      </c>
      <c r="B2978" s="23" t="s">
        <v>372</v>
      </c>
      <c r="C2978" s="23" t="s">
        <v>6231</v>
      </c>
      <c r="D2978" s="23" t="s">
        <v>6232</v>
      </c>
      <c r="E2978" s="23" t="s">
        <v>385</v>
      </c>
      <c r="F2978" s="23" t="s">
        <v>6233</v>
      </c>
      <c r="G2978" s="63">
        <v>1894983.17</v>
      </c>
      <c r="H2978" s="23" t="s">
        <v>1359</v>
      </c>
    </row>
    <row r="2979" spans="1:8" x14ac:dyDescent="0.25">
      <c r="A2979" s="23">
        <v>2980</v>
      </c>
      <c r="B2979" s="23" t="s">
        <v>1018</v>
      </c>
      <c r="C2979" s="23" t="s">
        <v>6234</v>
      </c>
      <c r="D2979" s="23" t="s">
        <v>1027</v>
      </c>
      <c r="E2979" s="23" t="s">
        <v>385</v>
      </c>
      <c r="F2979" s="23" t="s">
        <v>6235</v>
      </c>
      <c r="G2979" s="63">
        <v>6425000</v>
      </c>
      <c r="H2979" s="23" t="s">
        <v>522</v>
      </c>
    </row>
    <row r="2980" spans="1:8" x14ac:dyDescent="0.25">
      <c r="A2980" s="23">
        <v>2981</v>
      </c>
      <c r="B2980" s="23" t="s">
        <v>372</v>
      </c>
      <c r="C2980" s="23" t="s">
        <v>6236</v>
      </c>
      <c r="D2980" s="23" t="s">
        <v>6237</v>
      </c>
      <c r="E2980" s="23" t="s">
        <v>385</v>
      </c>
      <c r="F2980" s="23" t="s">
        <v>6238</v>
      </c>
      <c r="G2980" s="63">
        <v>10280000</v>
      </c>
      <c r="H2980" s="23" t="s">
        <v>1282</v>
      </c>
    </row>
    <row r="2981" spans="1:8" x14ac:dyDescent="0.25">
      <c r="A2981" s="23">
        <v>2982</v>
      </c>
      <c r="B2981" s="23" t="s">
        <v>416</v>
      </c>
      <c r="C2981" s="23" t="s">
        <v>6239</v>
      </c>
      <c r="D2981" s="23" t="s">
        <v>6240</v>
      </c>
      <c r="E2981" s="23" t="s">
        <v>4086</v>
      </c>
      <c r="F2981" s="23" t="s">
        <v>6241</v>
      </c>
      <c r="G2981" s="63">
        <v>900000</v>
      </c>
      <c r="H2981" s="23" t="s">
        <v>2277</v>
      </c>
    </row>
    <row r="2982" spans="1:8" x14ac:dyDescent="0.25">
      <c r="A2982" s="23">
        <v>2983</v>
      </c>
      <c r="B2982" s="23" t="s">
        <v>372</v>
      </c>
      <c r="C2982" s="23" t="s">
        <v>6242</v>
      </c>
      <c r="D2982" s="23" t="s">
        <v>6243</v>
      </c>
      <c r="E2982" s="23" t="s">
        <v>526</v>
      </c>
      <c r="F2982" s="23" t="s">
        <v>6244</v>
      </c>
      <c r="G2982" s="63">
        <v>2189078.64</v>
      </c>
      <c r="H2982" s="23" t="s">
        <v>3837</v>
      </c>
    </row>
    <row r="2983" spans="1:8" x14ac:dyDescent="0.25">
      <c r="A2983" s="23">
        <v>2984</v>
      </c>
      <c r="B2983" s="23" t="s">
        <v>555</v>
      </c>
      <c r="C2983" s="23" t="s">
        <v>6245</v>
      </c>
      <c r="D2983" s="23" t="s">
        <v>6246</v>
      </c>
      <c r="E2983" s="23" t="s">
        <v>385</v>
      </c>
      <c r="F2983" s="23" t="s">
        <v>5954</v>
      </c>
      <c r="G2983" s="63">
        <v>1373833.33</v>
      </c>
      <c r="H2983" s="23" t="s">
        <v>1328</v>
      </c>
    </row>
    <row r="2984" spans="1:8" x14ac:dyDescent="0.25">
      <c r="A2984" s="23">
        <v>2985</v>
      </c>
      <c r="B2984" s="23" t="s">
        <v>372</v>
      </c>
      <c r="C2984" s="23" t="s">
        <v>6247</v>
      </c>
      <c r="D2984" s="23" t="s">
        <v>6248</v>
      </c>
      <c r="E2984" s="23" t="s">
        <v>385</v>
      </c>
      <c r="F2984" s="23" t="s">
        <v>5954</v>
      </c>
      <c r="G2984" s="63">
        <v>2198133.33</v>
      </c>
      <c r="H2984" s="23" t="s">
        <v>1043</v>
      </c>
    </row>
    <row r="2985" spans="1:8" x14ac:dyDescent="0.25">
      <c r="A2985" s="23">
        <v>2986</v>
      </c>
      <c r="B2985" s="23" t="s">
        <v>1630</v>
      </c>
      <c r="C2985" s="23" t="s">
        <v>6249</v>
      </c>
      <c r="D2985" s="23" t="s">
        <v>1027</v>
      </c>
      <c r="E2985" s="23" t="s">
        <v>385</v>
      </c>
      <c r="F2985" s="23" t="s">
        <v>5954</v>
      </c>
      <c r="G2985" s="63">
        <v>869666.67</v>
      </c>
      <c r="H2985" s="23" t="s">
        <v>522</v>
      </c>
    </row>
    <row r="2986" spans="1:8" x14ac:dyDescent="0.25">
      <c r="A2986" s="23">
        <v>2987</v>
      </c>
      <c r="B2986" s="23" t="s">
        <v>372</v>
      </c>
      <c r="C2986" s="23" t="s">
        <v>6250</v>
      </c>
      <c r="D2986" s="23" t="s">
        <v>6251</v>
      </c>
      <c r="E2986" s="23" t="s">
        <v>385</v>
      </c>
      <c r="F2986" s="23" t="s">
        <v>5954</v>
      </c>
      <c r="G2986" s="63">
        <v>2198133.33</v>
      </c>
      <c r="H2986" s="23" t="s">
        <v>1043</v>
      </c>
    </row>
    <row r="2987" spans="1:8" x14ac:dyDescent="0.25">
      <c r="A2987" s="23">
        <v>2988</v>
      </c>
      <c r="B2987" s="23" t="s">
        <v>372</v>
      </c>
      <c r="C2987" s="23" t="s">
        <v>6252</v>
      </c>
      <c r="D2987" s="23" t="s">
        <v>6253</v>
      </c>
      <c r="E2987" s="23" t="s">
        <v>385</v>
      </c>
      <c r="F2987" s="23" t="s">
        <v>5954</v>
      </c>
      <c r="G2987" s="63">
        <v>2198133.33</v>
      </c>
      <c r="H2987" s="23" t="s">
        <v>1043</v>
      </c>
    </row>
    <row r="2988" spans="1:8" x14ac:dyDescent="0.25">
      <c r="A2988" s="23">
        <v>2989</v>
      </c>
      <c r="B2988" s="23" t="s">
        <v>412</v>
      </c>
      <c r="C2988" s="23" t="s">
        <v>6254</v>
      </c>
      <c r="D2988" s="23" t="s">
        <v>6255</v>
      </c>
      <c r="E2988" s="23" t="s">
        <v>385</v>
      </c>
      <c r="F2988" s="23" t="s">
        <v>6256</v>
      </c>
      <c r="G2988" s="63">
        <v>1197559.25</v>
      </c>
      <c r="H2988" s="23" t="s">
        <v>2544</v>
      </c>
    </row>
    <row r="2989" spans="1:8" x14ac:dyDescent="0.25">
      <c r="A2989" s="23">
        <v>2990</v>
      </c>
      <c r="B2989" s="23" t="s">
        <v>1018</v>
      </c>
      <c r="C2989" s="23" t="s">
        <v>6257</v>
      </c>
      <c r="D2989" s="23" t="s">
        <v>1027</v>
      </c>
      <c r="E2989" s="23" t="s">
        <v>673</v>
      </c>
      <c r="F2989" s="23" t="s">
        <v>6258</v>
      </c>
      <c r="G2989" s="63">
        <v>2708737.5</v>
      </c>
      <c r="H2989" s="23" t="s">
        <v>522</v>
      </c>
    </row>
    <row r="2990" spans="1:8" x14ac:dyDescent="0.25">
      <c r="A2990" s="23">
        <v>2991</v>
      </c>
      <c r="B2990" s="23" t="s">
        <v>1018</v>
      </c>
      <c r="C2990" s="23" t="s">
        <v>6259</v>
      </c>
      <c r="D2990" s="23" t="s">
        <v>6260</v>
      </c>
      <c r="E2990" s="23" t="s">
        <v>673</v>
      </c>
      <c r="F2990" s="23" t="s">
        <v>6261</v>
      </c>
      <c r="G2990" s="63">
        <v>2708737.5</v>
      </c>
      <c r="H2990" s="23" t="s">
        <v>2526</v>
      </c>
    </row>
    <row r="2991" spans="1:8" x14ac:dyDescent="0.25">
      <c r="A2991" s="23">
        <v>2992</v>
      </c>
      <c r="B2991" s="23" t="s">
        <v>523</v>
      </c>
      <c r="C2991" s="23" t="s">
        <v>6262</v>
      </c>
      <c r="D2991" s="23" t="s">
        <v>6263</v>
      </c>
      <c r="E2991" s="23" t="s">
        <v>375</v>
      </c>
      <c r="F2991" s="23" t="s">
        <v>6264</v>
      </c>
      <c r="G2991" s="63">
        <v>899650</v>
      </c>
      <c r="H2991" s="23" t="s">
        <v>458</v>
      </c>
    </row>
    <row r="2992" spans="1:8" x14ac:dyDescent="0.25">
      <c r="A2992" s="23">
        <v>2993</v>
      </c>
      <c r="B2992" s="23" t="s">
        <v>504</v>
      </c>
      <c r="C2992" s="23" t="s">
        <v>6265</v>
      </c>
      <c r="D2992" s="23" t="s">
        <v>6266</v>
      </c>
      <c r="E2992" s="23" t="s">
        <v>385</v>
      </c>
      <c r="F2992" s="23" t="s">
        <v>5954</v>
      </c>
      <c r="G2992" s="63">
        <v>859950</v>
      </c>
      <c r="H2992" s="23" t="s">
        <v>387</v>
      </c>
    </row>
    <row r="2993" spans="1:8" x14ac:dyDescent="0.25">
      <c r="A2993" s="23">
        <v>2994</v>
      </c>
      <c r="B2993" s="23" t="s">
        <v>1081</v>
      </c>
      <c r="C2993" s="23" t="s">
        <v>6267</v>
      </c>
      <c r="D2993" s="23" t="s">
        <v>1027</v>
      </c>
      <c r="E2993" s="23" t="s">
        <v>385</v>
      </c>
      <c r="F2993" s="23" t="s">
        <v>5954</v>
      </c>
      <c r="G2993" s="63">
        <v>1373833.33</v>
      </c>
      <c r="H2993" s="23" t="s">
        <v>1400</v>
      </c>
    </row>
    <row r="2994" spans="1:8" x14ac:dyDescent="0.25">
      <c r="A2994" s="23">
        <v>2995</v>
      </c>
      <c r="B2994" s="23" t="s">
        <v>412</v>
      </c>
      <c r="C2994" s="23" t="s">
        <v>6268</v>
      </c>
      <c r="D2994" s="23" t="s">
        <v>6060</v>
      </c>
      <c r="E2994" s="23" t="s">
        <v>385</v>
      </c>
      <c r="F2994" s="23" t="s">
        <v>5954</v>
      </c>
      <c r="G2994" s="63">
        <v>1373833.33</v>
      </c>
      <c r="H2994" s="23" t="s">
        <v>522</v>
      </c>
    </row>
    <row r="2995" spans="1:8" x14ac:dyDescent="0.25">
      <c r="A2995" s="23">
        <v>2996</v>
      </c>
      <c r="B2995" s="23" t="s">
        <v>1018</v>
      </c>
      <c r="C2995" s="23" t="s">
        <v>6269</v>
      </c>
      <c r="D2995" s="23" t="s">
        <v>1027</v>
      </c>
      <c r="E2995" s="23" t="s">
        <v>385</v>
      </c>
      <c r="F2995" s="23" t="s">
        <v>5954</v>
      </c>
      <c r="G2995" s="63">
        <v>1373833.33</v>
      </c>
      <c r="H2995" s="23" t="s">
        <v>522</v>
      </c>
    </row>
    <row r="2996" spans="1:8" x14ac:dyDescent="0.25">
      <c r="A2996" s="23">
        <v>2997</v>
      </c>
      <c r="B2996" s="23" t="s">
        <v>412</v>
      </c>
      <c r="C2996" s="23" t="s">
        <v>6270</v>
      </c>
      <c r="D2996" s="23" t="s">
        <v>1027</v>
      </c>
      <c r="E2996" s="23" t="s">
        <v>526</v>
      </c>
      <c r="F2996" s="23" t="s">
        <v>6271</v>
      </c>
      <c r="G2996" s="63">
        <v>828250.92</v>
      </c>
      <c r="H2996" s="23" t="s">
        <v>3837</v>
      </c>
    </row>
    <row r="2997" spans="1:8" x14ac:dyDescent="0.25">
      <c r="A2997" s="23">
        <v>2998</v>
      </c>
      <c r="B2997" s="23" t="s">
        <v>412</v>
      </c>
      <c r="C2997" s="23" t="s">
        <v>6272</v>
      </c>
      <c r="D2997" s="23" t="s">
        <v>1027</v>
      </c>
      <c r="E2997" s="23" t="s">
        <v>526</v>
      </c>
      <c r="F2997" s="23" t="s">
        <v>6273</v>
      </c>
      <c r="G2997" s="63">
        <v>828250.92</v>
      </c>
      <c r="H2997" s="23" t="s">
        <v>3837</v>
      </c>
    </row>
    <row r="2998" spans="1:8" x14ac:dyDescent="0.25">
      <c r="A2998" s="23">
        <v>2999</v>
      </c>
      <c r="B2998" s="23" t="s">
        <v>392</v>
      </c>
      <c r="C2998" s="23" t="s">
        <v>6274</v>
      </c>
      <c r="D2998" s="23" t="s">
        <v>6275</v>
      </c>
      <c r="E2998" s="23" t="s">
        <v>385</v>
      </c>
      <c r="F2998" s="23" t="s">
        <v>6276</v>
      </c>
      <c r="G2998" s="63">
        <v>3985426.96</v>
      </c>
      <c r="H2998" s="23" t="s">
        <v>478</v>
      </c>
    </row>
    <row r="2999" spans="1:8" x14ac:dyDescent="0.25">
      <c r="A2999" s="23">
        <v>3000</v>
      </c>
      <c r="B2999" s="23" t="s">
        <v>1018</v>
      </c>
      <c r="C2999" s="23" t="s">
        <v>6277</v>
      </c>
      <c r="D2999" s="23" t="s">
        <v>6278</v>
      </c>
      <c r="E2999" s="23" t="s">
        <v>385</v>
      </c>
      <c r="F2999" s="23" t="s">
        <v>6279</v>
      </c>
      <c r="G2999" s="63">
        <v>3923154.67</v>
      </c>
      <c r="H2999" s="23" t="s">
        <v>522</v>
      </c>
    </row>
    <row r="3000" spans="1:8" x14ac:dyDescent="0.25">
      <c r="A3000" s="23">
        <v>3001</v>
      </c>
      <c r="B3000" s="23" t="s">
        <v>392</v>
      </c>
      <c r="C3000" s="23" t="s">
        <v>6280</v>
      </c>
      <c r="D3000" s="23" t="s">
        <v>6281</v>
      </c>
      <c r="E3000" s="23" t="s">
        <v>385</v>
      </c>
      <c r="F3000" s="23" t="s">
        <v>6282</v>
      </c>
      <c r="G3000" s="63">
        <v>3923154.67</v>
      </c>
      <c r="H3000" s="23" t="s">
        <v>478</v>
      </c>
    </row>
    <row r="3001" spans="1:8" x14ac:dyDescent="0.25">
      <c r="A3001" s="23">
        <v>3002</v>
      </c>
      <c r="B3001" s="23" t="s">
        <v>1018</v>
      </c>
      <c r="C3001" s="23" t="s">
        <v>6283</v>
      </c>
      <c r="D3001" s="23" t="s">
        <v>1027</v>
      </c>
      <c r="E3001" s="23" t="s">
        <v>526</v>
      </c>
      <c r="F3001" s="23" t="s">
        <v>6284</v>
      </c>
      <c r="G3001" s="63">
        <v>2247911.11</v>
      </c>
      <c r="H3001" s="23" t="s">
        <v>2367</v>
      </c>
    </row>
    <row r="3002" spans="1:8" x14ac:dyDescent="0.25">
      <c r="A3002" s="23">
        <v>3003</v>
      </c>
      <c r="B3002" s="23" t="s">
        <v>1018</v>
      </c>
      <c r="C3002" s="23" t="s">
        <v>6285</v>
      </c>
      <c r="D3002" s="23" t="s">
        <v>1027</v>
      </c>
      <c r="E3002" s="23" t="s">
        <v>526</v>
      </c>
      <c r="F3002" s="23" t="s">
        <v>6286</v>
      </c>
      <c r="G3002" s="63">
        <v>3929200</v>
      </c>
      <c r="H3002" s="23" t="s">
        <v>2367</v>
      </c>
    </row>
    <row r="3003" spans="1:8" x14ac:dyDescent="0.25">
      <c r="A3003" s="23">
        <v>3004</v>
      </c>
      <c r="B3003" s="23" t="s">
        <v>549</v>
      </c>
      <c r="C3003" s="23" t="s">
        <v>6287</v>
      </c>
      <c r="D3003" s="23" t="s">
        <v>6288</v>
      </c>
      <c r="E3003" s="23" t="s">
        <v>375</v>
      </c>
      <c r="F3003" s="23" t="s">
        <v>6289</v>
      </c>
      <c r="G3003" s="63">
        <v>1886250</v>
      </c>
      <c r="H3003" s="23" t="s">
        <v>1998</v>
      </c>
    </row>
    <row r="3004" spans="1:8" x14ac:dyDescent="0.25">
      <c r="A3004" s="23">
        <v>3005</v>
      </c>
      <c r="B3004" s="23" t="s">
        <v>549</v>
      </c>
      <c r="C3004" s="23" t="s">
        <v>6290</v>
      </c>
      <c r="D3004" s="23" t="s">
        <v>1027</v>
      </c>
      <c r="E3004" s="23" t="s">
        <v>375</v>
      </c>
      <c r="F3004" s="23" t="s">
        <v>6289</v>
      </c>
      <c r="G3004" s="63">
        <v>1886250</v>
      </c>
      <c r="H3004" s="23" t="s">
        <v>1998</v>
      </c>
    </row>
    <row r="3005" spans="1:8" x14ac:dyDescent="0.25">
      <c r="A3005" s="23">
        <v>3006</v>
      </c>
      <c r="B3005" s="23" t="s">
        <v>372</v>
      </c>
      <c r="C3005" s="23" t="s">
        <v>6291</v>
      </c>
      <c r="D3005" s="23" t="s">
        <v>1027</v>
      </c>
      <c r="E3005" s="23" t="s">
        <v>375</v>
      </c>
      <c r="F3005" s="23" t="s">
        <v>6292</v>
      </c>
      <c r="G3005" s="63">
        <v>1163429.17</v>
      </c>
      <c r="H3005" s="23" t="s">
        <v>1484</v>
      </c>
    </row>
    <row r="3006" spans="1:8" x14ac:dyDescent="0.25">
      <c r="A3006" s="23">
        <v>3007</v>
      </c>
      <c r="B3006" s="23" t="s">
        <v>372</v>
      </c>
      <c r="C3006" s="23" t="s">
        <v>6293</v>
      </c>
      <c r="D3006" s="23" t="s">
        <v>1027</v>
      </c>
      <c r="E3006" s="23" t="s">
        <v>375</v>
      </c>
      <c r="F3006" s="23" t="s">
        <v>6294</v>
      </c>
      <c r="G3006" s="63">
        <v>1163429.17</v>
      </c>
      <c r="H3006" s="23" t="s">
        <v>1043</v>
      </c>
    </row>
    <row r="3007" spans="1:8" x14ac:dyDescent="0.25">
      <c r="A3007" s="23">
        <v>3008</v>
      </c>
      <c r="B3007" s="23" t="s">
        <v>372</v>
      </c>
      <c r="C3007" s="23" t="s">
        <v>6295</v>
      </c>
      <c r="D3007" s="23" t="s">
        <v>6296</v>
      </c>
      <c r="E3007" s="23" t="s">
        <v>375</v>
      </c>
      <c r="F3007" s="23" t="s">
        <v>6294</v>
      </c>
      <c r="G3007" s="63">
        <v>997225</v>
      </c>
      <c r="H3007" s="23" t="s">
        <v>1043</v>
      </c>
    </row>
    <row r="3008" spans="1:8" x14ac:dyDescent="0.25">
      <c r="A3008" s="23">
        <v>3009</v>
      </c>
      <c r="B3008" s="23" t="s">
        <v>372</v>
      </c>
      <c r="C3008" s="23" t="s">
        <v>6297</v>
      </c>
      <c r="D3008" s="23" t="s">
        <v>1027</v>
      </c>
      <c r="E3008" s="23" t="s">
        <v>375</v>
      </c>
      <c r="F3008" s="23" t="s">
        <v>6298</v>
      </c>
      <c r="G3008" s="63">
        <v>1181896.3</v>
      </c>
      <c r="H3008" s="23" t="s">
        <v>1043</v>
      </c>
    </row>
    <row r="3009" spans="1:8" x14ac:dyDescent="0.25">
      <c r="A3009" s="23">
        <v>3010</v>
      </c>
      <c r="B3009" s="23" t="s">
        <v>1018</v>
      </c>
      <c r="C3009" s="23" t="s">
        <v>6299</v>
      </c>
      <c r="D3009" s="23" t="s">
        <v>6300</v>
      </c>
      <c r="E3009" s="23" t="s">
        <v>375</v>
      </c>
      <c r="F3009" s="23" t="s">
        <v>6301</v>
      </c>
      <c r="G3009" s="63">
        <v>1163429.17</v>
      </c>
      <c r="H3009" s="23" t="s">
        <v>419</v>
      </c>
    </row>
    <row r="3010" spans="1:8" x14ac:dyDescent="0.25">
      <c r="A3010" s="23">
        <v>3011</v>
      </c>
      <c r="B3010" s="23" t="s">
        <v>372</v>
      </c>
      <c r="C3010" s="23" t="s">
        <v>6302</v>
      </c>
      <c r="D3010" s="23" t="s">
        <v>1027</v>
      </c>
      <c r="E3010" s="23" t="s">
        <v>375</v>
      </c>
      <c r="F3010" s="23" t="s">
        <v>6303</v>
      </c>
      <c r="G3010" s="63">
        <v>1181896.3</v>
      </c>
      <c r="H3010" s="23" t="s">
        <v>1043</v>
      </c>
    </row>
    <row r="3011" spans="1:8" x14ac:dyDescent="0.25">
      <c r="A3011" s="23">
        <v>3012</v>
      </c>
      <c r="B3011" s="23" t="s">
        <v>1018</v>
      </c>
      <c r="C3011" s="23" t="s">
        <v>6304</v>
      </c>
      <c r="D3011" s="23" t="s">
        <v>6305</v>
      </c>
      <c r="E3011" s="23" t="s">
        <v>375</v>
      </c>
      <c r="F3011" s="23" t="s">
        <v>6306</v>
      </c>
      <c r="G3011" s="63">
        <v>1163429.17</v>
      </c>
      <c r="H3011" s="23" t="s">
        <v>419</v>
      </c>
    </row>
    <row r="3012" spans="1:8" x14ac:dyDescent="0.25">
      <c r="A3012" s="23">
        <v>3013</v>
      </c>
      <c r="B3012" s="23" t="s">
        <v>1018</v>
      </c>
      <c r="C3012" s="23" t="s">
        <v>6307</v>
      </c>
      <c r="D3012" s="23" t="s">
        <v>6308</v>
      </c>
      <c r="E3012" s="23" t="s">
        <v>526</v>
      </c>
      <c r="F3012" s="23" t="s">
        <v>6309</v>
      </c>
      <c r="G3012" s="63">
        <v>892300</v>
      </c>
      <c r="H3012" s="23" t="s">
        <v>1282</v>
      </c>
    </row>
    <row r="3013" spans="1:8" x14ac:dyDescent="0.25">
      <c r="A3013" s="23">
        <v>3014</v>
      </c>
      <c r="B3013" s="23" t="s">
        <v>1018</v>
      </c>
      <c r="C3013" s="23" t="s">
        <v>6310</v>
      </c>
      <c r="D3013" s="23" t="s">
        <v>1027</v>
      </c>
      <c r="E3013" s="23" t="s">
        <v>526</v>
      </c>
      <c r="F3013" s="23" t="s">
        <v>6311</v>
      </c>
      <c r="G3013" s="63">
        <v>892300</v>
      </c>
      <c r="H3013" s="23" t="s">
        <v>522</v>
      </c>
    </row>
    <row r="3014" spans="1:8" x14ac:dyDescent="0.25">
      <c r="A3014" s="23">
        <v>3015</v>
      </c>
      <c r="B3014" s="23" t="s">
        <v>1081</v>
      </c>
      <c r="C3014" s="23" t="s">
        <v>6312</v>
      </c>
      <c r="D3014" s="23" t="s">
        <v>6313</v>
      </c>
      <c r="E3014" s="23" t="s">
        <v>526</v>
      </c>
      <c r="F3014" s="23" t="s">
        <v>6314</v>
      </c>
      <c r="G3014" s="63">
        <v>1529657.14</v>
      </c>
      <c r="H3014" s="23" t="s">
        <v>1282</v>
      </c>
    </row>
    <row r="3015" spans="1:8" x14ac:dyDescent="0.25">
      <c r="A3015" s="23">
        <v>3016</v>
      </c>
      <c r="B3015" s="23" t="s">
        <v>372</v>
      </c>
      <c r="C3015" s="23" t="s">
        <v>6315</v>
      </c>
      <c r="D3015" s="23" t="s">
        <v>1027</v>
      </c>
      <c r="E3015" s="23" t="s">
        <v>526</v>
      </c>
      <c r="F3015" s="23" t="s">
        <v>6316</v>
      </c>
      <c r="G3015" s="63">
        <v>2409166.67</v>
      </c>
      <c r="H3015" s="23" t="s">
        <v>451</v>
      </c>
    </row>
    <row r="3016" spans="1:8" x14ac:dyDescent="0.25">
      <c r="A3016" s="23">
        <v>3017</v>
      </c>
      <c r="B3016" s="23" t="s">
        <v>412</v>
      </c>
      <c r="C3016" s="23" t="s">
        <v>6317</v>
      </c>
      <c r="D3016" s="23" t="s">
        <v>6318</v>
      </c>
      <c r="E3016" s="23" t="s">
        <v>385</v>
      </c>
      <c r="F3016" s="23" t="s">
        <v>6319</v>
      </c>
      <c r="G3016" s="63">
        <v>2304079.17</v>
      </c>
      <c r="H3016" s="23" t="s">
        <v>1185</v>
      </c>
    </row>
    <row r="3017" spans="1:8" x14ac:dyDescent="0.25">
      <c r="A3017" s="23">
        <v>3018</v>
      </c>
      <c r="B3017" s="23" t="s">
        <v>1018</v>
      </c>
      <c r="C3017" s="23" t="s">
        <v>6320</v>
      </c>
      <c r="D3017" s="23" t="s">
        <v>6321</v>
      </c>
      <c r="E3017" s="23" t="s">
        <v>385</v>
      </c>
      <c r="F3017" s="23" t="s">
        <v>6322</v>
      </c>
      <c r="G3017" s="63">
        <v>10708333.33</v>
      </c>
      <c r="H3017" s="23" t="s">
        <v>1282</v>
      </c>
    </row>
    <row r="3018" spans="1:8" x14ac:dyDescent="0.25">
      <c r="A3018" s="23">
        <v>3019</v>
      </c>
      <c r="B3018" s="23" t="s">
        <v>372</v>
      </c>
      <c r="C3018" s="23" t="s">
        <v>6323</v>
      </c>
      <c r="D3018" s="23" t="s">
        <v>6324</v>
      </c>
      <c r="E3018" s="23" t="s">
        <v>526</v>
      </c>
      <c r="F3018" s="23" t="s">
        <v>6325</v>
      </c>
      <c r="G3018" s="63">
        <v>10782475.17</v>
      </c>
      <c r="H3018" s="23" t="s">
        <v>3837</v>
      </c>
    </row>
    <row r="3019" spans="1:8" x14ac:dyDescent="0.25">
      <c r="A3019" s="23">
        <v>3020</v>
      </c>
      <c r="B3019" s="23" t="s">
        <v>412</v>
      </c>
      <c r="C3019" s="23" t="s">
        <v>6326</v>
      </c>
      <c r="D3019" s="23" t="s">
        <v>6327</v>
      </c>
      <c r="E3019" s="23" t="s">
        <v>444</v>
      </c>
      <c r="F3019" s="23" t="s">
        <v>6328</v>
      </c>
      <c r="G3019" s="63">
        <v>2016450</v>
      </c>
      <c r="H3019" s="23" t="s">
        <v>522</v>
      </c>
    </row>
    <row r="3020" spans="1:8" x14ac:dyDescent="0.25">
      <c r="A3020" s="23">
        <v>3021</v>
      </c>
      <c r="B3020" s="23" t="s">
        <v>523</v>
      </c>
      <c r="C3020" s="23" t="s">
        <v>6329</v>
      </c>
      <c r="D3020" s="23" t="s">
        <v>1027</v>
      </c>
      <c r="E3020" s="23" t="s">
        <v>385</v>
      </c>
      <c r="F3020" s="23" t="s">
        <v>6330</v>
      </c>
      <c r="G3020" s="63">
        <v>6425000</v>
      </c>
      <c r="H3020" s="23" t="s">
        <v>415</v>
      </c>
    </row>
    <row r="3021" spans="1:8" x14ac:dyDescent="0.25">
      <c r="A3021" s="23">
        <v>3022</v>
      </c>
      <c r="B3021" s="23" t="s">
        <v>412</v>
      </c>
      <c r="C3021" s="23" t="s">
        <v>6331</v>
      </c>
      <c r="D3021" s="23" t="s">
        <v>6332</v>
      </c>
      <c r="E3021" s="23" t="s">
        <v>444</v>
      </c>
      <c r="F3021" s="23" t="s">
        <v>6328</v>
      </c>
      <c r="G3021" s="63">
        <v>2016450</v>
      </c>
      <c r="H3021" s="23" t="s">
        <v>522</v>
      </c>
    </row>
    <row r="3022" spans="1:8" x14ac:dyDescent="0.25">
      <c r="A3022" s="23">
        <v>3023</v>
      </c>
      <c r="B3022" s="23" t="s">
        <v>1018</v>
      </c>
      <c r="C3022" s="23" t="s">
        <v>6333</v>
      </c>
      <c r="D3022" s="23" t="s">
        <v>6334</v>
      </c>
      <c r="E3022" s="23" t="s">
        <v>444</v>
      </c>
      <c r="F3022" s="23" t="s">
        <v>6335</v>
      </c>
      <c r="G3022" s="63">
        <v>3024675</v>
      </c>
      <c r="H3022" s="23" t="s">
        <v>2644</v>
      </c>
    </row>
    <row r="3023" spans="1:8" x14ac:dyDescent="0.25">
      <c r="A3023" s="23">
        <v>3024</v>
      </c>
      <c r="B3023" s="23" t="s">
        <v>1018</v>
      </c>
      <c r="C3023" s="23" t="s">
        <v>6336</v>
      </c>
      <c r="D3023" s="23" t="s">
        <v>6337</v>
      </c>
      <c r="E3023" s="23" t="s">
        <v>385</v>
      </c>
      <c r="F3023" s="23" t="s">
        <v>6338</v>
      </c>
      <c r="G3023" s="63">
        <v>6425000</v>
      </c>
      <c r="H3023" s="23" t="s">
        <v>2526</v>
      </c>
    </row>
    <row r="3024" spans="1:8" x14ac:dyDescent="0.25">
      <c r="A3024" s="23">
        <v>3025</v>
      </c>
      <c r="B3024" s="23" t="s">
        <v>1225</v>
      </c>
      <c r="C3024" s="23" t="s">
        <v>6339</v>
      </c>
      <c r="D3024" s="23" t="s">
        <v>1027</v>
      </c>
      <c r="E3024" s="23" t="s">
        <v>673</v>
      </c>
      <c r="F3024" s="23" t="s">
        <v>6340</v>
      </c>
      <c r="G3024" s="63">
        <v>1111243.33</v>
      </c>
      <c r="H3024" s="23" t="s">
        <v>1228</v>
      </c>
    </row>
    <row r="3025" spans="1:8" x14ac:dyDescent="0.25">
      <c r="A3025" s="23">
        <v>3026</v>
      </c>
      <c r="B3025" s="23" t="s">
        <v>372</v>
      </c>
      <c r="C3025" s="23" t="s">
        <v>6341</v>
      </c>
      <c r="D3025" s="23" t="s">
        <v>1027</v>
      </c>
      <c r="E3025" s="23" t="s">
        <v>526</v>
      </c>
      <c r="F3025" s="23" t="s">
        <v>6342</v>
      </c>
      <c r="G3025" s="63">
        <v>3398372.76</v>
      </c>
      <c r="H3025" s="23" t="s">
        <v>3837</v>
      </c>
    </row>
    <row r="3026" spans="1:8" x14ac:dyDescent="0.25">
      <c r="A3026" s="23">
        <v>3027</v>
      </c>
      <c r="B3026" s="23" t="s">
        <v>372</v>
      </c>
      <c r="C3026" s="23" t="s">
        <v>6343</v>
      </c>
      <c r="D3026" s="23" t="s">
        <v>6344</v>
      </c>
      <c r="E3026" s="23" t="s">
        <v>526</v>
      </c>
      <c r="F3026" s="23" t="s">
        <v>6345</v>
      </c>
      <c r="G3026" s="63">
        <v>3398372.76</v>
      </c>
      <c r="H3026" s="23" t="s">
        <v>3837</v>
      </c>
    </row>
    <row r="3027" spans="1:8" x14ac:dyDescent="0.25">
      <c r="A3027" s="23">
        <v>3028</v>
      </c>
      <c r="B3027" s="23" t="s">
        <v>1018</v>
      </c>
      <c r="C3027" s="23" t="s">
        <v>6346</v>
      </c>
      <c r="D3027" s="23" t="s">
        <v>1027</v>
      </c>
      <c r="E3027" s="23" t="s">
        <v>526</v>
      </c>
      <c r="F3027" s="23" t="s">
        <v>6347</v>
      </c>
      <c r="G3027" s="63">
        <v>2244316.67</v>
      </c>
      <c r="H3027" s="23" t="s">
        <v>522</v>
      </c>
    </row>
    <row r="3028" spans="1:8" x14ac:dyDescent="0.25">
      <c r="A3028" s="23">
        <v>3029</v>
      </c>
      <c r="B3028" s="23" t="s">
        <v>1018</v>
      </c>
      <c r="C3028" s="23" t="s">
        <v>6348</v>
      </c>
      <c r="D3028" s="23" t="s">
        <v>1027</v>
      </c>
      <c r="E3028" s="23" t="s">
        <v>526</v>
      </c>
      <c r="F3028" s="23" t="s">
        <v>6347</v>
      </c>
      <c r="G3028" s="63">
        <v>2244316.67</v>
      </c>
      <c r="H3028" s="23" t="s">
        <v>522</v>
      </c>
    </row>
    <row r="3029" spans="1:8" x14ac:dyDescent="0.25">
      <c r="A3029" s="23">
        <v>3030</v>
      </c>
      <c r="B3029" s="23" t="s">
        <v>1018</v>
      </c>
      <c r="C3029" s="23" t="s">
        <v>6349</v>
      </c>
      <c r="D3029" s="23" t="s">
        <v>1027</v>
      </c>
      <c r="E3029" s="23" t="s">
        <v>526</v>
      </c>
      <c r="F3029" s="23" t="s">
        <v>6350</v>
      </c>
      <c r="G3029" s="63">
        <v>2244316.67</v>
      </c>
      <c r="H3029" s="23" t="s">
        <v>522</v>
      </c>
    </row>
    <row r="3030" spans="1:8" x14ac:dyDescent="0.25">
      <c r="A3030" s="23">
        <v>3031</v>
      </c>
      <c r="B3030" s="23" t="s">
        <v>1018</v>
      </c>
      <c r="C3030" s="23" t="s">
        <v>6351</v>
      </c>
      <c r="D3030" s="23" t="s">
        <v>1027</v>
      </c>
      <c r="E3030" s="23" t="s">
        <v>526</v>
      </c>
      <c r="F3030" s="23" t="s">
        <v>6352</v>
      </c>
      <c r="G3030" s="63">
        <v>2244316.67</v>
      </c>
      <c r="H3030" s="23" t="s">
        <v>522</v>
      </c>
    </row>
    <row r="3031" spans="1:8" x14ac:dyDescent="0.25">
      <c r="A3031" s="23">
        <v>3032</v>
      </c>
      <c r="B3031" s="23" t="s">
        <v>1081</v>
      </c>
      <c r="C3031" s="23" t="s">
        <v>6353</v>
      </c>
      <c r="D3031" s="23" t="s">
        <v>6354</v>
      </c>
      <c r="E3031" s="23" t="s">
        <v>526</v>
      </c>
      <c r="F3031" s="23" t="s">
        <v>6355</v>
      </c>
      <c r="G3031" s="63">
        <v>2198514.29</v>
      </c>
      <c r="H3031" s="23" t="s">
        <v>1484</v>
      </c>
    </row>
    <row r="3032" spans="1:8" x14ac:dyDescent="0.25">
      <c r="A3032" s="23">
        <v>3033</v>
      </c>
      <c r="B3032" s="23" t="s">
        <v>549</v>
      </c>
      <c r="C3032" s="23" t="s">
        <v>6356</v>
      </c>
      <c r="D3032" s="23" t="s">
        <v>6357</v>
      </c>
      <c r="E3032" s="23" t="s">
        <v>375</v>
      </c>
      <c r="F3032" s="23" t="s">
        <v>6289</v>
      </c>
      <c r="G3032" s="63">
        <v>1886250</v>
      </c>
      <c r="H3032" s="23" t="s">
        <v>1998</v>
      </c>
    </row>
    <row r="3033" spans="1:8" x14ac:dyDescent="0.25">
      <c r="A3033" s="23">
        <v>3034</v>
      </c>
      <c r="B3033" s="23" t="s">
        <v>549</v>
      </c>
      <c r="C3033" s="23" t="s">
        <v>6358</v>
      </c>
      <c r="D3033" s="23" t="s">
        <v>6359</v>
      </c>
      <c r="E3033" s="23" t="s">
        <v>375</v>
      </c>
      <c r="F3033" s="23" t="s">
        <v>6289</v>
      </c>
      <c r="G3033" s="63">
        <v>1886250</v>
      </c>
      <c r="H3033" s="23" t="s">
        <v>1998</v>
      </c>
    </row>
    <row r="3034" spans="1:8" x14ac:dyDescent="0.25">
      <c r="A3034" s="23">
        <v>3035</v>
      </c>
      <c r="B3034" s="23" t="s">
        <v>549</v>
      </c>
      <c r="C3034" s="23" t="s">
        <v>6360</v>
      </c>
      <c r="D3034" s="23" t="s">
        <v>6361</v>
      </c>
      <c r="E3034" s="23" t="s">
        <v>375</v>
      </c>
      <c r="F3034" s="23" t="s">
        <v>6289</v>
      </c>
      <c r="G3034" s="63">
        <v>1886250</v>
      </c>
      <c r="H3034" s="23" t="s">
        <v>1998</v>
      </c>
    </row>
    <row r="3035" spans="1:8" x14ac:dyDescent="0.25">
      <c r="A3035" s="23">
        <v>3036</v>
      </c>
      <c r="B3035" s="23" t="s">
        <v>549</v>
      </c>
      <c r="C3035" s="23" t="s">
        <v>6362</v>
      </c>
      <c r="D3035" s="23" t="s">
        <v>6363</v>
      </c>
      <c r="E3035" s="23" t="s">
        <v>375</v>
      </c>
      <c r="F3035" s="23" t="s">
        <v>6289</v>
      </c>
      <c r="G3035" s="63">
        <v>1886250</v>
      </c>
      <c r="H3035" s="23" t="s">
        <v>1998</v>
      </c>
    </row>
    <row r="3036" spans="1:8" x14ac:dyDescent="0.25">
      <c r="A3036" s="23">
        <v>3037</v>
      </c>
      <c r="B3036" s="23" t="s">
        <v>549</v>
      </c>
      <c r="C3036" s="23" t="s">
        <v>6364</v>
      </c>
      <c r="D3036" s="23" t="s">
        <v>6365</v>
      </c>
      <c r="E3036" s="23" t="s">
        <v>375</v>
      </c>
      <c r="F3036" s="23" t="s">
        <v>6289</v>
      </c>
      <c r="G3036" s="63">
        <v>1886250</v>
      </c>
      <c r="H3036" s="23" t="s">
        <v>1998</v>
      </c>
    </row>
    <row r="3037" spans="1:8" x14ac:dyDescent="0.25">
      <c r="A3037" s="23">
        <v>3038</v>
      </c>
      <c r="B3037" s="23" t="s">
        <v>549</v>
      </c>
      <c r="C3037" s="23" t="s">
        <v>6366</v>
      </c>
      <c r="D3037" s="23" t="s">
        <v>6367</v>
      </c>
      <c r="E3037" s="23" t="s">
        <v>375</v>
      </c>
      <c r="F3037" s="23" t="s">
        <v>6289</v>
      </c>
      <c r="G3037" s="63">
        <v>1886250</v>
      </c>
      <c r="H3037" s="23" t="s">
        <v>1998</v>
      </c>
    </row>
    <row r="3038" spans="1:8" x14ac:dyDescent="0.25">
      <c r="A3038" s="23">
        <v>3039</v>
      </c>
      <c r="B3038" s="23" t="s">
        <v>549</v>
      </c>
      <c r="C3038" s="23" t="s">
        <v>6368</v>
      </c>
      <c r="D3038" s="23" t="s">
        <v>6369</v>
      </c>
      <c r="E3038" s="23" t="s">
        <v>375</v>
      </c>
      <c r="F3038" s="23" t="s">
        <v>6289</v>
      </c>
      <c r="G3038" s="63">
        <v>1886250</v>
      </c>
      <c r="H3038" s="23" t="s">
        <v>1998</v>
      </c>
    </row>
    <row r="3039" spans="1:8" x14ac:dyDescent="0.25">
      <c r="A3039" s="23">
        <v>3040</v>
      </c>
      <c r="B3039" s="23" t="s">
        <v>549</v>
      </c>
      <c r="C3039" s="23" t="s">
        <v>6370</v>
      </c>
      <c r="D3039" s="23" t="s">
        <v>6371</v>
      </c>
      <c r="E3039" s="23" t="s">
        <v>375</v>
      </c>
      <c r="F3039" s="23" t="s">
        <v>6289</v>
      </c>
      <c r="G3039" s="63">
        <v>1886250</v>
      </c>
      <c r="H3039" s="23" t="s">
        <v>1998</v>
      </c>
    </row>
    <row r="3040" spans="1:8" x14ac:dyDescent="0.25">
      <c r="A3040" s="23">
        <v>3041</v>
      </c>
      <c r="B3040" s="23" t="s">
        <v>549</v>
      </c>
      <c r="C3040" s="23" t="s">
        <v>6372</v>
      </c>
      <c r="D3040" s="23" t="s">
        <v>6373</v>
      </c>
      <c r="E3040" s="23" t="s">
        <v>375</v>
      </c>
      <c r="F3040" s="23" t="s">
        <v>6289</v>
      </c>
      <c r="G3040" s="63">
        <v>1886250</v>
      </c>
      <c r="H3040" s="23" t="s">
        <v>1998</v>
      </c>
    </row>
    <row r="3041" spans="1:8" x14ac:dyDescent="0.25">
      <c r="A3041" s="23">
        <v>3042</v>
      </c>
      <c r="B3041" s="23" t="s">
        <v>549</v>
      </c>
      <c r="C3041" s="23" t="s">
        <v>6374</v>
      </c>
      <c r="D3041" s="23" t="s">
        <v>6375</v>
      </c>
      <c r="E3041" s="23" t="s">
        <v>375</v>
      </c>
      <c r="F3041" s="23" t="s">
        <v>6289</v>
      </c>
      <c r="G3041" s="63">
        <v>1886250</v>
      </c>
      <c r="H3041" s="23" t="s">
        <v>1998</v>
      </c>
    </row>
    <row r="3042" spans="1:8" x14ac:dyDescent="0.25">
      <c r="A3042" s="23">
        <v>3043</v>
      </c>
      <c r="B3042" s="23" t="s">
        <v>1018</v>
      </c>
      <c r="C3042" s="23" t="s">
        <v>6376</v>
      </c>
      <c r="D3042" s="23" t="s">
        <v>6377</v>
      </c>
      <c r="E3042" s="23" t="s">
        <v>444</v>
      </c>
      <c r="F3042" s="23" t="s">
        <v>6378</v>
      </c>
      <c r="G3042" s="63">
        <v>3024675</v>
      </c>
      <c r="H3042" s="23" t="s">
        <v>2644</v>
      </c>
    </row>
    <row r="3043" spans="1:8" x14ac:dyDescent="0.25">
      <c r="A3043" s="23">
        <v>3044</v>
      </c>
      <c r="B3043" s="23" t="s">
        <v>1018</v>
      </c>
      <c r="C3043" s="23" t="s">
        <v>6379</v>
      </c>
      <c r="D3043" s="23" t="s">
        <v>6380</v>
      </c>
      <c r="E3043" s="23" t="s">
        <v>444</v>
      </c>
      <c r="F3043" s="23" t="s">
        <v>6378</v>
      </c>
      <c r="G3043" s="63">
        <v>3226320</v>
      </c>
      <c r="H3043" s="23" t="s">
        <v>2644</v>
      </c>
    </row>
    <row r="3044" spans="1:8" x14ac:dyDescent="0.25">
      <c r="A3044" s="23">
        <v>3045</v>
      </c>
      <c r="B3044" s="23" t="s">
        <v>1018</v>
      </c>
      <c r="C3044" s="23" t="s">
        <v>6381</v>
      </c>
      <c r="D3044" s="23" t="s">
        <v>6382</v>
      </c>
      <c r="E3044" s="23" t="s">
        <v>444</v>
      </c>
      <c r="F3044" s="23" t="s">
        <v>6383</v>
      </c>
      <c r="G3044" s="63">
        <v>2016450</v>
      </c>
      <c r="H3044" s="23" t="s">
        <v>2526</v>
      </c>
    </row>
    <row r="3045" spans="1:8" x14ac:dyDescent="0.25">
      <c r="A3045" s="23">
        <v>3046</v>
      </c>
      <c r="B3045" s="23" t="s">
        <v>1018</v>
      </c>
      <c r="C3045" s="23" t="s">
        <v>6384</v>
      </c>
      <c r="D3045" s="23" t="s">
        <v>6385</v>
      </c>
      <c r="E3045" s="23" t="s">
        <v>444</v>
      </c>
      <c r="F3045" s="23" t="s">
        <v>6383</v>
      </c>
      <c r="G3045" s="63">
        <v>2016450</v>
      </c>
      <c r="H3045" s="23" t="s">
        <v>2526</v>
      </c>
    </row>
    <row r="3046" spans="1:8" x14ac:dyDescent="0.25">
      <c r="A3046" s="23">
        <v>3047</v>
      </c>
      <c r="B3046" s="23" t="s">
        <v>412</v>
      </c>
      <c r="C3046" s="23" t="s">
        <v>6386</v>
      </c>
      <c r="D3046" s="23" t="s">
        <v>1027</v>
      </c>
      <c r="E3046" s="23" t="s">
        <v>444</v>
      </c>
      <c r="F3046" s="23" t="s">
        <v>6387</v>
      </c>
      <c r="G3046" s="63">
        <v>2016450</v>
      </c>
      <c r="H3046" s="23" t="s">
        <v>522</v>
      </c>
    </row>
    <row r="3047" spans="1:8" x14ac:dyDescent="0.25">
      <c r="A3047" s="23">
        <v>3048</v>
      </c>
      <c r="B3047" s="23" t="s">
        <v>372</v>
      </c>
      <c r="C3047" s="23" t="s">
        <v>6388</v>
      </c>
      <c r="D3047" s="23" t="s">
        <v>6389</v>
      </c>
      <c r="E3047" s="23" t="s">
        <v>385</v>
      </c>
      <c r="F3047" s="23" t="s">
        <v>6390</v>
      </c>
      <c r="G3047" s="63">
        <v>3594906.45</v>
      </c>
      <c r="H3047" s="23" t="s">
        <v>451</v>
      </c>
    </row>
    <row r="3048" spans="1:8" x14ac:dyDescent="0.25">
      <c r="A3048" s="23">
        <v>3049</v>
      </c>
      <c r="B3048" s="23" t="s">
        <v>372</v>
      </c>
      <c r="C3048" s="23" t="s">
        <v>6391</v>
      </c>
      <c r="D3048" s="23" t="s">
        <v>1027</v>
      </c>
      <c r="E3048" s="23" t="s">
        <v>385</v>
      </c>
      <c r="F3048" s="23" t="s">
        <v>6390</v>
      </c>
      <c r="G3048" s="63">
        <v>3594906.45</v>
      </c>
      <c r="H3048" s="23" t="s">
        <v>451</v>
      </c>
    </row>
    <row r="3049" spans="1:8" x14ac:dyDescent="0.25">
      <c r="A3049" s="23">
        <v>3050</v>
      </c>
      <c r="B3049" s="23" t="s">
        <v>412</v>
      </c>
      <c r="C3049" s="23" t="s">
        <v>6392</v>
      </c>
      <c r="D3049" s="23" t="s">
        <v>1027</v>
      </c>
      <c r="E3049" s="23" t="s">
        <v>375</v>
      </c>
      <c r="F3049" s="23" t="s">
        <v>6393</v>
      </c>
      <c r="G3049" s="63">
        <v>3897741</v>
      </c>
      <c r="H3049" s="23" t="s">
        <v>1185</v>
      </c>
    </row>
    <row r="3050" spans="1:8" x14ac:dyDescent="0.25">
      <c r="A3050" s="23">
        <v>3051</v>
      </c>
      <c r="B3050" s="23" t="s">
        <v>372</v>
      </c>
      <c r="C3050" s="23" t="s">
        <v>6394</v>
      </c>
      <c r="D3050" s="23" t="s">
        <v>6395</v>
      </c>
      <c r="E3050" s="23" t="s">
        <v>375</v>
      </c>
      <c r="F3050" s="23" t="s">
        <v>6396</v>
      </c>
      <c r="G3050" s="63">
        <v>1741306.4</v>
      </c>
      <c r="H3050" s="23" t="s">
        <v>1282</v>
      </c>
    </row>
    <row r="3051" spans="1:8" x14ac:dyDescent="0.25">
      <c r="A3051" s="23">
        <v>3052</v>
      </c>
      <c r="B3051" s="23" t="s">
        <v>1018</v>
      </c>
      <c r="C3051" s="23" t="s">
        <v>6397</v>
      </c>
      <c r="D3051" s="23" t="s">
        <v>1027</v>
      </c>
      <c r="E3051" s="23" t="s">
        <v>375</v>
      </c>
      <c r="F3051" s="23" t="s">
        <v>6398</v>
      </c>
      <c r="G3051" s="63">
        <v>1896675</v>
      </c>
      <c r="H3051" s="23" t="s">
        <v>1182</v>
      </c>
    </row>
    <row r="3052" spans="1:8" x14ac:dyDescent="0.25">
      <c r="A3052" s="23">
        <v>3053</v>
      </c>
      <c r="B3052" s="23" t="s">
        <v>372</v>
      </c>
      <c r="C3052" s="23" t="s">
        <v>6399</v>
      </c>
      <c r="D3052" s="23" t="s">
        <v>6400</v>
      </c>
      <c r="E3052" s="23" t="s">
        <v>375</v>
      </c>
      <c r="F3052" s="23" t="s">
        <v>6401</v>
      </c>
      <c r="G3052" s="63">
        <v>1741306.4</v>
      </c>
      <c r="H3052" s="23" t="s">
        <v>1282</v>
      </c>
    </row>
    <row r="3053" spans="1:8" x14ac:dyDescent="0.25">
      <c r="A3053" s="23">
        <v>3054</v>
      </c>
      <c r="B3053" s="23" t="s">
        <v>523</v>
      </c>
      <c r="C3053" s="23" t="s">
        <v>6402</v>
      </c>
      <c r="D3053" s="23" t="s">
        <v>1027</v>
      </c>
      <c r="E3053" s="23" t="s">
        <v>385</v>
      </c>
      <c r="F3053" s="23" t="s">
        <v>6403</v>
      </c>
      <c r="G3053" s="63">
        <v>9965629.6300000008</v>
      </c>
      <c r="H3053" s="23" t="s">
        <v>658</v>
      </c>
    </row>
    <row r="3054" spans="1:8" x14ac:dyDescent="0.25">
      <c r="A3054" s="23">
        <v>3055</v>
      </c>
      <c r="B3054" s="23" t="s">
        <v>452</v>
      </c>
      <c r="C3054" s="23" t="s">
        <v>6404</v>
      </c>
      <c r="D3054" s="23" t="s">
        <v>1027</v>
      </c>
      <c r="E3054" s="23" t="s">
        <v>375</v>
      </c>
      <c r="F3054" s="23" t="s">
        <v>6405</v>
      </c>
      <c r="G3054" s="63">
        <v>1031250</v>
      </c>
      <c r="H3054" s="23" t="s">
        <v>454</v>
      </c>
    </row>
    <row r="3055" spans="1:8" x14ac:dyDescent="0.25">
      <c r="A3055" s="23">
        <v>3056</v>
      </c>
      <c r="B3055" s="23" t="s">
        <v>452</v>
      </c>
      <c r="C3055" s="23" t="s">
        <v>6406</v>
      </c>
      <c r="D3055" s="23" t="s">
        <v>6407</v>
      </c>
      <c r="E3055" s="23" t="s">
        <v>375</v>
      </c>
      <c r="F3055" s="23" t="s">
        <v>6405</v>
      </c>
      <c r="G3055" s="63">
        <v>1031250</v>
      </c>
      <c r="H3055" s="23" t="s">
        <v>454</v>
      </c>
    </row>
    <row r="3056" spans="1:8" x14ac:dyDescent="0.25">
      <c r="A3056" s="23">
        <v>3057</v>
      </c>
      <c r="B3056" s="23" t="s">
        <v>1018</v>
      </c>
      <c r="C3056" s="23" t="s">
        <v>6408</v>
      </c>
      <c r="D3056" s="23" t="s">
        <v>1027</v>
      </c>
      <c r="E3056" s="23" t="s">
        <v>375</v>
      </c>
      <c r="F3056" s="23" t="s">
        <v>6409</v>
      </c>
      <c r="G3056" s="63">
        <v>1904553.88</v>
      </c>
      <c r="H3056" s="23" t="s">
        <v>1182</v>
      </c>
    </row>
    <row r="3057" spans="1:8" x14ac:dyDescent="0.25">
      <c r="A3057" s="23">
        <v>3058</v>
      </c>
      <c r="B3057" s="23" t="s">
        <v>630</v>
      </c>
      <c r="C3057" s="23" t="s">
        <v>6410</v>
      </c>
      <c r="D3057" s="23" t="s">
        <v>6411</v>
      </c>
      <c r="E3057" s="23" t="s">
        <v>375</v>
      </c>
      <c r="F3057" s="23" t="s">
        <v>6412</v>
      </c>
      <c r="G3057" s="63">
        <v>1031250</v>
      </c>
      <c r="H3057" s="23" t="s">
        <v>5915</v>
      </c>
    </row>
    <row r="3058" spans="1:8" x14ac:dyDescent="0.25">
      <c r="A3058" s="23">
        <v>3059</v>
      </c>
      <c r="B3058" s="23" t="s">
        <v>1018</v>
      </c>
      <c r="C3058" s="23" t="s">
        <v>6413</v>
      </c>
      <c r="D3058" s="23" t="s">
        <v>6414</v>
      </c>
      <c r="E3058" s="23" t="s">
        <v>375</v>
      </c>
      <c r="F3058" s="23" t="s">
        <v>6415</v>
      </c>
      <c r="G3058" s="63">
        <v>1865685.43</v>
      </c>
      <c r="H3058" s="23" t="s">
        <v>1282</v>
      </c>
    </row>
    <row r="3059" spans="1:8" x14ac:dyDescent="0.25">
      <c r="A3059" s="23">
        <v>3060</v>
      </c>
      <c r="B3059" s="23" t="s">
        <v>1018</v>
      </c>
      <c r="C3059" s="23" t="s">
        <v>6416</v>
      </c>
      <c r="D3059" s="23" t="s">
        <v>6417</v>
      </c>
      <c r="E3059" s="23" t="s">
        <v>375</v>
      </c>
      <c r="F3059" s="23" t="s">
        <v>6415</v>
      </c>
      <c r="G3059" s="63">
        <v>1865685.43</v>
      </c>
      <c r="H3059" s="23" t="s">
        <v>1282</v>
      </c>
    </row>
    <row r="3060" spans="1:8" x14ac:dyDescent="0.25">
      <c r="A3060" s="23">
        <v>3061</v>
      </c>
      <c r="B3060" s="23" t="s">
        <v>1018</v>
      </c>
      <c r="C3060" s="23" t="s">
        <v>6418</v>
      </c>
      <c r="D3060" s="23" t="s">
        <v>6419</v>
      </c>
      <c r="E3060" s="23" t="s">
        <v>375</v>
      </c>
      <c r="F3060" s="23" t="s">
        <v>6420</v>
      </c>
      <c r="G3060" s="63">
        <v>1904553.88</v>
      </c>
      <c r="H3060" s="23" t="s">
        <v>1282</v>
      </c>
    </row>
    <row r="3061" spans="1:8" x14ac:dyDescent="0.25">
      <c r="A3061" s="23">
        <v>3062</v>
      </c>
      <c r="B3061" s="23" t="s">
        <v>416</v>
      </c>
      <c r="C3061" s="23" t="s">
        <v>6421</v>
      </c>
      <c r="D3061" s="23" t="s">
        <v>374</v>
      </c>
      <c r="E3061" s="23" t="s">
        <v>385</v>
      </c>
      <c r="F3061" s="23" t="s">
        <v>6422</v>
      </c>
      <c r="G3061" s="63">
        <v>3000000</v>
      </c>
      <c r="H3061" s="23" t="s">
        <v>2426</v>
      </c>
    </row>
    <row r="3062" spans="1:8" x14ac:dyDescent="0.25">
      <c r="A3062" s="23">
        <v>3063</v>
      </c>
      <c r="B3062" s="23" t="s">
        <v>416</v>
      </c>
      <c r="C3062" s="23" t="s">
        <v>6423</v>
      </c>
      <c r="D3062" s="23" t="s">
        <v>374</v>
      </c>
      <c r="E3062" s="23" t="s">
        <v>385</v>
      </c>
      <c r="F3062" s="23" t="s">
        <v>6422</v>
      </c>
      <c r="G3062" s="63">
        <v>3000000</v>
      </c>
      <c r="H3062" s="23" t="s">
        <v>2426</v>
      </c>
    </row>
    <row r="3063" spans="1:8" x14ac:dyDescent="0.25">
      <c r="A3063" s="23">
        <v>3064</v>
      </c>
      <c r="B3063" s="23" t="s">
        <v>416</v>
      </c>
      <c r="C3063" s="23" t="s">
        <v>6424</v>
      </c>
      <c r="D3063" s="23" t="s">
        <v>374</v>
      </c>
      <c r="E3063" s="23" t="s">
        <v>385</v>
      </c>
      <c r="F3063" s="23" t="s">
        <v>6425</v>
      </c>
      <c r="G3063" s="63">
        <v>1500000</v>
      </c>
      <c r="H3063" s="23" t="s">
        <v>6426</v>
      </c>
    </row>
    <row r="3064" spans="1:8" x14ac:dyDescent="0.25">
      <c r="A3064" s="23">
        <v>3065</v>
      </c>
      <c r="B3064" s="23" t="s">
        <v>416</v>
      </c>
      <c r="C3064" s="23" t="s">
        <v>6427</v>
      </c>
      <c r="D3064" s="23" t="s">
        <v>374</v>
      </c>
      <c r="E3064" s="23" t="s">
        <v>385</v>
      </c>
      <c r="F3064" s="23" t="s">
        <v>6425</v>
      </c>
      <c r="G3064" s="63">
        <v>1500000</v>
      </c>
      <c r="H3064" s="23" t="s">
        <v>6426</v>
      </c>
    </row>
    <row r="3065" spans="1:8" x14ac:dyDescent="0.25">
      <c r="A3065" s="23">
        <v>3066</v>
      </c>
      <c r="B3065" s="23" t="s">
        <v>416</v>
      </c>
      <c r="C3065" s="23" t="s">
        <v>6428</v>
      </c>
      <c r="D3065" s="23" t="s">
        <v>374</v>
      </c>
      <c r="E3065" s="23" t="s">
        <v>385</v>
      </c>
      <c r="F3065" s="23" t="s">
        <v>6425</v>
      </c>
      <c r="G3065" s="63">
        <v>1500000</v>
      </c>
      <c r="H3065" s="23" t="s">
        <v>6426</v>
      </c>
    </row>
    <row r="3066" spans="1:8" x14ac:dyDescent="0.25">
      <c r="A3066" s="23">
        <v>3067</v>
      </c>
      <c r="B3066" s="23" t="s">
        <v>416</v>
      </c>
      <c r="C3066" s="23" t="s">
        <v>6429</v>
      </c>
      <c r="D3066" s="23" t="s">
        <v>374</v>
      </c>
      <c r="E3066" s="23" t="s">
        <v>385</v>
      </c>
      <c r="F3066" s="23" t="s">
        <v>6425</v>
      </c>
      <c r="G3066" s="63">
        <v>1500000</v>
      </c>
      <c r="H3066" s="23" t="s">
        <v>6426</v>
      </c>
    </row>
    <row r="3067" spans="1:8" x14ac:dyDescent="0.25">
      <c r="A3067" s="23">
        <v>3068</v>
      </c>
      <c r="B3067" s="23" t="s">
        <v>400</v>
      </c>
      <c r="C3067" s="23" t="s">
        <v>6430</v>
      </c>
      <c r="D3067" s="23" t="s">
        <v>374</v>
      </c>
      <c r="E3067" s="23" t="s">
        <v>4086</v>
      </c>
      <c r="F3067" s="23" t="s">
        <v>6431</v>
      </c>
      <c r="G3067" s="63">
        <v>4612083</v>
      </c>
      <c r="H3067" s="23" t="s">
        <v>3057</v>
      </c>
    </row>
    <row r="3068" spans="1:8" x14ac:dyDescent="0.25">
      <c r="A3068" s="23">
        <v>3069</v>
      </c>
      <c r="B3068" s="23" t="s">
        <v>400</v>
      </c>
      <c r="C3068" s="23" t="s">
        <v>6432</v>
      </c>
      <c r="D3068" s="23" t="s">
        <v>374</v>
      </c>
      <c r="E3068" s="23" t="s">
        <v>4086</v>
      </c>
      <c r="F3068" s="23" t="s">
        <v>6431</v>
      </c>
      <c r="G3068" s="63">
        <v>4612083</v>
      </c>
      <c r="H3068" s="23" t="s">
        <v>3057</v>
      </c>
    </row>
    <row r="3069" spans="1:8" x14ac:dyDescent="0.25">
      <c r="A3069" s="23">
        <v>3070</v>
      </c>
      <c r="B3069" s="23" t="s">
        <v>400</v>
      </c>
      <c r="C3069" s="23" t="s">
        <v>6433</v>
      </c>
      <c r="D3069" s="23" t="s">
        <v>374</v>
      </c>
      <c r="E3069" s="23" t="s">
        <v>4086</v>
      </c>
      <c r="F3069" s="23" t="s">
        <v>6431</v>
      </c>
      <c r="G3069" s="63">
        <v>4612083</v>
      </c>
      <c r="H3069" s="23" t="s">
        <v>3057</v>
      </c>
    </row>
    <row r="3070" spans="1:8" x14ac:dyDescent="0.25">
      <c r="A3070" s="23">
        <v>3071</v>
      </c>
      <c r="B3070" s="23" t="s">
        <v>400</v>
      </c>
      <c r="C3070" s="23" t="s">
        <v>6434</v>
      </c>
      <c r="D3070" s="23" t="s">
        <v>374</v>
      </c>
      <c r="E3070" s="23" t="s">
        <v>4086</v>
      </c>
      <c r="F3070" s="23" t="s">
        <v>6431</v>
      </c>
      <c r="G3070" s="63">
        <v>4612083</v>
      </c>
      <c r="H3070" s="23" t="s">
        <v>3057</v>
      </c>
    </row>
    <row r="3071" spans="1:8" x14ac:dyDescent="0.25">
      <c r="A3071" s="23">
        <v>3072</v>
      </c>
      <c r="B3071" s="23" t="s">
        <v>400</v>
      </c>
      <c r="C3071" s="23" t="s">
        <v>6435</v>
      </c>
      <c r="D3071" s="23" t="s">
        <v>374</v>
      </c>
      <c r="E3071" s="23" t="s">
        <v>4086</v>
      </c>
      <c r="F3071" s="23" t="s">
        <v>6436</v>
      </c>
      <c r="G3071" s="63">
        <v>1164486.1000000001</v>
      </c>
      <c r="H3071" s="23" t="s">
        <v>3057</v>
      </c>
    </row>
    <row r="3072" spans="1:8" x14ac:dyDescent="0.25">
      <c r="A3072" s="23">
        <v>3073</v>
      </c>
      <c r="B3072" s="23" t="s">
        <v>487</v>
      </c>
      <c r="C3072" s="23" t="s">
        <v>6437</v>
      </c>
      <c r="D3072" s="23" t="s">
        <v>374</v>
      </c>
      <c r="E3072" s="23" t="s">
        <v>385</v>
      </c>
      <c r="F3072" s="23" t="s">
        <v>6438</v>
      </c>
      <c r="G3072" s="63">
        <v>4900000</v>
      </c>
      <c r="H3072" s="23" t="s">
        <v>6439</v>
      </c>
    </row>
    <row r="3073" spans="1:8" x14ac:dyDescent="0.25">
      <c r="A3073" s="23">
        <v>3074</v>
      </c>
      <c r="B3073" s="23" t="s">
        <v>487</v>
      </c>
      <c r="C3073" s="23" t="s">
        <v>6440</v>
      </c>
      <c r="D3073" s="23" t="s">
        <v>374</v>
      </c>
      <c r="E3073" s="23" t="s">
        <v>385</v>
      </c>
      <c r="F3073" s="23" t="s">
        <v>6438</v>
      </c>
      <c r="G3073" s="63">
        <v>4900000</v>
      </c>
      <c r="H3073" s="23" t="s">
        <v>6441</v>
      </c>
    </row>
    <row r="3074" spans="1:8" x14ac:dyDescent="0.25">
      <c r="A3074" s="23">
        <v>3075</v>
      </c>
      <c r="B3074" s="23" t="s">
        <v>487</v>
      </c>
      <c r="C3074" s="23" t="s">
        <v>6442</v>
      </c>
      <c r="D3074" s="23" t="s">
        <v>374</v>
      </c>
      <c r="E3074" s="23" t="s">
        <v>385</v>
      </c>
      <c r="F3074" s="23" t="s">
        <v>6438</v>
      </c>
      <c r="G3074" s="63">
        <v>4900000</v>
      </c>
      <c r="H3074" s="23" t="s">
        <v>6441</v>
      </c>
    </row>
    <row r="3075" spans="1:8" x14ac:dyDescent="0.25">
      <c r="A3075" s="23">
        <v>3076</v>
      </c>
      <c r="B3075" s="23" t="s">
        <v>487</v>
      </c>
      <c r="C3075" s="23" t="s">
        <v>6443</v>
      </c>
      <c r="D3075" s="23" t="s">
        <v>374</v>
      </c>
      <c r="E3075" s="23" t="s">
        <v>385</v>
      </c>
      <c r="F3075" s="23" t="s">
        <v>6438</v>
      </c>
      <c r="G3075" s="63">
        <v>4900000</v>
      </c>
      <c r="H3075" s="23" t="s">
        <v>399</v>
      </c>
    </row>
    <row r="3076" spans="1:8" x14ac:dyDescent="0.25">
      <c r="A3076" s="23">
        <v>3077</v>
      </c>
      <c r="B3076" s="23" t="s">
        <v>6444</v>
      </c>
      <c r="C3076" s="23" t="s">
        <v>6445</v>
      </c>
      <c r="D3076" s="23" t="s">
        <v>374</v>
      </c>
      <c r="E3076" s="23" t="s">
        <v>385</v>
      </c>
      <c r="F3076" s="23" t="s">
        <v>6438</v>
      </c>
      <c r="G3076" s="63">
        <v>4900000</v>
      </c>
      <c r="H3076" s="23" t="s">
        <v>6446</v>
      </c>
    </row>
    <row r="3077" spans="1:8" x14ac:dyDescent="0.25">
      <c r="A3077" s="23">
        <v>3078</v>
      </c>
      <c r="B3077" s="23" t="s">
        <v>6444</v>
      </c>
      <c r="C3077" s="23" t="s">
        <v>6447</v>
      </c>
      <c r="D3077" s="23" t="s">
        <v>374</v>
      </c>
      <c r="E3077" s="23" t="s">
        <v>385</v>
      </c>
      <c r="F3077" s="23" t="s">
        <v>6438</v>
      </c>
      <c r="G3077" s="63">
        <v>4900000</v>
      </c>
      <c r="H3077" s="23" t="s">
        <v>6446</v>
      </c>
    </row>
    <row r="3078" spans="1:8" x14ac:dyDescent="0.25">
      <c r="A3078" s="23">
        <v>3079</v>
      </c>
      <c r="B3078" s="23" t="s">
        <v>487</v>
      </c>
      <c r="C3078" s="23" t="s">
        <v>6448</v>
      </c>
      <c r="D3078" s="23" t="s">
        <v>374</v>
      </c>
      <c r="E3078" s="23" t="s">
        <v>385</v>
      </c>
      <c r="F3078" s="23" t="s">
        <v>6438</v>
      </c>
      <c r="G3078" s="63">
        <v>4900000</v>
      </c>
      <c r="H3078" s="23" t="s">
        <v>399</v>
      </c>
    </row>
    <row r="3079" spans="1:8" x14ac:dyDescent="0.25">
      <c r="A3079" s="23">
        <v>3080</v>
      </c>
      <c r="B3079" s="23" t="s">
        <v>519</v>
      </c>
      <c r="C3079" s="23" t="s">
        <v>6449</v>
      </c>
      <c r="D3079" s="23" t="s">
        <v>374</v>
      </c>
      <c r="E3079" s="23" t="s">
        <v>385</v>
      </c>
      <c r="F3079" s="23" t="s">
        <v>6450</v>
      </c>
      <c r="G3079" s="63">
        <v>2435600</v>
      </c>
      <c r="H3079" s="23" t="s">
        <v>6451</v>
      </c>
    </row>
    <row r="3080" spans="1:8" x14ac:dyDescent="0.25">
      <c r="A3080" s="23">
        <v>3081</v>
      </c>
      <c r="B3080" s="23" t="s">
        <v>519</v>
      </c>
      <c r="C3080" s="23" t="s">
        <v>6452</v>
      </c>
      <c r="D3080" s="23" t="s">
        <v>374</v>
      </c>
      <c r="E3080" s="23" t="s">
        <v>385</v>
      </c>
      <c r="F3080" s="23" t="s">
        <v>6453</v>
      </c>
      <c r="G3080" s="63">
        <v>4341407</v>
      </c>
      <c r="H3080" s="23" t="s">
        <v>6451</v>
      </c>
    </row>
    <row r="3081" spans="1:8" x14ac:dyDescent="0.25">
      <c r="A3081" s="23">
        <v>3082</v>
      </c>
      <c r="B3081" s="23" t="s">
        <v>519</v>
      </c>
      <c r="C3081" s="23" t="s">
        <v>6454</v>
      </c>
      <c r="D3081" s="23" t="s">
        <v>374</v>
      </c>
      <c r="E3081" s="23" t="s">
        <v>385</v>
      </c>
      <c r="F3081" s="23" t="s">
        <v>6455</v>
      </c>
      <c r="G3081" s="63">
        <v>1381590</v>
      </c>
      <c r="H3081" s="23" t="s">
        <v>6451</v>
      </c>
    </row>
    <row r="3082" spans="1:8" x14ac:dyDescent="0.25">
      <c r="A3082" s="23">
        <v>3083</v>
      </c>
      <c r="B3082" s="23" t="s">
        <v>519</v>
      </c>
      <c r="C3082" s="23" t="s">
        <v>6456</v>
      </c>
      <c r="D3082" s="23" t="s">
        <v>374</v>
      </c>
      <c r="E3082" s="23" t="s">
        <v>385</v>
      </c>
      <c r="F3082" s="23" t="s">
        <v>6457</v>
      </c>
      <c r="G3082" s="63">
        <v>2289103</v>
      </c>
      <c r="H3082" s="23" t="s">
        <v>6451</v>
      </c>
    </row>
    <row r="3083" spans="1:8" x14ac:dyDescent="0.25">
      <c r="A3083" s="23">
        <v>3084</v>
      </c>
      <c r="B3083" s="23" t="s">
        <v>400</v>
      </c>
      <c r="C3083" s="23" t="s">
        <v>6458</v>
      </c>
      <c r="D3083" s="23" t="s">
        <v>374</v>
      </c>
      <c r="E3083" s="23" t="s">
        <v>4086</v>
      </c>
      <c r="F3083" s="23" t="s">
        <v>6436</v>
      </c>
      <c r="G3083" s="63">
        <v>1164486.1000000001</v>
      </c>
      <c r="H3083" s="23" t="s">
        <v>3057</v>
      </c>
    </row>
    <row r="3084" spans="1:8" x14ac:dyDescent="0.25">
      <c r="A3084" s="23">
        <v>3085</v>
      </c>
      <c r="B3084" s="23" t="s">
        <v>400</v>
      </c>
      <c r="C3084" s="23" t="s">
        <v>6459</v>
      </c>
      <c r="D3084" s="23" t="s">
        <v>374</v>
      </c>
      <c r="E3084" s="23" t="s">
        <v>4086</v>
      </c>
      <c r="F3084" s="23" t="s">
        <v>6436</v>
      </c>
      <c r="G3084" s="63">
        <v>1164486.1000000001</v>
      </c>
      <c r="H3084" s="23" t="s">
        <v>3057</v>
      </c>
    </row>
    <row r="3085" spans="1:8" x14ac:dyDescent="0.25">
      <c r="A3085" s="23">
        <v>3086</v>
      </c>
      <c r="B3085" s="23" t="s">
        <v>400</v>
      </c>
      <c r="C3085" s="23" t="s">
        <v>6460</v>
      </c>
      <c r="D3085" s="23" t="s">
        <v>374</v>
      </c>
      <c r="E3085" s="23" t="s">
        <v>4086</v>
      </c>
      <c r="F3085" s="23" t="s">
        <v>6461</v>
      </c>
      <c r="G3085" s="63">
        <v>2488799</v>
      </c>
      <c r="H3085" s="23" t="s">
        <v>3057</v>
      </c>
    </row>
    <row r="3086" spans="1:8" x14ac:dyDescent="0.25">
      <c r="A3086" s="23">
        <v>3087</v>
      </c>
      <c r="B3086" s="23" t="s">
        <v>487</v>
      </c>
      <c r="C3086" s="23" t="s">
        <v>6462</v>
      </c>
      <c r="D3086" s="23" t="s">
        <v>374</v>
      </c>
      <c r="E3086" s="23" t="s">
        <v>385</v>
      </c>
      <c r="F3086" s="23" t="s">
        <v>6438</v>
      </c>
      <c r="G3086" s="63">
        <v>4900000</v>
      </c>
      <c r="H3086" s="23" t="s">
        <v>6463</v>
      </c>
    </row>
    <row r="3087" spans="1:8" x14ac:dyDescent="0.25">
      <c r="A3087" s="23">
        <v>3088</v>
      </c>
      <c r="B3087" s="23" t="s">
        <v>487</v>
      </c>
      <c r="C3087" s="23" t="s">
        <v>6464</v>
      </c>
      <c r="D3087" s="23" t="s">
        <v>374</v>
      </c>
      <c r="E3087" s="23" t="s">
        <v>385</v>
      </c>
      <c r="F3087" s="23" t="s">
        <v>6465</v>
      </c>
      <c r="G3087" s="63">
        <v>2100000</v>
      </c>
      <c r="H3087" s="23" t="s">
        <v>667</v>
      </c>
    </row>
    <row r="3088" spans="1:8" x14ac:dyDescent="0.25">
      <c r="A3088" s="23">
        <v>3089</v>
      </c>
      <c r="B3088" s="23" t="s">
        <v>487</v>
      </c>
      <c r="C3088" s="23" t="s">
        <v>6466</v>
      </c>
      <c r="D3088" s="23" t="s">
        <v>374</v>
      </c>
      <c r="E3088" s="23" t="s">
        <v>385</v>
      </c>
      <c r="F3088" s="23" t="s">
        <v>6465</v>
      </c>
      <c r="G3088" s="63">
        <v>2100000</v>
      </c>
      <c r="H3088" s="23" t="s">
        <v>667</v>
      </c>
    </row>
    <row r="3089" spans="1:8" x14ac:dyDescent="0.25">
      <c r="A3089" s="23">
        <v>3090</v>
      </c>
      <c r="B3089" s="23" t="s">
        <v>487</v>
      </c>
      <c r="C3089" s="23" t="s">
        <v>6467</v>
      </c>
      <c r="D3089" s="23" t="s">
        <v>374</v>
      </c>
      <c r="E3089" s="23" t="s">
        <v>385</v>
      </c>
      <c r="F3089" s="23" t="s">
        <v>6465</v>
      </c>
      <c r="G3089" s="63">
        <v>2100000</v>
      </c>
      <c r="H3089" s="23" t="s">
        <v>6468</v>
      </c>
    </row>
    <row r="3090" spans="1:8" x14ac:dyDescent="0.25">
      <c r="A3090" s="23">
        <v>3091</v>
      </c>
      <c r="B3090" s="23" t="s">
        <v>487</v>
      </c>
      <c r="C3090" s="23" t="s">
        <v>6469</v>
      </c>
      <c r="D3090" s="23" t="s">
        <v>374</v>
      </c>
      <c r="E3090" s="23" t="s">
        <v>385</v>
      </c>
      <c r="F3090" s="23" t="s">
        <v>6465</v>
      </c>
      <c r="G3090" s="63">
        <v>2100000</v>
      </c>
      <c r="H3090" s="23" t="s">
        <v>2011</v>
      </c>
    </row>
    <row r="3091" spans="1:8" x14ac:dyDescent="0.25">
      <c r="A3091" s="23">
        <v>3092</v>
      </c>
      <c r="B3091" s="23" t="s">
        <v>487</v>
      </c>
      <c r="C3091" s="23" t="s">
        <v>6470</v>
      </c>
      <c r="D3091" s="23" t="s">
        <v>374</v>
      </c>
      <c r="E3091" s="23" t="s">
        <v>385</v>
      </c>
      <c r="F3091" s="23" t="s">
        <v>6465</v>
      </c>
      <c r="G3091" s="63">
        <v>2100000</v>
      </c>
      <c r="H3091" s="23" t="s">
        <v>2060</v>
      </c>
    </row>
    <row r="3092" spans="1:8" x14ac:dyDescent="0.25">
      <c r="A3092" s="23">
        <v>3093</v>
      </c>
      <c r="B3092" s="23" t="s">
        <v>487</v>
      </c>
      <c r="C3092" s="23" t="s">
        <v>6471</v>
      </c>
      <c r="D3092" s="23" t="s">
        <v>374</v>
      </c>
      <c r="E3092" s="23" t="s">
        <v>385</v>
      </c>
      <c r="F3092" s="23" t="s">
        <v>6465</v>
      </c>
      <c r="G3092" s="63">
        <v>2100000</v>
      </c>
      <c r="H3092" s="23" t="s">
        <v>6472</v>
      </c>
    </row>
    <row r="3093" spans="1:8" x14ac:dyDescent="0.25">
      <c r="A3093" s="23">
        <v>3094</v>
      </c>
      <c r="B3093" s="23" t="s">
        <v>487</v>
      </c>
      <c r="C3093" s="23" t="s">
        <v>6473</v>
      </c>
      <c r="D3093" s="23" t="s">
        <v>374</v>
      </c>
      <c r="E3093" s="23" t="s">
        <v>385</v>
      </c>
      <c r="F3093" s="23" t="s">
        <v>6465</v>
      </c>
      <c r="G3093" s="63">
        <v>2100000</v>
      </c>
      <c r="H3093" s="23" t="s">
        <v>6468</v>
      </c>
    </row>
    <row r="3094" spans="1:8" x14ac:dyDescent="0.25">
      <c r="A3094" s="23">
        <v>3095</v>
      </c>
      <c r="B3094" s="23" t="s">
        <v>487</v>
      </c>
      <c r="C3094" s="23" t="s">
        <v>6474</v>
      </c>
      <c r="D3094" s="23" t="s">
        <v>374</v>
      </c>
      <c r="E3094" s="23" t="s">
        <v>385</v>
      </c>
      <c r="F3094" s="23" t="s">
        <v>6465</v>
      </c>
      <c r="G3094" s="63">
        <v>2100000</v>
      </c>
      <c r="H3094" s="23" t="s">
        <v>2011</v>
      </c>
    </row>
    <row r="3095" spans="1:8" x14ac:dyDescent="0.25">
      <c r="A3095" s="23">
        <v>3096</v>
      </c>
      <c r="B3095" s="23" t="s">
        <v>487</v>
      </c>
      <c r="C3095" s="23" t="s">
        <v>6475</v>
      </c>
      <c r="D3095" s="23" t="s">
        <v>374</v>
      </c>
      <c r="E3095" s="23" t="s">
        <v>385</v>
      </c>
      <c r="F3095" s="23" t="s">
        <v>6465</v>
      </c>
      <c r="G3095" s="63">
        <v>2100000</v>
      </c>
      <c r="H3095" s="23" t="s">
        <v>2060</v>
      </c>
    </row>
    <row r="3096" spans="1:8" x14ac:dyDescent="0.25">
      <c r="A3096" s="23">
        <v>3097</v>
      </c>
      <c r="B3096" s="23" t="s">
        <v>487</v>
      </c>
      <c r="C3096" s="23" t="s">
        <v>6476</v>
      </c>
      <c r="D3096" s="23" t="s">
        <v>374</v>
      </c>
      <c r="E3096" s="23" t="s">
        <v>385</v>
      </c>
      <c r="F3096" s="23" t="s">
        <v>6465</v>
      </c>
      <c r="G3096" s="63">
        <v>2100000</v>
      </c>
      <c r="H3096" s="23" t="s">
        <v>6472</v>
      </c>
    </row>
    <row r="3097" spans="1:8" x14ac:dyDescent="0.25">
      <c r="A3097" s="23">
        <v>3098</v>
      </c>
      <c r="B3097" s="23" t="s">
        <v>519</v>
      </c>
      <c r="C3097" s="23" t="s">
        <v>6477</v>
      </c>
      <c r="D3097" s="23" t="s">
        <v>374</v>
      </c>
      <c r="E3097" s="23" t="s">
        <v>385</v>
      </c>
      <c r="F3097" s="23" t="s">
        <v>6478</v>
      </c>
      <c r="G3097" s="63">
        <v>2800000</v>
      </c>
      <c r="H3097" s="23" t="s">
        <v>6451</v>
      </c>
    </row>
    <row r="3098" spans="1:8" x14ac:dyDescent="0.25">
      <c r="A3098" s="23">
        <v>3099</v>
      </c>
      <c r="B3098" s="23" t="s">
        <v>519</v>
      </c>
      <c r="C3098" s="23" t="s">
        <v>6479</v>
      </c>
      <c r="D3098" s="23" t="s">
        <v>374</v>
      </c>
      <c r="E3098" s="23" t="s">
        <v>385</v>
      </c>
      <c r="F3098" s="23" t="s">
        <v>6478</v>
      </c>
      <c r="G3098" s="63">
        <v>2800000</v>
      </c>
      <c r="H3098" s="23" t="s">
        <v>6451</v>
      </c>
    </row>
    <row r="3099" spans="1:8" x14ac:dyDescent="0.25">
      <c r="A3099" s="23">
        <v>3100</v>
      </c>
      <c r="B3099" s="23" t="s">
        <v>519</v>
      </c>
      <c r="C3099" s="23" t="s">
        <v>6480</v>
      </c>
      <c r="D3099" s="23" t="s">
        <v>374</v>
      </c>
      <c r="E3099" s="23" t="s">
        <v>385</v>
      </c>
      <c r="F3099" s="23" t="s">
        <v>6481</v>
      </c>
      <c r="G3099" s="63">
        <v>15000000</v>
      </c>
      <c r="H3099" s="23" t="s">
        <v>6451</v>
      </c>
    </row>
    <row r="3100" spans="1:8" x14ac:dyDescent="0.25">
      <c r="A3100" s="23">
        <v>3101</v>
      </c>
      <c r="B3100" s="23" t="s">
        <v>519</v>
      </c>
      <c r="C3100" s="23" t="s">
        <v>6482</v>
      </c>
      <c r="D3100" s="23" t="s">
        <v>374</v>
      </c>
      <c r="E3100" s="23" t="s">
        <v>385</v>
      </c>
      <c r="F3100" s="23" t="s">
        <v>6481</v>
      </c>
      <c r="G3100" s="63">
        <v>15000000</v>
      </c>
      <c r="H3100" s="23" t="s">
        <v>6451</v>
      </c>
    </row>
    <row r="3101" spans="1:8" x14ac:dyDescent="0.25">
      <c r="A3101" s="23">
        <v>3102</v>
      </c>
      <c r="B3101" s="23" t="s">
        <v>372</v>
      </c>
      <c r="C3101" s="23" t="s">
        <v>6483</v>
      </c>
      <c r="D3101" s="23" t="s">
        <v>374</v>
      </c>
      <c r="E3101" s="23" t="s">
        <v>375</v>
      </c>
      <c r="F3101" s="23" t="s">
        <v>6484</v>
      </c>
      <c r="G3101" s="63">
        <v>11501522</v>
      </c>
      <c r="H3101" s="23" t="s">
        <v>377</v>
      </c>
    </row>
    <row r="3102" spans="1:8" x14ac:dyDescent="0.25">
      <c r="A3102" s="23">
        <v>3103</v>
      </c>
      <c r="B3102" s="23" t="s">
        <v>504</v>
      </c>
      <c r="C3102" s="23" t="s">
        <v>6485</v>
      </c>
      <c r="D3102" s="23" t="s">
        <v>374</v>
      </c>
      <c r="E3102" s="23" t="s">
        <v>385</v>
      </c>
      <c r="F3102" s="23" t="s">
        <v>6486</v>
      </c>
      <c r="G3102" s="63">
        <v>2289103</v>
      </c>
      <c r="H3102" s="23" t="s">
        <v>1714</v>
      </c>
    </row>
    <row r="3103" spans="1:8" x14ac:dyDescent="0.25">
      <c r="A3103" s="23">
        <v>3104</v>
      </c>
      <c r="B3103" s="23" t="s">
        <v>519</v>
      </c>
      <c r="C3103" s="23" t="s">
        <v>6487</v>
      </c>
      <c r="D3103" s="23" t="s">
        <v>374</v>
      </c>
      <c r="E3103" s="23" t="s">
        <v>4086</v>
      </c>
      <c r="F3103" s="23" t="s">
        <v>6488</v>
      </c>
      <c r="G3103" s="63">
        <v>7300000</v>
      </c>
      <c r="H3103" s="23" t="s">
        <v>1541</v>
      </c>
    </row>
    <row r="3104" spans="1:8" x14ac:dyDescent="0.25">
      <c r="A3104" s="23">
        <v>3105</v>
      </c>
      <c r="B3104" s="23" t="s">
        <v>412</v>
      </c>
      <c r="C3104" s="23" t="s">
        <v>6489</v>
      </c>
      <c r="D3104" s="23" t="s">
        <v>374</v>
      </c>
      <c r="E3104" s="23" t="s">
        <v>385</v>
      </c>
      <c r="F3104" s="23" t="s">
        <v>6490</v>
      </c>
      <c r="G3104" s="63">
        <v>800000</v>
      </c>
      <c r="H3104" s="23" t="s">
        <v>1575</v>
      </c>
    </row>
    <row r="3105" spans="1:8" x14ac:dyDescent="0.25">
      <c r="A3105" s="23">
        <v>3106</v>
      </c>
      <c r="B3105" s="23" t="s">
        <v>422</v>
      </c>
      <c r="C3105" s="23" t="s">
        <v>6491</v>
      </c>
      <c r="D3105" s="23" t="s">
        <v>374</v>
      </c>
      <c r="E3105" s="23" t="s">
        <v>385</v>
      </c>
      <c r="F3105" s="23" t="s">
        <v>6071</v>
      </c>
      <c r="G3105" s="63">
        <v>1856143</v>
      </c>
      <c r="H3105" s="23" t="s">
        <v>478</v>
      </c>
    </row>
    <row r="3106" spans="1:8" x14ac:dyDescent="0.25">
      <c r="A3106" s="23">
        <v>3107</v>
      </c>
      <c r="B3106" s="23" t="s">
        <v>422</v>
      </c>
      <c r="C3106" s="23" t="s">
        <v>6492</v>
      </c>
      <c r="D3106" s="23" t="s">
        <v>374</v>
      </c>
      <c r="E3106" s="23" t="s">
        <v>385</v>
      </c>
      <c r="F3106" s="23" t="s">
        <v>6493</v>
      </c>
      <c r="G3106" s="63">
        <v>7999000</v>
      </c>
      <c r="H3106" s="23" t="s">
        <v>478</v>
      </c>
    </row>
    <row r="3107" spans="1:8" x14ac:dyDescent="0.25">
      <c r="A3107" s="23">
        <v>3108</v>
      </c>
      <c r="B3107" s="23" t="s">
        <v>416</v>
      </c>
      <c r="C3107" s="23" t="s">
        <v>6494</v>
      </c>
      <c r="D3107" s="23" t="s">
        <v>6495</v>
      </c>
      <c r="E3107" s="23" t="s">
        <v>375</v>
      </c>
      <c r="F3107" s="23" t="s">
        <v>6496</v>
      </c>
      <c r="G3107" s="63">
        <v>5170550</v>
      </c>
      <c r="H3107" s="23" t="s">
        <v>522</v>
      </c>
    </row>
    <row r="3108" spans="1:8" x14ac:dyDescent="0.25">
      <c r="A3108" s="23">
        <v>3109</v>
      </c>
      <c r="B3108" s="23" t="s">
        <v>416</v>
      </c>
      <c r="C3108" s="23" t="s">
        <v>6497</v>
      </c>
      <c r="D3108" s="23" t="s">
        <v>6498</v>
      </c>
      <c r="E3108" s="23" t="s">
        <v>375</v>
      </c>
      <c r="F3108" s="23" t="s">
        <v>6496</v>
      </c>
      <c r="G3108" s="63">
        <v>5170550</v>
      </c>
      <c r="H3108" s="23" t="s">
        <v>522</v>
      </c>
    </row>
    <row r="3109" spans="1:8" x14ac:dyDescent="0.25">
      <c r="A3109" s="23">
        <v>3110</v>
      </c>
      <c r="B3109" s="23" t="s">
        <v>416</v>
      </c>
      <c r="C3109" s="23" t="s">
        <v>6499</v>
      </c>
      <c r="D3109" s="23" t="s">
        <v>6500</v>
      </c>
      <c r="E3109" s="23" t="s">
        <v>375</v>
      </c>
      <c r="F3109" s="23" t="s">
        <v>6496</v>
      </c>
      <c r="G3109" s="63">
        <v>5170550</v>
      </c>
      <c r="H3109" s="23" t="s">
        <v>522</v>
      </c>
    </row>
    <row r="3110" spans="1:8" x14ac:dyDescent="0.25">
      <c r="A3110" s="23">
        <v>3111</v>
      </c>
      <c r="B3110" s="23" t="s">
        <v>416</v>
      </c>
      <c r="C3110" s="23" t="s">
        <v>6501</v>
      </c>
      <c r="D3110" s="23" t="s">
        <v>6502</v>
      </c>
      <c r="E3110" s="23" t="s">
        <v>375</v>
      </c>
      <c r="F3110" s="23" t="s">
        <v>6496</v>
      </c>
      <c r="G3110" s="63">
        <v>5170550</v>
      </c>
      <c r="H3110" s="23" t="s">
        <v>522</v>
      </c>
    </row>
    <row r="3111" spans="1:8" x14ac:dyDescent="0.25">
      <c r="A3111" s="23">
        <v>3112</v>
      </c>
      <c r="B3111" s="23" t="s">
        <v>416</v>
      </c>
      <c r="C3111" s="23" t="s">
        <v>6503</v>
      </c>
      <c r="D3111" s="23" t="s">
        <v>6504</v>
      </c>
      <c r="E3111" s="23" t="s">
        <v>375</v>
      </c>
      <c r="F3111" s="23" t="s">
        <v>6496</v>
      </c>
      <c r="G3111" s="63">
        <v>5170550</v>
      </c>
      <c r="H3111" s="23" t="s">
        <v>522</v>
      </c>
    </row>
    <row r="3112" spans="1:8" x14ac:dyDescent="0.25">
      <c r="A3112" s="23">
        <v>3113</v>
      </c>
      <c r="B3112" s="23" t="s">
        <v>416</v>
      </c>
      <c r="C3112" s="23" t="s">
        <v>6505</v>
      </c>
      <c r="D3112" s="23" t="s">
        <v>6506</v>
      </c>
      <c r="E3112" s="23" t="s">
        <v>385</v>
      </c>
      <c r="F3112" s="23" t="s">
        <v>6507</v>
      </c>
      <c r="G3112" s="63">
        <v>2836365</v>
      </c>
      <c r="H3112" s="23" t="s">
        <v>522</v>
      </c>
    </row>
    <row r="3113" spans="1:8" x14ac:dyDescent="0.25">
      <c r="A3113" s="23">
        <v>3114</v>
      </c>
      <c r="B3113" s="23" t="s">
        <v>416</v>
      </c>
      <c r="C3113" s="23" t="s">
        <v>6508</v>
      </c>
      <c r="D3113" s="23" t="s">
        <v>6509</v>
      </c>
      <c r="E3113" s="23" t="s">
        <v>385</v>
      </c>
      <c r="F3113" s="23" t="s">
        <v>6507</v>
      </c>
      <c r="G3113" s="63">
        <v>2836365</v>
      </c>
      <c r="H3113" s="23" t="s">
        <v>522</v>
      </c>
    </row>
    <row r="3114" spans="1:8" x14ac:dyDescent="0.25">
      <c r="A3114" s="23">
        <v>3115</v>
      </c>
      <c r="B3114" s="23" t="s">
        <v>416</v>
      </c>
      <c r="C3114" s="23" t="s">
        <v>6510</v>
      </c>
      <c r="D3114" s="23" t="s">
        <v>1027</v>
      </c>
      <c r="E3114" s="23" t="s">
        <v>526</v>
      </c>
      <c r="F3114" s="23" t="s">
        <v>4018</v>
      </c>
      <c r="G3114" s="63">
        <v>1255450</v>
      </c>
      <c r="H3114" s="23" t="s">
        <v>522</v>
      </c>
    </row>
    <row r="3115" spans="1:8" x14ac:dyDescent="0.25">
      <c r="A3115" s="23">
        <v>3116</v>
      </c>
      <c r="B3115" s="23" t="s">
        <v>487</v>
      </c>
      <c r="C3115" s="23" t="s">
        <v>6511</v>
      </c>
      <c r="D3115" s="23" t="s">
        <v>374</v>
      </c>
      <c r="E3115" s="23" t="s">
        <v>385</v>
      </c>
      <c r="F3115" s="23" t="s">
        <v>6512</v>
      </c>
      <c r="G3115" s="63">
        <v>4900000</v>
      </c>
      <c r="H3115" s="23" t="s">
        <v>667</v>
      </c>
    </row>
    <row r="3116" spans="1:8" x14ac:dyDescent="0.25">
      <c r="A3116" s="23">
        <v>3117</v>
      </c>
      <c r="B3116" s="23" t="s">
        <v>487</v>
      </c>
      <c r="C3116" s="23" t="s">
        <v>6513</v>
      </c>
      <c r="D3116" s="23" t="s">
        <v>374</v>
      </c>
      <c r="E3116" s="23" t="s">
        <v>385</v>
      </c>
      <c r="F3116" s="23" t="s">
        <v>6512</v>
      </c>
      <c r="G3116" s="63">
        <v>4900000</v>
      </c>
      <c r="H3116" s="23" t="s">
        <v>667</v>
      </c>
    </row>
    <row r="3117" spans="1:8" x14ac:dyDescent="0.25">
      <c r="A3117" s="23">
        <v>3118</v>
      </c>
      <c r="B3117" s="23" t="s">
        <v>487</v>
      </c>
      <c r="C3117" s="23" t="s">
        <v>6514</v>
      </c>
      <c r="D3117" s="23" t="s">
        <v>374</v>
      </c>
      <c r="E3117" s="23" t="s">
        <v>385</v>
      </c>
      <c r="F3117" s="23" t="s">
        <v>6512</v>
      </c>
      <c r="G3117" s="63">
        <v>4900000</v>
      </c>
      <c r="H3117" s="23" t="s">
        <v>667</v>
      </c>
    </row>
    <row r="3118" spans="1:8" x14ac:dyDescent="0.25">
      <c r="A3118" s="23">
        <v>3119</v>
      </c>
      <c r="B3118" s="23" t="s">
        <v>487</v>
      </c>
      <c r="C3118" s="23" t="s">
        <v>6515</v>
      </c>
      <c r="D3118" s="23" t="s">
        <v>374</v>
      </c>
      <c r="E3118" s="23" t="s">
        <v>385</v>
      </c>
      <c r="F3118" s="23" t="s">
        <v>6512</v>
      </c>
      <c r="G3118" s="63">
        <v>4900000</v>
      </c>
      <c r="H3118" s="23" t="s">
        <v>6468</v>
      </c>
    </row>
    <row r="3119" spans="1:8" x14ac:dyDescent="0.25">
      <c r="A3119" s="23">
        <v>3120</v>
      </c>
      <c r="B3119" s="23" t="s">
        <v>487</v>
      </c>
      <c r="C3119" s="23" t="s">
        <v>6516</v>
      </c>
      <c r="D3119" s="23" t="s">
        <v>374</v>
      </c>
      <c r="E3119" s="23" t="s">
        <v>385</v>
      </c>
      <c r="F3119" s="23" t="s">
        <v>6512</v>
      </c>
      <c r="G3119" s="63">
        <v>4900000</v>
      </c>
      <c r="H3119" s="23" t="s">
        <v>6468</v>
      </c>
    </row>
    <row r="3120" spans="1:8" x14ac:dyDescent="0.25">
      <c r="A3120" s="23">
        <v>3121</v>
      </c>
      <c r="B3120" s="23" t="s">
        <v>487</v>
      </c>
      <c r="C3120" s="23" t="s">
        <v>6517</v>
      </c>
      <c r="D3120" s="23" t="s">
        <v>374</v>
      </c>
      <c r="E3120" s="23" t="s">
        <v>385</v>
      </c>
      <c r="F3120" s="23" t="s">
        <v>6512</v>
      </c>
      <c r="G3120" s="63">
        <v>4900000</v>
      </c>
      <c r="H3120" s="23" t="s">
        <v>2011</v>
      </c>
    </row>
    <row r="3121" spans="1:8" x14ac:dyDescent="0.25">
      <c r="A3121" s="23">
        <v>3122</v>
      </c>
      <c r="B3121" s="23" t="s">
        <v>487</v>
      </c>
      <c r="C3121" s="23" t="s">
        <v>6518</v>
      </c>
      <c r="D3121" s="23" t="s">
        <v>374</v>
      </c>
      <c r="E3121" s="23" t="s">
        <v>385</v>
      </c>
      <c r="F3121" s="23" t="s">
        <v>6512</v>
      </c>
      <c r="G3121" s="63">
        <v>4900000</v>
      </c>
      <c r="H3121" s="23" t="s">
        <v>2011</v>
      </c>
    </row>
    <row r="3122" spans="1:8" x14ac:dyDescent="0.25">
      <c r="A3122" s="23">
        <v>3123</v>
      </c>
      <c r="B3122" s="23" t="s">
        <v>487</v>
      </c>
      <c r="C3122" s="23" t="s">
        <v>6519</v>
      </c>
      <c r="D3122" s="23" t="s">
        <v>374</v>
      </c>
      <c r="E3122" s="23" t="s">
        <v>385</v>
      </c>
      <c r="F3122" s="23" t="s">
        <v>6512</v>
      </c>
      <c r="G3122" s="63">
        <v>4900000</v>
      </c>
      <c r="H3122" s="23" t="s">
        <v>2060</v>
      </c>
    </row>
    <row r="3123" spans="1:8" x14ac:dyDescent="0.25">
      <c r="A3123" s="23">
        <v>3124</v>
      </c>
      <c r="B3123" s="23" t="s">
        <v>487</v>
      </c>
      <c r="C3123" s="23" t="s">
        <v>6520</v>
      </c>
      <c r="D3123" s="23" t="s">
        <v>374</v>
      </c>
      <c r="E3123" s="23" t="s">
        <v>385</v>
      </c>
      <c r="F3123" s="23" t="s">
        <v>6512</v>
      </c>
      <c r="G3123" s="63">
        <v>4900000</v>
      </c>
      <c r="H3123" s="23" t="s">
        <v>6472</v>
      </c>
    </row>
    <row r="3124" spans="1:8" x14ac:dyDescent="0.25">
      <c r="A3124" s="23">
        <v>3125</v>
      </c>
      <c r="B3124" s="23" t="s">
        <v>487</v>
      </c>
      <c r="C3124" s="23" t="s">
        <v>6521</v>
      </c>
      <c r="D3124" s="23" t="s">
        <v>374</v>
      </c>
      <c r="E3124" s="23" t="s">
        <v>385</v>
      </c>
      <c r="F3124" s="23" t="s">
        <v>6512</v>
      </c>
      <c r="G3124" s="63">
        <v>4900000</v>
      </c>
      <c r="H3124" s="23" t="s">
        <v>2060</v>
      </c>
    </row>
    <row r="3125" spans="1:8" x14ac:dyDescent="0.25">
      <c r="A3125" s="23">
        <v>3126</v>
      </c>
      <c r="B3125" s="23" t="s">
        <v>487</v>
      </c>
      <c r="C3125" s="23" t="s">
        <v>6522</v>
      </c>
      <c r="D3125" s="23" t="s">
        <v>374</v>
      </c>
      <c r="E3125" s="23" t="s">
        <v>385</v>
      </c>
      <c r="F3125" s="23" t="s">
        <v>6438</v>
      </c>
      <c r="G3125" s="63">
        <v>4900000</v>
      </c>
      <c r="H3125" s="23" t="s">
        <v>6463</v>
      </c>
    </row>
    <row r="3126" spans="1:8" x14ac:dyDescent="0.25">
      <c r="A3126" s="23">
        <v>3127</v>
      </c>
      <c r="B3126" s="23" t="s">
        <v>487</v>
      </c>
      <c r="C3126" s="23" t="s">
        <v>6523</v>
      </c>
      <c r="D3126" s="23" t="s">
        <v>374</v>
      </c>
      <c r="E3126" s="23" t="s">
        <v>385</v>
      </c>
      <c r="F3126" s="23" t="s">
        <v>6438</v>
      </c>
      <c r="G3126" s="63">
        <v>4900000</v>
      </c>
      <c r="H3126" s="23" t="s">
        <v>6439</v>
      </c>
    </row>
    <row r="3127" spans="1:8" x14ac:dyDescent="0.25">
      <c r="A3127" s="23">
        <v>3128</v>
      </c>
      <c r="B3127" s="23" t="s">
        <v>1630</v>
      </c>
      <c r="C3127" s="23" t="s">
        <v>6524</v>
      </c>
      <c r="D3127" s="23" t="s">
        <v>1027</v>
      </c>
      <c r="E3127" s="23" t="s">
        <v>385</v>
      </c>
      <c r="F3127" s="23" t="s">
        <v>6525</v>
      </c>
      <c r="G3127" s="63">
        <v>1606318.67</v>
      </c>
      <c r="H3127" s="23" t="s">
        <v>2816</v>
      </c>
    </row>
    <row r="3128" spans="1:8" x14ac:dyDescent="0.25">
      <c r="A3128" s="23">
        <v>3129</v>
      </c>
      <c r="B3128" s="23" t="s">
        <v>1630</v>
      </c>
      <c r="C3128" s="23" t="s">
        <v>6526</v>
      </c>
      <c r="D3128" s="23" t="s">
        <v>1027</v>
      </c>
      <c r="E3128" s="23" t="s">
        <v>385</v>
      </c>
      <c r="F3128" s="23" t="s">
        <v>6525</v>
      </c>
      <c r="G3128" s="63">
        <v>1204739</v>
      </c>
      <c r="H3128" s="23" t="s">
        <v>1633</v>
      </c>
    </row>
    <row r="3129" spans="1:8" x14ac:dyDescent="0.25">
      <c r="A3129" s="23">
        <v>3130</v>
      </c>
      <c r="B3129" s="23" t="s">
        <v>412</v>
      </c>
      <c r="C3129" s="23" t="s">
        <v>6527</v>
      </c>
      <c r="D3129" s="23" t="s">
        <v>374</v>
      </c>
      <c r="E3129" s="23" t="s">
        <v>444</v>
      </c>
      <c r="F3129" s="23" t="s">
        <v>6528</v>
      </c>
      <c r="G3129" s="63">
        <v>2450000</v>
      </c>
      <c r="H3129" s="23" t="s">
        <v>1575</v>
      </c>
    </row>
    <row r="3130" spans="1:8" x14ac:dyDescent="0.25">
      <c r="A3130" s="23">
        <v>3131</v>
      </c>
      <c r="B3130" s="23" t="s">
        <v>630</v>
      </c>
      <c r="C3130" s="23" t="s">
        <v>6529</v>
      </c>
      <c r="D3130" s="23" t="s">
        <v>374</v>
      </c>
      <c r="E3130" s="23" t="s">
        <v>385</v>
      </c>
      <c r="F3130" s="23" t="s">
        <v>6530</v>
      </c>
      <c r="G3130" s="63">
        <v>17825400</v>
      </c>
      <c r="H3130" s="23" t="s">
        <v>3706</v>
      </c>
    </row>
    <row r="3131" spans="1:8" x14ac:dyDescent="0.25">
      <c r="A3131" s="23">
        <v>3132</v>
      </c>
      <c r="B3131" s="23" t="s">
        <v>412</v>
      </c>
      <c r="C3131" s="23" t="s">
        <v>6531</v>
      </c>
      <c r="D3131" s="23" t="s">
        <v>6532</v>
      </c>
      <c r="E3131" s="23" t="s">
        <v>526</v>
      </c>
      <c r="F3131" s="23" t="s">
        <v>6533</v>
      </c>
      <c r="G3131" s="63">
        <v>809244.56</v>
      </c>
      <c r="H3131" s="23" t="s">
        <v>3837</v>
      </c>
    </row>
    <row r="3132" spans="1:8" x14ac:dyDescent="0.25">
      <c r="A3132" s="23">
        <v>3133</v>
      </c>
      <c r="B3132" s="23" t="s">
        <v>412</v>
      </c>
      <c r="C3132" s="23" t="s">
        <v>6534</v>
      </c>
      <c r="D3132" s="23" t="s">
        <v>6535</v>
      </c>
      <c r="E3132" s="23" t="s">
        <v>526</v>
      </c>
      <c r="F3132" s="23" t="s">
        <v>6533</v>
      </c>
      <c r="G3132" s="63">
        <v>809244.56</v>
      </c>
      <c r="H3132" s="23" t="s">
        <v>3837</v>
      </c>
    </row>
    <row r="3133" spans="1:8" x14ac:dyDescent="0.25">
      <c r="A3133" s="23">
        <v>3134</v>
      </c>
      <c r="B3133" s="23" t="s">
        <v>412</v>
      </c>
      <c r="C3133" s="23" t="s">
        <v>6536</v>
      </c>
      <c r="D3133" s="23" t="s">
        <v>6537</v>
      </c>
      <c r="E3133" s="23" t="s">
        <v>526</v>
      </c>
      <c r="F3133" s="23" t="s">
        <v>6533</v>
      </c>
      <c r="G3133" s="63">
        <v>809244.56</v>
      </c>
      <c r="H3133" s="23" t="s">
        <v>3837</v>
      </c>
    </row>
    <row r="3134" spans="1:8" x14ac:dyDescent="0.25">
      <c r="A3134" s="23">
        <v>3135</v>
      </c>
      <c r="B3134" s="23" t="s">
        <v>412</v>
      </c>
      <c r="C3134" s="23" t="s">
        <v>6538</v>
      </c>
      <c r="D3134" s="23" t="s">
        <v>6539</v>
      </c>
      <c r="E3134" s="23" t="s">
        <v>526</v>
      </c>
      <c r="F3134" s="23" t="s">
        <v>6533</v>
      </c>
      <c r="G3134" s="63">
        <v>809244.56</v>
      </c>
      <c r="H3134" s="23" t="s">
        <v>3837</v>
      </c>
    </row>
    <row r="3135" spans="1:8" x14ac:dyDescent="0.25">
      <c r="A3135" s="23">
        <v>3136</v>
      </c>
      <c r="B3135" s="23" t="s">
        <v>412</v>
      </c>
      <c r="C3135" s="23" t="s">
        <v>6540</v>
      </c>
      <c r="D3135" s="23" t="s">
        <v>6541</v>
      </c>
      <c r="E3135" s="23" t="s">
        <v>526</v>
      </c>
      <c r="F3135" s="23" t="s">
        <v>6533</v>
      </c>
      <c r="G3135" s="63">
        <v>809244.56</v>
      </c>
      <c r="H3135" s="23" t="s">
        <v>3837</v>
      </c>
    </row>
    <row r="3136" spans="1:8" x14ac:dyDescent="0.25">
      <c r="A3136" s="23">
        <v>3137</v>
      </c>
      <c r="B3136" s="23" t="s">
        <v>412</v>
      </c>
      <c r="C3136" s="23" t="s">
        <v>6542</v>
      </c>
      <c r="D3136" s="23" t="s">
        <v>6543</v>
      </c>
      <c r="E3136" s="23" t="s">
        <v>526</v>
      </c>
      <c r="F3136" s="23" t="s">
        <v>6533</v>
      </c>
      <c r="G3136" s="63">
        <v>809244.56</v>
      </c>
      <c r="H3136" s="23" t="s">
        <v>3837</v>
      </c>
    </row>
    <row r="3137" spans="1:8" x14ac:dyDescent="0.25">
      <c r="A3137" s="23">
        <v>3138</v>
      </c>
      <c r="B3137" s="23" t="s">
        <v>412</v>
      </c>
      <c r="C3137" s="23" t="s">
        <v>6544</v>
      </c>
      <c r="D3137" s="23" t="s">
        <v>6545</v>
      </c>
      <c r="E3137" s="23" t="s">
        <v>526</v>
      </c>
      <c r="F3137" s="23" t="s">
        <v>6533</v>
      </c>
      <c r="G3137" s="63">
        <v>809244.56</v>
      </c>
      <c r="H3137" s="23" t="s">
        <v>3837</v>
      </c>
    </row>
    <row r="3138" spans="1:8" x14ac:dyDescent="0.25">
      <c r="A3138" s="23">
        <v>3139</v>
      </c>
      <c r="B3138" s="23" t="s">
        <v>412</v>
      </c>
      <c r="C3138" s="23" t="s">
        <v>6546</v>
      </c>
      <c r="D3138" s="23" t="s">
        <v>6547</v>
      </c>
      <c r="E3138" s="23" t="s">
        <v>526</v>
      </c>
      <c r="F3138" s="23" t="s">
        <v>6533</v>
      </c>
      <c r="G3138" s="63">
        <v>809244.56</v>
      </c>
      <c r="H3138" s="23" t="s">
        <v>3837</v>
      </c>
    </row>
    <row r="3139" spans="1:8" x14ac:dyDescent="0.25">
      <c r="A3139" s="23">
        <v>3140</v>
      </c>
      <c r="B3139" s="23" t="s">
        <v>412</v>
      </c>
      <c r="C3139" s="23" t="s">
        <v>6548</v>
      </c>
      <c r="D3139" s="23" t="s">
        <v>6549</v>
      </c>
      <c r="E3139" s="23" t="s">
        <v>526</v>
      </c>
      <c r="F3139" s="23" t="s">
        <v>6533</v>
      </c>
      <c r="G3139" s="63">
        <v>809244.56</v>
      </c>
      <c r="H3139" s="23" t="s">
        <v>3837</v>
      </c>
    </row>
    <row r="3140" spans="1:8" x14ac:dyDescent="0.25">
      <c r="A3140" s="23">
        <v>3141</v>
      </c>
      <c r="B3140" s="23" t="s">
        <v>412</v>
      </c>
      <c r="C3140" s="23" t="s">
        <v>6550</v>
      </c>
      <c r="D3140" s="23" t="s">
        <v>6551</v>
      </c>
      <c r="E3140" s="23" t="s">
        <v>526</v>
      </c>
      <c r="F3140" s="23" t="s">
        <v>6533</v>
      </c>
      <c r="G3140" s="63">
        <v>809244.56</v>
      </c>
      <c r="H3140" s="23" t="s">
        <v>3837</v>
      </c>
    </row>
    <row r="3141" spans="1:8" x14ac:dyDescent="0.25">
      <c r="A3141" s="23">
        <v>3142</v>
      </c>
      <c r="B3141" s="23" t="s">
        <v>412</v>
      </c>
      <c r="C3141" s="23" t="s">
        <v>6552</v>
      </c>
      <c r="D3141" s="23" t="s">
        <v>6553</v>
      </c>
      <c r="E3141" s="23" t="s">
        <v>526</v>
      </c>
      <c r="F3141" s="23" t="s">
        <v>6533</v>
      </c>
      <c r="G3141" s="63">
        <v>809244.56</v>
      </c>
      <c r="H3141" s="23" t="s">
        <v>3837</v>
      </c>
    </row>
    <row r="3142" spans="1:8" x14ac:dyDescent="0.25">
      <c r="A3142" s="23">
        <v>3143</v>
      </c>
      <c r="B3142" s="23" t="s">
        <v>412</v>
      </c>
      <c r="C3142" s="23" t="s">
        <v>6554</v>
      </c>
      <c r="D3142" s="23" t="s">
        <v>6555</v>
      </c>
      <c r="E3142" s="23" t="s">
        <v>526</v>
      </c>
      <c r="F3142" s="23" t="s">
        <v>6533</v>
      </c>
      <c r="G3142" s="63">
        <v>809244.56</v>
      </c>
      <c r="H3142" s="23" t="s">
        <v>3837</v>
      </c>
    </row>
    <row r="3143" spans="1:8" x14ac:dyDescent="0.25">
      <c r="A3143" s="23">
        <v>3144</v>
      </c>
      <c r="B3143" s="23" t="s">
        <v>412</v>
      </c>
      <c r="C3143" s="23" t="s">
        <v>6556</v>
      </c>
      <c r="D3143" s="23" t="s">
        <v>6557</v>
      </c>
      <c r="E3143" s="23" t="s">
        <v>526</v>
      </c>
      <c r="F3143" s="23" t="s">
        <v>6533</v>
      </c>
      <c r="G3143" s="63">
        <v>809244.56</v>
      </c>
      <c r="H3143" s="23" t="s">
        <v>3837</v>
      </c>
    </row>
    <row r="3144" spans="1:8" x14ac:dyDescent="0.25">
      <c r="A3144" s="23">
        <v>3145</v>
      </c>
      <c r="B3144" s="23" t="s">
        <v>412</v>
      </c>
      <c r="C3144" s="23" t="s">
        <v>6558</v>
      </c>
      <c r="D3144" s="23" t="s">
        <v>6559</v>
      </c>
      <c r="E3144" s="23" t="s">
        <v>526</v>
      </c>
      <c r="F3144" s="23" t="s">
        <v>6533</v>
      </c>
      <c r="G3144" s="63">
        <v>809244.56</v>
      </c>
      <c r="H3144" s="23" t="s">
        <v>3837</v>
      </c>
    </row>
    <row r="3145" spans="1:8" x14ac:dyDescent="0.25">
      <c r="A3145" s="23">
        <v>3146</v>
      </c>
      <c r="B3145" s="23" t="s">
        <v>412</v>
      </c>
      <c r="C3145" s="23" t="s">
        <v>6560</v>
      </c>
      <c r="D3145" s="23" t="s">
        <v>6561</v>
      </c>
      <c r="E3145" s="23" t="s">
        <v>526</v>
      </c>
      <c r="F3145" s="23" t="s">
        <v>6533</v>
      </c>
      <c r="G3145" s="63">
        <v>809244.56</v>
      </c>
      <c r="H3145" s="23" t="s">
        <v>3837</v>
      </c>
    </row>
    <row r="3146" spans="1:8" x14ac:dyDescent="0.25">
      <c r="A3146" s="23">
        <v>3147</v>
      </c>
      <c r="B3146" s="23" t="s">
        <v>1081</v>
      </c>
      <c r="C3146" s="23" t="s">
        <v>6562</v>
      </c>
      <c r="D3146" s="23" t="s">
        <v>6563</v>
      </c>
      <c r="E3146" s="23" t="s">
        <v>526</v>
      </c>
      <c r="F3146" s="23" t="s">
        <v>6533</v>
      </c>
      <c r="G3146" s="63">
        <v>809244.56</v>
      </c>
      <c r="H3146" s="23" t="s">
        <v>3837</v>
      </c>
    </row>
    <row r="3147" spans="1:8" x14ac:dyDescent="0.25">
      <c r="A3147" s="23">
        <v>3148</v>
      </c>
      <c r="B3147" s="23" t="s">
        <v>1081</v>
      </c>
      <c r="C3147" s="23" t="s">
        <v>6564</v>
      </c>
      <c r="D3147" s="23" t="s">
        <v>6565</v>
      </c>
      <c r="E3147" s="23" t="s">
        <v>526</v>
      </c>
      <c r="F3147" s="23" t="s">
        <v>6533</v>
      </c>
      <c r="G3147" s="63">
        <v>809244.56</v>
      </c>
      <c r="H3147" s="23" t="s">
        <v>3837</v>
      </c>
    </row>
    <row r="3148" spans="1:8" x14ac:dyDescent="0.25">
      <c r="A3148" s="23">
        <v>3149</v>
      </c>
      <c r="B3148" s="23" t="s">
        <v>1018</v>
      </c>
      <c r="C3148" s="23" t="s">
        <v>6566</v>
      </c>
      <c r="D3148" s="23" t="s">
        <v>1027</v>
      </c>
      <c r="E3148" s="23" t="s">
        <v>385</v>
      </c>
      <c r="F3148" s="23" t="s">
        <v>6567</v>
      </c>
      <c r="G3148" s="63">
        <v>968266.67</v>
      </c>
      <c r="H3148" s="23" t="s">
        <v>2367</v>
      </c>
    </row>
    <row r="3149" spans="1:8" x14ac:dyDescent="0.25">
      <c r="A3149" s="23">
        <v>3150</v>
      </c>
      <c r="B3149" s="23" t="s">
        <v>1081</v>
      </c>
      <c r="C3149" s="23" t="s">
        <v>6568</v>
      </c>
      <c r="D3149" s="23" t="s">
        <v>6569</v>
      </c>
      <c r="E3149" s="23" t="s">
        <v>385</v>
      </c>
      <c r="F3149" s="23" t="s">
        <v>6567</v>
      </c>
      <c r="G3149" s="63">
        <v>1037428.57</v>
      </c>
      <c r="H3149" s="23" t="s">
        <v>522</v>
      </c>
    </row>
    <row r="3150" spans="1:8" x14ac:dyDescent="0.25">
      <c r="A3150" s="23">
        <v>3151</v>
      </c>
      <c r="B3150" s="23" t="s">
        <v>1081</v>
      </c>
      <c r="C3150" s="23" t="s">
        <v>6570</v>
      </c>
      <c r="D3150" s="23" t="s">
        <v>6571</v>
      </c>
      <c r="E3150" s="23" t="s">
        <v>385</v>
      </c>
      <c r="F3150" s="23" t="s">
        <v>6567</v>
      </c>
      <c r="G3150" s="63">
        <v>1037428.57</v>
      </c>
      <c r="H3150" s="23" t="s">
        <v>522</v>
      </c>
    </row>
    <row r="3151" spans="1:8" x14ac:dyDescent="0.25">
      <c r="A3151" s="23">
        <v>3152</v>
      </c>
      <c r="B3151" s="23" t="s">
        <v>1018</v>
      </c>
      <c r="C3151" s="23" t="s">
        <v>6572</v>
      </c>
      <c r="D3151" s="23" t="s">
        <v>1027</v>
      </c>
      <c r="E3151" s="23" t="s">
        <v>385</v>
      </c>
      <c r="F3151" s="23" t="s">
        <v>6567</v>
      </c>
      <c r="G3151" s="63">
        <v>968266.67</v>
      </c>
      <c r="H3151" s="23" t="s">
        <v>2367</v>
      </c>
    </row>
    <row r="3152" spans="1:8" x14ac:dyDescent="0.25">
      <c r="A3152" s="23">
        <v>3153</v>
      </c>
      <c r="B3152" s="23" t="s">
        <v>1081</v>
      </c>
      <c r="C3152" s="23" t="s">
        <v>6573</v>
      </c>
      <c r="D3152" s="23" t="s">
        <v>6574</v>
      </c>
      <c r="E3152" s="23" t="s">
        <v>385</v>
      </c>
      <c r="F3152" s="23" t="s">
        <v>6567</v>
      </c>
      <c r="G3152" s="63">
        <v>1008611.11</v>
      </c>
      <c r="H3152" s="23" t="s">
        <v>522</v>
      </c>
    </row>
    <row r="3153" spans="1:8" x14ac:dyDescent="0.25">
      <c r="A3153" s="23">
        <v>3154</v>
      </c>
      <c r="B3153" s="23" t="s">
        <v>372</v>
      </c>
      <c r="C3153" s="23" t="s">
        <v>6575</v>
      </c>
      <c r="D3153" s="23" t="s">
        <v>1027</v>
      </c>
      <c r="E3153" s="23" t="s">
        <v>4086</v>
      </c>
      <c r="F3153" s="23" t="s">
        <v>6576</v>
      </c>
      <c r="G3153" s="63">
        <v>30625000</v>
      </c>
      <c r="H3153" s="23" t="s">
        <v>1043</v>
      </c>
    </row>
    <row r="3154" spans="1:8" x14ac:dyDescent="0.25">
      <c r="A3154" s="23">
        <v>3155</v>
      </c>
      <c r="B3154" s="23" t="s">
        <v>372</v>
      </c>
      <c r="C3154" s="23" t="s">
        <v>6577</v>
      </c>
      <c r="D3154" s="23" t="s">
        <v>1027</v>
      </c>
      <c r="E3154" s="23" t="s">
        <v>526</v>
      </c>
      <c r="F3154" s="23" t="s">
        <v>6578</v>
      </c>
      <c r="G3154" s="63">
        <v>2070749.97</v>
      </c>
      <c r="H3154" s="23" t="s">
        <v>522</v>
      </c>
    </row>
    <row r="3155" spans="1:8" x14ac:dyDescent="0.25">
      <c r="A3155" s="23">
        <v>3156</v>
      </c>
      <c r="B3155" s="23" t="s">
        <v>412</v>
      </c>
      <c r="C3155" s="23" t="s">
        <v>6579</v>
      </c>
      <c r="D3155" s="23" t="s">
        <v>6580</v>
      </c>
      <c r="E3155" s="23" t="s">
        <v>526</v>
      </c>
      <c r="F3155" s="23" t="s">
        <v>6581</v>
      </c>
      <c r="G3155" s="63">
        <v>788472.9</v>
      </c>
      <c r="H3155" s="23" t="s">
        <v>3837</v>
      </c>
    </row>
    <row r="3156" spans="1:8" x14ac:dyDescent="0.25">
      <c r="A3156" s="23">
        <v>3157</v>
      </c>
      <c r="B3156" s="23" t="s">
        <v>372</v>
      </c>
      <c r="C3156" s="23" t="s">
        <v>6582</v>
      </c>
      <c r="D3156" s="23" t="s">
        <v>6583</v>
      </c>
      <c r="E3156" s="23" t="s">
        <v>526</v>
      </c>
      <c r="F3156" s="23" t="s">
        <v>6581</v>
      </c>
      <c r="G3156" s="63">
        <v>817675.6</v>
      </c>
      <c r="H3156" s="23" t="s">
        <v>3837</v>
      </c>
    </row>
    <row r="3157" spans="1:8" x14ac:dyDescent="0.25">
      <c r="A3157" s="23">
        <v>3158</v>
      </c>
      <c r="B3157" s="23" t="s">
        <v>372</v>
      </c>
      <c r="C3157" s="23" t="s">
        <v>6584</v>
      </c>
      <c r="D3157" s="23" t="s">
        <v>6585</v>
      </c>
      <c r="E3157" s="23" t="s">
        <v>526</v>
      </c>
      <c r="F3157" s="23" t="s">
        <v>6581</v>
      </c>
      <c r="G3157" s="63">
        <v>817675.6</v>
      </c>
      <c r="H3157" s="23" t="s">
        <v>3837</v>
      </c>
    </row>
    <row r="3158" spans="1:8" x14ac:dyDescent="0.25">
      <c r="A3158" s="23">
        <v>3159</v>
      </c>
      <c r="B3158" s="23" t="s">
        <v>412</v>
      </c>
      <c r="C3158" s="23" t="s">
        <v>6586</v>
      </c>
      <c r="D3158" s="23" t="s">
        <v>6587</v>
      </c>
      <c r="E3158" s="23" t="s">
        <v>526</v>
      </c>
      <c r="F3158" s="23" t="s">
        <v>6581</v>
      </c>
      <c r="G3158" s="63">
        <v>788472.9</v>
      </c>
      <c r="H3158" s="23" t="s">
        <v>3837</v>
      </c>
    </row>
    <row r="3159" spans="1:8" x14ac:dyDescent="0.25">
      <c r="A3159" s="23">
        <v>3160</v>
      </c>
      <c r="B3159" s="23" t="s">
        <v>412</v>
      </c>
      <c r="C3159" s="23" t="s">
        <v>6588</v>
      </c>
      <c r="D3159" s="23" t="s">
        <v>6589</v>
      </c>
      <c r="E3159" s="23" t="s">
        <v>526</v>
      </c>
      <c r="F3159" s="23" t="s">
        <v>6581</v>
      </c>
      <c r="G3159" s="63">
        <v>788472.9</v>
      </c>
      <c r="H3159" s="23" t="s">
        <v>3837</v>
      </c>
    </row>
    <row r="3160" spans="1:8" x14ac:dyDescent="0.25">
      <c r="A3160" s="23">
        <v>3161</v>
      </c>
      <c r="B3160" s="23" t="s">
        <v>412</v>
      </c>
      <c r="C3160" s="23" t="s">
        <v>6590</v>
      </c>
      <c r="D3160" s="23" t="s">
        <v>6591</v>
      </c>
      <c r="E3160" s="23" t="s">
        <v>526</v>
      </c>
      <c r="F3160" s="23" t="s">
        <v>6581</v>
      </c>
      <c r="G3160" s="63">
        <v>788472.9</v>
      </c>
      <c r="H3160" s="23" t="s">
        <v>3837</v>
      </c>
    </row>
    <row r="3161" spans="1:8" x14ac:dyDescent="0.25">
      <c r="A3161" s="23">
        <v>3162</v>
      </c>
      <c r="B3161" s="23" t="s">
        <v>412</v>
      </c>
      <c r="C3161" s="23" t="s">
        <v>6592</v>
      </c>
      <c r="D3161" s="23" t="s">
        <v>6593</v>
      </c>
      <c r="E3161" s="23" t="s">
        <v>526</v>
      </c>
      <c r="F3161" s="23" t="s">
        <v>6581</v>
      </c>
      <c r="G3161" s="63">
        <v>788472.9</v>
      </c>
      <c r="H3161" s="23" t="s">
        <v>3837</v>
      </c>
    </row>
    <row r="3162" spans="1:8" x14ac:dyDescent="0.25">
      <c r="A3162" s="23">
        <v>3163</v>
      </c>
      <c r="B3162" s="23" t="s">
        <v>412</v>
      </c>
      <c r="C3162" s="23" t="s">
        <v>6594</v>
      </c>
      <c r="D3162" s="23" t="s">
        <v>6595</v>
      </c>
      <c r="E3162" s="23" t="s">
        <v>526</v>
      </c>
      <c r="F3162" s="23" t="s">
        <v>6581</v>
      </c>
      <c r="G3162" s="63">
        <v>788472.9</v>
      </c>
      <c r="H3162" s="23" t="s">
        <v>3837</v>
      </c>
    </row>
    <row r="3163" spans="1:8" x14ac:dyDescent="0.25">
      <c r="A3163" s="23">
        <v>3164</v>
      </c>
      <c r="B3163" s="23" t="s">
        <v>412</v>
      </c>
      <c r="C3163" s="23" t="s">
        <v>6596</v>
      </c>
      <c r="D3163" s="23" t="s">
        <v>6597</v>
      </c>
      <c r="E3163" s="23" t="s">
        <v>526</v>
      </c>
      <c r="F3163" s="23" t="s">
        <v>6581</v>
      </c>
      <c r="G3163" s="63">
        <v>788472.9</v>
      </c>
      <c r="H3163" s="23" t="s">
        <v>3837</v>
      </c>
    </row>
    <row r="3164" spans="1:8" x14ac:dyDescent="0.25">
      <c r="A3164" s="23">
        <v>3165</v>
      </c>
      <c r="B3164" s="23" t="s">
        <v>412</v>
      </c>
      <c r="C3164" s="23" t="s">
        <v>6598</v>
      </c>
      <c r="D3164" s="23" t="s">
        <v>6599</v>
      </c>
      <c r="E3164" s="23" t="s">
        <v>526</v>
      </c>
      <c r="F3164" s="23" t="s">
        <v>6581</v>
      </c>
      <c r="G3164" s="63">
        <v>788472.9</v>
      </c>
      <c r="H3164" s="23" t="s">
        <v>3837</v>
      </c>
    </row>
    <row r="3165" spans="1:8" x14ac:dyDescent="0.25">
      <c r="A3165" s="23">
        <v>3166</v>
      </c>
      <c r="B3165" s="23" t="s">
        <v>372</v>
      </c>
      <c r="C3165" s="23" t="s">
        <v>6600</v>
      </c>
      <c r="D3165" s="23" t="s">
        <v>6601</v>
      </c>
      <c r="E3165" s="23" t="s">
        <v>526</v>
      </c>
      <c r="F3165" s="23" t="s">
        <v>6602</v>
      </c>
      <c r="G3165" s="63">
        <v>1184936.92</v>
      </c>
      <c r="H3165" s="23" t="s">
        <v>3837</v>
      </c>
    </row>
    <row r="3166" spans="1:8" x14ac:dyDescent="0.25">
      <c r="A3166" s="23">
        <v>3167</v>
      </c>
      <c r="B3166" s="23" t="s">
        <v>372</v>
      </c>
      <c r="C3166" s="23" t="s">
        <v>6603</v>
      </c>
      <c r="D3166" s="23" t="s">
        <v>6604</v>
      </c>
      <c r="E3166" s="23" t="s">
        <v>526</v>
      </c>
      <c r="F3166" s="23" t="s">
        <v>6605</v>
      </c>
      <c r="G3166" s="63">
        <v>1184936.92</v>
      </c>
      <c r="H3166" s="23" t="s">
        <v>3837</v>
      </c>
    </row>
    <row r="3167" spans="1:8" x14ac:dyDescent="0.25">
      <c r="A3167" s="23">
        <v>3168</v>
      </c>
      <c r="B3167" s="23" t="s">
        <v>372</v>
      </c>
      <c r="C3167" s="23" t="s">
        <v>6606</v>
      </c>
      <c r="D3167" s="23" t="s">
        <v>6607</v>
      </c>
      <c r="E3167" s="23" t="s">
        <v>526</v>
      </c>
      <c r="F3167" s="23" t="s">
        <v>6608</v>
      </c>
      <c r="G3167" s="63">
        <v>1184936.92</v>
      </c>
      <c r="H3167" s="23" t="s">
        <v>3837</v>
      </c>
    </row>
    <row r="3168" spans="1:8" x14ac:dyDescent="0.25">
      <c r="A3168" s="23">
        <v>3169</v>
      </c>
      <c r="B3168" s="23" t="s">
        <v>372</v>
      </c>
      <c r="C3168" s="23" t="s">
        <v>6609</v>
      </c>
      <c r="D3168" s="23" t="s">
        <v>6610</v>
      </c>
      <c r="E3168" s="23" t="s">
        <v>526</v>
      </c>
      <c r="F3168" s="23" t="s">
        <v>6605</v>
      </c>
      <c r="G3168" s="63">
        <v>1184936.92</v>
      </c>
      <c r="H3168" s="23" t="s">
        <v>3837</v>
      </c>
    </row>
    <row r="3169" spans="1:8" x14ac:dyDescent="0.25">
      <c r="A3169" s="23">
        <v>3170</v>
      </c>
      <c r="B3169" s="23" t="s">
        <v>372</v>
      </c>
      <c r="C3169" s="23" t="s">
        <v>6611</v>
      </c>
      <c r="D3169" s="23" t="s">
        <v>6612</v>
      </c>
      <c r="E3169" s="23" t="s">
        <v>526</v>
      </c>
      <c r="F3169" s="23" t="s">
        <v>6605</v>
      </c>
      <c r="G3169" s="63">
        <v>1184936.92</v>
      </c>
      <c r="H3169" s="23" t="s">
        <v>3837</v>
      </c>
    </row>
    <row r="3170" spans="1:8" x14ac:dyDescent="0.25">
      <c r="A3170" s="23">
        <v>3171</v>
      </c>
      <c r="B3170" s="23" t="s">
        <v>392</v>
      </c>
      <c r="C3170" s="23" t="s">
        <v>6613</v>
      </c>
      <c r="D3170" s="23" t="s">
        <v>374</v>
      </c>
      <c r="E3170" s="23" t="s">
        <v>385</v>
      </c>
      <c r="F3170" s="23" t="s">
        <v>6614</v>
      </c>
      <c r="G3170" s="63">
        <v>5859000</v>
      </c>
      <c r="H3170" s="23" t="s">
        <v>478</v>
      </c>
    </row>
    <row r="3171" spans="1:8" x14ac:dyDescent="0.25">
      <c r="A3171" s="23">
        <v>3172</v>
      </c>
      <c r="B3171" s="23" t="s">
        <v>392</v>
      </c>
      <c r="C3171" s="23" t="s">
        <v>6615</v>
      </c>
      <c r="D3171" s="23" t="s">
        <v>374</v>
      </c>
      <c r="E3171" s="23" t="s">
        <v>385</v>
      </c>
      <c r="F3171" s="23" t="s">
        <v>6614</v>
      </c>
      <c r="G3171" s="63">
        <v>5859000</v>
      </c>
      <c r="H3171" s="23" t="s">
        <v>478</v>
      </c>
    </row>
    <row r="3172" spans="1:8" x14ac:dyDescent="0.25">
      <c r="A3172" s="23">
        <v>3173</v>
      </c>
      <c r="B3172" s="23" t="s">
        <v>523</v>
      </c>
      <c r="C3172" s="23" t="s">
        <v>6616</v>
      </c>
      <c r="D3172" s="23" t="s">
        <v>6617</v>
      </c>
      <c r="E3172" s="23" t="s">
        <v>444</v>
      </c>
      <c r="F3172" s="23" t="s">
        <v>6618</v>
      </c>
      <c r="G3172" s="63">
        <v>1629280</v>
      </c>
      <c r="H3172" s="23" t="s">
        <v>2979</v>
      </c>
    </row>
    <row r="3173" spans="1:8" x14ac:dyDescent="0.25">
      <c r="A3173" s="23">
        <v>3174</v>
      </c>
      <c r="B3173" s="23" t="s">
        <v>372</v>
      </c>
      <c r="C3173" s="23" t="s">
        <v>6619</v>
      </c>
      <c r="D3173" s="23" t="s">
        <v>6620</v>
      </c>
      <c r="E3173" s="23" t="s">
        <v>526</v>
      </c>
      <c r="F3173" s="23" t="s">
        <v>6602</v>
      </c>
      <c r="G3173" s="63">
        <v>1184936.92</v>
      </c>
      <c r="H3173" s="23" t="s">
        <v>3837</v>
      </c>
    </row>
    <row r="3174" spans="1:8" x14ac:dyDescent="0.25">
      <c r="A3174" s="23">
        <v>3175</v>
      </c>
      <c r="B3174" s="23" t="s">
        <v>416</v>
      </c>
      <c r="C3174" s="23" t="s">
        <v>6621</v>
      </c>
      <c r="D3174" s="23" t="s">
        <v>6622</v>
      </c>
      <c r="E3174" s="23" t="s">
        <v>375</v>
      </c>
      <c r="F3174" s="23" t="s">
        <v>6623</v>
      </c>
      <c r="G3174" s="63">
        <v>5086655</v>
      </c>
      <c r="H3174" s="23" t="s">
        <v>522</v>
      </c>
    </row>
    <row r="3175" spans="1:8" x14ac:dyDescent="0.25">
      <c r="A3175" s="23">
        <v>3176</v>
      </c>
      <c r="B3175" s="23" t="s">
        <v>372</v>
      </c>
      <c r="C3175" s="23" t="s">
        <v>6624</v>
      </c>
      <c r="D3175" s="23" t="s">
        <v>6625</v>
      </c>
      <c r="E3175" s="23" t="s">
        <v>385</v>
      </c>
      <c r="F3175" s="23" t="s">
        <v>6626</v>
      </c>
      <c r="G3175" s="63">
        <v>1737333.33</v>
      </c>
      <c r="H3175" s="23" t="s">
        <v>1359</v>
      </c>
    </row>
    <row r="3176" spans="1:8" x14ac:dyDescent="0.25">
      <c r="A3176" s="23">
        <v>3177</v>
      </c>
      <c r="B3176" s="23" t="s">
        <v>412</v>
      </c>
      <c r="C3176" s="23" t="s">
        <v>6627</v>
      </c>
      <c r="D3176" s="23" t="s">
        <v>6628</v>
      </c>
      <c r="E3176" s="23" t="s">
        <v>385</v>
      </c>
      <c r="F3176" s="23" t="s">
        <v>6626</v>
      </c>
      <c r="G3176" s="63">
        <v>1807108.5</v>
      </c>
      <c r="H3176" s="23" t="s">
        <v>1185</v>
      </c>
    </row>
    <row r="3177" spans="1:8" x14ac:dyDescent="0.25">
      <c r="A3177" s="23">
        <v>3178</v>
      </c>
      <c r="B3177" s="23" t="s">
        <v>412</v>
      </c>
      <c r="C3177" s="23" t="s">
        <v>6629</v>
      </c>
      <c r="D3177" s="23" t="s">
        <v>6630</v>
      </c>
      <c r="E3177" s="23" t="s">
        <v>385</v>
      </c>
      <c r="F3177" s="23" t="s">
        <v>6626</v>
      </c>
      <c r="G3177" s="63">
        <v>1927582.4</v>
      </c>
      <c r="H3177" s="23" t="s">
        <v>1185</v>
      </c>
    </row>
    <row r="3178" spans="1:8" x14ac:dyDescent="0.25">
      <c r="A3178" s="23">
        <v>3179</v>
      </c>
      <c r="B3178" s="23" t="s">
        <v>1081</v>
      </c>
      <c r="C3178" s="23" t="s">
        <v>6631</v>
      </c>
      <c r="D3178" s="23" t="s">
        <v>6632</v>
      </c>
      <c r="E3178" s="23" t="s">
        <v>385</v>
      </c>
      <c r="F3178" s="23" t="s">
        <v>6626</v>
      </c>
      <c r="G3178" s="63">
        <v>2084800</v>
      </c>
      <c r="H3178" s="23" t="s">
        <v>1282</v>
      </c>
    </row>
    <row r="3179" spans="1:8" x14ac:dyDescent="0.25">
      <c r="A3179" s="23">
        <v>3180</v>
      </c>
      <c r="B3179" s="23" t="s">
        <v>1081</v>
      </c>
      <c r="C3179" s="23" t="s">
        <v>6633</v>
      </c>
      <c r="D3179" s="23" t="s">
        <v>6634</v>
      </c>
      <c r="E3179" s="23" t="s">
        <v>385</v>
      </c>
      <c r="F3179" s="23" t="s">
        <v>6626</v>
      </c>
      <c r="G3179" s="63">
        <v>2084800</v>
      </c>
      <c r="H3179" s="23" t="s">
        <v>1282</v>
      </c>
    </row>
    <row r="3180" spans="1:8" x14ac:dyDescent="0.25">
      <c r="A3180" s="23">
        <v>3181</v>
      </c>
      <c r="B3180" s="23" t="s">
        <v>412</v>
      </c>
      <c r="C3180" s="23" t="s">
        <v>6635</v>
      </c>
      <c r="D3180" s="23" t="s">
        <v>6636</v>
      </c>
      <c r="E3180" s="23" t="s">
        <v>526</v>
      </c>
      <c r="F3180" s="23" t="s">
        <v>6581</v>
      </c>
      <c r="G3180" s="63">
        <v>788472.9</v>
      </c>
      <c r="H3180" s="23" t="s">
        <v>3837</v>
      </c>
    </row>
    <row r="3181" spans="1:8" x14ac:dyDescent="0.25">
      <c r="A3181" s="23">
        <v>3182</v>
      </c>
      <c r="B3181" s="23" t="s">
        <v>412</v>
      </c>
      <c r="C3181" s="23" t="s">
        <v>6637</v>
      </c>
      <c r="D3181" s="23" t="s">
        <v>6638</v>
      </c>
      <c r="E3181" s="23" t="s">
        <v>526</v>
      </c>
      <c r="F3181" s="23" t="s">
        <v>6581</v>
      </c>
      <c r="G3181" s="63">
        <v>788472.9</v>
      </c>
      <c r="H3181" s="23" t="s">
        <v>3837</v>
      </c>
    </row>
    <row r="3182" spans="1:8" x14ac:dyDescent="0.25">
      <c r="A3182" s="23">
        <v>3183</v>
      </c>
      <c r="B3182" s="23" t="s">
        <v>392</v>
      </c>
      <c r="C3182" s="23" t="s">
        <v>6639</v>
      </c>
      <c r="D3182" s="23" t="s">
        <v>374</v>
      </c>
      <c r="E3182" s="23" t="s">
        <v>385</v>
      </c>
      <c r="F3182" s="23" t="s">
        <v>6614</v>
      </c>
      <c r="G3182" s="63">
        <v>5859000</v>
      </c>
      <c r="H3182" s="23" t="s">
        <v>478</v>
      </c>
    </row>
    <row r="3183" spans="1:8" x14ac:dyDescent="0.25">
      <c r="A3183" s="23">
        <v>3184</v>
      </c>
      <c r="B3183" s="23" t="s">
        <v>372</v>
      </c>
      <c r="C3183" s="23" t="s">
        <v>6640</v>
      </c>
      <c r="D3183" s="23" t="s">
        <v>6641</v>
      </c>
      <c r="E3183" s="23" t="s">
        <v>526</v>
      </c>
      <c r="F3183" s="23" t="s">
        <v>6642</v>
      </c>
      <c r="G3183" s="63">
        <v>757478.27</v>
      </c>
      <c r="H3183" s="23" t="s">
        <v>3837</v>
      </c>
    </row>
    <row r="3184" spans="1:8" x14ac:dyDescent="0.25">
      <c r="A3184" s="23">
        <v>3185</v>
      </c>
      <c r="B3184" s="23" t="s">
        <v>372</v>
      </c>
      <c r="C3184" s="23" t="s">
        <v>6643</v>
      </c>
      <c r="D3184" s="23" t="s">
        <v>1027</v>
      </c>
      <c r="E3184" s="23" t="s">
        <v>526</v>
      </c>
      <c r="F3184" s="23" t="s">
        <v>6644</v>
      </c>
      <c r="G3184" s="63">
        <v>757478.27</v>
      </c>
      <c r="H3184" s="23" t="s">
        <v>3837</v>
      </c>
    </row>
    <row r="3185" spans="1:8" x14ac:dyDescent="0.25">
      <c r="A3185" s="23">
        <v>3186</v>
      </c>
      <c r="B3185" s="23" t="s">
        <v>372</v>
      </c>
      <c r="C3185" s="23" t="s">
        <v>6645</v>
      </c>
      <c r="D3185" s="23" t="s">
        <v>6646</v>
      </c>
      <c r="E3185" s="23" t="s">
        <v>526</v>
      </c>
      <c r="F3185" s="23" t="s">
        <v>6644</v>
      </c>
      <c r="G3185" s="63">
        <v>757478.27</v>
      </c>
      <c r="H3185" s="23" t="s">
        <v>3837</v>
      </c>
    </row>
    <row r="3186" spans="1:8" x14ac:dyDescent="0.25">
      <c r="A3186" s="23">
        <v>3187</v>
      </c>
      <c r="B3186" s="23" t="s">
        <v>1018</v>
      </c>
      <c r="C3186" s="23" t="s">
        <v>6647</v>
      </c>
      <c r="D3186" s="23" t="s">
        <v>6648</v>
      </c>
      <c r="E3186" s="23" t="s">
        <v>385</v>
      </c>
      <c r="F3186" s="23" t="s">
        <v>6626</v>
      </c>
      <c r="G3186" s="63">
        <v>2084800</v>
      </c>
      <c r="H3186" s="23" t="s">
        <v>419</v>
      </c>
    </row>
    <row r="3187" spans="1:8" x14ac:dyDescent="0.25">
      <c r="A3187" s="23">
        <v>3188</v>
      </c>
      <c r="B3187" s="23" t="s">
        <v>1081</v>
      </c>
      <c r="C3187" s="23" t="s">
        <v>6649</v>
      </c>
      <c r="D3187" s="23" t="s">
        <v>1027</v>
      </c>
      <c r="E3187" s="23" t="s">
        <v>385</v>
      </c>
      <c r="F3187" s="23" t="s">
        <v>6626</v>
      </c>
      <c r="G3187" s="63">
        <v>2084800</v>
      </c>
      <c r="H3187" s="23" t="s">
        <v>2071</v>
      </c>
    </row>
    <row r="3188" spans="1:8" x14ac:dyDescent="0.25">
      <c r="A3188" s="23">
        <v>3189</v>
      </c>
      <c r="B3188" s="23" t="s">
        <v>372</v>
      </c>
      <c r="C3188" s="23" t="s">
        <v>6650</v>
      </c>
      <c r="D3188" s="23" t="s">
        <v>1027</v>
      </c>
      <c r="E3188" s="23" t="s">
        <v>526</v>
      </c>
      <c r="F3188" s="23" t="s">
        <v>6644</v>
      </c>
      <c r="G3188" s="63">
        <v>757478.27</v>
      </c>
      <c r="H3188" s="23" t="s">
        <v>3837</v>
      </c>
    </row>
    <row r="3189" spans="1:8" x14ac:dyDescent="0.25">
      <c r="A3189" s="23">
        <v>3190</v>
      </c>
      <c r="B3189" s="23" t="s">
        <v>372</v>
      </c>
      <c r="C3189" s="23" t="s">
        <v>6651</v>
      </c>
      <c r="D3189" s="23" t="s">
        <v>1027</v>
      </c>
      <c r="E3189" s="23" t="s">
        <v>526</v>
      </c>
      <c r="F3189" s="23" t="s">
        <v>6644</v>
      </c>
      <c r="G3189" s="63">
        <v>757478.27</v>
      </c>
      <c r="H3189" s="23" t="s">
        <v>3837</v>
      </c>
    </row>
    <row r="3190" spans="1:8" x14ac:dyDescent="0.25">
      <c r="A3190" s="23">
        <v>3191</v>
      </c>
      <c r="B3190" s="23" t="s">
        <v>372</v>
      </c>
      <c r="C3190" s="23" t="s">
        <v>6652</v>
      </c>
      <c r="D3190" s="23" t="s">
        <v>6653</v>
      </c>
      <c r="E3190" s="23" t="s">
        <v>526</v>
      </c>
      <c r="F3190" s="23" t="s">
        <v>6644</v>
      </c>
      <c r="G3190" s="63">
        <v>757478.27</v>
      </c>
      <c r="H3190" s="23" t="s">
        <v>3837</v>
      </c>
    </row>
    <row r="3191" spans="1:8" x14ac:dyDescent="0.25">
      <c r="A3191" s="23">
        <v>3192</v>
      </c>
      <c r="B3191" s="23" t="s">
        <v>372</v>
      </c>
      <c r="C3191" s="23" t="s">
        <v>6654</v>
      </c>
      <c r="D3191" s="23" t="s">
        <v>1027</v>
      </c>
      <c r="E3191" s="23" t="s">
        <v>526</v>
      </c>
      <c r="F3191" s="23" t="s">
        <v>6644</v>
      </c>
      <c r="G3191" s="63">
        <v>757478.27</v>
      </c>
      <c r="H3191" s="23" t="s">
        <v>3837</v>
      </c>
    </row>
    <row r="3192" spans="1:8" x14ac:dyDescent="0.25">
      <c r="A3192" s="23">
        <v>3193</v>
      </c>
      <c r="B3192" s="23" t="s">
        <v>372</v>
      </c>
      <c r="C3192" s="23" t="s">
        <v>6655</v>
      </c>
      <c r="D3192" s="23" t="s">
        <v>6656</v>
      </c>
      <c r="E3192" s="23" t="s">
        <v>526</v>
      </c>
      <c r="F3192" s="23" t="s">
        <v>6644</v>
      </c>
      <c r="G3192" s="63">
        <v>757478.27</v>
      </c>
      <c r="H3192" s="23" t="s">
        <v>3837</v>
      </c>
    </row>
    <row r="3193" spans="1:8" x14ac:dyDescent="0.25">
      <c r="A3193" s="23">
        <v>3194</v>
      </c>
      <c r="B3193" s="23" t="s">
        <v>372</v>
      </c>
      <c r="C3193" s="23" t="s">
        <v>6657</v>
      </c>
      <c r="D3193" s="23" t="s">
        <v>1027</v>
      </c>
      <c r="E3193" s="23" t="s">
        <v>526</v>
      </c>
      <c r="F3193" s="23" t="s">
        <v>6644</v>
      </c>
      <c r="G3193" s="63">
        <v>757478.27</v>
      </c>
      <c r="H3193" s="23" t="s">
        <v>3837</v>
      </c>
    </row>
    <row r="3194" spans="1:8" x14ac:dyDescent="0.25">
      <c r="A3194" s="23">
        <v>3195</v>
      </c>
      <c r="B3194" s="23" t="s">
        <v>372</v>
      </c>
      <c r="C3194" s="23" t="s">
        <v>6658</v>
      </c>
      <c r="D3194" s="23" t="s">
        <v>6659</v>
      </c>
      <c r="E3194" s="23" t="s">
        <v>526</v>
      </c>
      <c r="F3194" s="23" t="s">
        <v>6644</v>
      </c>
      <c r="G3194" s="63">
        <v>757478.27</v>
      </c>
      <c r="H3194" s="23" t="s">
        <v>3837</v>
      </c>
    </row>
    <row r="3195" spans="1:8" x14ac:dyDescent="0.25">
      <c r="A3195" s="23">
        <v>3196</v>
      </c>
      <c r="B3195" s="23" t="s">
        <v>372</v>
      </c>
      <c r="C3195" s="23" t="s">
        <v>6660</v>
      </c>
      <c r="D3195" s="23" t="s">
        <v>1027</v>
      </c>
      <c r="E3195" s="23" t="s">
        <v>526</v>
      </c>
      <c r="F3195" s="23" t="s">
        <v>6644</v>
      </c>
      <c r="G3195" s="63">
        <v>757478.27</v>
      </c>
      <c r="H3195" s="23" t="s">
        <v>3837</v>
      </c>
    </row>
    <row r="3196" spans="1:8" x14ac:dyDescent="0.25">
      <c r="A3196" s="23">
        <v>3197</v>
      </c>
      <c r="B3196" s="23" t="s">
        <v>372</v>
      </c>
      <c r="C3196" s="23" t="s">
        <v>6661</v>
      </c>
      <c r="D3196" s="23" t="s">
        <v>1027</v>
      </c>
      <c r="E3196" s="23" t="s">
        <v>526</v>
      </c>
      <c r="F3196" s="23" t="s">
        <v>6644</v>
      </c>
      <c r="G3196" s="63">
        <v>757478.27</v>
      </c>
      <c r="H3196" s="23" t="s">
        <v>3837</v>
      </c>
    </row>
    <row r="3197" spans="1:8" x14ac:dyDescent="0.25">
      <c r="A3197" s="23">
        <v>3198</v>
      </c>
      <c r="B3197" s="23" t="s">
        <v>372</v>
      </c>
      <c r="C3197" s="23" t="s">
        <v>6662</v>
      </c>
      <c r="D3197" s="23" t="s">
        <v>1027</v>
      </c>
      <c r="E3197" s="23" t="s">
        <v>526</v>
      </c>
      <c r="F3197" s="23" t="s">
        <v>6644</v>
      </c>
      <c r="G3197" s="63">
        <v>1325586.98</v>
      </c>
      <c r="H3197" s="23" t="s">
        <v>522</v>
      </c>
    </row>
    <row r="3198" spans="1:8" x14ac:dyDescent="0.25">
      <c r="A3198" s="23">
        <v>3199</v>
      </c>
      <c r="B3198" s="23" t="s">
        <v>392</v>
      </c>
      <c r="C3198" s="23" t="s">
        <v>6663</v>
      </c>
      <c r="D3198" s="23" t="s">
        <v>374</v>
      </c>
      <c r="E3198" s="23" t="s">
        <v>385</v>
      </c>
      <c r="F3198" s="23" t="s">
        <v>6664</v>
      </c>
      <c r="G3198" s="63">
        <v>19999000</v>
      </c>
      <c r="H3198" s="23" t="s">
        <v>478</v>
      </c>
    </row>
    <row r="3199" spans="1:8" x14ac:dyDescent="0.25">
      <c r="A3199" s="23">
        <v>3200</v>
      </c>
      <c r="B3199" s="23" t="s">
        <v>630</v>
      </c>
      <c r="C3199" s="23" t="s">
        <v>6665</v>
      </c>
      <c r="D3199" s="23" t="s">
        <v>374</v>
      </c>
      <c r="E3199" s="23" t="s">
        <v>385</v>
      </c>
      <c r="F3199" s="23" t="s">
        <v>6666</v>
      </c>
      <c r="G3199" s="63">
        <v>1713286</v>
      </c>
      <c r="H3199" s="23" t="s">
        <v>1636</v>
      </c>
    </row>
    <row r="3200" spans="1:8" x14ac:dyDescent="0.25">
      <c r="A3200" s="23">
        <v>3201</v>
      </c>
      <c r="B3200" s="23" t="s">
        <v>372</v>
      </c>
      <c r="C3200" s="23" t="s">
        <v>6667</v>
      </c>
      <c r="D3200" s="23" t="s">
        <v>1027</v>
      </c>
      <c r="E3200" s="23" t="s">
        <v>526</v>
      </c>
      <c r="F3200" s="23" t="s">
        <v>6668</v>
      </c>
      <c r="G3200" s="63">
        <v>2274763.9300000002</v>
      </c>
      <c r="H3200" s="23" t="s">
        <v>3837</v>
      </c>
    </row>
    <row r="3201" spans="1:8" x14ac:dyDescent="0.25">
      <c r="A3201" s="23">
        <v>3202</v>
      </c>
      <c r="B3201" s="23" t="s">
        <v>372</v>
      </c>
      <c r="C3201" s="23" t="s">
        <v>6669</v>
      </c>
      <c r="D3201" s="23" t="s">
        <v>1027</v>
      </c>
      <c r="E3201" s="23" t="s">
        <v>526</v>
      </c>
      <c r="F3201" s="23" t="s">
        <v>6668</v>
      </c>
      <c r="G3201" s="63">
        <v>2274763.9300000002</v>
      </c>
      <c r="H3201" s="23" t="s">
        <v>3837</v>
      </c>
    </row>
    <row r="3202" spans="1:8" x14ac:dyDescent="0.25">
      <c r="A3202" s="23">
        <v>3203</v>
      </c>
      <c r="B3202" s="23" t="s">
        <v>372</v>
      </c>
      <c r="C3202" s="23" t="s">
        <v>6670</v>
      </c>
      <c r="D3202" s="23" t="s">
        <v>6671</v>
      </c>
      <c r="E3202" s="23" t="s">
        <v>526</v>
      </c>
      <c r="F3202" s="23" t="s">
        <v>6672</v>
      </c>
      <c r="G3202" s="63">
        <v>2274763.9300000002</v>
      </c>
      <c r="H3202" s="23" t="s">
        <v>3837</v>
      </c>
    </row>
    <row r="3203" spans="1:8" x14ac:dyDescent="0.25">
      <c r="A3203" s="23">
        <v>3204</v>
      </c>
      <c r="B3203" s="23" t="s">
        <v>372</v>
      </c>
      <c r="C3203" s="23" t="s">
        <v>6673</v>
      </c>
      <c r="D3203" s="23" t="s">
        <v>6674</v>
      </c>
      <c r="E3203" s="23" t="s">
        <v>526</v>
      </c>
      <c r="F3203" s="23" t="s">
        <v>6672</v>
      </c>
      <c r="G3203" s="63">
        <v>2274763.9300000002</v>
      </c>
      <c r="H3203" s="23" t="s">
        <v>3837</v>
      </c>
    </row>
    <row r="3204" spans="1:8" x14ac:dyDescent="0.25">
      <c r="A3204" s="23">
        <v>3205</v>
      </c>
      <c r="B3204" s="23" t="s">
        <v>372</v>
      </c>
      <c r="C3204" s="23" t="s">
        <v>6675</v>
      </c>
      <c r="D3204" s="23" t="s">
        <v>6676</v>
      </c>
      <c r="E3204" s="23" t="s">
        <v>526</v>
      </c>
      <c r="F3204" s="23" t="s">
        <v>6672</v>
      </c>
      <c r="G3204" s="63">
        <v>2274763.9300000002</v>
      </c>
      <c r="H3204" s="23" t="s">
        <v>3837</v>
      </c>
    </row>
    <row r="3205" spans="1:8" x14ac:dyDescent="0.25">
      <c r="A3205" s="23">
        <v>3206</v>
      </c>
      <c r="B3205" s="23" t="s">
        <v>422</v>
      </c>
      <c r="C3205" s="23" t="s">
        <v>6677</v>
      </c>
      <c r="D3205" s="23" t="s">
        <v>374</v>
      </c>
      <c r="E3205" s="23" t="s">
        <v>385</v>
      </c>
      <c r="F3205" s="23" t="s">
        <v>6071</v>
      </c>
      <c r="G3205" s="63">
        <v>1856143</v>
      </c>
      <c r="H3205" s="23" t="s">
        <v>478</v>
      </c>
    </row>
    <row r="3206" spans="1:8" x14ac:dyDescent="0.25">
      <c r="A3206" s="23">
        <v>3207</v>
      </c>
      <c r="B3206" s="23" t="s">
        <v>400</v>
      </c>
      <c r="C3206" s="23" t="s">
        <v>6678</v>
      </c>
      <c r="D3206" s="23" t="s">
        <v>6679</v>
      </c>
      <c r="E3206" s="23" t="s">
        <v>385</v>
      </c>
      <c r="F3206" s="23" t="s">
        <v>6626</v>
      </c>
      <c r="G3206" s="63">
        <v>1303000</v>
      </c>
      <c r="H3206" s="23" t="s">
        <v>1080</v>
      </c>
    </row>
    <row r="3207" spans="1:8" x14ac:dyDescent="0.25">
      <c r="A3207" s="23">
        <v>3208</v>
      </c>
      <c r="B3207" s="23" t="s">
        <v>372</v>
      </c>
      <c r="C3207" s="23" t="s">
        <v>6680</v>
      </c>
      <c r="D3207" s="23" t="s">
        <v>6681</v>
      </c>
      <c r="E3207" s="23" t="s">
        <v>385</v>
      </c>
      <c r="F3207" s="23" t="s">
        <v>6626</v>
      </c>
      <c r="G3207" s="63">
        <v>1167991</v>
      </c>
      <c r="H3207" s="23" t="s">
        <v>1029</v>
      </c>
    </row>
    <row r="3208" spans="1:8" x14ac:dyDescent="0.25">
      <c r="A3208" s="23">
        <v>3209</v>
      </c>
      <c r="B3208" s="23" t="s">
        <v>372</v>
      </c>
      <c r="C3208" s="23" t="s">
        <v>6682</v>
      </c>
      <c r="D3208" s="23" t="s">
        <v>1027</v>
      </c>
      <c r="E3208" s="23" t="s">
        <v>385</v>
      </c>
      <c r="F3208" s="23" t="s">
        <v>6626</v>
      </c>
      <c r="G3208" s="63">
        <v>1303000</v>
      </c>
      <c r="H3208" s="23" t="s">
        <v>1025</v>
      </c>
    </row>
    <row r="3209" spans="1:8" x14ac:dyDescent="0.25">
      <c r="A3209" s="23">
        <v>3210</v>
      </c>
      <c r="B3209" s="23" t="s">
        <v>400</v>
      </c>
      <c r="C3209" s="23" t="s">
        <v>6683</v>
      </c>
      <c r="D3209" s="23" t="s">
        <v>1027</v>
      </c>
      <c r="E3209" s="23" t="s">
        <v>385</v>
      </c>
      <c r="F3209" s="23" t="s">
        <v>6626</v>
      </c>
      <c r="G3209" s="63">
        <v>1303000</v>
      </c>
      <c r="H3209" s="23" t="s">
        <v>1080</v>
      </c>
    </row>
    <row r="3210" spans="1:8" x14ac:dyDescent="0.25">
      <c r="A3210" s="23">
        <v>3211</v>
      </c>
      <c r="B3210" s="23" t="s">
        <v>400</v>
      </c>
      <c r="C3210" s="23" t="s">
        <v>6684</v>
      </c>
      <c r="D3210" s="23" t="s">
        <v>6685</v>
      </c>
      <c r="E3210" s="23" t="s">
        <v>385</v>
      </c>
      <c r="F3210" s="23" t="s">
        <v>6626</v>
      </c>
      <c r="G3210" s="63">
        <v>1303000</v>
      </c>
      <c r="H3210" s="23" t="s">
        <v>1080</v>
      </c>
    </row>
    <row r="3211" spans="1:8" x14ac:dyDescent="0.25">
      <c r="A3211" s="23">
        <v>3212</v>
      </c>
      <c r="B3211" s="23" t="s">
        <v>372</v>
      </c>
      <c r="C3211" s="23" t="s">
        <v>6686</v>
      </c>
      <c r="D3211" s="23" t="s">
        <v>6687</v>
      </c>
      <c r="E3211" s="23" t="s">
        <v>385</v>
      </c>
      <c r="F3211" s="23" t="s">
        <v>6626</v>
      </c>
      <c r="G3211" s="63">
        <v>1303000</v>
      </c>
      <c r="H3211" s="23" t="s">
        <v>1043</v>
      </c>
    </row>
    <row r="3212" spans="1:8" x14ac:dyDescent="0.25">
      <c r="A3212" s="23">
        <v>3213</v>
      </c>
      <c r="B3212" s="23" t="s">
        <v>412</v>
      </c>
      <c r="C3212" s="23" t="s">
        <v>6688</v>
      </c>
      <c r="D3212" s="23" t="s">
        <v>6689</v>
      </c>
      <c r="E3212" s="23" t="s">
        <v>385</v>
      </c>
      <c r="F3212" s="23" t="s">
        <v>6626</v>
      </c>
      <c r="G3212" s="63">
        <v>1303000</v>
      </c>
      <c r="H3212" s="23" t="s">
        <v>1033</v>
      </c>
    </row>
    <row r="3213" spans="1:8" x14ac:dyDescent="0.25">
      <c r="A3213" s="23">
        <v>3214</v>
      </c>
      <c r="B3213" s="23" t="s">
        <v>1018</v>
      </c>
      <c r="C3213" s="23" t="s">
        <v>6690</v>
      </c>
      <c r="D3213" s="23" t="s">
        <v>1027</v>
      </c>
      <c r="E3213" s="23" t="s">
        <v>385</v>
      </c>
      <c r="F3213" s="23" t="s">
        <v>6626</v>
      </c>
      <c r="G3213" s="63">
        <v>1303000</v>
      </c>
      <c r="H3213" s="23" t="s">
        <v>522</v>
      </c>
    </row>
    <row r="3214" spans="1:8" x14ac:dyDescent="0.25">
      <c r="A3214" s="23">
        <v>3215</v>
      </c>
      <c r="B3214" s="23" t="s">
        <v>392</v>
      </c>
      <c r="C3214" s="23" t="s">
        <v>6691</v>
      </c>
      <c r="D3214" s="23" t="s">
        <v>6692</v>
      </c>
      <c r="E3214" s="23" t="s">
        <v>385</v>
      </c>
      <c r="F3214" s="23" t="s">
        <v>6693</v>
      </c>
      <c r="G3214" s="63">
        <v>2035166.67</v>
      </c>
      <c r="H3214" s="23" t="s">
        <v>478</v>
      </c>
    </row>
    <row r="3215" spans="1:8" x14ac:dyDescent="0.25">
      <c r="A3215" s="23">
        <v>3216</v>
      </c>
      <c r="B3215" s="23" t="s">
        <v>392</v>
      </c>
      <c r="C3215" s="23" t="s">
        <v>6694</v>
      </c>
      <c r="D3215" s="23" t="s">
        <v>1027</v>
      </c>
      <c r="E3215" s="23" t="s">
        <v>385</v>
      </c>
      <c r="F3215" s="23" t="s">
        <v>6693</v>
      </c>
      <c r="G3215" s="63">
        <v>5855643</v>
      </c>
      <c r="H3215" s="23" t="s">
        <v>478</v>
      </c>
    </row>
    <row r="3216" spans="1:8" x14ac:dyDescent="0.25">
      <c r="A3216" s="23">
        <v>3217</v>
      </c>
      <c r="B3216" s="23" t="s">
        <v>1081</v>
      </c>
      <c r="C3216" s="23" t="s">
        <v>6695</v>
      </c>
      <c r="D3216" s="23" t="s">
        <v>6696</v>
      </c>
      <c r="E3216" s="23" t="s">
        <v>526</v>
      </c>
      <c r="F3216" s="23" t="s">
        <v>6697</v>
      </c>
      <c r="G3216" s="63">
        <v>3257543.09</v>
      </c>
      <c r="H3216" s="23" t="s">
        <v>3837</v>
      </c>
    </row>
    <row r="3217" spans="1:8" x14ac:dyDescent="0.25">
      <c r="A3217" s="23">
        <v>3218</v>
      </c>
      <c r="B3217" s="23" t="s">
        <v>1081</v>
      </c>
      <c r="C3217" s="23" t="s">
        <v>6698</v>
      </c>
      <c r="D3217" s="23" t="s">
        <v>6699</v>
      </c>
      <c r="E3217" s="23" t="s">
        <v>526</v>
      </c>
      <c r="F3217" s="23" t="s">
        <v>6697</v>
      </c>
      <c r="G3217" s="63">
        <v>3257543.09</v>
      </c>
      <c r="H3217" s="23" t="s">
        <v>3837</v>
      </c>
    </row>
    <row r="3218" spans="1:8" x14ac:dyDescent="0.25">
      <c r="A3218" s="23">
        <v>3219</v>
      </c>
      <c r="B3218" s="23" t="s">
        <v>1081</v>
      </c>
      <c r="C3218" s="23" t="s">
        <v>6700</v>
      </c>
      <c r="D3218" s="23" t="s">
        <v>6701</v>
      </c>
      <c r="E3218" s="23" t="s">
        <v>526</v>
      </c>
      <c r="F3218" s="23" t="s">
        <v>6697</v>
      </c>
      <c r="G3218" s="63">
        <v>3257543.09</v>
      </c>
      <c r="H3218" s="23" t="s">
        <v>3837</v>
      </c>
    </row>
    <row r="3219" spans="1:8" x14ac:dyDescent="0.25">
      <c r="A3219" s="23">
        <v>3220</v>
      </c>
      <c r="B3219" s="23" t="s">
        <v>1081</v>
      </c>
      <c r="C3219" s="23" t="s">
        <v>6702</v>
      </c>
      <c r="D3219" s="23" t="s">
        <v>6703</v>
      </c>
      <c r="E3219" s="23" t="s">
        <v>526</v>
      </c>
      <c r="F3219" s="23" t="s">
        <v>6697</v>
      </c>
      <c r="G3219" s="63">
        <v>3257543.09</v>
      </c>
      <c r="H3219" s="23" t="s">
        <v>3837</v>
      </c>
    </row>
    <row r="3220" spans="1:8" x14ac:dyDescent="0.25">
      <c r="A3220" s="23">
        <v>3221</v>
      </c>
      <c r="B3220" s="23" t="s">
        <v>1081</v>
      </c>
      <c r="C3220" s="23" t="s">
        <v>6704</v>
      </c>
      <c r="D3220" s="23" t="s">
        <v>6705</v>
      </c>
      <c r="E3220" s="23" t="s">
        <v>526</v>
      </c>
      <c r="F3220" s="23" t="s">
        <v>6697</v>
      </c>
      <c r="G3220" s="63">
        <v>3257543.09</v>
      </c>
      <c r="H3220" s="23" t="s">
        <v>3837</v>
      </c>
    </row>
    <row r="3221" spans="1:8" x14ac:dyDescent="0.25">
      <c r="A3221" s="23">
        <v>3222</v>
      </c>
      <c r="B3221" s="23" t="s">
        <v>1081</v>
      </c>
      <c r="C3221" s="23" t="s">
        <v>6706</v>
      </c>
      <c r="D3221" s="23" t="s">
        <v>6707</v>
      </c>
      <c r="E3221" s="23" t="s">
        <v>526</v>
      </c>
      <c r="F3221" s="23" t="s">
        <v>6697</v>
      </c>
      <c r="G3221" s="63">
        <v>3257543.09</v>
      </c>
      <c r="H3221" s="23" t="s">
        <v>3837</v>
      </c>
    </row>
    <row r="3222" spans="1:8" x14ac:dyDescent="0.25">
      <c r="A3222" s="23">
        <v>3223</v>
      </c>
      <c r="B3222" s="23" t="s">
        <v>1081</v>
      </c>
      <c r="C3222" s="23" t="s">
        <v>6708</v>
      </c>
      <c r="D3222" s="23" t="s">
        <v>6709</v>
      </c>
      <c r="E3222" s="23" t="s">
        <v>526</v>
      </c>
      <c r="F3222" s="23" t="s">
        <v>6697</v>
      </c>
      <c r="G3222" s="63">
        <v>3257543.09</v>
      </c>
      <c r="H3222" s="23" t="s">
        <v>3837</v>
      </c>
    </row>
    <row r="3223" spans="1:8" x14ac:dyDescent="0.25">
      <c r="A3223" s="23">
        <v>3224</v>
      </c>
      <c r="B3223" s="23" t="s">
        <v>1081</v>
      </c>
      <c r="C3223" s="23" t="s">
        <v>6710</v>
      </c>
      <c r="D3223" s="23" t="s">
        <v>1027</v>
      </c>
      <c r="E3223" s="23" t="s">
        <v>526</v>
      </c>
      <c r="F3223" s="23" t="s">
        <v>6697</v>
      </c>
      <c r="G3223" s="63">
        <v>3257543.09</v>
      </c>
      <c r="H3223" s="23" t="s">
        <v>3837</v>
      </c>
    </row>
    <row r="3224" spans="1:8" x14ac:dyDescent="0.25">
      <c r="A3224" s="23">
        <v>3225</v>
      </c>
      <c r="B3224" s="23" t="s">
        <v>1081</v>
      </c>
      <c r="C3224" s="23" t="s">
        <v>6711</v>
      </c>
      <c r="D3224" s="23" t="s">
        <v>6712</v>
      </c>
      <c r="E3224" s="23" t="s">
        <v>526</v>
      </c>
      <c r="F3224" s="23" t="s">
        <v>6697</v>
      </c>
      <c r="G3224" s="63">
        <v>3257543.09</v>
      </c>
      <c r="H3224" s="23" t="s">
        <v>3837</v>
      </c>
    </row>
    <row r="3225" spans="1:8" x14ac:dyDescent="0.25">
      <c r="A3225" s="23">
        <v>3226</v>
      </c>
      <c r="B3225" s="23" t="s">
        <v>1081</v>
      </c>
      <c r="C3225" s="23" t="s">
        <v>6713</v>
      </c>
      <c r="D3225" s="23" t="s">
        <v>1027</v>
      </c>
      <c r="E3225" s="23" t="s">
        <v>526</v>
      </c>
      <c r="F3225" s="23" t="s">
        <v>6697</v>
      </c>
      <c r="G3225" s="63">
        <v>3257543.09</v>
      </c>
      <c r="H3225" s="23" t="s">
        <v>3837</v>
      </c>
    </row>
    <row r="3226" spans="1:8" x14ac:dyDescent="0.25">
      <c r="A3226" s="23">
        <v>3227</v>
      </c>
      <c r="B3226" s="23" t="s">
        <v>1081</v>
      </c>
      <c r="C3226" s="23" t="s">
        <v>6714</v>
      </c>
      <c r="D3226" s="23" t="s">
        <v>1027</v>
      </c>
      <c r="E3226" s="23" t="s">
        <v>526</v>
      </c>
      <c r="F3226" s="23" t="s">
        <v>6697</v>
      </c>
      <c r="G3226" s="63">
        <v>3257543.09</v>
      </c>
      <c r="H3226" s="23" t="s">
        <v>3837</v>
      </c>
    </row>
    <row r="3227" spans="1:8" x14ac:dyDescent="0.25">
      <c r="A3227" s="23">
        <v>3228</v>
      </c>
      <c r="B3227" s="23" t="s">
        <v>1081</v>
      </c>
      <c r="C3227" s="23" t="s">
        <v>6715</v>
      </c>
      <c r="D3227" s="23" t="s">
        <v>6716</v>
      </c>
      <c r="E3227" s="23" t="s">
        <v>526</v>
      </c>
      <c r="F3227" s="23" t="s">
        <v>6697</v>
      </c>
      <c r="G3227" s="63">
        <v>3257543.09</v>
      </c>
      <c r="H3227" s="23" t="s">
        <v>3837</v>
      </c>
    </row>
    <row r="3228" spans="1:8" x14ac:dyDescent="0.25">
      <c r="A3228" s="23">
        <v>3229</v>
      </c>
      <c r="B3228" s="23" t="s">
        <v>1081</v>
      </c>
      <c r="C3228" s="23" t="s">
        <v>6717</v>
      </c>
      <c r="D3228" s="23" t="s">
        <v>1027</v>
      </c>
      <c r="E3228" s="23" t="s">
        <v>526</v>
      </c>
      <c r="F3228" s="23" t="s">
        <v>6697</v>
      </c>
      <c r="G3228" s="63">
        <v>3257543.09</v>
      </c>
      <c r="H3228" s="23" t="s">
        <v>3837</v>
      </c>
    </row>
    <row r="3229" spans="1:8" x14ac:dyDescent="0.25">
      <c r="A3229" s="23">
        <v>3230</v>
      </c>
      <c r="B3229" s="23" t="s">
        <v>1081</v>
      </c>
      <c r="C3229" s="23" t="s">
        <v>6718</v>
      </c>
      <c r="D3229" s="23" t="s">
        <v>6719</v>
      </c>
      <c r="E3229" s="23" t="s">
        <v>526</v>
      </c>
      <c r="F3229" s="23" t="s">
        <v>6697</v>
      </c>
      <c r="G3229" s="63">
        <v>3257543.09</v>
      </c>
      <c r="H3229" s="23" t="s">
        <v>3837</v>
      </c>
    </row>
    <row r="3230" spans="1:8" x14ac:dyDescent="0.25">
      <c r="A3230" s="23">
        <v>3231</v>
      </c>
      <c r="B3230" s="23" t="s">
        <v>400</v>
      </c>
      <c r="C3230" s="23" t="s">
        <v>6720</v>
      </c>
      <c r="D3230" s="23" t="s">
        <v>6721</v>
      </c>
      <c r="E3230" s="23" t="s">
        <v>385</v>
      </c>
      <c r="F3230" s="23" t="s">
        <v>6626</v>
      </c>
      <c r="G3230" s="63">
        <v>1303000</v>
      </c>
      <c r="H3230" s="23" t="s">
        <v>1080</v>
      </c>
    </row>
    <row r="3231" spans="1:8" x14ac:dyDescent="0.25">
      <c r="A3231" s="23">
        <v>3232</v>
      </c>
      <c r="B3231" s="23" t="s">
        <v>1018</v>
      </c>
      <c r="C3231" s="23" t="s">
        <v>6722</v>
      </c>
      <c r="D3231" s="23" t="s">
        <v>1027</v>
      </c>
      <c r="E3231" s="23" t="s">
        <v>385</v>
      </c>
      <c r="F3231" s="23" t="s">
        <v>6626</v>
      </c>
      <c r="G3231" s="63">
        <v>1303000</v>
      </c>
      <c r="H3231" s="23" t="s">
        <v>2748</v>
      </c>
    </row>
    <row r="3232" spans="1:8" x14ac:dyDescent="0.25">
      <c r="A3232" s="23">
        <v>3233</v>
      </c>
      <c r="B3232" s="23" t="s">
        <v>372</v>
      </c>
      <c r="C3232" s="23" t="s">
        <v>6723</v>
      </c>
      <c r="D3232" s="23" t="s">
        <v>6724</v>
      </c>
      <c r="E3232" s="23" t="s">
        <v>385</v>
      </c>
      <c r="F3232" s="23" t="s">
        <v>6626</v>
      </c>
      <c r="G3232" s="63">
        <v>2316444.44</v>
      </c>
      <c r="H3232" s="23" t="s">
        <v>419</v>
      </c>
    </row>
    <row r="3233" spans="1:8" x14ac:dyDescent="0.25">
      <c r="A3233" s="23">
        <v>3234</v>
      </c>
      <c r="B3233" s="23" t="s">
        <v>1018</v>
      </c>
      <c r="C3233" s="23" t="s">
        <v>6725</v>
      </c>
      <c r="D3233" s="23" t="s">
        <v>6726</v>
      </c>
      <c r="E3233" s="23" t="s">
        <v>385</v>
      </c>
      <c r="F3233" s="23" t="s">
        <v>6626</v>
      </c>
      <c r="G3233" s="63">
        <v>2316444.44</v>
      </c>
      <c r="H3233" s="23" t="s">
        <v>2355</v>
      </c>
    </row>
    <row r="3234" spans="1:8" x14ac:dyDescent="0.25">
      <c r="A3234" s="23">
        <v>3235</v>
      </c>
      <c r="B3234" s="23" t="s">
        <v>1018</v>
      </c>
      <c r="C3234" s="23" t="s">
        <v>6727</v>
      </c>
      <c r="D3234" s="23" t="s">
        <v>6728</v>
      </c>
      <c r="E3234" s="23" t="s">
        <v>385</v>
      </c>
      <c r="F3234" s="23" t="s">
        <v>6626</v>
      </c>
      <c r="G3234" s="63">
        <v>2084800</v>
      </c>
      <c r="H3234" s="23" t="s">
        <v>419</v>
      </c>
    </row>
    <row r="3235" spans="1:8" x14ac:dyDescent="0.25">
      <c r="A3235" s="23">
        <v>3236</v>
      </c>
      <c r="B3235" s="23" t="s">
        <v>372</v>
      </c>
      <c r="C3235" s="23" t="s">
        <v>6729</v>
      </c>
      <c r="D3235" s="23" t="s">
        <v>6730</v>
      </c>
      <c r="E3235" s="23" t="s">
        <v>385</v>
      </c>
      <c r="F3235" s="23" t="s">
        <v>6626</v>
      </c>
      <c r="G3235" s="63">
        <v>1303000</v>
      </c>
      <c r="H3235" s="23" t="s">
        <v>1043</v>
      </c>
    </row>
    <row r="3236" spans="1:8" x14ac:dyDescent="0.25">
      <c r="A3236" s="23">
        <v>3237</v>
      </c>
      <c r="B3236" s="23" t="s">
        <v>372</v>
      </c>
      <c r="C3236" s="23" t="s">
        <v>6731</v>
      </c>
      <c r="D3236" s="23" t="s">
        <v>6732</v>
      </c>
      <c r="E3236" s="23" t="s">
        <v>385</v>
      </c>
      <c r="F3236" s="23" t="s">
        <v>6626</v>
      </c>
      <c r="G3236" s="63">
        <v>2132181.8199999998</v>
      </c>
      <c r="H3236" s="23" t="s">
        <v>1043</v>
      </c>
    </row>
    <row r="3237" spans="1:8" x14ac:dyDescent="0.25">
      <c r="A3237" s="23">
        <v>3238</v>
      </c>
      <c r="B3237" s="23" t="s">
        <v>372</v>
      </c>
      <c r="C3237" s="23" t="s">
        <v>6733</v>
      </c>
      <c r="D3237" s="23" t="s">
        <v>6734</v>
      </c>
      <c r="E3237" s="23" t="s">
        <v>385</v>
      </c>
      <c r="F3237" s="23" t="s">
        <v>6626</v>
      </c>
      <c r="G3237" s="63">
        <v>1303000</v>
      </c>
      <c r="H3237" s="23" t="s">
        <v>1043</v>
      </c>
    </row>
    <row r="3238" spans="1:8" x14ac:dyDescent="0.25">
      <c r="A3238" s="23">
        <v>3239</v>
      </c>
      <c r="B3238" s="23" t="s">
        <v>372</v>
      </c>
      <c r="C3238" s="23" t="s">
        <v>6735</v>
      </c>
      <c r="D3238" s="23" t="s">
        <v>6736</v>
      </c>
      <c r="E3238" s="23" t="s">
        <v>385</v>
      </c>
      <c r="F3238" s="23" t="s">
        <v>6626</v>
      </c>
      <c r="G3238" s="63">
        <v>1303000</v>
      </c>
      <c r="H3238" s="23" t="s">
        <v>1484</v>
      </c>
    </row>
    <row r="3239" spans="1:8" x14ac:dyDescent="0.25">
      <c r="A3239" s="23">
        <v>3240</v>
      </c>
      <c r="B3239" s="23" t="s">
        <v>372</v>
      </c>
      <c r="C3239" s="23" t="s">
        <v>6737</v>
      </c>
      <c r="D3239" s="23" t="s">
        <v>6738</v>
      </c>
      <c r="E3239" s="23" t="s">
        <v>385</v>
      </c>
      <c r="F3239" s="23" t="s">
        <v>6626</v>
      </c>
      <c r="G3239" s="63">
        <v>2132181.8199999998</v>
      </c>
      <c r="H3239" s="23" t="s">
        <v>1043</v>
      </c>
    </row>
    <row r="3240" spans="1:8" x14ac:dyDescent="0.25">
      <c r="A3240" s="23">
        <v>3241</v>
      </c>
      <c r="B3240" s="23" t="s">
        <v>372</v>
      </c>
      <c r="C3240" s="23" t="s">
        <v>6739</v>
      </c>
      <c r="D3240" s="23" t="s">
        <v>6740</v>
      </c>
      <c r="E3240" s="23" t="s">
        <v>385</v>
      </c>
      <c r="F3240" s="23" t="s">
        <v>6525</v>
      </c>
      <c r="G3240" s="63">
        <v>2132181.8199999998</v>
      </c>
      <c r="H3240" s="23" t="s">
        <v>1043</v>
      </c>
    </row>
    <row r="3241" spans="1:8" x14ac:dyDescent="0.25">
      <c r="A3241" s="23">
        <v>3242</v>
      </c>
      <c r="B3241" s="23" t="s">
        <v>1018</v>
      </c>
      <c r="C3241" s="23" t="s">
        <v>6741</v>
      </c>
      <c r="D3241" s="23" t="s">
        <v>6742</v>
      </c>
      <c r="E3241" s="23" t="s">
        <v>385</v>
      </c>
      <c r="F3241" s="23" t="s">
        <v>6525</v>
      </c>
      <c r="G3241" s="63">
        <v>2084800</v>
      </c>
      <c r="H3241" s="23" t="s">
        <v>419</v>
      </c>
    </row>
    <row r="3242" spans="1:8" x14ac:dyDescent="0.25">
      <c r="A3242" s="23">
        <v>3243</v>
      </c>
      <c r="B3242" s="23" t="s">
        <v>1018</v>
      </c>
      <c r="C3242" s="23" t="s">
        <v>6743</v>
      </c>
      <c r="D3242" s="23" t="s">
        <v>6744</v>
      </c>
      <c r="E3242" s="23" t="s">
        <v>385</v>
      </c>
      <c r="F3242" s="23" t="s">
        <v>6525</v>
      </c>
      <c r="G3242" s="63">
        <v>2084800</v>
      </c>
      <c r="H3242" s="23" t="s">
        <v>419</v>
      </c>
    </row>
    <row r="3243" spans="1:8" x14ac:dyDescent="0.25">
      <c r="A3243" s="23">
        <v>3244</v>
      </c>
      <c r="B3243" s="23" t="s">
        <v>1018</v>
      </c>
      <c r="C3243" s="23" t="s">
        <v>6745</v>
      </c>
      <c r="D3243" s="23" t="s">
        <v>6746</v>
      </c>
      <c r="E3243" s="23" t="s">
        <v>385</v>
      </c>
      <c r="F3243" s="23" t="s">
        <v>6525</v>
      </c>
      <c r="G3243" s="63">
        <v>2084800</v>
      </c>
      <c r="H3243" s="23" t="s">
        <v>2336</v>
      </c>
    </row>
    <row r="3244" spans="1:8" x14ac:dyDescent="0.25">
      <c r="A3244" s="23">
        <v>3245</v>
      </c>
      <c r="B3244" s="23" t="s">
        <v>372</v>
      </c>
      <c r="C3244" s="23" t="s">
        <v>6747</v>
      </c>
      <c r="D3244" s="23" t="s">
        <v>6748</v>
      </c>
      <c r="E3244" s="23" t="s">
        <v>385</v>
      </c>
      <c r="F3244" s="23" t="s">
        <v>6525</v>
      </c>
      <c r="G3244" s="63">
        <v>3188337.99</v>
      </c>
      <c r="H3244" s="23" t="s">
        <v>1043</v>
      </c>
    </row>
    <row r="3245" spans="1:8" x14ac:dyDescent="0.25">
      <c r="A3245" s="23">
        <v>3246</v>
      </c>
      <c r="B3245" s="23" t="s">
        <v>1018</v>
      </c>
      <c r="C3245" s="23" t="s">
        <v>6749</v>
      </c>
      <c r="D3245" s="23" t="s">
        <v>1027</v>
      </c>
      <c r="E3245" s="23" t="s">
        <v>385</v>
      </c>
      <c r="F3245" s="23" t="s">
        <v>6525</v>
      </c>
      <c r="G3245" s="63">
        <v>2084800</v>
      </c>
      <c r="H3245" s="23" t="s">
        <v>2367</v>
      </c>
    </row>
    <row r="3246" spans="1:8" x14ac:dyDescent="0.25">
      <c r="A3246" s="23">
        <v>3247</v>
      </c>
      <c r="B3246" s="23" t="s">
        <v>1081</v>
      </c>
      <c r="C3246" s="23" t="s">
        <v>6750</v>
      </c>
      <c r="D3246" s="23" t="s">
        <v>6751</v>
      </c>
      <c r="E3246" s="23" t="s">
        <v>385</v>
      </c>
      <c r="F3246" s="23" t="s">
        <v>6525</v>
      </c>
      <c r="G3246" s="63">
        <v>2233714.29</v>
      </c>
      <c r="H3246" s="23" t="s">
        <v>1043</v>
      </c>
    </row>
    <row r="3247" spans="1:8" x14ac:dyDescent="0.25">
      <c r="A3247" s="23">
        <v>3248</v>
      </c>
      <c r="B3247" s="23" t="s">
        <v>523</v>
      </c>
      <c r="C3247" s="23" t="s">
        <v>6752</v>
      </c>
      <c r="D3247" s="23" t="s">
        <v>6753</v>
      </c>
      <c r="E3247" s="23" t="s">
        <v>385</v>
      </c>
      <c r="F3247" s="23" t="s">
        <v>6525</v>
      </c>
      <c r="G3247" s="63">
        <v>1204739</v>
      </c>
      <c r="H3247" s="23" t="s">
        <v>522</v>
      </c>
    </row>
    <row r="3248" spans="1:8" x14ac:dyDescent="0.25">
      <c r="A3248" s="23">
        <v>3249</v>
      </c>
      <c r="B3248" s="23" t="s">
        <v>416</v>
      </c>
      <c r="C3248" s="23" t="s">
        <v>6754</v>
      </c>
      <c r="D3248" s="23" t="s">
        <v>6060</v>
      </c>
      <c r="E3248" s="23" t="s">
        <v>375</v>
      </c>
      <c r="F3248" s="23" t="s">
        <v>6755</v>
      </c>
      <c r="G3248" s="63">
        <v>901734.40000000002</v>
      </c>
      <c r="H3248" s="23" t="s">
        <v>522</v>
      </c>
    </row>
    <row r="3249" spans="1:8" x14ac:dyDescent="0.25">
      <c r="A3249" s="23">
        <v>3250</v>
      </c>
      <c r="B3249" s="23" t="s">
        <v>416</v>
      </c>
      <c r="C3249" s="23" t="s">
        <v>6756</v>
      </c>
      <c r="D3249" s="23" t="s">
        <v>6060</v>
      </c>
      <c r="E3249" s="23" t="s">
        <v>375</v>
      </c>
      <c r="F3249" s="23" t="s">
        <v>6755</v>
      </c>
      <c r="G3249" s="63">
        <v>901734.40000000002</v>
      </c>
      <c r="H3249" s="23" t="s">
        <v>522</v>
      </c>
    </row>
    <row r="3250" spans="1:8" x14ac:dyDescent="0.25">
      <c r="A3250" s="23">
        <v>3251</v>
      </c>
      <c r="B3250" s="23" t="s">
        <v>416</v>
      </c>
      <c r="C3250" s="23" t="s">
        <v>6757</v>
      </c>
      <c r="D3250" s="23" t="s">
        <v>6060</v>
      </c>
      <c r="E3250" s="23" t="s">
        <v>375</v>
      </c>
      <c r="F3250" s="23" t="s">
        <v>6755</v>
      </c>
      <c r="G3250" s="63">
        <v>901734.40000000002</v>
      </c>
      <c r="H3250" s="23" t="s">
        <v>522</v>
      </c>
    </row>
    <row r="3251" spans="1:8" x14ac:dyDescent="0.25">
      <c r="A3251" s="23">
        <v>3252</v>
      </c>
      <c r="B3251" s="23" t="s">
        <v>1081</v>
      </c>
      <c r="C3251" s="23" t="s">
        <v>6758</v>
      </c>
      <c r="D3251" s="23" t="s">
        <v>6759</v>
      </c>
      <c r="E3251" s="23" t="s">
        <v>526</v>
      </c>
      <c r="F3251" s="23" t="s">
        <v>6697</v>
      </c>
      <c r="G3251" s="63">
        <v>3257543.09</v>
      </c>
      <c r="H3251" s="23" t="s">
        <v>3837</v>
      </c>
    </row>
    <row r="3252" spans="1:8" x14ac:dyDescent="0.25">
      <c r="A3252" s="23">
        <v>3253</v>
      </c>
      <c r="B3252" s="23" t="s">
        <v>1081</v>
      </c>
      <c r="C3252" s="23" t="s">
        <v>6760</v>
      </c>
      <c r="D3252" s="23" t="s">
        <v>6761</v>
      </c>
      <c r="E3252" s="23" t="s">
        <v>526</v>
      </c>
      <c r="F3252" s="23" t="s">
        <v>6697</v>
      </c>
      <c r="G3252" s="63">
        <v>3257543.09</v>
      </c>
      <c r="H3252" s="23" t="s">
        <v>3837</v>
      </c>
    </row>
    <row r="3253" spans="1:8" x14ac:dyDescent="0.25">
      <c r="A3253" s="23">
        <v>3254</v>
      </c>
      <c r="B3253" s="23" t="s">
        <v>1081</v>
      </c>
      <c r="C3253" s="23" t="s">
        <v>6762</v>
      </c>
      <c r="D3253" s="23" t="s">
        <v>6763</v>
      </c>
      <c r="E3253" s="23" t="s">
        <v>526</v>
      </c>
      <c r="F3253" s="23" t="s">
        <v>6697</v>
      </c>
      <c r="G3253" s="63">
        <v>3257543.09</v>
      </c>
      <c r="H3253" s="23" t="s">
        <v>3837</v>
      </c>
    </row>
    <row r="3254" spans="1:8" x14ac:dyDescent="0.25">
      <c r="A3254" s="23">
        <v>3255</v>
      </c>
      <c r="B3254" s="23" t="s">
        <v>1512</v>
      </c>
      <c r="C3254" s="23" t="s">
        <v>6764</v>
      </c>
      <c r="D3254" s="23" t="s">
        <v>6765</v>
      </c>
      <c r="E3254" s="23" t="s">
        <v>385</v>
      </c>
      <c r="F3254" s="23" t="s">
        <v>6567</v>
      </c>
      <c r="G3254" s="63">
        <v>892777.78</v>
      </c>
      <c r="H3254" s="23" t="s">
        <v>4932</v>
      </c>
    </row>
    <row r="3255" spans="1:8" x14ac:dyDescent="0.25">
      <c r="A3255" s="23">
        <v>3256</v>
      </c>
      <c r="B3255" s="23" t="s">
        <v>412</v>
      </c>
      <c r="C3255" s="23" t="s">
        <v>6766</v>
      </c>
      <c r="D3255" s="23" t="s">
        <v>6767</v>
      </c>
      <c r="E3255" s="23" t="s">
        <v>385</v>
      </c>
      <c r="F3255" s="23" t="s">
        <v>6567</v>
      </c>
      <c r="G3255" s="63">
        <v>968266.67</v>
      </c>
      <c r="H3255" s="23" t="s">
        <v>3593</v>
      </c>
    </row>
    <row r="3256" spans="1:8" x14ac:dyDescent="0.25">
      <c r="A3256" s="23">
        <v>3257</v>
      </c>
      <c r="B3256" s="23" t="s">
        <v>504</v>
      </c>
      <c r="C3256" s="23" t="s">
        <v>6768</v>
      </c>
      <c r="D3256" s="23" t="s">
        <v>6769</v>
      </c>
      <c r="E3256" s="23" t="s">
        <v>385</v>
      </c>
      <c r="F3256" s="23" t="s">
        <v>6567</v>
      </c>
      <c r="G3256" s="63">
        <v>892777.78</v>
      </c>
      <c r="H3256" s="23" t="s">
        <v>663</v>
      </c>
    </row>
    <row r="3257" spans="1:8" x14ac:dyDescent="0.25">
      <c r="A3257" s="23">
        <v>3258</v>
      </c>
      <c r="B3257" s="23" t="s">
        <v>372</v>
      </c>
      <c r="C3257" s="23" t="s">
        <v>6770</v>
      </c>
      <c r="D3257" s="23" t="s">
        <v>6771</v>
      </c>
      <c r="E3257" s="23" t="s">
        <v>526</v>
      </c>
      <c r="F3257" s="23" t="s">
        <v>6772</v>
      </c>
      <c r="G3257" s="63">
        <v>1469403.74</v>
      </c>
      <c r="H3257" s="23" t="s">
        <v>3837</v>
      </c>
    </row>
    <row r="3258" spans="1:8" x14ac:dyDescent="0.25">
      <c r="A3258" s="23">
        <v>3259</v>
      </c>
      <c r="B3258" s="23" t="s">
        <v>372</v>
      </c>
      <c r="C3258" s="23" t="s">
        <v>6773</v>
      </c>
      <c r="D3258" s="23" t="s">
        <v>6774</v>
      </c>
      <c r="E3258" s="23" t="s">
        <v>526</v>
      </c>
      <c r="F3258" s="23" t="s">
        <v>6772</v>
      </c>
      <c r="G3258" s="63">
        <v>1469403.74</v>
      </c>
      <c r="H3258" s="23" t="s">
        <v>3837</v>
      </c>
    </row>
    <row r="3259" spans="1:8" x14ac:dyDescent="0.25">
      <c r="A3259" s="23">
        <v>3260</v>
      </c>
      <c r="B3259" s="23" t="s">
        <v>372</v>
      </c>
      <c r="C3259" s="23" t="s">
        <v>6775</v>
      </c>
      <c r="D3259" s="23" t="s">
        <v>6776</v>
      </c>
      <c r="E3259" s="23" t="s">
        <v>526</v>
      </c>
      <c r="F3259" s="23" t="s">
        <v>6772</v>
      </c>
      <c r="G3259" s="63">
        <v>1469403.74</v>
      </c>
      <c r="H3259" s="23" t="s">
        <v>3837</v>
      </c>
    </row>
    <row r="3260" spans="1:8" x14ac:dyDescent="0.25">
      <c r="A3260" s="23">
        <v>3261</v>
      </c>
      <c r="B3260" s="23" t="s">
        <v>372</v>
      </c>
      <c r="C3260" s="23" t="s">
        <v>6777</v>
      </c>
      <c r="D3260" s="23" t="s">
        <v>6778</v>
      </c>
      <c r="E3260" s="23" t="s">
        <v>526</v>
      </c>
      <c r="F3260" s="23" t="s">
        <v>6779</v>
      </c>
      <c r="G3260" s="63">
        <v>1469403.74</v>
      </c>
      <c r="H3260" s="23" t="s">
        <v>3837</v>
      </c>
    </row>
    <row r="3261" spans="1:8" x14ac:dyDescent="0.25">
      <c r="A3261" s="23">
        <v>3262</v>
      </c>
      <c r="B3261" s="23" t="s">
        <v>372</v>
      </c>
      <c r="C3261" s="23" t="s">
        <v>6780</v>
      </c>
      <c r="D3261" s="23" t="s">
        <v>1027</v>
      </c>
      <c r="E3261" s="23" t="s">
        <v>526</v>
      </c>
      <c r="F3261" s="23" t="s">
        <v>6779</v>
      </c>
      <c r="G3261" s="63">
        <v>1469403.74</v>
      </c>
      <c r="H3261" s="23" t="s">
        <v>3837</v>
      </c>
    </row>
    <row r="3262" spans="1:8" x14ac:dyDescent="0.25">
      <c r="A3262" s="23">
        <v>3263</v>
      </c>
      <c r="B3262" s="23" t="s">
        <v>372</v>
      </c>
      <c r="C3262" s="23" t="s">
        <v>6781</v>
      </c>
      <c r="D3262" s="23" t="s">
        <v>6782</v>
      </c>
      <c r="E3262" s="23" t="s">
        <v>526</v>
      </c>
      <c r="F3262" s="23" t="s">
        <v>6783</v>
      </c>
      <c r="G3262" s="63">
        <v>1296683.33</v>
      </c>
      <c r="H3262" s="23" t="s">
        <v>3837</v>
      </c>
    </row>
    <row r="3263" spans="1:8" x14ac:dyDescent="0.25">
      <c r="A3263" s="23">
        <v>3264</v>
      </c>
      <c r="B3263" s="23" t="s">
        <v>1018</v>
      </c>
      <c r="C3263" s="23" t="s">
        <v>6784</v>
      </c>
      <c r="D3263" s="23" t="s">
        <v>6785</v>
      </c>
      <c r="E3263" s="23" t="s">
        <v>375</v>
      </c>
      <c r="F3263" s="23" t="s">
        <v>6786</v>
      </c>
      <c r="G3263" s="63">
        <v>1314966.67</v>
      </c>
      <c r="H3263" s="23" t="s">
        <v>522</v>
      </c>
    </row>
    <row r="3264" spans="1:8" x14ac:dyDescent="0.25">
      <c r="A3264" s="23">
        <v>3265</v>
      </c>
      <c r="B3264" s="23" t="s">
        <v>372</v>
      </c>
      <c r="C3264" s="23" t="s">
        <v>6787</v>
      </c>
      <c r="D3264" s="23" t="s">
        <v>6788</v>
      </c>
      <c r="E3264" s="23" t="s">
        <v>375</v>
      </c>
      <c r="F3264" s="23" t="s">
        <v>6789</v>
      </c>
      <c r="G3264" s="63">
        <v>1196505.03</v>
      </c>
      <c r="H3264" s="23" t="s">
        <v>1043</v>
      </c>
    </row>
    <row r="3265" spans="1:8" x14ac:dyDescent="0.25">
      <c r="A3265" s="23">
        <v>3266</v>
      </c>
      <c r="B3265" s="23" t="s">
        <v>392</v>
      </c>
      <c r="C3265" s="23" t="s">
        <v>6790</v>
      </c>
      <c r="D3265" s="23" t="s">
        <v>6791</v>
      </c>
      <c r="E3265" s="23" t="s">
        <v>375</v>
      </c>
      <c r="F3265" s="23" t="s">
        <v>6792</v>
      </c>
      <c r="G3265" s="63">
        <v>2103946.67</v>
      </c>
      <c r="H3265" s="23" t="s">
        <v>478</v>
      </c>
    </row>
    <row r="3266" spans="1:8" x14ac:dyDescent="0.25">
      <c r="A3266" s="23">
        <v>3267</v>
      </c>
      <c r="B3266" s="23" t="s">
        <v>1630</v>
      </c>
      <c r="C3266" s="23" t="s">
        <v>6793</v>
      </c>
      <c r="D3266" s="23" t="s">
        <v>6794</v>
      </c>
      <c r="E3266" s="23" t="s">
        <v>375</v>
      </c>
      <c r="F3266" s="23" t="s">
        <v>6795</v>
      </c>
      <c r="G3266" s="63">
        <v>796625.83</v>
      </c>
      <c r="H3266" s="23" t="s">
        <v>522</v>
      </c>
    </row>
    <row r="3267" spans="1:8" x14ac:dyDescent="0.25">
      <c r="A3267" s="23">
        <v>3268</v>
      </c>
      <c r="B3267" s="23" t="s">
        <v>1315</v>
      </c>
      <c r="C3267" s="23" t="s">
        <v>6796</v>
      </c>
      <c r="D3267" s="23" t="s">
        <v>6797</v>
      </c>
      <c r="E3267" s="23" t="s">
        <v>375</v>
      </c>
      <c r="F3267" s="23" t="s">
        <v>6798</v>
      </c>
      <c r="G3267" s="63">
        <v>1314783.33</v>
      </c>
      <c r="H3267" s="23" t="s">
        <v>1541</v>
      </c>
    </row>
    <row r="3268" spans="1:8" x14ac:dyDescent="0.25">
      <c r="A3268" s="23">
        <v>3269</v>
      </c>
      <c r="B3268" s="23" t="s">
        <v>372</v>
      </c>
      <c r="C3268" s="23" t="s">
        <v>6799</v>
      </c>
      <c r="D3268" s="23" t="s">
        <v>6800</v>
      </c>
      <c r="E3268" s="23" t="s">
        <v>375</v>
      </c>
      <c r="F3268" s="23" t="s">
        <v>6801</v>
      </c>
      <c r="G3268" s="63">
        <v>2254228.5699999998</v>
      </c>
      <c r="H3268" s="23" t="s">
        <v>1043</v>
      </c>
    </row>
    <row r="3269" spans="1:8" x14ac:dyDescent="0.25">
      <c r="A3269" s="23">
        <v>3270</v>
      </c>
      <c r="B3269" s="23" t="s">
        <v>504</v>
      </c>
      <c r="C3269" s="23" t="s">
        <v>6802</v>
      </c>
      <c r="D3269" s="23" t="s">
        <v>6803</v>
      </c>
      <c r="E3269" s="23" t="s">
        <v>375</v>
      </c>
      <c r="F3269" s="23" t="s">
        <v>6804</v>
      </c>
      <c r="G3269" s="63">
        <v>1314783.33</v>
      </c>
      <c r="H3269" s="23" t="s">
        <v>387</v>
      </c>
    </row>
    <row r="3270" spans="1:8" x14ac:dyDescent="0.25">
      <c r="A3270" s="23">
        <v>3271</v>
      </c>
      <c r="B3270" s="23" t="s">
        <v>519</v>
      </c>
      <c r="C3270" s="23" t="s">
        <v>6805</v>
      </c>
      <c r="D3270" s="23" t="s">
        <v>1027</v>
      </c>
      <c r="E3270" s="23" t="s">
        <v>375</v>
      </c>
      <c r="F3270" s="23" t="s">
        <v>6806</v>
      </c>
      <c r="G3270" s="63">
        <v>1314966.67</v>
      </c>
      <c r="H3270" s="23" t="s">
        <v>1080</v>
      </c>
    </row>
    <row r="3271" spans="1:8" x14ac:dyDescent="0.25">
      <c r="A3271" s="23">
        <v>3272</v>
      </c>
      <c r="B3271" s="23" t="s">
        <v>630</v>
      </c>
      <c r="C3271" s="23" t="s">
        <v>6807</v>
      </c>
      <c r="D3271" s="23" t="s">
        <v>6808</v>
      </c>
      <c r="E3271" s="23" t="s">
        <v>375</v>
      </c>
      <c r="F3271" s="23" t="s">
        <v>6806</v>
      </c>
      <c r="G3271" s="63">
        <v>1065000</v>
      </c>
      <c r="H3271" s="23" t="s">
        <v>5915</v>
      </c>
    </row>
    <row r="3272" spans="1:8" x14ac:dyDescent="0.25">
      <c r="A3272" s="23">
        <v>3273</v>
      </c>
      <c r="B3272" s="23" t="s">
        <v>487</v>
      </c>
      <c r="C3272" s="23" t="s">
        <v>6809</v>
      </c>
      <c r="D3272" s="23" t="s">
        <v>6810</v>
      </c>
      <c r="E3272" s="23" t="s">
        <v>375</v>
      </c>
      <c r="F3272" s="23" t="s">
        <v>6801</v>
      </c>
      <c r="G3272" s="63">
        <v>796625.83</v>
      </c>
      <c r="H3272" s="23" t="s">
        <v>667</v>
      </c>
    </row>
    <row r="3273" spans="1:8" x14ac:dyDescent="0.25">
      <c r="A3273" s="23">
        <v>3274</v>
      </c>
      <c r="B3273" s="23" t="s">
        <v>1018</v>
      </c>
      <c r="C3273" s="23" t="s">
        <v>6811</v>
      </c>
      <c r="D3273" s="23" t="s">
        <v>1027</v>
      </c>
      <c r="E3273" s="23" t="s">
        <v>375</v>
      </c>
      <c r="F3273" s="23" t="s">
        <v>6812</v>
      </c>
      <c r="G3273" s="63">
        <v>1314966.67</v>
      </c>
      <c r="H3273" s="23" t="s">
        <v>522</v>
      </c>
    </row>
    <row r="3274" spans="1:8" x14ac:dyDescent="0.25">
      <c r="A3274" s="23">
        <v>3275</v>
      </c>
      <c r="B3274" s="23" t="s">
        <v>1018</v>
      </c>
      <c r="C3274" s="23" t="s">
        <v>6813</v>
      </c>
      <c r="D3274" s="23" t="s">
        <v>6814</v>
      </c>
      <c r="E3274" s="23" t="s">
        <v>375</v>
      </c>
      <c r="F3274" s="23" t="s">
        <v>6815</v>
      </c>
      <c r="G3274" s="63">
        <v>1314966.67</v>
      </c>
      <c r="H3274" s="23" t="s">
        <v>522</v>
      </c>
    </row>
    <row r="3275" spans="1:8" x14ac:dyDescent="0.25">
      <c r="A3275" s="23">
        <v>3276</v>
      </c>
      <c r="B3275" s="23" t="s">
        <v>372</v>
      </c>
      <c r="C3275" s="23" t="s">
        <v>6816</v>
      </c>
      <c r="D3275" s="23" t="s">
        <v>6817</v>
      </c>
      <c r="E3275" s="23" t="s">
        <v>375</v>
      </c>
      <c r="F3275" s="23" t="s">
        <v>6818</v>
      </c>
      <c r="G3275" s="63">
        <v>2225328.21</v>
      </c>
      <c r="H3275" s="23" t="s">
        <v>1043</v>
      </c>
    </row>
    <row r="3276" spans="1:8" x14ac:dyDescent="0.25">
      <c r="A3276" s="23">
        <v>3277</v>
      </c>
      <c r="B3276" s="23" t="s">
        <v>555</v>
      </c>
      <c r="C3276" s="23" t="s">
        <v>6819</v>
      </c>
      <c r="D3276" s="23" t="s">
        <v>6820</v>
      </c>
      <c r="E3276" s="23" t="s">
        <v>375</v>
      </c>
      <c r="F3276" s="23" t="s">
        <v>6792</v>
      </c>
      <c r="G3276" s="63">
        <v>1314966.67</v>
      </c>
      <c r="H3276" s="23" t="s">
        <v>507</v>
      </c>
    </row>
    <row r="3277" spans="1:8" x14ac:dyDescent="0.25">
      <c r="A3277" s="23">
        <v>3278</v>
      </c>
      <c r="B3277" s="23" t="s">
        <v>1018</v>
      </c>
      <c r="C3277" s="23" t="s">
        <v>6821</v>
      </c>
      <c r="D3277" s="23" t="s">
        <v>1027</v>
      </c>
      <c r="E3277" s="23" t="s">
        <v>375</v>
      </c>
      <c r="F3277" s="23" t="s">
        <v>6806</v>
      </c>
      <c r="G3277" s="63">
        <v>1314966.67</v>
      </c>
      <c r="H3277" s="23" t="s">
        <v>522</v>
      </c>
    </row>
    <row r="3278" spans="1:8" x14ac:dyDescent="0.25">
      <c r="A3278" s="23">
        <v>3279</v>
      </c>
      <c r="B3278" s="23" t="s">
        <v>1173</v>
      </c>
      <c r="C3278" s="23" t="s">
        <v>6822</v>
      </c>
      <c r="D3278" s="23" t="s">
        <v>6823</v>
      </c>
      <c r="E3278" s="23" t="s">
        <v>385</v>
      </c>
      <c r="F3278" s="23" t="s">
        <v>6567</v>
      </c>
      <c r="G3278" s="63">
        <v>968266.67</v>
      </c>
      <c r="H3278" s="23" t="s">
        <v>1712</v>
      </c>
    </row>
    <row r="3279" spans="1:8" x14ac:dyDescent="0.25">
      <c r="A3279" s="23">
        <v>3280</v>
      </c>
      <c r="B3279" s="23" t="s">
        <v>1081</v>
      </c>
      <c r="C3279" s="23" t="s">
        <v>6824</v>
      </c>
      <c r="D3279" s="23" t="s">
        <v>6825</v>
      </c>
      <c r="E3279" s="23" t="s">
        <v>385</v>
      </c>
      <c r="F3279" s="23" t="s">
        <v>6567</v>
      </c>
      <c r="G3279" s="63">
        <v>968266.67</v>
      </c>
      <c r="H3279" s="23" t="s">
        <v>522</v>
      </c>
    </row>
    <row r="3280" spans="1:8" x14ac:dyDescent="0.25">
      <c r="A3280" s="23">
        <v>3281</v>
      </c>
      <c r="B3280" s="23" t="s">
        <v>1225</v>
      </c>
      <c r="C3280" s="23" t="s">
        <v>6826</v>
      </c>
      <c r="D3280" s="23" t="s">
        <v>6827</v>
      </c>
      <c r="E3280" s="23" t="s">
        <v>385</v>
      </c>
      <c r="F3280" s="23" t="s">
        <v>6567</v>
      </c>
      <c r="G3280" s="63">
        <v>892777.78</v>
      </c>
      <c r="H3280" s="23" t="s">
        <v>1228</v>
      </c>
    </row>
    <row r="3281" spans="1:8" x14ac:dyDescent="0.25">
      <c r="A3281" s="23">
        <v>3282</v>
      </c>
      <c r="B3281" s="23" t="s">
        <v>372</v>
      </c>
      <c r="C3281" s="23" t="s">
        <v>6828</v>
      </c>
      <c r="D3281" s="23" t="s">
        <v>6829</v>
      </c>
      <c r="E3281" s="23" t="s">
        <v>385</v>
      </c>
      <c r="F3281" s="23" t="s">
        <v>6567</v>
      </c>
      <c r="G3281" s="63">
        <v>806888.89</v>
      </c>
      <c r="H3281" s="23" t="s">
        <v>1359</v>
      </c>
    </row>
    <row r="3282" spans="1:8" x14ac:dyDescent="0.25">
      <c r="A3282" s="23">
        <v>3283</v>
      </c>
      <c r="B3282" s="23" t="s">
        <v>416</v>
      </c>
      <c r="C3282" s="23" t="s">
        <v>6830</v>
      </c>
      <c r="D3282" s="23" t="s">
        <v>6831</v>
      </c>
      <c r="E3282" s="23" t="s">
        <v>4086</v>
      </c>
      <c r="F3282" s="23" t="s">
        <v>6832</v>
      </c>
      <c r="G3282" s="63">
        <v>760767</v>
      </c>
      <c r="H3282" s="23" t="s">
        <v>522</v>
      </c>
    </row>
    <row r="3283" spans="1:8" x14ac:dyDescent="0.25">
      <c r="A3283" s="23">
        <v>3284</v>
      </c>
      <c r="B3283" s="23" t="s">
        <v>416</v>
      </c>
      <c r="C3283" s="23" t="s">
        <v>6833</v>
      </c>
      <c r="D3283" s="23" t="s">
        <v>6834</v>
      </c>
      <c r="E3283" s="23" t="s">
        <v>4086</v>
      </c>
      <c r="F3283" s="23" t="s">
        <v>6832</v>
      </c>
      <c r="G3283" s="63">
        <v>760767</v>
      </c>
      <c r="H3283" s="23" t="s">
        <v>522</v>
      </c>
    </row>
    <row r="3284" spans="1:8" x14ac:dyDescent="0.25">
      <c r="A3284" s="23">
        <v>3285</v>
      </c>
      <c r="B3284" s="23" t="s">
        <v>416</v>
      </c>
      <c r="C3284" s="23" t="s">
        <v>6835</v>
      </c>
      <c r="D3284" s="23" t="s">
        <v>6836</v>
      </c>
      <c r="E3284" s="23" t="s">
        <v>4086</v>
      </c>
      <c r="F3284" s="23" t="s">
        <v>6832</v>
      </c>
      <c r="G3284" s="63">
        <v>760767</v>
      </c>
      <c r="H3284" s="23" t="s">
        <v>522</v>
      </c>
    </row>
    <row r="3285" spans="1:8" x14ac:dyDescent="0.25">
      <c r="A3285" s="23">
        <v>3286</v>
      </c>
      <c r="B3285" s="23" t="s">
        <v>416</v>
      </c>
      <c r="C3285" s="23" t="s">
        <v>6837</v>
      </c>
      <c r="D3285" s="23" t="s">
        <v>6838</v>
      </c>
      <c r="E3285" s="23" t="s">
        <v>4086</v>
      </c>
      <c r="F3285" s="23" t="s">
        <v>6832</v>
      </c>
      <c r="G3285" s="63">
        <v>760767</v>
      </c>
      <c r="H3285" s="23" t="s">
        <v>522</v>
      </c>
    </row>
    <row r="3286" spans="1:8" x14ac:dyDescent="0.25">
      <c r="A3286" s="23">
        <v>3287</v>
      </c>
      <c r="B3286" s="23" t="s">
        <v>416</v>
      </c>
      <c r="C3286" s="23" t="s">
        <v>6839</v>
      </c>
      <c r="D3286" s="23" t="s">
        <v>6840</v>
      </c>
      <c r="E3286" s="23" t="s">
        <v>4086</v>
      </c>
      <c r="F3286" s="23" t="s">
        <v>6832</v>
      </c>
      <c r="G3286" s="63">
        <v>760767</v>
      </c>
      <c r="H3286" s="23" t="s">
        <v>522</v>
      </c>
    </row>
    <row r="3287" spans="1:8" x14ac:dyDescent="0.25">
      <c r="A3287" s="23">
        <v>3288</v>
      </c>
      <c r="B3287" s="23" t="s">
        <v>416</v>
      </c>
      <c r="C3287" s="23" t="s">
        <v>6841</v>
      </c>
      <c r="D3287" s="23" t="s">
        <v>6842</v>
      </c>
      <c r="E3287" s="23" t="s">
        <v>4086</v>
      </c>
      <c r="F3287" s="23" t="s">
        <v>6832</v>
      </c>
      <c r="G3287" s="63">
        <v>760767</v>
      </c>
      <c r="H3287" s="23" t="s">
        <v>522</v>
      </c>
    </row>
    <row r="3288" spans="1:8" x14ac:dyDescent="0.25">
      <c r="A3288" s="23">
        <v>3289</v>
      </c>
      <c r="B3288" s="23" t="s">
        <v>416</v>
      </c>
      <c r="C3288" s="23" t="s">
        <v>6843</v>
      </c>
      <c r="D3288" s="23" t="s">
        <v>6844</v>
      </c>
      <c r="E3288" s="23" t="s">
        <v>4086</v>
      </c>
      <c r="F3288" s="23" t="s">
        <v>6832</v>
      </c>
      <c r="G3288" s="63">
        <v>760767</v>
      </c>
      <c r="H3288" s="23" t="s">
        <v>522</v>
      </c>
    </row>
    <row r="3289" spans="1:8" x14ac:dyDescent="0.25">
      <c r="A3289" s="23">
        <v>3290</v>
      </c>
      <c r="B3289" s="23" t="s">
        <v>416</v>
      </c>
      <c r="C3289" s="23" t="s">
        <v>6845</v>
      </c>
      <c r="D3289" s="23" t="s">
        <v>6846</v>
      </c>
      <c r="E3289" s="23" t="s">
        <v>4086</v>
      </c>
      <c r="F3289" s="23" t="s">
        <v>6832</v>
      </c>
      <c r="G3289" s="63">
        <v>760767</v>
      </c>
      <c r="H3289" s="23" t="s">
        <v>522</v>
      </c>
    </row>
    <row r="3290" spans="1:8" x14ac:dyDescent="0.25">
      <c r="A3290" s="23">
        <v>3291</v>
      </c>
      <c r="B3290" s="23" t="s">
        <v>416</v>
      </c>
      <c r="C3290" s="23" t="s">
        <v>6847</v>
      </c>
      <c r="D3290" s="23" t="s">
        <v>6848</v>
      </c>
      <c r="E3290" s="23" t="s">
        <v>4086</v>
      </c>
      <c r="F3290" s="23" t="s">
        <v>6832</v>
      </c>
      <c r="G3290" s="63">
        <v>760767</v>
      </c>
      <c r="H3290" s="23" t="s">
        <v>522</v>
      </c>
    </row>
    <row r="3291" spans="1:8" x14ac:dyDescent="0.25">
      <c r="A3291" s="23">
        <v>3292</v>
      </c>
      <c r="B3291" s="23" t="s">
        <v>416</v>
      </c>
      <c r="C3291" s="23" t="s">
        <v>6849</v>
      </c>
      <c r="D3291" s="23" t="s">
        <v>6850</v>
      </c>
      <c r="E3291" s="23" t="s">
        <v>4086</v>
      </c>
      <c r="F3291" s="23" t="s">
        <v>6832</v>
      </c>
      <c r="G3291" s="63">
        <v>760767</v>
      </c>
      <c r="H3291" s="23" t="s">
        <v>522</v>
      </c>
    </row>
    <row r="3292" spans="1:8" x14ac:dyDescent="0.25">
      <c r="A3292" s="23">
        <v>3293</v>
      </c>
      <c r="B3292" s="23" t="s">
        <v>416</v>
      </c>
      <c r="C3292" s="23" t="s">
        <v>6851</v>
      </c>
      <c r="D3292" s="23" t="s">
        <v>6852</v>
      </c>
      <c r="E3292" s="23" t="s">
        <v>4086</v>
      </c>
      <c r="F3292" s="23" t="s">
        <v>6832</v>
      </c>
      <c r="G3292" s="63">
        <v>760767</v>
      </c>
      <c r="H3292" s="23" t="s">
        <v>522</v>
      </c>
    </row>
    <row r="3293" spans="1:8" x14ac:dyDescent="0.25">
      <c r="A3293" s="23">
        <v>3294</v>
      </c>
      <c r="B3293" s="23" t="s">
        <v>416</v>
      </c>
      <c r="C3293" s="23" t="s">
        <v>6853</v>
      </c>
      <c r="D3293" s="23" t="s">
        <v>6854</v>
      </c>
      <c r="E3293" s="23" t="s">
        <v>4086</v>
      </c>
      <c r="F3293" s="23" t="s">
        <v>6832</v>
      </c>
      <c r="G3293" s="63">
        <v>760767</v>
      </c>
      <c r="H3293" s="23" t="s">
        <v>522</v>
      </c>
    </row>
    <row r="3294" spans="1:8" x14ac:dyDescent="0.25">
      <c r="A3294" s="23">
        <v>3295</v>
      </c>
      <c r="B3294" s="23" t="s">
        <v>416</v>
      </c>
      <c r="C3294" s="23" t="s">
        <v>6855</v>
      </c>
      <c r="D3294" s="23" t="s">
        <v>6856</v>
      </c>
      <c r="E3294" s="23" t="s">
        <v>4086</v>
      </c>
      <c r="F3294" s="23" t="s">
        <v>6832</v>
      </c>
      <c r="G3294" s="63">
        <v>760767</v>
      </c>
      <c r="H3294" s="23" t="s">
        <v>522</v>
      </c>
    </row>
    <row r="3295" spans="1:8" x14ac:dyDescent="0.25">
      <c r="A3295" s="23">
        <v>3296</v>
      </c>
      <c r="B3295" s="23" t="s">
        <v>1081</v>
      </c>
      <c r="C3295" s="23" t="s">
        <v>6857</v>
      </c>
      <c r="D3295" s="23" t="s">
        <v>6858</v>
      </c>
      <c r="E3295" s="23" t="s">
        <v>385</v>
      </c>
      <c r="F3295" s="23" t="s">
        <v>6626</v>
      </c>
      <c r="G3295" s="63">
        <v>2233714.29</v>
      </c>
      <c r="H3295" s="23" t="s">
        <v>451</v>
      </c>
    </row>
    <row r="3296" spans="1:8" x14ac:dyDescent="0.25">
      <c r="A3296" s="23">
        <v>3297</v>
      </c>
      <c r="B3296" s="23" t="s">
        <v>1081</v>
      </c>
      <c r="C3296" s="23" t="s">
        <v>6859</v>
      </c>
      <c r="D3296" s="23" t="s">
        <v>6860</v>
      </c>
      <c r="E3296" s="23" t="s">
        <v>385</v>
      </c>
      <c r="F3296" s="23" t="s">
        <v>6626</v>
      </c>
      <c r="G3296" s="63">
        <v>2233714.29</v>
      </c>
      <c r="H3296" s="23" t="s">
        <v>451</v>
      </c>
    </row>
    <row r="3297" spans="1:8" x14ac:dyDescent="0.25">
      <c r="A3297" s="23">
        <v>3298</v>
      </c>
      <c r="B3297" s="23" t="s">
        <v>1081</v>
      </c>
      <c r="C3297" s="23" t="s">
        <v>6861</v>
      </c>
      <c r="D3297" s="23" t="s">
        <v>6862</v>
      </c>
      <c r="E3297" s="23" t="s">
        <v>385</v>
      </c>
      <c r="F3297" s="23" t="s">
        <v>6626</v>
      </c>
      <c r="G3297" s="63">
        <v>2171666.67</v>
      </c>
      <c r="H3297" s="23" t="s">
        <v>2748</v>
      </c>
    </row>
    <row r="3298" spans="1:8" x14ac:dyDescent="0.25">
      <c r="A3298" s="23">
        <v>3299</v>
      </c>
      <c r="B3298" s="23" t="s">
        <v>1018</v>
      </c>
      <c r="C3298" s="23" t="s">
        <v>6863</v>
      </c>
      <c r="D3298" s="23" t="s">
        <v>6864</v>
      </c>
      <c r="E3298" s="23" t="s">
        <v>385</v>
      </c>
      <c r="F3298" s="23" t="s">
        <v>6626</v>
      </c>
      <c r="G3298" s="63">
        <v>1303000</v>
      </c>
      <c r="H3298" s="23" t="s">
        <v>522</v>
      </c>
    </row>
    <row r="3299" spans="1:8" x14ac:dyDescent="0.25">
      <c r="A3299" s="23">
        <v>3300</v>
      </c>
      <c r="B3299" s="23" t="s">
        <v>1081</v>
      </c>
      <c r="C3299" s="23" t="s">
        <v>6865</v>
      </c>
      <c r="D3299" s="23" t="s">
        <v>6866</v>
      </c>
      <c r="E3299" s="23" t="s">
        <v>385</v>
      </c>
      <c r="F3299" s="23" t="s">
        <v>6626</v>
      </c>
      <c r="G3299" s="63">
        <v>2084800</v>
      </c>
      <c r="H3299" s="23" t="s">
        <v>1282</v>
      </c>
    </row>
    <row r="3300" spans="1:8" x14ac:dyDescent="0.25">
      <c r="A3300" s="23">
        <v>3301</v>
      </c>
      <c r="B3300" s="23" t="s">
        <v>392</v>
      </c>
      <c r="C3300" s="23" t="s">
        <v>6867</v>
      </c>
      <c r="D3300" s="23" t="s">
        <v>6868</v>
      </c>
      <c r="E3300" s="23" t="s">
        <v>385</v>
      </c>
      <c r="F3300" s="23" t="s">
        <v>6626</v>
      </c>
      <c r="G3300" s="63">
        <v>1303000</v>
      </c>
      <c r="H3300" s="23" t="s">
        <v>395</v>
      </c>
    </row>
    <row r="3301" spans="1:8" x14ac:dyDescent="0.25">
      <c r="A3301" s="23">
        <v>3302</v>
      </c>
      <c r="B3301" s="23" t="s">
        <v>1018</v>
      </c>
      <c r="C3301" s="23" t="s">
        <v>6869</v>
      </c>
      <c r="D3301" s="23" t="s">
        <v>6870</v>
      </c>
      <c r="E3301" s="23" t="s">
        <v>385</v>
      </c>
      <c r="F3301" s="23" t="s">
        <v>6626</v>
      </c>
      <c r="G3301" s="63">
        <v>1954500</v>
      </c>
      <c r="H3301" s="23" t="s">
        <v>2748</v>
      </c>
    </row>
    <row r="3302" spans="1:8" x14ac:dyDescent="0.25">
      <c r="A3302" s="23">
        <v>3303</v>
      </c>
      <c r="B3302" s="23" t="s">
        <v>1018</v>
      </c>
      <c r="C3302" s="23" t="s">
        <v>6871</v>
      </c>
      <c r="D3302" s="23" t="s">
        <v>6872</v>
      </c>
      <c r="E3302" s="23" t="s">
        <v>385</v>
      </c>
      <c r="F3302" s="23" t="s">
        <v>6626</v>
      </c>
      <c r="G3302" s="63">
        <v>1303000</v>
      </c>
      <c r="H3302" s="23" t="s">
        <v>2748</v>
      </c>
    </row>
    <row r="3303" spans="1:8" x14ac:dyDescent="0.25">
      <c r="A3303" s="23">
        <v>3304</v>
      </c>
      <c r="B3303" s="23" t="s">
        <v>1018</v>
      </c>
      <c r="C3303" s="23" t="s">
        <v>6873</v>
      </c>
      <c r="D3303" s="23" t="s">
        <v>6874</v>
      </c>
      <c r="E3303" s="23" t="s">
        <v>385</v>
      </c>
      <c r="F3303" s="23" t="s">
        <v>6626</v>
      </c>
      <c r="G3303" s="63">
        <v>1954500</v>
      </c>
      <c r="H3303" s="23" t="s">
        <v>2748</v>
      </c>
    </row>
    <row r="3304" spans="1:8" x14ac:dyDescent="0.25">
      <c r="A3304" s="23">
        <v>3305</v>
      </c>
      <c r="B3304" s="23" t="s">
        <v>1018</v>
      </c>
      <c r="C3304" s="23" t="s">
        <v>6875</v>
      </c>
      <c r="D3304" s="23" t="s">
        <v>6876</v>
      </c>
      <c r="E3304" s="23" t="s">
        <v>385</v>
      </c>
      <c r="F3304" s="23" t="s">
        <v>6626</v>
      </c>
      <c r="G3304" s="63">
        <v>1303000</v>
      </c>
      <c r="H3304" s="23" t="s">
        <v>2644</v>
      </c>
    </row>
    <row r="3305" spans="1:8" x14ac:dyDescent="0.25">
      <c r="A3305" s="23">
        <v>3306</v>
      </c>
      <c r="B3305" s="23" t="s">
        <v>1018</v>
      </c>
      <c r="C3305" s="23" t="s">
        <v>6877</v>
      </c>
      <c r="D3305" s="23" t="s">
        <v>6878</v>
      </c>
      <c r="E3305" s="23" t="s">
        <v>385</v>
      </c>
      <c r="F3305" s="23" t="s">
        <v>6626</v>
      </c>
      <c r="G3305" s="63">
        <v>1303000</v>
      </c>
      <c r="H3305" s="23" t="s">
        <v>2748</v>
      </c>
    </row>
    <row r="3306" spans="1:8" x14ac:dyDescent="0.25">
      <c r="A3306" s="23">
        <v>3307</v>
      </c>
      <c r="B3306" s="23" t="s">
        <v>416</v>
      </c>
      <c r="C3306" s="23" t="s">
        <v>6879</v>
      </c>
      <c r="D3306" s="23" t="s">
        <v>374</v>
      </c>
      <c r="E3306" s="23" t="s">
        <v>375</v>
      </c>
      <c r="F3306" s="23" t="s">
        <v>6880</v>
      </c>
      <c r="G3306" s="63">
        <v>1749900</v>
      </c>
      <c r="H3306" s="23" t="s">
        <v>2426</v>
      </c>
    </row>
    <row r="3307" spans="1:8" x14ac:dyDescent="0.25">
      <c r="A3307" s="23">
        <v>3308</v>
      </c>
      <c r="B3307" s="23" t="s">
        <v>372</v>
      </c>
      <c r="C3307" s="23" t="s">
        <v>6881</v>
      </c>
      <c r="D3307" s="23" t="s">
        <v>6882</v>
      </c>
      <c r="E3307" s="23" t="s">
        <v>385</v>
      </c>
      <c r="F3307" s="23" t="s">
        <v>6567</v>
      </c>
      <c r="G3307" s="63">
        <v>968266.67</v>
      </c>
      <c r="H3307" s="23" t="s">
        <v>1359</v>
      </c>
    </row>
    <row r="3308" spans="1:8" x14ac:dyDescent="0.25">
      <c r="A3308" s="23">
        <v>3309</v>
      </c>
      <c r="B3308" s="23" t="s">
        <v>412</v>
      </c>
      <c r="C3308" s="23" t="s">
        <v>6883</v>
      </c>
      <c r="D3308" s="23" t="s">
        <v>6884</v>
      </c>
      <c r="E3308" s="23" t="s">
        <v>385</v>
      </c>
      <c r="F3308" s="23" t="s">
        <v>6567</v>
      </c>
      <c r="G3308" s="63">
        <v>1098133.33</v>
      </c>
      <c r="H3308" s="23" t="s">
        <v>1185</v>
      </c>
    </row>
    <row r="3309" spans="1:8" x14ac:dyDescent="0.25">
      <c r="A3309" s="23">
        <v>3310</v>
      </c>
      <c r="B3309" s="23" t="s">
        <v>519</v>
      </c>
      <c r="C3309" s="23" t="s">
        <v>6885</v>
      </c>
      <c r="D3309" s="23" t="s">
        <v>6886</v>
      </c>
      <c r="E3309" s="23" t="s">
        <v>385</v>
      </c>
      <c r="F3309" s="23" t="s">
        <v>6567</v>
      </c>
      <c r="G3309" s="63">
        <v>990272.73</v>
      </c>
      <c r="H3309" s="23" t="s">
        <v>1120</v>
      </c>
    </row>
    <row r="3310" spans="1:8" x14ac:dyDescent="0.25">
      <c r="A3310" s="23">
        <v>3311</v>
      </c>
      <c r="B3310" s="23" t="s">
        <v>392</v>
      </c>
      <c r="C3310" s="23" t="s">
        <v>6887</v>
      </c>
      <c r="D3310" s="23" t="s">
        <v>1027</v>
      </c>
      <c r="E3310" s="23" t="s">
        <v>385</v>
      </c>
      <c r="F3310" s="23" t="s">
        <v>6693</v>
      </c>
      <c r="G3310" s="63">
        <v>5855643</v>
      </c>
      <c r="H3310" s="23" t="s">
        <v>478</v>
      </c>
    </row>
    <row r="3311" spans="1:8" x14ac:dyDescent="0.25">
      <c r="A3311" s="23">
        <v>3312</v>
      </c>
      <c r="B3311" s="23" t="s">
        <v>1018</v>
      </c>
      <c r="C3311" s="23" t="s">
        <v>6888</v>
      </c>
      <c r="D3311" s="23" t="s">
        <v>6889</v>
      </c>
      <c r="E3311" s="23" t="s">
        <v>385</v>
      </c>
      <c r="F3311" s="23" t="s">
        <v>6626</v>
      </c>
      <c r="G3311" s="63">
        <v>2280250</v>
      </c>
      <c r="H3311" s="23" t="s">
        <v>1496</v>
      </c>
    </row>
    <row r="3312" spans="1:8" x14ac:dyDescent="0.25">
      <c r="A3312" s="23">
        <v>3313</v>
      </c>
      <c r="B3312" s="23" t="s">
        <v>1018</v>
      </c>
      <c r="C3312" s="23" t="s">
        <v>6890</v>
      </c>
      <c r="D3312" s="23" t="s">
        <v>6891</v>
      </c>
      <c r="E3312" s="23" t="s">
        <v>385</v>
      </c>
      <c r="F3312" s="23" t="s">
        <v>6626</v>
      </c>
      <c r="G3312" s="63">
        <v>1303000</v>
      </c>
      <c r="H3312" s="23" t="s">
        <v>2748</v>
      </c>
    </row>
    <row r="3313" spans="1:8" x14ac:dyDescent="0.25">
      <c r="A3313" s="23">
        <v>3314</v>
      </c>
      <c r="B3313" s="23" t="s">
        <v>1081</v>
      </c>
      <c r="C3313" s="23" t="s">
        <v>6892</v>
      </c>
      <c r="D3313" s="23" t="s">
        <v>6893</v>
      </c>
      <c r="E3313" s="23" t="s">
        <v>385</v>
      </c>
      <c r="F3313" s="23" t="s">
        <v>6626</v>
      </c>
      <c r="G3313" s="63">
        <v>2084800</v>
      </c>
      <c r="H3313" s="23" t="s">
        <v>2526</v>
      </c>
    </row>
    <row r="3314" spans="1:8" x14ac:dyDescent="0.25">
      <c r="A3314" s="23">
        <v>3315</v>
      </c>
      <c r="B3314" s="23" t="s">
        <v>1081</v>
      </c>
      <c r="C3314" s="23" t="s">
        <v>6894</v>
      </c>
      <c r="D3314" s="23" t="s">
        <v>6895</v>
      </c>
      <c r="E3314" s="23" t="s">
        <v>385</v>
      </c>
      <c r="F3314" s="23" t="s">
        <v>6626</v>
      </c>
      <c r="G3314" s="63">
        <v>2084800</v>
      </c>
      <c r="H3314" s="23" t="s">
        <v>1080</v>
      </c>
    </row>
    <row r="3315" spans="1:8" x14ac:dyDescent="0.25">
      <c r="A3315" s="23">
        <v>3316</v>
      </c>
      <c r="B3315" s="23" t="s">
        <v>372</v>
      </c>
      <c r="C3315" s="23" t="s">
        <v>6896</v>
      </c>
      <c r="D3315" s="23" t="s">
        <v>6897</v>
      </c>
      <c r="E3315" s="23" t="s">
        <v>385</v>
      </c>
      <c r="F3315" s="23" t="s">
        <v>6626</v>
      </c>
      <c r="G3315" s="63">
        <v>903635.92</v>
      </c>
      <c r="H3315" s="23" t="s">
        <v>522</v>
      </c>
    </row>
    <row r="3316" spans="1:8" x14ac:dyDescent="0.25">
      <c r="A3316" s="23">
        <v>3317</v>
      </c>
      <c r="B3316" s="23" t="s">
        <v>1630</v>
      </c>
      <c r="C3316" s="23" t="s">
        <v>6898</v>
      </c>
      <c r="D3316" s="23" t="s">
        <v>1027</v>
      </c>
      <c r="E3316" s="23" t="s">
        <v>385</v>
      </c>
      <c r="F3316" s="23" t="s">
        <v>6626</v>
      </c>
      <c r="G3316" s="63">
        <v>1204739</v>
      </c>
      <c r="H3316" s="23" t="s">
        <v>490</v>
      </c>
    </row>
    <row r="3317" spans="1:8" x14ac:dyDescent="0.25">
      <c r="A3317" s="23">
        <v>3318</v>
      </c>
      <c r="B3317" s="23" t="s">
        <v>1081</v>
      </c>
      <c r="C3317" s="23" t="s">
        <v>6899</v>
      </c>
      <c r="D3317" s="23" t="s">
        <v>6900</v>
      </c>
      <c r="E3317" s="23" t="s">
        <v>385</v>
      </c>
      <c r="F3317" s="23" t="s">
        <v>6626</v>
      </c>
      <c r="G3317" s="63">
        <v>2280250</v>
      </c>
      <c r="H3317" s="23" t="s">
        <v>1484</v>
      </c>
    </row>
    <row r="3318" spans="1:8" x14ac:dyDescent="0.25">
      <c r="A3318" s="23">
        <v>3319</v>
      </c>
      <c r="B3318" s="23" t="s">
        <v>1018</v>
      </c>
      <c r="C3318" s="23" t="s">
        <v>6901</v>
      </c>
      <c r="D3318" s="23" t="s">
        <v>6902</v>
      </c>
      <c r="E3318" s="23" t="s">
        <v>375</v>
      </c>
      <c r="F3318" s="23" t="s">
        <v>6812</v>
      </c>
      <c r="G3318" s="63">
        <v>1972450</v>
      </c>
      <c r="H3318" s="23" t="s">
        <v>1182</v>
      </c>
    </row>
    <row r="3319" spans="1:8" x14ac:dyDescent="0.25">
      <c r="A3319" s="23">
        <v>3320</v>
      </c>
      <c r="B3319" s="23" t="s">
        <v>372</v>
      </c>
      <c r="C3319" s="23" t="s">
        <v>6903</v>
      </c>
      <c r="D3319" s="23" t="s">
        <v>6904</v>
      </c>
      <c r="E3319" s="23" t="s">
        <v>375</v>
      </c>
      <c r="F3319" s="23" t="s">
        <v>6905</v>
      </c>
      <c r="G3319" s="63">
        <v>2191611.11</v>
      </c>
      <c r="H3319" s="23" t="s">
        <v>1282</v>
      </c>
    </row>
    <row r="3320" spans="1:8" x14ac:dyDescent="0.25">
      <c r="A3320" s="23">
        <v>3321</v>
      </c>
      <c r="B3320" s="23" t="s">
        <v>1018</v>
      </c>
      <c r="C3320" s="23" t="s">
        <v>6906</v>
      </c>
      <c r="D3320" s="23" t="s">
        <v>6907</v>
      </c>
      <c r="E3320" s="23" t="s">
        <v>375</v>
      </c>
      <c r="F3320" s="23" t="s">
        <v>6908</v>
      </c>
      <c r="G3320" s="63">
        <v>2191611.11</v>
      </c>
      <c r="H3320" s="23" t="s">
        <v>1282</v>
      </c>
    </row>
    <row r="3321" spans="1:8" x14ac:dyDescent="0.25">
      <c r="A3321" s="23">
        <v>3322</v>
      </c>
      <c r="B3321" s="23" t="s">
        <v>1018</v>
      </c>
      <c r="C3321" s="23" t="s">
        <v>6909</v>
      </c>
      <c r="D3321" s="23" t="s">
        <v>6910</v>
      </c>
      <c r="E3321" s="23" t="s">
        <v>375</v>
      </c>
      <c r="F3321" s="23" t="s">
        <v>6911</v>
      </c>
      <c r="G3321" s="63">
        <v>2103946.67</v>
      </c>
      <c r="H3321" s="23" t="s">
        <v>1282</v>
      </c>
    </row>
    <row r="3322" spans="1:8" x14ac:dyDescent="0.25">
      <c r="A3322" s="23">
        <v>3323</v>
      </c>
      <c r="B3322" s="23" t="s">
        <v>372</v>
      </c>
      <c r="C3322" s="23" t="s">
        <v>6912</v>
      </c>
      <c r="D3322" s="23" t="s">
        <v>6913</v>
      </c>
      <c r="E3322" s="23" t="s">
        <v>375</v>
      </c>
      <c r="F3322" s="23" t="s">
        <v>6914</v>
      </c>
      <c r="G3322" s="63">
        <v>2191611.11</v>
      </c>
      <c r="H3322" s="23" t="s">
        <v>1282</v>
      </c>
    </row>
    <row r="3323" spans="1:8" x14ac:dyDescent="0.25">
      <c r="A3323" s="23">
        <v>3324</v>
      </c>
      <c r="B3323" s="23" t="s">
        <v>372</v>
      </c>
      <c r="C3323" s="23" t="s">
        <v>6915</v>
      </c>
      <c r="D3323" s="23" t="s">
        <v>6916</v>
      </c>
      <c r="E3323" s="23" t="s">
        <v>375</v>
      </c>
      <c r="F3323" s="23" t="s">
        <v>6917</v>
      </c>
      <c r="G3323" s="63">
        <v>1076301.1499999999</v>
      </c>
      <c r="H3323" s="23" t="s">
        <v>1043</v>
      </c>
    </row>
    <row r="3324" spans="1:8" x14ac:dyDescent="0.25">
      <c r="A3324" s="23">
        <v>3325</v>
      </c>
      <c r="B3324" s="23" t="s">
        <v>372</v>
      </c>
      <c r="C3324" s="23" t="s">
        <v>6918</v>
      </c>
      <c r="D3324" s="23" t="s">
        <v>6919</v>
      </c>
      <c r="E3324" s="23" t="s">
        <v>375</v>
      </c>
      <c r="F3324" s="23" t="s">
        <v>6920</v>
      </c>
      <c r="G3324" s="63">
        <v>2191611.11</v>
      </c>
      <c r="H3324" s="23" t="s">
        <v>1282</v>
      </c>
    </row>
    <row r="3325" spans="1:8" x14ac:dyDescent="0.25">
      <c r="A3325" s="23">
        <v>3326</v>
      </c>
      <c r="B3325" s="23" t="s">
        <v>372</v>
      </c>
      <c r="C3325" s="23" t="s">
        <v>6921</v>
      </c>
      <c r="D3325" s="23" t="s">
        <v>6922</v>
      </c>
      <c r="E3325" s="23" t="s">
        <v>375</v>
      </c>
      <c r="F3325" s="23" t="s">
        <v>6923</v>
      </c>
      <c r="G3325" s="63">
        <v>1314966.67</v>
      </c>
      <c r="H3325" s="23" t="s">
        <v>1282</v>
      </c>
    </row>
    <row r="3326" spans="1:8" x14ac:dyDescent="0.25">
      <c r="A3326" s="23">
        <v>3327</v>
      </c>
      <c r="B3326" s="23" t="s">
        <v>1018</v>
      </c>
      <c r="C3326" s="23" t="s">
        <v>6924</v>
      </c>
      <c r="D3326" s="23" t="s">
        <v>6925</v>
      </c>
      <c r="E3326" s="23" t="s">
        <v>375</v>
      </c>
      <c r="F3326" s="23" t="s">
        <v>6926</v>
      </c>
      <c r="G3326" s="63">
        <v>2254228.5699999998</v>
      </c>
      <c r="H3326" s="23" t="s">
        <v>1282</v>
      </c>
    </row>
    <row r="3327" spans="1:8" x14ac:dyDescent="0.25">
      <c r="A3327" s="23">
        <v>3328</v>
      </c>
      <c r="B3327" s="23" t="s">
        <v>1018</v>
      </c>
      <c r="C3327" s="23" t="s">
        <v>6927</v>
      </c>
      <c r="D3327" s="23" t="s">
        <v>1027</v>
      </c>
      <c r="E3327" s="23" t="s">
        <v>375</v>
      </c>
      <c r="F3327" s="23" t="s">
        <v>6928</v>
      </c>
      <c r="G3327" s="63">
        <v>1314966.67</v>
      </c>
      <c r="H3327" s="23" t="s">
        <v>1182</v>
      </c>
    </row>
    <row r="3328" spans="1:8" x14ac:dyDescent="0.25">
      <c r="A3328" s="23">
        <v>3329</v>
      </c>
      <c r="B3328" s="23" t="s">
        <v>504</v>
      </c>
      <c r="C3328" s="23" t="s">
        <v>6929</v>
      </c>
      <c r="D3328" s="23" t="s">
        <v>6930</v>
      </c>
      <c r="E3328" s="23" t="s">
        <v>375</v>
      </c>
      <c r="F3328" s="23" t="s">
        <v>6812</v>
      </c>
      <c r="G3328" s="63">
        <v>2103653.33</v>
      </c>
      <c r="H3328" s="23" t="s">
        <v>387</v>
      </c>
    </row>
    <row r="3329" spans="1:8" x14ac:dyDescent="0.25">
      <c r="A3329" s="23">
        <v>3330</v>
      </c>
      <c r="B3329" s="23" t="s">
        <v>416</v>
      </c>
      <c r="C3329" s="23" t="s">
        <v>6931</v>
      </c>
      <c r="D3329" s="23" t="s">
        <v>6932</v>
      </c>
      <c r="E3329" s="23" t="s">
        <v>375</v>
      </c>
      <c r="F3329" s="23" t="s">
        <v>6933</v>
      </c>
      <c r="G3329" s="63">
        <v>1002346.67</v>
      </c>
      <c r="H3329" s="23" t="s">
        <v>2277</v>
      </c>
    </row>
    <row r="3330" spans="1:8" x14ac:dyDescent="0.25">
      <c r="A3330" s="23">
        <v>3331</v>
      </c>
      <c r="B3330" s="23" t="s">
        <v>422</v>
      </c>
      <c r="C3330" s="23" t="s">
        <v>6934</v>
      </c>
      <c r="D3330" s="23" t="s">
        <v>6935</v>
      </c>
      <c r="E3330" s="23" t="s">
        <v>375</v>
      </c>
      <c r="F3330" s="23" t="s">
        <v>6792</v>
      </c>
      <c r="G3330" s="63">
        <v>1065000</v>
      </c>
      <c r="H3330" s="23" t="s">
        <v>1397</v>
      </c>
    </row>
    <row r="3331" spans="1:8" x14ac:dyDescent="0.25">
      <c r="A3331" s="23">
        <v>3332</v>
      </c>
      <c r="B3331" s="23" t="s">
        <v>1018</v>
      </c>
      <c r="C3331" s="23" t="s">
        <v>6936</v>
      </c>
      <c r="D3331" s="23" t="s">
        <v>1027</v>
      </c>
      <c r="E3331" s="23" t="s">
        <v>375</v>
      </c>
      <c r="F3331" s="23" t="s">
        <v>6937</v>
      </c>
      <c r="G3331" s="63">
        <v>2103946.67</v>
      </c>
      <c r="H3331" s="23" t="s">
        <v>2367</v>
      </c>
    </row>
    <row r="3332" spans="1:8" x14ac:dyDescent="0.25">
      <c r="A3332" s="23">
        <v>3333</v>
      </c>
      <c r="B3332" s="23" t="s">
        <v>1018</v>
      </c>
      <c r="C3332" s="23" t="s">
        <v>6938</v>
      </c>
      <c r="D3332" s="23" t="s">
        <v>1027</v>
      </c>
      <c r="E3332" s="23" t="s">
        <v>375</v>
      </c>
      <c r="F3332" s="23" t="s">
        <v>6939</v>
      </c>
      <c r="G3332" s="63">
        <v>2103946.67</v>
      </c>
      <c r="H3332" s="23" t="s">
        <v>2367</v>
      </c>
    </row>
    <row r="3333" spans="1:8" x14ac:dyDescent="0.25">
      <c r="A3333" s="23">
        <v>3334</v>
      </c>
      <c r="B3333" s="23" t="s">
        <v>523</v>
      </c>
      <c r="C3333" s="23" t="s">
        <v>6940</v>
      </c>
      <c r="D3333" s="23" t="s">
        <v>6941</v>
      </c>
      <c r="E3333" s="23" t="s">
        <v>375</v>
      </c>
      <c r="F3333" s="23" t="s">
        <v>6795</v>
      </c>
      <c r="G3333" s="63">
        <v>796625.83</v>
      </c>
      <c r="H3333" s="23" t="s">
        <v>490</v>
      </c>
    </row>
    <row r="3334" spans="1:8" x14ac:dyDescent="0.25">
      <c r="A3334" s="23">
        <v>3335</v>
      </c>
      <c r="B3334" s="23" t="s">
        <v>452</v>
      </c>
      <c r="C3334" s="23" t="s">
        <v>6942</v>
      </c>
      <c r="D3334" s="23" t="s">
        <v>6943</v>
      </c>
      <c r="E3334" s="23" t="s">
        <v>375</v>
      </c>
      <c r="F3334" s="23" t="s">
        <v>6806</v>
      </c>
      <c r="G3334" s="63">
        <v>1106666.67</v>
      </c>
      <c r="H3334" s="23" t="s">
        <v>454</v>
      </c>
    </row>
    <row r="3335" spans="1:8" x14ac:dyDescent="0.25">
      <c r="A3335" s="23">
        <v>3336</v>
      </c>
      <c r="B3335" s="23" t="s">
        <v>372</v>
      </c>
      <c r="C3335" s="23" t="s">
        <v>6944</v>
      </c>
      <c r="D3335" s="23" t="s">
        <v>6945</v>
      </c>
      <c r="E3335" s="23" t="s">
        <v>375</v>
      </c>
      <c r="F3335" s="23" t="s">
        <v>6946</v>
      </c>
      <c r="G3335" s="63">
        <v>2254228.5699999998</v>
      </c>
      <c r="H3335" s="23" t="s">
        <v>1043</v>
      </c>
    </row>
    <row r="3336" spans="1:8" x14ac:dyDescent="0.25">
      <c r="A3336" s="23">
        <v>3337</v>
      </c>
      <c r="B3336" s="23" t="s">
        <v>372</v>
      </c>
      <c r="C3336" s="23" t="s">
        <v>6947</v>
      </c>
      <c r="D3336" s="23" t="s">
        <v>6948</v>
      </c>
      <c r="E3336" s="23" t="s">
        <v>375</v>
      </c>
      <c r="F3336" s="23" t="s">
        <v>6818</v>
      </c>
      <c r="G3336" s="63">
        <v>2254228.5699999998</v>
      </c>
      <c r="H3336" s="23" t="s">
        <v>1043</v>
      </c>
    </row>
    <row r="3337" spans="1:8" x14ac:dyDescent="0.25">
      <c r="A3337" s="23">
        <v>3338</v>
      </c>
      <c r="B3337" s="23" t="s">
        <v>372</v>
      </c>
      <c r="C3337" s="23" t="s">
        <v>6949</v>
      </c>
      <c r="D3337" s="23" t="s">
        <v>6950</v>
      </c>
      <c r="E3337" s="23" t="s">
        <v>375</v>
      </c>
      <c r="F3337" s="23" t="s">
        <v>6789</v>
      </c>
      <c r="G3337" s="63">
        <v>2254228.5699999998</v>
      </c>
      <c r="H3337" s="23" t="s">
        <v>1043</v>
      </c>
    </row>
    <row r="3338" spans="1:8" x14ac:dyDescent="0.25">
      <c r="A3338" s="23">
        <v>3339</v>
      </c>
      <c r="B3338" s="23" t="s">
        <v>1018</v>
      </c>
      <c r="C3338" s="23" t="s">
        <v>6951</v>
      </c>
      <c r="D3338" s="23" t="s">
        <v>6952</v>
      </c>
      <c r="E3338" s="23" t="s">
        <v>375</v>
      </c>
      <c r="F3338" s="23" t="s">
        <v>6953</v>
      </c>
      <c r="G3338" s="63">
        <v>2191611.11</v>
      </c>
      <c r="H3338" s="23" t="s">
        <v>522</v>
      </c>
    </row>
    <row r="3339" spans="1:8" x14ac:dyDescent="0.25">
      <c r="A3339" s="23">
        <v>3340</v>
      </c>
      <c r="B3339" s="23" t="s">
        <v>452</v>
      </c>
      <c r="C3339" s="23" t="s">
        <v>6954</v>
      </c>
      <c r="D3339" s="23" t="s">
        <v>6955</v>
      </c>
      <c r="E3339" s="23" t="s">
        <v>375</v>
      </c>
      <c r="F3339" s="23" t="s">
        <v>6956</v>
      </c>
      <c r="G3339" s="63">
        <v>2805000</v>
      </c>
      <c r="H3339" s="23" t="s">
        <v>454</v>
      </c>
    </row>
    <row r="3340" spans="1:8" x14ac:dyDescent="0.25">
      <c r="A3340" s="23">
        <v>3341</v>
      </c>
      <c r="B3340" s="23" t="s">
        <v>1018</v>
      </c>
      <c r="C3340" s="23" t="s">
        <v>6957</v>
      </c>
      <c r="D3340" s="23" t="s">
        <v>6958</v>
      </c>
      <c r="E3340" s="23" t="s">
        <v>375</v>
      </c>
      <c r="F3340" s="23" t="s">
        <v>6959</v>
      </c>
      <c r="G3340" s="63">
        <v>2254228.5699999998</v>
      </c>
      <c r="H3340" s="23" t="s">
        <v>522</v>
      </c>
    </row>
    <row r="3341" spans="1:8" x14ac:dyDescent="0.25">
      <c r="A3341" s="23">
        <v>3342</v>
      </c>
      <c r="B3341" s="23" t="s">
        <v>1018</v>
      </c>
      <c r="C3341" s="23" t="s">
        <v>6960</v>
      </c>
      <c r="D3341" s="23" t="s">
        <v>6961</v>
      </c>
      <c r="E3341" s="23" t="s">
        <v>375</v>
      </c>
      <c r="F3341" s="23" t="s">
        <v>6959</v>
      </c>
      <c r="G3341" s="63">
        <v>2254228.5699999998</v>
      </c>
      <c r="H3341" s="23" t="s">
        <v>522</v>
      </c>
    </row>
    <row r="3342" spans="1:8" x14ac:dyDescent="0.25">
      <c r="A3342" s="23">
        <v>3343</v>
      </c>
      <c r="B3342" s="23" t="s">
        <v>1434</v>
      </c>
      <c r="C3342" s="23" t="s">
        <v>6962</v>
      </c>
      <c r="D3342" s="23" t="s">
        <v>6963</v>
      </c>
      <c r="E3342" s="23" t="s">
        <v>375</v>
      </c>
      <c r="F3342" s="23" t="s">
        <v>6964</v>
      </c>
      <c r="G3342" s="63">
        <v>1314966.67</v>
      </c>
      <c r="H3342" s="23" t="s">
        <v>1806</v>
      </c>
    </row>
    <row r="3343" spans="1:8" x14ac:dyDescent="0.25">
      <c r="A3343" s="23">
        <v>3344</v>
      </c>
      <c r="B3343" s="23" t="s">
        <v>1630</v>
      </c>
      <c r="C3343" s="23" t="s">
        <v>6965</v>
      </c>
      <c r="D3343" s="23" t="s">
        <v>6966</v>
      </c>
      <c r="E3343" s="23" t="s">
        <v>375</v>
      </c>
      <c r="F3343" s="23" t="s">
        <v>6967</v>
      </c>
      <c r="G3343" s="63">
        <v>1274601.33</v>
      </c>
      <c r="H3343" s="23" t="s">
        <v>490</v>
      </c>
    </row>
    <row r="3344" spans="1:8" x14ac:dyDescent="0.25">
      <c r="A3344" s="23">
        <v>3345</v>
      </c>
      <c r="B3344" s="23" t="s">
        <v>1630</v>
      </c>
      <c r="C3344" s="23" t="s">
        <v>6968</v>
      </c>
      <c r="D3344" s="23" t="s">
        <v>6969</v>
      </c>
      <c r="E3344" s="23" t="s">
        <v>375</v>
      </c>
      <c r="F3344" s="23" t="s">
        <v>6964</v>
      </c>
      <c r="G3344" s="63">
        <v>1194938.75</v>
      </c>
      <c r="H3344" s="23" t="s">
        <v>490</v>
      </c>
    </row>
    <row r="3345" spans="1:8" x14ac:dyDescent="0.25">
      <c r="A3345" s="23">
        <v>3346</v>
      </c>
      <c r="B3345" s="23" t="s">
        <v>1018</v>
      </c>
      <c r="C3345" s="23" t="s">
        <v>6970</v>
      </c>
      <c r="D3345" s="23" t="s">
        <v>6971</v>
      </c>
      <c r="E3345" s="23" t="s">
        <v>375</v>
      </c>
      <c r="F3345" s="23" t="s">
        <v>6967</v>
      </c>
      <c r="G3345" s="63">
        <v>2254228.5699999998</v>
      </c>
      <c r="H3345" s="23" t="s">
        <v>522</v>
      </c>
    </row>
    <row r="3346" spans="1:8" x14ac:dyDescent="0.25">
      <c r="A3346" s="23">
        <v>3347</v>
      </c>
      <c r="B3346" s="23" t="s">
        <v>1018</v>
      </c>
      <c r="C3346" s="23" t="s">
        <v>6972</v>
      </c>
      <c r="D3346" s="23" t="s">
        <v>6973</v>
      </c>
      <c r="E3346" s="23" t="s">
        <v>375</v>
      </c>
      <c r="F3346" s="23" t="s">
        <v>6967</v>
      </c>
      <c r="G3346" s="63">
        <v>2254228.5699999998</v>
      </c>
      <c r="H3346" s="23" t="s">
        <v>522</v>
      </c>
    </row>
    <row r="3347" spans="1:8" x14ac:dyDescent="0.25">
      <c r="A3347" s="23">
        <v>3348</v>
      </c>
      <c r="B3347" s="23" t="s">
        <v>1018</v>
      </c>
      <c r="C3347" s="23" t="s">
        <v>6974</v>
      </c>
      <c r="D3347" s="23" t="s">
        <v>6975</v>
      </c>
      <c r="E3347" s="23" t="s">
        <v>385</v>
      </c>
      <c r="F3347" s="23" t="s">
        <v>6567</v>
      </c>
      <c r="G3347" s="63">
        <v>1008611.11</v>
      </c>
      <c r="H3347" s="23" t="s">
        <v>522</v>
      </c>
    </row>
    <row r="3348" spans="1:8" x14ac:dyDescent="0.25">
      <c r="A3348" s="23">
        <v>3349</v>
      </c>
      <c r="B3348" s="23" t="s">
        <v>1018</v>
      </c>
      <c r="C3348" s="23" t="s">
        <v>6976</v>
      </c>
      <c r="D3348" s="23" t="s">
        <v>6977</v>
      </c>
      <c r="E3348" s="23" t="s">
        <v>385</v>
      </c>
      <c r="F3348" s="23" t="s">
        <v>6567</v>
      </c>
      <c r="G3348" s="63">
        <v>968266.67</v>
      </c>
      <c r="H3348" s="23" t="s">
        <v>2336</v>
      </c>
    </row>
    <row r="3349" spans="1:8" x14ac:dyDescent="0.25">
      <c r="A3349" s="23">
        <v>3350</v>
      </c>
      <c r="B3349" s="23" t="s">
        <v>1018</v>
      </c>
      <c r="C3349" s="23" t="s">
        <v>6978</v>
      </c>
      <c r="D3349" s="23" t="s">
        <v>6979</v>
      </c>
      <c r="E3349" s="23" t="s">
        <v>385</v>
      </c>
      <c r="F3349" s="23" t="s">
        <v>6567</v>
      </c>
      <c r="G3349" s="63">
        <v>968266.67</v>
      </c>
      <c r="H3349" s="23" t="s">
        <v>522</v>
      </c>
    </row>
    <row r="3350" spans="1:8" x14ac:dyDescent="0.25">
      <c r="A3350" s="23">
        <v>3351</v>
      </c>
      <c r="B3350" s="23" t="s">
        <v>1018</v>
      </c>
      <c r="C3350" s="23" t="s">
        <v>6980</v>
      </c>
      <c r="D3350" s="23" t="s">
        <v>6981</v>
      </c>
      <c r="E3350" s="23" t="s">
        <v>385</v>
      </c>
      <c r="F3350" s="23" t="s">
        <v>6567</v>
      </c>
      <c r="G3350" s="63">
        <v>968266.67</v>
      </c>
      <c r="H3350" s="23" t="s">
        <v>419</v>
      </c>
    </row>
    <row r="3351" spans="1:8" x14ac:dyDescent="0.25">
      <c r="A3351" s="23">
        <v>3352</v>
      </c>
      <c r="B3351" s="23" t="s">
        <v>372</v>
      </c>
      <c r="C3351" s="23" t="s">
        <v>6982</v>
      </c>
      <c r="D3351" s="23" t="s">
        <v>6983</v>
      </c>
      <c r="E3351" s="23" t="s">
        <v>385</v>
      </c>
      <c r="F3351" s="23" t="s">
        <v>6567</v>
      </c>
      <c r="G3351" s="63">
        <v>907750</v>
      </c>
      <c r="H3351" s="23" t="s">
        <v>451</v>
      </c>
    </row>
    <row r="3352" spans="1:8" x14ac:dyDescent="0.25">
      <c r="A3352" s="23">
        <v>3353</v>
      </c>
      <c r="B3352" s="23" t="s">
        <v>372</v>
      </c>
      <c r="C3352" s="23" t="s">
        <v>6984</v>
      </c>
      <c r="D3352" s="23" t="s">
        <v>6985</v>
      </c>
      <c r="E3352" s="23" t="s">
        <v>385</v>
      </c>
      <c r="F3352" s="23" t="s">
        <v>6567</v>
      </c>
      <c r="G3352" s="63">
        <v>907750</v>
      </c>
      <c r="H3352" s="23" t="s">
        <v>451</v>
      </c>
    </row>
    <row r="3353" spans="1:8" x14ac:dyDescent="0.25">
      <c r="A3353" s="23">
        <v>3354</v>
      </c>
      <c r="B3353" s="23" t="s">
        <v>372</v>
      </c>
      <c r="C3353" s="23" t="s">
        <v>6986</v>
      </c>
      <c r="D3353" s="23" t="s">
        <v>6987</v>
      </c>
      <c r="E3353" s="23" t="s">
        <v>385</v>
      </c>
      <c r="F3353" s="23" t="s">
        <v>6567</v>
      </c>
      <c r="G3353" s="63">
        <v>907750</v>
      </c>
      <c r="H3353" s="23" t="s">
        <v>451</v>
      </c>
    </row>
    <row r="3354" spans="1:8" x14ac:dyDescent="0.25">
      <c r="A3354" s="23">
        <v>3355</v>
      </c>
      <c r="B3354" s="23" t="s">
        <v>1225</v>
      </c>
      <c r="C3354" s="23" t="s">
        <v>6988</v>
      </c>
      <c r="D3354" s="23" t="s">
        <v>6989</v>
      </c>
      <c r="E3354" s="23" t="s">
        <v>385</v>
      </c>
      <c r="F3354" s="23" t="s">
        <v>6525</v>
      </c>
      <c r="G3354" s="63">
        <v>2084800</v>
      </c>
      <c r="H3354" s="23" t="s">
        <v>1228</v>
      </c>
    </row>
    <row r="3355" spans="1:8" x14ac:dyDescent="0.25">
      <c r="A3355" s="23">
        <v>3356</v>
      </c>
      <c r="B3355" s="23" t="s">
        <v>416</v>
      </c>
      <c r="C3355" s="23" t="s">
        <v>6990</v>
      </c>
      <c r="D3355" s="23" t="s">
        <v>6991</v>
      </c>
      <c r="E3355" s="23" t="s">
        <v>385</v>
      </c>
      <c r="F3355" s="23" t="s">
        <v>6525</v>
      </c>
      <c r="G3355" s="63">
        <v>1847765</v>
      </c>
      <c r="H3355" s="23" t="s">
        <v>1882</v>
      </c>
    </row>
    <row r="3356" spans="1:8" x14ac:dyDescent="0.25">
      <c r="A3356" s="23">
        <v>3357</v>
      </c>
      <c r="B3356" s="23" t="s">
        <v>372</v>
      </c>
      <c r="C3356" s="23" t="s">
        <v>6992</v>
      </c>
      <c r="D3356" s="23" t="s">
        <v>6993</v>
      </c>
      <c r="E3356" s="23" t="s">
        <v>385</v>
      </c>
      <c r="F3356" s="23" t="s">
        <v>6525</v>
      </c>
      <c r="G3356" s="63">
        <v>1954500</v>
      </c>
      <c r="H3356" s="23" t="s">
        <v>1043</v>
      </c>
    </row>
    <row r="3357" spans="1:8" x14ac:dyDescent="0.25">
      <c r="A3357" s="23">
        <v>3358</v>
      </c>
      <c r="B3357" s="23" t="s">
        <v>372</v>
      </c>
      <c r="C3357" s="23" t="s">
        <v>6994</v>
      </c>
      <c r="D3357" s="23" t="s">
        <v>6995</v>
      </c>
      <c r="E3357" s="23" t="s">
        <v>385</v>
      </c>
      <c r="F3357" s="23" t="s">
        <v>6525</v>
      </c>
      <c r="G3357" s="63">
        <v>1303000</v>
      </c>
      <c r="H3357" s="23" t="s">
        <v>1043</v>
      </c>
    </row>
    <row r="3358" spans="1:8" x14ac:dyDescent="0.25">
      <c r="A3358" s="23">
        <v>3359</v>
      </c>
      <c r="B3358" s="23" t="s">
        <v>372</v>
      </c>
      <c r="C3358" s="23" t="s">
        <v>6996</v>
      </c>
      <c r="D3358" s="23" t="s">
        <v>1027</v>
      </c>
      <c r="E3358" s="23" t="s">
        <v>385</v>
      </c>
      <c r="F3358" s="23" t="s">
        <v>6525</v>
      </c>
      <c r="G3358" s="63">
        <v>1303000</v>
      </c>
      <c r="H3358" s="23" t="s">
        <v>1043</v>
      </c>
    </row>
    <row r="3359" spans="1:8" x14ac:dyDescent="0.25">
      <c r="A3359" s="23">
        <v>3360</v>
      </c>
      <c r="B3359" s="23" t="s">
        <v>1630</v>
      </c>
      <c r="C3359" s="23" t="s">
        <v>6997</v>
      </c>
      <c r="D3359" s="23" t="s">
        <v>6998</v>
      </c>
      <c r="E3359" s="23" t="s">
        <v>385</v>
      </c>
      <c r="F3359" s="23" t="s">
        <v>6525</v>
      </c>
      <c r="G3359" s="63">
        <v>1204739</v>
      </c>
      <c r="H3359" s="23" t="s">
        <v>522</v>
      </c>
    </row>
    <row r="3360" spans="1:8" x14ac:dyDescent="0.25">
      <c r="A3360" s="23">
        <v>3361</v>
      </c>
      <c r="B3360" s="23" t="s">
        <v>1081</v>
      </c>
      <c r="C3360" s="23" t="s">
        <v>6999</v>
      </c>
      <c r="D3360" s="23" t="s">
        <v>7000</v>
      </c>
      <c r="E3360" s="23" t="s">
        <v>385</v>
      </c>
      <c r="F3360" s="23" t="s">
        <v>6525</v>
      </c>
      <c r="G3360" s="63">
        <v>2280250</v>
      </c>
      <c r="H3360" s="23" t="s">
        <v>1043</v>
      </c>
    </row>
    <row r="3361" spans="1:8" x14ac:dyDescent="0.25">
      <c r="A3361" s="23">
        <v>3362</v>
      </c>
      <c r="B3361" s="23" t="s">
        <v>372</v>
      </c>
      <c r="C3361" s="23" t="s">
        <v>7001</v>
      </c>
      <c r="D3361" s="23" t="s">
        <v>7002</v>
      </c>
      <c r="E3361" s="23" t="s">
        <v>385</v>
      </c>
      <c r="F3361" s="23" t="s">
        <v>6525</v>
      </c>
      <c r="G3361" s="63">
        <v>1167991</v>
      </c>
      <c r="H3361" s="23" t="s">
        <v>2399</v>
      </c>
    </row>
    <row r="3362" spans="1:8" x14ac:dyDescent="0.25">
      <c r="A3362" s="23">
        <v>3363</v>
      </c>
      <c r="B3362" s="23" t="s">
        <v>1018</v>
      </c>
      <c r="C3362" s="23" t="s">
        <v>7003</v>
      </c>
      <c r="D3362" s="23" t="s">
        <v>7004</v>
      </c>
      <c r="E3362" s="23" t="s">
        <v>385</v>
      </c>
      <c r="F3362" s="23" t="s">
        <v>6525</v>
      </c>
      <c r="G3362" s="63">
        <v>1303000</v>
      </c>
      <c r="H3362" s="23" t="s">
        <v>1282</v>
      </c>
    </row>
    <row r="3363" spans="1:8" x14ac:dyDescent="0.25">
      <c r="A3363" s="23">
        <v>3364</v>
      </c>
      <c r="B3363" s="23" t="s">
        <v>1018</v>
      </c>
      <c r="C3363" s="23" t="s">
        <v>7005</v>
      </c>
      <c r="D3363" s="23" t="s">
        <v>7006</v>
      </c>
      <c r="E3363" s="23" t="s">
        <v>385</v>
      </c>
      <c r="F3363" s="23" t="s">
        <v>6525</v>
      </c>
      <c r="G3363" s="63">
        <v>2084800</v>
      </c>
      <c r="H3363" s="23" t="s">
        <v>522</v>
      </c>
    </row>
    <row r="3364" spans="1:8" x14ac:dyDescent="0.25">
      <c r="A3364" s="23">
        <v>3365</v>
      </c>
      <c r="B3364" s="23" t="s">
        <v>1018</v>
      </c>
      <c r="C3364" s="23" t="s">
        <v>7007</v>
      </c>
      <c r="D3364" s="23" t="s">
        <v>7008</v>
      </c>
      <c r="E3364" s="23" t="s">
        <v>385</v>
      </c>
      <c r="F3364" s="23" t="s">
        <v>6525</v>
      </c>
      <c r="G3364" s="63">
        <v>1737333.33</v>
      </c>
      <c r="H3364" s="23" t="s">
        <v>522</v>
      </c>
    </row>
    <row r="3365" spans="1:8" x14ac:dyDescent="0.25">
      <c r="A3365" s="23">
        <v>3366</v>
      </c>
      <c r="B3365" s="23" t="s">
        <v>372</v>
      </c>
      <c r="C3365" s="23" t="s">
        <v>7009</v>
      </c>
      <c r="D3365" s="23" t="s">
        <v>7010</v>
      </c>
      <c r="E3365" s="23" t="s">
        <v>385</v>
      </c>
      <c r="F3365" s="23" t="s">
        <v>6525</v>
      </c>
      <c r="G3365" s="63">
        <v>1303000</v>
      </c>
      <c r="H3365" s="23" t="s">
        <v>1043</v>
      </c>
    </row>
    <row r="3366" spans="1:8" x14ac:dyDescent="0.25">
      <c r="A3366" s="23">
        <v>3367</v>
      </c>
      <c r="B3366" s="23" t="s">
        <v>1018</v>
      </c>
      <c r="C3366" s="23" t="s">
        <v>7011</v>
      </c>
      <c r="D3366" s="23" t="s">
        <v>7012</v>
      </c>
      <c r="E3366" s="23" t="s">
        <v>385</v>
      </c>
      <c r="F3366" s="23" t="s">
        <v>6525</v>
      </c>
      <c r="G3366" s="63">
        <v>2084800</v>
      </c>
      <c r="H3366" s="23" t="s">
        <v>522</v>
      </c>
    </row>
    <row r="3367" spans="1:8" x14ac:dyDescent="0.25">
      <c r="A3367" s="23">
        <v>3368</v>
      </c>
      <c r="B3367" s="23" t="s">
        <v>523</v>
      </c>
      <c r="C3367" s="23" t="s">
        <v>7013</v>
      </c>
      <c r="D3367" s="23" t="s">
        <v>1027</v>
      </c>
      <c r="E3367" s="23" t="s">
        <v>385</v>
      </c>
      <c r="F3367" s="23" t="s">
        <v>6525</v>
      </c>
      <c r="G3367" s="63">
        <v>1204739</v>
      </c>
      <c r="H3367" s="23" t="s">
        <v>1841</v>
      </c>
    </row>
    <row r="3368" spans="1:8" x14ac:dyDescent="0.25">
      <c r="A3368" s="23">
        <v>3369</v>
      </c>
      <c r="B3368" s="23" t="s">
        <v>372</v>
      </c>
      <c r="C3368" s="23" t="s">
        <v>7014</v>
      </c>
      <c r="D3368" s="23" t="s">
        <v>7015</v>
      </c>
      <c r="E3368" s="23" t="s">
        <v>385</v>
      </c>
      <c r="F3368" s="23" t="s">
        <v>6525</v>
      </c>
      <c r="G3368" s="63">
        <v>1285613.02</v>
      </c>
      <c r="H3368" s="23" t="s">
        <v>1043</v>
      </c>
    </row>
    <row r="3369" spans="1:8" x14ac:dyDescent="0.25">
      <c r="A3369" s="23">
        <v>3370</v>
      </c>
      <c r="B3369" s="23" t="s">
        <v>372</v>
      </c>
      <c r="C3369" s="23" t="s">
        <v>7016</v>
      </c>
      <c r="D3369" s="23" t="s">
        <v>7017</v>
      </c>
      <c r="E3369" s="23" t="s">
        <v>385</v>
      </c>
      <c r="F3369" s="23" t="s">
        <v>6525</v>
      </c>
      <c r="G3369" s="63">
        <v>1285613.02</v>
      </c>
      <c r="H3369" s="23" t="s">
        <v>1043</v>
      </c>
    </row>
    <row r="3370" spans="1:8" x14ac:dyDescent="0.25">
      <c r="A3370" s="23">
        <v>3371</v>
      </c>
      <c r="B3370" s="23" t="s">
        <v>1315</v>
      </c>
      <c r="C3370" s="23" t="s">
        <v>7018</v>
      </c>
      <c r="D3370" s="23" t="s">
        <v>7019</v>
      </c>
      <c r="E3370" s="23" t="s">
        <v>385</v>
      </c>
      <c r="F3370" s="23" t="s">
        <v>6525</v>
      </c>
      <c r="G3370" s="63">
        <v>1167991</v>
      </c>
      <c r="H3370" s="23" t="s">
        <v>1541</v>
      </c>
    </row>
    <row r="3371" spans="1:8" x14ac:dyDescent="0.25">
      <c r="A3371" s="23">
        <v>3372</v>
      </c>
      <c r="B3371" s="23" t="s">
        <v>372</v>
      </c>
      <c r="C3371" s="23" t="s">
        <v>7020</v>
      </c>
      <c r="D3371" s="23" t="s">
        <v>7021</v>
      </c>
      <c r="E3371" s="23" t="s">
        <v>385</v>
      </c>
      <c r="F3371" s="23" t="s">
        <v>6525</v>
      </c>
      <c r="G3371" s="63">
        <v>903635.92</v>
      </c>
      <c r="H3371" s="23" t="s">
        <v>451</v>
      </c>
    </row>
    <row r="3372" spans="1:8" x14ac:dyDescent="0.25">
      <c r="A3372" s="23">
        <v>3373</v>
      </c>
      <c r="B3372" s="23" t="s">
        <v>1018</v>
      </c>
      <c r="C3372" s="23" t="s">
        <v>7022</v>
      </c>
      <c r="D3372" s="23" t="s">
        <v>7023</v>
      </c>
      <c r="E3372" s="23" t="s">
        <v>385</v>
      </c>
      <c r="F3372" s="23" t="s">
        <v>6525</v>
      </c>
      <c r="G3372" s="63">
        <v>1303000</v>
      </c>
      <c r="H3372" s="23" t="s">
        <v>522</v>
      </c>
    </row>
    <row r="3373" spans="1:8" x14ac:dyDescent="0.25">
      <c r="A3373" s="23">
        <v>3374</v>
      </c>
      <c r="B3373" s="23" t="s">
        <v>372</v>
      </c>
      <c r="C3373" s="23" t="s">
        <v>7024</v>
      </c>
      <c r="D3373" s="23" t="s">
        <v>7025</v>
      </c>
      <c r="E3373" s="23" t="s">
        <v>385</v>
      </c>
      <c r="F3373" s="23" t="s">
        <v>6525</v>
      </c>
      <c r="G3373" s="63">
        <v>903635.92</v>
      </c>
      <c r="H3373" s="23" t="s">
        <v>451</v>
      </c>
    </row>
    <row r="3374" spans="1:8" x14ac:dyDescent="0.25">
      <c r="A3374" s="23">
        <v>3375</v>
      </c>
      <c r="B3374" s="23" t="s">
        <v>1018</v>
      </c>
      <c r="C3374" s="23" t="s">
        <v>7026</v>
      </c>
      <c r="D3374" s="23" t="s">
        <v>7027</v>
      </c>
      <c r="E3374" s="23" t="s">
        <v>385</v>
      </c>
      <c r="F3374" s="23" t="s">
        <v>6525</v>
      </c>
      <c r="G3374" s="63">
        <v>1303000</v>
      </c>
      <c r="H3374" s="23" t="s">
        <v>522</v>
      </c>
    </row>
    <row r="3375" spans="1:8" x14ac:dyDescent="0.25">
      <c r="A3375" s="23">
        <v>3376</v>
      </c>
      <c r="B3375" s="23" t="s">
        <v>523</v>
      </c>
      <c r="C3375" s="23" t="s">
        <v>7028</v>
      </c>
      <c r="D3375" s="23" t="s">
        <v>7029</v>
      </c>
      <c r="E3375" s="23" t="s">
        <v>375</v>
      </c>
      <c r="F3375" s="23" t="s">
        <v>6806</v>
      </c>
      <c r="G3375" s="63">
        <v>1002346.67</v>
      </c>
      <c r="H3375" s="23" t="s">
        <v>2979</v>
      </c>
    </row>
    <row r="3376" spans="1:8" x14ac:dyDescent="0.25">
      <c r="A3376" s="23">
        <v>3377</v>
      </c>
      <c r="B3376" s="23" t="s">
        <v>555</v>
      </c>
      <c r="C3376" s="23" t="s">
        <v>7030</v>
      </c>
      <c r="D3376" s="23" t="s">
        <v>7031</v>
      </c>
      <c r="E3376" s="23" t="s">
        <v>375</v>
      </c>
      <c r="F3376" s="23" t="s">
        <v>6806</v>
      </c>
      <c r="G3376" s="63">
        <v>1314966.67</v>
      </c>
      <c r="H3376" s="23" t="s">
        <v>1328</v>
      </c>
    </row>
    <row r="3377" spans="1:8" x14ac:dyDescent="0.25">
      <c r="A3377" s="23">
        <v>3378</v>
      </c>
      <c r="B3377" s="23" t="s">
        <v>555</v>
      </c>
      <c r="C3377" s="23" t="s">
        <v>7032</v>
      </c>
      <c r="D3377" s="23" t="s">
        <v>7033</v>
      </c>
      <c r="E3377" s="23" t="s">
        <v>375</v>
      </c>
      <c r="F3377" s="23" t="s">
        <v>7034</v>
      </c>
      <c r="G3377" s="63">
        <v>2301191.67</v>
      </c>
      <c r="H3377" s="23" t="s">
        <v>1328</v>
      </c>
    </row>
    <row r="3378" spans="1:8" x14ac:dyDescent="0.25">
      <c r="A3378" s="23">
        <v>3379</v>
      </c>
      <c r="B3378" s="23" t="s">
        <v>1018</v>
      </c>
      <c r="C3378" s="23" t="s">
        <v>7035</v>
      </c>
      <c r="D3378" s="23" t="s">
        <v>7036</v>
      </c>
      <c r="E3378" s="23" t="s">
        <v>375</v>
      </c>
      <c r="F3378" s="23" t="s">
        <v>7037</v>
      </c>
      <c r="G3378" s="63">
        <v>1314966.67</v>
      </c>
      <c r="H3378" s="23" t="s">
        <v>522</v>
      </c>
    </row>
    <row r="3379" spans="1:8" x14ac:dyDescent="0.25">
      <c r="A3379" s="23">
        <v>3380</v>
      </c>
      <c r="B3379" s="23" t="s">
        <v>372</v>
      </c>
      <c r="C3379" s="23" t="s">
        <v>7038</v>
      </c>
      <c r="D3379" s="23" t="s">
        <v>7039</v>
      </c>
      <c r="E3379" s="23" t="s">
        <v>375</v>
      </c>
      <c r="F3379" s="23" t="s">
        <v>7040</v>
      </c>
      <c r="G3379" s="63">
        <v>2191611.11</v>
      </c>
      <c r="H3379" s="23" t="s">
        <v>1282</v>
      </c>
    </row>
    <row r="3380" spans="1:8" x14ac:dyDescent="0.25">
      <c r="A3380" s="23">
        <v>3381</v>
      </c>
      <c r="B3380" s="23" t="s">
        <v>372</v>
      </c>
      <c r="C3380" s="23" t="s">
        <v>7041</v>
      </c>
      <c r="D3380" s="23" t="s">
        <v>7042</v>
      </c>
      <c r="E3380" s="23" t="s">
        <v>375</v>
      </c>
      <c r="F3380" s="23" t="s">
        <v>7043</v>
      </c>
      <c r="G3380" s="63">
        <v>2191611.11</v>
      </c>
      <c r="H3380" s="23" t="s">
        <v>1282</v>
      </c>
    </row>
    <row r="3381" spans="1:8" x14ac:dyDescent="0.25">
      <c r="A3381" s="23">
        <v>3382</v>
      </c>
      <c r="B3381" s="23" t="s">
        <v>1018</v>
      </c>
      <c r="C3381" s="23" t="s">
        <v>7044</v>
      </c>
      <c r="D3381" s="23" t="s">
        <v>7045</v>
      </c>
      <c r="E3381" s="23" t="s">
        <v>375</v>
      </c>
      <c r="F3381" s="23" t="s">
        <v>7040</v>
      </c>
      <c r="G3381" s="63">
        <v>2191611.11</v>
      </c>
      <c r="H3381" s="23" t="s">
        <v>1282</v>
      </c>
    </row>
    <row r="3382" spans="1:8" x14ac:dyDescent="0.25">
      <c r="A3382" s="23">
        <v>3383</v>
      </c>
      <c r="B3382" s="23" t="s">
        <v>523</v>
      </c>
      <c r="C3382" s="23" t="s">
        <v>7046</v>
      </c>
      <c r="D3382" s="23" t="s">
        <v>7047</v>
      </c>
      <c r="E3382" s="23" t="s">
        <v>375</v>
      </c>
      <c r="F3382" s="23" t="s">
        <v>7048</v>
      </c>
      <c r="G3382" s="63">
        <v>1002346.67</v>
      </c>
      <c r="H3382" s="23" t="s">
        <v>2979</v>
      </c>
    </row>
    <row r="3383" spans="1:8" x14ac:dyDescent="0.25">
      <c r="A3383" s="23">
        <v>3384</v>
      </c>
      <c r="B3383" s="23" t="s">
        <v>372</v>
      </c>
      <c r="C3383" s="23" t="s">
        <v>7049</v>
      </c>
      <c r="D3383" s="23" t="s">
        <v>7050</v>
      </c>
      <c r="E3383" s="23" t="s">
        <v>375</v>
      </c>
      <c r="F3383" s="23" t="s">
        <v>7051</v>
      </c>
      <c r="G3383" s="63">
        <v>2151763.64</v>
      </c>
      <c r="H3383" s="23" t="s">
        <v>1282</v>
      </c>
    </row>
    <row r="3384" spans="1:8" x14ac:dyDescent="0.25">
      <c r="A3384" s="23">
        <v>3385</v>
      </c>
      <c r="B3384" s="23" t="s">
        <v>523</v>
      </c>
      <c r="C3384" s="23" t="s">
        <v>7052</v>
      </c>
      <c r="D3384" s="23" t="s">
        <v>7053</v>
      </c>
      <c r="E3384" s="23" t="s">
        <v>375</v>
      </c>
      <c r="F3384" s="23" t="s">
        <v>7054</v>
      </c>
      <c r="G3384" s="63">
        <v>1002346.67</v>
      </c>
      <c r="H3384" s="23" t="s">
        <v>2979</v>
      </c>
    </row>
    <row r="3385" spans="1:8" x14ac:dyDescent="0.25">
      <c r="A3385" s="23">
        <v>3386</v>
      </c>
      <c r="B3385" s="23" t="s">
        <v>372</v>
      </c>
      <c r="C3385" s="23" t="s">
        <v>7055</v>
      </c>
      <c r="D3385" s="23" t="s">
        <v>7056</v>
      </c>
      <c r="E3385" s="23" t="s">
        <v>375</v>
      </c>
      <c r="F3385" s="23" t="s">
        <v>6812</v>
      </c>
      <c r="G3385" s="63">
        <v>2191611.11</v>
      </c>
      <c r="H3385" s="23" t="s">
        <v>1282</v>
      </c>
    </row>
    <row r="3386" spans="1:8" x14ac:dyDescent="0.25">
      <c r="A3386" s="23">
        <v>3387</v>
      </c>
      <c r="B3386" s="23" t="s">
        <v>372</v>
      </c>
      <c r="C3386" s="23" t="s">
        <v>7057</v>
      </c>
      <c r="D3386" s="23" t="s">
        <v>7058</v>
      </c>
      <c r="E3386" s="23" t="s">
        <v>385</v>
      </c>
      <c r="F3386" s="23" t="s">
        <v>6567</v>
      </c>
      <c r="G3386" s="63">
        <v>806888.89</v>
      </c>
      <c r="H3386" s="23" t="s">
        <v>1359</v>
      </c>
    </row>
    <row r="3387" spans="1:8" x14ac:dyDescent="0.25">
      <c r="A3387" s="23">
        <v>3388</v>
      </c>
      <c r="B3387" s="23" t="s">
        <v>1018</v>
      </c>
      <c r="C3387" s="23" t="s">
        <v>7059</v>
      </c>
      <c r="D3387" s="23" t="s">
        <v>7060</v>
      </c>
      <c r="E3387" s="23" t="s">
        <v>385</v>
      </c>
      <c r="F3387" s="23" t="s">
        <v>6567</v>
      </c>
      <c r="G3387" s="63">
        <v>968266.67</v>
      </c>
      <c r="H3387" s="23" t="s">
        <v>2355</v>
      </c>
    </row>
    <row r="3388" spans="1:8" x14ac:dyDescent="0.25">
      <c r="A3388" s="23">
        <v>3389</v>
      </c>
      <c r="B3388" s="23" t="s">
        <v>372</v>
      </c>
      <c r="C3388" s="23" t="s">
        <v>7061</v>
      </c>
      <c r="D3388" s="23" t="s">
        <v>7062</v>
      </c>
      <c r="E3388" s="23" t="s">
        <v>385</v>
      </c>
      <c r="F3388" s="23" t="s">
        <v>6567</v>
      </c>
      <c r="G3388" s="63">
        <v>968266.67</v>
      </c>
      <c r="H3388" s="23" t="s">
        <v>451</v>
      </c>
    </row>
    <row r="3389" spans="1:8" x14ac:dyDescent="0.25">
      <c r="A3389" s="23">
        <v>3390</v>
      </c>
      <c r="B3389" s="23" t="s">
        <v>372</v>
      </c>
      <c r="C3389" s="23" t="s">
        <v>7063</v>
      </c>
      <c r="D3389" s="23" t="s">
        <v>7064</v>
      </c>
      <c r="E3389" s="23" t="s">
        <v>375</v>
      </c>
      <c r="F3389" s="23" t="s">
        <v>7065</v>
      </c>
      <c r="G3389" s="63">
        <v>2254228.5699999998</v>
      </c>
      <c r="H3389" s="23" t="s">
        <v>1043</v>
      </c>
    </row>
    <row r="3390" spans="1:8" x14ac:dyDescent="0.25">
      <c r="A3390" s="23">
        <v>3391</v>
      </c>
      <c r="B3390" s="23" t="s">
        <v>412</v>
      </c>
      <c r="C3390" s="23" t="s">
        <v>7066</v>
      </c>
      <c r="D3390" s="23" t="s">
        <v>7067</v>
      </c>
      <c r="E3390" s="23" t="s">
        <v>375</v>
      </c>
      <c r="F3390" s="23" t="s">
        <v>7068</v>
      </c>
      <c r="G3390" s="63">
        <v>1314966.67</v>
      </c>
      <c r="H3390" s="23" t="s">
        <v>522</v>
      </c>
    </row>
    <row r="3391" spans="1:8" x14ac:dyDescent="0.25">
      <c r="A3391" s="23">
        <v>3392</v>
      </c>
      <c r="B3391" s="23" t="s">
        <v>372</v>
      </c>
      <c r="C3391" s="23" t="s">
        <v>7069</v>
      </c>
      <c r="D3391" s="23" t="s">
        <v>7070</v>
      </c>
      <c r="E3391" s="23" t="s">
        <v>375</v>
      </c>
      <c r="F3391" s="23" t="s">
        <v>7071</v>
      </c>
      <c r="G3391" s="63">
        <v>791095.95</v>
      </c>
      <c r="H3391" s="23" t="s">
        <v>1043</v>
      </c>
    </row>
    <row r="3392" spans="1:8" x14ac:dyDescent="0.25">
      <c r="A3392" s="23">
        <v>3393</v>
      </c>
      <c r="B3392" s="23" t="s">
        <v>372</v>
      </c>
      <c r="C3392" s="23" t="s">
        <v>7072</v>
      </c>
      <c r="D3392" s="23" t="s">
        <v>7073</v>
      </c>
      <c r="E3392" s="23" t="s">
        <v>375</v>
      </c>
      <c r="F3392" s="23" t="s">
        <v>7071</v>
      </c>
      <c r="G3392" s="63">
        <v>791095.95</v>
      </c>
      <c r="H3392" s="23" t="s">
        <v>1043</v>
      </c>
    </row>
    <row r="3393" spans="1:8" x14ac:dyDescent="0.25">
      <c r="A3393" s="23">
        <v>3394</v>
      </c>
      <c r="B3393" s="23" t="s">
        <v>372</v>
      </c>
      <c r="C3393" s="23" t="s">
        <v>7074</v>
      </c>
      <c r="D3393" s="23" t="s">
        <v>7075</v>
      </c>
      <c r="E3393" s="23" t="s">
        <v>375</v>
      </c>
      <c r="F3393" s="23" t="s">
        <v>7071</v>
      </c>
      <c r="G3393" s="63">
        <v>791095.95</v>
      </c>
      <c r="H3393" s="23" t="s">
        <v>1043</v>
      </c>
    </row>
    <row r="3394" spans="1:8" x14ac:dyDescent="0.25">
      <c r="A3394" s="23">
        <v>3395</v>
      </c>
      <c r="B3394" s="23" t="s">
        <v>412</v>
      </c>
      <c r="C3394" s="23" t="s">
        <v>7076</v>
      </c>
      <c r="D3394" s="23" t="s">
        <v>7077</v>
      </c>
      <c r="E3394" s="23" t="s">
        <v>375</v>
      </c>
      <c r="F3394" s="23" t="s">
        <v>7078</v>
      </c>
      <c r="G3394" s="63">
        <v>1359920</v>
      </c>
      <c r="H3394" s="23" t="s">
        <v>1185</v>
      </c>
    </row>
    <row r="3395" spans="1:8" x14ac:dyDescent="0.25">
      <c r="A3395" s="23">
        <v>3396</v>
      </c>
      <c r="B3395" s="23" t="s">
        <v>412</v>
      </c>
      <c r="C3395" s="23" t="s">
        <v>7079</v>
      </c>
      <c r="D3395" s="23" t="s">
        <v>7080</v>
      </c>
      <c r="E3395" s="23" t="s">
        <v>375</v>
      </c>
      <c r="F3395" s="23" t="s">
        <v>7081</v>
      </c>
      <c r="G3395" s="63">
        <v>1359920</v>
      </c>
      <c r="H3395" s="23" t="s">
        <v>2544</v>
      </c>
    </row>
    <row r="3396" spans="1:8" x14ac:dyDescent="0.25">
      <c r="A3396" s="23">
        <v>3397</v>
      </c>
      <c r="B3396" s="23" t="s">
        <v>1018</v>
      </c>
      <c r="C3396" s="23" t="s">
        <v>7082</v>
      </c>
      <c r="D3396" s="23" t="s">
        <v>7083</v>
      </c>
      <c r="E3396" s="23" t="s">
        <v>375</v>
      </c>
      <c r="F3396" s="23" t="s">
        <v>7084</v>
      </c>
      <c r="G3396" s="63">
        <v>1145950.81</v>
      </c>
      <c r="H3396" s="23" t="s">
        <v>2367</v>
      </c>
    </row>
    <row r="3397" spans="1:8" x14ac:dyDescent="0.25">
      <c r="A3397" s="23">
        <v>3398</v>
      </c>
      <c r="B3397" s="23" t="s">
        <v>1018</v>
      </c>
      <c r="C3397" s="23" t="s">
        <v>7085</v>
      </c>
      <c r="D3397" s="23" t="s">
        <v>7086</v>
      </c>
      <c r="E3397" s="23" t="s">
        <v>375</v>
      </c>
      <c r="F3397" s="23" t="s">
        <v>7084</v>
      </c>
      <c r="G3397" s="63">
        <v>1145950.81</v>
      </c>
      <c r="H3397" s="23" t="s">
        <v>2367</v>
      </c>
    </row>
    <row r="3398" spans="1:8" x14ac:dyDescent="0.25">
      <c r="A3398" s="23">
        <v>3399</v>
      </c>
      <c r="B3398" s="23" t="s">
        <v>422</v>
      </c>
      <c r="C3398" s="23" t="s">
        <v>7087</v>
      </c>
      <c r="D3398" s="23" t="s">
        <v>7088</v>
      </c>
      <c r="E3398" s="23" t="s">
        <v>375</v>
      </c>
      <c r="F3398" s="23" t="s">
        <v>7089</v>
      </c>
      <c r="G3398" s="63">
        <v>1065000</v>
      </c>
      <c r="H3398" s="23" t="s">
        <v>1397</v>
      </c>
    </row>
    <row r="3399" spans="1:8" x14ac:dyDescent="0.25">
      <c r="A3399" s="23">
        <v>3400</v>
      </c>
      <c r="B3399" s="23" t="s">
        <v>372</v>
      </c>
      <c r="C3399" s="23" t="s">
        <v>7090</v>
      </c>
      <c r="D3399" s="23" t="s">
        <v>7091</v>
      </c>
      <c r="E3399" s="23" t="s">
        <v>375</v>
      </c>
      <c r="F3399" s="23" t="s">
        <v>7092</v>
      </c>
      <c r="G3399" s="63">
        <v>1314966.67</v>
      </c>
      <c r="H3399" s="23" t="s">
        <v>1043</v>
      </c>
    </row>
    <row r="3400" spans="1:8" x14ac:dyDescent="0.25">
      <c r="A3400" s="23">
        <v>3401</v>
      </c>
      <c r="B3400" s="23" t="s">
        <v>1018</v>
      </c>
      <c r="C3400" s="23" t="s">
        <v>7093</v>
      </c>
      <c r="D3400" s="23" t="s">
        <v>1027</v>
      </c>
      <c r="E3400" s="23" t="s">
        <v>375</v>
      </c>
      <c r="F3400" s="23" t="s">
        <v>7094</v>
      </c>
      <c r="G3400" s="63">
        <v>1314966.67</v>
      </c>
      <c r="H3400" s="23" t="s">
        <v>522</v>
      </c>
    </row>
    <row r="3401" spans="1:8" x14ac:dyDescent="0.25">
      <c r="A3401" s="23">
        <v>3402</v>
      </c>
      <c r="B3401" s="23" t="s">
        <v>372</v>
      </c>
      <c r="C3401" s="23" t="s">
        <v>7095</v>
      </c>
      <c r="D3401" s="23" t="s">
        <v>7096</v>
      </c>
      <c r="E3401" s="23" t="s">
        <v>375</v>
      </c>
      <c r="F3401" s="23" t="s">
        <v>7097</v>
      </c>
      <c r="G3401" s="63">
        <v>1314966.67</v>
      </c>
      <c r="H3401" s="23" t="s">
        <v>1043</v>
      </c>
    </row>
    <row r="3402" spans="1:8" x14ac:dyDescent="0.25">
      <c r="A3402" s="23">
        <v>3403</v>
      </c>
      <c r="B3402" s="23" t="s">
        <v>416</v>
      </c>
      <c r="C3402" s="23" t="s">
        <v>7098</v>
      </c>
      <c r="D3402" s="23" t="s">
        <v>7099</v>
      </c>
      <c r="E3402" s="23" t="s">
        <v>375</v>
      </c>
      <c r="F3402" s="23" t="s">
        <v>6786</v>
      </c>
      <c r="G3402" s="63">
        <v>1002346.67</v>
      </c>
      <c r="H3402" s="23" t="s">
        <v>2277</v>
      </c>
    </row>
    <row r="3403" spans="1:8" x14ac:dyDescent="0.25">
      <c r="A3403" s="23">
        <v>3404</v>
      </c>
      <c r="B3403" s="23" t="s">
        <v>1018</v>
      </c>
      <c r="C3403" s="23" t="s">
        <v>7100</v>
      </c>
      <c r="D3403" s="23" t="s">
        <v>7101</v>
      </c>
      <c r="E3403" s="23" t="s">
        <v>375</v>
      </c>
      <c r="F3403" s="23" t="s">
        <v>6926</v>
      </c>
      <c r="G3403" s="63">
        <v>1314966.67</v>
      </c>
      <c r="H3403" s="23" t="s">
        <v>1282</v>
      </c>
    </row>
    <row r="3404" spans="1:8" x14ac:dyDescent="0.25">
      <c r="A3404" s="23">
        <v>3405</v>
      </c>
      <c r="B3404" s="23" t="s">
        <v>372</v>
      </c>
      <c r="C3404" s="23" t="s">
        <v>7102</v>
      </c>
      <c r="D3404" s="23" t="s">
        <v>7103</v>
      </c>
      <c r="E3404" s="23" t="s">
        <v>375</v>
      </c>
      <c r="F3404" s="23" t="s">
        <v>6804</v>
      </c>
      <c r="G3404" s="63">
        <v>1753288.89</v>
      </c>
      <c r="H3404" s="23" t="s">
        <v>1359</v>
      </c>
    </row>
    <row r="3405" spans="1:8" x14ac:dyDescent="0.25">
      <c r="A3405" s="23">
        <v>3406</v>
      </c>
      <c r="B3405" s="23" t="s">
        <v>372</v>
      </c>
      <c r="C3405" s="23" t="s">
        <v>7104</v>
      </c>
      <c r="D3405" s="23" t="s">
        <v>7105</v>
      </c>
      <c r="E3405" s="23" t="s">
        <v>375</v>
      </c>
      <c r="F3405" s="23" t="s">
        <v>6804</v>
      </c>
      <c r="G3405" s="63">
        <v>1314966.67</v>
      </c>
      <c r="H3405" s="23" t="s">
        <v>1043</v>
      </c>
    </row>
    <row r="3406" spans="1:8" x14ac:dyDescent="0.25">
      <c r="A3406" s="23">
        <v>3407</v>
      </c>
      <c r="B3406" s="23" t="s">
        <v>372</v>
      </c>
      <c r="C3406" s="23" t="s">
        <v>7106</v>
      </c>
      <c r="D3406" s="23" t="s">
        <v>7107</v>
      </c>
      <c r="E3406" s="23" t="s">
        <v>375</v>
      </c>
      <c r="F3406" s="23" t="s">
        <v>6804</v>
      </c>
      <c r="G3406" s="63">
        <v>1314966.67</v>
      </c>
      <c r="H3406" s="23" t="s">
        <v>1043</v>
      </c>
    </row>
    <row r="3407" spans="1:8" x14ac:dyDescent="0.25">
      <c r="A3407" s="23">
        <v>3408</v>
      </c>
      <c r="B3407" s="23" t="s">
        <v>372</v>
      </c>
      <c r="C3407" s="23" t="s">
        <v>7108</v>
      </c>
      <c r="D3407" s="23" t="s">
        <v>7091</v>
      </c>
      <c r="E3407" s="23" t="s">
        <v>375</v>
      </c>
      <c r="F3407" s="23" t="s">
        <v>6804</v>
      </c>
      <c r="G3407" s="63">
        <v>1314966.67</v>
      </c>
      <c r="H3407" s="23" t="s">
        <v>1043</v>
      </c>
    </row>
    <row r="3408" spans="1:8" x14ac:dyDescent="0.25">
      <c r="A3408" s="23">
        <v>3409</v>
      </c>
      <c r="B3408" s="23" t="s">
        <v>372</v>
      </c>
      <c r="C3408" s="23" t="s">
        <v>7109</v>
      </c>
      <c r="D3408" s="23" t="s">
        <v>7110</v>
      </c>
      <c r="E3408" s="23" t="s">
        <v>375</v>
      </c>
      <c r="F3408" s="23" t="s">
        <v>6804</v>
      </c>
      <c r="G3408" s="63">
        <v>1314966.67</v>
      </c>
      <c r="H3408" s="23" t="s">
        <v>1043</v>
      </c>
    </row>
    <row r="3409" spans="1:8" x14ac:dyDescent="0.25">
      <c r="A3409" s="23">
        <v>3410</v>
      </c>
      <c r="B3409" s="23" t="s">
        <v>372</v>
      </c>
      <c r="C3409" s="23" t="s">
        <v>7111</v>
      </c>
      <c r="D3409" s="23" t="s">
        <v>7112</v>
      </c>
      <c r="E3409" s="23" t="s">
        <v>375</v>
      </c>
      <c r="F3409" s="23" t="s">
        <v>6804</v>
      </c>
      <c r="G3409" s="63">
        <v>1314966.67</v>
      </c>
      <c r="H3409" s="23" t="s">
        <v>1484</v>
      </c>
    </row>
    <row r="3410" spans="1:8" x14ac:dyDescent="0.25">
      <c r="A3410" s="23">
        <v>3411</v>
      </c>
      <c r="B3410" s="23" t="s">
        <v>1081</v>
      </c>
      <c r="C3410" s="23" t="s">
        <v>7113</v>
      </c>
      <c r="D3410" s="23" t="s">
        <v>1027</v>
      </c>
      <c r="E3410" s="23" t="s">
        <v>526</v>
      </c>
      <c r="F3410" s="23" t="s">
        <v>6697</v>
      </c>
      <c r="G3410" s="63">
        <v>3257543.09</v>
      </c>
      <c r="H3410" s="23" t="s">
        <v>3837</v>
      </c>
    </row>
    <row r="3411" spans="1:8" x14ac:dyDescent="0.25">
      <c r="A3411" s="23">
        <v>3412</v>
      </c>
      <c r="B3411" s="23" t="s">
        <v>1081</v>
      </c>
      <c r="C3411" s="23" t="s">
        <v>7114</v>
      </c>
      <c r="D3411" s="23" t="s">
        <v>1027</v>
      </c>
      <c r="E3411" s="23" t="s">
        <v>526</v>
      </c>
      <c r="F3411" s="23" t="s">
        <v>6697</v>
      </c>
      <c r="G3411" s="63">
        <v>3257543.09</v>
      </c>
      <c r="H3411" s="23" t="s">
        <v>3837</v>
      </c>
    </row>
    <row r="3412" spans="1:8" x14ac:dyDescent="0.25">
      <c r="A3412" s="23">
        <v>3413</v>
      </c>
      <c r="B3412" s="23" t="s">
        <v>1081</v>
      </c>
      <c r="C3412" s="23" t="s">
        <v>7115</v>
      </c>
      <c r="D3412" s="23" t="s">
        <v>7116</v>
      </c>
      <c r="E3412" s="23" t="s">
        <v>526</v>
      </c>
      <c r="F3412" s="23" t="s">
        <v>6697</v>
      </c>
      <c r="G3412" s="63">
        <v>3257543.09</v>
      </c>
      <c r="H3412" s="23" t="s">
        <v>3837</v>
      </c>
    </row>
    <row r="3413" spans="1:8" x14ac:dyDescent="0.25">
      <c r="A3413" s="23">
        <v>3414</v>
      </c>
      <c r="B3413" s="23" t="s">
        <v>1081</v>
      </c>
      <c r="C3413" s="23" t="s">
        <v>7117</v>
      </c>
      <c r="D3413" s="23" t="s">
        <v>1027</v>
      </c>
      <c r="E3413" s="23" t="s">
        <v>526</v>
      </c>
      <c r="F3413" s="23" t="s">
        <v>6697</v>
      </c>
      <c r="G3413" s="63">
        <v>3257543.09</v>
      </c>
      <c r="H3413" s="23" t="s">
        <v>3837</v>
      </c>
    </row>
    <row r="3414" spans="1:8" x14ac:dyDescent="0.25">
      <c r="A3414" s="23">
        <v>3415</v>
      </c>
      <c r="B3414" s="23" t="s">
        <v>1081</v>
      </c>
      <c r="C3414" s="23" t="s">
        <v>7118</v>
      </c>
      <c r="D3414" s="23" t="s">
        <v>7119</v>
      </c>
      <c r="E3414" s="23" t="s">
        <v>526</v>
      </c>
      <c r="F3414" s="23" t="s">
        <v>6697</v>
      </c>
      <c r="G3414" s="63">
        <v>3257543.09</v>
      </c>
      <c r="H3414" s="23" t="s">
        <v>3837</v>
      </c>
    </row>
    <row r="3415" spans="1:8" x14ac:dyDescent="0.25">
      <c r="A3415" s="23">
        <v>3416</v>
      </c>
      <c r="B3415" s="23" t="s">
        <v>1081</v>
      </c>
      <c r="C3415" s="23" t="s">
        <v>7120</v>
      </c>
      <c r="D3415" s="23" t="s">
        <v>7121</v>
      </c>
      <c r="E3415" s="23" t="s">
        <v>526</v>
      </c>
      <c r="F3415" s="23" t="s">
        <v>6697</v>
      </c>
      <c r="G3415" s="63">
        <v>3257543.09</v>
      </c>
      <c r="H3415" s="23" t="s">
        <v>3837</v>
      </c>
    </row>
    <row r="3416" spans="1:8" x14ac:dyDescent="0.25">
      <c r="A3416" s="23">
        <v>3417</v>
      </c>
      <c r="B3416" s="23" t="s">
        <v>1081</v>
      </c>
      <c r="C3416" s="23" t="s">
        <v>7122</v>
      </c>
      <c r="D3416" s="23" t="s">
        <v>7123</v>
      </c>
      <c r="E3416" s="23" t="s">
        <v>526</v>
      </c>
      <c r="F3416" s="23" t="s">
        <v>6697</v>
      </c>
      <c r="G3416" s="63">
        <v>3257543.09</v>
      </c>
      <c r="H3416" s="23" t="s">
        <v>3837</v>
      </c>
    </row>
    <row r="3417" spans="1:8" x14ac:dyDescent="0.25">
      <c r="A3417" s="23">
        <v>3418</v>
      </c>
      <c r="B3417" s="23" t="s">
        <v>1081</v>
      </c>
      <c r="C3417" s="23" t="s">
        <v>7124</v>
      </c>
      <c r="D3417" s="23" t="s">
        <v>7125</v>
      </c>
      <c r="E3417" s="23" t="s">
        <v>526</v>
      </c>
      <c r="F3417" s="23" t="s">
        <v>6697</v>
      </c>
      <c r="G3417" s="63">
        <v>3257543.09</v>
      </c>
      <c r="H3417" s="23" t="s">
        <v>3837</v>
      </c>
    </row>
    <row r="3418" spans="1:8" x14ac:dyDescent="0.25">
      <c r="A3418" s="23">
        <v>3419</v>
      </c>
      <c r="B3418" s="23" t="s">
        <v>1081</v>
      </c>
      <c r="C3418" s="23" t="s">
        <v>7126</v>
      </c>
      <c r="D3418" s="23" t="s">
        <v>7127</v>
      </c>
      <c r="E3418" s="23" t="s">
        <v>526</v>
      </c>
      <c r="F3418" s="23" t="s">
        <v>6697</v>
      </c>
      <c r="G3418" s="63">
        <v>3257543.09</v>
      </c>
      <c r="H3418" s="23" t="s">
        <v>3837</v>
      </c>
    </row>
    <row r="3419" spans="1:8" x14ac:dyDescent="0.25">
      <c r="A3419" s="23">
        <v>3420</v>
      </c>
      <c r="B3419" s="23" t="s">
        <v>1081</v>
      </c>
      <c r="C3419" s="23" t="s">
        <v>7128</v>
      </c>
      <c r="D3419" s="23" t="s">
        <v>7129</v>
      </c>
      <c r="E3419" s="23" t="s">
        <v>526</v>
      </c>
      <c r="F3419" s="23" t="s">
        <v>6697</v>
      </c>
      <c r="G3419" s="63">
        <v>3257543.09</v>
      </c>
      <c r="H3419" s="23" t="s">
        <v>3837</v>
      </c>
    </row>
    <row r="3420" spans="1:8" x14ac:dyDescent="0.25">
      <c r="A3420" s="23">
        <v>3421</v>
      </c>
      <c r="B3420" s="23" t="s">
        <v>1081</v>
      </c>
      <c r="C3420" s="23" t="s">
        <v>7130</v>
      </c>
      <c r="D3420" s="23" t="s">
        <v>7131</v>
      </c>
      <c r="E3420" s="23" t="s">
        <v>526</v>
      </c>
      <c r="F3420" s="23" t="s">
        <v>6697</v>
      </c>
      <c r="G3420" s="63">
        <v>3257543.09</v>
      </c>
      <c r="H3420" s="23" t="s">
        <v>3837</v>
      </c>
    </row>
    <row r="3421" spans="1:8" x14ac:dyDescent="0.25">
      <c r="A3421" s="23">
        <v>3422</v>
      </c>
      <c r="B3421" s="23" t="s">
        <v>1081</v>
      </c>
      <c r="C3421" s="23" t="s">
        <v>7132</v>
      </c>
      <c r="D3421" s="23" t="s">
        <v>7133</v>
      </c>
      <c r="E3421" s="23" t="s">
        <v>526</v>
      </c>
      <c r="F3421" s="23" t="s">
        <v>7134</v>
      </c>
      <c r="G3421" s="63">
        <v>3257543.09</v>
      </c>
      <c r="H3421" s="23" t="s">
        <v>3837</v>
      </c>
    </row>
    <row r="3422" spans="1:8" x14ac:dyDescent="0.25">
      <c r="A3422" s="23">
        <v>3423</v>
      </c>
      <c r="B3422" s="23" t="s">
        <v>372</v>
      </c>
      <c r="C3422" s="23" t="s">
        <v>7135</v>
      </c>
      <c r="D3422" s="23" t="s">
        <v>7136</v>
      </c>
      <c r="E3422" s="23" t="s">
        <v>375</v>
      </c>
      <c r="F3422" s="23" t="s">
        <v>6964</v>
      </c>
      <c r="G3422" s="63">
        <v>2103946.67</v>
      </c>
      <c r="H3422" s="23" t="s">
        <v>1043</v>
      </c>
    </row>
    <row r="3423" spans="1:8" x14ac:dyDescent="0.25">
      <c r="A3423" s="23">
        <v>3424</v>
      </c>
      <c r="B3423" s="23" t="s">
        <v>372</v>
      </c>
      <c r="C3423" s="23" t="s">
        <v>7137</v>
      </c>
      <c r="D3423" s="23" t="s">
        <v>7138</v>
      </c>
      <c r="E3423" s="23" t="s">
        <v>375</v>
      </c>
      <c r="F3423" s="23" t="s">
        <v>6967</v>
      </c>
      <c r="G3423" s="63">
        <v>2254228.5699999998</v>
      </c>
      <c r="H3423" s="23" t="s">
        <v>1484</v>
      </c>
    </row>
    <row r="3424" spans="1:8" x14ac:dyDescent="0.25">
      <c r="A3424" s="23">
        <v>3425</v>
      </c>
      <c r="B3424" s="23" t="s">
        <v>1018</v>
      </c>
      <c r="C3424" s="23" t="s">
        <v>7139</v>
      </c>
      <c r="D3424" s="23" t="s">
        <v>7140</v>
      </c>
      <c r="E3424" s="23" t="s">
        <v>375</v>
      </c>
      <c r="F3424" s="23" t="s">
        <v>7141</v>
      </c>
      <c r="G3424" s="63">
        <v>1314966.67</v>
      </c>
      <c r="H3424" s="23" t="s">
        <v>522</v>
      </c>
    </row>
    <row r="3425" spans="1:8" x14ac:dyDescent="0.25">
      <c r="A3425" s="23">
        <v>3426</v>
      </c>
      <c r="B3425" s="23" t="s">
        <v>1018</v>
      </c>
      <c r="C3425" s="23" t="s">
        <v>7142</v>
      </c>
      <c r="D3425" s="23" t="s">
        <v>7143</v>
      </c>
      <c r="E3425" s="23" t="s">
        <v>375</v>
      </c>
      <c r="F3425" s="23" t="s">
        <v>6786</v>
      </c>
      <c r="G3425" s="63">
        <v>1753288.89</v>
      </c>
      <c r="H3425" s="23" t="s">
        <v>522</v>
      </c>
    </row>
    <row r="3426" spans="1:8" x14ac:dyDescent="0.25">
      <c r="A3426" s="23">
        <v>3427</v>
      </c>
      <c r="B3426" s="23" t="s">
        <v>416</v>
      </c>
      <c r="C3426" s="23" t="s">
        <v>7144</v>
      </c>
      <c r="D3426" s="23" t="s">
        <v>7145</v>
      </c>
      <c r="E3426" s="23" t="s">
        <v>375</v>
      </c>
      <c r="F3426" s="23" t="s">
        <v>7146</v>
      </c>
      <c r="G3426" s="63">
        <v>1880795</v>
      </c>
      <c r="H3426" s="23" t="s">
        <v>522</v>
      </c>
    </row>
    <row r="3427" spans="1:8" x14ac:dyDescent="0.25">
      <c r="A3427" s="23">
        <v>3428</v>
      </c>
      <c r="B3427" s="23" t="s">
        <v>416</v>
      </c>
      <c r="C3427" s="23" t="s">
        <v>7147</v>
      </c>
      <c r="D3427" s="23" t="s">
        <v>7148</v>
      </c>
      <c r="E3427" s="23" t="s">
        <v>375</v>
      </c>
      <c r="F3427" s="23" t="s">
        <v>7146</v>
      </c>
      <c r="G3427" s="63">
        <v>1880795</v>
      </c>
      <c r="H3427" s="23" t="s">
        <v>522</v>
      </c>
    </row>
    <row r="3428" spans="1:8" x14ac:dyDescent="0.25">
      <c r="A3428" s="23">
        <v>3429</v>
      </c>
      <c r="B3428" s="23" t="s">
        <v>416</v>
      </c>
      <c r="C3428" s="23" t="s">
        <v>7149</v>
      </c>
      <c r="D3428" s="23" t="s">
        <v>7150</v>
      </c>
      <c r="E3428" s="23" t="s">
        <v>375</v>
      </c>
      <c r="F3428" s="23" t="s">
        <v>7146</v>
      </c>
      <c r="G3428" s="63">
        <v>1880795</v>
      </c>
      <c r="H3428" s="23" t="s">
        <v>522</v>
      </c>
    </row>
    <row r="3429" spans="1:8" x14ac:dyDescent="0.25">
      <c r="A3429" s="23">
        <v>3430</v>
      </c>
      <c r="B3429" s="23" t="s">
        <v>416</v>
      </c>
      <c r="C3429" s="23" t="s">
        <v>7151</v>
      </c>
      <c r="D3429" s="23" t="s">
        <v>7152</v>
      </c>
      <c r="E3429" s="23" t="s">
        <v>375</v>
      </c>
      <c r="F3429" s="23" t="s">
        <v>7146</v>
      </c>
      <c r="G3429" s="63">
        <v>1880795</v>
      </c>
      <c r="H3429" s="23" t="s">
        <v>522</v>
      </c>
    </row>
    <row r="3430" spans="1:8" x14ac:dyDescent="0.25">
      <c r="A3430" s="23">
        <v>3431</v>
      </c>
      <c r="B3430" s="23" t="s">
        <v>416</v>
      </c>
      <c r="C3430" s="23" t="s">
        <v>7153</v>
      </c>
      <c r="D3430" s="23" t="s">
        <v>7154</v>
      </c>
      <c r="E3430" s="23" t="s">
        <v>375</v>
      </c>
      <c r="F3430" s="23" t="s">
        <v>7146</v>
      </c>
      <c r="G3430" s="63">
        <v>1880795</v>
      </c>
      <c r="H3430" s="23" t="s">
        <v>522</v>
      </c>
    </row>
    <row r="3431" spans="1:8" x14ac:dyDescent="0.25">
      <c r="A3431" s="23">
        <v>3432</v>
      </c>
      <c r="B3431" s="23" t="s">
        <v>416</v>
      </c>
      <c r="C3431" s="23" t="s">
        <v>7155</v>
      </c>
      <c r="D3431" s="23" t="s">
        <v>7156</v>
      </c>
      <c r="E3431" s="23" t="s">
        <v>375</v>
      </c>
      <c r="F3431" s="23" t="s">
        <v>7146</v>
      </c>
      <c r="G3431" s="63">
        <v>1880795</v>
      </c>
      <c r="H3431" s="23" t="s">
        <v>522</v>
      </c>
    </row>
    <row r="3432" spans="1:8" x14ac:dyDescent="0.25">
      <c r="A3432" s="23">
        <v>3433</v>
      </c>
      <c r="B3432" s="23" t="s">
        <v>416</v>
      </c>
      <c r="C3432" s="23" t="s">
        <v>7157</v>
      </c>
      <c r="D3432" s="23" t="s">
        <v>7158</v>
      </c>
      <c r="E3432" s="23" t="s">
        <v>375</v>
      </c>
      <c r="F3432" s="23" t="s">
        <v>7146</v>
      </c>
      <c r="G3432" s="63">
        <v>1880795</v>
      </c>
      <c r="H3432" s="23" t="s">
        <v>522</v>
      </c>
    </row>
    <row r="3433" spans="1:8" x14ac:dyDescent="0.25">
      <c r="A3433" s="23">
        <v>3434</v>
      </c>
      <c r="B3433" s="23" t="s">
        <v>416</v>
      </c>
      <c r="C3433" s="23" t="s">
        <v>7159</v>
      </c>
      <c r="D3433" s="23" t="s">
        <v>7160</v>
      </c>
      <c r="E3433" s="23" t="s">
        <v>375</v>
      </c>
      <c r="F3433" s="23" t="s">
        <v>7146</v>
      </c>
      <c r="G3433" s="63">
        <v>1880795</v>
      </c>
      <c r="H3433" s="23" t="s">
        <v>522</v>
      </c>
    </row>
    <row r="3434" spans="1:8" x14ac:dyDescent="0.25">
      <c r="A3434" s="23">
        <v>3435</v>
      </c>
      <c r="B3434" s="23" t="s">
        <v>416</v>
      </c>
      <c r="C3434" s="23" t="s">
        <v>7161</v>
      </c>
      <c r="D3434" s="23" t="s">
        <v>7162</v>
      </c>
      <c r="E3434" s="23" t="s">
        <v>375</v>
      </c>
      <c r="F3434" s="23" t="s">
        <v>7146</v>
      </c>
      <c r="G3434" s="63">
        <v>1880795</v>
      </c>
      <c r="H3434" s="23" t="s">
        <v>522</v>
      </c>
    </row>
    <row r="3435" spans="1:8" x14ac:dyDescent="0.25">
      <c r="A3435" s="23">
        <v>3436</v>
      </c>
      <c r="B3435" s="23" t="s">
        <v>416</v>
      </c>
      <c r="C3435" s="23" t="s">
        <v>7163</v>
      </c>
      <c r="D3435" s="23" t="s">
        <v>7164</v>
      </c>
      <c r="E3435" s="23" t="s">
        <v>375</v>
      </c>
      <c r="F3435" s="23" t="s">
        <v>7146</v>
      </c>
      <c r="G3435" s="63">
        <v>1880795</v>
      </c>
      <c r="H3435" s="23" t="s">
        <v>522</v>
      </c>
    </row>
    <row r="3436" spans="1:8" x14ac:dyDescent="0.25">
      <c r="A3436" s="23">
        <v>3437</v>
      </c>
      <c r="B3436" s="23" t="s">
        <v>416</v>
      </c>
      <c r="C3436" s="23" t="s">
        <v>7165</v>
      </c>
      <c r="D3436" s="23" t="s">
        <v>7166</v>
      </c>
      <c r="E3436" s="23" t="s">
        <v>375</v>
      </c>
      <c r="F3436" s="23" t="s">
        <v>7146</v>
      </c>
      <c r="G3436" s="63">
        <v>1880795</v>
      </c>
      <c r="H3436" s="23" t="s">
        <v>522</v>
      </c>
    </row>
    <row r="3437" spans="1:8" x14ac:dyDescent="0.25">
      <c r="A3437" s="23">
        <v>3438</v>
      </c>
      <c r="B3437" s="23" t="s">
        <v>416</v>
      </c>
      <c r="C3437" s="23" t="s">
        <v>7167</v>
      </c>
      <c r="D3437" s="23" t="s">
        <v>7168</v>
      </c>
      <c r="E3437" s="23" t="s">
        <v>375</v>
      </c>
      <c r="F3437" s="23" t="s">
        <v>7146</v>
      </c>
      <c r="G3437" s="63">
        <v>1880795</v>
      </c>
      <c r="H3437" s="23" t="s">
        <v>522</v>
      </c>
    </row>
    <row r="3438" spans="1:8" x14ac:dyDescent="0.25">
      <c r="A3438" s="23">
        <v>3439</v>
      </c>
      <c r="B3438" s="23" t="s">
        <v>416</v>
      </c>
      <c r="C3438" s="23" t="s">
        <v>7169</v>
      </c>
      <c r="D3438" s="23" t="s">
        <v>7170</v>
      </c>
      <c r="E3438" s="23" t="s">
        <v>375</v>
      </c>
      <c r="F3438" s="23" t="s">
        <v>7146</v>
      </c>
      <c r="G3438" s="63">
        <v>1880795</v>
      </c>
      <c r="H3438" s="23" t="s">
        <v>522</v>
      </c>
    </row>
    <row r="3439" spans="1:8" x14ac:dyDescent="0.25">
      <c r="A3439" s="23">
        <v>3440</v>
      </c>
      <c r="B3439" s="23" t="s">
        <v>416</v>
      </c>
      <c r="C3439" s="23" t="s">
        <v>7171</v>
      </c>
      <c r="D3439" s="23" t="s">
        <v>7172</v>
      </c>
      <c r="E3439" s="23" t="s">
        <v>375</v>
      </c>
      <c r="F3439" s="23" t="s">
        <v>7146</v>
      </c>
      <c r="G3439" s="63">
        <v>1880795</v>
      </c>
      <c r="H3439" s="23" t="s">
        <v>522</v>
      </c>
    </row>
    <row r="3440" spans="1:8" x14ac:dyDescent="0.25">
      <c r="A3440" s="23">
        <v>3441</v>
      </c>
      <c r="B3440" s="23" t="s">
        <v>416</v>
      </c>
      <c r="C3440" s="23" t="s">
        <v>7173</v>
      </c>
      <c r="D3440" s="23" t="s">
        <v>7174</v>
      </c>
      <c r="E3440" s="23" t="s">
        <v>375</v>
      </c>
      <c r="F3440" s="23" t="s">
        <v>7146</v>
      </c>
      <c r="G3440" s="63">
        <v>1880795</v>
      </c>
      <c r="H3440" s="23" t="s">
        <v>522</v>
      </c>
    </row>
    <row r="3441" spans="1:8" x14ac:dyDescent="0.25">
      <c r="A3441" s="23">
        <v>3442</v>
      </c>
      <c r="B3441" s="23" t="s">
        <v>416</v>
      </c>
      <c r="C3441" s="23" t="s">
        <v>7175</v>
      </c>
      <c r="D3441" s="23" t="s">
        <v>7176</v>
      </c>
      <c r="E3441" s="23" t="s">
        <v>375</v>
      </c>
      <c r="F3441" s="23" t="s">
        <v>7146</v>
      </c>
      <c r="G3441" s="63">
        <v>1880795</v>
      </c>
      <c r="H3441" s="23" t="s">
        <v>522</v>
      </c>
    </row>
    <row r="3442" spans="1:8" x14ac:dyDescent="0.25">
      <c r="A3442" s="23">
        <v>3443</v>
      </c>
      <c r="B3442" s="23" t="s">
        <v>416</v>
      </c>
      <c r="C3442" s="23" t="s">
        <v>7177</v>
      </c>
      <c r="D3442" s="23" t="s">
        <v>7178</v>
      </c>
      <c r="E3442" s="23" t="s">
        <v>375</v>
      </c>
      <c r="F3442" s="23" t="s">
        <v>7146</v>
      </c>
      <c r="G3442" s="63">
        <v>1880795</v>
      </c>
      <c r="H3442" s="23" t="s">
        <v>522</v>
      </c>
    </row>
    <row r="3443" spans="1:8" x14ac:dyDescent="0.25">
      <c r="A3443" s="23">
        <v>3444</v>
      </c>
      <c r="B3443" s="23" t="s">
        <v>416</v>
      </c>
      <c r="C3443" s="23" t="s">
        <v>7179</v>
      </c>
      <c r="D3443" s="23" t="s">
        <v>7180</v>
      </c>
      <c r="E3443" s="23" t="s">
        <v>375</v>
      </c>
      <c r="F3443" s="23" t="s">
        <v>7146</v>
      </c>
      <c r="G3443" s="63">
        <v>1880795</v>
      </c>
      <c r="H3443" s="23" t="s">
        <v>522</v>
      </c>
    </row>
    <row r="3444" spans="1:8" x14ac:dyDescent="0.25">
      <c r="A3444" s="23">
        <v>3445</v>
      </c>
      <c r="B3444" s="23" t="s">
        <v>416</v>
      </c>
      <c r="C3444" s="23" t="s">
        <v>7181</v>
      </c>
      <c r="D3444" s="23" t="s">
        <v>7182</v>
      </c>
      <c r="E3444" s="23" t="s">
        <v>375</v>
      </c>
      <c r="F3444" s="23" t="s">
        <v>7146</v>
      </c>
      <c r="G3444" s="63">
        <v>1880795</v>
      </c>
      <c r="H3444" s="23" t="s">
        <v>522</v>
      </c>
    </row>
    <row r="3445" spans="1:8" x14ac:dyDescent="0.25">
      <c r="A3445" s="23">
        <v>3446</v>
      </c>
      <c r="B3445" s="23" t="s">
        <v>416</v>
      </c>
      <c r="C3445" s="23" t="s">
        <v>7183</v>
      </c>
      <c r="D3445" s="23" t="s">
        <v>7184</v>
      </c>
      <c r="E3445" s="23" t="s">
        <v>375</v>
      </c>
      <c r="F3445" s="23" t="s">
        <v>7146</v>
      </c>
      <c r="G3445" s="63">
        <v>1880795</v>
      </c>
      <c r="H3445" s="23" t="s">
        <v>522</v>
      </c>
    </row>
    <row r="3446" spans="1:8" x14ac:dyDescent="0.25">
      <c r="A3446" s="23">
        <v>3447</v>
      </c>
      <c r="B3446" s="23" t="s">
        <v>416</v>
      </c>
      <c r="C3446" s="23" t="s">
        <v>7185</v>
      </c>
      <c r="D3446" s="23" t="s">
        <v>7186</v>
      </c>
      <c r="E3446" s="23" t="s">
        <v>375</v>
      </c>
      <c r="F3446" s="23" t="s">
        <v>7146</v>
      </c>
      <c r="G3446" s="63">
        <v>1880795</v>
      </c>
      <c r="H3446" s="23" t="s">
        <v>522</v>
      </c>
    </row>
    <row r="3447" spans="1:8" x14ac:dyDescent="0.25">
      <c r="A3447" s="23">
        <v>3448</v>
      </c>
      <c r="B3447" s="23" t="s">
        <v>416</v>
      </c>
      <c r="C3447" s="23" t="s">
        <v>7187</v>
      </c>
      <c r="D3447" s="23" t="s">
        <v>7188</v>
      </c>
      <c r="E3447" s="23" t="s">
        <v>375</v>
      </c>
      <c r="F3447" s="23" t="s">
        <v>7146</v>
      </c>
      <c r="G3447" s="63">
        <v>1880795</v>
      </c>
      <c r="H3447" s="23" t="s">
        <v>522</v>
      </c>
    </row>
    <row r="3448" spans="1:8" x14ac:dyDescent="0.25">
      <c r="A3448" s="23">
        <v>3449</v>
      </c>
      <c r="B3448" s="23" t="s">
        <v>416</v>
      </c>
      <c r="C3448" s="23" t="s">
        <v>7189</v>
      </c>
      <c r="D3448" s="23" t="s">
        <v>7190</v>
      </c>
      <c r="E3448" s="23" t="s">
        <v>375</v>
      </c>
      <c r="F3448" s="23" t="s">
        <v>7146</v>
      </c>
      <c r="G3448" s="63">
        <v>1880795</v>
      </c>
      <c r="H3448" s="23" t="s">
        <v>522</v>
      </c>
    </row>
    <row r="3449" spans="1:8" x14ac:dyDescent="0.25">
      <c r="A3449" s="23">
        <v>3450</v>
      </c>
      <c r="B3449" s="23" t="s">
        <v>416</v>
      </c>
      <c r="C3449" s="23" t="s">
        <v>7191</v>
      </c>
      <c r="D3449" s="23" t="s">
        <v>7192</v>
      </c>
      <c r="E3449" s="23" t="s">
        <v>375</v>
      </c>
      <c r="F3449" s="23" t="s">
        <v>7146</v>
      </c>
      <c r="G3449" s="63">
        <v>1880795</v>
      </c>
      <c r="H3449" s="23" t="s">
        <v>522</v>
      </c>
    </row>
    <row r="3450" spans="1:8" x14ac:dyDescent="0.25">
      <c r="A3450" s="23">
        <v>3451</v>
      </c>
      <c r="B3450" s="23" t="s">
        <v>416</v>
      </c>
      <c r="C3450" s="23" t="s">
        <v>7193</v>
      </c>
      <c r="D3450" s="23" t="s">
        <v>7194</v>
      </c>
      <c r="E3450" s="23" t="s">
        <v>375</v>
      </c>
      <c r="F3450" s="23" t="s">
        <v>7146</v>
      </c>
      <c r="G3450" s="63">
        <v>1880795</v>
      </c>
      <c r="H3450" s="23" t="s">
        <v>522</v>
      </c>
    </row>
    <row r="3451" spans="1:8" x14ac:dyDescent="0.25">
      <c r="A3451" s="23">
        <v>3452</v>
      </c>
      <c r="B3451" s="23" t="s">
        <v>416</v>
      </c>
      <c r="C3451" s="23" t="s">
        <v>7195</v>
      </c>
      <c r="D3451" s="23" t="s">
        <v>7196</v>
      </c>
      <c r="E3451" s="23" t="s">
        <v>375</v>
      </c>
      <c r="F3451" s="23" t="s">
        <v>7146</v>
      </c>
      <c r="G3451" s="63">
        <v>1880795</v>
      </c>
      <c r="H3451" s="23" t="s">
        <v>522</v>
      </c>
    </row>
    <row r="3452" spans="1:8" x14ac:dyDescent="0.25">
      <c r="A3452" s="23">
        <v>3453</v>
      </c>
      <c r="B3452" s="23" t="s">
        <v>416</v>
      </c>
      <c r="C3452" s="23" t="s">
        <v>7197</v>
      </c>
      <c r="D3452" s="23" t="s">
        <v>7198</v>
      </c>
      <c r="E3452" s="23" t="s">
        <v>526</v>
      </c>
      <c r="F3452" s="23" t="s">
        <v>7199</v>
      </c>
      <c r="G3452" s="63">
        <v>2958935</v>
      </c>
      <c r="H3452" s="23" t="s">
        <v>522</v>
      </c>
    </row>
    <row r="3453" spans="1:8" x14ac:dyDescent="0.25">
      <c r="A3453" s="23">
        <v>3454</v>
      </c>
      <c r="B3453" s="23" t="s">
        <v>416</v>
      </c>
      <c r="C3453" s="23" t="s">
        <v>7200</v>
      </c>
      <c r="D3453" s="23" t="s">
        <v>7201</v>
      </c>
      <c r="E3453" s="23" t="s">
        <v>375</v>
      </c>
      <c r="F3453" s="23" t="s">
        <v>6496</v>
      </c>
      <c r="G3453" s="63">
        <v>5170550</v>
      </c>
      <c r="H3453" s="23" t="s">
        <v>522</v>
      </c>
    </row>
    <row r="3454" spans="1:8" x14ac:dyDescent="0.25">
      <c r="A3454" s="23">
        <v>3455</v>
      </c>
      <c r="B3454" s="23" t="s">
        <v>1018</v>
      </c>
      <c r="C3454" s="23" t="s">
        <v>7202</v>
      </c>
      <c r="D3454" s="23" t="s">
        <v>1027</v>
      </c>
      <c r="E3454" s="23" t="s">
        <v>375</v>
      </c>
      <c r="F3454" s="23" t="s">
        <v>6806</v>
      </c>
      <c r="G3454" s="63">
        <v>1314966.67</v>
      </c>
      <c r="H3454" s="23" t="s">
        <v>522</v>
      </c>
    </row>
    <row r="3455" spans="1:8" x14ac:dyDescent="0.25">
      <c r="A3455" s="23">
        <v>3456</v>
      </c>
      <c r="B3455" s="23" t="s">
        <v>1018</v>
      </c>
      <c r="C3455" s="23" t="s">
        <v>7203</v>
      </c>
      <c r="D3455" s="23" t="s">
        <v>7204</v>
      </c>
      <c r="E3455" s="23" t="s">
        <v>375</v>
      </c>
      <c r="F3455" s="23" t="s">
        <v>6806</v>
      </c>
      <c r="G3455" s="63">
        <v>1314966.67</v>
      </c>
      <c r="H3455" s="23" t="s">
        <v>522</v>
      </c>
    </row>
    <row r="3456" spans="1:8" x14ac:dyDescent="0.25">
      <c r="A3456" s="23">
        <v>3457</v>
      </c>
      <c r="B3456" s="23" t="s">
        <v>1018</v>
      </c>
      <c r="C3456" s="23" t="s">
        <v>7205</v>
      </c>
      <c r="D3456" s="23" t="s">
        <v>7206</v>
      </c>
      <c r="E3456" s="23" t="s">
        <v>375</v>
      </c>
      <c r="F3456" s="23" t="s">
        <v>7207</v>
      </c>
      <c r="G3456" s="63">
        <v>1314966.67</v>
      </c>
      <c r="H3456" s="23" t="s">
        <v>522</v>
      </c>
    </row>
    <row r="3457" spans="1:8" x14ac:dyDescent="0.25">
      <c r="A3457" s="23">
        <v>3458</v>
      </c>
      <c r="B3457" s="23" t="s">
        <v>400</v>
      </c>
      <c r="C3457" s="23" t="s">
        <v>7208</v>
      </c>
      <c r="D3457" s="23" t="s">
        <v>374</v>
      </c>
      <c r="E3457" s="23" t="s">
        <v>444</v>
      </c>
      <c r="F3457" s="23" t="s">
        <v>7209</v>
      </c>
      <c r="G3457" s="63">
        <v>39661510</v>
      </c>
      <c r="H3457" s="23" t="s">
        <v>2644</v>
      </c>
    </row>
    <row r="3458" spans="1:8" x14ac:dyDescent="0.25">
      <c r="A3458" s="23">
        <v>3459</v>
      </c>
      <c r="B3458" s="23" t="s">
        <v>1315</v>
      </c>
      <c r="C3458" s="23" t="s">
        <v>7210</v>
      </c>
      <c r="D3458" s="23" t="s">
        <v>7211</v>
      </c>
      <c r="E3458" s="23" t="s">
        <v>375</v>
      </c>
      <c r="F3458" s="23" t="s">
        <v>7212</v>
      </c>
      <c r="G3458" s="63">
        <v>207483.33</v>
      </c>
      <c r="H3458" s="23" t="s">
        <v>1791</v>
      </c>
    </row>
    <row r="3459" spans="1:8" x14ac:dyDescent="0.25">
      <c r="A3459" s="23">
        <v>3460</v>
      </c>
      <c r="B3459" s="23" t="s">
        <v>1315</v>
      </c>
      <c r="C3459" s="23" t="s">
        <v>7213</v>
      </c>
      <c r="D3459" s="23" t="s">
        <v>7214</v>
      </c>
      <c r="E3459" s="23" t="s">
        <v>385</v>
      </c>
      <c r="F3459" s="23" t="s">
        <v>1682</v>
      </c>
      <c r="G3459" s="63">
        <v>497733.33</v>
      </c>
      <c r="H3459" s="23" t="s">
        <v>1791</v>
      </c>
    </row>
    <row r="3460" spans="1:8" x14ac:dyDescent="0.25">
      <c r="A3460" s="23">
        <v>3461</v>
      </c>
      <c r="B3460" s="23" t="s">
        <v>2151</v>
      </c>
      <c r="C3460" s="23" t="s">
        <v>7215</v>
      </c>
      <c r="D3460" s="23" t="s">
        <v>1027</v>
      </c>
      <c r="E3460" s="23" t="s">
        <v>375</v>
      </c>
      <c r="F3460" s="23" t="s">
        <v>7216</v>
      </c>
      <c r="G3460" s="63">
        <v>5000</v>
      </c>
      <c r="H3460" s="23" t="s">
        <v>4871</v>
      </c>
    </row>
    <row r="3461" spans="1:8" x14ac:dyDescent="0.25">
      <c r="A3461" s="23">
        <v>3462</v>
      </c>
      <c r="B3461" s="23" t="s">
        <v>2151</v>
      </c>
      <c r="C3461" s="23" t="s">
        <v>7217</v>
      </c>
      <c r="D3461" s="23" t="s">
        <v>7218</v>
      </c>
      <c r="E3461" s="23" t="s">
        <v>375</v>
      </c>
      <c r="F3461" s="23" t="s">
        <v>7219</v>
      </c>
      <c r="G3461" s="63">
        <v>360805.56</v>
      </c>
      <c r="H3461" s="23" t="s">
        <v>4871</v>
      </c>
    </row>
    <row r="3462" spans="1:8" x14ac:dyDescent="0.25">
      <c r="A3462" s="23">
        <v>3463</v>
      </c>
      <c r="B3462" s="23" t="s">
        <v>2151</v>
      </c>
      <c r="C3462" s="23" t="s">
        <v>7220</v>
      </c>
      <c r="D3462" s="23" t="s">
        <v>7221</v>
      </c>
      <c r="E3462" s="23" t="s">
        <v>375</v>
      </c>
      <c r="F3462" s="23" t="s">
        <v>7222</v>
      </c>
      <c r="G3462" s="63">
        <v>47222.22</v>
      </c>
      <c r="H3462" s="23" t="s">
        <v>4871</v>
      </c>
    </row>
    <row r="3463" spans="1:8" x14ac:dyDescent="0.25">
      <c r="A3463" s="23">
        <v>3465</v>
      </c>
      <c r="B3463" s="23" t="s">
        <v>2151</v>
      </c>
      <c r="C3463" s="23" t="s">
        <v>7223</v>
      </c>
      <c r="D3463" s="23" t="s">
        <v>7224</v>
      </c>
      <c r="E3463" s="23" t="s">
        <v>375</v>
      </c>
      <c r="F3463" s="23" t="s">
        <v>7225</v>
      </c>
      <c r="G3463" s="63">
        <v>324725</v>
      </c>
      <c r="H3463" s="23" t="s">
        <v>4871</v>
      </c>
    </row>
    <row r="3464" spans="1:8" x14ac:dyDescent="0.25">
      <c r="A3464" s="23">
        <v>3466</v>
      </c>
      <c r="B3464" s="23" t="s">
        <v>2151</v>
      </c>
      <c r="C3464" s="23" t="s">
        <v>7226</v>
      </c>
      <c r="D3464" s="23" t="s">
        <v>7227</v>
      </c>
      <c r="E3464" s="23" t="s">
        <v>385</v>
      </c>
      <c r="F3464" s="23" t="s">
        <v>7228</v>
      </c>
      <c r="G3464" s="63">
        <v>5000</v>
      </c>
      <c r="H3464" s="23" t="s">
        <v>4871</v>
      </c>
    </row>
    <row r="3465" spans="1:8" x14ac:dyDescent="0.25">
      <c r="A3465" s="23">
        <v>3467</v>
      </c>
      <c r="B3465" s="23" t="s">
        <v>2151</v>
      </c>
      <c r="C3465" s="23" t="s">
        <v>7229</v>
      </c>
      <c r="D3465" s="23" t="s">
        <v>7230</v>
      </c>
      <c r="E3465" s="23" t="s">
        <v>375</v>
      </c>
      <c r="F3465" s="23" t="s">
        <v>7219</v>
      </c>
      <c r="G3465" s="63">
        <v>30000</v>
      </c>
      <c r="H3465" s="23" t="s">
        <v>4871</v>
      </c>
    </row>
    <row r="3466" spans="1:8" x14ac:dyDescent="0.25">
      <c r="A3466" s="23">
        <v>3468</v>
      </c>
      <c r="B3466" s="23" t="s">
        <v>2151</v>
      </c>
      <c r="C3466" s="23" t="s">
        <v>7231</v>
      </c>
      <c r="D3466" s="23" t="s">
        <v>7232</v>
      </c>
      <c r="E3466" s="23" t="s">
        <v>375</v>
      </c>
      <c r="F3466" s="23" t="s">
        <v>7219</v>
      </c>
      <c r="G3466" s="63">
        <v>324725</v>
      </c>
      <c r="H3466" s="23" t="s">
        <v>4871</v>
      </c>
    </row>
    <row r="3467" spans="1:8" x14ac:dyDescent="0.25">
      <c r="A3467" s="23">
        <v>3469</v>
      </c>
      <c r="B3467" s="23" t="s">
        <v>2151</v>
      </c>
      <c r="C3467" s="23" t="s">
        <v>7233</v>
      </c>
      <c r="D3467" s="23" t="s">
        <v>7234</v>
      </c>
      <c r="E3467" s="23" t="s">
        <v>375</v>
      </c>
      <c r="F3467" s="23" t="s">
        <v>7219</v>
      </c>
      <c r="G3467" s="63">
        <v>164444.44</v>
      </c>
      <c r="H3467" s="23" t="s">
        <v>4871</v>
      </c>
    </row>
    <row r="3468" spans="1:8" x14ac:dyDescent="0.25">
      <c r="A3468" s="23">
        <v>3470</v>
      </c>
      <c r="B3468" s="23" t="s">
        <v>2151</v>
      </c>
      <c r="C3468" s="23" t="s">
        <v>7235</v>
      </c>
      <c r="D3468" s="23" t="s">
        <v>7236</v>
      </c>
      <c r="E3468" s="23" t="s">
        <v>375</v>
      </c>
      <c r="F3468" s="23" t="s">
        <v>7237</v>
      </c>
      <c r="G3468" s="63">
        <v>47222.22</v>
      </c>
      <c r="H3468" s="23" t="s">
        <v>4871</v>
      </c>
    </row>
    <row r="3469" spans="1:8" x14ac:dyDescent="0.25">
      <c r="A3469" s="23">
        <v>3471</v>
      </c>
      <c r="B3469" s="23" t="s">
        <v>2151</v>
      </c>
      <c r="C3469" s="23" t="s">
        <v>7238</v>
      </c>
      <c r="D3469" s="23" t="s">
        <v>7239</v>
      </c>
      <c r="E3469" s="23" t="s">
        <v>375</v>
      </c>
      <c r="F3469" s="23" t="s">
        <v>7240</v>
      </c>
      <c r="G3469" s="63">
        <v>5000</v>
      </c>
      <c r="H3469" s="23" t="s">
        <v>4871</v>
      </c>
    </row>
    <row r="3470" spans="1:8" x14ac:dyDescent="0.25">
      <c r="A3470" s="23">
        <v>3472</v>
      </c>
      <c r="B3470" s="23" t="s">
        <v>2151</v>
      </c>
      <c r="C3470" s="23" t="s">
        <v>7241</v>
      </c>
      <c r="D3470" s="23" t="s">
        <v>7242</v>
      </c>
      <c r="E3470" s="23" t="s">
        <v>375</v>
      </c>
      <c r="F3470" s="23" t="s">
        <v>7243</v>
      </c>
      <c r="G3470" s="63">
        <v>170000</v>
      </c>
      <c r="H3470" s="23" t="s">
        <v>4871</v>
      </c>
    </row>
    <row r="3471" spans="1:8" x14ac:dyDescent="0.25">
      <c r="A3471" s="23">
        <v>3473</v>
      </c>
      <c r="B3471" s="23" t="s">
        <v>2151</v>
      </c>
      <c r="C3471" s="23" t="s">
        <v>7244</v>
      </c>
      <c r="D3471" s="23" t="s">
        <v>7245</v>
      </c>
      <c r="E3471" s="23" t="s">
        <v>375</v>
      </c>
      <c r="F3471" s="23" t="s">
        <v>7243</v>
      </c>
      <c r="G3471" s="63">
        <v>178777.5</v>
      </c>
      <c r="H3471" s="23" t="s">
        <v>4871</v>
      </c>
    </row>
    <row r="3472" spans="1:8" x14ac:dyDescent="0.25">
      <c r="A3472" s="23">
        <v>3474</v>
      </c>
      <c r="B3472" s="23" t="s">
        <v>2151</v>
      </c>
      <c r="C3472" s="23" t="s">
        <v>7246</v>
      </c>
      <c r="D3472" s="23" t="s">
        <v>7247</v>
      </c>
      <c r="E3472" s="23" t="s">
        <v>375</v>
      </c>
      <c r="F3472" s="23" t="s">
        <v>7248</v>
      </c>
      <c r="G3472" s="63">
        <v>15166.67</v>
      </c>
      <c r="H3472" s="23" t="s">
        <v>4871</v>
      </c>
    </row>
    <row r="3473" spans="1:8" x14ac:dyDescent="0.25">
      <c r="A3473" s="23">
        <v>3475</v>
      </c>
      <c r="B3473" s="23" t="s">
        <v>2151</v>
      </c>
      <c r="C3473" s="23" t="s">
        <v>7249</v>
      </c>
      <c r="D3473" s="23" t="s">
        <v>7250</v>
      </c>
      <c r="E3473" s="23" t="s">
        <v>375</v>
      </c>
      <c r="F3473" s="23" t="s">
        <v>7243</v>
      </c>
      <c r="G3473" s="63">
        <v>170000</v>
      </c>
      <c r="H3473" s="23" t="s">
        <v>4871</v>
      </c>
    </row>
    <row r="3474" spans="1:8" x14ac:dyDescent="0.25">
      <c r="A3474" s="23">
        <v>3476</v>
      </c>
      <c r="B3474" s="23" t="s">
        <v>2151</v>
      </c>
      <c r="C3474" s="23" t="s">
        <v>7251</v>
      </c>
      <c r="D3474" s="23" t="s">
        <v>1027</v>
      </c>
      <c r="E3474" s="23" t="s">
        <v>375</v>
      </c>
      <c r="F3474" s="23" t="s">
        <v>7243</v>
      </c>
      <c r="G3474" s="63">
        <v>170000</v>
      </c>
      <c r="H3474" s="23" t="s">
        <v>4871</v>
      </c>
    </row>
    <row r="3475" spans="1:8" x14ac:dyDescent="0.25">
      <c r="A3475" s="23">
        <v>3477</v>
      </c>
      <c r="B3475" s="23" t="s">
        <v>2151</v>
      </c>
      <c r="C3475" s="23" t="s">
        <v>7252</v>
      </c>
      <c r="D3475" s="23" t="s">
        <v>1027</v>
      </c>
      <c r="E3475" s="23" t="s">
        <v>375</v>
      </c>
      <c r="F3475" s="23" t="s">
        <v>7253</v>
      </c>
      <c r="G3475" s="63">
        <v>199944.44</v>
      </c>
      <c r="H3475" s="23" t="s">
        <v>4871</v>
      </c>
    </row>
    <row r="3476" spans="1:8" x14ac:dyDescent="0.25">
      <c r="A3476" s="23">
        <v>3478</v>
      </c>
      <c r="B3476" s="23" t="s">
        <v>2151</v>
      </c>
      <c r="C3476" s="23" t="s">
        <v>7254</v>
      </c>
      <c r="D3476" s="23" t="s">
        <v>7255</v>
      </c>
      <c r="E3476" s="23" t="s">
        <v>375</v>
      </c>
      <c r="F3476" s="23" t="s">
        <v>7256</v>
      </c>
      <c r="G3476" s="63">
        <v>163200</v>
      </c>
      <c r="H3476" s="23" t="s">
        <v>4871</v>
      </c>
    </row>
    <row r="3477" spans="1:8" x14ac:dyDescent="0.25">
      <c r="A3477" s="23">
        <v>3479</v>
      </c>
      <c r="B3477" s="23" t="s">
        <v>2151</v>
      </c>
      <c r="C3477" s="23" t="s">
        <v>7257</v>
      </c>
      <c r="D3477" s="23" t="s">
        <v>7258</v>
      </c>
      <c r="E3477" s="23" t="s">
        <v>385</v>
      </c>
      <c r="F3477" s="23" t="s">
        <v>5277</v>
      </c>
      <c r="G3477" s="63">
        <v>20000</v>
      </c>
      <c r="H3477" s="23" t="s">
        <v>4871</v>
      </c>
    </row>
    <row r="3478" spans="1:8" x14ac:dyDescent="0.25">
      <c r="A3478" s="23">
        <v>3480</v>
      </c>
      <c r="B3478" s="23" t="s">
        <v>2151</v>
      </c>
      <c r="C3478" s="23" t="s">
        <v>7259</v>
      </c>
      <c r="D3478" s="23" t="s">
        <v>7260</v>
      </c>
      <c r="E3478" s="23" t="s">
        <v>375</v>
      </c>
      <c r="F3478" s="23" t="s">
        <v>7261</v>
      </c>
      <c r="G3478" s="63">
        <v>26388.89</v>
      </c>
      <c r="H3478" s="23" t="s">
        <v>4871</v>
      </c>
    </row>
    <row r="3479" spans="1:8" x14ac:dyDescent="0.25">
      <c r="A3479" s="23">
        <v>3481</v>
      </c>
      <c r="B3479" s="23" t="s">
        <v>2151</v>
      </c>
      <c r="C3479" s="23" t="s">
        <v>7262</v>
      </c>
      <c r="D3479" s="23" t="s">
        <v>7263</v>
      </c>
      <c r="E3479" s="23" t="s">
        <v>375</v>
      </c>
      <c r="F3479" s="23" t="s">
        <v>7261</v>
      </c>
      <c r="G3479" s="63">
        <v>26388.89</v>
      </c>
      <c r="H3479" s="23" t="s">
        <v>4871</v>
      </c>
    </row>
    <row r="3480" spans="1:8" x14ac:dyDescent="0.25">
      <c r="A3480" s="23">
        <v>3482</v>
      </c>
      <c r="B3480" s="23" t="s">
        <v>2151</v>
      </c>
      <c r="C3480" s="23" t="s">
        <v>7264</v>
      </c>
      <c r="D3480" s="23" t="s">
        <v>7265</v>
      </c>
      <c r="E3480" s="23" t="s">
        <v>375</v>
      </c>
      <c r="F3480" s="23" t="s">
        <v>7266</v>
      </c>
      <c r="G3480" s="63">
        <v>181638.33</v>
      </c>
      <c r="H3480" s="23" t="s">
        <v>4871</v>
      </c>
    </row>
    <row r="3481" spans="1:8" x14ac:dyDescent="0.25">
      <c r="A3481" s="23">
        <v>3483</v>
      </c>
      <c r="B3481" s="23" t="s">
        <v>2151</v>
      </c>
      <c r="C3481" s="23" t="s">
        <v>7267</v>
      </c>
      <c r="D3481" s="23" t="s">
        <v>1027</v>
      </c>
      <c r="E3481" s="23" t="s">
        <v>375</v>
      </c>
      <c r="F3481" s="23" t="s">
        <v>7268</v>
      </c>
      <c r="G3481" s="63">
        <v>199944.44</v>
      </c>
      <c r="H3481" s="23" t="s">
        <v>4871</v>
      </c>
    </row>
    <row r="3482" spans="1:8" x14ac:dyDescent="0.25">
      <c r="A3482" s="23">
        <v>3484</v>
      </c>
      <c r="B3482" s="23" t="s">
        <v>2151</v>
      </c>
      <c r="C3482" s="23" t="s">
        <v>7269</v>
      </c>
      <c r="D3482" s="23" t="s">
        <v>1027</v>
      </c>
      <c r="E3482" s="23" t="s">
        <v>375</v>
      </c>
      <c r="F3482" s="23" t="s">
        <v>7270</v>
      </c>
      <c r="G3482" s="63">
        <v>199944.44</v>
      </c>
      <c r="H3482" s="23" t="s">
        <v>4871</v>
      </c>
    </row>
    <row r="3483" spans="1:8" x14ac:dyDescent="0.25">
      <c r="A3483" s="23">
        <v>3485</v>
      </c>
      <c r="B3483" s="23" t="s">
        <v>2151</v>
      </c>
      <c r="C3483" s="23" t="s">
        <v>7271</v>
      </c>
      <c r="D3483" s="23" t="s">
        <v>7272</v>
      </c>
      <c r="E3483" s="23" t="s">
        <v>385</v>
      </c>
      <c r="F3483" s="23" t="s">
        <v>1618</v>
      </c>
      <c r="G3483" s="63">
        <v>522657.14</v>
      </c>
      <c r="H3483" s="23" t="s">
        <v>4871</v>
      </c>
    </row>
    <row r="3484" spans="1:8" x14ac:dyDescent="0.25">
      <c r="A3484" s="23">
        <v>3486</v>
      </c>
      <c r="B3484" s="23" t="s">
        <v>2151</v>
      </c>
      <c r="C3484" s="23" t="s">
        <v>7273</v>
      </c>
      <c r="D3484" s="23" t="s">
        <v>7274</v>
      </c>
      <c r="E3484" s="23" t="s">
        <v>375</v>
      </c>
      <c r="F3484" s="23" t="s">
        <v>7275</v>
      </c>
      <c r="G3484" s="63">
        <v>263555.56</v>
      </c>
      <c r="H3484" s="23" t="s">
        <v>4871</v>
      </c>
    </row>
    <row r="3485" spans="1:8" x14ac:dyDescent="0.25">
      <c r="A3485" s="23">
        <v>3487</v>
      </c>
      <c r="B3485" s="23" t="s">
        <v>2151</v>
      </c>
      <c r="C3485" s="23" t="s">
        <v>7276</v>
      </c>
      <c r="D3485" s="23" t="s">
        <v>7277</v>
      </c>
      <c r="E3485" s="23" t="s">
        <v>385</v>
      </c>
      <c r="F3485" s="23" t="s">
        <v>1838</v>
      </c>
      <c r="G3485" s="63">
        <v>669816.67000000004</v>
      </c>
      <c r="H3485" s="23" t="s">
        <v>4871</v>
      </c>
    </row>
    <row r="3486" spans="1:8" x14ac:dyDescent="0.25">
      <c r="A3486" s="23">
        <v>3488</v>
      </c>
      <c r="B3486" s="23" t="s">
        <v>2151</v>
      </c>
      <c r="C3486" s="23" t="s">
        <v>7278</v>
      </c>
      <c r="D3486" s="23" t="s">
        <v>7279</v>
      </c>
      <c r="E3486" s="23" t="s">
        <v>385</v>
      </c>
      <c r="F3486" s="23" t="s">
        <v>1618</v>
      </c>
      <c r="G3486" s="63">
        <v>522657.14</v>
      </c>
      <c r="H3486" s="23" t="s">
        <v>4871</v>
      </c>
    </row>
    <row r="3487" spans="1:8" x14ac:dyDescent="0.25">
      <c r="A3487" s="23">
        <v>3489</v>
      </c>
      <c r="B3487" s="23" t="s">
        <v>2151</v>
      </c>
      <c r="C3487" s="23" t="s">
        <v>7280</v>
      </c>
      <c r="D3487" s="23" t="s">
        <v>7281</v>
      </c>
      <c r="E3487" s="23" t="s">
        <v>375</v>
      </c>
      <c r="F3487" s="23" t="s">
        <v>7282</v>
      </c>
      <c r="G3487" s="63">
        <v>18825.669999999998</v>
      </c>
      <c r="H3487" s="23" t="s">
        <v>4871</v>
      </c>
    </row>
    <row r="3488" spans="1:8" x14ac:dyDescent="0.25">
      <c r="A3488" s="23">
        <v>3490</v>
      </c>
      <c r="B3488" s="23" t="s">
        <v>2151</v>
      </c>
      <c r="C3488" s="23" t="s">
        <v>7283</v>
      </c>
      <c r="D3488" s="23" t="s">
        <v>374</v>
      </c>
      <c r="E3488" s="23" t="s">
        <v>375</v>
      </c>
      <c r="F3488" s="23" t="s">
        <v>7284</v>
      </c>
      <c r="G3488" s="63">
        <v>380800</v>
      </c>
      <c r="H3488" s="23" t="s">
        <v>4871</v>
      </c>
    </row>
    <row r="3489" spans="1:8" x14ac:dyDescent="0.25">
      <c r="A3489" s="23">
        <v>3491</v>
      </c>
      <c r="B3489" s="23" t="s">
        <v>2151</v>
      </c>
      <c r="C3489" s="23" t="s">
        <v>7285</v>
      </c>
      <c r="D3489" s="23" t="s">
        <v>7286</v>
      </c>
      <c r="E3489" s="23" t="s">
        <v>375</v>
      </c>
      <c r="F3489" s="23" t="s">
        <v>7287</v>
      </c>
      <c r="G3489" s="63">
        <v>271666.67</v>
      </c>
      <c r="H3489" s="23" t="s">
        <v>4871</v>
      </c>
    </row>
    <row r="3490" spans="1:8" x14ac:dyDescent="0.25">
      <c r="A3490" s="23">
        <v>3492</v>
      </c>
      <c r="B3490" s="23" t="s">
        <v>2151</v>
      </c>
      <c r="C3490" s="23" t="s">
        <v>7288</v>
      </c>
      <c r="D3490" s="23" t="s">
        <v>7289</v>
      </c>
      <c r="E3490" s="23" t="s">
        <v>375</v>
      </c>
      <c r="F3490" s="23" t="s">
        <v>7290</v>
      </c>
      <c r="G3490" s="63">
        <v>263298.33</v>
      </c>
      <c r="H3490" s="23" t="s">
        <v>4871</v>
      </c>
    </row>
    <row r="3491" spans="1:8" x14ac:dyDescent="0.25">
      <c r="A3491" s="23">
        <v>3493</v>
      </c>
      <c r="B3491" s="23" t="s">
        <v>2151</v>
      </c>
      <c r="C3491" s="23" t="s">
        <v>7291</v>
      </c>
      <c r="D3491" s="23" t="s">
        <v>7292</v>
      </c>
      <c r="E3491" s="23" t="s">
        <v>375</v>
      </c>
      <c r="F3491" s="23" t="s">
        <v>1079</v>
      </c>
      <c r="G3491" s="63">
        <v>193283.33</v>
      </c>
      <c r="H3491" s="23" t="s">
        <v>4871</v>
      </c>
    </row>
    <row r="3492" spans="1:8" x14ac:dyDescent="0.25">
      <c r="A3492" s="23">
        <v>3494</v>
      </c>
      <c r="B3492" s="23" t="s">
        <v>2151</v>
      </c>
      <c r="C3492" s="23" t="s">
        <v>7293</v>
      </c>
      <c r="D3492" s="23" t="s">
        <v>7294</v>
      </c>
      <c r="E3492" s="23" t="s">
        <v>375</v>
      </c>
      <c r="F3492" s="23" t="s">
        <v>7295</v>
      </c>
      <c r="G3492" s="63">
        <v>30000</v>
      </c>
      <c r="H3492" s="23" t="s">
        <v>4871</v>
      </c>
    </row>
    <row r="3493" spans="1:8" x14ac:dyDescent="0.25">
      <c r="A3493" s="23">
        <v>3495</v>
      </c>
      <c r="B3493" s="23" t="s">
        <v>2151</v>
      </c>
      <c r="C3493" s="23" t="s">
        <v>7296</v>
      </c>
      <c r="D3493" s="23" t="s">
        <v>1027</v>
      </c>
      <c r="E3493" s="23" t="s">
        <v>375</v>
      </c>
      <c r="F3493" s="23" t="s">
        <v>7297</v>
      </c>
      <c r="G3493" s="63">
        <v>536050.4</v>
      </c>
      <c r="H3493" s="23" t="s">
        <v>4871</v>
      </c>
    </row>
    <row r="3494" spans="1:8" x14ac:dyDescent="0.25">
      <c r="A3494" s="23">
        <v>3496</v>
      </c>
      <c r="B3494" s="23" t="s">
        <v>2151</v>
      </c>
      <c r="C3494" s="23" t="s">
        <v>7298</v>
      </c>
      <c r="D3494" s="23" t="s">
        <v>7299</v>
      </c>
      <c r="E3494" s="23" t="s">
        <v>375</v>
      </c>
      <c r="F3494" s="23" t="s">
        <v>7300</v>
      </c>
      <c r="G3494" s="63">
        <v>50000</v>
      </c>
      <c r="H3494" s="23" t="s">
        <v>4871</v>
      </c>
    </row>
    <row r="3495" spans="1:8" x14ac:dyDescent="0.25">
      <c r="A3495" s="23">
        <v>3497</v>
      </c>
      <c r="B3495" s="23" t="s">
        <v>2151</v>
      </c>
      <c r="C3495" s="23" t="s">
        <v>7301</v>
      </c>
      <c r="D3495" s="23" t="s">
        <v>7302</v>
      </c>
      <c r="E3495" s="23" t="s">
        <v>375</v>
      </c>
      <c r="F3495" s="23" t="s">
        <v>7300</v>
      </c>
      <c r="G3495" s="63">
        <v>125685.71</v>
      </c>
      <c r="H3495" s="23" t="s">
        <v>4871</v>
      </c>
    </row>
    <row r="3496" spans="1:8" x14ac:dyDescent="0.25">
      <c r="A3496" s="23">
        <v>3499</v>
      </c>
      <c r="B3496" s="23" t="s">
        <v>1630</v>
      </c>
      <c r="C3496" s="23" t="s">
        <v>7303</v>
      </c>
      <c r="D3496" s="23" t="s">
        <v>7304</v>
      </c>
      <c r="E3496" s="23" t="s">
        <v>375</v>
      </c>
      <c r="F3496" s="23" t="s">
        <v>7212</v>
      </c>
      <c r="G3496" s="63">
        <v>312450</v>
      </c>
      <c r="H3496" s="23" t="s">
        <v>1684</v>
      </c>
    </row>
    <row r="3497" spans="1:8" x14ac:dyDescent="0.25">
      <c r="A3497" s="23">
        <v>3500</v>
      </c>
      <c r="B3497" s="23" t="s">
        <v>1630</v>
      </c>
      <c r="C3497" s="23" t="s">
        <v>7305</v>
      </c>
      <c r="D3497" s="23" t="s">
        <v>7306</v>
      </c>
      <c r="E3497" s="23" t="s">
        <v>375</v>
      </c>
      <c r="F3497" s="23" t="s">
        <v>7307</v>
      </c>
      <c r="G3497" s="63">
        <v>208300</v>
      </c>
      <c r="H3497" s="23" t="s">
        <v>1684</v>
      </c>
    </row>
    <row r="3498" spans="1:8" x14ac:dyDescent="0.25">
      <c r="A3498" s="23">
        <v>3501</v>
      </c>
      <c r="B3498" s="23" t="s">
        <v>1630</v>
      </c>
      <c r="C3498" s="23" t="s">
        <v>7308</v>
      </c>
      <c r="D3498" s="23" t="s">
        <v>7309</v>
      </c>
      <c r="E3498" s="23" t="s">
        <v>375</v>
      </c>
      <c r="F3498" s="23" t="s">
        <v>7212</v>
      </c>
      <c r="G3498" s="63">
        <v>208300</v>
      </c>
      <c r="H3498" s="23" t="s">
        <v>1684</v>
      </c>
    </row>
    <row r="3499" spans="1:8" x14ac:dyDescent="0.25">
      <c r="A3499" s="23">
        <v>3502</v>
      </c>
      <c r="B3499" s="23" t="s">
        <v>1630</v>
      </c>
      <c r="C3499" s="23" t="s">
        <v>7310</v>
      </c>
      <c r="D3499" s="23" t="s">
        <v>1027</v>
      </c>
      <c r="E3499" s="23" t="s">
        <v>375</v>
      </c>
      <c r="F3499" s="23" t="s">
        <v>7212</v>
      </c>
      <c r="G3499" s="63">
        <v>208300</v>
      </c>
      <c r="H3499" s="23" t="s">
        <v>1684</v>
      </c>
    </row>
    <row r="3500" spans="1:8" x14ac:dyDescent="0.25">
      <c r="A3500" s="23">
        <v>3503</v>
      </c>
      <c r="B3500" s="23" t="s">
        <v>1630</v>
      </c>
      <c r="C3500" s="23" t="s">
        <v>7311</v>
      </c>
      <c r="D3500" s="23" t="s">
        <v>7312</v>
      </c>
      <c r="E3500" s="23" t="s">
        <v>375</v>
      </c>
      <c r="F3500" s="23" t="s">
        <v>7212</v>
      </c>
      <c r="G3500" s="63">
        <v>312450</v>
      </c>
      <c r="H3500" s="23" t="s">
        <v>1684</v>
      </c>
    </row>
    <row r="3501" spans="1:8" x14ac:dyDescent="0.25">
      <c r="A3501" s="23">
        <v>3504</v>
      </c>
      <c r="B3501" s="23" t="s">
        <v>1630</v>
      </c>
      <c r="C3501" s="23" t="s">
        <v>7313</v>
      </c>
      <c r="D3501" s="23" t="s">
        <v>7314</v>
      </c>
      <c r="E3501" s="23" t="s">
        <v>375</v>
      </c>
      <c r="F3501" s="23" t="s">
        <v>7219</v>
      </c>
      <c r="G3501" s="63">
        <v>277733.33</v>
      </c>
      <c r="H3501" s="23" t="s">
        <v>1684</v>
      </c>
    </row>
    <row r="3502" spans="1:8" x14ac:dyDescent="0.25">
      <c r="A3502" s="23">
        <v>3505</v>
      </c>
      <c r="B3502" s="23" t="s">
        <v>1630</v>
      </c>
      <c r="C3502" s="23" t="s">
        <v>7315</v>
      </c>
      <c r="D3502" s="23" t="s">
        <v>7316</v>
      </c>
      <c r="E3502" s="23" t="s">
        <v>375</v>
      </c>
      <c r="F3502" s="23" t="s">
        <v>7219</v>
      </c>
      <c r="G3502" s="63">
        <v>312450</v>
      </c>
      <c r="H3502" s="23" t="s">
        <v>1684</v>
      </c>
    </row>
    <row r="3503" spans="1:8" x14ac:dyDescent="0.25">
      <c r="A3503" s="23">
        <v>3506</v>
      </c>
      <c r="B3503" s="23" t="s">
        <v>1630</v>
      </c>
      <c r="C3503" s="23" t="s">
        <v>7317</v>
      </c>
      <c r="D3503" s="23" t="s">
        <v>7318</v>
      </c>
      <c r="E3503" s="23" t="s">
        <v>375</v>
      </c>
      <c r="F3503" s="23" t="s">
        <v>7219</v>
      </c>
      <c r="G3503" s="63">
        <v>208300</v>
      </c>
      <c r="H3503" s="23" t="s">
        <v>1684</v>
      </c>
    </row>
    <row r="3504" spans="1:8" x14ac:dyDescent="0.25">
      <c r="A3504" s="23">
        <v>3507</v>
      </c>
      <c r="B3504" s="23" t="s">
        <v>1630</v>
      </c>
      <c r="C3504" s="23" t="s">
        <v>7319</v>
      </c>
      <c r="D3504" s="23" t="s">
        <v>1027</v>
      </c>
      <c r="E3504" s="23" t="s">
        <v>375</v>
      </c>
      <c r="F3504" s="23" t="s">
        <v>7320</v>
      </c>
      <c r="G3504" s="63">
        <v>329116.67</v>
      </c>
      <c r="H3504" s="23" t="s">
        <v>1684</v>
      </c>
    </row>
    <row r="3505" spans="1:8" x14ac:dyDescent="0.25">
      <c r="A3505" s="23">
        <v>3508</v>
      </c>
      <c r="B3505" s="23" t="s">
        <v>1630</v>
      </c>
      <c r="C3505" s="23" t="s">
        <v>7321</v>
      </c>
      <c r="D3505" s="23" t="s">
        <v>7322</v>
      </c>
      <c r="E3505" s="23" t="s">
        <v>375</v>
      </c>
      <c r="F3505" s="23" t="s">
        <v>7323</v>
      </c>
      <c r="G3505" s="63">
        <v>7000</v>
      </c>
      <c r="H3505" s="23" t="s">
        <v>1684</v>
      </c>
    </row>
    <row r="3506" spans="1:8" x14ac:dyDescent="0.25">
      <c r="A3506" s="23">
        <v>3509</v>
      </c>
      <c r="B3506" s="23" t="s">
        <v>1630</v>
      </c>
      <c r="C3506" s="23" t="s">
        <v>7324</v>
      </c>
      <c r="D3506" s="23" t="s">
        <v>1027</v>
      </c>
      <c r="E3506" s="23" t="s">
        <v>375</v>
      </c>
      <c r="F3506" s="23" t="s">
        <v>7237</v>
      </c>
      <c r="G3506" s="63">
        <v>74616.67</v>
      </c>
      <c r="H3506" s="23" t="s">
        <v>1684</v>
      </c>
    </row>
    <row r="3507" spans="1:8" x14ac:dyDescent="0.25">
      <c r="A3507" s="23">
        <v>3510</v>
      </c>
      <c r="B3507" s="23" t="s">
        <v>1630</v>
      </c>
      <c r="C3507" s="23" t="s">
        <v>7325</v>
      </c>
      <c r="D3507" s="23" t="s">
        <v>1027</v>
      </c>
      <c r="E3507" s="23" t="s">
        <v>375</v>
      </c>
      <c r="F3507" s="23" t="s">
        <v>7237</v>
      </c>
      <c r="G3507" s="63">
        <v>74616.67</v>
      </c>
      <c r="H3507" s="23" t="s">
        <v>1684</v>
      </c>
    </row>
    <row r="3508" spans="1:8" x14ac:dyDescent="0.25">
      <c r="A3508" s="23">
        <v>3511</v>
      </c>
      <c r="B3508" s="23" t="s">
        <v>1630</v>
      </c>
      <c r="C3508" s="23" t="s">
        <v>7326</v>
      </c>
      <c r="D3508" s="23" t="s">
        <v>7327</v>
      </c>
      <c r="E3508" s="23" t="s">
        <v>375</v>
      </c>
      <c r="F3508" s="23" t="s">
        <v>7328</v>
      </c>
      <c r="G3508" s="63">
        <v>208300</v>
      </c>
      <c r="H3508" s="23" t="s">
        <v>1684</v>
      </c>
    </row>
    <row r="3509" spans="1:8" x14ac:dyDescent="0.25">
      <c r="A3509" s="23">
        <v>3512</v>
      </c>
      <c r="B3509" s="23" t="s">
        <v>1630</v>
      </c>
      <c r="C3509" s="23" t="s">
        <v>7329</v>
      </c>
      <c r="D3509" s="23" t="s">
        <v>7330</v>
      </c>
      <c r="E3509" s="23" t="s">
        <v>375</v>
      </c>
      <c r="F3509" s="23" t="s">
        <v>7328</v>
      </c>
      <c r="G3509" s="63">
        <v>208300</v>
      </c>
      <c r="H3509" s="23" t="s">
        <v>1684</v>
      </c>
    </row>
    <row r="3510" spans="1:8" x14ac:dyDescent="0.25">
      <c r="A3510" s="23">
        <v>3513</v>
      </c>
      <c r="B3510" s="23" t="s">
        <v>1630</v>
      </c>
      <c r="C3510" s="23" t="s">
        <v>7331</v>
      </c>
      <c r="D3510" s="23" t="s">
        <v>7332</v>
      </c>
      <c r="E3510" s="23" t="s">
        <v>375</v>
      </c>
      <c r="F3510" s="23" t="s">
        <v>7328</v>
      </c>
      <c r="G3510" s="63">
        <v>208300</v>
      </c>
      <c r="H3510" s="23" t="s">
        <v>1684</v>
      </c>
    </row>
    <row r="3511" spans="1:8" x14ac:dyDescent="0.25">
      <c r="A3511" s="23">
        <v>3514</v>
      </c>
      <c r="B3511" s="23" t="s">
        <v>1630</v>
      </c>
      <c r="C3511" s="23" t="s">
        <v>7333</v>
      </c>
      <c r="D3511" s="23" t="s">
        <v>7334</v>
      </c>
      <c r="E3511" s="23" t="s">
        <v>375</v>
      </c>
      <c r="F3511" s="23" t="s">
        <v>7335</v>
      </c>
      <c r="G3511" s="63">
        <v>122150</v>
      </c>
      <c r="H3511" s="23" t="s">
        <v>1684</v>
      </c>
    </row>
    <row r="3512" spans="1:8" x14ac:dyDescent="0.25">
      <c r="A3512" s="23">
        <v>3515</v>
      </c>
      <c r="B3512" s="23" t="s">
        <v>1630</v>
      </c>
      <c r="C3512" s="23" t="s">
        <v>7336</v>
      </c>
      <c r="D3512" s="23" t="s">
        <v>1027</v>
      </c>
      <c r="E3512" s="23" t="s">
        <v>375</v>
      </c>
      <c r="F3512" s="23" t="s">
        <v>7335</v>
      </c>
      <c r="G3512" s="63">
        <v>122150</v>
      </c>
      <c r="H3512" s="23" t="s">
        <v>1684</v>
      </c>
    </row>
    <row r="3513" spans="1:8" x14ac:dyDescent="0.25">
      <c r="A3513" s="23">
        <v>3516</v>
      </c>
      <c r="B3513" s="23" t="s">
        <v>1630</v>
      </c>
      <c r="C3513" s="23" t="s">
        <v>7337</v>
      </c>
      <c r="D3513" s="23" t="s">
        <v>7338</v>
      </c>
      <c r="E3513" s="23" t="s">
        <v>375</v>
      </c>
      <c r="F3513" s="23" t="s">
        <v>7335</v>
      </c>
      <c r="G3513" s="63">
        <v>122150</v>
      </c>
      <c r="H3513" s="23" t="s">
        <v>1684</v>
      </c>
    </row>
    <row r="3514" spans="1:8" x14ac:dyDescent="0.25">
      <c r="A3514" s="23">
        <v>3517</v>
      </c>
      <c r="B3514" s="23" t="s">
        <v>1630</v>
      </c>
      <c r="C3514" s="23" t="s">
        <v>7339</v>
      </c>
      <c r="D3514" s="23" t="s">
        <v>1027</v>
      </c>
      <c r="E3514" s="23" t="s">
        <v>375</v>
      </c>
      <c r="F3514" s="23" t="s">
        <v>7340</v>
      </c>
      <c r="G3514" s="63">
        <v>208300</v>
      </c>
      <c r="H3514" s="23" t="s">
        <v>1684</v>
      </c>
    </row>
    <row r="3515" spans="1:8" x14ac:dyDescent="0.25">
      <c r="A3515" s="23">
        <v>3518</v>
      </c>
      <c r="B3515" s="23" t="s">
        <v>1630</v>
      </c>
      <c r="C3515" s="23" t="s">
        <v>7341</v>
      </c>
      <c r="D3515" s="23" t="s">
        <v>1027</v>
      </c>
      <c r="E3515" s="23" t="s">
        <v>375</v>
      </c>
      <c r="F3515" s="23" t="s">
        <v>7340</v>
      </c>
      <c r="G3515" s="63">
        <v>208300</v>
      </c>
      <c r="H3515" s="23" t="s">
        <v>1684</v>
      </c>
    </row>
    <row r="3516" spans="1:8" x14ac:dyDescent="0.25">
      <c r="A3516" s="23">
        <v>3519</v>
      </c>
      <c r="B3516" s="23" t="s">
        <v>1630</v>
      </c>
      <c r="C3516" s="23" t="s">
        <v>7342</v>
      </c>
      <c r="D3516" s="23" t="s">
        <v>1027</v>
      </c>
      <c r="E3516" s="23" t="s">
        <v>375</v>
      </c>
      <c r="F3516" s="23" t="s">
        <v>7340</v>
      </c>
      <c r="G3516" s="63">
        <v>208300</v>
      </c>
      <c r="H3516" s="23" t="s">
        <v>1684</v>
      </c>
    </row>
    <row r="3517" spans="1:8" x14ac:dyDescent="0.25">
      <c r="A3517" s="23">
        <v>3520</v>
      </c>
      <c r="B3517" s="23" t="s">
        <v>1630</v>
      </c>
      <c r="C3517" s="23" t="s">
        <v>7343</v>
      </c>
      <c r="D3517" s="23" t="s">
        <v>1027</v>
      </c>
      <c r="E3517" s="23" t="s">
        <v>375</v>
      </c>
      <c r="F3517" s="23" t="s">
        <v>7344</v>
      </c>
      <c r="G3517" s="63">
        <v>208300</v>
      </c>
      <c r="H3517" s="23" t="s">
        <v>1684</v>
      </c>
    </row>
    <row r="3518" spans="1:8" x14ac:dyDescent="0.25">
      <c r="A3518" s="23">
        <v>3521</v>
      </c>
      <c r="B3518" s="23" t="s">
        <v>1630</v>
      </c>
      <c r="C3518" s="23" t="s">
        <v>7345</v>
      </c>
      <c r="D3518" s="23" t="s">
        <v>7346</v>
      </c>
      <c r="E3518" s="23" t="s">
        <v>375</v>
      </c>
      <c r="F3518" s="23" t="s">
        <v>6264</v>
      </c>
      <c r="G3518" s="63">
        <v>24791.67</v>
      </c>
      <c r="H3518" s="23" t="s">
        <v>1684</v>
      </c>
    </row>
    <row r="3519" spans="1:8" x14ac:dyDescent="0.25">
      <c r="A3519" s="23">
        <v>3522</v>
      </c>
      <c r="B3519" s="23" t="s">
        <v>1630</v>
      </c>
      <c r="C3519" s="23" t="s">
        <v>7347</v>
      </c>
      <c r="D3519" s="23" t="s">
        <v>1027</v>
      </c>
      <c r="E3519" s="23" t="s">
        <v>375</v>
      </c>
      <c r="F3519" s="23" t="s">
        <v>7348</v>
      </c>
      <c r="G3519" s="63">
        <v>99116.67</v>
      </c>
      <c r="H3519" s="23" t="s">
        <v>1684</v>
      </c>
    </row>
    <row r="3520" spans="1:8" x14ac:dyDescent="0.25">
      <c r="A3520" s="23">
        <v>3523</v>
      </c>
      <c r="B3520" s="23" t="s">
        <v>1630</v>
      </c>
      <c r="C3520" s="23" t="s">
        <v>7349</v>
      </c>
      <c r="D3520" s="23" t="s">
        <v>7350</v>
      </c>
      <c r="E3520" s="23" t="s">
        <v>375</v>
      </c>
      <c r="F3520" s="23" t="s">
        <v>7351</v>
      </c>
      <c r="G3520" s="63">
        <v>19283.330000000002</v>
      </c>
      <c r="H3520" s="23" t="s">
        <v>1684</v>
      </c>
    </row>
    <row r="3521" spans="1:8" x14ac:dyDescent="0.25">
      <c r="A3521" s="23">
        <v>3524</v>
      </c>
      <c r="B3521" s="23" t="s">
        <v>1630</v>
      </c>
      <c r="C3521" s="23" t="s">
        <v>7352</v>
      </c>
      <c r="D3521" s="23" t="s">
        <v>1027</v>
      </c>
      <c r="E3521" s="23" t="s">
        <v>375</v>
      </c>
      <c r="F3521" s="23" t="s">
        <v>7353</v>
      </c>
      <c r="G3521" s="63">
        <v>253121.67</v>
      </c>
      <c r="H3521" s="23" t="s">
        <v>1684</v>
      </c>
    </row>
    <row r="3522" spans="1:8" x14ac:dyDescent="0.25">
      <c r="A3522" s="23">
        <v>3525</v>
      </c>
      <c r="B3522" s="23" t="s">
        <v>1630</v>
      </c>
      <c r="C3522" s="23" t="s">
        <v>7354</v>
      </c>
      <c r="D3522" s="23" t="s">
        <v>7355</v>
      </c>
      <c r="E3522" s="23" t="s">
        <v>385</v>
      </c>
      <c r="F3522" s="23" t="s">
        <v>7356</v>
      </c>
      <c r="G3522" s="63">
        <v>13016.67</v>
      </c>
      <c r="H3522" s="23" t="s">
        <v>1684</v>
      </c>
    </row>
    <row r="3523" spans="1:8" x14ac:dyDescent="0.25">
      <c r="A3523" s="23">
        <v>3526</v>
      </c>
      <c r="B3523" s="23" t="s">
        <v>1630</v>
      </c>
      <c r="C3523" s="23" t="s">
        <v>7357</v>
      </c>
      <c r="D3523" s="23" t="s">
        <v>7358</v>
      </c>
      <c r="E3523" s="23" t="s">
        <v>375</v>
      </c>
      <c r="F3523" s="23" t="s">
        <v>2779</v>
      </c>
      <c r="G3523" s="63">
        <v>183671.67</v>
      </c>
      <c r="H3523" s="23" t="s">
        <v>1684</v>
      </c>
    </row>
    <row r="3524" spans="1:8" x14ac:dyDescent="0.25">
      <c r="A3524" s="23">
        <v>3527</v>
      </c>
      <c r="B3524" s="23" t="s">
        <v>1630</v>
      </c>
      <c r="C3524" s="23" t="s">
        <v>7359</v>
      </c>
      <c r="D3524" s="23" t="s">
        <v>7360</v>
      </c>
      <c r="E3524" s="23" t="s">
        <v>375</v>
      </c>
      <c r="F3524" s="23" t="s">
        <v>7361</v>
      </c>
      <c r="G3524" s="63">
        <v>183671.67</v>
      </c>
      <c r="H3524" s="23" t="s">
        <v>1684</v>
      </c>
    </row>
    <row r="3525" spans="1:8" x14ac:dyDescent="0.25">
      <c r="A3525" s="23">
        <v>3528</v>
      </c>
      <c r="B3525" s="23" t="s">
        <v>1630</v>
      </c>
      <c r="C3525" s="23" t="s">
        <v>7362</v>
      </c>
      <c r="D3525" s="23" t="s">
        <v>7363</v>
      </c>
      <c r="E3525" s="23" t="s">
        <v>375</v>
      </c>
      <c r="F3525" s="23" t="s">
        <v>7364</v>
      </c>
      <c r="G3525" s="63">
        <v>326527.40999999997</v>
      </c>
      <c r="H3525" s="23" t="s">
        <v>1684</v>
      </c>
    </row>
    <row r="3526" spans="1:8" x14ac:dyDescent="0.25">
      <c r="A3526" s="23">
        <v>3529</v>
      </c>
      <c r="B3526" s="23" t="s">
        <v>1630</v>
      </c>
      <c r="C3526" s="23" t="s">
        <v>7365</v>
      </c>
      <c r="D3526" s="23" t="s">
        <v>7366</v>
      </c>
      <c r="E3526" s="23" t="s">
        <v>375</v>
      </c>
      <c r="F3526" s="23" t="s">
        <v>2192</v>
      </c>
      <c r="G3526" s="63">
        <v>183671.67</v>
      </c>
      <c r="H3526" s="23" t="s">
        <v>1684</v>
      </c>
    </row>
    <row r="3527" spans="1:8" x14ac:dyDescent="0.25">
      <c r="A3527" s="23">
        <v>3530</v>
      </c>
      <c r="B3527" s="23" t="s">
        <v>1630</v>
      </c>
      <c r="C3527" s="23" t="s">
        <v>7367</v>
      </c>
      <c r="D3527" s="23" t="s">
        <v>1027</v>
      </c>
      <c r="E3527" s="23" t="s">
        <v>375</v>
      </c>
      <c r="F3527" s="23" t="s">
        <v>2192</v>
      </c>
      <c r="G3527" s="63">
        <v>183671.67</v>
      </c>
      <c r="H3527" s="23" t="s">
        <v>1684</v>
      </c>
    </row>
    <row r="3528" spans="1:8" x14ac:dyDescent="0.25">
      <c r="A3528" s="23">
        <v>3531</v>
      </c>
      <c r="B3528" s="23" t="s">
        <v>1630</v>
      </c>
      <c r="C3528" s="23" t="s">
        <v>7368</v>
      </c>
      <c r="D3528" s="23" t="s">
        <v>1027</v>
      </c>
      <c r="E3528" s="23" t="s">
        <v>375</v>
      </c>
      <c r="F3528" s="23" t="s">
        <v>1358</v>
      </c>
      <c r="G3528" s="63">
        <v>183671.67</v>
      </c>
      <c r="H3528" s="23" t="s">
        <v>1684</v>
      </c>
    </row>
    <row r="3529" spans="1:8" x14ac:dyDescent="0.25">
      <c r="A3529" s="23">
        <v>3532</v>
      </c>
      <c r="B3529" s="23" t="s">
        <v>1630</v>
      </c>
      <c r="C3529" s="23" t="s">
        <v>7369</v>
      </c>
      <c r="D3529" s="23" t="s">
        <v>7370</v>
      </c>
      <c r="E3529" s="23" t="s">
        <v>375</v>
      </c>
      <c r="F3529" s="23" t="s">
        <v>1358</v>
      </c>
      <c r="G3529" s="63">
        <v>326527.40999999997</v>
      </c>
      <c r="H3529" s="23" t="s">
        <v>1684</v>
      </c>
    </row>
    <row r="3530" spans="1:8" x14ac:dyDescent="0.25">
      <c r="A3530" s="23">
        <v>3533</v>
      </c>
      <c r="B3530" s="23" t="s">
        <v>1630</v>
      </c>
      <c r="C3530" s="23" t="s">
        <v>7371</v>
      </c>
      <c r="D3530" s="23" t="s">
        <v>1027</v>
      </c>
      <c r="E3530" s="23" t="s">
        <v>375</v>
      </c>
      <c r="F3530" s="23" t="s">
        <v>1358</v>
      </c>
      <c r="G3530" s="63">
        <v>183671.67</v>
      </c>
      <c r="H3530" s="23" t="s">
        <v>1684</v>
      </c>
    </row>
    <row r="3531" spans="1:8" x14ac:dyDescent="0.25">
      <c r="A3531" s="23">
        <v>3534</v>
      </c>
      <c r="B3531" s="23" t="s">
        <v>1630</v>
      </c>
      <c r="C3531" s="23" t="s">
        <v>7372</v>
      </c>
      <c r="D3531" s="23" t="s">
        <v>1027</v>
      </c>
      <c r="E3531" s="23" t="s">
        <v>375</v>
      </c>
      <c r="F3531" s="23" t="s">
        <v>1358</v>
      </c>
      <c r="G3531" s="63">
        <v>183671.67</v>
      </c>
      <c r="H3531" s="23" t="s">
        <v>1684</v>
      </c>
    </row>
    <row r="3532" spans="1:8" x14ac:dyDescent="0.25">
      <c r="A3532" s="23">
        <v>3535</v>
      </c>
      <c r="B3532" s="23" t="s">
        <v>1630</v>
      </c>
      <c r="C3532" s="23" t="s">
        <v>7373</v>
      </c>
      <c r="D3532" s="23" t="s">
        <v>1027</v>
      </c>
      <c r="E3532" s="23" t="s">
        <v>375</v>
      </c>
      <c r="F3532" s="23" t="s">
        <v>7374</v>
      </c>
      <c r="G3532" s="63">
        <v>183671.67</v>
      </c>
      <c r="H3532" s="23" t="s">
        <v>1684</v>
      </c>
    </row>
    <row r="3533" spans="1:8" x14ac:dyDescent="0.25">
      <c r="A3533" s="23">
        <v>3536</v>
      </c>
      <c r="B3533" s="23" t="s">
        <v>372</v>
      </c>
      <c r="C3533" s="23" t="s">
        <v>7375</v>
      </c>
      <c r="D3533" s="23" t="s">
        <v>1027</v>
      </c>
      <c r="E3533" s="23" t="s">
        <v>375</v>
      </c>
      <c r="F3533" s="23" t="s">
        <v>7376</v>
      </c>
      <c r="G3533" s="63">
        <v>380000</v>
      </c>
      <c r="H3533" s="23" t="s">
        <v>1684</v>
      </c>
    </row>
    <row r="3534" spans="1:8" x14ac:dyDescent="0.25">
      <c r="A3534" s="23">
        <v>3537</v>
      </c>
      <c r="B3534" s="23" t="s">
        <v>1630</v>
      </c>
      <c r="C3534" s="23" t="s">
        <v>7377</v>
      </c>
      <c r="D3534" s="23" t="s">
        <v>1027</v>
      </c>
      <c r="E3534" s="23" t="s">
        <v>375</v>
      </c>
      <c r="F3534" s="23" t="s">
        <v>7378</v>
      </c>
      <c r="G3534" s="63">
        <v>380000</v>
      </c>
      <c r="H3534" s="23" t="s">
        <v>1684</v>
      </c>
    </row>
    <row r="3535" spans="1:8" x14ac:dyDescent="0.25">
      <c r="A3535" s="23">
        <v>3538</v>
      </c>
      <c r="B3535" s="23" t="s">
        <v>1630</v>
      </c>
      <c r="C3535" s="23" t="s">
        <v>7379</v>
      </c>
      <c r="D3535" s="23" t="s">
        <v>1027</v>
      </c>
      <c r="E3535" s="23" t="s">
        <v>375</v>
      </c>
      <c r="F3535" s="23" t="s">
        <v>7378</v>
      </c>
      <c r="G3535" s="63">
        <v>380000</v>
      </c>
      <c r="H3535" s="23" t="s">
        <v>1684</v>
      </c>
    </row>
    <row r="3536" spans="1:8" x14ac:dyDescent="0.25">
      <c r="A3536" s="23">
        <v>3539</v>
      </c>
      <c r="B3536" s="23" t="s">
        <v>1630</v>
      </c>
      <c r="C3536" s="23" t="s">
        <v>7380</v>
      </c>
      <c r="D3536" s="23" t="s">
        <v>1027</v>
      </c>
      <c r="E3536" s="23" t="s">
        <v>375</v>
      </c>
      <c r="F3536" s="23" t="s">
        <v>7378</v>
      </c>
      <c r="G3536" s="63">
        <v>380000</v>
      </c>
      <c r="H3536" s="23" t="s">
        <v>1684</v>
      </c>
    </row>
    <row r="3537" spans="1:8" x14ac:dyDescent="0.25">
      <c r="A3537" s="23">
        <v>3540</v>
      </c>
      <c r="B3537" s="23" t="s">
        <v>1630</v>
      </c>
      <c r="C3537" s="23" t="s">
        <v>7381</v>
      </c>
      <c r="D3537" s="23" t="s">
        <v>1027</v>
      </c>
      <c r="E3537" s="23" t="s">
        <v>375</v>
      </c>
      <c r="F3537" s="23" t="s">
        <v>7378</v>
      </c>
      <c r="G3537" s="63">
        <v>380000</v>
      </c>
      <c r="H3537" s="23" t="s">
        <v>1684</v>
      </c>
    </row>
    <row r="3538" spans="1:8" x14ac:dyDescent="0.25">
      <c r="A3538" s="23">
        <v>3541</v>
      </c>
      <c r="B3538" s="23" t="s">
        <v>1630</v>
      </c>
      <c r="C3538" s="23" t="s">
        <v>7382</v>
      </c>
      <c r="D3538" s="23" t="s">
        <v>1027</v>
      </c>
      <c r="E3538" s="23" t="s">
        <v>375</v>
      </c>
      <c r="F3538" s="23" t="s">
        <v>7378</v>
      </c>
      <c r="G3538" s="63">
        <v>380000</v>
      </c>
      <c r="H3538" s="23" t="s">
        <v>1684</v>
      </c>
    </row>
    <row r="3539" spans="1:8" x14ac:dyDescent="0.25">
      <c r="A3539" s="23">
        <v>3542</v>
      </c>
      <c r="B3539" s="23" t="s">
        <v>1630</v>
      </c>
      <c r="C3539" s="23" t="s">
        <v>7383</v>
      </c>
      <c r="D3539" s="23" t="s">
        <v>1027</v>
      </c>
      <c r="E3539" s="23" t="s">
        <v>375</v>
      </c>
      <c r="F3539" s="23" t="s">
        <v>7378</v>
      </c>
      <c r="G3539" s="63">
        <v>380000</v>
      </c>
      <c r="H3539" s="23" t="s">
        <v>1684</v>
      </c>
    </row>
    <row r="3540" spans="1:8" x14ac:dyDescent="0.25">
      <c r="A3540" s="23">
        <v>3543</v>
      </c>
      <c r="B3540" s="23" t="s">
        <v>1630</v>
      </c>
      <c r="C3540" s="23" t="s">
        <v>7384</v>
      </c>
      <c r="D3540" s="23" t="s">
        <v>1027</v>
      </c>
      <c r="E3540" s="23" t="s">
        <v>375</v>
      </c>
      <c r="F3540" s="23" t="s">
        <v>7378</v>
      </c>
      <c r="G3540" s="63">
        <v>213750</v>
      </c>
      <c r="H3540" s="23" t="s">
        <v>1684</v>
      </c>
    </row>
    <row r="3541" spans="1:8" x14ac:dyDescent="0.25">
      <c r="A3541" s="23">
        <v>3544</v>
      </c>
      <c r="B3541" s="23" t="s">
        <v>1630</v>
      </c>
      <c r="C3541" s="23" t="s">
        <v>7385</v>
      </c>
      <c r="D3541" s="23" t="s">
        <v>1027</v>
      </c>
      <c r="E3541" s="23" t="s">
        <v>375</v>
      </c>
      <c r="F3541" s="23" t="s">
        <v>7378</v>
      </c>
      <c r="G3541" s="63">
        <v>380000</v>
      </c>
      <c r="H3541" s="23" t="s">
        <v>1684</v>
      </c>
    </row>
    <row r="3542" spans="1:8" x14ac:dyDescent="0.25">
      <c r="A3542" s="23">
        <v>3545</v>
      </c>
      <c r="B3542" s="23" t="s">
        <v>1630</v>
      </c>
      <c r="C3542" s="23" t="s">
        <v>7386</v>
      </c>
      <c r="D3542" s="23" t="s">
        <v>7387</v>
      </c>
      <c r="E3542" s="23" t="s">
        <v>375</v>
      </c>
      <c r="F3542" s="23" t="s">
        <v>7378</v>
      </c>
      <c r="G3542" s="63">
        <v>380000</v>
      </c>
      <c r="H3542" s="23" t="s">
        <v>1684</v>
      </c>
    </row>
    <row r="3543" spans="1:8" x14ac:dyDescent="0.25">
      <c r="A3543" s="23">
        <v>3546</v>
      </c>
      <c r="B3543" s="23" t="s">
        <v>1630</v>
      </c>
      <c r="C3543" s="23" t="s">
        <v>7388</v>
      </c>
      <c r="D3543" s="23" t="s">
        <v>7389</v>
      </c>
      <c r="E3543" s="23" t="s">
        <v>375</v>
      </c>
      <c r="F3543" s="23" t="s">
        <v>7378</v>
      </c>
      <c r="G3543" s="63">
        <v>380000</v>
      </c>
      <c r="H3543" s="23" t="s">
        <v>1684</v>
      </c>
    </row>
    <row r="3544" spans="1:8" x14ac:dyDescent="0.25">
      <c r="A3544" s="23">
        <v>3547</v>
      </c>
      <c r="B3544" s="23" t="s">
        <v>1630</v>
      </c>
      <c r="C3544" s="23" t="s">
        <v>7390</v>
      </c>
      <c r="D3544" s="23" t="s">
        <v>7391</v>
      </c>
      <c r="E3544" s="23" t="s">
        <v>375</v>
      </c>
      <c r="F3544" s="23" t="s">
        <v>7378</v>
      </c>
      <c r="G3544" s="63">
        <v>380000</v>
      </c>
      <c r="H3544" s="23" t="s">
        <v>1684</v>
      </c>
    </row>
    <row r="3545" spans="1:8" x14ac:dyDescent="0.25">
      <c r="A3545" s="23">
        <v>3548</v>
      </c>
      <c r="B3545" s="23" t="s">
        <v>1630</v>
      </c>
      <c r="C3545" s="23" t="s">
        <v>7392</v>
      </c>
      <c r="D3545" s="23" t="s">
        <v>1027</v>
      </c>
      <c r="E3545" s="23" t="s">
        <v>375</v>
      </c>
      <c r="F3545" s="23" t="s">
        <v>7393</v>
      </c>
      <c r="G3545" s="63">
        <v>183671.67</v>
      </c>
      <c r="H3545" s="23" t="s">
        <v>1684</v>
      </c>
    </row>
    <row r="3546" spans="1:8" x14ac:dyDescent="0.25">
      <c r="A3546" s="23">
        <v>3549</v>
      </c>
      <c r="B3546" s="23" t="s">
        <v>1630</v>
      </c>
      <c r="C3546" s="23" t="s">
        <v>7394</v>
      </c>
      <c r="D3546" s="23" t="s">
        <v>7395</v>
      </c>
      <c r="E3546" s="23" t="s">
        <v>375</v>
      </c>
      <c r="F3546" s="23" t="s">
        <v>7393</v>
      </c>
      <c r="G3546" s="63">
        <v>326527.40999999997</v>
      </c>
      <c r="H3546" s="23" t="s">
        <v>1684</v>
      </c>
    </row>
    <row r="3547" spans="1:8" x14ac:dyDescent="0.25">
      <c r="A3547" s="23">
        <v>3550</v>
      </c>
      <c r="B3547" s="23" t="s">
        <v>1630</v>
      </c>
      <c r="C3547" s="23" t="s">
        <v>7396</v>
      </c>
      <c r="D3547" s="23" t="s">
        <v>7397</v>
      </c>
      <c r="E3547" s="23" t="s">
        <v>375</v>
      </c>
      <c r="F3547" s="23" t="s">
        <v>7393</v>
      </c>
      <c r="G3547" s="63">
        <v>326527.40999999997</v>
      </c>
      <c r="H3547" s="23" t="s">
        <v>1684</v>
      </c>
    </row>
    <row r="3548" spans="1:8" x14ac:dyDescent="0.25">
      <c r="A3548" s="23">
        <v>3551</v>
      </c>
      <c r="B3548" s="23" t="s">
        <v>1630</v>
      </c>
      <c r="C3548" s="23" t="s">
        <v>7398</v>
      </c>
      <c r="D3548" s="23" t="s">
        <v>1027</v>
      </c>
      <c r="E3548" s="23" t="s">
        <v>375</v>
      </c>
      <c r="F3548" s="23" t="s">
        <v>7393</v>
      </c>
      <c r="G3548" s="63">
        <v>183671.67</v>
      </c>
      <c r="H3548" s="23" t="s">
        <v>1684</v>
      </c>
    </row>
    <row r="3549" spans="1:8" x14ac:dyDescent="0.25">
      <c r="A3549" s="23">
        <v>3552</v>
      </c>
      <c r="B3549" s="23" t="s">
        <v>1630</v>
      </c>
      <c r="C3549" s="23" t="s">
        <v>7399</v>
      </c>
      <c r="D3549" s="23" t="s">
        <v>7400</v>
      </c>
      <c r="E3549" s="23" t="s">
        <v>375</v>
      </c>
      <c r="F3549" s="23" t="s">
        <v>7393</v>
      </c>
      <c r="G3549" s="63">
        <v>326527.40999999997</v>
      </c>
      <c r="H3549" s="23" t="s">
        <v>1684</v>
      </c>
    </row>
    <row r="3550" spans="1:8" x14ac:dyDescent="0.25">
      <c r="A3550" s="23">
        <v>3553</v>
      </c>
      <c r="B3550" s="23" t="s">
        <v>1630</v>
      </c>
      <c r="C3550" s="23" t="s">
        <v>7401</v>
      </c>
      <c r="D3550" s="23" t="s">
        <v>7402</v>
      </c>
      <c r="E3550" s="23" t="s">
        <v>375</v>
      </c>
      <c r="F3550" s="23" t="s">
        <v>7393</v>
      </c>
      <c r="G3550" s="63">
        <v>326527.40999999997</v>
      </c>
      <c r="H3550" s="23" t="s">
        <v>1684</v>
      </c>
    </row>
    <row r="3551" spans="1:8" x14ac:dyDescent="0.25">
      <c r="A3551" s="23">
        <v>3554</v>
      </c>
      <c r="B3551" s="23" t="s">
        <v>1630</v>
      </c>
      <c r="C3551" s="23" t="s">
        <v>7403</v>
      </c>
      <c r="D3551" s="23" t="s">
        <v>1027</v>
      </c>
      <c r="E3551" s="23" t="s">
        <v>375</v>
      </c>
      <c r="F3551" s="23" t="s">
        <v>7393</v>
      </c>
      <c r="G3551" s="63">
        <v>183671.67</v>
      </c>
      <c r="H3551" s="23" t="s">
        <v>1684</v>
      </c>
    </row>
    <row r="3552" spans="1:8" x14ac:dyDescent="0.25">
      <c r="A3552" s="23">
        <v>3555</v>
      </c>
      <c r="B3552" s="23" t="s">
        <v>1173</v>
      </c>
      <c r="C3552" s="23" t="s">
        <v>7404</v>
      </c>
      <c r="D3552" s="23" t="s">
        <v>374</v>
      </c>
      <c r="E3552" s="23" t="s">
        <v>375</v>
      </c>
      <c r="F3552" s="23" t="s">
        <v>7219</v>
      </c>
      <c r="G3552" s="63">
        <v>237000</v>
      </c>
      <c r="H3552" s="23" t="s">
        <v>1784</v>
      </c>
    </row>
    <row r="3553" spans="1:8" x14ac:dyDescent="0.25">
      <c r="A3553" s="23">
        <v>3556</v>
      </c>
      <c r="B3553" s="23" t="s">
        <v>365</v>
      </c>
      <c r="C3553" s="23" t="s">
        <v>7405</v>
      </c>
      <c r="D3553" s="23" t="s">
        <v>7406</v>
      </c>
      <c r="E3553" s="23" t="s">
        <v>375</v>
      </c>
      <c r="F3553" s="23" t="s">
        <v>7407</v>
      </c>
      <c r="G3553" s="63">
        <v>250200</v>
      </c>
      <c r="H3553" s="23" t="s">
        <v>2538</v>
      </c>
    </row>
    <row r="3554" spans="1:8" x14ac:dyDescent="0.25">
      <c r="A3554" s="23">
        <v>3557</v>
      </c>
      <c r="B3554" s="23" t="s">
        <v>365</v>
      </c>
      <c r="C3554" s="23" t="s">
        <v>7408</v>
      </c>
      <c r="D3554" s="23" t="s">
        <v>7409</v>
      </c>
      <c r="E3554" s="23" t="s">
        <v>375</v>
      </c>
      <c r="F3554" s="23" t="s">
        <v>7410</v>
      </c>
      <c r="G3554" s="63">
        <v>589540.74</v>
      </c>
      <c r="H3554" s="23" t="s">
        <v>2538</v>
      </c>
    </row>
    <row r="3555" spans="1:8" x14ac:dyDescent="0.25">
      <c r="A3555" s="23">
        <v>3558</v>
      </c>
      <c r="B3555" s="23" t="s">
        <v>523</v>
      </c>
      <c r="C3555" s="23" t="s">
        <v>7411</v>
      </c>
      <c r="D3555" s="23" t="s">
        <v>7412</v>
      </c>
      <c r="E3555" s="23" t="s">
        <v>385</v>
      </c>
      <c r="F3555" s="23" t="s">
        <v>7228</v>
      </c>
      <c r="G3555" s="63">
        <v>19875</v>
      </c>
      <c r="H3555" s="23" t="s">
        <v>7413</v>
      </c>
    </row>
    <row r="3556" spans="1:8" x14ac:dyDescent="0.25">
      <c r="A3556" s="23">
        <v>3559</v>
      </c>
      <c r="B3556" s="23" t="s">
        <v>523</v>
      </c>
      <c r="C3556" s="23" t="s">
        <v>7414</v>
      </c>
      <c r="D3556" s="23" t="s">
        <v>7415</v>
      </c>
      <c r="E3556" s="23" t="s">
        <v>375</v>
      </c>
      <c r="F3556" s="23" t="s">
        <v>7407</v>
      </c>
      <c r="G3556" s="63">
        <v>300750</v>
      </c>
      <c r="H3556" s="23" t="s">
        <v>7413</v>
      </c>
    </row>
    <row r="3557" spans="1:8" x14ac:dyDescent="0.25">
      <c r="A3557" s="23">
        <v>3560</v>
      </c>
      <c r="B3557" s="23" t="s">
        <v>523</v>
      </c>
      <c r="C3557" s="23" t="s">
        <v>7416</v>
      </c>
      <c r="D3557" s="23" t="s">
        <v>7417</v>
      </c>
      <c r="E3557" s="23" t="s">
        <v>375</v>
      </c>
      <c r="F3557" s="23" t="s">
        <v>2161</v>
      </c>
      <c r="G3557" s="63">
        <v>36333.33</v>
      </c>
      <c r="H3557" s="23" t="s">
        <v>7413</v>
      </c>
    </row>
    <row r="3558" spans="1:8" x14ac:dyDescent="0.25">
      <c r="A3558" s="23">
        <v>3561</v>
      </c>
      <c r="B3558" s="23" t="s">
        <v>383</v>
      </c>
      <c r="C3558" s="23" t="s">
        <v>7418</v>
      </c>
      <c r="D3558" s="23" t="s">
        <v>7419</v>
      </c>
      <c r="E3558" s="23" t="s">
        <v>375</v>
      </c>
      <c r="F3558" s="23" t="s">
        <v>7407</v>
      </c>
      <c r="G3558" s="63">
        <v>250200</v>
      </c>
      <c r="H3558" s="23" t="s">
        <v>2614</v>
      </c>
    </row>
    <row r="3559" spans="1:8" x14ac:dyDescent="0.25">
      <c r="A3559" s="23">
        <v>3562</v>
      </c>
      <c r="B3559" s="23" t="s">
        <v>383</v>
      </c>
      <c r="C3559" s="23" t="s">
        <v>7420</v>
      </c>
      <c r="D3559" s="23" t="s">
        <v>7421</v>
      </c>
      <c r="E3559" s="23" t="s">
        <v>375</v>
      </c>
      <c r="F3559" s="23" t="s">
        <v>1615</v>
      </c>
      <c r="G3559" s="63">
        <v>613966.67000000004</v>
      </c>
      <c r="H3559" s="23" t="s">
        <v>2614</v>
      </c>
    </row>
    <row r="3560" spans="1:8" x14ac:dyDescent="0.25">
      <c r="A3560" s="23">
        <v>3563</v>
      </c>
      <c r="B3560" s="23" t="s">
        <v>422</v>
      </c>
      <c r="C3560" s="23" t="s">
        <v>7422</v>
      </c>
      <c r="D3560" s="23" t="s">
        <v>7423</v>
      </c>
      <c r="E3560" s="23" t="s">
        <v>375</v>
      </c>
      <c r="F3560" s="23" t="s">
        <v>2851</v>
      </c>
      <c r="G3560" s="63">
        <v>187500</v>
      </c>
      <c r="H3560" s="23" t="s">
        <v>1177</v>
      </c>
    </row>
    <row r="3561" spans="1:8" x14ac:dyDescent="0.25">
      <c r="A3561" s="23">
        <v>3564</v>
      </c>
      <c r="B3561" s="23" t="s">
        <v>504</v>
      </c>
      <c r="C3561" s="23" t="s">
        <v>7424</v>
      </c>
      <c r="D3561" s="23" t="s">
        <v>7425</v>
      </c>
      <c r="E3561" s="23" t="s">
        <v>375</v>
      </c>
      <c r="F3561" s="23" t="s">
        <v>7407</v>
      </c>
      <c r="G3561" s="63">
        <v>296533.33</v>
      </c>
      <c r="H3561" s="23" t="s">
        <v>4515</v>
      </c>
    </row>
    <row r="3562" spans="1:8" x14ac:dyDescent="0.25">
      <c r="A3562" s="23">
        <v>3565</v>
      </c>
      <c r="B3562" s="23" t="s">
        <v>1630</v>
      </c>
      <c r="C3562" s="23" t="s">
        <v>7426</v>
      </c>
      <c r="D3562" s="23" t="s">
        <v>7427</v>
      </c>
      <c r="E3562" s="23" t="s">
        <v>375</v>
      </c>
      <c r="F3562" s="23" t="s">
        <v>7407</v>
      </c>
      <c r="G3562" s="63">
        <v>109116.67</v>
      </c>
      <c r="H3562" s="23" t="s">
        <v>7428</v>
      </c>
    </row>
    <row r="3563" spans="1:8" x14ac:dyDescent="0.25">
      <c r="A3563" s="23">
        <v>3566</v>
      </c>
      <c r="B3563" s="23" t="s">
        <v>1630</v>
      </c>
      <c r="C3563" s="23" t="s">
        <v>7429</v>
      </c>
      <c r="D3563" s="23" t="s">
        <v>7430</v>
      </c>
      <c r="E3563" s="23" t="s">
        <v>375</v>
      </c>
      <c r="F3563" s="23" t="s">
        <v>7431</v>
      </c>
      <c r="G3563" s="63">
        <v>82583.33</v>
      </c>
      <c r="H3563" s="23" t="s">
        <v>7428</v>
      </c>
    </row>
    <row r="3564" spans="1:8" x14ac:dyDescent="0.25">
      <c r="A3564" s="23">
        <v>3567</v>
      </c>
      <c r="B3564" s="23" t="s">
        <v>1630</v>
      </c>
      <c r="C3564" s="23" t="s">
        <v>7432</v>
      </c>
      <c r="D3564" s="23" t="s">
        <v>7433</v>
      </c>
      <c r="E3564" s="23" t="s">
        <v>375</v>
      </c>
      <c r="F3564" s="23" t="s">
        <v>7434</v>
      </c>
      <c r="G3564" s="63">
        <v>16768.169999999998</v>
      </c>
      <c r="H3564" s="23" t="s">
        <v>7428</v>
      </c>
    </row>
    <row r="3565" spans="1:8" x14ac:dyDescent="0.25">
      <c r="A3565" s="23">
        <v>3568</v>
      </c>
      <c r="B3565" s="23" t="s">
        <v>1630</v>
      </c>
      <c r="C3565" s="23" t="s">
        <v>7435</v>
      </c>
      <c r="D3565" s="23" t="s">
        <v>7436</v>
      </c>
      <c r="E3565" s="23" t="s">
        <v>375</v>
      </c>
      <c r="F3565" s="23" t="s">
        <v>7437</v>
      </c>
      <c r="G3565" s="63">
        <v>536296.25</v>
      </c>
      <c r="H3565" s="23" t="s">
        <v>7428</v>
      </c>
    </row>
    <row r="3566" spans="1:8" x14ac:dyDescent="0.25">
      <c r="A3566" s="23">
        <v>3569</v>
      </c>
      <c r="B3566" s="23" t="s">
        <v>1630</v>
      </c>
      <c r="C3566" s="23" t="s">
        <v>7438</v>
      </c>
      <c r="D3566" s="23" t="s">
        <v>7439</v>
      </c>
      <c r="E3566" s="23" t="s">
        <v>375</v>
      </c>
      <c r="F3566" s="23" t="s">
        <v>7351</v>
      </c>
      <c r="G3566" s="63">
        <v>32455.67</v>
      </c>
      <c r="H3566" s="23" t="s">
        <v>7428</v>
      </c>
    </row>
    <row r="3567" spans="1:8" x14ac:dyDescent="0.25">
      <c r="A3567" s="23">
        <v>3570</v>
      </c>
      <c r="B3567" s="23" t="s">
        <v>1630</v>
      </c>
      <c r="C3567" s="23" t="s">
        <v>7440</v>
      </c>
      <c r="D3567" s="23" t="s">
        <v>7441</v>
      </c>
      <c r="E3567" s="23" t="s">
        <v>375</v>
      </c>
      <c r="F3567" s="23" t="s">
        <v>7351</v>
      </c>
      <c r="G3567" s="63">
        <v>32455.67</v>
      </c>
      <c r="H3567" s="23" t="s">
        <v>7428</v>
      </c>
    </row>
    <row r="3568" spans="1:8" x14ac:dyDescent="0.25">
      <c r="A3568" s="23">
        <v>3571</v>
      </c>
      <c r="B3568" s="23" t="s">
        <v>1630</v>
      </c>
      <c r="C3568" s="23" t="s">
        <v>7442</v>
      </c>
      <c r="D3568" s="23" t="s">
        <v>7443</v>
      </c>
      <c r="E3568" s="23" t="s">
        <v>385</v>
      </c>
      <c r="F3568" s="23" t="s">
        <v>1682</v>
      </c>
      <c r="G3568" s="63">
        <v>572888.89</v>
      </c>
      <c r="H3568" s="23" t="s">
        <v>7428</v>
      </c>
    </row>
    <row r="3569" spans="1:8" x14ac:dyDescent="0.25">
      <c r="A3569" s="23">
        <v>3572</v>
      </c>
      <c r="B3569" s="23" t="s">
        <v>1630</v>
      </c>
      <c r="C3569" s="23" t="s">
        <v>7444</v>
      </c>
      <c r="D3569" s="23" t="s">
        <v>7445</v>
      </c>
      <c r="E3569" s="23" t="s">
        <v>375</v>
      </c>
      <c r="F3569" s="23" t="s">
        <v>2471</v>
      </c>
      <c r="G3569" s="63">
        <v>520275</v>
      </c>
      <c r="H3569" s="23" t="s">
        <v>7428</v>
      </c>
    </row>
    <row r="3570" spans="1:8" x14ac:dyDescent="0.25">
      <c r="A3570" s="23">
        <v>3573</v>
      </c>
      <c r="B3570" s="23" t="s">
        <v>1630</v>
      </c>
      <c r="C3570" s="23" t="s">
        <v>7446</v>
      </c>
      <c r="D3570" s="23" t="s">
        <v>7447</v>
      </c>
      <c r="E3570" s="23" t="s">
        <v>385</v>
      </c>
      <c r="F3570" s="23" t="s">
        <v>7448</v>
      </c>
      <c r="G3570" s="63">
        <v>321466.67</v>
      </c>
      <c r="H3570" s="23" t="s">
        <v>7428</v>
      </c>
    </row>
    <row r="3571" spans="1:8" x14ac:dyDescent="0.25">
      <c r="A3571" s="23">
        <v>3574</v>
      </c>
      <c r="B3571" s="23" t="s">
        <v>504</v>
      </c>
      <c r="C3571" s="23" t="s">
        <v>7449</v>
      </c>
      <c r="D3571" s="23" t="s">
        <v>7450</v>
      </c>
      <c r="E3571" s="23" t="s">
        <v>375</v>
      </c>
      <c r="F3571" s="23" t="s">
        <v>7407</v>
      </c>
      <c r="G3571" s="63">
        <v>296533.33</v>
      </c>
      <c r="H3571" s="23" t="s">
        <v>2126</v>
      </c>
    </row>
    <row r="3572" spans="1:8" x14ac:dyDescent="0.25">
      <c r="A3572" s="23">
        <v>3575</v>
      </c>
      <c r="B3572" s="23" t="s">
        <v>1630</v>
      </c>
      <c r="C3572" s="23" t="s">
        <v>7451</v>
      </c>
      <c r="D3572" s="23" t="s">
        <v>1027</v>
      </c>
      <c r="E3572" s="23" t="s">
        <v>375</v>
      </c>
      <c r="F3572" s="23" t="s">
        <v>7452</v>
      </c>
      <c r="G3572" s="63">
        <v>21666.67</v>
      </c>
      <c r="H3572" s="23" t="s">
        <v>2126</v>
      </c>
    </row>
    <row r="3573" spans="1:8" x14ac:dyDescent="0.25">
      <c r="A3573" s="23">
        <v>3576</v>
      </c>
      <c r="B3573" s="23" t="s">
        <v>504</v>
      </c>
      <c r="C3573" s="23" t="s">
        <v>7453</v>
      </c>
      <c r="D3573" s="23" t="s">
        <v>7454</v>
      </c>
      <c r="E3573" s="23" t="s">
        <v>375</v>
      </c>
      <c r="F3573" s="23" t="s">
        <v>7455</v>
      </c>
      <c r="G3573" s="63">
        <v>416311.11</v>
      </c>
      <c r="H3573" s="23" t="s">
        <v>2126</v>
      </c>
    </row>
    <row r="3574" spans="1:8" x14ac:dyDescent="0.25">
      <c r="A3574" s="23">
        <v>3577</v>
      </c>
      <c r="B3574" s="23" t="s">
        <v>523</v>
      </c>
      <c r="C3574" s="23" t="s">
        <v>7456</v>
      </c>
      <c r="D3574" s="23" t="s">
        <v>7457</v>
      </c>
      <c r="E3574" s="23" t="s">
        <v>375</v>
      </c>
      <c r="F3574" s="23" t="s">
        <v>7351</v>
      </c>
      <c r="G3574" s="63">
        <v>2000</v>
      </c>
      <c r="H3574" s="23" t="s">
        <v>2126</v>
      </c>
    </row>
    <row r="3575" spans="1:8" x14ac:dyDescent="0.25">
      <c r="A3575" s="23">
        <v>3578</v>
      </c>
      <c r="B3575" s="23" t="s">
        <v>412</v>
      </c>
      <c r="C3575" s="23" t="s">
        <v>7458</v>
      </c>
      <c r="D3575" s="23" t="s">
        <v>374</v>
      </c>
      <c r="E3575" s="23" t="s">
        <v>375</v>
      </c>
      <c r="F3575" s="23" t="s">
        <v>7459</v>
      </c>
      <c r="G3575" s="63">
        <v>420000</v>
      </c>
      <c r="H3575" s="23" t="s">
        <v>1412</v>
      </c>
    </row>
    <row r="3576" spans="1:8" x14ac:dyDescent="0.25">
      <c r="A3576" s="23">
        <v>3579</v>
      </c>
      <c r="B3576" s="23" t="s">
        <v>523</v>
      </c>
      <c r="C3576" s="23" t="s">
        <v>7460</v>
      </c>
      <c r="D3576" s="23" t="s">
        <v>7461</v>
      </c>
      <c r="E3576" s="23" t="s">
        <v>385</v>
      </c>
      <c r="F3576" s="23" t="s">
        <v>7462</v>
      </c>
      <c r="G3576" s="63">
        <v>141253.32999999999</v>
      </c>
      <c r="H3576" s="23" t="s">
        <v>3475</v>
      </c>
    </row>
    <row r="3577" spans="1:8" x14ac:dyDescent="0.25">
      <c r="A3577" s="23">
        <v>3580</v>
      </c>
      <c r="B3577" s="23" t="s">
        <v>1081</v>
      </c>
      <c r="C3577" s="23" t="s">
        <v>7463</v>
      </c>
      <c r="D3577" s="23" t="s">
        <v>7464</v>
      </c>
      <c r="E3577" s="23" t="s">
        <v>385</v>
      </c>
      <c r="F3577" s="23" t="s">
        <v>7465</v>
      </c>
      <c r="G3577" s="63">
        <v>185585.33</v>
      </c>
      <c r="H3577" s="23" t="s">
        <v>3475</v>
      </c>
    </row>
    <row r="3578" spans="1:8" x14ac:dyDescent="0.25">
      <c r="A3578" s="23">
        <v>3581</v>
      </c>
      <c r="B3578" s="23" t="s">
        <v>523</v>
      </c>
      <c r="C3578" s="23" t="s">
        <v>7466</v>
      </c>
      <c r="D3578" s="23" t="s">
        <v>7467</v>
      </c>
      <c r="E3578" s="23" t="s">
        <v>375</v>
      </c>
      <c r="F3578" s="23" t="s">
        <v>7222</v>
      </c>
      <c r="G3578" s="63">
        <v>74616.67</v>
      </c>
      <c r="H3578" s="23" t="s">
        <v>3475</v>
      </c>
    </row>
    <row r="3579" spans="1:8" x14ac:dyDescent="0.25">
      <c r="A3579" s="23">
        <v>3582</v>
      </c>
      <c r="B3579" s="23" t="s">
        <v>523</v>
      </c>
      <c r="C3579" s="23" t="s">
        <v>7468</v>
      </c>
      <c r="D3579" s="23" t="s">
        <v>7469</v>
      </c>
      <c r="E3579" s="23" t="s">
        <v>375</v>
      </c>
      <c r="F3579" s="23" t="s">
        <v>7222</v>
      </c>
      <c r="G3579" s="63">
        <v>74616.67</v>
      </c>
      <c r="H3579" s="23" t="s">
        <v>3475</v>
      </c>
    </row>
    <row r="3580" spans="1:8" x14ac:dyDescent="0.25">
      <c r="A3580" s="23">
        <v>3583</v>
      </c>
      <c r="B3580" s="23" t="s">
        <v>523</v>
      </c>
      <c r="C3580" s="23" t="s">
        <v>7470</v>
      </c>
      <c r="D3580" s="23" t="s">
        <v>7471</v>
      </c>
      <c r="E3580" s="23" t="s">
        <v>375</v>
      </c>
      <c r="F3580" s="23" t="s">
        <v>7472</v>
      </c>
      <c r="G3580" s="63">
        <v>74616.67</v>
      </c>
      <c r="H3580" s="23" t="s">
        <v>3475</v>
      </c>
    </row>
    <row r="3581" spans="1:8" x14ac:dyDescent="0.25">
      <c r="A3581" s="23">
        <v>3584</v>
      </c>
      <c r="B3581" s="23" t="s">
        <v>523</v>
      </c>
      <c r="C3581" s="23" t="s">
        <v>7473</v>
      </c>
      <c r="D3581" s="23" t="s">
        <v>7474</v>
      </c>
      <c r="E3581" s="23" t="s">
        <v>375</v>
      </c>
      <c r="F3581" s="23" t="s">
        <v>7475</v>
      </c>
      <c r="G3581" s="63">
        <v>21666.67</v>
      </c>
      <c r="H3581" s="23" t="s">
        <v>3475</v>
      </c>
    </row>
    <row r="3582" spans="1:8" x14ac:dyDescent="0.25">
      <c r="A3582" s="23">
        <v>3585</v>
      </c>
      <c r="B3582" s="23" t="s">
        <v>523</v>
      </c>
      <c r="C3582" s="23" t="s">
        <v>7476</v>
      </c>
      <c r="D3582" s="23" t="s">
        <v>7477</v>
      </c>
      <c r="E3582" s="23" t="s">
        <v>375</v>
      </c>
      <c r="F3582" s="23" t="s">
        <v>7240</v>
      </c>
      <c r="G3582" s="63">
        <v>21666.67</v>
      </c>
      <c r="H3582" s="23" t="s">
        <v>3475</v>
      </c>
    </row>
    <row r="3583" spans="1:8" x14ac:dyDescent="0.25">
      <c r="A3583" s="23">
        <v>3586</v>
      </c>
      <c r="B3583" s="23" t="s">
        <v>523</v>
      </c>
      <c r="C3583" s="23" t="s">
        <v>7478</v>
      </c>
      <c r="D3583" s="23" t="s">
        <v>7479</v>
      </c>
      <c r="E3583" s="23" t="s">
        <v>375</v>
      </c>
      <c r="F3583" s="23" t="s">
        <v>7480</v>
      </c>
      <c r="G3583" s="63">
        <v>24791.67</v>
      </c>
      <c r="H3583" s="23" t="s">
        <v>3475</v>
      </c>
    </row>
    <row r="3584" spans="1:8" x14ac:dyDescent="0.25">
      <c r="A3584" s="23">
        <v>3587</v>
      </c>
      <c r="B3584" s="23" t="s">
        <v>523</v>
      </c>
      <c r="C3584" s="23" t="s">
        <v>7481</v>
      </c>
      <c r="D3584" s="23" t="s">
        <v>7482</v>
      </c>
      <c r="E3584" s="23" t="s">
        <v>375</v>
      </c>
      <c r="F3584" s="23" t="s">
        <v>7483</v>
      </c>
      <c r="G3584" s="63">
        <v>122150</v>
      </c>
      <c r="H3584" s="23" t="s">
        <v>3475</v>
      </c>
    </row>
    <row r="3585" spans="1:8" x14ac:dyDescent="0.25">
      <c r="A3585" s="23">
        <v>3588</v>
      </c>
      <c r="B3585" s="23" t="s">
        <v>523</v>
      </c>
      <c r="C3585" s="23" t="s">
        <v>7484</v>
      </c>
      <c r="D3585" s="23" t="s">
        <v>7485</v>
      </c>
      <c r="E3585" s="23" t="s">
        <v>375</v>
      </c>
      <c r="F3585" s="23" t="s">
        <v>7483</v>
      </c>
      <c r="G3585" s="63">
        <v>208300</v>
      </c>
      <c r="H3585" s="23" t="s">
        <v>3475</v>
      </c>
    </row>
    <row r="3586" spans="1:8" x14ac:dyDescent="0.25">
      <c r="A3586" s="23">
        <v>3590</v>
      </c>
      <c r="B3586" s="23" t="s">
        <v>523</v>
      </c>
      <c r="C3586" s="23" t="s">
        <v>7486</v>
      </c>
      <c r="D3586" s="23" t="s">
        <v>7487</v>
      </c>
      <c r="E3586" s="23" t="s">
        <v>375</v>
      </c>
      <c r="F3586" s="23" t="s">
        <v>7488</v>
      </c>
      <c r="G3586" s="63">
        <v>312450</v>
      </c>
      <c r="H3586" s="23" t="s">
        <v>3475</v>
      </c>
    </row>
    <row r="3587" spans="1:8" x14ac:dyDescent="0.25">
      <c r="A3587" s="23">
        <v>3591</v>
      </c>
      <c r="B3587" s="23" t="s">
        <v>523</v>
      </c>
      <c r="C3587" s="23" t="s">
        <v>7489</v>
      </c>
      <c r="D3587" s="23" t="s">
        <v>7490</v>
      </c>
      <c r="E3587" s="23" t="s">
        <v>375</v>
      </c>
      <c r="F3587" s="23" t="s">
        <v>7491</v>
      </c>
      <c r="G3587" s="63">
        <v>312450</v>
      </c>
      <c r="H3587" s="23" t="s">
        <v>3475</v>
      </c>
    </row>
    <row r="3588" spans="1:8" x14ac:dyDescent="0.25">
      <c r="A3588" s="23">
        <v>3592</v>
      </c>
      <c r="B3588" s="23" t="s">
        <v>523</v>
      </c>
      <c r="C3588" s="23" t="s">
        <v>7492</v>
      </c>
      <c r="D3588" s="23" t="s">
        <v>1027</v>
      </c>
      <c r="E3588" s="23" t="s">
        <v>375</v>
      </c>
      <c r="F3588" s="23" t="s">
        <v>7493</v>
      </c>
      <c r="G3588" s="63">
        <v>357085.71</v>
      </c>
      <c r="H3588" s="23" t="s">
        <v>3475</v>
      </c>
    </row>
    <row r="3589" spans="1:8" x14ac:dyDescent="0.25">
      <c r="A3589" s="23">
        <v>3593</v>
      </c>
      <c r="B3589" s="23" t="s">
        <v>523</v>
      </c>
      <c r="C3589" s="23" t="s">
        <v>7494</v>
      </c>
      <c r="D3589" s="23" t="s">
        <v>7495</v>
      </c>
      <c r="E3589" s="23" t="s">
        <v>375</v>
      </c>
      <c r="F3589" s="23" t="s">
        <v>7496</v>
      </c>
      <c r="G3589" s="63">
        <v>213750</v>
      </c>
      <c r="H3589" s="23" t="s">
        <v>3475</v>
      </c>
    </row>
    <row r="3590" spans="1:8" x14ac:dyDescent="0.25">
      <c r="A3590" s="23">
        <v>3594</v>
      </c>
      <c r="B3590" s="23" t="s">
        <v>523</v>
      </c>
      <c r="C3590" s="23" t="s">
        <v>7497</v>
      </c>
      <c r="D3590" s="23" t="s">
        <v>7498</v>
      </c>
      <c r="E3590" s="23" t="s">
        <v>375</v>
      </c>
      <c r="F3590" s="23" t="s">
        <v>7499</v>
      </c>
      <c r="G3590" s="63">
        <v>169132.53</v>
      </c>
      <c r="H3590" s="23" t="s">
        <v>3475</v>
      </c>
    </row>
    <row r="3591" spans="1:8" x14ac:dyDescent="0.25">
      <c r="A3591" s="23">
        <v>3595</v>
      </c>
      <c r="B3591" s="23" t="s">
        <v>523</v>
      </c>
      <c r="C3591" s="23" t="s">
        <v>7500</v>
      </c>
      <c r="D3591" s="23" t="s">
        <v>7501</v>
      </c>
      <c r="E3591" s="23" t="s">
        <v>385</v>
      </c>
      <c r="F3591" s="23" t="s">
        <v>7502</v>
      </c>
      <c r="G3591" s="63">
        <v>290666.67</v>
      </c>
      <c r="H3591" s="23" t="s">
        <v>3475</v>
      </c>
    </row>
    <row r="3592" spans="1:8" x14ac:dyDescent="0.25">
      <c r="A3592" s="23">
        <v>3596</v>
      </c>
      <c r="B3592" s="23" t="s">
        <v>523</v>
      </c>
      <c r="C3592" s="23" t="s">
        <v>7503</v>
      </c>
      <c r="D3592" s="23" t="s">
        <v>7504</v>
      </c>
      <c r="E3592" s="23" t="s">
        <v>375</v>
      </c>
      <c r="F3592" s="23" t="s">
        <v>7505</v>
      </c>
      <c r="G3592" s="63">
        <v>78800</v>
      </c>
      <c r="H3592" s="23" t="s">
        <v>3475</v>
      </c>
    </row>
    <row r="3593" spans="1:8" x14ac:dyDescent="0.25">
      <c r="A3593" s="23">
        <v>3597</v>
      </c>
      <c r="B3593" s="23" t="s">
        <v>523</v>
      </c>
      <c r="C3593" s="23" t="s">
        <v>7506</v>
      </c>
      <c r="D3593" s="23" t="s">
        <v>7507</v>
      </c>
      <c r="E3593" s="23" t="s">
        <v>375</v>
      </c>
      <c r="F3593" s="23" t="s">
        <v>7508</v>
      </c>
      <c r="G3593" s="63">
        <v>94592.59</v>
      </c>
      <c r="H3593" s="23" t="s">
        <v>3475</v>
      </c>
    </row>
    <row r="3594" spans="1:8" x14ac:dyDescent="0.25">
      <c r="A3594" s="23">
        <v>3598</v>
      </c>
      <c r="B3594" s="23" t="s">
        <v>523</v>
      </c>
      <c r="C3594" s="23" t="s">
        <v>7509</v>
      </c>
      <c r="D3594" s="23" t="s">
        <v>7510</v>
      </c>
      <c r="E3594" s="23" t="s">
        <v>375</v>
      </c>
      <c r="F3594" s="23" t="s">
        <v>7511</v>
      </c>
      <c r="G3594" s="63">
        <v>68474.070000000007</v>
      </c>
      <c r="H3594" s="23" t="s">
        <v>3475</v>
      </c>
    </row>
    <row r="3595" spans="1:8" x14ac:dyDescent="0.25">
      <c r="A3595" s="23">
        <v>3599</v>
      </c>
      <c r="B3595" s="23" t="s">
        <v>523</v>
      </c>
      <c r="C3595" s="23" t="s">
        <v>7512</v>
      </c>
      <c r="D3595" s="23" t="s">
        <v>1027</v>
      </c>
      <c r="E3595" s="23" t="s">
        <v>375</v>
      </c>
      <c r="F3595" s="23" t="s">
        <v>7351</v>
      </c>
      <c r="G3595" s="63">
        <v>19283.330000000002</v>
      </c>
      <c r="H3595" s="23" t="s">
        <v>3475</v>
      </c>
    </row>
    <row r="3596" spans="1:8" x14ac:dyDescent="0.25">
      <c r="A3596" s="23">
        <v>3600</v>
      </c>
      <c r="B3596" s="23" t="s">
        <v>1081</v>
      </c>
      <c r="C3596" s="23" t="s">
        <v>7513</v>
      </c>
      <c r="D3596" s="23" t="s">
        <v>7514</v>
      </c>
      <c r="E3596" s="23" t="s">
        <v>385</v>
      </c>
      <c r="F3596" s="23" t="s">
        <v>1682</v>
      </c>
      <c r="G3596" s="63">
        <v>80000</v>
      </c>
      <c r="H3596" s="23" t="s">
        <v>3475</v>
      </c>
    </row>
    <row r="3597" spans="1:8" x14ac:dyDescent="0.25">
      <c r="A3597" s="23">
        <v>3601</v>
      </c>
      <c r="B3597" s="23" t="s">
        <v>523</v>
      </c>
      <c r="C3597" s="23" t="s">
        <v>7515</v>
      </c>
      <c r="D3597" s="23" t="s">
        <v>7516</v>
      </c>
      <c r="E3597" s="23" t="s">
        <v>375</v>
      </c>
      <c r="F3597" s="23" t="s">
        <v>7517</v>
      </c>
      <c r="G3597" s="63">
        <v>10000</v>
      </c>
      <c r="H3597" s="23" t="s">
        <v>3475</v>
      </c>
    </row>
    <row r="3598" spans="1:8" x14ac:dyDescent="0.25">
      <c r="A3598" s="23">
        <v>3602</v>
      </c>
      <c r="B3598" s="23" t="s">
        <v>523</v>
      </c>
      <c r="C3598" s="23" t="s">
        <v>7518</v>
      </c>
      <c r="D3598" s="23" t="s">
        <v>1027</v>
      </c>
      <c r="E3598" s="23" t="s">
        <v>375</v>
      </c>
      <c r="F3598" s="23" t="s">
        <v>7519</v>
      </c>
      <c r="G3598" s="63">
        <v>10000</v>
      </c>
      <c r="H3598" s="23" t="s">
        <v>3475</v>
      </c>
    </row>
    <row r="3599" spans="1:8" x14ac:dyDescent="0.25">
      <c r="A3599" s="23">
        <v>3603</v>
      </c>
      <c r="B3599" s="23" t="s">
        <v>523</v>
      </c>
      <c r="C3599" s="23" t="s">
        <v>7520</v>
      </c>
      <c r="D3599" s="23" t="s">
        <v>7521</v>
      </c>
      <c r="E3599" s="23" t="s">
        <v>375</v>
      </c>
      <c r="F3599" s="23" t="s">
        <v>3139</v>
      </c>
      <c r="G3599" s="63">
        <v>275507.5</v>
      </c>
      <c r="H3599" s="23" t="s">
        <v>3475</v>
      </c>
    </row>
    <row r="3600" spans="1:8" x14ac:dyDescent="0.25">
      <c r="A3600" s="23">
        <v>3604</v>
      </c>
      <c r="B3600" s="23" t="s">
        <v>523</v>
      </c>
      <c r="C3600" s="23" t="s">
        <v>7522</v>
      </c>
      <c r="D3600" s="23" t="s">
        <v>7523</v>
      </c>
      <c r="E3600" s="23" t="s">
        <v>375</v>
      </c>
      <c r="F3600" s="23" t="s">
        <v>7524</v>
      </c>
      <c r="G3600" s="63">
        <v>213750</v>
      </c>
      <c r="H3600" s="23" t="s">
        <v>3475</v>
      </c>
    </row>
    <row r="3601" spans="1:8" x14ac:dyDescent="0.25">
      <c r="A3601" s="23">
        <v>3605</v>
      </c>
      <c r="B3601" s="23" t="s">
        <v>523</v>
      </c>
      <c r="C3601" s="23" t="s">
        <v>7525</v>
      </c>
      <c r="D3601" s="23" t="s">
        <v>7526</v>
      </c>
      <c r="E3601" s="23" t="s">
        <v>385</v>
      </c>
      <c r="F3601" s="23" t="s">
        <v>7527</v>
      </c>
      <c r="G3601" s="63">
        <v>89950</v>
      </c>
      <c r="H3601" s="23" t="s">
        <v>3475</v>
      </c>
    </row>
    <row r="3602" spans="1:8" x14ac:dyDescent="0.25">
      <c r="A3602" s="23">
        <v>3606</v>
      </c>
      <c r="B3602" s="23" t="s">
        <v>523</v>
      </c>
      <c r="C3602" s="23" t="s">
        <v>7528</v>
      </c>
      <c r="D3602" s="23" t="s">
        <v>7529</v>
      </c>
      <c r="E3602" s="23" t="s">
        <v>375</v>
      </c>
      <c r="F3602" s="23" t="s">
        <v>7530</v>
      </c>
      <c r="G3602" s="63">
        <v>40000</v>
      </c>
      <c r="H3602" s="23" t="s">
        <v>3475</v>
      </c>
    </row>
    <row r="3603" spans="1:8" x14ac:dyDescent="0.25">
      <c r="A3603" s="23">
        <v>3607</v>
      </c>
      <c r="B3603" s="23" t="s">
        <v>523</v>
      </c>
      <c r="C3603" s="23" t="s">
        <v>7531</v>
      </c>
      <c r="D3603" s="23" t="s">
        <v>7532</v>
      </c>
      <c r="E3603" s="23" t="s">
        <v>375</v>
      </c>
      <c r="F3603" s="23" t="s">
        <v>7533</v>
      </c>
      <c r="G3603" s="63">
        <v>69316.67</v>
      </c>
      <c r="H3603" s="23" t="s">
        <v>3475</v>
      </c>
    </row>
    <row r="3604" spans="1:8" x14ac:dyDescent="0.25">
      <c r="A3604" s="23">
        <v>3608</v>
      </c>
      <c r="B3604" s="23" t="s">
        <v>523</v>
      </c>
      <c r="C3604" s="23" t="s">
        <v>7534</v>
      </c>
      <c r="D3604" s="23" t="s">
        <v>7535</v>
      </c>
      <c r="E3604" s="23" t="s">
        <v>375</v>
      </c>
      <c r="F3604" s="23" t="s">
        <v>2161</v>
      </c>
      <c r="G3604" s="63">
        <v>326527.40999999997</v>
      </c>
      <c r="H3604" s="23" t="s">
        <v>3475</v>
      </c>
    </row>
    <row r="3605" spans="1:8" x14ac:dyDescent="0.25">
      <c r="A3605" s="23">
        <v>3609</v>
      </c>
      <c r="B3605" s="23" t="s">
        <v>523</v>
      </c>
      <c r="C3605" s="23" t="s">
        <v>7536</v>
      </c>
      <c r="D3605" s="23" t="s">
        <v>7537</v>
      </c>
      <c r="E3605" s="23" t="s">
        <v>375</v>
      </c>
      <c r="F3605" s="23" t="s">
        <v>7538</v>
      </c>
      <c r="G3605" s="63">
        <v>10000</v>
      </c>
      <c r="H3605" s="23" t="s">
        <v>3475</v>
      </c>
    </row>
    <row r="3606" spans="1:8" x14ac:dyDescent="0.25">
      <c r="A3606" s="23">
        <v>3610</v>
      </c>
      <c r="B3606" s="23" t="s">
        <v>523</v>
      </c>
      <c r="C3606" s="23" t="s">
        <v>7539</v>
      </c>
      <c r="D3606" s="23" t="s">
        <v>7540</v>
      </c>
      <c r="E3606" s="23" t="s">
        <v>375</v>
      </c>
      <c r="F3606" s="23" t="s">
        <v>7378</v>
      </c>
      <c r="G3606" s="63">
        <v>213750</v>
      </c>
      <c r="H3606" s="23" t="s">
        <v>3475</v>
      </c>
    </row>
    <row r="3607" spans="1:8" x14ac:dyDescent="0.25">
      <c r="A3607" s="23">
        <v>3611</v>
      </c>
      <c r="B3607" s="23" t="s">
        <v>523</v>
      </c>
      <c r="C3607" s="23" t="s">
        <v>7541</v>
      </c>
      <c r="D3607" s="23" t="s">
        <v>7542</v>
      </c>
      <c r="E3607" s="23" t="s">
        <v>375</v>
      </c>
      <c r="F3607" s="23" t="s">
        <v>7378</v>
      </c>
      <c r="G3607" s="63">
        <v>213750</v>
      </c>
      <c r="H3607" s="23" t="s">
        <v>3475</v>
      </c>
    </row>
    <row r="3608" spans="1:8" x14ac:dyDescent="0.25">
      <c r="A3608" s="23">
        <v>3612</v>
      </c>
      <c r="B3608" s="23" t="s">
        <v>523</v>
      </c>
      <c r="C3608" s="23" t="s">
        <v>7543</v>
      </c>
      <c r="D3608" s="23" t="s">
        <v>7544</v>
      </c>
      <c r="E3608" s="23" t="s">
        <v>375</v>
      </c>
      <c r="F3608" s="23" t="s">
        <v>7378</v>
      </c>
      <c r="G3608" s="63">
        <v>213750</v>
      </c>
      <c r="H3608" s="23" t="s">
        <v>3475</v>
      </c>
    </row>
    <row r="3609" spans="1:8" x14ac:dyDescent="0.25">
      <c r="A3609" s="23">
        <v>3613</v>
      </c>
      <c r="B3609" s="23" t="s">
        <v>523</v>
      </c>
      <c r="C3609" s="23" t="s">
        <v>7545</v>
      </c>
      <c r="D3609" s="23" t="s">
        <v>1027</v>
      </c>
      <c r="E3609" s="23" t="s">
        <v>375</v>
      </c>
      <c r="F3609" s="23" t="s">
        <v>7378</v>
      </c>
      <c r="G3609" s="63">
        <v>213750</v>
      </c>
      <c r="H3609" s="23" t="s">
        <v>3475</v>
      </c>
    </row>
    <row r="3610" spans="1:8" x14ac:dyDescent="0.25">
      <c r="A3610" s="23">
        <v>3614</v>
      </c>
      <c r="B3610" s="23" t="s">
        <v>523</v>
      </c>
      <c r="C3610" s="23" t="s">
        <v>7546</v>
      </c>
      <c r="D3610" s="23" t="s">
        <v>1027</v>
      </c>
      <c r="E3610" s="23" t="s">
        <v>375</v>
      </c>
      <c r="F3610" s="23" t="s">
        <v>7378</v>
      </c>
      <c r="G3610" s="63">
        <v>213750</v>
      </c>
      <c r="H3610" s="23" t="s">
        <v>3475</v>
      </c>
    </row>
    <row r="3611" spans="1:8" x14ac:dyDescent="0.25">
      <c r="A3611" s="23">
        <v>3615</v>
      </c>
      <c r="B3611" s="23" t="s">
        <v>523</v>
      </c>
      <c r="C3611" s="23" t="s">
        <v>7547</v>
      </c>
      <c r="D3611" s="23" t="s">
        <v>1027</v>
      </c>
      <c r="E3611" s="23" t="s">
        <v>375</v>
      </c>
      <c r="F3611" s="23" t="s">
        <v>7378</v>
      </c>
      <c r="G3611" s="63">
        <v>213750</v>
      </c>
      <c r="H3611" s="23" t="s">
        <v>3475</v>
      </c>
    </row>
    <row r="3612" spans="1:8" x14ac:dyDescent="0.25">
      <c r="A3612" s="23">
        <v>3616</v>
      </c>
      <c r="B3612" s="23" t="s">
        <v>523</v>
      </c>
      <c r="C3612" s="23" t="s">
        <v>7548</v>
      </c>
      <c r="D3612" s="23" t="s">
        <v>1027</v>
      </c>
      <c r="E3612" s="23" t="s">
        <v>375</v>
      </c>
      <c r="F3612" s="23" t="s">
        <v>7378</v>
      </c>
      <c r="G3612" s="63">
        <v>213750</v>
      </c>
      <c r="H3612" s="23" t="s">
        <v>3475</v>
      </c>
    </row>
    <row r="3613" spans="1:8" x14ac:dyDescent="0.25">
      <c r="A3613" s="23">
        <v>3617</v>
      </c>
      <c r="B3613" s="23" t="s">
        <v>523</v>
      </c>
      <c r="C3613" s="23" t="s">
        <v>7549</v>
      </c>
      <c r="D3613" s="23" t="s">
        <v>1027</v>
      </c>
      <c r="E3613" s="23" t="s">
        <v>375</v>
      </c>
      <c r="F3613" s="23" t="s">
        <v>7378</v>
      </c>
      <c r="G3613" s="63">
        <v>213750</v>
      </c>
      <c r="H3613" s="23" t="s">
        <v>3475</v>
      </c>
    </row>
    <row r="3614" spans="1:8" x14ac:dyDescent="0.25">
      <c r="A3614" s="23">
        <v>3618</v>
      </c>
      <c r="B3614" s="23" t="s">
        <v>523</v>
      </c>
      <c r="C3614" s="23" t="s">
        <v>7550</v>
      </c>
      <c r="D3614" s="23" t="s">
        <v>7551</v>
      </c>
      <c r="E3614" s="23" t="s">
        <v>375</v>
      </c>
      <c r="F3614" s="23" t="s">
        <v>7378</v>
      </c>
      <c r="G3614" s="63">
        <v>213750</v>
      </c>
      <c r="H3614" s="23" t="s">
        <v>3475</v>
      </c>
    </row>
    <row r="3615" spans="1:8" x14ac:dyDescent="0.25">
      <c r="A3615" s="23">
        <v>3619</v>
      </c>
      <c r="B3615" s="23" t="s">
        <v>523</v>
      </c>
      <c r="C3615" s="23" t="s">
        <v>7552</v>
      </c>
      <c r="D3615" s="23" t="s">
        <v>7553</v>
      </c>
      <c r="E3615" s="23" t="s">
        <v>375</v>
      </c>
      <c r="F3615" s="23" t="s">
        <v>1075</v>
      </c>
      <c r="G3615" s="63">
        <v>30000</v>
      </c>
      <c r="H3615" s="23" t="s">
        <v>3475</v>
      </c>
    </row>
    <row r="3616" spans="1:8" x14ac:dyDescent="0.25">
      <c r="A3616" s="23">
        <v>3620</v>
      </c>
      <c r="B3616" s="23" t="s">
        <v>1512</v>
      </c>
      <c r="C3616" s="23" t="s">
        <v>7554</v>
      </c>
      <c r="D3616" s="23" t="s">
        <v>7555</v>
      </c>
      <c r="E3616" s="23" t="s">
        <v>375</v>
      </c>
      <c r="F3616" s="23" t="s">
        <v>7556</v>
      </c>
      <c r="G3616" s="63">
        <v>32900</v>
      </c>
      <c r="H3616" s="23" t="s">
        <v>7557</v>
      </c>
    </row>
    <row r="3617" spans="1:8" x14ac:dyDescent="0.25">
      <c r="A3617" s="23">
        <v>3621</v>
      </c>
      <c r="B3617" s="23" t="s">
        <v>1512</v>
      </c>
      <c r="C3617" s="23" t="s">
        <v>7558</v>
      </c>
      <c r="D3617" s="23" t="s">
        <v>7559</v>
      </c>
      <c r="E3617" s="23" t="s">
        <v>385</v>
      </c>
      <c r="F3617" s="23" t="s">
        <v>7560</v>
      </c>
      <c r="G3617" s="63">
        <v>351733.17</v>
      </c>
      <c r="H3617" s="23" t="s">
        <v>7557</v>
      </c>
    </row>
    <row r="3618" spans="1:8" x14ac:dyDescent="0.25">
      <c r="A3618" s="23">
        <v>3622</v>
      </c>
      <c r="B3618" s="23" t="s">
        <v>2337</v>
      </c>
      <c r="C3618" s="23" t="s">
        <v>7561</v>
      </c>
      <c r="D3618" s="23" t="s">
        <v>1027</v>
      </c>
      <c r="E3618" s="23" t="s">
        <v>385</v>
      </c>
      <c r="F3618" s="23" t="s">
        <v>7462</v>
      </c>
      <c r="G3618" s="63">
        <v>103077.51</v>
      </c>
      <c r="H3618" s="23" t="s">
        <v>2340</v>
      </c>
    </row>
    <row r="3619" spans="1:8" x14ac:dyDescent="0.25">
      <c r="A3619" s="23">
        <v>3623</v>
      </c>
      <c r="B3619" s="23" t="s">
        <v>2337</v>
      </c>
      <c r="C3619" s="23" t="s">
        <v>7562</v>
      </c>
      <c r="D3619" s="23" t="s">
        <v>1027</v>
      </c>
      <c r="E3619" s="23" t="s">
        <v>375</v>
      </c>
      <c r="F3619" s="23" t="s">
        <v>7212</v>
      </c>
      <c r="G3619" s="63">
        <v>115975.46</v>
      </c>
      <c r="H3619" s="23" t="s">
        <v>2340</v>
      </c>
    </row>
    <row r="3620" spans="1:8" x14ac:dyDescent="0.25">
      <c r="A3620" s="23">
        <v>3624</v>
      </c>
      <c r="B3620" s="23" t="s">
        <v>2337</v>
      </c>
      <c r="C3620" s="23" t="s">
        <v>7563</v>
      </c>
      <c r="D3620" s="23" t="s">
        <v>1027</v>
      </c>
      <c r="E3620" s="23" t="s">
        <v>526</v>
      </c>
      <c r="F3620" s="23" t="s">
        <v>7564</v>
      </c>
      <c r="G3620" s="63">
        <v>451699.93</v>
      </c>
      <c r="H3620" s="23" t="s">
        <v>2340</v>
      </c>
    </row>
    <row r="3621" spans="1:8" x14ac:dyDescent="0.25">
      <c r="A3621" s="23">
        <v>3625</v>
      </c>
      <c r="B3621" s="23" t="s">
        <v>2337</v>
      </c>
      <c r="C3621" s="23" t="s">
        <v>7565</v>
      </c>
      <c r="D3621" s="23" t="s">
        <v>1027</v>
      </c>
      <c r="E3621" s="23" t="s">
        <v>375</v>
      </c>
      <c r="F3621" s="23" t="s">
        <v>7566</v>
      </c>
      <c r="G3621" s="63">
        <v>125080.92</v>
      </c>
      <c r="H3621" s="23" t="s">
        <v>2340</v>
      </c>
    </row>
    <row r="3622" spans="1:8" x14ac:dyDescent="0.25">
      <c r="A3622" s="23">
        <v>3626</v>
      </c>
      <c r="B3622" s="23" t="s">
        <v>2337</v>
      </c>
      <c r="C3622" s="23" t="s">
        <v>7567</v>
      </c>
      <c r="D3622" s="23" t="s">
        <v>1027</v>
      </c>
      <c r="E3622" s="23" t="s">
        <v>375</v>
      </c>
      <c r="F3622" s="23" t="s">
        <v>7568</v>
      </c>
      <c r="G3622" s="63">
        <v>243370.71</v>
      </c>
      <c r="H3622" s="23" t="s">
        <v>2340</v>
      </c>
    </row>
    <row r="3623" spans="1:8" x14ac:dyDescent="0.25">
      <c r="A3623" s="23">
        <v>3627</v>
      </c>
      <c r="B3623" s="23" t="s">
        <v>2337</v>
      </c>
      <c r="C3623" s="23" t="s">
        <v>7569</v>
      </c>
      <c r="D3623" s="23" t="s">
        <v>7570</v>
      </c>
      <c r="E3623" s="23" t="s">
        <v>385</v>
      </c>
      <c r="F3623" s="23" t="s">
        <v>1682</v>
      </c>
      <c r="G3623" s="63">
        <v>80000</v>
      </c>
      <c r="H3623" s="23" t="s">
        <v>2340</v>
      </c>
    </row>
    <row r="3624" spans="1:8" x14ac:dyDescent="0.25">
      <c r="A3624" s="23">
        <v>3628</v>
      </c>
      <c r="B3624" s="23" t="s">
        <v>2337</v>
      </c>
      <c r="C3624" s="23" t="s">
        <v>7571</v>
      </c>
      <c r="D3624" s="23" t="s">
        <v>7572</v>
      </c>
      <c r="E3624" s="23" t="s">
        <v>375</v>
      </c>
      <c r="F3624" s="23" t="s">
        <v>1615</v>
      </c>
      <c r="G3624" s="63">
        <v>242778.45</v>
      </c>
      <c r="H3624" s="23" t="s">
        <v>2340</v>
      </c>
    </row>
    <row r="3625" spans="1:8" x14ac:dyDescent="0.25">
      <c r="A3625" s="23">
        <v>3629</v>
      </c>
      <c r="B3625" s="23" t="s">
        <v>2337</v>
      </c>
      <c r="C3625" s="23" t="s">
        <v>7573</v>
      </c>
      <c r="D3625" s="23" t="s">
        <v>1027</v>
      </c>
      <c r="E3625" s="23" t="s">
        <v>385</v>
      </c>
      <c r="F3625" s="23" t="s">
        <v>7574</v>
      </c>
      <c r="G3625" s="63">
        <v>26870.83</v>
      </c>
      <c r="H3625" s="23" t="s">
        <v>2340</v>
      </c>
    </row>
    <row r="3626" spans="1:8" x14ac:dyDescent="0.25">
      <c r="A3626" s="23">
        <v>3630</v>
      </c>
      <c r="B3626" s="23" t="s">
        <v>523</v>
      </c>
      <c r="C3626" s="23" t="s">
        <v>7575</v>
      </c>
      <c r="D3626" s="23" t="s">
        <v>7576</v>
      </c>
      <c r="E3626" s="23" t="s">
        <v>385</v>
      </c>
      <c r="F3626" s="23" t="s">
        <v>7462</v>
      </c>
      <c r="G3626" s="63">
        <v>60185.42</v>
      </c>
      <c r="H3626" s="23" t="s">
        <v>1821</v>
      </c>
    </row>
    <row r="3627" spans="1:8" x14ac:dyDescent="0.25">
      <c r="A3627" s="23">
        <v>3631</v>
      </c>
      <c r="B3627" s="23" t="s">
        <v>523</v>
      </c>
      <c r="C3627" s="23" t="s">
        <v>7577</v>
      </c>
      <c r="D3627" s="23" t="s">
        <v>7578</v>
      </c>
      <c r="E3627" s="23" t="s">
        <v>375</v>
      </c>
      <c r="F3627" s="23" t="s">
        <v>7579</v>
      </c>
      <c r="G3627" s="63">
        <v>222400</v>
      </c>
      <c r="H3627" s="23" t="s">
        <v>1821</v>
      </c>
    </row>
    <row r="3628" spans="1:8" x14ac:dyDescent="0.25">
      <c r="A3628" s="23">
        <v>3632</v>
      </c>
      <c r="B3628" s="23" t="s">
        <v>1512</v>
      </c>
      <c r="C3628" s="23" t="s">
        <v>7580</v>
      </c>
      <c r="D3628" s="23" t="s">
        <v>7581</v>
      </c>
      <c r="E3628" s="23" t="s">
        <v>375</v>
      </c>
      <c r="F3628" s="23" t="s">
        <v>7472</v>
      </c>
      <c r="G3628" s="63">
        <v>104125</v>
      </c>
      <c r="H3628" s="23" t="s">
        <v>1821</v>
      </c>
    </row>
    <row r="3629" spans="1:8" x14ac:dyDescent="0.25">
      <c r="A3629" s="23">
        <v>3633</v>
      </c>
      <c r="B3629" s="23" t="s">
        <v>523</v>
      </c>
      <c r="C3629" s="23" t="s">
        <v>7582</v>
      </c>
      <c r="D3629" s="23" t="s">
        <v>7583</v>
      </c>
      <c r="E3629" s="23" t="s">
        <v>375</v>
      </c>
      <c r="F3629" s="23" t="s">
        <v>6264</v>
      </c>
      <c r="G3629" s="63">
        <v>68361.710000000006</v>
      </c>
      <c r="H3629" s="23" t="s">
        <v>1821</v>
      </c>
    </row>
    <row r="3630" spans="1:8" x14ac:dyDescent="0.25">
      <c r="A3630" s="23">
        <v>3634</v>
      </c>
      <c r="B3630" s="23" t="s">
        <v>523</v>
      </c>
      <c r="C3630" s="23" t="s">
        <v>7584</v>
      </c>
      <c r="D3630" s="23" t="s">
        <v>7585</v>
      </c>
      <c r="E3630" s="23" t="s">
        <v>375</v>
      </c>
      <c r="F3630" s="23" t="s">
        <v>7586</v>
      </c>
      <c r="G3630" s="63">
        <v>2000</v>
      </c>
      <c r="H3630" s="23" t="s">
        <v>1821</v>
      </c>
    </row>
    <row r="3631" spans="1:8" x14ac:dyDescent="0.25">
      <c r="A3631" s="23">
        <v>3635</v>
      </c>
      <c r="B3631" s="23" t="s">
        <v>1512</v>
      </c>
      <c r="C3631" s="23" t="s">
        <v>7587</v>
      </c>
      <c r="D3631" s="23" t="s">
        <v>7588</v>
      </c>
      <c r="E3631" s="23" t="s">
        <v>375</v>
      </c>
      <c r="F3631" s="23" t="s">
        <v>7589</v>
      </c>
      <c r="G3631" s="63">
        <v>409806.25</v>
      </c>
      <c r="H3631" s="23" t="s">
        <v>1821</v>
      </c>
    </row>
    <row r="3632" spans="1:8" x14ac:dyDescent="0.25">
      <c r="A3632" s="23">
        <v>3636</v>
      </c>
      <c r="B3632" s="23" t="s">
        <v>523</v>
      </c>
      <c r="C3632" s="23" t="s">
        <v>7590</v>
      </c>
      <c r="D3632" s="23" t="s">
        <v>7591</v>
      </c>
      <c r="E3632" s="23" t="s">
        <v>375</v>
      </c>
      <c r="F3632" s="23" t="s">
        <v>7533</v>
      </c>
      <c r="G3632" s="63">
        <v>100975</v>
      </c>
      <c r="H3632" s="23" t="s">
        <v>1821</v>
      </c>
    </row>
    <row r="3633" spans="1:8" x14ac:dyDescent="0.25">
      <c r="A3633" s="23">
        <v>3637</v>
      </c>
      <c r="B3633" s="23" t="s">
        <v>1018</v>
      </c>
      <c r="C3633" s="23" t="s">
        <v>7592</v>
      </c>
      <c r="D3633" s="23" t="s">
        <v>1027</v>
      </c>
      <c r="E3633" s="23" t="s">
        <v>385</v>
      </c>
      <c r="F3633" s="23" t="s">
        <v>7593</v>
      </c>
      <c r="G3633" s="63">
        <v>87316.67</v>
      </c>
      <c r="H3633" s="23" t="s">
        <v>1556</v>
      </c>
    </row>
    <row r="3634" spans="1:8" x14ac:dyDescent="0.25">
      <c r="A3634" s="23">
        <v>3638</v>
      </c>
      <c r="B3634" s="23" t="s">
        <v>1018</v>
      </c>
      <c r="C3634" s="23" t="s">
        <v>7594</v>
      </c>
      <c r="D3634" s="23" t="s">
        <v>7595</v>
      </c>
      <c r="E3634" s="23" t="s">
        <v>385</v>
      </c>
      <c r="F3634" s="23" t="s">
        <v>7462</v>
      </c>
      <c r="G3634" s="63">
        <v>34391.67</v>
      </c>
      <c r="H3634" s="23" t="s">
        <v>1556</v>
      </c>
    </row>
    <row r="3635" spans="1:8" x14ac:dyDescent="0.25">
      <c r="A3635" s="23">
        <v>3639</v>
      </c>
      <c r="B3635" s="23" t="s">
        <v>1018</v>
      </c>
      <c r="C3635" s="23" t="s">
        <v>7596</v>
      </c>
      <c r="D3635" s="23" t="s">
        <v>7597</v>
      </c>
      <c r="E3635" s="23" t="s">
        <v>385</v>
      </c>
      <c r="F3635" s="23" t="s">
        <v>7462</v>
      </c>
      <c r="G3635" s="63">
        <v>34391.67</v>
      </c>
      <c r="H3635" s="23" t="s">
        <v>1556</v>
      </c>
    </row>
    <row r="3636" spans="1:8" x14ac:dyDescent="0.25">
      <c r="A3636" s="23">
        <v>3640</v>
      </c>
      <c r="B3636" s="23" t="s">
        <v>1018</v>
      </c>
      <c r="C3636" s="23" t="s">
        <v>7598</v>
      </c>
      <c r="D3636" s="23" t="s">
        <v>1027</v>
      </c>
      <c r="E3636" s="23" t="s">
        <v>385</v>
      </c>
      <c r="F3636" s="23" t="s">
        <v>7462</v>
      </c>
      <c r="G3636" s="63">
        <v>34391.67</v>
      </c>
      <c r="H3636" s="23" t="s">
        <v>1556</v>
      </c>
    </row>
    <row r="3637" spans="1:8" x14ac:dyDescent="0.25">
      <c r="A3637" s="23">
        <v>3641</v>
      </c>
      <c r="B3637" s="23" t="s">
        <v>1018</v>
      </c>
      <c r="C3637" s="23" t="s">
        <v>7599</v>
      </c>
      <c r="D3637" s="23" t="s">
        <v>1027</v>
      </c>
      <c r="E3637" s="23" t="s">
        <v>385</v>
      </c>
      <c r="F3637" s="23" t="s">
        <v>7462</v>
      </c>
      <c r="G3637" s="63">
        <v>34391.67</v>
      </c>
      <c r="H3637" s="23" t="s">
        <v>1556</v>
      </c>
    </row>
    <row r="3638" spans="1:8" x14ac:dyDescent="0.25">
      <c r="A3638" s="23">
        <v>3642</v>
      </c>
      <c r="B3638" s="23" t="s">
        <v>1018</v>
      </c>
      <c r="C3638" s="23" t="s">
        <v>7600</v>
      </c>
      <c r="D3638" s="23" t="s">
        <v>1027</v>
      </c>
      <c r="E3638" s="23" t="s">
        <v>385</v>
      </c>
      <c r="F3638" s="23" t="s">
        <v>7462</v>
      </c>
      <c r="G3638" s="63">
        <v>34391.67</v>
      </c>
      <c r="H3638" s="23" t="s">
        <v>1556</v>
      </c>
    </row>
    <row r="3639" spans="1:8" x14ac:dyDescent="0.25">
      <c r="A3639" s="23">
        <v>3643</v>
      </c>
      <c r="B3639" s="23" t="s">
        <v>1018</v>
      </c>
      <c r="C3639" s="23" t="s">
        <v>7601</v>
      </c>
      <c r="D3639" s="23" t="s">
        <v>7602</v>
      </c>
      <c r="E3639" s="23" t="s">
        <v>375</v>
      </c>
      <c r="F3639" s="23" t="s">
        <v>7603</v>
      </c>
      <c r="G3639" s="63">
        <v>27620.83</v>
      </c>
      <c r="H3639" s="23" t="s">
        <v>1556</v>
      </c>
    </row>
    <row r="3640" spans="1:8" x14ac:dyDescent="0.25">
      <c r="A3640" s="23">
        <v>3644</v>
      </c>
      <c r="B3640" s="23" t="s">
        <v>1018</v>
      </c>
      <c r="C3640" s="23" t="s">
        <v>7604</v>
      </c>
      <c r="D3640" s="23" t="s">
        <v>7605</v>
      </c>
      <c r="E3640" s="23" t="s">
        <v>375</v>
      </c>
      <c r="F3640" s="23" t="s">
        <v>7603</v>
      </c>
      <c r="G3640" s="63">
        <v>27620.83</v>
      </c>
      <c r="H3640" s="23" t="s">
        <v>1556</v>
      </c>
    </row>
    <row r="3641" spans="1:8" x14ac:dyDescent="0.25">
      <c r="A3641" s="23">
        <v>3645</v>
      </c>
      <c r="B3641" s="23" t="s">
        <v>1018</v>
      </c>
      <c r="C3641" s="23" t="s">
        <v>7606</v>
      </c>
      <c r="D3641" s="23" t="s">
        <v>7607</v>
      </c>
      <c r="E3641" s="23" t="s">
        <v>375</v>
      </c>
      <c r="F3641" s="23" t="s">
        <v>7603</v>
      </c>
      <c r="G3641" s="63">
        <v>27620.83</v>
      </c>
      <c r="H3641" s="23" t="s">
        <v>1556</v>
      </c>
    </row>
    <row r="3642" spans="1:8" x14ac:dyDescent="0.25">
      <c r="A3642" s="23">
        <v>3646</v>
      </c>
      <c r="B3642" s="23" t="s">
        <v>1018</v>
      </c>
      <c r="C3642" s="23" t="s">
        <v>7608</v>
      </c>
      <c r="D3642" s="23" t="s">
        <v>7609</v>
      </c>
      <c r="E3642" s="23" t="s">
        <v>375</v>
      </c>
      <c r="F3642" s="23" t="s">
        <v>7603</v>
      </c>
      <c r="G3642" s="63">
        <v>27620.83</v>
      </c>
      <c r="H3642" s="23" t="s">
        <v>1556</v>
      </c>
    </row>
    <row r="3643" spans="1:8" x14ac:dyDescent="0.25">
      <c r="A3643" s="23">
        <v>3647</v>
      </c>
      <c r="B3643" s="23" t="s">
        <v>1018</v>
      </c>
      <c r="C3643" s="23" t="s">
        <v>7610</v>
      </c>
      <c r="D3643" s="23" t="s">
        <v>7611</v>
      </c>
      <c r="E3643" s="23" t="s">
        <v>375</v>
      </c>
      <c r="F3643" s="23" t="s">
        <v>7603</v>
      </c>
      <c r="G3643" s="63">
        <v>27620.83</v>
      </c>
      <c r="H3643" s="23" t="s">
        <v>1556</v>
      </c>
    </row>
    <row r="3644" spans="1:8" x14ac:dyDescent="0.25">
      <c r="A3644" s="23">
        <v>3648</v>
      </c>
      <c r="B3644" s="23" t="s">
        <v>1018</v>
      </c>
      <c r="C3644" s="23" t="s">
        <v>7612</v>
      </c>
      <c r="D3644" s="23" t="s">
        <v>7613</v>
      </c>
      <c r="E3644" s="23" t="s">
        <v>375</v>
      </c>
      <c r="F3644" s="23" t="s">
        <v>7603</v>
      </c>
      <c r="G3644" s="63">
        <v>27620.83</v>
      </c>
      <c r="H3644" s="23" t="s">
        <v>1556</v>
      </c>
    </row>
    <row r="3645" spans="1:8" x14ac:dyDescent="0.25">
      <c r="A3645" s="23">
        <v>3649</v>
      </c>
      <c r="B3645" s="23" t="s">
        <v>1018</v>
      </c>
      <c r="C3645" s="23" t="s">
        <v>7614</v>
      </c>
      <c r="D3645" s="23" t="s">
        <v>7615</v>
      </c>
      <c r="E3645" s="23" t="s">
        <v>375</v>
      </c>
      <c r="F3645" s="23" t="s">
        <v>7603</v>
      </c>
      <c r="G3645" s="63">
        <v>27620.83</v>
      </c>
      <c r="H3645" s="23" t="s">
        <v>1556</v>
      </c>
    </row>
    <row r="3646" spans="1:8" x14ac:dyDescent="0.25">
      <c r="A3646" s="23">
        <v>3650</v>
      </c>
      <c r="B3646" s="23" t="s">
        <v>1018</v>
      </c>
      <c r="C3646" s="23" t="s">
        <v>7616</v>
      </c>
      <c r="D3646" s="23" t="s">
        <v>7617</v>
      </c>
      <c r="E3646" s="23" t="s">
        <v>375</v>
      </c>
      <c r="F3646" s="23" t="s">
        <v>7603</v>
      </c>
      <c r="G3646" s="63">
        <v>27620.83</v>
      </c>
      <c r="H3646" s="23" t="s">
        <v>1556</v>
      </c>
    </row>
    <row r="3647" spans="1:8" x14ac:dyDescent="0.25">
      <c r="A3647" s="23">
        <v>3651</v>
      </c>
      <c r="B3647" s="23" t="s">
        <v>400</v>
      </c>
      <c r="C3647" s="23" t="s">
        <v>7618</v>
      </c>
      <c r="D3647" s="23" t="s">
        <v>7619</v>
      </c>
      <c r="E3647" s="23" t="s">
        <v>375</v>
      </c>
      <c r="F3647" s="23" t="s">
        <v>7212</v>
      </c>
      <c r="G3647" s="63">
        <v>291900</v>
      </c>
      <c r="H3647" s="23" t="s">
        <v>1556</v>
      </c>
    </row>
    <row r="3648" spans="1:8" x14ac:dyDescent="0.25">
      <c r="A3648" s="23">
        <v>3652</v>
      </c>
      <c r="B3648" s="23" t="s">
        <v>1018</v>
      </c>
      <c r="C3648" s="23" t="s">
        <v>7620</v>
      </c>
      <c r="D3648" s="23" t="s">
        <v>1027</v>
      </c>
      <c r="E3648" s="23" t="s">
        <v>385</v>
      </c>
      <c r="F3648" s="23" t="s">
        <v>7593</v>
      </c>
      <c r="G3648" s="63">
        <v>87316.67</v>
      </c>
      <c r="H3648" s="23" t="s">
        <v>1556</v>
      </c>
    </row>
    <row r="3649" spans="1:8" x14ac:dyDescent="0.25">
      <c r="A3649" s="23">
        <v>3653</v>
      </c>
      <c r="B3649" s="23" t="s">
        <v>1018</v>
      </c>
      <c r="C3649" s="23" t="s">
        <v>7621</v>
      </c>
      <c r="D3649" s="23" t="s">
        <v>1027</v>
      </c>
      <c r="E3649" s="23" t="s">
        <v>385</v>
      </c>
      <c r="F3649" s="23" t="s">
        <v>7593</v>
      </c>
      <c r="G3649" s="63">
        <v>87316.67</v>
      </c>
      <c r="H3649" s="23" t="s">
        <v>1556</v>
      </c>
    </row>
    <row r="3650" spans="1:8" x14ac:dyDescent="0.25">
      <c r="A3650" s="23">
        <v>3654</v>
      </c>
      <c r="B3650" s="23" t="s">
        <v>1018</v>
      </c>
      <c r="C3650" s="23" t="s">
        <v>7622</v>
      </c>
      <c r="D3650" s="23" t="s">
        <v>7623</v>
      </c>
      <c r="E3650" s="23" t="s">
        <v>385</v>
      </c>
      <c r="F3650" s="23" t="s">
        <v>7593</v>
      </c>
      <c r="G3650" s="63">
        <v>87316.67</v>
      </c>
      <c r="H3650" s="23" t="s">
        <v>1556</v>
      </c>
    </row>
    <row r="3651" spans="1:8" x14ac:dyDescent="0.25">
      <c r="A3651" s="23">
        <v>3655</v>
      </c>
      <c r="B3651" s="23" t="s">
        <v>1018</v>
      </c>
      <c r="C3651" s="23" t="s">
        <v>7624</v>
      </c>
      <c r="D3651" s="23" t="s">
        <v>7625</v>
      </c>
      <c r="E3651" s="23" t="s">
        <v>375</v>
      </c>
      <c r="F3651" s="23" t="s">
        <v>7626</v>
      </c>
      <c r="G3651" s="63">
        <v>27620.83</v>
      </c>
      <c r="H3651" s="23" t="s">
        <v>1556</v>
      </c>
    </row>
    <row r="3652" spans="1:8" x14ac:dyDescent="0.25">
      <c r="A3652" s="23">
        <v>3656</v>
      </c>
      <c r="B3652" s="23" t="s">
        <v>1018</v>
      </c>
      <c r="C3652" s="23" t="s">
        <v>7627</v>
      </c>
      <c r="D3652" s="23" t="s">
        <v>7628</v>
      </c>
      <c r="E3652" s="23" t="s">
        <v>375</v>
      </c>
      <c r="F3652" s="23" t="s">
        <v>7626</v>
      </c>
      <c r="G3652" s="63">
        <v>27620.83</v>
      </c>
      <c r="H3652" s="23" t="s">
        <v>1556</v>
      </c>
    </row>
    <row r="3653" spans="1:8" x14ac:dyDescent="0.25">
      <c r="A3653" s="23">
        <v>3657</v>
      </c>
      <c r="B3653" s="23" t="s">
        <v>1018</v>
      </c>
      <c r="C3653" s="23" t="s">
        <v>7629</v>
      </c>
      <c r="D3653" s="23" t="s">
        <v>7630</v>
      </c>
      <c r="E3653" s="23" t="s">
        <v>375</v>
      </c>
      <c r="F3653" s="23" t="s">
        <v>7626</v>
      </c>
      <c r="G3653" s="63">
        <v>27620.83</v>
      </c>
      <c r="H3653" s="23" t="s">
        <v>1556</v>
      </c>
    </row>
    <row r="3654" spans="1:8" x14ac:dyDescent="0.25">
      <c r="A3654" s="23">
        <v>3658</v>
      </c>
      <c r="B3654" s="23" t="s">
        <v>1018</v>
      </c>
      <c r="C3654" s="23" t="s">
        <v>7631</v>
      </c>
      <c r="D3654" s="23" t="s">
        <v>7632</v>
      </c>
      <c r="E3654" s="23" t="s">
        <v>375</v>
      </c>
      <c r="F3654" s="23" t="s">
        <v>7626</v>
      </c>
      <c r="G3654" s="63">
        <v>27620.83</v>
      </c>
      <c r="H3654" s="23" t="s">
        <v>1556</v>
      </c>
    </row>
    <row r="3655" spans="1:8" x14ac:dyDescent="0.25">
      <c r="A3655" s="23">
        <v>3659</v>
      </c>
      <c r="B3655" s="23" t="s">
        <v>1018</v>
      </c>
      <c r="C3655" s="23" t="s">
        <v>7633</v>
      </c>
      <c r="D3655" s="23" t="s">
        <v>7634</v>
      </c>
      <c r="E3655" s="23" t="s">
        <v>375</v>
      </c>
      <c r="F3655" s="23" t="s">
        <v>7626</v>
      </c>
      <c r="G3655" s="63">
        <v>27620.83</v>
      </c>
      <c r="H3655" s="23" t="s">
        <v>1556</v>
      </c>
    </row>
    <row r="3656" spans="1:8" x14ac:dyDescent="0.25">
      <c r="A3656" s="23">
        <v>3660</v>
      </c>
      <c r="B3656" s="23" t="s">
        <v>1018</v>
      </c>
      <c r="C3656" s="23" t="s">
        <v>7635</v>
      </c>
      <c r="D3656" s="23" t="s">
        <v>7636</v>
      </c>
      <c r="E3656" s="23" t="s">
        <v>375</v>
      </c>
      <c r="F3656" s="23" t="s">
        <v>7626</v>
      </c>
      <c r="G3656" s="63">
        <v>27620.83</v>
      </c>
      <c r="H3656" s="23" t="s">
        <v>1556</v>
      </c>
    </row>
    <row r="3657" spans="1:8" x14ac:dyDescent="0.25">
      <c r="A3657" s="23">
        <v>3661</v>
      </c>
      <c r="B3657" s="23" t="s">
        <v>1018</v>
      </c>
      <c r="C3657" s="23" t="s">
        <v>7637</v>
      </c>
      <c r="D3657" s="23" t="s">
        <v>7638</v>
      </c>
      <c r="E3657" s="23" t="s">
        <v>375</v>
      </c>
      <c r="F3657" s="23" t="s">
        <v>7626</v>
      </c>
      <c r="G3657" s="63">
        <v>27620.83</v>
      </c>
      <c r="H3657" s="23" t="s">
        <v>1556</v>
      </c>
    </row>
    <row r="3658" spans="1:8" x14ac:dyDescent="0.25">
      <c r="A3658" s="23">
        <v>3662</v>
      </c>
      <c r="B3658" s="23" t="s">
        <v>1018</v>
      </c>
      <c r="C3658" s="23" t="s">
        <v>7639</v>
      </c>
      <c r="D3658" s="23" t="s">
        <v>7640</v>
      </c>
      <c r="E3658" s="23" t="s">
        <v>375</v>
      </c>
      <c r="F3658" s="23" t="s">
        <v>7626</v>
      </c>
      <c r="G3658" s="63">
        <v>27620.83</v>
      </c>
      <c r="H3658" s="23" t="s">
        <v>1556</v>
      </c>
    </row>
    <row r="3659" spans="1:8" x14ac:dyDescent="0.25">
      <c r="A3659" s="23">
        <v>3663</v>
      </c>
      <c r="B3659" s="23" t="s">
        <v>1018</v>
      </c>
      <c r="C3659" s="23" t="s">
        <v>7641</v>
      </c>
      <c r="D3659" s="23" t="s">
        <v>7642</v>
      </c>
      <c r="E3659" s="23" t="s">
        <v>375</v>
      </c>
      <c r="F3659" s="23" t="s">
        <v>7626</v>
      </c>
      <c r="G3659" s="63">
        <v>27620.83</v>
      </c>
      <c r="H3659" s="23" t="s">
        <v>1556</v>
      </c>
    </row>
    <row r="3660" spans="1:8" x14ac:dyDescent="0.25">
      <c r="A3660" s="23">
        <v>3664</v>
      </c>
      <c r="B3660" s="23" t="s">
        <v>1018</v>
      </c>
      <c r="C3660" s="23" t="s">
        <v>7643</v>
      </c>
      <c r="D3660" s="23" t="s">
        <v>7644</v>
      </c>
      <c r="E3660" s="23" t="s">
        <v>375</v>
      </c>
      <c r="F3660" s="23" t="s">
        <v>7626</v>
      </c>
      <c r="G3660" s="63">
        <v>27620.83</v>
      </c>
      <c r="H3660" s="23" t="s">
        <v>1556</v>
      </c>
    </row>
    <row r="3661" spans="1:8" x14ac:dyDescent="0.25">
      <c r="A3661" s="23">
        <v>3665</v>
      </c>
      <c r="B3661" s="23" t="s">
        <v>1018</v>
      </c>
      <c r="C3661" s="23" t="s">
        <v>7645</v>
      </c>
      <c r="D3661" s="23" t="s">
        <v>7646</v>
      </c>
      <c r="E3661" s="23" t="s">
        <v>375</v>
      </c>
      <c r="F3661" s="23" t="s">
        <v>7626</v>
      </c>
      <c r="G3661" s="63">
        <v>27620.83</v>
      </c>
      <c r="H3661" s="23" t="s">
        <v>1556</v>
      </c>
    </row>
    <row r="3662" spans="1:8" x14ac:dyDescent="0.25">
      <c r="A3662" s="23">
        <v>3666</v>
      </c>
      <c r="B3662" s="23" t="s">
        <v>1018</v>
      </c>
      <c r="C3662" s="23" t="s">
        <v>7647</v>
      </c>
      <c r="D3662" s="23" t="s">
        <v>7648</v>
      </c>
      <c r="E3662" s="23" t="s">
        <v>375</v>
      </c>
      <c r="F3662" s="23" t="s">
        <v>7626</v>
      </c>
      <c r="G3662" s="63">
        <v>27620.83</v>
      </c>
      <c r="H3662" s="23" t="s">
        <v>1556</v>
      </c>
    </row>
    <row r="3663" spans="1:8" x14ac:dyDescent="0.25">
      <c r="A3663" s="23">
        <v>3667</v>
      </c>
      <c r="B3663" s="23" t="s">
        <v>1018</v>
      </c>
      <c r="C3663" s="23" t="s">
        <v>7649</v>
      </c>
      <c r="D3663" s="23" t="s">
        <v>7650</v>
      </c>
      <c r="E3663" s="23" t="s">
        <v>375</v>
      </c>
      <c r="F3663" s="23" t="s">
        <v>7626</v>
      </c>
      <c r="G3663" s="63">
        <v>27620.83</v>
      </c>
      <c r="H3663" s="23" t="s">
        <v>1556</v>
      </c>
    </row>
    <row r="3664" spans="1:8" x14ac:dyDescent="0.25">
      <c r="A3664" s="23">
        <v>3668</v>
      </c>
      <c r="B3664" s="23" t="s">
        <v>1018</v>
      </c>
      <c r="C3664" s="23" t="s">
        <v>7651</v>
      </c>
      <c r="D3664" s="23" t="s">
        <v>7652</v>
      </c>
      <c r="E3664" s="23" t="s">
        <v>375</v>
      </c>
      <c r="F3664" s="23" t="s">
        <v>7626</v>
      </c>
      <c r="G3664" s="63">
        <v>27620.83</v>
      </c>
      <c r="H3664" s="23" t="s">
        <v>1556</v>
      </c>
    </row>
    <row r="3665" spans="1:8" x14ac:dyDescent="0.25">
      <c r="A3665" s="23">
        <v>3669</v>
      </c>
      <c r="B3665" s="23" t="s">
        <v>1018</v>
      </c>
      <c r="C3665" s="23" t="s">
        <v>7653</v>
      </c>
      <c r="D3665" s="23" t="s">
        <v>7654</v>
      </c>
      <c r="E3665" s="23" t="s">
        <v>375</v>
      </c>
      <c r="F3665" s="23" t="s">
        <v>7626</v>
      </c>
      <c r="G3665" s="63">
        <v>27620.83</v>
      </c>
      <c r="H3665" s="23" t="s">
        <v>1556</v>
      </c>
    </row>
    <row r="3666" spans="1:8" x14ac:dyDescent="0.25">
      <c r="A3666" s="23">
        <v>3670</v>
      </c>
      <c r="B3666" s="23" t="s">
        <v>1018</v>
      </c>
      <c r="C3666" s="23" t="s">
        <v>7655</v>
      </c>
      <c r="D3666" s="23" t="s">
        <v>7656</v>
      </c>
      <c r="E3666" s="23" t="s">
        <v>375</v>
      </c>
      <c r="F3666" s="23" t="s">
        <v>7626</v>
      </c>
      <c r="G3666" s="63">
        <v>27620.83</v>
      </c>
      <c r="H3666" s="23" t="s">
        <v>1556</v>
      </c>
    </row>
    <row r="3667" spans="1:8" x14ac:dyDescent="0.25">
      <c r="A3667" s="23">
        <v>3671</v>
      </c>
      <c r="B3667" s="23" t="s">
        <v>1018</v>
      </c>
      <c r="C3667" s="23" t="s">
        <v>7657</v>
      </c>
      <c r="D3667" s="23" t="s">
        <v>7658</v>
      </c>
      <c r="E3667" s="23" t="s">
        <v>375</v>
      </c>
      <c r="F3667" s="23" t="s">
        <v>7626</v>
      </c>
      <c r="G3667" s="63">
        <v>27620.83</v>
      </c>
      <c r="H3667" s="23" t="s">
        <v>1556</v>
      </c>
    </row>
    <row r="3668" spans="1:8" x14ac:dyDescent="0.25">
      <c r="A3668" s="23">
        <v>3672</v>
      </c>
      <c r="B3668" s="23" t="s">
        <v>1018</v>
      </c>
      <c r="C3668" s="23" t="s">
        <v>7659</v>
      </c>
      <c r="D3668" s="23" t="s">
        <v>7660</v>
      </c>
      <c r="E3668" s="23" t="s">
        <v>375</v>
      </c>
      <c r="F3668" s="23" t="s">
        <v>7626</v>
      </c>
      <c r="G3668" s="63">
        <v>27620.83</v>
      </c>
      <c r="H3668" s="23" t="s">
        <v>1556</v>
      </c>
    </row>
    <row r="3669" spans="1:8" x14ac:dyDescent="0.25">
      <c r="A3669" s="23">
        <v>3673</v>
      </c>
      <c r="B3669" s="23" t="s">
        <v>1018</v>
      </c>
      <c r="C3669" s="23" t="s">
        <v>7661</v>
      </c>
      <c r="D3669" s="23" t="s">
        <v>7662</v>
      </c>
      <c r="E3669" s="23" t="s">
        <v>375</v>
      </c>
      <c r="F3669" s="23" t="s">
        <v>7626</v>
      </c>
      <c r="G3669" s="63">
        <v>27620.83</v>
      </c>
      <c r="H3669" s="23" t="s">
        <v>1556</v>
      </c>
    </row>
    <row r="3670" spans="1:8" x14ac:dyDescent="0.25">
      <c r="A3670" s="23">
        <v>3674</v>
      </c>
      <c r="B3670" s="23" t="s">
        <v>1018</v>
      </c>
      <c r="C3670" s="23" t="s">
        <v>7663</v>
      </c>
      <c r="D3670" s="23" t="s">
        <v>7664</v>
      </c>
      <c r="E3670" s="23" t="s">
        <v>375</v>
      </c>
      <c r="F3670" s="23" t="s">
        <v>7626</v>
      </c>
      <c r="G3670" s="63">
        <v>27620.83</v>
      </c>
      <c r="H3670" s="23" t="s">
        <v>1556</v>
      </c>
    </row>
    <row r="3671" spans="1:8" x14ac:dyDescent="0.25">
      <c r="A3671" s="23">
        <v>3675</v>
      </c>
      <c r="B3671" s="23" t="s">
        <v>1018</v>
      </c>
      <c r="C3671" s="23" t="s">
        <v>7665</v>
      </c>
      <c r="D3671" s="23" t="s">
        <v>1027</v>
      </c>
      <c r="E3671" s="23" t="s">
        <v>375</v>
      </c>
      <c r="F3671" s="23" t="s">
        <v>7666</v>
      </c>
      <c r="G3671" s="63">
        <v>71750</v>
      </c>
      <c r="H3671" s="23" t="s">
        <v>1556</v>
      </c>
    </row>
    <row r="3672" spans="1:8" x14ac:dyDescent="0.25">
      <c r="A3672" s="23">
        <v>3676</v>
      </c>
      <c r="B3672" s="23" t="s">
        <v>1018</v>
      </c>
      <c r="C3672" s="23" t="s">
        <v>7667</v>
      </c>
      <c r="D3672" s="23" t="s">
        <v>1027</v>
      </c>
      <c r="E3672" s="23" t="s">
        <v>375</v>
      </c>
      <c r="F3672" s="23" t="s">
        <v>7668</v>
      </c>
      <c r="G3672" s="63">
        <v>100595.83</v>
      </c>
      <c r="H3672" s="23" t="s">
        <v>1556</v>
      </c>
    </row>
    <row r="3673" spans="1:8" x14ac:dyDescent="0.25">
      <c r="A3673" s="23">
        <v>3677</v>
      </c>
      <c r="B3673" s="23" t="s">
        <v>400</v>
      </c>
      <c r="C3673" s="23" t="s">
        <v>7669</v>
      </c>
      <c r="D3673" s="23" t="s">
        <v>1027</v>
      </c>
      <c r="E3673" s="23" t="s">
        <v>375</v>
      </c>
      <c r="F3673" s="23" t="s">
        <v>7351</v>
      </c>
      <c r="G3673" s="63">
        <v>2000</v>
      </c>
      <c r="H3673" s="23" t="s">
        <v>1556</v>
      </c>
    </row>
    <row r="3674" spans="1:8" x14ac:dyDescent="0.25">
      <c r="A3674" s="23">
        <v>3678</v>
      </c>
      <c r="B3674" s="23" t="s">
        <v>1018</v>
      </c>
      <c r="C3674" s="23" t="s">
        <v>7670</v>
      </c>
      <c r="D3674" s="23" t="s">
        <v>1027</v>
      </c>
      <c r="E3674" s="23" t="s">
        <v>385</v>
      </c>
      <c r="F3674" s="23" t="s">
        <v>7593</v>
      </c>
      <c r="G3674" s="63">
        <v>139706.67000000001</v>
      </c>
      <c r="H3674" s="23" t="s">
        <v>2367</v>
      </c>
    </row>
    <row r="3675" spans="1:8" x14ac:dyDescent="0.25">
      <c r="A3675" s="23">
        <v>3679</v>
      </c>
      <c r="B3675" s="23" t="s">
        <v>1018</v>
      </c>
      <c r="C3675" s="23" t="s">
        <v>7671</v>
      </c>
      <c r="D3675" s="23" t="s">
        <v>7672</v>
      </c>
      <c r="E3675" s="23" t="s">
        <v>385</v>
      </c>
      <c r="F3675" s="23" t="s">
        <v>6567</v>
      </c>
      <c r="G3675" s="63">
        <v>605166.67000000004</v>
      </c>
      <c r="H3675" s="23" t="s">
        <v>2367</v>
      </c>
    </row>
    <row r="3676" spans="1:8" x14ac:dyDescent="0.25">
      <c r="A3676" s="23">
        <v>3680</v>
      </c>
      <c r="B3676" s="23" t="s">
        <v>1018</v>
      </c>
      <c r="C3676" s="23" t="s">
        <v>7673</v>
      </c>
      <c r="D3676" s="23" t="s">
        <v>7674</v>
      </c>
      <c r="E3676" s="23" t="s">
        <v>385</v>
      </c>
      <c r="F3676" s="23" t="s">
        <v>6567</v>
      </c>
      <c r="G3676" s="63">
        <v>605166.67000000004</v>
      </c>
      <c r="H3676" s="23" t="s">
        <v>2367</v>
      </c>
    </row>
    <row r="3677" spans="1:8" x14ac:dyDescent="0.25">
      <c r="A3677" s="23">
        <v>3681</v>
      </c>
      <c r="B3677" s="23" t="s">
        <v>1018</v>
      </c>
      <c r="C3677" s="23" t="s">
        <v>7675</v>
      </c>
      <c r="D3677" s="23" t="s">
        <v>7676</v>
      </c>
      <c r="E3677" s="23" t="s">
        <v>385</v>
      </c>
      <c r="F3677" s="23" t="s">
        <v>6567</v>
      </c>
      <c r="G3677" s="63">
        <v>605166.67000000004</v>
      </c>
      <c r="H3677" s="23" t="s">
        <v>2367</v>
      </c>
    </row>
    <row r="3678" spans="1:8" x14ac:dyDescent="0.25">
      <c r="A3678" s="23">
        <v>3682</v>
      </c>
      <c r="B3678" s="23" t="s">
        <v>1018</v>
      </c>
      <c r="C3678" s="23" t="s">
        <v>7677</v>
      </c>
      <c r="D3678" s="23" t="s">
        <v>7678</v>
      </c>
      <c r="E3678" s="23" t="s">
        <v>385</v>
      </c>
      <c r="F3678" s="23" t="s">
        <v>6567</v>
      </c>
      <c r="G3678" s="63">
        <v>605166.67000000004</v>
      </c>
      <c r="H3678" s="23" t="s">
        <v>2367</v>
      </c>
    </row>
    <row r="3679" spans="1:8" x14ac:dyDescent="0.25">
      <c r="A3679" s="23">
        <v>3683</v>
      </c>
      <c r="B3679" s="23" t="s">
        <v>1018</v>
      </c>
      <c r="C3679" s="23" t="s">
        <v>7679</v>
      </c>
      <c r="D3679" s="23" t="s">
        <v>1027</v>
      </c>
      <c r="E3679" s="23" t="s">
        <v>385</v>
      </c>
      <c r="F3679" s="23" t="s">
        <v>7462</v>
      </c>
      <c r="G3679" s="63">
        <v>55026.67</v>
      </c>
      <c r="H3679" s="23" t="s">
        <v>2367</v>
      </c>
    </row>
    <row r="3680" spans="1:8" x14ac:dyDescent="0.25">
      <c r="A3680" s="23">
        <v>3684</v>
      </c>
      <c r="B3680" s="23" t="s">
        <v>1018</v>
      </c>
      <c r="C3680" s="23" t="s">
        <v>7680</v>
      </c>
      <c r="D3680" s="23" t="s">
        <v>7681</v>
      </c>
      <c r="E3680" s="23" t="s">
        <v>385</v>
      </c>
      <c r="F3680" s="23" t="s">
        <v>7593</v>
      </c>
      <c r="G3680" s="63">
        <v>87316.67</v>
      </c>
      <c r="H3680" s="23" t="s">
        <v>2367</v>
      </c>
    </row>
    <row r="3681" spans="1:8" x14ac:dyDescent="0.25">
      <c r="A3681" s="23">
        <v>3685</v>
      </c>
      <c r="B3681" s="23" t="s">
        <v>1018</v>
      </c>
      <c r="C3681" s="23" t="s">
        <v>7682</v>
      </c>
      <c r="D3681" s="23" t="s">
        <v>7683</v>
      </c>
      <c r="E3681" s="23" t="s">
        <v>385</v>
      </c>
      <c r="F3681" s="23" t="s">
        <v>7593</v>
      </c>
      <c r="G3681" s="63">
        <v>87316.67</v>
      </c>
      <c r="H3681" s="23" t="s">
        <v>2367</v>
      </c>
    </row>
    <row r="3682" spans="1:8" x14ac:dyDescent="0.25">
      <c r="A3682" s="23">
        <v>3686</v>
      </c>
      <c r="B3682" s="23" t="s">
        <v>1018</v>
      </c>
      <c r="C3682" s="23" t="s">
        <v>7684</v>
      </c>
      <c r="D3682" s="23" t="s">
        <v>7685</v>
      </c>
      <c r="E3682" s="23" t="s">
        <v>385</v>
      </c>
      <c r="F3682" s="23" t="s">
        <v>7593</v>
      </c>
      <c r="G3682" s="63">
        <v>87316.67</v>
      </c>
      <c r="H3682" s="23" t="s">
        <v>2367</v>
      </c>
    </row>
    <row r="3683" spans="1:8" x14ac:dyDescent="0.25">
      <c r="A3683" s="23">
        <v>3687</v>
      </c>
      <c r="B3683" s="23" t="s">
        <v>1018</v>
      </c>
      <c r="C3683" s="23" t="s">
        <v>7686</v>
      </c>
      <c r="D3683" s="23" t="s">
        <v>7687</v>
      </c>
      <c r="E3683" s="23" t="s">
        <v>385</v>
      </c>
      <c r="F3683" s="23" t="s">
        <v>7593</v>
      </c>
      <c r="G3683" s="63">
        <v>87316.67</v>
      </c>
      <c r="H3683" s="23" t="s">
        <v>2367</v>
      </c>
    </row>
    <row r="3684" spans="1:8" x14ac:dyDescent="0.25">
      <c r="A3684" s="23">
        <v>3688</v>
      </c>
      <c r="B3684" s="23" t="s">
        <v>1018</v>
      </c>
      <c r="C3684" s="23" t="s">
        <v>7688</v>
      </c>
      <c r="D3684" s="23" t="s">
        <v>1027</v>
      </c>
      <c r="E3684" s="23" t="s">
        <v>385</v>
      </c>
      <c r="F3684" s="23" t="s">
        <v>7593</v>
      </c>
      <c r="G3684" s="63">
        <v>139706.67000000001</v>
      </c>
      <c r="H3684" s="23" t="s">
        <v>2367</v>
      </c>
    </row>
    <row r="3685" spans="1:8" x14ac:dyDescent="0.25">
      <c r="A3685" s="23">
        <v>3689</v>
      </c>
      <c r="B3685" s="23" t="s">
        <v>1018</v>
      </c>
      <c r="C3685" s="23" t="s">
        <v>7689</v>
      </c>
      <c r="D3685" s="23" t="s">
        <v>1027</v>
      </c>
      <c r="E3685" s="23" t="s">
        <v>385</v>
      </c>
      <c r="F3685" s="23" t="s">
        <v>7593</v>
      </c>
      <c r="G3685" s="63">
        <v>139706.67000000001</v>
      </c>
      <c r="H3685" s="23" t="s">
        <v>2367</v>
      </c>
    </row>
    <row r="3686" spans="1:8" x14ac:dyDescent="0.25">
      <c r="A3686" s="23">
        <v>3690</v>
      </c>
      <c r="B3686" s="23" t="s">
        <v>1018</v>
      </c>
      <c r="C3686" s="23" t="s">
        <v>7690</v>
      </c>
      <c r="D3686" s="23" t="s">
        <v>7691</v>
      </c>
      <c r="E3686" s="23" t="s">
        <v>375</v>
      </c>
      <c r="F3686" s="23" t="s">
        <v>7692</v>
      </c>
      <c r="G3686" s="63">
        <v>57925.88</v>
      </c>
      <c r="H3686" s="23" t="s">
        <v>2367</v>
      </c>
    </row>
    <row r="3687" spans="1:8" x14ac:dyDescent="0.25">
      <c r="A3687" s="23">
        <v>3691</v>
      </c>
      <c r="B3687" s="23" t="s">
        <v>1018</v>
      </c>
      <c r="C3687" s="23" t="s">
        <v>7693</v>
      </c>
      <c r="D3687" s="23" t="s">
        <v>1027</v>
      </c>
      <c r="E3687" s="23" t="s">
        <v>375</v>
      </c>
      <c r="F3687" s="23" t="s">
        <v>7694</v>
      </c>
      <c r="G3687" s="63">
        <v>58845.33</v>
      </c>
      <c r="H3687" s="23" t="s">
        <v>2367</v>
      </c>
    </row>
    <row r="3688" spans="1:8" x14ac:dyDescent="0.25">
      <c r="A3688" s="23">
        <v>3692</v>
      </c>
      <c r="B3688" s="23" t="s">
        <v>1018</v>
      </c>
      <c r="C3688" s="23" t="s">
        <v>7695</v>
      </c>
      <c r="D3688" s="23" t="s">
        <v>1027</v>
      </c>
      <c r="E3688" s="23" t="s">
        <v>375</v>
      </c>
      <c r="F3688" s="23" t="s">
        <v>7694</v>
      </c>
      <c r="G3688" s="63">
        <v>58845.33</v>
      </c>
      <c r="H3688" s="23" t="s">
        <v>2367</v>
      </c>
    </row>
    <row r="3689" spans="1:8" x14ac:dyDescent="0.25">
      <c r="A3689" s="23">
        <v>3693</v>
      </c>
      <c r="B3689" s="23" t="s">
        <v>1018</v>
      </c>
      <c r="C3689" s="23" t="s">
        <v>7696</v>
      </c>
      <c r="D3689" s="23" t="s">
        <v>7697</v>
      </c>
      <c r="E3689" s="23" t="s">
        <v>375</v>
      </c>
      <c r="F3689" s="23" t="s">
        <v>7698</v>
      </c>
      <c r="G3689" s="63">
        <v>28059.26</v>
      </c>
      <c r="H3689" s="23" t="s">
        <v>2367</v>
      </c>
    </row>
    <row r="3690" spans="1:8" x14ac:dyDescent="0.25">
      <c r="A3690" s="23">
        <v>3694</v>
      </c>
      <c r="B3690" s="23" t="s">
        <v>1018</v>
      </c>
      <c r="C3690" s="23" t="s">
        <v>7699</v>
      </c>
      <c r="D3690" s="23" t="s">
        <v>7700</v>
      </c>
      <c r="E3690" s="23" t="s">
        <v>375</v>
      </c>
      <c r="F3690" s="23" t="s">
        <v>7698</v>
      </c>
      <c r="G3690" s="63">
        <v>28059.26</v>
      </c>
      <c r="H3690" s="23" t="s">
        <v>2367</v>
      </c>
    </row>
    <row r="3691" spans="1:8" x14ac:dyDescent="0.25">
      <c r="A3691" s="23">
        <v>3695</v>
      </c>
      <c r="B3691" s="23" t="s">
        <v>1018</v>
      </c>
      <c r="C3691" s="23" t="s">
        <v>7701</v>
      </c>
      <c r="D3691" s="23" t="s">
        <v>7702</v>
      </c>
      <c r="E3691" s="23" t="s">
        <v>375</v>
      </c>
      <c r="F3691" s="23" t="s">
        <v>7698</v>
      </c>
      <c r="G3691" s="63">
        <v>28059.26</v>
      </c>
      <c r="H3691" s="23" t="s">
        <v>2367</v>
      </c>
    </row>
    <row r="3692" spans="1:8" x14ac:dyDescent="0.25">
      <c r="A3692" s="23">
        <v>3696</v>
      </c>
      <c r="B3692" s="23" t="s">
        <v>1018</v>
      </c>
      <c r="C3692" s="23" t="s">
        <v>7703</v>
      </c>
      <c r="D3692" s="23" t="s">
        <v>7704</v>
      </c>
      <c r="E3692" s="23" t="s">
        <v>375</v>
      </c>
      <c r="F3692" s="23" t="s">
        <v>7698</v>
      </c>
      <c r="G3692" s="63">
        <v>28059.26</v>
      </c>
      <c r="H3692" s="23" t="s">
        <v>2367</v>
      </c>
    </row>
    <row r="3693" spans="1:8" x14ac:dyDescent="0.25">
      <c r="A3693" s="23">
        <v>3697</v>
      </c>
      <c r="B3693" s="23" t="s">
        <v>1018</v>
      </c>
      <c r="C3693" s="23" t="s">
        <v>7705</v>
      </c>
      <c r="D3693" s="23" t="s">
        <v>7706</v>
      </c>
      <c r="E3693" s="23" t="s">
        <v>375</v>
      </c>
      <c r="F3693" s="23" t="s">
        <v>7698</v>
      </c>
      <c r="G3693" s="63">
        <v>28059.26</v>
      </c>
      <c r="H3693" s="23" t="s">
        <v>2367</v>
      </c>
    </row>
    <row r="3694" spans="1:8" x14ac:dyDescent="0.25">
      <c r="A3694" s="23">
        <v>3698</v>
      </c>
      <c r="B3694" s="23" t="s">
        <v>1018</v>
      </c>
      <c r="C3694" s="23" t="s">
        <v>7707</v>
      </c>
      <c r="D3694" s="23" t="s">
        <v>7708</v>
      </c>
      <c r="E3694" s="23" t="s">
        <v>375</v>
      </c>
      <c r="F3694" s="23" t="s">
        <v>7698</v>
      </c>
      <c r="G3694" s="63">
        <v>28059.26</v>
      </c>
      <c r="H3694" s="23" t="s">
        <v>2367</v>
      </c>
    </row>
    <row r="3695" spans="1:8" x14ac:dyDescent="0.25">
      <c r="A3695" s="23">
        <v>3699</v>
      </c>
      <c r="B3695" s="23" t="s">
        <v>1018</v>
      </c>
      <c r="C3695" s="23" t="s">
        <v>7709</v>
      </c>
      <c r="D3695" s="23" t="s">
        <v>7710</v>
      </c>
      <c r="E3695" s="23" t="s">
        <v>375</v>
      </c>
      <c r="F3695" s="23" t="s">
        <v>7698</v>
      </c>
      <c r="G3695" s="63">
        <v>28059.26</v>
      </c>
      <c r="H3695" s="23" t="s">
        <v>2367</v>
      </c>
    </row>
    <row r="3696" spans="1:8" x14ac:dyDescent="0.25">
      <c r="A3696" s="23">
        <v>3700</v>
      </c>
      <c r="B3696" s="23" t="s">
        <v>1018</v>
      </c>
      <c r="C3696" s="23" t="s">
        <v>7711</v>
      </c>
      <c r="D3696" s="23" t="s">
        <v>7712</v>
      </c>
      <c r="E3696" s="23" t="s">
        <v>375</v>
      </c>
      <c r="F3696" s="23" t="s">
        <v>7698</v>
      </c>
      <c r="G3696" s="63">
        <v>28059.26</v>
      </c>
      <c r="H3696" s="23" t="s">
        <v>2367</v>
      </c>
    </row>
    <row r="3697" spans="1:8" x14ac:dyDescent="0.25">
      <c r="A3697" s="23">
        <v>3701</v>
      </c>
      <c r="B3697" s="23" t="s">
        <v>1018</v>
      </c>
      <c r="C3697" s="23" t="s">
        <v>7713</v>
      </c>
      <c r="D3697" s="23" t="s">
        <v>7714</v>
      </c>
      <c r="E3697" s="23" t="s">
        <v>375</v>
      </c>
      <c r="F3697" s="23" t="s">
        <v>7698</v>
      </c>
      <c r="G3697" s="63">
        <v>28059.26</v>
      </c>
      <c r="H3697" s="23" t="s">
        <v>2367</v>
      </c>
    </row>
    <row r="3698" spans="1:8" x14ac:dyDescent="0.25">
      <c r="A3698" s="23">
        <v>3702</v>
      </c>
      <c r="B3698" s="23" t="s">
        <v>1018</v>
      </c>
      <c r="C3698" s="23" t="s">
        <v>7715</v>
      </c>
      <c r="D3698" s="23" t="s">
        <v>7716</v>
      </c>
      <c r="E3698" s="23" t="s">
        <v>375</v>
      </c>
      <c r="F3698" s="23" t="s">
        <v>7698</v>
      </c>
      <c r="G3698" s="63">
        <v>28059.26</v>
      </c>
      <c r="H3698" s="23" t="s">
        <v>2367</v>
      </c>
    </row>
    <row r="3699" spans="1:8" x14ac:dyDescent="0.25">
      <c r="A3699" s="23">
        <v>3703</v>
      </c>
      <c r="B3699" s="23" t="s">
        <v>1018</v>
      </c>
      <c r="C3699" s="23" t="s">
        <v>7717</v>
      </c>
      <c r="D3699" s="23" t="s">
        <v>7718</v>
      </c>
      <c r="E3699" s="23" t="s">
        <v>375</v>
      </c>
      <c r="F3699" s="23" t="s">
        <v>7698</v>
      </c>
      <c r="G3699" s="63">
        <v>28059.26</v>
      </c>
      <c r="H3699" s="23" t="s">
        <v>2367</v>
      </c>
    </row>
    <row r="3700" spans="1:8" x14ac:dyDescent="0.25">
      <c r="A3700" s="23">
        <v>3704</v>
      </c>
      <c r="B3700" s="23" t="s">
        <v>1018</v>
      </c>
      <c r="C3700" s="23" t="s">
        <v>7719</v>
      </c>
      <c r="D3700" s="23" t="s">
        <v>7720</v>
      </c>
      <c r="E3700" s="23" t="s">
        <v>375</v>
      </c>
      <c r="F3700" s="23" t="s">
        <v>7698</v>
      </c>
      <c r="G3700" s="63">
        <v>28059.26</v>
      </c>
      <c r="H3700" s="23" t="s">
        <v>2367</v>
      </c>
    </row>
    <row r="3701" spans="1:8" x14ac:dyDescent="0.25">
      <c r="A3701" s="23">
        <v>3705</v>
      </c>
      <c r="B3701" s="23" t="s">
        <v>1018</v>
      </c>
      <c r="C3701" s="23" t="s">
        <v>7721</v>
      </c>
      <c r="D3701" s="23" t="s">
        <v>7722</v>
      </c>
      <c r="E3701" s="23" t="s">
        <v>375</v>
      </c>
      <c r="F3701" s="23" t="s">
        <v>7698</v>
      </c>
      <c r="G3701" s="63">
        <v>28059.26</v>
      </c>
      <c r="H3701" s="23" t="s">
        <v>2367</v>
      </c>
    </row>
    <row r="3702" spans="1:8" x14ac:dyDescent="0.25">
      <c r="A3702" s="23">
        <v>3706</v>
      </c>
      <c r="B3702" s="23" t="s">
        <v>1018</v>
      </c>
      <c r="C3702" s="23" t="s">
        <v>7723</v>
      </c>
      <c r="D3702" s="23" t="s">
        <v>7724</v>
      </c>
      <c r="E3702" s="23" t="s">
        <v>375</v>
      </c>
      <c r="F3702" s="23" t="s">
        <v>7698</v>
      </c>
      <c r="G3702" s="63">
        <v>28059.26</v>
      </c>
      <c r="H3702" s="23" t="s">
        <v>2367</v>
      </c>
    </row>
    <row r="3703" spans="1:8" x14ac:dyDescent="0.25">
      <c r="A3703" s="23">
        <v>3707</v>
      </c>
      <c r="B3703" s="23" t="s">
        <v>1018</v>
      </c>
      <c r="C3703" s="23" t="s">
        <v>7725</v>
      </c>
      <c r="D3703" s="23" t="s">
        <v>7726</v>
      </c>
      <c r="E3703" s="23" t="s">
        <v>375</v>
      </c>
      <c r="F3703" s="23" t="s">
        <v>7698</v>
      </c>
      <c r="G3703" s="63">
        <v>28059.26</v>
      </c>
      <c r="H3703" s="23" t="s">
        <v>2367</v>
      </c>
    </row>
    <row r="3704" spans="1:8" x14ac:dyDescent="0.25">
      <c r="A3704" s="23">
        <v>3708</v>
      </c>
      <c r="B3704" s="23" t="s">
        <v>1018</v>
      </c>
      <c r="C3704" s="23" t="s">
        <v>7727</v>
      </c>
      <c r="D3704" s="23" t="s">
        <v>7728</v>
      </c>
      <c r="E3704" s="23" t="s">
        <v>375</v>
      </c>
      <c r="F3704" s="23" t="s">
        <v>7698</v>
      </c>
      <c r="G3704" s="63">
        <v>28059.26</v>
      </c>
      <c r="H3704" s="23" t="s">
        <v>2367</v>
      </c>
    </row>
    <row r="3705" spans="1:8" x14ac:dyDescent="0.25">
      <c r="A3705" s="23">
        <v>3709</v>
      </c>
      <c r="B3705" s="23" t="s">
        <v>1018</v>
      </c>
      <c r="C3705" s="23" t="s">
        <v>7729</v>
      </c>
      <c r="D3705" s="23" t="s">
        <v>7730</v>
      </c>
      <c r="E3705" s="23" t="s">
        <v>375</v>
      </c>
      <c r="F3705" s="23" t="s">
        <v>7698</v>
      </c>
      <c r="G3705" s="63">
        <v>28059.26</v>
      </c>
      <c r="H3705" s="23" t="s">
        <v>2367</v>
      </c>
    </row>
    <row r="3706" spans="1:8" x14ac:dyDescent="0.25">
      <c r="A3706" s="23">
        <v>3710</v>
      </c>
      <c r="B3706" s="23" t="s">
        <v>1018</v>
      </c>
      <c r="C3706" s="23" t="s">
        <v>7731</v>
      </c>
      <c r="D3706" s="23" t="s">
        <v>7732</v>
      </c>
      <c r="E3706" s="23" t="s">
        <v>375</v>
      </c>
      <c r="F3706" s="23" t="s">
        <v>7698</v>
      </c>
      <c r="G3706" s="63">
        <v>28059.26</v>
      </c>
      <c r="H3706" s="23" t="s">
        <v>2367</v>
      </c>
    </row>
    <row r="3707" spans="1:8" x14ac:dyDescent="0.25">
      <c r="A3707" s="23">
        <v>3711</v>
      </c>
      <c r="B3707" s="23" t="s">
        <v>1018</v>
      </c>
      <c r="C3707" s="23" t="s">
        <v>7733</v>
      </c>
      <c r="D3707" s="23" t="s">
        <v>7734</v>
      </c>
      <c r="E3707" s="23" t="s">
        <v>375</v>
      </c>
      <c r="F3707" s="23" t="s">
        <v>7698</v>
      </c>
      <c r="G3707" s="63">
        <v>28059.26</v>
      </c>
      <c r="H3707" s="23" t="s">
        <v>2367</v>
      </c>
    </row>
    <row r="3708" spans="1:8" x14ac:dyDescent="0.25">
      <c r="A3708" s="23">
        <v>3712</v>
      </c>
      <c r="B3708" s="23" t="s">
        <v>1018</v>
      </c>
      <c r="C3708" s="23" t="s">
        <v>7735</v>
      </c>
      <c r="D3708" s="23" t="s">
        <v>7736</v>
      </c>
      <c r="E3708" s="23" t="s">
        <v>375</v>
      </c>
      <c r="F3708" s="23" t="s">
        <v>7698</v>
      </c>
      <c r="G3708" s="63">
        <v>28059.26</v>
      </c>
      <c r="H3708" s="23" t="s">
        <v>2367</v>
      </c>
    </row>
    <row r="3709" spans="1:8" x14ac:dyDescent="0.25">
      <c r="A3709" s="23">
        <v>3713</v>
      </c>
      <c r="B3709" s="23" t="s">
        <v>1018</v>
      </c>
      <c r="C3709" s="23" t="s">
        <v>7737</v>
      </c>
      <c r="D3709" s="23" t="s">
        <v>7738</v>
      </c>
      <c r="E3709" s="23" t="s">
        <v>375</v>
      </c>
      <c r="F3709" s="23" t="s">
        <v>7698</v>
      </c>
      <c r="G3709" s="63">
        <v>28059.26</v>
      </c>
      <c r="H3709" s="23" t="s">
        <v>2367</v>
      </c>
    </row>
    <row r="3710" spans="1:8" x14ac:dyDescent="0.25">
      <c r="A3710" s="23">
        <v>3714</v>
      </c>
      <c r="B3710" s="23" t="s">
        <v>1018</v>
      </c>
      <c r="C3710" s="23" t="s">
        <v>7739</v>
      </c>
      <c r="D3710" s="23" t="s">
        <v>7740</v>
      </c>
      <c r="E3710" s="23" t="s">
        <v>375</v>
      </c>
      <c r="F3710" s="23" t="s">
        <v>7698</v>
      </c>
      <c r="G3710" s="63">
        <v>28059.26</v>
      </c>
      <c r="H3710" s="23" t="s">
        <v>2367</v>
      </c>
    </row>
    <row r="3711" spans="1:8" x14ac:dyDescent="0.25">
      <c r="A3711" s="23">
        <v>3715</v>
      </c>
      <c r="B3711" s="23" t="s">
        <v>1018</v>
      </c>
      <c r="C3711" s="23" t="s">
        <v>7741</v>
      </c>
      <c r="D3711" s="23" t="s">
        <v>7742</v>
      </c>
      <c r="E3711" s="23" t="s">
        <v>375</v>
      </c>
      <c r="F3711" s="23" t="s">
        <v>7698</v>
      </c>
      <c r="G3711" s="63">
        <v>28059.26</v>
      </c>
      <c r="H3711" s="23" t="s">
        <v>2367</v>
      </c>
    </row>
    <row r="3712" spans="1:8" x14ac:dyDescent="0.25">
      <c r="A3712" s="23">
        <v>3716</v>
      </c>
      <c r="B3712" s="23" t="s">
        <v>1018</v>
      </c>
      <c r="C3712" s="23" t="s">
        <v>7743</v>
      </c>
      <c r="D3712" s="23" t="s">
        <v>7744</v>
      </c>
      <c r="E3712" s="23" t="s">
        <v>375</v>
      </c>
      <c r="F3712" s="23" t="s">
        <v>7698</v>
      </c>
      <c r="G3712" s="63">
        <v>28059.26</v>
      </c>
      <c r="H3712" s="23" t="s">
        <v>2367</v>
      </c>
    </row>
    <row r="3713" spans="1:8" x14ac:dyDescent="0.25">
      <c r="A3713" s="23">
        <v>3717</v>
      </c>
      <c r="B3713" s="23" t="s">
        <v>1018</v>
      </c>
      <c r="C3713" s="23" t="s">
        <v>7745</v>
      </c>
      <c r="D3713" s="23" t="s">
        <v>7746</v>
      </c>
      <c r="E3713" s="23" t="s">
        <v>375</v>
      </c>
      <c r="F3713" s="23" t="s">
        <v>7698</v>
      </c>
      <c r="G3713" s="63">
        <v>28059.26</v>
      </c>
      <c r="H3713" s="23" t="s">
        <v>2367</v>
      </c>
    </row>
    <row r="3714" spans="1:8" x14ac:dyDescent="0.25">
      <c r="A3714" s="23">
        <v>3718</v>
      </c>
      <c r="B3714" s="23" t="s">
        <v>1018</v>
      </c>
      <c r="C3714" s="23" t="s">
        <v>7747</v>
      </c>
      <c r="D3714" s="23" t="s">
        <v>7748</v>
      </c>
      <c r="E3714" s="23" t="s">
        <v>375</v>
      </c>
      <c r="F3714" s="23" t="s">
        <v>7698</v>
      </c>
      <c r="G3714" s="63">
        <v>28059.26</v>
      </c>
      <c r="H3714" s="23" t="s">
        <v>2367</v>
      </c>
    </row>
    <row r="3715" spans="1:8" x14ac:dyDescent="0.25">
      <c r="A3715" s="23">
        <v>3719</v>
      </c>
      <c r="B3715" s="23" t="s">
        <v>1018</v>
      </c>
      <c r="C3715" s="23" t="s">
        <v>7749</v>
      </c>
      <c r="D3715" s="23" t="s">
        <v>7750</v>
      </c>
      <c r="E3715" s="23" t="s">
        <v>375</v>
      </c>
      <c r="F3715" s="23" t="s">
        <v>7698</v>
      </c>
      <c r="G3715" s="63">
        <v>28059.26</v>
      </c>
      <c r="H3715" s="23" t="s">
        <v>2367</v>
      </c>
    </row>
    <row r="3716" spans="1:8" x14ac:dyDescent="0.25">
      <c r="A3716" s="23">
        <v>3720</v>
      </c>
      <c r="B3716" s="23" t="s">
        <v>1018</v>
      </c>
      <c r="C3716" s="23" t="s">
        <v>7751</v>
      </c>
      <c r="D3716" s="23" t="s">
        <v>7752</v>
      </c>
      <c r="E3716" s="23" t="s">
        <v>375</v>
      </c>
      <c r="F3716" s="23" t="s">
        <v>7698</v>
      </c>
      <c r="G3716" s="63">
        <v>28059.26</v>
      </c>
      <c r="H3716" s="23" t="s">
        <v>2367</v>
      </c>
    </row>
    <row r="3717" spans="1:8" x14ac:dyDescent="0.25">
      <c r="A3717" s="23">
        <v>3721</v>
      </c>
      <c r="B3717" s="23" t="s">
        <v>1018</v>
      </c>
      <c r="C3717" s="23" t="s">
        <v>7753</v>
      </c>
      <c r="D3717" s="23" t="s">
        <v>7754</v>
      </c>
      <c r="E3717" s="23" t="s">
        <v>375</v>
      </c>
      <c r="F3717" s="23" t="s">
        <v>7698</v>
      </c>
      <c r="G3717" s="63">
        <v>28059.26</v>
      </c>
      <c r="H3717" s="23" t="s">
        <v>2367</v>
      </c>
    </row>
    <row r="3718" spans="1:8" x14ac:dyDescent="0.25">
      <c r="A3718" s="23">
        <v>3722</v>
      </c>
      <c r="B3718" s="23" t="s">
        <v>1018</v>
      </c>
      <c r="C3718" s="23" t="s">
        <v>7755</v>
      </c>
      <c r="D3718" s="23" t="s">
        <v>7756</v>
      </c>
      <c r="E3718" s="23" t="s">
        <v>375</v>
      </c>
      <c r="F3718" s="23" t="s">
        <v>7698</v>
      </c>
      <c r="G3718" s="63">
        <v>28059.26</v>
      </c>
      <c r="H3718" s="23" t="s">
        <v>2367</v>
      </c>
    </row>
    <row r="3719" spans="1:8" x14ac:dyDescent="0.25">
      <c r="A3719" s="23">
        <v>3723</v>
      </c>
      <c r="B3719" s="23" t="s">
        <v>1018</v>
      </c>
      <c r="C3719" s="23" t="s">
        <v>7757</v>
      </c>
      <c r="D3719" s="23" t="s">
        <v>7758</v>
      </c>
      <c r="E3719" s="23" t="s">
        <v>375</v>
      </c>
      <c r="F3719" s="23" t="s">
        <v>7698</v>
      </c>
      <c r="G3719" s="63">
        <v>28059.26</v>
      </c>
      <c r="H3719" s="23" t="s">
        <v>2367</v>
      </c>
    </row>
    <row r="3720" spans="1:8" x14ac:dyDescent="0.25">
      <c r="A3720" s="23">
        <v>3724</v>
      </c>
      <c r="B3720" s="23" t="s">
        <v>1018</v>
      </c>
      <c r="C3720" s="23" t="s">
        <v>7759</v>
      </c>
      <c r="D3720" s="23" t="s">
        <v>7760</v>
      </c>
      <c r="E3720" s="23" t="s">
        <v>375</v>
      </c>
      <c r="F3720" s="23" t="s">
        <v>7698</v>
      </c>
      <c r="G3720" s="63">
        <v>28059.26</v>
      </c>
      <c r="H3720" s="23" t="s">
        <v>2367</v>
      </c>
    </row>
    <row r="3721" spans="1:8" x14ac:dyDescent="0.25">
      <c r="A3721" s="23">
        <v>3725</v>
      </c>
      <c r="B3721" s="23" t="s">
        <v>1018</v>
      </c>
      <c r="C3721" s="23" t="s">
        <v>7761</v>
      </c>
      <c r="D3721" s="23" t="s">
        <v>7762</v>
      </c>
      <c r="E3721" s="23" t="s">
        <v>375</v>
      </c>
      <c r="F3721" s="23" t="s">
        <v>7698</v>
      </c>
      <c r="G3721" s="63">
        <v>28059.26</v>
      </c>
      <c r="H3721" s="23" t="s">
        <v>2367</v>
      </c>
    </row>
    <row r="3722" spans="1:8" x14ac:dyDescent="0.25">
      <c r="A3722" s="23">
        <v>3726</v>
      </c>
      <c r="B3722" s="23" t="s">
        <v>1018</v>
      </c>
      <c r="C3722" s="23" t="s">
        <v>7763</v>
      </c>
      <c r="D3722" s="23" t="s">
        <v>7764</v>
      </c>
      <c r="E3722" s="23" t="s">
        <v>375</v>
      </c>
      <c r="F3722" s="23" t="s">
        <v>7698</v>
      </c>
      <c r="G3722" s="63">
        <v>28059.26</v>
      </c>
      <c r="H3722" s="23" t="s">
        <v>2367</v>
      </c>
    </row>
    <row r="3723" spans="1:8" x14ac:dyDescent="0.25">
      <c r="A3723" s="23">
        <v>3727</v>
      </c>
      <c r="B3723" s="23" t="s">
        <v>1018</v>
      </c>
      <c r="C3723" s="23" t="s">
        <v>7765</v>
      </c>
      <c r="D3723" s="23" t="s">
        <v>7766</v>
      </c>
      <c r="E3723" s="23" t="s">
        <v>375</v>
      </c>
      <c r="F3723" s="23" t="s">
        <v>7698</v>
      </c>
      <c r="G3723" s="63">
        <v>28059.26</v>
      </c>
      <c r="H3723" s="23" t="s">
        <v>2367</v>
      </c>
    </row>
    <row r="3724" spans="1:8" x14ac:dyDescent="0.25">
      <c r="A3724" s="23">
        <v>3728</v>
      </c>
      <c r="B3724" s="23" t="s">
        <v>1018</v>
      </c>
      <c r="C3724" s="23" t="s">
        <v>7767</v>
      </c>
      <c r="D3724" s="23" t="s">
        <v>7768</v>
      </c>
      <c r="E3724" s="23" t="s">
        <v>375</v>
      </c>
      <c r="F3724" s="23" t="s">
        <v>7698</v>
      </c>
      <c r="G3724" s="63">
        <v>28059.26</v>
      </c>
      <c r="H3724" s="23" t="s">
        <v>2367</v>
      </c>
    </row>
    <row r="3725" spans="1:8" x14ac:dyDescent="0.25">
      <c r="A3725" s="23">
        <v>3729</v>
      </c>
      <c r="B3725" s="23" t="s">
        <v>1018</v>
      </c>
      <c r="C3725" s="23" t="s">
        <v>7769</v>
      </c>
      <c r="D3725" s="23" t="s">
        <v>7770</v>
      </c>
      <c r="E3725" s="23" t="s">
        <v>375</v>
      </c>
      <c r="F3725" s="23" t="s">
        <v>7698</v>
      </c>
      <c r="G3725" s="63">
        <v>28059.26</v>
      </c>
      <c r="H3725" s="23" t="s">
        <v>2367</v>
      </c>
    </row>
    <row r="3726" spans="1:8" x14ac:dyDescent="0.25">
      <c r="A3726" s="23">
        <v>3730</v>
      </c>
      <c r="B3726" s="23" t="s">
        <v>1018</v>
      </c>
      <c r="C3726" s="23" t="s">
        <v>7771</v>
      </c>
      <c r="D3726" s="23" t="s">
        <v>7772</v>
      </c>
      <c r="E3726" s="23" t="s">
        <v>375</v>
      </c>
      <c r="F3726" s="23" t="s">
        <v>7698</v>
      </c>
      <c r="G3726" s="63">
        <v>28059.26</v>
      </c>
      <c r="H3726" s="23" t="s">
        <v>2367</v>
      </c>
    </row>
    <row r="3727" spans="1:8" x14ac:dyDescent="0.25">
      <c r="A3727" s="23">
        <v>3731</v>
      </c>
      <c r="B3727" s="23" t="s">
        <v>1018</v>
      </c>
      <c r="C3727" s="23" t="s">
        <v>7773</v>
      </c>
      <c r="D3727" s="23" t="s">
        <v>7774</v>
      </c>
      <c r="E3727" s="23" t="s">
        <v>375</v>
      </c>
      <c r="F3727" s="23" t="s">
        <v>7698</v>
      </c>
      <c r="G3727" s="63">
        <v>28059.26</v>
      </c>
      <c r="H3727" s="23" t="s">
        <v>2367</v>
      </c>
    </row>
    <row r="3728" spans="1:8" x14ac:dyDescent="0.25">
      <c r="A3728" s="23">
        <v>3732</v>
      </c>
      <c r="B3728" s="23" t="s">
        <v>1018</v>
      </c>
      <c r="C3728" s="23" t="s">
        <v>7775</v>
      </c>
      <c r="D3728" s="23" t="s">
        <v>7776</v>
      </c>
      <c r="E3728" s="23" t="s">
        <v>375</v>
      </c>
      <c r="F3728" s="23" t="s">
        <v>7698</v>
      </c>
      <c r="G3728" s="63">
        <v>28059.26</v>
      </c>
      <c r="H3728" s="23" t="s">
        <v>2367</v>
      </c>
    </row>
    <row r="3729" spans="1:8" x14ac:dyDescent="0.25">
      <c r="A3729" s="23">
        <v>3733</v>
      </c>
      <c r="B3729" s="23" t="s">
        <v>1018</v>
      </c>
      <c r="C3729" s="23" t="s">
        <v>7777</v>
      </c>
      <c r="D3729" s="23" t="s">
        <v>7778</v>
      </c>
      <c r="E3729" s="23" t="s">
        <v>375</v>
      </c>
      <c r="F3729" s="23" t="s">
        <v>7698</v>
      </c>
      <c r="G3729" s="63">
        <v>28059.26</v>
      </c>
      <c r="H3729" s="23" t="s">
        <v>2367</v>
      </c>
    </row>
    <row r="3730" spans="1:8" x14ac:dyDescent="0.25">
      <c r="A3730" s="23">
        <v>3734</v>
      </c>
      <c r="B3730" s="23" t="s">
        <v>1018</v>
      </c>
      <c r="C3730" s="23" t="s">
        <v>7779</v>
      </c>
      <c r="D3730" s="23" t="s">
        <v>7780</v>
      </c>
      <c r="E3730" s="23" t="s">
        <v>375</v>
      </c>
      <c r="F3730" s="23" t="s">
        <v>7698</v>
      </c>
      <c r="G3730" s="63">
        <v>28059.26</v>
      </c>
      <c r="H3730" s="23" t="s">
        <v>2367</v>
      </c>
    </row>
    <row r="3731" spans="1:8" x14ac:dyDescent="0.25">
      <c r="A3731" s="23">
        <v>3735</v>
      </c>
      <c r="B3731" s="23" t="s">
        <v>1018</v>
      </c>
      <c r="C3731" s="23" t="s">
        <v>7781</v>
      </c>
      <c r="D3731" s="23" t="s">
        <v>7782</v>
      </c>
      <c r="E3731" s="23" t="s">
        <v>375</v>
      </c>
      <c r="F3731" s="23" t="s">
        <v>7698</v>
      </c>
      <c r="G3731" s="63">
        <v>28059.26</v>
      </c>
      <c r="H3731" s="23" t="s">
        <v>2367</v>
      </c>
    </row>
    <row r="3732" spans="1:8" x14ac:dyDescent="0.25">
      <c r="A3732" s="23">
        <v>3736</v>
      </c>
      <c r="B3732" s="23" t="s">
        <v>1018</v>
      </c>
      <c r="C3732" s="23" t="s">
        <v>7783</v>
      </c>
      <c r="D3732" s="23" t="s">
        <v>7784</v>
      </c>
      <c r="E3732" s="23" t="s">
        <v>375</v>
      </c>
      <c r="F3732" s="23" t="s">
        <v>7698</v>
      </c>
      <c r="G3732" s="63">
        <v>28059.26</v>
      </c>
      <c r="H3732" s="23" t="s">
        <v>2367</v>
      </c>
    </row>
    <row r="3733" spans="1:8" x14ac:dyDescent="0.25">
      <c r="A3733" s="23">
        <v>3737</v>
      </c>
      <c r="B3733" s="23" t="s">
        <v>1018</v>
      </c>
      <c r="C3733" s="23" t="s">
        <v>7785</v>
      </c>
      <c r="D3733" s="23" t="s">
        <v>7786</v>
      </c>
      <c r="E3733" s="23" t="s">
        <v>375</v>
      </c>
      <c r="F3733" s="23" t="s">
        <v>7698</v>
      </c>
      <c r="G3733" s="63">
        <v>28059.26</v>
      </c>
      <c r="H3733" s="23" t="s">
        <v>2367</v>
      </c>
    </row>
    <row r="3734" spans="1:8" x14ac:dyDescent="0.25">
      <c r="A3734" s="23">
        <v>3738</v>
      </c>
      <c r="B3734" s="23" t="s">
        <v>1018</v>
      </c>
      <c r="C3734" s="23" t="s">
        <v>7787</v>
      </c>
      <c r="D3734" s="23" t="s">
        <v>7788</v>
      </c>
      <c r="E3734" s="23" t="s">
        <v>375</v>
      </c>
      <c r="F3734" s="23" t="s">
        <v>7698</v>
      </c>
      <c r="G3734" s="63">
        <v>28059.26</v>
      </c>
      <c r="H3734" s="23" t="s">
        <v>2367</v>
      </c>
    </row>
    <row r="3735" spans="1:8" x14ac:dyDescent="0.25">
      <c r="A3735" s="23">
        <v>3739</v>
      </c>
      <c r="B3735" s="23" t="s">
        <v>1018</v>
      </c>
      <c r="C3735" s="23" t="s">
        <v>7789</v>
      </c>
      <c r="D3735" s="23" t="s">
        <v>7790</v>
      </c>
      <c r="E3735" s="23" t="s">
        <v>375</v>
      </c>
      <c r="F3735" s="23" t="s">
        <v>7698</v>
      </c>
      <c r="G3735" s="63">
        <v>28059.26</v>
      </c>
      <c r="H3735" s="23" t="s">
        <v>2367</v>
      </c>
    </row>
    <row r="3736" spans="1:8" x14ac:dyDescent="0.25">
      <c r="A3736" s="23">
        <v>3740</v>
      </c>
      <c r="B3736" s="23" t="s">
        <v>1018</v>
      </c>
      <c r="C3736" s="23" t="s">
        <v>7791</v>
      </c>
      <c r="D3736" s="23" t="s">
        <v>7792</v>
      </c>
      <c r="E3736" s="23" t="s">
        <v>375</v>
      </c>
      <c r="F3736" s="23" t="s">
        <v>7698</v>
      </c>
      <c r="G3736" s="63">
        <v>28059.26</v>
      </c>
      <c r="H3736" s="23" t="s">
        <v>2367</v>
      </c>
    </row>
    <row r="3737" spans="1:8" x14ac:dyDescent="0.25">
      <c r="A3737" s="23">
        <v>3741</v>
      </c>
      <c r="B3737" s="23" t="s">
        <v>1018</v>
      </c>
      <c r="C3737" s="23" t="s">
        <v>7793</v>
      </c>
      <c r="D3737" s="23" t="s">
        <v>7794</v>
      </c>
      <c r="E3737" s="23" t="s">
        <v>375</v>
      </c>
      <c r="F3737" s="23" t="s">
        <v>7698</v>
      </c>
      <c r="G3737" s="63">
        <v>28059.26</v>
      </c>
      <c r="H3737" s="23" t="s">
        <v>2367</v>
      </c>
    </row>
    <row r="3738" spans="1:8" x14ac:dyDescent="0.25">
      <c r="A3738" s="23">
        <v>3742</v>
      </c>
      <c r="B3738" s="23" t="s">
        <v>1018</v>
      </c>
      <c r="C3738" s="23" t="s">
        <v>7795</v>
      </c>
      <c r="D3738" s="23" t="s">
        <v>7796</v>
      </c>
      <c r="E3738" s="23" t="s">
        <v>375</v>
      </c>
      <c r="F3738" s="23" t="s">
        <v>7698</v>
      </c>
      <c r="G3738" s="63">
        <v>28059.26</v>
      </c>
      <c r="H3738" s="23" t="s">
        <v>2367</v>
      </c>
    </row>
    <row r="3739" spans="1:8" x14ac:dyDescent="0.25">
      <c r="A3739" s="23">
        <v>3743</v>
      </c>
      <c r="B3739" s="23" t="s">
        <v>1018</v>
      </c>
      <c r="C3739" s="23" t="s">
        <v>7797</v>
      </c>
      <c r="D3739" s="23" t="s">
        <v>7798</v>
      </c>
      <c r="E3739" s="23" t="s">
        <v>375</v>
      </c>
      <c r="F3739" s="23" t="s">
        <v>7698</v>
      </c>
      <c r="G3739" s="63">
        <v>28059.26</v>
      </c>
      <c r="H3739" s="23" t="s">
        <v>2367</v>
      </c>
    </row>
    <row r="3740" spans="1:8" x14ac:dyDescent="0.25">
      <c r="A3740" s="23">
        <v>3744</v>
      </c>
      <c r="B3740" s="23" t="s">
        <v>1018</v>
      </c>
      <c r="C3740" s="23" t="s">
        <v>7799</v>
      </c>
      <c r="D3740" s="23" t="s">
        <v>7800</v>
      </c>
      <c r="E3740" s="23" t="s">
        <v>375</v>
      </c>
      <c r="F3740" s="23" t="s">
        <v>7698</v>
      </c>
      <c r="G3740" s="63">
        <v>28059.26</v>
      </c>
      <c r="H3740" s="23" t="s">
        <v>2367</v>
      </c>
    </row>
    <row r="3741" spans="1:8" x14ac:dyDescent="0.25">
      <c r="A3741" s="23">
        <v>3745</v>
      </c>
      <c r="B3741" s="23" t="s">
        <v>1018</v>
      </c>
      <c r="C3741" s="23" t="s">
        <v>7801</v>
      </c>
      <c r="D3741" s="23" t="s">
        <v>7802</v>
      </c>
      <c r="E3741" s="23" t="s">
        <v>375</v>
      </c>
      <c r="F3741" s="23" t="s">
        <v>7222</v>
      </c>
      <c r="G3741" s="63">
        <v>104125</v>
      </c>
      <c r="H3741" s="23" t="s">
        <v>2367</v>
      </c>
    </row>
    <row r="3742" spans="1:8" x14ac:dyDescent="0.25">
      <c r="A3742" s="23">
        <v>3746</v>
      </c>
      <c r="B3742" s="23" t="s">
        <v>1018</v>
      </c>
      <c r="C3742" s="23" t="s">
        <v>7803</v>
      </c>
      <c r="D3742" s="23" t="s">
        <v>1027</v>
      </c>
      <c r="E3742" s="23" t="s">
        <v>375</v>
      </c>
      <c r="F3742" s="23" t="s">
        <v>7804</v>
      </c>
      <c r="G3742" s="63">
        <v>141222.22</v>
      </c>
      <c r="H3742" s="23" t="s">
        <v>2367</v>
      </c>
    </row>
    <row r="3743" spans="1:8" x14ac:dyDescent="0.25">
      <c r="A3743" s="23">
        <v>3747</v>
      </c>
      <c r="B3743" s="23" t="s">
        <v>1018</v>
      </c>
      <c r="C3743" s="23" t="s">
        <v>7805</v>
      </c>
      <c r="D3743" s="23" t="s">
        <v>1027</v>
      </c>
      <c r="E3743" s="23" t="s">
        <v>375</v>
      </c>
      <c r="F3743" s="23" t="s">
        <v>7804</v>
      </c>
      <c r="G3743" s="63">
        <v>141222.22</v>
      </c>
      <c r="H3743" s="23" t="s">
        <v>2367</v>
      </c>
    </row>
    <row r="3744" spans="1:8" x14ac:dyDescent="0.25">
      <c r="A3744" s="23">
        <v>3748</v>
      </c>
      <c r="B3744" s="23" t="s">
        <v>1018</v>
      </c>
      <c r="C3744" s="23" t="s">
        <v>7806</v>
      </c>
      <c r="D3744" s="23" t="s">
        <v>1027</v>
      </c>
      <c r="E3744" s="23" t="s">
        <v>375</v>
      </c>
      <c r="F3744" s="23" t="s">
        <v>7804</v>
      </c>
      <c r="G3744" s="63">
        <v>141222.22</v>
      </c>
      <c r="H3744" s="23" t="s">
        <v>2367</v>
      </c>
    </row>
    <row r="3745" spans="1:8" x14ac:dyDescent="0.25">
      <c r="A3745" s="23">
        <v>3749</v>
      </c>
      <c r="B3745" s="23" t="s">
        <v>372</v>
      </c>
      <c r="C3745" s="23" t="s">
        <v>7807</v>
      </c>
      <c r="D3745" s="23" t="s">
        <v>7792</v>
      </c>
      <c r="E3745" s="23" t="s">
        <v>375</v>
      </c>
      <c r="F3745" s="23" t="s">
        <v>7219</v>
      </c>
      <c r="G3745" s="63">
        <v>291900</v>
      </c>
      <c r="H3745" s="23" t="s">
        <v>2367</v>
      </c>
    </row>
    <row r="3746" spans="1:8" x14ac:dyDescent="0.25">
      <c r="A3746" s="23">
        <v>3750</v>
      </c>
      <c r="B3746" s="23" t="s">
        <v>372</v>
      </c>
      <c r="C3746" s="23" t="s">
        <v>7808</v>
      </c>
      <c r="D3746" s="23" t="s">
        <v>7809</v>
      </c>
      <c r="E3746" s="23" t="s">
        <v>375</v>
      </c>
      <c r="F3746" s="23" t="s">
        <v>7219</v>
      </c>
      <c r="G3746" s="63">
        <v>296533.33</v>
      </c>
      <c r="H3746" s="23" t="s">
        <v>2367</v>
      </c>
    </row>
    <row r="3747" spans="1:8" x14ac:dyDescent="0.25">
      <c r="A3747" s="23">
        <v>3751</v>
      </c>
      <c r="B3747" s="23" t="s">
        <v>372</v>
      </c>
      <c r="C3747" s="23" t="s">
        <v>7810</v>
      </c>
      <c r="D3747" s="23" t="s">
        <v>7811</v>
      </c>
      <c r="E3747" s="23" t="s">
        <v>375</v>
      </c>
      <c r="F3747" s="23" t="s">
        <v>7219</v>
      </c>
      <c r="G3747" s="63">
        <v>296533.33</v>
      </c>
      <c r="H3747" s="23" t="s">
        <v>2367</v>
      </c>
    </row>
    <row r="3748" spans="1:8" x14ac:dyDescent="0.25">
      <c r="A3748" s="23">
        <v>3752</v>
      </c>
      <c r="B3748" s="23" t="s">
        <v>372</v>
      </c>
      <c r="C3748" s="23" t="s">
        <v>7812</v>
      </c>
      <c r="D3748" s="23" t="s">
        <v>7813</v>
      </c>
      <c r="E3748" s="23" t="s">
        <v>375</v>
      </c>
      <c r="F3748" s="23" t="s">
        <v>7219</v>
      </c>
      <c r="G3748" s="63">
        <v>10000</v>
      </c>
      <c r="H3748" s="23" t="s">
        <v>2367</v>
      </c>
    </row>
    <row r="3749" spans="1:8" x14ac:dyDescent="0.25">
      <c r="A3749" s="23">
        <v>3753</v>
      </c>
      <c r="B3749" s="23" t="s">
        <v>1018</v>
      </c>
      <c r="C3749" s="23" t="s">
        <v>7814</v>
      </c>
      <c r="D3749" s="23" t="s">
        <v>7815</v>
      </c>
      <c r="E3749" s="23" t="s">
        <v>375</v>
      </c>
      <c r="F3749" s="23" t="s">
        <v>7816</v>
      </c>
      <c r="G3749" s="63">
        <v>27620.83</v>
      </c>
      <c r="H3749" s="23" t="s">
        <v>2367</v>
      </c>
    </row>
    <row r="3750" spans="1:8" x14ac:dyDescent="0.25">
      <c r="A3750" s="23">
        <v>3754</v>
      </c>
      <c r="B3750" s="23" t="s">
        <v>1018</v>
      </c>
      <c r="C3750" s="23" t="s">
        <v>7817</v>
      </c>
      <c r="D3750" s="23" t="s">
        <v>1027</v>
      </c>
      <c r="E3750" s="23" t="s">
        <v>375</v>
      </c>
      <c r="F3750" s="23" t="s">
        <v>7818</v>
      </c>
      <c r="G3750" s="63">
        <v>141222.22</v>
      </c>
      <c r="H3750" s="23" t="s">
        <v>2367</v>
      </c>
    </row>
    <row r="3751" spans="1:8" x14ac:dyDescent="0.25">
      <c r="A3751" s="23">
        <v>3755</v>
      </c>
      <c r="B3751" s="23" t="s">
        <v>1018</v>
      </c>
      <c r="C3751" s="23" t="s">
        <v>7819</v>
      </c>
      <c r="D3751" s="23" t="s">
        <v>1027</v>
      </c>
      <c r="E3751" s="23" t="s">
        <v>375</v>
      </c>
      <c r="F3751" s="23" t="s">
        <v>7818</v>
      </c>
      <c r="G3751" s="63">
        <v>141222.22</v>
      </c>
      <c r="H3751" s="23" t="s">
        <v>2367</v>
      </c>
    </row>
    <row r="3752" spans="1:8" x14ac:dyDescent="0.25">
      <c r="A3752" s="23">
        <v>3756</v>
      </c>
      <c r="B3752" s="23" t="s">
        <v>1018</v>
      </c>
      <c r="C3752" s="23" t="s">
        <v>7820</v>
      </c>
      <c r="D3752" s="23" t="s">
        <v>1027</v>
      </c>
      <c r="E3752" s="23" t="s">
        <v>375</v>
      </c>
      <c r="F3752" s="23" t="s">
        <v>7818</v>
      </c>
      <c r="G3752" s="63">
        <v>141222.22</v>
      </c>
      <c r="H3752" s="23" t="s">
        <v>2367</v>
      </c>
    </row>
    <row r="3753" spans="1:8" x14ac:dyDescent="0.25">
      <c r="A3753" s="23">
        <v>3757</v>
      </c>
      <c r="B3753" s="23" t="s">
        <v>1018</v>
      </c>
      <c r="C3753" s="23" t="s">
        <v>7821</v>
      </c>
      <c r="D3753" s="23" t="s">
        <v>1027</v>
      </c>
      <c r="E3753" s="23" t="s">
        <v>375</v>
      </c>
      <c r="F3753" s="23" t="s">
        <v>7822</v>
      </c>
      <c r="G3753" s="63">
        <v>291900</v>
      </c>
      <c r="H3753" s="23" t="s">
        <v>2367</v>
      </c>
    </row>
    <row r="3754" spans="1:8" x14ac:dyDescent="0.25">
      <c r="A3754" s="23">
        <v>3758</v>
      </c>
      <c r="B3754" s="23" t="s">
        <v>1018</v>
      </c>
      <c r="C3754" s="23" t="s">
        <v>7823</v>
      </c>
      <c r="D3754" s="23" t="s">
        <v>1027</v>
      </c>
      <c r="E3754" s="23" t="s">
        <v>375</v>
      </c>
      <c r="F3754" s="23" t="s">
        <v>7822</v>
      </c>
      <c r="G3754" s="63">
        <v>291900</v>
      </c>
      <c r="H3754" s="23" t="s">
        <v>2367</v>
      </c>
    </row>
    <row r="3755" spans="1:8" x14ac:dyDescent="0.25">
      <c r="A3755" s="23">
        <v>3759</v>
      </c>
      <c r="B3755" s="23" t="s">
        <v>1018</v>
      </c>
      <c r="C3755" s="23" t="s">
        <v>7824</v>
      </c>
      <c r="D3755" s="23" t="s">
        <v>1027</v>
      </c>
      <c r="E3755" s="23" t="s">
        <v>375</v>
      </c>
      <c r="F3755" s="23" t="s">
        <v>7822</v>
      </c>
      <c r="G3755" s="63">
        <v>291900</v>
      </c>
      <c r="H3755" s="23" t="s">
        <v>2367</v>
      </c>
    </row>
    <row r="3756" spans="1:8" x14ac:dyDescent="0.25">
      <c r="A3756" s="23">
        <v>3760</v>
      </c>
      <c r="B3756" s="23" t="s">
        <v>1018</v>
      </c>
      <c r="C3756" s="23" t="s">
        <v>7825</v>
      </c>
      <c r="D3756" s="23" t="s">
        <v>1027</v>
      </c>
      <c r="E3756" s="23" t="s">
        <v>375</v>
      </c>
      <c r="F3756" s="23" t="s">
        <v>7822</v>
      </c>
      <c r="G3756" s="63">
        <v>291900</v>
      </c>
      <c r="H3756" s="23" t="s">
        <v>2367</v>
      </c>
    </row>
    <row r="3757" spans="1:8" x14ac:dyDescent="0.25">
      <c r="A3757" s="23">
        <v>3761</v>
      </c>
      <c r="B3757" s="23" t="s">
        <v>1018</v>
      </c>
      <c r="C3757" s="23" t="s">
        <v>7826</v>
      </c>
      <c r="D3757" s="23" t="s">
        <v>7827</v>
      </c>
      <c r="E3757" s="23" t="s">
        <v>375</v>
      </c>
      <c r="F3757" s="23" t="s">
        <v>7828</v>
      </c>
      <c r="G3757" s="63">
        <v>143407.41</v>
      </c>
      <c r="H3757" s="23" t="s">
        <v>2367</v>
      </c>
    </row>
    <row r="3758" spans="1:8" x14ac:dyDescent="0.25">
      <c r="A3758" s="23">
        <v>3762</v>
      </c>
      <c r="B3758" s="23" t="s">
        <v>1018</v>
      </c>
      <c r="C3758" s="23" t="s">
        <v>7829</v>
      </c>
      <c r="D3758" s="23" t="s">
        <v>7830</v>
      </c>
      <c r="E3758" s="23" t="s">
        <v>375</v>
      </c>
      <c r="F3758" s="23" t="s">
        <v>7828</v>
      </c>
      <c r="G3758" s="63">
        <v>143407.41</v>
      </c>
      <c r="H3758" s="23" t="s">
        <v>2367</v>
      </c>
    </row>
    <row r="3759" spans="1:8" x14ac:dyDescent="0.25">
      <c r="A3759" s="23">
        <v>3763</v>
      </c>
      <c r="B3759" s="23" t="s">
        <v>1018</v>
      </c>
      <c r="C3759" s="23" t="s">
        <v>7831</v>
      </c>
      <c r="D3759" s="23" t="s">
        <v>7832</v>
      </c>
      <c r="E3759" s="23" t="s">
        <v>375</v>
      </c>
      <c r="F3759" s="23" t="s">
        <v>7828</v>
      </c>
      <c r="G3759" s="63">
        <v>143407.41</v>
      </c>
      <c r="H3759" s="23" t="s">
        <v>2367</v>
      </c>
    </row>
    <row r="3760" spans="1:8" x14ac:dyDescent="0.25">
      <c r="A3760" s="23">
        <v>3764</v>
      </c>
      <c r="B3760" s="23" t="s">
        <v>1018</v>
      </c>
      <c r="C3760" s="23" t="s">
        <v>7833</v>
      </c>
      <c r="D3760" s="23" t="s">
        <v>7834</v>
      </c>
      <c r="E3760" s="23" t="s">
        <v>375</v>
      </c>
      <c r="F3760" s="23" t="s">
        <v>7828</v>
      </c>
      <c r="G3760" s="63">
        <v>143407.41</v>
      </c>
      <c r="H3760" s="23" t="s">
        <v>2367</v>
      </c>
    </row>
    <row r="3761" spans="1:8" x14ac:dyDescent="0.25">
      <c r="A3761" s="23">
        <v>3765</v>
      </c>
      <c r="B3761" s="23" t="s">
        <v>1018</v>
      </c>
      <c r="C3761" s="23" t="s">
        <v>7835</v>
      </c>
      <c r="D3761" s="23" t="s">
        <v>7836</v>
      </c>
      <c r="E3761" s="23" t="s">
        <v>375</v>
      </c>
      <c r="F3761" s="23" t="s">
        <v>7237</v>
      </c>
      <c r="G3761" s="63">
        <v>104125</v>
      </c>
      <c r="H3761" s="23" t="s">
        <v>2367</v>
      </c>
    </row>
    <row r="3762" spans="1:8" x14ac:dyDescent="0.25">
      <c r="A3762" s="23">
        <v>3766</v>
      </c>
      <c r="B3762" s="23" t="s">
        <v>1018</v>
      </c>
      <c r="C3762" s="23" t="s">
        <v>7837</v>
      </c>
      <c r="D3762" s="23" t="s">
        <v>7838</v>
      </c>
      <c r="E3762" s="23" t="s">
        <v>375</v>
      </c>
      <c r="F3762" s="23" t="s">
        <v>7237</v>
      </c>
      <c r="G3762" s="63">
        <v>104125</v>
      </c>
      <c r="H3762" s="23" t="s">
        <v>2367</v>
      </c>
    </row>
    <row r="3763" spans="1:8" x14ac:dyDescent="0.25">
      <c r="A3763" s="23">
        <v>3767</v>
      </c>
      <c r="B3763" s="23" t="s">
        <v>1018</v>
      </c>
      <c r="C3763" s="23" t="s">
        <v>7839</v>
      </c>
      <c r="D3763" s="23" t="s">
        <v>7836</v>
      </c>
      <c r="E3763" s="23" t="s">
        <v>375</v>
      </c>
      <c r="F3763" s="23" t="s">
        <v>7237</v>
      </c>
      <c r="G3763" s="63">
        <v>105777.78</v>
      </c>
      <c r="H3763" s="23" t="s">
        <v>2367</v>
      </c>
    </row>
    <row r="3764" spans="1:8" x14ac:dyDescent="0.25">
      <c r="A3764" s="23">
        <v>3768</v>
      </c>
      <c r="B3764" s="23" t="s">
        <v>1018</v>
      </c>
      <c r="C3764" s="23" t="s">
        <v>7840</v>
      </c>
      <c r="D3764" s="23" t="s">
        <v>7841</v>
      </c>
      <c r="E3764" s="23" t="s">
        <v>375</v>
      </c>
      <c r="F3764" s="23" t="s">
        <v>7828</v>
      </c>
      <c r="G3764" s="63">
        <v>143407.41</v>
      </c>
      <c r="H3764" s="23" t="s">
        <v>2367</v>
      </c>
    </row>
    <row r="3765" spans="1:8" x14ac:dyDescent="0.25">
      <c r="A3765" s="23">
        <v>3769</v>
      </c>
      <c r="B3765" s="23" t="s">
        <v>1018</v>
      </c>
      <c r="C3765" s="23" t="s">
        <v>7842</v>
      </c>
      <c r="D3765" s="23" t="s">
        <v>7843</v>
      </c>
      <c r="E3765" s="23" t="s">
        <v>375</v>
      </c>
      <c r="F3765" s="23" t="s">
        <v>7828</v>
      </c>
      <c r="G3765" s="63">
        <v>143407.41</v>
      </c>
      <c r="H3765" s="23" t="s">
        <v>2367</v>
      </c>
    </row>
    <row r="3766" spans="1:8" x14ac:dyDescent="0.25">
      <c r="A3766" s="23">
        <v>3770</v>
      </c>
      <c r="B3766" s="23" t="s">
        <v>1018</v>
      </c>
      <c r="C3766" s="23" t="s">
        <v>7844</v>
      </c>
      <c r="D3766" s="23" t="s">
        <v>7845</v>
      </c>
      <c r="E3766" s="23" t="s">
        <v>375</v>
      </c>
      <c r="F3766" s="23" t="s">
        <v>7828</v>
      </c>
      <c r="G3766" s="63">
        <v>143407.41</v>
      </c>
      <c r="H3766" s="23" t="s">
        <v>2367</v>
      </c>
    </row>
    <row r="3767" spans="1:8" x14ac:dyDescent="0.25">
      <c r="A3767" s="23">
        <v>3771</v>
      </c>
      <c r="B3767" s="23" t="s">
        <v>1018</v>
      </c>
      <c r="C3767" s="23" t="s">
        <v>7846</v>
      </c>
      <c r="D3767" s="23" t="s">
        <v>7847</v>
      </c>
      <c r="E3767" s="23" t="s">
        <v>375</v>
      </c>
      <c r="F3767" s="23" t="s">
        <v>7828</v>
      </c>
      <c r="G3767" s="63">
        <v>143407.41</v>
      </c>
      <c r="H3767" s="23" t="s">
        <v>2367</v>
      </c>
    </row>
    <row r="3768" spans="1:8" x14ac:dyDescent="0.25">
      <c r="A3768" s="23">
        <v>3772</v>
      </c>
      <c r="B3768" s="23" t="s">
        <v>1018</v>
      </c>
      <c r="C3768" s="23" t="s">
        <v>7848</v>
      </c>
      <c r="D3768" s="23" t="s">
        <v>1027</v>
      </c>
      <c r="E3768" s="23" t="s">
        <v>526</v>
      </c>
      <c r="F3768" s="23" t="s">
        <v>7849</v>
      </c>
      <c r="G3768" s="63">
        <v>135537.5</v>
      </c>
      <c r="H3768" s="23" t="s">
        <v>2367</v>
      </c>
    </row>
    <row r="3769" spans="1:8" x14ac:dyDescent="0.25">
      <c r="A3769" s="23">
        <v>3773</v>
      </c>
      <c r="B3769" s="23" t="s">
        <v>1018</v>
      </c>
      <c r="C3769" s="23" t="s">
        <v>7850</v>
      </c>
      <c r="D3769" s="23" t="s">
        <v>7851</v>
      </c>
      <c r="E3769" s="23" t="s">
        <v>375</v>
      </c>
      <c r="F3769" s="23" t="s">
        <v>7237</v>
      </c>
      <c r="G3769" s="63">
        <v>105777.78</v>
      </c>
      <c r="H3769" s="23" t="s">
        <v>2367</v>
      </c>
    </row>
    <row r="3770" spans="1:8" x14ac:dyDescent="0.25">
      <c r="A3770" s="23">
        <v>3774</v>
      </c>
      <c r="B3770" s="23" t="s">
        <v>1018</v>
      </c>
      <c r="C3770" s="23" t="s">
        <v>7852</v>
      </c>
      <c r="D3770" s="23" t="s">
        <v>7853</v>
      </c>
      <c r="E3770" s="23" t="s">
        <v>375</v>
      </c>
      <c r="F3770" s="23" t="s">
        <v>7237</v>
      </c>
      <c r="G3770" s="63">
        <v>105777.78</v>
      </c>
      <c r="H3770" s="23" t="s">
        <v>2367</v>
      </c>
    </row>
    <row r="3771" spans="1:8" x14ac:dyDescent="0.25">
      <c r="A3771" s="23">
        <v>3775</v>
      </c>
      <c r="B3771" s="23" t="s">
        <v>1018</v>
      </c>
      <c r="C3771" s="23" t="s">
        <v>7854</v>
      </c>
      <c r="D3771" s="23" t="s">
        <v>7855</v>
      </c>
      <c r="E3771" s="23" t="s">
        <v>375</v>
      </c>
      <c r="F3771" s="23" t="s">
        <v>7237</v>
      </c>
      <c r="G3771" s="63">
        <v>105777.78</v>
      </c>
      <c r="H3771" s="23" t="s">
        <v>2367</v>
      </c>
    </row>
    <row r="3772" spans="1:8" x14ac:dyDescent="0.25">
      <c r="A3772" s="23">
        <v>3776</v>
      </c>
      <c r="B3772" s="23" t="s">
        <v>1018</v>
      </c>
      <c r="C3772" s="23" t="s">
        <v>7856</v>
      </c>
      <c r="D3772" s="23" t="s">
        <v>7857</v>
      </c>
      <c r="E3772" s="23" t="s">
        <v>375</v>
      </c>
      <c r="F3772" s="23" t="s">
        <v>7237</v>
      </c>
      <c r="G3772" s="63">
        <v>104125</v>
      </c>
      <c r="H3772" s="23" t="s">
        <v>2367</v>
      </c>
    </row>
    <row r="3773" spans="1:8" x14ac:dyDescent="0.25">
      <c r="A3773" s="23">
        <v>3777</v>
      </c>
      <c r="B3773" s="23" t="s">
        <v>1018</v>
      </c>
      <c r="C3773" s="23" t="s">
        <v>7858</v>
      </c>
      <c r="D3773" s="23" t="s">
        <v>7859</v>
      </c>
      <c r="E3773" s="23" t="s">
        <v>375</v>
      </c>
      <c r="F3773" s="23" t="s">
        <v>7860</v>
      </c>
      <c r="G3773" s="63">
        <v>102000</v>
      </c>
      <c r="H3773" s="23" t="s">
        <v>2367</v>
      </c>
    </row>
    <row r="3774" spans="1:8" x14ac:dyDescent="0.25">
      <c r="A3774" s="23">
        <v>3778</v>
      </c>
      <c r="B3774" s="23" t="s">
        <v>1018</v>
      </c>
      <c r="C3774" s="23" t="s">
        <v>7861</v>
      </c>
      <c r="D3774" s="23" t="s">
        <v>1027</v>
      </c>
      <c r="E3774" s="23" t="s">
        <v>526</v>
      </c>
      <c r="F3774" s="23" t="s">
        <v>7862</v>
      </c>
      <c r="G3774" s="63">
        <v>137688.89000000001</v>
      </c>
      <c r="H3774" s="23" t="s">
        <v>2367</v>
      </c>
    </row>
    <row r="3775" spans="1:8" x14ac:dyDescent="0.25">
      <c r="A3775" s="23">
        <v>3779</v>
      </c>
      <c r="B3775" s="23" t="s">
        <v>400</v>
      </c>
      <c r="C3775" s="23" t="s">
        <v>7863</v>
      </c>
      <c r="D3775" s="23" t="s">
        <v>7864</v>
      </c>
      <c r="E3775" s="23" t="s">
        <v>375</v>
      </c>
      <c r="F3775" s="23" t="s">
        <v>7475</v>
      </c>
      <c r="G3775" s="63">
        <v>84713.71</v>
      </c>
      <c r="H3775" s="23" t="s">
        <v>2367</v>
      </c>
    </row>
    <row r="3776" spans="1:8" x14ac:dyDescent="0.25">
      <c r="A3776" s="23">
        <v>3780</v>
      </c>
      <c r="B3776" s="23" t="s">
        <v>1018</v>
      </c>
      <c r="C3776" s="23" t="s">
        <v>7865</v>
      </c>
      <c r="D3776" s="23" t="s">
        <v>7866</v>
      </c>
      <c r="E3776" s="23" t="s">
        <v>375</v>
      </c>
      <c r="F3776" s="23" t="s">
        <v>7867</v>
      </c>
      <c r="G3776" s="63">
        <v>28059.26</v>
      </c>
      <c r="H3776" s="23" t="s">
        <v>2367</v>
      </c>
    </row>
    <row r="3777" spans="1:8" x14ac:dyDescent="0.25">
      <c r="A3777" s="23">
        <v>3781</v>
      </c>
      <c r="B3777" s="23" t="s">
        <v>1018</v>
      </c>
      <c r="C3777" s="23" t="s">
        <v>7868</v>
      </c>
      <c r="D3777" s="23" t="s">
        <v>1027</v>
      </c>
      <c r="E3777" s="23" t="s">
        <v>526</v>
      </c>
      <c r="F3777" s="23" t="s">
        <v>7869</v>
      </c>
      <c r="G3777" s="63">
        <v>123920</v>
      </c>
      <c r="H3777" s="23" t="s">
        <v>2367</v>
      </c>
    </row>
    <row r="3778" spans="1:8" x14ac:dyDescent="0.25">
      <c r="A3778" s="23">
        <v>3782</v>
      </c>
      <c r="B3778" s="23" t="s">
        <v>1018</v>
      </c>
      <c r="C3778" s="23" t="s">
        <v>7870</v>
      </c>
      <c r="D3778" s="23" t="s">
        <v>1027</v>
      </c>
      <c r="E3778" s="23" t="s">
        <v>526</v>
      </c>
      <c r="F3778" s="23" t="s">
        <v>7869</v>
      </c>
      <c r="G3778" s="63">
        <v>123920</v>
      </c>
      <c r="H3778" s="23" t="s">
        <v>2367</v>
      </c>
    </row>
    <row r="3779" spans="1:8" x14ac:dyDescent="0.25">
      <c r="A3779" s="23">
        <v>3783</v>
      </c>
      <c r="B3779" s="23" t="s">
        <v>1018</v>
      </c>
      <c r="C3779" s="23" t="s">
        <v>7871</v>
      </c>
      <c r="D3779" s="23" t="s">
        <v>1027</v>
      </c>
      <c r="E3779" s="23" t="s">
        <v>526</v>
      </c>
      <c r="F3779" s="23" t="s">
        <v>7869</v>
      </c>
      <c r="G3779" s="63">
        <v>123920</v>
      </c>
      <c r="H3779" s="23" t="s">
        <v>2367</v>
      </c>
    </row>
    <row r="3780" spans="1:8" x14ac:dyDescent="0.25">
      <c r="A3780" s="23">
        <v>3784</v>
      </c>
      <c r="B3780" s="23" t="s">
        <v>1018</v>
      </c>
      <c r="C3780" s="23" t="s">
        <v>7872</v>
      </c>
      <c r="D3780" s="23" t="s">
        <v>1027</v>
      </c>
      <c r="E3780" s="23" t="s">
        <v>526</v>
      </c>
      <c r="F3780" s="23" t="s">
        <v>7873</v>
      </c>
      <c r="G3780" s="63">
        <v>137688.89000000001</v>
      </c>
      <c r="H3780" s="23" t="s">
        <v>2367</v>
      </c>
    </row>
    <row r="3781" spans="1:8" x14ac:dyDescent="0.25">
      <c r="A3781" s="23">
        <v>3785</v>
      </c>
      <c r="B3781" s="23" t="s">
        <v>1018</v>
      </c>
      <c r="C3781" s="23" t="s">
        <v>7874</v>
      </c>
      <c r="D3781" s="23" t="s">
        <v>1027</v>
      </c>
      <c r="E3781" s="23" t="s">
        <v>375</v>
      </c>
      <c r="F3781" s="23" t="s">
        <v>7875</v>
      </c>
      <c r="G3781" s="63">
        <v>291900</v>
      </c>
      <c r="H3781" s="23" t="s">
        <v>2367</v>
      </c>
    </row>
    <row r="3782" spans="1:8" x14ac:dyDescent="0.25">
      <c r="A3782" s="23">
        <v>3786</v>
      </c>
      <c r="B3782" s="23" t="s">
        <v>1018</v>
      </c>
      <c r="C3782" s="23" t="s">
        <v>7876</v>
      </c>
      <c r="D3782" s="23" t="s">
        <v>7877</v>
      </c>
      <c r="E3782" s="23" t="s">
        <v>385</v>
      </c>
      <c r="F3782" s="23" t="s">
        <v>7878</v>
      </c>
      <c r="G3782" s="63">
        <v>37450</v>
      </c>
      <c r="H3782" s="23" t="s">
        <v>2367</v>
      </c>
    </row>
    <row r="3783" spans="1:8" x14ac:dyDescent="0.25">
      <c r="A3783" s="23">
        <v>3787</v>
      </c>
      <c r="B3783" s="23" t="s">
        <v>1018</v>
      </c>
      <c r="C3783" s="23" t="s">
        <v>7879</v>
      </c>
      <c r="D3783" s="23" t="s">
        <v>7880</v>
      </c>
      <c r="E3783" s="23" t="s">
        <v>385</v>
      </c>
      <c r="F3783" s="23" t="s">
        <v>7878</v>
      </c>
      <c r="G3783" s="63">
        <v>37450</v>
      </c>
      <c r="H3783" s="23" t="s">
        <v>2367</v>
      </c>
    </row>
    <row r="3784" spans="1:8" x14ac:dyDescent="0.25">
      <c r="A3784" s="23">
        <v>3788</v>
      </c>
      <c r="B3784" s="23" t="s">
        <v>1018</v>
      </c>
      <c r="C3784" s="23" t="s">
        <v>7881</v>
      </c>
      <c r="D3784" s="23" t="s">
        <v>7882</v>
      </c>
      <c r="E3784" s="23" t="s">
        <v>385</v>
      </c>
      <c r="F3784" s="23" t="s">
        <v>7878</v>
      </c>
      <c r="G3784" s="63">
        <v>37450</v>
      </c>
      <c r="H3784" s="23" t="s">
        <v>2367</v>
      </c>
    </row>
    <row r="3785" spans="1:8" x14ac:dyDescent="0.25">
      <c r="A3785" s="23">
        <v>3789</v>
      </c>
      <c r="B3785" s="23" t="s">
        <v>1018</v>
      </c>
      <c r="C3785" s="23" t="s">
        <v>7883</v>
      </c>
      <c r="D3785" s="23" t="s">
        <v>7884</v>
      </c>
      <c r="E3785" s="23" t="s">
        <v>385</v>
      </c>
      <c r="F3785" s="23" t="s">
        <v>7878</v>
      </c>
      <c r="G3785" s="63">
        <v>37450</v>
      </c>
      <c r="H3785" s="23" t="s">
        <v>2367</v>
      </c>
    </row>
    <row r="3786" spans="1:8" x14ac:dyDescent="0.25">
      <c r="A3786" s="23">
        <v>3790</v>
      </c>
      <c r="B3786" s="23" t="s">
        <v>1018</v>
      </c>
      <c r="C3786" s="23" t="s">
        <v>7885</v>
      </c>
      <c r="D3786" s="23" t="s">
        <v>1027</v>
      </c>
      <c r="E3786" s="23" t="s">
        <v>385</v>
      </c>
      <c r="F3786" s="23" t="s">
        <v>7878</v>
      </c>
      <c r="G3786" s="63">
        <v>59920</v>
      </c>
      <c r="H3786" s="23" t="s">
        <v>2367</v>
      </c>
    </row>
    <row r="3787" spans="1:8" x14ac:dyDescent="0.25">
      <c r="A3787" s="23">
        <v>3791</v>
      </c>
      <c r="B3787" s="23" t="s">
        <v>1018</v>
      </c>
      <c r="C3787" s="23" t="s">
        <v>7886</v>
      </c>
      <c r="D3787" s="23" t="s">
        <v>7887</v>
      </c>
      <c r="E3787" s="23" t="s">
        <v>375</v>
      </c>
      <c r="F3787" s="23" t="s">
        <v>7828</v>
      </c>
      <c r="G3787" s="63">
        <v>141166.67000000001</v>
      </c>
      <c r="H3787" s="23" t="s">
        <v>2367</v>
      </c>
    </row>
    <row r="3788" spans="1:8" x14ac:dyDescent="0.25">
      <c r="A3788" s="23">
        <v>3792</v>
      </c>
      <c r="B3788" s="23" t="s">
        <v>1018</v>
      </c>
      <c r="C3788" s="23" t="s">
        <v>7888</v>
      </c>
      <c r="D3788" s="23" t="s">
        <v>7889</v>
      </c>
      <c r="E3788" s="23" t="s">
        <v>526</v>
      </c>
      <c r="F3788" s="23" t="s">
        <v>7890</v>
      </c>
      <c r="G3788" s="63">
        <v>240326.81</v>
      </c>
      <c r="H3788" s="23" t="s">
        <v>2367</v>
      </c>
    </row>
    <row r="3789" spans="1:8" x14ac:dyDescent="0.25">
      <c r="A3789" s="23">
        <v>3793</v>
      </c>
      <c r="B3789" s="23" t="s">
        <v>1018</v>
      </c>
      <c r="C3789" s="23" t="s">
        <v>7891</v>
      </c>
      <c r="D3789" s="23" t="s">
        <v>7892</v>
      </c>
      <c r="E3789" s="23" t="s">
        <v>526</v>
      </c>
      <c r="F3789" s="23" t="s">
        <v>7890</v>
      </c>
      <c r="G3789" s="63">
        <v>240326.81</v>
      </c>
      <c r="H3789" s="23" t="s">
        <v>2367</v>
      </c>
    </row>
    <row r="3790" spans="1:8" x14ac:dyDescent="0.25">
      <c r="A3790" s="23">
        <v>3794</v>
      </c>
      <c r="B3790" s="23" t="s">
        <v>1018</v>
      </c>
      <c r="C3790" s="23" t="s">
        <v>7893</v>
      </c>
      <c r="D3790" s="23" t="s">
        <v>7894</v>
      </c>
      <c r="E3790" s="23" t="s">
        <v>4086</v>
      </c>
      <c r="F3790" s="23" t="s">
        <v>7895</v>
      </c>
      <c r="G3790" s="63">
        <v>115625.42</v>
      </c>
      <c r="H3790" s="23" t="s">
        <v>2367</v>
      </c>
    </row>
    <row r="3791" spans="1:8" x14ac:dyDescent="0.25">
      <c r="A3791" s="23">
        <v>3795</v>
      </c>
      <c r="B3791" s="23" t="s">
        <v>1018</v>
      </c>
      <c r="C3791" s="23" t="s">
        <v>7896</v>
      </c>
      <c r="D3791" s="23" t="s">
        <v>7897</v>
      </c>
      <c r="E3791" s="23" t="s">
        <v>375</v>
      </c>
      <c r="F3791" s="23" t="s">
        <v>7828</v>
      </c>
      <c r="G3791" s="63">
        <v>141166.67000000001</v>
      </c>
      <c r="H3791" s="23" t="s">
        <v>2367</v>
      </c>
    </row>
    <row r="3792" spans="1:8" x14ac:dyDescent="0.25">
      <c r="A3792" s="23">
        <v>3796</v>
      </c>
      <c r="B3792" s="23" t="s">
        <v>1018</v>
      </c>
      <c r="C3792" s="23" t="s">
        <v>7898</v>
      </c>
      <c r="D3792" s="23" t="s">
        <v>7899</v>
      </c>
      <c r="E3792" s="23" t="s">
        <v>375</v>
      </c>
      <c r="F3792" s="23" t="s">
        <v>7828</v>
      </c>
      <c r="G3792" s="63">
        <v>141166.67000000001</v>
      </c>
      <c r="H3792" s="23" t="s">
        <v>2367</v>
      </c>
    </row>
    <row r="3793" spans="1:8" x14ac:dyDescent="0.25">
      <c r="A3793" s="23">
        <v>3797</v>
      </c>
      <c r="B3793" s="23" t="s">
        <v>1018</v>
      </c>
      <c r="C3793" s="23" t="s">
        <v>7900</v>
      </c>
      <c r="D3793" s="23" t="s">
        <v>1027</v>
      </c>
      <c r="E3793" s="23" t="s">
        <v>375</v>
      </c>
      <c r="F3793" s="23" t="s">
        <v>7828</v>
      </c>
      <c r="G3793" s="63">
        <v>143407.41</v>
      </c>
      <c r="H3793" s="23" t="s">
        <v>2367</v>
      </c>
    </row>
    <row r="3794" spans="1:8" x14ac:dyDescent="0.25">
      <c r="A3794" s="23">
        <v>3798</v>
      </c>
      <c r="B3794" s="23" t="s">
        <v>1018</v>
      </c>
      <c r="C3794" s="23" t="s">
        <v>7901</v>
      </c>
      <c r="D3794" s="23" t="s">
        <v>1027</v>
      </c>
      <c r="E3794" s="23" t="s">
        <v>375</v>
      </c>
      <c r="F3794" s="23" t="s">
        <v>7828</v>
      </c>
      <c r="G3794" s="63">
        <v>143407.41</v>
      </c>
      <c r="H3794" s="23" t="s">
        <v>2367</v>
      </c>
    </row>
    <row r="3795" spans="1:8" x14ac:dyDescent="0.25">
      <c r="A3795" s="23">
        <v>3799</v>
      </c>
      <c r="B3795" s="23" t="s">
        <v>1018</v>
      </c>
      <c r="C3795" s="23" t="s">
        <v>7902</v>
      </c>
      <c r="D3795" s="23" t="s">
        <v>7903</v>
      </c>
      <c r="E3795" s="23" t="s">
        <v>375</v>
      </c>
      <c r="F3795" s="23" t="s">
        <v>7828</v>
      </c>
      <c r="G3795" s="63">
        <v>143407.41</v>
      </c>
      <c r="H3795" s="23" t="s">
        <v>2367</v>
      </c>
    </row>
    <row r="3796" spans="1:8" x14ac:dyDescent="0.25">
      <c r="A3796" s="23">
        <v>3800</v>
      </c>
      <c r="B3796" s="23" t="s">
        <v>1018</v>
      </c>
      <c r="C3796" s="23" t="s">
        <v>7904</v>
      </c>
      <c r="D3796" s="23" t="s">
        <v>7905</v>
      </c>
      <c r="E3796" s="23" t="s">
        <v>375</v>
      </c>
      <c r="F3796" s="23" t="s">
        <v>7828</v>
      </c>
      <c r="G3796" s="63">
        <v>143407.41</v>
      </c>
      <c r="H3796" s="23" t="s">
        <v>2367</v>
      </c>
    </row>
    <row r="3797" spans="1:8" x14ac:dyDescent="0.25">
      <c r="A3797" s="23">
        <v>3801</v>
      </c>
      <c r="B3797" s="23" t="s">
        <v>1018</v>
      </c>
      <c r="C3797" s="23" t="s">
        <v>7906</v>
      </c>
      <c r="D3797" s="23" t="s">
        <v>7907</v>
      </c>
      <c r="E3797" s="23" t="s">
        <v>375</v>
      </c>
      <c r="F3797" s="23" t="s">
        <v>7828</v>
      </c>
      <c r="G3797" s="63">
        <v>143407.41</v>
      </c>
      <c r="H3797" s="23" t="s">
        <v>2367</v>
      </c>
    </row>
    <row r="3798" spans="1:8" x14ac:dyDescent="0.25">
      <c r="A3798" s="23">
        <v>3802</v>
      </c>
      <c r="B3798" s="23" t="s">
        <v>1018</v>
      </c>
      <c r="C3798" s="23" t="s">
        <v>7908</v>
      </c>
      <c r="D3798" s="23" t="s">
        <v>7909</v>
      </c>
      <c r="E3798" s="23" t="s">
        <v>375</v>
      </c>
      <c r="F3798" s="23" t="s">
        <v>7828</v>
      </c>
      <c r="G3798" s="63">
        <v>143407.41</v>
      </c>
      <c r="H3798" s="23" t="s">
        <v>2367</v>
      </c>
    </row>
    <row r="3799" spans="1:8" x14ac:dyDescent="0.25">
      <c r="A3799" s="23">
        <v>3803</v>
      </c>
      <c r="B3799" s="23" t="s">
        <v>1018</v>
      </c>
      <c r="C3799" s="23" t="s">
        <v>7910</v>
      </c>
      <c r="D3799" s="23" t="s">
        <v>7911</v>
      </c>
      <c r="E3799" s="23" t="s">
        <v>375</v>
      </c>
      <c r="F3799" s="23" t="s">
        <v>7828</v>
      </c>
      <c r="G3799" s="63">
        <v>143407.41</v>
      </c>
      <c r="H3799" s="23" t="s">
        <v>2367</v>
      </c>
    </row>
    <row r="3800" spans="1:8" x14ac:dyDescent="0.25">
      <c r="A3800" s="23">
        <v>3804</v>
      </c>
      <c r="B3800" s="23" t="s">
        <v>1018</v>
      </c>
      <c r="C3800" s="23" t="s">
        <v>7912</v>
      </c>
      <c r="D3800" s="23" t="s">
        <v>7913</v>
      </c>
      <c r="E3800" s="23" t="s">
        <v>375</v>
      </c>
      <c r="F3800" s="23" t="s">
        <v>7828</v>
      </c>
      <c r="G3800" s="63">
        <v>143407.41</v>
      </c>
      <c r="H3800" s="23" t="s">
        <v>2367</v>
      </c>
    </row>
    <row r="3801" spans="1:8" x14ac:dyDescent="0.25">
      <c r="A3801" s="23">
        <v>3805</v>
      </c>
      <c r="B3801" s="23" t="s">
        <v>1018</v>
      </c>
      <c r="C3801" s="23" t="s">
        <v>7914</v>
      </c>
      <c r="D3801" s="23" t="s">
        <v>7915</v>
      </c>
      <c r="E3801" s="23" t="s">
        <v>375</v>
      </c>
      <c r="F3801" s="23" t="s">
        <v>7828</v>
      </c>
      <c r="G3801" s="63">
        <v>143407.41</v>
      </c>
      <c r="H3801" s="23" t="s">
        <v>2367</v>
      </c>
    </row>
    <row r="3802" spans="1:8" x14ac:dyDescent="0.25">
      <c r="A3802" s="23">
        <v>3806</v>
      </c>
      <c r="B3802" s="23" t="s">
        <v>1018</v>
      </c>
      <c r="C3802" s="23" t="s">
        <v>7916</v>
      </c>
      <c r="D3802" s="23" t="s">
        <v>7917</v>
      </c>
      <c r="E3802" s="23" t="s">
        <v>375</v>
      </c>
      <c r="F3802" s="23" t="s">
        <v>7828</v>
      </c>
      <c r="G3802" s="63">
        <v>143407.41</v>
      </c>
      <c r="H3802" s="23" t="s">
        <v>2367</v>
      </c>
    </row>
    <row r="3803" spans="1:8" x14ac:dyDescent="0.25">
      <c r="A3803" s="23">
        <v>3807</v>
      </c>
      <c r="B3803" s="23" t="s">
        <v>1018</v>
      </c>
      <c r="C3803" s="23" t="s">
        <v>7918</v>
      </c>
      <c r="D3803" s="23" t="s">
        <v>7919</v>
      </c>
      <c r="E3803" s="23" t="s">
        <v>375</v>
      </c>
      <c r="F3803" s="23" t="s">
        <v>7828</v>
      </c>
      <c r="G3803" s="63">
        <v>143407.41</v>
      </c>
      <c r="H3803" s="23" t="s">
        <v>2367</v>
      </c>
    </row>
    <row r="3804" spans="1:8" x14ac:dyDescent="0.25">
      <c r="A3804" s="23">
        <v>3808</v>
      </c>
      <c r="B3804" s="23" t="s">
        <v>1018</v>
      </c>
      <c r="C3804" s="23" t="s">
        <v>7920</v>
      </c>
      <c r="D3804" s="23" t="s">
        <v>7921</v>
      </c>
      <c r="E3804" s="23" t="s">
        <v>375</v>
      </c>
      <c r="F3804" s="23" t="s">
        <v>7828</v>
      </c>
      <c r="G3804" s="63">
        <v>143407.41</v>
      </c>
      <c r="H3804" s="23" t="s">
        <v>2367</v>
      </c>
    </row>
    <row r="3805" spans="1:8" x14ac:dyDescent="0.25">
      <c r="A3805" s="23">
        <v>3809</v>
      </c>
      <c r="B3805" s="23" t="s">
        <v>1018</v>
      </c>
      <c r="C3805" s="23" t="s">
        <v>7922</v>
      </c>
      <c r="D3805" s="23" t="s">
        <v>7923</v>
      </c>
      <c r="E3805" s="23" t="s">
        <v>375</v>
      </c>
      <c r="F3805" s="23" t="s">
        <v>7828</v>
      </c>
      <c r="G3805" s="63">
        <v>143407.41</v>
      </c>
      <c r="H3805" s="23" t="s">
        <v>2367</v>
      </c>
    </row>
    <row r="3806" spans="1:8" x14ac:dyDescent="0.25">
      <c r="A3806" s="23">
        <v>3810</v>
      </c>
      <c r="B3806" s="23" t="s">
        <v>1018</v>
      </c>
      <c r="C3806" s="23" t="s">
        <v>7924</v>
      </c>
      <c r="D3806" s="23" t="s">
        <v>7925</v>
      </c>
      <c r="E3806" s="23" t="s">
        <v>375</v>
      </c>
      <c r="F3806" s="23" t="s">
        <v>7828</v>
      </c>
      <c r="G3806" s="63">
        <v>143407.41</v>
      </c>
      <c r="H3806" s="23" t="s">
        <v>2367</v>
      </c>
    </row>
    <row r="3807" spans="1:8" x14ac:dyDescent="0.25">
      <c r="A3807" s="23">
        <v>3811</v>
      </c>
      <c r="B3807" s="23" t="s">
        <v>1018</v>
      </c>
      <c r="C3807" s="23" t="s">
        <v>7926</v>
      </c>
      <c r="D3807" s="23" t="s">
        <v>7927</v>
      </c>
      <c r="E3807" s="23" t="s">
        <v>375</v>
      </c>
      <c r="F3807" s="23" t="s">
        <v>7828</v>
      </c>
      <c r="G3807" s="63">
        <v>143407.41</v>
      </c>
      <c r="H3807" s="23" t="s">
        <v>2367</v>
      </c>
    </row>
    <row r="3808" spans="1:8" x14ac:dyDescent="0.25">
      <c r="A3808" s="23">
        <v>3812</v>
      </c>
      <c r="B3808" s="23" t="s">
        <v>1018</v>
      </c>
      <c r="C3808" s="23" t="s">
        <v>7928</v>
      </c>
      <c r="D3808" s="23" t="s">
        <v>7929</v>
      </c>
      <c r="E3808" s="23" t="s">
        <v>375</v>
      </c>
      <c r="F3808" s="23" t="s">
        <v>7828</v>
      </c>
      <c r="G3808" s="63">
        <v>143407.41</v>
      </c>
      <c r="H3808" s="23" t="s">
        <v>2367</v>
      </c>
    </row>
    <row r="3809" spans="1:8" x14ac:dyDescent="0.25">
      <c r="A3809" s="23">
        <v>3813</v>
      </c>
      <c r="B3809" s="23" t="s">
        <v>1018</v>
      </c>
      <c r="C3809" s="23" t="s">
        <v>7930</v>
      </c>
      <c r="D3809" s="23" t="s">
        <v>7931</v>
      </c>
      <c r="E3809" s="23" t="s">
        <v>375</v>
      </c>
      <c r="F3809" s="23" t="s">
        <v>7828</v>
      </c>
      <c r="G3809" s="63">
        <v>143407.41</v>
      </c>
      <c r="H3809" s="23" t="s">
        <v>2367</v>
      </c>
    </row>
    <row r="3810" spans="1:8" x14ac:dyDescent="0.25">
      <c r="A3810" s="23">
        <v>3814</v>
      </c>
      <c r="B3810" s="23" t="s">
        <v>1018</v>
      </c>
      <c r="C3810" s="23" t="s">
        <v>7932</v>
      </c>
      <c r="D3810" s="23" t="s">
        <v>7933</v>
      </c>
      <c r="E3810" s="23" t="s">
        <v>375</v>
      </c>
      <c r="F3810" s="23" t="s">
        <v>7828</v>
      </c>
      <c r="G3810" s="63">
        <v>143407.41</v>
      </c>
      <c r="H3810" s="23" t="s">
        <v>2367</v>
      </c>
    </row>
    <row r="3811" spans="1:8" x14ac:dyDescent="0.25">
      <c r="A3811" s="23">
        <v>3815</v>
      </c>
      <c r="B3811" s="23" t="s">
        <v>1018</v>
      </c>
      <c r="C3811" s="23" t="s">
        <v>7934</v>
      </c>
      <c r="D3811" s="23" t="s">
        <v>7935</v>
      </c>
      <c r="E3811" s="23" t="s">
        <v>375</v>
      </c>
      <c r="F3811" s="23" t="s">
        <v>7828</v>
      </c>
      <c r="G3811" s="63">
        <v>143407.41</v>
      </c>
      <c r="H3811" s="23" t="s">
        <v>2367</v>
      </c>
    </row>
    <row r="3812" spans="1:8" x14ac:dyDescent="0.25">
      <c r="A3812" s="23">
        <v>3816</v>
      </c>
      <c r="B3812" s="23" t="s">
        <v>1018</v>
      </c>
      <c r="C3812" s="23" t="s">
        <v>7936</v>
      </c>
      <c r="D3812" s="23" t="s">
        <v>7937</v>
      </c>
      <c r="E3812" s="23" t="s">
        <v>375</v>
      </c>
      <c r="F3812" s="23" t="s">
        <v>7828</v>
      </c>
      <c r="G3812" s="63">
        <v>143407.41</v>
      </c>
      <c r="H3812" s="23" t="s">
        <v>2367</v>
      </c>
    </row>
    <row r="3813" spans="1:8" x14ac:dyDescent="0.25">
      <c r="A3813" s="23">
        <v>3817</v>
      </c>
      <c r="B3813" s="23" t="s">
        <v>1018</v>
      </c>
      <c r="C3813" s="23" t="s">
        <v>7938</v>
      </c>
      <c r="D3813" s="23" t="s">
        <v>7939</v>
      </c>
      <c r="E3813" s="23" t="s">
        <v>375</v>
      </c>
      <c r="F3813" s="23" t="s">
        <v>7828</v>
      </c>
      <c r="G3813" s="63">
        <v>143407.41</v>
      </c>
      <c r="H3813" s="23" t="s">
        <v>2367</v>
      </c>
    </row>
    <row r="3814" spans="1:8" x14ac:dyDescent="0.25">
      <c r="A3814" s="23">
        <v>3818</v>
      </c>
      <c r="B3814" s="23" t="s">
        <v>1018</v>
      </c>
      <c r="C3814" s="23" t="s">
        <v>7940</v>
      </c>
      <c r="D3814" s="23" t="s">
        <v>7941</v>
      </c>
      <c r="E3814" s="23" t="s">
        <v>375</v>
      </c>
      <c r="F3814" s="23" t="s">
        <v>7828</v>
      </c>
      <c r="G3814" s="63">
        <v>143407.41</v>
      </c>
      <c r="H3814" s="23" t="s">
        <v>2367</v>
      </c>
    </row>
    <row r="3815" spans="1:8" x14ac:dyDescent="0.25">
      <c r="A3815" s="23">
        <v>3819</v>
      </c>
      <c r="B3815" s="23" t="s">
        <v>1018</v>
      </c>
      <c r="C3815" s="23" t="s">
        <v>7942</v>
      </c>
      <c r="D3815" s="23" t="s">
        <v>7943</v>
      </c>
      <c r="E3815" s="23" t="s">
        <v>375</v>
      </c>
      <c r="F3815" s="23" t="s">
        <v>7828</v>
      </c>
      <c r="G3815" s="63">
        <v>143407.41</v>
      </c>
      <c r="H3815" s="23" t="s">
        <v>2367</v>
      </c>
    </row>
    <row r="3816" spans="1:8" x14ac:dyDescent="0.25">
      <c r="A3816" s="23">
        <v>3820</v>
      </c>
      <c r="B3816" s="23" t="s">
        <v>1018</v>
      </c>
      <c r="C3816" s="23" t="s">
        <v>7944</v>
      </c>
      <c r="D3816" s="23" t="s">
        <v>7945</v>
      </c>
      <c r="E3816" s="23" t="s">
        <v>375</v>
      </c>
      <c r="F3816" s="23" t="s">
        <v>7828</v>
      </c>
      <c r="G3816" s="63">
        <v>143407.41</v>
      </c>
      <c r="H3816" s="23" t="s">
        <v>2367</v>
      </c>
    </row>
    <row r="3817" spans="1:8" x14ac:dyDescent="0.25">
      <c r="A3817" s="23">
        <v>3821</v>
      </c>
      <c r="B3817" s="23" t="s">
        <v>1018</v>
      </c>
      <c r="C3817" s="23" t="s">
        <v>7946</v>
      </c>
      <c r="D3817" s="23" t="s">
        <v>7947</v>
      </c>
      <c r="E3817" s="23" t="s">
        <v>375</v>
      </c>
      <c r="F3817" s="23" t="s">
        <v>7828</v>
      </c>
      <c r="G3817" s="63">
        <v>143407.41</v>
      </c>
      <c r="H3817" s="23" t="s">
        <v>2367</v>
      </c>
    </row>
    <row r="3818" spans="1:8" x14ac:dyDescent="0.25">
      <c r="A3818" s="23">
        <v>3822</v>
      </c>
      <c r="B3818" s="23" t="s">
        <v>1018</v>
      </c>
      <c r="C3818" s="23" t="s">
        <v>7948</v>
      </c>
      <c r="D3818" s="23" t="s">
        <v>7949</v>
      </c>
      <c r="E3818" s="23" t="s">
        <v>375</v>
      </c>
      <c r="F3818" s="23" t="s">
        <v>7828</v>
      </c>
      <c r="G3818" s="63">
        <v>143407.41</v>
      </c>
      <c r="H3818" s="23" t="s">
        <v>2367</v>
      </c>
    </row>
    <row r="3819" spans="1:8" x14ac:dyDescent="0.25">
      <c r="A3819" s="23">
        <v>3823</v>
      </c>
      <c r="B3819" s="23" t="s">
        <v>1018</v>
      </c>
      <c r="C3819" s="23" t="s">
        <v>7950</v>
      </c>
      <c r="D3819" s="23" t="s">
        <v>7951</v>
      </c>
      <c r="E3819" s="23" t="s">
        <v>375</v>
      </c>
      <c r="F3819" s="23" t="s">
        <v>7828</v>
      </c>
      <c r="G3819" s="63">
        <v>143407.41</v>
      </c>
      <c r="H3819" s="23" t="s">
        <v>2367</v>
      </c>
    </row>
    <row r="3820" spans="1:8" x14ac:dyDescent="0.25">
      <c r="A3820" s="23">
        <v>3824</v>
      </c>
      <c r="B3820" s="23" t="s">
        <v>1018</v>
      </c>
      <c r="C3820" s="23" t="s">
        <v>7952</v>
      </c>
      <c r="D3820" s="23" t="s">
        <v>7953</v>
      </c>
      <c r="E3820" s="23" t="s">
        <v>375</v>
      </c>
      <c r="F3820" s="23" t="s">
        <v>7828</v>
      </c>
      <c r="G3820" s="63">
        <v>143407.41</v>
      </c>
      <c r="H3820" s="23" t="s">
        <v>2367</v>
      </c>
    </row>
    <row r="3821" spans="1:8" x14ac:dyDescent="0.25">
      <c r="A3821" s="23">
        <v>3825</v>
      </c>
      <c r="B3821" s="23" t="s">
        <v>1018</v>
      </c>
      <c r="C3821" s="23" t="s">
        <v>7954</v>
      </c>
      <c r="D3821" s="23" t="s">
        <v>7955</v>
      </c>
      <c r="E3821" s="23" t="s">
        <v>375</v>
      </c>
      <c r="F3821" s="23" t="s">
        <v>7828</v>
      </c>
      <c r="G3821" s="63">
        <v>143407.41</v>
      </c>
      <c r="H3821" s="23" t="s">
        <v>2367</v>
      </c>
    </row>
    <row r="3822" spans="1:8" x14ac:dyDescent="0.25">
      <c r="A3822" s="23">
        <v>3826</v>
      </c>
      <c r="B3822" s="23" t="s">
        <v>1018</v>
      </c>
      <c r="C3822" s="23" t="s">
        <v>7956</v>
      </c>
      <c r="D3822" s="23" t="s">
        <v>7957</v>
      </c>
      <c r="E3822" s="23" t="s">
        <v>375</v>
      </c>
      <c r="F3822" s="23" t="s">
        <v>7828</v>
      </c>
      <c r="G3822" s="63">
        <v>143407.41</v>
      </c>
      <c r="H3822" s="23" t="s">
        <v>2367</v>
      </c>
    </row>
    <row r="3823" spans="1:8" x14ac:dyDescent="0.25">
      <c r="A3823" s="23">
        <v>3827</v>
      </c>
      <c r="B3823" s="23" t="s">
        <v>1018</v>
      </c>
      <c r="C3823" s="23" t="s">
        <v>7958</v>
      </c>
      <c r="D3823" s="23" t="s">
        <v>7959</v>
      </c>
      <c r="E3823" s="23" t="s">
        <v>375</v>
      </c>
      <c r="F3823" s="23" t="s">
        <v>7828</v>
      </c>
      <c r="G3823" s="63">
        <v>143407.41</v>
      </c>
      <c r="H3823" s="23" t="s">
        <v>2367</v>
      </c>
    </row>
    <row r="3824" spans="1:8" x14ac:dyDescent="0.25">
      <c r="A3824" s="23">
        <v>3828</v>
      </c>
      <c r="B3824" s="23" t="s">
        <v>1018</v>
      </c>
      <c r="C3824" s="23" t="s">
        <v>7960</v>
      </c>
      <c r="D3824" s="23" t="s">
        <v>7961</v>
      </c>
      <c r="E3824" s="23" t="s">
        <v>375</v>
      </c>
      <c r="F3824" s="23" t="s">
        <v>7828</v>
      </c>
      <c r="G3824" s="63">
        <v>143407.41</v>
      </c>
      <c r="H3824" s="23" t="s">
        <v>2367</v>
      </c>
    </row>
    <row r="3825" spans="1:8" x14ac:dyDescent="0.25">
      <c r="A3825" s="23">
        <v>3829</v>
      </c>
      <c r="B3825" s="23" t="s">
        <v>1018</v>
      </c>
      <c r="C3825" s="23" t="s">
        <v>7962</v>
      </c>
      <c r="D3825" s="23" t="s">
        <v>7963</v>
      </c>
      <c r="E3825" s="23" t="s">
        <v>375</v>
      </c>
      <c r="F3825" s="23" t="s">
        <v>7828</v>
      </c>
      <c r="G3825" s="63">
        <v>143407.41</v>
      </c>
      <c r="H3825" s="23" t="s">
        <v>2367</v>
      </c>
    </row>
    <row r="3826" spans="1:8" x14ac:dyDescent="0.25">
      <c r="A3826" s="23">
        <v>3830</v>
      </c>
      <c r="B3826" s="23" t="s">
        <v>1018</v>
      </c>
      <c r="C3826" s="23" t="s">
        <v>7964</v>
      </c>
      <c r="D3826" s="23" t="s">
        <v>7965</v>
      </c>
      <c r="E3826" s="23" t="s">
        <v>375</v>
      </c>
      <c r="F3826" s="23" t="s">
        <v>7828</v>
      </c>
      <c r="G3826" s="63">
        <v>143407.41</v>
      </c>
      <c r="H3826" s="23" t="s">
        <v>2367</v>
      </c>
    </row>
    <row r="3827" spans="1:8" x14ac:dyDescent="0.25">
      <c r="A3827" s="23">
        <v>3831</v>
      </c>
      <c r="B3827" s="23" t="s">
        <v>1018</v>
      </c>
      <c r="C3827" s="23" t="s">
        <v>7966</v>
      </c>
      <c r="D3827" s="23" t="s">
        <v>7967</v>
      </c>
      <c r="E3827" s="23" t="s">
        <v>375</v>
      </c>
      <c r="F3827" s="23" t="s">
        <v>7828</v>
      </c>
      <c r="G3827" s="63">
        <v>143407.41</v>
      </c>
      <c r="H3827" s="23" t="s">
        <v>2367</v>
      </c>
    </row>
    <row r="3828" spans="1:8" x14ac:dyDescent="0.25">
      <c r="A3828" s="23">
        <v>3832</v>
      </c>
      <c r="B3828" s="23" t="s">
        <v>1018</v>
      </c>
      <c r="C3828" s="23" t="s">
        <v>7968</v>
      </c>
      <c r="D3828" s="23" t="s">
        <v>7969</v>
      </c>
      <c r="E3828" s="23" t="s">
        <v>375</v>
      </c>
      <c r="F3828" s="23" t="s">
        <v>7828</v>
      </c>
      <c r="G3828" s="63">
        <v>143407.41</v>
      </c>
      <c r="H3828" s="23" t="s">
        <v>2367</v>
      </c>
    </row>
    <row r="3829" spans="1:8" x14ac:dyDescent="0.25">
      <c r="A3829" s="23">
        <v>3833</v>
      </c>
      <c r="B3829" s="23" t="s">
        <v>1018</v>
      </c>
      <c r="C3829" s="23" t="s">
        <v>7970</v>
      </c>
      <c r="D3829" s="23" t="s">
        <v>7965</v>
      </c>
      <c r="E3829" s="23" t="s">
        <v>375</v>
      </c>
      <c r="F3829" s="23" t="s">
        <v>7407</v>
      </c>
      <c r="G3829" s="63">
        <v>296533.33</v>
      </c>
      <c r="H3829" s="23" t="s">
        <v>2367</v>
      </c>
    </row>
    <row r="3830" spans="1:8" x14ac:dyDescent="0.25">
      <c r="A3830" s="23">
        <v>3834</v>
      </c>
      <c r="B3830" s="23" t="s">
        <v>1018</v>
      </c>
      <c r="C3830" s="23" t="s">
        <v>7971</v>
      </c>
      <c r="D3830" s="23" t="s">
        <v>7967</v>
      </c>
      <c r="E3830" s="23" t="s">
        <v>375</v>
      </c>
      <c r="F3830" s="23" t="s">
        <v>7407</v>
      </c>
      <c r="G3830" s="63">
        <v>296533.33</v>
      </c>
      <c r="H3830" s="23" t="s">
        <v>2367</v>
      </c>
    </row>
    <row r="3831" spans="1:8" x14ac:dyDescent="0.25">
      <c r="A3831" s="23">
        <v>3835</v>
      </c>
      <c r="B3831" s="23" t="s">
        <v>1018</v>
      </c>
      <c r="C3831" s="23" t="s">
        <v>7972</v>
      </c>
      <c r="D3831" s="23" t="s">
        <v>1027</v>
      </c>
      <c r="E3831" s="23" t="s">
        <v>526</v>
      </c>
      <c r="F3831" s="23" t="s">
        <v>7973</v>
      </c>
      <c r="G3831" s="63">
        <v>314640</v>
      </c>
      <c r="H3831" s="23" t="s">
        <v>2367</v>
      </c>
    </row>
    <row r="3832" spans="1:8" x14ac:dyDescent="0.25">
      <c r="A3832" s="23">
        <v>3836</v>
      </c>
      <c r="B3832" s="23" t="s">
        <v>1018</v>
      </c>
      <c r="C3832" s="23" t="s">
        <v>7974</v>
      </c>
      <c r="D3832" s="23" t="s">
        <v>7975</v>
      </c>
      <c r="E3832" s="23" t="s">
        <v>375</v>
      </c>
      <c r="F3832" s="23" t="s">
        <v>7828</v>
      </c>
      <c r="G3832" s="63">
        <v>141166.67000000001</v>
      </c>
      <c r="H3832" s="23" t="s">
        <v>2367</v>
      </c>
    </row>
    <row r="3833" spans="1:8" x14ac:dyDescent="0.25">
      <c r="A3833" s="23">
        <v>3837</v>
      </c>
      <c r="B3833" s="23" t="s">
        <v>1018</v>
      </c>
      <c r="C3833" s="23" t="s">
        <v>7976</v>
      </c>
      <c r="D3833" s="23" t="s">
        <v>7977</v>
      </c>
      <c r="E3833" s="23" t="s">
        <v>375</v>
      </c>
      <c r="F3833" s="23" t="s">
        <v>7828</v>
      </c>
      <c r="G3833" s="63">
        <v>141166.67000000001</v>
      </c>
      <c r="H3833" s="23" t="s">
        <v>2367</v>
      </c>
    </row>
    <row r="3834" spans="1:8" x14ac:dyDescent="0.25">
      <c r="A3834" s="23">
        <v>3838</v>
      </c>
      <c r="B3834" s="23" t="s">
        <v>1018</v>
      </c>
      <c r="C3834" s="23" t="s">
        <v>7978</v>
      </c>
      <c r="D3834" s="23" t="s">
        <v>7979</v>
      </c>
      <c r="E3834" s="23" t="s">
        <v>375</v>
      </c>
      <c r="F3834" s="23" t="s">
        <v>7828</v>
      </c>
      <c r="G3834" s="63">
        <v>141166.67000000001</v>
      </c>
      <c r="H3834" s="23" t="s">
        <v>2367</v>
      </c>
    </row>
    <row r="3835" spans="1:8" x14ac:dyDescent="0.25">
      <c r="A3835" s="23">
        <v>3839</v>
      </c>
      <c r="B3835" s="23" t="s">
        <v>1018</v>
      </c>
      <c r="C3835" s="23" t="s">
        <v>7980</v>
      </c>
      <c r="D3835" s="23" t="s">
        <v>7981</v>
      </c>
      <c r="E3835" s="23" t="s">
        <v>375</v>
      </c>
      <c r="F3835" s="23" t="s">
        <v>7828</v>
      </c>
      <c r="G3835" s="63">
        <v>141166.67000000001</v>
      </c>
      <c r="H3835" s="23" t="s">
        <v>2367</v>
      </c>
    </row>
    <row r="3836" spans="1:8" x14ac:dyDescent="0.25">
      <c r="A3836" s="23">
        <v>3840</v>
      </c>
      <c r="B3836" s="23" t="s">
        <v>1018</v>
      </c>
      <c r="C3836" s="23" t="s">
        <v>7982</v>
      </c>
      <c r="D3836" s="23" t="s">
        <v>7983</v>
      </c>
      <c r="E3836" s="23" t="s">
        <v>375</v>
      </c>
      <c r="F3836" s="23" t="s">
        <v>7828</v>
      </c>
      <c r="G3836" s="63">
        <v>141166.67000000001</v>
      </c>
      <c r="H3836" s="23" t="s">
        <v>2367</v>
      </c>
    </row>
    <row r="3837" spans="1:8" x14ac:dyDescent="0.25">
      <c r="A3837" s="23">
        <v>3841</v>
      </c>
      <c r="B3837" s="23" t="s">
        <v>1018</v>
      </c>
      <c r="C3837" s="23" t="s">
        <v>7984</v>
      </c>
      <c r="D3837" s="23" t="s">
        <v>7985</v>
      </c>
      <c r="E3837" s="23" t="s">
        <v>375</v>
      </c>
      <c r="F3837" s="23" t="s">
        <v>7828</v>
      </c>
      <c r="G3837" s="63">
        <v>141166.67000000001</v>
      </c>
      <c r="H3837" s="23" t="s">
        <v>2367</v>
      </c>
    </row>
    <row r="3838" spans="1:8" x14ac:dyDescent="0.25">
      <c r="A3838" s="23">
        <v>3842</v>
      </c>
      <c r="B3838" s="23" t="s">
        <v>1018</v>
      </c>
      <c r="C3838" s="23" t="s">
        <v>7986</v>
      </c>
      <c r="D3838" s="23" t="s">
        <v>7987</v>
      </c>
      <c r="E3838" s="23" t="s">
        <v>375</v>
      </c>
      <c r="F3838" s="23" t="s">
        <v>7828</v>
      </c>
      <c r="G3838" s="63">
        <v>141166.67000000001</v>
      </c>
      <c r="H3838" s="23" t="s">
        <v>2367</v>
      </c>
    </row>
    <row r="3839" spans="1:8" x14ac:dyDescent="0.25">
      <c r="A3839" s="23">
        <v>3843</v>
      </c>
      <c r="B3839" s="23" t="s">
        <v>1018</v>
      </c>
      <c r="C3839" s="23" t="s">
        <v>7988</v>
      </c>
      <c r="D3839" s="23" t="s">
        <v>7989</v>
      </c>
      <c r="E3839" s="23" t="s">
        <v>375</v>
      </c>
      <c r="F3839" s="23" t="s">
        <v>7828</v>
      </c>
      <c r="G3839" s="63">
        <v>141166.67000000001</v>
      </c>
      <c r="H3839" s="23" t="s">
        <v>2367</v>
      </c>
    </row>
    <row r="3840" spans="1:8" x14ac:dyDescent="0.25">
      <c r="A3840" s="23">
        <v>3844</v>
      </c>
      <c r="B3840" s="23" t="s">
        <v>1018</v>
      </c>
      <c r="C3840" s="23" t="s">
        <v>7990</v>
      </c>
      <c r="D3840" s="23" t="s">
        <v>7991</v>
      </c>
      <c r="E3840" s="23" t="s">
        <v>375</v>
      </c>
      <c r="F3840" s="23" t="s">
        <v>7828</v>
      </c>
      <c r="G3840" s="63">
        <v>141166.67000000001</v>
      </c>
      <c r="H3840" s="23" t="s">
        <v>2367</v>
      </c>
    </row>
    <row r="3841" spans="1:8" x14ac:dyDescent="0.25">
      <c r="A3841" s="23">
        <v>3845</v>
      </c>
      <c r="B3841" s="23" t="s">
        <v>1018</v>
      </c>
      <c r="C3841" s="23" t="s">
        <v>7992</v>
      </c>
      <c r="D3841" s="23" t="s">
        <v>7993</v>
      </c>
      <c r="E3841" s="23" t="s">
        <v>375</v>
      </c>
      <c r="F3841" s="23" t="s">
        <v>7828</v>
      </c>
      <c r="G3841" s="63">
        <v>141166.67000000001</v>
      </c>
      <c r="H3841" s="23" t="s">
        <v>2367</v>
      </c>
    </row>
    <row r="3842" spans="1:8" x14ac:dyDescent="0.25">
      <c r="A3842" s="23">
        <v>3846</v>
      </c>
      <c r="B3842" s="23" t="s">
        <v>1018</v>
      </c>
      <c r="C3842" s="23" t="s">
        <v>7994</v>
      </c>
      <c r="D3842" s="23" t="s">
        <v>7995</v>
      </c>
      <c r="E3842" s="23" t="s">
        <v>375</v>
      </c>
      <c r="F3842" s="23" t="s">
        <v>7828</v>
      </c>
      <c r="G3842" s="63">
        <v>141166.67000000001</v>
      </c>
      <c r="H3842" s="23" t="s">
        <v>2367</v>
      </c>
    </row>
    <row r="3843" spans="1:8" x14ac:dyDescent="0.25">
      <c r="A3843" s="23">
        <v>3847</v>
      </c>
      <c r="B3843" s="23" t="s">
        <v>1018</v>
      </c>
      <c r="C3843" s="23" t="s">
        <v>7996</v>
      </c>
      <c r="D3843" s="23" t="s">
        <v>7997</v>
      </c>
      <c r="E3843" s="23" t="s">
        <v>375</v>
      </c>
      <c r="F3843" s="23" t="s">
        <v>7828</v>
      </c>
      <c r="G3843" s="63">
        <v>141166.67000000001</v>
      </c>
      <c r="H3843" s="23" t="s">
        <v>2367</v>
      </c>
    </row>
    <row r="3844" spans="1:8" x14ac:dyDescent="0.25">
      <c r="A3844" s="23">
        <v>3848</v>
      </c>
      <c r="B3844" s="23" t="s">
        <v>1018</v>
      </c>
      <c r="C3844" s="23" t="s">
        <v>7998</v>
      </c>
      <c r="D3844" s="23" t="s">
        <v>7999</v>
      </c>
      <c r="E3844" s="23" t="s">
        <v>375</v>
      </c>
      <c r="F3844" s="23" t="s">
        <v>7828</v>
      </c>
      <c r="G3844" s="63">
        <v>141166.67000000001</v>
      </c>
      <c r="H3844" s="23" t="s">
        <v>2367</v>
      </c>
    </row>
    <row r="3845" spans="1:8" x14ac:dyDescent="0.25">
      <c r="A3845" s="23">
        <v>3849</v>
      </c>
      <c r="B3845" s="23" t="s">
        <v>1018</v>
      </c>
      <c r="C3845" s="23" t="s">
        <v>8000</v>
      </c>
      <c r="D3845" s="23" t="s">
        <v>8001</v>
      </c>
      <c r="E3845" s="23" t="s">
        <v>375</v>
      </c>
      <c r="F3845" s="23" t="s">
        <v>7828</v>
      </c>
      <c r="G3845" s="63">
        <v>141166.67000000001</v>
      </c>
      <c r="H3845" s="23" t="s">
        <v>2367</v>
      </c>
    </row>
    <row r="3846" spans="1:8" x14ac:dyDescent="0.25">
      <c r="A3846" s="23">
        <v>3850</v>
      </c>
      <c r="B3846" s="23" t="s">
        <v>1018</v>
      </c>
      <c r="C3846" s="23" t="s">
        <v>8002</v>
      </c>
      <c r="D3846" s="23" t="s">
        <v>8003</v>
      </c>
      <c r="E3846" s="23" t="s">
        <v>375</v>
      </c>
      <c r="F3846" s="23" t="s">
        <v>7828</v>
      </c>
      <c r="G3846" s="63">
        <v>141166.67000000001</v>
      </c>
      <c r="H3846" s="23" t="s">
        <v>2367</v>
      </c>
    </row>
    <row r="3847" spans="1:8" x14ac:dyDescent="0.25">
      <c r="A3847" s="23">
        <v>3851</v>
      </c>
      <c r="B3847" s="23" t="s">
        <v>1018</v>
      </c>
      <c r="C3847" s="23" t="s">
        <v>8004</v>
      </c>
      <c r="D3847" s="23" t="s">
        <v>8005</v>
      </c>
      <c r="E3847" s="23" t="s">
        <v>375</v>
      </c>
      <c r="F3847" s="23" t="s">
        <v>8006</v>
      </c>
      <c r="G3847" s="63">
        <v>296533.33</v>
      </c>
      <c r="H3847" s="23" t="s">
        <v>2367</v>
      </c>
    </row>
    <row r="3848" spans="1:8" x14ac:dyDescent="0.25">
      <c r="A3848" s="23">
        <v>3852</v>
      </c>
      <c r="B3848" s="23" t="s">
        <v>1018</v>
      </c>
      <c r="C3848" s="23" t="s">
        <v>8007</v>
      </c>
      <c r="D3848" s="23" t="s">
        <v>8008</v>
      </c>
      <c r="E3848" s="23" t="s">
        <v>375</v>
      </c>
      <c r="F3848" s="23" t="s">
        <v>8006</v>
      </c>
      <c r="G3848" s="63">
        <v>296533.33</v>
      </c>
      <c r="H3848" s="23" t="s">
        <v>2367</v>
      </c>
    </row>
    <row r="3849" spans="1:8" x14ac:dyDescent="0.25">
      <c r="A3849" s="23">
        <v>3853</v>
      </c>
      <c r="B3849" s="23" t="s">
        <v>1018</v>
      </c>
      <c r="C3849" s="23" t="s">
        <v>8009</v>
      </c>
      <c r="D3849" s="23" t="s">
        <v>8010</v>
      </c>
      <c r="E3849" s="23" t="s">
        <v>375</v>
      </c>
      <c r="F3849" s="23" t="s">
        <v>8006</v>
      </c>
      <c r="G3849" s="63">
        <v>291900</v>
      </c>
      <c r="H3849" s="23" t="s">
        <v>2367</v>
      </c>
    </row>
    <row r="3850" spans="1:8" x14ac:dyDescent="0.25">
      <c r="A3850" s="23">
        <v>3854</v>
      </c>
      <c r="B3850" s="23" t="s">
        <v>1018</v>
      </c>
      <c r="C3850" s="23" t="s">
        <v>8011</v>
      </c>
      <c r="D3850" s="23" t="s">
        <v>8012</v>
      </c>
      <c r="E3850" s="23" t="s">
        <v>375</v>
      </c>
      <c r="F3850" s="23" t="s">
        <v>8006</v>
      </c>
      <c r="G3850" s="63">
        <v>291900</v>
      </c>
      <c r="H3850" s="23" t="s">
        <v>2367</v>
      </c>
    </row>
    <row r="3851" spans="1:8" x14ac:dyDescent="0.25">
      <c r="A3851" s="23">
        <v>3855</v>
      </c>
      <c r="B3851" s="23" t="s">
        <v>1018</v>
      </c>
      <c r="C3851" s="23" t="s">
        <v>8013</v>
      </c>
      <c r="D3851" s="23" t="s">
        <v>8014</v>
      </c>
      <c r="E3851" s="23" t="s">
        <v>375</v>
      </c>
      <c r="F3851" s="23" t="s">
        <v>8006</v>
      </c>
      <c r="G3851" s="63">
        <v>291900</v>
      </c>
      <c r="H3851" s="23" t="s">
        <v>2367</v>
      </c>
    </row>
    <row r="3852" spans="1:8" x14ac:dyDescent="0.25">
      <c r="A3852" s="23">
        <v>3856</v>
      </c>
      <c r="B3852" s="23" t="s">
        <v>1018</v>
      </c>
      <c r="C3852" s="23" t="s">
        <v>8015</v>
      </c>
      <c r="D3852" s="23" t="s">
        <v>1027</v>
      </c>
      <c r="E3852" s="23" t="s">
        <v>526</v>
      </c>
      <c r="F3852" s="23" t="s">
        <v>8016</v>
      </c>
      <c r="G3852" s="63">
        <v>73621.5</v>
      </c>
      <c r="H3852" s="23" t="s">
        <v>2367</v>
      </c>
    </row>
    <row r="3853" spans="1:8" x14ac:dyDescent="0.25">
      <c r="A3853" s="23">
        <v>3857</v>
      </c>
      <c r="B3853" s="23" t="s">
        <v>1018</v>
      </c>
      <c r="C3853" s="23" t="s">
        <v>8017</v>
      </c>
      <c r="D3853" s="23" t="s">
        <v>1027</v>
      </c>
      <c r="E3853" s="23" t="s">
        <v>375</v>
      </c>
      <c r="F3853" s="23" t="s">
        <v>8018</v>
      </c>
      <c r="G3853" s="63">
        <v>254192.59</v>
      </c>
      <c r="H3853" s="23" t="s">
        <v>2367</v>
      </c>
    </row>
    <row r="3854" spans="1:8" x14ac:dyDescent="0.25">
      <c r="A3854" s="23">
        <v>3858</v>
      </c>
      <c r="B3854" s="23" t="s">
        <v>1018</v>
      </c>
      <c r="C3854" s="23" t="s">
        <v>8019</v>
      </c>
      <c r="D3854" s="23" t="s">
        <v>1027</v>
      </c>
      <c r="E3854" s="23" t="s">
        <v>375</v>
      </c>
      <c r="F3854" s="23" t="s">
        <v>7804</v>
      </c>
      <c r="G3854" s="63">
        <v>141222.22</v>
      </c>
      <c r="H3854" s="23" t="s">
        <v>2367</v>
      </c>
    </row>
    <row r="3855" spans="1:8" x14ac:dyDescent="0.25">
      <c r="A3855" s="23">
        <v>3859</v>
      </c>
      <c r="B3855" s="23" t="s">
        <v>1018</v>
      </c>
      <c r="C3855" s="23" t="s">
        <v>8020</v>
      </c>
      <c r="D3855" s="23" t="s">
        <v>1027</v>
      </c>
      <c r="E3855" s="23" t="s">
        <v>375</v>
      </c>
      <c r="F3855" s="23" t="s">
        <v>8021</v>
      </c>
      <c r="G3855" s="63">
        <v>141222.22</v>
      </c>
      <c r="H3855" s="23" t="s">
        <v>2367</v>
      </c>
    </row>
    <row r="3856" spans="1:8" x14ac:dyDescent="0.25">
      <c r="A3856" s="23">
        <v>3860</v>
      </c>
      <c r="B3856" s="23" t="s">
        <v>1018</v>
      </c>
      <c r="C3856" s="23" t="s">
        <v>8022</v>
      </c>
      <c r="D3856" s="23" t="s">
        <v>1027</v>
      </c>
      <c r="E3856" s="23" t="s">
        <v>375</v>
      </c>
      <c r="F3856" s="23" t="s">
        <v>8021</v>
      </c>
      <c r="G3856" s="63">
        <v>141222.22</v>
      </c>
      <c r="H3856" s="23" t="s">
        <v>2367</v>
      </c>
    </row>
    <row r="3857" spans="1:8" x14ac:dyDescent="0.25">
      <c r="A3857" s="23">
        <v>3861</v>
      </c>
      <c r="B3857" s="23" t="s">
        <v>1018</v>
      </c>
      <c r="C3857" s="23" t="s">
        <v>8023</v>
      </c>
      <c r="D3857" s="23" t="s">
        <v>1027</v>
      </c>
      <c r="E3857" s="23" t="s">
        <v>375</v>
      </c>
      <c r="F3857" s="23" t="s">
        <v>8021</v>
      </c>
      <c r="G3857" s="63">
        <v>141222.22</v>
      </c>
      <c r="H3857" s="23" t="s">
        <v>2367</v>
      </c>
    </row>
    <row r="3858" spans="1:8" x14ac:dyDescent="0.25">
      <c r="A3858" s="23">
        <v>3862</v>
      </c>
      <c r="B3858" s="23" t="s">
        <v>1018</v>
      </c>
      <c r="C3858" s="23" t="s">
        <v>8024</v>
      </c>
      <c r="D3858" s="23" t="s">
        <v>1027</v>
      </c>
      <c r="E3858" s="23" t="s">
        <v>375</v>
      </c>
      <c r="F3858" s="23" t="s">
        <v>8025</v>
      </c>
      <c r="G3858" s="63">
        <v>73777.78</v>
      </c>
      <c r="H3858" s="23" t="s">
        <v>2367</v>
      </c>
    </row>
    <row r="3859" spans="1:8" x14ac:dyDescent="0.25">
      <c r="A3859" s="23">
        <v>3863</v>
      </c>
      <c r="B3859" s="23" t="s">
        <v>1018</v>
      </c>
      <c r="C3859" s="23" t="s">
        <v>8026</v>
      </c>
      <c r="D3859" s="23" t="s">
        <v>8027</v>
      </c>
      <c r="E3859" s="23" t="s">
        <v>526</v>
      </c>
      <c r="F3859" s="23" t="s">
        <v>8028</v>
      </c>
      <c r="G3859" s="63">
        <v>135537.5</v>
      </c>
      <c r="H3859" s="23" t="s">
        <v>2367</v>
      </c>
    </row>
    <row r="3860" spans="1:8" x14ac:dyDescent="0.25">
      <c r="A3860" s="23">
        <v>3864</v>
      </c>
      <c r="B3860" s="23" t="s">
        <v>1018</v>
      </c>
      <c r="C3860" s="23" t="s">
        <v>8029</v>
      </c>
      <c r="D3860" s="23" t="s">
        <v>8030</v>
      </c>
      <c r="E3860" s="23" t="s">
        <v>385</v>
      </c>
      <c r="F3860" s="23" t="s">
        <v>7560</v>
      </c>
      <c r="G3860" s="63">
        <v>562773.06999999995</v>
      </c>
      <c r="H3860" s="23" t="s">
        <v>2367</v>
      </c>
    </row>
    <row r="3861" spans="1:8" x14ac:dyDescent="0.25">
      <c r="A3861" s="23">
        <v>3865</v>
      </c>
      <c r="B3861" s="23" t="s">
        <v>1018</v>
      </c>
      <c r="C3861" s="23" t="s">
        <v>8031</v>
      </c>
      <c r="D3861" s="23" t="s">
        <v>8032</v>
      </c>
      <c r="E3861" s="23" t="s">
        <v>385</v>
      </c>
      <c r="F3861" s="23" t="s">
        <v>7560</v>
      </c>
      <c r="G3861" s="63">
        <v>351733.17</v>
      </c>
      <c r="H3861" s="23" t="s">
        <v>2367</v>
      </c>
    </row>
    <row r="3862" spans="1:8" x14ac:dyDescent="0.25">
      <c r="A3862" s="23">
        <v>3866</v>
      </c>
      <c r="B3862" s="23" t="s">
        <v>1018</v>
      </c>
      <c r="C3862" s="23" t="s">
        <v>8033</v>
      </c>
      <c r="D3862" s="23" t="s">
        <v>8034</v>
      </c>
      <c r="E3862" s="23" t="s">
        <v>385</v>
      </c>
      <c r="F3862" s="23" t="s">
        <v>7560</v>
      </c>
      <c r="G3862" s="63">
        <v>351733.17</v>
      </c>
      <c r="H3862" s="23" t="s">
        <v>2367</v>
      </c>
    </row>
    <row r="3863" spans="1:8" x14ac:dyDescent="0.25">
      <c r="A3863" s="23">
        <v>3867</v>
      </c>
      <c r="B3863" s="23" t="s">
        <v>1018</v>
      </c>
      <c r="C3863" s="23" t="s">
        <v>8035</v>
      </c>
      <c r="D3863" s="23" t="s">
        <v>8036</v>
      </c>
      <c r="E3863" s="23" t="s">
        <v>385</v>
      </c>
      <c r="F3863" s="23" t="s">
        <v>7560</v>
      </c>
      <c r="G3863" s="63">
        <v>351733.17</v>
      </c>
      <c r="H3863" s="23" t="s">
        <v>2367</v>
      </c>
    </row>
    <row r="3864" spans="1:8" x14ac:dyDescent="0.25">
      <c r="A3864" s="23">
        <v>3868</v>
      </c>
      <c r="B3864" s="23" t="s">
        <v>1018</v>
      </c>
      <c r="C3864" s="23" t="s">
        <v>8037</v>
      </c>
      <c r="D3864" s="23" t="s">
        <v>1027</v>
      </c>
      <c r="E3864" s="23" t="s">
        <v>385</v>
      </c>
      <c r="F3864" s="23" t="s">
        <v>7560</v>
      </c>
      <c r="G3864" s="63">
        <v>562773.06999999995</v>
      </c>
      <c r="H3864" s="23" t="s">
        <v>2367</v>
      </c>
    </row>
    <row r="3865" spans="1:8" x14ac:dyDescent="0.25">
      <c r="A3865" s="23">
        <v>3869</v>
      </c>
      <c r="B3865" s="23" t="s">
        <v>1018</v>
      </c>
      <c r="C3865" s="23" t="s">
        <v>8038</v>
      </c>
      <c r="D3865" s="23" t="s">
        <v>1027</v>
      </c>
      <c r="E3865" s="23" t="s">
        <v>385</v>
      </c>
      <c r="F3865" s="23" t="s">
        <v>7560</v>
      </c>
      <c r="G3865" s="63">
        <v>562773.06999999995</v>
      </c>
      <c r="H3865" s="23" t="s">
        <v>2367</v>
      </c>
    </row>
    <row r="3866" spans="1:8" x14ac:dyDescent="0.25">
      <c r="A3866" s="23">
        <v>3870</v>
      </c>
      <c r="B3866" s="23" t="s">
        <v>1018</v>
      </c>
      <c r="C3866" s="23" t="s">
        <v>8039</v>
      </c>
      <c r="D3866" s="23" t="s">
        <v>1027</v>
      </c>
      <c r="E3866" s="23" t="s">
        <v>385</v>
      </c>
      <c r="F3866" s="23" t="s">
        <v>8040</v>
      </c>
      <c r="G3866" s="63">
        <v>113429.87</v>
      </c>
      <c r="H3866" s="23" t="s">
        <v>2367</v>
      </c>
    </row>
    <row r="3867" spans="1:8" x14ac:dyDescent="0.25">
      <c r="A3867" s="23">
        <v>3871</v>
      </c>
      <c r="B3867" s="23" t="s">
        <v>1018</v>
      </c>
      <c r="C3867" s="23" t="s">
        <v>8041</v>
      </c>
      <c r="D3867" s="23" t="s">
        <v>8042</v>
      </c>
      <c r="E3867" s="23" t="s">
        <v>375</v>
      </c>
      <c r="F3867" s="23" t="s">
        <v>8006</v>
      </c>
      <c r="G3867" s="63">
        <v>296533.33</v>
      </c>
      <c r="H3867" s="23" t="s">
        <v>2367</v>
      </c>
    </row>
    <row r="3868" spans="1:8" x14ac:dyDescent="0.25">
      <c r="A3868" s="23">
        <v>3872</v>
      </c>
      <c r="B3868" s="23" t="s">
        <v>1018</v>
      </c>
      <c r="C3868" s="23" t="s">
        <v>8043</v>
      </c>
      <c r="D3868" s="23" t="s">
        <v>8044</v>
      </c>
      <c r="E3868" s="23" t="s">
        <v>375</v>
      </c>
      <c r="F3868" s="23" t="s">
        <v>8006</v>
      </c>
      <c r="G3868" s="63">
        <v>296533.33</v>
      </c>
      <c r="H3868" s="23" t="s">
        <v>2367</v>
      </c>
    </row>
    <row r="3869" spans="1:8" x14ac:dyDescent="0.25">
      <c r="A3869" s="23">
        <v>3873</v>
      </c>
      <c r="B3869" s="23" t="s">
        <v>1018</v>
      </c>
      <c r="C3869" s="23" t="s">
        <v>8045</v>
      </c>
      <c r="D3869" s="23" t="s">
        <v>8046</v>
      </c>
      <c r="E3869" s="23" t="s">
        <v>375</v>
      </c>
      <c r="F3869" s="23" t="s">
        <v>8006</v>
      </c>
      <c r="G3869" s="63">
        <v>296533.33</v>
      </c>
      <c r="H3869" s="23" t="s">
        <v>2367</v>
      </c>
    </row>
    <row r="3870" spans="1:8" x14ac:dyDescent="0.25">
      <c r="A3870" s="23">
        <v>3874</v>
      </c>
      <c r="B3870" s="23" t="s">
        <v>1018</v>
      </c>
      <c r="C3870" s="23" t="s">
        <v>8047</v>
      </c>
      <c r="D3870" s="23" t="s">
        <v>1027</v>
      </c>
      <c r="E3870" s="23" t="s">
        <v>385</v>
      </c>
      <c r="F3870" s="23" t="s">
        <v>7560</v>
      </c>
      <c r="G3870" s="63">
        <v>562773.06999999995</v>
      </c>
      <c r="H3870" s="23" t="s">
        <v>2367</v>
      </c>
    </row>
    <row r="3871" spans="1:8" x14ac:dyDescent="0.25">
      <c r="A3871" s="23">
        <v>3875</v>
      </c>
      <c r="B3871" s="23" t="s">
        <v>1018</v>
      </c>
      <c r="C3871" s="23" t="s">
        <v>8048</v>
      </c>
      <c r="D3871" s="23" t="s">
        <v>1027</v>
      </c>
      <c r="E3871" s="23" t="s">
        <v>385</v>
      </c>
      <c r="F3871" s="23" t="s">
        <v>8040</v>
      </c>
      <c r="G3871" s="63">
        <v>113429.87</v>
      </c>
      <c r="H3871" s="23" t="s">
        <v>2367</v>
      </c>
    </row>
    <row r="3872" spans="1:8" x14ac:dyDescent="0.25">
      <c r="A3872" s="23">
        <v>3876</v>
      </c>
      <c r="B3872" s="23" t="s">
        <v>1018</v>
      </c>
      <c r="C3872" s="23" t="s">
        <v>8049</v>
      </c>
      <c r="D3872" s="23" t="s">
        <v>8050</v>
      </c>
      <c r="E3872" s="23" t="s">
        <v>375</v>
      </c>
      <c r="F3872" s="23" t="s">
        <v>8051</v>
      </c>
      <c r="G3872" s="63">
        <v>177931.43</v>
      </c>
      <c r="H3872" s="23" t="s">
        <v>2367</v>
      </c>
    </row>
    <row r="3873" spans="1:8" x14ac:dyDescent="0.25">
      <c r="A3873" s="23">
        <v>3877</v>
      </c>
      <c r="B3873" s="23" t="s">
        <v>1018</v>
      </c>
      <c r="C3873" s="23" t="s">
        <v>8052</v>
      </c>
      <c r="D3873" s="23" t="s">
        <v>8053</v>
      </c>
      <c r="E3873" s="23" t="s">
        <v>375</v>
      </c>
      <c r="F3873" s="23" t="s">
        <v>8054</v>
      </c>
      <c r="G3873" s="63">
        <v>28059.26</v>
      </c>
      <c r="H3873" s="23" t="s">
        <v>2367</v>
      </c>
    </row>
    <row r="3874" spans="1:8" x14ac:dyDescent="0.25">
      <c r="A3874" s="23">
        <v>3878</v>
      </c>
      <c r="B3874" s="23" t="s">
        <v>1018</v>
      </c>
      <c r="C3874" s="23" t="s">
        <v>8055</v>
      </c>
      <c r="D3874" s="23" t="s">
        <v>8056</v>
      </c>
      <c r="E3874" s="23" t="s">
        <v>375</v>
      </c>
      <c r="F3874" s="23" t="s">
        <v>8054</v>
      </c>
      <c r="G3874" s="63">
        <v>28059.26</v>
      </c>
      <c r="H3874" s="23" t="s">
        <v>2367</v>
      </c>
    </row>
    <row r="3875" spans="1:8" x14ac:dyDescent="0.25">
      <c r="A3875" s="23">
        <v>3879</v>
      </c>
      <c r="B3875" s="23" t="s">
        <v>1018</v>
      </c>
      <c r="C3875" s="23" t="s">
        <v>8057</v>
      </c>
      <c r="D3875" s="23" t="s">
        <v>8058</v>
      </c>
      <c r="E3875" s="23" t="s">
        <v>375</v>
      </c>
      <c r="F3875" s="23" t="s">
        <v>8054</v>
      </c>
      <c r="G3875" s="63">
        <v>28059.26</v>
      </c>
      <c r="H3875" s="23" t="s">
        <v>2367</v>
      </c>
    </row>
    <row r="3876" spans="1:8" x14ac:dyDescent="0.25">
      <c r="A3876" s="23">
        <v>3880</v>
      </c>
      <c r="B3876" s="23" t="s">
        <v>1018</v>
      </c>
      <c r="C3876" s="23" t="s">
        <v>8059</v>
      </c>
      <c r="D3876" s="23" t="s">
        <v>8060</v>
      </c>
      <c r="E3876" s="23" t="s">
        <v>375</v>
      </c>
      <c r="F3876" s="23" t="s">
        <v>8054</v>
      </c>
      <c r="G3876" s="63">
        <v>28059.26</v>
      </c>
      <c r="H3876" s="23" t="s">
        <v>2367</v>
      </c>
    </row>
    <row r="3877" spans="1:8" x14ac:dyDescent="0.25">
      <c r="A3877" s="23">
        <v>3881</v>
      </c>
      <c r="B3877" s="23" t="s">
        <v>1018</v>
      </c>
      <c r="C3877" s="23" t="s">
        <v>8061</v>
      </c>
      <c r="D3877" s="23" t="s">
        <v>8062</v>
      </c>
      <c r="E3877" s="23" t="s">
        <v>375</v>
      </c>
      <c r="F3877" s="23" t="s">
        <v>8054</v>
      </c>
      <c r="G3877" s="63">
        <v>28059.26</v>
      </c>
      <c r="H3877" s="23" t="s">
        <v>2367</v>
      </c>
    </row>
    <row r="3878" spans="1:8" x14ac:dyDescent="0.25">
      <c r="A3878" s="23">
        <v>3882</v>
      </c>
      <c r="B3878" s="23" t="s">
        <v>1018</v>
      </c>
      <c r="C3878" s="23" t="s">
        <v>8063</v>
      </c>
      <c r="D3878" s="23" t="s">
        <v>8064</v>
      </c>
      <c r="E3878" s="23" t="s">
        <v>375</v>
      </c>
      <c r="F3878" s="23" t="s">
        <v>8054</v>
      </c>
      <c r="G3878" s="63">
        <v>28059.26</v>
      </c>
      <c r="H3878" s="23" t="s">
        <v>2367</v>
      </c>
    </row>
    <row r="3879" spans="1:8" x14ac:dyDescent="0.25">
      <c r="A3879" s="23">
        <v>3883</v>
      </c>
      <c r="B3879" s="23" t="s">
        <v>1018</v>
      </c>
      <c r="C3879" s="23" t="s">
        <v>8065</v>
      </c>
      <c r="D3879" s="23" t="s">
        <v>8066</v>
      </c>
      <c r="E3879" s="23" t="s">
        <v>375</v>
      </c>
      <c r="F3879" s="23" t="s">
        <v>8054</v>
      </c>
      <c r="G3879" s="63">
        <v>28059.26</v>
      </c>
      <c r="H3879" s="23" t="s">
        <v>2367</v>
      </c>
    </row>
    <row r="3880" spans="1:8" x14ac:dyDescent="0.25">
      <c r="A3880" s="23">
        <v>3884</v>
      </c>
      <c r="B3880" s="23" t="s">
        <v>1018</v>
      </c>
      <c r="C3880" s="23" t="s">
        <v>8067</v>
      </c>
      <c r="D3880" s="23" t="s">
        <v>8068</v>
      </c>
      <c r="E3880" s="23" t="s">
        <v>375</v>
      </c>
      <c r="F3880" s="23" t="s">
        <v>8054</v>
      </c>
      <c r="G3880" s="63">
        <v>28059.26</v>
      </c>
      <c r="H3880" s="23" t="s">
        <v>2367</v>
      </c>
    </row>
    <row r="3881" spans="1:8" x14ac:dyDescent="0.25">
      <c r="A3881" s="23">
        <v>3885</v>
      </c>
      <c r="B3881" s="23" t="s">
        <v>1018</v>
      </c>
      <c r="C3881" s="23" t="s">
        <v>8069</v>
      </c>
      <c r="D3881" s="23" t="s">
        <v>8070</v>
      </c>
      <c r="E3881" s="23" t="s">
        <v>375</v>
      </c>
      <c r="F3881" s="23" t="s">
        <v>8054</v>
      </c>
      <c r="G3881" s="63">
        <v>28059.26</v>
      </c>
      <c r="H3881" s="23" t="s">
        <v>2367</v>
      </c>
    </row>
    <row r="3882" spans="1:8" x14ac:dyDescent="0.25">
      <c r="A3882" s="23">
        <v>3886</v>
      </c>
      <c r="B3882" s="23" t="s">
        <v>1018</v>
      </c>
      <c r="C3882" s="23" t="s">
        <v>8071</v>
      </c>
      <c r="D3882" s="23" t="s">
        <v>1027</v>
      </c>
      <c r="E3882" s="23" t="s">
        <v>375</v>
      </c>
      <c r="F3882" s="23" t="s">
        <v>8072</v>
      </c>
      <c r="G3882" s="63">
        <v>296533.33</v>
      </c>
      <c r="H3882" s="23" t="s">
        <v>2367</v>
      </c>
    </row>
    <row r="3883" spans="1:8" x14ac:dyDescent="0.25">
      <c r="A3883" s="23">
        <v>3887</v>
      </c>
      <c r="B3883" s="23" t="s">
        <v>1018</v>
      </c>
      <c r="C3883" s="23" t="s">
        <v>8073</v>
      </c>
      <c r="D3883" s="23" t="s">
        <v>8074</v>
      </c>
      <c r="E3883" s="23" t="s">
        <v>375</v>
      </c>
      <c r="F3883" s="23" t="s">
        <v>8075</v>
      </c>
      <c r="G3883" s="63">
        <v>296533.33</v>
      </c>
      <c r="H3883" s="23" t="s">
        <v>2367</v>
      </c>
    </row>
    <row r="3884" spans="1:8" x14ac:dyDescent="0.25">
      <c r="A3884" s="23">
        <v>3888</v>
      </c>
      <c r="B3884" s="23" t="s">
        <v>1018</v>
      </c>
      <c r="C3884" s="23" t="s">
        <v>8076</v>
      </c>
      <c r="D3884" s="23" t="s">
        <v>8077</v>
      </c>
      <c r="E3884" s="23" t="s">
        <v>375</v>
      </c>
      <c r="F3884" s="23" t="s">
        <v>8075</v>
      </c>
      <c r="G3884" s="63">
        <v>285942.86</v>
      </c>
      <c r="H3884" s="23" t="s">
        <v>2367</v>
      </c>
    </row>
    <row r="3885" spans="1:8" x14ac:dyDescent="0.25">
      <c r="A3885" s="23">
        <v>3889</v>
      </c>
      <c r="B3885" s="23" t="s">
        <v>1018</v>
      </c>
      <c r="C3885" s="23" t="s">
        <v>8078</v>
      </c>
      <c r="D3885" s="23" t="s">
        <v>1027</v>
      </c>
      <c r="E3885" s="23" t="s">
        <v>526</v>
      </c>
      <c r="F3885" s="23" t="s">
        <v>8079</v>
      </c>
      <c r="G3885" s="63">
        <v>25427.85</v>
      </c>
      <c r="H3885" s="23" t="s">
        <v>2367</v>
      </c>
    </row>
    <row r="3886" spans="1:8" x14ac:dyDescent="0.25">
      <c r="A3886" s="23">
        <v>3890</v>
      </c>
      <c r="B3886" s="23" t="s">
        <v>1018</v>
      </c>
      <c r="C3886" s="23" t="s">
        <v>8080</v>
      </c>
      <c r="D3886" s="23" t="s">
        <v>1027</v>
      </c>
      <c r="E3886" s="23" t="s">
        <v>526</v>
      </c>
      <c r="F3886" s="23" t="s">
        <v>8079</v>
      </c>
      <c r="G3886" s="63">
        <v>25427.85</v>
      </c>
      <c r="H3886" s="23" t="s">
        <v>2367</v>
      </c>
    </row>
    <row r="3887" spans="1:8" x14ac:dyDescent="0.25">
      <c r="A3887" s="23">
        <v>3891</v>
      </c>
      <c r="B3887" s="23" t="s">
        <v>1018</v>
      </c>
      <c r="C3887" s="23" t="s">
        <v>8081</v>
      </c>
      <c r="D3887" s="23" t="s">
        <v>1027</v>
      </c>
      <c r="E3887" s="23" t="s">
        <v>526</v>
      </c>
      <c r="F3887" s="23" t="s">
        <v>8079</v>
      </c>
      <c r="G3887" s="63">
        <v>25427.85</v>
      </c>
      <c r="H3887" s="23" t="s">
        <v>2367</v>
      </c>
    </row>
    <row r="3888" spans="1:8" x14ac:dyDescent="0.25">
      <c r="A3888" s="23">
        <v>3892</v>
      </c>
      <c r="B3888" s="23" t="s">
        <v>1018</v>
      </c>
      <c r="C3888" s="23" t="s">
        <v>8082</v>
      </c>
      <c r="D3888" s="23" t="s">
        <v>1027</v>
      </c>
      <c r="E3888" s="23" t="s">
        <v>526</v>
      </c>
      <c r="F3888" s="23" t="s">
        <v>8079</v>
      </c>
      <c r="G3888" s="63">
        <v>25427.85</v>
      </c>
      <c r="H3888" s="23" t="s">
        <v>2367</v>
      </c>
    </row>
    <row r="3889" spans="1:8" x14ac:dyDescent="0.25">
      <c r="A3889" s="23">
        <v>3893</v>
      </c>
      <c r="B3889" s="23" t="s">
        <v>1018</v>
      </c>
      <c r="C3889" s="23" t="s">
        <v>8083</v>
      </c>
      <c r="D3889" s="23" t="s">
        <v>1027</v>
      </c>
      <c r="E3889" s="23" t="s">
        <v>526</v>
      </c>
      <c r="F3889" s="23" t="s">
        <v>8079</v>
      </c>
      <c r="G3889" s="63">
        <v>25427.85</v>
      </c>
      <c r="H3889" s="23" t="s">
        <v>2367</v>
      </c>
    </row>
    <row r="3890" spans="1:8" x14ac:dyDescent="0.25">
      <c r="A3890" s="23">
        <v>3894</v>
      </c>
      <c r="B3890" s="23" t="s">
        <v>1018</v>
      </c>
      <c r="C3890" s="23" t="s">
        <v>8084</v>
      </c>
      <c r="D3890" s="23" t="s">
        <v>1027</v>
      </c>
      <c r="E3890" s="23" t="s">
        <v>526</v>
      </c>
      <c r="F3890" s="23" t="s">
        <v>8079</v>
      </c>
      <c r="G3890" s="63">
        <v>25427.85</v>
      </c>
      <c r="H3890" s="23" t="s">
        <v>2367</v>
      </c>
    </row>
    <row r="3891" spans="1:8" x14ac:dyDescent="0.25">
      <c r="A3891" s="23">
        <v>3895</v>
      </c>
      <c r="B3891" s="23" t="s">
        <v>1018</v>
      </c>
      <c r="C3891" s="23" t="s">
        <v>8085</v>
      </c>
      <c r="D3891" s="23" t="s">
        <v>1027</v>
      </c>
      <c r="E3891" s="23" t="s">
        <v>526</v>
      </c>
      <c r="F3891" s="23" t="s">
        <v>8079</v>
      </c>
      <c r="G3891" s="63">
        <v>25427.85</v>
      </c>
      <c r="H3891" s="23" t="s">
        <v>2367</v>
      </c>
    </row>
    <row r="3892" spans="1:8" x14ac:dyDescent="0.25">
      <c r="A3892" s="23">
        <v>3896</v>
      </c>
      <c r="B3892" s="23" t="s">
        <v>1018</v>
      </c>
      <c r="C3892" s="23" t="s">
        <v>8086</v>
      </c>
      <c r="D3892" s="23" t="s">
        <v>1027</v>
      </c>
      <c r="E3892" s="23" t="s">
        <v>526</v>
      </c>
      <c r="F3892" s="23" t="s">
        <v>8079</v>
      </c>
      <c r="G3892" s="63">
        <v>25427.85</v>
      </c>
      <c r="H3892" s="23" t="s">
        <v>2367</v>
      </c>
    </row>
    <row r="3893" spans="1:8" x14ac:dyDescent="0.25">
      <c r="A3893" s="23">
        <v>3897</v>
      </c>
      <c r="B3893" s="23" t="s">
        <v>1018</v>
      </c>
      <c r="C3893" s="23" t="s">
        <v>8087</v>
      </c>
      <c r="D3893" s="23" t="s">
        <v>1027</v>
      </c>
      <c r="E3893" s="23" t="s">
        <v>526</v>
      </c>
      <c r="F3893" s="23" t="s">
        <v>8079</v>
      </c>
      <c r="G3893" s="63">
        <v>25427.85</v>
      </c>
      <c r="H3893" s="23" t="s">
        <v>2367</v>
      </c>
    </row>
    <row r="3894" spans="1:8" x14ac:dyDescent="0.25">
      <c r="A3894" s="23">
        <v>3898</v>
      </c>
      <c r="B3894" s="23" t="s">
        <v>1018</v>
      </c>
      <c r="C3894" s="23" t="s">
        <v>8088</v>
      </c>
      <c r="D3894" s="23" t="s">
        <v>1027</v>
      </c>
      <c r="E3894" s="23" t="s">
        <v>526</v>
      </c>
      <c r="F3894" s="23" t="s">
        <v>8079</v>
      </c>
      <c r="G3894" s="63">
        <v>25427.85</v>
      </c>
      <c r="H3894" s="23" t="s">
        <v>2367</v>
      </c>
    </row>
    <row r="3895" spans="1:8" x14ac:dyDescent="0.25">
      <c r="A3895" s="23">
        <v>3899</v>
      </c>
      <c r="B3895" s="23" t="s">
        <v>1018</v>
      </c>
      <c r="C3895" s="23" t="s">
        <v>8089</v>
      </c>
      <c r="D3895" s="23" t="s">
        <v>8090</v>
      </c>
      <c r="E3895" s="23" t="s">
        <v>375</v>
      </c>
      <c r="F3895" s="23" t="s">
        <v>8054</v>
      </c>
      <c r="G3895" s="63">
        <v>28059.26</v>
      </c>
      <c r="H3895" s="23" t="s">
        <v>2367</v>
      </c>
    </row>
    <row r="3896" spans="1:8" x14ac:dyDescent="0.25">
      <c r="A3896" s="23">
        <v>3900</v>
      </c>
      <c r="B3896" s="23" t="s">
        <v>1018</v>
      </c>
      <c r="C3896" s="23" t="s">
        <v>8091</v>
      </c>
      <c r="D3896" s="23" t="s">
        <v>8092</v>
      </c>
      <c r="E3896" s="23" t="s">
        <v>375</v>
      </c>
      <c r="F3896" s="23" t="s">
        <v>8054</v>
      </c>
      <c r="G3896" s="63">
        <v>28059.26</v>
      </c>
      <c r="H3896" s="23" t="s">
        <v>2367</v>
      </c>
    </row>
    <row r="3897" spans="1:8" x14ac:dyDescent="0.25">
      <c r="A3897" s="23">
        <v>3901</v>
      </c>
      <c r="B3897" s="23" t="s">
        <v>1018</v>
      </c>
      <c r="C3897" s="23" t="s">
        <v>8093</v>
      </c>
      <c r="D3897" s="23" t="s">
        <v>8094</v>
      </c>
      <c r="E3897" s="23" t="s">
        <v>375</v>
      </c>
      <c r="F3897" s="23" t="s">
        <v>8054</v>
      </c>
      <c r="G3897" s="63">
        <v>28059.26</v>
      </c>
      <c r="H3897" s="23" t="s">
        <v>2367</v>
      </c>
    </row>
    <row r="3898" spans="1:8" x14ac:dyDescent="0.25">
      <c r="A3898" s="23">
        <v>3902</v>
      </c>
      <c r="B3898" s="23" t="s">
        <v>1018</v>
      </c>
      <c r="C3898" s="23" t="s">
        <v>8095</v>
      </c>
      <c r="D3898" s="23" t="s">
        <v>8096</v>
      </c>
      <c r="E3898" s="23" t="s">
        <v>375</v>
      </c>
      <c r="F3898" s="23" t="s">
        <v>8054</v>
      </c>
      <c r="G3898" s="63">
        <v>28059.26</v>
      </c>
      <c r="H3898" s="23" t="s">
        <v>2367</v>
      </c>
    </row>
    <row r="3899" spans="1:8" x14ac:dyDescent="0.25">
      <c r="A3899" s="23">
        <v>3903</v>
      </c>
      <c r="B3899" s="23" t="s">
        <v>1018</v>
      </c>
      <c r="C3899" s="23" t="s">
        <v>8097</v>
      </c>
      <c r="D3899" s="23" t="s">
        <v>1027</v>
      </c>
      <c r="E3899" s="23" t="s">
        <v>375</v>
      </c>
      <c r="F3899" s="23" t="s">
        <v>8054</v>
      </c>
      <c r="G3899" s="63">
        <v>28059.26</v>
      </c>
      <c r="H3899" s="23" t="s">
        <v>2367</v>
      </c>
    </row>
    <row r="3900" spans="1:8" x14ac:dyDescent="0.25">
      <c r="A3900" s="23">
        <v>3904</v>
      </c>
      <c r="B3900" s="23" t="s">
        <v>1018</v>
      </c>
      <c r="C3900" s="23" t="s">
        <v>8098</v>
      </c>
      <c r="D3900" s="23" t="s">
        <v>1027</v>
      </c>
      <c r="E3900" s="23" t="s">
        <v>375</v>
      </c>
      <c r="F3900" s="23" t="s">
        <v>8054</v>
      </c>
      <c r="G3900" s="63">
        <v>28059.26</v>
      </c>
      <c r="H3900" s="23" t="s">
        <v>2367</v>
      </c>
    </row>
    <row r="3901" spans="1:8" x14ac:dyDescent="0.25">
      <c r="A3901" s="23">
        <v>3905</v>
      </c>
      <c r="B3901" s="23" t="s">
        <v>1018</v>
      </c>
      <c r="C3901" s="23" t="s">
        <v>8099</v>
      </c>
      <c r="D3901" s="23" t="s">
        <v>1027</v>
      </c>
      <c r="E3901" s="23" t="s">
        <v>526</v>
      </c>
      <c r="F3901" s="23" t="s">
        <v>8100</v>
      </c>
      <c r="G3901" s="63">
        <v>42324.07</v>
      </c>
      <c r="H3901" s="23" t="s">
        <v>2367</v>
      </c>
    </row>
    <row r="3902" spans="1:8" x14ac:dyDescent="0.25">
      <c r="A3902" s="23">
        <v>3906</v>
      </c>
      <c r="B3902" s="23" t="s">
        <v>1018</v>
      </c>
      <c r="C3902" s="23" t="s">
        <v>8101</v>
      </c>
      <c r="D3902" s="23" t="s">
        <v>1027</v>
      </c>
      <c r="E3902" s="23" t="s">
        <v>526</v>
      </c>
      <c r="F3902" s="23" t="s">
        <v>8100</v>
      </c>
      <c r="G3902" s="63">
        <v>42324.07</v>
      </c>
      <c r="H3902" s="23" t="s">
        <v>2367</v>
      </c>
    </row>
    <row r="3903" spans="1:8" x14ac:dyDescent="0.25">
      <c r="A3903" s="23">
        <v>3907</v>
      </c>
      <c r="B3903" s="23" t="s">
        <v>1018</v>
      </c>
      <c r="C3903" s="23" t="s">
        <v>8102</v>
      </c>
      <c r="D3903" s="23" t="s">
        <v>8103</v>
      </c>
      <c r="E3903" s="23" t="s">
        <v>375</v>
      </c>
      <c r="F3903" s="23" t="s">
        <v>8104</v>
      </c>
      <c r="G3903" s="63">
        <v>160285.71</v>
      </c>
      <c r="H3903" s="23" t="s">
        <v>2367</v>
      </c>
    </row>
    <row r="3904" spans="1:8" x14ac:dyDescent="0.25">
      <c r="A3904" s="23">
        <v>3908</v>
      </c>
      <c r="B3904" s="23" t="s">
        <v>1018</v>
      </c>
      <c r="C3904" s="23" t="s">
        <v>8105</v>
      </c>
      <c r="D3904" s="23" t="s">
        <v>1027</v>
      </c>
      <c r="E3904" s="23" t="s">
        <v>526</v>
      </c>
      <c r="F3904" s="23" t="s">
        <v>8106</v>
      </c>
      <c r="G3904" s="63">
        <v>15638.75</v>
      </c>
      <c r="H3904" s="23" t="s">
        <v>2367</v>
      </c>
    </row>
    <row r="3905" spans="1:8" x14ac:dyDescent="0.25">
      <c r="A3905" s="23">
        <v>3909</v>
      </c>
      <c r="B3905" s="23" t="s">
        <v>1018</v>
      </c>
      <c r="C3905" s="23" t="s">
        <v>8107</v>
      </c>
      <c r="D3905" s="23" t="s">
        <v>1027</v>
      </c>
      <c r="E3905" s="23" t="s">
        <v>526</v>
      </c>
      <c r="F3905" s="23" t="s">
        <v>8106</v>
      </c>
      <c r="G3905" s="63">
        <v>15638.75</v>
      </c>
      <c r="H3905" s="23" t="s">
        <v>2367</v>
      </c>
    </row>
    <row r="3906" spans="1:8" x14ac:dyDescent="0.25">
      <c r="A3906" s="23">
        <v>3910</v>
      </c>
      <c r="B3906" s="23" t="s">
        <v>1018</v>
      </c>
      <c r="C3906" s="23" t="s">
        <v>8108</v>
      </c>
      <c r="D3906" s="23" t="s">
        <v>1027</v>
      </c>
      <c r="E3906" s="23" t="s">
        <v>526</v>
      </c>
      <c r="F3906" s="23" t="s">
        <v>8106</v>
      </c>
      <c r="G3906" s="63">
        <v>15638.75</v>
      </c>
      <c r="H3906" s="23" t="s">
        <v>2367</v>
      </c>
    </row>
    <row r="3907" spans="1:8" x14ac:dyDescent="0.25">
      <c r="A3907" s="23">
        <v>3911</v>
      </c>
      <c r="B3907" s="23" t="s">
        <v>1018</v>
      </c>
      <c r="C3907" s="23" t="s">
        <v>8109</v>
      </c>
      <c r="D3907" s="23" t="s">
        <v>1027</v>
      </c>
      <c r="E3907" s="23" t="s">
        <v>526</v>
      </c>
      <c r="F3907" s="23" t="s">
        <v>8106</v>
      </c>
      <c r="G3907" s="63">
        <v>15638.75</v>
      </c>
      <c r="H3907" s="23" t="s">
        <v>2367</v>
      </c>
    </row>
    <row r="3908" spans="1:8" x14ac:dyDescent="0.25">
      <c r="A3908" s="23">
        <v>3912</v>
      </c>
      <c r="B3908" s="23" t="s">
        <v>1018</v>
      </c>
      <c r="C3908" s="23" t="s">
        <v>8110</v>
      </c>
      <c r="D3908" s="23" t="s">
        <v>8111</v>
      </c>
      <c r="E3908" s="23" t="s">
        <v>375</v>
      </c>
      <c r="F3908" s="23" t="s">
        <v>8112</v>
      </c>
      <c r="G3908" s="63">
        <v>416311.11</v>
      </c>
      <c r="H3908" s="23" t="s">
        <v>2367</v>
      </c>
    </row>
    <row r="3909" spans="1:8" x14ac:dyDescent="0.25">
      <c r="A3909" s="23">
        <v>3913</v>
      </c>
      <c r="B3909" s="23" t="s">
        <v>1018</v>
      </c>
      <c r="C3909" s="23" t="s">
        <v>8113</v>
      </c>
      <c r="D3909" s="23" t="s">
        <v>1027</v>
      </c>
      <c r="E3909" s="23" t="s">
        <v>375</v>
      </c>
      <c r="F3909" s="23" t="s">
        <v>8114</v>
      </c>
      <c r="G3909" s="63">
        <v>72566.67</v>
      </c>
      <c r="H3909" s="23" t="s">
        <v>2367</v>
      </c>
    </row>
    <row r="3910" spans="1:8" x14ac:dyDescent="0.25">
      <c r="A3910" s="23">
        <v>3914</v>
      </c>
      <c r="B3910" s="23" t="s">
        <v>1018</v>
      </c>
      <c r="C3910" s="23" t="s">
        <v>8115</v>
      </c>
      <c r="D3910" s="23" t="s">
        <v>1027</v>
      </c>
      <c r="E3910" s="23" t="s">
        <v>526</v>
      </c>
      <c r="F3910" s="23" t="s">
        <v>8116</v>
      </c>
      <c r="G3910" s="63">
        <v>20000</v>
      </c>
      <c r="H3910" s="23" t="s">
        <v>2367</v>
      </c>
    </row>
    <row r="3911" spans="1:8" x14ac:dyDescent="0.25">
      <c r="A3911" s="23">
        <v>3915</v>
      </c>
      <c r="B3911" s="23" t="s">
        <v>1018</v>
      </c>
      <c r="C3911" s="23" t="s">
        <v>8117</v>
      </c>
      <c r="D3911" s="23" t="s">
        <v>8118</v>
      </c>
      <c r="E3911" s="23" t="s">
        <v>385</v>
      </c>
      <c r="F3911" s="23" t="s">
        <v>7502</v>
      </c>
      <c r="G3911" s="63">
        <v>113429.87</v>
      </c>
      <c r="H3911" s="23" t="s">
        <v>2367</v>
      </c>
    </row>
    <row r="3912" spans="1:8" x14ac:dyDescent="0.25">
      <c r="A3912" s="23">
        <v>3916</v>
      </c>
      <c r="B3912" s="23" t="s">
        <v>1018</v>
      </c>
      <c r="C3912" s="23" t="s">
        <v>8119</v>
      </c>
      <c r="D3912" s="23" t="s">
        <v>1027</v>
      </c>
      <c r="E3912" s="23" t="s">
        <v>385</v>
      </c>
      <c r="F3912" s="23" t="s">
        <v>7502</v>
      </c>
      <c r="G3912" s="63">
        <v>113429.87</v>
      </c>
      <c r="H3912" s="23" t="s">
        <v>2367</v>
      </c>
    </row>
    <row r="3913" spans="1:8" x14ac:dyDescent="0.25">
      <c r="A3913" s="23">
        <v>3917</v>
      </c>
      <c r="B3913" s="23" t="s">
        <v>1018</v>
      </c>
      <c r="C3913" s="23" t="s">
        <v>8120</v>
      </c>
      <c r="D3913" s="23" t="s">
        <v>8121</v>
      </c>
      <c r="E3913" s="23" t="s">
        <v>375</v>
      </c>
      <c r="F3913" s="23" t="s">
        <v>8122</v>
      </c>
      <c r="G3913" s="63">
        <v>72566.67</v>
      </c>
      <c r="H3913" s="23" t="s">
        <v>2367</v>
      </c>
    </row>
    <row r="3914" spans="1:8" x14ac:dyDescent="0.25">
      <c r="A3914" s="23">
        <v>3918</v>
      </c>
      <c r="B3914" s="23" t="s">
        <v>1018</v>
      </c>
      <c r="C3914" s="23" t="s">
        <v>8123</v>
      </c>
      <c r="D3914" s="23" t="s">
        <v>8124</v>
      </c>
      <c r="E3914" s="23" t="s">
        <v>375</v>
      </c>
      <c r="F3914" s="23" t="s">
        <v>8122</v>
      </c>
      <c r="G3914" s="63">
        <v>72566.67</v>
      </c>
      <c r="H3914" s="23" t="s">
        <v>2367</v>
      </c>
    </row>
    <row r="3915" spans="1:8" x14ac:dyDescent="0.25">
      <c r="A3915" s="23">
        <v>3919</v>
      </c>
      <c r="B3915" s="23" t="s">
        <v>1018</v>
      </c>
      <c r="C3915" s="23" t="s">
        <v>8125</v>
      </c>
      <c r="D3915" s="23" t="s">
        <v>8126</v>
      </c>
      <c r="E3915" s="23" t="s">
        <v>375</v>
      </c>
      <c r="F3915" s="23" t="s">
        <v>8122</v>
      </c>
      <c r="G3915" s="63">
        <v>72566.67</v>
      </c>
      <c r="H3915" s="23" t="s">
        <v>2367</v>
      </c>
    </row>
    <row r="3916" spans="1:8" x14ac:dyDescent="0.25">
      <c r="A3916" s="23">
        <v>3920</v>
      </c>
      <c r="B3916" s="23" t="s">
        <v>1018</v>
      </c>
      <c r="C3916" s="23" t="s">
        <v>8127</v>
      </c>
      <c r="D3916" s="23" t="s">
        <v>8128</v>
      </c>
      <c r="E3916" s="23" t="s">
        <v>375</v>
      </c>
      <c r="F3916" s="23" t="s">
        <v>8122</v>
      </c>
      <c r="G3916" s="63">
        <v>73718.52</v>
      </c>
      <c r="H3916" s="23" t="s">
        <v>2367</v>
      </c>
    </row>
    <row r="3917" spans="1:8" x14ac:dyDescent="0.25">
      <c r="A3917" s="23">
        <v>3921</v>
      </c>
      <c r="B3917" s="23" t="s">
        <v>1018</v>
      </c>
      <c r="C3917" s="23" t="s">
        <v>8129</v>
      </c>
      <c r="D3917" s="23" t="s">
        <v>8130</v>
      </c>
      <c r="E3917" s="23" t="s">
        <v>375</v>
      </c>
      <c r="F3917" s="23" t="s">
        <v>8122</v>
      </c>
      <c r="G3917" s="63">
        <v>72566.67</v>
      </c>
      <c r="H3917" s="23" t="s">
        <v>2367</v>
      </c>
    </row>
    <row r="3918" spans="1:8" x14ac:dyDescent="0.25">
      <c r="A3918" s="23">
        <v>3922</v>
      </c>
      <c r="B3918" s="23" t="s">
        <v>1018</v>
      </c>
      <c r="C3918" s="23" t="s">
        <v>8131</v>
      </c>
      <c r="D3918" s="23" t="s">
        <v>8132</v>
      </c>
      <c r="E3918" s="23" t="s">
        <v>375</v>
      </c>
      <c r="F3918" s="23" t="s">
        <v>8122</v>
      </c>
      <c r="G3918" s="63">
        <v>72566.67</v>
      </c>
      <c r="H3918" s="23" t="s">
        <v>2367</v>
      </c>
    </row>
    <row r="3919" spans="1:8" x14ac:dyDescent="0.25">
      <c r="A3919" s="23">
        <v>3923</v>
      </c>
      <c r="B3919" s="23" t="s">
        <v>1018</v>
      </c>
      <c r="C3919" s="23" t="s">
        <v>8133</v>
      </c>
      <c r="D3919" s="23" t="s">
        <v>8134</v>
      </c>
      <c r="E3919" s="23" t="s">
        <v>375</v>
      </c>
      <c r="F3919" s="23" t="s">
        <v>8122</v>
      </c>
      <c r="G3919" s="63">
        <v>72566.67</v>
      </c>
      <c r="H3919" s="23" t="s">
        <v>2367</v>
      </c>
    </row>
    <row r="3920" spans="1:8" x14ac:dyDescent="0.25">
      <c r="A3920" s="23">
        <v>3924</v>
      </c>
      <c r="B3920" s="23" t="s">
        <v>1018</v>
      </c>
      <c r="C3920" s="23" t="s">
        <v>8135</v>
      </c>
      <c r="D3920" s="23" t="s">
        <v>8136</v>
      </c>
      <c r="E3920" s="23" t="s">
        <v>375</v>
      </c>
      <c r="F3920" s="23" t="s">
        <v>8122</v>
      </c>
      <c r="G3920" s="63">
        <v>72566.67</v>
      </c>
      <c r="H3920" s="23" t="s">
        <v>2367</v>
      </c>
    </row>
    <row r="3921" spans="1:8" x14ac:dyDescent="0.25">
      <c r="A3921" s="23">
        <v>3925</v>
      </c>
      <c r="B3921" s="23" t="s">
        <v>1018</v>
      </c>
      <c r="C3921" s="23" t="s">
        <v>8137</v>
      </c>
      <c r="D3921" s="23" t="s">
        <v>8138</v>
      </c>
      <c r="E3921" s="23" t="s">
        <v>375</v>
      </c>
      <c r="F3921" s="23" t="s">
        <v>8122</v>
      </c>
      <c r="G3921" s="63">
        <v>72566.67</v>
      </c>
      <c r="H3921" s="23" t="s">
        <v>2367</v>
      </c>
    </row>
    <row r="3922" spans="1:8" x14ac:dyDescent="0.25">
      <c r="A3922" s="23">
        <v>3926</v>
      </c>
      <c r="B3922" s="23" t="s">
        <v>1018</v>
      </c>
      <c r="C3922" s="23" t="s">
        <v>8139</v>
      </c>
      <c r="D3922" s="23" t="s">
        <v>8140</v>
      </c>
      <c r="E3922" s="23" t="s">
        <v>375</v>
      </c>
      <c r="F3922" s="23" t="s">
        <v>8122</v>
      </c>
      <c r="G3922" s="63">
        <v>72566.67</v>
      </c>
      <c r="H3922" s="23" t="s">
        <v>2367</v>
      </c>
    </row>
    <row r="3923" spans="1:8" x14ac:dyDescent="0.25">
      <c r="A3923" s="23">
        <v>3927</v>
      </c>
      <c r="B3923" s="23" t="s">
        <v>1018</v>
      </c>
      <c r="C3923" s="23" t="s">
        <v>8141</v>
      </c>
      <c r="D3923" s="23" t="s">
        <v>8142</v>
      </c>
      <c r="E3923" s="23" t="s">
        <v>375</v>
      </c>
      <c r="F3923" s="23" t="s">
        <v>8122</v>
      </c>
      <c r="G3923" s="63">
        <v>72566.67</v>
      </c>
      <c r="H3923" s="23" t="s">
        <v>2367</v>
      </c>
    </row>
    <row r="3924" spans="1:8" x14ac:dyDescent="0.25">
      <c r="A3924" s="23">
        <v>3928</v>
      </c>
      <c r="B3924" s="23" t="s">
        <v>1018</v>
      </c>
      <c r="C3924" s="23" t="s">
        <v>8143</v>
      </c>
      <c r="D3924" s="23" t="s">
        <v>8144</v>
      </c>
      <c r="E3924" s="23" t="s">
        <v>375</v>
      </c>
      <c r="F3924" s="23" t="s">
        <v>8122</v>
      </c>
      <c r="G3924" s="63">
        <v>72566.67</v>
      </c>
      <c r="H3924" s="23" t="s">
        <v>2367</v>
      </c>
    </row>
    <row r="3925" spans="1:8" x14ac:dyDescent="0.25">
      <c r="A3925" s="23">
        <v>3929</v>
      </c>
      <c r="B3925" s="23" t="s">
        <v>1018</v>
      </c>
      <c r="C3925" s="23" t="s">
        <v>8145</v>
      </c>
      <c r="D3925" s="23" t="s">
        <v>8146</v>
      </c>
      <c r="E3925" s="23" t="s">
        <v>375</v>
      </c>
      <c r="F3925" s="23" t="s">
        <v>8122</v>
      </c>
      <c r="G3925" s="63">
        <v>72566.67</v>
      </c>
      <c r="H3925" s="23" t="s">
        <v>2367</v>
      </c>
    </row>
    <row r="3926" spans="1:8" x14ac:dyDescent="0.25">
      <c r="A3926" s="23">
        <v>3930</v>
      </c>
      <c r="B3926" s="23" t="s">
        <v>1018</v>
      </c>
      <c r="C3926" s="23" t="s">
        <v>8147</v>
      </c>
      <c r="D3926" s="23" t="s">
        <v>8148</v>
      </c>
      <c r="E3926" s="23" t="s">
        <v>375</v>
      </c>
      <c r="F3926" s="23" t="s">
        <v>8122</v>
      </c>
      <c r="G3926" s="63">
        <v>72566.67</v>
      </c>
      <c r="H3926" s="23" t="s">
        <v>2367</v>
      </c>
    </row>
    <row r="3927" spans="1:8" x14ac:dyDescent="0.25">
      <c r="A3927" s="23">
        <v>3931</v>
      </c>
      <c r="B3927" s="23" t="s">
        <v>1018</v>
      </c>
      <c r="C3927" s="23" t="s">
        <v>8149</v>
      </c>
      <c r="D3927" s="23" t="s">
        <v>8150</v>
      </c>
      <c r="E3927" s="23" t="s">
        <v>375</v>
      </c>
      <c r="F3927" s="23" t="s">
        <v>8122</v>
      </c>
      <c r="G3927" s="63">
        <v>72566.67</v>
      </c>
      <c r="H3927" s="23" t="s">
        <v>2367</v>
      </c>
    </row>
    <row r="3928" spans="1:8" x14ac:dyDescent="0.25">
      <c r="A3928" s="23">
        <v>3932</v>
      </c>
      <c r="B3928" s="23" t="s">
        <v>1018</v>
      </c>
      <c r="C3928" s="23" t="s">
        <v>8151</v>
      </c>
      <c r="D3928" s="23" t="s">
        <v>8152</v>
      </c>
      <c r="E3928" s="23" t="s">
        <v>375</v>
      </c>
      <c r="F3928" s="23" t="s">
        <v>8122</v>
      </c>
      <c r="G3928" s="63">
        <v>72566.67</v>
      </c>
      <c r="H3928" s="23" t="s">
        <v>2367</v>
      </c>
    </row>
    <row r="3929" spans="1:8" x14ac:dyDescent="0.25">
      <c r="A3929" s="23">
        <v>3933</v>
      </c>
      <c r="B3929" s="23" t="s">
        <v>1018</v>
      </c>
      <c r="C3929" s="23" t="s">
        <v>8153</v>
      </c>
      <c r="D3929" s="23" t="s">
        <v>8154</v>
      </c>
      <c r="E3929" s="23" t="s">
        <v>375</v>
      </c>
      <c r="F3929" s="23" t="s">
        <v>8122</v>
      </c>
      <c r="G3929" s="63">
        <v>72566.67</v>
      </c>
      <c r="H3929" s="23" t="s">
        <v>2367</v>
      </c>
    </row>
    <row r="3930" spans="1:8" x14ac:dyDescent="0.25">
      <c r="A3930" s="23">
        <v>3934</v>
      </c>
      <c r="B3930" s="23" t="s">
        <v>1018</v>
      </c>
      <c r="C3930" s="23" t="s">
        <v>8155</v>
      </c>
      <c r="D3930" s="23" t="s">
        <v>8156</v>
      </c>
      <c r="E3930" s="23" t="s">
        <v>375</v>
      </c>
      <c r="F3930" s="23" t="s">
        <v>8122</v>
      </c>
      <c r="G3930" s="63">
        <v>72566.67</v>
      </c>
      <c r="H3930" s="23" t="s">
        <v>2367</v>
      </c>
    </row>
    <row r="3931" spans="1:8" x14ac:dyDescent="0.25">
      <c r="A3931" s="23">
        <v>3935</v>
      </c>
      <c r="B3931" s="23" t="s">
        <v>1018</v>
      </c>
      <c r="C3931" s="23" t="s">
        <v>8157</v>
      </c>
      <c r="D3931" s="23" t="s">
        <v>8158</v>
      </c>
      <c r="E3931" s="23" t="s">
        <v>375</v>
      </c>
      <c r="F3931" s="23" t="s">
        <v>8122</v>
      </c>
      <c r="G3931" s="63">
        <v>72566.67</v>
      </c>
      <c r="H3931" s="23" t="s">
        <v>2367</v>
      </c>
    </row>
    <row r="3932" spans="1:8" x14ac:dyDescent="0.25">
      <c r="A3932" s="23">
        <v>3936</v>
      </c>
      <c r="B3932" s="23" t="s">
        <v>1018</v>
      </c>
      <c r="C3932" s="23" t="s">
        <v>8159</v>
      </c>
      <c r="D3932" s="23" t="s">
        <v>8160</v>
      </c>
      <c r="E3932" s="23" t="s">
        <v>375</v>
      </c>
      <c r="F3932" s="23" t="s">
        <v>8122</v>
      </c>
      <c r="G3932" s="63">
        <v>72566.67</v>
      </c>
      <c r="H3932" s="23" t="s">
        <v>2367</v>
      </c>
    </row>
    <row r="3933" spans="1:8" x14ac:dyDescent="0.25">
      <c r="A3933" s="23">
        <v>3937</v>
      </c>
      <c r="B3933" s="23" t="s">
        <v>1018</v>
      </c>
      <c r="C3933" s="23" t="s">
        <v>8161</v>
      </c>
      <c r="D3933" s="23" t="s">
        <v>1027</v>
      </c>
      <c r="E3933" s="23" t="s">
        <v>375</v>
      </c>
      <c r="F3933" s="23" t="s">
        <v>7499</v>
      </c>
      <c r="G3933" s="63">
        <v>163656.79999999999</v>
      </c>
      <c r="H3933" s="23" t="s">
        <v>2367</v>
      </c>
    </row>
    <row r="3934" spans="1:8" x14ac:dyDescent="0.25">
      <c r="A3934" s="23">
        <v>3938</v>
      </c>
      <c r="B3934" s="23" t="s">
        <v>1018</v>
      </c>
      <c r="C3934" s="23" t="s">
        <v>8162</v>
      </c>
      <c r="D3934" s="23" t="s">
        <v>1027</v>
      </c>
      <c r="E3934" s="23" t="s">
        <v>385</v>
      </c>
      <c r="F3934" s="23" t="s">
        <v>7502</v>
      </c>
      <c r="G3934" s="63">
        <v>75200</v>
      </c>
      <c r="H3934" s="23" t="s">
        <v>2367</v>
      </c>
    </row>
    <row r="3935" spans="1:8" x14ac:dyDescent="0.25">
      <c r="A3935" s="23">
        <v>3939</v>
      </c>
      <c r="B3935" s="23" t="s">
        <v>1018</v>
      </c>
      <c r="C3935" s="23" t="s">
        <v>8163</v>
      </c>
      <c r="D3935" s="23" t="s">
        <v>1027</v>
      </c>
      <c r="E3935" s="23" t="s">
        <v>385</v>
      </c>
      <c r="F3935" s="23" t="s">
        <v>7502</v>
      </c>
      <c r="G3935" s="63">
        <v>75200</v>
      </c>
      <c r="H3935" s="23" t="s">
        <v>2367</v>
      </c>
    </row>
    <row r="3936" spans="1:8" x14ac:dyDescent="0.25">
      <c r="A3936" s="23">
        <v>3940</v>
      </c>
      <c r="B3936" s="23" t="s">
        <v>1018</v>
      </c>
      <c r="C3936" s="23" t="s">
        <v>8164</v>
      </c>
      <c r="D3936" s="23" t="s">
        <v>1027</v>
      </c>
      <c r="E3936" s="23" t="s">
        <v>385</v>
      </c>
      <c r="F3936" s="23" t="s">
        <v>8165</v>
      </c>
      <c r="G3936" s="63">
        <v>113429.87</v>
      </c>
      <c r="H3936" s="23" t="s">
        <v>2367</v>
      </c>
    </row>
    <row r="3937" spans="1:8" x14ac:dyDescent="0.25">
      <c r="A3937" s="23">
        <v>3941</v>
      </c>
      <c r="B3937" s="23" t="s">
        <v>1018</v>
      </c>
      <c r="C3937" s="23" t="s">
        <v>8166</v>
      </c>
      <c r="D3937" s="23" t="s">
        <v>1027</v>
      </c>
      <c r="E3937" s="23" t="s">
        <v>385</v>
      </c>
      <c r="F3937" s="23" t="s">
        <v>8165</v>
      </c>
      <c r="G3937" s="63">
        <v>113429.87</v>
      </c>
      <c r="H3937" s="23" t="s">
        <v>2367</v>
      </c>
    </row>
    <row r="3938" spans="1:8" x14ac:dyDescent="0.25">
      <c r="A3938" s="23">
        <v>3942</v>
      </c>
      <c r="B3938" s="23" t="s">
        <v>1018</v>
      </c>
      <c r="C3938" s="23" t="s">
        <v>8167</v>
      </c>
      <c r="D3938" s="23" t="s">
        <v>1027</v>
      </c>
      <c r="E3938" s="23" t="s">
        <v>385</v>
      </c>
      <c r="F3938" s="23" t="s">
        <v>8165</v>
      </c>
      <c r="G3938" s="63">
        <v>113429.87</v>
      </c>
      <c r="H3938" s="23" t="s">
        <v>2367</v>
      </c>
    </row>
    <row r="3939" spans="1:8" x14ac:dyDescent="0.25">
      <c r="A3939" s="23">
        <v>3943</v>
      </c>
      <c r="B3939" s="23" t="s">
        <v>1018</v>
      </c>
      <c r="C3939" s="23" t="s">
        <v>8168</v>
      </c>
      <c r="D3939" s="23" t="s">
        <v>1027</v>
      </c>
      <c r="E3939" s="23" t="s">
        <v>385</v>
      </c>
      <c r="F3939" s="23" t="s">
        <v>8169</v>
      </c>
      <c r="G3939" s="63">
        <v>113429.87</v>
      </c>
      <c r="H3939" s="23" t="s">
        <v>2367</v>
      </c>
    </row>
    <row r="3940" spans="1:8" x14ac:dyDescent="0.25">
      <c r="A3940" s="23">
        <v>3944</v>
      </c>
      <c r="B3940" s="23" t="s">
        <v>1018</v>
      </c>
      <c r="C3940" s="23" t="s">
        <v>8170</v>
      </c>
      <c r="D3940" s="23" t="s">
        <v>1027</v>
      </c>
      <c r="E3940" s="23" t="s">
        <v>375</v>
      </c>
      <c r="F3940" s="23" t="s">
        <v>8171</v>
      </c>
      <c r="G3940" s="63">
        <v>20000</v>
      </c>
      <c r="H3940" s="23" t="s">
        <v>2367</v>
      </c>
    </row>
    <row r="3941" spans="1:8" x14ac:dyDescent="0.25">
      <c r="A3941" s="23">
        <v>3945</v>
      </c>
      <c r="B3941" s="23" t="s">
        <v>1018</v>
      </c>
      <c r="C3941" s="23" t="s">
        <v>8172</v>
      </c>
      <c r="D3941" s="23" t="s">
        <v>1027</v>
      </c>
      <c r="E3941" s="23" t="s">
        <v>385</v>
      </c>
      <c r="F3941" s="23" t="s">
        <v>8173</v>
      </c>
      <c r="G3941" s="63">
        <v>113429.87</v>
      </c>
      <c r="H3941" s="23" t="s">
        <v>2367</v>
      </c>
    </row>
    <row r="3942" spans="1:8" x14ac:dyDescent="0.25">
      <c r="A3942" s="23">
        <v>3946</v>
      </c>
      <c r="B3942" s="23" t="s">
        <v>1018</v>
      </c>
      <c r="C3942" s="23" t="s">
        <v>8174</v>
      </c>
      <c r="D3942" s="23" t="s">
        <v>1027</v>
      </c>
      <c r="E3942" s="23" t="s">
        <v>526</v>
      </c>
      <c r="F3942" s="23" t="s">
        <v>8175</v>
      </c>
      <c r="G3942" s="63">
        <v>632216.59</v>
      </c>
      <c r="H3942" s="23" t="s">
        <v>2367</v>
      </c>
    </row>
    <row r="3943" spans="1:8" x14ac:dyDescent="0.25">
      <c r="A3943" s="23">
        <v>3947</v>
      </c>
      <c r="B3943" s="23" t="s">
        <v>1018</v>
      </c>
      <c r="C3943" s="23" t="s">
        <v>8176</v>
      </c>
      <c r="D3943" s="23" t="s">
        <v>1027</v>
      </c>
      <c r="E3943" s="23" t="s">
        <v>526</v>
      </c>
      <c r="F3943" s="23" t="s">
        <v>8177</v>
      </c>
      <c r="G3943" s="63">
        <v>632216.59</v>
      </c>
      <c r="H3943" s="23" t="s">
        <v>2367</v>
      </c>
    </row>
    <row r="3944" spans="1:8" x14ac:dyDescent="0.25">
      <c r="A3944" s="23">
        <v>3948</v>
      </c>
      <c r="B3944" s="23" t="s">
        <v>1018</v>
      </c>
      <c r="C3944" s="23" t="s">
        <v>8178</v>
      </c>
      <c r="D3944" s="23" t="s">
        <v>1027</v>
      </c>
      <c r="E3944" s="23" t="s">
        <v>526</v>
      </c>
      <c r="F3944" s="23" t="s">
        <v>8179</v>
      </c>
      <c r="G3944" s="63">
        <v>632216.59</v>
      </c>
      <c r="H3944" s="23" t="s">
        <v>2367</v>
      </c>
    </row>
    <row r="3945" spans="1:8" x14ac:dyDescent="0.25">
      <c r="A3945" s="23">
        <v>3949</v>
      </c>
      <c r="B3945" s="23" t="s">
        <v>1018</v>
      </c>
      <c r="C3945" s="23" t="s">
        <v>8180</v>
      </c>
      <c r="D3945" s="23" t="s">
        <v>1027</v>
      </c>
      <c r="E3945" s="23" t="s">
        <v>526</v>
      </c>
      <c r="F3945" s="23" t="s">
        <v>8181</v>
      </c>
      <c r="G3945" s="63">
        <v>632216.59</v>
      </c>
      <c r="H3945" s="23" t="s">
        <v>2367</v>
      </c>
    </row>
    <row r="3946" spans="1:8" x14ac:dyDescent="0.25">
      <c r="A3946" s="23">
        <v>3950</v>
      </c>
      <c r="B3946" s="23" t="s">
        <v>1018</v>
      </c>
      <c r="C3946" s="23" t="s">
        <v>8182</v>
      </c>
      <c r="D3946" s="23" t="s">
        <v>8183</v>
      </c>
      <c r="E3946" s="23" t="s">
        <v>375</v>
      </c>
      <c r="F3946" s="23" t="s">
        <v>8184</v>
      </c>
      <c r="G3946" s="63">
        <v>69111.11</v>
      </c>
      <c r="H3946" s="23" t="s">
        <v>2367</v>
      </c>
    </row>
    <row r="3947" spans="1:8" x14ac:dyDescent="0.25">
      <c r="A3947" s="23">
        <v>3951</v>
      </c>
      <c r="B3947" s="23" t="s">
        <v>1018</v>
      </c>
      <c r="C3947" s="23" t="s">
        <v>8185</v>
      </c>
      <c r="D3947" s="23" t="s">
        <v>1027</v>
      </c>
      <c r="E3947" s="23" t="s">
        <v>526</v>
      </c>
      <c r="F3947" s="23" t="s">
        <v>8186</v>
      </c>
      <c r="G3947" s="63">
        <v>20000</v>
      </c>
      <c r="H3947" s="23" t="s">
        <v>2367</v>
      </c>
    </row>
    <row r="3948" spans="1:8" x14ac:dyDescent="0.25">
      <c r="A3948" s="23">
        <v>3952</v>
      </c>
      <c r="B3948" s="23" t="s">
        <v>1018</v>
      </c>
      <c r="C3948" s="23" t="s">
        <v>8187</v>
      </c>
      <c r="D3948" s="23" t="s">
        <v>8188</v>
      </c>
      <c r="E3948" s="23" t="s">
        <v>375</v>
      </c>
      <c r="F3948" s="23" t="s">
        <v>8184</v>
      </c>
      <c r="G3948" s="63">
        <v>69111.11</v>
      </c>
      <c r="H3948" s="23" t="s">
        <v>2367</v>
      </c>
    </row>
    <row r="3949" spans="1:8" x14ac:dyDescent="0.25">
      <c r="A3949" s="23">
        <v>3953</v>
      </c>
      <c r="B3949" s="23" t="s">
        <v>1018</v>
      </c>
      <c r="C3949" s="23" t="s">
        <v>8189</v>
      </c>
      <c r="D3949" s="23" t="s">
        <v>8190</v>
      </c>
      <c r="E3949" s="23" t="s">
        <v>375</v>
      </c>
      <c r="F3949" s="23" t="s">
        <v>8184</v>
      </c>
      <c r="G3949" s="63">
        <v>69111.11</v>
      </c>
      <c r="H3949" s="23" t="s">
        <v>2367</v>
      </c>
    </row>
    <row r="3950" spans="1:8" x14ac:dyDescent="0.25">
      <c r="A3950" s="23">
        <v>3954</v>
      </c>
      <c r="B3950" s="23" t="s">
        <v>1018</v>
      </c>
      <c r="C3950" s="23" t="s">
        <v>8191</v>
      </c>
      <c r="D3950" s="23" t="s">
        <v>8192</v>
      </c>
      <c r="E3950" s="23" t="s">
        <v>375</v>
      </c>
      <c r="F3950" s="23" t="s">
        <v>8184</v>
      </c>
      <c r="G3950" s="63">
        <v>69111.11</v>
      </c>
      <c r="H3950" s="23" t="s">
        <v>2367</v>
      </c>
    </row>
    <row r="3951" spans="1:8" x14ac:dyDescent="0.25">
      <c r="A3951" s="23">
        <v>3955</v>
      </c>
      <c r="B3951" s="23" t="s">
        <v>1018</v>
      </c>
      <c r="C3951" s="23" t="s">
        <v>8193</v>
      </c>
      <c r="D3951" s="23" t="s">
        <v>8194</v>
      </c>
      <c r="E3951" s="23" t="s">
        <v>375</v>
      </c>
      <c r="F3951" s="23" t="s">
        <v>8184</v>
      </c>
      <c r="G3951" s="63">
        <v>69111.11</v>
      </c>
      <c r="H3951" s="23" t="s">
        <v>2367</v>
      </c>
    </row>
    <row r="3952" spans="1:8" x14ac:dyDescent="0.25">
      <c r="A3952" s="23">
        <v>3956</v>
      </c>
      <c r="B3952" s="23" t="s">
        <v>1018</v>
      </c>
      <c r="C3952" s="23" t="s">
        <v>8195</v>
      </c>
      <c r="D3952" s="23" t="s">
        <v>8196</v>
      </c>
      <c r="E3952" s="23" t="s">
        <v>375</v>
      </c>
      <c r="F3952" s="23" t="s">
        <v>8184</v>
      </c>
      <c r="G3952" s="63">
        <v>69111.11</v>
      </c>
      <c r="H3952" s="23" t="s">
        <v>2367</v>
      </c>
    </row>
    <row r="3953" spans="1:8" x14ac:dyDescent="0.25">
      <c r="A3953" s="23">
        <v>3957</v>
      </c>
      <c r="B3953" s="23" t="s">
        <v>1018</v>
      </c>
      <c r="C3953" s="23" t="s">
        <v>8197</v>
      </c>
      <c r="D3953" s="23" t="s">
        <v>8198</v>
      </c>
      <c r="E3953" s="23" t="s">
        <v>375</v>
      </c>
      <c r="F3953" s="23" t="s">
        <v>8184</v>
      </c>
      <c r="G3953" s="63">
        <v>69111.11</v>
      </c>
      <c r="H3953" s="23" t="s">
        <v>2367</v>
      </c>
    </row>
    <row r="3954" spans="1:8" x14ac:dyDescent="0.25">
      <c r="A3954" s="23">
        <v>3958</v>
      </c>
      <c r="B3954" s="23" t="s">
        <v>1018</v>
      </c>
      <c r="C3954" s="23" t="s">
        <v>8199</v>
      </c>
      <c r="D3954" s="23" t="s">
        <v>8200</v>
      </c>
      <c r="E3954" s="23" t="s">
        <v>375</v>
      </c>
      <c r="F3954" s="23" t="s">
        <v>8184</v>
      </c>
      <c r="G3954" s="63">
        <v>69111.11</v>
      </c>
      <c r="H3954" s="23" t="s">
        <v>2367</v>
      </c>
    </row>
    <row r="3955" spans="1:8" x14ac:dyDescent="0.25">
      <c r="A3955" s="23">
        <v>3959</v>
      </c>
      <c r="B3955" s="23" t="s">
        <v>1018</v>
      </c>
      <c r="C3955" s="23" t="s">
        <v>8201</v>
      </c>
      <c r="D3955" s="23" t="s">
        <v>8202</v>
      </c>
      <c r="E3955" s="23" t="s">
        <v>375</v>
      </c>
      <c r="F3955" s="23" t="s">
        <v>8184</v>
      </c>
      <c r="G3955" s="63">
        <v>69111.11</v>
      </c>
      <c r="H3955" s="23" t="s">
        <v>2367</v>
      </c>
    </row>
    <row r="3956" spans="1:8" x14ac:dyDescent="0.25">
      <c r="A3956" s="23">
        <v>3960</v>
      </c>
      <c r="B3956" s="23" t="s">
        <v>1018</v>
      </c>
      <c r="C3956" s="23" t="s">
        <v>8203</v>
      </c>
      <c r="D3956" s="23" t="s">
        <v>8204</v>
      </c>
      <c r="E3956" s="23" t="s">
        <v>375</v>
      </c>
      <c r="F3956" s="23" t="s">
        <v>8184</v>
      </c>
      <c r="G3956" s="63">
        <v>69111.11</v>
      </c>
      <c r="H3956" s="23" t="s">
        <v>2367</v>
      </c>
    </row>
    <row r="3957" spans="1:8" x14ac:dyDescent="0.25">
      <c r="A3957" s="23">
        <v>3961</v>
      </c>
      <c r="B3957" s="23" t="s">
        <v>1018</v>
      </c>
      <c r="C3957" s="23" t="s">
        <v>8205</v>
      </c>
      <c r="D3957" s="23" t="s">
        <v>8206</v>
      </c>
      <c r="E3957" s="23" t="s">
        <v>375</v>
      </c>
      <c r="F3957" s="23" t="s">
        <v>8184</v>
      </c>
      <c r="G3957" s="63">
        <v>69111.11</v>
      </c>
      <c r="H3957" s="23" t="s">
        <v>2367</v>
      </c>
    </row>
    <row r="3958" spans="1:8" x14ac:dyDescent="0.25">
      <c r="A3958" s="23">
        <v>3962</v>
      </c>
      <c r="B3958" s="23" t="s">
        <v>1018</v>
      </c>
      <c r="C3958" s="23" t="s">
        <v>8207</v>
      </c>
      <c r="D3958" s="23" t="s">
        <v>8208</v>
      </c>
      <c r="E3958" s="23" t="s">
        <v>375</v>
      </c>
      <c r="F3958" s="23" t="s">
        <v>8184</v>
      </c>
      <c r="G3958" s="63">
        <v>69111.11</v>
      </c>
      <c r="H3958" s="23" t="s">
        <v>2367</v>
      </c>
    </row>
    <row r="3959" spans="1:8" x14ac:dyDescent="0.25">
      <c r="A3959" s="23">
        <v>3963</v>
      </c>
      <c r="B3959" s="23" t="s">
        <v>1018</v>
      </c>
      <c r="C3959" s="23" t="s">
        <v>8209</v>
      </c>
      <c r="D3959" s="23" t="s">
        <v>8210</v>
      </c>
      <c r="E3959" s="23" t="s">
        <v>375</v>
      </c>
      <c r="F3959" s="23" t="s">
        <v>8184</v>
      </c>
      <c r="G3959" s="63">
        <v>69111.11</v>
      </c>
      <c r="H3959" s="23" t="s">
        <v>2367</v>
      </c>
    </row>
    <row r="3960" spans="1:8" x14ac:dyDescent="0.25">
      <c r="A3960" s="23">
        <v>3964</v>
      </c>
      <c r="B3960" s="23" t="s">
        <v>1018</v>
      </c>
      <c r="C3960" s="23" t="s">
        <v>8211</v>
      </c>
      <c r="D3960" s="23" t="s">
        <v>8212</v>
      </c>
      <c r="E3960" s="23" t="s">
        <v>375</v>
      </c>
      <c r="F3960" s="23" t="s">
        <v>8184</v>
      </c>
      <c r="G3960" s="63">
        <v>69111.11</v>
      </c>
      <c r="H3960" s="23" t="s">
        <v>2367</v>
      </c>
    </row>
    <row r="3961" spans="1:8" x14ac:dyDescent="0.25">
      <c r="A3961" s="23">
        <v>3965</v>
      </c>
      <c r="B3961" s="23" t="s">
        <v>1018</v>
      </c>
      <c r="C3961" s="23" t="s">
        <v>8213</v>
      </c>
      <c r="D3961" s="23" t="s">
        <v>8214</v>
      </c>
      <c r="E3961" s="23" t="s">
        <v>375</v>
      </c>
      <c r="F3961" s="23" t="s">
        <v>8215</v>
      </c>
      <c r="G3961" s="63">
        <v>177931.43</v>
      </c>
      <c r="H3961" s="23" t="s">
        <v>2367</v>
      </c>
    </row>
    <row r="3962" spans="1:8" x14ac:dyDescent="0.25">
      <c r="A3962" s="23">
        <v>3966</v>
      </c>
      <c r="B3962" s="23" t="s">
        <v>400</v>
      </c>
      <c r="C3962" s="23" t="s">
        <v>8216</v>
      </c>
      <c r="D3962" s="23" t="s">
        <v>8217</v>
      </c>
      <c r="E3962" s="23" t="s">
        <v>375</v>
      </c>
      <c r="F3962" s="23" t="s">
        <v>8218</v>
      </c>
      <c r="G3962" s="63">
        <v>580329.17000000004</v>
      </c>
      <c r="H3962" s="23" t="s">
        <v>2367</v>
      </c>
    </row>
    <row r="3963" spans="1:8" x14ac:dyDescent="0.25">
      <c r="A3963" s="23">
        <v>3967</v>
      </c>
      <c r="B3963" s="23" t="s">
        <v>1018</v>
      </c>
      <c r="C3963" s="23" t="s">
        <v>8219</v>
      </c>
      <c r="D3963" s="23" t="s">
        <v>1027</v>
      </c>
      <c r="E3963" s="23" t="s">
        <v>526</v>
      </c>
      <c r="F3963" s="23" t="s">
        <v>8220</v>
      </c>
      <c r="G3963" s="63">
        <v>240361.60000000001</v>
      </c>
      <c r="H3963" s="23" t="s">
        <v>2367</v>
      </c>
    </row>
    <row r="3964" spans="1:8" x14ac:dyDescent="0.25">
      <c r="A3964" s="23">
        <v>3968</v>
      </c>
      <c r="B3964" s="23" t="s">
        <v>1018</v>
      </c>
      <c r="C3964" s="23" t="s">
        <v>8221</v>
      </c>
      <c r="D3964" s="23" t="s">
        <v>1027</v>
      </c>
      <c r="E3964" s="23" t="s">
        <v>526</v>
      </c>
      <c r="F3964" s="23" t="s">
        <v>8220</v>
      </c>
      <c r="G3964" s="63">
        <v>240361.60000000001</v>
      </c>
      <c r="H3964" s="23" t="s">
        <v>2367</v>
      </c>
    </row>
    <row r="3965" spans="1:8" x14ac:dyDescent="0.25">
      <c r="A3965" s="23">
        <v>3969</v>
      </c>
      <c r="B3965" s="23" t="s">
        <v>1018</v>
      </c>
      <c r="C3965" s="23" t="s">
        <v>8222</v>
      </c>
      <c r="D3965" s="23" t="s">
        <v>1027</v>
      </c>
      <c r="E3965" s="23" t="s">
        <v>526</v>
      </c>
      <c r="F3965" s="23" t="s">
        <v>8223</v>
      </c>
      <c r="G3965" s="63">
        <v>240361.60000000001</v>
      </c>
      <c r="H3965" s="23" t="s">
        <v>2367</v>
      </c>
    </row>
    <row r="3966" spans="1:8" x14ac:dyDescent="0.25">
      <c r="A3966" s="23">
        <v>3970</v>
      </c>
      <c r="B3966" s="23" t="s">
        <v>1018</v>
      </c>
      <c r="C3966" s="23" t="s">
        <v>8224</v>
      </c>
      <c r="D3966" s="23" t="s">
        <v>1027</v>
      </c>
      <c r="E3966" s="23" t="s">
        <v>526</v>
      </c>
      <c r="F3966" s="23" t="s">
        <v>8220</v>
      </c>
      <c r="G3966" s="63">
        <v>240361.60000000001</v>
      </c>
      <c r="H3966" s="23" t="s">
        <v>2367</v>
      </c>
    </row>
    <row r="3967" spans="1:8" x14ac:dyDescent="0.25">
      <c r="A3967" s="23">
        <v>3971</v>
      </c>
      <c r="B3967" s="23" t="s">
        <v>1018</v>
      </c>
      <c r="C3967" s="23" t="s">
        <v>8225</v>
      </c>
      <c r="D3967" s="23" t="s">
        <v>1027</v>
      </c>
      <c r="E3967" s="23" t="s">
        <v>526</v>
      </c>
      <c r="F3967" s="23" t="s">
        <v>8220</v>
      </c>
      <c r="G3967" s="63">
        <v>240361.60000000001</v>
      </c>
      <c r="H3967" s="23" t="s">
        <v>2367</v>
      </c>
    </row>
    <row r="3968" spans="1:8" x14ac:dyDescent="0.25">
      <c r="A3968" s="23">
        <v>3972</v>
      </c>
      <c r="B3968" s="23" t="s">
        <v>1018</v>
      </c>
      <c r="C3968" s="23" t="s">
        <v>8226</v>
      </c>
      <c r="D3968" s="23" t="s">
        <v>1027</v>
      </c>
      <c r="E3968" s="23" t="s">
        <v>526</v>
      </c>
      <c r="F3968" s="23" t="s">
        <v>8227</v>
      </c>
      <c r="G3968" s="63">
        <v>663374.81000000006</v>
      </c>
      <c r="H3968" s="23" t="s">
        <v>2367</v>
      </c>
    </row>
    <row r="3969" spans="1:8" x14ac:dyDescent="0.25">
      <c r="A3969" s="23">
        <v>3973</v>
      </c>
      <c r="B3969" s="23" t="s">
        <v>1018</v>
      </c>
      <c r="C3969" s="23" t="s">
        <v>8228</v>
      </c>
      <c r="D3969" s="23" t="s">
        <v>1027</v>
      </c>
      <c r="E3969" s="23" t="s">
        <v>526</v>
      </c>
      <c r="F3969" s="23" t="s">
        <v>8227</v>
      </c>
      <c r="G3969" s="63">
        <v>663374.81000000006</v>
      </c>
      <c r="H3969" s="23" t="s">
        <v>2367</v>
      </c>
    </row>
    <row r="3970" spans="1:8" x14ac:dyDescent="0.25">
      <c r="A3970" s="23">
        <v>3974</v>
      </c>
      <c r="B3970" s="23" t="s">
        <v>1018</v>
      </c>
      <c r="C3970" s="23" t="s">
        <v>8229</v>
      </c>
      <c r="D3970" s="23" t="s">
        <v>1027</v>
      </c>
      <c r="E3970" s="23" t="s">
        <v>385</v>
      </c>
      <c r="F3970" s="23" t="s">
        <v>8040</v>
      </c>
      <c r="G3970" s="63">
        <v>113429.87</v>
      </c>
      <c r="H3970" s="23" t="s">
        <v>2367</v>
      </c>
    </row>
    <row r="3971" spans="1:8" x14ac:dyDescent="0.25">
      <c r="A3971" s="23">
        <v>3975</v>
      </c>
      <c r="B3971" s="23" t="s">
        <v>1018</v>
      </c>
      <c r="C3971" s="23" t="s">
        <v>8230</v>
      </c>
      <c r="D3971" s="23" t="s">
        <v>1027</v>
      </c>
      <c r="E3971" s="23" t="s">
        <v>385</v>
      </c>
      <c r="F3971" s="23" t="s">
        <v>8040</v>
      </c>
      <c r="G3971" s="63">
        <v>113429.87</v>
      </c>
      <c r="H3971" s="23" t="s">
        <v>2367</v>
      </c>
    </row>
    <row r="3972" spans="1:8" x14ac:dyDescent="0.25">
      <c r="A3972" s="23">
        <v>3976</v>
      </c>
      <c r="B3972" s="23" t="s">
        <v>1018</v>
      </c>
      <c r="C3972" s="23" t="s">
        <v>8231</v>
      </c>
      <c r="D3972" s="23" t="s">
        <v>1027</v>
      </c>
      <c r="E3972" s="23" t="s">
        <v>385</v>
      </c>
      <c r="F3972" s="23" t="s">
        <v>8040</v>
      </c>
      <c r="G3972" s="63">
        <v>113429.87</v>
      </c>
      <c r="H3972" s="23" t="s">
        <v>2367</v>
      </c>
    </row>
    <row r="3973" spans="1:8" x14ac:dyDescent="0.25">
      <c r="A3973" s="23">
        <v>3977</v>
      </c>
      <c r="B3973" s="23" t="s">
        <v>1018</v>
      </c>
      <c r="C3973" s="23" t="s">
        <v>8232</v>
      </c>
      <c r="D3973" s="23" t="s">
        <v>1027</v>
      </c>
      <c r="E3973" s="23" t="s">
        <v>385</v>
      </c>
      <c r="F3973" s="23" t="s">
        <v>8233</v>
      </c>
      <c r="G3973" s="63">
        <v>113429.87</v>
      </c>
      <c r="H3973" s="23" t="s">
        <v>2367</v>
      </c>
    </row>
    <row r="3974" spans="1:8" x14ac:dyDescent="0.25">
      <c r="A3974" s="23">
        <v>3978</v>
      </c>
      <c r="B3974" s="23" t="s">
        <v>1018</v>
      </c>
      <c r="C3974" s="23" t="s">
        <v>8234</v>
      </c>
      <c r="D3974" s="23" t="s">
        <v>1027</v>
      </c>
      <c r="E3974" s="23" t="s">
        <v>385</v>
      </c>
      <c r="F3974" s="23" t="s">
        <v>8169</v>
      </c>
      <c r="G3974" s="63">
        <v>113429.87</v>
      </c>
      <c r="H3974" s="23" t="s">
        <v>2367</v>
      </c>
    </row>
    <row r="3975" spans="1:8" x14ac:dyDescent="0.25">
      <c r="A3975" s="23">
        <v>3979</v>
      </c>
      <c r="B3975" s="23" t="s">
        <v>1018</v>
      </c>
      <c r="C3975" s="23" t="s">
        <v>8235</v>
      </c>
      <c r="D3975" s="23" t="s">
        <v>1027</v>
      </c>
      <c r="E3975" s="23" t="s">
        <v>385</v>
      </c>
      <c r="F3975" s="23" t="s">
        <v>8169</v>
      </c>
      <c r="G3975" s="63">
        <v>113429.87</v>
      </c>
      <c r="H3975" s="23" t="s">
        <v>2367</v>
      </c>
    </row>
    <row r="3976" spans="1:8" x14ac:dyDescent="0.25">
      <c r="A3976" s="23">
        <v>3980</v>
      </c>
      <c r="B3976" s="23" t="s">
        <v>1018</v>
      </c>
      <c r="C3976" s="23" t="s">
        <v>8236</v>
      </c>
      <c r="D3976" s="23" t="s">
        <v>1027</v>
      </c>
      <c r="E3976" s="23" t="s">
        <v>385</v>
      </c>
      <c r="F3976" s="23" t="s">
        <v>8169</v>
      </c>
      <c r="G3976" s="63">
        <v>113429.87</v>
      </c>
      <c r="H3976" s="23" t="s">
        <v>2367</v>
      </c>
    </row>
    <row r="3977" spans="1:8" x14ac:dyDescent="0.25">
      <c r="A3977" s="23">
        <v>3981</v>
      </c>
      <c r="B3977" s="23" t="s">
        <v>1018</v>
      </c>
      <c r="C3977" s="23" t="s">
        <v>8237</v>
      </c>
      <c r="D3977" s="23" t="s">
        <v>1027</v>
      </c>
      <c r="E3977" s="23" t="s">
        <v>526</v>
      </c>
      <c r="F3977" s="23" t="s">
        <v>8238</v>
      </c>
      <c r="G3977" s="63">
        <v>647473.06999999995</v>
      </c>
      <c r="H3977" s="23" t="s">
        <v>2367</v>
      </c>
    </row>
    <row r="3978" spans="1:8" x14ac:dyDescent="0.25">
      <c r="A3978" s="23">
        <v>3982</v>
      </c>
      <c r="B3978" s="23" t="s">
        <v>1018</v>
      </c>
      <c r="C3978" s="23" t="s">
        <v>8239</v>
      </c>
      <c r="D3978" s="23" t="s">
        <v>1027</v>
      </c>
      <c r="E3978" s="23" t="s">
        <v>385</v>
      </c>
      <c r="F3978" s="23" t="s">
        <v>8240</v>
      </c>
      <c r="G3978" s="63">
        <v>351447.47</v>
      </c>
      <c r="H3978" s="23" t="s">
        <v>2367</v>
      </c>
    </row>
    <row r="3979" spans="1:8" x14ac:dyDescent="0.25">
      <c r="A3979" s="23">
        <v>3983</v>
      </c>
      <c r="B3979" s="23" t="s">
        <v>1018</v>
      </c>
      <c r="C3979" s="23" t="s">
        <v>8241</v>
      </c>
      <c r="D3979" s="23" t="s">
        <v>8242</v>
      </c>
      <c r="E3979" s="23" t="s">
        <v>385</v>
      </c>
      <c r="F3979" s="23" t="s">
        <v>8243</v>
      </c>
      <c r="G3979" s="63">
        <v>80666.67</v>
      </c>
      <c r="H3979" s="23" t="s">
        <v>2367</v>
      </c>
    </row>
    <row r="3980" spans="1:8" x14ac:dyDescent="0.25">
      <c r="A3980" s="23">
        <v>3984</v>
      </c>
      <c r="B3980" s="23" t="s">
        <v>1018</v>
      </c>
      <c r="C3980" s="23" t="s">
        <v>8244</v>
      </c>
      <c r="D3980" s="23" t="s">
        <v>1027</v>
      </c>
      <c r="E3980" s="23" t="s">
        <v>385</v>
      </c>
      <c r="F3980" s="23" t="s">
        <v>7502</v>
      </c>
      <c r="G3980" s="63">
        <v>113429.87</v>
      </c>
      <c r="H3980" s="23" t="s">
        <v>2367</v>
      </c>
    </row>
    <row r="3981" spans="1:8" x14ac:dyDescent="0.25">
      <c r="A3981" s="23">
        <v>3985</v>
      </c>
      <c r="B3981" s="23" t="s">
        <v>1018</v>
      </c>
      <c r="C3981" s="23" t="s">
        <v>8245</v>
      </c>
      <c r="D3981" s="23" t="s">
        <v>1027</v>
      </c>
      <c r="E3981" s="23" t="s">
        <v>385</v>
      </c>
      <c r="F3981" s="23" t="s">
        <v>7502</v>
      </c>
      <c r="G3981" s="63">
        <v>113429.87</v>
      </c>
      <c r="H3981" s="23" t="s">
        <v>2367</v>
      </c>
    </row>
    <row r="3982" spans="1:8" x14ac:dyDescent="0.25">
      <c r="A3982" s="23">
        <v>3986</v>
      </c>
      <c r="B3982" s="23" t="s">
        <v>1018</v>
      </c>
      <c r="C3982" s="23" t="s">
        <v>8246</v>
      </c>
      <c r="D3982" s="23" t="s">
        <v>1027</v>
      </c>
      <c r="E3982" s="23" t="s">
        <v>444</v>
      </c>
      <c r="F3982" s="23" t="s">
        <v>8247</v>
      </c>
      <c r="G3982" s="63">
        <v>148240</v>
      </c>
      <c r="H3982" s="23" t="s">
        <v>2367</v>
      </c>
    </row>
    <row r="3983" spans="1:8" x14ac:dyDescent="0.25">
      <c r="A3983" s="23">
        <v>3987</v>
      </c>
      <c r="B3983" s="23" t="s">
        <v>1018</v>
      </c>
      <c r="C3983" s="23" t="s">
        <v>8248</v>
      </c>
      <c r="D3983" s="23" t="s">
        <v>1027</v>
      </c>
      <c r="E3983" s="23" t="s">
        <v>444</v>
      </c>
      <c r="F3983" s="23" t="s">
        <v>8247</v>
      </c>
      <c r="G3983" s="63">
        <v>148240</v>
      </c>
      <c r="H3983" s="23" t="s">
        <v>2367</v>
      </c>
    </row>
    <row r="3984" spans="1:8" x14ac:dyDescent="0.25">
      <c r="A3984" s="23">
        <v>3988</v>
      </c>
      <c r="B3984" s="23" t="s">
        <v>1018</v>
      </c>
      <c r="C3984" s="23" t="s">
        <v>8249</v>
      </c>
      <c r="D3984" s="23" t="s">
        <v>1027</v>
      </c>
      <c r="E3984" s="23" t="s">
        <v>444</v>
      </c>
      <c r="F3984" s="23" t="s">
        <v>8247</v>
      </c>
      <c r="G3984" s="63">
        <v>148240</v>
      </c>
      <c r="H3984" s="23" t="s">
        <v>2367</v>
      </c>
    </row>
    <row r="3985" spans="1:8" x14ac:dyDescent="0.25">
      <c r="A3985" s="23">
        <v>3989</v>
      </c>
      <c r="B3985" s="23" t="s">
        <v>1018</v>
      </c>
      <c r="C3985" s="23" t="s">
        <v>8250</v>
      </c>
      <c r="D3985" s="23" t="s">
        <v>1027</v>
      </c>
      <c r="E3985" s="23" t="s">
        <v>444</v>
      </c>
      <c r="F3985" s="23" t="s">
        <v>8247</v>
      </c>
      <c r="G3985" s="63">
        <v>148240</v>
      </c>
      <c r="H3985" s="23" t="s">
        <v>2367</v>
      </c>
    </row>
    <row r="3986" spans="1:8" x14ac:dyDescent="0.25">
      <c r="A3986" s="23">
        <v>3990</v>
      </c>
      <c r="B3986" s="23" t="s">
        <v>1018</v>
      </c>
      <c r="C3986" s="23" t="s">
        <v>8251</v>
      </c>
      <c r="D3986" s="23" t="s">
        <v>1027</v>
      </c>
      <c r="E3986" s="23" t="s">
        <v>444</v>
      </c>
      <c r="F3986" s="23" t="s">
        <v>8247</v>
      </c>
      <c r="G3986" s="63">
        <v>148240</v>
      </c>
      <c r="H3986" s="23" t="s">
        <v>2367</v>
      </c>
    </row>
    <row r="3987" spans="1:8" x14ac:dyDescent="0.25">
      <c r="A3987" s="23">
        <v>3991</v>
      </c>
      <c r="B3987" s="23" t="s">
        <v>1018</v>
      </c>
      <c r="C3987" s="23" t="s">
        <v>8252</v>
      </c>
      <c r="D3987" s="23" t="s">
        <v>1027</v>
      </c>
      <c r="E3987" s="23" t="s">
        <v>444</v>
      </c>
      <c r="F3987" s="23" t="s">
        <v>8247</v>
      </c>
      <c r="G3987" s="63">
        <v>148240</v>
      </c>
      <c r="H3987" s="23" t="s">
        <v>2367</v>
      </c>
    </row>
    <row r="3988" spans="1:8" x14ac:dyDescent="0.25">
      <c r="A3988" s="23">
        <v>3992</v>
      </c>
      <c r="B3988" s="23" t="s">
        <v>1018</v>
      </c>
      <c r="C3988" s="23" t="s">
        <v>8253</v>
      </c>
      <c r="D3988" s="23" t="s">
        <v>1027</v>
      </c>
      <c r="E3988" s="23" t="s">
        <v>444</v>
      </c>
      <c r="F3988" s="23" t="s">
        <v>8247</v>
      </c>
      <c r="G3988" s="63">
        <v>148240</v>
      </c>
      <c r="H3988" s="23" t="s">
        <v>2367</v>
      </c>
    </row>
    <row r="3989" spans="1:8" x14ac:dyDescent="0.25">
      <c r="A3989" s="23">
        <v>3993</v>
      </c>
      <c r="B3989" s="23" t="s">
        <v>1018</v>
      </c>
      <c r="C3989" s="23" t="s">
        <v>8254</v>
      </c>
      <c r="D3989" s="23" t="s">
        <v>1027</v>
      </c>
      <c r="E3989" s="23" t="s">
        <v>444</v>
      </c>
      <c r="F3989" s="23" t="s">
        <v>8247</v>
      </c>
      <c r="G3989" s="63">
        <v>148240</v>
      </c>
      <c r="H3989" s="23" t="s">
        <v>2367</v>
      </c>
    </row>
    <row r="3990" spans="1:8" x14ac:dyDescent="0.25">
      <c r="A3990" s="23">
        <v>3994</v>
      </c>
      <c r="B3990" s="23" t="s">
        <v>1018</v>
      </c>
      <c r="C3990" s="23" t="s">
        <v>8255</v>
      </c>
      <c r="D3990" s="23" t="s">
        <v>1027</v>
      </c>
      <c r="E3990" s="23" t="s">
        <v>444</v>
      </c>
      <c r="F3990" s="23" t="s">
        <v>8247</v>
      </c>
      <c r="G3990" s="63">
        <v>148240</v>
      </c>
      <c r="H3990" s="23" t="s">
        <v>2367</v>
      </c>
    </row>
    <row r="3991" spans="1:8" x14ac:dyDescent="0.25">
      <c r="A3991" s="23">
        <v>3995</v>
      </c>
      <c r="B3991" s="23" t="s">
        <v>1018</v>
      </c>
      <c r="C3991" s="23" t="s">
        <v>8256</v>
      </c>
      <c r="D3991" s="23" t="s">
        <v>1027</v>
      </c>
      <c r="E3991" s="23" t="s">
        <v>444</v>
      </c>
      <c r="F3991" s="23" t="s">
        <v>8247</v>
      </c>
      <c r="G3991" s="63">
        <v>148240</v>
      </c>
      <c r="H3991" s="23" t="s">
        <v>2367</v>
      </c>
    </row>
    <row r="3992" spans="1:8" x14ac:dyDescent="0.25">
      <c r="A3992" s="23">
        <v>3996</v>
      </c>
      <c r="B3992" s="23" t="s">
        <v>1018</v>
      </c>
      <c r="C3992" s="23" t="s">
        <v>8257</v>
      </c>
      <c r="D3992" s="23" t="s">
        <v>1027</v>
      </c>
      <c r="E3992" s="23" t="s">
        <v>526</v>
      </c>
      <c r="F3992" s="23" t="s">
        <v>8258</v>
      </c>
      <c r="G3992" s="63">
        <v>20666.669999999998</v>
      </c>
      <c r="H3992" s="23" t="s">
        <v>2367</v>
      </c>
    </row>
    <row r="3993" spans="1:8" x14ac:dyDescent="0.25">
      <c r="A3993" s="23">
        <v>3997</v>
      </c>
      <c r="B3993" s="23" t="s">
        <v>1018</v>
      </c>
      <c r="C3993" s="23" t="s">
        <v>8259</v>
      </c>
      <c r="D3993" s="23" t="s">
        <v>1027</v>
      </c>
      <c r="E3993" s="23" t="s">
        <v>385</v>
      </c>
      <c r="F3993" s="23" t="s">
        <v>8240</v>
      </c>
      <c r="G3993" s="63">
        <v>351447.47</v>
      </c>
      <c r="H3993" s="23" t="s">
        <v>2367</v>
      </c>
    </row>
    <row r="3994" spans="1:8" x14ac:dyDescent="0.25">
      <c r="A3994" s="23">
        <v>3998</v>
      </c>
      <c r="B3994" s="23" t="s">
        <v>1018</v>
      </c>
      <c r="C3994" s="23" t="s">
        <v>8260</v>
      </c>
      <c r="D3994" s="23" t="s">
        <v>1027</v>
      </c>
      <c r="E3994" s="23" t="s">
        <v>385</v>
      </c>
      <c r="F3994" s="23" t="s">
        <v>8240</v>
      </c>
      <c r="G3994" s="63">
        <v>351447.47</v>
      </c>
      <c r="H3994" s="23" t="s">
        <v>2367</v>
      </c>
    </row>
    <row r="3995" spans="1:8" x14ac:dyDescent="0.25">
      <c r="A3995" s="23">
        <v>3999</v>
      </c>
      <c r="B3995" s="23" t="s">
        <v>1018</v>
      </c>
      <c r="C3995" s="23" t="s">
        <v>8261</v>
      </c>
      <c r="D3995" s="23" t="s">
        <v>1027</v>
      </c>
      <c r="E3995" s="23" t="s">
        <v>385</v>
      </c>
      <c r="F3995" s="23" t="s">
        <v>8240</v>
      </c>
      <c r="G3995" s="63">
        <v>351447.47</v>
      </c>
      <c r="H3995" s="23" t="s">
        <v>2367</v>
      </c>
    </row>
    <row r="3996" spans="1:8" x14ac:dyDescent="0.25">
      <c r="A3996" s="23">
        <v>4000</v>
      </c>
      <c r="B3996" s="23" t="s">
        <v>1018</v>
      </c>
      <c r="C3996" s="23" t="s">
        <v>8262</v>
      </c>
      <c r="D3996" s="23" t="s">
        <v>1027</v>
      </c>
      <c r="E3996" s="23" t="s">
        <v>385</v>
      </c>
      <c r="F3996" s="23" t="s">
        <v>8240</v>
      </c>
      <c r="G3996" s="63">
        <v>351447.47</v>
      </c>
      <c r="H3996" s="23" t="s">
        <v>2367</v>
      </c>
    </row>
    <row r="3997" spans="1:8" x14ac:dyDescent="0.25">
      <c r="A3997" s="23">
        <v>4001</v>
      </c>
      <c r="B3997" s="23" t="s">
        <v>1018</v>
      </c>
      <c r="C3997" s="23" t="s">
        <v>8263</v>
      </c>
      <c r="D3997" s="23" t="s">
        <v>1027</v>
      </c>
      <c r="E3997" s="23" t="s">
        <v>385</v>
      </c>
      <c r="F3997" s="23" t="s">
        <v>8264</v>
      </c>
      <c r="G3997" s="63">
        <v>192160.53</v>
      </c>
      <c r="H3997" s="23" t="s">
        <v>2367</v>
      </c>
    </row>
    <row r="3998" spans="1:8" x14ac:dyDescent="0.25">
      <c r="A3998" s="23">
        <v>4002</v>
      </c>
      <c r="B3998" s="23" t="s">
        <v>1018</v>
      </c>
      <c r="C3998" s="23" t="s">
        <v>8265</v>
      </c>
      <c r="D3998" s="23" t="s">
        <v>8266</v>
      </c>
      <c r="E3998" s="23" t="s">
        <v>385</v>
      </c>
      <c r="F3998" s="23" t="s">
        <v>8267</v>
      </c>
      <c r="G3998" s="63">
        <v>209946.67</v>
      </c>
      <c r="H3998" s="23" t="s">
        <v>2367</v>
      </c>
    </row>
    <row r="3999" spans="1:8" x14ac:dyDescent="0.25">
      <c r="A3999" s="23">
        <v>4003</v>
      </c>
      <c r="B3999" s="23" t="s">
        <v>1018</v>
      </c>
      <c r="C3999" s="23" t="s">
        <v>8268</v>
      </c>
      <c r="D3999" s="23" t="s">
        <v>8269</v>
      </c>
      <c r="E3999" s="23" t="s">
        <v>385</v>
      </c>
      <c r="F3999" s="23" t="s">
        <v>8267</v>
      </c>
      <c r="G3999" s="63">
        <v>209946.67</v>
      </c>
      <c r="H3999" s="23" t="s">
        <v>2367</v>
      </c>
    </row>
    <row r="4000" spans="1:8" x14ac:dyDescent="0.25">
      <c r="A4000" s="23">
        <v>4004</v>
      </c>
      <c r="B4000" s="23" t="s">
        <v>1018</v>
      </c>
      <c r="C4000" s="23" t="s">
        <v>8270</v>
      </c>
      <c r="D4000" s="23" t="s">
        <v>8271</v>
      </c>
      <c r="E4000" s="23" t="s">
        <v>385</v>
      </c>
      <c r="F4000" s="23" t="s">
        <v>8267</v>
      </c>
      <c r="G4000" s="63">
        <v>209946.67</v>
      </c>
      <c r="H4000" s="23" t="s">
        <v>2367</v>
      </c>
    </row>
    <row r="4001" spans="1:8" x14ac:dyDescent="0.25">
      <c r="A4001" s="23">
        <v>4005</v>
      </c>
      <c r="B4001" s="23" t="s">
        <v>1018</v>
      </c>
      <c r="C4001" s="23" t="s">
        <v>8272</v>
      </c>
      <c r="D4001" s="23" t="s">
        <v>8273</v>
      </c>
      <c r="E4001" s="23" t="s">
        <v>385</v>
      </c>
      <c r="F4001" s="23" t="s">
        <v>8267</v>
      </c>
      <c r="G4001" s="63">
        <v>209946.67</v>
      </c>
      <c r="H4001" s="23" t="s">
        <v>2367</v>
      </c>
    </row>
    <row r="4002" spans="1:8" x14ac:dyDescent="0.25">
      <c r="A4002" s="23">
        <v>4006</v>
      </c>
      <c r="B4002" s="23" t="s">
        <v>1018</v>
      </c>
      <c r="C4002" s="23" t="s">
        <v>8274</v>
      </c>
      <c r="D4002" s="23" t="s">
        <v>1027</v>
      </c>
      <c r="E4002" s="23" t="s">
        <v>526</v>
      </c>
      <c r="F4002" s="23" t="s">
        <v>8275</v>
      </c>
      <c r="G4002" s="63">
        <v>115415.2</v>
      </c>
      <c r="H4002" s="23" t="s">
        <v>2367</v>
      </c>
    </row>
    <row r="4003" spans="1:8" x14ac:dyDescent="0.25">
      <c r="A4003" s="23">
        <v>4007</v>
      </c>
      <c r="B4003" s="23" t="s">
        <v>1018</v>
      </c>
      <c r="C4003" s="23" t="s">
        <v>8276</v>
      </c>
      <c r="D4003" s="23" t="s">
        <v>8277</v>
      </c>
      <c r="E4003" s="23" t="s">
        <v>375</v>
      </c>
      <c r="F4003" s="23" t="s">
        <v>8278</v>
      </c>
      <c r="G4003" s="63">
        <v>163625</v>
      </c>
      <c r="H4003" s="23" t="s">
        <v>2367</v>
      </c>
    </row>
    <row r="4004" spans="1:8" x14ac:dyDescent="0.25">
      <c r="A4004" s="23">
        <v>4008</v>
      </c>
      <c r="B4004" s="23" t="s">
        <v>1018</v>
      </c>
      <c r="C4004" s="23" t="s">
        <v>8279</v>
      </c>
      <c r="D4004" s="23" t="s">
        <v>1027</v>
      </c>
      <c r="E4004" s="23" t="s">
        <v>375</v>
      </c>
      <c r="F4004" s="23" t="s">
        <v>2192</v>
      </c>
      <c r="G4004" s="63">
        <v>589540.74</v>
      </c>
      <c r="H4004" s="23" t="s">
        <v>2367</v>
      </c>
    </row>
    <row r="4005" spans="1:8" x14ac:dyDescent="0.25">
      <c r="A4005" s="23">
        <v>4009</v>
      </c>
      <c r="B4005" s="23" t="s">
        <v>1018</v>
      </c>
      <c r="C4005" s="23" t="s">
        <v>8280</v>
      </c>
      <c r="D4005" s="23" t="s">
        <v>8281</v>
      </c>
      <c r="E4005" s="23" t="s">
        <v>385</v>
      </c>
      <c r="F4005" s="23" t="s">
        <v>8282</v>
      </c>
      <c r="G4005" s="63">
        <v>110225.33</v>
      </c>
      <c r="H4005" s="23" t="s">
        <v>2367</v>
      </c>
    </row>
    <row r="4006" spans="1:8" x14ac:dyDescent="0.25">
      <c r="A4006" s="23">
        <v>4010</v>
      </c>
      <c r="B4006" s="23" t="s">
        <v>1018</v>
      </c>
      <c r="C4006" s="23" t="s">
        <v>8283</v>
      </c>
      <c r="D4006" s="23" t="s">
        <v>8284</v>
      </c>
      <c r="E4006" s="23" t="s">
        <v>385</v>
      </c>
      <c r="F4006" s="23" t="s">
        <v>8285</v>
      </c>
      <c r="G4006" s="63">
        <v>110225.33</v>
      </c>
      <c r="H4006" s="23" t="s">
        <v>2367</v>
      </c>
    </row>
    <row r="4007" spans="1:8" x14ac:dyDescent="0.25">
      <c r="A4007" s="23">
        <v>4011</v>
      </c>
      <c r="B4007" s="23" t="s">
        <v>1018</v>
      </c>
      <c r="C4007" s="23" t="s">
        <v>8286</v>
      </c>
      <c r="D4007" s="23" t="s">
        <v>8287</v>
      </c>
      <c r="E4007" s="23" t="s">
        <v>375</v>
      </c>
      <c r="F4007" s="23" t="s">
        <v>8288</v>
      </c>
      <c r="G4007" s="63">
        <v>110225.33</v>
      </c>
      <c r="H4007" s="23" t="s">
        <v>2367</v>
      </c>
    </row>
    <row r="4008" spans="1:8" x14ac:dyDescent="0.25">
      <c r="A4008" s="23">
        <v>4012</v>
      </c>
      <c r="B4008" s="23" t="s">
        <v>1018</v>
      </c>
      <c r="C4008" s="23" t="s">
        <v>8289</v>
      </c>
      <c r="D4008" s="23" t="s">
        <v>1027</v>
      </c>
      <c r="E4008" s="23" t="s">
        <v>375</v>
      </c>
      <c r="F4008" s="23" t="s">
        <v>8290</v>
      </c>
      <c r="G4008" s="63">
        <v>589540.74</v>
      </c>
      <c r="H4008" s="23" t="s">
        <v>2367</v>
      </c>
    </row>
    <row r="4009" spans="1:8" x14ac:dyDescent="0.25">
      <c r="A4009" s="23">
        <v>4013</v>
      </c>
      <c r="B4009" s="23" t="s">
        <v>1018</v>
      </c>
      <c r="C4009" s="23" t="s">
        <v>8291</v>
      </c>
      <c r="D4009" s="23" t="s">
        <v>1027</v>
      </c>
      <c r="E4009" s="23" t="s">
        <v>375</v>
      </c>
      <c r="F4009" s="23" t="s">
        <v>8290</v>
      </c>
      <c r="G4009" s="63">
        <v>589540.74</v>
      </c>
      <c r="H4009" s="23" t="s">
        <v>2367</v>
      </c>
    </row>
    <row r="4010" spans="1:8" x14ac:dyDescent="0.25">
      <c r="A4010" s="23">
        <v>4014</v>
      </c>
      <c r="B4010" s="23" t="s">
        <v>1018</v>
      </c>
      <c r="C4010" s="23" t="s">
        <v>8292</v>
      </c>
      <c r="D4010" s="23" t="s">
        <v>8293</v>
      </c>
      <c r="E4010" s="23" t="s">
        <v>375</v>
      </c>
      <c r="F4010" s="23" t="s">
        <v>8294</v>
      </c>
      <c r="G4010" s="63">
        <v>580329.17000000004</v>
      </c>
      <c r="H4010" s="23" t="s">
        <v>2367</v>
      </c>
    </row>
    <row r="4011" spans="1:8" x14ac:dyDescent="0.25">
      <c r="A4011" s="23">
        <v>4015</v>
      </c>
      <c r="B4011" s="23" t="s">
        <v>1018</v>
      </c>
      <c r="C4011" s="23" t="s">
        <v>8295</v>
      </c>
      <c r="D4011" s="23" t="s">
        <v>8296</v>
      </c>
      <c r="E4011" s="23" t="s">
        <v>375</v>
      </c>
      <c r="F4011" s="23" t="s">
        <v>8294</v>
      </c>
      <c r="G4011" s="63">
        <v>580329.17000000004</v>
      </c>
      <c r="H4011" s="23" t="s">
        <v>2367</v>
      </c>
    </row>
    <row r="4012" spans="1:8" x14ac:dyDescent="0.25">
      <c r="A4012" s="23">
        <v>4016</v>
      </c>
      <c r="B4012" s="23" t="s">
        <v>1018</v>
      </c>
      <c r="C4012" s="23" t="s">
        <v>8297</v>
      </c>
      <c r="D4012" s="23" t="s">
        <v>8298</v>
      </c>
      <c r="E4012" s="23" t="s">
        <v>375</v>
      </c>
      <c r="F4012" s="23" t="s">
        <v>8294</v>
      </c>
      <c r="G4012" s="63">
        <v>580329.17000000004</v>
      </c>
      <c r="H4012" s="23" t="s">
        <v>2367</v>
      </c>
    </row>
    <row r="4013" spans="1:8" x14ac:dyDescent="0.25">
      <c r="A4013" s="23">
        <v>4017</v>
      </c>
      <c r="B4013" s="23" t="s">
        <v>1018</v>
      </c>
      <c r="C4013" s="23" t="s">
        <v>8299</v>
      </c>
      <c r="D4013" s="23" t="s">
        <v>8300</v>
      </c>
      <c r="E4013" s="23" t="s">
        <v>375</v>
      </c>
      <c r="F4013" s="23" t="s">
        <v>8294</v>
      </c>
      <c r="G4013" s="63">
        <v>580329.17000000004</v>
      </c>
      <c r="H4013" s="23" t="s">
        <v>2367</v>
      </c>
    </row>
    <row r="4014" spans="1:8" x14ac:dyDescent="0.25">
      <c r="A4014" s="23">
        <v>4018</v>
      </c>
      <c r="B4014" s="23" t="s">
        <v>1018</v>
      </c>
      <c r="C4014" s="23" t="s">
        <v>8301</v>
      </c>
      <c r="D4014" s="23" t="s">
        <v>8302</v>
      </c>
      <c r="E4014" s="23" t="s">
        <v>375</v>
      </c>
      <c r="F4014" s="23" t="s">
        <v>8294</v>
      </c>
      <c r="G4014" s="63">
        <v>580329.17000000004</v>
      </c>
      <c r="H4014" s="23" t="s">
        <v>2367</v>
      </c>
    </row>
    <row r="4015" spans="1:8" x14ac:dyDescent="0.25">
      <c r="A4015" s="23">
        <v>4019</v>
      </c>
      <c r="B4015" s="23" t="s">
        <v>1018</v>
      </c>
      <c r="C4015" s="23" t="s">
        <v>8303</v>
      </c>
      <c r="D4015" s="23" t="s">
        <v>8304</v>
      </c>
      <c r="E4015" s="23" t="s">
        <v>375</v>
      </c>
      <c r="F4015" s="23" t="s">
        <v>8294</v>
      </c>
      <c r="G4015" s="63">
        <v>580329.17000000004</v>
      </c>
      <c r="H4015" s="23" t="s">
        <v>2367</v>
      </c>
    </row>
    <row r="4016" spans="1:8" x14ac:dyDescent="0.25">
      <c r="A4016" s="23">
        <v>4020</v>
      </c>
      <c r="B4016" s="23" t="s">
        <v>1018</v>
      </c>
      <c r="C4016" s="23" t="s">
        <v>8305</v>
      </c>
      <c r="D4016" s="23" t="s">
        <v>8306</v>
      </c>
      <c r="E4016" s="23" t="s">
        <v>375</v>
      </c>
      <c r="F4016" s="23" t="s">
        <v>8294</v>
      </c>
      <c r="G4016" s="63">
        <v>580329.17000000004</v>
      </c>
      <c r="H4016" s="23" t="s">
        <v>2367</v>
      </c>
    </row>
    <row r="4017" spans="1:8" x14ac:dyDescent="0.25">
      <c r="A4017" s="23">
        <v>4021</v>
      </c>
      <c r="B4017" s="23" t="s">
        <v>1018</v>
      </c>
      <c r="C4017" s="23" t="s">
        <v>8307</v>
      </c>
      <c r="D4017" s="23" t="s">
        <v>8308</v>
      </c>
      <c r="E4017" s="23" t="s">
        <v>375</v>
      </c>
      <c r="F4017" s="23" t="s">
        <v>8294</v>
      </c>
      <c r="G4017" s="63">
        <v>580329.17000000004</v>
      </c>
      <c r="H4017" s="23" t="s">
        <v>2367</v>
      </c>
    </row>
    <row r="4018" spans="1:8" x14ac:dyDescent="0.25">
      <c r="A4018" s="23">
        <v>4022</v>
      </c>
      <c r="B4018" s="23" t="s">
        <v>1018</v>
      </c>
      <c r="C4018" s="23" t="s">
        <v>8309</v>
      </c>
      <c r="D4018" s="23" t="s">
        <v>8310</v>
      </c>
      <c r="E4018" s="23" t="s">
        <v>375</v>
      </c>
      <c r="F4018" s="23" t="s">
        <v>8294</v>
      </c>
      <c r="G4018" s="63">
        <v>580329.17000000004</v>
      </c>
      <c r="H4018" s="23" t="s">
        <v>2367</v>
      </c>
    </row>
    <row r="4019" spans="1:8" x14ac:dyDescent="0.25">
      <c r="A4019" s="23">
        <v>4023</v>
      </c>
      <c r="B4019" s="23" t="s">
        <v>1018</v>
      </c>
      <c r="C4019" s="23" t="s">
        <v>8311</v>
      </c>
      <c r="D4019" s="23" t="s">
        <v>8312</v>
      </c>
      <c r="E4019" s="23" t="s">
        <v>375</v>
      </c>
      <c r="F4019" s="23" t="s">
        <v>8294</v>
      </c>
      <c r="G4019" s="63">
        <v>580329.17000000004</v>
      </c>
      <c r="H4019" s="23" t="s">
        <v>2367</v>
      </c>
    </row>
    <row r="4020" spans="1:8" x14ac:dyDescent="0.25">
      <c r="A4020" s="23">
        <v>4024</v>
      </c>
      <c r="B4020" s="23" t="s">
        <v>1018</v>
      </c>
      <c r="C4020" s="23" t="s">
        <v>8313</v>
      </c>
      <c r="D4020" s="23" t="s">
        <v>8314</v>
      </c>
      <c r="E4020" s="23" t="s">
        <v>375</v>
      </c>
      <c r="F4020" s="23" t="s">
        <v>8294</v>
      </c>
      <c r="G4020" s="63">
        <v>580329.17000000004</v>
      </c>
      <c r="H4020" s="23" t="s">
        <v>2367</v>
      </c>
    </row>
    <row r="4021" spans="1:8" x14ac:dyDescent="0.25">
      <c r="A4021" s="23">
        <v>4025</v>
      </c>
      <c r="B4021" s="23" t="s">
        <v>1018</v>
      </c>
      <c r="C4021" s="23" t="s">
        <v>8315</v>
      </c>
      <c r="D4021" s="23" t="s">
        <v>8316</v>
      </c>
      <c r="E4021" s="23" t="s">
        <v>375</v>
      </c>
      <c r="F4021" s="23" t="s">
        <v>8294</v>
      </c>
      <c r="G4021" s="63">
        <v>580329.17000000004</v>
      </c>
      <c r="H4021" s="23" t="s">
        <v>2367</v>
      </c>
    </row>
    <row r="4022" spans="1:8" x14ac:dyDescent="0.25">
      <c r="A4022" s="23">
        <v>4026</v>
      </c>
      <c r="B4022" s="23" t="s">
        <v>1018</v>
      </c>
      <c r="C4022" s="23" t="s">
        <v>8317</v>
      </c>
      <c r="D4022" s="23" t="s">
        <v>8318</v>
      </c>
      <c r="E4022" s="23" t="s">
        <v>375</v>
      </c>
      <c r="F4022" s="23" t="s">
        <v>8294</v>
      </c>
      <c r="G4022" s="63">
        <v>580329.17000000004</v>
      </c>
      <c r="H4022" s="23" t="s">
        <v>2367</v>
      </c>
    </row>
    <row r="4023" spans="1:8" x14ac:dyDescent="0.25">
      <c r="A4023" s="23">
        <v>4027</v>
      </c>
      <c r="B4023" s="23" t="s">
        <v>1018</v>
      </c>
      <c r="C4023" s="23" t="s">
        <v>8319</v>
      </c>
      <c r="D4023" s="23" t="s">
        <v>8320</v>
      </c>
      <c r="E4023" s="23" t="s">
        <v>375</v>
      </c>
      <c r="F4023" s="23" t="s">
        <v>8294</v>
      </c>
      <c r="G4023" s="63">
        <v>580329.17000000004</v>
      </c>
      <c r="H4023" s="23" t="s">
        <v>2367</v>
      </c>
    </row>
    <row r="4024" spans="1:8" x14ac:dyDescent="0.25">
      <c r="A4024" s="23">
        <v>4028</v>
      </c>
      <c r="B4024" s="23" t="s">
        <v>1018</v>
      </c>
      <c r="C4024" s="23" t="s">
        <v>8321</v>
      </c>
      <c r="D4024" s="23" t="s">
        <v>8322</v>
      </c>
      <c r="E4024" s="23" t="s">
        <v>375</v>
      </c>
      <c r="F4024" s="23" t="s">
        <v>8294</v>
      </c>
      <c r="G4024" s="63">
        <v>580329.17000000004</v>
      </c>
      <c r="H4024" s="23" t="s">
        <v>2367</v>
      </c>
    </row>
    <row r="4025" spans="1:8" x14ac:dyDescent="0.25">
      <c r="A4025" s="23">
        <v>4029</v>
      </c>
      <c r="B4025" s="23" t="s">
        <v>1018</v>
      </c>
      <c r="C4025" s="23" t="s">
        <v>8323</v>
      </c>
      <c r="D4025" s="23" t="s">
        <v>1027</v>
      </c>
      <c r="E4025" s="23" t="s">
        <v>375</v>
      </c>
      <c r="F4025" s="23" t="s">
        <v>8324</v>
      </c>
      <c r="G4025" s="63">
        <v>589540.74</v>
      </c>
      <c r="H4025" s="23" t="s">
        <v>2367</v>
      </c>
    </row>
    <row r="4026" spans="1:8" x14ac:dyDescent="0.25">
      <c r="A4026" s="23">
        <v>4030</v>
      </c>
      <c r="B4026" s="23" t="s">
        <v>1018</v>
      </c>
      <c r="C4026" s="23" t="s">
        <v>8325</v>
      </c>
      <c r="D4026" s="23" t="s">
        <v>8326</v>
      </c>
      <c r="E4026" s="23" t="s">
        <v>375</v>
      </c>
      <c r="F4026" s="23" t="s">
        <v>8327</v>
      </c>
      <c r="G4026" s="63">
        <v>160285.71</v>
      </c>
      <c r="H4026" s="23" t="s">
        <v>2367</v>
      </c>
    </row>
    <row r="4027" spans="1:8" x14ac:dyDescent="0.25">
      <c r="A4027" s="23">
        <v>4031</v>
      </c>
      <c r="B4027" s="23" t="s">
        <v>1018</v>
      </c>
      <c r="C4027" s="23" t="s">
        <v>8328</v>
      </c>
      <c r="D4027" s="23" t="s">
        <v>8329</v>
      </c>
      <c r="E4027" s="23" t="s">
        <v>375</v>
      </c>
      <c r="F4027" s="23" t="s">
        <v>8327</v>
      </c>
      <c r="G4027" s="63">
        <v>160285.71</v>
      </c>
      <c r="H4027" s="23" t="s">
        <v>2367</v>
      </c>
    </row>
    <row r="4028" spans="1:8" x14ac:dyDescent="0.25">
      <c r="A4028" s="23">
        <v>4032</v>
      </c>
      <c r="B4028" s="23" t="s">
        <v>416</v>
      </c>
      <c r="C4028" s="23" t="s">
        <v>8330</v>
      </c>
      <c r="D4028" s="23" t="s">
        <v>374</v>
      </c>
      <c r="E4028" s="23" t="s">
        <v>444</v>
      </c>
      <c r="F4028" s="23" t="s">
        <v>8331</v>
      </c>
      <c r="G4028" s="63">
        <v>714000</v>
      </c>
      <c r="H4028" s="23" t="s">
        <v>2367</v>
      </c>
    </row>
    <row r="4029" spans="1:8" x14ac:dyDescent="0.25">
      <c r="A4029" s="23">
        <v>4033</v>
      </c>
      <c r="B4029" s="23" t="s">
        <v>416</v>
      </c>
      <c r="C4029" s="23" t="s">
        <v>8332</v>
      </c>
      <c r="D4029" s="23" t="s">
        <v>374</v>
      </c>
      <c r="E4029" s="23" t="s">
        <v>444</v>
      </c>
      <c r="F4029" s="23" t="s">
        <v>8331</v>
      </c>
      <c r="G4029" s="63">
        <v>714000</v>
      </c>
      <c r="H4029" s="23" t="s">
        <v>2367</v>
      </c>
    </row>
    <row r="4030" spans="1:8" x14ac:dyDescent="0.25">
      <c r="A4030" s="23">
        <v>4034</v>
      </c>
      <c r="B4030" s="23" t="s">
        <v>372</v>
      </c>
      <c r="C4030" s="23" t="s">
        <v>8333</v>
      </c>
      <c r="D4030" s="23" t="s">
        <v>8334</v>
      </c>
      <c r="E4030" s="23" t="s">
        <v>375</v>
      </c>
      <c r="F4030" s="23" t="s">
        <v>7212</v>
      </c>
      <c r="G4030" s="63">
        <v>285942.86</v>
      </c>
      <c r="H4030" s="23" t="s">
        <v>1900</v>
      </c>
    </row>
    <row r="4031" spans="1:8" x14ac:dyDescent="0.25">
      <c r="A4031" s="23">
        <v>4035</v>
      </c>
      <c r="B4031" s="23" t="s">
        <v>412</v>
      </c>
      <c r="C4031" s="23" t="s">
        <v>8335</v>
      </c>
      <c r="D4031" s="23" t="s">
        <v>8336</v>
      </c>
      <c r="E4031" s="23" t="s">
        <v>385</v>
      </c>
      <c r="F4031" s="23" t="s">
        <v>8337</v>
      </c>
      <c r="G4031" s="63">
        <v>115000</v>
      </c>
      <c r="H4031" s="23" t="s">
        <v>2862</v>
      </c>
    </row>
    <row r="4032" spans="1:8" x14ac:dyDescent="0.25">
      <c r="A4032" s="23">
        <v>4036</v>
      </c>
      <c r="B4032" s="23" t="s">
        <v>412</v>
      </c>
      <c r="C4032" s="23" t="s">
        <v>8338</v>
      </c>
      <c r="D4032" s="23" t="s">
        <v>8339</v>
      </c>
      <c r="E4032" s="23" t="s">
        <v>385</v>
      </c>
      <c r="F4032" s="23" t="s">
        <v>8337</v>
      </c>
      <c r="G4032" s="63">
        <v>115000</v>
      </c>
      <c r="H4032" s="23" t="s">
        <v>2862</v>
      </c>
    </row>
    <row r="4033" spans="1:8" x14ac:dyDescent="0.25">
      <c r="A4033" s="23">
        <v>4037</v>
      </c>
      <c r="B4033" s="23" t="s">
        <v>412</v>
      </c>
      <c r="C4033" s="23" t="s">
        <v>8340</v>
      </c>
      <c r="D4033" s="23" t="s">
        <v>8341</v>
      </c>
      <c r="E4033" s="23" t="s">
        <v>385</v>
      </c>
      <c r="F4033" s="23" t="s">
        <v>8337</v>
      </c>
      <c r="G4033" s="63">
        <v>115000</v>
      </c>
      <c r="H4033" s="23" t="s">
        <v>2862</v>
      </c>
    </row>
    <row r="4034" spans="1:8" x14ac:dyDescent="0.25">
      <c r="A4034" s="23">
        <v>4038</v>
      </c>
      <c r="B4034" s="23" t="s">
        <v>412</v>
      </c>
      <c r="C4034" s="23" t="s">
        <v>8342</v>
      </c>
      <c r="D4034" s="23" t="s">
        <v>8343</v>
      </c>
      <c r="E4034" s="23" t="s">
        <v>385</v>
      </c>
      <c r="F4034" s="23" t="s">
        <v>8337</v>
      </c>
      <c r="G4034" s="63">
        <v>115000</v>
      </c>
      <c r="H4034" s="23" t="s">
        <v>2862</v>
      </c>
    </row>
    <row r="4035" spans="1:8" x14ac:dyDescent="0.25">
      <c r="A4035" s="23">
        <v>4039</v>
      </c>
      <c r="B4035" s="23" t="s">
        <v>412</v>
      </c>
      <c r="C4035" s="23" t="s">
        <v>8344</v>
      </c>
      <c r="D4035" s="23" t="s">
        <v>8345</v>
      </c>
      <c r="E4035" s="23" t="s">
        <v>385</v>
      </c>
      <c r="F4035" s="23" t="s">
        <v>8337</v>
      </c>
      <c r="G4035" s="63">
        <v>115000</v>
      </c>
      <c r="H4035" s="23" t="s">
        <v>2862</v>
      </c>
    </row>
    <row r="4036" spans="1:8" x14ac:dyDescent="0.25">
      <c r="A4036" s="23">
        <v>4040</v>
      </c>
      <c r="B4036" s="23" t="s">
        <v>412</v>
      </c>
      <c r="C4036" s="23" t="s">
        <v>8346</v>
      </c>
      <c r="D4036" s="23" t="s">
        <v>8347</v>
      </c>
      <c r="E4036" s="23" t="s">
        <v>385</v>
      </c>
      <c r="F4036" s="23" t="s">
        <v>8337</v>
      </c>
      <c r="G4036" s="63">
        <v>115000</v>
      </c>
      <c r="H4036" s="23" t="s">
        <v>2862</v>
      </c>
    </row>
    <row r="4037" spans="1:8" x14ac:dyDescent="0.25">
      <c r="A4037" s="23">
        <v>4041</v>
      </c>
      <c r="B4037" s="23" t="s">
        <v>412</v>
      </c>
      <c r="C4037" s="23" t="s">
        <v>8348</v>
      </c>
      <c r="D4037" s="23" t="s">
        <v>8349</v>
      </c>
      <c r="E4037" s="23" t="s">
        <v>385</v>
      </c>
      <c r="F4037" s="23" t="s">
        <v>8337</v>
      </c>
      <c r="G4037" s="63">
        <v>115000</v>
      </c>
      <c r="H4037" s="23" t="s">
        <v>2862</v>
      </c>
    </row>
    <row r="4038" spans="1:8" x14ac:dyDescent="0.25">
      <c r="A4038" s="23">
        <v>4042</v>
      </c>
      <c r="B4038" s="23" t="s">
        <v>412</v>
      </c>
      <c r="C4038" s="23" t="s">
        <v>8350</v>
      </c>
      <c r="D4038" s="23" t="s">
        <v>1027</v>
      </c>
      <c r="E4038" s="23" t="s">
        <v>375</v>
      </c>
      <c r="F4038" s="23" t="s">
        <v>7222</v>
      </c>
      <c r="G4038" s="63">
        <v>104125</v>
      </c>
      <c r="H4038" s="23" t="s">
        <v>2862</v>
      </c>
    </row>
    <row r="4039" spans="1:8" x14ac:dyDescent="0.25">
      <c r="A4039" s="23">
        <v>4043</v>
      </c>
      <c r="B4039" s="23" t="s">
        <v>412</v>
      </c>
      <c r="C4039" s="23" t="s">
        <v>8351</v>
      </c>
      <c r="D4039" s="23" t="s">
        <v>8352</v>
      </c>
      <c r="E4039" s="23" t="s">
        <v>375</v>
      </c>
      <c r="F4039" s="23" t="s">
        <v>7222</v>
      </c>
      <c r="G4039" s="63">
        <v>104125</v>
      </c>
      <c r="H4039" s="23" t="s">
        <v>2862</v>
      </c>
    </row>
    <row r="4040" spans="1:8" x14ac:dyDescent="0.25">
      <c r="A4040" s="23">
        <v>4044</v>
      </c>
      <c r="B4040" s="23" t="s">
        <v>412</v>
      </c>
      <c r="C4040" s="23" t="s">
        <v>8353</v>
      </c>
      <c r="D4040" s="23" t="s">
        <v>8354</v>
      </c>
      <c r="E4040" s="23" t="s">
        <v>375</v>
      </c>
      <c r="F4040" s="23" t="s">
        <v>8355</v>
      </c>
      <c r="G4040" s="63">
        <v>250200</v>
      </c>
      <c r="H4040" s="23" t="s">
        <v>2862</v>
      </c>
    </row>
    <row r="4041" spans="1:8" x14ac:dyDescent="0.25">
      <c r="A4041" s="23">
        <v>4045</v>
      </c>
      <c r="B4041" s="23" t="s">
        <v>412</v>
      </c>
      <c r="C4041" s="23" t="s">
        <v>8356</v>
      </c>
      <c r="D4041" s="23" t="s">
        <v>8357</v>
      </c>
      <c r="E4041" s="23" t="s">
        <v>375</v>
      </c>
      <c r="F4041" s="23" t="s">
        <v>8358</v>
      </c>
      <c r="G4041" s="63">
        <v>409806.25</v>
      </c>
      <c r="H4041" s="23" t="s">
        <v>2862</v>
      </c>
    </row>
    <row r="4042" spans="1:8" x14ac:dyDescent="0.25">
      <c r="A4042" s="23">
        <v>4046</v>
      </c>
      <c r="B4042" s="23" t="s">
        <v>412</v>
      </c>
      <c r="C4042" s="23" t="s">
        <v>8359</v>
      </c>
      <c r="D4042" s="23" t="s">
        <v>1027</v>
      </c>
      <c r="E4042" s="23" t="s">
        <v>375</v>
      </c>
      <c r="F4042" s="23" t="s">
        <v>7351</v>
      </c>
      <c r="G4042" s="63">
        <v>2000</v>
      </c>
      <c r="H4042" s="23" t="s">
        <v>2862</v>
      </c>
    </row>
    <row r="4043" spans="1:8" x14ac:dyDescent="0.25">
      <c r="A4043" s="23">
        <v>4047</v>
      </c>
      <c r="B4043" s="23" t="s">
        <v>412</v>
      </c>
      <c r="C4043" s="23" t="s">
        <v>8360</v>
      </c>
      <c r="D4043" s="23" t="s">
        <v>1027</v>
      </c>
      <c r="E4043" s="23" t="s">
        <v>375</v>
      </c>
      <c r="F4043" s="23" t="s">
        <v>7351</v>
      </c>
      <c r="G4043" s="63">
        <v>2000</v>
      </c>
      <c r="H4043" s="23" t="s">
        <v>2862</v>
      </c>
    </row>
    <row r="4044" spans="1:8" x14ac:dyDescent="0.25">
      <c r="A4044" s="23">
        <v>4048</v>
      </c>
      <c r="B4044" s="23" t="s">
        <v>412</v>
      </c>
      <c r="C4044" s="23" t="s">
        <v>8361</v>
      </c>
      <c r="D4044" s="23" t="s">
        <v>8362</v>
      </c>
      <c r="E4044" s="23" t="s">
        <v>375</v>
      </c>
      <c r="F4044" s="23" t="s">
        <v>8363</v>
      </c>
      <c r="G4044" s="63">
        <v>163625</v>
      </c>
      <c r="H4044" s="23" t="s">
        <v>2862</v>
      </c>
    </row>
    <row r="4045" spans="1:8" x14ac:dyDescent="0.25">
      <c r="A4045" s="23">
        <v>4049</v>
      </c>
      <c r="B4045" s="23" t="s">
        <v>365</v>
      </c>
      <c r="C4045" s="23" t="s">
        <v>8364</v>
      </c>
      <c r="D4045" s="23" t="s">
        <v>374</v>
      </c>
      <c r="E4045" s="23" t="s">
        <v>375</v>
      </c>
      <c r="F4045" s="23" t="s">
        <v>8365</v>
      </c>
      <c r="G4045" s="63">
        <v>45220</v>
      </c>
      <c r="H4045" s="23" t="s">
        <v>633</v>
      </c>
    </row>
    <row r="4046" spans="1:8" x14ac:dyDescent="0.25">
      <c r="A4046" s="23">
        <v>4050</v>
      </c>
      <c r="B4046" s="23" t="s">
        <v>365</v>
      </c>
      <c r="C4046" s="23" t="s">
        <v>8366</v>
      </c>
      <c r="D4046" s="23" t="s">
        <v>374</v>
      </c>
      <c r="E4046" s="23" t="s">
        <v>375</v>
      </c>
      <c r="F4046" s="23" t="s">
        <v>8365</v>
      </c>
      <c r="G4046" s="63">
        <v>45220</v>
      </c>
      <c r="H4046" s="23" t="s">
        <v>633</v>
      </c>
    </row>
    <row r="4047" spans="1:8" x14ac:dyDescent="0.25">
      <c r="A4047" s="23">
        <v>4051</v>
      </c>
      <c r="B4047" s="23" t="s">
        <v>365</v>
      </c>
      <c r="C4047" s="23" t="s">
        <v>8367</v>
      </c>
      <c r="D4047" s="23" t="s">
        <v>374</v>
      </c>
      <c r="E4047" s="23" t="s">
        <v>375</v>
      </c>
      <c r="F4047" s="23" t="s">
        <v>8365</v>
      </c>
      <c r="G4047" s="63">
        <v>45220</v>
      </c>
      <c r="H4047" s="23" t="s">
        <v>633</v>
      </c>
    </row>
    <row r="4048" spans="1:8" x14ac:dyDescent="0.25">
      <c r="A4048" s="23">
        <v>4052</v>
      </c>
      <c r="B4048" s="23" t="s">
        <v>365</v>
      </c>
      <c r="C4048" s="23" t="s">
        <v>8368</v>
      </c>
      <c r="D4048" s="23" t="s">
        <v>374</v>
      </c>
      <c r="E4048" s="23" t="s">
        <v>375</v>
      </c>
      <c r="F4048" s="23" t="s">
        <v>8365</v>
      </c>
      <c r="G4048" s="63">
        <v>45220</v>
      </c>
      <c r="H4048" s="23" t="s">
        <v>633</v>
      </c>
    </row>
    <row r="4049" spans="1:8" x14ac:dyDescent="0.25">
      <c r="A4049" s="23">
        <v>4053</v>
      </c>
      <c r="B4049" s="23" t="s">
        <v>365</v>
      </c>
      <c r="C4049" s="23" t="s">
        <v>8369</v>
      </c>
      <c r="D4049" s="23" t="s">
        <v>374</v>
      </c>
      <c r="E4049" s="23" t="s">
        <v>375</v>
      </c>
      <c r="F4049" s="23" t="s">
        <v>8365</v>
      </c>
      <c r="G4049" s="63">
        <v>45220</v>
      </c>
      <c r="H4049" s="23" t="s">
        <v>633</v>
      </c>
    </row>
    <row r="4050" spans="1:8" x14ac:dyDescent="0.25">
      <c r="A4050" s="23">
        <v>4054</v>
      </c>
      <c r="B4050" s="23" t="s">
        <v>365</v>
      </c>
      <c r="C4050" s="23" t="s">
        <v>8370</v>
      </c>
      <c r="D4050" s="23" t="s">
        <v>374</v>
      </c>
      <c r="E4050" s="23" t="s">
        <v>375</v>
      </c>
      <c r="F4050" s="23" t="s">
        <v>8365</v>
      </c>
      <c r="G4050" s="63">
        <v>45220</v>
      </c>
      <c r="H4050" s="23" t="s">
        <v>633</v>
      </c>
    </row>
    <row r="4051" spans="1:8" x14ac:dyDescent="0.25">
      <c r="A4051" s="23">
        <v>4055</v>
      </c>
      <c r="B4051" s="23" t="s">
        <v>365</v>
      </c>
      <c r="C4051" s="23" t="s">
        <v>8371</v>
      </c>
      <c r="D4051" s="23" t="s">
        <v>374</v>
      </c>
      <c r="E4051" s="23" t="s">
        <v>375</v>
      </c>
      <c r="F4051" s="23" t="s">
        <v>8365</v>
      </c>
      <c r="G4051" s="63">
        <v>45220</v>
      </c>
      <c r="H4051" s="23" t="s">
        <v>633</v>
      </c>
    </row>
    <row r="4052" spans="1:8" x14ac:dyDescent="0.25">
      <c r="A4052" s="23">
        <v>4056</v>
      </c>
      <c r="B4052" s="23" t="s">
        <v>365</v>
      </c>
      <c r="C4052" s="23" t="s">
        <v>8372</v>
      </c>
      <c r="D4052" s="23" t="s">
        <v>374</v>
      </c>
      <c r="E4052" s="23" t="s">
        <v>375</v>
      </c>
      <c r="F4052" s="23" t="s">
        <v>8365</v>
      </c>
      <c r="G4052" s="63">
        <v>45220</v>
      </c>
      <c r="H4052" s="23" t="s">
        <v>633</v>
      </c>
    </row>
    <row r="4053" spans="1:8" x14ac:dyDescent="0.25">
      <c r="A4053" s="23">
        <v>4057</v>
      </c>
      <c r="B4053" s="23" t="s">
        <v>365</v>
      </c>
      <c r="C4053" s="23" t="s">
        <v>8373</v>
      </c>
      <c r="D4053" s="23" t="s">
        <v>374</v>
      </c>
      <c r="E4053" s="23" t="s">
        <v>375</v>
      </c>
      <c r="F4053" s="23" t="s">
        <v>8365</v>
      </c>
      <c r="G4053" s="63">
        <v>45220</v>
      </c>
      <c r="H4053" s="23" t="s">
        <v>633</v>
      </c>
    </row>
    <row r="4054" spans="1:8" x14ac:dyDescent="0.25">
      <c r="A4054" s="23">
        <v>4058</v>
      </c>
      <c r="B4054" s="23" t="s">
        <v>365</v>
      </c>
      <c r="C4054" s="23" t="s">
        <v>8374</v>
      </c>
      <c r="D4054" s="23" t="s">
        <v>374</v>
      </c>
      <c r="E4054" s="23" t="s">
        <v>375</v>
      </c>
      <c r="F4054" s="23" t="s">
        <v>8365</v>
      </c>
      <c r="G4054" s="63">
        <v>45220</v>
      </c>
      <c r="H4054" s="23" t="s">
        <v>633</v>
      </c>
    </row>
    <row r="4055" spans="1:8" x14ac:dyDescent="0.25">
      <c r="A4055" s="23">
        <v>4059</v>
      </c>
      <c r="B4055" s="23" t="s">
        <v>365</v>
      </c>
      <c r="C4055" s="23" t="s">
        <v>8375</v>
      </c>
      <c r="D4055" s="23" t="s">
        <v>374</v>
      </c>
      <c r="E4055" s="23" t="s">
        <v>375</v>
      </c>
      <c r="F4055" s="23" t="s">
        <v>8365</v>
      </c>
      <c r="G4055" s="63">
        <v>45220</v>
      </c>
      <c r="H4055" s="23" t="s">
        <v>633</v>
      </c>
    </row>
    <row r="4056" spans="1:8" x14ac:dyDescent="0.25">
      <c r="A4056" s="23">
        <v>4060</v>
      </c>
      <c r="B4056" s="23" t="s">
        <v>365</v>
      </c>
      <c r="C4056" s="23" t="s">
        <v>8376</v>
      </c>
      <c r="D4056" s="23" t="s">
        <v>374</v>
      </c>
      <c r="E4056" s="23" t="s">
        <v>375</v>
      </c>
      <c r="F4056" s="23" t="s">
        <v>8365</v>
      </c>
      <c r="G4056" s="63">
        <v>45220</v>
      </c>
      <c r="H4056" s="23" t="s">
        <v>633</v>
      </c>
    </row>
    <row r="4057" spans="1:8" x14ac:dyDescent="0.25">
      <c r="A4057" s="23">
        <v>4061</v>
      </c>
      <c r="B4057" s="23" t="s">
        <v>365</v>
      </c>
      <c r="C4057" s="23" t="s">
        <v>8377</v>
      </c>
      <c r="D4057" s="23" t="s">
        <v>374</v>
      </c>
      <c r="E4057" s="23" t="s">
        <v>375</v>
      </c>
      <c r="F4057" s="23" t="s">
        <v>8365</v>
      </c>
      <c r="G4057" s="63">
        <v>45220</v>
      </c>
      <c r="H4057" s="23" t="s">
        <v>633</v>
      </c>
    </row>
    <row r="4058" spans="1:8" x14ac:dyDescent="0.25">
      <c r="A4058" s="23">
        <v>4062</v>
      </c>
      <c r="B4058" s="23" t="s">
        <v>365</v>
      </c>
      <c r="C4058" s="23" t="s">
        <v>8378</v>
      </c>
      <c r="D4058" s="23" t="s">
        <v>374</v>
      </c>
      <c r="E4058" s="23" t="s">
        <v>375</v>
      </c>
      <c r="F4058" s="23" t="s">
        <v>8365</v>
      </c>
      <c r="G4058" s="63">
        <v>45220</v>
      </c>
      <c r="H4058" s="23" t="s">
        <v>633</v>
      </c>
    </row>
    <row r="4059" spans="1:8" x14ac:dyDescent="0.25">
      <c r="A4059" s="23">
        <v>4063</v>
      </c>
      <c r="B4059" s="23" t="s">
        <v>365</v>
      </c>
      <c r="C4059" s="23" t="s">
        <v>8379</v>
      </c>
      <c r="D4059" s="23" t="s">
        <v>374</v>
      </c>
      <c r="E4059" s="23" t="s">
        <v>375</v>
      </c>
      <c r="F4059" s="23" t="s">
        <v>8365</v>
      </c>
      <c r="G4059" s="63">
        <v>45220</v>
      </c>
      <c r="H4059" s="23" t="s">
        <v>633</v>
      </c>
    </row>
    <row r="4060" spans="1:8" x14ac:dyDescent="0.25">
      <c r="A4060" s="23">
        <v>4064</v>
      </c>
      <c r="B4060" s="23" t="s">
        <v>365</v>
      </c>
      <c r="C4060" s="23" t="s">
        <v>8380</v>
      </c>
      <c r="D4060" s="23" t="s">
        <v>374</v>
      </c>
      <c r="E4060" s="23" t="s">
        <v>375</v>
      </c>
      <c r="F4060" s="23" t="s">
        <v>8365</v>
      </c>
      <c r="G4060" s="63">
        <v>45220</v>
      </c>
      <c r="H4060" s="23" t="s">
        <v>633</v>
      </c>
    </row>
    <row r="4061" spans="1:8" x14ac:dyDescent="0.25">
      <c r="A4061" s="23">
        <v>4065</v>
      </c>
      <c r="B4061" s="23" t="s">
        <v>365</v>
      </c>
      <c r="C4061" s="23" t="s">
        <v>8381</v>
      </c>
      <c r="D4061" s="23" t="s">
        <v>374</v>
      </c>
      <c r="E4061" s="23" t="s">
        <v>375</v>
      </c>
      <c r="F4061" s="23" t="s">
        <v>8365</v>
      </c>
      <c r="G4061" s="63">
        <v>45220</v>
      </c>
      <c r="H4061" s="23" t="s">
        <v>633</v>
      </c>
    </row>
    <row r="4062" spans="1:8" x14ac:dyDescent="0.25">
      <c r="A4062" s="23">
        <v>4066</v>
      </c>
      <c r="B4062" s="23" t="s">
        <v>365</v>
      </c>
      <c r="C4062" s="23" t="s">
        <v>8382</v>
      </c>
      <c r="D4062" s="23" t="s">
        <v>374</v>
      </c>
      <c r="E4062" s="23" t="s">
        <v>375</v>
      </c>
      <c r="F4062" s="23" t="s">
        <v>8365</v>
      </c>
      <c r="G4062" s="63">
        <v>45220</v>
      </c>
      <c r="H4062" s="23" t="s">
        <v>633</v>
      </c>
    </row>
    <row r="4063" spans="1:8" x14ac:dyDescent="0.25">
      <c r="A4063" s="23">
        <v>4067</v>
      </c>
      <c r="B4063" s="23" t="s">
        <v>365</v>
      </c>
      <c r="C4063" s="23" t="s">
        <v>8383</v>
      </c>
      <c r="D4063" s="23" t="s">
        <v>374</v>
      </c>
      <c r="E4063" s="23" t="s">
        <v>375</v>
      </c>
      <c r="F4063" s="23" t="s">
        <v>8365</v>
      </c>
      <c r="G4063" s="63">
        <v>45220</v>
      </c>
      <c r="H4063" s="23" t="s">
        <v>633</v>
      </c>
    </row>
    <row r="4064" spans="1:8" x14ac:dyDescent="0.25">
      <c r="A4064" s="23">
        <v>4068</v>
      </c>
      <c r="B4064" s="23" t="s">
        <v>365</v>
      </c>
      <c r="C4064" s="23" t="s">
        <v>8384</v>
      </c>
      <c r="D4064" s="23" t="s">
        <v>374</v>
      </c>
      <c r="E4064" s="23" t="s">
        <v>375</v>
      </c>
      <c r="F4064" s="23" t="s">
        <v>8365</v>
      </c>
      <c r="G4064" s="63">
        <v>45220</v>
      </c>
      <c r="H4064" s="23" t="s">
        <v>633</v>
      </c>
    </row>
    <row r="4065" spans="1:8" x14ac:dyDescent="0.25">
      <c r="A4065" s="23">
        <v>4069</v>
      </c>
      <c r="B4065" s="23" t="s">
        <v>365</v>
      </c>
      <c r="C4065" s="23" t="s">
        <v>8385</v>
      </c>
      <c r="D4065" s="23" t="s">
        <v>374</v>
      </c>
      <c r="E4065" s="23" t="s">
        <v>375</v>
      </c>
      <c r="F4065" s="23" t="s">
        <v>8365</v>
      </c>
      <c r="G4065" s="63">
        <v>45220</v>
      </c>
      <c r="H4065" s="23" t="s">
        <v>633</v>
      </c>
    </row>
    <row r="4066" spans="1:8" x14ac:dyDescent="0.25">
      <c r="A4066" s="23">
        <v>4070</v>
      </c>
      <c r="B4066" s="23" t="s">
        <v>365</v>
      </c>
      <c r="C4066" s="23" t="s">
        <v>8386</v>
      </c>
      <c r="D4066" s="23" t="s">
        <v>374</v>
      </c>
      <c r="E4066" s="23" t="s">
        <v>375</v>
      </c>
      <c r="F4066" s="23" t="s">
        <v>8365</v>
      </c>
      <c r="G4066" s="63">
        <v>45220</v>
      </c>
      <c r="H4066" s="23" t="s">
        <v>633</v>
      </c>
    </row>
    <row r="4067" spans="1:8" x14ac:dyDescent="0.25">
      <c r="A4067" s="23">
        <v>4071</v>
      </c>
      <c r="B4067" s="23" t="s">
        <v>365</v>
      </c>
      <c r="C4067" s="23" t="s">
        <v>8387</v>
      </c>
      <c r="D4067" s="23" t="s">
        <v>374</v>
      </c>
      <c r="E4067" s="23" t="s">
        <v>375</v>
      </c>
      <c r="F4067" s="23" t="s">
        <v>8365</v>
      </c>
      <c r="G4067" s="63">
        <v>45220</v>
      </c>
      <c r="H4067" s="23" t="s">
        <v>633</v>
      </c>
    </row>
    <row r="4068" spans="1:8" x14ac:dyDescent="0.25">
      <c r="A4068" s="23">
        <v>4072</v>
      </c>
      <c r="B4068" s="23" t="s">
        <v>365</v>
      </c>
      <c r="C4068" s="23" t="s">
        <v>8388</v>
      </c>
      <c r="D4068" s="23" t="s">
        <v>374</v>
      </c>
      <c r="E4068" s="23" t="s">
        <v>375</v>
      </c>
      <c r="F4068" s="23" t="s">
        <v>8365</v>
      </c>
      <c r="G4068" s="63">
        <v>45220</v>
      </c>
      <c r="H4068" s="23" t="s">
        <v>633</v>
      </c>
    </row>
    <row r="4069" spans="1:8" x14ac:dyDescent="0.25">
      <c r="A4069" s="23">
        <v>4073</v>
      </c>
      <c r="B4069" s="23" t="s">
        <v>365</v>
      </c>
      <c r="C4069" s="23" t="s">
        <v>8389</v>
      </c>
      <c r="D4069" s="23" t="s">
        <v>374</v>
      </c>
      <c r="E4069" s="23" t="s">
        <v>375</v>
      </c>
      <c r="F4069" s="23" t="s">
        <v>8365</v>
      </c>
      <c r="G4069" s="63">
        <v>45220</v>
      </c>
      <c r="H4069" s="23" t="s">
        <v>633</v>
      </c>
    </row>
    <row r="4070" spans="1:8" x14ac:dyDescent="0.25">
      <c r="A4070" s="23">
        <v>4074</v>
      </c>
      <c r="B4070" s="23" t="s">
        <v>365</v>
      </c>
      <c r="C4070" s="23" t="s">
        <v>8390</v>
      </c>
      <c r="D4070" s="23" t="s">
        <v>374</v>
      </c>
      <c r="E4070" s="23" t="s">
        <v>375</v>
      </c>
      <c r="F4070" s="23" t="s">
        <v>8365</v>
      </c>
      <c r="G4070" s="63">
        <v>45220</v>
      </c>
      <c r="H4070" s="23" t="s">
        <v>633</v>
      </c>
    </row>
    <row r="4071" spans="1:8" x14ac:dyDescent="0.25">
      <c r="A4071" s="23">
        <v>4075</v>
      </c>
      <c r="B4071" s="23" t="s">
        <v>365</v>
      </c>
      <c r="C4071" s="23" t="s">
        <v>8391</v>
      </c>
      <c r="D4071" s="23" t="s">
        <v>374</v>
      </c>
      <c r="E4071" s="23" t="s">
        <v>375</v>
      </c>
      <c r="F4071" s="23" t="s">
        <v>8365</v>
      </c>
      <c r="G4071" s="63">
        <v>45220</v>
      </c>
      <c r="H4071" s="23" t="s">
        <v>633</v>
      </c>
    </row>
    <row r="4072" spans="1:8" x14ac:dyDescent="0.25">
      <c r="A4072" s="23">
        <v>4076</v>
      </c>
      <c r="B4072" s="23" t="s">
        <v>365</v>
      </c>
      <c r="C4072" s="23" t="s">
        <v>8392</v>
      </c>
      <c r="D4072" s="23" t="s">
        <v>374</v>
      </c>
      <c r="E4072" s="23" t="s">
        <v>375</v>
      </c>
      <c r="F4072" s="23" t="s">
        <v>8365</v>
      </c>
      <c r="G4072" s="63">
        <v>45220</v>
      </c>
      <c r="H4072" s="23" t="s">
        <v>633</v>
      </c>
    </row>
    <row r="4073" spans="1:8" x14ac:dyDescent="0.25">
      <c r="A4073" s="23">
        <v>4077</v>
      </c>
      <c r="B4073" s="23" t="s">
        <v>365</v>
      </c>
      <c r="C4073" s="23" t="s">
        <v>8393</v>
      </c>
      <c r="D4073" s="23" t="s">
        <v>374</v>
      </c>
      <c r="E4073" s="23" t="s">
        <v>375</v>
      </c>
      <c r="F4073" s="23" t="s">
        <v>8365</v>
      </c>
      <c r="G4073" s="63">
        <v>45220</v>
      </c>
      <c r="H4073" s="23" t="s">
        <v>633</v>
      </c>
    </row>
    <row r="4074" spans="1:8" x14ac:dyDescent="0.25">
      <c r="A4074" s="23">
        <v>4078</v>
      </c>
      <c r="B4074" s="23" t="s">
        <v>365</v>
      </c>
      <c r="C4074" s="23" t="s">
        <v>8394</v>
      </c>
      <c r="D4074" s="23" t="s">
        <v>374</v>
      </c>
      <c r="E4074" s="23" t="s">
        <v>375</v>
      </c>
      <c r="F4074" s="23" t="s">
        <v>8365</v>
      </c>
      <c r="G4074" s="63">
        <v>45220</v>
      </c>
      <c r="H4074" s="23" t="s">
        <v>633</v>
      </c>
    </row>
    <row r="4075" spans="1:8" x14ac:dyDescent="0.25">
      <c r="A4075" s="23">
        <v>4079</v>
      </c>
      <c r="B4075" s="23" t="s">
        <v>365</v>
      </c>
      <c r="C4075" s="23" t="s">
        <v>8395</v>
      </c>
      <c r="D4075" s="23" t="s">
        <v>374</v>
      </c>
      <c r="E4075" s="23" t="s">
        <v>375</v>
      </c>
      <c r="F4075" s="23" t="s">
        <v>8365</v>
      </c>
      <c r="G4075" s="63">
        <v>45220</v>
      </c>
      <c r="H4075" s="23" t="s">
        <v>633</v>
      </c>
    </row>
    <row r="4076" spans="1:8" x14ac:dyDescent="0.25">
      <c r="A4076" s="23">
        <v>4080</v>
      </c>
      <c r="B4076" s="23" t="s">
        <v>365</v>
      </c>
      <c r="C4076" s="23" t="s">
        <v>8396</v>
      </c>
      <c r="D4076" s="23" t="s">
        <v>374</v>
      </c>
      <c r="E4076" s="23" t="s">
        <v>375</v>
      </c>
      <c r="F4076" s="23" t="s">
        <v>8365</v>
      </c>
      <c r="G4076" s="63">
        <v>45220</v>
      </c>
      <c r="H4076" s="23" t="s">
        <v>633</v>
      </c>
    </row>
    <row r="4077" spans="1:8" x14ac:dyDescent="0.25">
      <c r="A4077" s="23">
        <v>4081</v>
      </c>
      <c r="B4077" s="23" t="s">
        <v>365</v>
      </c>
      <c r="C4077" s="23" t="s">
        <v>8397</v>
      </c>
      <c r="D4077" s="23" t="s">
        <v>374</v>
      </c>
      <c r="E4077" s="23" t="s">
        <v>375</v>
      </c>
      <c r="F4077" s="23" t="s">
        <v>8365</v>
      </c>
      <c r="G4077" s="63">
        <v>45220</v>
      </c>
      <c r="H4077" s="23" t="s">
        <v>633</v>
      </c>
    </row>
    <row r="4078" spans="1:8" x14ac:dyDescent="0.25">
      <c r="A4078" s="23">
        <v>4082</v>
      </c>
      <c r="B4078" s="23" t="s">
        <v>365</v>
      </c>
      <c r="C4078" s="23" t="s">
        <v>8398</v>
      </c>
      <c r="D4078" s="23" t="s">
        <v>374</v>
      </c>
      <c r="E4078" s="23" t="s">
        <v>375</v>
      </c>
      <c r="F4078" s="23" t="s">
        <v>8365</v>
      </c>
      <c r="G4078" s="63">
        <v>45220</v>
      </c>
      <c r="H4078" s="23" t="s">
        <v>633</v>
      </c>
    </row>
    <row r="4079" spans="1:8" x14ac:dyDescent="0.25">
      <c r="A4079" s="23">
        <v>4083</v>
      </c>
      <c r="B4079" s="23" t="s">
        <v>365</v>
      </c>
      <c r="C4079" s="23" t="s">
        <v>8399</v>
      </c>
      <c r="D4079" s="23" t="s">
        <v>374</v>
      </c>
      <c r="E4079" s="23" t="s">
        <v>375</v>
      </c>
      <c r="F4079" s="23" t="s">
        <v>8365</v>
      </c>
      <c r="G4079" s="63">
        <v>45220</v>
      </c>
      <c r="H4079" s="23" t="s">
        <v>633</v>
      </c>
    </row>
    <row r="4080" spans="1:8" x14ac:dyDescent="0.25">
      <c r="A4080" s="23">
        <v>4084</v>
      </c>
      <c r="B4080" s="23" t="s">
        <v>365</v>
      </c>
      <c r="C4080" s="23" t="s">
        <v>8400</v>
      </c>
      <c r="D4080" s="23" t="s">
        <v>374</v>
      </c>
      <c r="E4080" s="23" t="s">
        <v>375</v>
      </c>
      <c r="F4080" s="23" t="s">
        <v>8365</v>
      </c>
      <c r="G4080" s="63">
        <v>45220</v>
      </c>
      <c r="H4080" s="23" t="s">
        <v>633</v>
      </c>
    </row>
    <row r="4081" spans="1:8" x14ac:dyDescent="0.25">
      <c r="A4081" s="23">
        <v>4085</v>
      </c>
      <c r="B4081" s="23" t="s">
        <v>365</v>
      </c>
      <c r="C4081" s="23" t="s">
        <v>8401</v>
      </c>
      <c r="D4081" s="23" t="s">
        <v>374</v>
      </c>
      <c r="E4081" s="23" t="s">
        <v>375</v>
      </c>
      <c r="F4081" s="23" t="s">
        <v>8365</v>
      </c>
      <c r="G4081" s="63">
        <v>45220</v>
      </c>
      <c r="H4081" s="23" t="s">
        <v>633</v>
      </c>
    </row>
    <row r="4082" spans="1:8" x14ac:dyDescent="0.25">
      <c r="A4082" s="23">
        <v>4086</v>
      </c>
      <c r="B4082" s="23" t="s">
        <v>365</v>
      </c>
      <c r="C4082" s="23" t="s">
        <v>8402</v>
      </c>
      <c r="D4082" s="23" t="s">
        <v>374</v>
      </c>
      <c r="E4082" s="23" t="s">
        <v>375</v>
      </c>
      <c r="F4082" s="23" t="s">
        <v>8365</v>
      </c>
      <c r="G4082" s="63">
        <v>45220</v>
      </c>
      <c r="H4082" s="23" t="s">
        <v>633</v>
      </c>
    </row>
    <row r="4083" spans="1:8" x14ac:dyDescent="0.25">
      <c r="A4083" s="23">
        <v>4087</v>
      </c>
      <c r="B4083" s="23" t="s">
        <v>365</v>
      </c>
      <c r="C4083" s="23" t="s">
        <v>8403</v>
      </c>
      <c r="D4083" s="23" t="s">
        <v>374</v>
      </c>
      <c r="E4083" s="23" t="s">
        <v>375</v>
      </c>
      <c r="F4083" s="23" t="s">
        <v>8365</v>
      </c>
      <c r="G4083" s="63">
        <v>45220</v>
      </c>
      <c r="H4083" s="23" t="s">
        <v>633</v>
      </c>
    </row>
    <row r="4084" spans="1:8" x14ac:dyDescent="0.25">
      <c r="A4084" s="23">
        <v>4088</v>
      </c>
      <c r="B4084" s="23" t="s">
        <v>365</v>
      </c>
      <c r="C4084" s="23" t="s">
        <v>8404</v>
      </c>
      <c r="D4084" s="23" t="s">
        <v>374</v>
      </c>
      <c r="E4084" s="23" t="s">
        <v>375</v>
      </c>
      <c r="F4084" s="23" t="s">
        <v>8365</v>
      </c>
      <c r="G4084" s="63">
        <v>45220</v>
      </c>
      <c r="H4084" s="23" t="s">
        <v>633</v>
      </c>
    </row>
    <row r="4085" spans="1:8" x14ac:dyDescent="0.25">
      <c r="A4085" s="23">
        <v>4089</v>
      </c>
      <c r="B4085" s="23" t="s">
        <v>365</v>
      </c>
      <c r="C4085" s="23" t="s">
        <v>8405</v>
      </c>
      <c r="D4085" s="23" t="s">
        <v>374</v>
      </c>
      <c r="E4085" s="23" t="s">
        <v>375</v>
      </c>
      <c r="F4085" s="23" t="s">
        <v>8365</v>
      </c>
      <c r="G4085" s="63">
        <v>45220</v>
      </c>
      <c r="H4085" s="23" t="s">
        <v>633</v>
      </c>
    </row>
    <row r="4086" spans="1:8" x14ac:dyDescent="0.25">
      <c r="A4086" s="23">
        <v>4090</v>
      </c>
      <c r="B4086" s="23" t="s">
        <v>365</v>
      </c>
      <c r="C4086" s="23" t="s">
        <v>8406</v>
      </c>
      <c r="D4086" s="23" t="s">
        <v>374</v>
      </c>
      <c r="E4086" s="23" t="s">
        <v>375</v>
      </c>
      <c r="F4086" s="23" t="s">
        <v>8365</v>
      </c>
      <c r="G4086" s="63">
        <v>45220</v>
      </c>
      <c r="H4086" s="23" t="s">
        <v>633</v>
      </c>
    </row>
    <row r="4087" spans="1:8" x14ac:dyDescent="0.25">
      <c r="A4087" s="23">
        <v>4091</v>
      </c>
      <c r="B4087" s="23" t="s">
        <v>365</v>
      </c>
      <c r="C4087" s="23" t="s">
        <v>8407</v>
      </c>
      <c r="D4087" s="23" t="s">
        <v>374</v>
      </c>
      <c r="E4087" s="23" t="s">
        <v>375</v>
      </c>
      <c r="F4087" s="23" t="s">
        <v>8365</v>
      </c>
      <c r="G4087" s="63">
        <v>45220</v>
      </c>
      <c r="H4087" s="23" t="s">
        <v>633</v>
      </c>
    </row>
    <row r="4088" spans="1:8" x14ac:dyDescent="0.25">
      <c r="A4088" s="23">
        <v>4092</v>
      </c>
      <c r="B4088" s="23" t="s">
        <v>365</v>
      </c>
      <c r="C4088" s="23" t="s">
        <v>8408</v>
      </c>
      <c r="D4088" s="23" t="s">
        <v>374</v>
      </c>
      <c r="E4088" s="23" t="s">
        <v>375</v>
      </c>
      <c r="F4088" s="23" t="s">
        <v>8365</v>
      </c>
      <c r="G4088" s="63">
        <v>45220</v>
      </c>
      <c r="H4088" s="23" t="s">
        <v>633</v>
      </c>
    </row>
    <row r="4089" spans="1:8" x14ac:dyDescent="0.25">
      <c r="A4089" s="23">
        <v>4093</v>
      </c>
      <c r="B4089" s="23" t="s">
        <v>365</v>
      </c>
      <c r="C4089" s="23" t="s">
        <v>8409</v>
      </c>
      <c r="D4089" s="23" t="s">
        <v>374</v>
      </c>
      <c r="E4089" s="23" t="s">
        <v>375</v>
      </c>
      <c r="F4089" s="23" t="s">
        <v>8365</v>
      </c>
      <c r="G4089" s="63">
        <v>45220</v>
      </c>
      <c r="H4089" s="23" t="s">
        <v>633</v>
      </c>
    </row>
    <row r="4090" spans="1:8" x14ac:dyDescent="0.25">
      <c r="A4090" s="23">
        <v>4094</v>
      </c>
      <c r="B4090" s="23" t="s">
        <v>365</v>
      </c>
      <c r="C4090" s="23" t="s">
        <v>8410</v>
      </c>
      <c r="D4090" s="23" t="s">
        <v>374</v>
      </c>
      <c r="E4090" s="23" t="s">
        <v>375</v>
      </c>
      <c r="F4090" s="23" t="s">
        <v>8365</v>
      </c>
      <c r="G4090" s="63">
        <v>45220</v>
      </c>
      <c r="H4090" s="23" t="s">
        <v>633</v>
      </c>
    </row>
    <row r="4091" spans="1:8" x14ac:dyDescent="0.25">
      <c r="A4091" s="23">
        <v>4095</v>
      </c>
      <c r="B4091" s="23" t="s">
        <v>365</v>
      </c>
      <c r="C4091" s="23" t="s">
        <v>8411</v>
      </c>
      <c r="D4091" s="23" t="s">
        <v>374</v>
      </c>
      <c r="E4091" s="23" t="s">
        <v>375</v>
      </c>
      <c r="F4091" s="23" t="s">
        <v>8365</v>
      </c>
      <c r="G4091" s="63">
        <v>45220</v>
      </c>
      <c r="H4091" s="23" t="s">
        <v>633</v>
      </c>
    </row>
    <row r="4092" spans="1:8" x14ac:dyDescent="0.25">
      <c r="A4092" s="23">
        <v>4096</v>
      </c>
      <c r="B4092" s="23" t="s">
        <v>365</v>
      </c>
      <c r="C4092" s="23" t="s">
        <v>8412</v>
      </c>
      <c r="D4092" s="23" t="s">
        <v>374</v>
      </c>
      <c r="E4092" s="23" t="s">
        <v>375</v>
      </c>
      <c r="F4092" s="23" t="s">
        <v>8365</v>
      </c>
      <c r="G4092" s="63">
        <v>45220</v>
      </c>
      <c r="H4092" s="23" t="s">
        <v>633</v>
      </c>
    </row>
    <row r="4093" spans="1:8" x14ac:dyDescent="0.25">
      <c r="A4093" s="23">
        <v>4097</v>
      </c>
      <c r="B4093" s="23" t="s">
        <v>365</v>
      </c>
      <c r="C4093" s="23" t="s">
        <v>8413</v>
      </c>
      <c r="D4093" s="23" t="s">
        <v>374</v>
      </c>
      <c r="E4093" s="23" t="s">
        <v>375</v>
      </c>
      <c r="F4093" s="23" t="s">
        <v>8365</v>
      </c>
      <c r="G4093" s="63">
        <v>45220</v>
      </c>
      <c r="H4093" s="23" t="s">
        <v>633</v>
      </c>
    </row>
    <row r="4094" spans="1:8" x14ac:dyDescent="0.25">
      <c r="A4094" s="23">
        <v>4098</v>
      </c>
      <c r="B4094" s="23" t="s">
        <v>365</v>
      </c>
      <c r="C4094" s="23" t="s">
        <v>8414</v>
      </c>
      <c r="D4094" s="23" t="s">
        <v>374</v>
      </c>
      <c r="E4094" s="23" t="s">
        <v>375</v>
      </c>
      <c r="F4094" s="23" t="s">
        <v>8365</v>
      </c>
      <c r="G4094" s="63">
        <v>45220</v>
      </c>
      <c r="H4094" s="23" t="s">
        <v>633</v>
      </c>
    </row>
    <row r="4095" spans="1:8" x14ac:dyDescent="0.25">
      <c r="A4095" s="23">
        <v>4099</v>
      </c>
      <c r="B4095" s="23" t="s">
        <v>365</v>
      </c>
      <c r="C4095" s="23" t="s">
        <v>8415</v>
      </c>
      <c r="D4095" s="23" t="s">
        <v>374</v>
      </c>
      <c r="E4095" s="23" t="s">
        <v>375</v>
      </c>
      <c r="F4095" s="23" t="s">
        <v>8365</v>
      </c>
      <c r="G4095" s="63">
        <v>45220</v>
      </c>
      <c r="H4095" s="23" t="s">
        <v>633</v>
      </c>
    </row>
    <row r="4096" spans="1:8" x14ac:dyDescent="0.25">
      <c r="A4096" s="23">
        <v>4100</v>
      </c>
      <c r="B4096" s="23" t="s">
        <v>365</v>
      </c>
      <c r="C4096" s="23" t="s">
        <v>8416</v>
      </c>
      <c r="D4096" s="23" t="s">
        <v>374</v>
      </c>
      <c r="E4096" s="23" t="s">
        <v>375</v>
      </c>
      <c r="F4096" s="23" t="s">
        <v>8365</v>
      </c>
      <c r="G4096" s="63">
        <v>45220</v>
      </c>
      <c r="H4096" s="23" t="s">
        <v>633</v>
      </c>
    </row>
    <row r="4097" spans="1:8" x14ac:dyDescent="0.25">
      <c r="A4097" s="23">
        <v>4101</v>
      </c>
      <c r="B4097" s="23" t="s">
        <v>365</v>
      </c>
      <c r="C4097" s="23" t="s">
        <v>8417</v>
      </c>
      <c r="D4097" s="23" t="s">
        <v>374</v>
      </c>
      <c r="E4097" s="23" t="s">
        <v>375</v>
      </c>
      <c r="F4097" s="23" t="s">
        <v>8365</v>
      </c>
      <c r="G4097" s="63">
        <v>45220</v>
      </c>
      <c r="H4097" s="23" t="s">
        <v>633</v>
      </c>
    </row>
    <row r="4098" spans="1:8" x14ac:dyDescent="0.25">
      <c r="A4098" s="23">
        <v>4102</v>
      </c>
      <c r="B4098" s="23" t="s">
        <v>365</v>
      </c>
      <c r="C4098" s="23" t="s">
        <v>8418</v>
      </c>
      <c r="D4098" s="23" t="s">
        <v>374</v>
      </c>
      <c r="E4098" s="23" t="s">
        <v>375</v>
      </c>
      <c r="F4098" s="23" t="s">
        <v>8365</v>
      </c>
      <c r="G4098" s="63">
        <v>45220</v>
      </c>
      <c r="H4098" s="23" t="s">
        <v>633</v>
      </c>
    </row>
    <row r="4099" spans="1:8" x14ac:dyDescent="0.25">
      <c r="A4099" s="23">
        <v>4103</v>
      </c>
      <c r="B4099" s="23" t="s">
        <v>365</v>
      </c>
      <c r="C4099" s="23" t="s">
        <v>8419</v>
      </c>
      <c r="D4099" s="23" t="s">
        <v>374</v>
      </c>
      <c r="E4099" s="23" t="s">
        <v>375</v>
      </c>
      <c r="F4099" s="23" t="s">
        <v>8365</v>
      </c>
      <c r="G4099" s="63">
        <v>45220</v>
      </c>
      <c r="H4099" s="23" t="s">
        <v>633</v>
      </c>
    </row>
    <row r="4100" spans="1:8" x14ac:dyDescent="0.25">
      <c r="A4100" s="23">
        <v>4104</v>
      </c>
      <c r="B4100" s="23" t="s">
        <v>365</v>
      </c>
      <c r="C4100" s="23" t="s">
        <v>8420</v>
      </c>
      <c r="D4100" s="23" t="s">
        <v>374</v>
      </c>
      <c r="E4100" s="23" t="s">
        <v>375</v>
      </c>
      <c r="F4100" s="23" t="s">
        <v>8365</v>
      </c>
      <c r="G4100" s="63">
        <v>45220</v>
      </c>
      <c r="H4100" s="23" t="s">
        <v>633</v>
      </c>
    </row>
    <row r="4101" spans="1:8" x14ac:dyDescent="0.25">
      <c r="A4101" s="23">
        <v>4105</v>
      </c>
      <c r="B4101" s="23" t="s">
        <v>365</v>
      </c>
      <c r="C4101" s="23" t="s">
        <v>8421</v>
      </c>
      <c r="D4101" s="23" t="s">
        <v>374</v>
      </c>
      <c r="E4101" s="23" t="s">
        <v>375</v>
      </c>
      <c r="F4101" s="23" t="s">
        <v>8365</v>
      </c>
      <c r="G4101" s="63">
        <v>45220</v>
      </c>
      <c r="H4101" s="23" t="s">
        <v>633</v>
      </c>
    </row>
    <row r="4102" spans="1:8" x14ac:dyDescent="0.25">
      <c r="A4102" s="23">
        <v>4106</v>
      </c>
      <c r="B4102" s="23" t="s">
        <v>365</v>
      </c>
      <c r="C4102" s="23" t="s">
        <v>8422</v>
      </c>
      <c r="D4102" s="23" t="s">
        <v>374</v>
      </c>
      <c r="E4102" s="23" t="s">
        <v>375</v>
      </c>
      <c r="F4102" s="23" t="s">
        <v>8365</v>
      </c>
      <c r="G4102" s="63">
        <v>45220</v>
      </c>
      <c r="H4102" s="23" t="s">
        <v>633</v>
      </c>
    </row>
    <row r="4103" spans="1:8" x14ac:dyDescent="0.25">
      <c r="A4103" s="23">
        <v>4107</v>
      </c>
      <c r="B4103" s="23" t="s">
        <v>365</v>
      </c>
      <c r="C4103" s="23" t="s">
        <v>8423</v>
      </c>
      <c r="D4103" s="23" t="s">
        <v>374</v>
      </c>
      <c r="E4103" s="23" t="s">
        <v>375</v>
      </c>
      <c r="F4103" s="23" t="s">
        <v>8365</v>
      </c>
      <c r="G4103" s="63">
        <v>45220</v>
      </c>
      <c r="H4103" s="23" t="s">
        <v>633</v>
      </c>
    </row>
    <row r="4104" spans="1:8" x14ac:dyDescent="0.25">
      <c r="A4104" s="23">
        <v>4108</v>
      </c>
      <c r="B4104" s="23" t="s">
        <v>365</v>
      </c>
      <c r="C4104" s="23" t="s">
        <v>8424</v>
      </c>
      <c r="D4104" s="23" t="s">
        <v>374</v>
      </c>
      <c r="E4104" s="23" t="s">
        <v>375</v>
      </c>
      <c r="F4104" s="23" t="s">
        <v>8365</v>
      </c>
      <c r="G4104" s="63">
        <v>45220</v>
      </c>
      <c r="H4104" s="23" t="s">
        <v>633</v>
      </c>
    </row>
    <row r="4105" spans="1:8" x14ac:dyDescent="0.25">
      <c r="A4105" s="23">
        <v>4109</v>
      </c>
      <c r="B4105" s="23" t="s">
        <v>365</v>
      </c>
      <c r="C4105" s="23" t="s">
        <v>8425</v>
      </c>
      <c r="D4105" s="23" t="s">
        <v>374</v>
      </c>
      <c r="E4105" s="23" t="s">
        <v>375</v>
      </c>
      <c r="F4105" s="23" t="s">
        <v>8365</v>
      </c>
      <c r="G4105" s="63">
        <v>45220</v>
      </c>
      <c r="H4105" s="23" t="s">
        <v>633</v>
      </c>
    </row>
    <row r="4106" spans="1:8" x14ac:dyDescent="0.25">
      <c r="A4106" s="23">
        <v>4110</v>
      </c>
      <c r="B4106" s="23" t="s">
        <v>365</v>
      </c>
      <c r="C4106" s="23" t="s">
        <v>8426</v>
      </c>
      <c r="D4106" s="23" t="s">
        <v>374</v>
      </c>
      <c r="E4106" s="23" t="s">
        <v>375</v>
      </c>
      <c r="F4106" s="23" t="s">
        <v>8365</v>
      </c>
      <c r="G4106" s="63">
        <v>45220</v>
      </c>
      <c r="H4106" s="23" t="s">
        <v>633</v>
      </c>
    </row>
    <row r="4107" spans="1:8" x14ac:dyDescent="0.25">
      <c r="A4107" s="23">
        <v>4111</v>
      </c>
      <c r="B4107" s="23" t="s">
        <v>365</v>
      </c>
      <c r="C4107" s="23" t="s">
        <v>8427</v>
      </c>
      <c r="D4107" s="23" t="s">
        <v>374</v>
      </c>
      <c r="E4107" s="23" t="s">
        <v>375</v>
      </c>
      <c r="F4107" s="23" t="s">
        <v>8365</v>
      </c>
      <c r="G4107" s="63">
        <v>45220</v>
      </c>
      <c r="H4107" s="23" t="s">
        <v>633</v>
      </c>
    </row>
    <row r="4108" spans="1:8" x14ac:dyDescent="0.25">
      <c r="A4108" s="23">
        <v>4112</v>
      </c>
      <c r="B4108" s="23" t="s">
        <v>365</v>
      </c>
      <c r="C4108" s="23" t="s">
        <v>8428</v>
      </c>
      <c r="D4108" s="23" t="s">
        <v>374</v>
      </c>
      <c r="E4108" s="23" t="s">
        <v>375</v>
      </c>
      <c r="F4108" s="23" t="s">
        <v>8365</v>
      </c>
      <c r="G4108" s="63">
        <v>45220</v>
      </c>
      <c r="H4108" s="23" t="s">
        <v>633</v>
      </c>
    </row>
    <row r="4109" spans="1:8" x14ac:dyDescent="0.25">
      <c r="A4109" s="23">
        <v>4113</v>
      </c>
      <c r="B4109" s="23" t="s">
        <v>365</v>
      </c>
      <c r="C4109" s="23" t="s">
        <v>8429</v>
      </c>
      <c r="D4109" s="23" t="s">
        <v>374</v>
      </c>
      <c r="E4109" s="23" t="s">
        <v>375</v>
      </c>
      <c r="F4109" s="23" t="s">
        <v>8365</v>
      </c>
      <c r="G4109" s="63">
        <v>45220</v>
      </c>
      <c r="H4109" s="23" t="s">
        <v>633</v>
      </c>
    </row>
    <row r="4110" spans="1:8" x14ac:dyDescent="0.25">
      <c r="A4110" s="23">
        <v>4114</v>
      </c>
      <c r="B4110" s="23" t="s">
        <v>365</v>
      </c>
      <c r="C4110" s="23" t="s">
        <v>8430</v>
      </c>
      <c r="D4110" s="23" t="s">
        <v>374</v>
      </c>
      <c r="E4110" s="23" t="s">
        <v>375</v>
      </c>
      <c r="F4110" s="23" t="s">
        <v>8365</v>
      </c>
      <c r="G4110" s="63">
        <v>45220</v>
      </c>
      <c r="H4110" s="23" t="s">
        <v>633</v>
      </c>
    </row>
    <row r="4111" spans="1:8" x14ac:dyDescent="0.25">
      <c r="A4111" s="23">
        <v>4115</v>
      </c>
      <c r="B4111" s="23" t="s">
        <v>365</v>
      </c>
      <c r="C4111" s="23" t="s">
        <v>8431</v>
      </c>
      <c r="D4111" s="23" t="s">
        <v>374</v>
      </c>
      <c r="E4111" s="23" t="s">
        <v>375</v>
      </c>
      <c r="F4111" s="23" t="s">
        <v>8365</v>
      </c>
      <c r="G4111" s="63">
        <v>45220</v>
      </c>
      <c r="H4111" s="23" t="s">
        <v>633</v>
      </c>
    </row>
    <row r="4112" spans="1:8" x14ac:dyDescent="0.25">
      <c r="A4112" s="23">
        <v>4116</v>
      </c>
      <c r="B4112" s="23" t="s">
        <v>365</v>
      </c>
      <c r="C4112" s="23" t="s">
        <v>8432</v>
      </c>
      <c r="D4112" s="23" t="s">
        <v>374</v>
      </c>
      <c r="E4112" s="23" t="s">
        <v>375</v>
      </c>
      <c r="F4112" s="23" t="s">
        <v>8365</v>
      </c>
      <c r="G4112" s="63">
        <v>45220</v>
      </c>
      <c r="H4112" s="23" t="s">
        <v>633</v>
      </c>
    </row>
    <row r="4113" spans="1:8" x14ac:dyDescent="0.25">
      <c r="A4113" s="23">
        <v>4117</v>
      </c>
      <c r="B4113" s="23" t="s">
        <v>365</v>
      </c>
      <c r="C4113" s="23" t="s">
        <v>8433</v>
      </c>
      <c r="D4113" s="23" t="s">
        <v>374</v>
      </c>
      <c r="E4113" s="23" t="s">
        <v>375</v>
      </c>
      <c r="F4113" s="23" t="s">
        <v>8365</v>
      </c>
      <c r="G4113" s="63">
        <v>45220</v>
      </c>
      <c r="H4113" s="23" t="s">
        <v>633</v>
      </c>
    </row>
    <row r="4114" spans="1:8" x14ac:dyDescent="0.25">
      <c r="A4114" s="23">
        <v>4118</v>
      </c>
      <c r="B4114" s="23" t="s">
        <v>365</v>
      </c>
      <c r="C4114" s="23" t="s">
        <v>8434</v>
      </c>
      <c r="D4114" s="23" t="s">
        <v>374</v>
      </c>
      <c r="E4114" s="23" t="s">
        <v>375</v>
      </c>
      <c r="F4114" s="23" t="s">
        <v>8365</v>
      </c>
      <c r="G4114" s="63">
        <v>45220</v>
      </c>
      <c r="H4114" s="23" t="s">
        <v>633</v>
      </c>
    </row>
    <row r="4115" spans="1:8" x14ac:dyDescent="0.25">
      <c r="A4115" s="23">
        <v>4119</v>
      </c>
      <c r="B4115" s="23" t="s">
        <v>365</v>
      </c>
      <c r="C4115" s="23" t="s">
        <v>8435</v>
      </c>
      <c r="D4115" s="23" t="s">
        <v>374</v>
      </c>
      <c r="E4115" s="23" t="s">
        <v>375</v>
      </c>
      <c r="F4115" s="23" t="s">
        <v>8365</v>
      </c>
      <c r="G4115" s="63">
        <v>45220</v>
      </c>
      <c r="H4115" s="23" t="s">
        <v>633</v>
      </c>
    </row>
    <row r="4116" spans="1:8" x14ac:dyDescent="0.25">
      <c r="A4116" s="23">
        <v>4120</v>
      </c>
      <c r="B4116" s="23" t="s">
        <v>365</v>
      </c>
      <c r="C4116" s="23" t="s">
        <v>8436</v>
      </c>
      <c r="D4116" s="23" t="s">
        <v>374</v>
      </c>
      <c r="E4116" s="23" t="s">
        <v>375</v>
      </c>
      <c r="F4116" s="23" t="s">
        <v>8365</v>
      </c>
      <c r="G4116" s="63">
        <v>45220</v>
      </c>
      <c r="H4116" s="23" t="s">
        <v>633</v>
      </c>
    </row>
    <row r="4117" spans="1:8" x14ac:dyDescent="0.25">
      <c r="A4117" s="23">
        <v>4121</v>
      </c>
      <c r="B4117" s="23" t="s">
        <v>365</v>
      </c>
      <c r="C4117" s="23" t="s">
        <v>8437</v>
      </c>
      <c r="D4117" s="23" t="s">
        <v>374</v>
      </c>
      <c r="E4117" s="23" t="s">
        <v>375</v>
      </c>
      <c r="F4117" s="23" t="s">
        <v>8365</v>
      </c>
      <c r="G4117" s="63">
        <v>45220</v>
      </c>
      <c r="H4117" s="23" t="s">
        <v>633</v>
      </c>
    </row>
    <row r="4118" spans="1:8" x14ac:dyDescent="0.25">
      <c r="A4118" s="23">
        <v>4122</v>
      </c>
      <c r="B4118" s="23" t="s">
        <v>365</v>
      </c>
      <c r="C4118" s="23" t="s">
        <v>8438</v>
      </c>
      <c r="D4118" s="23" t="s">
        <v>374</v>
      </c>
      <c r="E4118" s="23" t="s">
        <v>375</v>
      </c>
      <c r="F4118" s="23" t="s">
        <v>8365</v>
      </c>
      <c r="G4118" s="63">
        <v>45220</v>
      </c>
      <c r="H4118" s="23" t="s">
        <v>633</v>
      </c>
    </row>
    <row r="4119" spans="1:8" x14ac:dyDescent="0.25">
      <c r="A4119" s="23">
        <v>4123</v>
      </c>
      <c r="B4119" s="23" t="s">
        <v>365</v>
      </c>
      <c r="C4119" s="23" t="s">
        <v>8439</v>
      </c>
      <c r="D4119" s="23" t="s">
        <v>374</v>
      </c>
      <c r="E4119" s="23" t="s">
        <v>375</v>
      </c>
      <c r="F4119" s="23" t="s">
        <v>8365</v>
      </c>
      <c r="G4119" s="63">
        <v>45220</v>
      </c>
      <c r="H4119" s="23" t="s">
        <v>633</v>
      </c>
    </row>
    <row r="4120" spans="1:8" x14ac:dyDescent="0.25">
      <c r="A4120" s="23">
        <v>4124</v>
      </c>
      <c r="B4120" s="23" t="s">
        <v>365</v>
      </c>
      <c r="C4120" s="23" t="s">
        <v>8440</v>
      </c>
      <c r="D4120" s="23" t="s">
        <v>374</v>
      </c>
      <c r="E4120" s="23" t="s">
        <v>375</v>
      </c>
      <c r="F4120" s="23" t="s">
        <v>8365</v>
      </c>
      <c r="G4120" s="63">
        <v>45220</v>
      </c>
      <c r="H4120" s="23" t="s">
        <v>633</v>
      </c>
    </row>
    <row r="4121" spans="1:8" x14ac:dyDescent="0.25">
      <c r="A4121" s="23">
        <v>4125</v>
      </c>
      <c r="B4121" s="23" t="s">
        <v>365</v>
      </c>
      <c r="C4121" s="23" t="s">
        <v>8441</v>
      </c>
      <c r="D4121" s="23" t="s">
        <v>374</v>
      </c>
      <c r="E4121" s="23" t="s">
        <v>375</v>
      </c>
      <c r="F4121" s="23" t="s">
        <v>8365</v>
      </c>
      <c r="G4121" s="63">
        <v>45220</v>
      </c>
      <c r="H4121" s="23" t="s">
        <v>633</v>
      </c>
    </row>
    <row r="4122" spans="1:8" x14ac:dyDescent="0.25">
      <c r="A4122" s="23">
        <v>4126</v>
      </c>
      <c r="B4122" s="23" t="s">
        <v>365</v>
      </c>
      <c r="C4122" s="23" t="s">
        <v>8442</v>
      </c>
      <c r="D4122" s="23" t="s">
        <v>374</v>
      </c>
      <c r="E4122" s="23" t="s">
        <v>375</v>
      </c>
      <c r="F4122" s="23" t="s">
        <v>8365</v>
      </c>
      <c r="G4122" s="63">
        <v>45220</v>
      </c>
      <c r="H4122" s="23" t="s">
        <v>633</v>
      </c>
    </row>
    <row r="4123" spans="1:8" x14ac:dyDescent="0.25">
      <c r="A4123" s="23">
        <v>4127</v>
      </c>
      <c r="B4123" s="23" t="s">
        <v>365</v>
      </c>
      <c r="C4123" s="23" t="s">
        <v>8443</v>
      </c>
      <c r="D4123" s="23" t="s">
        <v>374</v>
      </c>
      <c r="E4123" s="23" t="s">
        <v>375</v>
      </c>
      <c r="F4123" s="23" t="s">
        <v>8365</v>
      </c>
      <c r="G4123" s="63">
        <v>45220</v>
      </c>
      <c r="H4123" s="23" t="s">
        <v>633</v>
      </c>
    </row>
    <row r="4124" spans="1:8" x14ac:dyDescent="0.25">
      <c r="A4124" s="23">
        <v>4128</v>
      </c>
      <c r="B4124" s="23" t="s">
        <v>365</v>
      </c>
      <c r="C4124" s="23" t="s">
        <v>8444</v>
      </c>
      <c r="D4124" s="23" t="s">
        <v>374</v>
      </c>
      <c r="E4124" s="23" t="s">
        <v>375</v>
      </c>
      <c r="F4124" s="23" t="s">
        <v>8365</v>
      </c>
      <c r="G4124" s="63">
        <v>45220</v>
      </c>
      <c r="H4124" s="23" t="s">
        <v>633</v>
      </c>
    </row>
    <row r="4125" spans="1:8" x14ac:dyDescent="0.25">
      <c r="A4125" s="23">
        <v>4129</v>
      </c>
      <c r="B4125" s="23" t="s">
        <v>365</v>
      </c>
      <c r="C4125" s="23" t="s">
        <v>8445</v>
      </c>
      <c r="D4125" s="23" t="s">
        <v>374</v>
      </c>
      <c r="E4125" s="23" t="s">
        <v>375</v>
      </c>
      <c r="F4125" s="23" t="s">
        <v>8365</v>
      </c>
      <c r="G4125" s="63">
        <v>45220</v>
      </c>
      <c r="H4125" s="23" t="s">
        <v>633</v>
      </c>
    </row>
    <row r="4126" spans="1:8" x14ac:dyDescent="0.25">
      <c r="A4126" s="23">
        <v>4130</v>
      </c>
      <c r="B4126" s="23" t="s">
        <v>365</v>
      </c>
      <c r="C4126" s="23" t="s">
        <v>8446</v>
      </c>
      <c r="D4126" s="23" t="s">
        <v>374</v>
      </c>
      <c r="E4126" s="23" t="s">
        <v>375</v>
      </c>
      <c r="F4126" s="23" t="s">
        <v>8365</v>
      </c>
      <c r="G4126" s="63">
        <v>45220</v>
      </c>
      <c r="H4126" s="23" t="s">
        <v>633</v>
      </c>
    </row>
    <row r="4127" spans="1:8" x14ac:dyDescent="0.25">
      <c r="A4127" s="23">
        <v>4131</v>
      </c>
      <c r="B4127" s="23" t="s">
        <v>365</v>
      </c>
      <c r="C4127" s="23" t="s">
        <v>8447</v>
      </c>
      <c r="D4127" s="23" t="s">
        <v>374</v>
      </c>
      <c r="E4127" s="23" t="s">
        <v>375</v>
      </c>
      <c r="F4127" s="23" t="s">
        <v>8365</v>
      </c>
      <c r="G4127" s="63">
        <v>45220</v>
      </c>
      <c r="H4127" s="23" t="s">
        <v>633</v>
      </c>
    </row>
    <row r="4128" spans="1:8" x14ac:dyDescent="0.25">
      <c r="A4128" s="23">
        <v>4132</v>
      </c>
      <c r="B4128" s="23" t="s">
        <v>365</v>
      </c>
      <c r="C4128" s="23" t="s">
        <v>8448</v>
      </c>
      <c r="D4128" s="23" t="s">
        <v>374</v>
      </c>
      <c r="E4128" s="23" t="s">
        <v>375</v>
      </c>
      <c r="F4128" s="23" t="s">
        <v>8365</v>
      </c>
      <c r="G4128" s="63">
        <v>45220</v>
      </c>
      <c r="H4128" s="23" t="s">
        <v>633</v>
      </c>
    </row>
    <row r="4129" spans="1:8" x14ac:dyDescent="0.25">
      <c r="A4129" s="23">
        <v>4133</v>
      </c>
      <c r="B4129" s="23" t="s">
        <v>365</v>
      </c>
      <c r="C4129" s="23" t="s">
        <v>8449</v>
      </c>
      <c r="D4129" s="23" t="s">
        <v>374</v>
      </c>
      <c r="E4129" s="23" t="s">
        <v>375</v>
      </c>
      <c r="F4129" s="23" t="s">
        <v>8365</v>
      </c>
      <c r="G4129" s="63">
        <v>45220</v>
      </c>
      <c r="H4129" s="23" t="s">
        <v>633</v>
      </c>
    </row>
    <row r="4130" spans="1:8" x14ac:dyDescent="0.25">
      <c r="A4130" s="23">
        <v>4134</v>
      </c>
      <c r="B4130" s="23" t="s">
        <v>365</v>
      </c>
      <c r="C4130" s="23" t="s">
        <v>8450</v>
      </c>
      <c r="D4130" s="23" t="s">
        <v>374</v>
      </c>
      <c r="E4130" s="23" t="s">
        <v>375</v>
      </c>
      <c r="F4130" s="23" t="s">
        <v>8365</v>
      </c>
      <c r="G4130" s="63">
        <v>45220</v>
      </c>
      <c r="H4130" s="23" t="s">
        <v>633</v>
      </c>
    </row>
    <row r="4131" spans="1:8" x14ac:dyDescent="0.25">
      <c r="A4131" s="23">
        <v>4135</v>
      </c>
      <c r="B4131" s="23" t="s">
        <v>365</v>
      </c>
      <c r="C4131" s="23" t="s">
        <v>8451</v>
      </c>
      <c r="D4131" s="23" t="s">
        <v>374</v>
      </c>
      <c r="E4131" s="23" t="s">
        <v>375</v>
      </c>
      <c r="F4131" s="23" t="s">
        <v>8365</v>
      </c>
      <c r="G4131" s="63">
        <v>45220</v>
      </c>
      <c r="H4131" s="23" t="s">
        <v>633</v>
      </c>
    </row>
    <row r="4132" spans="1:8" x14ac:dyDescent="0.25">
      <c r="A4132" s="23">
        <v>4136</v>
      </c>
      <c r="B4132" s="23" t="s">
        <v>365</v>
      </c>
      <c r="C4132" s="23" t="s">
        <v>8452</v>
      </c>
      <c r="D4132" s="23" t="s">
        <v>374</v>
      </c>
      <c r="E4132" s="23" t="s">
        <v>375</v>
      </c>
      <c r="F4132" s="23" t="s">
        <v>8365</v>
      </c>
      <c r="G4132" s="63">
        <v>45220</v>
      </c>
      <c r="H4132" s="23" t="s">
        <v>633</v>
      </c>
    </row>
    <row r="4133" spans="1:8" x14ac:dyDescent="0.25">
      <c r="A4133" s="23">
        <v>4137</v>
      </c>
      <c r="B4133" s="23" t="s">
        <v>365</v>
      </c>
      <c r="C4133" s="23" t="s">
        <v>8453</v>
      </c>
      <c r="D4133" s="23" t="s">
        <v>374</v>
      </c>
      <c r="E4133" s="23" t="s">
        <v>375</v>
      </c>
      <c r="F4133" s="23" t="s">
        <v>8365</v>
      </c>
      <c r="G4133" s="63">
        <v>45220</v>
      </c>
      <c r="H4133" s="23" t="s">
        <v>633</v>
      </c>
    </row>
    <row r="4134" spans="1:8" x14ac:dyDescent="0.25">
      <c r="A4134" s="23">
        <v>4138</v>
      </c>
      <c r="B4134" s="23" t="s">
        <v>365</v>
      </c>
      <c r="C4134" s="23" t="s">
        <v>8454</v>
      </c>
      <c r="D4134" s="23" t="s">
        <v>374</v>
      </c>
      <c r="E4134" s="23" t="s">
        <v>375</v>
      </c>
      <c r="F4134" s="23" t="s">
        <v>8365</v>
      </c>
      <c r="G4134" s="63">
        <v>45220</v>
      </c>
      <c r="H4134" s="23" t="s">
        <v>633</v>
      </c>
    </row>
    <row r="4135" spans="1:8" x14ac:dyDescent="0.25">
      <c r="A4135" s="23">
        <v>4139</v>
      </c>
      <c r="B4135" s="23" t="s">
        <v>365</v>
      </c>
      <c r="C4135" s="23" t="s">
        <v>8455</v>
      </c>
      <c r="D4135" s="23" t="s">
        <v>374</v>
      </c>
      <c r="E4135" s="23" t="s">
        <v>375</v>
      </c>
      <c r="F4135" s="23" t="s">
        <v>8365</v>
      </c>
      <c r="G4135" s="63">
        <v>45220</v>
      </c>
      <c r="H4135" s="23" t="s">
        <v>633</v>
      </c>
    </row>
    <row r="4136" spans="1:8" x14ac:dyDescent="0.25">
      <c r="A4136" s="23">
        <v>4140</v>
      </c>
      <c r="B4136" s="23" t="s">
        <v>365</v>
      </c>
      <c r="C4136" s="23" t="s">
        <v>8456</v>
      </c>
      <c r="D4136" s="23" t="s">
        <v>374</v>
      </c>
      <c r="E4136" s="23" t="s">
        <v>375</v>
      </c>
      <c r="F4136" s="23" t="s">
        <v>8365</v>
      </c>
      <c r="G4136" s="63">
        <v>45220</v>
      </c>
      <c r="H4136" s="23" t="s">
        <v>633</v>
      </c>
    </row>
    <row r="4137" spans="1:8" x14ac:dyDescent="0.25">
      <c r="A4137" s="23">
        <v>4141</v>
      </c>
      <c r="B4137" s="23" t="s">
        <v>365</v>
      </c>
      <c r="C4137" s="23" t="s">
        <v>8457</v>
      </c>
      <c r="D4137" s="23" t="s">
        <v>374</v>
      </c>
      <c r="E4137" s="23" t="s">
        <v>375</v>
      </c>
      <c r="F4137" s="23" t="s">
        <v>8365</v>
      </c>
      <c r="G4137" s="63">
        <v>45220</v>
      </c>
      <c r="H4137" s="23" t="s">
        <v>633</v>
      </c>
    </row>
    <row r="4138" spans="1:8" x14ac:dyDescent="0.25">
      <c r="A4138" s="23">
        <v>4142</v>
      </c>
      <c r="B4138" s="23" t="s">
        <v>365</v>
      </c>
      <c r="C4138" s="23" t="s">
        <v>8458</v>
      </c>
      <c r="D4138" s="23" t="s">
        <v>374</v>
      </c>
      <c r="E4138" s="23" t="s">
        <v>375</v>
      </c>
      <c r="F4138" s="23" t="s">
        <v>8365</v>
      </c>
      <c r="G4138" s="63">
        <v>45220</v>
      </c>
      <c r="H4138" s="23" t="s">
        <v>633</v>
      </c>
    </row>
    <row r="4139" spans="1:8" x14ac:dyDescent="0.25">
      <c r="A4139" s="23">
        <v>4143</v>
      </c>
      <c r="B4139" s="23" t="s">
        <v>365</v>
      </c>
      <c r="C4139" s="23" t="s">
        <v>8459</v>
      </c>
      <c r="D4139" s="23" t="s">
        <v>374</v>
      </c>
      <c r="E4139" s="23" t="s">
        <v>375</v>
      </c>
      <c r="F4139" s="23" t="s">
        <v>8365</v>
      </c>
      <c r="G4139" s="63">
        <v>45220</v>
      </c>
      <c r="H4139" s="23" t="s">
        <v>633</v>
      </c>
    </row>
    <row r="4140" spans="1:8" x14ac:dyDescent="0.25">
      <c r="A4140" s="23">
        <v>4144</v>
      </c>
      <c r="B4140" s="23" t="s">
        <v>365</v>
      </c>
      <c r="C4140" s="23" t="s">
        <v>8460</v>
      </c>
      <c r="D4140" s="23" t="s">
        <v>374</v>
      </c>
      <c r="E4140" s="23" t="s">
        <v>375</v>
      </c>
      <c r="F4140" s="23" t="s">
        <v>8365</v>
      </c>
      <c r="G4140" s="63">
        <v>45220</v>
      </c>
      <c r="H4140" s="23" t="s">
        <v>633</v>
      </c>
    </row>
    <row r="4141" spans="1:8" x14ac:dyDescent="0.25">
      <c r="A4141" s="23">
        <v>4145</v>
      </c>
      <c r="B4141" s="23" t="s">
        <v>365</v>
      </c>
      <c r="C4141" s="23" t="s">
        <v>8461</v>
      </c>
      <c r="D4141" s="23" t="s">
        <v>374</v>
      </c>
      <c r="E4141" s="23" t="s">
        <v>375</v>
      </c>
      <c r="F4141" s="23" t="s">
        <v>8365</v>
      </c>
      <c r="G4141" s="63">
        <v>45220</v>
      </c>
      <c r="H4141" s="23" t="s">
        <v>633</v>
      </c>
    </row>
    <row r="4142" spans="1:8" x14ac:dyDescent="0.25">
      <c r="A4142" s="23">
        <v>4146</v>
      </c>
      <c r="B4142" s="23" t="s">
        <v>365</v>
      </c>
      <c r="C4142" s="23" t="s">
        <v>8462</v>
      </c>
      <c r="D4142" s="23" t="s">
        <v>374</v>
      </c>
      <c r="E4142" s="23" t="s">
        <v>375</v>
      </c>
      <c r="F4142" s="23" t="s">
        <v>8365</v>
      </c>
      <c r="G4142" s="63">
        <v>45220</v>
      </c>
      <c r="H4142" s="23" t="s">
        <v>633</v>
      </c>
    </row>
    <row r="4143" spans="1:8" x14ac:dyDescent="0.25">
      <c r="A4143" s="23">
        <v>4147</v>
      </c>
      <c r="B4143" s="23" t="s">
        <v>365</v>
      </c>
      <c r="C4143" s="23" t="s">
        <v>8463</v>
      </c>
      <c r="D4143" s="23" t="s">
        <v>374</v>
      </c>
      <c r="E4143" s="23" t="s">
        <v>375</v>
      </c>
      <c r="F4143" s="23" t="s">
        <v>8365</v>
      </c>
      <c r="G4143" s="63">
        <v>45220</v>
      </c>
      <c r="H4143" s="23" t="s">
        <v>633</v>
      </c>
    </row>
    <row r="4144" spans="1:8" x14ac:dyDescent="0.25">
      <c r="A4144" s="23">
        <v>4148</v>
      </c>
      <c r="B4144" s="23" t="s">
        <v>365</v>
      </c>
      <c r="C4144" s="23" t="s">
        <v>8464</v>
      </c>
      <c r="D4144" s="23" t="s">
        <v>374</v>
      </c>
      <c r="E4144" s="23" t="s">
        <v>375</v>
      </c>
      <c r="F4144" s="23" t="s">
        <v>8365</v>
      </c>
      <c r="G4144" s="63">
        <v>45220</v>
      </c>
      <c r="H4144" s="23" t="s">
        <v>633</v>
      </c>
    </row>
    <row r="4145" spans="1:8" x14ac:dyDescent="0.25">
      <c r="A4145" s="23">
        <v>4149</v>
      </c>
      <c r="B4145" s="23" t="s">
        <v>412</v>
      </c>
      <c r="C4145" s="23" t="s">
        <v>8465</v>
      </c>
      <c r="D4145" s="23" t="s">
        <v>8466</v>
      </c>
      <c r="E4145" s="23" t="s">
        <v>375</v>
      </c>
      <c r="F4145" s="23" t="s">
        <v>8467</v>
      </c>
      <c r="G4145" s="63">
        <v>309425</v>
      </c>
      <c r="H4145" s="23" t="s">
        <v>2822</v>
      </c>
    </row>
    <row r="4146" spans="1:8" x14ac:dyDescent="0.25">
      <c r="A4146" s="23">
        <v>4150</v>
      </c>
      <c r="B4146" s="23" t="s">
        <v>412</v>
      </c>
      <c r="C4146" s="23" t="s">
        <v>8468</v>
      </c>
      <c r="D4146" s="23" t="s">
        <v>8469</v>
      </c>
      <c r="E4146" s="23" t="s">
        <v>375</v>
      </c>
      <c r="F4146" s="23" t="s">
        <v>8470</v>
      </c>
      <c r="G4146" s="63">
        <v>360995.83</v>
      </c>
      <c r="H4146" s="23" t="s">
        <v>2822</v>
      </c>
    </row>
    <row r="4147" spans="1:8" x14ac:dyDescent="0.25">
      <c r="A4147" s="23">
        <v>4151</v>
      </c>
      <c r="B4147" s="23" t="s">
        <v>412</v>
      </c>
      <c r="C4147" s="23" t="s">
        <v>8471</v>
      </c>
      <c r="D4147" s="23" t="s">
        <v>8472</v>
      </c>
      <c r="E4147" s="23" t="s">
        <v>375</v>
      </c>
      <c r="F4147" s="23" t="s">
        <v>7351</v>
      </c>
      <c r="G4147" s="63">
        <v>61798.33</v>
      </c>
      <c r="H4147" s="23" t="s">
        <v>2822</v>
      </c>
    </row>
    <row r="4148" spans="1:8" x14ac:dyDescent="0.25">
      <c r="A4148" s="23">
        <v>4152</v>
      </c>
      <c r="B4148" s="23" t="s">
        <v>412</v>
      </c>
      <c r="C4148" s="23" t="s">
        <v>8473</v>
      </c>
      <c r="D4148" s="23" t="s">
        <v>8474</v>
      </c>
      <c r="E4148" s="23" t="s">
        <v>375</v>
      </c>
      <c r="F4148" s="23" t="s">
        <v>7212</v>
      </c>
      <c r="G4148" s="63">
        <v>309250</v>
      </c>
      <c r="H4148" s="23" t="s">
        <v>4277</v>
      </c>
    </row>
    <row r="4149" spans="1:8" x14ac:dyDescent="0.25">
      <c r="A4149" s="23">
        <v>4153</v>
      </c>
      <c r="B4149" s="23" t="s">
        <v>412</v>
      </c>
      <c r="C4149" s="23" t="s">
        <v>8475</v>
      </c>
      <c r="D4149" s="23" t="s">
        <v>8476</v>
      </c>
      <c r="E4149" s="23" t="s">
        <v>375</v>
      </c>
      <c r="F4149" s="23" t="s">
        <v>8477</v>
      </c>
      <c r="G4149" s="63">
        <v>309458.33</v>
      </c>
      <c r="H4149" s="23" t="s">
        <v>4277</v>
      </c>
    </row>
    <row r="4150" spans="1:8" x14ac:dyDescent="0.25">
      <c r="A4150" s="23">
        <v>4154</v>
      </c>
      <c r="B4150" s="23" t="s">
        <v>523</v>
      </c>
      <c r="C4150" s="23" t="s">
        <v>8478</v>
      </c>
      <c r="D4150" s="23" t="s">
        <v>8479</v>
      </c>
      <c r="E4150" s="23" t="s">
        <v>375</v>
      </c>
      <c r="F4150" s="23" t="s">
        <v>8480</v>
      </c>
      <c r="G4150" s="63">
        <v>208300</v>
      </c>
      <c r="H4150" s="23" t="s">
        <v>2096</v>
      </c>
    </row>
    <row r="4151" spans="1:8" x14ac:dyDescent="0.25">
      <c r="A4151" s="23">
        <v>4155</v>
      </c>
      <c r="B4151" s="23" t="s">
        <v>523</v>
      </c>
      <c r="C4151" s="23" t="s">
        <v>8481</v>
      </c>
      <c r="D4151" s="23" t="s">
        <v>8482</v>
      </c>
      <c r="E4151" s="23" t="s">
        <v>375</v>
      </c>
      <c r="F4151" s="23" t="s">
        <v>8483</v>
      </c>
      <c r="G4151" s="63">
        <v>312450</v>
      </c>
      <c r="H4151" s="23" t="s">
        <v>2096</v>
      </c>
    </row>
    <row r="4152" spans="1:8" x14ac:dyDescent="0.25">
      <c r="A4152" s="23">
        <v>4156</v>
      </c>
      <c r="B4152" s="23" t="s">
        <v>523</v>
      </c>
      <c r="C4152" s="23" t="s">
        <v>8484</v>
      </c>
      <c r="D4152" s="23" t="s">
        <v>8485</v>
      </c>
      <c r="E4152" s="23" t="s">
        <v>375</v>
      </c>
      <c r="F4152" s="23" t="s">
        <v>8483</v>
      </c>
      <c r="G4152" s="63">
        <v>312450</v>
      </c>
      <c r="H4152" s="23" t="s">
        <v>2096</v>
      </c>
    </row>
    <row r="4153" spans="1:8" x14ac:dyDescent="0.25">
      <c r="A4153" s="23">
        <v>4157</v>
      </c>
      <c r="B4153" s="23" t="s">
        <v>523</v>
      </c>
      <c r="C4153" s="23" t="s">
        <v>8486</v>
      </c>
      <c r="D4153" s="23" t="s">
        <v>1027</v>
      </c>
      <c r="E4153" s="23" t="s">
        <v>375</v>
      </c>
      <c r="F4153" s="23" t="s">
        <v>8487</v>
      </c>
      <c r="G4153" s="63">
        <v>254779.5</v>
      </c>
      <c r="H4153" s="23" t="s">
        <v>2096</v>
      </c>
    </row>
    <row r="4154" spans="1:8" x14ac:dyDescent="0.25">
      <c r="A4154" s="23">
        <v>4158</v>
      </c>
      <c r="B4154" s="23" t="s">
        <v>523</v>
      </c>
      <c r="C4154" s="23" t="s">
        <v>8488</v>
      </c>
      <c r="D4154" s="23" t="s">
        <v>8489</v>
      </c>
      <c r="E4154" s="23" t="s">
        <v>375</v>
      </c>
      <c r="F4154" s="23" t="s">
        <v>2192</v>
      </c>
      <c r="G4154" s="63">
        <v>321425.42</v>
      </c>
      <c r="H4154" s="23" t="s">
        <v>2096</v>
      </c>
    </row>
    <row r="4155" spans="1:8" x14ac:dyDescent="0.25">
      <c r="A4155" s="23">
        <v>4159</v>
      </c>
      <c r="B4155" s="23" t="s">
        <v>1018</v>
      </c>
      <c r="C4155" s="23" t="s">
        <v>8490</v>
      </c>
      <c r="D4155" s="23" t="s">
        <v>374</v>
      </c>
      <c r="E4155" s="23" t="s">
        <v>375</v>
      </c>
      <c r="F4155" s="23" t="s">
        <v>8491</v>
      </c>
      <c r="G4155" s="63">
        <v>114999.22</v>
      </c>
      <c r="H4155" s="23" t="s">
        <v>2320</v>
      </c>
    </row>
    <row r="4156" spans="1:8" x14ac:dyDescent="0.25">
      <c r="A4156" s="23">
        <v>4160</v>
      </c>
      <c r="B4156" s="23" t="s">
        <v>1018</v>
      </c>
      <c r="C4156" s="23" t="s">
        <v>8492</v>
      </c>
      <c r="D4156" s="23" t="s">
        <v>374</v>
      </c>
      <c r="E4156" s="23" t="s">
        <v>375</v>
      </c>
      <c r="F4156" s="23" t="s">
        <v>8493</v>
      </c>
      <c r="G4156" s="63">
        <v>114999.22</v>
      </c>
      <c r="H4156" s="23" t="s">
        <v>2320</v>
      </c>
    </row>
    <row r="4157" spans="1:8" x14ac:dyDescent="0.25">
      <c r="A4157" s="23">
        <v>4161</v>
      </c>
      <c r="B4157" s="23" t="s">
        <v>1018</v>
      </c>
      <c r="C4157" s="23" t="s">
        <v>8494</v>
      </c>
      <c r="D4157" s="23" t="s">
        <v>374</v>
      </c>
      <c r="E4157" s="23" t="s">
        <v>375</v>
      </c>
      <c r="F4157" s="23" t="s">
        <v>8495</v>
      </c>
      <c r="G4157" s="63">
        <v>114999.22</v>
      </c>
      <c r="H4157" s="23" t="s">
        <v>2320</v>
      </c>
    </row>
    <row r="4158" spans="1:8" x14ac:dyDescent="0.25">
      <c r="A4158" s="23">
        <v>4162</v>
      </c>
      <c r="B4158" s="23" t="s">
        <v>1018</v>
      </c>
      <c r="C4158" s="23" t="s">
        <v>8496</v>
      </c>
      <c r="D4158" s="23" t="s">
        <v>374</v>
      </c>
      <c r="E4158" s="23" t="s">
        <v>375</v>
      </c>
      <c r="F4158" s="23" t="s">
        <v>8497</v>
      </c>
      <c r="G4158" s="63">
        <v>114999.22</v>
      </c>
      <c r="H4158" s="23" t="s">
        <v>2320</v>
      </c>
    </row>
    <row r="4159" spans="1:8" x14ac:dyDescent="0.25">
      <c r="A4159" s="23">
        <v>4163</v>
      </c>
      <c r="B4159" s="23" t="s">
        <v>1018</v>
      </c>
      <c r="C4159" s="23" t="s">
        <v>8498</v>
      </c>
      <c r="D4159" s="23" t="s">
        <v>374</v>
      </c>
      <c r="E4159" s="23" t="s">
        <v>375</v>
      </c>
      <c r="F4159" s="23" t="s">
        <v>8499</v>
      </c>
      <c r="G4159" s="63">
        <v>114999.22</v>
      </c>
      <c r="H4159" s="23" t="s">
        <v>2320</v>
      </c>
    </row>
    <row r="4160" spans="1:8" x14ac:dyDescent="0.25">
      <c r="A4160" s="23">
        <v>4164</v>
      </c>
      <c r="B4160" s="23" t="s">
        <v>1018</v>
      </c>
      <c r="C4160" s="23" t="s">
        <v>8500</v>
      </c>
      <c r="D4160" s="23" t="s">
        <v>374</v>
      </c>
      <c r="E4160" s="23" t="s">
        <v>375</v>
      </c>
      <c r="F4160" s="23" t="s">
        <v>8501</v>
      </c>
      <c r="G4160" s="63">
        <v>114999.22</v>
      </c>
      <c r="H4160" s="23" t="s">
        <v>2320</v>
      </c>
    </row>
    <row r="4161" spans="1:8" x14ac:dyDescent="0.25">
      <c r="A4161" s="23">
        <v>4165</v>
      </c>
      <c r="B4161" s="23" t="s">
        <v>1018</v>
      </c>
      <c r="C4161" s="23" t="s">
        <v>8502</v>
      </c>
      <c r="D4161" s="23" t="s">
        <v>374</v>
      </c>
      <c r="E4161" s="23" t="s">
        <v>375</v>
      </c>
      <c r="F4161" s="23" t="s">
        <v>8503</v>
      </c>
      <c r="G4161" s="63">
        <v>114999.22</v>
      </c>
      <c r="H4161" s="23" t="s">
        <v>2320</v>
      </c>
    </row>
    <row r="4162" spans="1:8" x14ac:dyDescent="0.25">
      <c r="A4162" s="23">
        <v>4166</v>
      </c>
      <c r="B4162" s="23" t="s">
        <v>1018</v>
      </c>
      <c r="C4162" s="23" t="s">
        <v>8504</v>
      </c>
      <c r="D4162" s="23" t="s">
        <v>374</v>
      </c>
      <c r="E4162" s="23" t="s">
        <v>375</v>
      </c>
      <c r="F4162" s="23" t="s">
        <v>8505</v>
      </c>
      <c r="G4162" s="63">
        <v>114999.22</v>
      </c>
      <c r="H4162" s="23" t="s">
        <v>2320</v>
      </c>
    </row>
    <row r="4163" spans="1:8" x14ac:dyDescent="0.25">
      <c r="A4163" s="23">
        <v>4167</v>
      </c>
      <c r="B4163" s="23" t="s">
        <v>1018</v>
      </c>
      <c r="C4163" s="23" t="s">
        <v>8506</v>
      </c>
      <c r="D4163" s="23" t="s">
        <v>374</v>
      </c>
      <c r="E4163" s="23" t="s">
        <v>375</v>
      </c>
      <c r="F4163" s="23" t="s">
        <v>8507</v>
      </c>
      <c r="G4163" s="63">
        <v>114999.22</v>
      </c>
      <c r="H4163" s="23" t="s">
        <v>2320</v>
      </c>
    </row>
    <row r="4164" spans="1:8" x14ac:dyDescent="0.25">
      <c r="A4164" s="23">
        <v>4168</v>
      </c>
      <c r="B4164" s="23" t="s">
        <v>1018</v>
      </c>
      <c r="C4164" s="23" t="s">
        <v>8508</v>
      </c>
      <c r="D4164" s="23" t="s">
        <v>374</v>
      </c>
      <c r="E4164" s="23" t="s">
        <v>375</v>
      </c>
      <c r="F4164" s="23" t="s">
        <v>8509</v>
      </c>
      <c r="G4164" s="63">
        <v>114999.22</v>
      </c>
      <c r="H4164" s="23" t="s">
        <v>2320</v>
      </c>
    </row>
    <row r="4165" spans="1:8" x14ac:dyDescent="0.25">
      <c r="A4165" s="23">
        <v>4169</v>
      </c>
      <c r="B4165" s="23" t="s">
        <v>1018</v>
      </c>
      <c r="C4165" s="23" t="s">
        <v>8510</v>
      </c>
      <c r="D4165" s="23" t="s">
        <v>374</v>
      </c>
      <c r="E4165" s="23" t="s">
        <v>375</v>
      </c>
      <c r="F4165" s="23" t="s">
        <v>8511</v>
      </c>
      <c r="G4165" s="63">
        <v>114999.22</v>
      </c>
      <c r="H4165" s="23" t="s">
        <v>2320</v>
      </c>
    </row>
    <row r="4166" spans="1:8" x14ac:dyDescent="0.25">
      <c r="A4166" s="23">
        <v>4170</v>
      </c>
      <c r="B4166" s="23" t="s">
        <v>1018</v>
      </c>
      <c r="C4166" s="23" t="s">
        <v>8512</v>
      </c>
      <c r="D4166" s="23" t="s">
        <v>374</v>
      </c>
      <c r="E4166" s="23" t="s">
        <v>375</v>
      </c>
      <c r="F4166" s="23" t="s">
        <v>8513</v>
      </c>
      <c r="G4166" s="63">
        <v>114999.22</v>
      </c>
      <c r="H4166" s="23" t="s">
        <v>2320</v>
      </c>
    </row>
    <row r="4167" spans="1:8" x14ac:dyDescent="0.25">
      <c r="A4167" s="23">
        <v>4171</v>
      </c>
      <c r="B4167" s="23" t="s">
        <v>1018</v>
      </c>
      <c r="C4167" s="23" t="s">
        <v>8514</v>
      </c>
      <c r="D4167" s="23" t="s">
        <v>374</v>
      </c>
      <c r="E4167" s="23" t="s">
        <v>375</v>
      </c>
      <c r="F4167" s="23" t="s">
        <v>8515</v>
      </c>
      <c r="G4167" s="63">
        <v>114999.22</v>
      </c>
      <c r="H4167" s="23" t="s">
        <v>2320</v>
      </c>
    </row>
    <row r="4168" spans="1:8" x14ac:dyDescent="0.25">
      <c r="A4168" s="23">
        <v>4172</v>
      </c>
      <c r="B4168" s="23" t="s">
        <v>1018</v>
      </c>
      <c r="C4168" s="23" t="s">
        <v>8516</v>
      </c>
      <c r="D4168" s="23" t="s">
        <v>374</v>
      </c>
      <c r="E4168" s="23" t="s">
        <v>375</v>
      </c>
      <c r="F4168" s="23" t="s">
        <v>8517</v>
      </c>
      <c r="G4168" s="63">
        <v>114999.22</v>
      </c>
      <c r="H4168" s="23" t="s">
        <v>2320</v>
      </c>
    </row>
    <row r="4169" spans="1:8" x14ac:dyDescent="0.25">
      <c r="A4169" s="23">
        <v>4173</v>
      </c>
      <c r="B4169" s="23" t="s">
        <v>1018</v>
      </c>
      <c r="C4169" s="23" t="s">
        <v>8518</v>
      </c>
      <c r="D4169" s="23" t="s">
        <v>374</v>
      </c>
      <c r="E4169" s="23" t="s">
        <v>375</v>
      </c>
      <c r="F4169" s="23" t="s">
        <v>8519</v>
      </c>
      <c r="G4169" s="63">
        <v>114999.22</v>
      </c>
      <c r="H4169" s="23" t="s">
        <v>2320</v>
      </c>
    </row>
    <row r="4170" spans="1:8" x14ac:dyDescent="0.25">
      <c r="A4170" s="23">
        <v>4174</v>
      </c>
      <c r="B4170" s="23" t="s">
        <v>1018</v>
      </c>
      <c r="C4170" s="23" t="s">
        <v>8520</v>
      </c>
      <c r="D4170" s="23" t="s">
        <v>374</v>
      </c>
      <c r="E4170" s="23" t="s">
        <v>375</v>
      </c>
      <c r="F4170" s="23" t="s">
        <v>8521</v>
      </c>
      <c r="G4170" s="63">
        <v>114999.22</v>
      </c>
      <c r="H4170" s="23" t="s">
        <v>2320</v>
      </c>
    </row>
    <row r="4171" spans="1:8" x14ac:dyDescent="0.25">
      <c r="A4171" s="23">
        <v>4175</v>
      </c>
      <c r="B4171" s="23" t="s">
        <v>1018</v>
      </c>
      <c r="C4171" s="23" t="s">
        <v>8522</v>
      </c>
      <c r="D4171" s="23" t="s">
        <v>374</v>
      </c>
      <c r="E4171" s="23" t="s">
        <v>375</v>
      </c>
      <c r="F4171" s="23" t="s">
        <v>8523</v>
      </c>
      <c r="G4171" s="63">
        <v>114999.22</v>
      </c>
      <c r="H4171" s="23" t="s">
        <v>2320</v>
      </c>
    </row>
    <row r="4172" spans="1:8" x14ac:dyDescent="0.25">
      <c r="A4172" s="23">
        <v>4176</v>
      </c>
      <c r="B4172" s="23" t="s">
        <v>1018</v>
      </c>
      <c r="C4172" s="23" t="s">
        <v>8524</v>
      </c>
      <c r="D4172" s="23" t="s">
        <v>374</v>
      </c>
      <c r="E4172" s="23" t="s">
        <v>375</v>
      </c>
      <c r="F4172" s="23" t="s">
        <v>8525</v>
      </c>
      <c r="G4172" s="63">
        <v>114999.22</v>
      </c>
      <c r="H4172" s="23" t="s">
        <v>2320</v>
      </c>
    </row>
    <row r="4173" spans="1:8" x14ac:dyDescent="0.25">
      <c r="A4173" s="23">
        <v>4177</v>
      </c>
      <c r="B4173" s="23" t="s">
        <v>1018</v>
      </c>
      <c r="C4173" s="23" t="s">
        <v>8526</v>
      </c>
      <c r="D4173" s="23" t="s">
        <v>374</v>
      </c>
      <c r="E4173" s="23" t="s">
        <v>375</v>
      </c>
      <c r="F4173" s="23" t="s">
        <v>8527</v>
      </c>
      <c r="G4173" s="63">
        <v>114999.22</v>
      </c>
      <c r="H4173" s="23" t="s">
        <v>2320</v>
      </c>
    </row>
    <row r="4174" spans="1:8" x14ac:dyDescent="0.25">
      <c r="A4174" s="23">
        <v>4178</v>
      </c>
      <c r="B4174" s="23" t="s">
        <v>1018</v>
      </c>
      <c r="C4174" s="23" t="s">
        <v>8528</v>
      </c>
      <c r="D4174" s="23" t="s">
        <v>374</v>
      </c>
      <c r="E4174" s="23" t="s">
        <v>375</v>
      </c>
      <c r="F4174" s="23" t="s">
        <v>8529</v>
      </c>
      <c r="G4174" s="63">
        <v>114999.22</v>
      </c>
      <c r="H4174" s="23" t="s">
        <v>2320</v>
      </c>
    </row>
    <row r="4175" spans="1:8" x14ac:dyDescent="0.25">
      <c r="A4175" s="23">
        <v>4179</v>
      </c>
      <c r="B4175" s="23" t="s">
        <v>1018</v>
      </c>
      <c r="C4175" s="23" t="s">
        <v>8530</v>
      </c>
      <c r="D4175" s="23" t="s">
        <v>374</v>
      </c>
      <c r="E4175" s="23" t="s">
        <v>375</v>
      </c>
      <c r="F4175" s="23" t="s">
        <v>8531</v>
      </c>
      <c r="G4175" s="63">
        <v>114999.22</v>
      </c>
      <c r="H4175" s="23" t="s">
        <v>2320</v>
      </c>
    </row>
    <row r="4176" spans="1:8" x14ac:dyDescent="0.25">
      <c r="A4176" s="23">
        <v>4180</v>
      </c>
      <c r="B4176" s="23" t="s">
        <v>1018</v>
      </c>
      <c r="C4176" s="23" t="s">
        <v>8532</v>
      </c>
      <c r="D4176" s="23" t="s">
        <v>374</v>
      </c>
      <c r="E4176" s="23" t="s">
        <v>375</v>
      </c>
      <c r="F4176" s="23" t="s">
        <v>8533</v>
      </c>
      <c r="G4176" s="63">
        <v>114999.22</v>
      </c>
      <c r="H4176" s="23" t="s">
        <v>2320</v>
      </c>
    </row>
    <row r="4177" spans="1:8" x14ac:dyDescent="0.25">
      <c r="A4177" s="23">
        <v>4181</v>
      </c>
      <c r="B4177" s="23" t="s">
        <v>1018</v>
      </c>
      <c r="C4177" s="23" t="s">
        <v>8534</v>
      </c>
      <c r="D4177" s="23" t="s">
        <v>374</v>
      </c>
      <c r="E4177" s="23" t="s">
        <v>375</v>
      </c>
      <c r="F4177" s="23" t="s">
        <v>8535</v>
      </c>
      <c r="G4177" s="63">
        <v>114999.22</v>
      </c>
      <c r="H4177" s="23" t="s">
        <v>2320</v>
      </c>
    </row>
    <row r="4178" spans="1:8" x14ac:dyDescent="0.25">
      <c r="A4178" s="23">
        <v>4182</v>
      </c>
      <c r="B4178" s="23" t="s">
        <v>1018</v>
      </c>
      <c r="C4178" s="23" t="s">
        <v>8536</v>
      </c>
      <c r="D4178" s="23" t="s">
        <v>374</v>
      </c>
      <c r="E4178" s="23" t="s">
        <v>375</v>
      </c>
      <c r="F4178" s="23" t="s">
        <v>8537</v>
      </c>
      <c r="G4178" s="63">
        <v>114999.22</v>
      </c>
      <c r="H4178" s="23" t="s">
        <v>2320</v>
      </c>
    </row>
    <row r="4179" spans="1:8" x14ac:dyDescent="0.25">
      <c r="A4179" s="23">
        <v>4183</v>
      </c>
      <c r="B4179" s="23" t="s">
        <v>1018</v>
      </c>
      <c r="C4179" s="23" t="s">
        <v>8538</v>
      </c>
      <c r="D4179" s="23" t="s">
        <v>374</v>
      </c>
      <c r="E4179" s="23" t="s">
        <v>375</v>
      </c>
      <c r="F4179" s="23" t="s">
        <v>8539</v>
      </c>
      <c r="G4179" s="63">
        <v>114999.22</v>
      </c>
      <c r="H4179" s="23" t="s">
        <v>2320</v>
      </c>
    </row>
    <row r="4180" spans="1:8" x14ac:dyDescent="0.25">
      <c r="A4180" s="23">
        <v>4184</v>
      </c>
      <c r="B4180" s="23" t="s">
        <v>1018</v>
      </c>
      <c r="C4180" s="23" t="s">
        <v>8540</v>
      </c>
      <c r="D4180" s="23" t="s">
        <v>374</v>
      </c>
      <c r="E4180" s="23" t="s">
        <v>375</v>
      </c>
      <c r="F4180" s="23" t="s">
        <v>8541</v>
      </c>
      <c r="G4180" s="63">
        <v>114999.22</v>
      </c>
      <c r="H4180" s="23" t="s">
        <v>2320</v>
      </c>
    </row>
    <row r="4181" spans="1:8" x14ac:dyDescent="0.25">
      <c r="A4181" s="23">
        <v>4185</v>
      </c>
      <c r="B4181" s="23" t="s">
        <v>1018</v>
      </c>
      <c r="C4181" s="23" t="s">
        <v>8542</v>
      </c>
      <c r="D4181" s="23" t="s">
        <v>374</v>
      </c>
      <c r="E4181" s="23" t="s">
        <v>375</v>
      </c>
      <c r="F4181" s="23" t="s">
        <v>8543</v>
      </c>
      <c r="G4181" s="63">
        <v>114999.22</v>
      </c>
      <c r="H4181" s="23" t="s">
        <v>2320</v>
      </c>
    </row>
    <row r="4182" spans="1:8" x14ac:dyDescent="0.25">
      <c r="A4182" s="23">
        <v>4186</v>
      </c>
      <c r="B4182" s="23" t="s">
        <v>1018</v>
      </c>
      <c r="C4182" s="23" t="s">
        <v>8544</v>
      </c>
      <c r="D4182" s="23" t="s">
        <v>374</v>
      </c>
      <c r="E4182" s="23" t="s">
        <v>375</v>
      </c>
      <c r="F4182" s="23" t="s">
        <v>8545</v>
      </c>
      <c r="G4182" s="63">
        <v>114999.22</v>
      </c>
      <c r="H4182" s="23" t="s">
        <v>2320</v>
      </c>
    </row>
    <row r="4183" spans="1:8" x14ac:dyDescent="0.25">
      <c r="A4183" s="23">
        <v>4187</v>
      </c>
      <c r="B4183" s="23" t="s">
        <v>1018</v>
      </c>
      <c r="C4183" s="23" t="s">
        <v>8546</v>
      </c>
      <c r="D4183" s="23" t="s">
        <v>374</v>
      </c>
      <c r="E4183" s="23" t="s">
        <v>375</v>
      </c>
      <c r="F4183" s="23" t="s">
        <v>8547</v>
      </c>
      <c r="G4183" s="63">
        <v>114999.22</v>
      </c>
      <c r="H4183" s="23" t="s">
        <v>2320</v>
      </c>
    </row>
    <row r="4184" spans="1:8" x14ac:dyDescent="0.25">
      <c r="A4184" s="23">
        <v>4188</v>
      </c>
      <c r="B4184" s="23" t="s">
        <v>1018</v>
      </c>
      <c r="C4184" s="23" t="s">
        <v>8548</v>
      </c>
      <c r="D4184" s="23" t="s">
        <v>374</v>
      </c>
      <c r="E4184" s="23" t="s">
        <v>375</v>
      </c>
      <c r="F4184" s="23" t="s">
        <v>8549</v>
      </c>
      <c r="G4184" s="63">
        <v>114999.22</v>
      </c>
      <c r="H4184" s="23" t="s">
        <v>2320</v>
      </c>
    </row>
    <row r="4185" spans="1:8" x14ac:dyDescent="0.25">
      <c r="A4185" s="23">
        <v>4189</v>
      </c>
      <c r="B4185" s="23" t="s">
        <v>1018</v>
      </c>
      <c r="C4185" s="23" t="s">
        <v>8550</v>
      </c>
      <c r="D4185" s="23" t="s">
        <v>374</v>
      </c>
      <c r="E4185" s="23" t="s">
        <v>375</v>
      </c>
      <c r="F4185" s="23" t="s">
        <v>8551</v>
      </c>
      <c r="G4185" s="63">
        <v>114999.22</v>
      </c>
      <c r="H4185" s="23" t="s">
        <v>2320</v>
      </c>
    </row>
    <row r="4186" spans="1:8" x14ac:dyDescent="0.25">
      <c r="A4186" s="23">
        <v>4190</v>
      </c>
      <c r="B4186" s="23" t="s">
        <v>1018</v>
      </c>
      <c r="C4186" s="23" t="s">
        <v>8552</v>
      </c>
      <c r="D4186" s="23" t="s">
        <v>374</v>
      </c>
      <c r="E4186" s="23" t="s">
        <v>375</v>
      </c>
      <c r="F4186" s="23" t="s">
        <v>8553</v>
      </c>
      <c r="G4186" s="63">
        <v>114999.22</v>
      </c>
      <c r="H4186" s="23" t="s">
        <v>2320</v>
      </c>
    </row>
    <row r="4187" spans="1:8" x14ac:dyDescent="0.25">
      <c r="A4187" s="23">
        <v>4191</v>
      </c>
      <c r="B4187" s="23" t="s">
        <v>1018</v>
      </c>
      <c r="C4187" s="23" t="s">
        <v>8554</v>
      </c>
      <c r="D4187" s="23" t="s">
        <v>374</v>
      </c>
      <c r="E4187" s="23" t="s">
        <v>375</v>
      </c>
      <c r="F4187" s="23" t="s">
        <v>8555</v>
      </c>
      <c r="G4187" s="63">
        <v>114999.22</v>
      </c>
      <c r="H4187" s="23" t="s">
        <v>2320</v>
      </c>
    </row>
    <row r="4188" spans="1:8" x14ac:dyDescent="0.25">
      <c r="A4188" s="23">
        <v>4192</v>
      </c>
      <c r="B4188" s="23" t="s">
        <v>1018</v>
      </c>
      <c r="C4188" s="23" t="s">
        <v>8556</v>
      </c>
      <c r="D4188" s="23" t="s">
        <v>374</v>
      </c>
      <c r="E4188" s="23" t="s">
        <v>375</v>
      </c>
      <c r="F4188" s="23" t="s">
        <v>8557</v>
      </c>
      <c r="G4188" s="63">
        <v>114999.22</v>
      </c>
      <c r="H4188" s="23" t="s">
        <v>2320</v>
      </c>
    </row>
    <row r="4189" spans="1:8" x14ac:dyDescent="0.25">
      <c r="A4189" s="23">
        <v>4193</v>
      </c>
      <c r="B4189" s="23" t="s">
        <v>1018</v>
      </c>
      <c r="C4189" s="23" t="s">
        <v>8558</v>
      </c>
      <c r="D4189" s="23" t="s">
        <v>374</v>
      </c>
      <c r="E4189" s="23" t="s">
        <v>375</v>
      </c>
      <c r="F4189" s="23" t="s">
        <v>8559</v>
      </c>
      <c r="G4189" s="63">
        <v>114999.22</v>
      </c>
      <c r="H4189" s="23" t="s">
        <v>2320</v>
      </c>
    </row>
    <row r="4190" spans="1:8" x14ac:dyDescent="0.25">
      <c r="A4190" s="23">
        <v>4194</v>
      </c>
      <c r="B4190" s="23" t="s">
        <v>1018</v>
      </c>
      <c r="C4190" s="23" t="s">
        <v>8560</v>
      </c>
      <c r="D4190" s="23" t="s">
        <v>374</v>
      </c>
      <c r="E4190" s="23" t="s">
        <v>375</v>
      </c>
      <c r="F4190" s="23" t="s">
        <v>8561</v>
      </c>
      <c r="G4190" s="63">
        <v>114999.22</v>
      </c>
      <c r="H4190" s="23" t="s">
        <v>2320</v>
      </c>
    </row>
    <row r="4191" spans="1:8" x14ac:dyDescent="0.25">
      <c r="A4191" s="23">
        <v>4195</v>
      </c>
      <c r="B4191" s="23" t="s">
        <v>1018</v>
      </c>
      <c r="C4191" s="23" t="s">
        <v>8562</v>
      </c>
      <c r="D4191" s="23" t="s">
        <v>374</v>
      </c>
      <c r="E4191" s="23" t="s">
        <v>375</v>
      </c>
      <c r="F4191" s="23" t="s">
        <v>8563</v>
      </c>
      <c r="G4191" s="63">
        <v>114999.22</v>
      </c>
      <c r="H4191" s="23" t="s">
        <v>2320</v>
      </c>
    </row>
    <row r="4192" spans="1:8" x14ac:dyDescent="0.25">
      <c r="A4192" s="23">
        <v>4196</v>
      </c>
      <c r="B4192" s="23" t="s">
        <v>1018</v>
      </c>
      <c r="C4192" s="23" t="s">
        <v>8564</v>
      </c>
      <c r="D4192" s="23" t="s">
        <v>374</v>
      </c>
      <c r="E4192" s="23" t="s">
        <v>375</v>
      </c>
      <c r="F4192" s="23" t="s">
        <v>8565</v>
      </c>
      <c r="G4192" s="63">
        <v>114999.22</v>
      </c>
      <c r="H4192" s="23" t="s">
        <v>2320</v>
      </c>
    </row>
    <row r="4193" spans="1:8" x14ac:dyDescent="0.25">
      <c r="A4193" s="23">
        <v>4197</v>
      </c>
      <c r="B4193" s="23" t="s">
        <v>1018</v>
      </c>
      <c r="C4193" s="23" t="s">
        <v>8566</v>
      </c>
      <c r="D4193" s="23" t="s">
        <v>374</v>
      </c>
      <c r="E4193" s="23" t="s">
        <v>375</v>
      </c>
      <c r="F4193" s="23" t="s">
        <v>8567</v>
      </c>
      <c r="G4193" s="63">
        <v>114999.22</v>
      </c>
      <c r="H4193" s="23" t="s">
        <v>2320</v>
      </c>
    </row>
    <row r="4194" spans="1:8" x14ac:dyDescent="0.25">
      <c r="A4194" s="23">
        <v>4198</v>
      </c>
      <c r="B4194" s="23" t="s">
        <v>1018</v>
      </c>
      <c r="C4194" s="23" t="s">
        <v>8568</v>
      </c>
      <c r="D4194" s="23" t="s">
        <v>374</v>
      </c>
      <c r="E4194" s="23" t="s">
        <v>375</v>
      </c>
      <c r="F4194" s="23" t="s">
        <v>8569</v>
      </c>
      <c r="G4194" s="63">
        <v>114999.22</v>
      </c>
      <c r="H4194" s="23" t="s">
        <v>2320</v>
      </c>
    </row>
    <row r="4195" spans="1:8" x14ac:dyDescent="0.25">
      <c r="A4195" s="23">
        <v>4199</v>
      </c>
      <c r="B4195" s="23" t="s">
        <v>1018</v>
      </c>
      <c r="C4195" s="23" t="s">
        <v>8570</v>
      </c>
      <c r="D4195" s="23" t="s">
        <v>374</v>
      </c>
      <c r="E4195" s="23" t="s">
        <v>375</v>
      </c>
      <c r="F4195" s="23" t="s">
        <v>8571</v>
      </c>
      <c r="G4195" s="63">
        <v>114999.22</v>
      </c>
      <c r="H4195" s="23" t="s">
        <v>2320</v>
      </c>
    </row>
    <row r="4196" spans="1:8" x14ac:dyDescent="0.25">
      <c r="A4196" s="23">
        <v>4200</v>
      </c>
      <c r="B4196" s="23" t="s">
        <v>1018</v>
      </c>
      <c r="C4196" s="23" t="s">
        <v>8572</v>
      </c>
      <c r="D4196" s="23" t="s">
        <v>374</v>
      </c>
      <c r="E4196" s="23" t="s">
        <v>375</v>
      </c>
      <c r="F4196" s="23" t="s">
        <v>8573</v>
      </c>
      <c r="G4196" s="63">
        <v>114999.22</v>
      </c>
      <c r="H4196" s="23" t="s">
        <v>2320</v>
      </c>
    </row>
    <row r="4197" spans="1:8" x14ac:dyDescent="0.25">
      <c r="A4197" s="23">
        <v>4201</v>
      </c>
      <c r="B4197" s="23" t="s">
        <v>1018</v>
      </c>
      <c r="C4197" s="23" t="s">
        <v>8574</v>
      </c>
      <c r="D4197" s="23" t="s">
        <v>374</v>
      </c>
      <c r="E4197" s="23" t="s">
        <v>375</v>
      </c>
      <c r="F4197" s="23" t="s">
        <v>8575</v>
      </c>
      <c r="G4197" s="63">
        <v>114999.22</v>
      </c>
      <c r="H4197" s="23" t="s">
        <v>2320</v>
      </c>
    </row>
    <row r="4198" spans="1:8" x14ac:dyDescent="0.25">
      <c r="A4198" s="23">
        <v>4202</v>
      </c>
      <c r="B4198" s="23" t="s">
        <v>1018</v>
      </c>
      <c r="C4198" s="23" t="s">
        <v>8576</v>
      </c>
      <c r="D4198" s="23" t="s">
        <v>374</v>
      </c>
      <c r="E4198" s="23" t="s">
        <v>375</v>
      </c>
      <c r="F4198" s="23" t="s">
        <v>8577</v>
      </c>
      <c r="G4198" s="63">
        <v>114999.22</v>
      </c>
      <c r="H4198" s="23" t="s">
        <v>2320</v>
      </c>
    </row>
    <row r="4199" spans="1:8" x14ac:dyDescent="0.25">
      <c r="A4199" s="23">
        <v>4203</v>
      </c>
      <c r="B4199" s="23" t="s">
        <v>1018</v>
      </c>
      <c r="C4199" s="23" t="s">
        <v>8578</v>
      </c>
      <c r="D4199" s="23" t="s">
        <v>374</v>
      </c>
      <c r="E4199" s="23" t="s">
        <v>375</v>
      </c>
      <c r="F4199" s="23" t="s">
        <v>8579</v>
      </c>
      <c r="G4199" s="63">
        <v>114999.22</v>
      </c>
      <c r="H4199" s="23" t="s">
        <v>2320</v>
      </c>
    </row>
    <row r="4200" spans="1:8" x14ac:dyDescent="0.25">
      <c r="A4200" s="23">
        <v>4204</v>
      </c>
      <c r="B4200" s="23" t="s">
        <v>1018</v>
      </c>
      <c r="C4200" s="23" t="s">
        <v>8580</v>
      </c>
      <c r="D4200" s="23" t="s">
        <v>374</v>
      </c>
      <c r="E4200" s="23" t="s">
        <v>375</v>
      </c>
      <c r="F4200" s="23" t="s">
        <v>8581</v>
      </c>
      <c r="G4200" s="63">
        <v>114999.22</v>
      </c>
      <c r="H4200" s="23" t="s">
        <v>2320</v>
      </c>
    </row>
    <row r="4201" spans="1:8" x14ac:dyDescent="0.25">
      <c r="A4201" s="23">
        <v>4205</v>
      </c>
      <c r="B4201" s="23" t="s">
        <v>1018</v>
      </c>
      <c r="C4201" s="23" t="s">
        <v>8582</v>
      </c>
      <c r="D4201" s="23" t="s">
        <v>374</v>
      </c>
      <c r="E4201" s="23" t="s">
        <v>375</v>
      </c>
      <c r="F4201" s="23" t="s">
        <v>8583</v>
      </c>
      <c r="G4201" s="63">
        <v>114999.22</v>
      </c>
      <c r="H4201" s="23" t="s">
        <v>2320</v>
      </c>
    </row>
    <row r="4202" spans="1:8" x14ac:dyDescent="0.25">
      <c r="A4202" s="23">
        <v>4206</v>
      </c>
      <c r="B4202" s="23" t="s">
        <v>1018</v>
      </c>
      <c r="C4202" s="23" t="s">
        <v>8584</v>
      </c>
      <c r="D4202" s="23" t="s">
        <v>374</v>
      </c>
      <c r="E4202" s="23" t="s">
        <v>375</v>
      </c>
      <c r="F4202" s="23" t="s">
        <v>8585</v>
      </c>
      <c r="G4202" s="63">
        <v>114999.22</v>
      </c>
      <c r="H4202" s="23" t="s">
        <v>2320</v>
      </c>
    </row>
    <row r="4203" spans="1:8" x14ac:dyDescent="0.25">
      <c r="A4203" s="23">
        <v>4207</v>
      </c>
      <c r="B4203" s="23" t="s">
        <v>1018</v>
      </c>
      <c r="C4203" s="23" t="s">
        <v>8586</v>
      </c>
      <c r="D4203" s="23" t="s">
        <v>374</v>
      </c>
      <c r="E4203" s="23" t="s">
        <v>375</v>
      </c>
      <c r="F4203" s="23" t="s">
        <v>8587</v>
      </c>
      <c r="G4203" s="63">
        <v>114999.22</v>
      </c>
      <c r="H4203" s="23" t="s">
        <v>2320</v>
      </c>
    </row>
    <row r="4204" spans="1:8" x14ac:dyDescent="0.25">
      <c r="A4204" s="23">
        <v>4208</v>
      </c>
      <c r="B4204" s="23" t="s">
        <v>1018</v>
      </c>
      <c r="C4204" s="23" t="s">
        <v>8588</v>
      </c>
      <c r="D4204" s="23" t="s">
        <v>374</v>
      </c>
      <c r="E4204" s="23" t="s">
        <v>375</v>
      </c>
      <c r="F4204" s="23" t="s">
        <v>8589</v>
      </c>
      <c r="G4204" s="63">
        <v>114999.22</v>
      </c>
      <c r="H4204" s="23" t="s">
        <v>2320</v>
      </c>
    </row>
    <row r="4205" spans="1:8" x14ac:dyDescent="0.25">
      <c r="A4205" s="23">
        <v>4209</v>
      </c>
      <c r="B4205" s="23" t="s">
        <v>1018</v>
      </c>
      <c r="C4205" s="23" t="s">
        <v>8590</v>
      </c>
      <c r="D4205" s="23" t="s">
        <v>374</v>
      </c>
      <c r="E4205" s="23" t="s">
        <v>375</v>
      </c>
      <c r="F4205" s="23" t="s">
        <v>8591</v>
      </c>
      <c r="G4205" s="63">
        <v>114999.22</v>
      </c>
      <c r="H4205" s="23" t="s">
        <v>2320</v>
      </c>
    </row>
    <row r="4206" spans="1:8" x14ac:dyDescent="0.25">
      <c r="A4206" s="23">
        <v>4210</v>
      </c>
      <c r="B4206" s="23" t="s">
        <v>1018</v>
      </c>
      <c r="C4206" s="23" t="s">
        <v>8592</v>
      </c>
      <c r="D4206" s="23" t="s">
        <v>374</v>
      </c>
      <c r="E4206" s="23" t="s">
        <v>375</v>
      </c>
      <c r="F4206" s="23" t="s">
        <v>8593</v>
      </c>
      <c r="G4206" s="63">
        <v>114999.22</v>
      </c>
      <c r="H4206" s="23" t="s">
        <v>2320</v>
      </c>
    </row>
    <row r="4207" spans="1:8" x14ac:dyDescent="0.25">
      <c r="A4207" s="23">
        <v>4211</v>
      </c>
      <c r="B4207" s="23" t="s">
        <v>1018</v>
      </c>
      <c r="C4207" s="23" t="s">
        <v>8594</v>
      </c>
      <c r="D4207" s="23" t="s">
        <v>374</v>
      </c>
      <c r="E4207" s="23" t="s">
        <v>375</v>
      </c>
      <c r="F4207" s="23" t="s">
        <v>8595</v>
      </c>
      <c r="G4207" s="63">
        <v>114999.22</v>
      </c>
      <c r="H4207" s="23" t="s">
        <v>2320</v>
      </c>
    </row>
    <row r="4208" spans="1:8" x14ac:dyDescent="0.25">
      <c r="A4208" s="23">
        <v>4212</v>
      </c>
      <c r="B4208" s="23" t="s">
        <v>1018</v>
      </c>
      <c r="C4208" s="23" t="s">
        <v>8596</v>
      </c>
      <c r="D4208" s="23" t="s">
        <v>374</v>
      </c>
      <c r="E4208" s="23" t="s">
        <v>375</v>
      </c>
      <c r="F4208" s="23" t="s">
        <v>8597</v>
      </c>
      <c r="G4208" s="63">
        <v>114999.22</v>
      </c>
      <c r="H4208" s="23" t="s">
        <v>2320</v>
      </c>
    </row>
    <row r="4209" spans="1:8" x14ac:dyDescent="0.25">
      <c r="A4209" s="23">
        <v>4213</v>
      </c>
      <c r="B4209" s="23" t="s">
        <v>1018</v>
      </c>
      <c r="C4209" s="23" t="s">
        <v>8598</v>
      </c>
      <c r="D4209" s="23" t="s">
        <v>374</v>
      </c>
      <c r="E4209" s="23" t="s">
        <v>375</v>
      </c>
      <c r="F4209" s="23" t="s">
        <v>8599</v>
      </c>
      <c r="G4209" s="63">
        <v>114999.22</v>
      </c>
      <c r="H4209" s="23" t="s">
        <v>2320</v>
      </c>
    </row>
    <row r="4210" spans="1:8" x14ac:dyDescent="0.25">
      <c r="A4210" s="23">
        <v>4214</v>
      </c>
      <c r="B4210" s="23" t="s">
        <v>1018</v>
      </c>
      <c r="C4210" s="23" t="s">
        <v>8600</v>
      </c>
      <c r="D4210" s="23" t="s">
        <v>374</v>
      </c>
      <c r="E4210" s="23" t="s">
        <v>375</v>
      </c>
      <c r="F4210" s="23" t="s">
        <v>8601</v>
      </c>
      <c r="G4210" s="63">
        <v>114999.22</v>
      </c>
      <c r="H4210" s="23" t="s">
        <v>2320</v>
      </c>
    </row>
    <row r="4211" spans="1:8" x14ac:dyDescent="0.25">
      <c r="A4211" s="23">
        <v>4215</v>
      </c>
      <c r="B4211" s="23" t="s">
        <v>1018</v>
      </c>
      <c r="C4211" s="23" t="s">
        <v>8602</v>
      </c>
      <c r="D4211" s="23" t="s">
        <v>374</v>
      </c>
      <c r="E4211" s="23" t="s">
        <v>375</v>
      </c>
      <c r="F4211" s="23" t="s">
        <v>8603</v>
      </c>
      <c r="G4211" s="63">
        <v>114999.22</v>
      </c>
      <c r="H4211" s="23" t="s">
        <v>2320</v>
      </c>
    </row>
    <row r="4212" spans="1:8" x14ac:dyDescent="0.25">
      <c r="A4212" s="23">
        <v>4216</v>
      </c>
      <c r="B4212" s="23" t="s">
        <v>1018</v>
      </c>
      <c r="C4212" s="23" t="s">
        <v>8604</v>
      </c>
      <c r="D4212" s="23" t="s">
        <v>374</v>
      </c>
      <c r="E4212" s="23" t="s">
        <v>375</v>
      </c>
      <c r="F4212" s="23" t="s">
        <v>8605</v>
      </c>
      <c r="G4212" s="63">
        <v>114999.22</v>
      </c>
      <c r="H4212" s="23" t="s">
        <v>2320</v>
      </c>
    </row>
    <row r="4213" spans="1:8" x14ac:dyDescent="0.25">
      <c r="A4213" s="23">
        <v>4217</v>
      </c>
      <c r="B4213" s="23" t="s">
        <v>1018</v>
      </c>
      <c r="C4213" s="23" t="s">
        <v>8606</v>
      </c>
      <c r="D4213" s="23" t="s">
        <v>374</v>
      </c>
      <c r="E4213" s="23" t="s">
        <v>375</v>
      </c>
      <c r="F4213" s="23" t="s">
        <v>8607</v>
      </c>
      <c r="G4213" s="63">
        <v>114999.22</v>
      </c>
      <c r="H4213" s="23" t="s">
        <v>2320</v>
      </c>
    </row>
    <row r="4214" spans="1:8" x14ac:dyDescent="0.25">
      <c r="A4214" s="23">
        <v>4218</v>
      </c>
      <c r="B4214" s="23" t="s">
        <v>1018</v>
      </c>
      <c r="C4214" s="23" t="s">
        <v>8608</v>
      </c>
      <c r="D4214" s="23" t="s">
        <v>374</v>
      </c>
      <c r="E4214" s="23" t="s">
        <v>375</v>
      </c>
      <c r="F4214" s="23" t="s">
        <v>8609</v>
      </c>
      <c r="G4214" s="63">
        <v>114999.22</v>
      </c>
      <c r="H4214" s="23" t="s">
        <v>2320</v>
      </c>
    </row>
    <row r="4215" spans="1:8" x14ac:dyDescent="0.25">
      <c r="A4215" s="23">
        <v>4219</v>
      </c>
      <c r="B4215" s="23" t="s">
        <v>1018</v>
      </c>
      <c r="C4215" s="23" t="s">
        <v>8610</v>
      </c>
      <c r="D4215" s="23" t="s">
        <v>374</v>
      </c>
      <c r="E4215" s="23" t="s">
        <v>375</v>
      </c>
      <c r="F4215" s="23" t="s">
        <v>8611</v>
      </c>
      <c r="G4215" s="63">
        <v>114999.22</v>
      </c>
      <c r="H4215" s="23" t="s">
        <v>2320</v>
      </c>
    </row>
    <row r="4216" spans="1:8" x14ac:dyDescent="0.25">
      <c r="A4216" s="23">
        <v>4220</v>
      </c>
      <c r="B4216" s="23" t="s">
        <v>1018</v>
      </c>
      <c r="C4216" s="23" t="s">
        <v>8612</v>
      </c>
      <c r="D4216" s="23" t="s">
        <v>374</v>
      </c>
      <c r="E4216" s="23" t="s">
        <v>375</v>
      </c>
      <c r="F4216" s="23" t="s">
        <v>8613</v>
      </c>
      <c r="G4216" s="63">
        <v>114999.22</v>
      </c>
      <c r="H4216" s="23" t="s">
        <v>2320</v>
      </c>
    </row>
    <row r="4217" spans="1:8" x14ac:dyDescent="0.25">
      <c r="A4217" s="23">
        <v>4221</v>
      </c>
      <c r="B4217" s="23" t="s">
        <v>1018</v>
      </c>
      <c r="C4217" s="23" t="s">
        <v>8614</v>
      </c>
      <c r="D4217" s="23" t="s">
        <v>374</v>
      </c>
      <c r="E4217" s="23" t="s">
        <v>375</v>
      </c>
      <c r="F4217" s="23" t="s">
        <v>8615</v>
      </c>
      <c r="G4217" s="63">
        <v>114999.22</v>
      </c>
      <c r="H4217" s="23" t="s">
        <v>2320</v>
      </c>
    </row>
    <row r="4218" spans="1:8" x14ac:dyDescent="0.25">
      <c r="A4218" s="23">
        <v>4222</v>
      </c>
      <c r="B4218" s="23" t="s">
        <v>1018</v>
      </c>
      <c r="C4218" s="23" t="s">
        <v>8616</v>
      </c>
      <c r="D4218" s="23" t="s">
        <v>374</v>
      </c>
      <c r="E4218" s="23" t="s">
        <v>375</v>
      </c>
      <c r="F4218" s="23" t="s">
        <v>8617</v>
      </c>
      <c r="G4218" s="63">
        <v>114999.22</v>
      </c>
      <c r="H4218" s="23" t="s">
        <v>2320</v>
      </c>
    </row>
    <row r="4219" spans="1:8" x14ac:dyDescent="0.25">
      <c r="A4219" s="23">
        <v>4223</v>
      </c>
      <c r="B4219" s="23" t="s">
        <v>1018</v>
      </c>
      <c r="C4219" s="23" t="s">
        <v>8618</v>
      </c>
      <c r="D4219" s="23" t="s">
        <v>374</v>
      </c>
      <c r="E4219" s="23" t="s">
        <v>375</v>
      </c>
      <c r="F4219" s="23" t="s">
        <v>8619</v>
      </c>
      <c r="G4219" s="63">
        <v>114999.22</v>
      </c>
      <c r="H4219" s="23" t="s">
        <v>2320</v>
      </c>
    </row>
    <row r="4220" spans="1:8" x14ac:dyDescent="0.25">
      <c r="A4220" s="23">
        <v>4224</v>
      </c>
      <c r="B4220" s="23" t="s">
        <v>1018</v>
      </c>
      <c r="C4220" s="23" t="s">
        <v>8620</v>
      </c>
      <c r="D4220" s="23" t="s">
        <v>374</v>
      </c>
      <c r="E4220" s="23" t="s">
        <v>375</v>
      </c>
      <c r="F4220" s="23" t="s">
        <v>8621</v>
      </c>
      <c r="G4220" s="63">
        <v>114999.22</v>
      </c>
      <c r="H4220" s="23" t="s">
        <v>2320</v>
      </c>
    </row>
    <row r="4221" spans="1:8" x14ac:dyDescent="0.25">
      <c r="A4221" s="23">
        <v>4225</v>
      </c>
      <c r="B4221" s="23" t="s">
        <v>1018</v>
      </c>
      <c r="C4221" s="23" t="s">
        <v>8622</v>
      </c>
      <c r="D4221" s="23" t="s">
        <v>374</v>
      </c>
      <c r="E4221" s="23" t="s">
        <v>375</v>
      </c>
      <c r="F4221" s="23" t="s">
        <v>8623</v>
      </c>
      <c r="G4221" s="63">
        <v>114999.22</v>
      </c>
      <c r="H4221" s="23" t="s">
        <v>2320</v>
      </c>
    </row>
    <row r="4222" spans="1:8" x14ac:dyDescent="0.25">
      <c r="A4222" s="23">
        <v>4226</v>
      </c>
      <c r="B4222" s="23" t="s">
        <v>1018</v>
      </c>
      <c r="C4222" s="23" t="s">
        <v>8624</v>
      </c>
      <c r="D4222" s="23" t="s">
        <v>374</v>
      </c>
      <c r="E4222" s="23" t="s">
        <v>375</v>
      </c>
      <c r="F4222" s="23" t="s">
        <v>8625</v>
      </c>
      <c r="G4222" s="63">
        <v>114999.22</v>
      </c>
      <c r="H4222" s="23" t="s">
        <v>2320</v>
      </c>
    </row>
    <row r="4223" spans="1:8" x14ac:dyDescent="0.25">
      <c r="A4223" s="23">
        <v>4227</v>
      </c>
      <c r="B4223" s="23" t="s">
        <v>1018</v>
      </c>
      <c r="C4223" s="23" t="s">
        <v>8626</v>
      </c>
      <c r="D4223" s="23" t="s">
        <v>374</v>
      </c>
      <c r="E4223" s="23" t="s">
        <v>375</v>
      </c>
      <c r="F4223" s="23" t="s">
        <v>8627</v>
      </c>
      <c r="G4223" s="63">
        <v>114999.22</v>
      </c>
      <c r="H4223" s="23" t="s">
        <v>2320</v>
      </c>
    </row>
    <row r="4224" spans="1:8" x14ac:dyDescent="0.25">
      <c r="A4224" s="23">
        <v>4228</v>
      </c>
      <c r="B4224" s="23" t="s">
        <v>1018</v>
      </c>
      <c r="C4224" s="23" t="s">
        <v>8628</v>
      </c>
      <c r="D4224" s="23" t="s">
        <v>374</v>
      </c>
      <c r="E4224" s="23" t="s">
        <v>375</v>
      </c>
      <c r="F4224" s="23" t="s">
        <v>8629</v>
      </c>
      <c r="G4224" s="63">
        <v>114999.22</v>
      </c>
      <c r="H4224" s="23" t="s">
        <v>2320</v>
      </c>
    </row>
    <row r="4225" spans="1:8" x14ac:dyDescent="0.25">
      <c r="A4225" s="23">
        <v>4229</v>
      </c>
      <c r="B4225" s="23" t="s">
        <v>1018</v>
      </c>
      <c r="C4225" s="23" t="s">
        <v>8630</v>
      </c>
      <c r="D4225" s="23" t="s">
        <v>374</v>
      </c>
      <c r="E4225" s="23" t="s">
        <v>375</v>
      </c>
      <c r="F4225" s="23" t="s">
        <v>8631</v>
      </c>
      <c r="G4225" s="63">
        <v>114999.22</v>
      </c>
      <c r="H4225" s="23" t="s">
        <v>2320</v>
      </c>
    </row>
    <row r="4226" spans="1:8" x14ac:dyDescent="0.25">
      <c r="A4226" s="23">
        <v>4230</v>
      </c>
      <c r="B4226" s="23" t="s">
        <v>1018</v>
      </c>
      <c r="C4226" s="23" t="s">
        <v>8632</v>
      </c>
      <c r="D4226" s="23" t="s">
        <v>374</v>
      </c>
      <c r="E4226" s="23" t="s">
        <v>375</v>
      </c>
      <c r="F4226" s="23" t="s">
        <v>8633</v>
      </c>
      <c r="G4226" s="63">
        <v>114999.22</v>
      </c>
      <c r="H4226" s="23" t="s">
        <v>2320</v>
      </c>
    </row>
    <row r="4227" spans="1:8" x14ac:dyDescent="0.25">
      <c r="A4227" s="23">
        <v>4231</v>
      </c>
      <c r="B4227" s="23" t="s">
        <v>1018</v>
      </c>
      <c r="C4227" s="23" t="s">
        <v>8634</v>
      </c>
      <c r="D4227" s="23" t="s">
        <v>374</v>
      </c>
      <c r="E4227" s="23" t="s">
        <v>375</v>
      </c>
      <c r="F4227" s="23" t="s">
        <v>8635</v>
      </c>
      <c r="G4227" s="63">
        <v>114999.22</v>
      </c>
      <c r="H4227" s="23" t="s">
        <v>2320</v>
      </c>
    </row>
    <row r="4228" spans="1:8" x14ac:dyDescent="0.25">
      <c r="A4228" s="23">
        <v>4232</v>
      </c>
      <c r="B4228" s="23" t="s">
        <v>1018</v>
      </c>
      <c r="C4228" s="23" t="s">
        <v>8636</v>
      </c>
      <c r="D4228" s="23" t="s">
        <v>374</v>
      </c>
      <c r="E4228" s="23" t="s">
        <v>375</v>
      </c>
      <c r="F4228" s="23" t="s">
        <v>8637</v>
      </c>
      <c r="G4228" s="63">
        <v>114999.22</v>
      </c>
      <c r="H4228" s="23" t="s">
        <v>2320</v>
      </c>
    </row>
    <row r="4229" spans="1:8" x14ac:dyDescent="0.25">
      <c r="A4229" s="23">
        <v>4233</v>
      </c>
      <c r="B4229" s="23" t="s">
        <v>1018</v>
      </c>
      <c r="C4229" s="23" t="s">
        <v>8638</v>
      </c>
      <c r="D4229" s="23" t="s">
        <v>374</v>
      </c>
      <c r="E4229" s="23" t="s">
        <v>375</v>
      </c>
      <c r="F4229" s="23" t="s">
        <v>8639</v>
      </c>
      <c r="G4229" s="63">
        <v>114999.22</v>
      </c>
      <c r="H4229" s="23" t="s">
        <v>2320</v>
      </c>
    </row>
    <row r="4230" spans="1:8" x14ac:dyDescent="0.25">
      <c r="A4230" s="23">
        <v>4234</v>
      </c>
      <c r="B4230" s="23" t="s">
        <v>1018</v>
      </c>
      <c r="C4230" s="23" t="s">
        <v>8640</v>
      </c>
      <c r="D4230" s="23" t="s">
        <v>374</v>
      </c>
      <c r="E4230" s="23" t="s">
        <v>375</v>
      </c>
      <c r="F4230" s="23" t="s">
        <v>8641</v>
      </c>
      <c r="G4230" s="63">
        <v>114999.22</v>
      </c>
      <c r="H4230" s="23" t="s">
        <v>2320</v>
      </c>
    </row>
    <row r="4231" spans="1:8" x14ac:dyDescent="0.25">
      <c r="A4231" s="23">
        <v>4235</v>
      </c>
      <c r="B4231" s="23" t="s">
        <v>1018</v>
      </c>
      <c r="C4231" s="23" t="s">
        <v>8642</v>
      </c>
      <c r="D4231" s="23" t="s">
        <v>374</v>
      </c>
      <c r="E4231" s="23" t="s">
        <v>375</v>
      </c>
      <c r="F4231" s="23" t="s">
        <v>8643</v>
      </c>
      <c r="G4231" s="63">
        <v>114999.22</v>
      </c>
      <c r="H4231" s="23" t="s">
        <v>2320</v>
      </c>
    </row>
    <row r="4232" spans="1:8" x14ac:dyDescent="0.25">
      <c r="A4232" s="23">
        <v>4236</v>
      </c>
      <c r="B4232" s="23" t="s">
        <v>1018</v>
      </c>
      <c r="C4232" s="23" t="s">
        <v>8644</v>
      </c>
      <c r="D4232" s="23" t="s">
        <v>374</v>
      </c>
      <c r="E4232" s="23" t="s">
        <v>375</v>
      </c>
      <c r="F4232" s="23" t="s">
        <v>8645</v>
      </c>
      <c r="G4232" s="63">
        <v>114999.22</v>
      </c>
      <c r="H4232" s="23" t="s">
        <v>2320</v>
      </c>
    </row>
    <row r="4233" spans="1:8" x14ac:dyDescent="0.25">
      <c r="A4233" s="23">
        <v>4237</v>
      </c>
      <c r="B4233" s="23" t="s">
        <v>1018</v>
      </c>
      <c r="C4233" s="23" t="s">
        <v>8646</v>
      </c>
      <c r="D4233" s="23" t="s">
        <v>374</v>
      </c>
      <c r="E4233" s="23" t="s">
        <v>375</v>
      </c>
      <c r="F4233" s="23" t="s">
        <v>8647</v>
      </c>
      <c r="G4233" s="63">
        <v>114999.22</v>
      </c>
      <c r="H4233" s="23" t="s">
        <v>2320</v>
      </c>
    </row>
    <row r="4234" spans="1:8" x14ac:dyDescent="0.25">
      <c r="A4234" s="23">
        <v>4238</v>
      </c>
      <c r="B4234" s="23" t="s">
        <v>1018</v>
      </c>
      <c r="C4234" s="23" t="s">
        <v>8648</v>
      </c>
      <c r="D4234" s="23" t="s">
        <v>374</v>
      </c>
      <c r="E4234" s="23" t="s">
        <v>375</v>
      </c>
      <c r="F4234" s="23" t="s">
        <v>8649</v>
      </c>
      <c r="G4234" s="63">
        <v>114999.22</v>
      </c>
      <c r="H4234" s="23" t="s">
        <v>2320</v>
      </c>
    </row>
    <row r="4235" spans="1:8" x14ac:dyDescent="0.25">
      <c r="A4235" s="23">
        <v>4239</v>
      </c>
      <c r="B4235" s="23" t="s">
        <v>1018</v>
      </c>
      <c r="C4235" s="23" t="s">
        <v>8650</v>
      </c>
      <c r="D4235" s="23" t="s">
        <v>374</v>
      </c>
      <c r="E4235" s="23" t="s">
        <v>375</v>
      </c>
      <c r="F4235" s="23" t="s">
        <v>8651</v>
      </c>
      <c r="G4235" s="63">
        <v>114999.22</v>
      </c>
      <c r="H4235" s="23" t="s">
        <v>2320</v>
      </c>
    </row>
    <row r="4236" spans="1:8" x14ac:dyDescent="0.25">
      <c r="A4236" s="23">
        <v>4240</v>
      </c>
      <c r="B4236" s="23" t="s">
        <v>1018</v>
      </c>
      <c r="C4236" s="23" t="s">
        <v>8652</v>
      </c>
      <c r="D4236" s="23" t="s">
        <v>374</v>
      </c>
      <c r="E4236" s="23" t="s">
        <v>375</v>
      </c>
      <c r="F4236" s="23" t="s">
        <v>8653</v>
      </c>
      <c r="G4236" s="63">
        <v>114999.22</v>
      </c>
      <c r="H4236" s="23" t="s">
        <v>2320</v>
      </c>
    </row>
    <row r="4237" spans="1:8" x14ac:dyDescent="0.25">
      <c r="A4237" s="23">
        <v>4241</v>
      </c>
      <c r="B4237" s="23" t="s">
        <v>1018</v>
      </c>
      <c r="C4237" s="23" t="s">
        <v>8654</v>
      </c>
      <c r="D4237" s="23" t="s">
        <v>374</v>
      </c>
      <c r="E4237" s="23" t="s">
        <v>375</v>
      </c>
      <c r="F4237" s="23" t="s">
        <v>8655</v>
      </c>
      <c r="G4237" s="63">
        <v>114999.22</v>
      </c>
      <c r="H4237" s="23" t="s">
        <v>2320</v>
      </c>
    </row>
    <row r="4238" spans="1:8" x14ac:dyDescent="0.25">
      <c r="A4238" s="23">
        <v>4242</v>
      </c>
      <c r="B4238" s="23" t="s">
        <v>1018</v>
      </c>
      <c r="C4238" s="23" t="s">
        <v>8656</v>
      </c>
      <c r="D4238" s="23" t="s">
        <v>374</v>
      </c>
      <c r="E4238" s="23" t="s">
        <v>375</v>
      </c>
      <c r="F4238" s="23" t="s">
        <v>8657</v>
      </c>
      <c r="G4238" s="63">
        <v>114999.22</v>
      </c>
      <c r="H4238" s="23" t="s">
        <v>2320</v>
      </c>
    </row>
    <row r="4239" spans="1:8" x14ac:dyDescent="0.25">
      <c r="A4239" s="23">
        <v>4243</v>
      </c>
      <c r="B4239" s="23" t="s">
        <v>1018</v>
      </c>
      <c r="C4239" s="23" t="s">
        <v>8658</v>
      </c>
      <c r="D4239" s="23" t="s">
        <v>374</v>
      </c>
      <c r="E4239" s="23" t="s">
        <v>375</v>
      </c>
      <c r="F4239" s="23" t="s">
        <v>8659</v>
      </c>
      <c r="G4239" s="63">
        <v>114999.22</v>
      </c>
      <c r="H4239" s="23" t="s">
        <v>2320</v>
      </c>
    </row>
    <row r="4240" spans="1:8" x14ac:dyDescent="0.25">
      <c r="A4240" s="23">
        <v>4244</v>
      </c>
      <c r="B4240" s="23" t="s">
        <v>1018</v>
      </c>
      <c r="C4240" s="23" t="s">
        <v>8660</v>
      </c>
      <c r="D4240" s="23" t="s">
        <v>374</v>
      </c>
      <c r="E4240" s="23" t="s">
        <v>375</v>
      </c>
      <c r="F4240" s="23" t="s">
        <v>8661</v>
      </c>
      <c r="G4240" s="63">
        <v>114999.22</v>
      </c>
      <c r="H4240" s="23" t="s">
        <v>2320</v>
      </c>
    </row>
    <row r="4241" spans="1:8" x14ac:dyDescent="0.25">
      <c r="A4241" s="23">
        <v>4245</v>
      </c>
      <c r="B4241" s="23" t="s">
        <v>1018</v>
      </c>
      <c r="C4241" s="23" t="s">
        <v>8662</v>
      </c>
      <c r="D4241" s="23" t="s">
        <v>374</v>
      </c>
      <c r="E4241" s="23" t="s">
        <v>375</v>
      </c>
      <c r="F4241" s="23" t="s">
        <v>8663</v>
      </c>
      <c r="G4241" s="63">
        <v>114999.22</v>
      </c>
      <c r="H4241" s="23" t="s">
        <v>2320</v>
      </c>
    </row>
    <row r="4242" spans="1:8" x14ac:dyDescent="0.25">
      <c r="A4242" s="23">
        <v>4246</v>
      </c>
      <c r="B4242" s="23" t="s">
        <v>1018</v>
      </c>
      <c r="C4242" s="23" t="s">
        <v>8664</v>
      </c>
      <c r="D4242" s="23" t="s">
        <v>374</v>
      </c>
      <c r="E4242" s="23" t="s">
        <v>375</v>
      </c>
      <c r="F4242" s="23" t="s">
        <v>8665</v>
      </c>
      <c r="G4242" s="63">
        <v>114999.22</v>
      </c>
      <c r="H4242" s="23" t="s">
        <v>2320</v>
      </c>
    </row>
    <row r="4243" spans="1:8" x14ac:dyDescent="0.25">
      <c r="A4243" s="23">
        <v>4247</v>
      </c>
      <c r="B4243" s="23" t="s">
        <v>1018</v>
      </c>
      <c r="C4243" s="23" t="s">
        <v>8666</v>
      </c>
      <c r="D4243" s="23" t="s">
        <v>374</v>
      </c>
      <c r="E4243" s="23" t="s">
        <v>375</v>
      </c>
      <c r="F4243" s="23" t="s">
        <v>8667</v>
      </c>
      <c r="G4243" s="63">
        <v>114999.22</v>
      </c>
      <c r="H4243" s="23" t="s">
        <v>2320</v>
      </c>
    </row>
    <row r="4244" spans="1:8" x14ac:dyDescent="0.25">
      <c r="A4244" s="23">
        <v>4248</v>
      </c>
      <c r="B4244" s="23" t="s">
        <v>1018</v>
      </c>
      <c r="C4244" s="23" t="s">
        <v>8668</v>
      </c>
      <c r="D4244" s="23" t="s">
        <v>374</v>
      </c>
      <c r="E4244" s="23" t="s">
        <v>375</v>
      </c>
      <c r="F4244" s="23" t="s">
        <v>8669</v>
      </c>
      <c r="G4244" s="63">
        <v>114999.22</v>
      </c>
      <c r="H4244" s="23" t="s">
        <v>2320</v>
      </c>
    </row>
    <row r="4245" spans="1:8" x14ac:dyDescent="0.25">
      <c r="A4245" s="23">
        <v>4249</v>
      </c>
      <c r="B4245" s="23" t="s">
        <v>1018</v>
      </c>
      <c r="C4245" s="23" t="s">
        <v>8670</v>
      </c>
      <c r="D4245" s="23" t="s">
        <v>374</v>
      </c>
      <c r="E4245" s="23" t="s">
        <v>375</v>
      </c>
      <c r="F4245" s="23" t="s">
        <v>8671</v>
      </c>
      <c r="G4245" s="63">
        <v>114999.22</v>
      </c>
      <c r="H4245" s="23" t="s">
        <v>2320</v>
      </c>
    </row>
    <row r="4246" spans="1:8" x14ac:dyDescent="0.25">
      <c r="A4246" s="23">
        <v>4250</v>
      </c>
      <c r="B4246" s="23" t="s">
        <v>1018</v>
      </c>
      <c r="C4246" s="23" t="s">
        <v>8672</v>
      </c>
      <c r="D4246" s="23" t="s">
        <v>374</v>
      </c>
      <c r="E4246" s="23" t="s">
        <v>375</v>
      </c>
      <c r="F4246" s="23" t="s">
        <v>8673</v>
      </c>
      <c r="G4246" s="63">
        <v>114999.22</v>
      </c>
      <c r="H4246" s="23" t="s">
        <v>2320</v>
      </c>
    </row>
    <row r="4247" spans="1:8" x14ac:dyDescent="0.25">
      <c r="A4247" s="23">
        <v>4251</v>
      </c>
      <c r="B4247" s="23" t="s">
        <v>1018</v>
      </c>
      <c r="C4247" s="23" t="s">
        <v>8674</v>
      </c>
      <c r="D4247" s="23" t="s">
        <v>374</v>
      </c>
      <c r="E4247" s="23" t="s">
        <v>375</v>
      </c>
      <c r="F4247" s="23" t="s">
        <v>8675</v>
      </c>
      <c r="G4247" s="63">
        <v>114999.22</v>
      </c>
      <c r="H4247" s="23" t="s">
        <v>2320</v>
      </c>
    </row>
    <row r="4248" spans="1:8" x14ac:dyDescent="0.25">
      <c r="A4248" s="23">
        <v>4252</v>
      </c>
      <c r="B4248" s="23" t="s">
        <v>1018</v>
      </c>
      <c r="C4248" s="23" t="s">
        <v>8676</v>
      </c>
      <c r="D4248" s="23" t="s">
        <v>374</v>
      </c>
      <c r="E4248" s="23" t="s">
        <v>375</v>
      </c>
      <c r="F4248" s="23" t="s">
        <v>8677</v>
      </c>
      <c r="G4248" s="63">
        <v>114999.22</v>
      </c>
      <c r="H4248" s="23" t="s">
        <v>2320</v>
      </c>
    </row>
    <row r="4249" spans="1:8" x14ac:dyDescent="0.25">
      <c r="A4249" s="23">
        <v>4253</v>
      </c>
      <c r="B4249" s="23" t="s">
        <v>1018</v>
      </c>
      <c r="C4249" s="23" t="s">
        <v>8678</v>
      </c>
      <c r="D4249" s="23" t="s">
        <v>374</v>
      </c>
      <c r="E4249" s="23" t="s">
        <v>375</v>
      </c>
      <c r="F4249" s="23" t="s">
        <v>8679</v>
      </c>
      <c r="G4249" s="63">
        <v>114999.22</v>
      </c>
      <c r="H4249" s="23" t="s">
        <v>2320</v>
      </c>
    </row>
    <row r="4250" spans="1:8" x14ac:dyDescent="0.25">
      <c r="A4250" s="23">
        <v>4254</v>
      </c>
      <c r="B4250" s="23" t="s">
        <v>1018</v>
      </c>
      <c r="C4250" s="23" t="s">
        <v>8680</v>
      </c>
      <c r="D4250" s="23" t="s">
        <v>374</v>
      </c>
      <c r="E4250" s="23" t="s">
        <v>375</v>
      </c>
      <c r="F4250" s="23" t="s">
        <v>8681</v>
      </c>
      <c r="G4250" s="63">
        <v>114999.22</v>
      </c>
      <c r="H4250" s="23" t="s">
        <v>2320</v>
      </c>
    </row>
    <row r="4251" spans="1:8" x14ac:dyDescent="0.25">
      <c r="A4251" s="23">
        <v>4255</v>
      </c>
      <c r="B4251" s="23" t="s">
        <v>1018</v>
      </c>
      <c r="C4251" s="23" t="s">
        <v>8682</v>
      </c>
      <c r="D4251" s="23" t="s">
        <v>374</v>
      </c>
      <c r="E4251" s="23" t="s">
        <v>375</v>
      </c>
      <c r="F4251" s="23" t="s">
        <v>8683</v>
      </c>
      <c r="G4251" s="63">
        <v>114999.22</v>
      </c>
      <c r="H4251" s="23" t="s">
        <v>2320</v>
      </c>
    </row>
    <row r="4252" spans="1:8" x14ac:dyDescent="0.25">
      <c r="A4252" s="23">
        <v>4256</v>
      </c>
      <c r="B4252" s="23" t="s">
        <v>1018</v>
      </c>
      <c r="C4252" s="23" t="s">
        <v>8684</v>
      </c>
      <c r="D4252" s="23" t="s">
        <v>374</v>
      </c>
      <c r="E4252" s="23" t="s">
        <v>375</v>
      </c>
      <c r="F4252" s="23" t="s">
        <v>8685</v>
      </c>
      <c r="G4252" s="63">
        <v>114999.22</v>
      </c>
      <c r="H4252" s="23" t="s">
        <v>2320</v>
      </c>
    </row>
    <row r="4253" spans="1:8" x14ac:dyDescent="0.25">
      <c r="A4253" s="23">
        <v>4257</v>
      </c>
      <c r="B4253" s="23" t="s">
        <v>1018</v>
      </c>
      <c r="C4253" s="23" t="s">
        <v>8686</v>
      </c>
      <c r="D4253" s="23" t="s">
        <v>374</v>
      </c>
      <c r="E4253" s="23" t="s">
        <v>375</v>
      </c>
      <c r="F4253" s="23" t="s">
        <v>8687</v>
      </c>
      <c r="G4253" s="63">
        <v>114999.22</v>
      </c>
      <c r="H4253" s="23" t="s">
        <v>2320</v>
      </c>
    </row>
    <row r="4254" spans="1:8" x14ac:dyDescent="0.25">
      <c r="A4254" s="23">
        <v>4258</v>
      </c>
      <c r="B4254" s="23" t="s">
        <v>1018</v>
      </c>
      <c r="C4254" s="23" t="s">
        <v>8688</v>
      </c>
      <c r="D4254" s="23" t="s">
        <v>374</v>
      </c>
      <c r="E4254" s="23" t="s">
        <v>375</v>
      </c>
      <c r="F4254" s="23" t="s">
        <v>8689</v>
      </c>
      <c r="G4254" s="63">
        <v>114999.22</v>
      </c>
      <c r="H4254" s="23" t="s">
        <v>2320</v>
      </c>
    </row>
    <row r="4255" spans="1:8" x14ac:dyDescent="0.25">
      <c r="A4255" s="23">
        <v>4259</v>
      </c>
      <c r="B4255" s="23" t="s">
        <v>1018</v>
      </c>
      <c r="C4255" s="23" t="s">
        <v>8690</v>
      </c>
      <c r="D4255" s="23" t="s">
        <v>374</v>
      </c>
      <c r="E4255" s="23" t="s">
        <v>375</v>
      </c>
      <c r="F4255" s="23" t="s">
        <v>8691</v>
      </c>
      <c r="G4255" s="63">
        <v>114999.22</v>
      </c>
      <c r="H4255" s="23" t="s">
        <v>2320</v>
      </c>
    </row>
    <row r="4256" spans="1:8" x14ac:dyDescent="0.25">
      <c r="A4256" s="23">
        <v>4260</v>
      </c>
      <c r="B4256" s="23" t="s">
        <v>1018</v>
      </c>
      <c r="C4256" s="23" t="s">
        <v>8692</v>
      </c>
      <c r="D4256" s="23" t="s">
        <v>374</v>
      </c>
      <c r="E4256" s="23" t="s">
        <v>375</v>
      </c>
      <c r="F4256" s="23" t="s">
        <v>8693</v>
      </c>
      <c r="G4256" s="63">
        <v>114999.22</v>
      </c>
      <c r="H4256" s="23" t="s">
        <v>2320</v>
      </c>
    </row>
    <row r="4257" spans="1:8" x14ac:dyDescent="0.25">
      <c r="A4257" s="23">
        <v>4261</v>
      </c>
      <c r="B4257" s="23" t="s">
        <v>1018</v>
      </c>
      <c r="C4257" s="23" t="s">
        <v>8694</v>
      </c>
      <c r="D4257" s="23" t="s">
        <v>374</v>
      </c>
      <c r="E4257" s="23" t="s">
        <v>375</v>
      </c>
      <c r="F4257" s="23" t="s">
        <v>8695</v>
      </c>
      <c r="G4257" s="63">
        <v>114999.22</v>
      </c>
      <c r="H4257" s="23" t="s">
        <v>2320</v>
      </c>
    </row>
    <row r="4258" spans="1:8" x14ac:dyDescent="0.25">
      <c r="A4258" s="23">
        <v>4262</v>
      </c>
      <c r="B4258" s="23" t="s">
        <v>1018</v>
      </c>
      <c r="C4258" s="23" t="s">
        <v>8696</v>
      </c>
      <c r="D4258" s="23" t="s">
        <v>374</v>
      </c>
      <c r="E4258" s="23" t="s">
        <v>375</v>
      </c>
      <c r="F4258" s="23" t="s">
        <v>8697</v>
      </c>
      <c r="G4258" s="63">
        <v>114999.22</v>
      </c>
      <c r="H4258" s="23" t="s">
        <v>2320</v>
      </c>
    </row>
    <row r="4259" spans="1:8" x14ac:dyDescent="0.25">
      <c r="A4259" s="23">
        <v>4263</v>
      </c>
      <c r="B4259" s="23" t="s">
        <v>1018</v>
      </c>
      <c r="C4259" s="23" t="s">
        <v>8698</v>
      </c>
      <c r="D4259" s="23" t="s">
        <v>374</v>
      </c>
      <c r="E4259" s="23" t="s">
        <v>375</v>
      </c>
      <c r="F4259" s="23" t="s">
        <v>8699</v>
      </c>
      <c r="G4259" s="63">
        <v>114999.22</v>
      </c>
      <c r="H4259" s="23" t="s">
        <v>2320</v>
      </c>
    </row>
    <row r="4260" spans="1:8" x14ac:dyDescent="0.25">
      <c r="A4260" s="23">
        <v>4264</v>
      </c>
      <c r="B4260" s="23" t="s">
        <v>1018</v>
      </c>
      <c r="C4260" s="23" t="s">
        <v>8700</v>
      </c>
      <c r="D4260" s="23" t="s">
        <v>374</v>
      </c>
      <c r="E4260" s="23" t="s">
        <v>375</v>
      </c>
      <c r="F4260" s="23" t="s">
        <v>8701</v>
      </c>
      <c r="G4260" s="63">
        <v>114999.22</v>
      </c>
      <c r="H4260" s="23" t="s">
        <v>2320</v>
      </c>
    </row>
    <row r="4261" spans="1:8" x14ac:dyDescent="0.25">
      <c r="A4261" s="23">
        <v>4265</v>
      </c>
      <c r="B4261" s="23" t="s">
        <v>1018</v>
      </c>
      <c r="C4261" s="23" t="s">
        <v>8702</v>
      </c>
      <c r="D4261" s="23" t="s">
        <v>374</v>
      </c>
      <c r="E4261" s="23" t="s">
        <v>375</v>
      </c>
      <c r="F4261" s="23" t="s">
        <v>8703</v>
      </c>
      <c r="G4261" s="63">
        <v>114999.22</v>
      </c>
      <c r="H4261" s="23" t="s">
        <v>2320</v>
      </c>
    </row>
    <row r="4262" spans="1:8" x14ac:dyDescent="0.25">
      <c r="A4262" s="23">
        <v>4266</v>
      </c>
      <c r="B4262" s="23" t="s">
        <v>1018</v>
      </c>
      <c r="C4262" s="23" t="s">
        <v>8704</v>
      </c>
      <c r="D4262" s="23" t="s">
        <v>374</v>
      </c>
      <c r="E4262" s="23" t="s">
        <v>375</v>
      </c>
      <c r="F4262" s="23" t="s">
        <v>8705</v>
      </c>
      <c r="G4262" s="63">
        <v>114999.22</v>
      </c>
      <c r="H4262" s="23" t="s">
        <v>2320</v>
      </c>
    </row>
    <row r="4263" spans="1:8" x14ac:dyDescent="0.25">
      <c r="A4263" s="23">
        <v>4267</v>
      </c>
      <c r="B4263" s="23" t="s">
        <v>1018</v>
      </c>
      <c r="C4263" s="23" t="s">
        <v>8706</v>
      </c>
      <c r="D4263" s="23" t="s">
        <v>374</v>
      </c>
      <c r="E4263" s="23" t="s">
        <v>375</v>
      </c>
      <c r="F4263" s="23" t="s">
        <v>8707</v>
      </c>
      <c r="G4263" s="63">
        <v>114999.22</v>
      </c>
      <c r="H4263" s="23" t="s">
        <v>2320</v>
      </c>
    </row>
    <row r="4264" spans="1:8" x14ac:dyDescent="0.25">
      <c r="A4264" s="23">
        <v>4268</v>
      </c>
      <c r="B4264" s="23" t="s">
        <v>1018</v>
      </c>
      <c r="C4264" s="23" t="s">
        <v>8708</v>
      </c>
      <c r="D4264" s="23" t="s">
        <v>374</v>
      </c>
      <c r="E4264" s="23" t="s">
        <v>375</v>
      </c>
      <c r="F4264" s="23" t="s">
        <v>8709</v>
      </c>
      <c r="G4264" s="63">
        <v>114999.22</v>
      </c>
      <c r="H4264" s="23" t="s">
        <v>2320</v>
      </c>
    </row>
    <row r="4265" spans="1:8" x14ac:dyDescent="0.25">
      <c r="A4265" s="23">
        <v>4269</v>
      </c>
      <c r="B4265" s="23" t="s">
        <v>1018</v>
      </c>
      <c r="C4265" s="23" t="s">
        <v>8710</v>
      </c>
      <c r="D4265" s="23" t="s">
        <v>374</v>
      </c>
      <c r="E4265" s="23" t="s">
        <v>375</v>
      </c>
      <c r="F4265" s="23" t="s">
        <v>8711</v>
      </c>
      <c r="G4265" s="63">
        <v>114999.22</v>
      </c>
      <c r="H4265" s="23" t="s">
        <v>2320</v>
      </c>
    </row>
    <row r="4266" spans="1:8" x14ac:dyDescent="0.25">
      <c r="A4266" s="23">
        <v>4270</v>
      </c>
      <c r="B4266" s="23" t="s">
        <v>1018</v>
      </c>
      <c r="C4266" s="23" t="s">
        <v>8712</v>
      </c>
      <c r="D4266" s="23" t="s">
        <v>374</v>
      </c>
      <c r="E4266" s="23" t="s">
        <v>375</v>
      </c>
      <c r="F4266" s="23" t="s">
        <v>8713</v>
      </c>
      <c r="G4266" s="63">
        <v>114999.22</v>
      </c>
      <c r="H4266" s="23" t="s">
        <v>2320</v>
      </c>
    </row>
    <row r="4267" spans="1:8" x14ac:dyDescent="0.25">
      <c r="A4267" s="23">
        <v>4271</v>
      </c>
      <c r="B4267" s="23" t="s">
        <v>1018</v>
      </c>
      <c r="C4267" s="23" t="s">
        <v>8714</v>
      </c>
      <c r="D4267" s="23" t="s">
        <v>374</v>
      </c>
      <c r="E4267" s="23" t="s">
        <v>375</v>
      </c>
      <c r="F4267" s="23" t="s">
        <v>8715</v>
      </c>
      <c r="G4267" s="63">
        <v>114999.22</v>
      </c>
      <c r="H4267" s="23" t="s">
        <v>2320</v>
      </c>
    </row>
    <row r="4268" spans="1:8" x14ac:dyDescent="0.25">
      <c r="A4268" s="23">
        <v>4272</v>
      </c>
      <c r="B4268" s="23" t="s">
        <v>1018</v>
      </c>
      <c r="C4268" s="23" t="s">
        <v>8716</v>
      </c>
      <c r="D4268" s="23" t="s">
        <v>374</v>
      </c>
      <c r="E4268" s="23" t="s">
        <v>375</v>
      </c>
      <c r="F4268" s="23" t="s">
        <v>8717</v>
      </c>
      <c r="G4268" s="63">
        <v>114999.22</v>
      </c>
      <c r="H4268" s="23" t="s">
        <v>2320</v>
      </c>
    </row>
    <row r="4269" spans="1:8" x14ac:dyDescent="0.25">
      <c r="A4269" s="23">
        <v>4273</v>
      </c>
      <c r="B4269" s="23" t="s">
        <v>1018</v>
      </c>
      <c r="C4269" s="23" t="s">
        <v>8718</v>
      </c>
      <c r="D4269" s="23" t="s">
        <v>374</v>
      </c>
      <c r="E4269" s="23" t="s">
        <v>375</v>
      </c>
      <c r="F4269" s="23" t="s">
        <v>8719</v>
      </c>
      <c r="G4269" s="63">
        <v>114999.22</v>
      </c>
      <c r="H4269" s="23" t="s">
        <v>2320</v>
      </c>
    </row>
    <row r="4270" spans="1:8" x14ac:dyDescent="0.25">
      <c r="A4270" s="23">
        <v>4274</v>
      </c>
      <c r="B4270" s="23" t="s">
        <v>1018</v>
      </c>
      <c r="C4270" s="23" t="s">
        <v>8720</v>
      </c>
      <c r="D4270" s="23" t="s">
        <v>374</v>
      </c>
      <c r="E4270" s="23" t="s">
        <v>375</v>
      </c>
      <c r="F4270" s="23" t="s">
        <v>8721</v>
      </c>
      <c r="G4270" s="63">
        <v>114999.22</v>
      </c>
      <c r="H4270" s="23" t="s">
        <v>2320</v>
      </c>
    </row>
    <row r="4271" spans="1:8" x14ac:dyDescent="0.25">
      <c r="A4271" s="23">
        <v>4275</v>
      </c>
      <c r="B4271" s="23" t="s">
        <v>1018</v>
      </c>
      <c r="C4271" s="23" t="s">
        <v>8722</v>
      </c>
      <c r="D4271" s="23" t="s">
        <v>374</v>
      </c>
      <c r="E4271" s="23" t="s">
        <v>375</v>
      </c>
      <c r="F4271" s="23" t="s">
        <v>8723</v>
      </c>
      <c r="G4271" s="63">
        <v>114999.22</v>
      </c>
      <c r="H4271" s="23" t="s">
        <v>2320</v>
      </c>
    </row>
    <row r="4272" spans="1:8" x14ac:dyDescent="0.25">
      <c r="A4272" s="23">
        <v>4276</v>
      </c>
      <c r="B4272" s="23" t="s">
        <v>1018</v>
      </c>
      <c r="C4272" s="23" t="s">
        <v>8724</v>
      </c>
      <c r="D4272" s="23" t="s">
        <v>374</v>
      </c>
      <c r="E4272" s="23" t="s">
        <v>375</v>
      </c>
      <c r="F4272" s="23" t="s">
        <v>8725</v>
      </c>
      <c r="G4272" s="63">
        <v>114999.22</v>
      </c>
      <c r="H4272" s="23" t="s">
        <v>2320</v>
      </c>
    </row>
    <row r="4273" spans="1:8" x14ac:dyDescent="0.25">
      <c r="A4273" s="23">
        <v>4277</v>
      </c>
      <c r="B4273" s="23" t="s">
        <v>1018</v>
      </c>
      <c r="C4273" s="23" t="s">
        <v>8726</v>
      </c>
      <c r="D4273" s="23" t="s">
        <v>374</v>
      </c>
      <c r="E4273" s="23" t="s">
        <v>375</v>
      </c>
      <c r="F4273" s="23" t="s">
        <v>8727</v>
      </c>
      <c r="G4273" s="63">
        <v>114999.22</v>
      </c>
      <c r="H4273" s="23" t="s">
        <v>2320</v>
      </c>
    </row>
    <row r="4274" spans="1:8" x14ac:dyDescent="0.25">
      <c r="A4274" s="23">
        <v>4278</v>
      </c>
      <c r="B4274" s="23" t="s">
        <v>1018</v>
      </c>
      <c r="C4274" s="23" t="s">
        <v>8728</v>
      </c>
      <c r="D4274" s="23" t="s">
        <v>374</v>
      </c>
      <c r="E4274" s="23" t="s">
        <v>375</v>
      </c>
      <c r="F4274" s="23" t="s">
        <v>8729</v>
      </c>
      <c r="G4274" s="63">
        <v>114999.22</v>
      </c>
      <c r="H4274" s="23" t="s">
        <v>2320</v>
      </c>
    </row>
    <row r="4275" spans="1:8" x14ac:dyDescent="0.25">
      <c r="A4275" s="23">
        <v>4279</v>
      </c>
      <c r="B4275" s="23" t="s">
        <v>1018</v>
      </c>
      <c r="C4275" s="23" t="s">
        <v>8730</v>
      </c>
      <c r="D4275" s="23" t="s">
        <v>374</v>
      </c>
      <c r="E4275" s="23" t="s">
        <v>375</v>
      </c>
      <c r="F4275" s="23" t="s">
        <v>8731</v>
      </c>
      <c r="G4275" s="63">
        <v>114999.22</v>
      </c>
      <c r="H4275" s="23" t="s">
        <v>2320</v>
      </c>
    </row>
    <row r="4276" spans="1:8" x14ac:dyDescent="0.25">
      <c r="A4276" s="23">
        <v>4280</v>
      </c>
      <c r="B4276" s="23" t="s">
        <v>1018</v>
      </c>
      <c r="C4276" s="23" t="s">
        <v>8732</v>
      </c>
      <c r="D4276" s="23" t="s">
        <v>374</v>
      </c>
      <c r="E4276" s="23" t="s">
        <v>375</v>
      </c>
      <c r="F4276" s="23" t="s">
        <v>8733</v>
      </c>
      <c r="G4276" s="63">
        <v>114999.22</v>
      </c>
      <c r="H4276" s="23" t="s">
        <v>2320</v>
      </c>
    </row>
    <row r="4277" spans="1:8" x14ac:dyDescent="0.25">
      <c r="A4277" s="23">
        <v>4281</v>
      </c>
      <c r="B4277" s="23" t="s">
        <v>1018</v>
      </c>
      <c r="C4277" s="23" t="s">
        <v>8734</v>
      </c>
      <c r="D4277" s="23" t="s">
        <v>374</v>
      </c>
      <c r="E4277" s="23" t="s">
        <v>375</v>
      </c>
      <c r="F4277" s="23" t="s">
        <v>8735</v>
      </c>
      <c r="G4277" s="63">
        <v>114999.22</v>
      </c>
      <c r="H4277" s="23" t="s">
        <v>2320</v>
      </c>
    </row>
    <row r="4278" spans="1:8" x14ac:dyDescent="0.25">
      <c r="A4278" s="23">
        <v>4282</v>
      </c>
      <c r="B4278" s="23" t="s">
        <v>1018</v>
      </c>
      <c r="C4278" s="23" t="s">
        <v>8736</v>
      </c>
      <c r="D4278" s="23" t="s">
        <v>374</v>
      </c>
      <c r="E4278" s="23" t="s">
        <v>375</v>
      </c>
      <c r="F4278" s="23" t="s">
        <v>8737</v>
      </c>
      <c r="G4278" s="63">
        <v>114999.22</v>
      </c>
      <c r="H4278" s="23" t="s">
        <v>2320</v>
      </c>
    </row>
    <row r="4279" spans="1:8" x14ac:dyDescent="0.25">
      <c r="A4279" s="23">
        <v>4283</v>
      </c>
      <c r="B4279" s="23" t="s">
        <v>1018</v>
      </c>
      <c r="C4279" s="23" t="s">
        <v>8738</v>
      </c>
      <c r="D4279" s="23" t="s">
        <v>374</v>
      </c>
      <c r="E4279" s="23" t="s">
        <v>375</v>
      </c>
      <c r="F4279" s="23" t="s">
        <v>8739</v>
      </c>
      <c r="G4279" s="63">
        <v>114999.22</v>
      </c>
      <c r="H4279" s="23" t="s">
        <v>2320</v>
      </c>
    </row>
    <row r="4280" spans="1:8" x14ac:dyDescent="0.25">
      <c r="A4280" s="23">
        <v>4284</v>
      </c>
      <c r="B4280" s="23" t="s">
        <v>1018</v>
      </c>
      <c r="C4280" s="23" t="s">
        <v>8740</v>
      </c>
      <c r="D4280" s="23" t="s">
        <v>374</v>
      </c>
      <c r="E4280" s="23" t="s">
        <v>375</v>
      </c>
      <c r="F4280" s="23" t="s">
        <v>8741</v>
      </c>
      <c r="G4280" s="63">
        <v>114999.22</v>
      </c>
      <c r="H4280" s="23" t="s">
        <v>2320</v>
      </c>
    </row>
    <row r="4281" spans="1:8" x14ac:dyDescent="0.25">
      <c r="A4281" s="23">
        <v>4285</v>
      </c>
      <c r="B4281" s="23" t="s">
        <v>1018</v>
      </c>
      <c r="C4281" s="23" t="s">
        <v>8742</v>
      </c>
      <c r="D4281" s="23" t="s">
        <v>374</v>
      </c>
      <c r="E4281" s="23" t="s">
        <v>375</v>
      </c>
      <c r="F4281" s="23" t="s">
        <v>8743</v>
      </c>
      <c r="G4281" s="63">
        <v>114999.22</v>
      </c>
      <c r="H4281" s="23" t="s">
        <v>2320</v>
      </c>
    </row>
    <row r="4282" spans="1:8" x14ac:dyDescent="0.25">
      <c r="A4282" s="23">
        <v>4286</v>
      </c>
      <c r="B4282" s="23" t="s">
        <v>1018</v>
      </c>
      <c r="C4282" s="23" t="s">
        <v>8744</v>
      </c>
      <c r="D4282" s="23" t="s">
        <v>374</v>
      </c>
      <c r="E4282" s="23" t="s">
        <v>375</v>
      </c>
      <c r="F4282" s="23" t="s">
        <v>8745</v>
      </c>
      <c r="G4282" s="63">
        <v>114999.22</v>
      </c>
      <c r="H4282" s="23" t="s">
        <v>2320</v>
      </c>
    </row>
    <row r="4283" spans="1:8" x14ac:dyDescent="0.25">
      <c r="A4283" s="23">
        <v>4287</v>
      </c>
      <c r="B4283" s="23" t="s">
        <v>1018</v>
      </c>
      <c r="C4283" s="23" t="s">
        <v>8746</v>
      </c>
      <c r="D4283" s="23" t="s">
        <v>374</v>
      </c>
      <c r="E4283" s="23" t="s">
        <v>375</v>
      </c>
      <c r="F4283" s="23" t="s">
        <v>8747</v>
      </c>
      <c r="G4283" s="63">
        <v>114999.22</v>
      </c>
      <c r="H4283" s="23" t="s">
        <v>2320</v>
      </c>
    </row>
    <row r="4284" spans="1:8" x14ac:dyDescent="0.25">
      <c r="A4284" s="23">
        <v>4288</v>
      </c>
      <c r="B4284" s="23" t="s">
        <v>1018</v>
      </c>
      <c r="C4284" s="23" t="s">
        <v>8748</v>
      </c>
      <c r="D4284" s="23" t="s">
        <v>374</v>
      </c>
      <c r="E4284" s="23" t="s">
        <v>375</v>
      </c>
      <c r="F4284" s="23" t="s">
        <v>8749</v>
      </c>
      <c r="G4284" s="63">
        <v>114999.22</v>
      </c>
      <c r="H4284" s="23" t="s">
        <v>2320</v>
      </c>
    </row>
    <row r="4285" spans="1:8" x14ac:dyDescent="0.25">
      <c r="A4285" s="23">
        <v>4289</v>
      </c>
      <c r="B4285" s="23" t="s">
        <v>1018</v>
      </c>
      <c r="C4285" s="23" t="s">
        <v>8750</v>
      </c>
      <c r="D4285" s="23" t="s">
        <v>374</v>
      </c>
      <c r="E4285" s="23" t="s">
        <v>375</v>
      </c>
      <c r="F4285" s="23" t="s">
        <v>8751</v>
      </c>
      <c r="G4285" s="63">
        <v>114999.22</v>
      </c>
      <c r="H4285" s="23" t="s">
        <v>2320</v>
      </c>
    </row>
    <row r="4286" spans="1:8" x14ac:dyDescent="0.25">
      <c r="A4286" s="23">
        <v>4290</v>
      </c>
      <c r="B4286" s="23" t="s">
        <v>1018</v>
      </c>
      <c r="C4286" s="23" t="s">
        <v>8752</v>
      </c>
      <c r="D4286" s="23" t="s">
        <v>374</v>
      </c>
      <c r="E4286" s="23" t="s">
        <v>375</v>
      </c>
      <c r="F4286" s="23" t="s">
        <v>8753</v>
      </c>
      <c r="G4286" s="63">
        <v>114999.22</v>
      </c>
      <c r="H4286" s="23" t="s">
        <v>2320</v>
      </c>
    </row>
    <row r="4287" spans="1:8" x14ac:dyDescent="0.25">
      <c r="A4287" s="23">
        <v>4291</v>
      </c>
      <c r="B4287" s="23" t="s">
        <v>1018</v>
      </c>
      <c r="C4287" s="23" t="s">
        <v>8754</v>
      </c>
      <c r="D4287" s="23" t="s">
        <v>374</v>
      </c>
      <c r="E4287" s="23" t="s">
        <v>375</v>
      </c>
      <c r="F4287" s="23" t="s">
        <v>8755</v>
      </c>
      <c r="G4287" s="63">
        <v>114999.22</v>
      </c>
      <c r="H4287" s="23" t="s">
        <v>2320</v>
      </c>
    </row>
    <row r="4288" spans="1:8" x14ac:dyDescent="0.25">
      <c r="A4288" s="23">
        <v>4292</v>
      </c>
      <c r="B4288" s="23" t="s">
        <v>1018</v>
      </c>
      <c r="C4288" s="23" t="s">
        <v>8756</v>
      </c>
      <c r="D4288" s="23" t="s">
        <v>374</v>
      </c>
      <c r="E4288" s="23" t="s">
        <v>375</v>
      </c>
      <c r="F4288" s="23" t="s">
        <v>8757</v>
      </c>
      <c r="G4288" s="63">
        <v>114999.22</v>
      </c>
      <c r="H4288" s="23" t="s">
        <v>2320</v>
      </c>
    </row>
    <row r="4289" spans="1:8" x14ac:dyDescent="0.25">
      <c r="A4289" s="23">
        <v>4293</v>
      </c>
      <c r="B4289" s="23" t="s">
        <v>1018</v>
      </c>
      <c r="C4289" s="23" t="s">
        <v>8758</v>
      </c>
      <c r="D4289" s="23" t="s">
        <v>374</v>
      </c>
      <c r="E4289" s="23" t="s">
        <v>375</v>
      </c>
      <c r="F4289" s="23" t="s">
        <v>8759</v>
      </c>
      <c r="G4289" s="63">
        <v>114999.22</v>
      </c>
      <c r="H4289" s="23" t="s">
        <v>2320</v>
      </c>
    </row>
    <row r="4290" spans="1:8" x14ac:dyDescent="0.25">
      <c r="A4290" s="23">
        <v>4294</v>
      </c>
      <c r="B4290" s="23" t="s">
        <v>1018</v>
      </c>
      <c r="C4290" s="23" t="s">
        <v>8760</v>
      </c>
      <c r="D4290" s="23" t="s">
        <v>374</v>
      </c>
      <c r="E4290" s="23" t="s">
        <v>375</v>
      </c>
      <c r="F4290" s="23" t="s">
        <v>8761</v>
      </c>
      <c r="G4290" s="63">
        <v>114999.22</v>
      </c>
      <c r="H4290" s="23" t="s">
        <v>2320</v>
      </c>
    </row>
    <row r="4291" spans="1:8" x14ac:dyDescent="0.25">
      <c r="A4291" s="23">
        <v>4295</v>
      </c>
      <c r="B4291" s="23" t="s">
        <v>1018</v>
      </c>
      <c r="C4291" s="23" t="s">
        <v>8762</v>
      </c>
      <c r="D4291" s="23" t="s">
        <v>374</v>
      </c>
      <c r="E4291" s="23" t="s">
        <v>375</v>
      </c>
      <c r="F4291" s="23" t="s">
        <v>8763</v>
      </c>
      <c r="G4291" s="63">
        <v>114999.22</v>
      </c>
      <c r="H4291" s="23" t="s">
        <v>2320</v>
      </c>
    </row>
    <row r="4292" spans="1:8" x14ac:dyDescent="0.25">
      <c r="A4292" s="23">
        <v>4296</v>
      </c>
      <c r="B4292" s="23" t="s">
        <v>1018</v>
      </c>
      <c r="C4292" s="23" t="s">
        <v>8764</v>
      </c>
      <c r="D4292" s="23" t="s">
        <v>374</v>
      </c>
      <c r="E4292" s="23" t="s">
        <v>375</v>
      </c>
      <c r="F4292" s="23" t="s">
        <v>8765</v>
      </c>
      <c r="G4292" s="63">
        <v>114999.22</v>
      </c>
      <c r="H4292" s="23" t="s">
        <v>2320</v>
      </c>
    </row>
    <row r="4293" spans="1:8" x14ac:dyDescent="0.25">
      <c r="A4293" s="23">
        <v>4297</v>
      </c>
      <c r="B4293" s="23" t="s">
        <v>1018</v>
      </c>
      <c r="C4293" s="23" t="s">
        <v>8766</v>
      </c>
      <c r="D4293" s="23" t="s">
        <v>374</v>
      </c>
      <c r="E4293" s="23" t="s">
        <v>375</v>
      </c>
      <c r="F4293" s="23" t="s">
        <v>8767</v>
      </c>
      <c r="G4293" s="63">
        <v>114999.22</v>
      </c>
      <c r="H4293" s="23" t="s">
        <v>2320</v>
      </c>
    </row>
    <row r="4294" spans="1:8" x14ac:dyDescent="0.25">
      <c r="A4294" s="23">
        <v>4298</v>
      </c>
      <c r="B4294" s="23" t="s">
        <v>1018</v>
      </c>
      <c r="C4294" s="23" t="s">
        <v>8768</v>
      </c>
      <c r="D4294" s="23" t="s">
        <v>374</v>
      </c>
      <c r="E4294" s="23" t="s">
        <v>375</v>
      </c>
      <c r="F4294" s="23" t="s">
        <v>8769</v>
      </c>
      <c r="G4294" s="63">
        <v>114999.22</v>
      </c>
      <c r="H4294" s="23" t="s">
        <v>2320</v>
      </c>
    </row>
    <row r="4295" spans="1:8" x14ac:dyDescent="0.25">
      <c r="A4295" s="23">
        <v>4299</v>
      </c>
      <c r="B4295" s="23" t="s">
        <v>1018</v>
      </c>
      <c r="C4295" s="23" t="s">
        <v>8770</v>
      </c>
      <c r="D4295" s="23" t="s">
        <v>374</v>
      </c>
      <c r="E4295" s="23" t="s">
        <v>375</v>
      </c>
      <c r="F4295" s="23" t="s">
        <v>8771</v>
      </c>
      <c r="G4295" s="63">
        <v>114999.22</v>
      </c>
      <c r="H4295" s="23" t="s">
        <v>2320</v>
      </c>
    </row>
    <row r="4296" spans="1:8" x14ac:dyDescent="0.25">
      <c r="A4296" s="23">
        <v>4300</v>
      </c>
      <c r="B4296" s="23" t="s">
        <v>1018</v>
      </c>
      <c r="C4296" s="23" t="s">
        <v>8772</v>
      </c>
      <c r="D4296" s="23" t="s">
        <v>374</v>
      </c>
      <c r="E4296" s="23" t="s">
        <v>375</v>
      </c>
      <c r="F4296" s="23" t="s">
        <v>8773</v>
      </c>
      <c r="G4296" s="63">
        <v>114999.22</v>
      </c>
      <c r="H4296" s="23" t="s">
        <v>2320</v>
      </c>
    </row>
    <row r="4297" spans="1:8" x14ac:dyDescent="0.25">
      <c r="A4297" s="23">
        <v>4301</v>
      </c>
      <c r="B4297" s="23" t="s">
        <v>1018</v>
      </c>
      <c r="C4297" s="23" t="s">
        <v>8774</v>
      </c>
      <c r="D4297" s="23" t="s">
        <v>374</v>
      </c>
      <c r="E4297" s="23" t="s">
        <v>375</v>
      </c>
      <c r="F4297" s="23" t="s">
        <v>8775</v>
      </c>
      <c r="G4297" s="63">
        <v>114999.22</v>
      </c>
      <c r="H4297" s="23" t="s">
        <v>2320</v>
      </c>
    </row>
    <row r="4298" spans="1:8" x14ac:dyDescent="0.25">
      <c r="A4298" s="23">
        <v>4302</v>
      </c>
      <c r="B4298" s="23" t="s">
        <v>1018</v>
      </c>
      <c r="C4298" s="23" t="s">
        <v>8776</v>
      </c>
      <c r="D4298" s="23" t="s">
        <v>374</v>
      </c>
      <c r="E4298" s="23" t="s">
        <v>375</v>
      </c>
      <c r="F4298" s="23" t="s">
        <v>8777</v>
      </c>
      <c r="G4298" s="63">
        <v>114999.22</v>
      </c>
      <c r="H4298" s="23" t="s">
        <v>2320</v>
      </c>
    </row>
    <row r="4299" spans="1:8" x14ac:dyDescent="0.25">
      <c r="A4299" s="23">
        <v>4303</v>
      </c>
      <c r="B4299" s="23" t="s">
        <v>1018</v>
      </c>
      <c r="C4299" s="23" t="s">
        <v>8778</v>
      </c>
      <c r="D4299" s="23" t="s">
        <v>374</v>
      </c>
      <c r="E4299" s="23" t="s">
        <v>375</v>
      </c>
      <c r="F4299" s="23" t="s">
        <v>8779</v>
      </c>
      <c r="G4299" s="63">
        <v>114999.22</v>
      </c>
      <c r="H4299" s="23" t="s">
        <v>2320</v>
      </c>
    </row>
    <row r="4300" spans="1:8" x14ac:dyDescent="0.25">
      <c r="A4300" s="23">
        <v>4304</v>
      </c>
      <c r="B4300" s="23" t="s">
        <v>1018</v>
      </c>
      <c r="C4300" s="23" t="s">
        <v>8780</v>
      </c>
      <c r="D4300" s="23" t="s">
        <v>374</v>
      </c>
      <c r="E4300" s="23" t="s">
        <v>375</v>
      </c>
      <c r="F4300" s="23" t="s">
        <v>8781</v>
      </c>
      <c r="G4300" s="63">
        <v>114999.22</v>
      </c>
      <c r="H4300" s="23" t="s">
        <v>2320</v>
      </c>
    </row>
    <row r="4301" spans="1:8" x14ac:dyDescent="0.25">
      <c r="A4301" s="23">
        <v>4305</v>
      </c>
      <c r="B4301" s="23" t="s">
        <v>1018</v>
      </c>
      <c r="C4301" s="23" t="s">
        <v>8782</v>
      </c>
      <c r="D4301" s="23" t="s">
        <v>374</v>
      </c>
      <c r="E4301" s="23" t="s">
        <v>375</v>
      </c>
      <c r="F4301" s="23" t="s">
        <v>8783</v>
      </c>
      <c r="G4301" s="63">
        <v>114999.22</v>
      </c>
      <c r="H4301" s="23" t="s">
        <v>2320</v>
      </c>
    </row>
    <row r="4302" spans="1:8" x14ac:dyDescent="0.25">
      <c r="A4302" s="23">
        <v>4306</v>
      </c>
      <c r="B4302" s="23" t="s">
        <v>1018</v>
      </c>
      <c r="C4302" s="23" t="s">
        <v>8784</v>
      </c>
      <c r="D4302" s="23" t="s">
        <v>374</v>
      </c>
      <c r="E4302" s="23" t="s">
        <v>375</v>
      </c>
      <c r="F4302" s="23" t="s">
        <v>8785</v>
      </c>
      <c r="G4302" s="63">
        <v>114999.22</v>
      </c>
      <c r="H4302" s="23" t="s">
        <v>2320</v>
      </c>
    </row>
    <row r="4303" spans="1:8" x14ac:dyDescent="0.25">
      <c r="A4303" s="23">
        <v>4307</v>
      </c>
      <c r="B4303" s="23" t="s">
        <v>1018</v>
      </c>
      <c r="C4303" s="23" t="s">
        <v>8786</v>
      </c>
      <c r="D4303" s="23" t="s">
        <v>374</v>
      </c>
      <c r="E4303" s="23" t="s">
        <v>375</v>
      </c>
      <c r="F4303" s="23" t="s">
        <v>8787</v>
      </c>
      <c r="G4303" s="63">
        <v>114999.22</v>
      </c>
      <c r="H4303" s="23" t="s">
        <v>2320</v>
      </c>
    </row>
    <row r="4304" spans="1:8" x14ac:dyDescent="0.25">
      <c r="A4304" s="23">
        <v>4308</v>
      </c>
      <c r="B4304" s="23" t="s">
        <v>1018</v>
      </c>
      <c r="C4304" s="23" t="s">
        <v>8788</v>
      </c>
      <c r="D4304" s="23" t="s">
        <v>374</v>
      </c>
      <c r="E4304" s="23" t="s">
        <v>375</v>
      </c>
      <c r="F4304" s="23" t="s">
        <v>8789</v>
      </c>
      <c r="G4304" s="63">
        <v>114999.22</v>
      </c>
      <c r="H4304" s="23" t="s">
        <v>2320</v>
      </c>
    </row>
    <row r="4305" spans="1:8" x14ac:dyDescent="0.25">
      <c r="A4305" s="23">
        <v>4309</v>
      </c>
      <c r="B4305" s="23" t="s">
        <v>1018</v>
      </c>
      <c r="C4305" s="23" t="s">
        <v>8790</v>
      </c>
      <c r="D4305" s="23" t="s">
        <v>374</v>
      </c>
      <c r="E4305" s="23" t="s">
        <v>375</v>
      </c>
      <c r="F4305" s="23" t="s">
        <v>8791</v>
      </c>
      <c r="G4305" s="63">
        <v>114999.22</v>
      </c>
      <c r="H4305" s="23" t="s">
        <v>2320</v>
      </c>
    </row>
    <row r="4306" spans="1:8" x14ac:dyDescent="0.25">
      <c r="A4306" s="23">
        <v>4310</v>
      </c>
      <c r="B4306" s="23" t="s">
        <v>1018</v>
      </c>
      <c r="C4306" s="23" t="s">
        <v>8792</v>
      </c>
      <c r="D4306" s="23" t="s">
        <v>374</v>
      </c>
      <c r="E4306" s="23" t="s">
        <v>375</v>
      </c>
      <c r="F4306" s="23" t="s">
        <v>8793</v>
      </c>
      <c r="G4306" s="63">
        <v>114999.22</v>
      </c>
      <c r="H4306" s="23" t="s">
        <v>2320</v>
      </c>
    </row>
    <row r="4307" spans="1:8" x14ac:dyDescent="0.25">
      <c r="A4307" s="23">
        <v>4311</v>
      </c>
      <c r="B4307" s="23" t="s">
        <v>1018</v>
      </c>
      <c r="C4307" s="23" t="s">
        <v>8794</v>
      </c>
      <c r="D4307" s="23" t="s">
        <v>374</v>
      </c>
      <c r="E4307" s="23" t="s">
        <v>375</v>
      </c>
      <c r="F4307" s="23" t="s">
        <v>8795</v>
      </c>
      <c r="G4307" s="63">
        <v>114999.22</v>
      </c>
      <c r="H4307" s="23" t="s">
        <v>2320</v>
      </c>
    </row>
    <row r="4308" spans="1:8" x14ac:dyDescent="0.25">
      <c r="A4308" s="23">
        <v>4312</v>
      </c>
      <c r="B4308" s="23" t="s">
        <v>1018</v>
      </c>
      <c r="C4308" s="23" t="s">
        <v>8796</v>
      </c>
      <c r="D4308" s="23" t="s">
        <v>374</v>
      </c>
      <c r="E4308" s="23" t="s">
        <v>375</v>
      </c>
      <c r="F4308" s="23" t="s">
        <v>8797</v>
      </c>
      <c r="G4308" s="63">
        <v>114999.22</v>
      </c>
      <c r="H4308" s="23" t="s">
        <v>2320</v>
      </c>
    </row>
    <row r="4309" spans="1:8" x14ac:dyDescent="0.25">
      <c r="A4309" s="23">
        <v>4313</v>
      </c>
      <c r="B4309" s="23" t="s">
        <v>1018</v>
      </c>
      <c r="C4309" s="23" t="s">
        <v>8798</v>
      </c>
      <c r="D4309" s="23" t="s">
        <v>374</v>
      </c>
      <c r="E4309" s="23" t="s">
        <v>375</v>
      </c>
      <c r="F4309" s="23" t="s">
        <v>8799</v>
      </c>
      <c r="G4309" s="63">
        <v>114999.22</v>
      </c>
      <c r="H4309" s="23" t="s">
        <v>2320</v>
      </c>
    </row>
    <row r="4310" spans="1:8" x14ac:dyDescent="0.25">
      <c r="A4310" s="23">
        <v>4314</v>
      </c>
      <c r="B4310" s="23" t="s">
        <v>1018</v>
      </c>
      <c r="C4310" s="23" t="s">
        <v>8800</v>
      </c>
      <c r="D4310" s="23" t="s">
        <v>374</v>
      </c>
      <c r="E4310" s="23" t="s">
        <v>375</v>
      </c>
      <c r="F4310" s="23" t="s">
        <v>8801</v>
      </c>
      <c r="G4310" s="63">
        <v>114999.22</v>
      </c>
      <c r="H4310" s="23" t="s">
        <v>2320</v>
      </c>
    </row>
    <row r="4311" spans="1:8" x14ac:dyDescent="0.25">
      <c r="A4311" s="23">
        <v>4315</v>
      </c>
      <c r="B4311" s="23" t="s">
        <v>1018</v>
      </c>
      <c r="C4311" s="23" t="s">
        <v>8802</v>
      </c>
      <c r="D4311" s="23" t="s">
        <v>374</v>
      </c>
      <c r="E4311" s="23" t="s">
        <v>375</v>
      </c>
      <c r="F4311" s="23" t="s">
        <v>8803</v>
      </c>
      <c r="G4311" s="63">
        <v>114999.22</v>
      </c>
      <c r="H4311" s="23" t="s">
        <v>2320</v>
      </c>
    </row>
    <row r="4312" spans="1:8" x14ac:dyDescent="0.25">
      <c r="A4312" s="23">
        <v>4316</v>
      </c>
      <c r="B4312" s="23" t="s">
        <v>1018</v>
      </c>
      <c r="C4312" s="23" t="s">
        <v>8804</v>
      </c>
      <c r="D4312" s="23" t="s">
        <v>374</v>
      </c>
      <c r="E4312" s="23" t="s">
        <v>375</v>
      </c>
      <c r="F4312" s="23" t="s">
        <v>8805</v>
      </c>
      <c r="G4312" s="63">
        <v>114999.22</v>
      </c>
      <c r="H4312" s="23" t="s">
        <v>2320</v>
      </c>
    </row>
    <row r="4313" spans="1:8" x14ac:dyDescent="0.25">
      <c r="A4313" s="23">
        <v>4317</v>
      </c>
      <c r="B4313" s="23" t="s">
        <v>1018</v>
      </c>
      <c r="C4313" s="23" t="s">
        <v>8806</v>
      </c>
      <c r="D4313" s="23" t="s">
        <v>374</v>
      </c>
      <c r="E4313" s="23" t="s">
        <v>375</v>
      </c>
      <c r="F4313" s="23" t="s">
        <v>8807</v>
      </c>
      <c r="G4313" s="63">
        <v>114999.22</v>
      </c>
      <c r="H4313" s="23" t="s">
        <v>2320</v>
      </c>
    </row>
    <row r="4314" spans="1:8" x14ac:dyDescent="0.25">
      <c r="A4314" s="23">
        <v>4318</v>
      </c>
      <c r="B4314" s="23" t="s">
        <v>1018</v>
      </c>
      <c r="C4314" s="23" t="s">
        <v>8808</v>
      </c>
      <c r="D4314" s="23" t="s">
        <v>374</v>
      </c>
      <c r="E4314" s="23" t="s">
        <v>375</v>
      </c>
      <c r="F4314" s="23" t="s">
        <v>8809</v>
      </c>
      <c r="G4314" s="63">
        <v>114999.22</v>
      </c>
      <c r="H4314" s="23" t="s">
        <v>2320</v>
      </c>
    </row>
    <row r="4315" spans="1:8" x14ac:dyDescent="0.25">
      <c r="A4315" s="23">
        <v>4319</v>
      </c>
      <c r="B4315" s="23" t="s">
        <v>1018</v>
      </c>
      <c r="C4315" s="23" t="s">
        <v>8810</v>
      </c>
      <c r="D4315" s="23" t="s">
        <v>374</v>
      </c>
      <c r="E4315" s="23" t="s">
        <v>375</v>
      </c>
      <c r="F4315" s="23" t="s">
        <v>8811</v>
      </c>
      <c r="G4315" s="63">
        <v>114999.22</v>
      </c>
      <c r="H4315" s="23" t="s">
        <v>2320</v>
      </c>
    </row>
    <row r="4316" spans="1:8" x14ac:dyDescent="0.25">
      <c r="A4316" s="23">
        <v>4320</v>
      </c>
      <c r="B4316" s="23" t="s">
        <v>1018</v>
      </c>
      <c r="C4316" s="23" t="s">
        <v>8812</v>
      </c>
      <c r="D4316" s="23" t="s">
        <v>374</v>
      </c>
      <c r="E4316" s="23" t="s">
        <v>375</v>
      </c>
      <c r="F4316" s="23" t="s">
        <v>8813</v>
      </c>
      <c r="G4316" s="63">
        <v>114999.22</v>
      </c>
      <c r="H4316" s="23" t="s">
        <v>2320</v>
      </c>
    </row>
    <row r="4317" spans="1:8" x14ac:dyDescent="0.25">
      <c r="A4317" s="23">
        <v>4321</v>
      </c>
      <c r="B4317" s="23" t="s">
        <v>1018</v>
      </c>
      <c r="C4317" s="23" t="s">
        <v>8814</v>
      </c>
      <c r="D4317" s="23" t="s">
        <v>374</v>
      </c>
      <c r="E4317" s="23" t="s">
        <v>375</v>
      </c>
      <c r="F4317" s="23" t="s">
        <v>8815</v>
      </c>
      <c r="G4317" s="63">
        <v>114999.22</v>
      </c>
      <c r="H4317" s="23" t="s">
        <v>2320</v>
      </c>
    </row>
    <row r="4318" spans="1:8" x14ac:dyDescent="0.25">
      <c r="A4318" s="23">
        <v>4322</v>
      </c>
      <c r="B4318" s="23" t="s">
        <v>1018</v>
      </c>
      <c r="C4318" s="23" t="s">
        <v>8816</v>
      </c>
      <c r="D4318" s="23" t="s">
        <v>374</v>
      </c>
      <c r="E4318" s="23" t="s">
        <v>375</v>
      </c>
      <c r="F4318" s="23" t="s">
        <v>8817</v>
      </c>
      <c r="G4318" s="63">
        <v>114999.22</v>
      </c>
      <c r="H4318" s="23" t="s">
        <v>2320</v>
      </c>
    </row>
    <row r="4319" spans="1:8" x14ac:dyDescent="0.25">
      <c r="A4319" s="23">
        <v>4323</v>
      </c>
      <c r="B4319" s="23" t="s">
        <v>1018</v>
      </c>
      <c r="C4319" s="23" t="s">
        <v>8818</v>
      </c>
      <c r="D4319" s="23" t="s">
        <v>374</v>
      </c>
      <c r="E4319" s="23" t="s">
        <v>375</v>
      </c>
      <c r="F4319" s="23" t="s">
        <v>8819</v>
      </c>
      <c r="G4319" s="63">
        <v>114999.22</v>
      </c>
      <c r="H4319" s="23" t="s">
        <v>2320</v>
      </c>
    </row>
    <row r="4320" spans="1:8" x14ac:dyDescent="0.25">
      <c r="A4320" s="23">
        <v>4324</v>
      </c>
      <c r="B4320" s="23" t="s">
        <v>1018</v>
      </c>
      <c r="C4320" s="23" t="s">
        <v>8820</v>
      </c>
      <c r="D4320" s="23" t="s">
        <v>374</v>
      </c>
      <c r="E4320" s="23" t="s">
        <v>375</v>
      </c>
      <c r="F4320" s="23" t="s">
        <v>8821</v>
      </c>
      <c r="G4320" s="63">
        <v>114999.22</v>
      </c>
      <c r="H4320" s="23" t="s">
        <v>2320</v>
      </c>
    </row>
    <row r="4321" spans="1:8" x14ac:dyDescent="0.25">
      <c r="A4321" s="23">
        <v>4325</v>
      </c>
      <c r="B4321" s="23" t="s">
        <v>1018</v>
      </c>
      <c r="C4321" s="23" t="s">
        <v>8822</v>
      </c>
      <c r="D4321" s="23" t="s">
        <v>374</v>
      </c>
      <c r="E4321" s="23" t="s">
        <v>375</v>
      </c>
      <c r="F4321" s="23" t="s">
        <v>8823</v>
      </c>
      <c r="G4321" s="63">
        <v>114999.22</v>
      </c>
      <c r="H4321" s="23" t="s">
        <v>2320</v>
      </c>
    </row>
    <row r="4322" spans="1:8" x14ac:dyDescent="0.25">
      <c r="A4322" s="23">
        <v>4326</v>
      </c>
      <c r="B4322" s="23" t="s">
        <v>1018</v>
      </c>
      <c r="C4322" s="23" t="s">
        <v>8824</v>
      </c>
      <c r="D4322" s="23" t="s">
        <v>374</v>
      </c>
      <c r="E4322" s="23" t="s">
        <v>375</v>
      </c>
      <c r="F4322" s="23" t="s">
        <v>8825</v>
      </c>
      <c r="G4322" s="63">
        <v>114999.22</v>
      </c>
      <c r="H4322" s="23" t="s">
        <v>2320</v>
      </c>
    </row>
    <row r="4323" spans="1:8" x14ac:dyDescent="0.25">
      <c r="A4323" s="23">
        <v>4327</v>
      </c>
      <c r="B4323" s="23" t="s">
        <v>1018</v>
      </c>
      <c r="C4323" s="23" t="s">
        <v>8826</v>
      </c>
      <c r="D4323" s="23" t="s">
        <v>374</v>
      </c>
      <c r="E4323" s="23" t="s">
        <v>375</v>
      </c>
      <c r="F4323" s="23" t="s">
        <v>8827</v>
      </c>
      <c r="G4323" s="63">
        <v>114999.22</v>
      </c>
      <c r="H4323" s="23" t="s">
        <v>2320</v>
      </c>
    </row>
    <row r="4324" spans="1:8" x14ac:dyDescent="0.25">
      <c r="A4324" s="23">
        <v>4328</v>
      </c>
      <c r="B4324" s="23" t="s">
        <v>1018</v>
      </c>
      <c r="C4324" s="23" t="s">
        <v>8828</v>
      </c>
      <c r="D4324" s="23" t="s">
        <v>374</v>
      </c>
      <c r="E4324" s="23" t="s">
        <v>375</v>
      </c>
      <c r="F4324" s="23" t="s">
        <v>8829</v>
      </c>
      <c r="G4324" s="63">
        <v>114999.22</v>
      </c>
      <c r="H4324" s="23" t="s">
        <v>2320</v>
      </c>
    </row>
    <row r="4325" spans="1:8" x14ac:dyDescent="0.25">
      <c r="A4325" s="23">
        <v>4329</v>
      </c>
      <c r="B4325" s="23" t="s">
        <v>1018</v>
      </c>
      <c r="C4325" s="23" t="s">
        <v>8830</v>
      </c>
      <c r="D4325" s="23" t="s">
        <v>374</v>
      </c>
      <c r="E4325" s="23" t="s">
        <v>375</v>
      </c>
      <c r="F4325" s="23" t="s">
        <v>8831</v>
      </c>
      <c r="G4325" s="63">
        <v>114999.22</v>
      </c>
      <c r="H4325" s="23" t="s">
        <v>2320</v>
      </c>
    </row>
    <row r="4326" spans="1:8" x14ac:dyDescent="0.25">
      <c r="A4326" s="23">
        <v>4330</v>
      </c>
      <c r="B4326" s="23" t="s">
        <v>1018</v>
      </c>
      <c r="C4326" s="23" t="s">
        <v>8832</v>
      </c>
      <c r="D4326" s="23" t="s">
        <v>374</v>
      </c>
      <c r="E4326" s="23" t="s">
        <v>375</v>
      </c>
      <c r="F4326" s="23" t="s">
        <v>8833</v>
      </c>
      <c r="G4326" s="63">
        <v>114999.22</v>
      </c>
      <c r="H4326" s="23" t="s">
        <v>2320</v>
      </c>
    </row>
    <row r="4327" spans="1:8" x14ac:dyDescent="0.25">
      <c r="A4327" s="23">
        <v>4331</v>
      </c>
      <c r="B4327" s="23" t="s">
        <v>1018</v>
      </c>
      <c r="C4327" s="23" t="s">
        <v>8834</v>
      </c>
      <c r="D4327" s="23" t="s">
        <v>374</v>
      </c>
      <c r="E4327" s="23" t="s">
        <v>375</v>
      </c>
      <c r="F4327" s="23" t="s">
        <v>8835</v>
      </c>
      <c r="G4327" s="63">
        <v>114999.22</v>
      </c>
      <c r="H4327" s="23" t="s">
        <v>2320</v>
      </c>
    </row>
    <row r="4328" spans="1:8" x14ac:dyDescent="0.25">
      <c r="A4328" s="23">
        <v>4332</v>
      </c>
      <c r="B4328" s="23" t="s">
        <v>1018</v>
      </c>
      <c r="C4328" s="23" t="s">
        <v>8836</v>
      </c>
      <c r="D4328" s="23" t="s">
        <v>374</v>
      </c>
      <c r="E4328" s="23" t="s">
        <v>375</v>
      </c>
      <c r="F4328" s="23" t="s">
        <v>8837</v>
      </c>
      <c r="G4328" s="63">
        <v>114999.22</v>
      </c>
      <c r="H4328" s="23" t="s">
        <v>2320</v>
      </c>
    </row>
    <row r="4329" spans="1:8" x14ac:dyDescent="0.25">
      <c r="A4329" s="23">
        <v>4333</v>
      </c>
      <c r="B4329" s="23" t="s">
        <v>412</v>
      </c>
      <c r="C4329" s="23" t="s">
        <v>8838</v>
      </c>
      <c r="D4329" s="23" t="s">
        <v>8839</v>
      </c>
      <c r="E4329" s="23" t="s">
        <v>375</v>
      </c>
      <c r="F4329" s="23" t="s">
        <v>7212</v>
      </c>
      <c r="G4329" s="63">
        <v>368929.82</v>
      </c>
      <c r="H4329" s="23" t="s">
        <v>2320</v>
      </c>
    </row>
    <row r="4330" spans="1:8" x14ac:dyDescent="0.25">
      <c r="A4330" s="23">
        <v>4334</v>
      </c>
      <c r="B4330" s="23" t="s">
        <v>1018</v>
      </c>
      <c r="C4330" s="23" t="s">
        <v>8840</v>
      </c>
      <c r="D4330" s="23" t="s">
        <v>374</v>
      </c>
      <c r="E4330" s="23" t="s">
        <v>375</v>
      </c>
      <c r="F4330" s="23" t="s">
        <v>8841</v>
      </c>
      <c r="G4330" s="63">
        <v>114999.22</v>
      </c>
      <c r="H4330" s="23" t="s">
        <v>2320</v>
      </c>
    </row>
    <row r="4331" spans="1:8" x14ac:dyDescent="0.25">
      <c r="A4331" s="23">
        <v>4335</v>
      </c>
      <c r="B4331" s="23" t="s">
        <v>1018</v>
      </c>
      <c r="C4331" s="23" t="s">
        <v>8842</v>
      </c>
      <c r="D4331" s="23" t="s">
        <v>374</v>
      </c>
      <c r="E4331" s="23" t="s">
        <v>375</v>
      </c>
      <c r="F4331" s="23" t="s">
        <v>8843</v>
      </c>
      <c r="G4331" s="63">
        <v>114999.22</v>
      </c>
      <c r="H4331" s="23" t="s">
        <v>2320</v>
      </c>
    </row>
    <row r="4332" spans="1:8" x14ac:dyDescent="0.25">
      <c r="A4332" s="23">
        <v>4336</v>
      </c>
      <c r="B4332" s="23" t="s">
        <v>1018</v>
      </c>
      <c r="C4332" s="23" t="s">
        <v>8844</v>
      </c>
      <c r="D4332" s="23" t="s">
        <v>374</v>
      </c>
      <c r="E4332" s="23" t="s">
        <v>375</v>
      </c>
      <c r="F4332" s="23" t="s">
        <v>8845</v>
      </c>
      <c r="G4332" s="63">
        <v>114999.22</v>
      </c>
      <c r="H4332" s="23" t="s">
        <v>2320</v>
      </c>
    </row>
    <row r="4333" spans="1:8" x14ac:dyDescent="0.25">
      <c r="A4333" s="23">
        <v>4337</v>
      </c>
      <c r="B4333" s="23" t="s">
        <v>1018</v>
      </c>
      <c r="C4333" s="23" t="s">
        <v>8846</v>
      </c>
      <c r="D4333" s="23" t="s">
        <v>374</v>
      </c>
      <c r="E4333" s="23" t="s">
        <v>375</v>
      </c>
      <c r="F4333" s="23" t="s">
        <v>8847</v>
      </c>
      <c r="G4333" s="63">
        <v>114999.22</v>
      </c>
      <c r="H4333" s="23" t="s">
        <v>2320</v>
      </c>
    </row>
    <row r="4334" spans="1:8" x14ac:dyDescent="0.25">
      <c r="A4334" s="23">
        <v>4338</v>
      </c>
      <c r="B4334" s="23" t="s">
        <v>1018</v>
      </c>
      <c r="C4334" s="23" t="s">
        <v>8848</v>
      </c>
      <c r="D4334" s="23" t="s">
        <v>374</v>
      </c>
      <c r="E4334" s="23" t="s">
        <v>375</v>
      </c>
      <c r="F4334" s="23" t="s">
        <v>8849</v>
      </c>
      <c r="G4334" s="63">
        <v>114999.22</v>
      </c>
      <c r="H4334" s="23" t="s">
        <v>2320</v>
      </c>
    </row>
    <row r="4335" spans="1:8" x14ac:dyDescent="0.25">
      <c r="A4335" s="23">
        <v>4339</v>
      </c>
      <c r="B4335" s="23" t="s">
        <v>1018</v>
      </c>
      <c r="C4335" s="23" t="s">
        <v>8850</v>
      </c>
      <c r="D4335" s="23" t="s">
        <v>374</v>
      </c>
      <c r="E4335" s="23" t="s">
        <v>375</v>
      </c>
      <c r="F4335" s="23" t="s">
        <v>8851</v>
      </c>
      <c r="G4335" s="63">
        <v>114999.22</v>
      </c>
      <c r="H4335" s="23" t="s">
        <v>2320</v>
      </c>
    </row>
    <row r="4336" spans="1:8" x14ac:dyDescent="0.25">
      <c r="A4336" s="23">
        <v>4340</v>
      </c>
      <c r="B4336" s="23" t="s">
        <v>1018</v>
      </c>
      <c r="C4336" s="23" t="s">
        <v>8852</v>
      </c>
      <c r="D4336" s="23" t="s">
        <v>374</v>
      </c>
      <c r="E4336" s="23" t="s">
        <v>375</v>
      </c>
      <c r="F4336" s="23" t="s">
        <v>8853</v>
      </c>
      <c r="G4336" s="63">
        <v>114999.22</v>
      </c>
      <c r="H4336" s="23" t="s">
        <v>2320</v>
      </c>
    </row>
    <row r="4337" spans="1:8" x14ac:dyDescent="0.25">
      <c r="A4337" s="23">
        <v>4341</v>
      </c>
      <c r="B4337" s="23" t="s">
        <v>1018</v>
      </c>
      <c r="C4337" s="23" t="s">
        <v>8854</v>
      </c>
      <c r="D4337" s="23" t="s">
        <v>374</v>
      </c>
      <c r="E4337" s="23" t="s">
        <v>375</v>
      </c>
      <c r="F4337" s="23" t="s">
        <v>8855</v>
      </c>
      <c r="G4337" s="63">
        <v>114999.22</v>
      </c>
      <c r="H4337" s="23" t="s">
        <v>2320</v>
      </c>
    </row>
    <row r="4338" spans="1:8" x14ac:dyDescent="0.25">
      <c r="A4338" s="23">
        <v>4342</v>
      </c>
      <c r="B4338" s="23" t="s">
        <v>1018</v>
      </c>
      <c r="C4338" s="23" t="s">
        <v>8856</v>
      </c>
      <c r="D4338" s="23" t="s">
        <v>374</v>
      </c>
      <c r="E4338" s="23" t="s">
        <v>375</v>
      </c>
      <c r="F4338" s="23" t="s">
        <v>8857</v>
      </c>
      <c r="G4338" s="63">
        <v>114999.22</v>
      </c>
      <c r="H4338" s="23" t="s">
        <v>2320</v>
      </c>
    </row>
    <row r="4339" spans="1:8" x14ac:dyDescent="0.25">
      <c r="A4339" s="23">
        <v>4343</v>
      </c>
      <c r="B4339" s="23" t="s">
        <v>1018</v>
      </c>
      <c r="C4339" s="23" t="s">
        <v>8858</v>
      </c>
      <c r="D4339" s="23" t="s">
        <v>374</v>
      </c>
      <c r="E4339" s="23" t="s">
        <v>375</v>
      </c>
      <c r="F4339" s="23" t="s">
        <v>8859</v>
      </c>
      <c r="G4339" s="63">
        <v>114999.22</v>
      </c>
      <c r="H4339" s="23" t="s">
        <v>2320</v>
      </c>
    </row>
    <row r="4340" spans="1:8" x14ac:dyDescent="0.25">
      <c r="A4340" s="23">
        <v>4344</v>
      </c>
      <c r="B4340" s="23" t="s">
        <v>1018</v>
      </c>
      <c r="C4340" s="23" t="s">
        <v>8860</v>
      </c>
      <c r="D4340" s="23" t="s">
        <v>374</v>
      </c>
      <c r="E4340" s="23" t="s">
        <v>375</v>
      </c>
      <c r="F4340" s="23" t="s">
        <v>8861</v>
      </c>
      <c r="G4340" s="63">
        <v>114999.22</v>
      </c>
      <c r="H4340" s="23" t="s">
        <v>2320</v>
      </c>
    </row>
    <row r="4341" spans="1:8" x14ac:dyDescent="0.25">
      <c r="A4341" s="23">
        <v>4345</v>
      </c>
      <c r="B4341" s="23" t="s">
        <v>1018</v>
      </c>
      <c r="C4341" s="23" t="s">
        <v>8862</v>
      </c>
      <c r="D4341" s="23" t="s">
        <v>374</v>
      </c>
      <c r="E4341" s="23" t="s">
        <v>375</v>
      </c>
      <c r="F4341" s="23" t="s">
        <v>8863</v>
      </c>
      <c r="G4341" s="63">
        <v>114999.22</v>
      </c>
      <c r="H4341" s="23" t="s">
        <v>2320</v>
      </c>
    </row>
    <row r="4342" spans="1:8" x14ac:dyDescent="0.25">
      <c r="A4342" s="23">
        <v>4346</v>
      </c>
      <c r="B4342" s="23" t="s">
        <v>1018</v>
      </c>
      <c r="C4342" s="23" t="s">
        <v>8864</v>
      </c>
      <c r="D4342" s="23" t="s">
        <v>374</v>
      </c>
      <c r="E4342" s="23" t="s">
        <v>375</v>
      </c>
      <c r="F4342" s="23" t="s">
        <v>8865</v>
      </c>
      <c r="G4342" s="63">
        <v>114999.22</v>
      </c>
      <c r="H4342" s="23" t="s">
        <v>2320</v>
      </c>
    </row>
    <row r="4343" spans="1:8" x14ac:dyDescent="0.25">
      <c r="A4343" s="23">
        <v>4347</v>
      </c>
      <c r="B4343" s="23" t="s">
        <v>412</v>
      </c>
      <c r="C4343" s="23" t="s">
        <v>8866</v>
      </c>
      <c r="D4343" s="23" t="s">
        <v>8867</v>
      </c>
      <c r="E4343" s="23" t="s">
        <v>375</v>
      </c>
      <c r="F4343" s="23" t="s">
        <v>8868</v>
      </c>
      <c r="G4343" s="63">
        <v>360791.67</v>
      </c>
      <c r="H4343" s="23" t="s">
        <v>2320</v>
      </c>
    </row>
    <row r="4344" spans="1:8" x14ac:dyDescent="0.25">
      <c r="A4344" s="23">
        <v>4348</v>
      </c>
      <c r="B4344" s="23" t="s">
        <v>412</v>
      </c>
      <c r="C4344" s="23" t="s">
        <v>8869</v>
      </c>
      <c r="D4344" s="23" t="s">
        <v>8870</v>
      </c>
      <c r="E4344" s="23" t="s">
        <v>375</v>
      </c>
      <c r="F4344" s="23" t="s">
        <v>7212</v>
      </c>
      <c r="G4344" s="63">
        <v>360791.67</v>
      </c>
      <c r="H4344" s="23" t="s">
        <v>2320</v>
      </c>
    </row>
    <row r="4345" spans="1:8" x14ac:dyDescent="0.25">
      <c r="A4345" s="23">
        <v>4349</v>
      </c>
      <c r="B4345" s="23" t="s">
        <v>412</v>
      </c>
      <c r="C4345" s="23" t="s">
        <v>8871</v>
      </c>
      <c r="D4345" s="23" t="s">
        <v>8872</v>
      </c>
      <c r="E4345" s="23" t="s">
        <v>375</v>
      </c>
      <c r="F4345" s="23" t="s">
        <v>7212</v>
      </c>
      <c r="G4345" s="63">
        <v>360791.67</v>
      </c>
      <c r="H4345" s="23" t="s">
        <v>2320</v>
      </c>
    </row>
    <row r="4346" spans="1:8" x14ac:dyDescent="0.25">
      <c r="A4346" s="23">
        <v>4350</v>
      </c>
      <c r="B4346" s="23" t="s">
        <v>412</v>
      </c>
      <c r="C4346" s="23" t="s">
        <v>8873</v>
      </c>
      <c r="D4346" s="23" t="s">
        <v>8874</v>
      </c>
      <c r="E4346" s="23" t="s">
        <v>375</v>
      </c>
      <c r="F4346" s="23" t="s">
        <v>8875</v>
      </c>
      <c r="G4346" s="63">
        <v>309458.33</v>
      </c>
      <c r="H4346" s="23" t="s">
        <v>2320</v>
      </c>
    </row>
    <row r="4347" spans="1:8" x14ac:dyDescent="0.25">
      <c r="A4347" s="23">
        <v>4351</v>
      </c>
      <c r="B4347" s="23" t="s">
        <v>412</v>
      </c>
      <c r="C4347" s="23" t="s">
        <v>8876</v>
      </c>
      <c r="D4347" s="23" t="s">
        <v>8877</v>
      </c>
      <c r="E4347" s="23" t="s">
        <v>375</v>
      </c>
      <c r="F4347" s="23" t="s">
        <v>8878</v>
      </c>
      <c r="G4347" s="63">
        <v>314370.37</v>
      </c>
      <c r="H4347" s="23" t="s">
        <v>2320</v>
      </c>
    </row>
    <row r="4348" spans="1:8" x14ac:dyDescent="0.25">
      <c r="A4348" s="23">
        <v>4352</v>
      </c>
      <c r="B4348" s="23" t="s">
        <v>412</v>
      </c>
      <c r="C4348" s="23" t="s">
        <v>8879</v>
      </c>
      <c r="D4348" s="23" t="s">
        <v>8880</v>
      </c>
      <c r="E4348" s="23" t="s">
        <v>375</v>
      </c>
      <c r="F4348" s="23" t="s">
        <v>8881</v>
      </c>
      <c r="G4348" s="63">
        <v>309458.33</v>
      </c>
      <c r="H4348" s="23" t="s">
        <v>2320</v>
      </c>
    </row>
    <row r="4349" spans="1:8" x14ac:dyDescent="0.25">
      <c r="A4349" s="23">
        <v>4353</v>
      </c>
      <c r="B4349" s="23" t="s">
        <v>1018</v>
      </c>
      <c r="C4349" s="23" t="s">
        <v>8882</v>
      </c>
      <c r="D4349" s="23" t="s">
        <v>374</v>
      </c>
      <c r="E4349" s="23" t="s">
        <v>375</v>
      </c>
      <c r="F4349" s="23" t="s">
        <v>8883</v>
      </c>
      <c r="G4349" s="63">
        <v>114999.22</v>
      </c>
      <c r="H4349" s="23" t="s">
        <v>2320</v>
      </c>
    </row>
    <row r="4350" spans="1:8" x14ac:dyDescent="0.25">
      <c r="A4350" s="23">
        <v>4354</v>
      </c>
      <c r="B4350" s="23" t="s">
        <v>1018</v>
      </c>
      <c r="C4350" s="23" t="s">
        <v>8884</v>
      </c>
      <c r="D4350" s="23" t="s">
        <v>374</v>
      </c>
      <c r="E4350" s="23" t="s">
        <v>375</v>
      </c>
      <c r="F4350" s="23" t="s">
        <v>8885</v>
      </c>
      <c r="G4350" s="63">
        <v>114999.22</v>
      </c>
      <c r="H4350" s="23" t="s">
        <v>2320</v>
      </c>
    </row>
    <row r="4351" spans="1:8" x14ac:dyDescent="0.25">
      <c r="A4351" s="23">
        <v>4355</v>
      </c>
      <c r="B4351" s="23" t="s">
        <v>1018</v>
      </c>
      <c r="C4351" s="23" t="s">
        <v>8886</v>
      </c>
      <c r="D4351" s="23" t="s">
        <v>374</v>
      </c>
      <c r="E4351" s="23" t="s">
        <v>375</v>
      </c>
      <c r="F4351" s="23" t="s">
        <v>8885</v>
      </c>
      <c r="G4351" s="63">
        <v>114999.22</v>
      </c>
      <c r="H4351" s="23" t="s">
        <v>2320</v>
      </c>
    </row>
    <row r="4352" spans="1:8" x14ac:dyDescent="0.25">
      <c r="A4352" s="23">
        <v>4356</v>
      </c>
      <c r="B4352" s="23" t="s">
        <v>1018</v>
      </c>
      <c r="C4352" s="23" t="s">
        <v>8887</v>
      </c>
      <c r="D4352" s="23" t="s">
        <v>374</v>
      </c>
      <c r="E4352" s="23" t="s">
        <v>375</v>
      </c>
      <c r="F4352" s="23" t="s">
        <v>8888</v>
      </c>
      <c r="G4352" s="63">
        <v>114999.22</v>
      </c>
      <c r="H4352" s="23" t="s">
        <v>2320</v>
      </c>
    </row>
    <row r="4353" spans="1:8" x14ac:dyDescent="0.25">
      <c r="A4353" s="23">
        <v>4357</v>
      </c>
      <c r="B4353" s="23" t="s">
        <v>1018</v>
      </c>
      <c r="C4353" s="23" t="s">
        <v>8889</v>
      </c>
      <c r="D4353" s="23" t="s">
        <v>374</v>
      </c>
      <c r="E4353" s="23" t="s">
        <v>375</v>
      </c>
      <c r="F4353" s="23" t="s">
        <v>8890</v>
      </c>
      <c r="G4353" s="63">
        <v>114999.22</v>
      </c>
      <c r="H4353" s="23" t="s">
        <v>2320</v>
      </c>
    </row>
    <row r="4354" spans="1:8" x14ac:dyDescent="0.25">
      <c r="A4354" s="23">
        <v>4358</v>
      </c>
      <c r="B4354" s="23" t="s">
        <v>1018</v>
      </c>
      <c r="C4354" s="23" t="s">
        <v>8891</v>
      </c>
      <c r="D4354" s="23" t="s">
        <v>374</v>
      </c>
      <c r="E4354" s="23" t="s">
        <v>375</v>
      </c>
      <c r="F4354" s="23" t="s">
        <v>8892</v>
      </c>
      <c r="G4354" s="63">
        <v>114999.22</v>
      </c>
      <c r="H4354" s="23" t="s">
        <v>2320</v>
      </c>
    </row>
    <row r="4355" spans="1:8" x14ac:dyDescent="0.25">
      <c r="A4355" s="23">
        <v>4359</v>
      </c>
      <c r="B4355" s="23" t="s">
        <v>1018</v>
      </c>
      <c r="C4355" s="23" t="s">
        <v>8893</v>
      </c>
      <c r="D4355" s="23" t="s">
        <v>374</v>
      </c>
      <c r="E4355" s="23" t="s">
        <v>375</v>
      </c>
      <c r="F4355" s="23" t="s">
        <v>8894</v>
      </c>
      <c r="G4355" s="63">
        <v>114999.22</v>
      </c>
      <c r="H4355" s="23" t="s">
        <v>2320</v>
      </c>
    </row>
    <row r="4356" spans="1:8" x14ac:dyDescent="0.25">
      <c r="A4356" s="23">
        <v>4360</v>
      </c>
      <c r="B4356" s="23" t="s">
        <v>1018</v>
      </c>
      <c r="C4356" s="23" t="s">
        <v>8895</v>
      </c>
      <c r="D4356" s="23" t="s">
        <v>374</v>
      </c>
      <c r="E4356" s="23" t="s">
        <v>375</v>
      </c>
      <c r="F4356" s="23" t="s">
        <v>8896</v>
      </c>
      <c r="G4356" s="63">
        <v>114999.22</v>
      </c>
      <c r="H4356" s="23" t="s">
        <v>2320</v>
      </c>
    </row>
    <row r="4357" spans="1:8" x14ac:dyDescent="0.25">
      <c r="A4357" s="23">
        <v>4361</v>
      </c>
      <c r="B4357" s="23" t="s">
        <v>1018</v>
      </c>
      <c r="C4357" s="23" t="s">
        <v>8897</v>
      </c>
      <c r="D4357" s="23" t="s">
        <v>374</v>
      </c>
      <c r="E4357" s="23" t="s">
        <v>375</v>
      </c>
      <c r="F4357" s="23" t="s">
        <v>8898</v>
      </c>
      <c r="G4357" s="63">
        <v>114999.22</v>
      </c>
      <c r="H4357" s="23" t="s">
        <v>2320</v>
      </c>
    </row>
    <row r="4358" spans="1:8" x14ac:dyDescent="0.25">
      <c r="A4358" s="23">
        <v>4362</v>
      </c>
      <c r="B4358" s="23" t="s">
        <v>1018</v>
      </c>
      <c r="C4358" s="23" t="s">
        <v>8899</v>
      </c>
      <c r="D4358" s="23" t="s">
        <v>374</v>
      </c>
      <c r="E4358" s="23" t="s">
        <v>375</v>
      </c>
      <c r="F4358" s="23" t="s">
        <v>8900</v>
      </c>
      <c r="G4358" s="63">
        <v>114999.22</v>
      </c>
      <c r="H4358" s="23" t="s">
        <v>2320</v>
      </c>
    </row>
    <row r="4359" spans="1:8" x14ac:dyDescent="0.25">
      <c r="A4359" s="23">
        <v>4363</v>
      </c>
      <c r="B4359" s="23" t="s">
        <v>1018</v>
      </c>
      <c r="C4359" s="23" t="s">
        <v>8901</v>
      </c>
      <c r="D4359" s="23" t="s">
        <v>374</v>
      </c>
      <c r="E4359" s="23" t="s">
        <v>375</v>
      </c>
      <c r="F4359" s="23" t="s">
        <v>8902</v>
      </c>
      <c r="G4359" s="63">
        <v>114999.22</v>
      </c>
      <c r="H4359" s="23" t="s">
        <v>2320</v>
      </c>
    </row>
    <row r="4360" spans="1:8" x14ac:dyDescent="0.25">
      <c r="A4360" s="23">
        <v>4364</v>
      </c>
      <c r="B4360" s="23" t="s">
        <v>1018</v>
      </c>
      <c r="C4360" s="23" t="s">
        <v>8903</v>
      </c>
      <c r="D4360" s="23" t="s">
        <v>374</v>
      </c>
      <c r="E4360" s="23" t="s">
        <v>375</v>
      </c>
      <c r="F4360" s="23" t="s">
        <v>8904</v>
      </c>
      <c r="G4360" s="63">
        <v>114999.22</v>
      </c>
      <c r="H4360" s="23" t="s">
        <v>2320</v>
      </c>
    </row>
    <row r="4361" spans="1:8" x14ac:dyDescent="0.25">
      <c r="A4361" s="23">
        <v>4365</v>
      </c>
      <c r="B4361" s="23" t="s">
        <v>1018</v>
      </c>
      <c r="C4361" s="23" t="s">
        <v>8905</v>
      </c>
      <c r="D4361" s="23" t="s">
        <v>374</v>
      </c>
      <c r="E4361" s="23" t="s">
        <v>375</v>
      </c>
      <c r="F4361" s="23" t="s">
        <v>8906</v>
      </c>
      <c r="G4361" s="63">
        <v>114999.22</v>
      </c>
      <c r="H4361" s="23" t="s">
        <v>2320</v>
      </c>
    </row>
    <row r="4362" spans="1:8" x14ac:dyDescent="0.25">
      <c r="A4362" s="23">
        <v>4366</v>
      </c>
      <c r="B4362" s="23" t="s">
        <v>1018</v>
      </c>
      <c r="C4362" s="23" t="s">
        <v>8907</v>
      </c>
      <c r="D4362" s="23" t="s">
        <v>374</v>
      </c>
      <c r="E4362" s="23" t="s">
        <v>375</v>
      </c>
      <c r="F4362" s="23" t="s">
        <v>8908</v>
      </c>
      <c r="G4362" s="63">
        <v>114999.22</v>
      </c>
      <c r="H4362" s="23" t="s">
        <v>2320</v>
      </c>
    </row>
    <row r="4363" spans="1:8" x14ac:dyDescent="0.25">
      <c r="A4363" s="23">
        <v>4367</v>
      </c>
      <c r="B4363" s="23" t="s">
        <v>1018</v>
      </c>
      <c r="C4363" s="23" t="s">
        <v>8909</v>
      </c>
      <c r="D4363" s="23" t="s">
        <v>374</v>
      </c>
      <c r="E4363" s="23" t="s">
        <v>375</v>
      </c>
      <c r="F4363" s="23" t="s">
        <v>8910</v>
      </c>
      <c r="G4363" s="63">
        <v>114999.22</v>
      </c>
      <c r="H4363" s="23" t="s">
        <v>2320</v>
      </c>
    </row>
    <row r="4364" spans="1:8" x14ac:dyDescent="0.25">
      <c r="A4364" s="23">
        <v>4368</v>
      </c>
      <c r="B4364" s="23" t="s">
        <v>1018</v>
      </c>
      <c r="C4364" s="23" t="s">
        <v>8911</v>
      </c>
      <c r="D4364" s="23" t="s">
        <v>374</v>
      </c>
      <c r="E4364" s="23" t="s">
        <v>375</v>
      </c>
      <c r="F4364" s="23" t="s">
        <v>8912</v>
      </c>
      <c r="G4364" s="63">
        <v>114999.22</v>
      </c>
      <c r="H4364" s="23" t="s">
        <v>2320</v>
      </c>
    </row>
    <row r="4365" spans="1:8" x14ac:dyDescent="0.25">
      <c r="A4365" s="23">
        <v>4369</v>
      </c>
      <c r="B4365" s="23" t="s">
        <v>1018</v>
      </c>
      <c r="C4365" s="23" t="s">
        <v>8913</v>
      </c>
      <c r="D4365" s="23" t="s">
        <v>374</v>
      </c>
      <c r="E4365" s="23" t="s">
        <v>375</v>
      </c>
      <c r="F4365" s="23" t="s">
        <v>8914</v>
      </c>
      <c r="G4365" s="63">
        <v>114999.22</v>
      </c>
      <c r="H4365" s="23" t="s">
        <v>2320</v>
      </c>
    </row>
    <row r="4366" spans="1:8" x14ac:dyDescent="0.25">
      <c r="A4366" s="23">
        <v>4370</v>
      </c>
      <c r="B4366" s="23" t="s">
        <v>1018</v>
      </c>
      <c r="C4366" s="23" t="s">
        <v>8915</v>
      </c>
      <c r="D4366" s="23" t="s">
        <v>374</v>
      </c>
      <c r="E4366" s="23" t="s">
        <v>375</v>
      </c>
      <c r="F4366" s="23" t="s">
        <v>8916</v>
      </c>
      <c r="G4366" s="63">
        <v>114999.22</v>
      </c>
      <c r="H4366" s="23" t="s">
        <v>2320</v>
      </c>
    </row>
    <row r="4367" spans="1:8" x14ac:dyDescent="0.25">
      <c r="A4367" s="23">
        <v>4371</v>
      </c>
      <c r="B4367" s="23" t="s">
        <v>1018</v>
      </c>
      <c r="C4367" s="23" t="s">
        <v>8917</v>
      </c>
      <c r="D4367" s="23" t="s">
        <v>374</v>
      </c>
      <c r="E4367" s="23" t="s">
        <v>375</v>
      </c>
      <c r="F4367" s="23" t="s">
        <v>8918</v>
      </c>
      <c r="G4367" s="63">
        <v>114999.22</v>
      </c>
      <c r="H4367" s="23" t="s">
        <v>2320</v>
      </c>
    </row>
    <row r="4368" spans="1:8" x14ac:dyDescent="0.25">
      <c r="A4368" s="23">
        <v>4372</v>
      </c>
      <c r="B4368" s="23" t="s">
        <v>1018</v>
      </c>
      <c r="C4368" s="23" t="s">
        <v>8919</v>
      </c>
      <c r="D4368" s="23" t="s">
        <v>374</v>
      </c>
      <c r="E4368" s="23" t="s">
        <v>375</v>
      </c>
      <c r="F4368" s="23" t="s">
        <v>8920</v>
      </c>
      <c r="G4368" s="63">
        <v>114999.22</v>
      </c>
      <c r="H4368" s="23" t="s">
        <v>2320</v>
      </c>
    </row>
    <row r="4369" spans="1:8" x14ac:dyDescent="0.25">
      <c r="A4369" s="23">
        <v>4373</v>
      </c>
      <c r="B4369" s="23" t="s">
        <v>1018</v>
      </c>
      <c r="C4369" s="23" t="s">
        <v>8921</v>
      </c>
      <c r="D4369" s="23" t="s">
        <v>374</v>
      </c>
      <c r="E4369" s="23" t="s">
        <v>375</v>
      </c>
      <c r="F4369" s="23" t="s">
        <v>8922</v>
      </c>
      <c r="G4369" s="63">
        <v>114999.22</v>
      </c>
      <c r="H4369" s="23" t="s">
        <v>2320</v>
      </c>
    </row>
    <row r="4370" spans="1:8" x14ac:dyDescent="0.25">
      <c r="A4370" s="23">
        <v>4374</v>
      </c>
      <c r="B4370" s="23" t="s">
        <v>1018</v>
      </c>
      <c r="C4370" s="23" t="s">
        <v>8923</v>
      </c>
      <c r="D4370" s="23" t="s">
        <v>374</v>
      </c>
      <c r="E4370" s="23" t="s">
        <v>375</v>
      </c>
      <c r="F4370" s="23" t="s">
        <v>8924</v>
      </c>
      <c r="G4370" s="63">
        <v>114999.22</v>
      </c>
      <c r="H4370" s="23" t="s">
        <v>2320</v>
      </c>
    </row>
    <row r="4371" spans="1:8" x14ac:dyDescent="0.25">
      <c r="A4371" s="23">
        <v>4375</v>
      </c>
      <c r="B4371" s="23" t="s">
        <v>1018</v>
      </c>
      <c r="C4371" s="23" t="s">
        <v>8925</v>
      </c>
      <c r="D4371" s="23" t="s">
        <v>374</v>
      </c>
      <c r="E4371" s="23" t="s">
        <v>375</v>
      </c>
      <c r="F4371" s="23" t="s">
        <v>8926</v>
      </c>
      <c r="G4371" s="63">
        <v>114999.22</v>
      </c>
      <c r="H4371" s="23" t="s">
        <v>2320</v>
      </c>
    </row>
    <row r="4372" spans="1:8" x14ac:dyDescent="0.25">
      <c r="A4372" s="23">
        <v>4376</v>
      </c>
      <c r="B4372" s="23" t="s">
        <v>1018</v>
      </c>
      <c r="C4372" s="23" t="s">
        <v>8927</v>
      </c>
      <c r="D4372" s="23" t="s">
        <v>374</v>
      </c>
      <c r="E4372" s="23" t="s">
        <v>375</v>
      </c>
      <c r="F4372" s="23" t="s">
        <v>8928</v>
      </c>
      <c r="G4372" s="63">
        <v>114999.22</v>
      </c>
      <c r="H4372" s="23" t="s">
        <v>2320</v>
      </c>
    </row>
    <row r="4373" spans="1:8" x14ac:dyDescent="0.25">
      <c r="A4373" s="23">
        <v>4377</v>
      </c>
      <c r="B4373" s="23" t="s">
        <v>1018</v>
      </c>
      <c r="C4373" s="23" t="s">
        <v>8929</v>
      </c>
      <c r="D4373" s="23" t="s">
        <v>374</v>
      </c>
      <c r="E4373" s="23" t="s">
        <v>375</v>
      </c>
      <c r="F4373" s="23" t="s">
        <v>8930</v>
      </c>
      <c r="G4373" s="63">
        <v>114999.22</v>
      </c>
      <c r="H4373" s="23" t="s">
        <v>2320</v>
      </c>
    </row>
    <row r="4374" spans="1:8" x14ac:dyDescent="0.25">
      <c r="A4374" s="23">
        <v>4378</v>
      </c>
      <c r="B4374" s="23" t="s">
        <v>1018</v>
      </c>
      <c r="C4374" s="23" t="s">
        <v>8931</v>
      </c>
      <c r="D4374" s="23" t="s">
        <v>374</v>
      </c>
      <c r="E4374" s="23" t="s">
        <v>375</v>
      </c>
      <c r="F4374" s="23" t="s">
        <v>8932</v>
      </c>
      <c r="G4374" s="63">
        <v>114999.22</v>
      </c>
      <c r="H4374" s="23" t="s">
        <v>2320</v>
      </c>
    </row>
    <row r="4375" spans="1:8" x14ac:dyDescent="0.25">
      <c r="A4375" s="23">
        <v>4379</v>
      </c>
      <c r="B4375" s="23" t="s">
        <v>1018</v>
      </c>
      <c r="C4375" s="23" t="s">
        <v>8933</v>
      </c>
      <c r="D4375" s="23" t="s">
        <v>374</v>
      </c>
      <c r="E4375" s="23" t="s">
        <v>375</v>
      </c>
      <c r="F4375" s="23" t="s">
        <v>8934</v>
      </c>
      <c r="G4375" s="63">
        <v>114999.22</v>
      </c>
      <c r="H4375" s="23" t="s">
        <v>2320</v>
      </c>
    </row>
    <row r="4376" spans="1:8" x14ac:dyDescent="0.25">
      <c r="A4376" s="23">
        <v>4380</v>
      </c>
      <c r="B4376" s="23" t="s">
        <v>1018</v>
      </c>
      <c r="C4376" s="23" t="s">
        <v>8935</v>
      </c>
      <c r="D4376" s="23" t="s">
        <v>374</v>
      </c>
      <c r="E4376" s="23" t="s">
        <v>375</v>
      </c>
      <c r="F4376" s="23" t="s">
        <v>8936</v>
      </c>
      <c r="G4376" s="63">
        <v>114999.22</v>
      </c>
      <c r="H4376" s="23" t="s">
        <v>2320</v>
      </c>
    </row>
    <row r="4377" spans="1:8" x14ac:dyDescent="0.25">
      <c r="A4377" s="23">
        <v>4381</v>
      </c>
      <c r="B4377" s="23" t="s">
        <v>1018</v>
      </c>
      <c r="C4377" s="23" t="s">
        <v>8937</v>
      </c>
      <c r="D4377" s="23" t="s">
        <v>374</v>
      </c>
      <c r="E4377" s="23" t="s">
        <v>375</v>
      </c>
      <c r="F4377" s="23" t="s">
        <v>8938</v>
      </c>
      <c r="G4377" s="63">
        <v>114999.22</v>
      </c>
      <c r="H4377" s="23" t="s">
        <v>2320</v>
      </c>
    </row>
    <row r="4378" spans="1:8" x14ac:dyDescent="0.25">
      <c r="A4378" s="23">
        <v>4382</v>
      </c>
      <c r="B4378" s="23" t="s">
        <v>1018</v>
      </c>
      <c r="C4378" s="23" t="s">
        <v>8939</v>
      </c>
      <c r="D4378" s="23" t="s">
        <v>374</v>
      </c>
      <c r="E4378" s="23" t="s">
        <v>375</v>
      </c>
      <c r="F4378" s="23" t="s">
        <v>8940</v>
      </c>
      <c r="G4378" s="63">
        <v>114999.22</v>
      </c>
      <c r="H4378" s="23" t="s">
        <v>2320</v>
      </c>
    </row>
    <row r="4379" spans="1:8" x14ac:dyDescent="0.25">
      <c r="A4379" s="23">
        <v>4383</v>
      </c>
      <c r="B4379" s="23" t="s">
        <v>1018</v>
      </c>
      <c r="C4379" s="23" t="s">
        <v>8941</v>
      </c>
      <c r="D4379" s="23" t="s">
        <v>374</v>
      </c>
      <c r="E4379" s="23" t="s">
        <v>375</v>
      </c>
      <c r="F4379" s="23" t="s">
        <v>8942</v>
      </c>
      <c r="G4379" s="63">
        <v>114999.22</v>
      </c>
      <c r="H4379" s="23" t="s">
        <v>2320</v>
      </c>
    </row>
    <row r="4380" spans="1:8" x14ac:dyDescent="0.25">
      <c r="A4380" s="23">
        <v>4384</v>
      </c>
      <c r="B4380" s="23" t="s">
        <v>1018</v>
      </c>
      <c r="C4380" s="23" t="s">
        <v>8943</v>
      </c>
      <c r="D4380" s="23" t="s">
        <v>374</v>
      </c>
      <c r="E4380" s="23" t="s">
        <v>375</v>
      </c>
      <c r="F4380" s="23" t="s">
        <v>8944</v>
      </c>
      <c r="G4380" s="63">
        <v>114999.22</v>
      </c>
      <c r="H4380" s="23" t="s">
        <v>2320</v>
      </c>
    </row>
    <row r="4381" spans="1:8" x14ac:dyDescent="0.25">
      <c r="A4381" s="23">
        <v>4385</v>
      </c>
      <c r="B4381" s="23" t="s">
        <v>1018</v>
      </c>
      <c r="C4381" s="23" t="s">
        <v>8945</v>
      </c>
      <c r="D4381" s="23" t="s">
        <v>374</v>
      </c>
      <c r="E4381" s="23" t="s">
        <v>375</v>
      </c>
      <c r="F4381" s="23" t="s">
        <v>8946</v>
      </c>
      <c r="G4381" s="63">
        <v>114999.22</v>
      </c>
      <c r="H4381" s="23" t="s">
        <v>2320</v>
      </c>
    </row>
    <row r="4382" spans="1:8" x14ac:dyDescent="0.25">
      <c r="A4382" s="23">
        <v>4386</v>
      </c>
      <c r="B4382" s="23" t="s">
        <v>1018</v>
      </c>
      <c r="C4382" s="23" t="s">
        <v>8947</v>
      </c>
      <c r="D4382" s="23" t="s">
        <v>374</v>
      </c>
      <c r="E4382" s="23" t="s">
        <v>375</v>
      </c>
      <c r="F4382" s="23" t="s">
        <v>8948</v>
      </c>
      <c r="G4382" s="63">
        <v>114999.22</v>
      </c>
      <c r="H4382" s="23" t="s">
        <v>2320</v>
      </c>
    </row>
    <row r="4383" spans="1:8" x14ac:dyDescent="0.25">
      <c r="A4383" s="23">
        <v>4387</v>
      </c>
      <c r="B4383" s="23" t="s">
        <v>1018</v>
      </c>
      <c r="C4383" s="23" t="s">
        <v>8949</v>
      </c>
      <c r="D4383" s="23" t="s">
        <v>374</v>
      </c>
      <c r="E4383" s="23" t="s">
        <v>375</v>
      </c>
      <c r="F4383" s="23" t="s">
        <v>8950</v>
      </c>
      <c r="G4383" s="63">
        <v>114999.22</v>
      </c>
      <c r="H4383" s="23" t="s">
        <v>2320</v>
      </c>
    </row>
    <row r="4384" spans="1:8" x14ac:dyDescent="0.25">
      <c r="A4384" s="23">
        <v>4388</v>
      </c>
      <c r="B4384" s="23" t="s">
        <v>1018</v>
      </c>
      <c r="C4384" s="23" t="s">
        <v>8951</v>
      </c>
      <c r="D4384" s="23" t="s">
        <v>374</v>
      </c>
      <c r="E4384" s="23" t="s">
        <v>375</v>
      </c>
      <c r="F4384" s="23" t="s">
        <v>8952</v>
      </c>
      <c r="G4384" s="63">
        <v>114999.22</v>
      </c>
      <c r="H4384" s="23" t="s">
        <v>2320</v>
      </c>
    </row>
    <row r="4385" spans="1:8" x14ac:dyDescent="0.25">
      <c r="A4385" s="23">
        <v>4389</v>
      </c>
      <c r="B4385" s="23" t="s">
        <v>1018</v>
      </c>
      <c r="C4385" s="23" t="s">
        <v>8953</v>
      </c>
      <c r="D4385" s="23" t="s">
        <v>374</v>
      </c>
      <c r="E4385" s="23" t="s">
        <v>375</v>
      </c>
      <c r="F4385" s="23" t="s">
        <v>8954</v>
      </c>
      <c r="G4385" s="63">
        <v>114999.22</v>
      </c>
      <c r="H4385" s="23" t="s">
        <v>2320</v>
      </c>
    </row>
    <row r="4386" spans="1:8" x14ac:dyDescent="0.25">
      <c r="A4386" s="23">
        <v>4390</v>
      </c>
      <c r="B4386" s="23" t="s">
        <v>1018</v>
      </c>
      <c r="C4386" s="23" t="s">
        <v>8955</v>
      </c>
      <c r="D4386" s="23" t="s">
        <v>374</v>
      </c>
      <c r="E4386" s="23" t="s">
        <v>375</v>
      </c>
      <c r="F4386" s="23" t="s">
        <v>8956</v>
      </c>
      <c r="G4386" s="63">
        <v>114999.22</v>
      </c>
      <c r="H4386" s="23" t="s">
        <v>2320</v>
      </c>
    </row>
    <row r="4387" spans="1:8" x14ac:dyDescent="0.25">
      <c r="A4387" s="23">
        <v>4391</v>
      </c>
      <c r="B4387" s="23" t="s">
        <v>1018</v>
      </c>
      <c r="C4387" s="23" t="s">
        <v>8957</v>
      </c>
      <c r="D4387" s="23" t="s">
        <v>374</v>
      </c>
      <c r="E4387" s="23" t="s">
        <v>375</v>
      </c>
      <c r="F4387" s="23" t="s">
        <v>8958</v>
      </c>
      <c r="G4387" s="63">
        <v>114999.22</v>
      </c>
      <c r="H4387" s="23" t="s">
        <v>2320</v>
      </c>
    </row>
    <row r="4388" spans="1:8" x14ac:dyDescent="0.25">
      <c r="A4388" s="23">
        <v>4392</v>
      </c>
      <c r="B4388" s="23" t="s">
        <v>1018</v>
      </c>
      <c r="C4388" s="23" t="s">
        <v>8959</v>
      </c>
      <c r="D4388" s="23" t="s">
        <v>374</v>
      </c>
      <c r="E4388" s="23" t="s">
        <v>375</v>
      </c>
      <c r="F4388" s="23" t="s">
        <v>8960</v>
      </c>
      <c r="G4388" s="63">
        <v>114999.22</v>
      </c>
      <c r="H4388" s="23" t="s">
        <v>2320</v>
      </c>
    </row>
    <row r="4389" spans="1:8" x14ac:dyDescent="0.25">
      <c r="A4389" s="23">
        <v>4393</v>
      </c>
      <c r="B4389" s="23" t="s">
        <v>1018</v>
      </c>
      <c r="C4389" s="23" t="s">
        <v>8961</v>
      </c>
      <c r="D4389" s="23" t="s">
        <v>374</v>
      </c>
      <c r="E4389" s="23" t="s">
        <v>375</v>
      </c>
      <c r="F4389" s="23" t="s">
        <v>8962</v>
      </c>
      <c r="G4389" s="63">
        <v>114999.22</v>
      </c>
      <c r="H4389" s="23" t="s">
        <v>2320</v>
      </c>
    </row>
    <row r="4390" spans="1:8" x14ac:dyDescent="0.25">
      <c r="A4390" s="23">
        <v>4394</v>
      </c>
      <c r="B4390" s="23" t="s">
        <v>1018</v>
      </c>
      <c r="C4390" s="23" t="s">
        <v>8963</v>
      </c>
      <c r="D4390" s="23" t="s">
        <v>374</v>
      </c>
      <c r="E4390" s="23" t="s">
        <v>375</v>
      </c>
      <c r="F4390" s="23" t="s">
        <v>8964</v>
      </c>
      <c r="G4390" s="63">
        <v>114999.22</v>
      </c>
      <c r="H4390" s="23" t="s">
        <v>2320</v>
      </c>
    </row>
    <row r="4391" spans="1:8" x14ac:dyDescent="0.25">
      <c r="A4391" s="23">
        <v>4395</v>
      </c>
      <c r="B4391" s="23" t="s">
        <v>1018</v>
      </c>
      <c r="C4391" s="23" t="s">
        <v>8965</v>
      </c>
      <c r="D4391" s="23" t="s">
        <v>374</v>
      </c>
      <c r="E4391" s="23" t="s">
        <v>375</v>
      </c>
      <c r="F4391" s="23" t="s">
        <v>8966</v>
      </c>
      <c r="G4391" s="63">
        <v>114999.22</v>
      </c>
      <c r="H4391" s="23" t="s">
        <v>2320</v>
      </c>
    </row>
    <row r="4392" spans="1:8" x14ac:dyDescent="0.25">
      <c r="A4392" s="23">
        <v>4396</v>
      </c>
      <c r="B4392" s="23" t="s">
        <v>1018</v>
      </c>
      <c r="C4392" s="23" t="s">
        <v>8967</v>
      </c>
      <c r="D4392" s="23" t="s">
        <v>374</v>
      </c>
      <c r="E4392" s="23" t="s">
        <v>375</v>
      </c>
      <c r="F4392" s="23" t="s">
        <v>8968</v>
      </c>
      <c r="G4392" s="63">
        <v>114999.22</v>
      </c>
      <c r="H4392" s="23" t="s">
        <v>2320</v>
      </c>
    </row>
    <row r="4393" spans="1:8" x14ac:dyDescent="0.25">
      <c r="A4393" s="23">
        <v>4397</v>
      </c>
      <c r="B4393" s="23" t="s">
        <v>1018</v>
      </c>
      <c r="C4393" s="23" t="s">
        <v>8969</v>
      </c>
      <c r="D4393" s="23" t="s">
        <v>374</v>
      </c>
      <c r="E4393" s="23" t="s">
        <v>375</v>
      </c>
      <c r="F4393" s="23" t="s">
        <v>8970</v>
      </c>
      <c r="G4393" s="63">
        <v>114999.22</v>
      </c>
      <c r="H4393" s="23" t="s">
        <v>2320</v>
      </c>
    </row>
    <row r="4394" spans="1:8" x14ac:dyDescent="0.25">
      <c r="A4394" s="23">
        <v>4398</v>
      </c>
      <c r="B4394" s="23" t="s">
        <v>1018</v>
      </c>
      <c r="C4394" s="23" t="s">
        <v>8971</v>
      </c>
      <c r="D4394" s="23" t="s">
        <v>374</v>
      </c>
      <c r="E4394" s="23" t="s">
        <v>375</v>
      </c>
      <c r="F4394" s="23" t="s">
        <v>8972</v>
      </c>
      <c r="G4394" s="63">
        <v>114999.22</v>
      </c>
      <c r="H4394" s="23" t="s">
        <v>2320</v>
      </c>
    </row>
    <row r="4395" spans="1:8" x14ac:dyDescent="0.25">
      <c r="A4395" s="23">
        <v>4399</v>
      </c>
      <c r="B4395" s="23" t="s">
        <v>1018</v>
      </c>
      <c r="C4395" s="23" t="s">
        <v>8973</v>
      </c>
      <c r="D4395" s="23" t="s">
        <v>374</v>
      </c>
      <c r="E4395" s="23" t="s">
        <v>375</v>
      </c>
      <c r="F4395" s="23" t="s">
        <v>8974</v>
      </c>
      <c r="G4395" s="63">
        <v>114999.22</v>
      </c>
      <c r="H4395" s="23" t="s">
        <v>2320</v>
      </c>
    </row>
    <row r="4396" spans="1:8" x14ac:dyDescent="0.25">
      <c r="A4396" s="23">
        <v>4400</v>
      </c>
      <c r="B4396" s="23" t="s">
        <v>1018</v>
      </c>
      <c r="C4396" s="23" t="s">
        <v>8975</v>
      </c>
      <c r="D4396" s="23" t="s">
        <v>374</v>
      </c>
      <c r="E4396" s="23" t="s">
        <v>375</v>
      </c>
      <c r="F4396" s="23" t="s">
        <v>8976</v>
      </c>
      <c r="G4396" s="63">
        <v>114999.22</v>
      </c>
      <c r="H4396" s="23" t="s">
        <v>2320</v>
      </c>
    </row>
    <row r="4397" spans="1:8" x14ac:dyDescent="0.25">
      <c r="A4397" s="23">
        <v>4401</v>
      </c>
      <c r="B4397" s="23" t="s">
        <v>1018</v>
      </c>
      <c r="C4397" s="23" t="s">
        <v>8977</v>
      </c>
      <c r="D4397" s="23" t="s">
        <v>374</v>
      </c>
      <c r="E4397" s="23" t="s">
        <v>375</v>
      </c>
      <c r="F4397" s="23" t="s">
        <v>8978</v>
      </c>
      <c r="G4397" s="63">
        <v>114999.22</v>
      </c>
      <c r="H4397" s="23" t="s">
        <v>2320</v>
      </c>
    </row>
    <row r="4398" spans="1:8" x14ac:dyDescent="0.25">
      <c r="A4398" s="23">
        <v>4402</v>
      </c>
      <c r="B4398" s="23" t="s">
        <v>1018</v>
      </c>
      <c r="C4398" s="23" t="s">
        <v>8979</v>
      </c>
      <c r="D4398" s="23" t="s">
        <v>374</v>
      </c>
      <c r="E4398" s="23" t="s">
        <v>375</v>
      </c>
      <c r="F4398" s="23" t="s">
        <v>8980</v>
      </c>
      <c r="G4398" s="63">
        <v>114999.22</v>
      </c>
      <c r="H4398" s="23" t="s">
        <v>2320</v>
      </c>
    </row>
    <row r="4399" spans="1:8" x14ac:dyDescent="0.25">
      <c r="A4399" s="23">
        <v>4403</v>
      </c>
      <c r="B4399" s="23" t="s">
        <v>1018</v>
      </c>
      <c r="C4399" s="23" t="s">
        <v>8981</v>
      </c>
      <c r="D4399" s="23" t="s">
        <v>374</v>
      </c>
      <c r="E4399" s="23" t="s">
        <v>375</v>
      </c>
      <c r="F4399" s="23" t="s">
        <v>8982</v>
      </c>
      <c r="G4399" s="63">
        <v>114999.22</v>
      </c>
      <c r="H4399" s="23" t="s">
        <v>2320</v>
      </c>
    </row>
    <row r="4400" spans="1:8" x14ac:dyDescent="0.25">
      <c r="A4400" s="23">
        <v>4404</v>
      </c>
      <c r="B4400" s="23" t="s">
        <v>1018</v>
      </c>
      <c r="C4400" s="23" t="s">
        <v>8983</v>
      </c>
      <c r="D4400" s="23" t="s">
        <v>374</v>
      </c>
      <c r="E4400" s="23" t="s">
        <v>375</v>
      </c>
      <c r="F4400" s="23" t="s">
        <v>8984</v>
      </c>
      <c r="G4400" s="63">
        <v>114999.22</v>
      </c>
      <c r="H4400" s="23" t="s">
        <v>2320</v>
      </c>
    </row>
    <row r="4401" spans="1:8" x14ac:dyDescent="0.25">
      <c r="A4401" s="23">
        <v>4405</v>
      </c>
      <c r="B4401" s="23" t="s">
        <v>1018</v>
      </c>
      <c r="C4401" s="23" t="s">
        <v>8985</v>
      </c>
      <c r="D4401" s="23" t="s">
        <v>374</v>
      </c>
      <c r="E4401" s="23" t="s">
        <v>375</v>
      </c>
      <c r="F4401" s="23" t="s">
        <v>8986</v>
      </c>
      <c r="G4401" s="63">
        <v>114999.22</v>
      </c>
      <c r="H4401" s="23" t="s">
        <v>2320</v>
      </c>
    </row>
    <row r="4402" spans="1:8" x14ac:dyDescent="0.25">
      <c r="A4402" s="23">
        <v>4406</v>
      </c>
      <c r="B4402" s="23" t="s">
        <v>1018</v>
      </c>
      <c r="C4402" s="23" t="s">
        <v>8987</v>
      </c>
      <c r="D4402" s="23" t="s">
        <v>374</v>
      </c>
      <c r="E4402" s="23" t="s">
        <v>375</v>
      </c>
      <c r="F4402" s="23" t="s">
        <v>8988</v>
      </c>
      <c r="G4402" s="63">
        <v>114999.22</v>
      </c>
      <c r="H4402" s="23" t="s">
        <v>2320</v>
      </c>
    </row>
    <row r="4403" spans="1:8" x14ac:dyDescent="0.25">
      <c r="A4403" s="23">
        <v>4407</v>
      </c>
      <c r="B4403" s="23" t="s">
        <v>1018</v>
      </c>
      <c r="C4403" s="23" t="s">
        <v>8989</v>
      </c>
      <c r="D4403" s="23" t="s">
        <v>374</v>
      </c>
      <c r="E4403" s="23" t="s">
        <v>375</v>
      </c>
      <c r="F4403" s="23" t="s">
        <v>8990</v>
      </c>
      <c r="G4403" s="63">
        <v>114999.22</v>
      </c>
      <c r="H4403" s="23" t="s">
        <v>2320</v>
      </c>
    </row>
    <row r="4404" spans="1:8" x14ac:dyDescent="0.25">
      <c r="A4404" s="23">
        <v>4408</v>
      </c>
      <c r="B4404" s="23" t="s">
        <v>1018</v>
      </c>
      <c r="C4404" s="23" t="s">
        <v>8991</v>
      </c>
      <c r="D4404" s="23" t="s">
        <v>374</v>
      </c>
      <c r="E4404" s="23" t="s">
        <v>375</v>
      </c>
      <c r="F4404" s="23" t="s">
        <v>8992</v>
      </c>
      <c r="G4404" s="63">
        <v>114999.22</v>
      </c>
      <c r="H4404" s="23" t="s">
        <v>2320</v>
      </c>
    </row>
    <row r="4405" spans="1:8" x14ac:dyDescent="0.25">
      <c r="A4405" s="23">
        <v>4409</v>
      </c>
      <c r="B4405" s="23" t="s">
        <v>1018</v>
      </c>
      <c r="C4405" s="23" t="s">
        <v>8993</v>
      </c>
      <c r="D4405" s="23" t="s">
        <v>374</v>
      </c>
      <c r="E4405" s="23" t="s">
        <v>375</v>
      </c>
      <c r="F4405" s="23" t="s">
        <v>8994</v>
      </c>
      <c r="G4405" s="63">
        <v>114999.22</v>
      </c>
      <c r="H4405" s="23" t="s">
        <v>2320</v>
      </c>
    </row>
    <row r="4406" spans="1:8" x14ac:dyDescent="0.25">
      <c r="A4406" s="23">
        <v>4410</v>
      </c>
      <c r="B4406" s="23" t="s">
        <v>1018</v>
      </c>
      <c r="C4406" s="23" t="s">
        <v>8995</v>
      </c>
      <c r="D4406" s="23" t="s">
        <v>374</v>
      </c>
      <c r="E4406" s="23" t="s">
        <v>375</v>
      </c>
      <c r="F4406" s="23" t="s">
        <v>8996</v>
      </c>
      <c r="G4406" s="63">
        <v>114999.22</v>
      </c>
      <c r="H4406" s="23" t="s">
        <v>2320</v>
      </c>
    </row>
    <row r="4407" spans="1:8" x14ac:dyDescent="0.25">
      <c r="A4407" s="23">
        <v>4411</v>
      </c>
      <c r="B4407" s="23" t="s">
        <v>1018</v>
      </c>
      <c r="C4407" s="23" t="s">
        <v>8997</v>
      </c>
      <c r="D4407" s="23" t="s">
        <v>374</v>
      </c>
      <c r="E4407" s="23" t="s">
        <v>375</v>
      </c>
      <c r="F4407" s="23" t="s">
        <v>8998</v>
      </c>
      <c r="G4407" s="63">
        <v>114999.22</v>
      </c>
      <c r="H4407" s="23" t="s">
        <v>2320</v>
      </c>
    </row>
    <row r="4408" spans="1:8" x14ac:dyDescent="0.25">
      <c r="A4408" s="23">
        <v>4412</v>
      </c>
      <c r="B4408" s="23" t="s">
        <v>1018</v>
      </c>
      <c r="C4408" s="23" t="s">
        <v>8999</v>
      </c>
      <c r="D4408" s="23" t="s">
        <v>374</v>
      </c>
      <c r="E4408" s="23" t="s">
        <v>375</v>
      </c>
      <c r="F4408" s="23" t="s">
        <v>9000</v>
      </c>
      <c r="G4408" s="63">
        <v>114999.22</v>
      </c>
      <c r="H4408" s="23" t="s">
        <v>2320</v>
      </c>
    </row>
    <row r="4409" spans="1:8" x14ac:dyDescent="0.25">
      <c r="A4409" s="23">
        <v>4413</v>
      </c>
      <c r="B4409" s="23" t="s">
        <v>1018</v>
      </c>
      <c r="C4409" s="23" t="s">
        <v>9001</v>
      </c>
      <c r="D4409" s="23" t="s">
        <v>374</v>
      </c>
      <c r="E4409" s="23" t="s">
        <v>375</v>
      </c>
      <c r="F4409" s="23" t="s">
        <v>9002</v>
      </c>
      <c r="G4409" s="63">
        <v>114999.22</v>
      </c>
      <c r="H4409" s="23" t="s">
        <v>2320</v>
      </c>
    </row>
    <row r="4410" spans="1:8" x14ac:dyDescent="0.25">
      <c r="A4410" s="23">
        <v>4414</v>
      </c>
      <c r="B4410" s="23" t="s">
        <v>1018</v>
      </c>
      <c r="C4410" s="23" t="s">
        <v>9003</v>
      </c>
      <c r="D4410" s="23" t="s">
        <v>374</v>
      </c>
      <c r="E4410" s="23" t="s">
        <v>375</v>
      </c>
      <c r="F4410" s="23" t="s">
        <v>9004</v>
      </c>
      <c r="G4410" s="63">
        <v>114999.22</v>
      </c>
      <c r="H4410" s="23" t="s">
        <v>2320</v>
      </c>
    </row>
    <row r="4411" spans="1:8" x14ac:dyDescent="0.25">
      <c r="A4411" s="23">
        <v>4415</v>
      </c>
      <c r="B4411" s="23" t="s">
        <v>1018</v>
      </c>
      <c r="C4411" s="23" t="s">
        <v>9005</v>
      </c>
      <c r="D4411" s="23" t="s">
        <v>374</v>
      </c>
      <c r="E4411" s="23" t="s">
        <v>375</v>
      </c>
      <c r="F4411" s="23" t="s">
        <v>9006</v>
      </c>
      <c r="G4411" s="63">
        <v>114999.22</v>
      </c>
      <c r="H4411" s="23" t="s">
        <v>2320</v>
      </c>
    </row>
    <row r="4412" spans="1:8" x14ac:dyDescent="0.25">
      <c r="A4412" s="23">
        <v>4416</v>
      </c>
      <c r="B4412" s="23" t="s">
        <v>1018</v>
      </c>
      <c r="C4412" s="23" t="s">
        <v>9007</v>
      </c>
      <c r="D4412" s="23" t="s">
        <v>374</v>
      </c>
      <c r="E4412" s="23" t="s">
        <v>375</v>
      </c>
      <c r="F4412" s="23" t="s">
        <v>9008</v>
      </c>
      <c r="G4412" s="63">
        <v>114999.22</v>
      </c>
      <c r="H4412" s="23" t="s">
        <v>2320</v>
      </c>
    </row>
    <row r="4413" spans="1:8" x14ac:dyDescent="0.25">
      <c r="A4413" s="23">
        <v>4417</v>
      </c>
      <c r="B4413" s="23" t="s">
        <v>1018</v>
      </c>
      <c r="C4413" s="23" t="s">
        <v>9009</v>
      </c>
      <c r="D4413" s="23" t="s">
        <v>374</v>
      </c>
      <c r="E4413" s="23" t="s">
        <v>375</v>
      </c>
      <c r="F4413" s="23" t="s">
        <v>9010</v>
      </c>
      <c r="G4413" s="63">
        <v>114999.22</v>
      </c>
      <c r="H4413" s="23" t="s">
        <v>2320</v>
      </c>
    </row>
    <row r="4414" spans="1:8" x14ac:dyDescent="0.25">
      <c r="A4414" s="23">
        <v>4418</v>
      </c>
      <c r="B4414" s="23" t="s">
        <v>416</v>
      </c>
      <c r="C4414" s="23" t="s">
        <v>9011</v>
      </c>
      <c r="D4414" s="23" t="s">
        <v>9012</v>
      </c>
      <c r="E4414" s="23" t="s">
        <v>375</v>
      </c>
      <c r="F4414" s="23" t="s">
        <v>7407</v>
      </c>
      <c r="G4414" s="63">
        <v>190954.17</v>
      </c>
      <c r="H4414" s="23" t="s">
        <v>9013</v>
      </c>
    </row>
    <row r="4415" spans="1:8" x14ac:dyDescent="0.25">
      <c r="A4415" s="23">
        <v>4419</v>
      </c>
      <c r="B4415" s="23" t="s">
        <v>416</v>
      </c>
      <c r="C4415" s="23" t="s">
        <v>9014</v>
      </c>
      <c r="D4415" s="23" t="s">
        <v>1027</v>
      </c>
      <c r="E4415" s="23" t="s">
        <v>375</v>
      </c>
      <c r="F4415" s="23" t="s">
        <v>9015</v>
      </c>
      <c r="G4415" s="63">
        <v>16768.169999999998</v>
      </c>
      <c r="H4415" s="23" t="s">
        <v>9013</v>
      </c>
    </row>
    <row r="4416" spans="1:8" x14ac:dyDescent="0.25">
      <c r="A4416" s="23">
        <v>4420</v>
      </c>
      <c r="B4416" s="23" t="s">
        <v>416</v>
      </c>
      <c r="C4416" s="23" t="s">
        <v>9016</v>
      </c>
      <c r="D4416" s="23" t="s">
        <v>9017</v>
      </c>
      <c r="E4416" s="23" t="s">
        <v>375</v>
      </c>
      <c r="F4416" s="23" t="s">
        <v>7351</v>
      </c>
      <c r="G4416" s="63">
        <v>32455.67</v>
      </c>
      <c r="H4416" s="23" t="s">
        <v>9013</v>
      </c>
    </row>
    <row r="4417" spans="1:8" x14ac:dyDescent="0.25">
      <c r="A4417" s="23">
        <v>4421</v>
      </c>
      <c r="B4417" s="23" t="s">
        <v>416</v>
      </c>
      <c r="C4417" s="23" t="s">
        <v>9018</v>
      </c>
      <c r="D4417" s="23" t="s">
        <v>9019</v>
      </c>
      <c r="E4417" s="23" t="s">
        <v>375</v>
      </c>
      <c r="F4417" s="23" t="s">
        <v>1615</v>
      </c>
      <c r="G4417" s="63">
        <v>520275</v>
      </c>
      <c r="H4417" s="23" t="s">
        <v>9013</v>
      </c>
    </row>
    <row r="4418" spans="1:8" x14ac:dyDescent="0.25">
      <c r="A4418" s="23">
        <v>4422</v>
      </c>
      <c r="B4418" s="23" t="s">
        <v>1173</v>
      </c>
      <c r="C4418" s="23" t="s">
        <v>9020</v>
      </c>
      <c r="D4418" s="23" t="s">
        <v>9021</v>
      </c>
      <c r="E4418" s="23" t="s">
        <v>375</v>
      </c>
      <c r="F4418" s="23" t="s">
        <v>9022</v>
      </c>
      <c r="G4418" s="63">
        <v>117118.5</v>
      </c>
      <c r="H4418" s="23" t="s">
        <v>1957</v>
      </c>
    </row>
    <row r="4419" spans="1:8" x14ac:dyDescent="0.25">
      <c r="A4419" s="23">
        <v>4423</v>
      </c>
      <c r="B4419" s="23" t="s">
        <v>1173</v>
      </c>
      <c r="C4419" s="23" t="s">
        <v>9023</v>
      </c>
      <c r="D4419" s="23" t="s">
        <v>1027</v>
      </c>
      <c r="E4419" s="23" t="s">
        <v>375</v>
      </c>
      <c r="F4419" s="23" t="s">
        <v>2779</v>
      </c>
      <c r="G4419" s="63">
        <v>281250</v>
      </c>
      <c r="H4419" s="23" t="s">
        <v>1957</v>
      </c>
    </row>
    <row r="4420" spans="1:8" x14ac:dyDescent="0.25">
      <c r="A4420" s="23">
        <v>4424</v>
      </c>
      <c r="B4420" s="23" t="s">
        <v>372</v>
      </c>
      <c r="C4420" s="23" t="s">
        <v>9024</v>
      </c>
      <c r="D4420" s="23" t="s">
        <v>9025</v>
      </c>
      <c r="E4420" s="23" t="s">
        <v>375</v>
      </c>
      <c r="F4420" s="23" t="s">
        <v>7219</v>
      </c>
      <c r="G4420" s="63">
        <v>10000</v>
      </c>
      <c r="H4420" s="23" t="s">
        <v>1037</v>
      </c>
    </row>
    <row r="4421" spans="1:8" x14ac:dyDescent="0.25">
      <c r="A4421" s="23">
        <v>4425</v>
      </c>
      <c r="B4421" s="23" t="s">
        <v>372</v>
      </c>
      <c r="C4421" s="23" t="s">
        <v>9026</v>
      </c>
      <c r="D4421" s="23" t="s">
        <v>1027</v>
      </c>
      <c r="E4421" s="23" t="s">
        <v>375</v>
      </c>
      <c r="F4421" s="23" t="s">
        <v>8487</v>
      </c>
      <c r="G4421" s="63">
        <v>56554.17</v>
      </c>
      <c r="H4421" s="23" t="s">
        <v>1037</v>
      </c>
    </row>
    <row r="4422" spans="1:8" x14ac:dyDescent="0.25">
      <c r="A4422" s="23">
        <v>4426</v>
      </c>
      <c r="B4422" s="23" t="s">
        <v>372</v>
      </c>
      <c r="C4422" s="23" t="s">
        <v>9027</v>
      </c>
      <c r="D4422" s="23" t="s">
        <v>9028</v>
      </c>
      <c r="E4422" s="23" t="s">
        <v>385</v>
      </c>
      <c r="F4422" s="23" t="s">
        <v>7593</v>
      </c>
      <c r="G4422" s="63">
        <v>87316.67</v>
      </c>
      <c r="H4422" s="23" t="s">
        <v>1037</v>
      </c>
    </row>
    <row r="4423" spans="1:8" x14ac:dyDescent="0.25">
      <c r="A4423" s="23">
        <v>4427</v>
      </c>
      <c r="B4423" s="23" t="s">
        <v>372</v>
      </c>
      <c r="C4423" s="23" t="s">
        <v>9029</v>
      </c>
      <c r="D4423" s="23" t="s">
        <v>9030</v>
      </c>
      <c r="E4423" s="23" t="s">
        <v>385</v>
      </c>
      <c r="F4423" s="23" t="s">
        <v>7593</v>
      </c>
      <c r="G4423" s="63">
        <v>87316.67</v>
      </c>
      <c r="H4423" s="23" t="s">
        <v>1037</v>
      </c>
    </row>
    <row r="4424" spans="1:8" x14ac:dyDescent="0.25">
      <c r="A4424" s="23">
        <v>4428</v>
      </c>
      <c r="B4424" s="23" t="s">
        <v>372</v>
      </c>
      <c r="C4424" s="23" t="s">
        <v>9031</v>
      </c>
      <c r="D4424" s="23" t="s">
        <v>9032</v>
      </c>
      <c r="E4424" s="23" t="s">
        <v>385</v>
      </c>
      <c r="F4424" s="23" t="s">
        <v>9033</v>
      </c>
      <c r="G4424" s="63">
        <v>57317.75</v>
      </c>
      <c r="H4424" s="23" t="s">
        <v>1037</v>
      </c>
    </row>
    <row r="4425" spans="1:8" x14ac:dyDescent="0.25">
      <c r="A4425" s="23">
        <v>4429</v>
      </c>
      <c r="B4425" s="23" t="s">
        <v>372</v>
      </c>
      <c r="C4425" s="23" t="s">
        <v>9034</v>
      </c>
      <c r="D4425" s="23" t="s">
        <v>9035</v>
      </c>
      <c r="E4425" s="23" t="s">
        <v>385</v>
      </c>
      <c r="F4425" s="23" t="s">
        <v>7878</v>
      </c>
      <c r="G4425" s="63">
        <v>37450</v>
      </c>
      <c r="H4425" s="23" t="s">
        <v>1037</v>
      </c>
    </row>
    <row r="4426" spans="1:8" x14ac:dyDescent="0.25">
      <c r="A4426" s="23">
        <v>4430</v>
      </c>
      <c r="B4426" s="23" t="s">
        <v>372</v>
      </c>
      <c r="C4426" s="23" t="s">
        <v>9036</v>
      </c>
      <c r="D4426" s="23" t="s">
        <v>9037</v>
      </c>
      <c r="E4426" s="23" t="s">
        <v>385</v>
      </c>
      <c r="F4426" s="23" t="s">
        <v>7878</v>
      </c>
      <c r="G4426" s="63">
        <v>37450</v>
      </c>
      <c r="H4426" s="23" t="s">
        <v>1037</v>
      </c>
    </row>
    <row r="4427" spans="1:8" x14ac:dyDescent="0.25">
      <c r="A4427" s="23">
        <v>4431</v>
      </c>
      <c r="B4427" s="23" t="s">
        <v>372</v>
      </c>
      <c r="C4427" s="23" t="s">
        <v>9038</v>
      </c>
      <c r="D4427" s="23" t="s">
        <v>9039</v>
      </c>
      <c r="E4427" s="23" t="s">
        <v>385</v>
      </c>
      <c r="F4427" s="23" t="s">
        <v>7560</v>
      </c>
      <c r="G4427" s="63">
        <v>351733.17</v>
      </c>
      <c r="H4427" s="23" t="s">
        <v>1037</v>
      </c>
    </row>
    <row r="4428" spans="1:8" x14ac:dyDescent="0.25">
      <c r="A4428" s="23">
        <v>4432</v>
      </c>
      <c r="B4428" s="23" t="s">
        <v>372</v>
      </c>
      <c r="C4428" s="23" t="s">
        <v>9040</v>
      </c>
      <c r="D4428" s="23" t="s">
        <v>9041</v>
      </c>
      <c r="E4428" s="23" t="s">
        <v>375</v>
      </c>
      <c r="F4428" s="23" t="s">
        <v>9042</v>
      </c>
      <c r="G4428" s="63">
        <v>111297.08</v>
      </c>
      <c r="H4428" s="23" t="s">
        <v>1037</v>
      </c>
    </row>
    <row r="4429" spans="1:8" x14ac:dyDescent="0.25">
      <c r="A4429" s="23">
        <v>4433</v>
      </c>
      <c r="B4429" s="23" t="s">
        <v>372</v>
      </c>
      <c r="C4429" s="23" t="s">
        <v>9043</v>
      </c>
      <c r="D4429" s="23" t="s">
        <v>9044</v>
      </c>
      <c r="E4429" s="23" t="s">
        <v>385</v>
      </c>
      <c r="F4429" s="23" t="s">
        <v>7560</v>
      </c>
      <c r="G4429" s="63">
        <v>351733.17</v>
      </c>
      <c r="H4429" s="23" t="s">
        <v>1037</v>
      </c>
    </row>
    <row r="4430" spans="1:8" x14ac:dyDescent="0.25">
      <c r="A4430" s="23">
        <v>4434</v>
      </c>
      <c r="B4430" s="23" t="s">
        <v>372</v>
      </c>
      <c r="C4430" s="23" t="s">
        <v>9045</v>
      </c>
      <c r="D4430" s="23" t="s">
        <v>9046</v>
      </c>
      <c r="E4430" s="23" t="s">
        <v>375</v>
      </c>
      <c r="F4430" s="23" t="s">
        <v>8470</v>
      </c>
      <c r="G4430" s="63">
        <v>278000</v>
      </c>
      <c r="H4430" s="23" t="s">
        <v>1037</v>
      </c>
    </row>
    <row r="4431" spans="1:8" x14ac:dyDescent="0.25">
      <c r="A4431" s="23">
        <v>4435</v>
      </c>
      <c r="B4431" s="23" t="s">
        <v>372</v>
      </c>
      <c r="C4431" s="23" t="s">
        <v>9047</v>
      </c>
      <c r="D4431" s="23" t="s">
        <v>9048</v>
      </c>
      <c r="E4431" s="23" t="s">
        <v>375</v>
      </c>
      <c r="F4431" s="23" t="s">
        <v>9049</v>
      </c>
      <c r="G4431" s="63">
        <v>181638.33</v>
      </c>
      <c r="H4431" s="23" t="s">
        <v>1037</v>
      </c>
    </row>
    <row r="4432" spans="1:8" x14ac:dyDescent="0.25">
      <c r="A4432" s="23">
        <v>4436</v>
      </c>
      <c r="B4432" s="23" t="s">
        <v>372</v>
      </c>
      <c r="C4432" s="23" t="s">
        <v>9050</v>
      </c>
      <c r="D4432" s="23" t="s">
        <v>9051</v>
      </c>
      <c r="E4432" s="23" t="s">
        <v>375</v>
      </c>
      <c r="F4432" s="23" t="s">
        <v>9052</v>
      </c>
      <c r="G4432" s="63">
        <v>416311.11</v>
      </c>
      <c r="H4432" s="23" t="s">
        <v>1037</v>
      </c>
    </row>
    <row r="4433" spans="1:8" x14ac:dyDescent="0.25">
      <c r="A4433" s="23">
        <v>4437</v>
      </c>
      <c r="B4433" s="23" t="s">
        <v>372</v>
      </c>
      <c r="C4433" s="23" t="s">
        <v>9053</v>
      </c>
      <c r="D4433" s="23" t="s">
        <v>1027</v>
      </c>
      <c r="E4433" s="23" t="s">
        <v>375</v>
      </c>
      <c r="F4433" s="23" t="s">
        <v>7378</v>
      </c>
      <c r="G4433" s="63">
        <v>163625</v>
      </c>
      <c r="H4433" s="23" t="s">
        <v>1037</v>
      </c>
    </row>
    <row r="4434" spans="1:8" x14ac:dyDescent="0.25">
      <c r="A4434" s="23">
        <v>4438</v>
      </c>
      <c r="B4434" s="23" t="s">
        <v>372</v>
      </c>
      <c r="C4434" s="23" t="s">
        <v>9054</v>
      </c>
      <c r="D4434" s="23" t="s">
        <v>1027</v>
      </c>
      <c r="E4434" s="23" t="s">
        <v>375</v>
      </c>
      <c r="F4434" s="23" t="s">
        <v>7378</v>
      </c>
      <c r="G4434" s="63">
        <v>163625</v>
      </c>
      <c r="H4434" s="23" t="s">
        <v>1037</v>
      </c>
    </row>
    <row r="4435" spans="1:8" x14ac:dyDescent="0.25">
      <c r="A4435" s="23">
        <v>4439</v>
      </c>
      <c r="B4435" s="23" t="s">
        <v>372</v>
      </c>
      <c r="C4435" s="23" t="s">
        <v>9055</v>
      </c>
      <c r="D4435" s="23" t="s">
        <v>9056</v>
      </c>
      <c r="E4435" s="23" t="s">
        <v>375</v>
      </c>
      <c r="F4435" s="23" t="s">
        <v>7378</v>
      </c>
      <c r="G4435" s="63">
        <v>163625</v>
      </c>
      <c r="H4435" s="23" t="s">
        <v>1037</v>
      </c>
    </row>
    <row r="4436" spans="1:8" x14ac:dyDescent="0.25">
      <c r="A4436" s="23">
        <v>4440</v>
      </c>
      <c r="B4436" s="23" t="s">
        <v>372</v>
      </c>
      <c r="C4436" s="23" t="s">
        <v>9057</v>
      </c>
      <c r="D4436" s="23" t="s">
        <v>9058</v>
      </c>
      <c r="E4436" s="23" t="s">
        <v>375</v>
      </c>
      <c r="F4436" s="23" t="s">
        <v>7378</v>
      </c>
      <c r="G4436" s="63">
        <v>163625</v>
      </c>
      <c r="H4436" s="23" t="s">
        <v>1037</v>
      </c>
    </row>
    <row r="4437" spans="1:8" x14ac:dyDescent="0.25">
      <c r="A4437" s="23">
        <v>4441</v>
      </c>
      <c r="B4437" s="23" t="s">
        <v>422</v>
      </c>
      <c r="C4437" s="23" t="s">
        <v>9059</v>
      </c>
      <c r="D4437" s="23" t="s">
        <v>9060</v>
      </c>
      <c r="E4437" s="23" t="s">
        <v>375</v>
      </c>
      <c r="F4437" s="23" t="s">
        <v>7475</v>
      </c>
      <c r="G4437" s="63">
        <v>14144.5</v>
      </c>
      <c r="H4437" s="23" t="s">
        <v>2450</v>
      </c>
    </row>
    <row r="4438" spans="1:8" x14ac:dyDescent="0.25">
      <c r="A4438" s="23">
        <v>4442</v>
      </c>
      <c r="B4438" s="23" t="s">
        <v>422</v>
      </c>
      <c r="C4438" s="23" t="s">
        <v>9061</v>
      </c>
      <c r="D4438" s="23" t="s">
        <v>9062</v>
      </c>
      <c r="E4438" s="23" t="s">
        <v>375</v>
      </c>
      <c r="F4438" s="23" t="s">
        <v>7219</v>
      </c>
      <c r="G4438" s="63">
        <v>237000</v>
      </c>
      <c r="H4438" s="23" t="s">
        <v>2450</v>
      </c>
    </row>
    <row r="4439" spans="1:8" x14ac:dyDescent="0.25">
      <c r="A4439" s="23">
        <v>4443</v>
      </c>
      <c r="B4439" s="23" t="s">
        <v>422</v>
      </c>
      <c r="C4439" s="23" t="s">
        <v>9063</v>
      </c>
      <c r="D4439" s="23" t="s">
        <v>9064</v>
      </c>
      <c r="E4439" s="23" t="s">
        <v>375</v>
      </c>
      <c r="F4439" s="23" t="s">
        <v>2851</v>
      </c>
      <c r="G4439" s="63">
        <v>187500</v>
      </c>
      <c r="H4439" s="23" t="s">
        <v>2450</v>
      </c>
    </row>
    <row r="4440" spans="1:8" x14ac:dyDescent="0.25">
      <c r="A4440" s="23">
        <v>4444</v>
      </c>
      <c r="B4440" s="23" t="s">
        <v>549</v>
      </c>
      <c r="C4440" s="23" t="s">
        <v>9065</v>
      </c>
      <c r="D4440" s="23" t="s">
        <v>9066</v>
      </c>
      <c r="E4440" s="23" t="s">
        <v>385</v>
      </c>
      <c r="F4440" s="23" t="s">
        <v>9067</v>
      </c>
      <c r="G4440" s="63">
        <v>26841.67</v>
      </c>
      <c r="H4440" s="23" t="s">
        <v>9068</v>
      </c>
    </row>
    <row r="4441" spans="1:8" x14ac:dyDescent="0.25">
      <c r="A4441" s="23">
        <v>4445</v>
      </c>
      <c r="B4441" s="23" t="s">
        <v>549</v>
      </c>
      <c r="C4441" s="23" t="s">
        <v>9069</v>
      </c>
      <c r="D4441" s="23" t="s">
        <v>9070</v>
      </c>
      <c r="E4441" s="23" t="s">
        <v>375</v>
      </c>
      <c r="F4441" s="23" t="s">
        <v>7212</v>
      </c>
      <c r="G4441" s="63">
        <v>237000</v>
      </c>
      <c r="H4441" s="23" t="s">
        <v>9068</v>
      </c>
    </row>
    <row r="4442" spans="1:8" x14ac:dyDescent="0.25">
      <c r="A4442" s="23">
        <v>4446</v>
      </c>
      <c r="B4442" s="23" t="s">
        <v>549</v>
      </c>
      <c r="C4442" s="23" t="s">
        <v>9071</v>
      </c>
      <c r="D4442" s="23" t="s">
        <v>9072</v>
      </c>
      <c r="E4442" s="23" t="s">
        <v>385</v>
      </c>
      <c r="F4442" s="23" t="s">
        <v>7356</v>
      </c>
      <c r="G4442" s="63">
        <v>23625</v>
      </c>
      <c r="H4442" s="23" t="s">
        <v>9068</v>
      </c>
    </row>
    <row r="4443" spans="1:8" x14ac:dyDescent="0.25">
      <c r="A4443" s="23">
        <v>4447</v>
      </c>
      <c r="B4443" s="23" t="s">
        <v>549</v>
      </c>
      <c r="C4443" s="23" t="s">
        <v>9073</v>
      </c>
      <c r="D4443" s="23" t="s">
        <v>9074</v>
      </c>
      <c r="E4443" s="23" t="s">
        <v>385</v>
      </c>
      <c r="F4443" s="23" t="s">
        <v>1618</v>
      </c>
      <c r="G4443" s="63">
        <v>633333.32999999996</v>
      </c>
      <c r="H4443" s="23" t="s">
        <v>9068</v>
      </c>
    </row>
    <row r="4444" spans="1:8" x14ac:dyDescent="0.25">
      <c r="A4444" s="23">
        <v>4448</v>
      </c>
      <c r="B4444" s="23" t="s">
        <v>549</v>
      </c>
      <c r="C4444" s="23" t="s">
        <v>9075</v>
      </c>
      <c r="D4444" s="23" t="s">
        <v>9076</v>
      </c>
      <c r="E4444" s="23" t="s">
        <v>375</v>
      </c>
      <c r="F4444" s="23" t="s">
        <v>9077</v>
      </c>
      <c r="G4444" s="63">
        <v>54666.67</v>
      </c>
      <c r="H4444" s="23" t="s">
        <v>9068</v>
      </c>
    </row>
    <row r="4445" spans="1:8" x14ac:dyDescent="0.25">
      <c r="A4445" s="23">
        <v>4449</v>
      </c>
      <c r="B4445" s="23" t="s">
        <v>372</v>
      </c>
      <c r="C4445" s="23" t="s">
        <v>9078</v>
      </c>
      <c r="D4445" s="23" t="s">
        <v>9079</v>
      </c>
      <c r="E4445" s="23" t="s">
        <v>385</v>
      </c>
      <c r="F4445" s="23" t="s">
        <v>7462</v>
      </c>
      <c r="G4445" s="63">
        <v>36616.67</v>
      </c>
      <c r="H4445" s="23" t="s">
        <v>9080</v>
      </c>
    </row>
    <row r="4446" spans="1:8" x14ac:dyDescent="0.25">
      <c r="A4446" s="23">
        <v>4450</v>
      </c>
      <c r="B4446" s="23" t="s">
        <v>416</v>
      </c>
      <c r="C4446" s="23" t="s">
        <v>9081</v>
      </c>
      <c r="D4446" s="23" t="s">
        <v>374</v>
      </c>
      <c r="E4446" s="23" t="s">
        <v>385</v>
      </c>
      <c r="F4446" s="23" t="s">
        <v>9082</v>
      </c>
      <c r="G4446" s="63">
        <v>250000</v>
      </c>
      <c r="H4446" s="23" t="s">
        <v>6426</v>
      </c>
    </row>
    <row r="4447" spans="1:8" x14ac:dyDescent="0.25">
      <c r="A4447" s="23">
        <v>4451</v>
      </c>
      <c r="B4447" s="23" t="s">
        <v>416</v>
      </c>
      <c r="C4447" s="23" t="s">
        <v>9083</v>
      </c>
      <c r="D4447" s="23" t="s">
        <v>374</v>
      </c>
      <c r="E4447" s="23" t="s">
        <v>385</v>
      </c>
      <c r="F4447" s="23" t="s">
        <v>9082</v>
      </c>
      <c r="G4447" s="63">
        <v>250000</v>
      </c>
      <c r="H4447" s="23" t="s">
        <v>6426</v>
      </c>
    </row>
    <row r="4448" spans="1:8" x14ac:dyDescent="0.25">
      <c r="A4448" s="23">
        <v>4452</v>
      </c>
      <c r="B4448" s="23" t="s">
        <v>416</v>
      </c>
      <c r="C4448" s="23" t="s">
        <v>9084</v>
      </c>
      <c r="D4448" s="23" t="s">
        <v>374</v>
      </c>
      <c r="E4448" s="23" t="s">
        <v>385</v>
      </c>
      <c r="F4448" s="23" t="s">
        <v>9082</v>
      </c>
      <c r="G4448" s="63">
        <v>250000</v>
      </c>
      <c r="H4448" s="23" t="s">
        <v>6426</v>
      </c>
    </row>
    <row r="4449" spans="1:8" x14ac:dyDescent="0.25">
      <c r="A4449" s="23">
        <v>4453</v>
      </c>
      <c r="B4449" s="23" t="s">
        <v>416</v>
      </c>
      <c r="C4449" s="23" t="s">
        <v>9085</v>
      </c>
      <c r="D4449" s="23" t="s">
        <v>374</v>
      </c>
      <c r="E4449" s="23" t="s">
        <v>385</v>
      </c>
      <c r="F4449" s="23" t="s">
        <v>9082</v>
      </c>
      <c r="G4449" s="63">
        <v>250000</v>
      </c>
      <c r="H4449" s="23" t="s">
        <v>6426</v>
      </c>
    </row>
    <row r="4450" spans="1:8" x14ac:dyDescent="0.25">
      <c r="A4450" s="23">
        <v>4454</v>
      </c>
      <c r="B4450" s="23" t="s">
        <v>416</v>
      </c>
      <c r="C4450" s="23" t="s">
        <v>9086</v>
      </c>
      <c r="D4450" s="23" t="s">
        <v>374</v>
      </c>
      <c r="E4450" s="23" t="s">
        <v>385</v>
      </c>
      <c r="F4450" s="23" t="s">
        <v>9082</v>
      </c>
      <c r="G4450" s="63">
        <v>250000</v>
      </c>
      <c r="H4450" s="23" t="s">
        <v>6426</v>
      </c>
    </row>
    <row r="4451" spans="1:8" x14ac:dyDescent="0.25">
      <c r="A4451" s="23">
        <v>4455</v>
      </c>
      <c r="B4451" s="23" t="s">
        <v>416</v>
      </c>
      <c r="C4451" s="23" t="s">
        <v>9087</v>
      </c>
      <c r="D4451" s="23" t="s">
        <v>374</v>
      </c>
      <c r="E4451" s="23" t="s">
        <v>385</v>
      </c>
      <c r="F4451" s="23" t="s">
        <v>9082</v>
      </c>
      <c r="G4451" s="63">
        <v>250000</v>
      </c>
      <c r="H4451" s="23" t="s">
        <v>6426</v>
      </c>
    </row>
    <row r="4452" spans="1:8" x14ac:dyDescent="0.25">
      <c r="A4452" s="23">
        <v>4456</v>
      </c>
      <c r="B4452" s="23" t="s">
        <v>416</v>
      </c>
      <c r="C4452" s="23" t="s">
        <v>9088</v>
      </c>
      <c r="D4452" s="23" t="s">
        <v>374</v>
      </c>
      <c r="E4452" s="23" t="s">
        <v>385</v>
      </c>
      <c r="F4452" s="23" t="s">
        <v>9089</v>
      </c>
      <c r="G4452" s="63">
        <v>700000</v>
      </c>
      <c r="H4452" s="23" t="s">
        <v>6426</v>
      </c>
    </row>
    <row r="4453" spans="1:8" x14ac:dyDescent="0.25">
      <c r="A4453" s="23">
        <v>4457</v>
      </c>
      <c r="B4453" s="23" t="s">
        <v>416</v>
      </c>
      <c r="C4453" s="23" t="s">
        <v>9090</v>
      </c>
      <c r="D4453" s="23" t="s">
        <v>374</v>
      </c>
      <c r="E4453" s="23" t="s">
        <v>385</v>
      </c>
      <c r="F4453" s="23" t="s">
        <v>9089</v>
      </c>
      <c r="G4453" s="63">
        <v>700000</v>
      </c>
      <c r="H4453" s="23" t="s">
        <v>6426</v>
      </c>
    </row>
    <row r="4454" spans="1:8" x14ac:dyDescent="0.25">
      <c r="A4454" s="23">
        <v>4458</v>
      </c>
      <c r="B4454" s="23" t="s">
        <v>416</v>
      </c>
      <c r="C4454" s="23" t="s">
        <v>9091</v>
      </c>
      <c r="D4454" s="23" t="s">
        <v>374</v>
      </c>
      <c r="E4454" s="23" t="s">
        <v>385</v>
      </c>
      <c r="F4454" s="23" t="s">
        <v>9089</v>
      </c>
      <c r="G4454" s="63">
        <v>700000</v>
      </c>
      <c r="H4454" s="23" t="s">
        <v>6426</v>
      </c>
    </row>
    <row r="4455" spans="1:8" x14ac:dyDescent="0.25">
      <c r="A4455" s="23">
        <v>4459</v>
      </c>
      <c r="B4455" s="23" t="s">
        <v>416</v>
      </c>
      <c r="C4455" s="23" t="s">
        <v>9092</v>
      </c>
      <c r="D4455" s="23" t="s">
        <v>374</v>
      </c>
      <c r="E4455" s="23" t="s">
        <v>385</v>
      </c>
      <c r="F4455" s="23" t="s">
        <v>9089</v>
      </c>
      <c r="G4455" s="63">
        <v>700000</v>
      </c>
      <c r="H4455" s="23" t="s">
        <v>6426</v>
      </c>
    </row>
    <row r="4456" spans="1:8" x14ac:dyDescent="0.25">
      <c r="A4456" s="23">
        <v>4460</v>
      </c>
      <c r="B4456" s="23" t="s">
        <v>416</v>
      </c>
      <c r="C4456" s="23" t="s">
        <v>9093</v>
      </c>
      <c r="D4456" s="23" t="s">
        <v>374</v>
      </c>
      <c r="E4456" s="23" t="s">
        <v>385</v>
      </c>
      <c r="F4456" s="23" t="s">
        <v>9089</v>
      </c>
      <c r="G4456" s="63">
        <v>700000</v>
      </c>
      <c r="H4456" s="23" t="s">
        <v>6426</v>
      </c>
    </row>
    <row r="4457" spans="1:8" x14ac:dyDescent="0.25">
      <c r="A4457" s="23">
        <v>4461</v>
      </c>
      <c r="B4457" s="23" t="s">
        <v>416</v>
      </c>
      <c r="C4457" s="23" t="s">
        <v>9094</v>
      </c>
      <c r="D4457" s="23" t="s">
        <v>374</v>
      </c>
      <c r="E4457" s="23" t="s">
        <v>385</v>
      </c>
      <c r="F4457" s="23" t="s">
        <v>9089</v>
      </c>
      <c r="G4457" s="63">
        <v>700000</v>
      </c>
      <c r="H4457" s="23" t="s">
        <v>6426</v>
      </c>
    </row>
    <row r="4458" spans="1:8" x14ac:dyDescent="0.25">
      <c r="A4458" s="23">
        <v>4462</v>
      </c>
      <c r="B4458" s="23" t="s">
        <v>1225</v>
      </c>
      <c r="C4458" s="23" t="s">
        <v>9095</v>
      </c>
      <c r="D4458" s="23" t="s">
        <v>9096</v>
      </c>
      <c r="E4458" s="23" t="s">
        <v>375</v>
      </c>
      <c r="F4458" s="23" t="s">
        <v>7219</v>
      </c>
      <c r="G4458" s="63">
        <v>296533.33</v>
      </c>
      <c r="H4458" s="23" t="s">
        <v>4891</v>
      </c>
    </row>
    <row r="4459" spans="1:8" x14ac:dyDescent="0.25">
      <c r="A4459" s="23">
        <v>4463</v>
      </c>
      <c r="B4459" s="23" t="s">
        <v>1225</v>
      </c>
      <c r="C4459" s="23" t="s">
        <v>9097</v>
      </c>
      <c r="D4459" s="23" t="s">
        <v>1027</v>
      </c>
      <c r="E4459" s="23" t="s">
        <v>375</v>
      </c>
      <c r="F4459" s="23" t="s">
        <v>9098</v>
      </c>
      <c r="G4459" s="63">
        <v>580329.17000000004</v>
      </c>
      <c r="H4459" s="23" t="s">
        <v>4891</v>
      </c>
    </row>
    <row r="4460" spans="1:8" x14ac:dyDescent="0.25">
      <c r="A4460" s="23">
        <v>4464</v>
      </c>
      <c r="B4460" s="23" t="s">
        <v>1081</v>
      </c>
      <c r="C4460" s="23" t="s">
        <v>9099</v>
      </c>
      <c r="D4460" s="23" t="s">
        <v>9100</v>
      </c>
      <c r="E4460" s="23" t="s">
        <v>375</v>
      </c>
      <c r="F4460" s="23" t="s">
        <v>9101</v>
      </c>
      <c r="G4460" s="63">
        <v>181638.33</v>
      </c>
      <c r="H4460" s="23" t="s">
        <v>1286</v>
      </c>
    </row>
    <row r="4461" spans="1:8" x14ac:dyDescent="0.25">
      <c r="A4461" s="23">
        <v>4465</v>
      </c>
      <c r="B4461" s="23" t="s">
        <v>372</v>
      </c>
      <c r="C4461" s="23" t="s">
        <v>9102</v>
      </c>
      <c r="D4461" s="23" t="s">
        <v>9103</v>
      </c>
      <c r="E4461" s="23" t="s">
        <v>375</v>
      </c>
      <c r="F4461" s="23" t="s">
        <v>9104</v>
      </c>
      <c r="G4461" s="63">
        <v>122150</v>
      </c>
      <c r="H4461" s="23" t="s">
        <v>6227</v>
      </c>
    </row>
    <row r="4462" spans="1:8" x14ac:dyDescent="0.25">
      <c r="A4462" s="23">
        <v>4466</v>
      </c>
      <c r="B4462" s="23" t="s">
        <v>372</v>
      </c>
      <c r="C4462" s="23" t="s">
        <v>9105</v>
      </c>
      <c r="D4462" s="23" t="s">
        <v>9106</v>
      </c>
      <c r="E4462" s="23" t="s">
        <v>375</v>
      </c>
      <c r="F4462" s="23" t="s">
        <v>9104</v>
      </c>
      <c r="G4462" s="63">
        <v>122150</v>
      </c>
      <c r="H4462" s="23" t="s">
        <v>6227</v>
      </c>
    </row>
    <row r="4463" spans="1:8" x14ac:dyDescent="0.25">
      <c r="A4463" s="23">
        <v>4467</v>
      </c>
      <c r="B4463" s="23" t="s">
        <v>372</v>
      </c>
      <c r="C4463" s="23" t="s">
        <v>9107</v>
      </c>
      <c r="D4463" s="23" t="s">
        <v>9108</v>
      </c>
      <c r="E4463" s="23" t="s">
        <v>375</v>
      </c>
      <c r="F4463" s="23" t="s">
        <v>8470</v>
      </c>
      <c r="G4463" s="63">
        <v>122150</v>
      </c>
      <c r="H4463" s="23" t="s">
        <v>6227</v>
      </c>
    </row>
    <row r="4464" spans="1:8" x14ac:dyDescent="0.25">
      <c r="A4464" s="23">
        <v>4468</v>
      </c>
      <c r="B4464" s="23" t="s">
        <v>372</v>
      </c>
      <c r="C4464" s="23" t="s">
        <v>9109</v>
      </c>
      <c r="D4464" s="23" t="s">
        <v>9110</v>
      </c>
      <c r="E4464" s="23" t="s">
        <v>375</v>
      </c>
      <c r="F4464" s="23" t="s">
        <v>8470</v>
      </c>
      <c r="G4464" s="63">
        <v>64200</v>
      </c>
      <c r="H4464" s="23" t="s">
        <v>6227</v>
      </c>
    </row>
    <row r="4465" spans="1:8" x14ac:dyDescent="0.25">
      <c r="A4465" s="23">
        <v>4469</v>
      </c>
      <c r="B4465" s="23" t="s">
        <v>372</v>
      </c>
      <c r="C4465" s="23" t="s">
        <v>9111</v>
      </c>
      <c r="D4465" s="23" t="s">
        <v>9112</v>
      </c>
      <c r="E4465" s="23" t="s">
        <v>375</v>
      </c>
      <c r="F4465" s="23" t="s">
        <v>9113</v>
      </c>
      <c r="G4465" s="63">
        <v>204680</v>
      </c>
      <c r="H4465" s="23" t="s">
        <v>6227</v>
      </c>
    </row>
    <row r="4466" spans="1:8" x14ac:dyDescent="0.25">
      <c r="A4466" s="23">
        <v>4470</v>
      </c>
      <c r="B4466" s="23" t="s">
        <v>372</v>
      </c>
      <c r="C4466" s="23" t="s">
        <v>9114</v>
      </c>
      <c r="D4466" s="23" t="s">
        <v>9115</v>
      </c>
      <c r="E4466" s="23" t="s">
        <v>375</v>
      </c>
      <c r="F4466" s="23" t="s">
        <v>9113</v>
      </c>
      <c r="G4466" s="63">
        <v>127925</v>
      </c>
      <c r="H4466" s="23" t="s">
        <v>6227</v>
      </c>
    </row>
    <row r="4467" spans="1:8" x14ac:dyDescent="0.25">
      <c r="A4467" s="23">
        <v>4471</v>
      </c>
      <c r="B4467" s="23" t="s">
        <v>372</v>
      </c>
      <c r="C4467" s="23" t="s">
        <v>9116</v>
      </c>
      <c r="D4467" s="23" t="s">
        <v>9117</v>
      </c>
      <c r="E4467" s="23" t="s">
        <v>375</v>
      </c>
      <c r="F4467" s="23" t="s">
        <v>9118</v>
      </c>
      <c r="G4467" s="63">
        <v>409311.11</v>
      </c>
      <c r="H4467" s="23" t="s">
        <v>6227</v>
      </c>
    </row>
    <row r="4468" spans="1:8" x14ac:dyDescent="0.25">
      <c r="A4468" s="23">
        <v>4472</v>
      </c>
      <c r="B4468" s="23" t="s">
        <v>1630</v>
      </c>
      <c r="C4468" s="23" t="s">
        <v>9119</v>
      </c>
      <c r="D4468" s="23" t="s">
        <v>9120</v>
      </c>
      <c r="E4468" s="23" t="s">
        <v>375</v>
      </c>
      <c r="F4468" s="23" t="s">
        <v>7328</v>
      </c>
      <c r="G4468" s="63">
        <v>208300</v>
      </c>
      <c r="H4468" s="23" t="s">
        <v>3628</v>
      </c>
    </row>
    <row r="4469" spans="1:8" x14ac:dyDescent="0.25">
      <c r="A4469" s="23">
        <v>4473</v>
      </c>
      <c r="B4469" s="23" t="s">
        <v>1630</v>
      </c>
      <c r="C4469" s="23" t="s">
        <v>9121</v>
      </c>
      <c r="D4469" s="23" t="s">
        <v>9122</v>
      </c>
      <c r="E4469" s="23" t="s">
        <v>375</v>
      </c>
      <c r="F4469" s="23" t="s">
        <v>9123</v>
      </c>
      <c r="G4469" s="63">
        <v>183671.67</v>
      </c>
      <c r="H4469" s="23" t="s">
        <v>3628</v>
      </c>
    </row>
    <row r="4470" spans="1:8" x14ac:dyDescent="0.25">
      <c r="A4470" s="23">
        <v>4474</v>
      </c>
      <c r="B4470" s="23" t="s">
        <v>2337</v>
      </c>
      <c r="C4470" s="23" t="s">
        <v>9124</v>
      </c>
      <c r="D4470" s="23" t="s">
        <v>1027</v>
      </c>
      <c r="E4470" s="23" t="s">
        <v>385</v>
      </c>
      <c r="F4470" s="23" t="s">
        <v>7462</v>
      </c>
      <c r="G4470" s="63">
        <v>102977.76</v>
      </c>
      <c r="H4470" s="23" t="s">
        <v>377</v>
      </c>
    </row>
    <row r="4471" spans="1:8" x14ac:dyDescent="0.25">
      <c r="A4471" s="23">
        <v>4475</v>
      </c>
      <c r="B4471" s="23" t="s">
        <v>2337</v>
      </c>
      <c r="C4471" s="23" t="s">
        <v>9125</v>
      </c>
      <c r="D4471" s="23" t="s">
        <v>1027</v>
      </c>
      <c r="E4471" s="23" t="s">
        <v>375</v>
      </c>
      <c r="F4471" s="23" t="s">
        <v>7219</v>
      </c>
      <c r="G4471" s="63">
        <v>96985.17</v>
      </c>
      <c r="H4471" s="23" t="s">
        <v>377</v>
      </c>
    </row>
    <row r="4472" spans="1:8" x14ac:dyDescent="0.25">
      <c r="A4472" s="23">
        <v>4476</v>
      </c>
      <c r="B4472" s="23" t="s">
        <v>2337</v>
      </c>
      <c r="C4472" s="23" t="s">
        <v>9126</v>
      </c>
      <c r="D4472" s="23" t="s">
        <v>9127</v>
      </c>
      <c r="E4472" s="23" t="s">
        <v>385</v>
      </c>
      <c r="F4472" s="23" t="s">
        <v>1682</v>
      </c>
      <c r="G4472" s="63">
        <v>80000</v>
      </c>
      <c r="H4472" s="23" t="s">
        <v>377</v>
      </c>
    </row>
    <row r="4473" spans="1:8" x14ac:dyDescent="0.25">
      <c r="A4473" s="23">
        <v>4477</v>
      </c>
      <c r="B4473" s="23" t="s">
        <v>2337</v>
      </c>
      <c r="C4473" s="23" t="s">
        <v>9128</v>
      </c>
      <c r="D4473" s="23" t="s">
        <v>1027</v>
      </c>
      <c r="E4473" s="23" t="s">
        <v>375</v>
      </c>
      <c r="F4473" s="23" t="s">
        <v>9129</v>
      </c>
      <c r="G4473" s="63">
        <v>242778.45</v>
      </c>
      <c r="H4473" s="23" t="s">
        <v>377</v>
      </c>
    </row>
    <row r="4474" spans="1:8" x14ac:dyDescent="0.25">
      <c r="A4474" s="23">
        <v>4478</v>
      </c>
      <c r="B4474" s="23" t="s">
        <v>372</v>
      </c>
      <c r="C4474" s="23" t="s">
        <v>9130</v>
      </c>
      <c r="D4474" s="23" t="s">
        <v>9131</v>
      </c>
      <c r="E4474" s="23" t="s">
        <v>375</v>
      </c>
      <c r="F4474" s="23" t="s">
        <v>7351</v>
      </c>
      <c r="G4474" s="63">
        <v>34735.71</v>
      </c>
      <c r="H4474" s="23" t="s">
        <v>377</v>
      </c>
    </row>
    <row r="4475" spans="1:8" x14ac:dyDescent="0.25">
      <c r="A4475" s="23">
        <v>4479</v>
      </c>
      <c r="B4475" s="23" t="s">
        <v>523</v>
      </c>
      <c r="C4475" s="23" t="s">
        <v>9132</v>
      </c>
      <c r="D4475" s="23" t="s">
        <v>9133</v>
      </c>
      <c r="E4475" s="23" t="s">
        <v>375</v>
      </c>
      <c r="F4475" s="23" t="s">
        <v>9134</v>
      </c>
      <c r="G4475" s="63">
        <v>89731.67</v>
      </c>
      <c r="H4475" s="23" t="s">
        <v>377</v>
      </c>
    </row>
    <row r="4476" spans="1:8" x14ac:dyDescent="0.25">
      <c r="A4476" s="23">
        <v>4480</v>
      </c>
      <c r="B4476" s="23" t="s">
        <v>2337</v>
      </c>
      <c r="C4476" s="23" t="s">
        <v>9135</v>
      </c>
      <c r="D4476" s="23" t="s">
        <v>9136</v>
      </c>
      <c r="E4476" s="23" t="s">
        <v>375</v>
      </c>
      <c r="F4476" s="23" t="s">
        <v>9137</v>
      </c>
      <c r="G4476" s="63">
        <v>242778.45</v>
      </c>
      <c r="H4476" s="23" t="s">
        <v>377</v>
      </c>
    </row>
    <row r="4477" spans="1:8" x14ac:dyDescent="0.25">
      <c r="A4477" s="23">
        <v>4481</v>
      </c>
      <c r="B4477" s="23" t="s">
        <v>372</v>
      </c>
      <c r="C4477" s="23" t="s">
        <v>9138</v>
      </c>
      <c r="D4477" s="23" t="s">
        <v>374</v>
      </c>
      <c r="E4477" s="23" t="s">
        <v>385</v>
      </c>
      <c r="F4477" s="23" t="s">
        <v>9139</v>
      </c>
      <c r="G4477" s="63">
        <v>859997.53</v>
      </c>
      <c r="H4477" s="23" t="s">
        <v>377</v>
      </c>
    </row>
    <row r="4478" spans="1:8" x14ac:dyDescent="0.25">
      <c r="A4478" s="23">
        <v>4482</v>
      </c>
      <c r="B4478" s="23" t="s">
        <v>1159</v>
      </c>
      <c r="C4478" s="23" t="s">
        <v>9140</v>
      </c>
      <c r="D4478" s="23" t="s">
        <v>9141</v>
      </c>
      <c r="E4478" s="23" t="s">
        <v>375</v>
      </c>
      <c r="F4478" s="23" t="s">
        <v>7219</v>
      </c>
      <c r="G4478" s="63">
        <v>109116.67</v>
      </c>
      <c r="H4478" s="23" t="s">
        <v>1433</v>
      </c>
    </row>
    <row r="4479" spans="1:8" x14ac:dyDescent="0.25">
      <c r="A4479" s="23">
        <v>4483</v>
      </c>
      <c r="B4479" s="23" t="s">
        <v>1159</v>
      </c>
      <c r="C4479" s="23" t="s">
        <v>9142</v>
      </c>
      <c r="D4479" s="23" t="s">
        <v>9143</v>
      </c>
      <c r="E4479" s="23" t="s">
        <v>375</v>
      </c>
      <c r="F4479" s="23" t="s">
        <v>7407</v>
      </c>
      <c r="G4479" s="63">
        <v>300750</v>
      </c>
      <c r="H4479" s="23" t="s">
        <v>1433</v>
      </c>
    </row>
    <row r="4480" spans="1:8" x14ac:dyDescent="0.25">
      <c r="A4480" s="23">
        <v>4484</v>
      </c>
      <c r="B4480" s="23" t="s">
        <v>1159</v>
      </c>
      <c r="C4480" s="23" t="s">
        <v>9144</v>
      </c>
      <c r="D4480" s="23" t="s">
        <v>1027</v>
      </c>
      <c r="E4480" s="23" t="s">
        <v>375</v>
      </c>
      <c r="F4480" s="23" t="s">
        <v>9145</v>
      </c>
      <c r="G4480" s="63">
        <v>544808.89</v>
      </c>
      <c r="H4480" s="23" t="s">
        <v>1433</v>
      </c>
    </row>
    <row r="4481" spans="1:8" x14ac:dyDescent="0.25">
      <c r="A4481" s="23">
        <v>4485</v>
      </c>
      <c r="B4481" s="23" t="s">
        <v>1159</v>
      </c>
      <c r="C4481" s="23" t="s">
        <v>9146</v>
      </c>
      <c r="D4481" s="23" t="s">
        <v>9147</v>
      </c>
      <c r="E4481" s="23" t="s">
        <v>375</v>
      </c>
      <c r="F4481" s="23" t="s">
        <v>2779</v>
      </c>
      <c r="G4481" s="63">
        <v>297300</v>
      </c>
      <c r="H4481" s="23" t="s">
        <v>1433</v>
      </c>
    </row>
    <row r="4482" spans="1:8" x14ac:dyDescent="0.25">
      <c r="A4482" s="23">
        <v>4486</v>
      </c>
      <c r="B4482" s="23" t="s">
        <v>504</v>
      </c>
      <c r="C4482" s="23" t="s">
        <v>9148</v>
      </c>
      <c r="D4482" s="23" t="s">
        <v>9149</v>
      </c>
      <c r="E4482" s="23" t="s">
        <v>375</v>
      </c>
      <c r="F4482" s="23" t="s">
        <v>7212</v>
      </c>
      <c r="G4482" s="63">
        <v>320177.78000000003</v>
      </c>
      <c r="H4482" s="23" t="s">
        <v>9150</v>
      </c>
    </row>
    <row r="4483" spans="1:8" x14ac:dyDescent="0.25">
      <c r="A4483" s="23">
        <v>4487</v>
      </c>
      <c r="B4483" s="23" t="s">
        <v>504</v>
      </c>
      <c r="C4483" s="23" t="s">
        <v>9151</v>
      </c>
      <c r="D4483" s="23" t="s">
        <v>9152</v>
      </c>
      <c r="E4483" s="23" t="s">
        <v>375</v>
      </c>
      <c r="F4483" s="23" t="s">
        <v>9153</v>
      </c>
      <c r="G4483" s="63">
        <v>409311.11</v>
      </c>
      <c r="H4483" s="23" t="s">
        <v>9150</v>
      </c>
    </row>
    <row r="4484" spans="1:8" x14ac:dyDescent="0.25">
      <c r="A4484" s="23">
        <v>4488</v>
      </c>
      <c r="B4484" s="23" t="s">
        <v>504</v>
      </c>
      <c r="C4484" s="23" t="s">
        <v>9154</v>
      </c>
      <c r="D4484" s="23" t="s">
        <v>9155</v>
      </c>
      <c r="E4484" s="23" t="s">
        <v>385</v>
      </c>
      <c r="F4484" s="23" t="s">
        <v>1682</v>
      </c>
      <c r="G4484" s="63">
        <v>497733.33</v>
      </c>
      <c r="H4484" s="23" t="s">
        <v>9150</v>
      </c>
    </row>
    <row r="4485" spans="1:8" x14ac:dyDescent="0.25">
      <c r="A4485" s="23">
        <v>4489</v>
      </c>
      <c r="B4485" s="23" t="s">
        <v>1018</v>
      </c>
      <c r="C4485" s="23" t="s">
        <v>9156</v>
      </c>
      <c r="D4485" s="23" t="s">
        <v>1027</v>
      </c>
      <c r="E4485" s="23" t="s">
        <v>375</v>
      </c>
      <c r="F4485" s="23" t="s">
        <v>9157</v>
      </c>
      <c r="G4485" s="63">
        <v>190166.38</v>
      </c>
      <c r="H4485" s="23" t="s">
        <v>1496</v>
      </c>
    </row>
    <row r="4486" spans="1:8" x14ac:dyDescent="0.25">
      <c r="A4486" s="23">
        <v>4490</v>
      </c>
      <c r="B4486" s="23" t="s">
        <v>1018</v>
      </c>
      <c r="C4486" s="23" t="s">
        <v>9158</v>
      </c>
      <c r="D4486" s="23" t="s">
        <v>9159</v>
      </c>
      <c r="E4486" s="23" t="s">
        <v>385</v>
      </c>
      <c r="F4486" s="23" t="s">
        <v>7462</v>
      </c>
      <c r="G4486" s="63">
        <v>60185.42</v>
      </c>
      <c r="H4486" s="23" t="s">
        <v>1496</v>
      </c>
    </row>
    <row r="4487" spans="1:8" x14ac:dyDescent="0.25">
      <c r="A4487" s="23">
        <v>4491</v>
      </c>
      <c r="B4487" s="23" t="s">
        <v>412</v>
      </c>
      <c r="C4487" s="23" t="s">
        <v>9160</v>
      </c>
      <c r="D4487" s="23" t="s">
        <v>1027</v>
      </c>
      <c r="E4487" s="23" t="s">
        <v>375</v>
      </c>
      <c r="F4487" s="23" t="s">
        <v>7222</v>
      </c>
      <c r="G4487" s="63">
        <v>104125</v>
      </c>
      <c r="H4487" s="23" t="s">
        <v>1496</v>
      </c>
    </row>
    <row r="4488" spans="1:8" x14ac:dyDescent="0.25">
      <c r="A4488" s="23">
        <v>4492</v>
      </c>
      <c r="B4488" s="23" t="s">
        <v>412</v>
      </c>
      <c r="C4488" s="23" t="s">
        <v>9161</v>
      </c>
      <c r="D4488" s="23" t="s">
        <v>1027</v>
      </c>
      <c r="E4488" s="23" t="s">
        <v>375</v>
      </c>
      <c r="F4488" s="23" t="s">
        <v>7222</v>
      </c>
      <c r="G4488" s="63">
        <v>104125</v>
      </c>
      <c r="H4488" s="23" t="s">
        <v>1496</v>
      </c>
    </row>
    <row r="4489" spans="1:8" x14ac:dyDescent="0.25">
      <c r="A4489" s="23">
        <v>4493</v>
      </c>
      <c r="B4489" s="23" t="s">
        <v>412</v>
      </c>
      <c r="C4489" s="23" t="s">
        <v>9162</v>
      </c>
      <c r="D4489" s="23" t="s">
        <v>9163</v>
      </c>
      <c r="E4489" s="23" t="s">
        <v>375</v>
      </c>
      <c r="F4489" s="23" t="s">
        <v>7219</v>
      </c>
      <c r="G4489" s="63">
        <v>250200</v>
      </c>
      <c r="H4489" s="23" t="s">
        <v>1496</v>
      </c>
    </row>
    <row r="4490" spans="1:8" x14ac:dyDescent="0.25">
      <c r="A4490" s="23">
        <v>4494</v>
      </c>
      <c r="B4490" s="23" t="s">
        <v>412</v>
      </c>
      <c r="C4490" s="23" t="s">
        <v>9164</v>
      </c>
      <c r="D4490" s="23" t="s">
        <v>9165</v>
      </c>
      <c r="E4490" s="23" t="s">
        <v>375</v>
      </c>
      <c r="F4490" s="23" t="s">
        <v>7219</v>
      </c>
      <c r="G4490" s="63">
        <v>266880</v>
      </c>
      <c r="H4490" s="23" t="s">
        <v>1496</v>
      </c>
    </row>
    <row r="4491" spans="1:8" x14ac:dyDescent="0.25">
      <c r="A4491" s="23">
        <v>4495</v>
      </c>
      <c r="B4491" s="23" t="s">
        <v>1018</v>
      </c>
      <c r="C4491" s="23" t="s">
        <v>9166</v>
      </c>
      <c r="D4491" s="23" t="s">
        <v>9167</v>
      </c>
      <c r="E4491" s="23" t="s">
        <v>375</v>
      </c>
      <c r="F4491" s="23" t="s">
        <v>7219</v>
      </c>
      <c r="G4491" s="63">
        <v>266880</v>
      </c>
      <c r="H4491" s="23" t="s">
        <v>1496</v>
      </c>
    </row>
    <row r="4492" spans="1:8" x14ac:dyDescent="0.25">
      <c r="A4492" s="23">
        <v>4496</v>
      </c>
      <c r="B4492" s="23" t="s">
        <v>1018</v>
      </c>
      <c r="C4492" s="23" t="s">
        <v>9168</v>
      </c>
      <c r="D4492" s="23" t="s">
        <v>9169</v>
      </c>
      <c r="E4492" s="23" t="s">
        <v>375</v>
      </c>
      <c r="F4492" s="23" t="s">
        <v>7219</v>
      </c>
      <c r="G4492" s="63">
        <v>266880</v>
      </c>
      <c r="H4492" s="23" t="s">
        <v>1496</v>
      </c>
    </row>
    <row r="4493" spans="1:8" x14ac:dyDescent="0.25">
      <c r="A4493" s="23">
        <v>4497</v>
      </c>
      <c r="B4493" s="23" t="s">
        <v>412</v>
      </c>
      <c r="C4493" s="23" t="s">
        <v>9170</v>
      </c>
      <c r="D4493" s="23" t="s">
        <v>9171</v>
      </c>
      <c r="E4493" s="23" t="s">
        <v>375</v>
      </c>
      <c r="F4493" s="23" t="s">
        <v>7212</v>
      </c>
      <c r="G4493" s="63">
        <v>278000</v>
      </c>
      <c r="H4493" s="23" t="s">
        <v>1496</v>
      </c>
    </row>
    <row r="4494" spans="1:8" x14ac:dyDescent="0.25">
      <c r="A4494" s="23">
        <v>4498</v>
      </c>
      <c r="B4494" s="23" t="s">
        <v>1018</v>
      </c>
      <c r="C4494" s="23" t="s">
        <v>9172</v>
      </c>
      <c r="D4494" s="23" t="s">
        <v>9173</v>
      </c>
      <c r="E4494" s="23" t="s">
        <v>375</v>
      </c>
      <c r="F4494" s="23" t="s">
        <v>7407</v>
      </c>
      <c r="G4494" s="63">
        <v>266880</v>
      </c>
      <c r="H4494" s="23" t="s">
        <v>1496</v>
      </c>
    </row>
    <row r="4495" spans="1:8" x14ac:dyDescent="0.25">
      <c r="A4495" s="23">
        <v>4499</v>
      </c>
      <c r="B4495" s="23" t="s">
        <v>412</v>
      </c>
      <c r="C4495" s="23" t="s">
        <v>9174</v>
      </c>
      <c r="D4495" s="23" t="s">
        <v>9175</v>
      </c>
      <c r="E4495" s="23" t="s">
        <v>375</v>
      </c>
      <c r="F4495" s="23" t="s">
        <v>8355</v>
      </c>
      <c r="G4495" s="63">
        <v>266880</v>
      </c>
      <c r="H4495" s="23" t="s">
        <v>1496</v>
      </c>
    </row>
    <row r="4496" spans="1:8" x14ac:dyDescent="0.25">
      <c r="A4496" s="23">
        <v>4500</v>
      </c>
      <c r="B4496" s="23" t="s">
        <v>412</v>
      </c>
      <c r="C4496" s="23" t="s">
        <v>9176</v>
      </c>
      <c r="D4496" s="23" t="s">
        <v>9177</v>
      </c>
      <c r="E4496" s="23" t="s">
        <v>375</v>
      </c>
      <c r="F4496" s="23" t="s">
        <v>8355</v>
      </c>
      <c r="G4496" s="63">
        <v>266880</v>
      </c>
      <c r="H4496" s="23" t="s">
        <v>1496</v>
      </c>
    </row>
    <row r="4497" spans="1:8" x14ac:dyDescent="0.25">
      <c r="A4497" s="23">
        <v>4501</v>
      </c>
      <c r="B4497" s="23" t="s">
        <v>1018</v>
      </c>
      <c r="C4497" s="23" t="s">
        <v>9178</v>
      </c>
      <c r="D4497" s="23" t="s">
        <v>9179</v>
      </c>
      <c r="E4497" s="23" t="s">
        <v>375</v>
      </c>
      <c r="F4497" s="23" t="s">
        <v>9180</v>
      </c>
      <c r="G4497" s="63">
        <v>291900</v>
      </c>
      <c r="H4497" s="23" t="s">
        <v>1496</v>
      </c>
    </row>
    <row r="4498" spans="1:8" x14ac:dyDescent="0.25">
      <c r="A4498" s="23">
        <v>4502</v>
      </c>
      <c r="B4498" s="23" t="s">
        <v>412</v>
      </c>
      <c r="C4498" s="23" t="s">
        <v>9181</v>
      </c>
      <c r="D4498" s="23" t="s">
        <v>1027</v>
      </c>
      <c r="E4498" s="23" t="s">
        <v>375</v>
      </c>
      <c r="F4498" s="23" t="s">
        <v>6264</v>
      </c>
      <c r="G4498" s="63">
        <v>68361.710000000006</v>
      </c>
      <c r="H4498" s="23" t="s">
        <v>1496</v>
      </c>
    </row>
    <row r="4499" spans="1:8" x14ac:dyDescent="0.25">
      <c r="A4499" s="23">
        <v>4503</v>
      </c>
      <c r="B4499" s="23" t="s">
        <v>1018</v>
      </c>
      <c r="C4499" s="23" t="s">
        <v>9182</v>
      </c>
      <c r="D4499" s="23" t="s">
        <v>9183</v>
      </c>
      <c r="E4499" s="23" t="s">
        <v>375</v>
      </c>
      <c r="F4499" s="23" t="s">
        <v>6264</v>
      </c>
      <c r="G4499" s="63">
        <v>68361.710000000006</v>
      </c>
      <c r="H4499" s="23" t="s">
        <v>1496</v>
      </c>
    </row>
    <row r="4500" spans="1:8" x14ac:dyDescent="0.25">
      <c r="A4500" s="23">
        <v>4504</v>
      </c>
      <c r="B4500" s="23" t="s">
        <v>412</v>
      </c>
      <c r="C4500" s="23" t="s">
        <v>9184</v>
      </c>
      <c r="D4500" s="23" t="s">
        <v>1027</v>
      </c>
      <c r="E4500" s="23" t="s">
        <v>375</v>
      </c>
      <c r="F4500" s="23" t="s">
        <v>9185</v>
      </c>
      <c r="G4500" s="63">
        <v>426840.46</v>
      </c>
      <c r="H4500" s="23" t="s">
        <v>1496</v>
      </c>
    </row>
    <row r="4501" spans="1:8" x14ac:dyDescent="0.25">
      <c r="A4501" s="23">
        <v>4505</v>
      </c>
      <c r="B4501" s="23" t="s">
        <v>1018</v>
      </c>
      <c r="C4501" s="23" t="s">
        <v>9186</v>
      </c>
      <c r="D4501" s="23" t="s">
        <v>9187</v>
      </c>
      <c r="E4501" s="23" t="s">
        <v>375</v>
      </c>
      <c r="F4501" s="23" t="s">
        <v>9188</v>
      </c>
      <c r="G4501" s="63">
        <v>351262.5</v>
      </c>
      <c r="H4501" s="23" t="s">
        <v>1496</v>
      </c>
    </row>
    <row r="4502" spans="1:8" x14ac:dyDescent="0.25">
      <c r="A4502" s="23">
        <v>4506</v>
      </c>
      <c r="B4502" s="23" t="s">
        <v>1018</v>
      </c>
      <c r="C4502" s="23" t="s">
        <v>9189</v>
      </c>
      <c r="D4502" s="23" t="s">
        <v>9190</v>
      </c>
      <c r="E4502" s="23" t="s">
        <v>375</v>
      </c>
      <c r="F4502" s="23" t="s">
        <v>7219</v>
      </c>
      <c r="G4502" s="63">
        <v>366518.52</v>
      </c>
      <c r="H4502" s="23" t="s">
        <v>2333</v>
      </c>
    </row>
    <row r="4503" spans="1:8" x14ac:dyDescent="0.25">
      <c r="A4503" s="23">
        <v>4507</v>
      </c>
      <c r="B4503" s="23" t="s">
        <v>1018</v>
      </c>
      <c r="C4503" s="23" t="s">
        <v>9191</v>
      </c>
      <c r="D4503" s="23" t="s">
        <v>9192</v>
      </c>
      <c r="E4503" s="23" t="s">
        <v>375</v>
      </c>
      <c r="F4503" s="23" t="s">
        <v>8114</v>
      </c>
      <c r="G4503" s="63">
        <v>117450</v>
      </c>
      <c r="H4503" s="23" t="s">
        <v>2333</v>
      </c>
    </row>
    <row r="4504" spans="1:8" x14ac:dyDescent="0.25">
      <c r="A4504" s="23">
        <v>4508</v>
      </c>
      <c r="B4504" s="23" t="s">
        <v>1018</v>
      </c>
      <c r="C4504" s="23" t="s">
        <v>9193</v>
      </c>
      <c r="D4504" s="23" t="s">
        <v>9194</v>
      </c>
      <c r="E4504" s="23" t="s">
        <v>375</v>
      </c>
      <c r="F4504" s="23" t="s">
        <v>2779</v>
      </c>
      <c r="G4504" s="63">
        <v>312592.59000000003</v>
      </c>
      <c r="H4504" s="23" t="s">
        <v>2333</v>
      </c>
    </row>
    <row r="4505" spans="1:8" x14ac:dyDescent="0.25">
      <c r="A4505" s="23">
        <v>4509</v>
      </c>
      <c r="B4505" s="23" t="s">
        <v>412</v>
      </c>
      <c r="C4505" s="23" t="s">
        <v>9195</v>
      </c>
      <c r="D4505" s="23" t="s">
        <v>9196</v>
      </c>
      <c r="E4505" s="23" t="s">
        <v>375</v>
      </c>
      <c r="F4505" s="23" t="s">
        <v>7212</v>
      </c>
      <c r="G4505" s="63">
        <v>360791.67</v>
      </c>
      <c r="H4505" s="23" t="s">
        <v>4060</v>
      </c>
    </row>
    <row r="4506" spans="1:8" x14ac:dyDescent="0.25">
      <c r="A4506" s="23">
        <v>4510</v>
      </c>
      <c r="B4506" s="23" t="s">
        <v>412</v>
      </c>
      <c r="C4506" s="23" t="s">
        <v>9197</v>
      </c>
      <c r="D4506" s="23" t="s">
        <v>9198</v>
      </c>
      <c r="E4506" s="23" t="s">
        <v>375</v>
      </c>
      <c r="F4506" s="23" t="s">
        <v>9199</v>
      </c>
      <c r="G4506" s="63">
        <v>309458.33</v>
      </c>
      <c r="H4506" s="23" t="s">
        <v>4060</v>
      </c>
    </row>
    <row r="4507" spans="1:8" x14ac:dyDescent="0.25">
      <c r="A4507" s="23">
        <v>4511</v>
      </c>
      <c r="B4507" s="23" t="s">
        <v>504</v>
      </c>
      <c r="C4507" s="23" t="s">
        <v>9200</v>
      </c>
      <c r="D4507" s="23" t="s">
        <v>9201</v>
      </c>
      <c r="E4507" s="23" t="s">
        <v>375</v>
      </c>
      <c r="F4507" s="23" t="s">
        <v>7212</v>
      </c>
      <c r="G4507" s="63">
        <v>109116.67</v>
      </c>
      <c r="H4507" s="23" t="s">
        <v>9202</v>
      </c>
    </row>
    <row r="4508" spans="1:8" x14ac:dyDescent="0.25">
      <c r="A4508" s="23">
        <v>4512</v>
      </c>
      <c r="B4508" s="23" t="s">
        <v>504</v>
      </c>
      <c r="C4508" s="23" t="s">
        <v>9203</v>
      </c>
      <c r="D4508" s="23" t="s">
        <v>9204</v>
      </c>
      <c r="E4508" s="23" t="s">
        <v>375</v>
      </c>
      <c r="F4508" s="23" t="s">
        <v>1615</v>
      </c>
      <c r="G4508" s="63">
        <v>409311.11</v>
      </c>
      <c r="H4508" s="23" t="s">
        <v>9202</v>
      </c>
    </row>
    <row r="4509" spans="1:8" x14ac:dyDescent="0.25">
      <c r="A4509" s="23">
        <v>4513</v>
      </c>
      <c r="B4509" s="23" t="s">
        <v>549</v>
      </c>
      <c r="C4509" s="23" t="s">
        <v>9205</v>
      </c>
      <c r="D4509" s="23" t="s">
        <v>9206</v>
      </c>
      <c r="E4509" s="23" t="s">
        <v>375</v>
      </c>
      <c r="F4509" s="23" t="s">
        <v>9207</v>
      </c>
      <c r="G4509" s="63">
        <v>133666.67000000001</v>
      </c>
      <c r="H4509" s="23" t="s">
        <v>4140</v>
      </c>
    </row>
    <row r="4510" spans="1:8" x14ac:dyDescent="0.25">
      <c r="A4510" s="23">
        <v>4514</v>
      </c>
      <c r="B4510" s="23" t="s">
        <v>549</v>
      </c>
      <c r="C4510" s="23" t="s">
        <v>9208</v>
      </c>
      <c r="D4510" s="23" t="s">
        <v>9209</v>
      </c>
      <c r="E4510" s="23" t="s">
        <v>385</v>
      </c>
      <c r="F4510" s="23" t="s">
        <v>1838</v>
      </c>
      <c r="G4510" s="63">
        <v>418831.67</v>
      </c>
      <c r="H4510" s="23" t="s">
        <v>4140</v>
      </c>
    </row>
    <row r="4511" spans="1:8" x14ac:dyDescent="0.25">
      <c r="A4511" s="23">
        <v>4515</v>
      </c>
      <c r="B4511" s="23" t="s">
        <v>549</v>
      </c>
      <c r="C4511" s="23" t="s">
        <v>9210</v>
      </c>
      <c r="D4511" s="23" t="s">
        <v>9211</v>
      </c>
      <c r="E4511" s="23" t="s">
        <v>375</v>
      </c>
      <c r="F4511" s="23" t="s">
        <v>9212</v>
      </c>
      <c r="G4511" s="63">
        <v>20000</v>
      </c>
      <c r="H4511" s="23" t="s">
        <v>4140</v>
      </c>
    </row>
    <row r="4512" spans="1:8" x14ac:dyDescent="0.25">
      <c r="A4512" s="23">
        <v>4518</v>
      </c>
      <c r="B4512" s="23" t="s">
        <v>555</v>
      </c>
      <c r="C4512" s="23" t="s">
        <v>9213</v>
      </c>
      <c r="D4512" s="23" t="s">
        <v>9214</v>
      </c>
      <c r="E4512" s="23" t="s">
        <v>375</v>
      </c>
      <c r="F4512" s="23" t="s">
        <v>7212</v>
      </c>
      <c r="G4512" s="63">
        <v>291900</v>
      </c>
      <c r="H4512" s="23" t="s">
        <v>2358</v>
      </c>
    </row>
    <row r="4513" spans="1:8" x14ac:dyDescent="0.25">
      <c r="A4513" s="23">
        <v>4519</v>
      </c>
      <c r="B4513" s="23" t="s">
        <v>523</v>
      </c>
      <c r="C4513" s="23" t="s">
        <v>9215</v>
      </c>
      <c r="D4513" s="23" t="s">
        <v>9216</v>
      </c>
      <c r="E4513" s="23" t="s">
        <v>375</v>
      </c>
      <c r="F4513" s="23" t="s">
        <v>7212</v>
      </c>
      <c r="G4513" s="63">
        <v>291900</v>
      </c>
      <c r="H4513" s="23" t="s">
        <v>2358</v>
      </c>
    </row>
    <row r="4514" spans="1:8" x14ac:dyDescent="0.25">
      <c r="A4514" s="23">
        <v>4520</v>
      </c>
      <c r="B4514" s="23" t="s">
        <v>523</v>
      </c>
      <c r="C4514" s="23" t="s">
        <v>9217</v>
      </c>
      <c r="D4514" s="23" t="s">
        <v>9218</v>
      </c>
      <c r="E4514" s="23" t="s">
        <v>375</v>
      </c>
      <c r="F4514" s="23" t="s">
        <v>7212</v>
      </c>
      <c r="G4514" s="63">
        <v>250200</v>
      </c>
      <c r="H4514" s="23" t="s">
        <v>2358</v>
      </c>
    </row>
    <row r="4515" spans="1:8" x14ac:dyDescent="0.25">
      <c r="A4515" s="23">
        <v>4521</v>
      </c>
      <c r="B4515" s="23" t="s">
        <v>523</v>
      </c>
      <c r="C4515" s="23" t="s">
        <v>9219</v>
      </c>
      <c r="D4515" s="23" t="s">
        <v>1027</v>
      </c>
      <c r="E4515" s="23" t="s">
        <v>375</v>
      </c>
      <c r="F4515" s="23" t="s">
        <v>9015</v>
      </c>
      <c r="G4515" s="63">
        <v>68361.710000000006</v>
      </c>
      <c r="H4515" s="23" t="s">
        <v>2358</v>
      </c>
    </row>
    <row r="4516" spans="1:8" x14ac:dyDescent="0.25">
      <c r="A4516" s="23">
        <v>4522</v>
      </c>
      <c r="B4516" s="23" t="s">
        <v>555</v>
      </c>
      <c r="C4516" s="23" t="s">
        <v>9220</v>
      </c>
      <c r="D4516" s="23" t="s">
        <v>1027</v>
      </c>
      <c r="E4516" s="23" t="s">
        <v>375</v>
      </c>
      <c r="F4516" s="23" t="s">
        <v>8868</v>
      </c>
      <c r="G4516" s="63">
        <v>291900</v>
      </c>
      <c r="H4516" s="23" t="s">
        <v>2358</v>
      </c>
    </row>
    <row r="4517" spans="1:8" x14ac:dyDescent="0.25">
      <c r="A4517" s="23">
        <v>4523</v>
      </c>
      <c r="B4517" s="23" t="s">
        <v>523</v>
      </c>
      <c r="C4517" s="23" t="s">
        <v>9221</v>
      </c>
      <c r="D4517" s="23" t="s">
        <v>1027</v>
      </c>
      <c r="E4517" s="23" t="s">
        <v>375</v>
      </c>
      <c r="F4517" s="23" t="s">
        <v>7407</v>
      </c>
      <c r="G4517" s="63">
        <v>291900</v>
      </c>
      <c r="H4517" s="23" t="s">
        <v>2358</v>
      </c>
    </row>
    <row r="4518" spans="1:8" x14ac:dyDescent="0.25">
      <c r="A4518" s="23">
        <v>4524</v>
      </c>
      <c r="B4518" s="23" t="s">
        <v>555</v>
      </c>
      <c r="C4518" s="23" t="s">
        <v>9222</v>
      </c>
      <c r="D4518" s="23" t="s">
        <v>9223</v>
      </c>
      <c r="E4518" s="23" t="s">
        <v>375</v>
      </c>
      <c r="F4518" s="23" t="s">
        <v>9224</v>
      </c>
      <c r="G4518" s="63">
        <v>291900</v>
      </c>
      <c r="H4518" s="23" t="s">
        <v>2358</v>
      </c>
    </row>
    <row r="4519" spans="1:8" x14ac:dyDescent="0.25">
      <c r="A4519" s="23">
        <v>4525</v>
      </c>
      <c r="B4519" s="23" t="s">
        <v>523</v>
      </c>
      <c r="C4519" s="23" t="s">
        <v>9225</v>
      </c>
      <c r="D4519" s="23" t="s">
        <v>9226</v>
      </c>
      <c r="E4519" s="23" t="s">
        <v>375</v>
      </c>
      <c r="F4519" s="23" t="s">
        <v>6264</v>
      </c>
      <c r="G4519" s="63">
        <v>68361.710000000006</v>
      </c>
      <c r="H4519" s="23" t="s">
        <v>2358</v>
      </c>
    </row>
    <row r="4520" spans="1:8" x14ac:dyDescent="0.25">
      <c r="A4520" s="23">
        <v>4526</v>
      </c>
      <c r="B4520" s="23" t="s">
        <v>555</v>
      </c>
      <c r="C4520" s="23" t="s">
        <v>9227</v>
      </c>
      <c r="D4520" s="23" t="s">
        <v>1027</v>
      </c>
      <c r="E4520" s="23" t="s">
        <v>375</v>
      </c>
      <c r="F4520" s="23" t="s">
        <v>9228</v>
      </c>
      <c r="G4520" s="63">
        <v>181638.33</v>
      </c>
      <c r="H4520" s="23" t="s">
        <v>2358</v>
      </c>
    </row>
    <row r="4521" spans="1:8" x14ac:dyDescent="0.25">
      <c r="A4521" s="23">
        <v>4527</v>
      </c>
      <c r="B4521" s="23" t="s">
        <v>523</v>
      </c>
      <c r="C4521" s="23" t="s">
        <v>9229</v>
      </c>
      <c r="D4521" s="23" t="s">
        <v>1027</v>
      </c>
      <c r="E4521" s="23" t="s">
        <v>375</v>
      </c>
      <c r="F4521" s="23" t="s">
        <v>8114</v>
      </c>
      <c r="G4521" s="63">
        <v>181638.33</v>
      </c>
      <c r="H4521" s="23" t="s">
        <v>2358</v>
      </c>
    </row>
    <row r="4522" spans="1:8" x14ac:dyDescent="0.25">
      <c r="A4522" s="23">
        <v>4528</v>
      </c>
      <c r="B4522" s="23" t="s">
        <v>523</v>
      </c>
      <c r="C4522" s="23" t="s">
        <v>9230</v>
      </c>
      <c r="D4522" s="23" t="s">
        <v>9231</v>
      </c>
      <c r="E4522" s="23" t="s">
        <v>375</v>
      </c>
      <c r="F4522" s="23" t="s">
        <v>7351</v>
      </c>
      <c r="G4522" s="63">
        <v>2000</v>
      </c>
      <c r="H4522" s="23" t="s">
        <v>2358</v>
      </c>
    </row>
    <row r="4523" spans="1:8" x14ac:dyDescent="0.25">
      <c r="A4523" s="23">
        <v>4529</v>
      </c>
      <c r="B4523" s="23" t="s">
        <v>455</v>
      </c>
      <c r="C4523" s="23" t="s">
        <v>9232</v>
      </c>
      <c r="D4523" s="23" t="s">
        <v>9233</v>
      </c>
      <c r="E4523" s="23" t="s">
        <v>385</v>
      </c>
      <c r="F4523" s="23" t="s">
        <v>1618</v>
      </c>
      <c r="G4523" s="63">
        <v>522657.14</v>
      </c>
      <c r="H4523" s="23" t="s">
        <v>2358</v>
      </c>
    </row>
    <row r="4524" spans="1:8" x14ac:dyDescent="0.25">
      <c r="A4524" s="23">
        <v>4530</v>
      </c>
      <c r="B4524" s="23" t="s">
        <v>1081</v>
      </c>
      <c r="C4524" s="23" t="s">
        <v>9234</v>
      </c>
      <c r="D4524" s="23" t="s">
        <v>9235</v>
      </c>
      <c r="E4524" s="23" t="s">
        <v>375</v>
      </c>
      <c r="F4524" s="23" t="s">
        <v>9236</v>
      </c>
      <c r="G4524" s="63">
        <v>296533.33</v>
      </c>
      <c r="H4524" s="23" t="s">
        <v>1308</v>
      </c>
    </row>
    <row r="4525" spans="1:8" x14ac:dyDescent="0.25">
      <c r="A4525" s="23">
        <v>4531</v>
      </c>
      <c r="B4525" s="23" t="s">
        <v>549</v>
      </c>
      <c r="C4525" s="23" t="s">
        <v>9237</v>
      </c>
      <c r="D4525" s="23" t="s">
        <v>9238</v>
      </c>
      <c r="E4525" s="23" t="s">
        <v>375</v>
      </c>
      <c r="F4525" s="23" t="s">
        <v>7212</v>
      </c>
      <c r="G4525" s="63">
        <v>270857.14</v>
      </c>
      <c r="H4525" s="23" t="s">
        <v>9239</v>
      </c>
    </row>
    <row r="4526" spans="1:8" x14ac:dyDescent="0.25">
      <c r="A4526" s="23">
        <v>4532</v>
      </c>
      <c r="B4526" s="23" t="s">
        <v>549</v>
      </c>
      <c r="C4526" s="23" t="s">
        <v>9240</v>
      </c>
      <c r="D4526" s="23" t="s">
        <v>9241</v>
      </c>
      <c r="E4526" s="23" t="s">
        <v>385</v>
      </c>
      <c r="F4526" s="23" t="s">
        <v>1682</v>
      </c>
      <c r="G4526" s="63">
        <v>556666.67000000004</v>
      </c>
      <c r="H4526" s="23" t="s">
        <v>9239</v>
      </c>
    </row>
    <row r="4527" spans="1:8" x14ac:dyDescent="0.25">
      <c r="A4527" s="23">
        <v>4533</v>
      </c>
      <c r="B4527" s="23" t="s">
        <v>549</v>
      </c>
      <c r="C4527" s="23" t="s">
        <v>9242</v>
      </c>
      <c r="D4527" s="23" t="s">
        <v>9243</v>
      </c>
      <c r="E4527" s="23" t="s">
        <v>375</v>
      </c>
      <c r="F4527" s="23" t="s">
        <v>2851</v>
      </c>
      <c r="G4527" s="63">
        <v>312500</v>
      </c>
      <c r="H4527" s="23" t="s">
        <v>9239</v>
      </c>
    </row>
    <row r="4528" spans="1:8" x14ac:dyDescent="0.25">
      <c r="A4528" s="23">
        <v>4534</v>
      </c>
      <c r="B4528" s="23" t="s">
        <v>549</v>
      </c>
      <c r="C4528" s="23" t="s">
        <v>9244</v>
      </c>
      <c r="D4528" s="23" t="s">
        <v>9245</v>
      </c>
      <c r="E4528" s="23" t="s">
        <v>375</v>
      </c>
      <c r="F4528" s="23" t="s">
        <v>7212</v>
      </c>
      <c r="G4528" s="63">
        <v>20000</v>
      </c>
      <c r="H4528" s="23" t="s">
        <v>9246</v>
      </c>
    </row>
    <row r="4529" spans="1:8" x14ac:dyDescent="0.25">
      <c r="A4529" s="23">
        <v>4535</v>
      </c>
      <c r="B4529" s="23" t="s">
        <v>549</v>
      </c>
      <c r="C4529" s="23" t="s">
        <v>9247</v>
      </c>
      <c r="D4529" s="23" t="s">
        <v>9248</v>
      </c>
      <c r="E4529" s="23" t="s">
        <v>375</v>
      </c>
      <c r="F4529" s="23" t="s">
        <v>9249</v>
      </c>
      <c r="G4529" s="63">
        <v>39000</v>
      </c>
      <c r="H4529" s="23" t="s">
        <v>9246</v>
      </c>
    </row>
    <row r="4530" spans="1:8" x14ac:dyDescent="0.25">
      <c r="A4530" s="23">
        <v>4536</v>
      </c>
      <c r="B4530" s="23" t="s">
        <v>549</v>
      </c>
      <c r="C4530" s="23" t="s">
        <v>9250</v>
      </c>
      <c r="D4530" s="23" t="s">
        <v>9251</v>
      </c>
      <c r="E4530" s="23" t="s">
        <v>375</v>
      </c>
      <c r="F4530" s="23" t="s">
        <v>2779</v>
      </c>
      <c r="G4530" s="63">
        <v>20000</v>
      </c>
      <c r="H4530" s="23" t="s">
        <v>9246</v>
      </c>
    </row>
    <row r="4531" spans="1:8" x14ac:dyDescent="0.25">
      <c r="A4531" s="23">
        <v>4537</v>
      </c>
      <c r="B4531" s="23" t="s">
        <v>549</v>
      </c>
      <c r="C4531" s="23" t="s">
        <v>9252</v>
      </c>
      <c r="D4531" s="23" t="s">
        <v>9253</v>
      </c>
      <c r="E4531" s="23" t="s">
        <v>385</v>
      </c>
      <c r="F4531" s="23" t="s">
        <v>1618</v>
      </c>
      <c r="G4531" s="63">
        <v>633333.32999999996</v>
      </c>
      <c r="H4531" s="23" t="s">
        <v>9246</v>
      </c>
    </row>
    <row r="4532" spans="1:8" x14ac:dyDescent="0.25">
      <c r="A4532" s="23">
        <v>4538</v>
      </c>
      <c r="B4532" s="23" t="s">
        <v>455</v>
      </c>
      <c r="C4532" s="23" t="s">
        <v>9254</v>
      </c>
      <c r="D4532" s="23" t="s">
        <v>1027</v>
      </c>
      <c r="E4532" s="23" t="s">
        <v>385</v>
      </c>
      <c r="F4532" s="23" t="s">
        <v>7593</v>
      </c>
      <c r="G4532" s="63">
        <v>41450</v>
      </c>
      <c r="H4532" s="23" t="s">
        <v>2150</v>
      </c>
    </row>
    <row r="4533" spans="1:8" x14ac:dyDescent="0.25">
      <c r="A4533" s="23">
        <v>4539</v>
      </c>
      <c r="B4533" s="23" t="s">
        <v>455</v>
      </c>
      <c r="C4533" s="23" t="s">
        <v>9255</v>
      </c>
      <c r="D4533" s="23" t="s">
        <v>9256</v>
      </c>
      <c r="E4533" s="23" t="s">
        <v>385</v>
      </c>
      <c r="F4533" s="23" t="s">
        <v>6567</v>
      </c>
      <c r="G4533" s="63">
        <v>100000</v>
      </c>
      <c r="H4533" s="23" t="s">
        <v>2150</v>
      </c>
    </row>
    <row r="4534" spans="1:8" x14ac:dyDescent="0.25">
      <c r="A4534" s="23">
        <v>4541</v>
      </c>
      <c r="B4534" s="23" t="s">
        <v>523</v>
      </c>
      <c r="C4534" s="23" t="s">
        <v>9257</v>
      </c>
      <c r="D4534" s="23" t="s">
        <v>9258</v>
      </c>
      <c r="E4534" s="23" t="s">
        <v>385</v>
      </c>
      <c r="F4534" s="23" t="s">
        <v>7462</v>
      </c>
      <c r="G4534" s="63">
        <v>96625</v>
      </c>
      <c r="H4534" s="23" t="s">
        <v>2150</v>
      </c>
    </row>
    <row r="4535" spans="1:8" x14ac:dyDescent="0.25">
      <c r="A4535" s="23">
        <v>4542</v>
      </c>
      <c r="B4535" s="23" t="s">
        <v>523</v>
      </c>
      <c r="C4535" s="23" t="s">
        <v>9259</v>
      </c>
      <c r="D4535" s="23" t="s">
        <v>9260</v>
      </c>
      <c r="E4535" s="23" t="s">
        <v>385</v>
      </c>
      <c r="F4535" s="23" t="s">
        <v>7462</v>
      </c>
      <c r="G4535" s="63">
        <v>96625</v>
      </c>
      <c r="H4535" s="23" t="s">
        <v>2150</v>
      </c>
    </row>
    <row r="4536" spans="1:8" x14ac:dyDescent="0.25">
      <c r="A4536" s="23">
        <v>4543</v>
      </c>
      <c r="B4536" s="23" t="s">
        <v>523</v>
      </c>
      <c r="C4536" s="23" t="s">
        <v>9261</v>
      </c>
      <c r="D4536" s="23" t="s">
        <v>9262</v>
      </c>
      <c r="E4536" s="23" t="s">
        <v>385</v>
      </c>
      <c r="F4536" s="23" t="s">
        <v>7462</v>
      </c>
      <c r="G4536" s="63">
        <v>93283.33</v>
      </c>
      <c r="H4536" s="23" t="s">
        <v>2150</v>
      </c>
    </row>
    <row r="4537" spans="1:8" x14ac:dyDescent="0.25">
      <c r="A4537" s="23">
        <v>4544</v>
      </c>
      <c r="B4537" s="23" t="s">
        <v>455</v>
      </c>
      <c r="C4537" s="23" t="s">
        <v>9263</v>
      </c>
      <c r="D4537" s="23" t="s">
        <v>9264</v>
      </c>
      <c r="E4537" s="23" t="s">
        <v>375</v>
      </c>
      <c r="F4537" s="23" t="s">
        <v>9265</v>
      </c>
      <c r="G4537" s="63">
        <v>216483.33</v>
      </c>
      <c r="H4537" s="23" t="s">
        <v>2150</v>
      </c>
    </row>
    <row r="4538" spans="1:8" x14ac:dyDescent="0.25">
      <c r="A4538" s="23">
        <v>4545</v>
      </c>
      <c r="B4538" s="23" t="s">
        <v>455</v>
      </c>
      <c r="C4538" s="23" t="s">
        <v>9266</v>
      </c>
      <c r="D4538" s="23" t="s">
        <v>9267</v>
      </c>
      <c r="E4538" s="23" t="s">
        <v>375</v>
      </c>
      <c r="F4538" s="23" t="s">
        <v>7222</v>
      </c>
      <c r="G4538" s="63">
        <v>25554.67</v>
      </c>
      <c r="H4538" s="23" t="s">
        <v>2150</v>
      </c>
    </row>
    <row r="4539" spans="1:8" x14ac:dyDescent="0.25">
      <c r="A4539" s="23">
        <v>4546</v>
      </c>
      <c r="B4539" s="23" t="s">
        <v>455</v>
      </c>
      <c r="C4539" s="23" t="s">
        <v>9268</v>
      </c>
      <c r="D4539" s="23" t="s">
        <v>9269</v>
      </c>
      <c r="E4539" s="23" t="s">
        <v>375</v>
      </c>
      <c r="F4539" s="23" t="s">
        <v>7222</v>
      </c>
      <c r="G4539" s="63">
        <v>44720.67</v>
      </c>
      <c r="H4539" s="23" t="s">
        <v>2150</v>
      </c>
    </row>
    <row r="4540" spans="1:8" x14ac:dyDescent="0.25">
      <c r="A4540" s="23">
        <v>4547</v>
      </c>
      <c r="B4540" s="23" t="s">
        <v>455</v>
      </c>
      <c r="C4540" s="23" t="s">
        <v>9270</v>
      </c>
      <c r="D4540" s="23" t="s">
        <v>9271</v>
      </c>
      <c r="E4540" s="23" t="s">
        <v>375</v>
      </c>
      <c r="F4540" s="23" t="s">
        <v>7222</v>
      </c>
      <c r="G4540" s="63">
        <v>44720.67</v>
      </c>
      <c r="H4540" s="23" t="s">
        <v>2150</v>
      </c>
    </row>
    <row r="4541" spans="1:8" x14ac:dyDescent="0.25">
      <c r="A4541" s="23">
        <v>4548</v>
      </c>
      <c r="B4541" s="23" t="s">
        <v>455</v>
      </c>
      <c r="C4541" s="23" t="s">
        <v>9272</v>
      </c>
      <c r="D4541" s="23" t="s">
        <v>1027</v>
      </c>
      <c r="E4541" s="23" t="s">
        <v>385</v>
      </c>
      <c r="F4541" s="23" t="s">
        <v>9033</v>
      </c>
      <c r="G4541" s="63">
        <v>44625</v>
      </c>
      <c r="H4541" s="23" t="s">
        <v>2150</v>
      </c>
    </row>
    <row r="4542" spans="1:8" x14ac:dyDescent="0.25">
      <c r="A4542" s="23">
        <v>4549</v>
      </c>
      <c r="B4542" s="23" t="s">
        <v>523</v>
      </c>
      <c r="C4542" s="23" t="s">
        <v>9273</v>
      </c>
      <c r="D4542" s="23" t="s">
        <v>9274</v>
      </c>
      <c r="E4542" s="23" t="s">
        <v>375</v>
      </c>
      <c r="F4542" s="23" t="s">
        <v>8355</v>
      </c>
      <c r="G4542" s="63">
        <v>216483.33</v>
      </c>
      <c r="H4542" s="23" t="s">
        <v>2150</v>
      </c>
    </row>
    <row r="4543" spans="1:8" x14ac:dyDescent="0.25">
      <c r="A4543" s="23">
        <v>4550</v>
      </c>
      <c r="B4543" s="23" t="s">
        <v>455</v>
      </c>
      <c r="C4543" s="23" t="s">
        <v>9275</v>
      </c>
      <c r="D4543" s="23" t="s">
        <v>9276</v>
      </c>
      <c r="E4543" s="23" t="s">
        <v>375</v>
      </c>
      <c r="F4543" s="23" t="s">
        <v>7219</v>
      </c>
      <c r="G4543" s="63">
        <v>96733.33</v>
      </c>
      <c r="H4543" s="23" t="s">
        <v>2150</v>
      </c>
    </row>
    <row r="4544" spans="1:8" x14ac:dyDescent="0.25">
      <c r="A4544" s="23">
        <v>4551</v>
      </c>
      <c r="B4544" s="23" t="s">
        <v>455</v>
      </c>
      <c r="C4544" s="23" t="s">
        <v>9277</v>
      </c>
      <c r="D4544" s="23" t="s">
        <v>9278</v>
      </c>
      <c r="E4544" s="23" t="s">
        <v>375</v>
      </c>
      <c r="F4544" s="23" t="s">
        <v>7219</v>
      </c>
      <c r="G4544" s="63">
        <v>3000</v>
      </c>
      <c r="H4544" s="23" t="s">
        <v>2150</v>
      </c>
    </row>
    <row r="4545" spans="1:8" x14ac:dyDescent="0.25">
      <c r="A4545" s="23">
        <v>4552</v>
      </c>
      <c r="B4545" s="23" t="s">
        <v>455</v>
      </c>
      <c r="C4545" s="23" t="s">
        <v>9279</v>
      </c>
      <c r="D4545" s="23" t="s">
        <v>1027</v>
      </c>
      <c r="E4545" s="23" t="s">
        <v>375</v>
      </c>
      <c r="F4545" s="23" t="s">
        <v>7237</v>
      </c>
      <c r="G4545" s="63">
        <v>19166.669999999998</v>
      </c>
      <c r="H4545" s="23" t="s">
        <v>2150</v>
      </c>
    </row>
    <row r="4546" spans="1:8" x14ac:dyDescent="0.25">
      <c r="A4546" s="23">
        <v>4553</v>
      </c>
      <c r="B4546" s="23" t="s">
        <v>455</v>
      </c>
      <c r="C4546" s="23" t="s">
        <v>9280</v>
      </c>
      <c r="D4546" s="23" t="s">
        <v>1027</v>
      </c>
      <c r="E4546" s="23" t="s">
        <v>375</v>
      </c>
      <c r="F4546" s="23" t="s">
        <v>7237</v>
      </c>
      <c r="G4546" s="63">
        <v>19166.669999999998</v>
      </c>
      <c r="H4546" s="23" t="s">
        <v>2150</v>
      </c>
    </row>
    <row r="4547" spans="1:8" x14ac:dyDescent="0.25">
      <c r="A4547" s="23">
        <v>4554</v>
      </c>
      <c r="B4547" s="23" t="s">
        <v>455</v>
      </c>
      <c r="C4547" s="23" t="s">
        <v>9281</v>
      </c>
      <c r="D4547" s="23" t="s">
        <v>9282</v>
      </c>
      <c r="E4547" s="23" t="s">
        <v>375</v>
      </c>
      <c r="F4547" s="23" t="s">
        <v>7475</v>
      </c>
      <c r="G4547" s="63">
        <v>21666.67</v>
      </c>
      <c r="H4547" s="23" t="s">
        <v>2150</v>
      </c>
    </row>
    <row r="4548" spans="1:8" x14ac:dyDescent="0.25">
      <c r="A4548" s="23">
        <v>4555</v>
      </c>
      <c r="B4548" s="23" t="s">
        <v>455</v>
      </c>
      <c r="C4548" s="23" t="s">
        <v>9283</v>
      </c>
      <c r="D4548" s="23" t="s">
        <v>9284</v>
      </c>
      <c r="E4548" s="23" t="s">
        <v>526</v>
      </c>
      <c r="F4548" s="23" t="s">
        <v>9285</v>
      </c>
      <c r="G4548" s="63">
        <v>401616.67</v>
      </c>
      <c r="H4548" s="23" t="s">
        <v>2150</v>
      </c>
    </row>
    <row r="4549" spans="1:8" x14ac:dyDescent="0.25">
      <c r="A4549" s="23">
        <v>4556</v>
      </c>
      <c r="B4549" s="23" t="s">
        <v>455</v>
      </c>
      <c r="C4549" s="23" t="s">
        <v>9286</v>
      </c>
      <c r="D4549" s="23" t="s">
        <v>9287</v>
      </c>
      <c r="E4549" s="23" t="s">
        <v>385</v>
      </c>
      <c r="F4549" s="23" t="s">
        <v>7878</v>
      </c>
      <c r="G4549" s="63">
        <v>17116.669999999998</v>
      </c>
      <c r="H4549" s="23" t="s">
        <v>2150</v>
      </c>
    </row>
    <row r="4550" spans="1:8" x14ac:dyDescent="0.25">
      <c r="A4550" s="23">
        <v>4557</v>
      </c>
      <c r="B4550" s="23" t="s">
        <v>455</v>
      </c>
      <c r="C4550" s="23" t="s">
        <v>9288</v>
      </c>
      <c r="D4550" s="23" t="s">
        <v>9289</v>
      </c>
      <c r="E4550" s="23" t="s">
        <v>375</v>
      </c>
      <c r="F4550" s="23" t="s">
        <v>7407</v>
      </c>
      <c r="G4550" s="63">
        <v>129942.22</v>
      </c>
      <c r="H4550" s="23" t="s">
        <v>2150</v>
      </c>
    </row>
    <row r="4551" spans="1:8" x14ac:dyDescent="0.25">
      <c r="A4551" s="23">
        <v>4558</v>
      </c>
      <c r="B4551" s="23" t="s">
        <v>455</v>
      </c>
      <c r="C4551" s="23" t="s">
        <v>9290</v>
      </c>
      <c r="D4551" s="23" t="s">
        <v>9291</v>
      </c>
      <c r="E4551" s="23" t="s">
        <v>375</v>
      </c>
      <c r="F4551" s="23" t="s">
        <v>9292</v>
      </c>
      <c r="G4551" s="63">
        <v>28133.33</v>
      </c>
      <c r="H4551" s="23" t="s">
        <v>2150</v>
      </c>
    </row>
    <row r="4552" spans="1:8" x14ac:dyDescent="0.25">
      <c r="A4552" s="23">
        <v>4559</v>
      </c>
      <c r="B4552" s="23" t="s">
        <v>455</v>
      </c>
      <c r="C4552" s="23" t="s">
        <v>9293</v>
      </c>
      <c r="D4552" s="23" t="s">
        <v>9294</v>
      </c>
      <c r="E4552" s="23" t="s">
        <v>375</v>
      </c>
      <c r="F4552" s="23" t="s">
        <v>7240</v>
      </c>
      <c r="G4552" s="63">
        <v>21666.67</v>
      </c>
      <c r="H4552" s="23" t="s">
        <v>2150</v>
      </c>
    </row>
    <row r="4553" spans="1:8" x14ac:dyDescent="0.25">
      <c r="A4553" s="23">
        <v>4560</v>
      </c>
      <c r="B4553" s="23" t="s">
        <v>455</v>
      </c>
      <c r="C4553" s="23" t="s">
        <v>9295</v>
      </c>
      <c r="D4553" s="23" t="s">
        <v>9296</v>
      </c>
      <c r="E4553" s="23" t="s">
        <v>375</v>
      </c>
      <c r="F4553" s="23" t="s">
        <v>9297</v>
      </c>
      <c r="G4553" s="63">
        <v>102000</v>
      </c>
      <c r="H4553" s="23" t="s">
        <v>2150</v>
      </c>
    </row>
    <row r="4554" spans="1:8" x14ac:dyDescent="0.25">
      <c r="A4554" s="23">
        <v>4561</v>
      </c>
      <c r="B4554" s="23" t="s">
        <v>455</v>
      </c>
      <c r="C4554" s="23" t="s">
        <v>9298</v>
      </c>
      <c r="D4554" s="23" t="s">
        <v>9299</v>
      </c>
      <c r="E4554" s="23" t="s">
        <v>375</v>
      </c>
      <c r="F4554" s="23" t="s">
        <v>9297</v>
      </c>
      <c r="G4554" s="63">
        <v>102000</v>
      </c>
      <c r="H4554" s="23" t="s">
        <v>2150</v>
      </c>
    </row>
    <row r="4555" spans="1:8" x14ac:dyDescent="0.25">
      <c r="A4555" s="23">
        <v>4562</v>
      </c>
      <c r="B4555" s="23" t="s">
        <v>523</v>
      </c>
      <c r="C4555" s="23" t="s">
        <v>9300</v>
      </c>
      <c r="D4555" s="23" t="s">
        <v>9301</v>
      </c>
      <c r="E4555" s="23" t="s">
        <v>375</v>
      </c>
      <c r="F4555" s="23" t="s">
        <v>6264</v>
      </c>
      <c r="G4555" s="63">
        <v>21666.67</v>
      </c>
      <c r="H4555" s="23" t="s">
        <v>2150</v>
      </c>
    </row>
    <row r="4556" spans="1:8" x14ac:dyDescent="0.25">
      <c r="A4556" s="23">
        <v>4563</v>
      </c>
      <c r="B4556" s="23" t="s">
        <v>523</v>
      </c>
      <c r="C4556" s="23" t="s">
        <v>9302</v>
      </c>
      <c r="D4556" s="23" t="s">
        <v>9303</v>
      </c>
      <c r="E4556" s="23" t="s">
        <v>375</v>
      </c>
      <c r="F4556" s="23" t="s">
        <v>6264</v>
      </c>
      <c r="G4556" s="63">
        <v>31625</v>
      </c>
      <c r="H4556" s="23" t="s">
        <v>2150</v>
      </c>
    </row>
    <row r="4557" spans="1:8" x14ac:dyDescent="0.25">
      <c r="A4557" s="23">
        <v>4564</v>
      </c>
      <c r="B4557" s="23" t="s">
        <v>523</v>
      </c>
      <c r="C4557" s="23" t="s">
        <v>9304</v>
      </c>
      <c r="D4557" s="23" t="s">
        <v>9305</v>
      </c>
      <c r="E4557" s="23" t="s">
        <v>375</v>
      </c>
      <c r="F4557" s="23" t="s">
        <v>6264</v>
      </c>
      <c r="G4557" s="63">
        <v>31625</v>
      </c>
      <c r="H4557" s="23" t="s">
        <v>2150</v>
      </c>
    </row>
    <row r="4558" spans="1:8" x14ac:dyDescent="0.25">
      <c r="A4558" s="23">
        <v>4565</v>
      </c>
      <c r="B4558" s="23" t="s">
        <v>523</v>
      </c>
      <c r="C4558" s="23" t="s">
        <v>9306</v>
      </c>
      <c r="D4558" s="23" t="s">
        <v>9307</v>
      </c>
      <c r="E4558" s="23" t="s">
        <v>375</v>
      </c>
      <c r="F4558" s="23" t="s">
        <v>6264</v>
      </c>
      <c r="G4558" s="63">
        <v>5000</v>
      </c>
      <c r="H4558" s="23" t="s">
        <v>2150</v>
      </c>
    </row>
    <row r="4559" spans="1:8" x14ac:dyDescent="0.25">
      <c r="A4559" s="23">
        <v>4566</v>
      </c>
      <c r="B4559" s="23" t="s">
        <v>523</v>
      </c>
      <c r="C4559" s="23" t="s">
        <v>9308</v>
      </c>
      <c r="D4559" s="23" t="s">
        <v>9309</v>
      </c>
      <c r="E4559" s="23" t="s">
        <v>375</v>
      </c>
      <c r="F4559" s="23" t="s">
        <v>9310</v>
      </c>
      <c r="G4559" s="63">
        <v>90000</v>
      </c>
      <c r="H4559" s="23" t="s">
        <v>2150</v>
      </c>
    </row>
    <row r="4560" spans="1:8" x14ac:dyDescent="0.25">
      <c r="A4560" s="23">
        <v>4567</v>
      </c>
      <c r="B4560" s="23" t="s">
        <v>523</v>
      </c>
      <c r="C4560" s="23" t="s">
        <v>9311</v>
      </c>
      <c r="D4560" s="23" t="s">
        <v>9312</v>
      </c>
      <c r="E4560" s="23" t="s">
        <v>375</v>
      </c>
      <c r="F4560" s="23" t="s">
        <v>9310</v>
      </c>
      <c r="G4560" s="63">
        <v>90000</v>
      </c>
      <c r="H4560" s="23" t="s">
        <v>2150</v>
      </c>
    </row>
    <row r="4561" spans="1:8" x14ac:dyDescent="0.25">
      <c r="A4561" s="23">
        <v>4568</v>
      </c>
      <c r="B4561" s="23" t="s">
        <v>455</v>
      </c>
      <c r="C4561" s="23" t="s">
        <v>9313</v>
      </c>
      <c r="D4561" s="23" t="s">
        <v>9314</v>
      </c>
      <c r="E4561" s="23" t="s">
        <v>375</v>
      </c>
      <c r="F4561" s="23" t="s">
        <v>9310</v>
      </c>
      <c r="G4561" s="63">
        <v>90000</v>
      </c>
      <c r="H4561" s="23" t="s">
        <v>2150</v>
      </c>
    </row>
    <row r="4562" spans="1:8" x14ac:dyDescent="0.25">
      <c r="A4562" s="23">
        <v>4569</v>
      </c>
      <c r="B4562" s="23" t="s">
        <v>523</v>
      </c>
      <c r="C4562" s="23" t="s">
        <v>9315</v>
      </c>
      <c r="D4562" s="23" t="s">
        <v>9316</v>
      </c>
      <c r="E4562" s="23" t="s">
        <v>375</v>
      </c>
      <c r="F4562" s="23" t="s">
        <v>9310</v>
      </c>
      <c r="G4562" s="63">
        <v>90000</v>
      </c>
      <c r="H4562" s="23" t="s">
        <v>2150</v>
      </c>
    </row>
    <row r="4563" spans="1:8" x14ac:dyDescent="0.25">
      <c r="A4563" s="23">
        <v>4570</v>
      </c>
      <c r="B4563" s="23" t="s">
        <v>523</v>
      </c>
      <c r="C4563" s="23" t="s">
        <v>9317</v>
      </c>
      <c r="D4563" s="23" t="s">
        <v>9318</v>
      </c>
      <c r="E4563" s="23" t="s">
        <v>375</v>
      </c>
      <c r="F4563" s="23" t="s">
        <v>9310</v>
      </c>
      <c r="G4563" s="63">
        <v>90000</v>
      </c>
      <c r="H4563" s="23" t="s">
        <v>2150</v>
      </c>
    </row>
    <row r="4564" spans="1:8" x14ac:dyDescent="0.25">
      <c r="A4564" s="23">
        <v>4571</v>
      </c>
      <c r="B4564" s="23" t="s">
        <v>523</v>
      </c>
      <c r="C4564" s="23" t="s">
        <v>9319</v>
      </c>
      <c r="D4564" s="23" t="s">
        <v>9320</v>
      </c>
      <c r="E4564" s="23" t="s">
        <v>375</v>
      </c>
      <c r="F4564" s="23" t="s">
        <v>9310</v>
      </c>
      <c r="G4564" s="63">
        <v>90000</v>
      </c>
      <c r="H4564" s="23" t="s">
        <v>2150</v>
      </c>
    </row>
    <row r="4565" spans="1:8" x14ac:dyDescent="0.25">
      <c r="A4565" s="23">
        <v>4572</v>
      </c>
      <c r="B4565" s="23" t="s">
        <v>455</v>
      </c>
      <c r="C4565" s="23" t="s">
        <v>9321</v>
      </c>
      <c r="D4565" s="23" t="s">
        <v>9322</v>
      </c>
      <c r="E4565" s="23" t="s">
        <v>375</v>
      </c>
      <c r="F4565" s="23" t="s">
        <v>9310</v>
      </c>
      <c r="G4565" s="63">
        <v>90000</v>
      </c>
      <c r="H4565" s="23" t="s">
        <v>2150</v>
      </c>
    </row>
    <row r="4566" spans="1:8" x14ac:dyDescent="0.25">
      <c r="A4566" s="23">
        <v>4573</v>
      </c>
      <c r="B4566" s="23" t="s">
        <v>455</v>
      </c>
      <c r="C4566" s="23" t="s">
        <v>9323</v>
      </c>
      <c r="D4566" s="23" t="s">
        <v>9324</v>
      </c>
      <c r="E4566" s="23" t="s">
        <v>375</v>
      </c>
      <c r="F4566" s="23" t="s">
        <v>9310</v>
      </c>
      <c r="G4566" s="63">
        <v>90000</v>
      </c>
      <c r="H4566" s="23" t="s">
        <v>2150</v>
      </c>
    </row>
    <row r="4567" spans="1:8" x14ac:dyDescent="0.25">
      <c r="A4567" s="23">
        <v>4574</v>
      </c>
      <c r="B4567" s="23" t="s">
        <v>523</v>
      </c>
      <c r="C4567" s="23" t="s">
        <v>9325</v>
      </c>
      <c r="D4567" s="23" t="s">
        <v>9326</v>
      </c>
      <c r="E4567" s="23" t="s">
        <v>375</v>
      </c>
      <c r="F4567" s="23" t="s">
        <v>9310</v>
      </c>
      <c r="G4567" s="63">
        <v>66633.33</v>
      </c>
      <c r="H4567" s="23" t="s">
        <v>2150</v>
      </c>
    </row>
    <row r="4568" spans="1:8" x14ac:dyDescent="0.25">
      <c r="A4568" s="23">
        <v>4576</v>
      </c>
      <c r="B4568" s="23" t="s">
        <v>523</v>
      </c>
      <c r="C4568" s="23" t="s">
        <v>9327</v>
      </c>
      <c r="D4568" s="23" t="s">
        <v>9328</v>
      </c>
      <c r="E4568" s="23" t="s">
        <v>375</v>
      </c>
      <c r="F4568" s="23" t="s">
        <v>9310</v>
      </c>
      <c r="G4568" s="63">
        <v>90000</v>
      </c>
      <c r="H4568" s="23" t="s">
        <v>2150</v>
      </c>
    </row>
    <row r="4569" spans="1:8" x14ac:dyDescent="0.25">
      <c r="A4569" s="23">
        <v>4577</v>
      </c>
      <c r="B4569" s="23" t="s">
        <v>523</v>
      </c>
      <c r="C4569" s="23" t="s">
        <v>9329</v>
      </c>
      <c r="D4569" s="23" t="s">
        <v>9330</v>
      </c>
      <c r="E4569" s="23" t="s">
        <v>375</v>
      </c>
      <c r="F4569" s="23" t="s">
        <v>9310</v>
      </c>
      <c r="G4569" s="63">
        <v>90000</v>
      </c>
      <c r="H4569" s="23" t="s">
        <v>2150</v>
      </c>
    </row>
    <row r="4570" spans="1:8" x14ac:dyDescent="0.25">
      <c r="A4570" s="23">
        <v>4578</v>
      </c>
      <c r="B4570" s="23" t="s">
        <v>455</v>
      </c>
      <c r="C4570" s="23" t="s">
        <v>9331</v>
      </c>
      <c r="D4570" s="23" t="s">
        <v>9332</v>
      </c>
      <c r="E4570" s="23" t="s">
        <v>375</v>
      </c>
      <c r="F4570" s="23" t="s">
        <v>9333</v>
      </c>
      <c r="G4570" s="63">
        <v>61116.67</v>
      </c>
      <c r="H4570" s="23" t="s">
        <v>2150</v>
      </c>
    </row>
    <row r="4571" spans="1:8" x14ac:dyDescent="0.25">
      <c r="A4571" s="23">
        <v>4579</v>
      </c>
      <c r="B4571" s="23" t="s">
        <v>455</v>
      </c>
      <c r="C4571" s="23" t="s">
        <v>9334</v>
      </c>
      <c r="D4571" s="23" t="s">
        <v>1027</v>
      </c>
      <c r="E4571" s="23" t="s">
        <v>375</v>
      </c>
      <c r="F4571" s="23" t="s">
        <v>9333</v>
      </c>
      <c r="G4571" s="63">
        <v>61116.67</v>
      </c>
      <c r="H4571" s="23" t="s">
        <v>2150</v>
      </c>
    </row>
    <row r="4572" spans="1:8" x14ac:dyDescent="0.25">
      <c r="A4572" s="23">
        <v>4580</v>
      </c>
      <c r="B4572" s="23" t="s">
        <v>455</v>
      </c>
      <c r="C4572" s="23" t="s">
        <v>9335</v>
      </c>
      <c r="D4572" s="23" t="s">
        <v>9296</v>
      </c>
      <c r="E4572" s="23" t="s">
        <v>375</v>
      </c>
      <c r="F4572" s="23" t="s">
        <v>9333</v>
      </c>
      <c r="G4572" s="63">
        <v>107266.5</v>
      </c>
      <c r="H4572" s="23" t="s">
        <v>2150</v>
      </c>
    </row>
    <row r="4573" spans="1:8" x14ac:dyDescent="0.25">
      <c r="A4573" s="23">
        <v>4581</v>
      </c>
      <c r="B4573" s="23" t="s">
        <v>455</v>
      </c>
      <c r="C4573" s="23" t="s">
        <v>9336</v>
      </c>
      <c r="D4573" s="23" t="s">
        <v>1027</v>
      </c>
      <c r="E4573" s="23" t="s">
        <v>375</v>
      </c>
      <c r="F4573" s="23" t="s">
        <v>9333</v>
      </c>
      <c r="G4573" s="63">
        <v>115983.33</v>
      </c>
      <c r="H4573" s="23" t="s">
        <v>2150</v>
      </c>
    </row>
    <row r="4574" spans="1:8" x14ac:dyDescent="0.25">
      <c r="A4574" s="23">
        <v>4582</v>
      </c>
      <c r="B4574" s="23" t="s">
        <v>523</v>
      </c>
      <c r="C4574" s="23" t="s">
        <v>9337</v>
      </c>
      <c r="D4574" s="23" t="s">
        <v>9338</v>
      </c>
      <c r="E4574" s="23" t="s">
        <v>375</v>
      </c>
      <c r="F4574" s="23" t="s">
        <v>6264</v>
      </c>
      <c r="G4574" s="63">
        <v>20000</v>
      </c>
      <c r="H4574" s="23" t="s">
        <v>2150</v>
      </c>
    </row>
    <row r="4575" spans="1:8" x14ac:dyDescent="0.25">
      <c r="A4575" s="23">
        <v>4583</v>
      </c>
      <c r="B4575" s="23" t="s">
        <v>455</v>
      </c>
      <c r="C4575" s="23" t="s">
        <v>9339</v>
      </c>
      <c r="D4575" s="23" t="s">
        <v>9340</v>
      </c>
      <c r="E4575" s="23" t="s">
        <v>385</v>
      </c>
      <c r="F4575" s="23" t="s">
        <v>9341</v>
      </c>
      <c r="G4575" s="63">
        <v>96333.33</v>
      </c>
      <c r="H4575" s="23" t="s">
        <v>2150</v>
      </c>
    </row>
    <row r="4576" spans="1:8" x14ac:dyDescent="0.25">
      <c r="A4576" s="23">
        <v>4584</v>
      </c>
      <c r="B4576" s="23" t="s">
        <v>455</v>
      </c>
      <c r="C4576" s="23" t="s">
        <v>9342</v>
      </c>
      <c r="D4576" s="23" t="s">
        <v>9343</v>
      </c>
      <c r="E4576" s="23" t="s">
        <v>385</v>
      </c>
      <c r="F4576" s="23" t="s">
        <v>9341</v>
      </c>
      <c r="G4576" s="63">
        <v>96333.33</v>
      </c>
      <c r="H4576" s="23" t="s">
        <v>2150</v>
      </c>
    </row>
    <row r="4577" spans="1:8" x14ac:dyDescent="0.25">
      <c r="A4577" s="23">
        <v>4585</v>
      </c>
      <c r="B4577" s="23" t="s">
        <v>455</v>
      </c>
      <c r="C4577" s="23" t="s">
        <v>9344</v>
      </c>
      <c r="D4577" s="23" t="s">
        <v>9345</v>
      </c>
      <c r="E4577" s="23" t="s">
        <v>385</v>
      </c>
      <c r="F4577" s="23" t="s">
        <v>9341</v>
      </c>
      <c r="G4577" s="63">
        <v>96333.33</v>
      </c>
      <c r="H4577" s="23" t="s">
        <v>2150</v>
      </c>
    </row>
    <row r="4578" spans="1:8" x14ac:dyDescent="0.25">
      <c r="A4578" s="23">
        <v>4586</v>
      </c>
      <c r="B4578" s="23" t="s">
        <v>455</v>
      </c>
      <c r="C4578" s="23" t="s">
        <v>9346</v>
      </c>
      <c r="D4578" s="23" t="s">
        <v>9347</v>
      </c>
      <c r="E4578" s="23" t="s">
        <v>385</v>
      </c>
      <c r="F4578" s="23" t="s">
        <v>9341</v>
      </c>
      <c r="G4578" s="63">
        <v>96333.33</v>
      </c>
      <c r="H4578" s="23" t="s">
        <v>2150</v>
      </c>
    </row>
    <row r="4579" spans="1:8" x14ac:dyDescent="0.25">
      <c r="A4579" s="23">
        <v>4587</v>
      </c>
      <c r="B4579" s="23" t="s">
        <v>455</v>
      </c>
      <c r="C4579" s="23" t="s">
        <v>9348</v>
      </c>
      <c r="D4579" s="23" t="s">
        <v>9349</v>
      </c>
      <c r="E4579" s="23" t="s">
        <v>385</v>
      </c>
      <c r="F4579" s="23" t="s">
        <v>9341</v>
      </c>
      <c r="G4579" s="63">
        <v>96333.33</v>
      </c>
      <c r="H4579" s="23" t="s">
        <v>2150</v>
      </c>
    </row>
    <row r="4580" spans="1:8" x14ac:dyDescent="0.25">
      <c r="A4580" s="23">
        <v>4588</v>
      </c>
      <c r="B4580" s="23" t="s">
        <v>455</v>
      </c>
      <c r="C4580" s="23" t="s">
        <v>9350</v>
      </c>
      <c r="D4580" s="23" t="s">
        <v>9351</v>
      </c>
      <c r="E4580" s="23" t="s">
        <v>375</v>
      </c>
      <c r="F4580" s="23" t="s">
        <v>9352</v>
      </c>
      <c r="G4580" s="63">
        <v>199944.44</v>
      </c>
      <c r="H4580" s="23" t="s">
        <v>2150</v>
      </c>
    </row>
    <row r="4581" spans="1:8" x14ac:dyDescent="0.25">
      <c r="A4581" s="23">
        <v>4589</v>
      </c>
      <c r="B4581" s="23" t="s">
        <v>455</v>
      </c>
      <c r="C4581" s="23" t="s">
        <v>9353</v>
      </c>
      <c r="D4581" s="23" t="s">
        <v>9354</v>
      </c>
      <c r="E4581" s="23" t="s">
        <v>385</v>
      </c>
      <c r="F4581" s="23" t="s">
        <v>7560</v>
      </c>
      <c r="G4581" s="63">
        <v>60000</v>
      </c>
      <c r="H4581" s="23" t="s">
        <v>2150</v>
      </c>
    </row>
    <row r="4582" spans="1:8" x14ac:dyDescent="0.25">
      <c r="A4582" s="23">
        <v>4590</v>
      </c>
      <c r="B4582" s="23" t="s">
        <v>455</v>
      </c>
      <c r="C4582" s="23" t="s">
        <v>9355</v>
      </c>
      <c r="D4582" s="23" t="s">
        <v>9356</v>
      </c>
      <c r="E4582" s="23" t="s">
        <v>385</v>
      </c>
      <c r="F4582" s="23" t="s">
        <v>5277</v>
      </c>
      <c r="G4582" s="63">
        <v>669816.67000000004</v>
      </c>
      <c r="H4582" s="23" t="s">
        <v>2150</v>
      </c>
    </row>
    <row r="4583" spans="1:8" x14ac:dyDescent="0.25">
      <c r="A4583" s="23">
        <v>4591</v>
      </c>
      <c r="B4583" s="23" t="s">
        <v>523</v>
      </c>
      <c r="C4583" s="23" t="s">
        <v>9357</v>
      </c>
      <c r="D4583" s="23" t="s">
        <v>9358</v>
      </c>
      <c r="E4583" s="23" t="s">
        <v>375</v>
      </c>
      <c r="F4583" s="23" t="s">
        <v>9359</v>
      </c>
      <c r="G4583" s="63">
        <v>106000</v>
      </c>
      <c r="H4583" s="23" t="s">
        <v>2150</v>
      </c>
    </row>
    <row r="4584" spans="1:8" x14ac:dyDescent="0.25">
      <c r="A4584" s="23">
        <v>4592</v>
      </c>
      <c r="B4584" s="23" t="s">
        <v>455</v>
      </c>
      <c r="C4584" s="23" t="s">
        <v>9360</v>
      </c>
      <c r="D4584" s="23" t="s">
        <v>1027</v>
      </c>
      <c r="E4584" s="23" t="s">
        <v>375</v>
      </c>
      <c r="F4584" s="23" t="s">
        <v>9361</v>
      </c>
      <c r="G4584" s="63">
        <v>87966.67</v>
      </c>
      <c r="H4584" s="23" t="s">
        <v>2150</v>
      </c>
    </row>
    <row r="4585" spans="1:8" x14ac:dyDescent="0.25">
      <c r="A4585" s="23">
        <v>4593</v>
      </c>
      <c r="B4585" s="23" t="s">
        <v>455</v>
      </c>
      <c r="C4585" s="23" t="s">
        <v>9362</v>
      </c>
      <c r="D4585" s="23" t="s">
        <v>9363</v>
      </c>
      <c r="E4585" s="23" t="s">
        <v>375</v>
      </c>
      <c r="F4585" s="23" t="s">
        <v>9364</v>
      </c>
      <c r="G4585" s="63">
        <v>159500</v>
      </c>
      <c r="H4585" s="23" t="s">
        <v>2150</v>
      </c>
    </row>
    <row r="4586" spans="1:8" x14ac:dyDescent="0.25">
      <c r="A4586" s="23">
        <v>4594</v>
      </c>
      <c r="B4586" s="23" t="s">
        <v>455</v>
      </c>
      <c r="C4586" s="23" t="s">
        <v>9365</v>
      </c>
      <c r="D4586" s="23" t="s">
        <v>9366</v>
      </c>
      <c r="E4586" s="23" t="s">
        <v>375</v>
      </c>
      <c r="F4586" s="23" t="s">
        <v>9367</v>
      </c>
      <c r="G4586" s="63">
        <v>159500</v>
      </c>
      <c r="H4586" s="23" t="s">
        <v>2150</v>
      </c>
    </row>
    <row r="4587" spans="1:8" x14ac:dyDescent="0.25">
      <c r="A4587" s="23">
        <v>4595</v>
      </c>
      <c r="B4587" s="23" t="s">
        <v>455</v>
      </c>
      <c r="C4587" s="23" t="s">
        <v>9368</v>
      </c>
      <c r="D4587" s="23" t="s">
        <v>9369</v>
      </c>
      <c r="E4587" s="23" t="s">
        <v>375</v>
      </c>
      <c r="F4587" s="23" t="s">
        <v>9370</v>
      </c>
      <c r="G4587" s="63">
        <v>194950</v>
      </c>
      <c r="H4587" s="23" t="s">
        <v>2150</v>
      </c>
    </row>
    <row r="4588" spans="1:8" x14ac:dyDescent="0.25">
      <c r="A4588" s="23">
        <v>4596</v>
      </c>
      <c r="B4588" s="23" t="s">
        <v>523</v>
      </c>
      <c r="C4588" s="23" t="s">
        <v>9371</v>
      </c>
      <c r="D4588" s="23" t="s">
        <v>9372</v>
      </c>
      <c r="E4588" s="23" t="s">
        <v>375</v>
      </c>
      <c r="F4588" s="23" t="s">
        <v>7351</v>
      </c>
      <c r="G4588" s="63">
        <v>5000</v>
      </c>
      <c r="H4588" s="23" t="s">
        <v>2150</v>
      </c>
    </row>
    <row r="4589" spans="1:8" x14ac:dyDescent="0.25">
      <c r="A4589" s="23">
        <v>4597</v>
      </c>
      <c r="B4589" s="23" t="s">
        <v>455</v>
      </c>
      <c r="C4589" s="23" t="s">
        <v>9373</v>
      </c>
      <c r="D4589" s="23" t="s">
        <v>9374</v>
      </c>
      <c r="E4589" s="23" t="s">
        <v>385</v>
      </c>
      <c r="F4589" s="23" t="s">
        <v>1618</v>
      </c>
      <c r="G4589" s="63">
        <v>522657.14</v>
      </c>
      <c r="H4589" s="23" t="s">
        <v>2150</v>
      </c>
    </row>
    <row r="4590" spans="1:8" x14ac:dyDescent="0.25">
      <c r="A4590" s="23">
        <v>4598</v>
      </c>
      <c r="B4590" s="23" t="s">
        <v>455</v>
      </c>
      <c r="C4590" s="23" t="s">
        <v>9375</v>
      </c>
      <c r="D4590" s="23" t="s">
        <v>1027</v>
      </c>
      <c r="E4590" s="23" t="s">
        <v>375</v>
      </c>
      <c r="F4590" s="23" t="s">
        <v>9376</v>
      </c>
      <c r="G4590" s="63">
        <v>174980.67</v>
      </c>
      <c r="H4590" s="23" t="s">
        <v>2150</v>
      </c>
    </row>
    <row r="4591" spans="1:8" x14ac:dyDescent="0.25">
      <c r="A4591" s="23">
        <v>4599</v>
      </c>
      <c r="B4591" s="23" t="s">
        <v>523</v>
      </c>
      <c r="C4591" s="23" t="s">
        <v>9377</v>
      </c>
      <c r="D4591" s="23" t="s">
        <v>9378</v>
      </c>
      <c r="E4591" s="23" t="s">
        <v>375</v>
      </c>
      <c r="F4591" s="23" t="s">
        <v>7351</v>
      </c>
      <c r="G4591" s="63">
        <v>51466.67</v>
      </c>
      <c r="H4591" s="23" t="s">
        <v>2150</v>
      </c>
    </row>
    <row r="4592" spans="1:8" x14ac:dyDescent="0.25">
      <c r="A4592" s="23">
        <v>4600</v>
      </c>
      <c r="B4592" s="23" t="s">
        <v>523</v>
      </c>
      <c r="C4592" s="23" t="s">
        <v>9379</v>
      </c>
      <c r="D4592" s="23" t="s">
        <v>9380</v>
      </c>
      <c r="E4592" s="23" t="s">
        <v>375</v>
      </c>
      <c r="F4592" s="23" t="s">
        <v>7351</v>
      </c>
      <c r="G4592" s="63">
        <v>33884.44</v>
      </c>
      <c r="H4592" s="23" t="s">
        <v>2150</v>
      </c>
    </row>
    <row r="4593" spans="1:8" x14ac:dyDescent="0.25">
      <c r="A4593" s="23">
        <v>4601</v>
      </c>
      <c r="B4593" s="23" t="s">
        <v>455</v>
      </c>
      <c r="C4593" s="23" t="s">
        <v>9381</v>
      </c>
      <c r="D4593" s="23" t="s">
        <v>9382</v>
      </c>
      <c r="E4593" s="23" t="s">
        <v>385</v>
      </c>
      <c r="F4593" s="23" t="s">
        <v>8267</v>
      </c>
      <c r="G4593" s="63">
        <v>205166.67</v>
      </c>
      <c r="H4593" s="23" t="s">
        <v>2150</v>
      </c>
    </row>
    <row r="4594" spans="1:8" x14ac:dyDescent="0.25">
      <c r="A4594" s="23">
        <v>4602</v>
      </c>
      <c r="B4594" s="23" t="s">
        <v>455</v>
      </c>
      <c r="C4594" s="23" t="s">
        <v>9383</v>
      </c>
      <c r="D4594" s="23" t="s">
        <v>9384</v>
      </c>
      <c r="E4594" s="23" t="s">
        <v>385</v>
      </c>
      <c r="F4594" s="23" t="s">
        <v>1618</v>
      </c>
      <c r="G4594" s="63">
        <v>691400</v>
      </c>
      <c r="H4594" s="23" t="s">
        <v>2150</v>
      </c>
    </row>
    <row r="4595" spans="1:8" x14ac:dyDescent="0.25">
      <c r="A4595" s="23">
        <v>4603</v>
      </c>
      <c r="B4595" s="23" t="s">
        <v>455</v>
      </c>
      <c r="C4595" s="23" t="s">
        <v>9385</v>
      </c>
      <c r="D4595" s="23" t="s">
        <v>9386</v>
      </c>
      <c r="E4595" s="23" t="s">
        <v>375</v>
      </c>
      <c r="F4595" s="23" t="s">
        <v>9387</v>
      </c>
      <c r="G4595" s="63">
        <v>253450</v>
      </c>
      <c r="H4595" s="23" t="s">
        <v>2150</v>
      </c>
    </row>
    <row r="4596" spans="1:8" x14ac:dyDescent="0.25">
      <c r="A4596" s="23">
        <v>4604</v>
      </c>
      <c r="B4596" s="23" t="s">
        <v>455</v>
      </c>
      <c r="C4596" s="23" t="s">
        <v>9388</v>
      </c>
      <c r="D4596" s="23" t="s">
        <v>9389</v>
      </c>
      <c r="E4596" s="23" t="s">
        <v>375</v>
      </c>
      <c r="F4596" s="23" t="s">
        <v>9212</v>
      </c>
      <c r="G4596" s="63">
        <v>219950</v>
      </c>
      <c r="H4596" s="23" t="s">
        <v>2150</v>
      </c>
    </row>
    <row r="4597" spans="1:8" x14ac:dyDescent="0.25">
      <c r="A4597" s="23">
        <v>4605</v>
      </c>
      <c r="B4597" s="23" t="s">
        <v>455</v>
      </c>
      <c r="C4597" s="23" t="s">
        <v>9390</v>
      </c>
      <c r="D4597" s="23" t="s">
        <v>9391</v>
      </c>
      <c r="E4597" s="23" t="s">
        <v>385</v>
      </c>
      <c r="F4597" s="23" t="s">
        <v>9392</v>
      </c>
      <c r="G4597" s="63">
        <v>5000</v>
      </c>
      <c r="H4597" s="23" t="s">
        <v>2150</v>
      </c>
    </row>
    <row r="4598" spans="1:8" x14ac:dyDescent="0.25">
      <c r="A4598" s="23">
        <v>4606</v>
      </c>
      <c r="B4598" s="23" t="s">
        <v>523</v>
      </c>
      <c r="C4598" s="23" t="s">
        <v>9393</v>
      </c>
      <c r="D4598" s="23" t="s">
        <v>9394</v>
      </c>
      <c r="E4598" s="23" t="s">
        <v>375</v>
      </c>
      <c r="F4598" s="23" t="s">
        <v>9395</v>
      </c>
      <c r="G4598" s="63">
        <v>134274.29</v>
      </c>
      <c r="H4598" s="23" t="s">
        <v>2150</v>
      </c>
    </row>
    <row r="4599" spans="1:8" x14ac:dyDescent="0.25">
      <c r="A4599" s="23">
        <v>4607</v>
      </c>
      <c r="B4599" s="23" t="s">
        <v>523</v>
      </c>
      <c r="C4599" s="23" t="s">
        <v>9396</v>
      </c>
      <c r="D4599" s="23" t="s">
        <v>9397</v>
      </c>
      <c r="E4599" s="23" t="s">
        <v>375</v>
      </c>
      <c r="F4599" s="23" t="s">
        <v>1253</v>
      </c>
      <c r="G4599" s="63">
        <v>252425</v>
      </c>
      <c r="H4599" s="23" t="s">
        <v>2150</v>
      </c>
    </row>
    <row r="4600" spans="1:8" x14ac:dyDescent="0.25">
      <c r="A4600" s="23">
        <v>4608</v>
      </c>
      <c r="B4600" s="23" t="s">
        <v>523</v>
      </c>
      <c r="C4600" s="23" t="s">
        <v>9398</v>
      </c>
      <c r="D4600" s="23" t="s">
        <v>9399</v>
      </c>
      <c r="E4600" s="23" t="s">
        <v>375</v>
      </c>
      <c r="F4600" s="23" t="s">
        <v>1253</v>
      </c>
      <c r="G4600" s="63">
        <v>168283.33</v>
      </c>
      <c r="H4600" s="23" t="s">
        <v>2150</v>
      </c>
    </row>
    <row r="4601" spans="1:8" x14ac:dyDescent="0.25">
      <c r="A4601" s="23">
        <v>4609</v>
      </c>
      <c r="B4601" s="23" t="s">
        <v>455</v>
      </c>
      <c r="C4601" s="23" t="s">
        <v>9400</v>
      </c>
      <c r="D4601" s="23" t="s">
        <v>9401</v>
      </c>
      <c r="E4601" s="23" t="s">
        <v>375</v>
      </c>
      <c r="F4601" s="23" t="s">
        <v>9402</v>
      </c>
      <c r="G4601" s="63">
        <v>201633.33</v>
      </c>
      <c r="H4601" s="23" t="s">
        <v>2150</v>
      </c>
    </row>
    <row r="4602" spans="1:8" x14ac:dyDescent="0.25">
      <c r="A4602" s="23">
        <v>4610</v>
      </c>
      <c r="B4602" s="23" t="s">
        <v>455</v>
      </c>
      <c r="C4602" s="23" t="s">
        <v>9403</v>
      </c>
      <c r="D4602" s="23" t="s">
        <v>9404</v>
      </c>
      <c r="E4602" s="23" t="s">
        <v>375</v>
      </c>
      <c r="F4602" s="23" t="s">
        <v>1062</v>
      </c>
      <c r="G4602" s="63">
        <v>230285.71</v>
      </c>
      <c r="H4602" s="23" t="s">
        <v>2150</v>
      </c>
    </row>
    <row r="4603" spans="1:8" x14ac:dyDescent="0.25">
      <c r="A4603" s="23">
        <v>4611</v>
      </c>
      <c r="B4603" s="23" t="s">
        <v>523</v>
      </c>
      <c r="C4603" s="23" t="s">
        <v>9405</v>
      </c>
      <c r="D4603" s="23" t="s">
        <v>9406</v>
      </c>
      <c r="E4603" s="23" t="s">
        <v>375</v>
      </c>
      <c r="F4603" s="23" t="s">
        <v>1062</v>
      </c>
      <c r="G4603" s="63">
        <v>82361.899999999994</v>
      </c>
      <c r="H4603" s="23" t="s">
        <v>2150</v>
      </c>
    </row>
    <row r="4604" spans="1:8" x14ac:dyDescent="0.25">
      <c r="A4604" s="23">
        <v>4612</v>
      </c>
      <c r="B4604" s="23" t="s">
        <v>455</v>
      </c>
      <c r="C4604" s="23" t="s">
        <v>9407</v>
      </c>
      <c r="D4604" s="23" t="s">
        <v>9408</v>
      </c>
      <c r="E4604" s="23" t="s">
        <v>375</v>
      </c>
      <c r="F4604" s="23" t="s">
        <v>9409</v>
      </c>
      <c r="G4604" s="63">
        <v>165666.67000000001</v>
      </c>
      <c r="H4604" s="23" t="s">
        <v>2150</v>
      </c>
    </row>
    <row r="4605" spans="1:8" x14ac:dyDescent="0.25">
      <c r="A4605" s="23">
        <v>4613</v>
      </c>
      <c r="B4605" s="23" t="s">
        <v>455</v>
      </c>
      <c r="C4605" s="23" t="s">
        <v>9410</v>
      </c>
      <c r="D4605" s="23" t="s">
        <v>9411</v>
      </c>
      <c r="E4605" s="23" t="s">
        <v>375</v>
      </c>
      <c r="F4605" s="23" t="s">
        <v>9409</v>
      </c>
      <c r="G4605" s="63">
        <v>165666.67000000001</v>
      </c>
      <c r="H4605" s="23" t="s">
        <v>2150</v>
      </c>
    </row>
    <row r="4606" spans="1:8" x14ac:dyDescent="0.25">
      <c r="A4606" s="23">
        <v>4614</v>
      </c>
      <c r="B4606" s="23" t="s">
        <v>455</v>
      </c>
      <c r="C4606" s="23" t="s">
        <v>9412</v>
      </c>
      <c r="D4606" s="23" t="s">
        <v>9413</v>
      </c>
      <c r="E4606" s="23" t="s">
        <v>375</v>
      </c>
      <c r="F4606" s="23" t="s">
        <v>9409</v>
      </c>
      <c r="G4606" s="63">
        <v>165666.67000000001</v>
      </c>
      <c r="H4606" s="23" t="s">
        <v>2150</v>
      </c>
    </row>
    <row r="4607" spans="1:8" x14ac:dyDescent="0.25">
      <c r="A4607" s="23">
        <v>4615</v>
      </c>
      <c r="B4607" s="23" t="s">
        <v>455</v>
      </c>
      <c r="C4607" s="23" t="s">
        <v>9414</v>
      </c>
      <c r="D4607" s="23" t="s">
        <v>1027</v>
      </c>
      <c r="E4607" s="23" t="s">
        <v>375</v>
      </c>
      <c r="F4607" s="23" t="s">
        <v>9409</v>
      </c>
      <c r="G4607" s="63">
        <v>165666.67000000001</v>
      </c>
      <c r="H4607" s="23" t="s">
        <v>2150</v>
      </c>
    </row>
    <row r="4608" spans="1:8" x14ac:dyDescent="0.25">
      <c r="A4608" s="23">
        <v>4616</v>
      </c>
      <c r="B4608" s="23" t="s">
        <v>455</v>
      </c>
      <c r="C4608" s="23" t="s">
        <v>9415</v>
      </c>
      <c r="D4608" s="23" t="s">
        <v>9416</v>
      </c>
      <c r="E4608" s="23" t="s">
        <v>375</v>
      </c>
      <c r="F4608" s="23" t="s">
        <v>9409</v>
      </c>
      <c r="G4608" s="63">
        <v>408245.83</v>
      </c>
      <c r="H4608" s="23" t="s">
        <v>2150</v>
      </c>
    </row>
    <row r="4609" spans="1:8" x14ac:dyDescent="0.25">
      <c r="A4609" s="23">
        <v>4617</v>
      </c>
      <c r="B4609" s="23" t="s">
        <v>416</v>
      </c>
      <c r="C4609" s="23" t="s">
        <v>9417</v>
      </c>
      <c r="D4609" s="23" t="s">
        <v>374</v>
      </c>
      <c r="E4609" s="23" t="s">
        <v>4086</v>
      </c>
      <c r="F4609" s="23" t="s">
        <v>9418</v>
      </c>
      <c r="G4609" s="63">
        <v>119000</v>
      </c>
      <c r="H4609" s="23" t="s">
        <v>503</v>
      </c>
    </row>
    <row r="4610" spans="1:8" x14ac:dyDescent="0.25">
      <c r="A4610" s="23">
        <v>4618</v>
      </c>
      <c r="B4610" s="23" t="s">
        <v>416</v>
      </c>
      <c r="C4610" s="23" t="s">
        <v>9419</v>
      </c>
      <c r="D4610" s="23" t="s">
        <v>374</v>
      </c>
      <c r="E4610" s="23" t="s">
        <v>4086</v>
      </c>
      <c r="F4610" s="23" t="s">
        <v>9420</v>
      </c>
      <c r="G4610" s="63">
        <v>24990</v>
      </c>
      <c r="H4610" s="23" t="s">
        <v>503</v>
      </c>
    </row>
    <row r="4611" spans="1:8" x14ac:dyDescent="0.25">
      <c r="A4611" s="23">
        <v>4619</v>
      </c>
      <c r="B4611" s="23" t="s">
        <v>416</v>
      </c>
      <c r="C4611" s="23" t="s">
        <v>9421</v>
      </c>
      <c r="D4611" s="23" t="s">
        <v>374</v>
      </c>
      <c r="E4611" s="23" t="s">
        <v>4086</v>
      </c>
      <c r="F4611" s="23" t="s">
        <v>9422</v>
      </c>
      <c r="G4611" s="63">
        <v>44982</v>
      </c>
      <c r="H4611" s="23" t="s">
        <v>503</v>
      </c>
    </row>
    <row r="4612" spans="1:8" x14ac:dyDescent="0.25">
      <c r="A4612" s="23">
        <v>4620</v>
      </c>
      <c r="B4612" s="23" t="s">
        <v>416</v>
      </c>
      <c r="C4612" s="23" t="s">
        <v>9423</v>
      </c>
      <c r="D4612" s="23" t="s">
        <v>374</v>
      </c>
      <c r="E4612" s="23" t="s">
        <v>385</v>
      </c>
      <c r="F4612" s="23" t="s">
        <v>502</v>
      </c>
      <c r="G4612" s="63">
        <v>427448</v>
      </c>
      <c r="H4612" s="23" t="s">
        <v>503</v>
      </c>
    </row>
    <row r="4613" spans="1:8" x14ac:dyDescent="0.25">
      <c r="A4613" s="23">
        <v>4621</v>
      </c>
      <c r="B4613" s="23" t="s">
        <v>416</v>
      </c>
      <c r="C4613" s="23" t="s">
        <v>9424</v>
      </c>
      <c r="D4613" s="23" t="s">
        <v>374</v>
      </c>
      <c r="E4613" s="23" t="s">
        <v>444</v>
      </c>
      <c r="F4613" s="23" t="s">
        <v>9425</v>
      </c>
      <c r="G4613" s="63">
        <v>161602</v>
      </c>
      <c r="H4613" s="23" t="s">
        <v>503</v>
      </c>
    </row>
    <row r="4614" spans="1:8" x14ac:dyDescent="0.25">
      <c r="A4614" s="23">
        <v>4622</v>
      </c>
      <c r="B4614" s="23" t="s">
        <v>412</v>
      </c>
      <c r="C4614" s="23" t="s">
        <v>9426</v>
      </c>
      <c r="D4614" s="23" t="s">
        <v>1027</v>
      </c>
      <c r="E4614" s="23" t="s">
        <v>375</v>
      </c>
      <c r="F4614" s="23" t="s">
        <v>7219</v>
      </c>
      <c r="G4614" s="63">
        <v>360995.83</v>
      </c>
      <c r="H4614" s="23" t="s">
        <v>1185</v>
      </c>
    </row>
    <row r="4615" spans="1:8" x14ac:dyDescent="0.25">
      <c r="A4615" s="23">
        <v>4623</v>
      </c>
      <c r="B4615" s="23" t="s">
        <v>412</v>
      </c>
      <c r="C4615" s="23" t="s">
        <v>9427</v>
      </c>
      <c r="D4615" s="23" t="s">
        <v>9428</v>
      </c>
      <c r="E4615" s="23" t="s">
        <v>375</v>
      </c>
      <c r="F4615" s="23" t="s">
        <v>7219</v>
      </c>
      <c r="G4615" s="63">
        <v>420233.33</v>
      </c>
      <c r="H4615" s="23" t="s">
        <v>1185</v>
      </c>
    </row>
    <row r="4616" spans="1:8" x14ac:dyDescent="0.25">
      <c r="A4616" s="23">
        <v>4624</v>
      </c>
      <c r="B4616" s="23" t="s">
        <v>412</v>
      </c>
      <c r="C4616" s="23" t="s">
        <v>9429</v>
      </c>
      <c r="D4616" s="23" t="s">
        <v>9430</v>
      </c>
      <c r="E4616" s="23" t="s">
        <v>385</v>
      </c>
      <c r="F4616" s="23" t="s">
        <v>9033</v>
      </c>
      <c r="G4616" s="63">
        <v>120450</v>
      </c>
      <c r="H4616" s="23" t="s">
        <v>1185</v>
      </c>
    </row>
    <row r="4617" spans="1:8" x14ac:dyDescent="0.25">
      <c r="A4617" s="23">
        <v>4625</v>
      </c>
      <c r="B4617" s="23" t="s">
        <v>412</v>
      </c>
      <c r="C4617" s="23" t="s">
        <v>9431</v>
      </c>
      <c r="D4617" s="23" t="s">
        <v>9432</v>
      </c>
      <c r="E4617" s="23" t="s">
        <v>375</v>
      </c>
      <c r="F4617" s="23" t="s">
        <v>8868</v>
      </c>
      <c r="G4617" s="63">
        <v>369138.6</v>
      </c>
      <c r="H4617" s="23" t="s">
        <v>1185</v>
      </c>
    </row>
    <row r="4618" spans="1:8" x14ac:dyDescent="0.25">
      <c r="A4618" s="23">
        <v>4626</v>
      </c>
      <c r="B4618" s="23" t="s">
        <v>412</v>
      </c>
      <c r="C4618" s="23" t="s">
        <v>9433</v>
      </c>
      <c r="D4618" s="23" t="s">
        <v>9434</v>
      </c>
      <c r="E4618" s="23" t="s">
        <v>375</v>
      </c>
      <c r="F4618" s="23" t="s">
        <v>8868</v>
      </c>
      <c r="G4618" s="63">
        <v>360995.83</v>
      </c>
      <c r="H4618" s="23" t="s">
        <v>1185</v>
      </c>
    </row>
    <row r="4619" spans="1:8" x14ac:dyDescent="0.25">
      <c r="A4619" s="23">
        <v>4627</v>
      </c>
      <c r="B4619" s="23" t="s">
        <v>412</v>
      </c>
      <c r="C4619" s="23" t="s">
        <v>9435</v>
      </c>
      <c r="D4619" s="23" t="s">
        <v>9436</v>
      </c>
      <c r="E4619" s="23" t="s">
        <v>375</v>
      </c>
      <c r="F4619" s="23" t="s">
        <v>8868</v>
      </c>
      <c r="G4619" s="63">
        <v>360995.83</v>
      </c>
      <c r="H4619" s="23" t="s">
        <v>1185</v>
      </c>
    </row>
    <row r="4620" spans="1:8" x14ac:dyDescent="0.25">
      <c r="A4620" s="23">
        <v>4628</v>
      </c>
      <c r="B4620" s="23" t="s">
        <v>412</v>
      </c>
      <c r="C4620" s="23" t="s">
        <v>9437</v>
      </c>
      <c r="D4620" s="23" t="s">
        <v>9438</v>
      </c>
      <c r="E4620" s="23" t="s">
        <v>375</v>
      </c>
      <c r="F4620" s="23" t="s">
        <v>7212</v>
      </c>
      <c r="G4620" s="63">
        <v>360995.83</v>
      </c>
      <c r="H4620" s="23" t="s">
        <v>1185</v>
      </c>
    </row>
    <row r="4621" spans="1:8" x14ac:dyDescent="0.25">
      <c r="A4621" s="23">
        <v>4629</v>
      </c>
      <c r="B4621" s="23" t="s">
        <v>412</v>
      </c>
      <c r="C4621" s="23" t="s">
        <v>9439</v>
      </c>
      <c r="D4621" s="23" t="s">
        <v>9440</v>
      </c>
      <c r="E4621" s="23" t="s">
        <v>375</v>
      </c>
      <c r="F4621" s="23" t="s">
        <v>7212</v>
      </c>
      <c r="G4621" s="63">
        <v>360995.83</v>
      </c>
      <c r="H4621" s="23" t="s">
        <v>1185</v>
      </c>
    </row>
    <row r="4622" spans="1:8" x14ac:dyDescent="0.25">
      <c r="A4622" s="23">
        <v>4630</v>
      </c>
      <c r="B4622" s="23" t="s">
        <v>412</v>
      </c>
      <c r="C4622" s="23" t="s">
        <v>9441</v>
      </c>
      <c r="D4622" s="23" t="s">
        <v>9442</v>
      </c>
      <c r="E4622" s="23" t="s">
        <v>375</v>
      </c>
      <c r="F4622" s="23" t="s">
        <v>7212</v>
      </c>
      <c r="G4622" s="63">
        <v>360995.83</v>
      </c>
      <c r="H4622" s="23" t="s">
        <v>1185</v>
      </c>
    </row>
    <row r="4623" spans="1:8" x14ac:dyDescent="0.25">
      <c r="A4623" s="23">
        <v>4631</v>
      </c>
      <c r="B4623" s="23" t="s">
        <v>412</v>
      </c>
      <c r="C4623" s="23" t="s">
        <v>9443</v>
      </c>
      <c r="D4623" s="23" t="s">
        <v>9444</v>
      </c>
      <c r="E4623" s="23" t="s">
        <v>375</v>
      </c>
      <c r="F4623" s="23" t="s">
        <v>7212</v>
      </c>
      <c r="G4623" s="63">
        <v>366725.93</v>
      </c>
      <c r="H4623" s="23" t="s">
        <v>1185</v>
      </c>
    </row>
    <row r="4624" spans="1:8" x14ac:dyDescent="0.25">
      <c r="A4624" s="23">
        <v>4632</v>
      </c>
      <c r="B4624" s="23" t="s">
        <v>412</v>
      </c>
      <c r="C4624" s="23" t="s">
        <v>9445</v>
      </c>
      <c r="D4624" s="23" t="s">
        <v>1027</v>
      </c>
      <c r="E4624" s="23" t="s">
        <v>375</v>
      </c>
      <c r="F4624" s="23" t="s">
        <v>7212</v>
      </c>
      <c r="G4624" s="63">
        <v>360995.83</v>
      </c>
      <c r="H4624" s="23" t="s">
        <v>1185</v>
      </c>
    </row>
    <row r="4625" spans="1:8" x14ac:dyDescent="0.25">
      <c r="A4625" s="23">
        <v>4633</v>
      </c>
      <c r="B4625" s="23" t="s">
        <v>412</v>
      </c>
      <c r="C4625" s="23" t="s">
        <v>9446</v>
      </c>
      <c r="D4625" s="23" t="s">
        <v>9447</v>
      </c>
      <c r="E4625" s="23" t="s">
        <v>375</v>
      </c>
      <c r="F4625" s="23" t="s">
        <v>7212</v>
      </c>
      <c r="G4625" s="63">
        <v>360995.83</v>
      </c>
      <c r="H4625" s="23" t="s">
        <v>1185</v>
      </c>
    </row>
    <row r="4626" spans="1:8" x14ac:dyDescent="0.25">
      <c r="A4626" s="23">
        <v>4634</v>
      </c>
      <c r="B4626" s="23" t="s">
        <v>412</v>
      </c>
      <c r="C4626" s="23" t="s">
        <v>9448</v>
      </c>
      <c r="D4626" s="23" t="s">
        <v>9449</v>
      </c>
      <c r="E4626" s="23" t="s">
        <v>375</v>
      </c>
      <c r="F4626" s="23" t="s">
        <v>9450</v>
      </c>
      <c r="G4626" s="63">
        <v>109037.04</v>
      </c>
      <c r="H4626" s="23" t="s">
        <v>1185</v>
      </c>
    </row>
    <row r="4627" spans="1:8" x14ac:dyDescent="0.25">
      <c r="A4627" s="23">
        <v>4635</v>
      </c>
      <c r="B4627" s="23" t="s">
        <v>412</v>
      </c>
      <c r="C4627" s="23" t="s">
        <v>9451</v>
      </c>
      <c r="D4627" s="23" t="s">
        <v>9452</v>
      </c>
      <c r="E4627" s="23" t="s">
        <v>375</v>
      </c>
      <c r="F4627" s="23" t="s">
        <v>7472</v>
      </c>
      <c r="G4627" s="63">
        <v>109037.04</v>
      </c>
      <c r="H4627" s="23" t="s">
        <v>1185</v>
      </c>
    </row>
    <row r="4628" spans="1:8" x14ac:dyDescent="0.25">
      <c r="A4628" s="23">
        <v>4636</v>
      </c>
      <c r="B4628" s="23" t="s">
        <v>412</v>
      </c>
      <c r="C4628" s="23" t="s">
        <v>9453</v>
      </c>
      <c r="D4628" s="23" t="s">
        <v>9454</v>
      </c>
      <c r="E4628" s="23" t="s">
        <v>375</v>
      </c>
      <c r="F4628" s="23" t="s">
        <v>8477</v>
      </c>
      <c r="G4628" s="63">
        <v>309458.33</v>
      </c>
      <c r="H4628" s="23" t="s">
        <v>1185</v>
      </c>
    </row>
    <row r="4629" spans="1:8" x14ac:dyDescent="0.25">
      <c r="A4629" s="23">
        <v>4637</v>
      </c>
      <c r="B4629" s="23" t="s">
        <v>412</v>
      </c>
      <c r="C4629" s="23" t="s">
        <v>9455</v>
      </c>
      <c r="D4629" s="23" t="s">
        <v>9456</v>
      </c>
      <c r="E4629" s="23" t="s">
        <v>375</v>
      </c>
      <c r="F4629" s="23" t="s">
        <v>8875</v>
      </c>
      <c r="G4629" s="63">
        <v>309458.33</v>
      </c>
      <c r="H4629" s="23" t="s">
        <v>1185</v>
      </c>
    </row>
    <row r="4630" spans="1:8" x14ac:dyDescent="0.25">
      <c r="A4630" s="23">
        <v>4638</v>
      </c>
      <c r="B4630" s="23" t="s">
        <v>412</v>
      </c>
      <c r="C4630" s="23" t="s">
        <v>9457</v>
      </c>
      <c r="D4630" s="23" t="s">
        <v>9458</v>
      </c>
      <c r="E4630" s="23" t="s">
        <v>375</v>
      </c>
      <c r="F4630" s="23" t="s">
        <v>7212</v>
      </c>
      <c r="G4630" s="63">
        <v>309425</v>
      </c>
      <c r="H4630" s="23" t="s">
        <v>1185</v>
      </c>
    </row>
    <row r="4631" spans="1:8" x14ac:dyDescent="0.25">
      <c r="A4631" s="23">
        <v>4639</v>
      </c>
      <c r="B4631" s="23" t="s">
        <v>412</v>
      </c>
      <c r="C4631" s="23" t="s">
        <v>9459</v>
      </c>
      <c r="D4631" s="23" t="s">
        <v>9460</v>
      </c>
      <c r="E4631" s="23" t="s">
        <v>375</v>
      </c>
      <c r="F4631" s="23" t="s">
        <v>7212</v>
      </c>
      <c r="G4631" s="63">
        <v>360995.83</v>
      </c>
      <c r="H4631" s="23" t="s">
        <v>1185</v>
      </c>
    </row>
    <row r="4632" spans="1:8" x14ac:dyDescent="0.25">
      <c r="A4632" s="23">
        <v>4640</v>
      </c>
      <c r="B4632" s="23" t="s">
        <v>412</v>
      </c>
      <c r="C4632" s="23" t="s">
        <v>9461</v>
      </c>
      <c r="D4632" s="23" t="s">
        <v>9462</v>
      </c>
      <c r="E4632" s="23" t="s">
        <v>375</v>
      </c>
      <c r="F4632" s="23" t="s">
        <v>9463</v>
      </c>
      <c r="G4632" s="63">
        <v>314370.37</v>
      </c>
      <c r="H4632" s="23" t="s">
        <v>1185</v>
      </c>
    </row>
    <row r="4633" spans="1:8" x14ac:dyDescent="0.25">
      <c r="A4633" s="23">
        <v>4641</v>
      </c>
      <c r="B4633" s="23" t="s">
        <v>412</v>
      </c>
      <c r="C4633" s="23" t="s">
        <v>9464</v>
      </c>
      <c r="D4633" s="23" t="s">
        <v>9465</v>
      </c>
      <c r="E4633" s="23" t="s">
        <v>375</v>
      </c>
      <c r="F4633" s="23" t="s">
        <v>9466</v>
      </c>
      <c r="G4633" s="63">
        <v>109037.04</v>
      </c>
      <c r="H4633" s="23" t="s">
        <v>1185</v>
      </c>
    </row>
    <row r="4634" spans="1:8" x14ac:dyDescent="0.25">
      <c r="A4634" s="23">
        <v>4642</v>
      </c>
      <c r="B4634" s="23" t="s">
        <v>412</v>
      </c>
      <c r="C4634" s="23" t="s">
        <v>9467</v>
      </c>
      <c r="D4634" s="23" t="s">
        <v>1027</v>
      </c>
      <c r="E4634" s="23" t="s">
        <v>375</v>
      </c>
      <c r="F4634" s="23" t="s">
        <v>8878</v>
      </c>
      <c r="G4634" s="63">
        <v>309458.33</v>
      </c>
      <c r="H4634" s="23" t="s">
        <v>1185</v>
      </c>
    </row>
    <row r="4635" spans="1:8" x14ac:dyDescent="0.25">
      <c r="A4635" s="23">
        <v>4643</v>
      </c>
      <c r="B4635" s="23" t="s">
        <v>412</v>
      </c>
      <c r="C4635" s="23" t="s">
        <v>9468</v>
      </c>
      <c r="D4635" s="23" t="s">
        <v>9469</v>
      </c>
      <c r="E4635" s="23" t="s">
        <v>375</v>
      </c>
      <c r="F4635" s="23" t="s">
        <v>8878</v>
      </c>
      <c r="G4635" s="63">
        <v>309458.33</v>
      </c>
      <c r="H4635" s="23" t="s">
        <v>1185</v>
      </c>
    </row>
    <row r="4636" spans="1:8" x14ac:dyDescent="0.25">
      <c r="A4636" s="23">
        <v>4644</v>
      </c>
      <c r="B4636" s="23" t="s">
        <v>412</v>
      </c>
      <c r="C4636" s="23" t="s">
        <v>9470</v>
      </c>
      <c r="D4636" s="23" t="s">
        <v>9471</v>
      </c>
      <c r="E4636" s="23" t="s">
        <v>375</v>
      </c>
      <c r="F4636" s="23" t="s">
        <v>9472</v>
      </c>
      <c r="G4636" s="63">
        <v>309458.33</v>
      </c>
      <c r="H4636" s="23" t="s">
        <v>1185</v>
      </c>
    </row>
    <row r="4637" spans="1:8" x14ac:dyDescent="0.25">
      <c r="A4637" s="23">
        <v>4645</v>
      </c>
      <c r="B4637" s="23" t="s">
        <v>412</v>
      </c>
      <c r="C4637" s="23" t="s">
        <v>9473</v>
      </c>
      <c r="D4637" s="23" t="s">
        <v>1027</v>
      </c>
      <c r="E4637" s="23" t="s">
        <v>375</v>
      </c>
      <c r="F4637" s="23" t="s">
        <v>9474</v>
      </c>
      <c r="G4637" s="63">
        <v>39950</v>
      </c>
      <c r="H4637" s="23" t="s">
        <v>1185</v>
      </c>
    </row>
    <row r="4638" spans="1:8" x14ac:dyDescent="0.25">
      <c r="A4638" s="23">
        <v>4646</v>
      </c>
      <c r="B4638" s="23" t="s">
        <v>412</v>
      </c>
      <c r="C4638" s="23" t="s">
        <v>9475</v>
      </c>
      <c r="D4638" s="23" t="s">
        <v>9476</v>
      </c>
      <c r="E4638" s="23" t="s">
        <v>375</v>
      </c>
      <c r="F4638" s="23" t="s">
        <v>7407</v>
      </c>
      <c r="G4638" s="63">
        <v>420233.33</v>
      </c>
      <c r="H4638" s="23" t="s">
        <v>1185</v>
      </c>
    </row>
    <row r="4639" spans="1:8" x14ac:dyDescent="0.25">
      <c r="A4639" s="23">
        <v>4647</v>
      </c>
      <c r="B4639" s="23" t="s">
        <v>412</v>
      </c>
      <c r="C4639" s="23" t="s">
        <v>9477</v>
      </c>
      <c r="D4639" s="23" t="s">
        <v>9478</v>
      </c>
      <c r="E4639" s="23" t="s">
        <v>375</v>
      </c>
      <c r="F4639" s="23" t="s">
        <v>8881</v>
      </c>
      <c r="G4639" s="63">
        <v>314370.37</v>
      </c>
      <c r="H4639" s="23" t="s">
        <v>1185</v>
      </c>
    </row>
    <row r="4640" spans="1:8" x14ac:dyDescent="0.25">
      <c r="A4640" s="23">
        <v>4648</v>
      </c>
      <c r="B4640" s="23" t="s">
        <v>412</v>
      </c>
      <c r="C4640" s="23" t="s">
        <v>9479</v>
      </c>
      <c r="D4640" s="23" t="s">
        <v>9480</v>
      </c>
      <c r="E4640" s="23" t="s">
        <v>375</v>
      </c>
      <c r="F4640" s="23" t="s">
        <v>8881</v>
      </c>
      <c r="G4640" s="63">
        <v>282933.33</v>
      </c>
      <c r="H4640" s="23" t="s">
        <v>1185</v>
      </c>
    </row>
    <row r="4641" spans="1:8" x14ac:dyDescent="0.25">
      <c r="A4641" s="23">
        <v>4649</v>
      </c>
      <c r="B4641" s="23" t="s">
        <v>412</v>
      </c>
      <c r="C4641" s="23" t="s">
        <v>9481</v>
      </c>
      <c r="D4641" s="23" t="s">
        <v>9482</v>
      </c>
      <c r="E4641" s="23" t="s">
        <v>375</v>
      </c>
      <c r="F4641" s="23" t="s">
        <v>9483</v>
      </c>
      <c r="G4641" s="63">
        <v>2000</v>
      </c>
      <c r="H4641" s="23" t="s">
        <v>1185</v>
      </c>
    </row>
    <row r="4642" spans="1:8" x14ac:dyDescent="0.25">
      <c r="A4642" s="23">
        <v>4650</v>
      </c>
      <c r="B4642" s="23" t="s">
        <v>412</v>
      </c>
      <c r="C4642" s="23" t="s">
        <v>9484</v>
      </c>
      <c r="D4642" s="23" t="s">
        <v>9485</v>
      </c>
      <c r="E4642" s="23" t="s">
        <v>375</v>
      </c>
      <c r="F4642" s="23" t="s">
        <v>9486</v>
      </c>
      <c r="G4642" s="63">
        <v>122150</v>
      </c>
      <c r="H4642" s="23" t="s">
        <v>1185</v>
      </c>
    </row>
    <row r="4643" spans="1:8" x14ac:dyDescent="0.25">
      <c r="A4643" s="23">
        <v>4651</v>
      </c>
      <c r="B4643" s="23" t="s">
        <v>412</v>
      </c>
      <c r="C4643" s="23" t="s">
        <v>9487</v>
      </c>
      <c r="D4643" s="23" t="s">
        <v>9488</v>
      </c>
      <c r="E4643" s="23" t="s">
        <v>375</v>
      </c>
      <c r="F4643" s="23" t="s">
        <v>9486</v>
      </c>
      <c r="G4643" s="63">
        <v>122150</v>
      </c>
      <c r="H4643" s="23" t="s">
        <v>1185</v>
      </c>
    </row>
    <row r="4644" spans="1:8" x14ac:dyDescent="0.25">
      <c r="A4644" s="23">
        <v>4652</v>
      </c>
      <c r="B4644" s="23" t="s">
        <v>412</v>
      </c>
      <c r="C4644" s="23" t="s">
        <v>9489</v>
      </c>
      <c r="D4644" s="23" t="s">
        <v>9490</v>
      </c>
      <c r="E4644" s="23" t="s">
        <v>375</v>
      </c>
      <c r="F4644" s="23" t="s">
        <v>9486</v>
      </c>
      <c r="G4644" s="63">
        <v>122150</v>
      </c>
      <c r="H4644" s="23" t="s">
        <v>1185</v>
      </c>
    </row>
    <row r="4645" spans="1:8" x14ac:dyDescent="0.25">
      <c r="A4645" s="23">
        <v>4653</v>
      </c>
      <c r="B4645" s="23" t="s">
        <v>412</v>
      </c>
      <c r="C4645" s="23" t="s">
        <v>9491</v>
      </c>
      <c r="D4645" s="23" t="s">
        <v>9492</v>
      </c>
      <c r="E4645" s="23" t="s">
        <v>375</v>
      </c>
      <c r="F4645" s="23" t="s">
        <v>9486</v>
      </c>
      <c r="G4645" s="63">
        <v>122150</v>
      </c>
      <c r="H4645" s="23" t="s">
        <v>1185</v>
      </c>
    </row>
    <row r="4646" spans="1:8" x14ac:dyDescent="0.25">
      <c r="A4646" s="23">
        <v>4654</v>
      </c>
      <c r="B4646" s="23" t="s">
        <v>412</v>
      </c>
      <c r="C4646" s="23" t="s">
        <v>9493</v>
      </c>
      <c r="D4646" s="23" t="s">
        <v>9494</v>
      </c>
      <c r="E4646" s="23" t="s">
        <v>375</v>
      </c>
      <c r="F4646" s="23" t="s">
        <v>9486</v>
      </c>
      <c r="G4646" s="63">
        <v>122150</v>
      </c>
      <c r="H4646" s="23" t="s">
        <v>1185</v>
      </c>
    </row>
    <row r="4647" spans="1:8" x14ac:dyDescent="0.25">
      <c r="A4647" s="23">
        <v>4655</v>
      </c>
      <c r="B4647" s="23" t="s">
        <v>412</v>
      </c>
      <c r="C4647" s="23" t="s">
        <v>9495</v>
      </c>
      <c r="D4647" s="23" t="s">
        <v>1027</v>
      </c>
      <c r="E4647" s="23" t="s">
        <v>375</v>
      </c>
      <c r="F4647" s="23" t="s">
        <v>9486</v>
      </c>
      <c r="G4647" s="63">
        <v>360995.83</v>
      </c>
      <c r="H4647" s="23" t="s">
        <v>1185</v>
      </c>
    </row>
    <row r="4648" spans="1:8" x14ac:dyDescent="0.25">
      <c r="A4648" s="23">
        <v>4656</v>
      </c>
      <c r="B4648" s="23" t="s">
        <v>412</v>
      </c>
      <c r="C4648" s="23" t="s">
        <v>9496</v>
      </c>
      <c r="D4648" s="23" t="s">
        <v>9497</v>
      </c>
      <c r="E4648" s="23" t="s">
        <v>375</v>
      </c>
      <c r="F4648" s="23" t="s">
        <v>9486</v>
      </c>
      <c r="G4648" s="63">
        <v>122150</v>
      </c>
      <c r="H4648" s="23" t="s">
        <v>1185</v>
      </c>
    </row>
    <row r="4649" spans="1:8" x14ac:dyDescent="0.25">
      <c r="A4649" s="23">
        <v>4657</v>
      </c>
      <c r="B4649" s="23" t="s">
        <v>412</v>
      </c>
      <c r="C4649" s="23" t="s">
        <v>9498</v>
      </c>
      <c r="D4649" s="23" t="s">
        <v>9499</v>
      </c>
      <c r="E4649" s="23" t="s">
        <v>375</v>
      </c>
      <c r="F4649" s="23" t="s">
        <v>9486</v>
      </c>
      <c r="G4649" s="63">
        <v>122150</v>
      </c>
      <c r="H4649" s="23" t="s">
        <v>1185</v>
      </c>
    </row>
    <row r="4650" spans="1:8" x14ac:dyDescent="0.25">
      <c r="A4650" s="23">
        <v>4658</v>
      </c>
      <c r="B4650" s="23" t="s">
        <v>412</v>
      </c>
      <c r="C4650" s="23" t="s">
        <v>9500</v>
      </c>
      <c r="D4650" s="23" t="s">
        <v>9501</v>
      </c>
      <c r="E4650" s="23" t="s">
        <v>375</v>
      </c>
      <c r="F4650" s="23" t="s">
        <v>9486</v>
      </c>
      <c r="G4650" s="63">
        <v>122150</v>
      </c>
      <c r="H4650" s="23" t="s">
        <v>1185</v>
      </c>
    </row>
    <row r="4651" spans="1:8" x14ac:dyDescent="0.25">
      <c r="A4651" s="23">
        <v>4659</v>
      </c>
      <c r="B4651" s="23" t="s">
        <v>412</v>
      </c>
      <c r="C4651" s="23" t="s">
        <v>9502</v>
      </c>
      <c r="D4651" s="23" t="s">
        <v>9503</v>
      </c>
      <c r="E4651" s="23" t="s">
        <v>375</v>
      </c>
      <c r="F4651" s="23" t="s">
        <v>9486</v>
      </c>
      <c r="G4651" s="63">
        <v>122150</v>
      </c>
      <c r="H4651" s="23" t="s">
        <v>1185</v>
      </c>
    </row>
    <row r="4652" spans="1:8" x14ac:dyDescent="0.25">
      <c r="A4652" s="23">
        <v>4660</v>
      </c>
      <c r="B4652" s="23" t="s">
        <v>412</v>
      </c>
      <c r="C4652" s="23" t="s">
        <v>9504</v>
      </c>
      <c r="D4652" s="23" t="s">
        <v>9505</v>
      </c>
      <c r="E4652" s="23" t="s">
        <v>375</v>
      </c>
      <c r="F4652" s="23" t="s">
        <v>9486</v>
      </c>
      <c r="G4652" s="63">
        <v>122150</v>
      </c>
      <c r="H4652" s="23" t="s">
        <v>1185</v>
      </c>
    </row>
    <row r="4653" spans="1:8" x14ac:dyDescent="0.25">
      <c r="A4653" s="23">
        <v>4661</v>
      </c>
      <c r="B4653" s="23" t="s">
        <v>412</v>
      </c>
      <c r="C4653" s="23" t="s">
        <v>9506</v>
      </c>
      <c r="D4653" s="23" t="s">
        <v>9507</v>
      </c>
      <c r="E4653" s="23" t="s">
        <v>375</v>
      </c>
      <c r="F4653" s="23" t="s">
        <v>9486</v>
      </c>
      <c r="G4653" s="63">
        <v>122150</v>
      </c>
      <c r="H4653" s="23" t="s">
        <v>1185</v>
      </c>
    </row>
    <row r="4654" spans="1:8" x14ac:dyDescent="0.25">
      <c r="A4654" s="23">
        <v>4662</v>
      </c>
      <c r="B4654" s="23" t="s">
        <v>412</v>
      </c>
      <c r="C4654" s="23" t="s">
        <v>9508</v>
      </c>
      <c r="D4654" s="23" t="s">
        <v>9509</v>
      </c>
      <c r="E4654" s="23" t="s">
        <v>375</v>
      </c>
      <c r="F4654" s="23" t="s">
        <v>9486</v>
      </c>
      <c r="G4654" s="63">
        <v>360995.83</v>
      </c>
      <c r="H4654" s="23" t="s">
        <v>1185</v>
      </c>
    </row>
    <row r="4655" spans="1:8" x14ac:dyDescent="0.25">
      <c r="A4655" s="23">
        <v>4663</v>
      </c>
      <c r="B4655" s="23" t="s">
        <v>412</v>
      </c>
      <c r="C4655" s="23" t="s">
        <v>9510</v>
      </c>
      <c r="D4655" s="23" t="s">
        <v>9511</v>
      </c>
      <c r="E4655" s="23" t="s">
        <v>375</v>
      </c>
      <c r="F4655" s="23" t="s">
        <v>9486</v>
      </c>
      <c r="G4655" s="63">
        <v>122150</v>
      </c>
      <c r="H4655" s="23" t="s">
        <v>1185</v>
      </c>
    </row>
    <row r="4656" spans="1:8" x14ac:dyDescent="0.25">
      <c r="A4656" s="23">
        <v>4664</v>
      </c>
      <c r="B4656" s="23" t="s">
        <v>412</v>
      </c>
      <c r="C4656" s="23" t="s">
        <v>9512</v>
      </c>
      <c r="D4656" s="23" t="s">
        <v>9513</v>
      </c>
      <c r="E4656" s="23" t="s">
        <v>375</v>
      </c>
      <c r="F4656" s="23" t="s">
        <v>9486</v>
      </c>
      <c r="G4656" s="63">
        <v>122150</v>
      </c>
      <c r="H4656" s="23" t="s">
        <v>1185</v>
      </c>
    </row>
    <row r="4657" spans="1:8" x14ac:dyDescent="0.25">
      <c r="A4657" s="23">
        <v>4665</v>
      </c>
      <c r="B4657" s="23" t="s">
        <v>412</v>
      </c>
      <c r="C4657" s="23" t="s">
        <v>9514</v>
      </c>
      <c r="D4657" s="23" t="s">
        <v>9515</v>
      </c>
      <c r="E4657" s="23" t="s">
        <v>375</v>
      </c>
      <c r="F4657" s="23" t="s">
        <v>7335</v>
      </c>
      <c r="G4657" s="63">
        <v>122150</v>
      </c>
      <c r="H4657" s="23" t="s">
        <v>1185</v>
      </c>
    </row>
    <row r="4658" spans="1:8" x14ac:dyDescent="0.25">
      <c r="A4658" s="23">
        <v>4666</v>
      </c>
      <c r="B4658" s="23" t="s">
        <v>412</v>
      </c>
      <c r="C4658" s="23" t="s">
        <v>9516</v>
      </c>
      <c r="D4658" s="23" t="s">
        <v>9517</v>
      </c>
      <c r="E4658" s="23" t="s">
        <v>375</v>
      </c>
      <c r="F4658" s="23" t="s">
        <v>7335</v>
      </c>
      <c r="G4658" s="63">
        <v>122150</v>
      </c>
      <c r="H4658" s="23" t="s">
        <v>1185</v>
      </c>
    </row>
    <row r="4659" spans="1:8" x14ac:dyDescent="0.25">
      <c r="A4659" s="23">
        <v>4667</v>
      </c>
      <c r="B4659" s="23" t="s">
        <v>412</v>
      </c>
      <c r="C4659" s="23" t="s">
        <v>9518</v>
      </c>
      <c r="D4659" s="23" t="s">
        <v>9519</v>
      </c>
      <c r="E4659" s="23" t="s">
        <v>375</v>
      </c>
      <c r="F4659" s="23" t="s">
        <v>9520</v>
      </c>
      <c r="G4659" s="63">
        <v>655644.43999999994</v>
      </c>
      <c r="H4659" s="23" t="s">
        <v>1185</v>
      </c>
    </row>
    <row r="4660" spans="1:8" x14ac:dyDescent="0.25">
      <c r="A4660" s="23">
        <v>4668</v>
      </c>
      <c r="B4660" s="23" t="s">
        <v>412</v>
      </c>
      <c r="C4660" s="23" t="s">
        <v>9521</v>
      </c>
      <c r="D4660" s="23" t="s">
        <v>9522</v>
      </c>
      <c r="E4660" s="23" t="s">
        <v>375</v>
      </c>
      <c r="F4660" s="23" t="s">
        <v>9523</v>
      </c>
      <c r="G4660" s="63">
        <v>50008.33</v>
      </c>
      <c r="H4660" s="23" t="s">
        <v>1185</v>
      </c>
    </row>
    <row r="4661" spans="1:8" x14ac:dyDescent="0.25">
      <c r="A4661" s="23">
        <v>4669</v>
      </c>
      <c r="B4661" s="23" t="s">
        <v>412</v>
      </c>
      <c r="C4661" s="23" t="s">
        <v>9524</v>
      </c>
      <c r="D4661" s="23" t="s">
        <v>1027</v>
      </c>
      <c r="E4661" s="23" t="s">
        <v>375</v>
      </c>
      <c r="F4661" s="23" t="s">
        <v>9525</v>
      </c>
      <c r="G4661" s="63">
        <v>50008.33</v>
      </c>
      <c r="H4661" s="23" t="s">
        <v>1185</v>
      </c>
    </row>
    <row r="4662" spans="1:8" x14ac:dyDescent="0.25">
      <c r="A4662" s="23">
        <v>4670</v>
      </c>
      <c r="B4662" s="23" t="s">
        <v>412</v>
      </c>
      <c r="C4662" s="23" t="s">
        <v>9526</v>
      </c>
      <c r="D4662" s="23" t="s">
        <v>1027</v>
      </c>
      <c r="E4662" s="23" t="s">
        <v>375</v>
      </c>
      <c r="F4662" s="23" t="s">
        <v>9527</v>
      </c>
      <c r="G4662" s="63">
        <v>50008.33</v>
      </c>
      <c r="H4662" s="23" t="s">
        <v>1185</v>
      </c>
    </row>
    <row r="4663" spans="1:8" x14ac:dyDescent="0.25">
      <c r="A4663" s="23">
        <v>4671</v>
      </c>
      <c r="B4663" s="23" t="s">
        <v>412</v>
      </c>
      <c r="C4663" s="23" t="s">
        <v>9528</v>
      </c>
      <c r="D4663" s="23" t="s">
        <v>9529</v>
      </c>
      <c r="E4663" s="23" t="s">
        <v>375</v>
      </c>
      <c r="F4663" s="23" t="s">
        <v>9530</v>
      </c>
      <c r="G4663" s="63">
        <v>93066.67</v>
      </c>
      <c r="H4663" s="23" t="s">
        <v>1185</v>
      </c>
    </row>
    <row r="4664" spans="1:8" x14ac:dyDescent="0.25">
      <c r="A4664" s="23">
        <v>4672</v>
      </c>
      <c r="B4664" s="23" t="s">
        <v>412</v>
      </c>
      <c r="C4664" s="23" t="s">
        <v>9531</v>
      </c>
      <c r="D4664" s="23" t="s">
        <v>9532</v>
      </c>
      <c r="E4664" s="23" t="s">
        <v>375</v>
      </c>
      <c r="F4664" s="23" t="s">
        <v>9533</v>
      </c>
      <c r="G4664" s="63">
        <v>645400</v>
      </c>
      <c r="H4664" s="23" t="s">
        <v>1185</v>
      </c>
    </row>
    <row r="4665" spans="1:8" x14ac:dyDescent="0.25">
      <c r="A4665" s="23">
        <v>4673</v>
      </c>
      <c r="B4665" s="23" t="s">
        <v>412</v>
      </c>
      <c r="C4665" s="23" t="s">
        <v>9534</v>
      </c>
      <c r="D4665" s="23" t="s">
        <v>9535</v>
      </c>
      <c r="E4665" s="23" t="s">
        <v>375</v>
      </c>
      <c r="F4665" s="23" t="s">
        <v>9536</v>
      </c>
      <c r="G4665" s="63">
        <v>607081.48</v>
      </c>
      <c r="H4665" s="23" t="s">
        <v>1185</v>
      </c>
    </row>
    <row r="4666" spans="1:8" x14ac:dyDescent="0.25">
      <c r="A4666" s="23">
        <v>4674</v>
      </c>
      <c r="B4666" s="23" t="s">
        <v>412</v>
      </c>
      <c r="C4666" s="23" t="s">
        <v>9537</v>
      </c>
      <c r="D4666" s="23" t="s">
        <v>9538</v>
      </c>
      <c r="E4666" s="23" t="s">
        <v>375</v>
      </c>
      <c r="F4666" s="23" t="s">
        <v>9536</v>
      </c>
      <c r="G4666" s="63">
        <v>607081.48</v>
      </c>
      <c r="H4666" s="23" t="s">
        <v>1185</v>
      </c>
    </row>
    <row r="4667" spans="1:8" x14ac:dyDescent="0.25">
      <c r="A4667" s="23">
        <v>4675</v>
      </c>
      <c r="B4667" s="23" t="s">
        <v>412</v>
      </c>
      <c r="C4667" s="23" t="s">
        <v>9539</v>
      </c>
      <c r="D4667" s="23" t="s">
        <v>9540</v>
      </c>
      <c r="E4667" s="23" t="s">
        <v>375</v>
      </c>
      <c r="F4667" s="23" t="s">
        <v>8112</v>
      </c>
      <c r="G4667" s="63">
        <v>597595.82999999996</v>
      </c>
      <c r="H4667" s="23" t="s">
        <v>1185</v>
      </c>
    </row>
    <row r="4668" spans="1:8" x14ac:dyDescent="0.25">
      <c r="A4668" s="23">
        <v>4676</v>
      </c>
      <c r="B4668" s="23" t="s">
        <v>412</v>
      </c>
      <c r="C4668" s="23" t="s">
        <v>9541</v>
      </c>
      <c r="D4668" s="23" t="s">
        <v>9542</v>
      </c>
      <c r="E4668" s="23" t="s">
        <v>375</v>
      </c>
      <c r="F4668" s="23" t="s">
        <v>9543</v>
      </c>
      <c r="G4668" s="63">
        <v>597595.82999999996</v>
      </c>
      <c r="H4668" s="23" t="s">
        <v>1185</v>
      </c>
    </row>
    <row r="4669" spans="1:8" x14ac:dyDescent="0.25">
      <c r="A4669" s="23">
        <v>4677</v>
      </c>
      <c r="B4669" s="23" t="s">
        <v>412</v>
      </c>
      <c r="C4669" s="23" t="s">
        <v>9544</v>
      </c>
      <c r="D4669" s="23" t="s">
        <v>9545</v>
      </c>
      <c r="E4669" s="23" t="s">
        <v>375</v>
      </c>
      <c r="F4669" s="23" t="s">
        <v>5268</v>
      </c>
      <c r="G4669" s="63">
        <v>655644.43999999994</v>
      </c>
      <c r="H4669" s="23" t="s">
        <v>1185</v>
      </c>
    </row>
    <row r="4670" spans="1:8" x14ac:dyDescent="0.25">
      <c r="A4670" s="23">
        <v>4678</v>
      </c>
      <c r="B4670" s="23" t="s">
        <v>412</v>
      </c>
      <c r="C4670" s="23" t="s">
        <v>9546</v>
      </c>
      <c r="D4670" s="23" t="s">
        <v>9547</v>
      </c>
      <c r="E4670" s="23" t="s">
        <v>375</v>
      </c>
      <c r="F4670" s="23" t="s">
        <v>5268</v>
      </c>
      <c r="G4670" s="63">
        <v>655644.43999999994</v>
      </c>
      <c r="H4670" s="23" t="s">
        <v>1185</v>
      </c>
    </row>
    <row r="4671" spans="1:8" x14ac:dyDescent="0.25">
      <c r="A4671" s="23">
        <v>4679</v>
      </c>
      <c r="B4671" s="23" t="s">
        <v>412</v>
      </c>
      <c r="C4671" s="23" t="s">
        <v>9548</v>
      </c>
      <c r="D4671" s="23" t="s">
        <v>9549</v>
      </c>
      <c r="E4671" s="23" t="s">
        <v>375</v>
      </c>
      <c r="F4671" s="23" t="s">
        <v>9550</v>
      </c>
      <c r="G4671" s="63">
        <v>645400</v>
      </c>
      <c r="H4671" s="23" t="s">
        <v>1185</v>
      </c>
    </row>
    <row r="4672" spans="1:8" x14ac:dyDescent="0.25">
      <c r="A4672" s="23">
        <v>4680</v>
      </c>
      <c r="B4672" s="23" t="s">
        <v>412</v>
      </c>
      <c r="C4672" s="23" t="s">
        <v>9551</v>
      </c>
      <c r="D4672" s="23" t="s">
        <v>9552</v>
      </c>
      <c r="E4672" s="23" t="s">
        <v>375</v>
      </c>
      <c r="F4672" s="23" t="s">
        <v>5030</v>
      </c>
      <c r="G4672" s="63">
        <v>597595.82999999996</v>
      </c>
      <c r="H4672" s="23" t="s">
        <v>1185</v>
      </c>
    </row>
    <row r="4673" spans="1:8" x14ac:dyDescent="0.25">
      <c r="A4673" s="23">
        <v>4681</v>
      </c>
      <c r="B4673" s="23" t="s">
        <v>412</v>
      </c>
      <c r="C4673" s="23" t="s">
        <v>9553</v>
      </c>
      <c r="D4673" s="23" t="s">
        <v>1027</v>
      </c>
      <c r="E4673" s="23" t="s">
        <v>375</v>
      </c>
      <c r="F4673" s="23" t="s">
        <v>9554</v>
      </c>
      <c r="G4673" s="63">
        <v>119387.5</v>
      </c>
      <c r="H4673" s="23" t="s">
        <v>1185</v>
      </c>
    </row>
    <row r="4674" spans="1:8" x14ac:dyDescent="0.25">
      <c r="A4674" s="23">
        <v>4682</v>
      </c>
      <c r="B4674" s="23" t="s">
        <v>412</v>
      </c>
      <c r="C4674" s="23" t="s">
        <v>9555</v>
      </c>
      <c r="D4674" s="23" t="s">
        <v>9556</v>
      </c>
      <c r="E4674" s="23" t="s">
        <v>375</v>
      </c>
      <c r="F4674" s="23" t="s">
        <v>9557</v>
      </c>
      <c r="G4674" s="63">
        <v>119387.5</v>
      </c>
      <c r="H4674" s="23" t="s">
        <v>1185</v>
      </c>
    </row>
    <row r="4675" spans="1:8" x14ac:dyDescent="0.25">
      <c r="A4675" s="23">
        <v>4683</v>
      </c>
      <c r="B4675" s="23" t="s">
        <v>412</v>
      </c>
      <c r="C4675" s="23" t="s">
        <v>9558</v>
      </c>
      <c r="D4675" s="23" t="s">
        <v>9559</v>
      </c>
      <c r="E4675" s="23" t="s">
        <v>375</v>
      </c>
      <c r="F4675" s="23" t="s">
        <v>9557</v>
      </c>
      <c r="G4675" s="63">
        <v>130240.91</v>
      </c>
      <c r="H4675" s="23" t="s">
        <v>1185</v>
      </c>
    </row>
    <row r="4676" spans="1:8" x14ac:dyDescent="0.25">
      <c r="A4676" s="23">
        <v>4684</v>
      </c>
      <c r="B4676" s="23" t="s">
        <v>412</v>
      </c>
      <c r="C4676" s="23" t="s">
        <v>9560</v>
      </c>
      <c r="D4676" s="23" t="s">
        <v>9561</v>
      </c>
      <c r="E4676" s="23" t="s">
        <v>375</v>
      </c>
      <c r="F4676" s="23" t="s">
        <v>9562</v>
      </c>
      <c r="G4676" s="63">
        <v>597595.82999999996</v>
      </c>
      <c r="H4676" s="23" t="s">
        <v>1185</v>
      </c>
    </row>
    <row r="4677" spans="1:8" x14ac:dyDescent="0.25">
      <c r="A4677" s="23">
        <v>4685</v>
      </c>
      <c r="B4677" s="23" t="s">
        <v>412</v>
      </c>
      <c r="C4677" s="23" t="s">
        <v>9563</v>
      </c>
      <c r="D4677" s="23" t="s">
        <v>9564</v>
      </c>
      <c r="E4677" s="23" t="s">
        <v>375</v>
      </c>
      <c r="F4677" s="23" t="s">
        <v>9565</v>
      </c>
      <c r="G4677" s="63">
        <v>597595.82999999996</v>
      </c>
      <c r="H4677" s="23" t="s">
        <v>1185</v>
      </c>
    </row>
    <row r="4678" spans="1:8" x14ac:dyDescent="0.25">
      <c r="A4678" s="23">
        <v>4686</v>
      </c>
      <c r="B4678" s="23" t="s">
        <v>412</v>
      </c>
      <c r="C4678" s="23" t="s">
        <v>9566</v>
      </c>
      <c r="D4678" s="23" t="s">
        <v>9567</v>
      </c>
      <c r="E4678" s="23" t="s">
        <v>375</v>
      </c>
      <c r="F4678" s="23" t="s">
        <v>9568</v>
      </c>
      <c r="G4678" s="63">
        <v>607081.48</v>
      </c>
      <c r="H4678" s="23" t="s">
        <v>1185</v>
      </c>
    </row>
    <row r="4679" spans="1:8" x14ac:dyDescent="0.25">
      <c r="A4679" s="23">
        <v>4687</v>
      </c>
      <c r="B4679" s="23" t="s">
        <v>412</v>
      </c>
      <c r="C4679" s="23" t="s">
        <v>9569</v>
      </c>
      <c r="D4679" s="23" t="s">
        <v>9570</v>
      </c>
      <c r="E4679" s="23" t="s">
        <v>375</v>
      </c>
      <c r="F4679" s="23" t="s">
        <v>9571</v>
      </c>
      <c r="G4679" s="63">
        <v>607081.48</v>
      </c>
      <c r="H4679" s="23" t="s">
        <v>1185</v>
      </c>
    </row>
    <row r="4680" spans="1:8" x14ac:dyDescent="0.25">
      <c r="A4680" s="23">
        <v>4688</v>
      </c>
      <c r="B4680" s="23" t="s">
        <v>412</v>
      </c>
      <c r="C4680" s="23" t="s">
        <v>9572</v>
      </c>
      <c r="D4680" s="23" t="s">
        <v>1027</v>
      </c>
      <c r="E4680" s="23" t="s">
        <v>385</v>
      </c>
      <c r="F4680" s="23" t="s">
        <v>6507</v>
      </c>
      <c r="G4680" s="63">
        <v>538888.89</v>
      </c>
      <c r="H4680" s="23" t="s">
        <v>1185</v>
      </c>
    </row>
    <row r="4681" spans="1:8" x14ac:dyDescent="0.25">
      <c r="A4681" s="23">
        <v>4689</v>
      </c>
      <c r="B4681" s="23" t="s">
        <v>412</v>
      </c>
      <c r="C4681" s="23" t="s">
        <v>9573</v>
      </c>
      <c r="D4681" s="23" t="s">
        <v>9574</v>
      </c>
      <c r="E4681" s="23" t="s">
        <v>375</v>
      </c>
      <c r="F4681" s="23" t="s">
        <v>9575</v>
      </c>
      <c r="G4681" s="63">
        <v>30682.07</v>
      </c>
      <c r="H4681" s="23" t="s">
        <v>1185</v>
      </c>
    </row>
    <row r="4682" spans="1:8" x14ac:dyDescent="0.25">
      <c r="A4682" s="23">
        <v>4690</v>
      </c>
      <c r="B4682" s="23" t="s">
        <v>412</v>
      </c>
      <c r="C4682" s="23" t="s">
        <v>9576</v>
      </c>
      <c r="D4682" s="23" t="s">
        <v>9577</v>
      </c>
      <c r="E4682" s="23" t="s">
        <v>375</v>
      </c>
      <c r="F4682" s="23" t="s">
        <v>9578</v>
      </c>
      <c r="G4682" s="63">
        <v>110116.67</v>
      </c>
      <c r="H4682" s="23" t="s">
        <v>1185</v>
      </c>
    </row>
    <row r="4683" spans="1:8" x14ac:dyDescent="0.25">
      <c r="A4683" s="23">
        <v>4691</v>
      </c>
      <c r="B4683" s="23" t="s">
        <v>412</v>
      </c>
      <c r="C4683" s="23" t="s">
        <v>9579</v>
      </c>
      <c r="D4683" s="23" t="s">
        <v>1027</v>
      </c>
      <c r="E4683" s="23" t="s">
        <v>385</v>
      </c>
      <c r="F4683" s="23" t="s">
        <v>9580</v>
      </c>
      <c r="G4683" s="63">
        <v>39250</v>
      </c>
      <c r="H4683" s="23" t="s">
        <v>1185</v>
      </c>
    </row>
    <row r="4684" spans="1:8" x14ac:dyDescent="0.25">
      <c r="A4684" s="23">
        <v>4692</v>
      </c>
      <c r="B4684" s="23" t="s">
        <v>523</v>
      </c>
      <c r="C4684" s="23" t="s">
        <v>9581</v>
      </c>
      <c r="D4684" s="23" t="s">
        <v>9582</v>
      </c>
      <c r="E4684" s="23" t="s">
        <v>375</v>
      </c>
      <c r="F4684" s="23" t="s">
        <v>7216</v>
      </c>
      <c r="G4684" s="63">
        <v>57317.75</v>
      </c>
      <c r="H4684" s="23" t="s">
        <v>1639</v>
      </c>
    </row>
    <row r="4685" spans="1:8" x14ac:dyDescent="0.25">
      <c r="A4685" s="23">
        <v>4693</v>
      </c>
      <c r="B4685" s="23" t="s">
        <v>523</v>
      </c>
      <c r="C4685" s="23" t="s">
        <v>9583</v>
      </c>
      <c r="D4685" s="23" t="s">
        <v>1027</v>
      </c>
      <c r="E4685" s="23" t="s">
        <v>375</v>
      </c>
      <c r="F4685" s="23" t="s">
        <v>9584</v>
      </c>
      <c r="G4685" s="63">
        <v>10000</v>
      </c>
      <c r="H4685" s="23" t="s">
        <v>1639</v>
      </c>
    </row>
    <row r="4686" spans="1:8" x14ac:dyDescent="0.25">
      <c r="A4686" s="23">
        <v>4694</v>
      </c>
      <c r="B4686" s="23" t="s">
        <v>523</v>
      </c>
      <c r="C4686" s="23" t="s">
        <v>9585</v>
      </c>
      <c r="D4686" s="23" t="s">
        <v>9586</v>
      </c>
      <c r="E4686" s="23" t="s">
        <v>375</v>
      </c>
      <c r="F4686" s="23" t="s">
        <v>7212</v>
      </c>
      <c r="G4686" s="63">
        <v>250200</v>
      </c>
      <c r="H4686" s="23" t="s">
        <v>1639</v>
      </c>
    </row>
    <row r="4687" spans="1:8" x14ac:dyDescent="0.25">
      <c r="A4687" s="23">
        <v>4695</v>
      </c>
      <c r="B4687" s="23" t="s">
        <v>523</v>
      </c>
      <c r="C4687" s="23" t="s">
        <v>9587</v>
      </c>
      <c r="D4687" s="23" t="s">
        <v>9588</v>
      </c>
      <c r="E4687" s="23" t="s">
        <v>375</v>
      </c>
      <c r="F4687" s="23" t="s">
        <v>9589</v>
      </c>
      <c r="G4687" s="63">
        <v>64543.78</v>
      </c>
      <c r="H4687" s="23" t="s">
        <v>1639</v>
      </c>
    </row>
    <row r="4688" spans="1:8" x14ac:dyDescent="0.25">
      <c r="A4688" s="23">
        <v>4696</v>
      </c>
      <c r="B4688" s="23" t="s">
        <v>523</v>
      </c>
      <c r="C4688" s="23" t="s">
        <v>9590</v>
      </c>
      <c r="D4688" s="23" t="s">
        <v>9591</v>
      </c>
      <c r="E4688" s="23" t="s">
        <v>375</v>
      </c>
      <c r="F4688" s="23" t="s">
        <v>7434</v>
      </c>
      <c r="G4688" s="63">
        <v>68361.710000000006</v>
      </c>
      <c r="H4688" s="23" t="s">
        <v>1639</v>
      </c>
    </row>
    <row r="4689" spans="1:8" x14ac:dyDescent="0.25">
      <c r="A4689" s="23">
        <v>4697</v>
      </c>
      <c r="B4689" s="23" t="s">
        <v>1081</v>
      </c>
      <c r="C4689" s="23" t="s">
        <v>9592</v>
      </c>
      <c r="D4689" s="23" t="s">
        <v>9593</v>
      </c>
      <c r="E4689" s="23" t="s">
        <v>385</v>
      </c>
      <c r="F4689" s="23" t="s">
        <v>9341</v>
      </c>
      <c r="G4689" s="63">
        <v>113429.87</v>
      </c>
      <c r="H4689" s="23" t="s">
        <v>1639</v>
      </c>
    </row>
    <row r="4690" spans="1:8" x14ac:dyDescent="0.25">
      <c r="A4690" s="23">
        <v>4698</v>
      </c>
      <c r="B4690" s="23" t="s">
        <v>523</v>
      </c>
      <c r="C4690" s="23" t="s">
        <v>9594</v>
      </c>
      <c r="D4690" s="23" t="s">
        <v>1027</v>
      </c>
      <c r="E4690" s="23" t="s">
        <v>375</v>
      </c>
      <c r="F4690" s="23" t="s">
        <v>9595</v>
      </c>
      <c r="G4690" s="63">
        <v>291900</v>
      </c>
      <c r="H4690" s="23" t="s">
        <v>1639</v>
      </c>
    </row>
    <row r="4691" spans="1:8" x14ac:dyDescent="0.25">
      <c r="A4691" s="23">
        <v>4699</v>
      </c>
      <c r="B4691" s="23" t="s">
        <v>523</v>
      </c>
      <c r="C4691" s="23" t="s">
        <v>9596</v>
      </c>
      <c r="D4691" s="23" t="s">
        <v>1027</v>
      </c>
      <c r="E4691" s="23" t="s">
        <v>375</v>
      </c>
      <c r="F4691" s="23" t="s">
        <v>7499</v>
      </c>
      <c r="G4691" s="63">
        <v>102285.5</v>
      </c>
      <c r="H4691" s="23" t="s">
        <v>1639</v>
      </c>
    </row>
    <row r="4692" spans="1:8" x14ac:dyDescent="0.25">
      <c r="A4692" s="23">
        <v>4700</v>
      </c>
      <c r="B4692" s="23" t="s">
        <v>523</v>
      </c>
      <c r="C4692" s="23" t="s">
        <v>9597</v>
      </c>
      <c r="D4692" s="23" t="s">
        <v>9598</v>
      </c>
      <c r="E4692" s="23" t="s">
        <v>375</v>
      </c>
      <c r="F4692" s="23" t="s">
        <v>9599</v>
      </c>
      <c r="G4692" s="63">
        <v>2000</v>
      </c>
      <c r="H4692" s="23" t="s">
        <v>1639</v>
      </c>
    </row>
    <row r="4693" spans="1:8" x14ac:dyDescent="0.25">
      <c r="A4693" s="23">
        <v>4701</v>
      </c>
      <c r="B4693" s="23" t="s">
        <v>523</v>
      </c>
      <c r="C4693" s="23" t="s">
        <v>9600</v>
      </c>
      <c r="D4693" s="23" t="s">
        <v>1027</v>
      </c>
      <c r="E4693" s="23" t="s">
        <v>385</v>
      </c>
      <c r="F4693" s="23" t="s">
        <v>7527</v>
      </c>
      <c r="G4693" s="63">
        <v>60302.5</v>
      </c>
      <c r="H4693" s="23" t="s">
        <v>1639</v>
      </c>
    </row>
    <row r="4694" spans="1:8" x14ac:dyDescent="0.25">
      <c r="A4694" s="23">
        <v>4702</v>
      </c>
      <c r="B4694" s="23" t="s">
        <v>1081</v>
      </c>
      <c r="C4694" s="23" t="s">
        <v>9601</v>
      </c>
      <c r="D4694" s="23" t="s">
        <v>9602</v>
      </c>
      <c r="E4694" s="23" t="s">
        <v>385</v>
      </c>
      <c r="F4694" s="23" t="s">
        <v>9603</v>
      </c>
      <c r="G4694" s="63">
        <v>110225.33</v>
      </c>
      <c r="H4694" s="23" t="s">
        <v>1639</v>
      </c>
    </row>
    <row r="4695" spans="1:8" x14ac:dyDescent="0.25">
      <c r="A4695" s="23">
        <v>4703</v>
      </c>
      <c r="B4695" s="23" t="s">
        <v>1315</v>
      </c>
      <c r="C4695" s="23" t="s">
        <v>9604</v>
      </c>
      <c r="D4695" s="23" t="s">
        <v>9605</v>
      </c>
      <c r="E4695" s="23" t="s">
        <v>375</v>
      </c>
      <c r="F4695" s="23" t="s">
        <v>7212</v>
      </c>
      <c r="G4695" s="63">
        <v>81298.67</v>
      </c>
      <c r="H4695" s="23" t="s">
        <v>4691</v>
      </c>
    </row>
    <row r="4696" spans="1:8" x14ac:dyDescent="0.25">
      <c r="A4696" s="23">
        <v>4704</v>
      </c>
      <c r="B4696" s="23" t="s">
        <v>1315</v>
      </c>
      <c r="C4696" s="23" t="s">
        <v>9606</v>
      </c>
      <c r="D4696" s="23" t="s">
        <v>9607</v>
      </c>
      <c r="E4696" s="23" t="s">
        <v>385</v>
      </c>
      <c r="F4696" s="23" t="s">
        <v>1682</v>
      </c>
      <c r="G4696" s="63">
        <v>497733.33</v>
      </c>
      <c r="H4696" s="23" t="s">
        <v>4691</v>
      </c>
    </row>
    <row r="4697" spans="1:8" x14ac:dyDescent="0.25">
      <c r="A4697" s="23">
        <v>4705</v>
      </c>
      <c r="B4697" s="23" t="s">
        <v>1315</v>
      </c>
      <c r="C4697" s="23" t="s">
        <v>9608</v>
      </c>
      <c r="D4697" s="23" t="s">
        <v>9609</v>
      </c>
      <c r="E4697" s="23" t="s">
        <v>375</v>
      </c>
      <c r="F4697" s="23" t="s">
        <v>1318</v>
      </c>
      <c r="G4697" s="63">
        <v>409311.11</v>
      </c>
      <c r="H4697" s="23" t="s">
        <v>4691</v>
      </c>
    </row>
    <row r="4698" spans="1:8" x14ac:dyDescent="0.25">
      <c r="A4698" s="23">
        <v>4706</v>
      </c>
      <c r="B4698" s="23" t="s">
        <v>412</v>
      </c>
      <c r="C4698" s="23" t="s">
        <v>9610</v>
      </c>
      <c r="D4698" s="23" t="s">
        <v>374</v>
      </c>
      <c r="E4698" s="23" t="s">
        <v>444</v>
      </c>
      <c r="F4698" s="23" t="s">
        <v>9611</v>
      </c>
      <c r="G4698" s="63">
        <v>149000</v>
      </c>
      <c r="H4698" s="23" t="s">
        <v>1575</v>
      </c>
    </row>
    <row r="4699" spans="1:8" x14ac:dyDescent="0.25">
      <c r="A4699" s="23">
        <v>4707</v>
      </c>
      <c r="B4699" s="23" t="s">
        <v>412</v>
      </c>
      <c r="C4699" s="23" t="s">
        <v>9612</v>
      </c>
      <c r="D4699" s="23" t="s">
        <v>374</v>
      </c>
      <c r="E4699" s="23" t="s">
        <v>673</v>
      </c>
      <c r="F4699" s="23" t="s">
        <v>9613</v>
      </c>
      <c r="G4699" s="63">
        <v>590000</v>
      </c>
      <c r="H4699" s="23" t="s">
        <v>1575</v>
      </c>
    </row>
    <row r="4700" spans="1:8" x14ac:dyDescent="0.25">
      <c r="A4700" s="23">
        <v>4708</v>
      </c>
      <c r="B4700" s="23" t="s">
        <v>412</v>
      </c>
      <c r="C4700" s="23" t="s">
        <v>9614</v>
      </c>
      <c r="D4700" s="23" t="s">
        <v>374</v>
      </c>
      <c r="E4700" s="23" t="s">
        <v>673</v>
      </c>
      <c r="F4700" s="23" t="s">
        <v>9613</v>
      </c>
      <c r="G4700" s="63">
        <v>590000</v>
      </c>
      <c r="H4700" s="23" t="s">
        <v>1575</v>
      </c>
    </row>
    <row r="4701" spans="1:8" x14ac:dyDescent="0.25">
      <c r="A4701" s="23">
        <v>4709</v>
      </c>
      <c r="B4701" s="23" t="s">
        <v>412</v>
      </c>
      <c r="C4701" s="23" t="s">
        <v>9615</v>
      </c>
      <c r="D4701" s="23" t="s">
        <v>374</v>
      </c>
      <c r="E4701" s="23" t="s">
        <v>673</v>
      </c>
      <c r="F4701" s="23" t="s">
        <v>9613</v>
      </c>
      <c r="G4701" s="63">
        <v>590000</v>
      </c>
      <c r="H4701" s="23" t="s">
        <v>1575</v>
      </c>
    </row>
    <row r="4702" spans="1:8" x14ac:dyDescent="0.25">
      <c r="A4702" s="23">
        <v>4710</v>
      </c>
      <c r="B4702" s="23" t="s">
        <v>412</v>
      </c>
      <c r="C4702" s="23" t="s">
        <v>9616</v>
      </c>
      <c r="D4702" s="23" t="s">
        <v>374</v>
      </c>
      <c r="E4702" s="23" t="s">
        <v>673</v>
      </c>
      <c r="F4702" s="23" t="s">
        <v>9613</v>
      </c>
      <c r="G4702" s="63">
        <v>590000</v>
      </c>
      <c r="H4702" s="23" t="s">
        <v>1575</v>
      </c>
    </row>
    <row r="4703" spans="1:8" x14ac:dyDescent="0.25">
      <c r="A4703" s="23">
        <v>4711</v>
      </c>
      <c r="B4703" s="23" t="s">
        <v>365</v>
      </c>
      <c r="C4703" s="23" t="s">
        <v>9617</v>
      </c>
      <c r="D4703" s="23" t="s">
        <v>374</v>
      </c>
      <c r="E4703" s="23" t="s">
        <v>375</v>
      </c>
      <c r="F4703" s="23" t="s">
        <v>9618</v>
      </c>
      <c r="G4703" s="63">
        <v>101470</v>
      </c>
      <c r="H4703" s="23" t="s">
        <v>585</v>
      </c>
    </row>
    <row r="4704" spans="1:8" x14ac:dyDescent="0.25">
      <c r="A4704" s="23">
        <v>4712</v>
      </c>
      <c r="B4704" s="23" t="s">
        <v>365</v>
      </c>
      <c r="C4704" s="23" t="s">
        <v>9619</v>
      </c>
      <c r="D4704" s="23" t="s">
        <v>374</v>
      </c>
      <c r="E4704" s="23" t="s">
        <v>375</v>
      </c>
      <c r="F4704" s="23" t="s">
        <v>9620</v>
      </c>
      <c r="G4704" s="63">
        <v>38672</v>
      </c>
      <c r="H4704" s="23" t="s">
        <v>585</v>
      </c>
    </row>
    <row r="4705" spans="1:8" x14ac:dyDescent="0.25">
      <c r="A4705" s="23">
        <v>4713</v>
      </c>
      <c r="B4705" s="23" t="s">
        <v>365</v>
      </c>
      <c r="C4705" s="23" t="s">
        <v>9621</v>
      </c>
      <c r="D4705" s="23" t="s">
        <v>374</v>
      </c>
      <c r="E4705" s="23" t="s">
        <v>375</v>
      </c>
      <c r="F4705" s="23" t="s">
        <v>9620</v>
      </c>
      <c r="G4705" s="63">
        <v>38672</v>
      </c>
      <c r="H4705" s="23" t="s">
        <v>585</v>
      </c>
    </row>
    <row r="4706" spans="1:8" x14ac:dyDescent="0.25">
      <c r="A4706" s="23">
        <v>4714</v>
      </c>
      <c r="B4706" s="23" t="s">
        <v>365</v>
      </c>
      <c r="C4706" s="23" t="s">
        <v>9622</v>
      </c>
      <c r="D4706" s="23" t="s">
        <v>374</v>
      </c>
      <c r="E4706" s="23" t="s">
        <v>375</v>
      </c>
      <c r="F4706" s="23" t="s">
        <v>9620</v>
      </c>
      <c r="G4706" s="63">
        <v>38672</v>
      </c>
      <c r="H4706" s="23" t="s">
        <v>585</v>
      </c>
    </row>
    <row r="4707" spans="1:8" x14ac:dyDescent="0.25">
      <c r="A4707" s="23">
        <v>4715</v>
      </c>
      <c r="B4707" s="23" t="s">
        <v>365</v>
      </c>
      <c r="C4707" s="23" t="s">
        <v>9623</v>
      </c>
      <c r="D4707" s="23" t="s">
        <v>374</v>
      </c>
      <c r="E4707" s="23" t="s">
        <v>375</v>
      </c>
      <c r="F4707" s="23" t="s">
        <v>9620</v>
      </c>
      <c r="G4707" s="63">
        <v>38672</v>
      </c>
      <c r="H4707" s="23" t="s">
        <v>585</v>
      </c>
    </row>
    <row r="4708" spans="1:8" x14ac:dyDescent="0.25">
      <c r="A4708" s="23">
        <v>4716</v>
      </c>
      <c r="B4708" s="23" t="s">
        <v>365</v>
      </c>
      <c r="C4708" s="23" t="s">
        <v>9624</v>
      </c>
      <c r="D4708" s="23" t="s">
        <v>374</v>
      </c>
      <c r="E4708" s="23" t="s">
        <v>375</v>
      </c>
      <c r="F4708" s="23" t="s">
        <v>9620</v>
      </c>
      <c r="G4708" s="63">
        <v>38672</v>
      </c>
      <c r="H4708" s="23" t="s">
        <v>585</v>
      </c>
    </row>
    <row r="4709" spans="1:8" x14ac:dyDescent="0.25">
      <c r="A4709" s="23">
        <v>4717</v>
      </c>
      <c r="B4709" s="23" t="s">
        <v>365</v>
      </c>
      <c r="C4709" s="23" t="s">
        <v>9625</v>
      </c>
      <c r="D4709" s="23" t="s">
        <v>374</v>
      </c>
      <c r="E4709" s="23" t="s">
        <v>375</v>
      </c>
      <c r="F4709" s="23" t="s">
        <v>9620</v>
      </c>
      <c r="G4709" s="63">
        <v>38672</v>
      </c>
      <c r="H4709" s="23" t="s">
        <v>585</v>
      </c>
    </row>
    <row r="4710" spans="1:8" x14ac:dyDescent="0.25">
      <c r="A4710" s="23">
        <v>4718</v>
      </c>
      <c r="B4710" s="23" t="s">
        <v>365</v>
      </c>
      <c r="C4710" s="23" t="s">
        <v>9626</v>
      </c>
      <c r="D4710" s="23" t="s">
        <v>374</v>
      </c>
      <c r="E4710" s="23" t="s">
        <v>375</v>
      </c>
      <c r="F4710" s="23" t="s">
        <v>9620</v>
      </c>
      <c r="G4710" s="63">
        <v>38672</v>
      </c>
      <c r="H4710" s="23" t="s">
        <v>585</v>
      </c>
    </row>
    <row r="4711" spans="1:8" x14ac:dyDescent="0.25">
      <c r="A4711" s="23">
        <v>4719</v>
      </c>
      <c r="B4711" s="23" t="s">
        <v>365</v>
      </c>
      <c r="C4711" s="23" t="s">
        <v>9627</v>
      </c>
      <c r="D4711" s="23" t="s">
        <v>374</v>
      </c>
      <c r="E4711" s="23" t="s">
        <v>375</v>
      </c>
      <c r="F4711" s="23" t="s">
        <v>9620</v>
      </c>
      <c r="G4711" s="63">
        <v>38672</v>
      </c>
      <c r="H4711" s="23" t="s">
        <v>585</v>
      </c>
    </row>
    <row r="4712" spans="1:8" x14ac:dyDescent="0.25">
      <c r="A4712" s="23">
        <v>4720</v>
      </c>
      <c r="B4712" s="23" t="s">
        <v>365</v>
      </c>
      <c r="C4712" s="23" t="s">
        <v>9628</v>
      </c>
      <c r="D4712" s="23" t="s">
        <v>374</v>
      </c>
      <c r="E4712" s="23" t="s">
        <v>375</v>
      </c>
      <c r="F4712" s="23" t="s">
        <v>9620</v>
      </c>
      <c r="G4712" s="63">
        <v>38672</v>
      </c>
      <c r="H4712" s="23" t="s">
        <v>585</v>
      </c>
    </row>
    <row r="4713" spans="1:8" x14ac:dyDescent="0.25">
      <c r="A4713" s="23">
        <v>4721</v>
      </c>
      <c r="B4713" s="23" t="s">
        <v>365</v>
      </c>
      <c r="C4713" s="23" t="s">
        <v>9629</v>
      </c>
      <c r="D4713" s="23" t="s">
        <v>374</v>
      </c>
      <c r="E4713" s="23" t="s">
        <v>375</v>
      </c>
      <c r="F4713" s="23" t="s">
        <v>9620</v>
      </c>
      <c r="G4713" s="63">
        <v>38672</v>
      </c>
      <c r="H4713" s="23" t="s">
        <v>585</v>
      </c>
    </row>
    <row r="4714" spans="1:8" x14ac:dyDescent="0.25">
      <c r="A4714" s="23">
        <v>4722</v>
      </c>
      <c r="B4714" s="23" t="s">
        <v>365</v>
      </c>
      <c r="C4714" s="23" t="s">
        <v>9630</v>
      </c>
      <c r="D4714" s="23" t="s">
        <v>374</v>
      </c>
      <c r="E4714" s="23" t="s">
        <v>375</v>
      </c>
      <c r="F4714" s="23" t="s">
        <v>9620</v>
      </c>
      <c r="G4714" s="63">
        <v>38672</v>
      </c>
      <c r="H4714" s="23" t="s">
        <v>585</v>
      </c>
    </row>
    <row r="4715" spans="1:8" x14ac:dyDescent="0.25">
      <c r="A4715" s="23">
        <v>4723</v>
      </c>
      <c r="B4715" s="23" t="s">
        <v>365</v>
      </c>
      <c r="C4715" s="23" t="s">
        <v>9631</v>
      </c>
      <c r="D4715" s="23" t="s">
        <v>374</v>
      </c>
      <c r="E4715" s="23" t="s">
        <v>375</v>
      </c>
      <c r="F4715" s="23" t="s">
        <v>9620</v>
      </c>
      <c r="G4715" s="63">
        <v>38672</v>
      </c>
      <c r="H4715" s="23" t="s">
        <v>585</v>
      </c>
    </row>
    <row r="4716" spans="1:8" x14ac:dyDescent="0.25">
      <c r="A4716" s="23">
        <v>4724</v>
      </c>
      <c r="B4716" s="23" t="s">
        <v>365</v>
      </c>
      <c r="C4716" s="23" t="s">
        <v>9632</v>
      </c>
      <c r="D4716" s="23" t="s">
        <v>374</v>
      </c>
      <c r="E4716" s="23" t="s">
        <v>375</v>
      </c>
      <c r="F4716" s="23" t="s">
        <v>9620</v>
      </c>
      <c r="G4716" s="63">
        <v>38672</v>
      </c>
      <c r="H4716" s="23" t="s">
        <v>585</v>
      </c>
    </row>
    <row r="4717" spans="1:8" x14ac:dyDescent="0.25">
      <c r="A4717" s="23">
        <v>4725</v>
      </c>
      <c r="B4717" s="23" t="s">
        <v>365</v>
      </c>
      <c r="C4717" s="23" t="s">
        <v>9633</v>
      </c>
      <c r="D4717" s="23" t="s">
        <v>374</v>
      </c>
      <c r="E4717" s="23" t="s">
        <v>375</v>
      </c>
      <c r="F4717" s="23" t="s">
        <v>9620</v>
      </c>
      <c r="G4717" s="63">
        <v>38672</v>
      </c>
      <c r="H4717" s="23" t="s">
        <v>585</v>
      </c>
    </row>
    <row r="4718" spans="1:8" x14ac:dyDescent="0.25">
      <c r="A4718" s="23">
        <v>4726</v>
      </c>
      <c r="B4718" s="23" t="s">
        <v>365</v>
      </c>
      <c r="C4718" s="23" t="s">
        <v>9634</v>
      </c>
      <c r="D4718" s="23" t="s">
        <v>374</v>
      </c>
      <c r="E4718" s="23" t="s">
        <v>375</v>
      </c>
      <c r="F4718" s="23" t="s">
        <v>9620</v>
      </c>
      <c r="G4718" s="63">
        <v>38672</v>
      </c>
      <c r="H4718" s="23" t="s">
        <v>585</v>
      </c>
    </row>
    <row r="4719" spans="1:8" x14ac:dyDescent="0.25">
      <c r="A4719" s="23">
        <v>4727</v>
      </c>
      <c r="B4719" s="23" t="s">
        <v>365</v>
      </c>
      <c r="C4719" s="23" t="s">
        <v>9635</v>
      </c>
      <c r="D4719" s="23" t="s">
        <v>374</v>
      </c>
      <c r="E4719" s="23" t="s">
        <v>375</v>
      </c>
      <c r="F4719" s="23" t="s">
        <v>9618</v>
      </c>
      <c r="G4719" s="63">
        <v>101470</v>
      </c>
      <c r="H4719" s="23" t="s">
        <v>585</v>
      </c>
    </row>
    <row r="4720" spans="1:8" x14ac:dyDescent="0.25">
      <c r="A4720" s="23">
        <v>4728</v>
      </c>
      <c r="B4720" s="23" t="s">
        <v>365</v>
      </c>
      <c r="C4720" s="23" t="s">
        <v>9636</v>
      </c>
      <c r="D4720" s="23" t="s">
        <v>374</v>
      </c>
      <c r="E4720" s="23" t="s">
        <v>375</v>
      </c>
      <c r="F4720" s="23" t="s">
        <v>9618</v>
      </c>
      <c r="G4720" s="63">
        <v>101470</v>
      </c>
      <c r="H4720" s="23" t="s">
        <v>585</v>
      </c>
    </row>
    <row r="4721" spans="1:8" x14ac:dyDescent="0.25">
      <c r="A4721" s="23">
        <v>4729</v>
      </c>
      <c r="B4721" s="23" t="s">
        <v>365</v>
      </c>
      <c r="C4721" s="23" t="s">
        <v>9637</v>
      </c>
      <c r="D4721" s="23" t="s">
        <v>374</v>
      </c>
      <c r="E4721" s="23" t="s">
        <v>375</v>
      </c>
      <c r="F4721" s="23" t="s">
        <v>9618</v>
      </c>
      <c r="G4721" s="63">
        <v>101470</v>
      </c>
      <c r="H4721" s="23" t="s">
        <v>585</v>
      </c>
    </row>
    <row r="4722" spans="1:8" x14ac:dyDescent="0.25">
      <c r="A4722" s="23">
        <v>4730</v>
      </c>
      <c r="B4722" s="23" t="s">
        <v>365</v>
      </c>
      <c r="C4722" s="23" t="s">
        <v>9638</v>
      </c>
      <c r="D4722" s="23" t="s">
        <v>374</v>
      </c>
      <c r="E4722" s="23" t="s">
        <v>375</v>
      </c>
      <c r="F4722" s="23" t="s">
        <v>9618</v>
      </c>
      <c r="G4722" s="63">
        <v>101470</v>
      </c>
      <c r="H4722" s="23" t="s">
        <v>585</v>
      </c>
    </row>
    <row r="4723" spans="1:8" x14ac:dyDescent="0.25">
      <c r="A4723" s="23">
        <v>4731</v>
      </c>
      <c r="B4723" s="23" t="s">
        <v>365</v>
      </c>
      <c r="C4723" s="23" t="s">
        <v>9639</v>
      </c>
      <c r="D4723" s="23" t="s">
        <v>374</v>
      </c>
      <c r="E4723" s="23" t="s">
        <v>375</v>
      </c>
      <c r="F4723" s="23" t="s">
        <v>9618</v>
      </c>
      <c r="G4723" s="63">
        <v>101470</v>
      </c>
      <c r="H4723" s="23" t="s">
        <v>585</v>
      </c>
    </row>
    <row r="4724" spans="1:8" x14ac:dyDescent="0.25">
      <c r="A4724" s="23">
        <v>4732</v>
      </c>
      <c r="B4724" s="23" t="s">
        <v>365</v>
      </c>
      <c r="C4724" s="23" t="s">
        <v>9640</v>
      </c>
      <c r="D4724" s="23" t="s">
        <v>374</v>
      </c>
      <c r="E4724" s="23" t="s">
        <v>375</v>
      </c>
      <c r="F4724" s="23" t="s">
        <v>9618</v>
      </c>
      <c r="G4724" s="63">
        <v>101470</v>
      </c>
      <c r="H4724" s="23" t="s">
        <v>585</v>
      </c>
    </row>
    <row r="4725" spans="1:8" x14ac:dyDescent="0.25">
      <c r="A4725" s="23">
        <v>4733</v>
      </c>
      <c r="B4725" s="23" t="s">
        <v>365</v>
      </c>
      <c r="C4725" s="23" t="s">
        <v>9641</v>
      </c>
      <c r="D4725" s="23" t="s">
        <v>374</v>
      </c>
      <c r="E4725" s="23" t="s">
        <v>375</v>
      </c>
      <c r="F4725" s="23" t="s">
        <v>9618</v>
      </c>
      <c r="G4725" s="63">
        <v>101470</v>
      </c>
      <c r="H4725" s="23" t="s">
        <v>585</v>
      </c>
    </row>
    <row r="4726" spans="1:8" x14ac:dyDescent="0.25">
      <c r="A4726" s="23">
        <v>4734</v>
      </c>
      <c r="B4726" s="23" t="s">
        <v>365</v>
      </c>
      <c r="C4726" s="23" t="s">
        <v>9642</v>
      </c>
      <c r="D4726" s="23" t="s">
        <v>374</v>
      </c>
      <c r="E4726" s="23" t="s">
        <v>375</v>
      </c>
      <c r="F4726" s="23" t="s">
        <v>9618</v>
      </c>
      <c r="G4726" s="63">
        <v>101470</v>
      </c>
      <c r="H4726" s="23" t="s">
        <v>585</v>
      </c>
    </row>
    <row r="4727" spans="1:8" x14ac:dyDescent="0.25">
      <c r="A4727" s="23">
        <v>4735</v>
      </c>
      <c r="B4727" s="23" t="s">
        <v>365</v>
      </c>
      <c r="C4727" s="23" t="s">
        <v>9643</v>
      </c>
      <c r="D4727" s="23" t="s">
        <v>374</v>
      </c>
      <c r="E4727" s="23" t="s">
        <v>375</v>
      </c>
      <c r="F4727" s="23" t="s">
        <v>9618</v>
      </c>
      <c r="G4727" s="63">
        <v>101470</v>
      </c>
      <c r="H4727" s="23" t="s">
        <v>585</v>
      </c>
    </row>
    <row r="4728" spans="1:8" x14ac:dyDescent="0.25">
      <c r="A4728" s="23">
        <v>4736</v>
      </c>
      <c r="B4728" s="23" t="s">
        <v>365</v>
      </c>
      <c r="C4728" s="23" t="s">
        <v>9644</v>
      </c>
      <c r="D4728" s="23" t="s">
        <v>374</v>
      </c>
      <c r="E4728" s="23" t="s">
        <v>375</v>
      </c>
      <c r="F4728" s="23" t="s">
        <v>9618</v>
      </c>
      <c r="G4728" s="63">
        <v>101470</v>
      </c>
      <c r="H4728" s="23" t="s">
        <v>585</v>
      </c>
    </row>
    <row r="4729" spans="1:8" x14ac:dyDescent="0.25">
      <c r="A4729" s="23">
        <v>4737</v>
      </c>
      <c r="B4729" s="23" t="s">
        <v>365</v>
      </c>
      <c r="C4729" s="23" t="s">
        <v>9645</v>
      </c>
      <c r="D4729" s="23" t="s">
        <v>374</v>
      </c>
      <c r="E4729" s="23" t="s">
        <v>375</v>
      </c>
      <c r="F4729" s="23" t="s">
        <v>9618</v>
      </c>
      <c r="G4729" s="63">
        <v>101470</v>
      </c>
      <c r="H4729" s="23" t="s">
        <v>585</v>
      </c>
    </row>
    <row r="4730" spans="1:8" x14ac:dyDescent="0.25">
      <c r="A4730" s="23">
        <v>4738</v>
      </c>
      <c r="B4730" s="23" t="s">
        <v>365</v>
      </c>
      <c r="C4730" s="23" t="s">
        <v>9646</v>
      </c>
      <c r="D4730" s="23" t="s">
        <v>374</v>
      </c>
      <c r="E4730" s="23" t="s">
        <v>375</v>
      </c>
      <c r="F4730" s="23" t="s">
        <v>9618</v>
      </c>
      <c r="G4730" s="63">
        <v>101470</v>
      </c>
      <c r="H4730" s="23" t="s">
        <v>585</v>
      </c>
    </row>
    <row r="4731" spans="1:8" x14ac:dyDescent="0.25">
      <c r="A4731" s="23">
        <v>4739</v>
      </c>
      <c r="B4731" s="23" t="s">
        <v>365</v>
      </c>
      <c r="C4731" s="23" t="s">
        <v>9647</v>
      </c>
      <c r="D4731" s="23" t="s">
        <v>374</v>
      </c>
      <c r="E4731" s="23" t="s">
        <v>375</v>
      </c>
      <c r="F4731" s="23" t="s">
        <v>9618</v>
      </c>
      <c r="G4731" s="63">
        <v>101470</v>
      </c>
      <c r="H4731" s="23" t="s">
        <v>585</v>
      </c>
    </row>
    <row r="4732" spans="1:8" x14ac:dyDescent="0.25">
      <c r="A4732" s="23">
        <v>4740</v>
      </c>
      <c r="B4732" s="23" t="s">
        <v>365</v>
      </c>
      <c r="C4732" s="23" t="s">
        <v>9648</v>
      </c>
      <c r="D4732" s="23" t="s">
        <v>374</v>
      </c>
      <c r="E4732" s="23" t="s">
        <v>375</v>
      </c>
      <c r="F4732" s="23" t="s">
        <v>9618</v>
      </c>
      <c r="G4732" s="63">
        <v>101470</v>
      </c>
      <c r="H4732" s="23" t="s">
        <v>585</v>
      </c>
    </row>
    <row r="4733" spans="1:8" x14ac:dyDescent="0.25">
      <c r="A4733" s="23">
        <v>4741</v>
      </c>
      <c r="B4733" s="23" t="s">
        <v>365</v>
      </c>
      <c r="C4733" s="23" t="s">
        <v>9649</v>
      </c>
      <c r="D4733" s="23" t="s">
        <v>374</v>
      </c>
      <c r="E4733" s="23" t="s">
        <v>375</v>
      </c>
      <c r="F4733" s="23" t="s">
        <v>9618</v>
      </c>
      <c r="G4733" s="63">
        <v>101470</v>
      </c>
      <c r="H4733" s="23" t="s">
        <v>585</v>
      </c>
    </row>
    <row r="4734" spans="1:8" x14ac:dyDescent="0.25">
      <c r="A4734" s="23">
        <v>4742</v>
      </c>
      <c r="B4734" s="23" t="s">
        <v>365</v>
      </c>
      <c r="C4734" s="23" t="s">
        <v>9650</v>
      </c>
      <c r="D4734" s="23" t="s">
        <v>374</v>
      </c>
      <c r="E4734" s="23" t="s">
        <v>375</v>
      </c>
      <c r="F4734" s="23" t="s">
        <v>9618</v>
      </c>
      <c r="G4734" s="63">
        <v>101470</v>
      </c>
      <c r="H4734" s="23" t="s">
        <v>585</v>
      </c>
    </row>
    <row r="4735" spans="1:8" x14ac:dyDescent="0.25">
      <c r="A4735" s="23">
        <v>4743</v>
      </c>
      <c r="B4735" s="23" t="s">
        <v>365</v>
      </c>
      <c r="C4735" s="23" t="s">
        <v>9651</v>
      </c>
      <c r="D4735" s="23" t="s">
        <v>374</v>
      </c>
      <c r="E4735" s="23" t="s">
        <v>375</v>
      </c>
      <c r="F4735" s="23" t="s">
        <v>9618</v>
      </c>
      <c r="G4735" s="63">
        <v>101470</v>
      </c>
      <c r="H4735" s="23" t="s">
        <v>585</v>
      </c>
    </row>
    <row r="4736" spans="1:8" x14ac:dyDescent="0.25">
      <c r="A4736" s="23">
        <v>4744</v>
      </c>
      <c r="B4736" s="23" t="s">
        <v>365</v>
      </c>
      <c r="C4736" s="23" t="s">
        <v>9652</v>
      </c>
      <c r="D4736" s="23" t="s">
        <v>374</v>
      </c>
      <c r="E4736" s="23" t="s">
        <v>375</v>
      </c>
      <c r="F4736" s="23" t="s">
        <v>9618</v>
      </c>
      <c r="G4736" s="63">
        <v>101470</v>
      </c>
      <c r="H4736" s="23" t="s">
        <v>585</v>
      </c>
    </row>
    <row r="4737" spans="1:8" x14ac:dyDescent="0.25">
      <c r="A4737" s="23">
        <v>4745</v>
      </c>
      <c r="B4737" s="23" t="s">
        <v>365</v>
      </c>
      <c r="C4737" s="23" t="s">
        <v>9653</v>
      </c>
      <c r="D4737" s="23" t="s">
        <v>374</v>
      </c>
      <c r="E4737" s="23" t="s">
        <v>375</v>
      </c>
      <c r="F4737" s="23" t="s">
        <v>9618</v>
      </c>
      <c r="G4737" s="63">
        <v>101470</v>
      </c>
      <c r="H4737" s="23" t="s">
        <v>585</v>
      </c>
    </row>
    <row r="4738" spans="1:8" x14ac:dyDescent="0.25">
      <c r="A4738" s="23">
        <v>4746</v>
      </c>
      <c r="B4738" s="23" t="s">
        <v>365</v>
      </c>
      <c r="C4738" s="23" t="s">
        <v>9654</v>
      </c>
      <c r="D4738" s="23" t="s">
        <v>374</v>
      </c>
      <c r="E4738" s="23" t="s">
        <v>375</v>
      </c>
      <c r="F4738" s="23" t="s">
        <v>9618</v>
      </c>
      <c r="G4738" s="63">
        <v>101470</v>
      </c>
      <c r="H4738" s="23" t="s">
        <v>585</v>
      </c>
    </row>
    <row r="4739" spans="1:8" x14ac:dyDescent="0.25">
      <c r="A4739" s="23">
        <v>4747</v>
      </c>
      <c r="B4739" s="23" t="s">
        <v>365</v>
      </c>
      <c r="C4739" s="23" t="s">
        <v>9655</v>
      </c>
      <c r="D4739" s="23" t="s">
        <v>374</v>
      </c>
      <c r="E4739" s="23" t="s">
        <v>375</v>
      </c>
      <c r="F4739" s="23" t="s">
        <v>9618</v>
      </c>
      <c r="G4739" s="63">
        <v>101470</v>
      </c>
      <c r="H4739" s="23" t="s">
        <v>585</v>
      </c>
    </row>
    <row r="4740" spans="1:8" x14ac:dyDescent="0.25">
      <c r="A4740" s="23">
        <v>4748</v>
      </c>
      <c r="B4740" s="23" t="s">
        <v>365</v>
      </c>
      <c r="C4740" s="23" t="s">
        <v>9656</v>
      </c>
      <c r="D4740" s="23" t="s">
        <v>374</v>
      </c>
      <c r="E4740" s="23" t="s">
        <v>375</v>
      </c>
      <c r="F4740" s="23" t="s">
        <v>9618</v>
      </c>
      <c r="G4740" s="63">
        <v>101470</v>
      </c>
      <c r="H4740" s="23" t="s">
        <v>585</v>
      </c>
    </row>
    <row r="4741" spans="1:8" x14ac:dyDescent="0.25">
      <c r="A4741" s="23">
        <v>4749</v>
      </c>
      <c r="B4741" s="23" t="s">
        <v>365</v>
      </c>
      <c r="C4741" s="23" t="s">
        <v>9657</v>
      </c>
      <c r="D4741" s="23" t="s">
        <v>374</v>
      </c>
      <c r="E4741" s="23" t="s">
        <v>375</v>
      </c>
      <c r="F4741" s="23" t="s">
        <v>9618</v>
      </c>
      <c r="G4741" s="63">
        <v>101470</v>
      </c>
      <c r="H4741" s="23" t="s">
        <v>585</v>
      </c>
    </row>
    <row r="4742" spans="1:8" x14ac:dyDescent="0.25">
      <c r="A4742" s="23">
        <v>4750</v>
      </c>
      <c r="B4742" s="23" t="s">
        <v>365</v>
      </c>
      <c r="C4742" s="23" t="s">
        <v>9658</v>
      </c>
      <c r="D4742" s="23" t="s">
        <v>374</v>
      </c>
      <c r="E4742" s="23" t="s">
        <v>375</v>
      </c>
      <c r="F4742" s="23" t="s">
        <v>9618</v>
      </c>
      <c r="G4742" s="63">
        <v>101470</v>
      </c>
      <c r="H4742" s="23" t="s">
        <v>585</v>
      </c>
    </row>
    <row r="4743" spans="1:8" x14ac:dyDescent="0.25">
      <c r="A4743" s="23">
        <v>4751</v>
      </c>
      <c r="B4743" s="23" t="s">
        <v>365</v>
      </c>
      <c r="C4743" s="23" t="s">
        <v>9659</v>
      </c>
      <c r="D4743" s="23" t="s">
        <v>374</v>
      </c>
      <c r="E4743" s="23" t="s">
        <v>375</v>
      </c>
      <c r="F4743" s="23" t="s">
        <v>9618</v>
      </c>
      <c r="G4743" s="63">
        <v>101470</v>
      </c>
      <c r="H4743" s="23" t="s">
        <v>585</v>
      </c>
    </row>
    <row r="4744" spans="1:8" x14ac:dyDescent="0.25">
      <c r="A4744" s="23">
        <v>4752</v>
      </c>
      <c r="B4744" s="23" t="s">
        <v>365</v>
      </c>
      <c r="C4744" s="23" t="s">
        <v>9660</v>
      </c>
      <c r="D4744" s="23" t="s">
        <v>374</v>
      </c>
      <c r="E4744" s="23" t="s">
        <v>375</v>
      </c>
      <c r="F4744" s="23" t="s">
        <v>9620</v>
      </c>
      <c r="G4744" s="63">
        <v>38672</v>
      </c>
      <c r="H4744" s="23" t="s">
        <v>585</v>
      </c>
    </row>
    <row r="4745" spans="1:8" x14ac:dyDescent="0.25">
      <c r="A4745" s="23">
        <v>4753</v>
      </c>
      <c r="B4745" s="23" t="s">
        <v>365</v>
      </c>
      <c r="C4745" s="23" t="s">
        <v>9661</v>
      </c>
      <c r="D4745" s="23" t="s">
        <v>374</v>
      </c>
      <c r="E4745" s="23" t="s">
        <v>375</v>
      </c>
      <c r="F4745" s="23" t="s">
        <v>9620</v>
      </c>
      <c r="G4745" s="63">
        <v>38672</v>
      </c>
      <c r="H4745" s="23" t="s">
        <v>585</v>
      </c>
    </row>
    <row r="4746" spans="1:8" x14ac:dyDescent="0.25">
      <c r="A4746" s="23">
        <v>4754</v>
      </c>
      <c r="B4746" s="23" t="s">
        <v>365</v>
      </c>
      <c r="C4746" s="23" t="s">
        <v>9662</v>
      </c>
      <c r="D4746" s="23" t="s">
        <v>374</v>
      </c>
      <c r="E4746" s="23" t="s">
        <v>375</v>
      </c>
      <c r="F4746" s="23" t="s">
        <v>9620</v>
      </c>
      <c r="G4746" s="63">
        <v>38672</v>
      </c>
      <c r="H4746" s="23" t="s">
        <v>585</v>
      </c>
    </row>
    <row r="4747" spans="1:8" x14ac:dyDescent="0.25">
      <c r="A4747" s="23">
        <v>4755</v>
      </c>
      <c r="B4747" s="23" t="s">
        <v>365</v>
      </c>
      <c r="C4747" s="23" t="s">
        <v>9663</v>
      </c>
      <c r="D4747" s="23" t="s">
        <v>374</v>
      </c>
      <c r="E4747" s="23" t="s">
        <v>375</v>
      </c>
      <c r="F4747" s="23" t="s">
        <v>9620</v>
      </c>
      <c r="G4747" s="63">
        <v>38672</v>
      </c>
      <c r="H4747" s="23" t="s">
        <v>585</v>
      </c>
    </row>
    <row r="4748" spans="1:8" x14ac:dyDescent="0.25">
      <c r="A4748" s="23">
        <v>4756</v>
      </c>
      <c r="B4748" s="23" t="s">
        <v>365</v>
      </c>
      <c r="C4748" s="23" t="s">
        <v>9664</v>
      </c>
      <c r="D4748" s="23" t="s">
        <v>374</v>
      </c>
      <c r="E4748" s="23" t="s">
        <v>375</v>
      </c>
      <c r="F4748" s="23" t="s">
        <v>9620</v>
      </c>
      <c r="G4748" s="63">
        <v>38672</v>
      </c>
      <c r="H4748" s="23" t="s">
        <v>585</v>
      </c>
    </row>
    <row r="4749" spans="1:8" x14ac:dyDescent="0.25">
      <c r="A4749" s="23">
        <v>4757</v>
      </c>
      <c r="B4749" s="23" t="s">
        <v>365</v>
      </c>
      <c r="C4749" s="23" t="s">
        <v>9665</v>
      </c>
      <c r="D4749" s="23" t="s">
        <v>374</v>
      </c>
      <c r="E4749" s="23" t="s">
        <v>375</v>
      </c>
      <c r="F4749" s="23" t="s">
        <v>9620</v>
      </c>
      <c r="G4749" s="63">
        <v>38672</v>
      </c>
      <c r="H4749" s="23" t="s">
        <v>585</v>
      </c>
    </row>
    <row r="4750" spans="1:8" x14ac:dyDescent="0.25">
      <c r="A4750" s="23">
        <v>4758</v>
      </c>
      <c r="B4750" s="23" t="s">
        <v>365</v>
      </c>
      <c r="C4750" s="23" t="s">
        <v>9666</v>
      </c>
      <c r="D4750" s="23" t="s">
        <v>374</v>
      </c>
      <c r="E4750" s="23" t="s">
        <v>375</v>
      </c>
      <c r="F4750" s="23" t="s">
        <v>9620</v>
      </c>
      <c r="G4750" s="63">
        <v>38672</v>
      </c>
      <c r="H4750" s="23" t="s">
        <v>585</v>
      </c>
    </row>
    <row r="4751" spans="1:8" x14ac:dyDescent="0.25">
      <c r="A4751" s="23">
        <v>4759</v>
      </c>
      <c r="B4751" s="23" t="s">
        <v>365</v>
      </c>
      <c r="C4751" s="23" t="s">
        <v>9667</v>
      </c>
      <c r="D4751" s="23" t="s">
        <v>374</v>
      </c>
      <c r="E4751" s="23" t="s">
        <v>375</v>
      </c>
      <c r="F4751" s="23" t="s">
        <v>9620</v>
      </c>
      <c r="G4751" s="63">
        <v>38672</v>
      </c>
      <c r="H4751" s="23" t="s">
        <v>585</v>
      </c>
    </row>
    <row r="4752" spans="1:8" x14ac:dyDescent="0.25">
      <c r="A4752" s="23">
        <v>4760</v>
      </c>
      <c r="B4752" s="23" t="s">
        <v>365</v>
      </c>
      <c r="C4752" s="23" t="s">
        <v>9668</v>
      </c>
      <c r="D4752" s="23" t="s">
        <v>374</v>
      </c>
      <c r="E4752" s="23" t="s">
        <v>375</v>
      </c>
      <c r="F4752" s="23" t="s">
        <v>9620</v>
      </c>
      <c r="G4752" s="63">
        <v>38672</v>
      </c>
      <c r="H4752" s="23" t="s">
        <v>585</v>
      </c>
    </row>
    <row r="4753" spans="1:8" x14ac:dyDescent="0.25">
      <c r="A4753" s="23">
        <v>4761</v>
      </c>
      <c r="B4753" s="23" t="s">
        <v>365</v>
      </c>
      <c r="C4753" s="23" t="s">
        <v>9669</v>
      </c>
      <c r="D4753" s="23" t="s">
        <v>374</v>
      </c>
      <c r="E4753" s="23" t="s">
        <v>375</v>
      </c>
      <c r="F4753" s="23" t="s">
        <v>9620</v>
      </c>
      <c r="G4753" s="63">
        <v>38672</v>
      </c>
      <c r="H4753" s="23" t="s">
        <v>585</v>
      </c>
    </row>
    <row r="4754" spans="1:8" x14ac:dyDescent="0.25">
      <c r="A4754" s="23">
        <v>4762</v>
      </c>
      <c r="B4754" s="23" t="s">
        <v>365</v>
      </c>
      <c r="C4754" s="23" t="s">
        <v>9670</v>
      </c>
      <c r="D4754" s="23" t="s">
        <v>374</v>
      </c>
      <c r="E4754" s="23" t="s">
        <v>375</v>
      </c>
      <c r="F4754" s="23" t="s">
        <v>9620</v>
      </c>
      <c r="G4754" s="63">
        <v>38672</v>
      </c>
      <c r="H4754" s="23" t="s">
        <v>585</v>
      </c>
    </row>
    <row r="4755" spans="1:8" x14ac:dyDescent="0.25">
      <c r="A4755" s="23">
        <v>4763</v>
      </c>
      <c r="B4755" s="23" t="s">
        <v>365</v>
      </c>
      <c r="C4755" s="23" t="s">
        <v>9671</v>
      </c>
      <c r="D4755" s="23" t="s">
        <v>374</v>
      </c>
      <c r="E4755" s="23" t="s">
        <v>375</v>
      </c>
      <c r="F4755" s="23" t="s">
        <v>9620</v>
      </c>
      <c r="G4755" s="63">
        <v>38672</v>
      </c>
      <c r="H4755" s="23" t="s">
        <v>585</v>
      </c>
    </row>
    <row r="4756" spans="1:8" x14ac:dyDescent="0.25">
      <c r="A4756" s="23">
        <v>4764</v>
      </c>
      <c r="B4756" s="23" t="s">
        <v>365</v>
      </c>
      <c r="C4756" s="23" t="s">
        <v>9672</v>
      </c>
      <c r="D4756" s="23" t="s">
        <v>374</v>
      </c>
      <c r="E4756" s="23" t="s">
        <v>375</v>
      </c>
      <c r="F4756" s="23" t="s">
        <v>9620</v>
      </c>
      <c r="G4756" s="63">
        <v>38672</v>
      </c>
      <c r="H4756" s="23" t="s">
        <v>585</v>
      </c>
    </row>
    <row r="4757" spans="1:8" x14ac:dyDescent="0.25">
      <c r="A4757" s="23">
        <v>4765</v>
      </c>
      <c r="B4757" s="23" t="s">
        <v>365</v>
      </c>
      <c r="C4757" s="23" t="s">
        <v>9673</v>
      </c>
      <c r="D4757" s="23" t="s">
        <v>374</v>
      </c>
      <c r="E4757" s="23" t="s">
        <v>375</v>
      </c>
      <c r="F4757" s="23" t="s">
        <v>9620</v>
      </c>
      <c r="G4757" s="63">
        <v>38672</v>
      </c>
      <c r="H4757" s="23" t="s">
        <v>585</v>
      </c>
    </row>
    <row r="4758" spans="1:8" x14ac:dyDescent="0.25">
      <c r="A4758" s="23">
        <v>4766</v>
      </c>
      <c r="B4758" s="23" t="s">
        <v>365</v>
      </c>
      <c r="C4758" s="23" t="s">
        <v>9674</v>
      </c>
      <c r="D4758" s="23" t="s">
        <v>374</v>
      </c>
      <c r="E4758" s="23" t="s">
        <v>375</v>
      </c>
      <c r="F4758" s="23" t="s">
        <v>9620</v>
      </c>
      <c r="G4758" s="63">
        <v>38672</v>
      </c>
      <c r="H4758" s="23" t="s">
        <v>585</v>
      </c>
    </row>
    <row r="4759" spans="1:8" x14ac:dyDescent="0.25">
      <c r="A4759" s="23">
        <v>4767</v>
      </c>
      <c r="B4759" s="23" t="s">
        <v>365</v>
      </c>
      <c r="C4759" s="23" t="s">
        <v>9675</v>
      </c>
      <c r="D4759" s="23" t="s">
        <v>374</v>
      </c>
      <c r="E4759" s="23" t="s">
        <v>375</v>
      </c>
      <c r="F4759" s="23" t="s">
        <v>9618</v>
      </c>
      <c r="G4759" s="63">
        <v>101470</v>
      </c>
      <c r="H4759" s="23" t="s">
        <v>585</v>
      </c>
    </row>
    <row r="4760" spans="1:8" x14ac:dyDescent="0.25">
      <c r="A4760" s="23">
        <v>4768</v>
      </c>
      <c r="B4760" s="23" t="s">
        <v>365</v>
      </c>
      <c r="C4760" s="23" t="s">
        <v>9676</v>
      </c>
      <c r="D4760" s="23" t="s">
        <v>374</v>
      </c>
      <c r="E4760" s="23" t="s">
        <v>375</v>
      </c>
      <c r="F4760" s="23" t="s">
        <v>9620</v>
      </c>
      <c r="G4760" s="63">
        <v>38672</v>
      </c>
      <c r="H4760" s="23" t="s">
        <v>585</v>
      </c>
    </row>
    <row r="4761" spans="1:8" x14ac:dyDescent="0.25">
      <c r="A4761" s="23">
        <v>4769</v>
      </c>
      <c r="B4761" s="23" t="s">
        <v>365</v>
      </c>
      <c r="C4761" s="23" t="s">
        <v>9677</v>
      </c>
      <c r="D4761" s="23" t="s">
        <v>374</v>
      </c>
      <c r="E4761" s="23" t="s">
        <v>375</v>
      </c>
      <c r="F4761" s="23" t="s">
        <v>9620</v>
      </c>
      <c r="G4761" s="63">
        <v>38672</v>
      </c>
      <c r="H4761" s="23" t="s">
        <v>585</v>
      </c>
    </row>
    <row r="4762" spans="1:8" x14ac:dyDescent="0.25">
      <c r="A4762" s="23">
        <v>4770</v>
      </c>
      <c r="B4762" s="23" t="s">
        <v>365</v>
      </c>
      <c r="C4762" s="23" t="s">
        <v>9678</v>
      </c>
      <c r="D4762" s="23" t="s">
        <v>374</v>
      </c>
      <c r="E4762" s="23" t="s">
        <v>375</v>
      </c>
      <c r="F4762" s="23" t="s">
        <v>9620</v>
      </c>
      <c r="G4762" s="63">
        <v>38672</v>
      </c>
      <c r="H4762" s="23" t="s">
        <v>585</v>
      </c>
    </row>
    <row r="4763" spans="1:8" x14ac:dyDescent="0.25">
      <c r="A4763" s="23">
        <v>4771</v>
      </c>
      <c r="B4763" s="23" t="s">
        <v>365</v>
      </c>
      <c r="C4763" s="23" t="s">
        <v>9679</v>
      </c>
      <c r="D4763" s="23" t="s">
        <v>374</v>
      </c>
      <c r="E4763" s="23" t="s">
        <v>375</v>
      </c>
      <c r="F4763" s="23" t="s">
        <v>9620</v>
      </c>
      <c r="G4763" s="63">
        <v>38672</v>
      </c>
      <c r="H4763" s="23" t="s">
        <v>585</v>
      </c>
    </row>
    <row r="4764" spans="1:8" x14ac:dyDescent="0.25">
      <c r="A4764" s="23">
        <v>4772</v>
      </c>
      <c r="B4764" s="23" t="s">
        <v>365</v>
      </c>
      <c r="C4764" s="23" t="s">
        <v>9680</v>
      </c>
      <c r="D4764" s="23" t="s">
        <v>374</v>
      </c>
      <c r="E4764" s="23" t="s">
        <v>375</v>
      </c>
      <c r="F4764" s="23" t="s">
        <v>9620</v>
      </c>
      <c r="G4764" s="63">
        <v>38672</v>
      </c>
      <c r="H4764" s="23" t="s">
        <v>585</v>
      </c>
    </row>
    <row r="4765" spans="1:8" x14ac:dyDescent="0.25">
      <c r="A4765" s="23">
        <v>4773</v>
      </c>
      <c r="B4765" s="23" t="s">
        <v>365</v>
      </c>
      <c r="C4765" s="23" t="s">
        <v>9681</v>
      </c>
      <c r="D4765" s="23" t="s">
        <v>374</v>
      </c>
      <c r="E4765" s="23" t="s">
        <v>375</v>
      </c>
      <c r="F4765" s="23" t="s">
        <v>9620</v>
      </c>
      <c r="G4765" s="63">
        <v>38672</v>
      </c>
      <c r="H4765" s="23" t="s">
        <v>585</v>
      </c>
    </row>
    <row r="4766" spans="1:8" x14ac:dyDescent="0.25">
      <c r="A4766" s="23">
        <v>4774</v>
      </c>
      <c r="B4766" s="23" t="s">
        <v>365</v>
      </c>
      <c r="C4766" s="23" t="s">
        <v>9682</v>
      </c>
      <c r="D4766" s="23" t="s">
        <v>374</v>
      </c>
      <c r="E4766" s="23" t="s">
        <v>375</v>
      </c>
      <c r="F4766" s="23" t="s">
        <v>9620</v>
      </c>
      <c r="G4766" s="63">
        <v>38672</v>
      </c>
      <c r="H4766" s="23" t="s">
        <v>585</v>
      </c>
    </row>
    <row r="4767" spans="1:8" x14ac:dyDescent="0.25">
      <c r="A4767" s="23">
        <v>4775</v>
      </c>
      <c r="B4767" s="23" t="s">
        <v>365</v>
      </c>
      <c r="C4767" s="23" t="s">
        <v>9683</v>
      </c>
      <c r="D4767" s="23" t="s">
        <v>374</v>
      </c>
      <c r="E4767" s="23" t="s">
        <v>375</v>
      </c>
      <c r="F4767" s="23" t="s">
        <v>9620</v>
      </c>
      <c r="G4767" s="63">
        <v>38672</v>
      </c>
      <c r="H4767" s="23" t="s">
        <v>585</v>
      </c>
    </row>
    <row r="4768" spans="1:8" x14ac:dyDescent="0.25">
      <c r="A4768" s="23">
        <v>4776</v>
      </c>
      <c r="B4768" s="23" t="s">
        <v>365</v>
      </c>
      <c r="C4768" s="23" t="s">
        <v>9684</v>
      </c>
      <c r="D4768" s="23" t="s">
        <v>374</v>
      </c>
      <c r="E4768" s="23" t="s">
        <v>375</v>
      </c>
      <c r="F4768" s="23" t="s">
        <v>9620</v>
      </c>
      <c r="G4768" s="63">
        <v>38672</v>
      </c>
      <c r="H4768" s="23" t="s">
        <v>585</v>
      </c>
    </row>
    <row r="4769" spans="1:8" x14ac:dyDescent="0.25">
      <c r="A4769" s="23">
        <v>4777</v>
      </c>
      <c r="B4769" s="23" t="s">
        <v>365</v>
      </c>
      <c r="C4769" s="23" t="s">
        <v>9685</v>
      </c>
      <c r="D4769" s="23" t="s">
        <v>374</v>
      </c>
      <c r="E4769" s="23" t="s">
        <v>375</v>
      </c>
      <c r="F4769" s="23" t="s">
        <v>9620</v>
      </c>
      <c r="G4769" s="63">
        <v>38672</v>
      </c>
      <c r="H4769" s="23" t="s">
        <v>585</v>
      </c>
    </row>
    <row r="4770" spans="1:8" x14ac:dyDescent="0.25">
      <c r="A4770" s="23">
        <v>4778</v>
      </c>
      <c r="B4770" s="23" t="s">
        <v>365</v>
      </c>
      <c r="C4770" s="23" t="s">
        <v>9686</v>
      </c>
      <c r="D4770" s="23" t="s">
        <v>374</v>
      </c>
      <c r="E4770" s="23" t="s">
        <v>375</v>
      </c>
      <c r="F4770" s="23" t="s">
        <v>9620</v>
      </c>
      <c r="G4770" s="63">
        <v>38672</v>
      </c>
      <c r="H4770" s="23" t="s">
        <v>585</v>
      </c>
    </row>
    <row r="4771" spans="1:8" x14ac:dyDescent="0.25">
      <c r="A4771" s="23">
        <v>4779</v>
      </c>
      <c r="B4771" s="23" t="s">
        <v>365</v>
      </c>
      <c r="C4771" s="23" t="s">
        <v>9687</v>
      </c>
      <c r="D4771" s="23" t="s">
        <v>374</v>
      </c>
      <c r="E4771" s="23" t="s">
        <v>375</v>
      </c>
      <c r="F4771" s="23" t="s">
        <v>9620</v>
      </c>
      <c r="G4771" s="63">
        <v>38672</v>
      </c>
      <c r="H4771" s="23" t="s">
        <v>585</v>
      </c>
    </row>
    <row r="4772" spans="1:8" x14ac:dyDescent="0.25">
      <c r="A4772" s="23">
        <v>4780</v>
      </c>
      <c r="B4772" s="23" t="s">
        <v>365</v>
      </c>
      <c r="C4772" s="23" t="s">
        <v>9688</v>
      </c>
      <c r="D4772" s="23" t="s">
        <v>374</v>
      </c>
      <c r="E4772" s="23" t="s">
        <v>375</v>
      </c>
      <c r="F4772" s="23" t="s">
        <v>9620</v>
      </c>
      <c r="G4772" s="63">
        <v>38672</v>
      </c>
      <c r="H4772" s="23" t="s">
        <v>585</v>
      </c>
    </row>
    <row r="4773" spans="1:8" x14ac:dyDescent="0.25">
      <c r="A4773" s="23">
        <v>4781</v>
      </c>
      <c r="B4773" s="23" t="s">
        <v>365</v>
      </c>
      <c r="C4773" s="23" t="s">
        <v>9689</v>
      </c>
      <c r="D4773" s="23" t="s">
        <v>374</v>
      </c>
      <c r="E4773" s="23" t="s">
        <v>375</v>
      </c>
      <c r="F4773" s="23" t="s">
        <v>9620</v>
      </c>
      <c r="G4773" s="63">
        <v>38672</v>
      </c>
      <c r="H4773" s="23" t="s">
        <v>585</v>
      </c>
    </row>
    <row r="4774" spans="1:8" x14ac:dyDescent="0.25">
      <c r="A4774" s="23">
        <v>4782</v>
      </c>
      <c r="B4774" s="23" t="s">
        <v>365</v>
      </c>
      <c r="C4774" s="23" t="s">
        <v>9690</v>
      </c>
      <c r="D4774" s="23" t="s">
        <v>374</v>
      </c>
      <c r="E4774" s="23" t="s">
        <v>375</v>
      </c>
      <c r="F4774" s="23" t="s">
        <v>9620</v>
      </c>
      <c r="G4774" s="63">
        <v>38672</v>
      </c>
      <c r="H4774" s="23" t="s">
        <v>585</v>
      </c>
    </row>
    <row r="4775" spans="1:8" x14ac:dyDescent="0.25">
      <c r="A4775" s="23">
        <v>4783</v>
      </c>
      <c r="B4775" s="23" t="s">
        <v>365</v>
      </c>
      <c r="C4775" s="23" t="s">
        <v>9691</v>
      </c>
      <c r="D4775" s="23" t="s">
        <v>374</v>
      </c>
      <c r="E4775" s="23" t="s">
        <v>375</v>
      </c>
      <c r="F4775" s="23" t="s">
        <v>9620</v>
      </c>
      <c r="G4775" s="63">
        <v>38672</v>
      </c>
      <c r="H4775" s="23" t="s">
        <v>585</v>
      </c>
    </row>
    <row r="4776" spans="1:8" x14ac:dyDescent="0.25">
      <c r="A4776" s="23">
        <v>4784</v>
      </c>
      <c r="B4776" s="23" t="s">
        <v>365</v>
      </c>
      <c r="C4776" s="23" t="s">
        <v>9692</v>
      </c>
      <c r="D4776" s="23" t="s">
        <v>374</v>
      </c>
      <c r="E4776" s="23" t="s">
        <v>375</v>
      </c>
      <c r="F4776" s="23" t="s">
        <v>9620</v>
      </c>
      <c r="G4776" s="63">
        <v>38672</v>
      </c>
      <c r="H4776" s="23" t="s">
        <v>585</v>
      </c>
    </row>
    <row r="4777" spans="1:8" x14ac:dyDescent="0.25">
      <c r="A4777" s="23">
        <v>4785</v>
      </c>
      <c r="B4777" s="23" t="s">
        <v>365</v>
      </c>
      <c r="C4777" s="23" t="s">
        <v>9693</v>
      </c>
      <c r="D4777" s="23" t="s">
        <v>374</v>
      </c>
      <c r="E4777" s="23" t="s">
        <v>375</v>
      </c>
      <c r="F4777" s="23" t="s">
        <v>9620</v>
      </c>
      <c r="G4777" s="63">
        <v>38672</v>
      </c>
      <c r="H4777" s="23" t="s">
        <v>585</v>
      </c>
    </row>
    <row r="4778" spans="1:8" x14ac:dyDescent="0.25">
      <c r="A4778" s="23">
        <v>4786</v>
      </c>
      <c r="B4778" s="23" t="s">
        <v>365</v>
      </c>
      <c r="C4778" s="23" t="s">
        <v>9694</v>
      </c>
      <c r="D4778" s="23" t="s">
        <v>374</v>
      </c>
      <c r="E4778" s="23" t="s">
        <v>375</v>
      </c>
      <c r="F4778" s="23" t="s">
        <v>9620</v>
      </c>
      <c r="G4778" s="63">
        <v>38672</v>
      </c>
      <c r="H4778" s="23" t="s">
        <v>585</v>
      </c>
    </row>
    <row r="4779" spans="1:8" x14ac:dyDescent="0.25">
      <c r="A4779" s="23">
        <v>4787</v>
      </c>
      <c r="B4779" s="23" t="s">
        <v>365</v>
      </c>
      <c r="C4779" s="23" t="s">
        <v>9695</v>
      </c>
      <c r="D4779" s="23" t="s">
        <v>374</v>
      </c>
      <c r="E4779" s="23" t="s">
        <v>375</v>
      </c>
      <c r="F4779" s="23" t="s">
        <v>9620</v>
      </c>
      <c r="G4779" s="63">
        <v>38672</v>
      </c>
      <c r="H4779" s="23" t="s">
        <v>585</v>
      </c>
    </row>
    <row r="4780" spans="1:8" x14ac:dyDescent="0.25">
      <c r="A4780" s="23">
        <v>4788</v>
      </c>
      <c r="B4780" s="23" t="s">
        <v>365</v>
      </c>
      <c r="C4780" s="23" t="s">
        <v>9696</v>
      </c>
      <c r="D4780" s="23" t="s">
        <v>374</v>
      </c>
      <c r="E4780" s="23" t="s">
        <v>375</v>
      </c>
      <c r="F4780" s="23" t="s">
        <v>9620</v>
      </c>
      <c r="G4780" s="63">
        <v>38672</v>
      </c>
      <c r="H4780" s="23" t="s">
        <v>585</v>
      </c>
    </row>
    <row r="4781" spans="1:8" x14ac:dyDescent="0.25">
      <c r="A4781" s="23">
        <v>4789</v>
      </c>
      <c r="B4781" s="23" t="s">
        <v>365</v>
      </c>
      <c r="C4781" s="23" t="s">
        <v>9697</v>
      </c>
      <c r="D4781" s="23" t="s">
        <v>374</v>
      </c>
      <c r="E4781" s="23" t="s">
        <v>375</v>
      </c>
      <c r="F4781" s="23" t="s">
        <v>9620</v>
      </c>
      <c r="G4781" s="63">
        <v>38672</v>
      </c>
      <c r="H4781" s="23" t="s">
        <v>585</v>
      </c>
    </row>
    <row r="4782" spans="1:8" x14ac:dyDescent="0.25">
      <c r="A4782" s="23">
        <v>4790</v>
      </c>
      <c r="B4782" s="23" t="s">
        <v>365</v>
      </c>
      <c r="C4782" s="23" t="s">
        <v>9698</v>
      </c>
      <c r="D4782" s="23" t="s">
        <v>374</v>
      </c>
      <c r="E4782" s="23" t="s">
        <v>375</v>
      </c>
      <c r="F4782" s="23" t="s">
        <v>9620</v>
      </c>
      <c r="G4782" s="63">
        <v>38672</v>
      </c>
      <c r="H4782" s="23" t="s">
        <v>585</v>
      </c>
    </row>
    <row r="4783" spans="1:8" x14ac:dyDescent="0.25">
      <c r="A4783" s="23">
        <v>4791</v>
      </c>
      <c r="B4783" s="23" t="s">
        <v>365</v>
      </c>
      <c r="C4783" s="23" t="s">
        <v>9699</v>
      </c>
      <c r="D4783" s="23" t="s">
        <v>374</v>
      </c>
      <c r="E4783" s="23" t="s">
        <v>375</v>
      </c>
      <c r="F4783" s="23" t="s">
        <v>9620</v>
      </c>
      <c r="G4783" s="63">
        <v>38672</v>
      </c>
      <c r="H4783" s="23" t="s">
        <v>585</v>
      </c>
    </row>
    <row r="4784" spans="1:8" x14ac:dyDescent="0.25">
      <c r="A4784" s="23">
        <v>4792</v>
      </c>
      <c r="B4784" s="23" t="s">
        <v>365</v>
      </c>
      <c r="C4784" s="23" t="s">
        <v>9700</v>
      </c>
      <c r="D4784" s="23" t="s">
        <v>374</v>
      </c>
      <c r="E4784" s="23" t="s">
        <v>375</v>
      </c>
      <c r="F4784" s="23" t="s">
        <v>9620</v>
      </c>
      <c r="G4784" s="63">
        <v>38672</v>
      </c>
      <c r="H4784" s="23" t="s">
        <v>585</v>
      </c>
    </row>
    <row r="4785" spans="1:8" x14ac:dyDescent="0.25">
      <c r="A4785" s="23">
        <v>4793</v>
      </c>
      <c r="B4785" s="23" t="s">
        <v>365</v>
      </c>
      <c r="C4785" s="23" t="s">
        <v>9701</v>
      </c>
      <c r="D4785" s="23" t="s">
        <v>374</v>
      </c>
      <c r="E4785" s="23" t="s">
        <v>375</v>
      </c>
      <c r="F4785" s="23" t="s">
        <v>9620</v>
      </c>
      <c r="G4785" s="63">
        <v>38672</v>
      </c>
      <c r="H4785" s="23" t="s">
        <v>585</v>
      </c>
    </row>
    <row r="4786" spans="1:8" x14ac:dyDescent="0.25">
      <c r="A4786" s="23">
        <v>4794</v>
      </c>
      <c r="B4786" s="23" t="s">
        <v>365</v>
      </c>
      <c r="C4786" s="23" t="s">
        <v>9702</v>
      </c>
      <c r="D4786" s="23" t="s">
        <v>374</v>
      </c>
      <c r="E4786" s="23" t="s">
        <v>375</v>
      </c>
      <c r="F4786" s="23" t="s">
        <v>9620</v>
      </c>
      <c r="G4786" s="63">
        <v>38672</v>
      </c>
      <c r="H4786" s="23" t="s">
        <v>585</v>
      </c>
    </row>
    <row r="4787" spans="1:8" x14ac:dyDescent="0.25">
      <c r="A4787" s="23">
        <v>4795</v>
      </c>
      <c r="B4787" s="23" t="s">
        <v>365</v>
      </c>
      <c r="C4787" s="23" t="s">
        <v>9703</v>
      </c>
      <c r="D4787" s="23" t="s">
        <v>374</v>
      </c>
      <c r="E4787" s="23" t="s">
        <v>375</v>
      </c>
      <c r="F4787" s="23" t="s">
        <v>9620</v>
      </c>
      <c r="G4787" s="63">
        <v>38672</v>
      </c>
      <c r="H4787" s="23" t="s">
        <v>585</v>
      </c>
    </row>
    <row r="4788" spans="1:8" x14ac:dyDescent="0.25">
      <c r="A4788" s="23">
        <v>4796</v>
      </c>
      <c r="B4788" s="23" t="s">
        <v>365</v>
      </c>
      <c r="C4788" s="23" t="s">
        <v>9704</v>
      </c>
      <c r="D4788" s="23" t="s">
        <v>374</v>
      </c>
      <c r="E4788" s="23" t="s">
        <v>375</v>
      </c>
      <c r="F4788" s="23" t="s">
        <v>9620</v>
      </c>
      <c r="G4788" s="63">
        <v>38672</v>
      </c>
      <c r="H4788" s="23" t="s">
        <v>585</v>
      </c>
    </row>
    <row r="4789" spans="1:8" x14ac:dyDescent="0.25">
      <c r="A4789" s="23">
        <v>4797</v>
      </c>
      <c r="B4789" s="23" t="s">
        <v>365</v>
      </c>
      <c r="C4789" s="23" t="s">
        <v>9705</v>
      </c>
      <c r="D4789" s="23" t="s">
        <v>374</v>
      </c>
      <c r="E4789" s="23" t="s">
        <v>375</v>
      </c>
      <c r="F4789" s="23" t="s">
        <v>9620</v>
      </c>
      <c r="G4789" s="63">
        <v>38672</v>
      </c>
      <c r="H4789" s="23" t="s">
        <v>585</v>
      </c>
    </row>
    <row r="4790" spans="1:8" x14ac:dyDescent="0.25">
      <c r="A4790" s="23">
        <v>4798</v>
      </c>
      <c r="B4790" s="23" t="s">
        <v>365</v>
      </c>
      <c r="C4790" s="23" t="s">
        <v>9706</v>
      </c>
      <c r="D4790" s="23" t="s">
        <v>374</v>
      </c>
      <c r="E4790" s="23" t="s">
        <v>375</v>
      </c>
      <c r="F4790" s="23" t="s">
        <v>9620</v>
      </c>
      <c r="G4790" s="63">
        <v>38672</v>
      </c>
      <c r="H4790" s="23" t="s">
        <v>585</v>
      </c>
    </row>
    <row r="4791" spans="1:8" x14ac:dyDescent="0.25">
      <c r="A4791" s="23">
        <v>4799</v>
      </c>
      <c r="B4791" s="23" t="s">
        <v>365</v>
      </c>
      <c r="C4791" s="23" t="s">
        <v>9707</v>
      </c>
      <c r="D4791" s="23" t="s">
        <v>374</v>
      </c>
      <c r="E4791" s="23" t="s">
        <v>375</v>
      </c>
      <c r="F4791" s="23" t="s">
        <v>9620</v>
      </c>
      <c r="G4791" s="63">
        <v>38672</v>
      </c>
      <c r="H4791" s="23" t="s">
        <v>585</v>
      </c>
    </row>
    <row r="4792" spans="1:8" x14ac:dyDescent="0.25">
      <c r="A4792" s="23">
        <v>4800</v>
      </c>
      <c r="B4792" s="23" t="s">
        <v>365</v>
      </c>
      <c r="C4792" s="23" t="s">
        <v>9708</v>
      </c>
      <c r="D4792" s="23" t="s">
        <v>374</v>
      </c>
      <c r="E4792" s="23" t="s">
        <v>375</v>
      </c>
      <c r="F4792" s="23" t="s">
        <v>9620</v>
      </c>
      <c r="G4792" s="63">
        <v>38672</v>
      </c>
      <c r="H4792" s="23" t="s">
        <v>585</v>
      </c>
    </row>
    <row r="4793" spans="1:8" x14ac:dyDescent="0.25">
      <c r="A4793" s="23">
        <v>4801</v>
      </c>
      <c r="B4793" s="23" t="s">
        <v>365</v>
      </c>
      <c r="C4793" s="23" t="s">
        <v>9709</v>
      </c>
      <c r="D4793" s="23" t="s">
        <v>374</v>
      </c>
      <c r="E4793" s="23" t="s">
        <v>375</v>
      </c>
      <c r="F4793" s="23" t="s">
        <v>9620</v>
      </c>
      <c r="G4793" s="63">
        <v>38672</v>
      </c>
      <c r="H4793" s="23" t="s">
        <v>585</v>
      </c>
    </row>
    <row r="4794" spans="1:8" x14ac:dyDescent="0.25">
      <c r="A4794" s="23">
        <v>4802</v>
      </c>
      <c r="B4794" s="23" t="s">
        <v>365</v>
      </c>
      <c r="C4794" s="23" t="s">
        <v>9710</v>
      </c>
      <c r="D4794" s="23" t="s">
        <v>374</v>
      </c>
      <c r="E4794" s="23" t="s">
        <v>375</v>
      </c>
      <c r="F4794" s="23" t="s">
        <v>9620</v>
      </c>
      <c r="G4794" s="63">
        <v>38672</v>
      </c>
      <c r="H4794" s="23" t="s">
        <v>585</v>
      </c>
    </row>
    <row r="4795" spans="1:8" x14ac:dyDescent="0.25">
      <c r="A4795" s="23">
        <v>4803</v>
      </c>
      <c r="B4795" s="23" t="s">
        <v>365</v>
      </c>
      <c r="C4795" s="23" t="s">
        <v>9711</v>
      </c>
      <c r="D4795" s="23" t="s">
        <v>374</v>
      </c>
      <c r="E4795" s="23" t="s">
        <v>375</v>
      </c>
      <c r="F4795" s="23" t="s">
        <v>9620</v>
      </c>
      <c r="G4795" s="63">
        <v>38672</v>
      </c>
      <c r="H4795" s="23" t="s">
        <v>585</v>
      </c>
    </row>
    <row r="4796" spans="1:8" x14ac:dyDescent="0.25">
      <c r="A4796" s="23">
        <v>4804</v>
      </c>
      <c r="B4796" s="23" t="s">
        <v>365</v>
      </c>
      <c r="C4796" s="23" t="s">
        <v>9712</v>
      </c>
      <c r="D4796" s="23" t="s">
        <v>374</v>
      </c>
      <c r="E4796" s="23" t="s">
        <v>375</v>
      </c>
      <c r="F4796" s="23" t="s">
        <v>9620</v>
      </c>
      <c r="G4796" s="63">
        <v>38672</v>
      </c>
      <c r="H4796" s="23" t="s">
        <v>585</v>
      </c>
    </row>
    <row r="4797" spans="1:8" x14ac:dyDescent="0.25">
      <c r="A4797" s="23">
        <v>4805</v>
      </c>
      <c r="B4797" s="23" t="s">
        <v>365</v>
      </c>
      <c r="C4797" s="23" t="s">
        <v>9713</v>
      </c>
      <c r="D4797" s="23" t="s">
        <v>374</v>
      </c>
      <c r="E4797" s="23" t="s">
        <v>375</v>
      </c>
      <c r="F4797" s="23" t="s">
        <v>9620</v>
      </c>
      <c r="G4797" s="63">
        <v>38672</v>
      </c>
      <c r="H4797" s="23" t="s">
        <v>585</v>
      </c>
    </row>
    <row r="4798" spans="1:8" x14ac:dyDescent="0.25">
      <c r="A4798" s="23">
        <v>4806</v>
      </c>
      <c r="B4798" s="23" t="s">
        <v>365</v>
      </c>
      <c r="C4798" s="23" t="s">
        <v>9714</v>
      </c>
      <c r="D4798" s="23" t="s">
        <v>374</v>
      </c>
      <c r="E4798" s="23" t="s">
        <v>375</v>
      </c>
      <c r="F4798" s="23" t="s">
        <v>9620</v>
      </c>
      <c r="G4798" s="63">
        <v>38672</v>
      </c>
      <c r="H4798" s="23" t="s">
        <v>585</v>
      </c>
    </row>
    <row r="4799" spans="1:8" x14ac:dyDescent="0.25">
      <c r="A4799" s="23">
        <v>4807</v>
      </c>
      <c r="B4799" s="23" t="s">
        <v>365</v>
      </c>
      <c r="C4799" s="23" t="s">
        <v>9715</v>
      </c>
      <c r="D4799" s="23" t="s">
        <v>374</v>
      </c>
      <c r="E4799" s="23" t="s">
        <v>375</v>
      </c>
      <c r="F4799" s="23" t="s">
        <v>9620</v>
      </c>
      <c r="G4799" s="63">
        <v>38672</v>
      </c>
      <c r="H4799" s="23" t="s">
        <v>585</v>
      </c>
    </row>
    <row r="4800" spans="1:8" x14ac:dyDescent="0.25">
      <c r="A4800" s="23">
        <v>4808</v>
      </c>
      <c r="B4800" s="23" t="s">
        <v>365</v>
      </c>
      <c r="C4800" s="23" t="s">
        <v>9716</v>
      </c>
      <c r="D4800" s="23" t="s">
        <v>374</v>
      </c>
      <c r="E4800" s="23" t="s">
        <v>375</v>
      </c>
      <c r="F4800" s="23" t="s">
        <v>9620</v>
      </c>
      <c r="G4800" s="63">
        <v>38672</v>
      </c>
      <c r="H4800" s="23" t="s">
        <v>585</v>
      </c>
    </row>
    <row r="4801" spans="1:8" x14ac:dyDescent="0.25">
      <c r="A4801" s="23">
        <v>4809</v>
      </c>
      <c r="B4801" s="23" t="s">
        <v>365</v>
      </c>
      <c r="C4801" s="23" t="s">
        <v>9717</v>
      </c>
      <c r="D4801" s="23" t="s">
        <v>374</v>
      </c>
      <c r="E4801" s="23" t="s">
        <v>375</v>
      </c>
      <c r="F4801" s="23" t="s">
        <v>9620</v>
      </c>
      <c r="G4801" s="63">
        <v>38672</v>
      </c>
      <c r="H4801" s="23" t="s">
        <v>585</v>
      </c>
    </row>
    <row r="4802" spans="1:8" x14ac:dyDescent="0.25">
      <c r="A4802" s="23">
        <v>4810</v>
      </c>
      <c r="B4802" s="23" t="s">
        <v>365</v>
      </c>
      <c r="C4802" s="23" t="s">
        <v>9718</v>
      </c>
      <c r="D4802" s="23" t="s">
        <v>374</v>
      </c>
      <c r="E4802" s="23" t="s">
        <v>375</v>
      </c>
      <c r="F4802" s="23" t="s">
        <v>9620</v>
      </c>
      <c r="G4802" s="63">
        <v>38672</v>
      </c>
      <c r="H4802" s="23" t="s">
        <v>585</v>
      </c>
    </row>
    <row r="4803" spans="1:8" x14ac:dyDescent="0.25">
      <c r="A4803" s="23">
        <v>4811</v>
      </c>
      <c r="B4803" s="23" t="s">
        <v>365</v>
      </c>
      <c r="C4803" s="23" t="s">
        <v>9719</v>
      </c>
      <c r="D4803" s="23" t="s">
        <v>374</v>
      </c>
      <c r="E4803" s="23" t="s">
        <v>375</v>
      </c>
      <c r="F4803" s="23" t="s">
        <v>9620</v>
      </c>
      <c r="G4803" s="63">
        <v>38672</v>
      </c>
      <c r="H4803" s="23" t="s">
        <v>585</v>
      </c>
    </row>
    <row r="4804" spans="1:8" x14ac:dyDescent="0.25">
      <c r="A4804" s="23">
        <v>4812</v>
      </c>
      <c r="B4804" s="23" t="s">
        <v>365</v>
      </c>
      <c r="C4804" s="23" t="s">
        <v>9720</v>
      </c>
      <c r="D4804" s="23" t="s">
        <v>374</v>
      </c>
      <c r="E4804" s="23" t="s">
        <v>375</v>
      </c>
      <c r="F4804" s="23" t="s">
        <v>9620</v>
      </c>
      <c r="G4804" s="63">
        <v>38672</v>
      </c>
      <c r="H4804" s="23" t="s">
        <v>585</v>
      </c>
    </row>
    <row r="4805" spans="1:8" x14ac:dyDescent="0.25">
      <c r="A4805" s="23">
        <v>4813</v>
      </c>
      <c r="B4805" s="23" t="s">
        <v>365</v>
      </c>
      <c r="C4805" s="23" t="s">
        <v>9721</v>
      </c>
      <c r="D4805" s="23" t="s">
        <v>374</v>
      </c>
      <c r="E4805" s="23" t="s">
        <v>375</v>
      </c>
      <c r="F4805" s="23" t="s">
        <v>9620</v>
      </c>
      <c r="G4805" s="63">
        <v>38672</v>
      </c>
      <c r="H4805" s="23" t="s">
        <v>585</v>
      </c>
    </row>
    <row r="4806" spans="1:8" x14ac:dyDescent="0.25">
      <c r="A4806" s="23">
        <v>4814</v>
      </c>
      <c r="B4806" s="23" t="s">
        <v>365</v>
      </c>
      <c r="C4806" s="23" t="s">
        <v>9722</v>
      </c>
      <c r="D4806" s="23" t="s">
        <v>374</v>
      </c>
      <c r="E4806" s="23" t="s">
        <v>375</v>
      </c>
      <c r="F4806" s="23" t="s">
        <v>9620</v>
      </c>
      <c r="G4806" s="63">
        <v>38672</v>
      </c>
      <c r="H4806" s="23" t="s">
        <v>585</v>
      </c>
    </row>
    <row r="4807" spans="1:8" x14ac:dyDescent="0.25">
      <c r="A4807" s="23">
        <v>4815</v>
      </c>
      <c r="B4807" s="23" t="s">
        <v>365</v>
      </c>
      <c r="C4807" s="23" t="s">
        <v>9723</v>
      </c>
      <c r="D4807" s="23" t="s">
        <v>374</v>
      </c>
      <c r="E4807" s="23" t="s">
        <v>375</v>
      </c>
      <c r="F4807" s="23" t="s">
        <v>9620</v>
      </c>
      <c r="G4807" s="63">
        <v>38672</v>
      </c>
      <c r="H4807" s="23" t="s">
        <v>585</v>
      </c>
    </row>
    <row r="4808" spans="1:8" x14ac:dyDescent="0.25">
      <c r="A4808" s="23">
        <v>4816</v>
      </c>
      <c r="B4808" s="23" t="s">
        <v>365</v>
      </c>
      <c r="C4808" s="23" t="s">
        <v>9724</v>
      </c>
      <c r="D4808" s="23" t="s">
        <v>374</v>
      </c>
      <c r="E4808" s="23" t="s">
        <v>375</v>
      </c>
      <c r="F4808" s="23" t="s">
        <v>9620</v>
      </c>
      <c r="G4808" s="63">
        <v>38672</v>
      </c>
      <c r="H4808" s="23" t="s">
        <v>585</v>
      </c>
    </row>
    <row r="4809" spans="1:8" x14ac:dyDescent="0.25">
      <c r="A4809" s="23">
        <v>4817</v>
      </c>
      <c r="B4809" s="23" t="s">
        <v>365</v>
      </c>
      <c r="C4809" s="23" t="s">
        <v>9725</v>
      </c>
      <c r="D4809" s="23" t="s">
        <v>374</v>
      </c>
      <c r="E4809" s="23" t="s">
        <v>375</v>
      </c>
      <c r="F4809" s="23" t="s">
        <v>9620</v>
      </c>
      <c r="G4809" s="63">
        <v>38672</v>
      </c>
      <c r="H4809" s="23" t="s">
        <v>585</v>
      </c>
    </row>
    <row r="4810" spans="1:8" x14ac:dyDescent="0.25">
      <c r="A4810" s="23">
        <v>4818</v>
      </c>
      <c r="B4810" s="23" t="s">
        <v>365</v>
      </c>
      <c r="C4810" s="23" t="s">
        <v>9726</v>
      </c>
      <c r="D4810" s="23" t="s">
        <v>374</v>
      </c>
      <c r="E4810" s="23" t="s">
        <v>375</v>
      </c>
      <c r="F4810" s="23" t="s">
        <v>9620</v>
      </c>
      <c r="G4810" s="63">
        <v>38672</v>
      </c>
      <c r="H4810" s="23" t="s">
        <v>585</v>
      </c>
    </row>
    <row r="4811" spans="1:8" x14ac:dyDescent="0.25">
      <c r="A4811" s="23">
        <v>4819</v>
      </c>
      <c r="B4811" s="23" t="s">
        <v>365</v>
      </c>
      <c r="C4811" s="23" t="s">
        <v>9727</v>
      </c>
      <c r="D4811" s="23" t="s">
        <v>374</v>
      </c>
      <c r="E4811" s="23" t="s">
        <v>375</v>
      </c>
      <c r="F4811" s="23" t="s">
        <v>9620</v>
      </c>
      <c r="G4811" s="63">
        <v>38672</v>
      </c>
      <c r="H4811" s="23" t="s">
        <v>585</v>
      </c>
    </row>
    <row r="4812" spans="1:8" x14ac:dyDescent="0.25">
      <c r="A4812" s="23">
        <v>4820</v>
      </c>
      <c r="B4812" s="23" t="s">
        <v>365</v>
      </c>
      <c r="C4812" s="23" t="s">
        <v>9728</v>
      </c>
      <c r="D4812" s="23" t="s">
        <v>374</v>
      </c>
      <c r="E4812" s="23" t="s">
        <v>375</v>
      </c>
      <c r="F4812" s="23" t="s">
        <v>9620</v>
      </c>
      <c r="G4812" s="63">
        <v>38672</v>
      </c>
      <c r="H4812" s="23" t="s">
        <v>585</v>
      </c>
    </row>
    <row r="4813" spans="1:8" x14ac:dyDescent="0.25">
      <c r="A4813" s="23">
        <v>4821</v>
      </c>
      <c r="B4813" s="23" t="s">
        <v>365</v>
      </c>
      <c r="C4813" s="23" t="s">
        <v>9729</v>
      </c>
      <c r="D4813" s="23" t="s">
        <v>374</v>
      </c>
      <c r="E4813" s="23" t="s">
        <v>375</v>
      </c>
      <c r="F4813" s="23" t="s">
        <v>9620</v>
      </c>
      <c r="G4813" s="63">
        <v>38672</v>
      </c>
      <c r="H4813" s="23" t="s">
        <v>585</v>
      </c>
    </row>
    <row r="4814" spans="1:8" x14ac:dyDescent="0.25">
      <c r="A4814" s="23">
        <v>4822</v>
      </c>
      <c r="B4814" s="23" t="s">
        <v>365</v>
      </c>
      <c r="C4814" s="23" t="s">
        <v>9730</v>
      </c>
      <c r="D4814" s="23" t="s">
        <v>374</v>
      </c>
      <c r="E4814" s="23" t="s">
        <v>375</v>
      </c>
      <c r="F4814" s="23" t="s">
        <v>9620</v>
      </c>
      <c r="G4814" s="63">
        <v>38672</v>
      </c>
      <c r="H4814" s="23" t="s">
        <v>585</v>
      </c>
    </row>
    <row r="4815" spans="1:8" x14ac:dyDescent="0.25">
      <c r="A4815" s="23">
        <v>4823</v>
      </c>
      <c r="B4815" s="23" t="s">
        <v>365</v>
      </c>
      <c r="C4815" s="23" t="s">
        <v>9731</v>
      </c>
      <c r="D4815" s="23" t="s">
        <v>374</v>
      </c>
      <c r="E4815" s="23" t="s">
        <v>375</v>
      </c>
      <c r="F4815" s="23" t="s">
        <v>9620</v>
      </c>
      <c r="G4815" s="63">
        <v>38672</v>
      </c>
      <c r="H4815" s="23" t="s">
        <v>585</v>
      </c>
    </row>
    <row r="4816" spans="1:8" x14ac:dyDescent="0.25">
      <c r="A4816" s="23">
        <v>4824</v>
      </c>
      <c r="B4816" s="23" t="s">
        <v>365</v>
      </c>
      <c r="C4816" s="23" t="s">
        <v>9732</v>
      </c>
      <c r="D4816" s="23" t="s">
        <v>374</v>
      </c>
      <c r="E4816" s="23" t="s">
        <v>375</v>
      </c>
      <c r="F4816" s="23" t="s">
        <v>9620</v>
      </c>
      <c r="G4816" s="63">
        <v>38672</v>
      </c>
      <c r="H4816" s="23" t="s">
        <v>585</v>
      </c>
    </row>
    <row r="4817" spans="1:8" x14ac:dyDescent="0.25">
      <c r="A4817" s="23">
        <v>4825</v>
      </c>
      <c r="B4817" s="23" t="s">
        <v>365</v>
      </c>
      <c r="C4817" s="23" t="s">
        <v>9733</v>
      </c>
      <c r="D4817" s="23" t="s">
        <v>374</v>
      </c>
      <c r="E4817" s="23" t="s">
        <v>375</v>
      </c>
      <c r="F4817" s="23" t="s">
        <v>9620</v>
      </c>
      <c r="G4817" s="63">
        <v>38672</v>
      </c>
      <c r="H4817" s="23" t="s">
        <v>585</v>
      </c>
    </row>
    <row r="4818" spans="1:8" x14ac:dyDescent="0.25">
      <c r="A4818" s="23">
        <v>4826</v>
      </c>
      <c r="B4818" s="23" t="s">
        <v>365</v>
      </c>
      <c r="C4818" s="23" t="s">
        <v>9734</v>
      </c>
      <c r="D4818" s="23" t="s">
        <v>374</v>
      </c>
      <c r="E4818" s="23" t="s">
        <v>375</v>
      </c>
      <c r="F4818" s="23" t="s">
        <v>9620</v>
      </c>
      <c r="G4818" s="63">
        <v>38672</v>
      </c>
      <c r="H4818" s="23" t="s">
        <v>585</v>
      </c>
    </row>
    <row r="4819" spans="1:8" x14ac:dyDescent="0.25">
      <c r="A4819" s="23">
        <v>4827</v>
      </c>
      <c r="B4819" s="23" t="s">
        <v>365</v>
      </c>
      <c r="C4819" s="23" t="s">
        <v>9735</v>
      </c>
      <c r="D4819" s="23" t="s">
        <v>374</v>
      </c>
      <c r="E4819" s="23" t="s">
        <v>375</v>
      </c>
      <c r="F4819" s="23" t="s">
        <v>9620</v>
      </c>
      <c r="G4819" s="63">
        <v>38672</v>
      </c>
      <c r="H4819" s="23" t="s">
        <v>585</v>
      </c>
    </row>
    <row r="4820" spans="1:8" x14ac:dyDescent="0.25">
      <c r="A4820" s="23">
        <v>4828</v>
      </c>
      <c r="B4820" s="23" t="s">
        <v>365</v>
      </c>
      <c r="C4820" s="23" t="s">
        <v>9736</v>
      </c>
      <c r="D4820" s="23" t="s">
        <v>374</v>
      </c>
      <c r="E4820" s="23" t="s">
        <v>375</v>
      </c>
      <c r="F4820" s="23" t="s">
        <v>9620</v>
      </c>
      <c r="G4820" s="63">
        <v>38672</v>
      </c>
      <c r="H4820" s="23" t="s">
        <v>585</v>
      </c>
    </row>
    <row r="4821" spans="1:8" x14ac:dyDescent="0.25">
      <c r="A4821" s="23">
        <v>4829</v>
      </c>
      <c r="B4821" s="23" t="s">
        <v>365</v>
      </c>
      <c r="C4821" s="23" t="s">
        <v>9737</v>
      </c>
      <c r="D4821" s="23" t="s">
        <v>374</v>
      </c>
      <c r="E4821" s="23" t="s">
        <v>375</v>
      </c>
      <c r="F4821" s="23" t="s">
        <v>9620</v>
      </c>
      <c r="G4821" s="63">
        <v>38672</v>
      </c>
      <c r="H4821" s="23" t="s">
        <v>585</v>
      </c>
    </row>
    <row r="4822" spans="1:8" x14ac:dyDescent="0.25">
      <c r="A4822" s="23">
        <v>4830</v>
      </c>
      <c r="B4822" s="23" t="s">
        <v>365</v>
      </c>
      <c r="C4822" s="23" t="s">
        <v>9738</v>
      </c>
      <c r="D4822" s="23" t="s">
        <v>374</v>
      </c>
      <c r="E4822" s="23" t="s">
        <v>375</v>
      </c>
      <c r="F4822" s="23" t="s">
        <v>9620</v>
      </c>
      <c r="G4822" s="63">
        <v>38672</v>
      </c>
      <c r="H4822" s="23" t="s">
        <v>585</v>
      </c>
    </row>
    <row r="4823" spans="1:8" x14ac:dyDescent="0.25">
      <c r="A4823" s="23">
        <v>4831</v>
      </c>
      <c r="B4823" s="23" t="s">
        <v>365</v>
      </c>
      <c r="C4823" s="23" t="s">
        <v>9739</v>
      </c>
      <c r="D4823" s="23" t="s">
        <v>374</v>
      </c>
      <c r="E4823" s="23" t="s">
        <v>375</v>
      </c>
      <c r="F4823" s="23" t="s">
        <v>9620</v>
      </c>
      <c r="G4823" s="63">
        <v>38672</v>
      </c>
      <c r="H4823" s="23" t="s">
        <v>585</v>
      </c>
    </row>
    <row r="4824" spans="1:8" x14ac:dyDescent="0.25">
      <c r="A4824" s="23">
        <v>4832</v>
      </c>
      <c r="B4824" s="23" t="s">
        <v>365</v>
      </c>
      <c r="C4824" s="23" t="s">
        <v>9740</v>
      </c>
      <c r="D4824" s="23" t="s">
        <v>374</v>
      </c>
      <c r="E4824" s="23" t="s">
        <v>375</v>
      </c>
      <c r="F4824" s="23" t="s">
        <v>9620</v>
      </c>
      <c r="G4824" s="63">
        <v>38672</v>
      </c>
      <c r="H4824" s="23" t="s">
        <v>585</v>
      </c>
    </row>
    <row r="4825" spans="1:8" x14ac:dyDescent="0.25">
      <c r="A4825" s="23">
        <v>4833</v>
      </c>
      <c r="B4825" s="23" t="s">
        <v>365</v>
      </c>
      <c r="C4825" s="23" t="s">
        <v>9741</v>
      </c>
      <c r="D4825" s="23" t="s">
        <v>374</v>
      </c>
      <c r="E4825" s="23" t="s">
        <v>375</v>
      </c>
      <c r="F4825" s="23" t="s">
        <v>9620</v>
      </c>
      <c r="G4825" s="63">
        <v>38672</v>
      </c>
      <c r="H4825" s="23" t="s">
        <v>585</v>
      </c>
    </row>
    <row r="4826" spans="1:8" x14ac:dyDescent="0.25">
      <c r="A4826" s="23">
        <v>4834</v>
      </c>
      <c r="B4826" s="23" t="s">
        <v>365</v>
      </c>
      <c r="C4826" s="23" t="s">
        <v>9742</v>
      </c>
      <c r="D4826" s="23" t="s">
        <v>374</v>
      </c>
      <c r="E4826" s="23" t="s">
        <v>375</v>
      </c>
      <c r="F4826" s="23" t="s">
        <v>9620</v>
      </c>
      <c r="G4826" s="63">
        <v>38672</v>
      </c>
      <c r="H4826" s="23" t="s">
        <v>585</v>
      </c>
    </row>
    <row r="4827" spans="1:8" x14ac:dyDescent="0.25">
      <c r="A4827" s="23">
        <v>4835</v>
      </c>
      <c r="B4827" s="23" t="s">
        <v>365</v>
      </c>
      <c r="C4827" s="23" t="s">
        <v>9743</v>
      </c>
      <c r="D4827" s="23" t="s">
        <v>374</v>
      </c>
      <c r="E4827" s="23" t="s">
        <v>375</v>
      </c>
      <c r="F4827" s="23" t="s">
        <v>9620</v>
      </c>
      <c r="G4827" s="63">
        <v>38672</v>
      </c>
      <c r="H4827" s="23" t="s">
        <v>585</v>
      </c>
    </row>
    <row r="4828" spans="1:8" x14ac:dyDescent="0.25">
      <c r="A4828" s="23">
        <v>4836</v>
      </c>
      <c r="B4828" s="23" t="s">
        <v>365</v>
      </c>
      <c r="C4828" s="23" t="s">
        <v>9744</v>
      </c>
      <c r="D4828" s="23" t="s">
        <v>374</v>
      </c>
      <c r="E4828" s="23" t="s">
        <v>375</v>
      </c>
      <c r="F4828" s="23" t="s">
        <v>9618</v>
      </c>
      <c r="G4828" s="63">
        <v>101470</v>
      </c>
      <c r="H4828" s="23" t="s">
        <v>585</v>
      </c>
    </row>
    <row r="4829" spans="1:8" x14ac:dyDescent="0.25">
      <c r="A4829" s="23">
        <v>4837</v>
      </c>
      <c r="B4829" s="23" t="s">
        <v>365</v>
      </c>
      <c r="C4829" s="23" t="s">
        <v>9745</v>
      </c>
      <c r="D4829" s="23" t="s">
        <v>374</v>
      </c>
      <c r="E4829" s="23" t="s">
        <v>375</v>
      </c>
      <c r="F4829" s="23" t="s">
        <v>9618</v>
      </c>
      <c r="G4829" s="63">
        <v>101470</v>
      </c>
      <c r="H4829" s="23" t="s">
        <v>585</v>
      </c>
    </row>
    <row r="4830" spans="1:8" x14ac:dyDescent="0.25">
      <c r="A4830" s="23">
        <v>4838</v>
      </c>
      <c r="B4830" s="23" t="s">
        <v>365</v>
      </c>
      <c r="C4830" s="23" t="s">
        <v>9746</v>
      </c>
      <c r="D4830" s="23" t="s">
        <v>374</v>
      </c>
      <c r="E4830" s="23" t="s">
        <v>375</v>
      </c>
      <c r="F4830" s="23" t="s">
        <v>9620</v>
      </c>
      <c r="G4830" s="63">
        <v>38672</v>
      </c>
      <c r="H4830" s="23" t="s">
        <v>585</v>
      </c>
    </row>
    <row r="4831" spans="1:8" x14ac:dyDescent="0.25">
      <c r="A4831" s="23">
        <v>4839</v>
      </c>
      <c r="B4831" s="23" t="s">
        <v>365</v>
      </c>
      <c r="C4831" s="23" t="s">
        <v>9747</v>
      </c>
      <c r="D4831" s="23" t="s">
        <v>374</v>
      </c>
      <c r="E4831" s="23" t="s">
        <v>375</v>
      </c>
      <c r="F4831" s="23" t="s">
        <v>9618</v>
      </c>
      <c r="G4831" s="63">
        <v>101470</v>
      </c>
      <c r="H4831" s="23" t="s">
        <v>585</v>
      </c>
    </row>
    <row r="4832" spans="1:8" x14ac:dyDescent="0.25">
      <c r="A4832" s="23">
        <v>4840</v>
      </c>
      <c r="B4832" s="23" t="s">
        <v>365</v>
      </c>
      <c r="C4832" s="23" t="s">
        <v>9748</v>
      </c>
      <c r="D4832" s="23" t="s">
        <v>374</v>
      </c>
      <c r="E4832" s="23" t="s">
        <v>375</v>
      </c>
      <c r="F4832" s="23" t="s">
        <v>9618</v>
      </c>
      <c r="G4832" s="63">
        <v>101470</v>
      </c>
      <c r="H4832" s="23" t="s">
        <v>585</v>
      </c>
    </row>
    <row r="4833" spans="1:8" x14ac:dyDescent="0.25">
      <c r="A4833" s="23">
        <v>4841</v>
      </c>
      <c r="B4833" s="23" t="s">
        <v>365</v>
      </c>
      <c r="C4833" s="23" t="s">
        <v>9749</v>
      </c>
      <c r="D4833" s="23" t="s">
        <v>374</v>
      </c>
      <c r="E4833" s="23" t="s">
        <v>375</v>
      </c>
      <c r="F4833" s="23" t="s">
        <v>9620</v>
      </c>
      <c r="G4833" s="63">
        <v>38672</v>
      </c>
      <c r="H4833" s="23" t="s">
        <v>585</v>
      </c>
    </row>
    <row r="4834" spans="1:8" x14ac:dyDescent="0.25">
      <c r="A4834" s="23">
        <v>4842</v>
      </c>
      <c r="B4834" s="23" t="s">
        <v>365</v>
      </c>
      <c r="C4834" s="23" t="s">
        <v>9750</v>
      </c>
      <c r="D4834" s="23" t="s">
        <v>374</v>
      </c>
      <c r="E4834" s="23" t="s">
        <v>375</v>
      </c>
      <c r="F4834" s="23" t="s">
        <v>9620</v>
      </c>
      <c r="G4834" s="63">
        <v>38672</v>
      </c>
      <c r="H4834" s="23" t="s">
        <v>585</v>
      </c>
    </row>
    <row r="4835" spans="1:8" x14ac:dyDescent="0.25">
      <c r="A4835" s="23">
        <v>4843</v>
      </c>
      <c r="B4835" s="23" t="s">
        <v>365</v>
      </c>
      <c r="C4835" s="23" t="s">
        <v>9751</v>
      </c>
      <c r="D4835" s="23" t="s">
        <v>374</v>
      </c>
      <c r="E4835" s="23" t="s">
        <v>375</v>
      </c>
      <c r="F4835" s="23" t="s">
        <v>9620</v>
      </c>
      <c r="G4835" s="63">
        <v>38672</v>
      </c>
      <c r="H4835" s="23" t="s">
        <v>585</v>
      </c>
    </row>
    <row r="4836" spans="1:8" x14ac:dyDescent="0.25">
      <c r="A4836" s="23">
        <v>4844</v>
      </c>
      <c r="B4836" s="23" t="s">
        <v>365</v>
      </c>
      <c r="C4836" s="23" t="s">
        <v>9752</v>
      </c>
      <c r="D4836" s="23" t="s">
        <v>374</v>
      </c>
      <c r="E4836" s="23" t="s">
        <v>375</v>
      </c>
      <c r="F4836" s="23" t="s">
        <v>9620</v>
      </c>
      <c r="G4836" s="63">
        <v>38672</v>
      </c>
      <c r="H4836" s="23" t="s">
        <v>585</v>
      </c>
    </row>
    <row r="4837" spans="1:8" x14ac:dyDescent="0.25">
      <c r="A4837" s="23">
        <v>4845</v>
      </c>
      <c r="B4837" s="23" t="s">
        <v>365</v>
      </c>
      <c r="C4837" s="23" t="s">
        <v>9753</v>
      </c>
      <c r="D4837" s="23" t="s">
        <v>374</v>
      </c>
      <c r="E4837" s="23" t="s">
        <v>375</v>
      </c>
      <c r="F4837" s="23" t="s">
        <v>9620</v>
      </c>
      <c r="G4837" s="63">
        <v>38672</v>
      </c>
      <c r="H4837" s="23" t="s">
        <v>585</v>
      </c>
    </row>
    <row r="4838" spans="1:8" x14ac:dyDescent="0.25">
      <c r="A4838" s="23">
        <v>4846</v>
      </c>
      <c r="B4838" s="23" t="s">
        <v>365</v>
      </c>
      <c r="C4838" s="23" t="s">
        <v>9754</v>
      </c>
      <c r="D4838" s="23" t="s">
        <v>374</v>
      </c>
      <c r="E4838" s="23" t="s">
        <v>375</v>
      </c>
      <c r="F4838" s="23" t="s">
        <v>9620</v>
      </c>
      <c r="G4838" s="63">
        <v>38672</v>
      </c>
      <c r="H4838" s="23" t="s">
        <v>585</v>
      </c>
    </row>
    <row r="4839" spans="1:8" x14ac:dyDescent="0.25">
      <c r="A4839" s="23">
        <v>4847</v>
      </c>
      <c r="B4839" s="23" t="s">
        <v>365</v>
      </c>
      <c r="C4839" s="23" t="s">
        <v>9755</v>
      </c>
      <c r="D4839" s="23" t="s">
        <v>374</v>
      </c>
      <c r="E4839" s="23" t="s">
        <v>375</v>
      </c>
      <c r="F4839" s="23" t="s">
        <v>9620</v>
      </c>
      <c r="G4839" s="63">
        <v>38672</v>
      </c>
      <c r="H4839" s="23" t="s">
        <v>585</v>
      </c>
    </row>
    <row r="4840" spans="1:8" x14ac:dyDescent="0.25">
      <c r="A4840" s="23">
        <v>4848</v>
      </c>
      <c r="B4840" s="23" t="s">
        <v>365</v>
      </c>
      <c r="C4840" s="23" t="s">
        <v>9756</v>
      </c>
      <c r="D4840" s="23" t="s">
        <v>374</v>
      </c>
      <c r="E4840" s="23" t="s">
        <v>375</v>
      </c>
      <c r="F4840" s="23" t="s">
        <v>9620</v>
      </c>
      <c r="G4840" s="63">
        <v>38672</v>
      </c>
      <c r="H4840" s="23" t="s">
        <v>585</v>
      </c>
    </row>
    <row r="4841" spans="1:8" x14ac:dyDescent="0.25">
      <c r="A4841" s="23">
        <v>4849</v>
      </c>
      <c r="B4841" s="23" t="s">
        <v>365</v>
      </c>
      <c r="C4841" s="23" t="s">
        <v>9757</v>
      </c>
      <c r="D4841" s="23" t="s">
        <v>374</v>
      </c>
      <c r="E4841" s="23" t="s">
        <v>375</v>
      </c>
      <c r="F4841" s="23" t="s">
        <v>9620</v>
      </c>
      <c r="G4841" s="63">
        <v>38672</v>
      </c>
      <c r="H4841" s="23" t="s">
        <v>585</v>
      </c>
    </row>
    <row r="4842" spans="1:8" x14ac:dyDescent="0.25">
      <c r="A4842" s="23">
        <v>4850</v>
      </c>
      <c r="B4842" s="23" t="s">
        <v>365</v>
      </c>
      <c r="C4842" s="23" t="s">
        <v>9758</v>
      </c>
      <c r="D4842" s="23" t="s">
        <v>374</v>
      </c>
      <c r="E4842" s="23" t="s">
        <v>375</v>
      </c>
      <c r="F4842" s="23" t="s">
        <v>9620</v>
      </c>
      <c r="G4842" s="63">
        <v>38672</v>
      </c>
      <c r="H4842" s="23" t="s">
        <v>585</v>
      </c>
    </row>
    <row r="4843" spans="1:8" x14ac:dyDescent="0.25">
      <c r="A4843" s="23">
        <v>4851</v>
      </c>
      <c r="B4843" s="23" t="s">
        <v>365</v>
      </c>
      <c r="C4843" s="23" t="s">
        <v>9759</v>
      </c>
      <c r="D4843" s="23" t="s">
        <v>374</v>
      </c>
      <c r="E4843" s="23" t="s">
        <v>375</v>
      </c>
      <c r="F4843" s="23" t="s">
        <v>9620</v>
      </c>
      <c r="G4843" s="63">
        <v>38672</v>
      </c>
      <c r="H4843" s="23" t="s">
        <v>585</v>
      </c>
    </row>
    <row r="4844" spans="1:8" x14ac:dyDescent="0.25">
      <c r="A4844" s="23">
        <v>4852</v>
      </c>
      <c r="B4844" s="23" t="s">
        <v>365</v>
      </c>
      <c r="C4844" s="23" t="s">
        <v>9760</v>
      </c>
      <c r="D4844" s="23" t="s">
        <v>374</v>
      </c>
      <c r="E4844" s="23" t="s">
        <v>375</v>
      </c>
      <c r="F4844" s="23" t="s">
        <v>9620</v>
      </c>
      <c r="G4844" s="63">
        <v>38672</v>
      </c>
      <c r="H4844" s="23" t="s">
        <v>585</v>
      </c>
    </row>
    <row r="4845" spans="1:8" x14ac:dyDescent="0.25">
      <c r="A4845" s="23">
        <v>4853</v>
      </c>
      <c r="B4845" s="23" t="s">
        <v>365</v>
      </c>
      <c r="C4845" s="23" t="s">
        <v>9761</v>
      </c>
      <c r="D4845" s="23" t="s">
        <v>374</v>
      </c>
      <c r="E4845" s="23" t="s">
        <v>375</v>
      </c>
      <c r="F4845" s="23" t="s">
        <v>9620</v>
      </c>
      <c r="G4845" s="63">
        <v>38672</v>
      </c>
      <c r="H4845" s="23" t="s">
        <v>585</v>
      </c>
    </row>
    <row r="4846" spans="1:8" x14ac:dyDescent="0.25">
      <c r="A4846" s="23">
        <v>4854</v>
      </c>
      <c r="B4846" s="23" t="s">
        <v>365</v>
      </c>
      <c r="C4846" s="23" t="s">
        <v>9762</v>
      </c>
      <c r="D4846" s="23" t="s">
        <v>374</v>
      </c>
      <c r="E4846" s="23" t="s">
        <v>375</v>
      </c>
      <c r="F4846" s="23" t="s">
        <v>9620</v>
      </c>
      <c r="G4846" s="63">
        <v>38672</v>
      </c>
      <c r="H4846" s="23" t="s">
        <v>585</v>
      </c>
    </row>
    <row r="4847" spans="1:8" x14ac:dyDescent="0.25">
      <c r="A4847" s="23">
        <v>4855</v>
      </c>
      <c r="B4847" s="23" t="s">
        <v>365</v>
      </c>
      <c r="C4847" s="23" t="s">
        <v>9763</v>
      </c>
      <c r="D4847" s="23" t="s">
        <v>374</v>
      </c>
      <c r="E4847" s="23" t="s">
        <v>375</v>
      </c>
      <c r="F4847" s="23" t="s">
        <v>9620</v>
      </c>
      <c r="G4847" s="63">
        <v>38672</v>
      </c>
      <c r="H4847" s="23" t="s">
        <v>585</v>
      </c>
    </row>
    <row r="4848" spans="1:8" x14ac:dyDescent="0.25">
      <c r="A4848" s="23">
        <v>4856</v>
      </c>
      <c r="B4848" s="23" t="s">
        <v>365</v>
      </c>
      <c r="C4848" s="23" t="s">
        <v>9764</v>
      </c>
      <c r="D4848" s="23" t="s">
        <v>374</v>
      </c>
      <c r="E4848" s="23" t="s">
        <v>375</v>
      </c>
      <c r="F4848" s="23" t="s">
        <v>9618</v>
      </c>
      <c r="G4848" s="63">
        <v>101470</v>
      </c>
      <c r="H4848" s="23" t="s">
        <v>585</v>
      </c>
    </row>
    <row r="4849" spans="1:8" x14ac:dyDescent="0.25">
      <c r="A4849" s="23">
        <v>4857</v>
      </c>
      <c r="B4849" s="23" t="s">
        <v>365</v>
      </c>
      <c r="C4849" s="23" t="s">
        <v>9765</v>
      </c>
      <c r="D4849" s="23" t="s">
        <v>374</v>
      </c>
      <c r="E4849" s="23" t="s">
        <v>375</v>
      </c>
      <c r="F4849" s="23" t="s">
        <v>9618</v>
      </c>
      <c r="G4849" s="63">
        <v>101470</v>
      </c>
      <c r="H4849" s="23" t="s">
        <v>585</v>
      </c>
    </row>
    <row r="4850" spans="1:8" x14ac:dyDescent="0.25">
      <c r="A4850" s="23">
        <v>4858</v>
      </c>
      <c r="B4850" s="23" t="s">
        <v>365</v>
      </c>
      <c r="C4850" s="23" t="s">
        <v>9766</v>
      </c>
      <c r="D4850" s="23" t="s">
        <v>374</v>
      </c>
      <c r="E4850" s="23" t="s">
        <v>375</v>
      </c>
      <c r="F4850" s="23" t="s">
        <v>9618</v>
      </c>
      <c r="G4850" s="63">
        <v>101470</v>
      </c>
      <c r="H4850" s="23" t="s">
        <v>585</v>
      </c>
    </row>
    <row r="4851" spans="1:8" x14ac:dyDescent="0.25">
      <c r="A4851" s="23">
        <v>4859</v>
      </c>
      <c r="B4851" s="23" t="s">
        <v>365</v>
      </c>
      <c r="C4851" s="23" t="s">
        <v>9767</v>
      </c>
      <c r="D4851" s="23" t="s">
        <v>374</v>
      </c>
      <c r="E4851" s="23" t="s">
        <v>375</v>
      </c>
      <c r="F4851" s="23" t="s">
        <v>9618</v>
      </c>
      <c r="G4851" s="63">
        <v>101470</v>
      </c>
      <c r="H4851" s="23" t="s">
        <v>585</v>
      </c>
    </row>
    <row r="4852" spans="1:8" x14ac:dyDescent="0.25">
      <c r="A4852" s="23">
        <v>4860</v>
      </c>
      <c r="B4852" s="23" t="s">
        <v>365</v>
      </c>
      <c r="C4852" s="23" t="s">
        <v>9768</v>
      </c>
      <c r="D4852" s="23" t="s">
        <v>374</v>
      </c>
      <c r="E4852" s="23" t="s">
        <v>375</v>
      </c>
      <c r="F4852" s="23" t="s">
        <v>9618</v>
      </c>
      <c r="G4852" s="63">
        <v>101470</v>
      </c>
      <c r="H4852" s="23" t="s">
        <v>585</v>
      </c>
    </row>
    <row r="4853" spans="1:8" x14ac:dyDescent="0.25">
      <c r="A4853" s="23">
        <v>4861</v>
      </c>
      <c r="B4853" s="23" t="s">
        <v>365</v>
      </c>
      <c r="C4853" s="23" t="s">
        <v>9769</v>
      </c>
      <c r="D4853" s="23" t="s">
        <v>374</v>
      </c>
      <c r="E4853" s="23" t="s">
        <v>375</v>
      </c>
      <c r="F4853" s="23" t="s">
        <v>9618</v>
      </c>
      <c r="G4853" s="63">
        <v>101470</v>
      </c>
      <c r="H4853" s="23" t="s">
        <v>585</v>
      </c>
    </row>
    <row r="4854" spans="1:8" x14ac:dyDescent="0.25">
      <c r="A4854" s="23">
        <v>4862</v>
      </c>
      <c r="B4854" s="23" t="s">
        <v>365</v>
      </c>
      <c r="C4854" s="23" t="s">
        <v>9770</v>
      </c>
      <c r="D4854" s="23" t="s">
        <v>374</v>
      </c>
      <c r="E4854" s="23" t="s">
        <v>375</v>
      </c>
      <c r="F4854" s="23" t="s">
        <v>9618</v>
      </c>
      <c r="G4854" s="63">
        <v>101470</v>
      </c>
      <c r="H4854" s="23" t="s">
        <v>585</v>
      </c>
    </row>
    <row r="4855" spans="1:8" x14ac:dyDescent="0.25">
      <c r="A4855" s="23">
        <v>4863</v>
      </c>
      <c r="B4855" s="23" t="s">
        <v>365</v>
      </c>
      <c r="C4855" s="23" t="s">
        <v>9771</v>
      </c>
      <c r="D4855" s="23" t="s">
        <v>374</v>
      </c>
      <c r="E4855" s="23" t="s">
        <v>375</v>
      </c>
      <c r="F4855" s="23" t="s">
        <v>9618</v>
      </c>
      <c r="G4855" s="63">
        <v>101470</v>
      </c>
      <c r="H4855" s="23" t="s">
        <v>585</v>
      </c>
    </row>
    <row r="4856" spans="1:8" x14ac:dyDescent="0.25">
      <c r="A4856" s="23">
        <v>4864</v>
      </c>
      <c r="B4856" s="23" t="s">
        <v>365</v>
      </c>
      <c r="C4856" s="23" t="s">
        <v>9772</v>
      </c>
      <c r="D4856" s="23" t="s">
        <v>374</v>
      </c>
      <c r="E4856" s="23" t="s">
        <v>375</v>
      </c>
      <c r="F4856" s="23" t="s">
        <v>9618</v>
      </c>
      <c r="G4856" s="63">
        <v>101470</v>
      </c>
      <c r="H4856" s="23" t="s">
        <v>585</v>
      </c>
    </row>
    <row r="4857" spans="1:8" x14ac:dyDescent="0.25">
      <c r="A4857" s="23">
        <v>4865</v>
      </c>
      <c r="B4857" s="23" t="s">
        <v>365</v>
      </c>
      <c r="C4857" s="23" t="s">
        <v>9773</v>
      </c>
      <c r="D4857" s="23" t="s">
        <v>374</v>
      </c>
      <c r="E4857" s="23" t="s">
        <v>375</v>
      </c>
      <c r="F4857" s="23" t="s">
        <v>9618</v>
      </c>
      <c r="G4857" s="63">
        <v>101470</v>
      </c>
      <c r="H4857" s="23" t="s">
        <v>585</v>
      </c>
    </row>
    <row r="4858" spans="1:8" x14ac:dyDescent="0.25">
      <c r="A4858" s="23">
        <v>4866</v>
      </c>
      <c r="B4858" s="23" t="s">
        <v>365</v>
      </c>
      <c r="C4858" s="23" t="s">
        <v>9774</v>
      </c>
      <c r="D4858" s="23" t="s">
        <v>374</v>
      </c>
      <c r="E4858" s="23" t="s">
        <v>375</v>
      </c>
      <c r="F4858" s="23" t="s">
        <v>9618</v>
      </c>
      <c r="G4858" s="63">
        <v>101470</v>
      </c>
      <c r="H4858" s="23" t="s">
        <v>585</v>
      </c>
    </row>
    <row r="4859" spans="1:8" x14ac:dyDescent="0.25">
      <c r="A4859" s="23">
        <v>4867</v>
      </c>
      <c r="B4859" s="23" t="s">
        <v>365</v>
      </c>
      <c r="C4859" s="23" t="s">
        <v>9775</v>
      </c>
      <c r="D4859" s="23" t="s">
        <v>374</v>
      </c>
      <c r="E4859" s="23" t="s">
        <v>375</v>
      </c>
      <c r="F4859" s="23" t="s">
        <v>9618</v>
      </c>
      <c r="G4859" s="63">
        <v>101470</v>
      </c>
      <c r="H4859" s="23" t="s">
        <v>585</v>
      </c>
    </row>
    <row r="4860" spans="1:8" x14ac:dyDescent="0.25">
      <c r="A4860" s="23">
        <v>4868</v>
      </c>
      <c r="B4860" s="23" t="s">
        <v>365</v>
      </c>
      <c r="C4860" s="23" t="s">
        <v>9776</v>
      </c>
      <c r="D4860" s="23" t="s">
        <v>374</v>
      </c>
      <c r="E4860" s="23" t="s">
        <v>375</v>
      </c>
      <c r="F4860" s="23" t="s">
        <v>9618</v>
      </c>
      <c r="G4860" s="63">
        <v>101470</v>
      </c>
      <c r="H4860" s="23" t="s">
        <v>585</v>
      </c>
    </row>
    <row r="4861" spans="1:8" x14ac:dyDescent="0.25">
      <c r="A4861" s="23">
        <v>4869</v>
      </c>
      <c r="B4861" s="23" t="s">
        <v>365</v>
      </c>
      <c r="C4861" s="23" t="s">
        <v>9777</v>
      </c>
      <c r="D4861" s="23" t="s">
        <v>374</v>
      </c>
      <c r="E4861" s="23" t="s">
        <v>375</v>
      </c>
      <c r="F4861" s="23" t="s">
        <v>9618</v>
      </c>
      <c r="G4861" s="63">
        <v>101470</v>
      </c>
      <c r="H4861" s="23" t="s">
        <v>585</v>
      </c>
    </row>
    <row r="4862" spans="1:8" x14ac:dyDescent="0.25">
      <c r="A4862" s="23">
        <v>4870</v>
      </c>
      <c r="B4862" s="23" t="s">
        <v>365</v>
      </c>
      <c r="C4862" s="23" t="s">
        <v>9778</v>
      </c>
      <c r="D4862" s="23" t="s">
        <v>374</v>
      </c>
      <c r="E4862" s="23" t="s">
        <v>375</v>
      </c>
      <c r="F4862" s="23" t="s">
        <v>9618</v>
      </c>
      <c r="G4862" s="63">
        <v>101470</v>
      </c>
      <c r="H4862" s="23" t="s">
        <v>585</v>
      </c>
    </row>
    <row r="4863" spans="1:8" x14ac:dyDescent="0.25">
      <c r="A4863" s="23">
        <v>4871</v>
      </c>
      <c r="B4863" s="23" t="s">
        <v>365</v>
      </c>
      <c r="C4863" s="23" t="s">
        <v>9779</v>
      </c>
      <c r="D4863" s="23" t="s">
        <v>374</v>
      </c>
      <c r="E4863" s="23" t="s">
        <v>375</v>
      </c>
      <c r="F4863" s="23" t="s">
        <v>9618</v>
      </c>
      <c r="G4863" s="63">
        <v>101470</v>
      </c>
      <c r="H4863" s="23" t="s">
        <v>585</v>
      </c>
    </row>
    <row r="4864" spans="1:8" x14ac:dyDescent="0.25">
      <c r="A4864" s="23">
        <v>4872</v>
      </c>
      <c r="B4864" s="23" t="s">
        <v>365</v>
      </c>
      <c r="C4864" s="23" t="s">
        <v>9780</v>
      </c>
      <c r="D4864" s="23" t="s">
        <v>374</v>
      </c>
      <c r="E4864" s="23" t="s">
        <v>375</v>
      </c>
      <c r="F4864" s="23" t="s">
        <v>9620</v>
      </c>
      <c r="G4864" s="63">
        <v>38672</v>
      </c>
      <c r="H4864" s="23" t="s">
        <v>585</v>
      </c>
    </row>
    <row r="4865" spans="1:8" x14ac:dyDescent="0.25">
      <c r="A4865" s="23">
        <v>4873</v>
      </c>
      <c r="B4865" s="23" t="s">
        <v>365</v>
      </c>
      <c r="C4865" s="23" t="s">
        <v>9781</v>
      </c>
      <c r="D4865" s="23" t="s">
        <v>374</v>
      </c>
      <c r="E4865" s="23" t="s">
        <v>375</v>
      </c>
      <c r="F4865" s="23" t="s">
        <v>9620</v>
      </c>
      <c r="G4865" s="63">
        <v>38672</v>
      </c>
      <c r="H4865" s="23" t="s">
        <v>585</v>
      </c>
    </row>
    <row r="4866" spans="1:8" x14ac:dyDescent="0.25">
      <c r="A4866" s="23">
        <v>4874</v>
      </c>
      <c r="B4866" s="23" t="s">
        <v>365</v>
      </c>
      <c r="C4866" s="23" t="s">
        <v>9782</v>
      </c>
      <c r="D4866" s="23" t="s">
        <v>374</v>
      </c>
      <c r="E4866" s="23" t="s">
        <v>375</v>
      </c>
      <c r="F4866" s="23" t="s">
        <v>9620</v>
      </c>
      <c r="G4866" s="63">
        <v>38672</v>
      </c>
      <c r="H4866" s="23" t="s">
        <v>585</v>
      </c>
    </row>
    <row r="4867" spans="1:8" x14ac:dyDescent="0.25">
      <c r="A4867" s="23">
        <v>4875</v>
      </c>
      <c r="B4867" s="23" t="s">
        <v>365</v>
      </c>
      <c r="C4867" s="23" t="s">
        <v>9783</v>
      </c>
      <c r="D4867" s="23" t="s">
        <v>374</v>
      </c>
      <c r="E4867" s="23" t="s">
        <v>375</v>
      </c>
      <c r="F4867" s="23" t="s">
        <v>9620</v>
      </c>
      <c r="G4867" s="63">
        <v>38672</v>
      </c>
      <c r="H4867" s="23" t="s">
        <v>585</v>
      </c>
    </row>
    <row r="4868" spans="1:8" x14ac:dyDescent="0.25">
      <c r="A4868" s="23">
        <v>4876</v>
      </c>
      <c r="B4868" s="23" t="s">
        <v>365</v>
      </c>
      <c r="C4868" s="23" t="s">
        <v>9784</v>
      </c>
      <c r="D4868" s="23" t="s">
        <v>374</v>
      </c>
      <c r="E4868" s="23" t="s">
        <v>375</v>
      </c>
      <c r="F4868" s="23" t="s">
        <v>9620</v>
      </c>
      <c r="G4868" s="63">
        <v>38672</v>
      </c>
      <c r="H4868" s="23" t="s">
        <v>585</v>
      </c>
    </row>
    <row r="4869" spans="1:8" x14ac:dyDescent="0.25">
      <c r="A4869" s="23">
        <v>4877</v>
      </c>
      <c r="B4869" s="23" t="s">
        <v>365</v>
      </c>
      <c r="C4869" s="23" t="s">
        <v>9785</v>
      </c>
      <c r="D4869" s="23" t="s">
        <v>374</v>
      </c>
      <c r="E4869" s="23" t="s">
        <v>385</v>
      </c>
      <c r="F4869" s="23" t="s">
        <v>9786</v>
      </c>
      <c r="G4869" s="63">
        <v>392774</v>
      </c>
      <c r="H4869" s="23" t="s">
        <v>585</v>
      </c>
    </row>
    <row r="4870" spans="1:8" x14ac:dyDescent="0.25">
      <c r="A4870" s="23">
        <v>4878</v>
      </c>
      <c r="B4870" s="23" t="s">
        <v>365</v>
      </c>
      <c r="C4870" s="23" t="s">
        <v>9787</v>
      </c>
      <c r="D4870" s="23" t="s">
        <v>374</v>
      </c>
      <c r="E4870" s="23" t="s">
        <v>385</v>
      </c>
      <c r="F4870" s="23" t="s">
        <v>9788</v>
      </c>
      <c r="G4870" s="63">
        <v>387318</v>
      </c>
      <c r="H4870" s="23" t="s">
        <v>585</v>
      </c>
    </row>
    <row r="4871" spans="1:8" x14ac:dyDescent="0.25">
      <c r="A4871" s="23">
        <v>4879</v>
      </c>
      <c r="B4871" s="23" t="s">
        <v>365</v>
      </c>
      <c r="C4871" s="23" t="s">
        <v>9789</v>
      </c>
      <c r="D4871" s="23" t="s">
        <v>374</v>
      </c>
      <c r="E4871" s="23" t="s">
        <v>385</v>
      </c>
      <c r="F4871" s="23" t="s">
        <v>9788</v>
      </c>
      <c r="G4871" s="63">
        <v>387318</v>
      </c>
      <c r="H4871" s="23" t="s">
        <v>585</v>
      </c>
    </row>
    <row r="4872" spans="1:8" x14ac:dyDescent="0.25">
      <c r="A4872" s="23">
        <v>4880</v>
      </c>
      <c r="B4872" s="23" t="s">
        <v>365</v>
      </c>
      <c r="C4872" s="23" t="s">
        <v>9790</v>
      </c>
      <c r="D4872" s="23" t="s">
        <v>374</v>
      </c>
      <c r="E4872" s="23" t="s">
        <v>385</v>
      </c>
      <c r="F4872" s="23" t="s">
        <v>9788</v>
      </c>
      <c r="G4872" s="63">
        <v>387318</v>
      </c>
      <c r="H4872" s="23" t="s">
        <v>585</v>
      </c>
    </row>
    <row r="4873" spans="1:8" x14ac:dyDescent="0.25">
      <c r="A4873" s="23">
        <v>4881</v>
      </c>
      <c r="B4873" s="23" t="s">
        <v>365</v>
      </c>
      <c r="C4873" s="23" t="s">
        <v>9791</v>
      </c>
      <c r="D4873" s="23" t="s">
        <v>374</v>
      </c>
      <c r="E4873" s="23" t="s">
        <v>375</v>
      </c>
      <c r="F4873" s="23" t="s">
        <v>9618</v>
      </c>
      <c r="G4873" s="63">
        <v>101470</v>
      </c>
      <c r="H4873" s="23" t="s">
        <v>585</v>
      </c>
    </row>
    <row r="4874" spans="1:8" x14ac:dyDescent="0.25">
      <c r="A4874" s="23">
        <v>4882</v>
      </c>
      <c r="B4874" s="23" t="s">
        <v>365</v>
      </c>
      <c r="C4874" s="23" t="s">
        <v>9792</v>
      </c>
      <c r="D4874" s="23" t="s">
        <v>374</v>
      </c>
      <c r="E4874" s="23" t="s">
        <v>375</v>
      </c>
      <c r="F4874" s="23" t="s">
        <v>9618</v>
      </c>
      <c r="G4874" s="63">
        <v>101470</v>
      </c>
      <c r="H4874" s="23" t="s">
        <v>585</v>
      </c>
    </row>
    <row r="4875" spans="1:8" x14ac:dyDescent="0.25">
      <c r="A4875" s="23">
        <v>4883</v>
      </c>
      <c r="B4875" s="23" t="s">
        <v>365</v>
      </c>
      <c r="C4875" s="23" t="s">
        <v>9793</v>
      </c>
      <c r="D4875" s="23" t="s">
        <v>374</v>
      </c>
      <c r="E4875" s="23" t="s">
        <v>375</v>
      </c>
      <c r="F4875" s="23" t="s">
        <v>9618</v>
      </c>
      <c r="G4875" s="63">
        <v>101470</v>
      </c>
      <c r="H4875" s="23" t="s">
        <v>585</v>
      </c>
    </row>
    <row r="4876" spans="1:8" x14ac:dyDescent="0.25">
      <c r="A4876" s="23">
        <v>4884</v>
      </c>
      <c r="B4876" s="23" t="s">
        <v>365</v>
      </c>
      <c r="C4876" s="23" t="s">
        <v>9794</v>
      </c>
      <c r="D4876" s="23" t="s">
        <v>374</v>
      </c>
      <c r="E4876" s="23" t="s">
        <v>375</v>
      </c>
      <c r="F4876" s="23" t="s">
        <v>9618</v>
      </c>
      <c r="G4876" s="63">
        <v>101470</v>
      </c>
      <c r="H4876" s="23" t="s">
        <v>585</v>
      </c>
    </row>
    <row r="4877" spans="1:8" x14ac:dyDescent="0.25">
      <c r="A4877" s="23">
        <v>4885</v>
      </c>
      <c r="B4877" s="23" t="s">
        <v>365</v>
      </c>
      <c r="C4877" s="23" t="s">
        <v>9795</v>
      </c>
      <c r="D4877" s="23" t="s">
        <v>374</v>
      </c>
      <c r="E4877" s="23" t="s">
        <v>375</v>
      </c>
      <c r="F4877" s="23" t="s">
        <v>9618</v>
      </c>
      <c r="G4877" s="63">
        <v>101470</v>
      </c>
      <c r="H4877" s="23" t="s">
        <v>585</v>
      </c>
    </row>
    <row r="4878" spans="1:8" x14ac:dyDescent="0.25">
      <c r="A4878" s="23">
        <v>4886</v>
      </c>
      <c r="B4878" s="23" t="s">
        <v>365</v>
      </c>
      <c r="C4878" s="23" t="s">
        <v>9796</v>
      </c>
      <c r="D4878" s="23" t="s">
        <v>374</v>
      </c>
      <c r="E4878" s="23" t="s">
        <v>375</v>
      </c>
      <c r="F4878" s="23" t="s">
        <v>9618</v>
      </c>
      <c r="G4878" s="63">
        <v>101470</v>
      </c>
      <c r="H4878" s="23" t="s">
        <v>585</v>
      </c>
    </row>
    <row r="4879" spans="1:8" x14ac:dyDescent="0.25">
      <c r="A4879" s="23">
        <v>4887</v>
      </c>
      <c r="B4879" s="23" t="s">
        <v>365</v>
      </c>
      <c r="C4879" s="23" t="s">
        <v>9797</v>
      </c>
      <c r="D4879" s="23" t="s">
        <v>374</v>
      </c>
      <c r="E4879" s="23" t="s">
        <v>375</v>
      </c>
      <c r="F4879" s="23" t="s">
        <v>9618</v>
      </c>
      <c r="G4879" s="63">
        <v>101470</v>
      </c>
      <c r="H4879" s="23" t="s">
        <v>585</v>
      </c>
    </row>
    <row r="4880" spans="1:8" x14ac:dyDescent="0.25">
      <c r="A4880" s="23">
        <v>4888</v>
      </c>
      <c r="B4880" s="23" t="s">
        <v>365</v>
      </c>
      <c r="C4880" s="23" t="s">
        <v>9798</v>
      </c>
      <c r="D4880" s="23" t="s">
        <v>374</v>
      </c>
      <c r="E4880" s="23" t="s">
        <v>375</v>
      </c>
      <c r="F4880" s="23" t="s">
        <v>9618</v>
      </c>
      <c r="G4880" s="63">
        <v>101470</v>
      </c>
      <c r="H4880" s="23" t="s">
        <v>585</v>
      </c>
    </row>
    <row r="4881" spans="1:8" x14ac:dyDescent="0.25">
      <c r="A4881" s="23">
        <v>4889</v>
      </c>
      <c r="B4881" s="23" t="s">
        <v>365</v>
      </c>
      <c r="C4881" s="23" t="s">
        <v>9799</v>
      </c>
      <c r="D4881" s="23" t="s">
        <v>374</v>
      </c>
      <c r="E4881" s="23" t="s">
        <v>375</v>
      </c>
      <c r="F4881" s="23" t="s">
        <v>9618</v>
      </c>
      <c r="G4881" s="63">
        <v>101470</v>
      </c>
      <c r="H4881" s="23" t="s">
        <v>585</v>
      </c>
    </row>
    <row r="4882" spans="1:8" x14ac:dyDescent="0.25">
      <c r="A4882" s="23">
        <v>4890</v>
      </c>
      <c r="B4882" s="23" t="s">
        <v>365</v>
      </c>
      <c r="C4882" s="23" t="s">
        <v>9800</v>
      </c>
      <c r="D4882" s="23" t="s">
        <v>374</v>
      </c>
      <c r="E4882" s="23" t="s">
        <v>375</v>
      </c>
      <c r="F4882" s="23" t="s">
        <v>9618</v>
      </c>
      <c r="G4882" s="63">
        <v>101470</v>
      </c>
      <c r="H4882" s="23" t="s">
        <v>585</v>
      </c>
    </row>
    <row r="4883" spans="1:8" x14ac:dyDescent="0.25">
      <c r="A4883" s="23">
        <v>4891</v>
      </c>
      <c r="B4883" s="23" t="s">
        <v>365</v>
      </c>
      <c r="C4883" s="23" t="s">
        <v>9801</v>
      </c>
      <c r="D4883" s="23" t="s">
        <v>374</v>
      </c>
      <c r="E4883" s="23" t="s">
        <v>375</v>
      </c>
      <c r="F4883" s="23" t="s">
        <v>9618</v>
      </c>
      <c r="G4883" s="63">
        <v>101470</v>
      </c>
      <c r="H4883" s="23" t="s">
        <v>585</v>
      </c>
    </row>
    <row r="4884" spans="1:8" x14ac:dyDescent="0.25">
      <c r="A4884" s="23">
        <v>4892</v>
      </c>
      <c r="B4884" s="23" t="s">
        <v>365</v>
      </c>
      <c r="C4884" s="23" t="s">
        <v>9802</v>
      </c>
      <c r="D4884" s="23" t="s">
        <v>374</v>
      </c>
      <c r="E4884" s="23" t="s">
        <v>375</v>
      </c>
      <c r="F4884" s="23" t="s">
        <v>9618</v>
      </c>
      <c r="G4884" s="63">
        <v>101470</v>
      </c>
      <c r="H4884" s="23" t="s">
        <v>585</v>
      </c>
    </row>
    <row r="4885" spans="1:8" x14ac:dyDescent="0.25">
      <c r="A4885" s="23">
        <v>4893</v>
      </c>
      <c r="B4885" s="23" t="s">
        <v>365</v>
      </c>
      <c r="C4885" s="23" t="s">
        <v>9803</v>
      </c>
      <c r="D4885" s="23" t="s">
        <v>374</v>
      </c>
      <c r="E4885" s="23" t="s">
        <v>375</v>
      </c>
      <c r="F4885" s="23" t="s">
        <v>9618</v>
      </c>
      <c r="G4885" s="63">
        <v>101470</v>
      </c>
      <c r="H4885" s="23" t="s">
        <v>585</v>
      </c>
    </row>
    <row r="4886" spans="1:8" x14ac:dyDescent="0.25">
      <c r="A4886" s="23">
        <v>4894</v>
      </c>
      <c r="B4886" s="23" t="s">
        <v>365</v>
      </c>
      <c r="C4886" s="23" t="s">
        <v>9804</v>
      </c>
      <c r="D4886" s="23" t="s">
        <v>374</v>
      </c>
      <c r="E4886" s="23" t="s">
        <v>375</v>
      </c>
      <c r="F4886" s="23" t="s">
        <v>9618</v>
      </c>
      <c r="G4886" s="63">
        <v>101470</v>
      </c>
      <c r="H4886" s="23" t="s">
        <v>585</v>
      </c>
    </row>
    <row r="4887" spans="1:8" x14ac:dyDescent="0.25">
      <c r="A4887" s="23">
        <v>4895</v>
      </c>
      <c r="B4887" s="23" t="s">
        <v>365</v>
      </c>
      <c r="C4887" s="23" t="s">
        <v>9805</v>
      </c>
      <c r="D4887" s="23" t="s">
        <v>374</v>
      </c>
      <c r="E4887" s="23" t="s">
        <v>375</v>
      </c>
      <c r="F4887" s="23" t="s">
        <v>9618</v>
      </c>
      <c r="G4887" s="63">
        <v>101470</v>
      </c>
      <c r="H4887" s="23" t="s">
        <v>585</v>
      </c>
    </row>
    <row r="4888" spans="1:8" x14ac:dyDescent="0.25">
      <c r="A4888" s="23">
        <v>4896</v>
      </c>
      <c r="B4888" s="23" t="s">
        <v>365</v>
      </c>
      <c r="C4888" s="23" t="s">
        <v>9806</v>
      </c>
      <c r="D4888" s="23" t="s">
        <v>374</v>
      </c>
      <c r="E4888" s="23" t="s">
        <v>375</v>
      </c>
      <c r="F4888" s="23" t="s">
        <v>9618</v>
      </c>
      <c r="G4888" s="63">
        <v>101470</v>
      </c>
      <c r="H4888" s="23" t="s">
        <v>585</v>
      </c>
    </row>
    <row r="4889" spans="1:8" x14ac:dyDescent="0.25">
      <c r="A4889" s="23">
        <v>4897</v>
      </c>
      <c r="B4889" s="23" t="s">
        <v>365</v>
      </c>
      <c r="C4889" s="23" t="s">
        <v>9807</v>
      </c>
      <c r="D4889" s="23" t="s">
        <v>374</v>
      </c>
      <c r="E4889" s="23" t="s">
        <v>375</v>
      </c>
      <c r="F4889" s="23" t="s">
        <v>9618</v>
      </c>
      <c r="G4889" s="63">
        <v>101470</v>
      </c>
      <c r="H4889" s="23" t="s">
        <v>585</v>
      </c>
    </row>
    <row r="4890" spans="1:8" x14ac:dyDescent="0.25">
      <c r="A4890" s="23">
        <v>4898</v>
      </c>
      <c r="B4890" s="23" t="s">
        <v>365</v>
      </c>
      <c r="C4890" s="23" t="s">
        <v>9808</v>
      </c>
      <c r="D4890" s="23" t="s">
        <v>374</v>
      </c>
      <c r="E4890" s="23" t="s">
        <v>375</v>
      </c>
      <c r="F4890" s="23" t="s">
        <v>9618</v>
      </c>
      <c r="G4890" s="63">
        <v>101470</v>
      </c>
      <c r="H4890" s="23" t="s">
        <v>585</v>
      </c>
    </row>
    <row r="4891" spans="1:8" x14ac:dyDescent="0.25">
      <c r="A4891" s="23">
        <v>4899</v>
      </c>
      <c r="B4891" s="23" t="s">
        <v>365</v>
      </c>
      <c r="C4891" s="23" t="s">
        <v>9809</v>
      </c>
      <c r="D4891" s="23" t="s">
        <v>374</v>
      </c>
      <c r="E4891" s="23" t="s">
        <v>375</v>
      </c>
      <c r="F4891" s="23" t="s">
        <v>9618</v>
      </c>
      <c r="G4891" s="63">
        <v>101470</v>
      </c>
      <c r="H4891" s="23" t="s">
        <v>585</v>
      </c>
    </row>
    <row r="4892" spans="1:8" x14ac:dyDescent="0.25">
      <c r="A4892" s="23">
        <v>4900</v>
      </c>
      <c r="B4892" s="23" t="s">
        <v>365</v>
      </c>
      <c r="C4892" s="23" t="s">
        <v>9810</v>
      </c>
      <c r="D4892" s="23" t="s">
        <v>374</v>
      </c>
      <c r="E4892" s="23" t="s">
        <v>375</v>
      </c>
      <c r="F4892" s="23" t="s">
        <v>9618</v>
      </c>
      <c r="G4892" s="63">
        <v>101470</v>
      </c>
      <c r="H4892" s="23" t="s">
        <v>585</v>
      </c>
    </row>
    <row r="4893" spans="1:8" x14ac:dyDescent="0.25">
      <c r="A4893" s="23">
        <v>4901</v>
      </c>
      <c r="B4893" s="23" t="s">
        <v>365</v>
      </c>
      <c r="C4893" s="23" t="s">
        <v>9811</v>
      </c>
      <c r="D4893" s="23" t="s">
        <v>374</v>
      </c>
      <c r="E4893" s="23" t="s">
        <v>375</v>
      </c>
      <c r="F4893" s="23" t="s">
        <v>9618</v>
      </c>
      <c r="G4893" s="63">
        <v>101470</v>
      </c>
      <c r="H4893" s="23" t="s">
        <v>585</v>
      </c>
    </row>
    <row r="4894" spans="1:8" x14ac:dyDescent="0.25">
      <c r="A4894" s="23">
        <v>4902</v>
      </c>
      <c r="B4894" s="23" t="s">
        <v>365</v>
      </c>
      <c r="C4894" s="23" t="s">
        <v>9812</v>
      </c>
      <c r="D4894" s="23" t="s">
        <v>374</v>
      </c>
      <c r="E4894" s="23" t="s">
        <v>375</v>
      </c>
      <c r="F4894" s="23" t="s">
        <v>9618</v>
      </c>
      <c r="G4894" s="63">
        <v>101470</v>
      </c>
      <c r="H4894" s="23" t="s">
        <v>585</v>
      </c>
    </row>
    <row r="4895" spans="1:8" x14ac:dyDescent="0.25">
      <c r="A4895" s="23">
        <v>4903</v>
      </c>
      <c r="B4895" s="23" t="s">
        <v>365</v>
      </c>
      <c r="C4895" s="23" t="s">
        <v>9813</v>
      </c>
      <c r="D4895" s="23" t="s">
        <v>374</v>
      </c>
      <c r="E4895" s="23" t="s">
        <v>375</v>
      </c>
      <c r="F4895" s="23" t="s">
        <v>9618</v>
      </c>
      <c r="G4895" s="63">
        <v>101470</v>
      </c>
      <c r="H4895" s="23" t="s">
        <v>585</v>
      </c>
    </row>
    <row r="4896" spans="1:8" x14ac:dyDescent="0.25">
      <c r="A4896" s="23">
        <v>4904</v>
      </c>
      <c r="B4896" s="23" t="s">
        <v>365</v>
      </c>
      <c r="C4896" s="23" t="s">
        <v>9814</v>
      </c>
      <c r="D4896" s="23" t="s">
        <v>374</v>
      </c>
      <c r="E4896" s="23" t="s">
        <v>375</v>
      </c>
      <c r="F4896" s="23" t="s">
        <v>9618</v>
      </c>
      <c r="G4896" s="63">
        <v>101470</v>
      </c>
      <c r="H4896" s="23" t="s">
        <v>585</v>
      </c>
    </row>
    <row r="4897" spans="1:8" x14ac:dyDescent="0.25">
      <c r="A4897" s="23">
        <v>4905</v>
      </c>
      <c r="B4897" s="23" t="s">
        <v>365</v>
      </c>
      <c r="C4897" s="23" t="s">
        <v>9815</v>
      </c>
      <c r="D4897" s="23" t="s">
        <v>374</v>
      </c>
      <c r="E4897" s="23" t="s">
        <v>375</v>
      </c>
      <c r="F4897" s="23" t="s">
        <v>9618</v>
      </c>
      <c r="G4897" s="63">
        <v>101470</v>
      </c>
      <c r="H4897" s="23" t="s">
        <v>585</v>
      </c>
    </row>
    <row r="4898" spans="1:8" x14ac:dyDescent="0.25">
      <c r="A4898" s="23">
        <v>4906</v>
      </c>
      <c r="B4898" s="23" t="s">
        <v>365</v>
      </c>
      <c r="C4898" s="23" t="s">
        <v>9816</v>
      </c>
      <c r="D4898" s="23" t="s">
        <v>374</v>
      </c>
      <c r="E4898" s="23" t="s">
        <v>375</v>
      </c>
      <c r="F4898" s="23" t="s">
        <v>9618</v>
      </c>
      <c r="G4898" s="63">
        <v>101470</v>
      </c>
      <c r="H4898" s="23" t="s">
        <v>585</v>
      </c>
    </row>
    <row r="4899" spans="1:8" x14ac:dyDescent="0.25">
      <c r="A4899" s="23">
        <v>4907</v>
      </c>
      <c r="B4899" s="23" t="s">
        <v>365</v>
      </c>
      <c r="C4899" s="23" t="s">
        <v>9817</v>
      </c>
      <c r="D4899" s="23" t="s">
        <v>374</v>
      </c>
      <c r="E4899" s="23" t="s">
        <v>375</v>
      </c>
      <c r="F4899" s="23" t="s">
        <v>9618</v>
      </c>
      <c r="G4899" s="63">
        <v>101470</v>
      </c>
      <c r="H4899" s="23" t="s">
        <v>585</v>
      </c>
    </row>
    <row r="4900" spans="1:8" x14ac:dyDescent="0.25">
      <c r="A4900" s="23">
        <v>4908</v>
      </c>
      <c r="B4900" s="23" t="s">
        <v>365</v>
      </c>
      <c r="C4900" s="23" t="s">
        <v>9818</v>
      </c>
      <c r="D4900" s="23" t="s">
        <v>374</v>
      </c>
      <c r="E4900" s="23" t="s">
        <v>375</v>
      </c>
      <c r="F4900" s="23" t="s">
        <v>9618</v>
      </c>
      <c r="G4900" s="63">
        <v>101470</v>
      </c>
      <c r="H4900" s="23" t="s">
        <v>585</v>
      </c>
    </row>
    <row r="4901" spans="1:8" x14ac:dyDescent="0.25">
      <c r="A4901" s="23">
        <v>4909</v>
      </c>
      <c r="B4901" s="23" t="s">
        <v>365</v>
      </c>
      <c r="C4901" s="23" t="s">
        <v>9819</v>
      </c>
      <c r="D4901" s="23" t="s">
        <v>374</v>
      </c>
      <c r="E4901" s="23" t="s">
        <v>375</v>
      </c>
      <c r="F4901" s="23" t="s">
        <v>9618</v>
      </c>
      <c r="G4901" s="63">
        <v>101470</v>
      </c>
      <c r="H4901" s="23" t="s">
        <v>585</v>
      </c>
    </row>
    <row r="4902" spans="1:8" x14ac:dyDescent="0.25">
      <c r="A4902" s="23">
        <v>4910</v>
      </c>
      <c r="B4902" s="23" t="s">
        <v>365</v>
      </c>
      <c r="C4902" s="23" t="s">
        <v>9820</v>
      </c>
      <c r="D4902" s="23" t="s">
        <v>374</v>
      </c>
      <c r="E4902" s="23" t="s">
        <v>375</v>
      </c>
      <c r="F4902" s="23" t="s">
        <v>9618</v>
      </c>
      <c r="G4902" s="63">
        <v>101470</v>
      </c>
      <c r="H4902" s="23" t="s">
        <v>585</v>
      </c>
    </row>
    <row r="4903" spans="1:8" x14ac:dyDescent="0.25">
      <c r="A4903" s="23">
        <v>4911</v>
      </c>
      <c r="B4903" s="23" t="s">
        <v>365</v>
      </c>
      <c r="C4903" s="23" t="s">
        <v>9821</v>
      </c>
      <c r="D4903" s="23" t="s">
        <v>374</v>
      </c>
      <c r="E4903" s="23" t="s">
        <v>375</v>
      </c>
      <c r="F4903" s="23" t="s">
        <v>9618</v>
      </c>
      <c r="G4903" s="63">
        <v>101470</v>
      </c>
      <c r="H4903" s="23" t="s">
        <v>585</v>
      </c>
    </row>
    <row r="4904" spans="1:8" x14ac:dyDescent="0.25">
      <c r="A4904" s="23">
        <v>4912</v>
      </c>
      <c r="B4904" s="23" t="s">
        <v>365</v>
      </c>
      <c r="C4904" s="23" t="s">
        <v>9822</v>
      </c>
      <c r="D4904" s="23" t="s">
        <v>374</v>
      </c>
      <c r="E4904" s="23" t="s">
        <v>375</v>
      </c>
      <c r="F4904" s="23" t="s">
        <v>9618</v>
      </c>
      <c r="G4904" s="63">
        <v>101470</v>
      </c>
      <c r="H4904" s="23" t="s">
        <v>585</v>
      </c>
    </row>
    <row r="4905" spans="1:8" x14ac:dyDescent="0.25">
      <c r="A4905" s="23">
        <v>4913</v>
      </c>
      <c r="B4905" s="23" t="s">
        <v>365</v>
      </c>
      <c r="C4905" s="23" t="s">
        <v>9823</v>
      </c>
      <c r="D4905" s="23" t="s">
        <v>374</v>
      </c>
      <c r="E4905" s="23" t="s">
        <v>375</v>
      </c>
      <c r="F4905" s="23" t="s">
        <v>9618</v>
      </c>
      <c r="G4905" s="63">
        <v>101470</v>
      </c>
      <c r="H4905" s="23" t="s">
        <v>585</v>
      </c>
    </row>
    <row r="4906" spans="1:8" x14ac:dyDescent="0.25">
      <c r="A4906" s="23">
        <v>4914</v>
      </c>
      <c r="B4906" s="23" t="s">
        <v>365</v>
      </c>
      <c r="C4906" s="23" t="s">
        <v>9824</v>
      </c>
      <c r="D4906" s="23" t="s">
        <v>374</v>
      </c>
      <c r="E4906" s="23" t="s">
        <v>375</v>
      </c>
      <c r="F4906" s="23" t="s">
        <v>9618</v>
      </c>
      <c r="G4906" s="63">
        <v>101470</v>
      </c>
      <c r="H4906" s="23" t="s">
        <v>585</v>
      </c>
    </row>
    <row r="4907" spans="1:8" x14ac:dyDescent="0.25">
      <c r="A4907" s="23">
        <v>4915</v>
      </c>
      <c r="B4907" s="23" t="s">
        <v>365</v>
      </c>
      <c r="C4907" s="23" t="s">
        <v>9825</v>
      </c>
      <c r="D4907" s="23" t="s">
        <v>374</v>
      </c>
      <c r="E4907" s="23" t="s">
        <v>375</v>
      </c>
      <c r="F4907" s="23" t="s">
        <v>9618</v>
      </c>
      <c r="G4907" s="63">
        <v>101470</v>
      </c>
      <c r="H4907" s="23" t="s">
        <v>585</v>
      </c>
    </row>
    <row r="4908" spans="1:8" x14ac:dyDescent="0.25">
      <c r="A4908" s="23">
        <v>4916</v>
      </c>
      <c r="B4908" s="23" t="s">
        <v>365</v>
      </c>
      <c r="C4908" s="23" t="s">
        <v>9826</v>
      </c>
      <c r="D4908" s="23" t="s">
        <v>374</v>
      </c>
      <c r="E4908" s="23" t="s">
        <v>375</v>
      </c>
      <c r="F4908" s="23" t="s">
        <v>9618</v>
      </c>
      <c r="G4908" s="63">
        <v>101470</v>
      </c>
      <c r="H4908" s="23" t="s">
        <v>585</v>
      </c>
    </row>
    <row r="4909" spans="1:8" x14ac:dyDescent="0.25">
      <c r="A4909" s="23">
        <v>4917</v>
      </c>
      <c r="B4909" s="23" t="s">
        <v>365</v>
      </c>
      <c r="C4909" s="23" t="s">
        <v>9827</v>
      </c>
      <c r="D4909" s="23" t="s">
        <v>374</v>
      </c>
      <c r="E4909" s="23" t="s">
        <v>375</v>
      </c>
      <c r="F4909" s="23" t="s">
        <v>9618</v>
      </c>
      <c r="G4909" s="63">
        <v>101470</v>
      </c>
      <c r="H4909" s="23" t="s">
        <v>585</v>
      </c>
    </row>
    <row r="4910" spans="1:8" x14ac:dyDescent="0.25">
      <c r="A4910" s="23">
        <v>4918</v>
      </c>
      <c r="B4910" s="23" t="s">
        <v>365</v>
      </c>
      <c r="C4910" s="23" t="s">
        <v>9828</v>
      </c>
      <c r="D4910" s="23" t="s">
        <v>374</v>
      </c>
      <c r="E4910" s="23" t="s">
        <v>375</v>
      </c>
      <c r="F4910" s="23" t="s">
        <v>9618</v>
      </c>
      <c r="G4910" s="63">
        <v>101470</v>
      </c>
      <c r="H4910" s="23" t="s">
        <v>585</v>
      </c>
    </row>
    <row r="4911" spans="1:8" x14ac:dyDescent="0.25">
      <c r="A4911" s="23">
        <v>4919</v>
      </c>
      <c r="B4911" s="23" t="s">
        <v>365</v>
      </c>
      <c r="C4911" s="23" t="s">
        <v>9829</v>
      </c>
      <c r="D4911" s="23" t="s">
        <v>374</v>
      </c>
      <c r="E4911" s="23" t="s">
        <v>375</v>
      </c>
      <c r="F4911" s="23" t="s">
        <v>9618</v>
      </c>
      <c r="G4911" s="63">
        <v>101470</v>
      </c>
      <c r="H4911" s="23" t="s">
        <v>585</v>
      </c>
    </row>
    <row r="4912" spans="1:8" x14ac:dyDescent="0.25">
      <c r="A4912" s="23">
        <v>4920</v>
      </c>
      <c r="B4912" s="23" t="s">
        <v>365</v>
      </c>
      <c r="C4912" s="23" t="s">
        <v>9830</v>
      </c>
      <c r="D4912" s="23" t="s">
        <v>374</v>
      </c>
      <c r="E4912" s="23" t="s">
        <v>375</v>
      </c>
      <c r="F4912" s="23" t="s">
        <v>9618</v>
      </c>
      <c r="G4912" s="63">
        <v>101470</v>
      </c>
      <c r="H4912" s="23" t="s">
        <v>585</v>
      </c>
    </row>
    <row r="4913" spans="1:8" x14ac:dyDescent="0.25">
      <c r="A4913" s="23">
        <v>4921</v>
      </c>
      <c r="B4913" s="23" t="s">
        <v>365</v>
      </c>
      <c r="C4913" s="23" t="s">
        <v>9831</v>
      </c>
      <c r="D4913" s="23" t="s">
        <v>374</v>
      </c>
      <c r="E4913" s="23" t="s">
        <v>375</v>
      </c>
      <c r="F4913" s="23" t="s">
        <v>9618</v>
      </c>
      <c r="G4913" s="63">
        <v>101470</v>
      </c>
      <c r="H4913" s="23" t="s">
        <v>585</v>
      </c>
    </row>
    <row r="4914" spans="1:8" x14ac:dyDescent="0.25">
      <c r="A4914" s="23">
        <v>4922</v>
      </c>
      <c r="B4914" s="23" t="s">
        <v>365</v>
      </c>
      <c r="C4914" s="23" t="s">
        <v>9832</v>
      </c>
      <c r="D4914" s="23" t="s">
        <v>374</v>
      </c>
      <c r="E4914" s="23" t="s">
        <v>375</v>
      </c>
      <c r="F4914" s="23" t="s">
        <v>9618</v>
      </c>
      <c r="G4914" s="63">
        <v>101470</v>
      </c>
      <c r="H4914" s="23" t="s">
        <v>585</v>
      </c>
    </row>
    <row r="4915" spans="1:8" x14ac:dyDescent="0.25">
      <c r="A4915" s="23">
        <v>4923</v>
      </c>
      <c r="B4915" s="23" t="s">
        <v>365</v>
      </c>
      <c r="C4915" s="23" t="s">
        <v>9833</v>
      </c>
      <c r="D4915" s="23" t="s">
        <v>374</v>
      </c>
      <c r="E4915" s="23" t="s">
        <v>375</v>
      </c>
      <c r="F4915" s="23" t="s">
        <v>9618</v>
      </c>
      <c r="G4915" s="63">
        <v>101470</v>
      </c>
      <c r="H4915" s="23" t="s">
        <v>585</v>
      </c>
    </row>
    <row r="4916" spans="1:8" x14ac:dyDescent="0.25">
      <c r="A4916" s="23">
        <v>4924</v>
      </c>
      <c r="B4916" s="23" t="s">
        <v>365</v>
      </c>
      <c r="C4916" s="23" t="s">
        <v>9834</v>
      </c>
      <c r="D4916" s="23" t="s">
        <v>374</v>
      </c>
      <c r="E4916" s="23" t="s">
        <v>375</v>
      </c>
      <c r="F4916" s="23" t="s">
        <v>9620</v>
      </c>
      <c r="G4916" s="63">
        <v>38672</v>
      </c>
      <c r="H4916" s="23" t="s">
        <v>585</v>
      </c>
    </row>
    <row r="4917" spans="1:8" x14ac:dyDescent="0.25">
      <c r="A4917" s="23">
        <v>4925</v>
      </c>
      <c r="B4917" s="23" t="s">
        <v>523</v>
      </c>
      <c r="C4917" s="23" t="s">
        <v>9835</v>
      </c>
      <c r="D4917" s="23" t="s">
        <v>9836</v>
      </c>
      <c r="E4917" s="23" t="s">
        <v>385</v>
      </c>
      <c r="F4917" s="23" t="s">
        <v>7462</v>
      </c>
      <c r="G4917" s="63">
        <v>34391.67</v>
      </c>
      <c r="H4917" s="23" t="s">
        <v>2128</v>
      </c>
    </row>
    <row r="4918" spans="1:8" x14ac:dyDescent="0.25">
      <c r="A4918" s="23">
        <v>4926</v>
      </c>
      <c r="B4918" s="23" t="s">
        <v>523</v>
      </c>
      <c r="C4918" s="23" t="s">
        <v>9837</v>
      </c>
      <c r="D4918" s="23" t="s">
        <v>9838</v>
      </c>
      <c r="E4918" s="23" t="s">
        <v>385</v>
      </c>
      <c r="F4918" s="23" t="s">
        <v>7462</v>
      </c>
      <c r="G4918" s="63">
        <v>55026.67</v>
      </c>
      <c r="H4918" s="23" t="s">
        <v>2128</v>
      </c>
    </row>
    <row r="4919" spans="1:8" x14ac:dyDescent="0.25">
      <c r="A4919" s="23">
        <v>4927</v>
      </c>
      <c r="B4919" s="23" t="s">
        <v>523</v>
      </c>
      <c r="C4919" s="23" t="s">
        <v>9839</v>
      </c>
      <c r="D4919" s="23" t="s">
        <v>9840</v>
      </c>
      <c r="E4919" s="23" t="s">
        <v>375</v>
      </c>
      <c r="F4919" s="23" t="s">
        <v>9841</v>
      </c>
      <c r="G4919" s="63">
        <v>57925.88</v>
      </c>
      <c r="H4919" s="23" t="s">
        <v>2128</v>
      </c>
    </row>
    <row r="4920" spans="1:8" x14ac:dyDescent="0.25">
      <c r="A4920" s="23">
        <v>4928</v>
      </c>
      <c r="B4920" s="23" t="s">
        <v>523</v>
      </c>
      <c r="C4920" s="23" t="s">
        <v>9842</v>
      </c>
      <c r="D4920" s="23" t="s">
        <v>9843</v>
      </c>
      <c r="E4920" s="23" t="s">
        <v>375</v>
      </c>
      <c r="F4920" s="23" t="s">
        <v>9841</v>
      </c>
      <c r="G4920" s="63">
        <v>57925.88</v>
      </c>
      <c r="H4920" s="23" t="s">
        <v>2128</v>
      </c>
    </row>
    <row r="4921" spans="1:8" x14ac:dyDescent="0.25">
      <c r="A4921" s="23">
        <v>4929</v>
      </c>
      <c r="B4921" s="23" t="s">
        <v>523</v>
      </c>
      <c r="C4921" s="23" t="s">
        <v>9844</v>
      </c>
      <c r="D4921" s="23" t="s">
        <v>9845</v>
      </c>
      <c r="E4921" s="23" t="s">
        <v>375</v>
      </c>
      <c r="F4921" s="23" t="s">
        <v>9846</v>
      </c>
      <c r="G4921" s="63">
        <v>27620.83</v>
      </c>
      <c r="H4921" s="23" t="s">
        <v>2128</v>
      </c>
    </row>
    <row r="4922" spans="1:8" x14ac:dyDescent="0.25">
      <c r="A4922" s="23">
        <v>4930</v>
      </c>
      <c r="B4922" s="23" t="s">
        <v>523</v>
      </c>
      <c r="C4922" s="23" t="s">
        <v>9847</v>
      </c>
      <c r="D4922" s="23" t="s">
        <v>9848</v>
      </c>
      <c r="E4922" s="23" t="s">
        <v>375</v>
      </c>
      <c r="F4922" s="23" t="s">
        <v>7475</v>
      </c>
      <c r="G4922" s="63">
        <v>82984.86</v>
      </c>
      <c r="H4922" s="23" t="s">
        <v>2128</v>
      </c>
    </row>
    <row r="4923" spans="1:8" x14ac:dyDescent="0.25">
      <c r="A4923" s="23">
        <v>4931</v>
      </c>
      <c r="B4923" s="23" t="s">
        <v>523</v>
      </c>
      <c r="C4923" s="23" t="s">
        <v>9849</v>
      </c>
      <c r="D4923" s="23" t="s">
        <v>9850</v>
      </c>
      <c r="E4923" s="23" t="s">
        <v>375</v>
      </c>
      <c r="F4923" s="23" t="s">
        <v>9851</v>
      </c>
      <c r="G4923" s="63">
        <v>296533.33</v>
      </c>
      <c r="H4923" s="23" t="s">
        <v>2128</v>
      </c>
    </row>
    <row r="4924" spans="1:8" x14ac:dyDescent="0.25">
      <c r="A4924" s="23">
        <v>4932</v>
      </c>
      <c r="B4924" s="23" t="s">
        <v>523</v>
      </c>
      <c r="C4924" s="23" t="s">
        <v>9852</v>
      </c>
      <c r="D4924" s="23" t="s">
        <v>9853</v>
      </c>
      <c r="E4924" s="23" t="s">
        <v>375</v>
      </c>
      <c r="F4924" s="23" t="s">
        <v>9854</v>
      </c>
      <c r="G4924" s="63">
        <v>68361.710000000006</v>
      </c>
      <c r="H4924" s="23" t="s">
        <v>2128</v>
      </c>
    </row>
    <row r="4925" spans="1:8" x14ac:dyDescent="0.25">
      <c r="A4925" s="23">
        <v>4933</v>
      </c>
      <c r="B4925" s="23" t="s">
        <v>523</v>
      </c>
      <c r="C4925" s="23" t="s">
        <v>9855</v>
      </c>
      <c r="D4925" s="23" t="s">
        <v>1027</v>
      </c>
      <c r="E4925" s="23" t="s">
        <v>375</v>
      </c>
      <c r="F4925" s="23" t="s">
        <v>6264</v>
      </c>
      <c r="G4925" s="63">
        <v>68361.710000000006</v>
      </c>
      <c r="H4925" s="23" t="s">
        <v>2128</v>
      </c>
    </row>
    <row r="4926" spans="1:8" x14ac:dyDescent="0.25">
      <c r="A4926" s="23">
        <v>4934</v>
      </c>
      <c r="B4926" s="23" t="s">
        <v>523</v>
      </c>
      <c r="C4926" s="23" t="s">
        <v>9856</v>
      </c>
      <c r="D4926" s="23" t="s">
        <v>1027</v>
      </c>
      <c r="E4926" s="23" t="s">
        <v>375</v>
      </c>
      <c r="F4926" s="23" t="s">
        <v>7351</v>
      </c>
      <c r="G4926" s="63">
        <v>2000</v>
      </c>
      <c r="H4926" s="23" t="s">
        <v>2128</v>
      </c>
    </row>
    <row r="4927" spans="1:8" x14ac:dyDescent="0.25">
      <c r="A4927" s="23">
        <v>4936</v>
      </c>
      <c r="B4927" s="23" t="s">
        <v>523</v>
      </c>
      <c r="C4927" s="23" t="s">
        <v>9857</v>
      </c>
      <c r="D4927" s="23" t="s">
        <v>9858</v>
      </c>
      <c r="E4927" s="23" t="s">
        <v>375</v>
      </c>
      <c r="F4927" s="23" t="s">
        <v>7351</v>
      </c>
      <c r="G4927" s="63">
        <v>2000</v>
      </c>
      <c r="H4927" s="23" t="s">
        <v>2128</v>
      </c>
    </row>
    <row r="4928" spans="1:8" x14ac:dyDescent="0.25">
      <c r="A4928" s="23">
        <v>4937</v>
      </c>
      <c r="B4928" s="23" t="s">
        <v>523</v>
      </c>
      <c r="C4928" s="23" t="s">
        <v>9859</v>
      </c>
      <c r="D4928" s="23" t="s">
        <v>9860</v>
      </c>
      <c r="E4928" s="23" t="s">
        <v>375</v>
      </c>
      <c r="F4928" s="23" t="s">
        <v>9861</v>
      </c>
      <c r="G4928" s="63">
        <v>100975</v>
      </c>
      <c r="H4928" s="23" t="s">
        <v>2128</v>
      </c>
    </row>
    <row r="4929" spans="1:8" x14ac:dyDescent="0.25">
      <c r="A4929" s="23">
        <v>4938</v>
      </c>
      <c r="B4929" s="23" t="s">
        <v>523</v>
      </c>
      <c r="C4929" s="23" t="s">
        <v>9862</v>
      </c>
      <c r="D4929" s="23" t="s">
        <v>9863</v>
      </c>
      <c r="E4929" s="23" t="s">
        <v>375</v>
      </c>
      <c r="F4929" s="23" t="s">
        <v>9861</v>
      </c>
      <c r="G4929" s="63">
        <v>102577.78</v>
      </c>
      <c r="H4929" s="23" t="s">
        <v>2128</v>
      </c>
    </row>
    <row r="4930" spans="1:8" x14ac:dyDescent="0.25">
      <c r="A4930" s="23">
        <v>4939</v>
      </c>
      <c r="B4930" s="23" t="s">
        <v>523</v>
      </c>
      <c r="C4930" s="23" t="s">
        <v>9864</v>
      </c>
      <c r="D4930" s="23" t="s">
        <v>9865</v>
      </c>
      <c r="E4930" s="23" t="s">
        <v>385</v>
      </c>
      <c r="F4930" s="23" t="s">
        <v>9033</v>
      </c>
      <c r="G4930" s="63">
        <v>57317.75</v>
      </c>
      <c r="H4930" s="23" t="s">
        <v>9866</v>
      </c>
    </row>
    <row r="4931" spans="1:8" x14ac:dyDescent="0.25">
      <c r="A4931" s="23">
        <v>4940</v>
      </c>
      <c r="B4931" s="23" t="s">
        <v>523</v>
      </c>
      <c r="C4931" s="23" t="s">
        <v>9867</v>
      </c>
      <c r="D4931" s="23" t="s">
        <v>9868</v>
      </c>
      <c r="E4931" s="23" t="s">
        <v>375</v>
      </c>
      <c r="F4931" s="23" t="s">
        <v>7212</v>
      </c>
      <c r="G4931" s="63">
        <v>296533.33</v>
      </c>
      <c r="H4931" s="23" t="s">
        <v>9866</v>
      </c>
    </row>
    <row r="4932" spans="1:8" x14ac:dyDescent="0.25">
      <c r="A4932" s="23">
        <v>4941</v>
      </c>
      <c r="B4932" s="23" t="s">
        <v>523</v>
      </c>
      <c r="C4932" s="23" t="s">
        <v>9869</v>
      </c>
      <c r="D4932" s="23" t="s">
        <v>9870</v>
      </c>
      <c r="E4932" s="23" t="s">
        <v>375</v>
      </c>
      <c r="F4932" s="23" t="s">
        <v>7351</v>
      </c>
      <c r="G4932" s="63">
        <v>2000</v>
      </c>
      <c r="H4932" s="23" t="s">
        <v>9866</v>
      </c>
    </row>
    <row r="4933" spans="1:8" x14ac:dyDescent="0.25">
      <c r="A4933" s="23">
        <v>4942</v>
      </c>
      <c r="B4933" s="23" t="s">
        <v>396</v>
      </c>
      <c r="C4933" s="23" t="s">
        <v>9871</v>
      </c>
      <c r="D4933" s="23" t="s">
        <v>9872</v>
      </c>
      <c r="E4933" s="23" t="s">
        <v>375</v>
      </c>
      <c r="F4933" s="23" t="s">
        <v>8878</v>
      </c>
      <c r="G4933" s="63">
        <v>319375</v>
      </c>
      <c r="H4933" s="23" t="s">
        <v>596</v>
      </c>
    </row>
    <row r="4934" spans="1:8" x14ac:dyDescent="0.25">
      <c r="A4934" s="23">
        <v>4943</v>
      </c>
      <c r="B4934" s="23" t="s">
        <v>396</v>
      </c>
      <c r="C4934" s="23" t="s">
        <v>9873</v>
      </c>
      <c r="D4934" s="23" t="s">
        <v>9874</v>
      </c>
      <c r="E4934" s="23" t="s">
        <v>375</v>
      </c>
      <c r="F4934" s="23" t="s">
        <v>8878</v>
      </c>
      <c r="G4934" s="63">
        <v>319375</v>
      </c>
      <c r="H4934" s="23" t="s">
        <v>596</v>
      </c>
    </row>
    <row r="4935" spans="1:8" x14ac:dyDescent="0.25">
      <c r="A4935" s="23">
        <v>4944</v>
      </c>
      <c r="B4935" s="23" t="s">
        <v>396</v>
      </c>
      <c r="C4935" s="23" t="s">
        <v>9875</v>
      </c>
      <c r="D4935" s="23" t="s">
        <v>9876</v>
      </c>
      <c r="E4935" s="23" t="s">
        <v>375</v>
      </c>
      <c r="F4935" s="23" t="s">
        <v>8878</v>
      </c>
      <c r="G4935" s="63">
        <v>319375</v>
      </c>
      <c r="H4935" s="23" t="s">
        <v>596</v>
      </c>
    </row>
    <row r="4936" spans="1:8" x14ac:dyDescent="0.25">
      <c r="A4936" s="23">
        <v>4945</v>
      </c>
      <c r="B4936" s="23" t="s">
        <v>396</v>
      </c>
      <c r="C4936" s="23" t="s">
        <v>9877</v>
      </c>
      <c r="D4936" s="23" t="s">
        <v>9878</v>
      </c>
      <c r="E4936" s="23" t="s">
        <v>375</v>
      </c>
      <c r="F4936" s="23" t="s">
        <v>9879</v>
      </c>
      <c r="G4936" s="63">
        <v>326578.95</v>
      </c>
      <c r="H4936" s="23" t="s">
        <v>596</v>
      </c>
    </row>
    <row r="4937" spans="1:8" x14ac:dyDescent="0.25">
      <c r="A4937" s="23">
        <v>4946</v>
      </c>
      <c r="B4937" s="23" t="s">
        <v>396</v>
      </c>
      <c r="C4937" s="23" t="s">
        <v>9880</v>
      </c>
      <c r="D4937" s="23" t="s">
        <v>9881</v>
      </c>
      <c r="E4937" s="23" t="s">
        <v>375</v>
      </c>
      <c r="F4937" s="23" t="s">
        <v>9882</v>
      </c>
      <c r="G4937" s="63">
        <v>326578.95</v>
      </c>
      <c r="H4937" s="23" t="s">
        <v>596</v>
      </c>
    </row>
    <row r="4938" spans="1:8" x14ac:dyDescent="0.25">
      <c r="A4938" s="23">
        <v>4947</v>
      </c>
      <c r="B4938" s="23" t="s">
        <v>396</v>
      </c>
      <c r="C4938" s="23" t="s">
        <v>9883</v>
      </c>
      <c r="D4938" s="23" t="s">
        <v>9884</v>
      </c>
      <c r="E4938" s="23" t="s">
        <v>375</v>
      </c>
      <c r="F4938" s="23" t="s">
        <v>8881</v>
      </c>
      <c r="G4938" s="63">
        <v>319375</v>
      </c>
      <c r="H4938" s="23" t="s">
        <v>596</v>
      </c>
    </row>
    <row r="4939" spans="1:8" x14ac:dyDescent="0.25">
      <c r="A4939" s="23">
        <v>4948</v>
      </c>
      <c r="B4939" s="23" t="s">
        <v>396</v>
      </c>
      <c r="C4939" s="23" t="s">
        <v>9885</v>
      </c>
      <c r="D4939" s="23" t="s">
        <v>9886</v>
      </c>
      <c r="E4939" s="23" t="s">
        <v>375</v>
      </c>
      <c r="F4939" s="23" t="s">
        <v>8881</v>
      </c>
      <c r="G4939" s="63">
        <v>319375</v>
      </c>
      <c r="H4939" s="23" t="s">
        <v>596</v>
      </c>
    </row>
    <row r="4940" spans="1:8" x14ac:dyDescent="0.25">
      <c r="A4940" s="23">
        <v>4949</v>
      </c>
      <c r="B4940" s="23" t="s">
        <v>396</v>
      </c>
      <c r="C4940" s="23" t="s">
        <v>9887</v>
      </c>
      <c r="D4940" s="23" t="s">
        <v>1027</v>
      </c>
      <c r="E4940" s="23" t="s">
        <v>375</v>
      </c>
      <c r="F4940" s="23" t="s">
        <v>9888</v>
      </c>
      <c r="G4940" s="63">
        <v>5000</v>
      </c>
      <c r="H4940" s="23" t="s">
        <v>596</v>
      </c>
    </row>
    <row r="4941" spans="1:8" x14ac:dyDescent="0.25">
      <c r="A4941" s="23">
        <v>4950</v>
      </c>
      <c r="B4941" s="23" t="s">
        <v>396</v>
      </c>
      <c r="C4941" s="23" t="s">
        <v>9889</v>
      </c>
      <c r="D4941" s="23" t="s">
        <v>1027</v>
      </c>
      <c r="E4941" s="23" t="s">
        <v>375</v>
      </c>
      <c r="F4941" s="23" t="s">
        <v>9888</v>
      </c>
      <c r="G4941" s="63">
        <v>5000</v>
      </c>
      <c r="H4941" s="23" t="s">
        <v>596</v>
      </c>
    </row>
    <row r="4942" spans="1:8" x14ac:dyDescent="0.25">
      <c r="A4942" s="23">
        <v>4951</v>
      </c>
      <c r="B4942" s="23" t="s">
        <v>396</v>
      </c>
      <c r="C4942" s="23" t="s">
        <v>9890</v>
      </c>
      <c r="D4942" s="23" t="s">
        <v>1027</v>
      </c>
      <c r="E4942" s="23" t="s">
        <v>375</v>
      </c>
      <c r="F4942" s="23" t="s">
        <v>9888</v>
      </c>
      <c r="G4942" s="63">
        <v>5000</v>
      </c>
      <c r="H4942" s="23" t="s">
        <v>596</v>
      </c>
    </row>
    <row r="4943" spans="1:8" x14ac:dyDescent="0.25">
      <c r="A4943" s="23">
        <v>4952</v>
      </c>
      <c r="B4943" s="23" t="s">
        <v>396</v>
      </c>
      <c r="C4943" s="23" t="s">
        <v>9891</v>
      </c>
      <c r="D4943" s="23" t="s">
        <v>1027</v>
      </c>
      <c r="E4943" s="23" t="s">
        <v>375</v>
      </c>
      <c r="F4943" s="23" t="s">
        <v>9888</v>
      </c>
      <c r="G4943" s="63">
        <v>5000</v>
      </c>
      <c r="H4943" s="23" t="s">
        <v>596</v>
      </c>
    </row>
    <row r="4944" spans="1:8" x14ac:dyDescent="0.25">
      <c r="A4944" s="23">
        <v>4953</v>
      </c>
      <c r="B4944" s="23" t="s">
        <v>396</v>
      </c>
      <c r="C4944" s="23" t="s">
        <v>9892</v>
      </c>
      <c r="D4944" s="23" t="s">
        <v>1027</v>
      </c>
      <c r="E4944" s="23" t="s">
        <v>375</v>
      </c>
      <c r="F4944" s="23" t="s">
        <v>9888</v>
      </c>
      <c r="G4944" s="63">
        <v>5000</v>
      </c>
      <c r="H4944" s="23" t="s">
        <v>596</v>
      </c>
    </row>
    <row r="4945" spans="1:8" x14ac:dyDescent="0.25">
      <c r="A4945" s="23">
        <v>4954</v>
      </c>
      <c r="B4945" s="23" t="s">
        <v>396</v>
      </c>
      <c r="C4945" s="23" t="s">
        <v>9893</v>
      </c>
      <c r="D4945" s="23" t="s">
        <v>1027</v>
      </c>
      <c r="E4945" s="23" t="s">
        <v>375</v>
      </c>
      <c r="F4945" s="23" t="s">
        <v>9888</v>
      </c>
      <c r="G4945" s="63">
        <v>5000</v>
      </c>
      <c r="H4945" s="23" t="s">
        <v>596</v>
      </c>
    </row>
    <row r="4946" spans="1:8" x14ac:dyDescent="0.25">
      <c r="A4946" s="23">
        <v>4955</v>
      </c>
      <c r="B4946" s="23" t="s">
        <v>396</v>
      </c>
      <c r="C4946" s="23" t="s">
        <v>9894</v>
      </c>
      <c r="D4946" s="23" t="s">
        <v>1027</v>
      </c>
      <c r="E4946" s="23" t="s">
        <v>375</v>
      </c>
      <c r="F4946" s="23" t="s">
        <v>9888</v>
      </c>
      <c r="G4946" s="63">
        <v>5000</v>
      </c>
      <c r="H4946" s="23" t="s">
        <v>596</v>
      </c>
    </row>
    <row r="4947" spans="1:8" x14ac:dyDescent="0.25">
      <c r="A4947" s="23">
        <v>4956</v>
      </c>
      <c r="B4947" s="23" t="s">
        <v>396</v>
      </c>
      <c r="C4947" s="23" t="s">
        <v>9895</v>
      </c>
      <c r="D4947" s="23" t="s">
        <v>1027</v>
      </c>
      <c r="E4947" s="23" t="s">
        <v>375</v>
      </c>
      <c r="F4947" s="23" t="s">
        <v>9888</v>
      </c>
      <c r="G4947" s="63">
        <v>5000</v>
      </c>
      <c r="H4947" s="23" t="s">
        <v>596</v>
      </c>
    </row>
    <row r="4948" spans="1:8" x14ac:dyDescent="0.25">
      <c r="A4948" s="23">
        <v>4957</v>
      </c>
      <c r="B4948" s="23" t="s">
        <v>396</v>
      </c>
      <c r="C4948" s="23" t="s">
        <v>9896</v>
      </c>
      <c r="D4948" s="23" t="s">
        <v>1027</v>
      </c>
      <c r="E4948" s="23" t="s">
        <v>375</v>
      </c>
      <c r="F4948" s="23" t="s">
        <v>9888</v>
      </c>
      <c r="G4948" s="63">
        <v>5000</v>
      </c>
      <c r="H4948" s="23" t="s">
        <v>596</v>
      </c>
    </row>
    <row r="4949" spans="1:8" x14ac:dyDescent="0.25">
      <c r="A4949" s="23">
        <v>4958</v>
      </c>
      <c r="B4949" s="23" t="s">
        <v>396</v>
      </c>
      <c r="C4949" s="23" t="s">
        <v>9897</v>
      </c>
      <c r="D4949" s="23" t="s">
        <v>1027</v>
      </c>
      <c r="E4949" s="23" t="s">
        <v>375</v>
      </c>
      <c r="F4949" s="23" t="s">
        <v>9888</v>
      </c>
      <c r="G4949" s="63">
        <v>5000</v>
      </c>
      <c r="H4949" s="23" t="s">
        <v>596</v>
      </c>
    </row>
    <row r="4950" spans="1:8" x14ac:dyDescent="0.25">
      <c r="A4950" s="23">
        <v>4959</v>
      </c>
      <c r="B4950" s="23" t="s">
        <v>396</v>
      </c>
      <c r="C4950" s="23" t="s">
        <v>9898</v>
      </c>
      <c r="D4950" s="23" t="s">
        <v>1027</v>
      </c>
      <c r="E4950" s="23" t="s">
        <v>375</v>
      </c>
      <c r="F4950" s="23" t="s">
        <v>9888</v>
      </c>
      <c r="G4950" s="63">
        <v>5000</v>
      </c>
      <c r="H4950" s="23" t="s">
        <v>596</v>
      </c>
    </row>
    <row r="4951" spans="1:8" x14ac:dyDescent="0.25">
      <c r="A4951" s="23">
        <v>4960</v>
      </c>
      <c r="B4951" s="23" t="s">
        <v>396</v>
      </c>
      <c r="C4951" s="23" t="s">
        <v>9899</v>
      </c>
      <c r="D4951" s="23" t="s">
        <v>1027</v>
      </c>
      <c r="E4951" s="23" t="s">
        <v>375</v>
      </c>
      <c r="F4951" s="23" t="s">
        <v>9888</v>
      </c>
      <c r="G4951" s="63">
        <v>5000</v>
      </c>
      <c r="H4951" s="23" t="s">
        <v>596</v>
      </c>
    </row>
    <row r="4952" spans="1:8" x14ac:dyDescent="0.25">
      <c r="A4952" s="23">
        <v>4961</v>
      </c>
      <c r="B4952" s="23" t="s">
        <v>396</v>
      </c>
      <c r="C4952" s="23" t="s">
        <v>9900</v>
      </c>
      <c r="D4952" s="23" t="s">
        <v>1027</v>
      </c>
      <c r="E4952" s="23" t="s">
        <v>375</v>
      </c>
      <c r="F4952" s="23" t="s">
        <v>9888</v>
      </c>
      <c r="G4952" s="63">
        <v>5000</v>
      </c>
      <c r="H4952" s="23" t="s">
        <v>596</v>
      </c>
    </row>
    <row r="4953" spans="1:8" x14ac:dyDescent="0.25">
      <c r="A4953" s="23">
        <v>4962</v>
      </c>
      <c r="B4953" s="23" t="s">
        <v>396</v>
      </c>
      <c r="C4953" s="23" t="s">
        <v>9901</v>
      </c>
      <c r="D4953" s="23" t="s">
        <v>1027</v>
      </c>
      <c r="E4953" s="23" t="s">
        <v>375</v>
      </c>
      <c r="F4953" s="23" t="s">
        <v>9888</v>
      </c>
      <c r="G4953" s="63">
        <v>5000</v>
      </c>
      <c r="H4953" s="23" t="s">
        <v>596</v>
      </c>
    </row>
    <row r="4954" spans="1:8" x14ac:dyDescent="0.25">
      <c r="A4954" s="23">
        <v>4963</v>
      </c>
      <c r="B4954" s="23" t="s">
        <v>396</v>
      </c>
      <c r="C4954" s="23" t="s">
        <v>9902</v>
      </c>
      <c r="D4954" s="23" t="s">
        <v>1027</v>
      </c>
      <c r="E4954" s="23" t="s">
        <v>375</v>
      </c>
      <c r="F4954" s="23" t="s">
        <v>9888</v>
      </c>
      <c r="G4954" s="63">
        <v>5000</v>
      </c>
      <c r="H4954" s="23" t="s">
        <v>596</v>
      </c>
    </row>
    <row r="4955" spans="1:8" x14ac:dyDescent="0.25">
      <c r="A4955" s="23">
        <v>4964</v>
      </c>
      <c r="B4955" s="23" t="s">
        <v>396</v>
      </c>
      <c r="C4955" s="23" t="s">
        <v>9903</v>
      </c>
      <c r="D4955" s="23" t="s">
        <v>1027</v>
      </c>
      <c r="E4955" s="23" t="s">
        <v>375</v>
      </c>
      <c r="F4955" s="23" t="s">
        <v>9888</v>
      </c>
      <c r="G4955" s="63">
        <v>5000</v>
      </c>
      <c r="H4955" s="23" t="s">
        <v>596</v>
      </c>
    </row>
    <row r="4956" spans="1:8" x14ac:dyDescent="0.25">
      <c r="A4956" s="23">
        <v>4965</v>
      </c>
      <c r="B4956" s="23" t="s">
        <v>396</v>
      </c>
      <c r="C4956" s="23" t="s">
        <v>9904</v>
      </c>
      <c r="D4956" s="23" t="s">
        <v>1027</v>
      </c>
      <c r="E4956" s="23" t="s">
        <v>375</v>
      </c>
      <c r="F4956" s="23" t="s">
        <v>9888</v>
      </c>
      <c r="G4956" s="63">
        <v>5000</v>
      </c>
      <c r="H4956" s="23" t="s">
        <v>596</v>
      </c>
    </row>
    <row r="4957" spans="1:8" x14ac:dyDescent="0.25">
      <c r="A4957" s="23">
        <v>4966</v>
      </c>
      <c r="B4957" s="23" t="s">
        <v>396</v>
      </c>
      <c r="C4957" s="23" t="s">
        <v>9905</v>
      </c>
      <c r="D4957" s="23" t="s">
        <v>1027</v>
      </c>
      <c r="E4957" s="23" t="s">
        <v>375</v>
      </c>
      <c r="F4957" s="23" t="s">
        <v>9888</v>
      </c>
      <c r="G4957" s="63">
        <v>5000</v>
      </c>
      <c r="H4957" s="23" t="s">
        <v>596</v>
      </c>
    </row>
    <row r="4958" spans="1:8" x14ac:dyDescent="0.25">
      <c r="A4958" s="23">
        <v>4967</v>
      </c>
      <c r="B4958" s="23" t="s">
        <v>396</v>
      </c>
      <c r="C4958" s="23" t="s">
        <v>9906</v>
      </c>
      <c r="D4958" s="23" t="s">
        <v>1027</v>
      </c>
      <c r="E4958" s="23" t="s">
        <v>375</v>
      </c>
      <c r="F4958" s="23" t="s">
        <v>9888</v>
      </c>
      <c r="G4958" s="63">
        <v>5000</v>
      </c>
      <c r="H4958" s="23" t="s">
        <v>596</v>
      </c>
    </row>
    <row r="4959" spans="1:8" x14ac:dyDescent="0.25">
      <c r="A4959" s="23">
        <v>4968</v>
      </c>
      <c r="B4959" s="23" t="s">
        <v>396</v>
      </c>
      <c r="C4959" s="23" t="s">
        <v>9907</v>
      </c>
      <c r="D4959" s="23" t="s">
        <v>1027</v>
      </c>
      <c r="E4959" s="23" t="s">
        <v>375</v>
      </c>
      <c r="F4959" s="23" t="s">
        <v>9888</v>
      </c>
      <c r="G4959" s="63">
        <v>5000</v>
      </c>
      <c r="H4959" s="23" t="s">
        <v>596</v>
      </c>
    </row>
    <row r="4960" spans="1:8" x14ac:dyDescent="0.25">
      <c r="A4960" s="23">
        <v>4969</v>
      </c>
      <c r="B4960" s="23" t="s">
        <v>383</v>
      </c>
      <c r="C4960" s="23" t="s">
        <v>9908</v>
      </c>
      <c r="D4960" s="23" t="s">
        <v>9909</v>
      </c>
      <c r="E4960" s="23" t="s">
        <v>375</v>
      </c>
      <c r="F4960" s="23" t="s">
        <v>9310</v>
      </c>
      <c r="G4960" s="63">
        <v>90000</v>
      </c>
      <c r="H4960" s="23" t="s">
        <v>596</v>
      </c>
    </row>
    <row r="4961" spans="1:8" x14ac:dyDescent="0.25">
      <c r="A4961" s="23">
        <v>4970</v>
      </c>
      <c r="B4961" s="23" t="s">
        <v>396</v>
      </c>
      <c r="C4961" s="23" t="s">
        <v>9910</v>
      </c>
      <c r="D4961" s="23" t="s">
        <v>9911</v>
      </c>
      <c r="E4961" s="23" t="s">
        <v>375</v>
      </c>
      <c r="F4961" s="23" t="s">
        <v>5268</v>
      </c>
      <c r="G4961" s="63">
        <v>184521.48</v>
      </c>
      <c r="H4961" s="23" t="s">
        <v>596</v>
      </c>
    </row>
    <row r="4962" spans="1:8" x14ac:dyDescent="0.25">
      <c r="A4962" s="23">
        <v>4971</v>
      </c>
      <c r="B4962" s="23" t="s">
        <v>396</v>
      </c>
      <c r="C4962" s="23" t="s">
        <v>9912</v>
      </c>
      <c r="D4962" s="23" t="s">
        <v>9913</v>
      </c>
      <c r="E4962" s="23" t="s">
        <v>375</v>
      </c>
      <c r="F4962" s="23" t="s">
        <v>8358</v>
      </c>
      <c r="G4962" s="63">
        <v>409806.25</v>
      </c>
      <c r="H4962" s="23" t="s">
        <v>596</v>
      </c>
    </row>
    <row r="4963" spans="1:8" x14ac:dyDescent="0.25">
      <c r="A4963" s="23">
        <v>4972</v>
      </c>
      <c r="B4963" s="23" t="s">
        <v>396</v>
      </c>
      <c r="C4963" s="23" t="s">
        <v>9914</v>
      </c>
      <c r="D4963" s="23" t="s">
        <v>9915</v>
      </c>
      <c r="E4963" s="23" t="s">
        <v>375</v>
      </c>
      <c r="F4963" s="23" t="s">
        <v>9916</v>
      </c>
      <c r="G4963" s="63">
        <v>219245.83</v>
      </c>
      <c r="H4963" s="23" t="s">
        <v>596</v>
      </c>
    </row>
    <row r="4964" spans="1:8" x14ac:dyDescent="0.25">
      <c r="A4964" s="23">
        <v>4973</v>
      </c>
      <c r="B4964" s="23" t="s">
        <v>396</v>
      </c>
      <c r="C4964" s="23" t="s">
        <v>9917</v>
      </c>
      <c r="D4964" s="23" t="s">
        <v>9918</v>
      </c>
      <c r="E4964" s="23" t="s">
        <v>375</v>
      </c>
      <c r="F4964" s="23" t="s">
        <v>8114</v>
      </c>
      <c r="G4964" s="63">
        <v>181638.33</v>
      </c>
      <c r="H4964" s="23" t="s">
        <v>596</v>
      </c>
    </row>
    <row r="4965" spans="1:8" x14ac:dyDescent="0.25">
      <c r="A4965" s="23">
        <v>4974</v>
      </c>
      <c r="B4965" s="23" t="s">
        <v>383</v>
      </c>
      <c r="C4965" s="23" t="s">
        <v>9919</v>
      </c>
      <c r="D4965" s="23" t="s">
        <v>374</v>
      </c>
      <c r="E4965" s="23" t="s">
        <v>1255</v>
      </c>
      <c r="F4965" s="23" t="s">
        <v>9920</v>
      </c>
      <c r="G4965" s="63">
        <v>569900</v>
      </c>
      <c r="H4965" s="23" t="s">
        <v>596</v>
      </c>
    </row>
    <row r="4966" spans="1:8" x14ac:dyDescent="0.25">
      <c r="A4966" s="23">
        <v>4975</v>
      </c>
      <c r="B4966" s="23" t="s">
        <v>383</v>
      </c>
      <c r="C4966" s="23" t="s">
        <v>9921</v>
      </c>
      <c r="D4966" s="23" t="s">
        <v>374</v>
      </c>
      <c r="E4966" s="23" t="s">
        <v>1255</v>
      </c>
      <c r="F4966" s="23" t="s">
        <v>9922</v>
      </c>
      <c r="G4966" s="63">
        <v>400000</v>
      </c>
      <c r="H4966" s="23" t="s">
        <v>596</v>
      </c>
    </row>
    <row r="4967" spans="1:8" x14ac:dyDescent="0.25">
      <c r="A4967" s="23">
        <v>4976</v>
      </c>
      <c r="B4967" s="23" t="s">
        <v>523</v>
      </c>
      <c r="C4967" s="23" t="s">
        <v>9923</v>
      </c>
      <c r="D4967" s="23" t="s">
        <v>9924</v>
      </c>
      <c r="E4967" s="23" t="s">
        <v>385</v>
      </c>
      <c r="F4967" s="23" t="s">
        <v>7462</v>
      </c>
      <c r="G4967" s="63">
        <v>109189.67</v>
      </c>
      <c r="H4967" s="23" t="s">
        <v>2011</v>
      </c>
    </row>
    <row r="4968" spans="1:8" x14ac:dyDescent="0.25">
      <c r="A4968" s="23">
        <v>4977</v>
      </c>
      <c r="B4968" s="23" t="s">
        <v>523</v>
      </c>
      <c r="C4968" s="23" t="s">
        <v>9925</v>
      </c>
      <c r="D4968" s="23" t="s">
        <v>9926</v>
      </c>
      <c r="E4968" s="23" t="s">
        <v>385</v>
      </c>
      <c r="F4968" s="23" t="s">
        <v>7465</v>
      </c>
      <c r="G4968" s="63">
        <v>173986.25</v>
      </c>
      <c r="H4968" s="23" t="s">
        <v>2011</v>
      </c>
    </row>
    <row r="4969" spans="1:8" x14ac:dyDescent="0.25">
      <c r="A4969" s="23">
        <v>4979</v>
      </c>
      <c r="B4969" s="23" t="s">
        <v>523</v>
      </c>
      <c r="C4969" s="23" t="s">
        <v>9927</v>
      </c>
      <c r="D4969" s="23" t="s">
        <v>9928</v>
      </c>
      <c r="E4969" s="23" t="s">
        <v>375</v>
      </c>
      <c r="F4969" s="23" t="s">
        <v>9929</v>
      </c>
      <c r="G4969" s="63">
        <v>16616.669999999998</v>
      </c>
      <c r="H4969" s="23" t="s">
        <v>2011</v>
      </c>
    </row>
    <row r="4970" spans="1:8" x14ac:dyDescent="0.25">
      <c r="A4970" s="23">
        <v>4980</v>
      </c>
      <c r="B4970" s="23" t="s">
        <v>523</v>
      </c>
      <c r="C4970" s="23" t="s">
        <v>9930</v>
      </c>
      <c r="D4970" s="23" t="s">
        <v>9931</v>
      </c>
      <c r="E4970" s="23" t="s">
        <v>375</v>
      </c>
      <c r="F4970" s="23" t="s">
        <v>9929</v>
      </c>
      <c r="G4970" s="63">
        <v>16616.669999999998</v>
      </c>
      <c r="H4970" s="23" t="s">
        <v>2011</v>
      </c>
    </row>
    <row r="4971" spans="1:8" x14ac:dyDescent="0.25">
      <c r="A4971" s="23">
        <v>4981</v>
      </c>
      <c r="B4971" s="23" t="s">
        <v>523</v>
      </c>
      <c r="C4971" s="23" t="s">
        <v>9932</v>
      </c>
      <c r="D4971" s="23" t="s">
        <v>9933</v>
      </c>
      <c r="E4971" s="23" t="s">
        <v>385</v>
      </c>
      <c r="F4971" s="23" t="s">
        <v>6567</v>
      </c>
      <c r="G4971" s="63">
        <v>50000</v>
      </c>
      <c r="H4971" s="23" t="s">
        <v>2011</v>
      </c>
    </row>
    <row r="4972" spans="1:8" x14ac:dyDescent="0.25">
      <c r="A4972" s="23">
        <v>4982</v>
      </c>
      <c r="B4972" s="23" t="s">
        <v>523</v>
      </c>
      <c r="C4972" s="23" t="s">
        <v>9934</v>
      </c>
      <c r="D4972" s="23" t="s">
        <v>1027</v>
      </c>
      <c r="E4972" s="23" t="s">
        <v>375</v>
      </c>
      <c r="F4972" s="23" t="s">
        <v>7216</v>
      </c>
      <c r="G4972" s="63">
        <v>82583.33</v>
      </c>
      <c r="H4972" s="23" t="s">
        <v>2011</v>
      </c>
    </row>
    <row r="4973" spans="1:8" x14ac:dyDescent="0.25">
      <c r="A4973" s="23">
        <v>4983</v>
      </c>
      <c r="B4973" s="23" t="s">
        <v>523</v>
      </c>
      <c r="C4973" s="23" t="s">
        <v>9935</v>
      </c>
      <c r="D4973" s="23" t="s">
        <v>9936</v>
      </c>
      <c r="E4973" s="23" t="s">
        <v>375</v>
      </c>
      <c r="F4973" s="23" t="s">
        <v>7216</v>
      </c>
      <c r="G4973" s="63">
        <v>82583.33</v>
      </c>
      <c r="H4973" s="23" t="s">
        <v>2011</v>
      </c>
    </row>
    <row r="4974" spans="1:8" x14ac:dyDescent="0.25">
      <c r="A4974" s="23">
        <v>4984</v>
      </c>
      <c r="B4974" s="23" t="s">
        <v>523</v>
      </c>
      <c r="C4974" s="23" t="s">
        <v>9937</v>
      </c>
      <c r="D4974" s="23" t="s">
        <v>9938</v>
      </c>
      <c r="E4974" s="23" t="s">
        <v>375</v>
      </c>
      <c r="F4974" s="23" t="s">
        <v>7307</v>
      </c>
      <c r="G4974" s="63">
        <v>370311.11</v>
      </c>
      <c r="H4974" s="23" t="s">
        <v>2011</v>
      </c>
    </row>
    <row r="4975" spans="1:8" x14ac:dyDescent="0.25">
      <c r="A4975" s="23">
        <v>4985</v>
      </c>
      <c r="B4975" s="23" t="s">
        <v>523</v>
      </c>
      <c r="C4975" s="23" t="s">
        <v>9939</v>
      </c>
      <c r="D4975" s="23" t="s">
        <v>9940</v>
      </c>
      <c r="E4975" s="23" t="s">
        <v>375</v>
      </c>
      <c r="F4975" s="23" t="s">
        <v>7407</v>
      </c>
      <c r="G4975" s="63">
        <v>208300</v>
      </c>
      <c r="H4975" s="23" t="s">
        <v>2011</v>
      </c>
    </row>
    <row r="4976" spans="1:8" x14ac:dyDescent="0.25">
      <c r="A4976" s="23">
        <v>4986</v>
      </c>
      <c r="B4976" s="23" t="s">
        <v>523</v>
      </c>
      <c r="C4976" s="23" t="s">
        <v>9941</v>
      </c>
      <c r="D4976" s="23" t="s">
        <v>9942</v>
      </c>
      <c r="E4976" s="23" t="s">
        <v>375</v>
      </c>
      <c r="F4976" s="23" t="s">
        <v>9943</v>
      </c>
      <c r="G4976" s="63">
        <v>208300</v>
      </c>
      <c r="H4976" s="23" t="s">
        <v>2011</v>
      </c>
    </row>
    <row r="4977" spans="1:8" x14ac:dyDescent="0.25">
      <c r="A4977" s="23">
        <v>4987</v>
      </c>
      <c r="B4977" s="23" t="s">
        <v>523</v>
      </c>
      <c r="C4977" s="23" t="s">
        <v>9944</v>
      </c>
      <c r="D4977" s="23" t="s">
        <v>1027</v>
      </c>
      <c r="E4977" s="23" t="s">
        <v>375</v>
      </c>
      <c r="F4977" s="23" t="s">
        <v>9929</v>
      </c>
      <c r="G4977" s="63">
        <v>16616.669999999998</v>
      </c>
      <c r="H4977" s="23" t="s">
        <v>2011</v>
      </c>
    </row>
    <row r="4978" spans="1:8" x14ac:dyDescent="0.25">
      <c r="A4978" s="23">
        <v>4988</v>
      </c>
      <c r="B4978" s="23" t="s">
        <v>523</v>
      </c>
      <c r="C4978" s="23" t="s">
        <v>9945</v>
      </c>
      <c r="D4978" s="23" t="s">
        <v>9946</v>
      </c>
      <c r="E4978" s="23" t="s">
        <v>375</v>
      </c>
      <c r="F4978" s="23" t="s">
        <v>9929</v>
      </c>
      <c r="G4978" s="63">
        <v>16616.669999999998</v>
      </c>
      <c r="H4978" s="23" t="s">
        <v>2011</v>
      </c>
    </row>
    <row r="4979" spans="1:8" x14ac:dyDescent="0.25">
      <c r="A4979" s="23">
        <v>4989</v>
      </c>
      <c r="B4979" s="23" t="s">
        <v>523</v>
      </c>
      <c r="C4979" s="23" t="s">
        <v>9947</v>
      </c>
      <c r="D4979" s="23" t="s">
        <v>1027</v>
      </c>
      <c r="E4979" s="23" t="s">
        <v>375</v>
      </c>
      <c r="F4979" s="23" t="s">
        <v>9929</v>
      </c>
      <c r="G4979" s="63">
        <v>16616.669999999998</v>
      </c>
      <c r="H4979" s="23" t="s">
        <v>2011</v>
      </c>
    </row>
    <row r="4980" spans="1:8" x14ac:dyDescent="0.25">
      <c r="A4980" s="23">
        <v>4990</v>
      </c>
      <c r="B4980" s="23" t="s">
        <v>523</v>
      </c>
      <c r="C4980" s="23" t="s">
        <v>9948</v>
      </c>
      <c r="D4980" s="23" t="s">
        <v>9949</v>
      </c>
      <c r="E4980" s="23" t="s">
        <v>375</v>
      </c>
      <c r="F4980" s="23" t="s">
        <v>9929</v>
      </c>
      <c r="G4980" s="63">
        <v>16616.669999999998</v>
      </c>
      <c r="H4980" s="23" t="s">
        <v>2011</v>
      </c>
    </row>
    <row r="4981" spans="1:8" x14ac:dyDescent="0.25">
      <c r="A4981" s="23">
        <v>4991</v>
      </c>
      <c r="B4981" s="23" t="s">
        <v>523</v>
      </c>
      <c r="C4981" s="23" t="s">
        <v>9950</v>
      </c>
      <c r="D4981" s="23" t="s">
        <v>9951</v>
      </c>
      <c r="E4981" s="23" t="s">
        <v>375</v>
      </c>
      <c r="F4981" s="23" t="s">
        <v>9929</v>
      </c>
      <c r="G4981" s="63">
        <v>16616.669999999998</v>
      </c>
      <c r="H4981" s="23" t="s">
        <v>2011</v>
      </c>
    </row>
    <row r="4982" spans="1:8" x14ac:dyDescent="0.25">
      <c r="A4982" s="23">
        <v>4992</v>
      </c>
      <c r="B4982" s="23" t="s">
        <v>523</v>
      </c>
      <c r="C4982" s="23" t="s">
        <v>9952</v>
      </c>
      <c r="D4982" s="23" t="s">
        <v>9953</v>
      </c>
      <c r="E4982" s="23" t="s">
        <v>375</v>
      </c>
      <c r="F4982" s="23" t="s">
        <v>7212</v>
      </c>
      <c r="G4982" s="63">
        <v>208300</v>
      </c>
      <c r="H4982" s="23" t="s">
        <v>2011</v>
      </c>
    </row>
    <row r="4983" spans="1:8" x14ac:dyDescent="0.25">
      <c r="A4983" s="23">
        <v>4993</v>
      </c>
      <c r="B4983" s="23" t="s">
        <v>523</v>
      </c>
      <c r="C4983" s="23" t="s">
        <v>9954</v>
      </c>
      <c r="D4983" s="23" t="s">
        <v>9955</v>
      </c>
      <c r="E4983" s="23" t="s">
        <v>375</v>
      </c>
      <c r="F4983" s="23" t="s">
        <v>9929</v>
      </c>
      <c r="G4983" s="63">
        <v>16616.669999999998</v>
      </c>
      <c r="H4983" s="23" t="s">
        <v>2011</v>
      </c>
    </row>
    <row r="4984" spans="1:8" x14ac:dyDescent="0.25">
      <c r="A4984" s="23">
        <v>4994</v>
      </c>
      <c r="B4984" s="23" t="s">
        <v>523</v>
      </c>
      <c r="C4984" s="23" t="s">
        <v>9956</v>
      </c>
      <c r="D4984" s="23" t="s">
        <v>9957</v>
      </c>
      <c r="E4984" s="23" t="s">
        <v>375</v>
      </c>
      <c r="F4984" s="23" t="s">
        <v>9929</v>
      </c>
      <c r="G4984" s="63">
        <v>16616.669999999998</v>
      </c>
      <c r="H4984" s="23" t="s">
        <v>2011</v>
      </c>
    </row>
    <row r="4985" spans="1:8" x14ac:dyDescent="0.25">
      <c r="A4985" s="23">
        <v>4995</v>
      </c>
      <c r="B4985" s="23" t="s">
        <v>523</v>
      </c>
      <c r="C4985" s="23" t="s">
        <v>9958</v>
      </c>
      <c r="D4985" s="23" t="s">
        <v>9959</v>
      </c>
      <c r="E4985" s="23" t="s">
        <v>375</v>
      </c>
      <c r="F4985" s="23" t="s">
        <v>9960</v>
      </c>
      <c r="G4985" s="63">
        <v>208300</v>
      </c>
      <c r="H4985" s="23" t="s">
        <v>2011</v>
      </c>
    </row>
    <row r="4986" spans="1:8" x14ac:dyDescent="0.25">
      <c r="A4986" s="23">
        <v>4996</v>
      </c>
      <c r="B4986" s="23" t="s">
        <v>523</v>
      </c>
      <c r="C4986" s="23" t="s">
        <v>9961</v>
      </c>
      <c r="D4986" s="23" t="s">
        <v>9962</v>
      </c>
      <c r="E4986" s="23" t="s">
        <v>375</v>
      </c>
      <c r="F4986" s="23" t="s">
        <v>7472</v>
      </c>
      <c r="G4986" s="63">
        <v>74616.67</v>
      </c>
      <c r="H4986" s="23" t="s">
        <v>2011</v>
      </c>
    </row>
    <row r="4987" spans="1:8" x14ac:dyDescent="0.25">
      <c r="A4987" s="23">
        <v>4997</v>
      </c>
      <c r="B4987" s="23" t="s">
        <v>523</v>
      </c>
      <c r="C4987" s="23" t="s">
        <v>9963</v>
      </c>
      <c r="D4987" s="23" t="s">
        <v>9964</v>
      </c>
      <c r="E4987" s="23" t="s">
        <v>375</v>
      </c>
      <c r="F4987" s="23" t="s">
        <v>8355</v>
      </c>
      <c r="G4987" s="63">
        <v>333280</v>
      </c>
      <c r="H4987" s="23" t="s">
        <v>2011</v>
      </c>
    </row>
    <row r="4988" spans="1:8" x14ac:dyDescent="0.25">
      <c r="A4988" s="23">
        <v>4998</v>
      </c>
      <c r="B4988" s="23" t="s">
        <v>523</v>
      </c>
      <c r="C4988" s="23" t="s">
        <v>9965</v>
      </c>
      <c r="D4988" s="23" t="s">
        <v>9966</v>
      </c>
      <c r="E4988" s="23" t="s">
        <v>385</v>
      </c>
      <c r="F4988" s="23" t="s">
        <v>7593</v>
      </c>
      <c r="G4988" s="63">
        <v>66080</v>
      </c>
      <c r="H4988" s="23" t="s">
        <v>2011</v>
      </c>
    </row>
    <row r="4989" spans="1:8" x14ac:dyDescent="0.25">
      <c r="A4989" s="23">
        <v>4999</v>
      </c>
      <c r="B4989" s="23" t="s">
        <v>523</v>
      </c>
      <c r="C4989" s="23" t="s">
        <v>9967</v>
      </c>
      <c r="D4989" s="23" t="s">
        <v>1027</v>
      </c>
      <c r="E4989" s="23" t="s">
        <v>375</v>
      </c>
      <c r="F4989" s="23" t="s">
        <v>7237</v>
      </c>
      <c r="G4989" s="63">
        <v>74616.67</v>
      </c>
      <c r="H4989" s="23" t="s">
        <v>2011</v>
      </c>
    </row>
    <row r="4990" spans="1:8" x14ac:dyDescent="0.25">
      <c r="A4990" s="23">
        <v>5000</v>
      </c>
      <c r="B4990" s="23" t="s">
        <v>523</v>
      </c>
      <c r="C4990" s="23" t="s">
        <v>9968</v>
      </c>
      <c r="D4990" s="23" t="s">
        <v>9969</v>
      </c>
      <c r="E4990" s="23" t="s">
        <v>375</v>
      </c>
      <c r="F4990" s="23" t="s">
        <v>8868</v>
      </c>
      <c r="G4990" s="63">
        <v>208300</v>
      </c>
      <c r="H4990" s="23" t="s">
        <v>2011</v>
      </c>
    </row>
    <row r="4991" spans="1:8" x14ac:dyDescent="0.25">
      <c r="A4991" s="23">
        <v>5001</v>
      </c>
      <c r="B4991" s="23" t="s">
        <v>523</v>
      </c>
      <c r="C4991" s="23" t="s">
        <v>9970</v>
      </c>
      <c r="D4991" s="23" t="s">
        <v>9971</v>
      </c>
      <c r="E4991" s="23" t="s">
        <v>375</v>
      </c>
      <c r="F4991" s="23" t="s">
        <v>9972</v>
      </c>
      <c r="G4991" s="63">
        <v>21666.67</v>
      </c>
      <c r="H4991" s="23" t="s">
        <v>2011</v>
      </c>
    </row>
    <row r="4992" spans="1:8" x14ac:dyDescent="0.25">
      <c r="A4992" s="23">
        <v>5002</v>
      </c>
      <c r="B4992" s="23" t="s">
        <v>523</v>
      </c>
      <c r="C4992" s="23" t="s">
        <v>9973</v>
      </c>
      <c r="D4992" s="23" t="s">
        <v>9974</v>
      </c>
      <c r="E4992" s="23" t="s">
        <v>385</v>
      </c>
      <c r="F4992" s="23" t="s">
        <v>7878</v>
      </c>
      <c r="G4992" s="63">
        <v>47386.67</v>
      </c>
      <c r="H4992" s="23" t="s">
        <v>2011</v>
      </c>
    </row>
    <row r="4993" spans="1:8" x14ac:dyDescent="0.25">
      <c r="A4993" s="23">
        <v>5003</v>
      </c>
      <c r="B4993" s="23" t="s">
        <v>523</v>
      </c>
      <c r="C4993" s="23" t="s">
        <v>9975</v>
      </c>
      <c r="D4993" s="23" t="s">
        <v>9976</v>
      </c>
      <c r="E4993" s="23" t="s">
        <v>385</v>
      </c>
      <c r="F4993" s="23" t="s">
        <v>7560</v>
      </c>
      <c r="G4993" s="63">
        <v>274969.5</v>
      </c>
      <c r="H4993" s="23" t="s">
        <v>2011</v>
      </c>
    </row>
    <row r="4994" spans="1:8" x14ac:dyDescent="0.25">
      <c r="A4994" s="23">
        <v>5004</v>
      </c>
      <c r="B4994" s="23" t="s">
        <v>523</v>
      </c>
      <c r="C4994" s="23" t="s">
        <v>9977</v>
      </c>
      <c r="D4994" s="23" t="s">
        <v>1027</v>
      </c>
      <c r="E4994" s="23" t="s">
        <v>375</v>
      </c>
      <c r="F4994" s="23" t="s">
        <v>9978</v>
      </c>
      <c r="G4994" s="63">
        <v>16616.669999999998</v>
      </c>
      <c r="H4994" s="23" t="s">
        <v>2011</v>
      </c>
    </row>
    <row r="4995" spans="1:8" x14ac:dyDescent="0.25">
      <c r="A4995" s="23">
        <v>5005</v>
      </c>
      <c r="B4995" s="23" t="s">
        <v>523</v>
      </c>
      <c r="C4995" s="23" t="s">
        <v>9979</v>
      </c>
      <c r="D4995" s="23" t="s">
        <v>1027</v>
      </c>
      <c r="E4995" s="23" t="s">
        <v>375</v>
      </c>
      <c r="F4995" s="23" t="s">
        <v>9980</v>
      </c>
      <c r="G4995" s="63">
        <v>99116.67</v>
      </c>
      <c r="H4995" s="23" t="s">
        <v>2011</v>
      </c>
    </row>
    <row r="4996" spans="1:8" x14ac:dyDescent="0.25">
      <c r="A4996" s="23">
        <v>5006</v>
      </c>
      <c r="B4996" s="23" t="s">
        <v>523</v>
      </c>
      <c r="C4996" s="23" t="s">
        <v>9981</v>
      </c>
      <c r="D4996" s="23" t="s">
        <v>9982</v>
      </c>
      <c r="E4996" s="23" t="s">
        <v>375</v>
      </c>
      <c r="F4996" s="23" t="s">
        <v>7491</v>
      </c>
      <c r="G4996" s="63">
        <v>364525</v>
      </c>
      <c r="H4996" s="23" t="s">
        <v>2011</v>
      </c>
    </row>
    <row r="4997" spans="1:8" x14ac:dyDescent="0.25">
      <c r="A4997" s="23">
        <v>5007</v>
      </c>
      <c r="B4997" s="23" t="s">
        <v>523</v>
      </c>
      <c r="C4997" s="23" t="s">
        <v>9983</v>
      </c>
      <c r="D4997" s="23" t="s">
        <v>9984</v>
      </c>
      <c r="E4997" s="23" t="s">
        <v>375</v>
      </c>
      <c r="F4997" s="23" t="s">
        <v>7491</v>
      </c>
      <c r="G4997" s="63">
        <v>364525</v>
      </c>
      <c r="H4997" s="23" t="s">
        <v>2011</v>
      </c>
    </row>
    <row r="4998" spans="1:8" x14ac:dyDescent="0.25">
      <c r="A4998" s="23">
        <v>5008</v>
      </c>
      <c r="B4998" s="23" t="s">
        <v>523</v>
      </c>
      <c r="C4998" s="23" t="s">
        <v>9985</v>
      </c>
      <c r="D4998" s="23" t="s">
        <v>9986</v>
      </c>
      <c r="E4998" s="23" t="s">
        <v>375</v>
      </c>
      <c r="F4998" s="23" t="s">
        <v>7491</v>
      </c>
      <c r="G4998" s="63">
        <v>7000</v>
      </c>
      <c r="H4998" s="23" t="s">
        <v>2011</v>
      </c>
    </row>
    <row r="4999" spans="1:8" x14ac:dyDescent="0.25">
      <c r="A4999" s="23">
        <v>5009</v>
      </c>
      <c r="B4999" s="23" t="s">
        <v>523</v>
      </c>
      <c r="C4999" s="23" t="s">
        <v>9987</v>
      </c>
      <c r="D4999" s="23" t="s">
        <v>9988</v>
      </c>
      <c r="E4999" s="23" t="s">
        <v>375</v>
      </c>
      <c r="F4999" s="23" t="s">
        <v>7491</v>
      </c>
      <c r="G4999" s="63">
        <v>208300</v>
      </c>
      <c r="H4999" s="23" t="s">
        <v>2011</v>
      </c>
    </row>
    <row r="5000" spans="1:8" x14ac:dyDescent="0.25">
      <c r="A5000" s="23">
        <v>5010</v>
      </c>
      <c r="B5000" s="23" t="s">
        <v>523</v>
      </c>
      <c r="C5000" s="23" t="s">
        <v>9989</v>
      </c>
      <c r="D5000" s="23" t="s">
        <v>9990</v>
      </c>
      <c r="E5000" s="23" t="s">
        <v>375</v>
      </c>
      <c r="F5000" s="23" t="s">
        <v>7491</v>
      </c>
      <c r="G5000" s="63">
        <v>208300</v>
      </c>
      <c r="H5000" s="23" t="s">
        <v>2011</v>
      </c>
    </row>
    <row r="5001" spans="1:8" x14ac:dyDescent="0.25">
      <c r="A5001" s="23">
        <v>5011</v>
      </c>
      <c r="B5001" s="23" t="s">
        <v>523</v>
      </c>
      <c r="C5001" s="23" t="s">
        <v>9991</v>
      </c>
      <c r="D5001" s="23" t="s">
        <v>1027</v>
      </c>
      <c r="E5001" s="23" t="s">
        <v>375</v>
      </c>
      <c r="F5001" s="23" t="s">
        <v>7491</v>
      </c>
      <c r="G5001" s="63">
        <v>208300</v>
      </c>
      <c r="H5001" s="23" t="s">
        <v>2011</v>
      </c>
    </row>
    <row r="5002" spans="1:8" x14ac:dyDescent="0.25">
      <c r="A5002" s="23">
        <v>5012</v>
      </c>
      <c r="B5002" s="23" t="s">
        <v>523</v>
      </c>
      <c r="C5002" s="23" t="s">
        <v>9992</v>
      </c>
      <c r="D5002" s="23" t="s">
        <v>9993</v>
      </c>
      <c r="E5002" s="23" t="s">
        <v>375</v>
      </c>
      <c r="F5002" s="23" t="s">
        <v>9994</v>
      </c>
      <c r="G5002" s="63">
        <v>7000</v>
      </c>
      <c r="H5002" s="23" t="s">
        <v>2011</v>
      </c>
    </row>
    <row r="5003" spans="1:8" x14ac:dyDescent="0.25">
      <c r="A5003" s="23">
        <v>5013</v>
      </c>
      <c r="B5003" s="23" t="s">
        <v>523</v>
      </c>
      <c r="C5003" s="23" t="s">
        <v>9995</v>
      </c>
      <c r="D5003" s="23" t="s">
        <v>9996</v>
      </c>
      <c r="E5003" s="23" t="s">
        <v>375</v>
      </c>
      <c r="F5003" s="23" t="s">
        <v>9997</v>
      </c>
      <c r="G5003" s="63">
        <v>208300</v>
      </c>
      <c r="H5003" s="23" t="s">
        <v>2011</v>
      </c>
    </row>
    <row r="5004" spans="1:8" x14ac:dyDescent="0.25">
      <c r="A5004" s="23">
        <v>5014</v>
      </c>
      <c r="B5004" s="23" t="s">
        <v>523</v>
      </c>
      <c r="C5004" s="23" t="s">
        <v>9998</v>
      </c>
      <c r="D5004" s="23" t="s">
        <v>1027</v>
      </c>
      <c r="E5004" s="23" t="s">
        <v>375</v>
      </c>
      <c r="F5004" s="23" t="s">
        <v>9999</v>
      </c>
      <c r="G5004" s="63">
        <v>99116.67</v>
      </c>
      <c r="H5004" s="23" t="s">
        <v>2011</v>
      </c>
    </row>
    <row r="5005" spans="1:8" x14ac:dyDescent="0.25">
      <c r="A5005" s="23">
        <v>5015</v>
      </c>
      <c r="B5005" s="23" t="s">
        <v>523</v>
      </c>
      <c r="C5005" s="23" t="s">
        <v>10000</v>
      </c>
      <c r="D5005" s="23" t="s">
        <v>10001</v>
      </c>
      <c r="E5005" s="23" t="s">
        <v>385</v>
      </c>
      <c r="F5005" s="23" t="s">
        <v>7502</v>
      </c>
      <c r="G5005" s="63">
        <v>290666.67</v>
      </c>
      <c r="H5005" s="23" t="s">
        <v>2011</v>
      </c>
    </row>
    <row r="5006" spans="1:8" x14ac:dyDescent="0.25">
      <c r="A5006" s="23">
        <v>5016</v>
      </c>
      <c r="B5006" s="23" t="s">
        <v>523</v>
      </c>
      <c r="C5006" s="23" t="s">
        <v>10002</v>
      </c>
      <c r="D5006" s="23" t="s">
        <v>10003</v>
      </c>
      <c r="E5006" s="23" t="s">
        <v>385</v>
      </c>
      <c r="F5006" s="23" t="s">
        <v>5277</v>
      </c>
      <c r="G5006" s="63">
        <v>100000</v>
      </c>
      <c r="H5006" s="23" t="s">
        <v>2011</v>
      </c>
    </row>
    <row r="5007" spans="1:8" x14ac:dyDescent="0.25">
      <c r="A5007" s="23">
        <v>5017</v>
      </c>
      <c r="B5007" s="23" t="s">
        <v>523</v>
      </c>
      <c r="C5007" s="23" t="s">
        <v>10004</v>
      </c>
      <c r="D5007" s="23" t="s">
        <v>10005</v>
      </c>
      <c r="E5007" s="23" t="s">
        <v>375</v>
      </c>
      <c r="F5007" s="23" t="s">
        <v>7499</v>
      </c>
      <c r="G5007" s="63">
        <v>105707.83</v>
      </c>
      <c r="H5007" s="23" t="s">
        <v>2011</v>
      </c>
    </row>
    <row r="5008" spans="1:8" x14ac:dyDescent="0.25">
      <c r="A5008" s="23">
        <v>5018</v>
      </c>
      <c r="B5008" s="23" t="s">
        <v>523</v>
      </c>
      <c r="C5008" s="23" t="s">
        <v>10006</v>
      </c>
      <c r="D5008" s="23" t="s">
        <v>10007</v>
      </c>
      <c r="E5008" s="23" t="s">
        <v>375</v>
      </c>
      <c r="F5008" s="23" t="s">
        <v>10008</v>
      </c>
      <c r="G5008" s="63">
        <v>253121.67</v>
      </c>
      <c r="H5008" s="23" t="s">
        <v>2011</v>
      </c>
    </row>
    <row r="5009" spans="1:8" x14ac:dyDescent="0.25">
      <c r="A5009" s="23">
        <v>5019</v>
      </c>
      <c r="B5009" s="23" t="s">
        <v>523</v>
      </c>
      <c r="C5009" s="23" t="s">
        <v>10009</v>
      </c>
      <c r="D5009" s="23" t="s">
        <v>1027</v>
      </c>
      <c r="E5009" s="23" t="s">
        <v>375</v>
      </c>
      <c r="F5009" s="23" t="s">
        <v>7353</v>
      </c>
      <c r="G5009" s="63">
        <v>253121.67</v>
      </c>
      <c r="H5009" s="23" t="s">
        <v>2011</v>
      </c>
    </row>
    <row r="5010" spans="1:8" x14ac:dyDescent="0.25">
      <c r="A5010" s="23">
        <v>5020</v>
      </c>
      <c r="B5010" s="23" t="s">
        <v>523</v>
      </c>
      <c r="C5010" s="23" t="s">
        <v>10010</v>
      </c>
      <c r="D5010" s="23" t="s">
        <v>10011</v>
      </c>
      <c r="E5010" s="23" t="s">
        <v>375</v>
      </c>
      <c r="F5010" s="23" t="s">
        <v>10012</v>
      </c>
      <c r="G5010" s="63">
        <v>99116.67</v>
      </c>
      <c r="H5010" s="23" t="s">
        <v>2011</v>
      </c>
    </row>
    <row r="5011" spans="1:8" x14ac:dyDescent="0.25">
      <c r="A5011" s="23">
        <v>5021</v>
      </c>
      <c r="B5011" s="23" t="s">
        <v>523</v>
      </c>
      <c r="C5011" s="23" t="s">
        <v>10013</v>
      </c>
      <c r="D5011" s="23" t="s">
        <v>1027</v>
      </c>
      <c r="E5011" s="23" t="s">
        <v>375</v>
      </c>
      <c r="F5011" s="23" t="s">
        <v>10014</v>
      </c>
      <c r="G5011" s="63">
        <v>10000</v>
      </c>
      <c r="H5011" s="23" t="s">
        <v>2011</v>
      </c>
    </row>
    <row r="5012" spans="1:8" x14ac:dyDescent="0.25">
      <c r="A5012" s="23">
        <v>5022</v>
      </c>
      <c r="B5012" s="23" t="s">
        <v>523</v>
      </c>
      <c r="C5012" s="23" t="s">
        <v>10015</v>
      </c>
      <c r="D5012" s="23" t="s">
        <v>10016</v>
      </c>
      <c r="E5012" s="23" t="s">
        <v>375</v>
      </c>
      <c r="F5012" s="23" t="s">
        <v>10017</v>
      </c>
      <c r="G5012" s="63">
        <v>19283.330000000002</v>
      </c>
      <c r="H5012" s="23" t="s">
        <v>2011</v>
      </c>
    </row>
    <row r="5013" spans="1:8" x14ac:dyDescent="0.25">
      <c r="A5013" s="23">
        <v>5023</v>
      </c>
      <c r="B5013" s="23" t="s">
        <v>523</v>
      </c>
      <c r="C5013" s="23" t="s">
        <v>10018</v>
      </c>
      <c r="D5013" s="23" t="s">
        <v>1027</v>
      </c>
      <c r="E5013" s="23" t="s">
        <v>375</v>
      </c>
      <c r="F5013" s="23" t="s">
        <v>9554</v>
      </c>
      <c r="G5013" s="63">
        <v>78800</v>
      </c>
      <c r="H5013" s="23" t="s">
        <v>2011</v>
      </c>
    </row>
    <row r="5014" spans="1:8" x14ac:dyDescent="0.25">
      <c r="A5014" s="23">
        <v>5024</v>
      </c>
      <c r="B5014" s="23" t="s">
        <v>523</v>
      </c>
      <c r="C5014" s="23" t="s">
        <v>10019</v>
      </c>
      <c r="D5014" s="23" t="s">
        <v>1027</v>
      </c>
      <c r="E5014" s="23" t="s">
        <v>375</v>
      </c>
      <c r="F5014" s="23" t="s">
        <v>10020</v>
      </c>
      <c r="G5014" s="63">
        <v>253121.67</v>
      </c>
      <c r="H5014" s="23" t="s">
        <v>2011</v>
      </c>
    </row>
    <row r="5015" spans="1:8" x14ac:dyDescent="0.25">
      <c r="A5015" s="23">
        <v>5025</v>
      </c>
      <c r="B5015" s="23" t="s">
        <v>523</v>
      </c>
      <c r="C5015" s="23" t="s">
        <v>10021</v>
      </c>
      <c r="D5015" s="23" t="s">
        <v>10022</v>
      </c>
      <c r="E5015" s="23" t="s">
        <v>375</v>
      </c>
      <c r="F5015" s="23" t="s">
        <v>10020</v>
      </c>
      <c r="G5015" s="63">
        <v>253121.67</v>
      </c>
      <c r="H5015" s="23" t="s">
        <v>2011</v>
      </c>
    </row>
    <row r="5016" spans="1:8" x14ac:dyDescent="0.25">
      <c r="A5016" s="23">
        <v>5026</v>
      </c>
      <c r="B5016" s="23" t="s">
        <v>523</v>
      </c>
      <c r="C5016" s="23" t="s">
        <v>10023</v>
      </c>
      <c r="D5016" s="23" t="s">
        <v>10024</v>
      </c>
      <c r="E5016" s="23" t="s">
        <v>385</v>
      </c>
      <c r="F5016" s="23" t="s">
        <v>7527</v>
      </c>
      <c r="G5016" s="63">
        <v>89950</v>
      </c>
      <c r="H5016" s="23" t="s">
        <v>2011</v>
      </c>
    </row>
    <row r="5017" spans="1:8" x14ac:dyDescent="0.25">
      <c r="A5017" s="23">
        <v>5027</v>
      </c>
      <c r="B5017" s="23" t="s">
        <v>523</v>
      </c>
      <c r="C5017" s="23" t="s">
        <v>10025</v>
      </c>
      <c r="D5017" s="23" t="s">
        <v>1027</v>
      </c>
      <c r="E5017" s="23" t="s">
        <v>375</v>
      </c>
      <c r="F5017" s="23" t="s">
        <v>10026</v>
      </c>
      <c r="G5017" s="63">
        <v>183671.67</v>
      </c>
      <c r="H5017" s="23" t="s">
        <v>2011</v>
      </c>
    </row>
    <row r="5018" spans="1:8" x14ac:dyDescent="0.25">
      <c r="A5018" s="23">
        <v>5028</v>
      </c>
      <c r="B5018" s="23" t="s">
        <v>523</v>
      </c>
      <c r="C5018" s="23" t="s">
        <v>10027</v>
      </c>
      <c r="D5018" s="23" t="s">
        <v>10028</v>
      </c>
      <c r="E5018" s="23" t="s">
        <v>375</v>
      </c>
      <c r="F5018" s="23" t="s">
        <v>10029</v>
      </c>
      <c r="G5018" s="63">
        <v>69316.67</v>
      </c>
      <c r="H5018" s="23" t="s">
        <v>2011</v>
      </c>
    </row>
    <row r="5019" spans="1:8" x14ac:dyDescent="0.25">
      <c r="A5019" s="23">
        <v>5029</v>
      </c>
      <c r="B5019" s="23" t="s">
        <v>523</v>
      </c>
      <c r="C5019" s="23" t="s">
        <v>10030</v>
      </c>
      <c r="D5019" s="23" t="s">
        <v>1027</v>
      </c>
      <c r="E5019" s="23" t="s">
        <v>375</v>
      </c>
      <c r="F5019" s="23" t="s">
        <v>1879</v>
      </c>
      <c r="G5019" s="63">
        <v>183671.67</v>
      </c>
      <c r="H5019" s="23" t="s">
        <v>2011</v>
      </c>
    </row>
    <row r="5020" spans="1:8" x14ac:dyDescent="0.25">
      <c r="A5020" s="23">
        <v>5030</v>
      </c>
      <c r="B5020" s="23" t="s">
        <v>523</v>
      </c>
      <c r="C5020" s="23" t="s">
        <v>10031</v>
      </c>
      <c r="D5020" s="23" t="s">
        <v>10032</v>
      </c>
      <c r="E5020" s="23" t="s">
        <v>375</v>
      </c>
      <c r="F5020" s="23" t="s">
        <v>1318</v>
      </c>
      <c r="G5020" s="63">
        <v>183671.67</v>
      </c>
      <c r="H5020" s="23" t="s">
        <v>2011</v>
      </c>
    </row>
    <row r="5021" spans="1:8" x14ac:dyDescent="0.25">
      <c r="A5021" s="23">
        <v>5031</v>
      </c>
      <c r="B5021" s="23" t="s">
        <v>523</v>
      </c>
      <c r="C5021" s="23" t="s">
        <v>10033</v>
      </c>
      <c r="D5021" s="23" t="s">
        <v>10034</v>
      </c>
      <c r="E5021" s="23" t="s">
        <v>375</v>
      </c>
      <c r="F5021" s="23" t="s">
        <v>10035</v>
      </c>
      <c r="G5021" s="63">
        <v>326527.40999999997</v>
      </c>
      <c r="H5021" s="23" t="s">
        <v>2011</v>
      </c>
    </row>
    <row r="5022" spans="1:8" x14ac:dyDescent="0.25">
      <c r="A5022" s="23">
        <v>5032</v>
      </c>
      <c r="B5022" s="23" t="s">
        <v>523</v>
      </c>
      <c r="C5022" s="23" t="s">
        <v>10036</v>
      </c>
      <c r="D5022" s="23" t="s">
        <v>10037</v>
      </c>
      <c r="E5022" s="23" t="s">
        <v>375</v>
      </c>
      <c r="F5022" s="23" t="s">
        <v>1253</v>
      </c>
      <c r="G5022" s="63">
        <v>326527.40999999997</v>
      </c>
      <c r="H5022" s="23" t="s">
        <v>2011</v>
      </c>
    </row>
    <row r="5023" spans="1:8" x14ac:dyDescent="0.25">
      <c r="A5023" s="23">
        <v>5033</v>
      </c>
      <c r="B5023" s="23" t="s">
        <v>523</v>
      </c>
      <c r="C5023" s="23" t="s">
        <v>10038</v>
      </c>
      <c r="D5023" s="23" t="s">
        <v>1027</v>
      </c>
      <c r="E5023" s="23" t="s">
        <v>375</v>
      </c>
      <c r="F5023" s="23" t="s">
        <v>10039</v>
      </c>
      <c r="G5023" s="63">
        <v>183671.67</v>
      </c>
      <c r="H5023" s="23" t="s">
        <v>2011</v>
      </c>
    </row>
    <row r="5024" spans="1:8" x14ac:dyDescent="0.25">
      <c r="A5024" s="23">
        <v>5034</v>
      </c>
      <c r="B5024" s="23" t="s">
        <v>523</v>
      </c>
      <c r="C5024" s="23" t="s">
        <v>10040</v>
      </c>
      <c r="D5024" s="23" t="s">
        <v>10041</v>
      </c>
      <c r="E5024" s="23" t="s">
        <v>375</v>
      </c>
      <c r="F5024" s="23" t="s">
        <v>10042</v>
      </c>
      <c r="G5024" s="63">
        <v>326527.40999999997</v>
      </c>
      <c r="H5024" s="23" t="s">
        <v>2011</v>
      </c>
    </row>
    <row r="5025" spans="1:8" x14ac:dyDescent="0.25">
      <c r="A5025" s="23">
        <v>5035</v>
      </c>
      <c r="B5025" s="23" t="s">
        <v>523</v>
      </c>
      <c r="C5025" s="23" t="s">
        <v>10043</v>
      </c>
      <c r="D5025" s="23" t="s">
        <v>10044</v>
      </c>
      <c r="E5025" s="23" t="s">
        <v>375</v>
      </c>
      <c r="F5025" s="23" t="s">
        <v>10045</v>
      </c>
      <c r="G5025" s="63">
        <v>326527.40999999997</v>
      </c>
      <c r="H5025" s="23" t="s">
        <v>2011</v>
      </c>
    </row>
    <row r="5026" spans="1:8" x14ac:dyDescent="0.25">
      <c r="A5026" s="23">
        <v>5036</v>
      </c>
      <c r="B5026" s="23" t="s">
        <v>523</v>
      </c>
      <c r="C5026" s="23" t="s">
        <v>10046</v>
      </c>
      <c r="D5026" s="23" t="s">
        <v>10047</v>
      </c>
      <c r="E5026" s="23" t="s">
        <v>385</v>
      </c>
      <c r="F5026" s="23" t="s">
        <v>7228</v>
      </c>
      <c r="G5026" s="63">
        <v>13538.83</v>
      </c>
      <c r="H5026" s="23" t="s">
        <v>466</v>
      </c>
    </row>
    <row r="5027" spans="1:8" x14ac:dyDescent="0.25">
      <c r="A5027" s="23">
        <v>5037</v>
      </c>
      <c r="B5027" s="23" t="s">
        <v>392</v>
      </c>
      <c r="C5027" s="23" t="s">
        <v>10048</v>
      </c>
      <c r="D5027" s="23" t="s">
        <v>10049</v>
      </c>
      <c r="E5027" s="23" t="s">
        <v>375</v>
      </c>
      <c r="F5027" s="23" t="s">
        <v>7219</v>
      </c>
      <c r="G5027" s="63">
        <v>250200</v>
      </c>
      <c r="H5027" s="23" t="s">
        <v>466</v>
      </c>
    </row>
    <row r="5028" spans="1:8" x14ac:dyDescent="0.25">
      <c r="A5028" s="23">
        <v>5038</v>
      </c>
      <c r="B5028" s="23" t="s">
        <v>392</v>
      </c>
      <c r="C5028" s="23" t="s">
        <v>10050</v>
      </c>
      <c r="D5028" s="23" t="s">
        <v>1027</v>
      </c>
      <c r="E5028" s="23" t="s">
        <v>375</v>
      </c>
      <c r="F5028" s="23" t="s">
        <v>7237</v>
      </c>
      <c r="G5028" s="63">
        <v>104125</v>
      </c>
      <c r="H5028" s="23" t="s">
        <v>466</v>
      </c>
    </row>
    <row r="5029" spans="1:8" x14ac:dyDescent="0.25">
      <c r="A5029" s="23">
        <v>5039</v>
      </c>
      <c r="B5029" s="23" t="s">
        <v>523</v>
      </c>
      <c r="C5029" s="23" t="s">
        <v>10051</v>
      </c>
      <c r="D5029" s="23" t="s">
        <v>1027</v>
      </c>
      <c r="E5029" s="23" t="s">
        <v>375</v>
      </c>
      <c r="F5029" s="23" t="s">
        <v>6264</v>
      </c>
      <c r="G5029" s="63">
        <v>68361.710000000006</v>
      </c>
      <c r="H5029" s="23" t="s">
        <v>466</v>
      </c>
    </row>
    <row r="5030" spans="1:8" x14ac:dyDescent="0.25">
      <c r="A5030" s="23">
        <v>5040</v>
      </c>
      <c r="B5030" s="23" t="s">
        <v>523</v>
      </c>
      <c r="C5030" s="23" t="s">
        <v>10052</v>
      </c>
      <c r="D5030" s="23" t="s">
        <v>10053</v>
      </c>
      <c r="E5030" s="23" t="s">
        <v>375</v>
      </c>
      <c r="F5030" s="23" t="s">
        <v>7378</v>
      </c>
      <c r="G5030" s="63">
        <v>167315.79</v>
      </c>
      <c r="H5030" s="23" t="s">
        <v>466</v>
      </c>
    </row>
    <row r="5031" spans="1:8" x14ac:dyDescent="0.25">
      <c r="A5031" s="23">
        <v>5041</v>
      </c>
      <c r="B5031" s="23" t="s">
        <v>523</v>
      </c>
      <c r="C5031" s="23" t="s">
        <v>10054</v>
      </c>
      <c r="D5031" s="23" t="s">
        <v>10053</v>
      </c>
      <c r="E5031" s="23" t="s">
        <v>375</v>
      </c>
      <c r="F5031" s="23" t="s">
        <v>7378</v>
      </c>
      <c r="G5031" s="63">
        <v>167315.79</v>
      </c>
      <c r="H5031" s="23" t="s">
        <v>466</v>
      </c>
    </row>
    <row r="5032" spans="1:8" x14ac:dyDescent="0.25">
      <c r="A5032" s="23">
        <v>5042</v>
      </c>
      <c r="B5032" s="23" t="s">
        <v>523</v>
      </c>
      <c r="C5032" s="23" t="s">
        <v>10055</v>
      </c>
      <c r="D5032" s="23" t="s">
        <v>10053</v>
      </c>
      <c r="E5032" s="23" t="s">
        <v>375</v>
      </c>
      <c r="F5032" s="23" t="s">
        <v>7378</v>
      </c>
      <c r="G5032" s="63">
        <v>167315.79</v>
      </c>
      <c r="H5032" s="23" t="s">
        <v>466</v>
      </c>
    </row>
    <row r="5033" spans="1:8" x14ac:dyDescent="0.25">
      <c r="A5033" s="23">
        <v>5043</v>
      </c>
      <c r="B5033" s="23" t="s">
        <v>523</v>
      </c>
      <c r="C5033" s="23" t="s">
        <v>10056</v>
      </c>
      <c r="D5033" s="23" t="s">
        <v>10053</v>
      </c>
      <c r="E5033" s="23" t="s">
        <v>375</v>
      </c>
      <c r="F5033" s="23" t="s">
        <v>7378</v>
      </c>
      <c r="G5033" s="63">
        <v>167315.79</v>
      </c>
      <c r="H5033" s="23" t="s">
        <v>466</v>
      </c>
    </row>
    <row r="5034" spans="1:8" x14ac:dyDescent="0.25">
      <c r="A5034" s="23">
        <v>5044</v>
      </c>
      <c r="B5034" s="23" t="s">
        <v>523</v>
      </c>
      <c r="C5034" s="23" t="s">
        <v>10057</v>
      </c>
      <c r="D5034" s="23" t="s">
        <v>10058</v>
      </c>
      <c r="E5034" s="23" t="s">
        <v>385</v>
      </c>
      <c r="F5034" s="23" t="s">
        <v>10059</v>
      </c>
      <c r="G5034" s="63">
        <v>79867.67</v>
      </c>
      <c r="H5034" s="23" t="s">
        <v>466</v>
      </c>
    </row>
    <row r="5035" spans="1:8" x14ac:dyDescent="0.25">
      <c r="A5035" s="23">
        <v>5045</v>
      </c>
      <c r="B5035" s="23" t="s">
        <v>523</v>
      </c>
      <c r="C5035" s="23" t="s">
        <v>10060</v>
      </c>
      <c r="D5035" s="23" t="s">
        <v>10061</v>
      </c>
      <c r="E5035" s="23" t="s">
        <v>375</v>
      </c>
      <c r="F5035" s="23" t="s">
        <v>10062</v>
      </c>
      <c r="G5035" s="63">
        <v>580329.17000000004</v>
      </c>
      <c r="H5035" s="23" t="s">
        <v>466</v>
      </c>
    </row>
    <row r="5036" spans="1:8" x14ac:dyDescent="0.25">
      <c r="A5036" s="23">
        <v>5046</v>
      </c>
      <c r="B5036" s="23" t="s">
        <v>392</v>
      </c>
      <c r="C5036" s="23" t="s">
        <v>10063</v>
      </c>
      <c r="D5036" s="23" t="s">
        <v>374</v>
      </c>
      <c r="E5036" s="23" t="s">
        <v>375</v>
      </c>
      <c r="F5036" s="23" t="s">
        <v>10064</v>
      </c>
      <c r="G5036" s="63">
        <v>501109</v>
      </c>
      <c r="H5036" s="23" t="s">
        <v>466</v>
      </c>
    </row>
    <row r="5037" spans="1:8" x14ac:dyDescent="0.25">
      <c r="A5037" s="23">
        <v>5047</v>
      </c>
      <c r="B5037" s="23" t="s">
        <v>372</v>
      </c>
      <c r="C5037" s="23" t="s">
        <v>10065</v>
      </c>
      <c r="D5037" s="23" t="s">
        <v>10066</v>
      </c>
      <c r="E5037" s="23" t="s">
        <v>375</v>
      </c>
      <c r="F5037" s="23" t="s">
        <v>1318</v>
      </c>
      <c r="G5037" s="63">
        <v>409311.11</v>
      </c>
      <c r="H5037" s="23" t="s">
        <v>10067</v>
      </c>
    </row>
    <row r="5038" spans="1:8" x14ac:dyDescent="0.25">
      <c r="A5038" s="23">
        <v>5048</v>
      </c>
      <c r="B5038" s="23" t="s">
        <v>549</v>
      </c>
      <c r="C5038" s="23" t="s">
        <v>10068</v>
      </c>
      <c r="D5038" s="23" t="s">
        <v>10069</v>
      </c>
      <c r="E5038" s="23" t="s">
        <v>375</v>
      </c>
      <c r="F5038" s="23" t="s">
        <v>7212</v>
      </c>
      <c r="G5038" s="63">
        <v>158000</v>
      </c>
      <c r="H5038" s="23" t="s">
        <v>2219</v>
      </c>
    </row>
    <row r="5039" spans="1:8" x14ac:dyDescent="0.25">
      <c r="A5039" s="23">
        <v>5049</v>
      </c>
      <c r="B5039" s="23" t="s">
        <v>549</v>
      </c>
      <c r="C5039" s="23" t="s">
        <v>10070</v>
      </c>
      <c r="D5039" s="23" t="s">
        <v>10071</v>
      </c>
      <c r="E5039" s="23" t="s">
        <v>375</v>
      </c>
      <c r="F5039" s="23" t="s">
        <v>10072</v>
      </c>
      <c r="G5039" s="63">
        <v>5000</v>
      </c>
      <c r="H5039" s="23" t="s">
        <v>2219</v>
      </c>
    </row>
    <row r="5040" spans="1:8" x14ac:dyDescent="0.25">
      <c r="A5040" s="23">
        <v>5050</v>
      </c>
      <c r="B5040" s="23" t="s">
        <v>549</v>
      </c>
      <c r="C5040" s="23" t="s">
        <v>10073</v>
      </c>
      <c r="D5040" s="23" t="s">
        <v>10074</v>
      </c>
      <c r="E5040" s="23" t="s">
        <v>385</v>
      </c>
      <c r="F5040" s="23" t="s">
        <v>1838</v>
      </c>
      <c r="G5040" s="63">
        <v>625183.5</v>
      </c>
      <c r="H5040" s="23" t="s">
        <v>2219</v>
      </c>
    </row>
    <row r="5041" spans="1:8" x14ac:dyDescent="0.25">
      <c r="A5041" s="23">
        <v>5051</v>
      </c>
      <c r="B5041" s="23" t="s">
        <v>412</v>
      </c>
      <c r="C5041" s="23" t="s">
        <v>10075</v>
      </c>
      <c r="D5041" s="23" t="s">
        <v>10076</v>
      </c>
      <c r="E5041" s="23" t="s">
        <v>385</v>
      </c>
      <c r="F5041" s="23" t="s">
        <v>7462</v>
      </c>
      <c r="G5041" s="63">
        <v>58375</v>
      </c>
      <c r="H5041" s="23" t="s">
        <v>2708</v>
      </c>
    </row>
    <row r="5042" spans="1:8" x14ac:dyDescent="0.25">
      <c r="A5042" s="23">
        <v>5052</v>
      </c>
      <c r="B5042" s="23" t="s">
        <v>412</v>
      </c>
      <c r="C5042" s="23" t="s">
        <v>10077</v>
      </c>
      <c r="D5042" s="23" t="s">
        <v>10078</v>
      </c>
      <c r="E5042" s="23" t="s">
        <v>375</v>
      </c>
      <c r="F5042" s="23" t="s">
        <v>7212</v>
      </c>
      <c r="G5042" s="63">
        <v>360791.67</v>
      </c>
      <c r="H5042" s="23" t="s">
        <v>2708</v>
      </c>
    </row>
    <row r="5043" spans="1:8" x14ac:dyDescent="0.25">
      <c r="A5043" s="23">
        <v>5053</v>
      </c>
      <c r="B5043" s="23" t="s">
        <v>412</v>
      </c>
      <c r="C5043" s="23" t="s">
        <v>10079</v>
      </c>
      <c r="D5043" s="23" t="s">
        <v>10080</v>
      </c>
      <c r="E5043" s="23" t="s">
        <v>375</v>
      </c>
      <c r="F5043" s="23" t="s">
        <v>8878</v>
      </c>
      <c r="G5043" s="63">
        <v>309458.33</v>
      </c>
      <c r="H5043" s="23" t="s">
        <v>2708</v>
      </c>
    </row>
    <row r="5044" spans="1:8" x14ac:dyDescent="0.25">
      <c r="A5044" s="23">
        <v>5054</v>
      </c>
      <c r="B5044" s="23" t="s">
        <v>523</v>
      </c>
      <c r="C5044" s="23" t="s">
        <v>10081</v>
      </c>
      <c r="D5044" s="23" t="s">
        <v>10082</v>
      </c>
      <c r="E5044" s="23" t="s">
        <v>375</v>
      </c>
      <c r="F5044" s="23" t="s">
        <v>10083</v>
      </c>
      <c r="G5044" s="63">
        <v>10000</v>
      </c>
      <c r="H5044" s="23" t="s">
        <v>490</v>
      </c>
    </row>
    <row r="5045" spans="1:8" x14ac:dyDescent="0.25">
      <c r="A5045" s="23">
        <v>5055</v>
      </c>
      <c r="B5045" s="23" t="s">
        <v>1630</v>
      </c>
      <c r="C5045" s="23" t="s">
        <v>10084</v>
      </c>
      <c r="D5045" s="23" t="s">
        <v>10085</v>
      </c>
      <c r="E5045" s="23" t="s">
        <v>375</v>
      </c>
      <c r="F5045" s="23" t="s">
        <v>10086</v>
      </c>
      <c r="G5045" s="63">
        <v>17273</v>
      </c>
      <c r="H5045" s="23" t="s">
        <v>490</v>
      </c>
    </row>
    <row r="5046" spans="1:8" x14ac:dyDescent="0.25">
      <c r="A5046" s="23">
        <v>5056</v>
      </c>
      <c r="B5046" s="23" t="s">
        <v>1630</v>
      </c>
      <c r="C5046" s="23" t="s">
        <v>10087</v>
      </c>
      <c r="D5046" s="23" t="s">
        <v>1027</v>
      </c>
      <c r="E5046" s="23" t="s">
        <v>385</v>
      </c>
      <c r="F5046" s="23" t="s">
        <v>7593</v>
      </c>
      <c r="G5046" s="63">
        <v>41300</v>
      </c>
      <c r="H5046" s="23" t="s">
        <v>490</v>
      </c>
    </row>
    <row r="5047" spans="1:8" x14ac:dyDescent="0.25">
      <c r="A5047" s="23">
        <v>5057</v>
      </c>
      <c r="B5047" s="23" t="s">
        <v>1630</v>
      </c>
      <c r="C5047" s="23" t="s">
        <v>10088</v>
      </c>
      <c r="D5047" s="23" t="s">
        <v>10089</v>
      </c>
      <c r="E5047" s="23" t="s">
        <v>385</v>
      </c>
      <c r="F5047" s="23" t="s">
        <v>7593</v>
      </c>
      <c r="G5047" s="63">
        <v>41300</v>
      </c>
      <c r="H5047" s="23" t="s">
        <v>490</v>
      </c>
    </row>
    <row r="5048" spans="1:8" x14ac:dyDescent="0.25">
      <c r="A5048" s="23">
        <v>5059</v>
      </c>
      <c r="B5048" s="23" t="s">
        <v>1630</v>
      </c>
      <c r="C5048" s="23" t="s">
        <v>10090</v>
      </c>
      <c r="D5048" s="23" t="s">
        <v>10091</v>
      </c>
      <c r="E5048" s="23" t="s">
        <v>385</v>
      </c>
      <c r="F5048" s="23" t="s">
        <v>6567</v>
      </c>
      <c r="G5048" s="63">
        <v>391333.33</v>
      </c>
      <c r="H5048" s="23" t="s">
        <v>490</v>
      </c>
    </row>
    <row r="5049" spans="1:8" x14ac:dyDescent="0.25">
      <c r="A5049" s="23">
        <v>5060</v>
      </c>
      <c r="B5049" s="23" t="s">
        <v>523</v>
      </c>
      <c r="C5049" s="23" t="s">
        <v>10092</v>
      </c>
      <c r="D5049" s="23" t="s">
        <v>6060</v>
      </c>
      <c r="E5049" s="23" t="s">
        <v>4086</v>
      </c>
      <c r="F5049" s="23" t="s">
        <v>10093</v>
      </c>
      <c r="G5049" s="63">
        <v>27033.33</v>
      </c>
      <c r="H5049" s="23" t="s">
        <v>490</v>
      </c>
    </row>
    <row r="5050" spans="1:8" x14ac:dyDescent="0.25">
      <c r="A5050" s="23">
        <v>5061</v>
      </c>
      <c r="B5050" s="23" t="s">
        <v>1630</v>
      </c>
      <c r="C5050" s="23" t="s">
        <v>10094</v>
      </c>
      <c r="D5050" s="23" t="s">
        <v>10095</v>
      </c>
      <c r="E5050" s="23" t="s">
        <v>385</v>
      </c>
      <c r="F5050" s="23" t="s">
        <v>6693</v>
      </c>
      <c r="G5050" s="63">
        <v>65026.5</v>
      </c>
      <c r="H5050" s="23" t="s">
        <v>490</v>
      </c>
    </row>
    <row r="5051" spans="1:8" x14ac:dyDescent="0.25">
      <c r="A5051" s="23">
        <v>5062</v>
      </c>
      <c r="B5051" s="23" t="s">
        <v>1630</v>
      </c>
      <c r="C5051" s="23" t="s">
        <v>10096</v>
      </c>
      <c r="D5051" s="23" t="s">
        <v>10097</v>
      </c>
      <c r="E5051" s="23" t="s">
        <v>385</v>
      </c>
      <c r="F5051" s="23" t="s">
        <v>6693</v>
      </c>
      <c r="G5051" s="63">
        <v>7000</v>
      </c>
      <c r="H5051" s="23" t="s">
        <v>490</v>
      </c>
    </row>
    <row r="5052" spans="1:8" x14ac:dyDescent="0.25">
      <c r="A5052" s="23">
        <v>5063</v>
      </c>
      <c r="B5052" s="23" t="s">
        <v>1630</v>
      </c>
      <c r="C5052" s="23" t="s">
        <v>10098</v>
      </c>
      <c r="D5052" s="23" t="s">
        <v>10099</v>
      </c>
      <c r="E5052" s="23" t="s">
        <v>385</v>
      </c>
      <c r="F5052" s="23" t="s">
        <v>6693</v>
      </c>
      <c r="G5052" s="63">
        <v>7000</v>
      </c>
      <c r="H5052" s="23" t="s">
        <v>490</v>
      </c>
    </row>
    <row r="5053" spans="1:8" x14ac:dyDescent="0.25">
      <c r="A5053" s="23">
        <v>5064</v>
      </c>
      <c r="B5053" s="23" t="s">
        <v>1630</v>
      </c>
      <c r="C5053" s="23" t="s">
        <v>10100</v>
      </c>
      <c r="D5053" s="23" t="s">
        <v>10101</v>
      </c>
      <c r="E5053" s="23" t="s">
        <v>385</v>
      </c>
      <c r="F5053" s="23" t="s">
        <v>6693</v>
      </c>
      <c r="G5053" s="63">
        <v>7000</v>
      </c>
      <c r="H5053" s="23" t="s">
        <v>490</v>
      </c>
    </row>
    <row r="5054" spans="1:8" x14ac:dyDescent="0.25">
      <c r="A5054" s="23">
        <v>5065</v>
      </c>
      <c r="B5054" s="23" t="s">
        <v>1630</v>
      </c>
      <c r="C5054" s="23" t="s">
        <v>10102</v>
      </c>
      <c r="D5054" s="23" t="s">
        <v>10103</v>
      </c>
      <c r="E5054" s="23" t="s">
        <v>385</v>
      </c>
      <c r="F5054" s="23" t="s">
        <v>6693</v>
      </c>
      <c r="G5054" s="63">
        <v>7000</v>
      </c>
      <c r="H5054" s="23" t="s">
        <v>490</v>
      </c>
    </row>
    <row r="5055" spans="1:8" x14ac:dyDescent="0.25">
      <c r="A5055" s="23">
        <v>5071</v>
      </c>
      <c r="B5055" s="23" t="s">
        <v>523</v>
      </c>
      <c r="C5055" s="23" t="s">
        <v>10104</v>
      </c>
      <c r="D5055" s="23" t="s">
        <v>10053</v>
      </c>
      <c r="E5055" s="23" t="s">
        <v>385</v>
      </c>
      <c r="F5055" s="23" t="s">
        <v>7462</v>
      </c>
      <c r="G5055" s="63">
        <v>88283.33</v>
      </c>
      <c r="H5055" s="23" t="s">
        <v>490</v>
      </c>
    </row>
    <row r="5056" spans="1:8" x14ac:dyDescent="0.25">
      <c r="A5056" s="23">
        <v>5076</v>
      </c>
      <c r="B5056" s="23" t="s">
        <v>523</v>
      </c>
      <c r="C5056" s="23" t="s">
        <v>10105</v>
      </c>
      <c r="D5056" s="23" t="s">
        <v>10106</v>
      </c>
      <c r="E5056" s="23" t="s">
        <v>385</v>
      </c>
      <c r="F5056" s="23" t="s">
        <v>7593</v>
      </c>
      <c r="G5056" s="63">
        <v>61950</v>
      </c>
      <c r="H5056" s="23" t="s">
        <v>490</v>
      </c>
    </row>
    <row r="5057" spans="1:8" x14ac:dyDescent="0.25">
      <c r="A5057" s="23">
        <v>5077</v>
      </c>
      <c r="B5057" s="23" t="s">
        <v>523</v>
      </c>
      <c r="C5057" s="23" t="s">
        <v>10107</v>
      </c>
      <c r="D5057" s="23" t="s">
        <v>1027</v>
      </c>
      <c r="E5057" s="23" t="s">
        <v>385</v>
      </c>
      <c r="F5057" s="23" t="s">
        <v>6567</v>
      </c>
      <c r="G5057" s="63">
        <v>391333.33</v>
      </c>
      <c r="H5057" s="23" t="s">
        <v>490</v>
      </c>
    </row>
    <row r="5058" spans="1:8" x14ac:dyDescent="0.25">
      <c r="A5058" s="23">
        <v>5078</v>
      </c>
      <c r="B5058" s="23" t="s">
        <v>1630</v>
      </c>
      <c r="C5058" s="23" t="s">
        <v>10108</v>
      </c>
      <c r="D5058" s="23" t="s">
        <v>1027</v>
      </c>
      <c r="E5058" s="23" t="s">
        <v>385</v>
      </c>
      <c r="F5058" s="23" t="s">
        <v>7462</v>
      </c>
      <c r="G5058" s="63">
        <v>109189.67</v>
      </c>
      <c r="H5058" s="23" t="s">
        <v>490</v>
      </c>
    </row>
    <row r="5059" spans="1:8" x14ac:dyDescent="0.25">
      <c r="A5059" s="23">
        <v>5079</v>
      </c>
      <c r="B5059" s="23" t="s">
        <v>1630</v>
      </c>
      <c r="C5059" s="23" t="s">
        <v>10109</v>
      </c>
      <c r="D5059" s="23" t="s">
        <v>10110</v>
      </c>
      <c r="E5059" s="23" t="s">
        <v>385</v>
      </c>
      <c r="F5059" s="23" t="s">
        <v>7593</v>
      </c>
      <c r="G5059" s="63">
        <v>66080</v>
      </c>
      <c r="H5059" s="23" t="s">
        <v>490</v>
      </c>
    </row>
    <row r="5060" spans="1:8" x14ac:dyDescent="0.25">
      <c r="A5060" s="23">
        <v>5080</v>
      </c>
      <c r="B5060" s="23" t="s">
        <v>1630</v>
      </c>
      <c r="C5060" s="23" t="s">
        <v>10111</v>
      </c>
      <c r="D5060" s="23" t="s">
        <v>10112</v>
      </c>
      <c r="E5060" s="23" t="s">
        <v>385</v>
      </c>
      <c r="F5060" s="23" t="s">
        <v>6567</v>
      </c>
      <c r="G5060" s="63">
        <v>391333.33</v>
      </c>
      <c r="H5060" s="23" t="s">
        <v>490</v>
      </c>
    </row>
    <row r="5061" spans="1:8" x14ac:dyDescent="0.25">
      <c r="A5061" s="23">
        <v>5081</v>
      </c>
      <c r="B5061" s="23" t="s">
        <v>1630</v>
      </c>
      <c r="C5061" s="23" t="s">
        <v>10113</v>
      </c>
      <c r="D5061" s="23" t="s">
        <v>10114</v>
      </c>
      <c r="E5061" s="23" t="s">
        <v>385</v>
      </c>
      <c r="F5061" s="23" t="s">
        <v>6567</v>
      </c>
      <c r="G5061" s="63">
        <v>587000</v>
      </c>
      <c r="H5061" s="23" t="s">
        <v>490</v>
      </c>
    </row>
    <row r="5062" spans="1:8" x14ac:dyDescent="0.25">
      <c r="A5062" s="23">
        <v>5082</v>
      </c>
      <c r="B5062" s="23" t="s">
        <v>523</v>
      </c>
      <c r="C5062" s="23" t="s">
        <v>10115</v>
      </c>
      <c r="D5062" s="23" t="s">
        <v>10116</v>
      </c>
      <c r="E5062" s="23" t="s">
        <v>375</v>
      </c>
      <c r="F5062" s="23" t="s">
        <v>7237</v>
      </c>
      <c r="G5062" s="63">
        <v>74616.67</v>
      </c>
      <c r="H5062" s="23" t="s">
        <v>490</v>
      </c>
    </row>
    <row r="5063" spans="1:8" x14ac:dyDescent="0.25">
      <c r="A5063" s="23">
        <v>5083</v>
      </c>
      <c r="B5063" s="23" t="s">
        <v>1630</v>
      </c>
      <c r="C5063" s="23" t="s">
        <v>10117</v>
      </c>
      <c r="D5063" s="23" t="s">
        <v>10118</v>
      </c>
      <c r="E5063" s="23" t="s">
        <v>375</v>
      </c>
      <c r="F5063" s="23" t="s">
        <v>7216</v>
      </c>
      <c r="G5063" s="63">
        <v>82583.33</v>
      </c>
      <c r="H5063" s="23" t="s">
        <v>490</v>
      </c>
    </row>
    <row r="5064" spans="1:8" x14ac:dyDescent="0.25">
      <c r="A5064" s="23">
        <v>5085</v>
      </c>
      <c r="B5064" s="23" t="s">
        <v>1630</v>
      </c>
      <c r="C5064" s="23" t="s">
        <v>10119</v>
      </c>
      <c r="D5064" s="23" t="s">
        <v>10120</v>
      </c>
      <c r="E5064" s="23" t="s">
        <v>375</v>
      </c>
      <c r="F5064" s="23" t="s">
        <v>10121</v>
      </c>
      <c r="G5064" s="63">
        <v>329116.67</v>
      </c>
      <c r="H5064" s="23" t="s">
        <v>490</v>
      </c>
    </row>
    <row r="5065" spans="1:8" x14ac:dyDescent="0.25">
      <c r="A5065" s="23">
        <v>5086</v>
      </c>
      <c r="B5065" s="23" t="s">
        <v>523</v>
      </c>
      <c r="C5065" s="23" t="s">
        <v>10122</v>
      </c>
      <c r="D5065" s="23" t="s">
        <v>10123</v>
      </c>
      <c r="E5065" s="23" t="s">
        <v>375</v>
      </c>
      <c r="F5065" s="23" t="s">
        <v>7212</v>
      </c>
      <c r="G5065" s="63">
        <v>208300</v>
      </c>
      <c r="H5065" s="23" t="s">
        <v>490</v>
      </c>
    </row>
    <row r="5066" spans="1:8" x14ac:dyDescent="0.25">
      <c r="A5066" s="23">
        <v>5087</v>
      </c>
      <c r="B5066" s="23" t="s">
        <v>1630</v>
      </c>
      <c r="C5066" s="23" t="s">
        <v>10124</v>
      </c>
      <c r="D5066" s="23" t="s">
        <v>10125</v>
      </c>
      <c r="E5066" s="23" t="s">
        <v>375</v>
      </c>
      <c r="F5066" s="23" t="s">
        <v>10126</v>
      </c>
      <c r="G5066" s="63">
        <v>370311.11</v>
      </c>
      <c r="H5066" s="23" t="s">
        <v>490</v>
      </c>
    </row>
    <row r="5067" spans="1:8" x14ac:dyDescent="0.25">
      <c r="A5067" s="23">
        <v>5088</v>
      </c>
      <c r="B5067" s="23" t="s">
        <v>1630</v>
      </c>
      <c r="C5067" s="23" t="s">
        <v>10127</v>
      </c>
      <c r="D5067" s="23" t="s">
        <v>10128</v>
      </c>
      <c r="E5067" s="23" t="s">
        <v>375</v>
      </c>
      <c r="F5067" s="23" t="s">
        <v>10126</v>
      </c>
      <c r="G5067" s="63">
        <v>370311.11</v>
      </c>
      <c r="H5067" s="23" t="s">
        <v>490</v>
      </c>
    </row>
    <row r="5068" spans="1:8" x14ac:dyDescent="0.25">
      <c r="A5068" s="23">
        <v>5089</v>
      </c>
      <c r="B5068" s="23" t="s">
        <v>1630</v>
      </c>
      <c r="C5068" s="23" t="s">
        <v>10129</v>
      </c>
      <c r="D5068" s="23" t="s">
        <v>10130</v>
      </c>
      <c r="E5068" s="23" t="s">
        <v>375</v>
      </c>
      <c r="F5068" s="23" t="s">
        <v>10126</v>
      </c>
      <c r="G5068" s="63">
        <v>370311.11</v>
      </c>
      <c r="H5068" s="23" t="s">
        <v>490</v>
      </c>
    </row>
    <row r="5069" spans="1:8" x14ac:dyDescent="0.25">
      <c r="A5069" s="23">
        <v>5090</v>
      </c>
      <c r="B5069" s="23" t="s">
        <v>1630</v>
      </c>
      <c r="C5069" s="23" t="s">
        <v>10131</v>
      </c>
      <c r="D5069" s="23" t="s">
        <v>10132</v>
      </c>
      <c r="E5069" s="23" t="s">
        <v>375</v>
      </c>
      <c r="F5069" s="23" t="s">
        <v>10126</v>
      </c>
      <c r="G5069" s="63">
        <v>370311.11</v>
      </c>
      <c r="H5069" s="23" t="s">
        <v>490</v>
      </c>
    </row>
    <row r="5070" spans="1:8" x14ac:dyDescent="0.25">
      <c r="A5070" s="23">
        <v>5091</v>
      </c>
      <c r="B5070" s="23" t="s">
        <v>1630</v>
      </c>
      <c r="C5070" s="23" t="s">
        <v>10133</v>
      </c>
      <c r="D5070" s="23" t="s">
        <v>10134</v>
      </c>
      <c r="E5070" s="23" t="s">
        <v>375</v>
      </c>
      <c r="F5070" s="23" t="s">
        <v>10126</v>
      </c>
      <c r="G5070" s="63">
        <v>370311.11</v>
      </c>
      <c r="H5070" s="23" t="s">
        <v>490</v>
      </c>
    </row>
    <row r="5071" spans="1:8" x14ac:dyDescent="0.25">
      <c r="A5071" s="23">
        <v>5092</v>
      </c>
      <c r="B5071" s="23" t="s">
        <v>1630</v>
      </c>
      <c r="C5071" s="23" t="s">
        <v>10135</v>
      </c>
      <c r="D5071" s="23" t="s">
        <v>10136</v>
      </c>
      <c r="E5071" s="23" t="s">
        <v>375</v>
      </c>
      <c r="F5071" s="23" t="s">
        <v>10137</v>
      </c>
      <c r="G5071" s="63">
        <v>585096.30000000005</v>
      </c>
      <c r="H5071" s="23" t="s">
        <v>490</v>
      </c>
    </row>
    <row r="5072" spans="1:8" x14ac:dyDescent="0.25">
      <c r="A5072" s="23">
        <v>5093</v>
      </c>
      <c r="B5072" s="23" t="s">
        <v>1630</v>
      </c>
      <c r="C5072" s="23" t="s">
        <v>10138</v>
      </c>
      <c r="D5072" s="23" t="s">
        <v>10139</v>
      </c>
      <c r="E5072" s="23" t="s">
        <v>375</v>
      </c>
      <c r="F5072" s="23" t="s">
        <v>10137</v>
      </c>
      <c r="G5072" s="63">
        <v>585096.30000000005</v>
      </c>
      <c r="H5072" s="23" t="s">
        <v>490</v>
      </c>
    </row>
    <row r="5073" spans="1:8" x14ac:dyDescent="0.25">
      <c r="A5073" s="23">
        <v>5094</v>
      </c>
      <c r="B5073" s="23" t="s">
        <v>523</v>
      </c>
      <c r="C5073" s="23" t="s">
        <v>10140</v>
      </c>
      <c r="D5073" s="23" t="s">
        <v>10141</v>
      </c>
      <c r="E5073" s="23" t="s">
        <v>375</v>
      </c>
      <c r="F5073" s="23" t="s">
        <v>7212</v>
      </c>
      <c r="G5073" s="63">
        <v>208300</v>
      </c>
      <c r="H5073" s="23" t="s">
        <v>490</v>
      </c>
    </row>
    <row r="5074" spans="1:8" x14ac:dyDescent="0.25">
      <c r="A5074" s="23">
        <v>5095</v>
      </c>
      <c r="B5074" s="23" t="s">
        <v>1630</v>
      </c>
      <c r="C5074" s="23" t="s">
        <v>10142</v>
      </c>
      <c r="D5074" s="23" t="s">
        <v>10143</v>
      </c>
      <c r="E5074" s="23" t="s">
        <v>375</v>
      </c>
      <c r="F5074" s="23" t="s">
        <v>10144</v>
      </c>
      <c r="G5074" s="63">
        <v>329116.67</v>
      </c>
      <c r="H5074" s="23" t="s">
        <v>490</v>
      </c>
    </row>
    <row r="5075" spans="1:8" x14ac:dyDescent="0.25">
      <c r="A5075" s="23">
        <v>5096</v>
      </c>
      <c r="B5075" s="23" t="s">
        <v>1630</v>
      </c>
      <c r="C5075" s="23" t="s">
        <v>10145</v>
      </c>
      <c r="D5075" s="23" t="s">
        <v>10146</v>
      </c>
      <c r="E5075" s="23" t="s">
        <v>375</v>
      </c>
      <c r="F5075" s="23" t="s">
        <v>10144</v>
      </c>
      <c r="G5075" s="63">
        <v>329116.67</v>
      </c>
      <c r="H5075" s="23" t="s">
        <v>490</v>
      </c>
    </row>
    <row r="5076" spans="1:8" x14ac:dyDescent="0.25">
      <c r="A5076" s="23">
        <v>5097</v>
      </c>
      <c r="B5076" s="23" t="s">
        <v>1630</v>
      </c>
      <c r="C5076" s="23" t="s">
        <v>10147</v>
      </c>
      <c r="D5076" s="23" t="s">
        <v>10148</v>
      </c>
      <c r="E5076" s="23" t="s">
        <v>375</v>
      </c>
      <c r="F5076" s="23" t="s">
        <v>10149</v>
      </c>
      <c r="G5076" s="63">
        <v>329116.67</v>
      </c>
      <c r="H5076" s="23" t="s">
        <v>490</v>
      </c>
    </row>
    <row r="5077" spans="1:8" x14ac:dyDescent="0.25">
      <c r="A5077" s="23">
        <v>5098</v>
      </c>
      <c r="B5077" s="23" t="s">
        <v>1630</v>
      </c>
      <c r="C5077" s="23" t="s">
        <v>10150</v>
      </c>
      <c r="D5077" s="23" t="s">
        <v>10151</v>
      </c>
      <c r="E5077" s="23" t="s">
        <v>375</v>
      </c>
      <c r="F5077" s="23" t="s">
        <v>7219</v>
      </c>
      <c r="G5077" s="63">
        <v>7000</v>
      </c>
      <c r="H5077" s="23" t="s">
        <v>490</v>
      </c>
    </row>
    <row r="5078" spans="1:8" x14ac:dyDescent="0.25">
      <c r="A5078" s="23">
        <v>5099</v>
      </c>
      <c r="B5078" s="23" t="s">
        <v>1630</v>
      </c>
      <c r="C5078" s="23" t="s">
        <v>10152</v>
      </c>
      <c r="D5078" s="23" t="s">
        <v>10153</v>
      </c>
      <c r="E5078" s="23" t="s">
        <v>375</v>
      </c>
      <c r="F5078" s="23" t="s">
        <v>7219</v>
      </c>
      <c r="G5078" s="63">
        <v>208300</v>
      </c>
      <c r="H5078" s="23" t="s">
        <v>490</v>
      </c>
    </row>
    <row r="5079" spans="1:8" x14ac:dyDescent="0.25">
      <c r="A5079" s="23">
        <v>5100</v>
      </c>
      <c r="B5079" s="23" t="s">
        <v>1630</v>
      </c>
      <c r="C5079" s="23" t="s">
        <v>10154</v>
      </c>
      <c r="D5079" s="23" t="s">
        <v>10155</v>
      </c>
      <c r="E5079" s="23" t="s">
        <v>375</v>
      </c>
      <c r="F5079" s="23" t="s">
        <v>10126</v>
      </c>
      <c r="G5079" s="63">
        <v>370311.11</v>
      </c>
      <c r="H5079" s="23" t="s">
        <v>490</v>
      </c>
    </row>
    <row r="5080" spans="1:8" x14ac:dyDescent="0.25">
      <c r="A5080" s="23">
        <v>5101</v>
      </c>
      <c r="B5080" s="23" t="s">
        <v>1630</v>
      </c>
      <c r="C5080" s="23" t="s">
        <v>10156</v>
      </c>
      <c r="D5080" s="23" t="s">
        <v>10157</v>
      </c>
      <c r="E5080" s="23" t="s">
        <v>375</v>
      </c>
      <c r="F5080" s="23" t="s">
        <v>10126</v>
      </c>
      <c r="G5080" s="63">
        <v>420233.33</v>
      </c>
      <c r="H5080" s="23" t="s">
        <v>490</v>
      </c>
    </row>
    <row r="5081" spans="1:8" x14ac:dyDescent="0.25">
      <c r="A5081" s="23">
        <v>5102</v>
      </c>
      <c r="B5081" s="23" t="s">
        <v>1630</v>
      </c>
      <c r="C5081" s="23" t="s">
        <v>10158</v>
      </c>
      <c r="D5081" s="23" t="s">
        <v>10159</v>
      </c>
      <c r="E5081" s="23" t="s">
        <v>375</v>
      </c>
      <c r="F5081" s="23" t="s">
        <v>10126</v>
      </c>
      <c r="G5081" s="63">
        <v>370311.11</v>
      </c>
      <c r="H5081" s="23" t="s">
        <v>490</v>
      </c>
    </row>
    <row r="5082" spans="1:8" x14ac:dyDescent="0.25">
      <c r="A5082" s="23">
        <v>5103</v>
      </c>
      <c r="B5082" s="23" t="s">
        <v>1630</v>
      </c>
      <c r="C5082" s="23" t="s">
        <v>10160</v>
      </c>
      <c r="D5082" s="23" t="s">
        <v>10161</v>
      </c>
      <c r="E5082" s="23" t="s">
        <v>375</v>
      </c>
      <c r="F5082" s="23" t="s">
        <v>10126</v>
      </c>
      <c r="G5082" s="63">
        <v>370311.11</v>
      </c>
      <c r="H5082" s="23" t="s">
        <v>490</v>
      </c>
    </row>
    <row r="5083" spans="1:8" x14ac:dyDescent="0.25">
      <c r="A5083" s="23">
        <v>5104</v>
      </c>
      <c r="B5083" s="23" t="s">
        <v>1630</v>
      </c>
      <c r="C5083" s="23" t="s">
        <v>10162</v>
      </c>
      <c r="D5083" s="23" t="s">
        <v>10163</v>
      </c>
      <c r="E5083" s="23" t="s">
        <v>375</v>
      </c>
      <c r="F5083" s="23" t="s">
        <v>10126</v>
      </c>
      <c r="G5083" s="63">
        <v>370311.11</v>
      </c>
      <c r="H5083" s="23" t="s">
        <v>490</v>
      </c>
    </row>
    <row r="5084" spans="1:8" x14ac:dyDescent="0.25">
      <c r="A5084" s="23">
        <v>5105</v>
      </c>
      <c r="B5084" s="23" t="s">
        <v>1630</v>
      </c>
      <c r="C5084" s="23" t="s">
        <v>10164</v>
      </c>
      <c r="D5084" s="23" t="s">
        <v>10165</v>
      </c>
      <c r="E5084" s="23" t="s">
        <v>375</v>
      </c>
      <c r="F5084" s="23" t="s">
        <v>10126</v>
      </c>
      <c r="G5084" s="63">
        <v>370311.11</v>
      </c>
      <c r="H5084" s="23" t="s">
        <v>490</v>
      </c>
    </row>
    <row r="5085" spans="1:8" x14ac:dyDescent="0.25">
      <c r="A5085" s="23">
        <v>5106</v>
      </c>
      <c r="B5085" s="23" t="s">
        <v>1630</v>
      </c>
      <c r="C5085" s="23" t="s">
        <v>10166</v>
      </c>
      <c r="D5085" s="23" t="s">
        <v>10167</v>
      </c>
      <c r="E5085" s="23" t="s">
        <v>375</v>
      </c>
      <c r="F5085" s="23" t="s">
        <v>10126</v>
      </c>
      <c r="G5085" s="63">
        <v>370311.11</v>
      </c>
      <c r="H5085" s="23" t="s">
        <v>490</v>
      </c>
    </row>
    <row r="5086" spans="1:8" x14ac:dyDescent="0.25">
      <c r="A5086" s="23">
        <v>5107</v>
      </c>
      <c r="B5086" s="23" t="s">
        <v>1630</v>
      </c>
      <c r="C5086" s="23" t="s">
        <v>10168</v>
      </c>
      <c r="D5086" s="23" t="s">
        <v>10169</v>
      </c>
      <c r="E5086" s="23" t="s">
        <v>375</v>
      </c>
      <c r="F5086" s="23" t="s">
        <v>7219</v>
      </c>
      <c r="G5086" s="63">
        <v>370311.11</v>
      </c>
      <c r="H5086" s="23" t="s">
        <v>490</v>
      </c>
    </row>
    <row r="5087" spans="1:8" x14ac:dyDescent="0.25">
      <c r="A5087" s="23">
        <v>5108</v>
      </c>
      <c r="B5087" s="23" t="s">
        <v>1630</v>
      </c>
      <c r="C5087" s="23" t="s">
        <v>10170</v>
      </c>
      <c r="D5087" s="23" t="s">
        <v>10171</v>
      </c>
      <c r="E5087" s="23" t="s">
        <v>375</v>
      </c>
      <c r="F5087" s="23" t="s">
        <v>7219</v>
      </c>
      <c r="G5087" s="63">
        <v>208300</v>
      </c>
      <c r="H5087" s="23" t="s">
        <v>490</v>
      </c>
    </row>
    <row r="5088" spans="1:8" x14ac:dyDescent="0.25">
      <c r="A5088" s="23">
        <v>5109</v>
      </c>
      <c r="B5088" s="23" t="s">
        <v>1630</v>
      </c>
      <c r="C5088" s="23" t="s">
        <v>10172</v>
      </c>
      <c r="D5088" s="23" t="s">
        <v>10173</v>
      </c>
      <c r="E5088" s="23" t="s">
        <v>375</v>
      </c>
      <c r="F5088" s="23" t="s">
        <v>7328</v>
      </c>
      <c r="G5088" s="63">
        <v>208300</v>
      </c>
      <c r="H5088" s="23" t="s">
        <v>490</v>
      </c>
    </row>
    <row r="5089" spans="1:8" x14ac:dyDescent="0.25">
      <c r="A5089" s="23">
        <v>5110</v>
      </c>
      <c r="B5089" s="23" t="s">
        <v>1630</v>
      </c>
      <c r="C5089" s="23" t="s">
        <v>10174</v>
      </c>
      <c r="D5089" s="23" t="s">
        <v>10175</v>
      </c>
      <c r="E5089" s="23" t="s">
        <v>375</v>
      </c>
      <c r="F5089" s="23" t="s">
        <v>10176</v>
      </c>
      <c r="G5089" s="63">
        <v>329116.67</v>
      </c>
      <c r="H5089" s="23" t="s">
        <v>490</v>
      </c>
    </row>
    <row r="5090" spans="1:8" x14ac:dyDescent="0.25">
      <c r="A5090" s="23">
        <v>5111</v>
      </c>
      <c r="B5090" s="23" t="s">
        <v>1630</v>
      </c>
      <c r="C5090" s="23" t="s">
        <v>10177</v>
      </c>
      <c r="D5090" s="23" t="s">
        <v>10178</v>
      </c>
      <c r="E5090" s="23" t="s">
        <v>375</v>
      </c>
      <c r="F5090" s="23" t="s">
        <v>10176</v>
      </c>
      <c r="G5090" s="63">
        <v>329116.67</v>
      </c>
      <c r="H5090" s="23" t="s">
        <v>490</v>
      </c>
    </row>
    <row r="5091" spans="1:8" x14ac:dyDescent="0.25">
      <c r="A5091" s="23">
        <v>5112</v>
      </c>
      <c r="B5091" s="23" t="s">
        <v>1630</v>
      </c>
      <c r="C5091" s="23" t="s">
        <v>10179</v>
      </c>
      <c r="D5091" s="23" t="s">
        <v>1027</v>
      </c>
      <c r="E5091" s="23" t="s">
        <v>375</v>
      </c>
      <c r="F5091" s="23" t="s">
        <v>10144</v>
      </c>
      <c r="G5091" s="63">
        <v>329116.67</v>
      </c>
      <c r="H5091" s="23" t="s">
        <v>490</v>
      </c>
    </row>
    <row r="5092" spans="1:8" x14ac:dyDescent="0.25">
      <c r="A5092" s="23">
        <v>5113</v>
      </c>
      <c r="B5092" s="23" t="s">
        <v>1630</v>
      </c>
      <c r="C5092" s="23" t="s">
        <v>10180</v>
      </c>
      <c r="D5092" s="23" t="s">
        <v>10181</v>
      </c>
      <c r="E5092" s="23" t="s">
        <v>375</v>
      </c>
      <c r="F5092" s="23" t="s">
        <v>10149</v>
      </c>
      <c r="G5092" s="63">
        <v>329116.67</v>
      </c>
      <c r="H5092" s="23" t="s">
        <v>490</v>
      </c>
    </row>
    <row r="5093" spans="1:8" x14ac:dyDescent="0.25">
      <c r="A5093" s="23">
        <v>5114</v>
      </c>
      <c r="B5093" s="23" t="s">
        <v>1630</v>
      </c>
      <c r="C5093" s="23" t="s">
        <v>10182</v>
      </c>
      <c r="D5093" s="23" t="s">
        <v>10183</v>
      </c>
      <c r="E5093" s="23" t="s">
        <v>375</v>
      </c>
      <c r="F5093" s="23" t="s">
        <v>10184</v>
      </c>
      <c r="G5093" s="63">
        <v>329116.67</v>
      </c>
      <c r="H5093" s="23" t="s">
        <v>490</v>
      </c>
    </row>
    <row r="5094" spans="1:8" x14ac:dyDescent="0.25">
      <c r="A5094" s="23">
        <v>5115</v>
      </c>
      <c r="B5094" s="23" t="s">
        <v>1630</v>
      </c>
      <c r="C5094" s="23" t="s">
        <v>10185</v>
      </c>
      <c r="D5094" s="23" t="s">
        <v>10186</v>
      </c>
      <c r="E5094" s="23" t="s">
        <v>375</v>
      </c>
      <c r="F5094" s="23" t="s">
        <v>10187</v>
      </c>
      <c r="G5094" s="63">
        <v>329116.67</v>
      </c>
      <c r="H5094" s="23" t="s">
        <v>490</v>
      </c>
    </row>
    <row r="5095" spans="1:8" x14ac:dyDescent="0.25">
      <c r="A5095" s="23">
        <v>5116</v>
      </c>
      <c r="B5095" s="23" t="s">
        <v>1630</v>
      </c>
      <c r="C5095" s="23" t="s">
        <v>10188</v>
      </c>
      <c r="D5095" s="23" t="s">
        <v>10189</v>
      </c>
      <c r="E5095" s="23" t="s">
        <v>375</v>
      </c>
      <c r="F5095" s="23" t="s">
        <v>10137</v>
      </c>
      <c r="G5095" s="63">
        <v>585096.30000000005</v>
      </c>
      <c r="H5095" s="23" t="s">
        <v>490</v>
      </c>
    </row>
    <row r="5096" spans="1:8" x14ac:dyDescent="0.25">
      <c r="A5096" s="23">
        <v>5117</v>
      </c>
      <c r="B5096" s="23" t="s">
        <v>1630</v>
      </c>
      <c r="C5096" s="23" t="s">
        <v>10190</v>
      </c>
      <c r="D5096" s="23" t="s">
        <v>10191</v>
      </c>
      <c r="E5096" s="23" t="s">
        <v>375</v>
      </c>
      <c r="F5096" s="23" t="s">
        <v>10137</v>
      </c>
      <c r="G5096" s="63">
        <v>585096.30000000005</v>
      </c>
      <c r="H5096" s="23" t="s">
        <v>490</v>
      </c>
    </row>
    <row r="5097" spans="1:8" x14ac:dyDescent="0.25">
      <c r="A5097" s="23">
        <v>5118</v>
      </c>
      <c r="B5097" s="23" t="s">
        <v>1630</v>
      </c>
      <c r="C5097" s="23" t="s">
        <v>10192</v>
      </c>
      <c r="D5097" s="23" t="s">
        <v>10193</v>
      </c>
      <c r="E5097" s="23" t="s">
        <v>375</v>
      </c>
      <c r="F5097" s="23" t="s">
        <v>10137</v>
      </c>
      <c r="G5097" s="63">
        <v>585096.30000000005</v>
      </c>
      <c r="H5097" s="23" t="s">
        <v>490</v>
      </c>
    </row>
    <row r="5098" spans="1:8" x14ac:dyDescent="0.25">
      <c r="A5098" s="23">
        <v>5119</v>
      </c>
      <c r="B5098" s="23" t="s">
        <v>1630</v>
      </c>
      <c r="C5098" s="23" t="s">
        <v>10194</v>
      </c>
      <c r="D5098" s="23" t="s">
        <v>10195</v>
      </c>
      <c r="E5098" s="23" t="s">
        <v>375</v>
      </c>
      <c r="F5098" s="23" t="s">
        <v>10137</v>
      </c>
      <c r="G5098" s="63">
        <v>585096.30000000005</v>
      </c>
      <c r="H5098" s="23" t="s">
        <v>490</v>
      </c>
    </row>
    <row r="5099" spans="1:8" x14ac:dyDescent="0.25">
      <c r="A5099" s="23">
        <v>5120</v>
      </c>
      <c r="B5099" s="23" t="s">
        <v>1630</v>
      </c>
      <c r="C5099" s="23" t="s">
        <v>10196</v>
      </c>
      <c r="D5099" s="23" t="s">
        <v>10197</v>
      </c>
      <c r="E5099" s="23" t="s">
        <v>375</v>
      </c>
      <c r="F5099" s="23" t="s">
        <v>10137</v>
      </c>
      <c r="G5099" s="63">
        <v>585096.30000000005</v>
      </c>
      <c r="H5099" s="23" t="s">
        <v>490</v>
      </c>
    </row>
    <row r="5100" spans="1:8" x14ac:dyDescent="0.25">
      <c r="A5100" s="23">
        <v>5121</v>
      </c>
      <c r="B5100" s="23" t="s">
        <v>1630</v>
      </c>
      <c r="C5100" s="23" t="s">
        <v>10198</v>
      </c>
      <c r="D5100" s="23" t="s">
        <v>10199</v>
      </c>
      <c r="E5100" s="23" t="s">
        <v>375</v>
      </c>
      <c r="F5100" s="23" t="s">
        <v>7222</v>
      </c>
      <c r="G5100" s="63">
        <v>74616.67</v>
      </c>
      <c r="H5100" s="23" t="s">
        <v>490</v>
      </c>
    </row>
    <row r="5101" spans="1:8" x14ac:dyDescent="0.25">
      <c r="A5101" s="23">
        <v>5122</v>
      </c>
      <c r="B5101" s="23" t="s">
        <v>1630</v>
      </c>
      <c r="C5101" s="23" t="s">
        <v>10200</v>
      </c>
      <c r="D5101" s="23" t="s">
        <v>10201</v>
      </c>
      <c r="E5101" s="23" t="s">
        <v>375</v>
      </c>
      <c r="F5101" s="23" t="s">
        <v>10137</v>
      </c>
      <c r="G5101" s="63">
        <v>585096.30000000005</v>
      </c>
      <c r="H5101" s="23" t="s">
        <v>490</v>
      </c>
    </row>
    <row r="5102" spans="1:8" x14ac:dyDescent="0.25">
      <c r="A5102" s="23">
        <v>5123</v>
      </c>
      <c r="B5102" s="23" t="s">
        <v>1630</v>
      </c>
      <c r="C5102" s="23" t="s">
        <v>10202</v>
      </c>
      <c r="D5102" s="23" t="s">
        <v>10203</v>
      </c>
      <c r="E5102" s="23" t="s">
        <v>375</v>
      </c>
      <c r="F5102" s="23" t="s">
        <v>10137</v>
      </c>
      <c r="G5102" s="63">
        <v>585096.30000000005</v>
      </c>
      <c r="H5102" s="23" t="s">
        <v>490</v>
      </c>
    </row>
    <row r="5103" spans="1:8" x14ac:dyDescent="0.25">
      <c r="A5103" s="23">
        <v>5124</v>
      </c>
      <c r="B5103" s="23" t="s">
        <v>1630</v>
      </c>
      <c r="C5103" s="23" t="s">
        <v>10204</v>
      </c>
      <c r="D5103" s="23" t="s">
        <v>10205</v>
      </c>
      <c r="E5103" s="23" t="s">
        <v>375</v>
      </c>
      <c r="F5103" s="23" t="s">
        <v>10137</v>
      </c>
      <c r="G5103" s="63">
        <v>585096.30000000005</v>
      </c>
      <c r="H5103" s="23" t="s">
        <v>490</v>
      </c>
    </row>
    <row r="5104" spans="1:8" x14ac:dyDescent="0.25">
      <c r="A5104" s="23">
        <v>5125</v>
      </c>
      <c r="B5104" s="23" t="s">
        <v>1630</v>
      </c>
      <c r="C5104" s="23" t="s">
        <v>10206</v>
      </c>
      <c r="D5104" s="23" t="s">
        <v>10207</v>
      </c>
      <c r="E5104" s="23" t="s">
        <v>375</v>
      </c>
      <c r="F5104" s="23" t="s">
        <v>10137</v>
      </c>
      <c r="G5104" s="63">
        <v>585096.30000000005</v>
      </c>
      <c r="H5104" s="23" t="s">
        <v>490</v>
      </c>
    </row>
    <row r="5105" spans="1:8" x14ac:dyDescent="0.25">
      <c r="A5105" s="23">
        <v>5126</v>
      </c>
      <c r="B5105" s="23" t="s">
        <v>1630</v>
      </c>
      <c r="C5105" s="23" t="s">
        <v>10208</v>
      </c>
      <c r="D5105" s="23" t="s">
        <v>10209</v>
      </c>
      <c r="E5105" s="23" t="s">
        <v>375</v>
      </c>
      <c r="F5105" s="23" t="s">
        <v>10137</v>
      </c>
      <c r="G5105" s="63">
        <v>585096.30000000005</v>
      </c>
      <c r="H5105" s="23" t="s">
        <v>490</v>
      </c>
    </row>
    <row r="5106" spans="1:8" x14ac:dyDescent="0.25">
      <c r="A5106" s="23">
        <v>5127</v>
      </c>
      <c r="B5106" s="23" t="s">
        <v>1630</v>
      </c>
      <c r="C5106" s="23" t="s">
        <v>10210</v>
      </c>
      <c r="D5106" s="23" t="s">
        <v>10211</v>
      </c>
      <c r="E5106" s="23" t="s">
        <v>375</v>
      </c>
      <c r="F5106" s="23" t="s">
        <v>10137</v>
      </c>
      <c r="G5106" s="63">
        <v>585096.30000000005</v>
      </c>
      <c r="H5106" s="23" t="s">
        <v>490</v>
      </c>
    </row>
    <row r="5107" spans="1:8" x14ac:dyDescent="0.25">
      <c r="A5107" s="23">
        <v>5128</v>
      </c>
      <c r="B5107" s="23" t="s">
        <v>1630</v>
      </c>
      <c r="C5107" s="23" t="s">
        <v>10212</v>
      </c>
      <c r="D5107" s="23" t="s">
        <v>10213</v>
      </c>
      <c r="E5107" s="23" t="s">
        <v>375</v>
      </c>
      <c r="F5107" s="23" t="s">
        <v>10137</v>
      </c>
      <c r="G5107" s="63">
        <v>585096.30000000005</v>
      </c>
      <c r="H5107" s="23" t="s">
        <v>490</v>
      </c>
    </row>
    <row r="5108" spans="1:8" x14ac:dyDescent="0.25">
      <c r="A5108" s="23">
        <v>5129</v>
      </c>
      <c r="B5108" s="23" t="s">
        <v>1630</v>
      </c>
      <c r="C5108" s="23" t="s">
        <v>10214</v>
      </c>
      <c r="D5108" s="23" t="s">
        <v>10215</v>
      </c>
      <c r="E5108" s="23" t="s">
        <v>375</v>
      </c>
      <c r="F5108" s="23" t="s">
        <v>10137</v>
      </c>
      <c r="G5108" s="63">
        <v>585096.30000000005</v>
      </c>
      <c r="H5108" s="23" t="s">
        <v>490</v>
      </c>
    </row>
    <row r="5109" spans="1:8" x14ac:dyDescent="0.25">
      <c r="A5109" s="23">
        <v>5130</v>
      </c>
      <c r="B5109" s="23" t="s">
        <v>523</v>
      </c>
      <c r="C5109" s="23" t="s">
        <v>10216</v>
      </c>
      <c r="D5109" s="23" t="s">
        <v>10217</v>
      </c>
      <c r="E5109" s="23" t="s">
        <v>375</v>
      </c>
      <c r="F5109" s="23" t="s">
        <v>10218</v>
      </c>
      <c r="G5109" s="63">
        <v>10000</v>
      </c>
      <c r="H5109" s="23" t="s">
        <v>490</v>
      </c>
    </row>
    <row r="5110" spans="1:8" x14ac:dyDescent="0.25">
      <c r="A5110" s="23">
        <v>5131</v>
      </c>
      <c r="B5110" s="23" t="s">
        <v>1630</v>
      </c>
      <c r="C5110" s="23" t="s">
        <v>10219</v>
      </c>
      <c r="D5110" s="23" t="s">
        <v>10220</v>
      </c>
      <c r="E5110" s="23" t="s">
        <v>385</v>
      </c>
      <c r="F5110" s="23" t="s">
        <v>7228</v>
      </c>
      <c r="G5110" s="63">
        <v>47726.44</v>
      </c>
      <c r="H5110" s="23" t="s">
        <v>490</v>
      </c>
    </row>
    <row r="5111" spans="1:8" x14ac:dyDescent="0.25">
      <c r="A5111" s="23">
        <v>5132</v>
      </c>
      <c r="B5111" s="23" t="s">
        <v>1630</v>
      </c>
      <c r="C5111" s="23" t="s">
        <v>10221</v>
      </c>
      <c r="D5111" s="23" t="s">
        <v>1027</v>
      </c>
      <c r="E5111" s="23" t="s">
        <v>375</v>
      </c>
      <c r="F5111" s="23" t="s">
        <v>10222</v>
      </c>
      <c r="G5111" s="63">
        <v>74616.67</v>
      </c>
      <c r="H5111" s="23" t="s">
        <v>490</v>
      </c>
    </row>
    <row r="5112" spans="1:8" x14ac:dyDescent="0.25">
      <c r="A5112" s="23">
        <v>5133</v>
      </c>
      <c r="B5112" s="23" t="s">
        <v>1630</v>
      </c>
      <c r="C5112" s="23" t="s">
        <v>10223</v>
      </c>
      <c r="D5112" s="23" t="s">
        <v>1027</v>
      </c>
      <c r="E5112" s="23" t="s">
        <v>375</v>
      </c>
      <c r="F5112" s="23" t="s">
        <v>10222</v>
      </c>
      <c r="G5112" s="63">
        <v>74616.67</v>
      </c>
      <c r="H5112" s="23" t="s">
        <v>490</v>
      </c>
    </row>
    <row r="5113" spans="1:8" x14ac:dyDescent="0.25">
      <c r="A5113" s="23">
        <v>5134</v>
      </c>
      <c r="B5113" s="23" t="s">
        <v>1630</v>
      </c>
      <c r="C5113" s="23" t="s">
        <v>10224</v>
      </c>
      <c r="D5113" s="23" t="s">
        <v>10225</v>
      </c>
      <c r="E5113" s="23" t="s">
        <v>375</v>
      </c>
      <c r="F5113" s="23" t="s">
        <v>9960</v>
      </c>
      <c r="G5113" s="63">
        <v>384213.33</v>
      </c>
      <c r="H5113" s="23" t="s">
        <v>490</v>
      </c>
    </row>
    <row r="5114" spans="1:8" x14ac:dyDescent="0.25">
      <c r="A5114" s="23">
        <v>5135</v>
      </c>
      <c r="B5114" s="23" t="s">
        <v>1630</v>
      </c>
      <c r="C5114" s="23" t="s">
        <v>10226</v>
      </c>
      <c r="D5114" s="23" t="s">
        <v>10227</v>
      </c>
      <c r="E5114" s="23" t="s">
        <v>375</v>
      </c>
      <c r="F5114" s="23" t="s">
        <v>9960</v>
      </c>
      <c r="G5114" s="63">
        <v>384213.33</v>
      </c>
      <c r="H5114" s="23" t="s">
        <v>490</v>
      </c>
    </row>
    <row r="5115" spans="1:8" x14ac:dyDescent="0.25">
      <c r="A5115" s="23">
        <v>5136</v>
      </c>
      <c r="B5115" s="23" t="s">
        <v>1630</v>
      </c>
      <c r="C5115" s="23" t="s">
        <v>10228</v>
      </c>
      <c r="D5115" s="23" t="s">
        <v>10229</v>
      </c>
      <c r="E5115" s="23" t="s">
        <v>375</v>
      </c>
      <c r="F5115" s="23" t="s">
        <v>9960</v>
      </c>
      <c r="G5115" s="63">
        <v>312450</v>
      </c>
      <c r="H5115" s="23" t="s">
        <v>490</v>
      </c>
    </row>
    <row r="5116" spans="1:8" x14ac:dyDescent="0.25">
      <c r="A5116" s="23">
        <v>5137</v>
      </c>
      <c r="B5116" s="23" t="s">
        <v>1630</v>
      </c>
      <c r="C5116" s="23" t="s">
        <v>10230</v>
      </c>
      <c r="D5116" s="23" t="s">
        <v>10231</v>
      </c>
      <c r="E5116" s="23" t="s">
        <v>375</v>
      </c>
      <c r="F5116" s="23" t="s">
        <v>9960</v>
      </c>
      <c r="G5116" s="63">
        <v>384213.33</v>
      </c>
      <c r="H5116" s="23" t="s">
        <v>490</v>
      </c>
    </row>
    <row r="5117" spans="1:8" x14ac:dyDescent="0.25">
      <c r="A5117" s="23">
        <v>5138</v>
      </c>
      <c r="B5117" s="23" t="s">
        <v>1630</v>
      </c>
      <c r="C5117" s="23" t="s">
        <v>10232</v>
      </c>
      <c r="D5117" s="23" t="s">
        <v>10233</v>
      </c>
      <c r="E5117" s="23" t="s">
        <v>375</v>
      </c>
      <c r="F5117" s="23" t="s">
        <v>9960</v>
      </c>
      <c r="G5117" s="63">
        <v>312450</v>
      </c>
      <c r="H5117" s="23" t="s">
        <v>490</v>
      </c>
    </row>
    <row r="5118" spans="1:8" x14ac:dyDescent="0.25">
      <c r="A5118" s="23">
        <v>5139</v>
      </c>
      <c r="B5118" s="23" t="s">
        <v>1630</v>
      </c>
      <c r="C5118" s="23" t="s">
        <v>10234</v>
      </c>
      <c r="D5118" s="23" t="s">
        <v>10235</v>
      </c>
      <c r="E5118" s="23" t="s">
        <v>375</v>
      </c>
      <c r="F5118" s="23" t="s">
        <v>9960</v>
      </c>
      <c r="G5118" s="63">
        <v>312450</v>
      </c>
      <c r="H5118" s="23" t="s">
        <v>490</v>
      </c>
    </row>
    <row r="5119" spans="1:8" x14ac:dyDescent="0.25">
      <c r="A5119" s="23">
        <v>5140</v>
      </c>
      <c r="B5119" s="23" t="s">
        <v>1630</v>
      </c>
      <c r="C5119" s="23" t="s">
        <v>10236</v>
      </c>
      <c r="D5119" s="23" t="s">
        <v>10237</v>
      </c>
      <c r="E5119" s="23" t="s">
        <v>375</v>
      </c>
      <c r="F5119" s="23" t="s">
        <v>9960</v>
      </c>
      <c r="G5119" s="63">
        <v>312450</v>
      </c>
      <c r="H5119" s="23" t="s">
        <v>490</v>
      </c>
    </row>
    <row r="5120" spans="1:8" x14ac:dyDescent="0.25">
      <c r="A5120" s="23">
        <v>5141</v>
      </c>
      <c r="B5120" s="23" t="s">
        <v>1630</v>
      </c>
      <c r="C5120" s="23" t="s">
        <v>10238</v>
      </c>
      <c r="D5120" s="23" t="s">
        <v>10239</v>
      </c>
      <c r="E5120" s="23" t="s">
        <v>375</v>
      </c>
      <c r="F5120" s="23" t="s">
        <v>9960</v>
      </c>
      <c r="G5120" s="63">
        <v>312450</v>
      </c>
      <c r="H5120" s="23" t="s">
        <v>490</v>
      </c>
    </row>
    <row r="5121" spans="1:8" x14ac:dyDescent="0.25">
      <c r="A5121" s="23">
        <v>5142</v>
      </c>
      <c r="B5121" s="23" t="s">
        <v>523</v>
      </c>
      <c r="C5121" s="23" t="s">
        <v>10240</v>
      </c>
      <c r="D5121" s="23" t="s">
        <v>10241</v>
      </c>
      <c r="E5121" s="23" t="s">
        <v>526</v>
      </c>
      <c r="F5121" s="23" t="s">
        <v>7862</v>
      </c>
      <c r="G5121" s="63">
        <v>112166.67</v>
      </c>
      <c r="H5121" s="23" t="s">
        <v>490</v>
      </c>
    </row>
    <row r="5122" spans="1:8" x14ac:dyDescent="0.25">
      <c r="A5122" s="23">
        <v>5143</v>
      </c>
      <c r="B5122" s="23" t="s">
        <v>523</v>
      </c>
      <c r="C5122" s="23" t="s">
        <v>10242</v>
      </c>
      <c r="D5122" s="23" t="s">
        <v>10243</v>
      </c>
      <c r="E5122" s="23" t="s">
        <v>375</v>
      </c>
      <c r="F5122" s="23" t="s">
        <v>10244</v>
      </c>
      <c r="G5122" s="63">
        <v>7000</v>
      </c>
      <c r="H5122" s="23" t="s">
        <v>490</v>
      </c>
    </row>
    <row r="5123" spans="1:8" x14ac:dyDescent="0.25">
      <c r="A5123" s="23">
        <v>5144</v>
      </c>
      <c r="B5123" s="23" t="s">
        <v>1630</v>
      </c>
      <c r="C5123" s="23" t="s">
        <v>10245</v>
      </c>
      <c r="D5123" s="23" t="s">
        <v>10246</v>
      </c>
      <c r="E5123" s="23" t="s">
        <v>375</v>
      </c>
      <c r="F5123" s="23" t="s">
        <v>10247</v>
      </c>
      <c r="G5123" s="63">
        <v>122150</v>
      </c>
      <c r="H5123" s="23" t="s">
        <v>490</v>
      </c>
    </row>
    <row r="5124" spans="1:8" x14ac:dyDescent="0.25">
      <c r="A5124" s="23">
        <v>5145</v>
      </c>
      <c r="B5124" s="23" t="s">
        <v>1630</v>
      </c>
      <c r="C5124" s="23" t="s">
        <v>10248</v>
      </c>
      <c r="D5124" s="23" t="s">
        <v>10249</v>
      </c>
      <c r="E5124" s="23" t="s">
        <v>375</v>
      </c>
      <c r="F5124" s="23" t="s">
        <v>10247</v>
      </c>
      <c r="G5124" s="63">
        <v>122150</v>
      </c>
      <c r="H5124" s="23" t="s">
        <v>490</v>
      </c>
    </row>
    <row r="5125" spans="1:8" x14ac:dyDescent="0.25">
      <c r="A5125" s="23">
        <v>5146</v>
      </c>
      <c r="B5125" s="23" t="s">
        <v>1630</v>
      </c>
      <c r="C5125" s="23" t="s">
        <v>10250</v>
      </c>
      <c r="D5125" s="23" t="s">
        <v>10251</v>
      </c>
      <c r="E5125" s="23" t="s">
        <v>375</v>
      </c>
      <c r="F5125" s="23" t="s">
        <v>10252</v>
      </c>
      <c r="G5125" s="63">
        <v>74616.67</v>
      </c>
      <c r="H5125" s="23" t="s">
        <v>490</v>
      </c>
    </row>
    <row r="5126" spans="1:8" x14ac:dyDescent="0.25">
      <c r="A5126" s="23">
        <v>5147</v>
      </c>
      <c r="B5126" s="23" t="s">
        <v>1630</v>
      </c>
      <c r="C5126" s="23" t="s">
        <v>10253</v>
      </c>
      <c r="D5126" s="23" t="s">
        <v>10254</v>
      </c>
      <c r="E5126" s="23" t="s">
        <v>375</v>
      </c>
      <c r="F5126" s="23" t="s">
        <v>10255</v>
      </c>
      <c r="G5126" s="63">
        <v>122150</v>
      </c>
      <c r="H5126" s="23" t="s">
        <v>490</v>
      </c>
    </row>
    <row r="5127" spans="1:8" x14ac:dyDescent="0.25">
      <c r="A5127" s="23">
        <v>5148</v>
      </c>
      <c r="B5127" s="23" t="s">
        <v>1630</v>
      </c>
      <c r="C5127" s="23" t="s">
        <v>10256</v>
      </c>
      <c r="D5127" s="23" t="s">
        <v>10257</v>
      </c>
      <c r="E5127" s="23" t="s">
        <v>375</v>
      </c>
      <c r="F5127" s="23" t="s">
        <v>10255</v>
      </c>
      <c r="G5127" s="63">
        <v>122150</v>
      </c>
      <c r="H5127" s="23" t="s">
        <v>490</v>
      </c>
    </row>
    <row r="5128" spans="1:8" x14ac:dyDescent="0.25">
      <c r="A5128" s="23">
        <v>5149</v>
      </c>
      <c r="B5128" s="23" t="s">
        <v>1630</v>
      </c>
      <c r="C5128" s="23" t="s">
        <v>10258</v>
      </c>
      <c r="D5128" s="23" t="s">
        <v>10259</v>
      </c>
      <c r="E5128" s="23" t="s">
        <v>375</v>
      </c>
      <c r="F5128" s="23" t="s">
        <v>10255</v>
      </c>
      <c r="G5128" s="63">
        <v>122150</v>
      </c>
      <c r="H5128" s="23" t="s">
        <v>490</v>
      </c>
    </row>
    <row r="5129" spans="1:8" x14ac:dyDescent="0.25">
      <c r="A5129" s="23">
        <v>5150</v>
      </c>
      <c r="B5129" s="23" t="s">
        <v>1630</v>
      </c>
      <c r="C5129" s="23" t="s">
        <v>10260</v>
      </c>
      <c r="D5129" s="23" t="s">
        <v>10261</v>
      </c>
      <c r="E5129" s="23" t="s">
        <v>385</v>
      </c>
      <c r="F5129" s="23" t="s">
        <v>7593</v>
      </c>
      <c r="G5129" s="63">
        <v>41300</v>
      </c>
      <c r="H5129" s="23" t="s">
        <v>490</v>
      </c>
    </row>
    <row r="5130" spans="1:8" x14ac:dyDescent="0.25">
      <c r="A5130" s="23">
        <v>5151</v>
      </c>
      <c r="B5130" s="23" t="s">
        <v>523</v>
      </c>
      <c r="C5130" s="23" t="s">
        <v>10262</v>
      </c>
      <c r="D5130" s="23" t="s">
        <v>10263</v>
      </c>
      <c r="E5130" s="23" t="s">
        <v>526</v>
      </c>
      <c r="F5130" s="23" t="s">
        <v>7862</v>
      </c>
      <c r="G5130" s="63">
        <v>112166.67</v>
      </c>
      <c r="H5130" s="23" t="s">
        <v>490</v>
      </c>
    </row>
    <row r="5131" spans="1:8" x14ac:dyDescent="0.25">
      <c r="A5131" s="23">
        <v>5152</v>
      </c>
      <c r="B5131" s="23" t="s">
        <v>1630</v>
      </c>
      <c r="C5131" s="23" t="s">
        <v>10264</v>
      </c>
      <c r="D5131" s="23" t="s">
        <v>10265</v>
      </c>
      <c r="E5131" s="23" t="s">
        <v>385</v>
      </c>
      <c r="F5131" s="23" t="s">
        <v>7878</v>
      </c>
      <c r="G5131" s="63">
        <v>29616.67</v>
      </c>
      <c r="H5131" s="23" t="s">
        <v>490</v>
      </c>
    </row>
    <row r="5132" spans="1:8" x14ac:dyDescent="0.25">
      <c r="A5132" s="23">
        <v>5153</v>
      </c>
      <c r="B5132" s="23" t="s">
        <v>1630</v>
      </c>
      <c r="C5132" s="23" t="s">
        <v>10266</v>
      </c>
      <c r="D5132" s="23" t="s">
        <v>10267</v>
      </c>
      <c r="E5132" s="23" t="s">
        <v>385</v>
      </c>
      <c r="F5132" s="23" t="s">
        <v>7878</v>
      </c>
      <c r="G5132" s="63">
        <v>29616.67</v>
      </c>
      <c r="H5132" s="23" t="s">
        <v>490</v>
      </c>
    </row>
    <row r="5133" spans="1:8" x14ac:dyDescent="0.25">
      <c r="A5133" s="23">
        <v>5154</v>
      </c>
      <c r="B5133" s="23" t="s">
        <v>523</v>
      </c>
      <c r="C5133" s="23" t="s">
        <v>10268</v>
      </c>
      <c r="D5133" s="23" t="s">
        <v>10269</v>
      </c>
      <c r="E5133" s="23" t="s">
        <v>385</v>
      </c>
      <c r="F5133" s="23" t="s">
        <v>10270</v>
      </c>
      <c r="G5133" s="63">
        <v>385800</v>
      </c>
      <c r="H5133" s="23" t="s">
        <v>490</v>
      </c>
    </row>
    <row r="5134" spans="1:8" x14ac:dyDescent="0.25">
      <c r="A5134" s="23">
        <v>5155</v>
      </c>
      <c r="B5134" s="23" t="s">
        <v>1630</v>
      </c>
      <c r="C5134" s="23" t="s">
        <v>10271</v>
      </c>
      <c r="D5134" s="23" t="s">
        <v>10272</v>
      </c>
      <c r="E5134" s="23" t="s">
        <v>385</v>
      </c>
      <c r="F5134" s="23" t="s">
        <v>7878</v>
      </c>
      <c r="G5134" s="63">
        <v>47386.67</v>
      </c>
      <c r="H5134" s="23" t="s">
        <v>490</v>
      </c>
    </row>
    <row r="5135" spans="1:8" x14ac:dyDescent="0.25">
      <c r="A5135" s="23">
        <v>5156</v>
      </c>
      <c r="B5135" s="23" t="s">
        <v>523</v>
      </c>
      <c r="C5135" s="23" t="s">
        <v>10273</v>
      </c>
      <c r="D5135" s="23" t="s">
        <v>10053</v>
      </c>
      <c r="E5135" s="23" t="s">
        <v>385</v>
      </c>
      <c r="F5135" s="23" t="s">
        <v>7878</v>
      </c>
      <c r="G5135" s="63">
        <v>29616.67</v>
      </c>
      <c r="H5135" s="23" t="s">
        <v>490</v>
      </c>
    </row>
    <row r="5136" spans="1:8" x14ac:dyDescent="0.25">
      <c r="A5136" s="23">
        <v>5157</v>
      </c>
      <c r="B5136" s="23" t="s">
        <v>1630</v>
      </c>
      <c r="C5136" s="23" t="s">
        <v>10274</v>
      </c>
      <c r="D5136" s="23" t="s">
        <v>10275</v>
      </c>
      <c r="E5136" s="23" t="s">
        <v>385</v>
      </c>
      <c r="F5136" s="23" t="s">
        <v>7878</v>
      </c>
      <c r="G5136" s="63">
        <v>29616.67</v>
      </c>
      <c r="H5136" s="23" t="s">
        <v>490</v>
      </c>
    </row>
    <row r="5137" spans="1:8" x14ac:dyDescent="0.25">
      <c r="A5137" s="23">
        <v>5158</v>
      </c>
      <c r="B5137" s="23" t="s">
        <v>1630</v>
      </c>
      <c r="C5137" s="23" t="s">
        <v>10276</v>
      </c>
      <c r="D5137" s="23" t="s">
        <v>10277</v>
      </c>
      <c r="E5137" s="23" t="s">
        <v>375</v>
      </c>
      <c r="F5137" s="23" t="s">
        <v>10278</v>
      </c>
      <c r="G5137" s="63">
        <v>122150</v>
      </c>
      <c r="H5137" s="23" t="s">
        <v>490</v>
      </c>
    </row>
    <row r="5138" spans="1:8" x14ac:dyDescent="0.25">
      <c r="A5138" s="23">
        <v>5159</v>
      </c>
      <c r="B5138" s="23" t="s">
        <v>1630</v>
      </c>
      <c r="C5138" s="23" t="s">
        <v>10279</v>
      </c>
      <c r="D5138" s="23" t="s">
        <v>1027</v>
      </c>
      <c r="E5138" s="23" t="s">
        <v>375</v>
      </c>
      <c r="F5138" s="23" t="s">
        <v>10280</v>
      </c>
      <c r="G5138" s="63">
        <v>377975</v>
      </c>
      <c r="H5138" s="23" t="s">
        <v>490</v>
      </c>
    </row>
    <row r="5139" spans="1:8" x14ac:dyDescent="0.25">
      <c r="A5139" s="23">
        <v>5160</v>
      </c>
      <c r="B5139" s="23" t="s">
        <v>1630</v>
      </c>
      <c r="C5139" s="23" t="s">
        <v>10281</v>
      </c>
      <c r="D5139" s="23" t="s">
        <v>1027</v>
      </c>
      <c r="E5139" s="23" t="s">
        <v>375</v>
      </c>
      <c r="F5139" s="23" t="s">
        <v>10280</v>
      </c>
      <c r="G5139" s="63">
        <v>122150</v>
      </c>
      <c r="H5139" s="23" t="s">
        <v>490</v>
      </c>
    </row>
    <row r="5140" spans="1:8" x14ac:dyDescent="0.25">
      <c r="A5140" s="23">
        <v>5161</v>
      </c>
      <c r="B5140" s="23" t="s">
        <v>1630</v>
      </c>
      <c r="C5140" s="23" t="s">
        <v>10282</v>
      </c>
      <c r="D5140" s="23" t="s">
        <v>10283</v>
      </c>
      <c r="E5140" s="23" t="s">
        <v>375</v>
      </c>
      <c r="F5140" s="23" t="s">
        <v>10280</v>
      </c>
      <c r="G5140" s="63">
        <v>377975</v>
      </c>
      <c r="H5140" s="23" t="s">
        <v>490</v>
      </c>
    </row>
    <row r="5141" spans="1:8" x14ac:dyDescent="0.25">
      <c r="A5141" s="23">
        <v>5162</v>
      </c>
      <c r="B5141" s="23" t="s">
        <v>1630</v>
      </c>
      <c r="C5141" s="23" t="s">
        <v>10284</v>
      </c>
      <c r="D5141" s="23" t="s">
        <v>10285</v>
      </c>
      <c r="E5141" s="23" t="s">
        <v>375</v>
      </c>
      <c r="F5141" s="23" t="s">
        <v>10280</v>
      </c>
      <c r="G5141" s="63">
        <v>377975</v>
      </c>
      <c r="H5141" s="23" t="s">
        <v>490</v>
      </c>
    </row>
    <row r="5142" spans="1:8" x14ac:dyDescent="0.25">
      <c r="A5142" s="23">
        <v>5163</v>
      </c>
      <c r="B5142" s="23" t="s">
        <v>1630</v>
      </c>
      <c r="C5142" s="23" t="s">
        <v>10286</v>
      </c>
      <c r="D5142" s="23" t="s">
        <v>10287</v>
      </c>
      <c r="E5142" s="23" t="s">
        <v>375</v>
      </c>
      <c r="F5142" s="23" t="s">
        <v>10280</v>
      </c>
      <c r="G5142" s="63">
        <v>377975</v>
      </c>
      <c r="H5142" s="23" t="s">
        <v>490</v>
      </c>
    </row>
    <row r="5143" spans="1:8" x14ac:dyDescent="0.25">
      <c r="A5143" s="23">
        <v>5164</v>
      </c>
      <c r="B5143" s="23" t="s">
        <v>1630</v>
      </c>
      <c r="C5143" s="23" t="s">
        <v>10288</v>
      </c>
      <c r="D5143" s="23" t="s">
        <v>10289</v>
      </c>
      <c r="E5143" s="23" t="s">
        <v>375</v>
      </c>
      <c r="F5143" s="23" t="s">
        <v>10280</v>
      </c>
      <c r="G5143" s="63">
        <v>377975</v>
      </c>
      <c r="H5143" s="23" t="s">
        <v>490</v>
      </c>
    </row>
    <row r="5144" spans="1:8" x14ac:dyDescent="0.25">
      <c r="A5144" s="23">
        <v>5165</v>
      </c>
      <c r="B5144" s="23" t="s">
        <v>1630</v>
      </c>
      <c r="C5144" s="23" t="s">
        <v>10290</v>
      </c>
      <c r="D5144" s="23" t="s">
        <v>10291</v>
      </c>
      <c r="E5144" s="23" t="s">
        <v>375</v>
      </c>
      <c r="F5144" s="23" t="s">
        <v>10280</v>
      </c>
      <c r="G5144" s="63">
        <v>312450</v>
      </c>
      <c r="H5144" s="23" t="s">
        <v>490</v>
      </c>
    </row>
    <row r="5145" spans="1:8" x14ac:dyDescent="0.25">
      <c r="A5145" s="23">
        <v>5166</v>
      </c>
      <c r="B5145" s="23" t="s">
        <v>1630</v>
      </c>
      <c r="C5145" s="23" t="s">
        <v>10292</v>
      </c>
      <c r="D5145" s="23" t="s">
        <v>10293</v>
      </c>
      <c r="E5145" s="23" t="s">
        <v>375</v>
      </c>
      <c r="F5145" s="23" t="s">
        <v>10280</v>
      </c>
      <c r="G5145" s="63">
        <v>312450</v>
      </c>
      <c r="H5145" s="23" t="s">
        <v>490</v>
      </c>
    </row>
    <row r="5146" spans="1:8" x14ac:dyDescent="0.25">
      <c r="A5146" s="23">
        <v>5167</v>
      </c>
      <c r="B5146" s="23" t="s">
        <v>1630</v>
      </c>
      <c r="C5146" s="23" t="s">
        <v>10294</v>
      </c>
      <c r="D5146" s="23" t="s">
        <v>10295</v>
      </c>
      <c r="E5146" s="23" t="s">
        <v>375</v>
      </c>
      <c r="F5146" s="23" t="s">
        <v>10280</v>
      </c>
      <c r="G5146" s="63">
        <v>312450</v>
      </c>
      <c r="H5146" s="23" t="s">
        <v>490</v>
      </c>
    </row>
    <row r="5147" spans="1:8" x14ac:dyDescent="0.25">
      <c r="A5147" s="23">
        <v>5168</v>
      </c>
      <c r="B5147" s="23" t="s">
        <v>1630</v>
      </c>
      <c r="C5147" s="23" t="s">
        <v>10296</v>
      </c>
      <c r="D5147" s="23" t="s">
        <v>10297</v>
      </c>
      <c r="E5147" s="23" t="s">
        <v>375</v>
      </c>
      <c r="F5147" s="23" t="s">
        <v>10280</v>
      </c>
      <c r="G5147" s="63">
        <v>312450</v>
      </c>
      <c r="H5147" s="23" t="s">
        <v>490</v>
      </c>
    </row>
    <row r="5148" spans="1:8" x14ac:dyDescent="0.25">
      <c r="A5148" s="23">
        <v>5169</v>
      </c>
      <c r="B5148" s="23" t="s">
        <v>1630</v>
      </c>
      <c r="C5148" s="23" t="s">
        <v>10298</v>
      </c>
      <c r="D5148" s="23" t="s">
        <v>10299</v>
      </c>
      <c r="E5148" s="23" t="s">
        <v>375</v>
      </c>
      <c r="F5148" s="23" t="s">
        <v>10280</v>
      </c>
      <c r="G5148" s="63">
        <v>312450</v>
      </c>
      <c r="H5148" s="23" t="s">
        <v>490</v>
      </c>
    </row>
    <row r="5149" spans="1:8" x14ac:dyDescent="0.25">
      <c r="A5149" s="23">
        <v>5170</v>
      </c>
      <c r="B5149" s="23" t="s">
        <v>1630</v>
      </c>
      <c r="C5149" s="23" t="s">
        <v>10300</v>
      </c>
      <c r="D5149" s="23" t="s">
        <v>10301</v>
      </c>
      <c r="E5149" s="23" t="s">
        <v>375</v>
      </c>
      <c r="F5149" s="23" t="s">
        <v>10280</v>
      </c>
      <c r="G5149" s="63">
        <v>312450</v>
      </c>
      <c r="H5149" s="23" t="s">
        <v>490</v>
      </c>
    </row>
    <row r="5150" spans="1:8" x14ac:dyDescent="0.25">
      <c r="A5150" s="23">
        <v>5171</v>
      </c>
      <c r="B5150" s="23" t="s">
        <v>1630</v>
      </c>
      <c r="C5150" s="23" t="s">
        <v>10302</v>
      </c>
      <c r="D5150" s="23" t="s">
        <v>10303</v>
      </c>
      <c r="E5150" s="23" t="s">
        <v>375</v>
      </c>
      <c r="F5150" s="23" t="s">
        <v>10280</v>
      </c>
      <c r="G5150" s="63">
        <v>312450</v>
      </c>
      <c r="H5150" s="23" t="s">
        <v>490</v>
      </c>
    </row>
    <row r="5151" spans="1:8" x14ac:dyDescent="0.25">
      <c r="A5151" s="23">
        <v>5172</v>
      </c>
      <c r="B5151" s="23" t="s">
        <v>1630</v>
      </c>
      <c r="C5151" s="23" t="s">
        <v>10304</v>
      </c>
      <c r="D5151" s="23" t="s">
        <v>10305</v>
      </c>
      <c r="E5151" s="23" t="s">
        <v>375</v>
      </c>
      <c r="F5151" s="23" t="s">
        <v>7407</v>
      </c>
      <c r="G5151" s="63">
        <v>208300</v>
      </c>
      <c r="H5151" s="23" t="s">
        <v>490</v>
      </c>
    </row>
    <row r="5152" spans="1:8" x14ac:dyDescent="0.25">
      <c r="A5152" s="23">
        <v>5173</v>
      </c>
      <c r="B5152" s="23" t="s">
        <v>1630</v>
      </c>
      <c r="C5152" s="23" t="s">
        <v>10306</v>
      </c>
      <c r="D5152" s="23" t="s">
        <v>10307</v>
      </c>
      <c r="E5152" s="23" t="s">
        <v>375</v>
      </c>
      <c r="F5152" s="23" t="s">
        <v>7328</v>
      </c>
      <c r="G5152" s="63">
        <v>208300</v>
      </c>
      <c r="H5152" s="23" t="s">
        <v>490</v>
      </c>
    </row>
    <row r="5153" spans="1:8" x14ac:dyDescent="0.25">
      <c r="A5153" s="23">
        <v>5174</v>
      </c>
      <c r="B5153" s="23" t="s">
        <v>1630</v>
      </c>
      <c r="C5153" s="23" t="s">
        <v>10308</v>
      </c>
      <c r="D5153" s="23" t="s">
        <v>10309</v>
      </c>
      <c r="E5153" s="23" t="s">
        <v>375</v>
      </c>
      <c r="F5153" s="23" t="s">
        <v>7328</v>
      </c>
      <c r="G5153" s="63">
        <v>208300</v>
      </c>
      <c r="H5153" s="23" t="s">
        <v>490</v>
      </c>
    </row>
    <row r="5154" spans="1:8" x14ac:dyDescent="0.25">
      <c r="A5154" s="23">
        <v>5175</v>
      </c>
      <c r="B5154" s="23" t="s">
        <v>1630</v>
      </c>
      <c r="C5154" s="23" t="s">
        <v>10310</v>
      </c>
      <c r="D5154" s="23" t="s">
        <v>10311</v>
      </c>
      <c r="E5154" s="23" t="s">
        <v>375</v>
      </c>
      <c r="F5154" s="23" t="s">
        <v>7328</v>
      </c>
      <c r="G5154" s="63">
        <v>208300</v>
      </c>
      <c r="H5154" s="23" t="s">
        <v>490</v>
      </c>
    </row>
    <row r="5155" spans="1:8" x14ac:dyDescent="0.25">
      <c r="A5155" s="23">
        <v>5176</v>
      </c>
      <c r="B5155" s="23" t="s">
        <v>1630</v>
      </c>
      <c r="C5155" s="23" t="s">
        <v>10312</v>
      </c>
      <c r="D5155" s="23" t="s">
        <v>10313</v>
      </c>
      <c r="E5155" s="23" t="s">
        <v>385</v>
      </c>
      <c r="F5155" s="23" t="s">
        <v>7878</v>
      </c>
      <c r="G5155" s="63">
        <v>29616.67</v>
      </c>
      <c r="H5155" s="23" t="s">
        <v>490</v>
      </c>
    </row>
    <row r="5156" spans="1:8" x14ac:dyDescent="0.25">
      <c r="A5156" s="23">
        <v>5177</v>
      </c>
      <c r="B5156" s="23" t="s">
        <v>1630</v>
      </c>
      <c r="C5156" s="23" t="s">
        <v>10314</v>
      </c>
      <c r="D5156" s="23" t="s">
        <v>1027</v>
      </c>
      <c r="E5156" s="23" t="s">
        <v>385</v>
      </c>
      <c r="F5156" s="23" t="s">
        <v>7878</v>
      </c>
      <c r="G5156" s="63">
        <v>29616.67</v>
      </c>
      <c r="H5156" s="23" t="s">
        <v>490</v>
      </c>
    </row>
    <row r="5157" spans="1:8" x14ac:dyDescent="0.25">
      <c r="A5157" s="23">
        <v>5178</v>
      </c>
      <c r="B5157" s="23" t="s">
        <v>1630</v>
      </c>
      <c r="C5157" s="23" t="s">
        <v>10315</v>
      </c>
      <c r="D5157" s="23" t="s">
        <v>10316</v>
      </c>
      <c r="E5157" s="23" t="s">
        <v>375</v>
      </c>
      <c r="F5157" s="23" t="s">
        <v>10280</v>
      </c>
      <c r="G5157" s="63">
        <v>312450</v>
      </c>
      <c r="H5157" s="23" t="s">
        <v>490</v>
      </c>
    </row>
    <row r="5158" spans="1:8" x14ac:dyDescent="0.25">
      <c r="A5158" s="23">
        <v>5179</v>
      </c>
      <c r="B5158" s="23" t="s">
        <v>1630</v>
      </c>
      <c r="C5158" s="23" t="s">
        <v>10317</v>
      </c>
      <c r="D5158" s="23" t="s">
        <v>10318</v>
      </c>
      <c r="E5158" s="23" t="s">
        <v>375</v>
      </c>
      <c r="F5158" s="23" t="s">
        <v>7407</v>
      </c>
      <c r="G5158" s="63">
        <v>312450</v>
      </c>
      <c r="H5158" s="23" t="s">
        <v>490</v>
      </c>
    </row>
    <row r="5159" spans="1:8" x14ac:dyDescent="0.25">
      <c r="A5159" s="23">
        <v>5180</v>
      </c>
      <c r="B5159" s="23" t="s">
        <v>1630</v>
      </c>
      <c r="C5159" s="23" t="s">
        <v>10319</v>
      </c>
      <c r="D5159" s="23" t="s">
        <v>10320</v>
      </c>
      <c r="E5159" s="23" t="s">
        <v>375</v>
      </c>
      <c r="F5159" s="23" t="s">
        <v>10280</v>
      </c>
      <c r="G5159" s="63">
        <v>312450</v>
      </c>
      <c r="H5159" s="23" t="s">
        <v>490</v>
      </c>
    </row>
    <row r="5160" spans="1:8" x14ac:dyDescent="0.25">
      <c r="A5160" s="23">
        <v>5181</v>
      </c>
      <c r="B5160" s="23" t="s">
        <v>1630</v>
      </c>
      <c r="C5160" s="23" t="s">
        <v>10321</v>
      </c>
      <c r="D5160" s="23" t="s">
        <v>10322</v>
      </c>
      <c r="E5160" s="23" t="s">
        <v>375</v>
      </c>
      <c r="F5160" s="23" t="s">
        <v>10280</v>
      </c>
      <c r="G5160" s="63">
        <v>312450</v>
      </c>
      <c r="H5160" s="23" t="s">
        <v>490</v>
      </c>
    </row>
    <row r="5161" spans="1:8" x14ac:dyDescent="0.25">
      <c r="A5161" s="23">
        <v>5182</v>
      </c>
      <c r="B5161" s="23" t="s">
        <v>1630</v>
      </c>
      <c r="C5161" s="23" t="s">
        <v>10323</v>
      </c>
      <c r="D5161" s="23" t="s">
        <v>10324</v>
      </c>
      <c r="E5161" s="23" t="s">
        <v>375</v>
      </c>
      <c r="F5161" s="23" t="s">
        <v>10280</v>
      </c>
      <c r="G5161" s="63">
        <v>312450</v>
      </c>
      <c r="H5161" s="23" t="s">
        <v>490</v>
      </c>
    </row>
    <row r="5162" spans="1:8" x14ac:dyDescent="0.25">
      <c r="A5162" s="23">
        <v>5183</v>
      </c>
      <c r="B5162" s="23" t="s">
        <v>1630</v>
      </c>
      <c r="C5162" s="23" t="s">
        <v>10325</v>
      </c>
      <c r="D5162" s="23" t="s">
        <v>10326</v>
      </c>
      <c r="E5162" s="23" t="s">
        <v>375</v>
      </c>
      <c r="F5162" s="23" t="s">
        <v>10327</v>
      </c>
      <c r="G5162" s="63">
        <v>312450</v>
      </c>
      <c r="H5162" s="23" t="s">
        <v>490</v>
      </c>
    </row>
    <row r="5163" spans="1:8" x14ac:dyDescent="0.25">
      <c r="A5163" s="23">
        <v>5184</v>
      </c>
      <c r="B5163" s="23" t="s">
        <v>523</v>
      </c>
      <c r="C5163" s="23" t="s">
        <v>10328</v>
      </c>
      <c r="D5163" s="23" t="s">
        <v>10329</v>
      </c>
      <c r="E5163" s="23" t="s">
        <v>375</v>
      </c>
      <c r="F5163" s="23" t="s">
        <v>7407</v>
      </c>
      <c r="G5163" s="63">
        <v>208300</v>
      </c>
      <c r="H5163" s="23" t="s">
        <v>490</v>
      </c>
    </row>
    <row r="5164" spans="1:8" x14ac:dyDescent="0.25">
      <c r="A5164" s="23">
        <v>5185</v>
      </c>
      <c r="B5164" s="23" t="s">
        <v>1630</v>
      </c>
      <c r="C5164" s="23" t="s">
        <v>10330</v>
      </c>
      <c r="D5164" s="23" t="s">
        <v>10331</v>
      </c>
      <c r="E5164" s="23" t="s">
        <v>375</v>
      </c>
      <c r="F5164" s="23" t="s">
        <v>10332</v>
      </c>
      <c r="G5164" s="63">
        <v>312450</v>
      </c>
      <c r="H5164" s="23" t="s">
        <v>490</v>
      </c>
    </row>
    <row r="5165" spans="1:8" x14ac:dyDescent="0.25">
      <c r="A5165" s="23">
        <v>5186</v>
      </c>
      <c r="B5165" s="23" t="s">
        <v>1630</v>
      </c>
      <c r="C5165" s="23" t="s">
        <v>10333</v>
      </c>
      <c r="D5165" s="23" t="s">
        <v>10334</v>
      </c>
      <c r="E5165" s="23" t="s">
        <v>375</v>
      </c>
      <c r="F5165" s="23" t="s">
        <v>10335</v>
      </c>
      <c r="G5165" s="63">
        <v>122150</v>
      </c>
      <c r="H5165" s="23" t="s">
        <v>490</v>
      </c>
    </row>
    <row r="5166" spans="1:8" x14ac:dyDescent="0.25">
      <c r="A5166" s="23">
        <v>5187</v>
      </c>
      <c r="B5166" s="23" t="s">
        <v>1630</v>
      </c>
      <c r="C5166" s="23" t="s">
        <v>10336</v>
      </c>
      <c r="D5166" s="23" t="s">
        <v>10337</v>
      </c>
      <c r="E5166" s="23" t="s">
        <v>375</v>
      </c>
      <c r="F5166" s="23" t="s">
        <v>10335</v>
      </c>
      <c r="G5166" s="63">
        <v>122150</v>
      </c>
      <c r="H5166" s="23" t="s">
        <v>490</v>
      </c>
    </row>
    <row r="5167" spans="1:8" x14ac:dyDescent="0.25">
      <c r="A5167" s="23">
        <v>5188</v>
      </c>
      <c r="B5167" s="23" t="s">
        <v>1630</v>
      </c>
      <c r="C5167" s="23" t="s">
        <v>10338</v>
      </c>
      <c r="D5167" s="23" t="s">
        <v>1027</v>
      </c>
      <c r="E5167" s="23" t="s">
        <v>375</v>
      </c>
      <c r="F5167" s="23" t="s">
        <v>10335</v>
      </c>
      <c r="G5167" s="63">
        <v>122150</v>
      </c>
      <c r="H5167" s="23" t="s">
        <v>490</v>
      </c>
    </row>
    <row r="5168" spans="1:8" x14ac:dyDescent="0.25">
      <c r="A5168" s="23">
        <v>5189</v>
      </c>
      <c r="B5168" s="23" t="s">
        <v>1630</v>
      </c>
      <c r="C5168" s="23" t="s">
        <v>10339</v>
      </c>
      <c r="D5168" s="23" t="s">
        <v>10340</v>
      </c>
      <c r="E5168" s="23" t="s">
        <v>375</v>
      </c>
      <c r="F5168" s="23" t="s">
        <v>10341</v>
      </c>
      <c r="G5168" s="63">
        <v>370311.11</v>
      </c>
      <c r="H5168" s="23" t="s">
        <v>490</v>
      </c>
    </row>
    <row r="5169" spans="1:8" x14ac:dyDescent="0.25">
      <c r="A5169" s="23">
        <v>5190</v>
      </c>
      <c r="B5169" s="23" t="s">
        <v>1630</v>
      </c>
      <c r="C5169" s="23" t="s">
        <v>10342</v>
      </c>
      <c r="D5169" s="23" t="s">
        <v>10343</v>
      </c>
      <c r="E5169" s="23" t="s">
        <v>375</v>
      </c>
      <c r="F5169" s="23" t="s">
        <v>10341</v>
      </c>
      <c r="G5169" s="63">
        <v>370311.11</v>
      </c>
      <c r="H5169" s="23" t="s">
        <v>490</v>
      </c>
    </row>
    <row r="5170" spans="1:8" x14ac:dyDescent="0.25">
      <c r="A5170" s="23">
        <v>5191</v>
      </c>
      <c r="B5170" s="23" t="s">
        <v>1630</v>
      </c>
      <c r="C5170" s="23" t="s">
        <v>10344</v>
      </c>
      <c r="D5170" s="23" t="s">
        <v>10345</v>
      </c>
      <c r="E5170" s="23" t="s">
        <v>385</v>
      </c>
      <c r="F5170" s="23" t="s">
        <v>7560</v>
      </c>
      <c r="G5170" s="63">
        <v>274969.5</v>
      </c>
      <c r="H5170" s="23" t="s">
        <v>490</v>
      </c>
    </row>
    <row r="5171" spans="1:8" x14ac:dyDescent="0.25">
      <c r="A5171" s="23">
        <v>5192</v>
      </c>
      <c r="B5171" s="23" t="s">
        <v>1630</v>
      </c>
      <c r="C5171" s="23" t="s">
        <v>10346</v>
      </c>
      <c r="D5171" s="23" t="s">
        <v>10347</v>
      </c>
      <c r="E5171" s="23" t="s">
        <v>385</v>
      </c>
      <c r="F5171" s="23" t="s">
        <v>7560</v>
      </c>
      <c r="G5171" s="63">
        <v>274969.5</v>
      </c>
      <c r="H5171" s="23" t="s">
        <v>490</v>
      </c>
    </row>
    <row r="5172" spans="1:8" x14ac:dyDescent="0.25">
      <c r="A5172" s="23">
        <v>5193</v>
      </c>
      <c r="B5172" s="23" t="s">
        <v>1630</v>
      </c>
      <c r="C5172" s="23" t="s">
        <v>10348</v>
      </c>
      <c r="D5172" s="23" t="s">
        <v>10349</v>
      </c>
      <c r="E5172" s="23" t="s">
        <v>385</v>
      </c>
      <c r="F5172" s="23" t="s">
        <v>7560</v>
      </c>
      <c r="G5172" s="63">
        <v>412454.25</v>
      </c>
      <c r="H5172" s="23" t="s">
        <v>490</v>
      </c>
    </row>
    <row r="5173" spans="1:8" x14ac:dyDescent="0.25">
      <c r="A5173" s="23">
        <v>5194</v>
      </c>
      <c r="B5173" s="23" t="s">
        <v>1630</v>
      </c>
      <c r="C5173" s="23" t="s">
        <v>10350</v>
      </c>
      <c r="D5173" s="23" t="s">
        <v>1027</v>
      </c>
      <c r="E5173" s="23" t="s">
        <v>375</v>
      </c>
      <c r="F5173" s="23" t="s">
        <v>10351</v>
      </c>
      <c r="G5173" s="63">
        <v>21533.33</v>
      </c>
      <c r="H5173" s="23" t="s">
        <v>490</v>
      </c>
    </row>
    <row r="5174" spans="1:8" x14ac:dyDescent="0.25">
      <c r="A5174" s="23">
        <v>5195</v>
      </c>
      <c r="B5174" s="23" t="s">
        <v>1630</v>
      </c>
      <c r="C5174" s="23" t="s">
        <v>10352</v>
      </c>
      <c r="D5174" s="23" t="s">
        <v>1027</v>
      </c>
      <c r="E5174" s="23" t="s">
        <v>375</v>
      </c>
      <c r="F5174" s="23" t="s">
        <v>10351</v>
      </c>
      <c r="G5174" s="63">
        <v>21533.33</v>
      </c>
      <c r="H5174" s="23" t="s">
        <v>490</v>
      </c>
    </row>
    <row r="5175" spans="1:8" x14ac:dyDescent="0.25">
      <c r="A5175" s="23">
        <v>5196</v>
      </c>
      <c r="B5175" s="23" t="s">
        <v>1630</v>
      </c>
      <c r="C5175" s="23" t="s">
        <v>10353</v>
      </c>
      <c r="D5175" s="23" t="s">
        <v>10354</v>
      </c>
      <c r="E5175" s="23" t="s">
        <v>375</v>
      </c>
      <c r="F5175" s="23" t="s">
        <v>10351</v>
      </c>
      <c r="G5175" s="63">
        <v>21533.33</v>
      </c>
      <c r="H5175" s="23" t="s">
        <v>490</v>
      </c>
    </row>
    <row r="5176" spans="1:8" x14ac:dyDescent="0.25">
      <c r="A5176" s="23">
        <v>5197</v>
      </c>
      <c r="B5176" s="23" t="s">
        <v>1630</v>
      </c>
      <c r="C5176" s="23" t="s">
        <v>10355</v>
      </c>
      <c r="D5176" s="23" t="s">
        <v>10356</v>
      </c>
      <c r="E5176" s="23" t="s">
        <v>375</v>
      </c>
      <c r="F5176" s="23" t="s">
        <v>10351</v>
      </c>
      <c r="G5176" s="63">
        <v>21533.33</v>
      </c>
      <c r="H5176" s="23" t="s">
        <v>490</v>
      </c>
    </row>
    <row r="5177" spans="1:8" x14ac:dyDescent="0.25">
      <c r="A5177" s="23">
        <v>5198</v>
      </c>
      <c r="B5177" s="23" t="s">
        <v>1630</v>
      </c>
      <c r="C5177" s="23" t="s">
        <v>10357</v>
      </c>
      <c r="D5177" s="23" t="s">
        <v>10358</v>
      </c>
      <c r="E5177" s="23" t="s">
        <v>375</v>
      </c>
      <c r="F5177" s="23" t="s">
        <v>10351</v>
      </c>
      <c r="G5177" s="63">
        <v>21533.33</v>
      </c>
      <c r="H5177" s="23" t="s">
        <v>490</v>
      </c>
    </row>
    <row r="5178" spans="1:8" x14ac:dyDescent="0.25">
      <c r="A5178" s="23">
        <v>5199</v>
      </c>
      <c r="B5178" s="23" t="s">
        <v>1630</v>
      </c>
      <c r="C5178" s="23" t="s">
        <v>10359</v>
      </c>
      <c r="D5178" s="23" t="s">
        <v>10360</v>
      </c>
      <c r="E5178" s="23" t="s">
        <v>375</v>
      </c>
      <c r="F5178" s="23" t="s">
        <v>10361</v>
      </c>
      <c r="G5178" s="63">
        <v>377975</v>
      </c>
      <c r="H5178" s="23" t="s">
        <v>490</v>
      </c>
    </row>
    <row r="5179" spans="1:8" x14ac:dyDescent="0.25">
      <c r="A5179" s="23">
        <v>5200</v>
      </c>
      <c r="B5179" s="23" t="s">
        <v>1630</v>
      </c>
      <c r="C5179" s="23" t="s">
        <v>10362</v>
      </c>
      <c r="D5179" s="23" t="s">
        <v>10363</v>
      </c>
      <c r="E5179" s="23" t="s">
        <v>375</v>
      </c>
      <c r="F5179" s="23" t="s">
        <v>10364</v>
      </c>
      <c r="G5179" s="63">
        <v>22700</v>
      </c>
      <c r="H5179" s="23" t="s">
        <v>490</v>
      </c>
    </row>
    <row r="5180" spans="1:8" x14ac:dyDescent="0.25">
      <c r="A5180" s="23">
        <v>5201</v>
      </c>
      <c r="B5180" s="23" t="s">
        <v>1630</v>
      </c>
      <c r="C5180" s="23" t="s">
        <v>10365</v>
      </c>
      <c r="D5180" s="23" t="s">
        <v>10366</v>
      </c>
      <c r="E5180" s="23" t="s">
        <v>375</v>
      </c>
      <c r="F5180" s="23" t="s">
        <v>10364</v>
      </c>
      <c r="G5180" s="63">
        <v>22700</v>
      </c>
      <c r="H5180" s="23" t="s">
        <v>490</v>
      </c>
    </row>
    <row r="5181" spans="1:8" x14ac:dyDescent="0.25">
      <c r="A5181" s="23">
        <v>5202</v>
      </c>
      <c r="B5181" s="23" t="s">
        <v>1630</v>
      </c>
      <c r="C5181" s="23" t="s">
        <v>10367</v>
      </c>
      <c r="D5181" s="23" t="s">
        <v>10368</v>
      </c>
      <c r="E5181" s="23" t="s">
        <v>375</v>
      </c>
      <c r="F5181" s="23" t="s">
        <v>10364</v>
      </c>
      <c r="G5181" s="63">
        <v>22700</v>
      </c>
      <c r="H5181" s="23" t="s">
        <v>490</v>
      </c>
    </row>
    <row r="5182" spans="1:8" x14ac:dyDescent="0.25">
      <c r="A5182" s="23">
        <v>5203</v>
      </c>
      <c r="B5182" s="23" t="s">
        <v>1630</v>
      </c>
      <c r="C5182" s="23" t="s">
        <v>10369</v>
      </c>
      <c r="D5182" s="23" t="s">
        <v>10370</v>
      </c>
      <c r="E5182" s="23" t="s">
        <v>375</v>
      </c>
      <c r="F5182" s="23" t="s">
        <v>10364</v>
      </c>
      <c r="G5182" s="63">
        <v>22700</v>
      </c>
      <c r="H5182" s="23" t="s">
        <v>490</v>
      </c>
    </row>
    <row r="5183" spans="1:8" x14ac:dyDescent="0.25">
      <c r="A5183" s="23">
        <v>5204</v>
      </c>
      <c r="B5183" s="23" t="s">
        <v>1630</v>
      </c>
      <c r="C5183" s="23" t="s">
        <v>10371</v>
      </c>
      <c r="D5183" s="23" t="s">
        <v>10372</v>
      </c>
      <c r="E5183" s="23" t="s">
        <v>375</v>
      </c>
      <c r="F5183" s="23" t="s">
        <v>10364</v>
      </c>
      <c r="G5183" s="63">
        <v>22700</v>
      </c>
      <c r="H5183" s="23" t="s">
        <v>490</v>
      </c>
    </row>
    <row r="5184" spans="1:8" x14ac:dyDescent="0.25">
      <c r="A5184" s="23">
        <v>5205</v>
      </c>
      <c r="B5184" s="23" t="s">
        <v>1630</v>
      </c>
      <c r="C5184" s="23" t="s">
        <v>10373</v>
      </c>
      <c r="D5184" s="23" t="s">
        <v>10374</v>
      </c>
      <c r="E5184" s="23" t="s">
        <v>375</v>
      </c>
      <c r="F5184" s="23" t="s">
        <v>10364</v>
      </c>
      <c r="G5184" s="63">
        <v>22700</v>
      </c>
      <c r="H5184" s="23" t="s">
        <v>490</v>
      </c>
    </row>
    <row r="5185" spans="1:8" x14ac:dyDescent="0.25">
      <c r="A5185" s="23">
        <v>5206</v>
      </c>
      <c r="B5185" s="23" t="s">
        <v>1630</v>
      </c>
      <c r="C5185" s="23" t="s">
        <v>10375</v>
      </c>
      <c r="D5185" s="23" t="s">
        <v>10376</v>
      </c>
      <c r="E5185" s="23" t="s">
        <v>375</v>
      </c>
      <c r="F5185" s="23" t="s">
        <v>10364</v>
      </c>
      <c r="G5185" s="63">
        <v>22700</v>
      </c>
      <c r="H5185" s="23" t="s">
        <v>490</v>
      </c>
    </row>
    <row r="5186" spans="1:8" x14ac:dyDescent="0.25">
      <c r="A5186" s="23">
        <v>5207</v>
      </c>
      <c r="B5186" s="23" t="s">
        <v>1630</v>
      </c>
      <c r="C5186" s="23" t="s">
        <v>10377</v>
      </c>
      <c r="D5186" s="23" t="s">
        <v>10378</v>
      </c>
      <c r="E5186" s="23" t="s">
        <v>375</v>
      </c>
      <c r="F5186" s="23" t="s">
        <v>10364</v>
      </c>
      <c r="G5186" s="63">
        <v>312450</v>
      </c>
      <c r="H5186" s="23" t="s">
        <v>490</v>
      </c>
    </row>
    <row r="5187" spans="1:8" x14ac:dyDescent="0.25">
      <c r="A5187" s="23">
        <v>5208</v>
      </c>
      <c r="B5187" s="23" t="s">
        <v>1630</v>
      </c>
      <c r="C5187" s="23" t="s">
        <v>10379</v>
      </c>
      <c r="D5187" s="23" t="s">
        <v>10380</v>
      </c>
      <c r="E5187" s="23" t="s">
        <v>375</v>
      </c>
      <c r="F5187" s="23" t="s">
        <v>10364</v>
      </c>
      <c r="G5187" s="63">
        <v>22700</v>
      </c>
      <c r="H5187" s="23" t="s">
        <v>490</v>
      </c>
    </row>
    <row r="5188" spans="1:8" x14ac:dyDescent="0.25">
      <c r="A5188" s="23">
        <v>5209</v>
      </c>
      <c r="B5188" s="23" t="s">
        <v>1630</v>
      </c>
      <c r="C5188" s="23" t="s">
        <v>10381</v>
      </c>
      <c r="D5188" s="23" t="s">
        <v>10382</v>
      </c>
      <c r="E5188" s="23" t="s">
        <v>375</v>
      </c>
      <c r="F5188" s="23" t="s">
        <v>10364</v>
      </c>
      <c r="G5188" s="63">
        <v>22700</v>
      </c>
      <c r="H5188" s="23" t="s">
        <v>490</v>
      </c>
    </row>
    <row r="5189" spans="1:8" x14ac:dyDescent="0.25">
      <c r="A5189" s="23">
        <v>5210</v>
      </c>
      <c r="B5189" s="23" t="s">
        <v>1630</v>
      </c>
      <c r="C5189" s="23" t="s">
        <v>10383</v>
      </c>
      <c r="D5189" s="23" t="s">
        <v>10384</v>
      </c>
      <c r="E5189" s="23" t="s">
        <v>375</v>
      </c>
      <c r="F5189" s="23" t="s">
        <v>10364</v>
      </c>
      <c r="G5189" s="63">
        <v>22700</v>
      </c>
      <c r="H5189" s="23" t="s">
        <v>490</v>
      </c>
    </row>
    <row r="5190" spans="1:8" x14ac:dyDescent="0.25">
      <c r="A5190" s="23">
        <v>5211</v>
      </c>
      <c r="B5190" s="23" t="s">
        <v>1630</v>
      </c>
      <c r="C5190" s="23" t="s">
        <v>10385</v>
      </c>
      <c r="D5190" s="23" t="s">
        <v>10386</v>
      </c>
      <c r="E5190" s="23" t="s">
        <v>375</v>
      </c>
      <c r="F5190" s="23" t="s">
        <v>10364</v>
      </c>
      <c r="G5190" s="63">
        <v>22700</v>
      </c>
      <c r="H5190" s="23" t="s">
        <v>490</v>
      </c>
    </row>
    <row r="5191" spans="1:8" x14ac:dyDescent="0.25">
      <c r="A5191" s="23">
        <v>5212</v>
      </c>
      <c r="B5191" s="23" t="s">
        <v>1630</v>
      </c>
      <c r="C5191" s="23" t="s">
        <v>10387</v>
      </c>
      <c r="D5191" s="23" t="s">
        <v>10388</v>
      </c>
      <c r="E5191" s="23" t="s">
        <v>375</v>
      </c>
      <c r="F5191" s="23" t="s">
        <v>10364</v>
      </c>
      <c r="G5191" s="63">
        <v>22700</v>
      </c>
      <c r="H5191" s="23" t="s">
        <v>490</v>
      </c>
    </row>
    <row r="5192" spans="1:8" x14ac:dyDescent="0.25">
      <c r="A5192" s="23">
        <v>5213</v>
      </c>
      <c r="B5192" s="23" t="s">
        <v>1630</v>
      </c>
      <c r="C5192" s="23" t="s">
        <v>10389</v>
      </c>
      <c r="D5192" s="23" t="s">
        <v>10390</v>
      </c>
      <c r="E5192" s="23" t="s">
        <v>375</v>
      </c>
      <c r="F5192" s="23" t="s">
        <v>10364</v>
      </c>
      <c r="G5192" s="63">
        <v>22700</v>
      </c>
      <c r="H5192" s="23" t="s">
        <v>490</v>
      </c>
    </row>
    <row r="5193" spans="1:8" x14ac:dyDescent="0.25">
      <c r="A5193" s="23">
        <v>5214</v>
      </c>
      <c r="B5193" s="23" t="s">
        <v>1630</v>
      </c>
      <c r="C5193" s="23" t="s">
        <v>10391</v>
      </c>
      <c r="D5193" s="23" t="s">
        <v>10392</v>
      </c>
      <c r="E5193" s="23" t="s">
        <v>375</v>
      </c>
      <c r="F5193" s="23" t="s">
        <v>10364</v>
      </c>
      <c r="G5193" s="63">
        <v>22700</v>
      </c>
      <c r="H5193" s="23" t="s">
        <v>490</v>
      </c>
    </row>
    <row r="5194" spans="1:8" x14ac:dyDescent="0.25">
      <c r="A5194" s="23">
        <v>5215</v>
      </c>
      <c r="B5194" s="23" t="s">
        <v>1630</v>
      </c>
      <c r="C5194" s="23" t="s">
        <v>10393</v>
      </c>
      <c r="D5194" s="23" t="s">
        <v>10394</v>
      </c>
      <c r="E5194" s="23" t="s">
        <v>375</v>
      </c>
      <c r="F5194" s="23" t="s">
        <v>10364</v>
      </c>
      <c r="G5194" s="63">
        <v>22700</v>
      </c>
      <c r="H5194" s="23" t="s">
        <v>490</v>
      </c>
    </row>
    <row r="5195" spans="1:8" x14ac:dyDescent="0.25">
      <c r="A5195" s="23">
        <v>5216</v>
      </c>
      <c r="B5195" s="23" t="s">
        <v>1630</v>
      </c>
      <c r="C5195" s="23" t="s">
        <v>10395</v>
      </c>
      <c r="D5195" s="23" t="s">
        <v>10396</v>
      </c>
      <c r="E5195" s="23" t="s">
        <v>375</v>
      </c>
      <c r="F5195" s="23" t="s">
        <v>10364</v>
      </c>
      <c r="G5195" s="63">
        <v>22700</v>
      </c>
      <c r="H5195" s="23" t="s">
        <v>490</v>
      </c>
    </row>
    <row r="5196" spans="1:8" x14ac:dyDescent="0.25">
      <c r="A5196" s="23">
        <v>5217</v>
      </c>
      <c r="B5196" s="23" t="s">
        <v>1630</v>
      </c>
      <c r="C5196" s="23" t="s">
        <v>10397</v>
      </c>
      <c r="D5196" s="23" t="s">
        <v>10398</v>
      </c>
      <c r="E5196" s="23" t="s">
        <v>375</v>
      </c>
      <c r="F5196" s="23" t="s">
        <v>10364</v>
      </c>
      <c r="G5196" s="63">
        <v>22700</v>
      </c>
      <c r="H5196" s="23" t="s">
        <v>490</v>
      </c>
    </row>
    <row r="5197" spans="1:8" x14ac:dyDescent="0.25">
      <c r="A5197" s="23">
        <v>5218</v>
      </c>
      <c r="B5197" s="23" t="s">
        <v>1630</v>
      </c>
      <c r="C5197" s="23" t="s">
        <v>10399</v>
      </c>
      <c r="D5197" s="23" t="s">
        <v>10400</v>
      </c>
      <c r="E5197" s="23" t="s">
        <v>375</v>
      </c>
      <c r="F5197" s="23" t="s">
        <v>10364</v>
      </c>
      <c r="G5197" s="63">
        <v>22700</v>
      </c>
      <c r="H5197" s="23" t="s">
        <v>490</v>
      </c>
    </row>
    <row r="5198" spans="1:8" x14ac:dyDescent="0.25">
      <c r="A5198" s="23">
        <v>5219</v>
      </c>
      <c r="B5198" s="23" t="s">
        <v>1630</v>
      </c>
      <c r="C5198" s="23" t="s">
        <v>10401</v>
      </c>
      <c r="D5198" s="23" t="s">
        <v>10402</v>
      </c>
      <c r="E5198" s="23" t="s">
        <v>375</v>
      </c>
      <c r="F5198" s="23" t="s">
        <v>10364</v>
      </c>
      <c r="G5198" s="63">
        <v>22700</v>
      </c>
      <c r="H5198" s="23" t="s">
        <v>490</v>
      </c>
    </row>
    <row r="5199" spans="1:8" x14ac:dyDescent="0.25">
      <c r="A5199" s="23">
        <v>5220</v>
      </c>
      <c r="B5199" s="23" t="s">
        <v>1630</v>
      </c>
      <c r="C5199" s="23" t="s">
        <v>10403</v>
      </c>
      <c r="D5199" s="23" t="s">
        <v>10404</v>
      </c>
      <c r="E5199" s="23" t="s">
        <v>375</v>
      </c>
      <c r="F5199" s="23" t="s">
        <v>10364</v>
      </c>
      <c r="G5199" s="63">
        <v>22700</v>
      </c>
      <c r="H5199" s="23" t="s">
        <v>490</v>
      </c>
    </row>
    <row r="5200" spans="1:8" x14ac:dyDescent="0.25">
      <c r="A5200" s="23">
        <v>5221</v>
      </c>
      <c r="B5200" s="23" t="s">
        <v>1630</v>
      </c>
      <c r="C5200" s="23" t="s">
        <v>10405</v>
      </c>
      <c r="D5200" s="23" t="s">
        <v>10406</v>
      </c>
      <c r="E5200" s="23" t="s">
        <v>375</v>
      </c>
      <c r="F5200" s="23" t="s">
        <v>10364</v>
      </c>
      <c r="G5200" s="63">
        <v>22700</v>
      </c>
      <c r="H5200" s="23" t="s">
        <v>490</v>
      </c>
    </row>
    <row r="5201" spans="1:8" x14ac:dyDescent="0.25">
      <c r="A5201" s="23">
        <v>5222</v>
      </c>
      <c r="B5201" s="23" t="s">
        <v>1630</v>
      </c>
      <c r="C5201" s="23" t="s">
        <v>10407</v>
      </c>
      <c r="D5201" s="23" t="s">
        <v>10408</v>
      </c>
      <c r="E5201" s="23" t="s">
        <v>375</v>
      </c>
      <c r="F5201" s="23" t="s">
        <v>10364</v>
      </c>
      <c r="G5201" s="63">
        <v>22700</v>
      </c>
      <c r="H5201" s="23" t="s">
        <v>490</v>
      </c>
    </row>
    <row r="5202" spans="1:8" x14ac:dyDescent="0.25">
      <c r="A5202" s="23">
        <v>5223</v>
      </c>
      <c r="B5202" s="23" t="s">
        <v>1630</v>
      </c>
      <c r="C5202" s="23" t="s">
        <v>10409</v>
      </c>
      <c r="D5202" s="23" t="s">
        <v>10410</v>
      </c>
      <c r="E5202" s="23" t="s">
        <v>375</v>
      </c>
      <c r="F5202" s="23" t="s">
        <v>10364</v>
      </c>
      <c r="G5202" s="63">
        <v>22700</v>
      </c>
      <c r="H5202" s="23" t="s">
        <v>490</v>
      </c>
    </row>
    <row r="5203" spans="1:8" x14ac:dyDescent="0.25">
      <c r="A5203" s="23">
        <v>5224</v>
      </c>
      <c r="B5203" s="23" t="s">
        <v>1630</v>
      </c>
      <c r="C5203" s="23" t="s">
        <v>10411</v>
      </c>
      <c r="D5203" s="23" t="s">
        <v>10412</v>
      </c>
      <c r="E5203" s="23" t="s">
        <v>375</v>
      </c>
      <c r="F5203" s="23" t="s">
        <v>10364</v>
      </c>
      <c r="G5203" s="63">
        <v>22700</v>
      </c>
      <c r="H5203" s="23" t="s">
        <v>490</v>
      </c>
    </row>
    <row r="5204" spans="1:8" x14ac:dyDescent="0.25">
      <c r="A5204" s="23">
        <v>5225</v>
      </c>
      <c r="B5204" s="23" t="s">
        <v>1630</v>
      </c>
      <c r="C5204" s="23" t="s">
        <v>10413</v>
      </c>
      <c r="D5204" s="23" t="s">
        <v>10414</v>
      </c>
      <c r="E5204" s="23" t="s">
        <v>375</v>
      </c>
      <c r="F5204" s="23" t="s">
        <v>10341</v>
      </c>
      <c r="G5204" s="63">
        <v>370311.11</v>
      </c>
      <c r="H5204" s="23" t="s">
        <v>490</v>
      </c>
    </row>
    <row r="5205" spans="1:8" x14ac:dyDescent="0.25">
      <c r="A5205" s="23">
        <v>5226</v>
      </c>
      <c r="B5205" s="23" t="s">
        <v>1630</v>
      </c>
      <c r="C5205" s="23" t="s">
        <v>10415</v>
      </c>
      <c r="D5205" s="23" t="s">
        <v>10416</v>
      </c>
      <c r="E5205" s="23" t="s">
        <v>375</v>
      </c>
      <c r="F5205" s="23" t="s">
        <v>10341</v>
      </c>
      <c r="G5205" s="63">
        <v>370311.11</v>
      </c>
      <c r="H5205" s="23" t="s">
        <v>490</v>
      </c>
    </row>
    <row r="5206" spans="1:8" x14ac:dyDescent="0.25">
      <c r="A5206" s="23">
        <v>5227</v>
      </c>
      <c r="B5206" s="23" t="s">
        <v>523</v>
      </c>
      <c r="C5206" s="23" t="s">
        <v>10417</v>
      </c>
      <c r="D5206" s="23" t="s">
        <v>10418</v>
      </c>
      <c r="E5206" s="23" t="s">
        <v>375</v>
      </c>
      <c r="F5206" s="23" t="s">
        <v>10419</v>
      </c>
      <c r="G5206" s="63">
        <v>208300</v>
      </c>
      <c r="H5206" s="23" t="s">
        <v>490</v>
      </c>
    </row>
    <row r="5207" spans="1:8" x14ac:dyDescent="0.25">
      <c r="A5207" s="23">
        <v>5228</v>
      </c>
      <c r="B5207" s="23" t="s">
        <v>523</v>
      </c>
      <c r="C5207" s="23" t="s">
        <v>10420</v>
      </c>
      <c r="D5207" s="23" t="s">
        <v>10421</v>
      </c>
      <c r="E5207" s="23" t="s">
        <v>385</v>
      </c>
      <c r="F5207" s="23" t="s">
        <v>7560</v>
      </c>
      <c r="G5207" s="63">
        <v>412454.25</v>
      </c>
      <c r="H5207" s="23" t="s">
        <v>490</v>
      </c>
    </row>
    <row r="5208" spans="1:8" x14ac:dyDescent="0.25">
      <c r="A5208" s="23">
        <v>5229</v>
      </c>
      <c r="B5208" s="23" t="s">
        <v>1630</v>
      </c>
      <c r="C5208" s="23" t="s">
        <v>10422</v>
      </c>
      <c r="D5208" s="23" t="s">
        <v>10423</v>
      </c>
      <c r="E5208" s="23" t="s">
        <v>385</v>
      </c>
      <c r="F5208" s="23" t="s">
        <v>7593</v>
      </c>
      <c r="G5208" s="63">
        <v>41300</v>
      </c>
      <c r="H5208" s="23" t="s">
        <v>490</v>
      </c>
    </row>
    <row r="5209" spans="1:8" x14ac:dyDescent="0.25">
      <c r="A5209" s="23">
        <v>5230</v>
      </c>
      <c r="B5209" s="23" t="s">
        <v>523</v>
      </c>
      <c r="C5209" s="23" t="s">
        <v>10424</v>
      </c>
      <c r="D5209" s="23" t="s">
        <v>6060</v>
      </c>
      <c r="E5209" s="23" t="s">
        <v>375</v>
      </c>
      <c r="F5209" s="23" t="s">
        <v>10425</v>
      </c>
      <c r="G5209" s="63">
        <v>71133.33</v>
      </c>
      <c r="H5209" s="23" t="s">
        <v>490</v>
      </c>
    </row>
    <row r="5210" spans="1:8" x14ac:dyDescent="0.25">
      <c r="A5210" s="23">
        <v>5231</v>
      </c>
      <c r="B5210" s="23" t="s">
        <v>1630</v>
      </c>
      <c r="C5210" s="23" t="s">
        <v>10426</v>
      </c>
      <c r="D5210" s="23" t="s">
        <v>10427</v>
      </c>
      <c r="E5210" s="23" t="s">
        <v>375</v>
      </c>
      <c r="F5210" s="23" t="s">
        <v>10428</v>
      </c>
      <c r="G5210" s="63">
        <v>71133.33</v>
      </c>
      <c r="H5210" s="23" t="s">
        <v>490</v>
      </c>
    </row>
    <row r="5211" spans="1:8" x14ac:dyDescent="0.25">
      <c r="A5211" s="23">
        <v>5232</v>
      </c>
      <c r="B5211" s="23" t="s">
        <v>1630</v>
      </c>
      <c r="C5211" s="23" t="s">
        <v>10429</v>
      </c>
      <c r="D5211" s="23" t="s">
        <v>10430</v>
      </c>
      <c r="E5211" s="23" t="s">
        <v>375</v>
      </c>
      <c r="F5211" s="23" t="s">
        <v>10428</v>
      </c>
      <c r="G5211" s="63">
        <v>71133.33</v>
      </c>
      <c r="H5211" s="23" t="s">
        <v>490</v>
      </c>
    </row>
    <row r="5212" spans="1:8" x14ac:dyDescent="0.25">
      <c r="A5212" s="23">
        <v>5233</v>
      </c>
      <c r="B5212" s="23" t="s">
        <v>1630</v>
      </c>
      <c r="C5212" s="23" t="s">
        <v>10431</v>
      </c>
      <c r="D5212" s="23" t="s">
        <v>10432</v>
      </c>
      <c r="E5212" s="23" t="s">
        <v>375</v>
      </c>
      <c r="F5212" s="23" t="s">
        <v>10433</v>
      </c>
      <c r="G5212" s="63">
        <v>126459.26</v>
      </c>
      <c r="H5212" s="23" t="s">
        <v>490</v>
      </c>
    </row>
    <row r="5213" spans="1:8" x14ac:dyDescent="0.25">
      <c r="A5213" s="23">
        <v>5234</v>
      </c>
      <c r="B5213" s="23" t="s">
        <v>1630</v>
      </c>
      <c r="C5213" s="23" t="s">
        <v>10434</v>
      </c>
      <c r="D5213" s="23" t="s">
        <v>10435</v>
      </c>
      <c r="E5213" s="23" t="s">
        <v>375</v>
      </c>
      <c r="F5213" s="23" t="s">
        <v>10433</v>
      </c>
      <c r="G5213" s="63">
        <v>126459.26</v>
      </c>
      <c r="H5213" s="23" t="s">
        <v>490</v>
      </c>
    </row>
    <row r="5214" spans="1:8" x14ac:dyDescent="0.25">
      <c r="A5214" s="23">
        <v>5235</v>
      </c>
      <c r="B5214" s="23" t="s">
        <v>1630</v>
      </c>
      <c r="C5214" s="23" t="s">
        <v>10436</v>
      </c>
      <c r="D5214" s="23" t="s">
        <v>10437</v>
      </c>
      <c r="E5214" s="23" t="s">
        <v>375</v>
      </c>
      <c r="F5214" s="23" t="s">
        <v>10438</v>
      </c>
      <c r="G5214" s="63">
        <v>122150</v>
      </c>
      <c r="H5214" s="23" t="s">
        <v>490</v>
      </c>
    </row>
    <row r="5215" spans="1:8" x14ac:dyDescent="0.25">
      <c r="A5215" s="23">
        <v>5236</v>
      </c>
      <c r="B5215" s="23" t="s">
        <v>1630</v>
      </c>
      <c r="C5215" s="23" t="s">
        <v>10439</v>
      </c>
      <c r="D5215" s="23" t="s">
        <v>1027</v>
      </c>
      <c r="E5215" s="23" t="s">
        <v>375</v>
      </c>
      <c r="F5215" s="23" t="s">
        <v>10440</v>
      </c>
      <c r="G5215" s="63">
        <v>122150</v>
      </c>
      <c r="H5215" s="23" t="s">
        <v>490</v>
      </c>
    </row>
    <row r="5216" spans="1:8" x14ac:dyDescent="0.25">
      <c r="A5216" s="23">
        <v>5237</v>
      </c>
      <c r="B5216" s="23" t="s">
        <v>1630</v>
      </c>
      <c r="C5216" s="23" t="s">
        <v>10441</v>
      </c>
      <c r="D5216" s="23" t="s">
        <v>10442</v>
      </c>
      <c r="E5216" s="23" t="s">
        <v>375</v>
      </c>
      <c r="F5216" s="23" t="s">
        <v>10440</v>
      </c>
      <c r="G5216" s="63">
        <v>312450</v>
      </c>
      <c r="H5216" s="23" t="s">
        <v>490</v>
      </c>
    </row>
    <row r="5217" spans="1:8" x14ac:dyDescent="0.25">
      <c r="A5217" s="23">
        <v>5238</v>
      </c>
      <c r="B5217" s="23" t="s">
        <v>1630</v>
      </c>
      <c r="C5217" s="23" t="s">
        <v>10443</v>
      </c>
      <c r="D5217" s="23" t="s">
        <v>10444</v>
      </c>
      <c r="E5217" s="23" t="s">
        <v>375</v>
      </c>
      <c r="F5217" s="23" t="s">
        <v>10440</v>
      </c>
      <c r="G5217" s="63">
        <v>122150</v>
      </c>
      <c r="H5217" s="23" t="s">
        <v>490</v>
      </c>
    </row>
    <row r="5218" spans="1:8" x14ac:dyDescent="0.25">
      <c r="A5218" s="23">
        <v>5239</v>
      </c>
      <c r="B5218" s="23" t="s">
        <v>1630</v>
      </c>
      <c r="C5218" s="23" t="s">
        <v>10445</v>
      </c>
      <c r="D5218" s="23" t="s">
        <v>1027</v>
      </c>
      <c r="E5218" s="23" t="s">
        <v>375</v>
      </c>
      <c r="F5218" s="23" t="s">
        <v>10440</v>
      </c>
      <c r="G5218" s="63">
        <v>122150</v>
      </c>
      <c r="H5218" s="23" t="s">
        <v>490</v>
      </c>
    </row>
    <row r="5219" spans="1:8" x14ac:dyDescent="0.25">
      <c r="A5219" s="23">
        <v>5240</v>
      </c>
      <c r="B5219" s="23" t="s">
        <v>1630</v>
      </c>
      <c r="C5219" s="23" t="s">
        <v>10446</v>
      </c>
      <c r="D5219" s="23" t="s">
        <v>10447</v>
      </c>
      <c r="E5219" s="23" t="s">
        <v>375</v>
      </c>
      <c r="F5219" s="23" t="s">
        <v>10440</v>
      </c>
      <c r="G5219" s="63">
        <v>122150</v>
      </c>
      <c r="H5219" s="23" t="s">
        <v>490</v>
      </c>
    </row>
    <row r="5220" spans="1:8" x14ac:dyDescent="0.25">
      <c r="A5220" s="23">
        <v>5241</v>
      </c>
      <c r="B5220" s="23" t="s">
        <v>1630</v>
      </c>
      <c r="C5220" s="23" t="s">
        <v>10448</v>
      </c>
      <c r="D5220" s="23" t="s">
        <v>10449</v>
      </c>
      <c r="E5220" s="23" t="s">
        <v>375</v>
      </c>
      <c r="F5220" s="23" t="s">
        <v>10440</v>
      </c>
      <c r="G5220" s="63">
        <v>122150</v>
      </c>
      <c r="H5220" s="23" t="s">
        <v>490</v>
      </c>
    </row>
    <row r="5221" spans="1:8" x14ac:dyDescent="0.25">
      <c r="A5221" s="23">
        <v>5242</v>
      </c>
      <c r="B5221" s="23" t="s">
        <v>1630</v>
      </c>
      <c r="C5221" s="23" t="s">
        <v>10450</v>
      </c>
      <c r="D5221" s="23" t="s">
        <v>10451</v>
      </c>
      <c r="E5221" s="23" t="s">
        <v>375</v>
      </c>
      <c r="F5221" s="23" t="s">
        <v>10440</v>
      </c>
      <c r="G5221" s="63">
        <v>122150</v>
      </c>
      <c r="H5221" s="23" t="s">
        <v>490</v>
      </c>
    </row>
    <row r="5222" spans="1:8" x14ac:dyDescent="0.25">
      <c r="A5222" s="23">
        <v>5243</v>
      </c>
      <c r="B5222" s="23" t="s">
        <v>1630</v>
      </c>
      <c r="C5222" s="23" t="s">
        <v>10452</v>
      </c>
      <c r="D5222" s="23" t="s">
        <v>10453</v>
      </c>
      <c r="E5222" s="23" t="s">
        <v>375</v>
      </c>
      <c r="F5222" s="23" t="s">
        <v>10440</v>
      </c>
      <c r="G5222" s="63">
        <v>122150</v>
      </c>
      <c r="H5222" s="23" t="s">
        <v>490</v>
      </c>
    </row>
    <row r="5223" spans="1:8" x14ac:dyDescent="0.25">
      <c r="A5223" s="23">
        <v>5244</v>
      </c>
      <c r="B5223" s="23" t="s">
        <v>1630</v>
      </c>
      <c r="C5223" s="23" t="s">
        <v>10454</v>
      </c>
      <c r="D5223" s="23" t="s">
        <v>10455</v>
      </c>
      <c r="E5223" s="23" t="s">
        <v>375</v>
      </c>
      <c r="F5223" s="23" t="s">
        <v>10440</v>
      </c>
      <c r="G5223" s="63">
        <v>312450</v>
      </c>
      <c r="H5223" s="23" t="s">
        <v>490</v>
      </c>
    </row>
    <row r="5224" spans="1:8" x14ac:dyDescent="0.25">
      <c r="A5224" s="23">
        <v>5245</v>
      </c>
      <c r="B5224" s="23" t="s">
        <v>1630</v>
      </c>
      <c r="C5224" s="23" t="s">
        <v>10456</v>
      </c>
      <c r="D5224" s="23" t="s">
        <v>10457</v>
      </c>
      <c r="E5224" s="23" t="s">
        <v>375</v>
      </c>
      <c r="F5224" s="23" t="s">
        <v>10440</v>
      </c>
      <c r="G5224" s="63">
        <v>122150</v>
      </c>
      <c r="H5224" s="23" t="s">
        <v>490</v>
      </c>
    </row>
    <row r="5225" spans="1:8" x14ac:dyDescent="0.25">
      <c r="A5225" s="23">
        <v>5246</v>
      </c>
      <c r="B5225" s="23" t="s">
        <v>1630</v>
      </c>
      <c r="C5225" s="23" t="s">
        <v>10458</v>
      </c>
      <c r="D5225" s="23" t="s">
        <v>10459</v>
      </c>
      <c r="E5225" s="23" t="s">
        <v>375</v>
      </c>
      <c r="F5225" s="23" t="s">
        <v>10440</v>
      </c>
      <c r="G5225" s="63">
        <v>122150</v>
      </c>
      <c r="H5225" s="23" t="s">
        <v>490</v>
      </c>
    </row>
    <row r="5226" spans="1:8" x14ac:dyDescent="0.25">
      <c r="A5226" s="23">
        <v>5247</v>
      </c>
      <c r="B5226" s="23" t="s">
        <v>1630</v>
      </c>
      <c r="C5226" s="23" t="s">
        <v>10460</v>
      </c>
      <c r="D5226" s="23" t="s">
        <v>10461</v>
      </c>
      <c r="E5226" s="23" t="s">
        <v>375</v>
      </c>
      <c r="F5226" s="23" t="s">
        <v>10440</v>
      </c>
      <c r="G5226" s="63">
        <v>122150</v>
      </c>
      <c r="H5226" s="23" t="s">
        <v>490</v>
      </c>
    </row>
    <row r="5227" spans="1:8" x14ac:dyDescent="0.25">
      <c r="A5227" s="23">
        <v>5248</v>
      </c>
      <c r="B5227" s="23" t="s">
        <v>1630</v>
      </c>
      <c r="C5227" s="23" t="s">
        <v>10462</v>
      </c>
      <c r="D5227" s="23" t="s">
        <v>10463</v>
      </c>
      <c r="E5227" s="23" t="s">
        <v>375</v>
      </c>
      <c r="F5227" s="23" t="s">
        <v>10440</v>
      </c>
      <c r="G5227" s="63">
        <v>122150</v>
      </c>
      <c r="H5227" s="23" t="s">
        <v>490</v>
      </c>
    </row>
    <row r="5228" spans="1:8" x14ac:dyDescent="0.25">
      <c r="A5228" s="23">
        <v>5249</v>
      </c>
      <c r="B5228" s="23" t="s">
        <v>1630</v>
      </c>
      <c r="C5228" s="23" t="s">
        <v>10464</v>
      </c>
      <c r="D5228" s="23" t="s">
        <v>10465</v>
      </c>
      <c r="E5228" s="23" t="s">
        <v>375</v>
      </c>
      <c r="F5228" s="23" t="s">
        <v>10440</v>
      </c>
      <c r="G5228" s="63">
        <v>122150</v>
      </c>
      <c r="H5228" s="23" t="s">
        <v>490</v>
      </c>
    </row>
    <row r="5229" spans="1:8" x14ac:dyDescent="0.25">
      <c r="A5229" s="23">
        <v>5250</v>
      </c>
      <c r="B5229" s="23" t="s">
        <v>1630</v>
      </c>
      <c r="C5229" s="23" t="s">
        <v>10466</v>
      </c>
      <c r="D5229" s="23" t="s">
        <v>10467</v>
      </c>
      <c r="E5229" s="23" t="s">
        <v>375</v>
      </c>
      <c r="F5229" s="23" t="s">
        <v>10440</v>
      </c>
      <c r="G5229" s="63">
        <v>122150</v>
      </c>
      <c r="H5229" s="23" t="s">
        <v>490</v>
      </c>
    </row>
    <row r="5230" spans="1:8" x14ac:dyDescent="0.25">
      <c r="A5230" s="23">
        <v>5251</v>
      </c>
      <c r="B5230" s="23" t="s">
        <v>1630</v>
      </c>
      <c r="C5230" s="23" t="s">
        <v>10468</v>
      </c>
      <c r="D5230" s="23" t="s">
        <v>10469</v>
      </c>
      <c r="E5230" s="23" t="s">
        <v>375</v>
      </c>
      <c r="F5230" s="23" t="s">
        <v>10440</v>
      </c>
      <c r="G5230" s="63">
        <v>122150</v>
      </c>
      <c r="H5230" s="23" t="s">
        <v>490</v>
      </c>
    </row>
    <row r="5231" spans="1:8" x14ac:dyDescent="0.25">
      <c r="A5231" s="23">
        <v>5252</v>
      </c>
      <c r="B5231" s="23" t="s">
        <v>1630</v>
      </c>
      <c r="C5231" s="23" t="s">
        <v>10470</v>
      </c>
      <c r="D5231" s="23" t="s">
        <v>10471</v>
      </c>
      <c r="E5231" s="23" t="s">
        <v>375</v>
      </c>
      <c r="F5231" s="23" t="s">
        <v>10440</v>
      </c>
      <c r="G5231" s="63">
        <v>122150</v>
      </c>
      <c r="H5231" s="23" t="s">
        <v>490</v>
      </c>
    </row>
    <row r="5232" spans="1:8" x14ac:dyDescent="0.25">
      <c r="A5232" s="23">
        <v>5253</v>
      </c>
      <c r="B5232" s="23" t="s">
        <v>1630</v>
      </c>
      <c r="C5232" s="23" t="s">
        <v>10472</v>
      </c>
      <c r="D5232" s="23" t="s">
        <v>10473</v>
      </c>
      <c r="E5232" s="23" t="s">
        <v>375</v>
      </c>
      <c r="F5232" s="23" t="s">
        <v>10440</v>
      </c>
      <c r="G5232" s="63">
        <v>122150</v>
      </c>
      <c r="H5232" s="23" t="s">
        <v>490</v>
      </c>
    </row>
    <row r="5233" spans="1:8" x14ac:dyDescent="0.25">
      <c r="A5233" s="23">
        <v>5254</v>
      </c>
      <c r="B5233" s="23" t="s">
        <v>1630</v>
      </c>
      <c r="C5233" s="23" t="s">
        <v>10474</v>
      </c>
      <c r="D5233" s="23" t="s">
        <v>1027</v>
      </c>
      <c r="E5233" s="23" t="s">
        <v>375</v>
      </c>
      <c r="F5233" s="23" t="s">
        <v>10440</v>
      </c>
      <c r="G5233" s="63">
        <v>122150</v>
      </c>
      <c r="H5233" s="23" t="s">
        <v>490</v>
      </c>
    </row>
    <row r="5234" spans="1:8" x14ac:dyDescent="0.25">
      <c r="A5234" s="23">
        <v>5255</v>
      </c>
      <c r="B5234" s="23" t="s">
        <v>1630</v>
      </c>
      <c r="C5234" s="23" t="s">
        <v>10475</v>
      </c>
      <c r="D5234" s="23" t="s">
        <v>10476</v>
      </c>
      <c r="E5234" s="23" t="s">
        <v>375</v>
      </c>
      <c r="F5234" s="23" t="s">
        <v>10440</v>
      </c>
      <c r="G5234" s="63">
        <v>122150</v>
      </c>
      <c r="H5234" s="23" t="s">
        <v>490</v>
      </c>
    </row>
    <row r="5235" spans="1:8" x14ac:dyDescent="0.25">
      <c r="A5235" s="23">
        <v>5256</v>
      </c>
      <c r="B5235" s="23" t="s">
        <v>1630</v>
      </c>
      <c r="C5235" s="23" t="s">
        <v>10477</v>
      </c>
      <c r="D5235" s="23" t="s">
        <v>10478</v>
      </c>
      <c r="E5235" s="23" t="s">
        <v>375</v>
      </c>
      <c r="F5235" s="23" t="s">
        <v>10440</v>
      </c>
      <c r="G5235" s="63">
        <v>122150</v>
      </c>
      <c r="H5235" s="23" t="s">
        <v>490</v>
      </c>
    </row>
    <row r="5236" spans="1:8" x14ac:dyDescent="0.25">
      <c r="A5236" s="23">
        <v>5257</v>
      </c>
      <c r="B5236" s="23" t="s">
        <v>1630</v>
      </c>
      <c r="C5236" s="23" t="s">
        <v>10479</v>
      </c>
      <c r="D5236" s="23" t="s">
        <v>10480</v>
      </c>
      <c r="E5236" s="23" t="s">
        <v>375</v>
      </c>
      <c r="F5236" s="23" t="s">
        <v>10440</v>
      </c>
      <c r="G5236" s="63">
        <v>122150</v>
      </c>
      <c r="H5236" s="23" t="s">
        <v>490</v>
      </c>
    </row>
    <row r="5237" spans="1:8" x14ac:dyDescent="0.25">
      <c r="A5237" s="23">
        <v>5258</v>
      </c>
      <c r="B5237" s="23" t="s">
        <v>1630</v>
      </c>
      <c r="C5237" s="23" t="s">
        <v>10481</v>
      </c>
      <c r="D5237" s="23" t="s">
        <v>10482</v>
      </c>
      <c r="E5237" s="23" t="s">
        <v>375</v>
      </c>
      <c r="F5237" s="23" t="s">
        <v>10440</v>
      </c>
      <c r="G5237" s="63">
        <v>122150</v>
      </c>
      <c r="H5237" s="23" t="s">
        <v>490</v>
      </c>
    </row>
    <row r="5238" spans="1:8" x14ac:dyDescent="0.25">
      <c r="A5238" s="23">
        <v>5259</v>
      </c>
      <c r="B5238" s="23" t="s">
        <v>1630</v>
      </c>
      <c r="C5238" s="23" t="s">
        <v>10483</v>
      </c>
      <c r="D5238" s="23" t="s">
        <v>10484</v>
      </c>
      <c r="E5238" s="23" t="s">
        <v>375</v>
      </c>
      <c r="F5238" s="23" t="s">
        <v>10440</v>
      </c>
      <c r="G5238" s="63">
        <v>122150</v>
      </c>
      <c r="H5238" s="23" t="s">
        <v>490</v>
      </c>
    </row>
    <row r="5239" spans="1:8" x14ac:dyDescent="0.25">
      <c r="A5239" s="23">
        <v>5260</v>
      </c>
      <c r="B5239" s="23" t="s">
        <v>1630</v>
      </c>
      <c r="C5239" s="23" t="s">
        <v>10485</v>
      </c>
      <c r="D5239" s="23" t="s">
        <v>10486</v>
      </c>
      <c r="E5239" s="23" t="s">
        <v>375</v>
      </c>
      <c r="F5239" s="23" t="s">
        <v>10440</v>
      </c>
      <c r="G5239" s="63">
        <v>122150</v>
      </c>
      <c r="H5239" s="23" t="s">
        <v>490</v>
      </c>
    </row>
    <row r="5240" spans="1:8" x14ac:dyDescent="0.25">
      <c r="A5240" s="23">
        <v>5261</v>
      </c>
      <c r="B5240" s="23" t="s">
        <v>1630</v>
      </c>
      <c r="C5240" s="23" t="s">
        <v>10487</v>
      </c>
      <c r="D5240" s="23" t="s">
        <v>10488</v>
      </c>
      <c r="E5240" s="23" t="s">
        <v>375</v>
      </c>
      <c r="F5240" s="23" t="s">
        <v>10440</v>
      </c>
      <c r="G5240" s="63">
        <v>122150</v>
      </c>
      <c r="H5240" s="23" t="s">
        <v>490</v>
      </c>
    </row>
    <row r="5241" spans="1:8" x14ac:dyDescent="0.25">
      <c r="A5241" s="23">
        <v>5262</v>
      </c>
      <c r="B5241" s="23" t="s">
        <v>1630</v>
      </c>
      <c r="C5241" s="23" t="s">
        <v>10489</v>
      </c>
      <c r="D5241" s="23" t="s">
        <v>10490</v>
      </c>
      <c r="E5241" s="23" t="s">
        <v>375</v>
      </c>
      <c r="F5241" s="23" t="s">
        <v>10440</v>
      </c>
      <c r="G5241" s="63">
        <v>122150</v>
      </c>
      <c r="H5241" s="23" t="s">
        <v>490</v>
      </c>
    </row>
    <row r="5242" spans="1:8" x14ac:dyDescent="0.25">
      <c r="A5242" s="23">
        <v>5263</v>
      </c>
      <c r="B5242" s="23" t="s">
        <v>1630</v>
      </c>
      <c r="C5242" s="23" t="s">
        <v>10491</v>
      </c>
      <c r="D5242" s="23" t="s">
        <v>10492</v>
      </c>
      <c r="E5242" s="23" t="s">
        <v>375</v>
      </c>
      <c r="F5242" s="23" t="s">
        <v>10440</v>
      </c>
      <c r="G5242" s="63">
        <v>122150</v>
      </c>
      <c r="H5242" s="23" t="s">
        <v>490</v>
      </c>
    </row>
    <row r="5243" spans="1:8" x14ac:dyDescent="0.25">
      <c r="A5243" s="23">
        <v>5264</v>
      </c>
      <c r="B5243" s="23" t="s">
        <v>1630</v>
      </c>
      <c r="C5243" s="23" t="s">
        <v>10493</v>
      </c>
      <c r="D5243" s="23" t="s">
        <v>10494</v>
      </c>
      <c r="E5243" s="23" t="s">
        <v>375</v>
      </c>
      <c r="F5243" s="23" t="s">
        <v>10495</v>
      </c>
      <c r="G5243" s="63">
        <v>122150</v>
      </c>
      <c r="H5243" s="23" t="s">
        <v>490</v>
      </c>
    </row>
    <row r="5244" spans="1:8" x14ac:dyDescent="0.25">
      <c r="A5244" s="23">
        <v>5265</v>
      </c>
      <c r="B5244" s="23" t="s">
        <v>1630</v>
      </c>
      <c r="C5244" s="23" t="s">
        <v>10496</v>
      </c>
      <c r="D5244" s="23" t="s">
        <v>10497</v>
      </c>
      <c r="E5244" s="23" t="s">
        <v>385</v>
      </c>
      <c r="F5244" s="23" t="s">
        <v>7560</v>
      </c>
      <c r="G5244" s="63">
        <v>274969.5</v>
      </c>
      <c r="H5244" s="23" t="s">
        <v>490</v>
      </c>
    </row>
    <row r="5245" spans="1:8" x14ac:dyDescent="0.25">
      <c r="A5245" s="23">
        <v>5266</v>
      </c>
      <c r="B5245" s="23" t="s">
        <v>1630</v>
      </c>
      <c r="C5245" s="23" t="s">
        <v>10498</v>
      </c>
      <c r="D5245" s="23" t="s">
        <v>10499</v>
      </c>
      <c r="E5245" s="23" t="s">
        <v>375</v>
      </c>
      <c r="F5245" s="23" t="s">
        <v>10440</v>
      </c>
      <c r="G5245" s="63">
        <v>122150</v>
      </c>
      <c r="H5245" s="23" t="s">
        <v>490</v>
      </c>
    </row>
    <row r="5246" spans="1:8" x14ac:dyDescent="0.25">
      <c r="A5246" s="23">
        <v>5267</v>
      </c>
      <c r="B5246" s="23" t="s">
        <v>1630</v>
      </c>
      <c r="C5246" s="23" t="s">
        <v>10500</v>
      </c>
      <c r="D5246" s="23" t="s">
        <v>10501</v>
      </c>
      <c r="E5246" s="23" t="s">
        <v>375</v>
      </c>
      <c r="F5246" s="23" t="s">
        <v>10440</v>
      </c>
      <c r="G5246" s="63">
        <v>122150</v>
      </c>
      <c r="H5246" s="23" t="s">
        <v>490</v>
      </c>
    </row>
    <row r="5247" spans="1:8" x14ac:dyDescent="0.25">
      <c r="A5247" s="23">
        <v>5268</v>
      </c>
      <c r="B5247" s="23" t="s">
        <v>1630</v>
      </c>
      <c r="C5247" s="23" t="s">
        <v>10502</v>
      </c>
      <c r="D5247" s="23" t="s">
        <v>10503</v>
      </c>
      <c r="E5247" s="23" t="s">
        <v>375</v>
      </c>
      <c r="F5247" s="23" t="s">
        <v>10440</v>
      </c>
      <c r="G5247" s="63">
        <v>122150</v>
      </c>
      <c r="H5247" s="23" t="s">
        <v>490</v>
      </c>
    </row>
    <row r="5248" spans="1:8" x14ac:dyDescent="0.25">
      <c r="A5248" s="23">
        <v>5269</v>
      </c>
      <c r="B5248" s="23" t="s">
        <v>1630</v>
      </c>
      <c r="C5248" s="23" t="s">
        <v>10504</v>
      </c>
      <c r="D5248" s="23" t="s">
        <v>10505</v>
      </c>
      <c r="E5248" s="23" t="s">
        <v>375</v>
      </c>
      <c r="F5248" s="23" t="s">
        <v>10440</v>
      </c>
      <c r="G5248" s="63">
        <v>122150</v>
      </c>
      <c r="H5248" s="23" t="s">
        <v>490</v>
      </c>
    </row>
    <row r="5249" spans="1:8" x14ac:dyDescent="0.25">
      <c r="A5249" s="23">
        <v>5270</v>
      </c>
      <c r="B5249" s="23" t="s">
        <v>1630</v>
      </c>
      <c r="C5249" s="23" t="s">
        <v>10506</v>
      </c>
      <c r="D5249" s="23" t="s">
        <v>10507</v>
      </c>
      <c r="E5249" s="23" t="s">
        <v>375</v>
      </c>
      <c r="F5249" s="23" t="s">
        <v>10440</v>
      </c>
      <c r="G5249" s="63">
        <v>122150</v>
      </c>
      <c r="H5249" s="23" t="s">
        <v>490</v>
      </c>
    </row>
    <row r="5250" spans="1:8" x14ac:dyDescent="0.25">
      <c r="A5250" s="23">
        <v>5271</v>
      </c>
      <c r="B5250" s="23" t="s">
        <v>1630</v>
      </c>
      <c r="C5250" s="23" t="s">
        <v>10508</v>
      </c>
      <c r="D5250" s="23" t="s">
        <v>10509</v>
      </c>
      <c r="E5250" s="23" t="s">
        <v>375</v>
      </c>
      <c r="F5250" s="23" t="s">
        <v>10440</v>
      </c>
      <c r="G5250" s="63">
        <v>122150</v>
      </c>
      <c r="H5250" s="23" t="s">
        <v>490</v>
      </c>
    </row>
    <row r="5251" spans="1:8" x14ac:dyDescent="0.25">
      <c r="A5251" s="23">
        <v>5272</v>
      </c>
      <c r="B5251" s="23" t="s">
        <v>1630</v>
      </c>
      <c r="C5251" s="23" t="s">
        <v>10510</v>
      </c>
      <c r="D5251" s="23" t="s">
        <v>10511</v>
      </c>
      <c r="E5251" s="23" t="s">
        <v>375</v>
      </c>
      <c r="F5251" s="23" t="s">
        <v>10440</v>
      </c>
      <c r="G5251" s="63">
        <v>122150</v>
      </c>
      <c r="H5251" s="23" t="s">
        <v>490</v>
      </c>
    </row>
    <row r="5252" spans="1:8" x14ac:dyDescent="0.25">
      <c r="A5252" s="23">
        <v>5273</v>
      </c>
      <c r="B5252" s="23" t="s">
        <v>1630</v>
      </c>
      <c r="C5252" s="23" t="s">
        <v>10512</v>
      </c>
      <c r="D5252" s="23" t="s">
        <v>10513</v>
      </c>
      <c r="E5252" s="23" t="s">
        <v>375</v>
      </c>
      <c r="F5252" s="23" t="s">
        <v>10440</v>
      </c>
      <c r="G5252" s="63">
        <v>122150</v>
      </c>
      <c r="H5252" s="23" t="s">
        <v>490</v>
      </c>
    </row>
    <row r="5253" spans="1:8" x14ac:dyDescent="0.25">
      <c r="A5253" s="23">
        <v>5274</v>
      </c>
      <c r="B5253" s="23" t="s">
        <v>1630</v>
      </c>
      <c r="C5253" s="23" t="s">
        <v>10514</v>
      </c>
      <c r="D5253" s="23" t="s">
        <v>10515</v>
      </c>
      <c r="E5253" s="23" t="s">
        <v>375</v>
      </c>
      <c r="F5253" s="23" t="s">
        <v>10440</v>
      </c>
      <c r="G5253" s="63">
        <v>122150</v>
      </c>
      <c r="H5253" s="23" t="s">
        <v>490</v>
      </c>
    </row>
    <row r="5254" spans="1:8" x14ac:dyDescent="0.25">
      <c r="A5254" s="23">
        <v>5275</v>
      </c>
      <c r="B5254" s="23" t="s">
        <v>1630</v>
      </c>
      <c r="C5254" s="23" t="s">
        <v>10516</v>
      </c>
      <c r="D5254" s="23" t="s">
        <v>10517</v>
      </c>
      <c r="E5254" s="23" t="s">
        <v>375</v>
      </c>
      <c r="F5254" s="23" t="s">
        <v>10440</v>
      </c>
      <c r="G5254" s="63">
        <v>122150</v>
      </c>
      <c r="H5254" s="23" t="s">
        <v>490</v>
      </c>
    </row>
    <row r="5255" spans="1:8" x14ac:dyDescent="0.25">
      <c r="A5255" s="23">
        <v>5276</v>
      </c>
      <c r="B5255" s="23" t="s">
        <v>1630</v>
      </c>
      <c r="C5255" s="23" t="s">
        <v>10518</v>
      </c>
      <c r="D5255" s="23" t="s">
        <v>10519</v>
      </c>
      <c r="E5255" s="23" t="s">
        <v>375</v>
      </c>
      <c r="F5255" s="23" t="s">
        <v>10440</v>
      </c>
      <c r="G5255" s="63">
        <v>122150</v>
      </c>
      <c r="H5255" s="23" t="s">
        <v>490</v>
      </c>
    </row>
    <row r="5256" spans="1:8" x14ac:dyDescent="0.25">
      <c r="A5256" s="23">
        <v>5277</v>
      </c>
      <c r="B5256" s="23" t="s">
        <v>1630</v>
      </c>
      <c r="C5256" s="23" t="s">
        <v>10520</v>
      </c>
      <c r="D5256" s="23" t="s">
        <v>10521</v>
      </c>
      <c r="E5256" s="23" t="s">
        <v>375</v>
      </c>
      <c r="F5256" s="23" t="s">
        <v>10440</v>
      </c>
      <c r="G5256" s="63">
        <v>122150</v>
      </c>
      <c r="H5256" s="23" t="s">
        <v>490</v>
      </c>
    </row>
    <row r="5257" spans="1:8" x14ac:dyDescent="0.25">
      <c r="A5257" s="23">
        <v>5278</v>
      </c>
      <c r="B5257" s="23" t="s">
        <v>1630</v>
      </c>
      <c r="C5257" s="23" t="s">
        <v>10522</v>
      </c>
      <c r="D5257" s="23" t="s">
        <v>10523</v>
      </c>
      <c r="E5257" s="23" t="s">
        <v>375</v>
      </c>
      <c r="F5257" s="23" t="s">
        <v>10440</v>
      </c>
      <c r="G5257" s="63">
        <v>122150</v>
      </c>
      <c r="H5257" s="23" t="s">
        <v>490</v>
      </c>
    </row>
    <row r="5258" spans="1:8" x14ac:dyDescent="0.25">
      <c r="A5258" s="23">
        <v>5279</v>
      </c>
      <c r="B5258" s="23" t="s">
        <v>1630</v>
      </c>
      <c r="C5258" s="23" t="s">
        <v>10524</v>
      </c>
      <c r="D5258" s="23" t="s">
        <v>10525</v>
      </c>
      <c r="E5258" s="23" t="s">
        <v>375</v>
      </c>
      <c r="F5258" s="23" t="s">
        <v>10440</v>
      </c>
      <c r="G5258" s="63">
        <v>122150</v>
      </c>
      <c r="H5258" s="23" t="s">
        <v>490</v>
      </c>
    </row>
    <row r="5259" spans="1:8" x14ac:dyDescent="0.25">
      <c r="A5259" s="23">
        <v>5280</v>
      </c>
      <c r="B5259" s="23" t="s">
        <v>1630</v>
      </c>
      <c r="C5259" s="23" t="s">
        <v>10526</v>
      </c>
      <c r="D5259" s="23" t="s">
        <v>10527</v>
      </c>
      <c r="E5259" s="23" t="s">
        <v>375</v>
      </c>
      <c r="F5259" s="23" t="s">
        <v>10440</v>
      </c>
      <c r="G5259" s="63">
        <v>122150</v>
      </c>
      <c r="H5259" s="23" t="s">
        <v>490</v>
      </c>
    </row>
    <row r="5260" spans="1:8" x14ac:dyDescent="0.25">
      <c r="A5260" s="23">
        <v>5281</v>
      </c>
      <c r="B5260" s="23" t="s">
        <v>1630</v>
      </c>
      <c r="C5260" s="23" t="s">
        <v>10528</v>
      </c>
      <c r="D5260" s="23" t="s">
        <v>10529</v>
      </c>
      <c r="E5260" s="23" t="s">
        <v>375</v>
      </c>
      <c r="F5260" s="23" t="s">
        <v>10440</v>
      </c>
      <c r="G5260" s="63">
        <v>122150</v>
      </c>
      <c r="H5260" s="23" t="s">
        <v>490</v>
      </c>
    </row>
    <row r="5261" spans="1:8" x14ac:dyDescent="0.25">
      <c r="A5261" s="23">
        <v>5282</v>
      </c>
      <c r="B5261" s="23" t="s">
        <v>1630</v>
      </c>
      <c r="C5261" s="23" t="s">
        <v>10530</v>
      </c>
      <c r="D5261" s="23" t="s">
        <v>10531</v>
      </c>
      <c r="E5261" s="23" t="s">
        <v>375</v>
      </c>
      <c r="F5261" s="23" t="s">
        <v>10440</v>
      </c>
      <c r="G5261" s="63">
        <v>122150</v>
      </c>
      <c r="H5261" s="23" t="s">
        <v>490</v>
      </c>
    </row>
    <row r="5262" spans="1:8" x14ac:dyDescent="0.25">
      <c r="A5262" s="23">
        <v>5283</v>
      </c>
      <c r="B5262" s="23" t="s">
        <v>1630</v>
      </c>
      <c r="C5262" s="23" t="s">
        <v>10532</v>
      </c>
      <c r="D5262" s="23" t="s">
        <v>10533</v>
      </c>
      <c r="E5262" s="23" t="s">
        <v>375</v>
      </c>
      <c r="F5262" s="23" t="s">
        <v>10440</v>
      </c>
      <c r="G5262" s="63">
        <v>122150</v>
      </c>
      <c r="H5262" s="23" t="s">
        <v>490</v>
      </c>
    </row>
    <row r="5263" spans="1:8" x14ac:dyDescent="0.25">
      <c r="A5263" s="23">
        <v>5284</v>
      </c>
      <c r="B5263" s="23" t="s">
        <v>1630</v>
      </c>
      <c r="C5263" s="23" t="s">
        <v>10534</v>
      </c>
      <c r="D5263" s="23" t="s">
        <v>10535</v>
      </c>
      <c r="E5263" s="23" t="s">
        <v>375</v>
      </c>
      <c r="F5263" s="23" t="s">
        <v>10364</v>
      </c>
      <c r="G5263" s="63">
        <v>22700</v>
      </c>
      <c r="H5263" s="23" t="s">
        <v>490</v>
      </c>
    </row>
    <row r="5264" spans="1:8" x14ac:dyDescent="0.25">
      <c r="A5264" s="23">
        <v>5285</v>
      </c>
      <c r="B5264" s="23" t="s">
        <v>1630</v>
      </c>
      <c r="C5264" s="23" t="s">
        <v>10536</v>
      </c>
      <c r="D5264" s="23" t="s">
        <v>10537</v>
      </c>
      <c r="E5264" s="23" t="s">
        <v>375</v>
      </c>
      <c r="F5264" s="23" t="s">
        <v>10364</v>
      </c>
      <c r="G5264" s="63">
        <v>22700</v>
      </c>
      <c r="H5264" s="23" t="s">
        <v>490</v>
      </c>
    </row>
    <row r="5265" spans="1:8" x14ac:dyDescent="0.25">
      <c r="A5265" s="23">
        <v>5286</v>
      </c>
      <c r="B5265" s="23" t="s">
        <v>1630</v>
      </c>
      <c r="C5265" s="23" t="s">
        <v>10538</v>
      </c>
      <c r="D5265" s="23" t="s">
        <v>10539</v>
      </c>
      <c r="E5265" s="23" t="s">
        <v>375</v>
      </c>
      <c r="F5265" s="23" t="s">
        <v>10364</v>
      </c>
      <c r="G5265" s="63">
        <v>22700</v>
      </c>
      <c r="H5265" s="23" t="s">
        <v>490</v>
      </c>
    </row>
    <row r="5266" spans="1:8" x14ac:dyDescent="0.25">
      <c r="A5266" s="23">
        <v>5287</v>
      </c>
      <c r="B5266" s="23" t="s">
        <v>1630</v>
      </c>
      <c r="C5266" s="23" t="s">
        <v>10540</v>
      </c>
      <c r="D5266" s="23" t="s">
        <v>10541</v>
      </c>
      <c r="E5266" s="23" t="s">
        <v>375</v>
      </c>
      <c r="F5266" s="23" t="s">
        <v>10364</v>
      </c>
      <c r="G5266" s="63">
        <v>22700</v>
      </c>
      <c r="H5266" s="23" t="s">
        <v>490</v>
      </c>
    </row>
    <row r="5267" spans="1:8" x14ac:dyDescent="0.25">
      <c r="A5267" s="23">
        <v>5288</v>
      </c>
      <c r="B5267" s="23" t="s">
        <v>1630</v>
      </c>
      <c r="C5267" s="23" t="s">
        <v>10542</v>
      </c>
      <c r="D5267" s="23" t="s">
        <v>10543</v>
      </c>
      <c r="E5267" s="23" t="s">
        <v>375</v>
      </c>
      <c r="F5267" s="23" t="s">
        <v>10364</v>
      </c>
      <c r="G5267" s="63">
        <v>22700</v>
      </c>
      <c r="H5267" s="23" t="s">
        <v>490</v>
      </c>
    </row>
    <row r="5268" spans="1:8" x14ac:dyDescent="0.25">
      <c r="A5268" s="23">
        <v>5289</v>
      </c>
      <c r="B5268" s="23" t="s">
        <v>1630</v>
      </c>
      <c r="C5268" s="23" t="s">
        <v>10544</v>
      </c>
      <c r="D5268" s="23" t="s">
        <v>10545</v>
      </c>
      <c r="E5268" s="23" t="s">
        <v>375</v>
      </c>
      <c r="F5268" s="23" t="s">
        <v>10364</v>
      </c>
      <c r="G5268" s="63">
        <v>22700</v>
      </c>
      <c r="H5268" s="23" t="s">
        <v>490</v>
      </c>
    </row>
    <row r="5269" spans="1:8" x14ac:dyDescent="0.25">
      <c r="A5269" s="23">
        <v>5290</v>
      </c>
      <c r="B5269" s="23" t="s">
        <v>1630</v>
      </c>
      <c r="C5269" s="23" t="s">
        <v>10546</v>
      </c>
      <c r="D5269" s="23" t="s">
        <v>10547</v>
      </c>
      <c r="E5269" s="23" t="s">
        <v>375</v>
      </c>
      <c r="F5269" s="23" t="s">
        <v>7335</v>
      </c>
      <c r="G5269" s="63">
        <v>122150</v>
      </c>
      <c r="H5269" s="23" t="s">
        <v>490</v>
      </c>
    </row>
    <row r="5270" spans="1:8" x14ac:dyDescent="0.25">
      <c r="A5270" s="23">
        <v>5291</v>
      </c>
      <c r="B5270" s="23" t="s">
        <v>1081</v>
      </c>
      <c r="C5270" s="23" t="s">
        <v>10548</v>
      </c>
      <c r="D5270" s="23" t="s">
        <v>10549</v>
      </c>
      <c r="E5270" s="23" t="s">
        <v>375</v>
      </c>
      <c r="F5270" s="23" t="s">
        <v>10550</v>
      </c>
      <c r="G5270" s="63">
        <v>122150</v>
      </c>
      <c r="H5270" s="23" t="s">
        <v>490</v>
      </c>
    </row>
    <row r="5271" spans="1:8" x14ac:dyDescent="0.25">
      <c r="A5271" s="23">
        <v>5292</v>
      </c>
      <c r="B5271" s="23" t="s">
        <v>1630</v>
      </c>
      <c r="C5271" s="23" t="s">
        <v>10551</v>
      </c>
      <c r="D5271" s="23" t="s">
        <v>10552</v>
      </c>
      <c r="E5271" s="23" t="s">
        <v>375</v>
      </c>
      <c r="F5271" s="23" t="s">
        <v>10335</v>
      </c>
      <c r="G5271" s="63">
        <v>370311.11</v>
      </c>
      <c r="H5271" s="23" t="s">
        <v>490</v>
      </c>
    </row>
    <row r="5272" spans="1:8" x14ac:dyDescent="0.25">
      <c r="A5272" s="23">
        <v>5293</v>
      </c>
      <c r="B5272" s="23" t="s">
        <v>1630</v>
      </c>
      <c r="C5272" s="23" t="s">
        <v>10553</v>
      </c>
      <c r="D5272" s="23" t="s">
        <v>10554</v>
      </c>
      <c r="E5272" s="23" t="s">
        <v>375</v>
      </c>
      <c r="F5272" s="23" t="s">
        <v>10335</v>
      </c>
      <c r="G5272" s="63">
        <v>370311.11</v>
      </c>
      <c r="H5272" s="23" t="s">
        <v>490</v>
      </c>
    </row>
    <row r="5273" spans="1:8" x14ac:dyDescent="0.25">
      <c r="A5273" s="23">
        <v>5294</v>
      </c>
      <c r="B5273" s="23" t="s">
        <v>1630</v>
      </c>
      <c r="C5273" s="23" t="s">
        <v>10555</v>
      </c>
      <c r="D5273" s="23" t="s">
        <v>10556</v>
      </c>
      <c r="E5273" s="23" t="s">
        <v>375</v>
      </c>
      <c r="F5273" s="23" t="s">
        <v>10335</v>
      </c>
      <c r="G5273" s="63">
        <v>370311.11</v>
      </c>
      <c r="H5273" s="23" t="s">
        <v>490</v>
      </c>
    </row>
    <row r="5274" spans="1:8" x14ac:dyDescent="0.25">
      <c r="A5274" s="23">
        <v>5295</v>
      </c>
      <c r="B5274" s="23" t="s">
        <v>1630</v>
      </c>
      <c r="C5274" s="23" t="s">
        <v>10557</v>
      </c>
      <c r="D5274" s="23" t="s">
        <v>10558</v>
      </c>
      <c r="E5274" s="23" t="s">
        <v>375</v>
      </c>
      <c r="F5274" s="23" t="s">
        <v>10335</v>
      </c>
      <c r="G5274" s="63">
        <v>122150</v>
      </c>
      <c r="H5274" s="23" t="s">
        <v>490</v>
      </c>
    </row>
    <row r="5275" spans="1:8" x14ac:dyDescent="0.25">
      <c r="A5275" s="23">
        <v>5296</v>
      </c>
      <c r="B5275" s="23" t="s">
        <v>1630</v>
      </c>
      <c r="C5275" s="23" t="s">
        <v>10559</v>
      </c>
      <c r="D5275" s="23" t="s">
        <v>10560</v>
      </c>
      <c r="E5275" s="23" t="s">
        <v>375</v>
      </c>
      <c r="F5275" s="23" t="s">
        <v>10335</v>
      </c>
      <c r="G5275" s="63">
        <v>122150</v>
      </c>
      <c r="H5275" s="23" t="s">
        <v>490</v>
      </c>
    </row>
    <row r="5276" spans="1:8" x14ac:dyDescent="0.25">
      <c r="A5276" s="23">
        <v>5297</v>
      </c>
      <c r="B5276" s="23" t="s">
        <v>1630</v>
      </c>
      <c r="C5276" s="23" t="s">
        <v>10561</v>
      </c>
      <c r="D5276" s="23" t="s">
        <v>10562</v>
      </c>
      <c r="E5276" s="23" t="s">
        <v>375</v>
      </c>
      <c r="F5276" s="23" t="s">
        <v>10563</v>
      </c>
      <c r="G5276" s="63">
        <v>24791.67</v>
      </c>
      <c r="H5276" s="23" t="s">
        <v>490</v>
      </c>
    </row>
    <row r="5277" spans="1:8" x14ac:dyDescent="0.25">
      <c r="A5277" s="23">
        <v>5298</v>
      </c>
      <c r="B5277" s="23" t="s">
        <v>1630</v>
      </c>
      <c r="C5277" s="23" t="s">
        <v>10564</v>
      </c>
      <c r="D5277" s="23" t="s">
        <v>10565</v>
      </c>
      <c r="E5277" s="23" t="s">
        <v>385</v>
      </c>
      <c r="F5277" s="23" t="s">
        <v>7878</v>
      </c>
      <c r="G5277" s="63">
        <v>29616.67</v>
      </c>
      <c r="H5277" s="23" t="s">
        <v>490</v>
      </c>
    </row>
    <row r="5278" spans="1:8" x14ac:dyDescent="0.25">
      <c r="A5278" s="23">
        <v>5299</v>
      </c>
      <c r="B5278" s="23" t="s">
        <v>1081</v>
      </c>
      <c r="C5278" s="23" t="s">
        <v>10566</v>
      </c>
      <c r="D5278" s="23" t="s">
        <v>10567</v>
      </c>
      <c r="E5278" s="23" t="s">
        <v>385</v>
      </c>
      <c r="F5278" s="23" t="s">
        <v>5954</v>
      </c>
      <c r="G5278" s="63">
        <v>100000</v>
      </c>
      <c r="H5278" s="23" t="s">
        <v>490</v>
      </c>
    </row>
    <row r="5279" spans="1:8" x14ac:dyDescent="0.25">
      <c r="A5279" s="23">
        <v>5300</v>
      </c>
      <c r="B5279" s="23" t="s">
        <v>1630</v>
      </c>
      <c r="C5279" s="23" t="s">
        <v>10568</v>
      </c>
      <c r="D5279" s="23" t="s">
        <v>10569</v>
      </c>
      <c r="E5279" s="23" t="s">
        <v>375</v>
      </c>
      <c r="F5279" s="23" t="s">
        <v>10570</v>
      </c>
      <c r="G5279" s="63">
        <v>370311.11</v>
      </c>
      <c r="H5279" s="23" t="s">
        <v>490</v>
      </c>
    </row>
    <row r="5280" spans="1:8" x14ac:dyDescent="0.25">
      <c r="A5280" s="23">
        <v>5301</v>
      </c>
      <c r="B5280" s="23" t="s">
        <v>1630</v>
      </c>
      <c r="C5280" s="23" t="s">
        <v>10571</v>
      </c>
      <c r="D5280" s="23" t="s">
        <v>10572</v>
      </c>
      <c r="E5280" s="23" t="s">
        <v>375</v>
      </c>
      <c r="F5280" s="23" t="s">
        <v>10570</v>
      </c>
      <c r="G5280" s="63">
        <v>370311.11</v>
      </c>
      <c r="H5280" s="23" t="s">
        <v>490</v>
      </c>
    </row>
    <row r="5281" spans="1:8" x14ac:dyDescent="0.25">
      <c r="A5281" s="23">
        <v>5302</v>
      </c>
      <c r="B5281" s="23" t="s">
        <v>1630</v>
      </c>
      <c r="C5281" s="23" t="s">
        <v>10573</v>
      </c>
      <c r="D5281" s="23" t="s">
        <v>10574</v>
      </c>
      <c r="E5281" s="23" t="s">
        <v>375</v>
      </c>
      <c r="F5281" s="23" t="s">
        <v>10575</v>
      </c>
      <c r="G5281" s="63">
        <v>370311.11</v>
      </c>
      <c r="H5281" s="23" t="s">
        <v>490</v>
      </c>
    </row>
    <row r="5282" spans="1:8" x14ac:dyDescent="0.25">
      <c r="A5282" s="23">
        <v>5303</v>
      </c>
      <c r="B5282" s="23" t="s">
        <v>1630</v>
      </c>
      <c r="C5282" s="23" t="s">
        <v>10576</v>
      </c>
      <c r="D5282" s="23" t="s">
        <v>10577</v>
      </c>
      <c r="E5282" s="23" t="s">
        <v>385</v>
      </c>
      <c r="F5282" s="23" t="s">
        <v>5277</v>
      </c>
      <c r="G5282" s="63">
        <v>321768</v>
      </c>
      <c r="H5282" s="23" t="s">
        <v>490</v>
      </c>
    </row>
    <row r="5283" spans="1:8" x14ac:dyDescent="0.25">
      <c r="A5283" s="23">
        <v>5304</v>
      </c>
      <c r="B5283" s="23" t="s">
        <v>1630</v>
      </c>
      <c r="C5283" s="23" t="s">
        <v>10578</v>
      </c>
      <c r="D5283" s="23" t="s">
        <v>1027</v>
      </c>
      <c r="E5283" s="23" t="s">
        <v>385</v>
      </c>
      <c r="F5283" s="23" t="s">
        <v>5277</v>
      </c>
      <c r="G5283" s="63">
        <v>40000</v>
      </c>
      <c r="H5283" s="23" t="s">
        <v>490</v>
      </c>
    </row>
    <row r="5284" spans="1:8" x14ac:dyDescent="0.25">
      <c r="A5284" s="23">
        <v>5305</v>
      </c>
      <c r="B5284" s="23" t="s">
        <v>1630</v>
      </c>
      <c r="C5284" s="23" t="s">
        <v>10579</v>
      </c>
      <c r="D5284" s="23" t="s">
        <v>10580</v>
      </c>
      <c r="E5284" s="23" t="s">
        <v>375</v>
      </c>
      <c r="F5284" s="23" t="s">
        <v>10581</v>
      </c>
      <c r="G5284" s="63">
        <v>208300</v>
      </c>
      <c r="H5284" s="23" t="s">
        <v>490</v>
      </c>
    </row>
    <row r="5285" spans="1:8" x14ac:dyDescent="0.25">
      <c r="A5285" s="23">
        <v>5306</v>
      </c>
      <c r="B5285" s="23" t="s">
        <v>1630</v>
      </c>
      <c r="C5285" s="23" t="s">
        <v>10582</v>
      </c>
      <c r="D5285" s="23" t="s">
        <v>10583</v>
      </c>
      <c r="E5285" s="23" t="s">
        <v>375</v>
      </c>
      <c r="F5285" s="23" t="s">
        <v>10584</v>
      </c>
      <c r="G5285" s="63">
        <v>38516.67</v>
      </c>
      <c r="H5285" s="23" t="s">
        <v>490</v>
      </c>
    </row>
    <row r="5286" spans="1:8" x14ac:dyDescent="0.25">
      <c r="A5286" s="23">
        <v>5307</v>
      </c>
      <c r="B5286" s="23" t="s">
        <v>1630</v>
      </c>
      <c r="C5286" s="23" t="s">
        <v>10585</v>
      </c>
      <c r="D5286" s="23" t="s">
        <v>10586</v>
      </c>
      <c r="E5286" s="23" t="s">
        <v>375</v>
      </c>
      <c r="F5286" s="23" t="s">
        <v>10587</v>
      </c>
      <c r="G5286" s="63">
        <v>53208.33</v>
      </c>
      <c r="H5286" s="23" t="s">
        <v>490</v>
      </c>
    </row>
    <row r="5287" spans="1:8" x14ac:dyDescent="0.25">
      <c r="A5287" s="23">
        <v>5308</v>
      </c>
      <c r="B5287" s="23" t="s">
        <v>1630</v>
      </c>
      <c r="C5287" s="23" t="s">
        <v>10588</v>
      </c>
      <c r="D5287" s="23" t="s">
        <v>1027</v>
      </c>
      <c r="E5287" s="23" t="s">
        <v>375</v>
      </c>
      <c r="F5287" s="23" t="s">
        <v>10587</v>
      </c>
      <c r="G5287" s="63">
        <v>20000</v>
      </c>
      <c r="H5287" s="23" t="s">
        <v>490</v>
      </c>
    </row>
    <row r="5288" spans="1:8" x14ac:dyDescent="0.25">
      <c r="A5288" s="23">
        <v>5309</v>
      </c>
      <c r="B5288" s="23" t="s">
        <v>1630</v>
      </c>
      <c r="C5288" s="23" t="s">
        <v>10589</v>
      </c>
      <c r="D5288" s="23" t="s">
        <v>10590</v>
      </c>
      <c r="E5288" s="23" t="s">
        <v>375</v>
      </c>
      <c r="F5288" s="23" t="s">
        <v>10587</v>
      </c>
      <c r="G5288" s="63">
        <v>53208.33</v>
      </c>
      <c r="H5288" s="23" t="s">
        <v>490</v>
      </c>
    </row>
    <row r="5289" spans="1:8" x14ac:dyDescent="0.25">
      <c r="A5289" s="23">
        <v>5310</v>
      </c>
      <c r="B5289" s="23" t="s">
        <v>1630</v>
      </c>
      <c r="C5289" s="23" t="s">
        <v>10591</v>
      </c>
      <c r="D5289" s="23" t="s">
        <v>10592</v>
      </c>
      <c r="E5289" s="23" t="s">
        <v>375</v>
      </c>
      <c r="F5289" s="23" t="s">
        <v>10364</v>
      </c>
      <c r="G5289" s="63">
        <v>22700</v>
      </c>
      <c r="H5289" s="23" t="s">
        <v>490</v>
      </c>
    </row>
    <row r="5290" spans="1:8" x14ac:dyDescent="0.25">
      <c r="A5290" s="23">
        <v>5311</v>
      </c>
      <c r="B5290" s="23" t="s">
        <v>1630</v>
      </c>
      <c r="C5290" s="23" t="s">
        <v>10593</v>
      </c>
      <c r="D5290" s="23" t="s">
        <v>10594</v>
      </c>
      <c r="E5290" s="23" t="s">
        <v>375</v>
      </c>
      <c r="F5290" s="23" t="s">
        <v>10364</v>
      </c>
      <c r="G5290" s="63">
        <v>22700</v>
      </c>
      <c r="H5290" s="23" t="s">
        <v>490</v>
      </c>
    </row>
    <row r="5291" spans="1:8" x14ac:dyDescent="0.25">
      <c r="A5291" s="23">
        <v>5312</v>
      </c>
      <c r="B5291" s="23" t="s">
        <v>1630</v>
      </c>
      <c r="C5291" s="23" t="s">
        <v>10595</v>
      </c>
      <c r="D5291" s="23" t="s">
        <v>10596</v>
      </c>
      <c r="E5291" s="23" t="s">
        <v>375</v>
      </c>
      <c r="F5291" s="23" t="s">
        <v>10364</v>
      </c>
      <c r="G5291" s="63">
        <v>22700</v>
      </c>
      <c r="H5291" s="23" t="s">
        <v>490</v>
      </c>
    </row>
    <row r="5292" spans="1:8" x14ac:dyDescent="0.25">
      <c r="A5292" s="23">
        <v>5313</v>
      </c>
      <c r="B5292" s="23" t="s">
        <v>1630</v>
      </c>
      <c r="C5292" s="23" t="s">
        <v>10597</v>
      </c>
      <c r="D5292" s="23" t="s">
        <v>10598</v>
      </c>
      <c r="E5292" s="23" t="s">
        <v>375</v>
      </c>
      <c r="F5292" s="23" t="s">
        <v>10364</v>
      </c>
      <c r="G5292" s="63">
        <v>22700</v>
      </c>
      <c r="H5292" s="23" t="s">
        <v>490</v>
      </c>
    </row>
    <row r="5293" spans="1:8" x14ac:dyDescent="0.25">
      <c r="A5293" s="23">
        <v>5314</v>
      </c>
      <c r="B5293" s="23" t="s">
        <v>1630</v>
      </c>
      <c r="C5293" s="23" t="s">
        <v>10599</v>
      </c>
      <c r="D5293" s="23" t="s">
        <v>10600</v>
      </c>
      <c r="E5293" s="23" t="s">
        <v>375</v>
      </c>
      <c r="F5293" s="23" t="s">
        <v>10364</v>
      </c>
      <c r="G5293" s="63">
        <v>22700</v>
      </c>
      <c r="H5293" s="23" t="s">
        <v>490</v>
      </c>
    </row>
    <row r="5294" spans="1:8" x14ac:dyDescent="0.25">
      <c r="A5294" s="23">
        <v>5315</v>
      </c>
      <c r="B5294" s="23" t="s">
        <v>1630</v>
      </c>
      <c r="C5294" s="23" t="s">
        <v>10601</v>
      </c>
      <c r="D5294" s="23" t="s">
        <v>10602</v>
      </c>
      <c r="E5294" s="23" t="s">
        <v>375</v>
      </c>
      <c r="F5294" s="23" t="s">
        <v>10364</v>
      </c>
      <c r="G5294" s="63">
        <v>22700</v>
      </c>
      <c r="H5294" s="23" t="s">
        <v>490</v>
      </c>
    </row>
    <row r="5295" spans="1:8" x14ac:dyDescent="0.25">
      <c r="A5295" s="23">
        <v>5316</v>
      </c>
      <c r="B5295" s="23" t="s">
        <v>1630</v>
      </c>
      <c r="C5295" s="23" t="s">
        <v>10603</v>
      </c>
      <c r="D5295" s="23" t="s">
        <v>10604</v>
      </c>
      <c r="E5295" s="23" t="s">
        <v>375</v>
      </c>
      <c r="F5295" s="23" t="s">
        <v>10364</v>
      </c>
      <c r="G5295" s="63">
        <v>22700</v>
      </c>
      <c r="H5295" s="23" t="s">
        <v>490</v>
      </c>
    </row>
    <row r="5296" spans="1:8" x14ac:dyDescent="0.25">
      <c r="A5296" s="23">
        <v>5317</v>
      </c>
      <c r="B5296" s="23" t="s">
        <v>1630</v>
      </c>
      <c r="C5296" s="23" t="s">
        <v>10605</v>
      </c>
      <c r="D5296" s="23" t="s">
        <v>10606</v>
      </c>
      <c r="E5296" s="23" t="s">
        <v>375</v>
      </c>
      <c r="F5296" s="23" t="s">
        <v>10364</v>
      </c>
      <c r="G5296" s="63">
        <v>22700</v>
      </c>
      <c r="H5296" s="23" t="s">
        <v>490</v>
      </c>
    </row>
    <row r="5297" spans="1:8" x14ac:dyDescent="0.25">
      <c r="A5297" s="23">
        <v>5318</v>
      </c>
      <c r="B5297" s="23" t="s">
        <v>1630</v>
      </c>
      <c r="C5297" s="23" t="s">
        <v>10607</v>
      </c>
      <c r="D5297" s="23" t="s">
        <v>10608</v>
      </c>
      <c r="E5297" s="23" t="s">
        <v>375</v>
      </c>
      <c r="F5297" s="23" t="s">
        <v>10364</v>
      </c>
      <c r="G5297" s="63">
        <v>22700</v>
      </c>
      <c r="H5297" s="23" t="s">
        <v>490</v>
      </c>
    </row>
    <row r="5298" spans="1:8" x14ac:dyDescent="0.25">
      <c r="A5298" s="23">
        <v>5319</v>
      </c>
      <c r="B5298" s="23" t="s">
        <v>1630</v>
      </c>
      <c r="C5298" s="23" t="s">
        <v>10609</v>
      </c>
      <c r="D5298" s="23" t="s">
        <v>10610</v>
      </c>
      <c r="E5298" s="23" t="s">
        <v>375</v>
      </c>
      <c r="F5298" s="23" t="s">
        <v>10364</v>
      </c>
      <c r="G5298" s="63">
        <v>22700</v>
      </c>
      <c r="H5298" s="23" t="s">
        <v>490</v>
      </c>
    </row>
    <row r="5299" spans="1:8" x14ac:dyDescent="0.25">
      <c r="A5299" s="23">
        <v>5320</v>
      </c>
      <c r="B5299" s="23" t="s">
        <v>1630</v>
      </c>
      <c r="C5299" s="23" t="s">
        <v>10611</v>
      </c>
      <c r="D5299" s="23" t="s">
        <v>10612</v>
      </c>
      <c r="E5299" s="23" t="s">
        <v>375</v>
      </c>
      <c r="F5299" s="23" t="s">
        <v>10364</v>
      </c>
      <c r="G5299" s="63">
        <v>22700</v>
      </c>
      <c r="H5299" s="23" t="s">
        <v>490</v>
      </c>
    </row>
    <row r="5300" spans="1:8" x14ac:dyDescent="0.25">
      <c r="A5300" s="23">
        <v>5321</v>
      </c>
      <c r="B5300" s="23" t="s">
        <v>1630</v>
      </c>
      <c r="C5300" s="23" t="s">
        <v>10613</v>
      </c>
      <c r="D5300" s="23" t="s">
        <v>10614</v>
      </c>
      <c r="E5300" s="23" t="s">
        <v>375</v>
      </c>
      <c r="F5300" s="23" t="s">
        <v>10364</v>
      </c>
      <c r="G5300" s="63">
        <v>22700</v>
      </c>
      <c r="H5300" s="23" t="s">
        <v>490</v>
      </c>
    </row>
    <row r="5301" spans="1:8" x14ac:dyDescent="0.25">
      <c r="A5301" s="23">
        <v>5322</v>
      </c>
      <c r="B5301" s="23" t="s">
        <v>1630</v>
      </c>
      <c r="C5301" s="23" t="s">
        <v>10615</v>
      </c>
      <c r="D5301" s="23" t="s">
        <v>10616</v>
      </c>
      <c r="E5301" s="23" t="s">
        <v>375</v>
      </c>
      <c r="F5301" s="23" t="s">
        <v>10364</v>
      </c>
      <c r="G5301" s="63">
        <v>22700</v>
      </c>
      <c r="H5301" s="23" t="s">
        <v>490</v>
      </c>
    </row>
    <row r="5302" spans="1:8" x14ac:dyDescent="0.25">
      <c r="A5302" s="23">
        <v>5323</v>
      </c>
      <c r="B5302" s="23" t="s">
        <v>1630</v>
      </c>
      <c r="C5302" s="23" t="s">
        <v>10617</v>
      </c>
      <c r="D5302" s="23" t="s">
        <v>10618</v>
      </c>
      <c r="E5302" s="23" t="s">
        <v>375</v>
      </c>
      <c r="F5302" s="23" t="s">
        <v>10364</v>
      </c>
      <c r="G5302" s="63">
        <v>22700</v>
      </c>
      <c r="H5302" s="23" t="s">
        <v>490</v>
      </c>
    </row>
    <row r="5303" spans="1:8" x14ac:dyDescent="0.25">
      <c r="A5303" s="23">
        <v>5324</v>
      </c>
      <c r="B5303" s="23" t="s">
        <v>1630</v>
      </c>
      <c r="C5303" s="23" t="s">
        <v>10619</v>
      </c>
      <c r="D5303" s="23" t="s">
        <v>10620</v>
      </c>
      <c r="E5303" s="23" t="s">
        <v>375</v>
      </c>
      <c r="F5303" s="23" t="s">
        <v>10364</v>
      </c>
      <c r="G5303" s="63">
        <v>22700</v>
      </c>
      <c r="H5303" s="23" t="s">
        <v>490</v>
      </c>
    </row>
    <row r="5304" spans="1:8" x14ac:dyDescent="0.25">
      <c r="A5304" s="23">
        <v>5325</v>
      </c>
      <c r="B5304" s="23" t="s">
        <v>1630</v>
      </c>
      <c r="C5304" s="23" t="s">
        <v>10621</v>
      </c>
      <c r="D5304" s="23" t="s">
        <v>10622</v>
      </c>
      <c r="E5304" s="23" t="s">
        <v>375</v>
      </c>
      <c r="F5304" s="23" t="s">
        <v>10364</v>
      </c>
      <c r="G5304" s="63">
        <v>22700</v>
      </c>
      <c r="H5304" s="23" t="s">
        <v>490</v>
      </c>
    </row>
    <row r="5305" spans="1:8" x14ac:dyDescent="0.25">
      <c r="A5305" s="23">
        <v>5326</v>
      </c>
      <c r="B5305" s="23" t="s">
        <v>1630</v>
      </c>
      <c r="C5305" s="23" t="s">
        <v>10623</v>
      </c>
      <c r="D5305" s="23" t="s">
        <v>10624</v>
      </c>
      <c r="E5305" s="23" t="s">
        <v>385</v>
      </c>
      <c r="F5305" s="23" t="s">
        <v>10625</v>
      </c>
      <c r="G5305" s="63">
        <v>20000</v>
      </c>
      <c r="H5305" s="23" t="s">
        <v>490</v>
      </c>
    </row>
    <row r="5306" spans="1:8" x14ac:dyDescent="0.25">
      <c r="A5306" s="23">
        <v>5327</v>
      </c>
      <c r="B5306" s="23" t="s">
        <v>523</v>
      </c>
      <c r="C5306" s="23" t="s">
        <v>10626</v>
      </c>
      <c r="D5306" s="23" t="s">
        <v>10627</v>
      </c>
      <c r="E5306" s="23" t="s">
        <v>375</v>
      </c>
      <c r="F5306" s="23" t="s">
        <v>6264</v>
      </c>
      <c r="G5306" s="63">
        <v>24791.67</v>
      </c>
      <c r="H5306" s="23" t="s">
        <v>490</v>
      </c>
    </row>
    <row r="5307" spans="1:8" x14ac:dyDescent="0.25">
      <c r="A5307" s="23">
        <v>5328</v>
      </c>
      <c r="B5307" s="23" t="s">
        <v>1630</v>
      </c>
      <c r="C5307" s="23" t="s">
        <v>10628</v>
      </c>
      <c r="D5307" s="23" t="s">
        <v>10629</v>
      </c>
      <c r="E5307" s="23" t="s">
        <v>375</v>
      </c>
      <c r="F5307" s="23" t="s">
        <v>10335</v>
      </c>
      <c r="G5307" s="63">
        <v>370311.11</v>
      </c>
      <c r="H5307" s="23" t="s">
        <v>490</v>
      </c>
    </row>
    <row r="5308" spans="1:8" x14ac:dyDescent="0.25">
      <c r="A5308" s="23">
        <v>5329</v>
      </c>
      <c r="B5308" s="23" t="s">
        <v>1630</v>
      </c>
      <c r="C5308" s="23" t="s">
        <v>10630</v>
      </c>
      <c r="D5308" s="23" t="s">
        <v>10631</v>
      </c>
      <c r="E5308" s="23" t="s">
        <v>375</v>
      </c>
      <c r="F5308" s="23" t="s">
        <v>10335</v>
      </c>
      <c r="G5308" s="63">
        <v>370311.11</v>
      </c>
      <c r="H5308" s="23" t="s">
        <v>490</v>
      </c>
    </row>
    <row r="5309" spans="1:8" x14ac:dyDescent="0.25">
      <c r="A5309" s="23">
        <v>5330</v>
      </c>
      <c r="B5309" s="23" t="s">
        <v>1630</v>
      </c>
      <c r="C5309" s="23" t="s">
        <v>10632</v>
      </c>
      <c r="D5309" s="23" t="s">
        <v>10633</v>
      </c>
      <c r="E5309" s="23" t="s">
        <v>375</v>
      </c>
      <c r="F5309" s="23" t="s">
        <v>10335</v>
      </c>
      <c r="G5309" s="63">
        <v>370311.11</v>
      </c>
      <c r="H5309" s="23" t="s">
        <v>490</v>
      </c>
    </row>
    <row r="5310" spans="1:8" x14ac:dyDescent="0.25">
      <c r="A5310" s="23">
        <v>5331</v>
      </c>
      <c r="B5310" s="23" t="s">
        <v>1630</v>
      </c>
      <c r="C5310" s="23" t="s">
        <v>10634</v>
      </c>
      <c r="D5310" s="23" t="s">
        <v>10635</v>
      </c>
      <c r="E5310" s="23" t="s">
        <v>375</v>
      </c>
      <c r="F5310" s="23" t="s">
        <v>10335</v>
      </c>
      <c r="G5310" s="63">
        <v>122150</v>
      </c>
      <c r="H5310" s="23" t="s">
        <v>490</v>
      </c>
    </row>
    <row r="5311" spans="1:8" x14ac:dyDescent="0.25">
      <c r="A5311" s="23">
        <v>5332</v>
      </c>
      <c r="B5311" s="23" t="s">
        <v>1630</v>
      </c>
      <c r="C5311" s="23" t="s">
        <v>10636</v>
      </c>
      <c r="D5311" s="23" t="s">
        <v>10637</v>
      </c>
      <c r="E5311" s="23" t="s">
        <v>375</v>
      </c>
      <c r="F5311" s="23" t="s">
        <v>10335</v>
      </c>
      <c r="G5311" s="63">
        <v>122150</v>
      </c>
      <c r="H5311" s="23" t="s">
        <v>490</v>
      </c>
    </row>
    <row r="5312" spans="1:8" x14ac:dyDescent="0.25">
      <c r="A5312" s="23">
        <v>5333</v>
      </c>
      <c r="B5312" s="23" t="s">
        <v>1630</v>
      </c>
      <c r="C5312" s="23" t="s">
        <v>10638</v>
      </c>
      <c r="D5312" s="23" t="s">
        <v>10639</v>
      </c>
      <c r="E5312" s="23" t="s">
        <v>375</v>
      </c>
      <c r="F5312" s="23" t="s">
        <v>10335</v>
      </c>
      <c r="G5312" s="63">
        <v>122150</v>
      </c>
      <c r="H5312" s="23" t="s">
        <v>490</v>
      </c>
    </row>
    <row r="5313" spans="1:8" x14ac:dyDescent="0.25">
      <c r="A5313" s="23">
        <v>5334</v>
      </c>
      <c r="B5313" s="23" t="s">
        <v>1630</v>
      </c>
      <c r="C5313" s="23" t="s">
        <v>10640</v>
      </c>
      <c r="D5313" s="23" t="s">
        <v>10641</v>
      </c>
      <c r="E5313" s="23" t="s">
        <v>375</v>
      </c>
      <c r="F5313" s="23" t="s">
        <v>10335</v>
      </c>
      <c r="G5313" s="63">
        <v>122150</v>
      </c>
      <c r="H5313" s="23" t="s">
        <v>490</v>
      </c>
    </row>
    <row r="5314" spans="1:8" x14ac:dyDescent="0.25">
      <c r="A5314" s="23">
        <v>5335</v>
      </c>
      <c r="B5314" s="23" t="s">
        <v>1630</v>
      </c>
      <c r="C5314" s="23" t="s">
        <v>10642</v>
      </c>
      <c r="D5314" s="23" t="s">
        <v>10643</v>
      </c>
      <c r="E5314" s="23" t="s">
        <v>375</v>
      </c>
      <c r="F5314" s="23" t="s">
        <v>10335</v>
      </c>
      <c r="G5314" s="63">
        <v>370311.11</v>
      </c>
      <c r="H5314" s="23" t="s">
        <v>490</v>
      </c>
    </row>
    <row r="5315" spans="1:8" x14ac:dyDescent="0.25">
      <c r="A5315" s="23">
        <v>5336</v>
      </c>
      <c r="B5315" s="23" t="s">
        <v>1630</v>
      </c>
      <c r="C5315" s="23" t="s">
        <v>10644</v>
      </c>
      <c r="D5315" s="23" t="s">
        <v>10645</v>
      </c>
      <c r="E5315" s="23" t="s">
        <v>375</v>
      </c>
      <c r="F5315" s="23" t="s">
        <v>10570</v>
      </c>
      <c r="G5315" s="63">
        <v>370311.11</v>
      </c>
      <c r="H5315" s="23" t="s">
        <v>490</v>
      </c>
    </row>
    <row r="5316" spans="1:8" x14ac:dyDescent="0.25">
      <c r="A5316" s="23">
        <v>5337</v>
      </c>
      <c r="B5316" s="23" t="s">
        <v>1630</v>
      </c>
      <c r="C5316" s="23" t="s">
        <v>10646</v>
      </c>
      <c r="D5316" s="23" t="s">
        <v>10647</v>
      </c>
      <c r="E5316" s="23" t="s">
        <v>375</v>
      </c>
      <c r="F5316" s="23" t="s">
        <v>10570</v>
      </c>
      <c r="G5316" s="63">
        <v>370311.11</v>
      </c>
      <c r="H5316" s="23" t="s">
        <v>490</v>
      </c>
    </row>
    <row r="5317" spans="1:8" x14ac:dyDescent="0.25">
      <c r="A5317" s="23">
        <v>5338</v>
      </c>
      <c r="B5317" s="23" t="s">
        <v>1630</v>
      </c>
      <c r="C5317" s="23" t="s">
        <v>10648</v>
      </c>
      <c r="D5317" s="23" t="s">
        <v>10649</v>
      </c>
      <c r="E5317" s="23" t="s">
        <v>375</v>
      </c>
      <c r="F5317" s="23" t="s">
        <v>10570</v>
      </c>
      <c r="G5317" s="63">
        <v>370311.11</v>
      </c>
      <c r="H5317" s="23" t="s">
        <v>490</v>
      </c>
    </row>
    <row r="5318" spans="1:8" x14ac:dyDescent="0.25">
      <c r="A5318" s="23">
        <v>5339</v>
      </c>
      <c r="B5318" s="23" t="s">
        <v>1630</v>
      </c>
      <c r="C5318" s="23" t="s">
        <v>10650</v>
      </c>
      <c r="D5318" s="23" t="s">
        <v>10651</v>
      </c>
      <c r="E5318" s="23" t="s">
        <v>375</v>
      </c>
      <c r="F5318" s="23" t="s">
        <v>10570</v>
      </c>
      <c r="G5318" s="63">
        <v>370311.11</v>
      </c>
      <c r="H5318" s="23" t="s">
        <v>490</v>
      </c>
    </row>
    <row r="5319" spans="1:8" x14ac:dyDescent="0.25">
      <c r="A5319" s="23">
        <v>5340</v>
      </c>
      <c r="B5319" s="23" t="s">
        <v>1630</v>
      </c>
      <c r="C5319" s="23" t="s">
        <v>10652</v>
      </c>
      <c r="D5319" s="23" t="s">
        <v>10653</v>
      </c>
      <c r="E5319" s="23" t="s">
        <v>375</v>
      </c>
      <c r="F5319" s="23" t="s">
        <v>10570</v>
      </c>
      <c r="G5319" s="63">
        <v>370311.11</v>
      </c>
      <c r="H5319" s="23" t="s">
        <v>490</v>
      </c>
    </row>
    <row r="5320" spans="1:8" x14ac:dyDescent="0.25">
      <c r="A5320" s="23">
        <v>5341</v>
      </c>
      <c r="B5320" s="23" t="s">
        <v>1630</v>
      </c>
      <c r="C5320" s="23" t="s">
        <v>10654</v>
      </c>
      <c r="D5320" s="23" t="s">
        <v>10655</v>
      </c>
      <c r="E5320" s="23" t="s">
        <v>375</v>
      </c>
      <c r="F5320" s="23" t="s">
        <v>10570</v>
      </c>
      <c r="G5320" s="63">
        <v>370311.11</v>
      </c>
      <c r="H5320" s="23" t="s">
        <v>490</v>
      </c>
    </row>
    <row r="5321" spans="1:8" x14ac:dyDescent="0.25">
      <c r="A5321" s="23">
        <v>5342</v>
      </c>
      <c r="B5321" s="23" t="s">
        <v>1630</v>
      </c>
      <c r="C5321" s="23" t="s">
        <v>10656</v>
      </c>
      <c r="D5321" s="23" t="s">
        <v>10657</v>
      </c>
      <c r="E5321" s="23" t="s">
        <v>375</v>
      </c>
      <c r="F5321" s="23" t="s">
        <v>10658</v>
      </c>
      <c r="G5321" s="63">
        <v>54111</v>
      </c>
      <c r="H5321" s="23" t="s">
        <v>490</v>
      </c>
    </row>
    <row r="5322" spans="1:8" x14ac:dyDescent="0.25">
      <c r="A5322" s="23">
        <v>5343</v>
      </c>
      <c r="B5322" s="23" t="s">
        <v>523</v>
      </c>
      <c r="C5322" s="23" t="s">
        <v>10659</v>
      </c>
      <c r="D5322" s="23" t="s">
        <v>1027</v>
      </c>
      <c r="E5322" s="23" t="s">
        <v>375</v>
      </c>
      <c r="F5322" s="23" t="s">
        <v>10660</v>
      </c>
      <c r="G5322" s="63">
        <v>72985</v>
      </c>
      <c r="H5322" s="23" t="s">
        <v>490</v>
      </c>
    </row>
    <row r="5323" spans="1:8" x14ac:dyDescent="0.25">
      <c r="A5323" s="23">
        <v>5344</v>
      </c>
      <c r="B5323" s="23" t="s">
        <v>1630</v>
      </c>
      <c r="C5323" s="23" t="s">
        <v>10661</v>
      </c>
      <c r="D5323" s="23" t="s">
        <v>10662</v>
      </c>
      <c r="E5323" s="23" t="s">
        <v>375</v>
      </c>
      <c r="F5323" s="23" t="s">
        <v>10663</v>
      </c>
      <c r="G5323" s="63">
        <v>99116.67</v>
      </c>
      <c r="H5323" s="23" t="s">
        <v>490</v>
      </c>
    </row>
    <row r="5324" spans="1:8" x14ac:dyDescent="0.25">
      <c r="A5324" s="23">
        <v>5345</v>
      </c>
      <c r="B5324" s="23" t="s">
        <v>1630</v>
      </c>
      <c r="C5324" s="23" t="s">
        <v>10664</v>
      </c>
      <c r="D5324" s="23" t="s">
        <v>10665</v>
      </c>
      <c r="E5324" s="23" t="s">
        <v>375</v>
      </c>
      <c r="F5324" s="23" t="s">
        <v>10663</v>
      </c>
      <c r="G5324" s="63">
        <v>99116.67</v>
      </c>
      <c r="H5324" s="23" t="s">
        <v>490</v>
      </c>
    </row>
    <row r="5325" spans="1:8" x14ac:dyDescent="0.25">
      <c r="A5325" s="23">
        <v>5346</v>
      </c>
      <c r="B5325" s="23" t="s">
        <v>1630</v>
      </c>
      <c r="C5325" s="23" t="s">
        <v>10666</v>
      </c>
      <c r="D5325" s="23" t="s">
        <v>10667</v>
      </c>
      <c r="E5325" s="23" t="s">
        <v>375</v>
      </c>
      <c r="F5325" s="23" t="s">
        <v>10668</v>
      </c>
      <c r="G5325" s="63">
        <v>253121.67</v>
      </c>
      <c r="H5325" s="23" t="s">
        <v>490</v>
      </c>
    </row>
    <row r="5326" spans="1:8" x14ac:dyDescent="0.25">
      <c r="A5326" s="23">
        <v>5347</v>
      </c>
      <c r="B5326" s="23" t="s">
        <v>1630</v>
      </c>
      <c r="C5326" s="23" t="s">
        <v>10669</v>
      </c>
      <c r="D5326" s="23" t="s">
        <v>10670</v>
      </c>
      <c r="E5326" s="23" t="s">
        <v>385</v>
      </c>
      <c r="F5326" s="23" t="s">
        <v>10671</v>
      </c>
      <c r="G5326" s="63">
        <v>149633.32999999999</v>
      </c>
      <c r="H5326" s="23" t="s">
        <v>490</v>
      </c>
    </row>
    <row r="5327" spans="1:8" x14ac:dyDescent="0.25">
      <c r="A5327" s="23">
        <v>5348</v>
      </c>
      <c r="B5327" s="23" t="s">
        <v>1630</v>
      </c>
      <c r="C5327" s="23" t="s">
        <v>10672</v>
      </c>
      <c r="D5327" s="23" t="s">
        <v>10673</v>
      </c>
      <c r="E5327" s="23" t="s">
        <v>385</v>
      </c>
      <c r="F5327" s="23" t="s">
        <v>10671</v>
      </c>
      <c r="G5327" s="63">
        <v>149633.32999999999</v>
      </c>
      <c r="H5327" s="23" t="s">
        <v>490</v>
      </c>
    </row>
    <row r="5328" spans="1:8" x14ac:dyDescent="0.25">
      <c r="A5328" s="23">
        <v>5349</v>
      </c>
      <c r="B5328" s="23" t="s">
        <v>1630</v>
      </c>
      <c r="C5328" s="23" t="s">
        <v>10674</v>
      </c>
      <c r="D5328" s="23" t="s">
        <v>10675</v>
      </c>
      <c r="E5328" s="23" t="s">
        <v>385</v>
      </c>
      <c r="F5328" s="23" t="s">
        <v>5277</v>
      </c>
      <c r="G5328" s="63">
        <v>321768</v>
      </c>
      <c r="H5328" s="23" t="s">
        <v>490</v>
      </c>
    </row>
    <row r="5329" spans="1:8" x14ac:dyDescent="0.25">
      <c r="A5329" s="23">
        <v>5350</v>
      </c>
      <c r="B5329" s="23" t="s">
        <v>523</v>
      </c>
      <c r="C5329" s="23" t="s">
        <v>10676</v>
      </c>
      <c r="D5329" s="23" t="s">
        <v>10677</v>
      </c>
      <c r="E5329" s="23" t="s">
        <v>385</v>
      </c>
      <c r="F5329" s="23" t="s">
        <v>5277</v>
      </c>
      <c r="G5329" s="63">
        <v>482652</v>
      </c>
      <c r="H5329" s="23" t="s">
        <v>490</v>
      </c>
    </row>
    <row r="5330" spans="1:8" x14ac:dyDescent="0.25">
      <c r="A5330" s="23">
        <v>5351</v>
      </c>
      <c r="B5330" s="23" t="s">
        <v>1630</v>
      </c>
      <c r="C5330" s="23" t="s">
        <v>10678</v>
      </c>
      <c r="D5330" s="23" t="s">
        <v>10679</v>
      </c>
      <c r="E5330" s="23" t="s">
        <v>375</v>
      </c>
      <c r="F5330" s="23" t="s">
        <v>10680</v>
      </c>
      <c r="G5330" s="63">
        <v>99116.67</v>
      </c>
      <c r="H5330" s="23" t="s">
        <v>490</v>
      </c>
    </row>
    <row r="5331" spans="1:8" x14ac:dyDescent="0.25">
      <c r="A5331" s="23">
        <v>5352</v>
      </c>
      <c r="B5331" s="23" t="s">
        <v>1630</v>
      </c>
      <c r="C5331" s="23" t="s">
        <v>10681</v>
      </c>
      <c r="D5331" s="23" t="s">
        <v>10682</v>
      </c>
      <c r="E5331" s="23" t="s">
        <v>375</v>
      </c>
      <c r="F5331" s="23" t="s">
        <v>10680</v>
      </c>
      <c r="G5331" s="63">
        <v>99116.67</v>
      </c>
      <c r="H5331" s="23" t="s">
        <v>490</v>
      </c>
    </row>
    <row r="5332" spans="1:8" x14ac:dyDescent="0.25">
      <c r="A5332" s="23">
        <v>5353</v>
      </c>
      <c r="B5332" s="23" t="s">
        <v>523</v>
      </c>
      <c r="C5332" s="23" t="s">
        <v>10683</v>
      </c>
      <c r="D5332" s="23" t="s">
        <v>10684</v>
      </c>
      <c r="E5332" s="23" t="s">
        <v>385</v>
      </c>
      <c r="F5332" s="23" t="s">
        <v>10685</v>
      </c>
      <c r="G5332" s="63">
        <v>181666.67</v>
      </c>
      <c r="H5332" s="23" t="s">
        <v>490</v>
      </c>
    </row>
    <row r="5333" spans="1:8" x14ac:dyDescent="0.25">
      <c r="A5333" s="23">
        <v>5354</v>
      </c>
      <c r="B5333" s="23" t="s">
        <v>1630</v>
      </c>
      <c r="C5333" s="23" t="s">
        <v>10686</v>
      </c>
      <c r="D5333" s="23" t="s">
        <v>1027</v>
      </c>
      <c r="E5333" s="23" t="s">
        <v>375</v>
      </c>
      <c r="F5333" s="23" t="s">
        <v>10687</v>
      </c>
      <c r="G5333" s="63">
        <v>38516.67</v>
      </c>
      <c r="H5333" s="23" t="s">
        <v>490</v>
      </c>
    </row>
    <row r="5334" spans="1:8" x14ac:dyDescent="0.25">
      <c r="A5334" s="23">
        <v>5355</v>
      </c>
      <c r="B5334" s="23" t="s">
        <v>1630</v>
      </c>
      <c r="C5334" s="23" t="s">
        <v>10688</v>
      </c>
      <c r="D5334" s="23" t="s">
        <v>1027</v>
      </c>
      <c r="E5334" s="23" t="s">
        <v>375</v>
      </c>
      <c r="F5334" s="23" t="s">
        <v>10687</v>
      </c>
      <c r="G5334" s="63">
        <v>38516.67</v>
      </c>
      <c r="H5334" s="23" t="s">
        <v>490</v>
      </c>
    </row>
    <row r="5335" spans="1:8" x14ac:dyDescent="0.25">
      <c r="A5335" s="23">
        <v>5356</v>
      </c>
      <c r="B5335" s="23" t="s">
        <v>1630</v>
      </c>
      <c r="C5335" s="23" t="s">
        <v>10689</v>
      </c>
      <c r="D5335" s="23" t="s">
        <v>1027</v>
      </c>
      <c r="E5335" s="23" t="s">
        <v>375</v>
      </c>
      <c r="F5335" s="23" t="s">
        <v>10687</v>
      </c>
      <c r="G5335" s="63">
        <v>38516.67</v>
      </c>
      <c r="H5335" s="23" t="s">
        <v>490</v>
      </c>
    </row>
    <row r="5336" spans="1:8" x14ac:dyDescent="0.25">
      <c r="A5336" s="23">
        <v>5357</v>
      </c>
      <c r="B5336" s="23" t="s">
        <v>1630</v>
      </c>
      <c r="C5336" s="23" t="s">
        <v>10690</v>
      </c>
      <c r="D5336" s="23" t="s">
        <v>10691</v>
      </c>
      <c r="E5336" s="23" t="s">
        <v>375</v>
      </c>
      <c r="F5336" s="23" t="s">
        <v>10692</v>
      </c>
      <c r="G5336" s="63">
        <v>253121.67</v>
      </c>
      <c r="H5336" s="23" t="s">
        <v>490</v>
      </c>
    </row>
    <row r="5337" spans="1:8" x14ac:dyDescent="0.25">
      <c r="A5337" s="23">
        <v>5358</v>
      </c>
      <c r="B5337" s="23" t="s">
        <v>1630</v>
      </c>
      <c r="C5337" s="23" t="s">
        <v>10693</v>
      </c>
      <c r="D5337" s="23" t="s">
        <v>10694</v>
      </c>
      <c r="E5337" s="23" t="s">
        <v>385</v>
      </c>
      <c r="F5337" s="23" t="s">
        <v>10695</v>
      </c>
      <c r="G5337" s="63">
        <v>149633.32999999999</v>
      </c>
      <c r="H5337" s="23" t="s">
        <v>490</v>
      </c>
    </row>
    <row r="5338" spans="1:8" x14ac:dyDescent="0.25">
      <c r="A5338" s="23">
        <v>5359</v>
      </c>
      <c r="B5338" s="23" t="s">
        <v>1630</v>
      </c>
      <c r="C5338" s="23" t="s">
        <v>10696</v>
      </c>
      <c r="D5338" s="23" t="s">
        <v>1027</v>
      </c>
      <c r="E5338" s="23" t="s">
        <v>375</v>
      </c>
      <c r="F5338" s="23" t="s">
        <v>10697</v>
      </c>
      <c r="G5338" s="63">
        <v>99116.67</v>
      </c>
      <c r="H5338" s="23" t="s">
        <v>490</v>
      </c>
    </row>
    <row r="5339" spans="1:8" x14ac:dyDescent="0.25">
      <c r="A5339" s="23">
        <v>5360</v>
      </c>
      <c r="B5339" s="23" t="s">
        <v>1630</v>
      </c>
      <c r="C5339" s="23" t="s">
        <v>10698</v>
      </c>
      <c r="D5339" s="23" t="s">
        <v>10699</v>
      </c>
      <c r="E5339" s="23" t="s">
        <v>375</v>
      </c>
      <c r="F5339" s="23" t="s">
        <v>10700</v>
      </c>
      <c r="G5339" s="63">
        <v>176207.41</v>
      </c>
      <c r="H5339" s="23" t="s">
        <v>490</v>
      </c>
    </row>
    <row r="5340" spans="1:8" x14ac:dyDescent="0.25">
      <c r="A5340" s="23">
        <v>5361</v>
      </c>
      <c r="B5340" s="23" t="s">
        <v>523</v>
      </c>
      <c r="C5340" s="23" t="s">
        <v>10701</v>
      </c>
      <c r="D5340" s="23" t="s">
        <v>1027</v>
      </c>
      <c r="E5340" s="23" t="s">
        <v>385</v>
      </c>
      <c r="F5340" s="23" t="s">
        <v>10702</v>
      </c>
      <c r="G5340" s="63">
        <v>149633.32999999999</v>
      </c>
      <c r="H5340" s="23" t="s">
        <v>490</v>
      </c>
    </row>
    <row r="5341" spans="1:8" x14ac:dyDescent="0.25">
      <c r="A5341" s="23">
        <v>5362</v>
      </c>
      <c r="B5341" s="23" t="s">
        <v>1630</v>
      </c>
      <c r="C5341" s="23" t="s">
        <v>10703</v>
      </c>
      <c r="D5341" s="23" t="s">
        <v>1027</v>
      </c>
      <c r="E5341" s="23" t="s">
        <v>375</v>
      </c>
      <c r="F5341" s="23" t="s">
        <v>10704</v>
      </c>
      <c r="G5341" s="63">
        <v>295372.83</v>
      </c>
      <c r="H5341" s="23" t="s">
        <v>490</v>
      </c>
    </row>
    <row r="5342" spans="1:8" x14ac:dyDescent="0.25">
      <c r="A5342" s="23">
        <v>5363</v>
      </c>
      <c r="B5342" s="23" t="s">
        <v>1630</v>
      </c>
      <c r="C5342" s="23" t="s">
        <v>10705</v>
      </c>
      <c r="D5342" s="23" t="s">
        <v>10706</v>
      </c>
      <c r="E5342" s="23" t="s">
        <v>375</v>
      </c>
      <c r="F5342" s="23" t="s">
        <v>10707</v>
      </c>
      <c r="G5342" s="63">
        <v>38516.67</v>
      </c>
      <c r="H5342" s="23" t="s">
        <v>490</v>
      </c>
    </row>
    <row r="5343" spans="1:8" x14ac:dyDescent="0.25">
      <c r="A5343" s="23">
        <v>5364</v>
      </c>
      <c r="B5343" s="23" t="s">
        <v>523</v>
      </c>
      <c r="C5343" s="23" t="s">
        <v>10708</v>
      </c>
      <c r="D5343" s="23" t="s">
        <v>10709</v>
      </c>
      <c r="E5343" s="23" t="s">
        <v>375</v>
      </c>
      <c r="F5343" s="23" t="s">
        <v>10710</v>
      </c>
      <c r="G5343" s="63">
        <v>38516.67</v>
      </c>
      <c r="H5343" s="23" t="s">
        <v>490</v>
      </c>
    </row>
    <row r="5344" spans="1:8" x14ac:dyDescent="0.25">
      <c r="A5344" s="23">
        <v>5365</v>
      </c>
      <c r="B5344" s="23" t="s">
        <v>523</v>
      </c>
      <c r="C5344" s="23" t="s">
        <v>10711</v>
      </c>
      <c r="D5344" s="23" t="s">
        <v>10712</v>
      </c>
      <c r="E5344" s="23" t="s">
        <v>375</v>
      </c>
      <c r="F5344" s="23" t="s">
        <v>10710</v>
      </c>
      <c r="G5344" s="63">
        <v>38516.67</v>
      </c>
      <c r="H5344" s="23" t="s">
        <v>490</v>
      </c>
    </row>
    <row r="5345" spans="1:8" x14ac:dyDescent="0.25">
      <c r="A5345" s="23">
        <v>5366</v>
      </c>
      <c r="B5345" s="23" t="s">
        <v>523</v>
      </c>
      <c r="C5345" s="23" t="s">
        <v>10713</v>
      </c>
      <c r="D5345" s="23" t="s">
        <v>10714</v>
      </c>
      <c r="E5345" s="23" t="s">
        <v>375</v>
      </c>
      <c r="F5345" s="23" t="s">
        <v>10710</v>
      </c>
      <c r="G5345" s="63">
        <v>38516.67</v>
      </c>
      <c r="H5345" s="23" t="s">
        <v>490</v>
      </c>
    </row>
    <row r="5346" spans="1:8" x14ac:dyDescent="0.25">
      <c r="A5346" s="23">
        <v>5367</v>
      </c>
      <c r="B5346" s="23" t="s">
        <v>1630</v>
      </c>
      <c r="C5346" s="23" t="s">
        <v>10715</v>
      </c>
      <c r="D5346" s="23" t="s">
        <v>10716</v>
      </c>
      <c r="E5346" s="23" t="s">
        <v>375</v>
      </c>
      <c r="F5346" s="23" t="s">
        <v>10710</v>
      </c>
      <c r="G5346" s="63">
        <v>38083.33</v>
      </c>
      <c r="H5346" s="23" t="s">
        <v>490</v>
      </c>
    </row>
    <row r="5347" spans="1:8" x14ac:dyDescent="0.25">
      <c r="A5347" s="23">
        <v>5368</v>
      </c>
      <c r="B5347" s="23" t="s">
        <v>1630</v>
      </c>
      <c r="C5347" s="23" t="s">
        <v>10717</v>
      </c>
      <c r="D5347" s="23" t="s">
        <v>10718</v>
      </c>
      <c r="E5347" s="23" t="s">
        <v>375</v>
      </c>
      <c r="F5347" s="23" t="s">
        <v>10710</v>
      </c>
      <c r="G5347" s="63">
        <v>38516.67</v>
      </c>
      <c r="H5347" s="23" t="s">
        <v>490</v>
      </c>
    </row>
    <row r="5348" spans="1:8" x14ac:dyDescent="0.25">
      <c r="A5348" s="23">
        <v>5369</v>
      </c>
      <c r="B5348" s="23" t="s">
        <v>1630</v>
      </c>
      <c r="C5348" s="23" t="s">
        <v>10719</v>
      </c>
      <c r="D5348" s="23" t="s">
        <v>10720</v>
      </c>
      <c r="E5348" s="23" t="s">
        <v>375</v>
      </c>
      <c r="F5348" s="23" t="s">
        <v>10721</v>
      </c>
      <c r="G5348" s="63">
        <v>99116.67</v>
      </c>
      <c r="H5348" s="23" t="s">
        <v>490</v>
      </c>
    </row>
    <row r="5349" spans="1:8" x14ac:dyDescent="0.25">
      <c r="A5349" s="23">
        <v>5370</v>
      </c>
      <c r="B5349" s="23" t="s">
        <v>1630</v>
      </c>
      <c r="C5349" s="23" t="s">
        <v>10722</v>
      </c>
      <c r="D5349" s="23" t="s">
        <v>10723</v>
      </c>
      <c r="E5349" s="23" t="s">
        <v>375</v>
      </c>
      <c r="F5349" s="23" t="s">
        <v>10724</v>
      </c>
      <c r="G5349" s="63">
        <v>211650</v>
      </c>
      <c r="H5349" s="23" t="s">
        <v>490</v>
      </c>
    </row>
    <row r="5350" spans="1:8" x14ac:dyDescent="0.25">
      <c r="A5350" s="23">
        <v>5371</v>
      </c>
      <c r="B5350" s="23" t="s">
        <v>1630</v>
      </c>
      <c r="C5350" s="23" t="s">
        <v>10725</v>
      </c>
      <c r="D5350" s="23" t="s">
        <v>1027</v>
      </c>
      <c r="E5350" s="23" t="s">
        <v>375</v>
      </c>
      <c r="F5350" s="23" t="s">
        <v>10724</v>
      </c>
      <c r="G5350" s="63">
        <v>38516.67</v>
      </c>
      <c r="H5350" s="23" t="s">
        <v>490</v>
      </c>
    </row>
    <row r="5351" spans="1:8" x14ac:dyDescent="0.25">
      <c r="A5351" s="23">
        <v>5372</v>
      </c>
      <c r="B5351" s="23" t="s">
        <v>1630</v>
      </c>
      <c r="C5351" s="23" t="s">
        <v>10726</v>
      </c>
      <c r="D5351" s="23" t="s">
        <v>10727</v>
      </c>
      <c r="E5351" s="23" t="s">
        <v>375</v>
      </c>
      <c r="F5351" s="23" t="s">
        <v>10728</v>
      </c>
      <c r="G5351" s="63">
        <v>19283.330000000002</v>
      </c>
      <c r="H5351" s="23" t="s">
        <v>490</v>
      </c>
    </row>
    <row r="5352" spans="1:8" x14ac:dyDescent="0.25">
      <c r="A5352" s="23">
        <v>5373</v>
      </c>
      <c r="B5352" s="23" t="s">
        <v>1630</v>
      </c>
      <c r="C5352" s="23" t="s">
        <v>10729</v>
      </c>
      <c r="D5352" s="23" t="s">
        <v>10730</v>
      </c>
      <c r="E5352" s="23" t="s">
        <v>375</v>
      </c>
      <c r="F5352" s="23" t="s">
        <v>10731</v>
      </c>
      <c r="G5352" s="63">
        <v>38083.33</v>
      </c>
      <c r="H5352" s="23" t="s">
        <v>490</v>
      </c>
    </row>
    <row r="5353" spans="1:8" x14ac:dyDescent="0.25">
      <c r="A5353" s="23">
        <v>5374</v>
      </c>
      <c r="B5353" s="23" t="s">
        <v>523</v>
      </c>
      <c r="C5353" s="23" t="s">
        <v>10732</v>
      </c>
      <c r="D5353" s="23" t="s">
        <v>10733</v>
      </c>
      <c r="E5353" s="23" t="s">
        <v>444</v>
      </c>
      <c r="F5353" s="23" t="s">
        <v>10734</v>
      </c>
      <c r="G5353" s="63">
        <v>21228.67</v>
      </c>
      <c r="H5353" s="23" t="s">
        <v>490</v>
      </c>
    </row>
    <row r="5354" spans="1:8" x14ac:dyDescent="0.25">
      <c r="A5354" s="23">
        <v>5375</v>
      </c>
      <c r="B5354" s="23" t="s">
        <v>1630</v>
      </c>
      <c r="C5354" s="23" t="s">
        <v>10735</v>
      </c>
      <c r="D5354" s="23" t="s">
        <v>10736</v>
      </c>
      <c r="E5354" s="23" t="s">
        <v>375</v>
      </c>
      <c r="F5354" s="23" t="s">
        <v>10737</v>
      </c>
      <c r="G5354" s="63">
        <v>78800</v>
      </c>
      <c r="H5354" s="23" t="s">
        <v>490</v>
      </c>
    </row>
    <row r="5355" spans="1:8" x14ac:dyDescent="0.25">
      <c r="A5355" s="23">
        <v>5376</v>
      </c>
      <c r="B5355" s="23" t="s">
        <v>523</v>
      </c>
      <c r="C5355" s="23" t="s">
        <v>10738</v>
      </c>
      <c r="D5355" s="23" t="s">
        <v>10739</v>
      </c>
      <c r="E5355" s="23" t="s">
        <v>375</v>
      </c>
      <c r="F5355" s="23" t="s">
        <v>10740</v>
      </c>
      <c r="G5355" s="63">
        <v>78800</v>
      </c>
      <c r="H5355" s="23" t="s">
        <v>490</v>
      </c>
    </row>
    <row r="5356" spans="1:8" x14ac:dyDescent="0.25">
      <c r="A5356" s="23">
        <v>5377</v>
      </c>
      <c r="B5356" s="23" t="s">
        <v>1630</v>
      </c>
      <c r="C5356" s="23" t="s">
        <v>10741</v>
      </c>
      <c r="D5356" s="23" t="s">
        <v>10742</v>
      </c>
      <c r="E5356" s="23" t="s">
        <v>375</v>
      </c>
      <c r="F5356" s="23" t="s">
        <v>2471</v>
      </c>
      <c r="G5356" s="63">
        <v>183671.67</v>
      </c>
      <c r="H5356" s="23" t="s">
        <v>490</v>
      </c>
    </row>
    <row r="5357" spans="1:8" x14ac:dyDescent="0.25">
      <c r="A5357" s="23">
        <v>5378</v>
      </c>
      <c r="B5357" s="23" t="s">
        <v>1630</v>
      </c>
      <c r="C5357" s="23" t="s">
        <v>10743</v>
      </c>
      <c r="D5357" s="23" t="s">
        <v>10744</v>
      </c>
      <c r="E5357" s="23" t="s">
        <v>375</v>
      </c>
      <c r="F5357" s="23" t="s">
        <v>10745</v>
      </c>
      <c r="G5357" s="63">
        <v>349542.22</v>
      </c>
      <c r="H5357" s="23" t="s">
        <v>490</v>
      </c>
    </row>
    <row r="5358" spans="1:8" x14ac:dyDescent="0.25">
      <c r="A5358" s="23">
        <v>5379</v>
      </c>
      <c r="B5358" s="23" t="s">
        <v>1630</v>
      </c>
      <c r="C5358" s="23" t="s">
        <v>10746</v>
      </c>
      <c r="D5358" s="23" t="s">
        <v>10747</v>
      </c>
      <c r="E5358" s="23" t="s">
        <v>375</v>
      </c>
      <c r="F5358" s="23" t="s">
        <v>7351</v>
      </c>
      <c r="G5358" s="63">
        <v>19283.330000000002</v>
      </c>
      <c r="H5358" s="23" t="s">
        <v>490</v>
      </c>
    </row>
    <row r="5359" spans="1:8" x14ac:dyDescent="0.25">
      <c r="A5359" s="23">
        <v>5380</v>
      </c>
      <c r="B5359" s="23" t="s">
        <v>523</v>
      </c>
      <c r="C5359" s="23" t="s">
        <v>10748</v>
      </c>
      <c r="D5359" s="23" t="s">
        <v>10749</v>
      </c>
      <c r="E5359" s="23" t="s">
        <v>375</v>
      </c>
      <c r="F5359" s="23" t="s">
        <v>10750</v>
      </c>
      <c r="G5359" s="63">
        <v>10000</v>
      </c>
      <c r="H5359" s="23" t="s">
        <v>490</v>
      </c>
    </row>
    <row r="5360" spans="1:8" x14ac:dyDescent="0.25">
      <c r="A5360" s="23">
        <v>5381</v>
      </c>
      <c r="B5360" s="23" t="s">
        <v>523</v>
      </c>
      <c r="C5360" s="23" t="s">
        <v>10751</v>
      </c>
      <c r="D5360" s="23" t="s">
        <v>10752</v>
      </c>
      <c r="E5360" s="23" t="s">
        <v>375</v>
      </c>
      <c r="F5360" s="23" t="s">
        <v>10753</v>
      </c>
      <c r="G5360" s="63">
        <v>51783.33</v>
      </c>
      <c r="H5360" s="23" t="s">
        <v>490</v>
      </c>
    </row>
    <row r="5361" spans="1:8" x14ac:dyDescent="0.25">
      <c r="A5361" s="23">
        <v>5382</v>
      </c>
      <c r="B5361" s="23" t="s">
        <v>1630</v>
      </c>
      <c r="C5361" s="23" t="s">
        <v>10754</v>
      </c>
      <c r="D5361" s="23" t="s">
        <v>10755</v>
      </c>
      <c r="E5361" s="23" t="s">
        <v>375</v>
      </c>
      <c r="F5361" s="23" t="s">
        <v>10756</v>
      </c>
      <c r="G5361" s="63">
        <v>183671.67</v>
      </c>
      <c r="H5361" s="23" t="s">
        <v>490</v>
      </c>
    </row>
    <row r="5362" spans="1:8" x14ac:dyDescent="0.25">
      <c r="A5362" s="23">
        <v>5383</v>
      </c>
      <c r="B5362" s="23" t="s">
        <v>1630</v>
      </c>
      <c r="C5362" s="23" t="s">
        <v>10757</v>
      </c>
      <c r="D5362" s="23" t="s">
        <v>1027</v>
      </c>
      <c r="E5362" s="23" t="s">
        <v>385</v>
      </c>
      <c r="F5362" s="23" t="s">
        <v>6507</v>
      </c>
      <c r="G5362" s="63">
        <v>538888.89</v>
      </c>
      <c r="H5362" s="23" t="s">
        <v>490</v>
      </c>
    </row>
    <row r="5363" spans="1:8" x14ac:dyDescent="0.25">
      <c r="A5363" s="23">
        <v>5384</v>
      </c>
      <c r="B5363" s="23" t="s">
        <v>1630</v>
      </c>
      <c r="C5363" s="23" t="s">
        <v>10758</v>
      </c>
      <c r="D5363" s="23" t="s">
        <v>1027</v>
      </c>
      <c r="E5363" s="23" t="s">
        <v>385</v>
      </c>
      <c r="F5363" s="23" t="s">
        <v>6507</v>
      </c>
      <c r="G5363" s="63">
        <v>538888.89</v>
      </c>
      <c r="H5363" s="23" t="s">
        <v>490</v>
      </c>
    </row>
    <row r="5364" spans="1:8" x14ac:dyDescent="0.25">
      <c r="A5364" s="23">
        <v>5385</v>
      </c>
      <c r="B5364" s="23" t="s">
        <v>1630</v>
      </c>
      <c r="C5364" s="23" t="s">
        <v>10759</v>
      </c>
      <c r="D5364" s="23" t="s">
        <v>10760</v>
      </c>
      <c r="E5364" s="23" t="s">
        <v>375</v>
      </c>
      <c r="F5364" s="23" t="s">
        <v>2779</v>
      </c>
      <c r="G5364" s="63">
        <v>293874.67</v>
      </c>
      <c r="H5364" s="23" t="s">
        <v>490</v>
      </c>
    </row>
    <row r="5365" spans="1:8" x14ac:dyDescent="0.25">
      <c r="A5365" s="23">
        <v>5386</v>
      </c>
      <c r="B5365" s="23" t="s">
        <v>1630</v>
      </c>
      <c r="C5365" s="23" t="s">
        <v>10761</v>
      </c>
      <c r="D5365" s="23" t="s">
        <v>10762</v>
      </c>
      <c r="E5365" s="23" t="s">
        <v>375</v>
      </c>
      <c r="F5365" s="23" t="s">
        <v>10763</v>
      </c>
      <c r="G5365" s="63">
        <v>321425.42</v>
      </c>
      <c r="H5365" s="23" t="s">
        <v>490</v>
      </c>
    </row>
    <row r="5366" spans="1:8" x14ac:dyDescent="0.25">
      <c r="A5366" s="23">
        <v>5387</v>
      </c>
      <c r="B5366" s="23" t="s">
        <v>1630</v>
      </c>
      <c r="C5366" s="23" t="s">
        <v>10764</v>
      </c>
      <c r="D5366" s="23" t="s">
        <v>10765</v>
      </c>
      <c r="E5366" s="23" t="s">
        <v>375</v>
      </c>
      <c r="F5366" s="23" t="s">
        <v>2069</v>
      </c>
      <c r="G5366" s="63">
        <v>326527.40999999997</v>
      </c>
      <c r="H5366" s="23" t="s">
        <v>490</v>
      </c>
    </row>
    <row r="5367" spans="1:8" x14ac:dyDescent="0.25">
      <c r="A5367" s="23">
        <v>5388</v>
      </c>
      <c r="B5367" s="23" t="s">
        <v>1630</v>
      </c>
      <c r="C5367" s="23" t="s">
        <v>10766</v>
      </c>
      <c r="D5367" s="23" t="s">
        <v>10767</v>
      </c>
      <c r="E5367" s="23" t="s">
        <v>375</v>
      </c>
      <c r="F5367" s="23" t="s">
        <v>2069</v>
      </c>
      <c r="G5367" s="63">
        <v>326527.40999999997</v>
      </c>
      <c r="H5367" s="23" t="s">
        <v>490</v>
      </c>
    </row>
    <row r="5368" spans="1:8" x14ac:dyDescent="0.25">
      <c r="A5368" s="23">
        <v>5389</v>
      </c>
      <c r="B5368" s="23" t="s">
        <v>1630</v>
      </c>
      <c r="C5368" s="23" t="s">
        <v>10768</v>
      </c>
      <c r="D5368" s="23" t="s">
        <v>10769</v>
      </c>
      <c r="E5368" s="23" t="s">
        <v>375</v>
      </c>
      <c r="F5368" s="23" t="s">
        <v>2069</v>
      </c>
      <c r="G5368" s="63">
        <v>326527.40999999997</v>
      </c>
      <c r="H5368" s="23" t="s">
        <v>490</v>
      </c>
    </row>
    <row r="5369" spans="1:8" x14ac:dyDescent="0.25">
      <c r="A5369" s="23">
        <v>5390</v>
      </c>
      <c r="B5369" s="23" t="s">
        <v>1630</v>
      </c>
      <c r="C5369" s="23" t="s">
        <v>10770</v>
      </c>
      <c r="D5369" s="23" t="s">
        <v>10771</v>
      </c>
      <c r="E5369" s="23" t="s">
        <v>375</v>
      </c>
      <c r="F5369" s="23" t="s">
        <v>2069</v>
      </c>
      <c r="G5369" s="63">
        <v>326527.40999999997</v>
      </c>
      <c r="H5369" s="23" t="s">
        <v>490</v>
      </c>
    </row>
    <row r="5370" spans="1:8" x14ac:dyDescent="0.25">
      <c r="A5370" s="23">
        <v>5391</v>
      </c>
      <c r="B5370" s="23" t="s">
        <v>1630</v>
      </c>
      <c r="C5370" s="23" t="s">
        <v>10772</v>
      </c>
      <c r="D5370" s="23" t="s">
        <v>10773</v>
      </c>
      <c r="E5370" s="23" t="s">
        <v>375</v>
      </c>
      <c r="F5370" s="23" t="s">
        <v>2069</v>
      </c>
      <c r="G5370" s="63">
        <v>326527.40999999997</v>
      </c>
      <c r="H5370" s="23" t="s">
        <v>490</v>
      </c>
    </row>
    <row r="5371" spans="1:8" x14ac:dyDescent="0.25">
      <c r="A5371" s="23">
        <v>5392</v>
      </c>
      <c r="B5371" s="23" t="s">
        <v>1630</v>
      </c>
      <c r="C5371" s="23" t="s">
        <v>10774</v>
      </c>
      <c r="D5371" s="23" t="s">
        <v>10775</v>
      </c>
      <c r="E5371" s="23" t="s">
        <v>375</v>
      </c>
      <c r="F5371" s="23" t="s">
        <v>2069</v>
      </c>
      <c r="G5371" s="63">
        <v>326527.40999999997</v>
      </c>
      <c r="H5371" s="23" t="s">
        <v>490</v>
      </c>
    </row>
    <row r="5372" spans="1:8" x14ac:dyDescent="0.25">
      <c r="A5372" s="23">
        <v>5393</v>
      </c>
      <c r="B5372" s="23" t="s">
        <v>1630</v>
      </c>
      <c r="C5372" s="23" t="s">
        <v>10776</v>
      </c>
      <c r="D5372" s="23" t="s">
        <v>10777</v>
      </c>
      <c r="E5372" s="23" t="s">
        <v>375</v>
      </c>
      <c r="F5372" s="23" t="s">
        <v>2069</v>
      </c>
      <c r="G5372" s="63">
        <v>326527.40999999997</v>
      </c>
      <c r="H5372" s="23" t="s">
        <v>490</v>
      </c>
    </row>
    <row r="5373" spans="1:8" x14ac:dyDescent="0.25">
      <c r="A5373" s="23">
        <v>5394</v>
      </c>
      <c r="B5373" s="23" t="s">
        <v>1630</v>
      </c>
      <c r="C5373" s="23" t="s">
        <v>10778</v>
      </c>
      <c r="D5373" s="23" t="s">
        <v>10779</v>
      </c>
      <c r="E5373" s="23" t="s">
        <v>375</v>
      </c>
      <c r="F5373" s="23" t="s">
        <v>2069</v>
      </c>
      <c r="G5373" s="63">
        <v>326527.40999999997</v>
      </c>
      <c r="H5373" s="23" t="s">
        <v>490</v>
      </c>
    </row>
    <row r="5374" spans="1:8" x14ac:dyDescent="0.25">
      <c r="A5374" s="23">
        <v>5395</v>
      </c>
      <c r="B5374" s="23" t="s">
        <v>1630</v>
      </c>
      <c r="C5374" s="23" t="s">
        <v>10780</v>
      </c>
      <c r="D5374" s="23" t="s">
        <v>10781</v>
      </c>
      <c r="E5374" s="23" t="s">
        <v>375</v>
      </c>
      <c r="F5374" s="23" t="s">
        <v>2069</v>
      </c>
      <c r="G5374" s="63">
        <v>326527.40999999997</v>
      </c>
      <c r="H5374" s="23" t="s">
        <v>490</v>
      </c>
    </row>
    <row r="5375" spans="1:8" x14ac:dyDescent="0.25">
      <c r="A5375" s="23">
        <v>5396</v>
      </c>
      <c r="B5375" s="23" t="s">
        <v>1630</v>
      </c>
      <c r="C5375" s="23" t="s">
        <v>10782</v>
      </c>
      <c r="D5375" s="23" t="s">
        <v>10783</v>
      </c>
      <c r="E5375" s="23" t="s">
        <v>375</v>
      </c>
      <c r="F5375" s="23" t="s">
        <v>2069</v>
      </c>
      <c r="G5375" s="63">
        <v>326527.40999999997</v>
      </c>
      <c r="H5375" s="23" t="s">
        <v>490</v>
      </c>
    </row>
    <row r="5376" spans="1:8" x14ac:dyDescent="0.25">
      <c r="A5376" s="23">
        <v>5397</v>
      </c>
      <c r="B5376" s="23" t="s">
        <v>1630</v>
      </c>
      <c r="C5376" s="23" t="s">
        <v>10784</v>
      </c>
      <c r="D5376" s="23" t="s">
        <v>10785</v>
      </c>
      <c r="E5376" s="23" t="s">
        <v>375</v>
      </c>
      <c r="F5376" s="23" t="s">
        <v>2069</v>
      </c>
      <c r="G5376" s="63">
        <v>326527.40999999997</v>
      </c>
      <c r="H5376" s="23" t="s">
        <v>490</v>
      </c>
    </row>
    <row r="5377" spans="1:8" x14ac:dyDescent="0.25">
      <c r="A5377" s="23">
        <v>5398</v>
      </c>
      <c r="B5377" s="23" t="s">
        <v>1630</v>
      </c>
      <c r="C5377" s="23" t="s">
        <v>10786</v>
      </c>
      <c r="D5377" s="23" t="s">
        <v>10787</v>
      </c>
      <c r="E5377" s="23" t="s">
        <v>375</v>
      </c>
      <c r="F5377" s="23" t="s">
        <v>2069</v>
      </c>
      <c r="G5377" s="63">
        <v>326527.40999999997</v>
      </c>
      <c r="H5377" s="23" t="s">
        <v>490</v>
      </c>
    </row>
    <row r="5378" spans="1:8" x14ac:dyDescent="0.25">
      <c r="A5378" s="23">
        <v>5399</v>
      </c>
      <c r="B5378" s="23" t="s">
        <v>1630</v>
      </c>
      <c r="C5378" s="23" t="s">
        <v>10788</v>
      </c>
      <c r="D5378" s="23" t="s">
        <v>10789</v>
      </c>
      <c r="E5378" s="23" t="s">
        <v>385</v>
      </c>
      <c r="F5378" s="23" t="s">
        <v>1682</v>
      </c>
      <c r="G5378" s="63">
        <v>100000</v>
      </c>
      <c r="H5378" s="23" t="s">
        <v>490</v>
      </c>
    </row>
    <row r="5379" spans="1:8" x14ac:dyDescent="0.25">
      <c r="A5379" s="23">
        <v>5400</v>
      </c>
      <c r="B5379" s="23" t="s">
        <v>1630</v>
      </c>
      <c r="C5379" s="23" t="s">
        <v>10790</v>
      </c>
      <c r="D5379" s="23" t="s">
        <v>10791</v>
      </c>
      <c r="E5379" s="23" t="s">
        <v>385</v>
      </c>
      <c r="F5379" s="23" t="s">
        <v>10792</v>
      </c>
      <c r="G5379" s="63">
        <v>10000</v>
      </c>
      <c r="H5379" s="23" t="s">
        <v>490</v>
      </c>
    </row>
    <row r="5380" spans="1:8" x14ac:dyDescent="0.25">
      <c r="A5380" s="23">
        <v>5401</v>
      </c>
      <c r="B5380" s="23" t="s">
        <v>1630</v>
      </c>
      <c r="C5380" s="23" t="s">
        <v>10793</v>
      </c>
      <c r="D5380" s="23" t="s">
        <v>10794</v>
      </c>
      <c r="E5380" s="23" t="s">
        <v>375</v>
      </c>
      <c r="F5380" s="23" t="s">
        <v>2069</v>
      </c>
      <c r="G5380" s="63">
        <v>326527.40999999997</v>
      </c>
      <c r="H5380" s="23" t="s">
        <v>490</v>
      </c>
    </row>
    <row r="5381" spans="1:8" x14ac:dyDescent="0.25">
      <c r="A5381" s="23">
        <v>5402</v>
      </c>
      <c r="B5381" s="23" t="s">
        <v>523</v>
      </c>
      <c r="C5381" s="23" t="s">
        <v>10795</v>
      </c>
      <c r="D5381" s="23" t="s">
        <v>10796</v>
      </c>
      <c r="E5381" s="23" t="s">
        <v>375</v>
      </c>
      <c r="F5381" s="23" t="s">
        <v>2161</v>
      </c>
      <c r="G5381" s="63">
        <v>183671.67</v>
      </c>
      <c r="H5381" s="23" t="s">
        <v>490</v>
      </c>
    </row>
    <row r="5382" spans="1:8" x14ac:dyDescent="0.25">
      <c r="A5382" s="23">
        <v>5403</v>
      </c>
      <c r="B5382" s="23" t="s">
        <v>1630</v>
      </c>
      <c r="C5382" s="23" t="s">
        <v>10797</v>
      </c>
      <c r="D5382" s="23" t="s">
        <v>10798</v>
      </c>
      <c r="E5382" s="23" t="s">
        <v>375</v>
      </c>
      <c r="F5382" s="23" t="s">
        <v>9123</v>
      </c>
      <c r="G5382" s="63">
        <v>183671.67</v>
      </c>
      <c r="H5382" s="23" t="s">
        <v>490</v>
      </c>
    </row>
    <row r="5383" spans="1:8" x14ac:dyDescent="0.25">
      <c r="A5383" s="23">
        <v>5404</v>
      </c>
      <c r="B5383" s="23" t="s">
        <v>1630</v>
      </c>
      <c r="C5383" s="23" t="s">
        <v>10799</v>
      </c>
      <c r="D5383" s="23" t="s">
        <v>10800</v>
      </c>
      <c r="E5383" s="23" t="s">
        <v>375</v>
      </c>
      <c r="F5383" s="23" t="s">
        <v>9123</v>
      </c>
      <c r="G5383" s="63">
        <v>326527.40999999997</v>
      </c>
      <c r="H5383" s="23" t="s">
        <v>490</v>
      </c>
    </row>
    <row r="5384" spans="1:8" x14ac:dyDescent="0.25">
      <c r="A5384" s="23">
        <v>5405</v>
      </c>
      <c r="B5384" s="23" t="s">
        <v>1630</v>
      </c>
      <c r="C5384" s="23" t="s">
        <v>10801</v>
      </c>
      <c r="D5384" s="23" t="s">
        <v>10802</v>
      </c>
      <c r="E5384" s="23" t="s">
        <v>375</v>
      </c>
      <c r="F5384" s="23" t="s">
        <v>9123</v>
      </c>
      <c r="G5384" s="63">
        <v>183671.67</v>
      </c>
      <c r="H5384" s="23" t="s">
        <v>490</v>
      </c>
    </row>
    <row r="5385" spans="1:8" x14ac:dyDescent="0.25">
      <c r="A5385" s="23">
        <v>5406</v>
      </c>
      <c r="B5385" s="23" t="s">
        <v>1630</v>
      </c>
      <c r="C5385" s="23" t="s">
        <v>10803</v>
      </c>
      <c r="D5385" s="23" t="s">
        <v>10804</v>
      </c>
      <c r="E5385" s="23" t="s">
        <v>375</v>
      </c>
      <c r="F5385" s="23" t="s">
        <v>9123</v>
      </c>
      <c r="G5385" s="63">
        <v>183671.67</v>
      </c>
      <c r="H5385" s="23" t="s">
        <v>490</v>
      </c>
    </row>
    <row r="5386" spans="1:8" x14ac:dyDescent="0.25">
      <c r="A5386" s="23">
        <v>5407</v>
      </c>
      <c r="B5386" s="23" t="s">
        <v>1630</v>
      </c>
      <c r="C5386" s="23" t="s">
        <v>10805</v>
      </c>
      <c r="D5386" s="23" t="s">
        <v>10806</v>
      </c>
      <c r="E5386" s="23" t="s">
        <v>375</v>
      </c>
      <c r="F5386" s="23" t="s">
        <v>9123</v>
      </c>
      <c r="G5386" s="63">
        <v>183671.67</v>
      </c>
      <c r="H5386" s="23" t="s">
        <v>490</v>
      </c>
    </row>
    <row r="5387" spans="1:8" x14ac:dyDescent="0.25">
      <c r="A5387" s="23">
        <v>5408</v>
      </c>
      <c r="B5387" s="23" t="s">
        <v>1630</v>
      </c>
      <c r="C5387" s="23" t="s">
        <v>10807</v>
      </c>
      <c r="D5387" s="23" t="s">
        <v>10808</v>
      </c>
      <c r="E5387" s="23" t="s">
        <v>375</v>
      </c>
      <c r="F5387" s="23" t="s">
        <v>9123</v>
      </c>
      <c r="G5387" s="63">
        <v>183671.67</v>
      </c>
      <c r="H5387" s="23" t="s">
        <v>490</v>
      </c>
    </row>
    <row r="5388" spans="1:8" x14ac:dyDescent="0.25">
      <c r="A5388" s="23">
        <v>5409</v>
      </c>
      <c r="B5388" s="23" t="s">
        <v>1630</v>
      </c>
      <c r="C5388" s="23" t="s">
        <v>10809</v>
      </c>
      <c r="D5388" s="23" t="s">
        <v>10810</v>
      </c>
      <c r="E5388" s="23" t="s">
        <v>375</v>
      </c>
      <c r="F5388" s="23" t="s">
        <v>9575</v>
      </c>
      <c r="G5388" s="63">
        <v>92422.22</v>
      </c>
      <c r="H5388" s="23" t="s">
        <v>490</v>
      </c>
    </row>
    <row r="5389" spans="1:8" x14ac:dyDescent="0.25">
      <c r="A5389" s="23">
        <v>5410</v>
      </c>
      <c r="B5389" s="23" t="s">
        <v>1630</v>
      </c>
      <c r="C5389" s="23" t="s">
        <v>10811</v>
      </c>
      <c r="D5389" s="23" t="s">
        <v>1027</v>
      </c>
      <c r="E5389" s="23" t="s">
        <v>375</v>
      </c>
      <c r="F5389" s="23" t="s">
        <v>9575</v>
      </c>
      <c r="G5389" s="63">
        <v>69316.67</v>
      </c>
      <c r="H5389" s="23" t="s">
        <v>490</v>
      </c>
    </row>
    <row r="5390" spans="1:8" x14ac:dyDescent="0.25">
      <c r="A5390" s="23">
        <v>5411</v>
      </c>
      <c r="B5390" s="23" t="s">
        <v>1630</v>
      </c>
      <c r="C5390" s="23" t="s">
        <v>10812</v>
      </c>
      <c r="D5390" s="23" t="s">
        <v>10813</v>
      </c>
      <c r="E5390" s="23" t="s">
        <v>375</v>
      </c>
      <c r="F5390" s="23" t="s">
        <v>2069</v>
      </c>
      <c r="G5390" s="63">
        <v>183671.67</v>
      </c>
      <c r="H5390" s="23" t="s">
        <v>490</v>
      </c>
    </row>
    <row r="5391" spans="1:8" x14ac:dyDescent="0.25">
      <c r="A5391" s="23">
        <v>5412</v>
      </c>
      <c r="B5391" s="23" t="s">
        <v>523</v>
      </c>
      <c r="C5391" s="23" t="s">
        <v>10814</v>
      </c>
      <c r="D5391" s="23" t="s">
        <v>10815</v>
      </c>
      <c r="E5391" s="23" t="s">
        <v>375</v>
      </c>
      <c r="F5391" s="23" t="s">
        <v>10816</v>
      </c>
      <c r="G5391" s="63">
        <v>321425.42</v>
      </c>
      <c r="H5391" s="23" t="s">
        <v>490</v>
      </c>
    </row>
    <row r="5392" spans="1:8" x14ac:dyDescent="0.25">
      <c r="A5392" s="23">
        <v>5413</v>
      </c>
      <c r="B5392" s="23" t="s">
        <v>523</v>
      </c>
      <c r="C5392" s="23" t="s">
        <v>10817</v>
      </c>
      <c r="D5392" s="23" t="s">
        <v>10053</v>
      </c>
      <c r="E5392" s="23" t="s">
        <v>375</v>
      </c>
      <c r="F5392" s="23" t="s">
        <v>10816</v>
      </c>
      <c r="G5392" s="63">
        <v>183671.67</v>
      </c>
      <c r="H5392" s="23" t="s">
        <v>490</v>
      </c>
    </row>
    <row r="5393" spans="1:8" x14ac:dyDescent="0.25">
      <c r="A5393" s="23">
        <v>5414</v>
      </c>
      <c r="B5393" s="23" t="s">
        <v>1630</v>
      </c>
      <c r="C5393" s="23" t="s">
        <v>10818</v>
      </c>
      <c r="D5393" s="23" t="s">
        <v>10819</v>
      </c>
      <c r="E5393" s="23" t="s">
        <v>375</v>
      </c>
      <c r="F5393" s="23" t="s">
        <v>9123</v>
      </c>
      <c r="G5393" s="63">
        <v>183671.67</v>
      </c>
      <c r="H5393" s="23" t="s">
        <v>490</v>
      </c>
    </row>
    <row r="5394" spans="1:8" x14ac:dyDescent="0.25">
      <c r="A5394" s="23">
        <v>5415</v>
      </c>
      <c r="B5394" s="23" t="s">
        <v>1630</v>
      </c>
      <c r="C5394" s="23" t="s">
        <v>10820</v>
      </c>
      <c r="D5394" s="23" t="s">
        <v>10821</v>
      </c>
      <c r="E5394" s="23" t="s">
        <v>375</v>
      </c>
      <c r="F5394" s="23" t="s">
        <v>9123</v>
      </c>
      <c r="G5394" s="63">
        <v>183671.67</v>
      </c>
      <c r="H5394" s="23" t="s">
        <v>490</v>
      </c>
    </row>
    <row r="5395" spans="1:8" x14ac:dyDescent="0.25">
      <c r="A5395" s="23">
        <v>5416</v>
      </c>
      <c r="B5395" s="23" t="s">
        <v>1630</v>
      </c>
      <c r="C5395" s="23" t="s">
        <v>10822</v>
      </c>
      <c r="D5395" s="23" t="s">
        <v>10823</v>
      </c>
      <c r="E5395" s="23" t="s">
        <v>385</v>
      </c>
      <c r="F5395" s="23" t="s">
        <v>10824</v>
      </c>
      <c r="G5395" s="63">
        <v>55539.17</v>
      </c>
      <c r="H5395" s="23" t="s">
        <v>490</v>
      </c>
    </row>
    <row r="5396" spans="1:8" x14ac:dyDescent="0.25">
      <c r="A5396" s="23">
        <v>5417</v>
      </c>
      <c r="B5396" s="23" t="s">
        <v>523</v>
      </c>
      <c r="C5396" s="23" t="s">
        <v>10825</v>
      </c>
      <c r="D5396" s="23" t="s">
        <v>10826</v>
      </c>
      <c r="E5396" s="23" t="s">
        <v>375</v>
      </c>
      <c r="F5396" s="23" t="s">
        <v>10827</v>
      </c>
      <c r="G5396" s="63">
        <v>213750</v>
      </c>
      <c r="H5396" s="23" t="s">
        <v>490</v>
      </c>
    </row>
    <row r="5397" spans="1:8" x14ac:dyDescent="0.25">
      <c r="A5397" s="23">
        <v>5418</v>
      </c>
      <c r="B5397" s="23" t="s">
        <v>523</v>
      </c>
      <c r="C5397" s="23" t="s">
        <v>10828</v>
      </c>
      <c r="D5397" s="23" t="s">
        <v>10829</v>
      </c>
      <c r="E5397" s="23" t="s">
        <v>375</v>
      </c>
      <c r="F5397" s="23" t="s">
        <v>10827</v>
      </c>
      <c r="G5397" s="63">
        <v>213750</v>
      </c>
      <c r="H5397" s="23" t="s">
        <v>490</v>
      </c>
    </row>
    <row r="5398" spans="1:8" x14ac:dyDescent="0.25">
      <c r="A5398" s="23">
        <v>5419</v>
      </c>
      <c r="B5398" s="23" t="s">
        <v>523</v>
      </c>
      <c r="C5398" s="23" t="s">
        <v>10830</v>
      </c>
      <c r="D5398" s="23" t="s">
        <v>4655</v>
      </c>
      <c r="E5398" s="23" t="s">
        <v>375</v>
      </c>
      <c r="F5398" s="23" t="s">
        <v>10827</v>
      </c>
      <c r="G5398" s="63">
        <v>213750</v>
      </c>
      <c r="H5398" s="23" t="s">
        <v>490</v>
      </c>
    </row>
    <row r="5399" spans="1:8" x14ac:dyDescent="0.25">
      <c r="A5399" s="23">
        <v>5420</v>
      </c>
      <c r="B5399" s="23" t="s">
        <v>523</v>
      </c>
      <c r="C5399" s="23" t="s">
        <v>10831</v>
      </c>
      <c r="D5399" s="23" t="s">
        <v>10832</v>
      </c>
      <c r="E5399" s="23" t="s">
        <v>375</v>
      </c>
      <c r="F5399" s="23" t="s">
        <v>10827</v>
      </c>
      <c r="G5399" s="63">
        <v>213750</v>
      </c>
      <c r="H5399" s="23" t="s">
        <v>490</v>
      </c>
    </row>
    <row r="5400" spans="1:8" x14ac:dyDescent="0.25">
      <c r="A5400" s="23">
        <v>5421</v>
      </c>
      <c r="B5400" s="23" t="s">
        <v>523</v>
      </c>
      <c r="C5400" s="23" t="s">
        <v>10833</v>
      </c>
      <c r="D5400" s="23" t="s">
        <v>10834</v>
      </c>
      <c r="E5400" s="23" t="s">
        <v>375</v>
      </c>
      <c r="F5400" s="23" t="s">
        <v>10827</v>
      </c>
      <c r="G5400" s="63">
        <v>213750</v>
      </c>
      <c r="H5400" s="23" t="s">
        <v>490</v>
      </c>
    </row>
    <row r="5401" spans="1:8" x14ac:dyDescent="0.25">
      <c r="A5401" s="23">
        <v>5422</v>
      </c>
      <c r="B5401" s="23" t="s">
        <v>523</v>
      </c>
      <c r="C5401" s="23" t="s">
        <v>10835</v>
      </c>
      <c r="D5401" s="23" t="s">
        <v>10836</v>
      </c>
      <c r="E5401" s="23" t="s">
        <v>375</v>
      </c>
      <c r="F5401" s="23" t="s">
        <v>10827</v>
      </c>
      <c r="G5401" s="63">
        <v>213750</v>
      </c>
      <c r="H5401" s="23" t="s">
        <v>490</v>
      </c>
    </row>
    <row r="5402" spans="1:8" x14ac:dyDescent="0.25">
      <c r="A5402" s="23">
        <v>5423</v>
      </c>
      <c r="B5402" s="23" t="s">
        <v>523</v>
      </c>
      <c r="C5402" s="23" t="s">
        <v>10837</v>
      </c>
      <c r="D5402" s="23" t="s">
        <v>10838</v>
      </c>
      <c r="E5402" s="23" t="s">
        <v>375</v>
      </c>
      <c r="F5402" s="23" t="s">
        <v>10827</v>
      </c>
      <c r="G5402" s="63">
        <v>213750</v>
      </c>
      <c r="H5402" s="23" t="s">
        <v>490</v>
      </c>
    </row>
    <row r="5403" spans="1:8" x14ac:dyDescent="0.25">
      <c r="A5403" s="23">
        <v>5424</v>
      </c>
      <c r="B5403" s="23" t="s">
        <v>523</v>
      </c>
      <c r="C5403" s="23" t="s">
        <v>10839</v>
      </c>
      <c r="D5403" s="23" t="s">
        <v>10840</v>
      </c>
      <c r="E5403" s="23" t="s">
        <v>375</v>
      </c>
      <c r="F5403" s="23" t="s">
        <v>10827</v>
      </c>
      <c r="G5403" s="63">
        <v>213750</v>
      </c>
      <c r="H5403" s="23" t="s">
        <v>490</v>
      </c>
    </row>
    <row r="5404" spans="1:8" x14ac:dyDescent="0.25">
      <c r="A5404" s="23">
        <v>5425</v>
      </c>
      <c r="B5404" s="23" t="s">
        <v>1630</v>
      </c>
      <c r="C5404" s="23" t="s">
        <v>10841</v>
      </c>
      <c r="D5404" s="23" t="s">
        <v>10842</v>
      </c>
      <c r="E5404" s="23" t="s">
        <v>375</v>
      </c>
      <c r="F5404" s="23" t="s">
        <v>10843</v>
      </c>
      <c r="G5404" s="63">
        <v>321425.42</v>
      </c>
      <c r="H5404" s="23" t="s">
        <v>490</v>
      </c>
    </row>
    <row r="5405" spans="1:8" x14ac:dyDescent="0.25">
      <c r="A5405" s="23">
        <v>5426</v>
      </c>
      <c r="B5405" s="23" t="s">
        <v>1630</v>
      </c>
      <c r="C5405" s="23" t="s">
        <v>10844</v>
      </c>
      <c r="D5405" s="23" t="s">
        <v>1027</v>
      </c>
      <c r="E5405" s="23" t="s">
        <v>375</v>
      </c>
      <c r="F5405" s="23" t="s">
        <v>7378</v>
      </c>
      <c r="G5405" s="63">
        <v>213750</v>
      </c>
      <c r="H5405" s="23" t="s">
        <v>490</v>
      </c>
    </row>
    <row r="5406" spans="1:8" x14ac:dyDescent="0.25">
      <c r="A5406" s="23">
        <v>5427</v>
      </c>
      <c r="B5406" s="23" t="s">
        <v>1630</v>
      </c>
      <c r="C5406" s="23" t="s">
        <v>10845</v>
      </c>
      <c r="D5406" s="23" t="s">
        <v>1027</v>
      </c>
      <c r="E5406" s="23" t="s">
        <v>375</v>
      </c>
      <c r="F5406" s="23" t="s">
        <v>7378</v>
      </c>
      <c r="G5406" s="63">
        <v>213750</v>
      </c>
      <c r="H5406" s="23" t="s">
        <v>490</v>
      </c>
    </row>
    <row r="5407" spans="1:8" x14ac:dyDescent="0.25">
      <c r="A5407" s="23">
        <v>5428</v>
      </c>
      <c r="B5407" s="23" t="s">
        <v>1630</v>
      </c>
      <c r="C5407" s="23" t="s">
        <v>10846</v>
      </c>
      <c r="D5407" s="23" t="s">
        <v>1027</v>
      </c>
      <c r="E5407" s="23" t="s">
        <v>375</v>
      </c>
      <c r="F5407" s="23" t="s">
        <v>7378</v>
      </c>
      <c r="G5407" s="63">
        <v>213750</v>
      </c>
      <c r="H5407" s="23" t="s">
        <v>490</v>
      </c>
    </row>
    <row r="5408" spans="1:8" x14ac:dyDescent="0.25">
      <c r="A5408" s="23">
        <v>5429</v>
      </c>
      <c r="B5408" s="23" t="s">
        <v>1630</v>
      </c>
      <c r="C5408" s="23" t="s">
        <v>10847</v>
      </c>
      <c r="D5408" s="23" t="s">
        <v>10848</v>
      </c>
      <c r="E5408" s="23" t="s">
        <v>385</v>
      </c>
      <c r="F5408" s="23" t="s">
        <v>10849</v>
      </c>
      <c r="G5408" s="63">
        <v>55539.17</v>
      </c>
      <c r="H5408" s="23" t="s">
        <v>490</v>
      </c>
    </row>
    <row r="5409" spans="1:8" x14ac:dyDescent="0.25">
      <c r="A5409" s="23">
        <v>5430</v>
      </c>
      <c r="B5409" s="23" t="s">
        <v>523</v>
      </c>
      <c r="C5409" s="23" t="s">
        <v>10850</v>
      </c>
      <c r="D5409" s="23" t="s">
        <v>10851</v>
      </c>
      <c r="E5409" s="23" t="s">
        <v>385</v>
      </c>
      <c r="F5409" s="23" t="s">
        <v>9033</v>
      </c>
      <c r="G5409" s="63">
        <v>82583.33</v>
      </c>
      <c r="H5409" s="23" t="s">
        <v>3298</v>
      </c>
    </row>
    <row r="5410" spans="1:8" x14ac:dyDescent="0.25">
      <c r="A5410" s="23">
        <v>5431</v>
      </c>
      <c r="B5410" s="23" t="s">
        <v>1630</v>
      </c>
      <c r="C5410" s="23" t="s">
        <v>10852</v>
      </c>
      <c r="D5410" s="23" t="s">
        <v>10853</v>
      </c>
      <c r="E5410" s="23" t="s">
        <v>375</v>
      </c>
      <c r="F5410" s="23" t="s">
        <v>7212</v>
      </c>
      <c r="G5410" s="63">
        <v>370311.11</v>
      </c>
      <c r="H5410" s="23" t="s">
        <v>3298</v>
      </c>
    </row>
    <row r="5411" spans="1:8" x14ac:dyDescent="0.25">
      <c r="A5411" s="23">
        <v>5432</v>
      </c>
      <c r="B5411" s="23" t="s">
        <v>523</v>
      </c>
      <c r="C5411" s="23" t="s">
        <v>10854</v>
      </c>
      <c r="D5411" s="23" t="s">
        <v>10855</v>
      </c>
      <c r="E5411" s="23" t="s">
        <v>375</v>
      </c>
      <c r="F5411" s="23" t="s">
        <v>10856</v>
      </c>
      <c r="G5411" s="63">
        <v>21666.67</v>
      </c>
      <c r="H5411" s="23" t="s">
        <v>3298</v>
      </c>
    </row>
    <row r="5412" spans="1:8" x14ac:dyDescent="0.25">
      <c r="A5412" s="23">
        <v>5433</v>
      </c>
      <c r="B5412" s="23" t="s">
        <v>1630</v>
      </c>
      <c r="C5412" s="23" t="s">
        <v>10857</v>
      </c>
      <c r="D5412" s="23" t="s">
        <v>10858</v>
      </c>
      <c r="E5412" s="23" t="s">
        <v>375</v>
      </c>
      <c r="F5412" s="23" t="s">
        <v>8470</v>
      </c>
      <c r="G5412" s="63">
        <v>122150</v>
      </c>
      <c r="H5412" s="23" t="s">
        <v>3298</v>
      </c>
    </row>
    <row r="5413" spans="1:8" x14ac:dyDescent="0.25">
      <c r="A5413" s="23">
        <v>5434</v>
      </c>
      <c r="B5413" s="23" t="s">
        <v>1630</v>
      </c>
      <c r="C5413" s="23" t="s">
        <v>10859</v>
      </c>
      <c r="D5413" s="23" t="s">
        <v>10860</v>
      </c>
      <c r="E5413" s="23" t="s">
        <v>375</v>
      </c>
      <c r="F5413" s="23" t="s">
        <v>8470</v>
      </c>
      <c r="G5413" s="63">
        <v>122150</v>
      </c>
      <c r="H5413" s="23" t="s">
        <v>3298</v>
      </c>
    </row>
    <row r="5414" spans="1:8" x14ac:dyDescent="0.25">
      <c r="A5414" s="23">
        <v>5435</v>
      </c>
      <c r="B5414" s="23" t="s">
        <v>523</v>
      </c>
      <c r="C5414" s="23" t="s">
        <v>10861</v>
      </c>
      <c r="D5414" s="23" t="s">
        <v>10862</v>
      </c>
      <c r="E5414" s="23" t="s">
        <v>375</v>
      </c>
      <c r="F5414" s="23" t="s">
        <v>10863</v>
      </c>
      <c r="G5414" s="63">
        <v>253121.67</v>
      </c>
      <c r="H5414" s="23" t="s">
        <v>3298</v>
      </c>
    </row>
    <row r="5415" spans="1:8" x14ac:dyDescent="0.25">
      <c r="A5415" s="23">
        <v>5436</v>
      </c>
      <c r="B5415" s="23" t="s">
        <v>523</v>
      </c>
      <c r="C5415" s="23" t="s">
        <v>10864</v>
      </c>
      <c r="D5415" s="23" t="s">
        <v>10865</v>
      </c>
      <c r="E5415" s="23" t="s">
        <v>375</v>
      </c>
      <c r="F5415" s="23" t="s">
        <v>10866</v>
      </c>
      <c r="G5415" s="63">
        <v>69316.67</v>
      </c>
      <c r="H5415" s="23" t="s">
        <v>3298</v>
      </c>
    </row>
    <row r="5416" spans="1:8" x14ac:dyDescent="0.25">
      <c r="A5416" s="23">
        <v>5437</v>
      </c>
      <c r="B5416" s="23" t="s">
        <v>1630</v>
      </c>
      <c r="C5416" s="23" t="s">
        <v>10867</v>
      </c>
      <c r="D5416" s="23" t="s">
        <v>10868</v>
      </c>
      <c r="E5416" s="23" t="s">
        <v>375</v>
      </c>
      <c r="F5416" s="23" t="s">
        <v>2471</v>
      </c>
      <c r="G5416" s="63">
        <v>326527.40999999997</v>
      </c>
      <c r="H5416" s="23" t="s">
        <v>3298</v>
      </c>
    </row>
    <row r="5417" spans="1:8" x14ac:dyDescent="0.25">
      <c r="A5417" s="23">
        <v>5438</v>
      </c>
      <c r="B5417" s="23" t="s">
        <v>523</v>
      </c>
      <c r="C5417" s="23" t="s">
        <v>10869</v>
      </c>
      <c r="D5417" s="23" t="s">
        <v>10870</v>
      </c>
      <c r="E5417" s="23" t="s">
        <v>375</v>
      </c>
      <c r="F5417" s="23" t="s">
        <v>10871</v>
      </c>
      <c r="G5417" s="63">
        <v>236480</v>
      </c>
      <c r="H5417" s="23" t="s">
        <v>3298</v>
      </c>
    </row>
    <row r="5418" spans="1:8" x14ac:dyDescent="0.25">
      <c r="A5418" s="23">
        <v>5439</v>
      </c>
      <c r="B5418" s="23" t="s">
        <v>1630</v>
      </c>
      <c r="C5418" s="23" t="s">
        <v>10872</v>
      </c>
      <c r="D5418" s="23" t="s">
        <v>10873</v>
      </c>
      <c r="E5418" s="23" t="s">
        <v>375</v>
      </c>
      <c r="F5418" s="23" t="s">
        <v>7378</v>
      </c>
      <c r="G5418" s="63">
        <v>420087.5</v>
      </c>
      <c r="H5418" s="23" t="s">
        <v>3298</v>
      </c>
    </row>
    <row r="5419" spans="1:8" x14ac:dyDescent="0.25">
      <c r="A5419" s="23">
        <v>5440</v>
      </c>
      <c r="B5419" s="23" t="s">
        <v>549</v>
      </c>
      <c r="C5419" s="23" t="s">
        <v>10874</v>
      </c>
      <c r="D5419" s="23" t="s">
        <v>10875</v>
      </c>
      <c r="E5419" s="23" t="s">
        <v>375</v>
      </c>
      <c r="F5419" s="23" t="s">
        <v>7256</v>
      </c>
      <c r="G5419" s="63">
        <v>281916.67</v>
      </c>
      <c r="H5419" s="23" t="s">
        <v>10876</v>
      </c>
    </row>
    <row r="5420" spans="1:8" x14ac:dyDescent="0.25">
      <c r="A5420" s="23">
        <v>5441</v>
      </c>
      <c r="B5420" s="23" t="s">
        <v>549</v>
      </c>
      <c r="C5420" s="23" t="s">
        <v>10877</v>
      </c>
      <c r="D5420" s="23" t="s">
        <v>10878</v>
      </c>
      <c r="E5420" s="23" t="s">
        <v>375</v>
      </c>
      <c r="F5420" s="23" t="s">
        <v>10879</v>
      </c>
      <c r="G5420" s="63">
        <v>72666.67</v>
      </c>
      <c r="H5420" s="23" t="s">
        <v>10876</v>
      </c>
    </row>
    <row r="5421" spans="1:8" x14ac:dyDescent="0.25">
      <c r="A5421" s="23">
        <v>5442</v>
      </c>
      <c r="B5421" s="23" t="s">
        <v>1173</v>
      </c>
      <c r="C5421" s="23" t="s">
        <v>10880</v>
      </c>
      <c r="D5421" s="23" t="s">
        <v>10881</v>
      </c>
      <c r="E5421" s="23" t="s">
        <v>375</v>
      </c>
      <c r="F5421" s="23" t="s">
        <v>7407</v>
      </c>
      <c r="G5421" s="63">
        <v>133666.67000000001</v>
      </c>
      <c r="H5421" s="23" t="s">
        <v>425</v>
      </c>
    </row>
    <row r="5422" spans="1:8" x14ac:dyDescent="0.25">
      <c r="A5422" s="23">
        <v>5443</v>
      </c>
      <c r="B5422" s="23" t="s">
        <v>1173</v>
      </c>
      <c r="C5422" s="23" t="s">
        <v>10882</v>
      </c>
      <c r="D5422" s="23" t="s">
        <v>1027</v>
      </c>
      <c r="E5422" s="23" t="s">
        <v>375</v>
      </c>
      <c r="F5422" s="23" t="s">
        <v>2779</v>
      </c>
      <c r="G5422" s="63">
        <v>281250</v>
      </c>
      <c r="H5422" s="23" t="s">
        <v>425</v>
      </c>
    </row>
    <row r="5423" spans="1:8" x14ac:dyDescent="0.25">
      <c r="A5423" s="23">
        <v>5444</v>
      </c>
      <c r="B5423" s="23" t="s">
        <v>1173</v>
      </c>
      <c r="C5423" s="23" t="s">
        <v>10883</v>
      </c>
      <c r="D5423" s="23" t="s">
        <v>10884</v>
      </c>
      <c r="E5423" s="23" t="s">
        <v>385</v>
      </c>
      <c r="F5423" s="23" t="s">
        <v>1618</v>
      </c>
      <c r="G5423" s="63">
        <v>633333.32999999996</v>
      </c>
      <c r="H5423" s="23" t="s">
        <v>425</v>
      </c>
    </row>
    <row r="5424" spans="1:8" x14ac:dyDescent="0.25">
      <c r="A5424" s="23">
        <v>5445</v>
      </c>
      <c r="B5424" s="23" t="s">
        <v>422</v>
      </c>
      <c r="C5424" s="23" t="s">
        <v>10885</v>
      </c>
      <c r="D5424" s="23" t="s">
        <v>374</v>
      </c>
      <c r="E5424" s="23" t="s">
        <v>375</v>
      </c>
      <c r="F5424" s="23" t="s">
        <v>10886</v>
      </c>
      <c r="G5424" s="63">
        <v>509900</v>
      </c>
      <c r="H5424" s="23" t="s">
        <v>425</v>
      </c>
    </row>
    <row r="5425" spans="1:8" x14ac:dyDescent="0.25">
      <c r="A5425" s="23">
        <v>5446</v>
      </c>
      <c r="B5425" s="23" t="s">
        <v>422</v>
      </c>
      <c r="C5425" s="23" t="s">
        <v>10887</v>
      </c>
      <c r="D5425" s="23" t="s">
        <v>374</v>
      </c>
      <c r="E5425" s="23" t="s">
        <v>375</v>
      </c>
      <c r="F5425" s="23" t="s">
        <v>10886</v>
      </c>
      <c r="G5425" s="63">
        <v>509900</v>
      </c>
      <c r="H5425" s="23" t="s">
        <v>425</v>
      </c>
    </row>
    <row r="5426" spans="1:8" x14ac:dyDescent="0.25">
      <c r="A5426" s="23">
        <v>5447</v>
      </c>
      <c r="B5426" s="23" t="s">
        <v>422</v>
      </c>
      <c r="C5426" s="23" t="s">
        <v>10888</v>
      </c>
      <c r="D5426" s="23" t="s">
        <v>374</v>
      </c>
      <c r="E5426" s="23" t="s">
        <v>375</v>
      </c>
      <c r="F5426" s="23" t="s">
        <v>7284</v>
      </c>
      <c r="G5426" s="63">
        <v>380800</v>
      </c>
      <c r="H5426" s="23" t="s">
        <v>425</v>
      </c>
    </row>
    <row r="5427" spans="1:8" x14ac:dyDescent="0.25">
      <c r="A5427" s="23">
        <v>5448</v>
      </c>
      <c r="B5427" s="23" t="s">
        <v>422</v>
      </c>
      <c r="C5427" s="23" t="s">
        <v>10889</v>
      </c>
      <c r="D5427" s="23" t="s">
        <v>374</v>
      </c>
      <c r="E5427" s="23" t="s">
        <v>375</v>
      </c>
      <c r="F5427" s="23" t="s">
        <v>7284</v>
      </c>
      <c r="G5427" s="63">
        <v>380800</v>
      </c>
      <c r="H5427" s="23" t="s">
        <v>425</v>
      </c>
    </row>
    <row r="5428" spans="1:8" x14ac:dyDescent="0.25">
      <c r="A5428" s="23">
        <v>5449</v>
      </c>
      <c r="B5428" s="23" t="s">
        <v>422</v>
      </c>
      <c r="C5428" s="23" t="s">
        <v>10890</v>
      </c>
      <c r="D5428" s="23" t="s">
        <v>374</v>
      </c>
      <c r="E5428" s="23" t="s">
        <v>375</v>
      </c>
      <c r="F5428" s="23" t="s">
        <v>7284</v>
      </c>
      <c r="G5428" s="63">
        <v>380800</v>
      </c>
      <c r="H5428" s="23" t="s">
        <v>425</v>
      </c>
    </row>
    <row r="5429" spans="1:8" x14ac:dyDescent="0.25">
      <c r="A5429" s="23">
        <v>5450</v>
      </c>
      <c r="B5429" s="23" t="s">
        <v>422</v>
      </c>
      <c r="C5429" s="23" t="s">
        <v>10891</v>
      </c>
      <c r="D5429" s="23" t="s">
        <v>374</v>
      </c>
      <c r="E5429" s="23" t="s">
        <v>375</v>
      </c>
      <c r="F5429" s="23" t="s">
        <v>7284</v>
      </c>
      <c r="G5429" s="63">
        <v>380800</v>
      </c>
      <c r="H5429" s="23" t="s">
        <v>425</v>
      </c>
    </row>
    <row r="5430" spans="1:8" x14ac:dyDescent="0.25">
      <c r="A5430" s="23">
        <v>5451</v>
      </c>
      <c r="B5430" s="23" t="s">
        <v>422</v>
      </c>
      <c r="C5430" s="23" t="s">
        <v>10892</v>
      </c>
      <c r="D5430" s="23" t="s">
        <v>374</v>
      </c>
      <c r="E5430" s="23" t="s">
        <v>375</v>
      </c>
      <c r="F5430" s="23" t="s">
        <v>7284</v>
      </c>
      <c r="G5430" s="63">
        <v>380800</v>
      </c>
      <c r="H5430" s="23" t="s">
        <v>425</v>
      </c>
    </row>
    <row r="5431" spans="1:8" x14ac:dyDescent="0.25">
      <c r="A5431" s="23">
        <v>5452</v>
      </c>
      <c r="B5431" s="23" t="s">
        <v>422</v>
      </c>
      <c r="C5431" s="23" t="s">
        <v>10893</v>
      </c>
      <c r="D5431" s="23" t="s">
        <v>374</v>
      </c>
      <c r="E5431" s="23" t="s">
        <v>375</v>
      </c>
      <c r="F5431" s="23" t="s">
        <v>7284</v>
      </c>
      <c r="G5431" s="63">
        <v>380800</v>
      </c>
      <c r="H5431" s="23" t="s">
        <v>425</v>
      </c>
    </row>
    <row r="5432" spans="1:8" x14ac:dyDescent="0.25">
      <c r="A5432" s="23">
        <v>5453</v>
      </c>
      <c r="B5432" s="23" t="s">
        <v>422</v>
      </c>
      <c r="C5432" s="23" t="s">
        <v>10894</v>
      </c>
      <c r="D5432" s="23" t="s">
        <v>374</v>
      </c>
      <c r="E5432" s="23" t="s">
        <v>375</v>
      </c>
      <c r="F5432" s="23" t="s">
        <v>7284</v>
      </c>
      <c r="G5432" s="63">
        <v>380800</v>
      </c>
      <c r="H5432" s="23" t="s">
        <v>425</v>
      </c>
    </row>
    <row r="5433" spans="1:8" x14ac:dyDescent="0.25">
      <c r="A5433" s="23">
        <v>5454</v>
      </c>
      <c r="B5433" s="23" t="s">
        <v>422</v>
      </c>
      <c r="C5433" s="23" t="s">
        <v>10895</v>
      </c>
      <c r="D5433" s="23" t="s">
        <v>374</v>
      </c>
      <c r="E5433" s="23" t="s">
        <v>385</v>
      </c>
      <c r="F5433" s="23" t="s">
        <v>10896</v>
      </c>
      <c r="G5433" s="63">
        <v>76000</v>
      </c>
      <c r="H5433" s="23" t="s">
        <v>425</v>
      </c>
    </row>
    <row r="5434" spans="1:8" x14ac:dyDescent="0.25">
      <c r="A5434" s="23">
        <v>5455</v>
      </c>
      <c r="B5434" s="23" t="s">
        <v>422</v>
      </c>
      <c r="C5434" s="23" t="s">
        <v>10897</v>
      </c>
      <c r="D5434" s="23" t="s">
        <v>374</v>
      </c>
      <c r="E5434" s="23" t="s">
        <v>385</v>
      </c>
      <c r="F5434" s="23" t="s">
        <v>10896</v>
      </c>
      <c r="G5434" s="63">
        <v>76000</v>
      </c>
      <c r="H5434" s="23" t="s">
        <v>425</v>
      </c>
    </row>
    <row r="5435" spans="1:8" x14ac:dyDescent="0.25">
      <c r="A5435" s="23">
        <v>5456</v>
      </c>
      <c r="B5435" s="23" t="s">
        <v>504</v>
      </c>
      <c r="C5435" s="23" t="s">
        <v>10898</v>
      </c>
      <c r="D5435" s="23" t="s">
        <v>7450</v>
      </c>
      <c r="E5435" s="23" t="s">
        <v>375</v>
      </c>
      <c r="F5435" s="23" t="s">
        <v>10899</v>
      </c>
      <c r="G5435" s="63">
        <v>296533.33</v>
      </c>
      <c r="H5435" s="23" t="s">
        <v>2176</v>
      </c>
    </row>
    <row r="5436" spans="1:8" x14ac:dyDescent="0.25">
      <c r="A5436" s="23">
        <v>5457</v>
      </c>
      <c r="B5436" s="23" t="s">
        <v>621</v>
      </c>
      <c r="C5436" s="23" t="s">
        <v>10900</v>
      </c>
      <c r="D5436" s="23" t="s">
        <v>10901</v>
      </c>
      <c r="E5436" s="23" t="s">
        <v>375</v>
      </c>
      <c r="F5436" s="23" t="s">
        <v>6812</v>
      </c>
      <c r="G5436" s="63">
        <v>50000</v>
      </c>
      <c r="H5436" s="23" t="s">
        <v>624</v>
      </c>
    </row>
    <row r="5437" spans="1:8" x14ac:dyDescent="0.25">
      <c r="A5437" s="23">
        <v>5458</v>
      </c>
      <c r="B5437" s="23" t="s">
        <v>621</v>
      </c>
      <c r="C5437" s="23" t="s">
        <v>10902</v>
      </c>
      <c r="D5437" s="23" t="s">
        <v>10903</v>
      </c>
      <c r="E5437" s="23" t="s">
        <v>375</v>
      </c>
      <c r="F5437" s="23" t="s">
        <v>6812</v>
      </c>
      <c r="G5437" s="63">
        <v>20000</v>
      </c>
      <c r="H5437" s="23" t="s">
        <v>624</v>
      </c>
    </row>
    <row r="5438" spans="1:8" x14ac:dyDescent="0.25">
      <c r="A5438" s="23">
        <v>5459</v>
      </c>
      <c r="B5438" s="23" t="s">
        <v>621</v>
      </c>
      <c r="C5438" s="23" t="s">
        <v>10904</v>
      </c>
      <c r="D5438" s="23" t="s">
        <v>1027</v>
      </c>
      <c r="E5438" s="23" t="s">
        <v>375</v>
      </c>
      <c r="F5438" s="23" t="s">
        <v>7692</v>
      </c>
      <c r="G5438" s="63">
        <v>120000</v>
      </c>
      <c r="H5438" s="23" t="s">
        <v>624</v>
      </c>
    </row>
    <row r="5439" spans="1:8" x14ac:dyDescent="0.25">
      <c r="A5439" s="23">
        <v>5460</v>
      </c>
      <c r="B5439" s="23" t="s">
        <v>621</v>
      </c>
      <c r="C5439" s="23" t="s">
        <v>10905</v>
      </c>
      <c r="D5439" s="23" t="s">
        <v>1027</v>
      </c>
      <c r="E5439" s="23" t="s">
        <v>375</v>
      </c>
      <c r="F5439" s="23" t="s">
        <v>7692</v>
      </c>
      <c r="G5439" s="63">
        <v>33554</v>
      </c>
      <c r="H5439" s="23" t="s">
        <v>624</v>
      </c>
    </row>
    <row r="5440" spans="1:8" x14ac:dyDescent="0.25">
      <c r="A5440" s="23">
        <v>5461</v>
      </c>
      <c r="B5440" s="23" t="s">
        <v>621</v>
      </c>
      <c r="C5440" s="23" t="s">
        <v>10906</v>
      </c>
      <c r="D5440" s="23" t="s">
        <v>10907</v>
      </c>
      <c r="E5440" s="23" t="s">
        <v>375</v>
      </c>
      <c r="F5440" s="23" t="s">
        <v>7692</v>
      </c>
      <c r="G5440" s="63">
        <v>33554</v>
      </c>
      <c r="H5440" s="23" t="s">
        <v>624</v>
      </c>
    </row>
    <row r="5441" spans="1:8" x14ac:dyDescent="0.25">
      <c r="A5441" s="23">
        <v>5462</v>
      </c>
      <c r="B5441" s="23" t="s">
        <v>621</v>
      </c>
      <c r="C5441" s="23" t="s">
        <v>10908</v>
      </c>
      <c r="D5441" s="23" t="s">
        <v>10909</v>
      </c>
      <c r="E5441" s="23" t="s">
        <v>375</v>
      </c>
      <c r="F5441" s="23" t="s">
        <v>7692</v>
      </c>
      <c r="G5441" s="63">
        <v>33554</v>
      </c>
      <c r="H5441" s="23" t="s">
        <v>624</v>
      </c>
    </row>
    <row r="5442" spans="1:8" x14ac:dyDescent="0.25">
      <c r="A5442" s="23">
        <v>5463</v>
      </c>
      <c r="B5442" s="23" t="s">
        <v>621</v>
      </c>
      <c r="C5442" s="23" t="s">
        <v>10910</v>
      </c>
      <c r="D5442" s="23" t="s">
        <v>10911</v>
      </c>
      <c r="E5442" s="23" t="s">
        <v>375</v>
      </c>
      <c r="F5442" s="23" t="s">
        <v>7692</v>
      </c>
      <c r="G5442" s="63">
        <v>33554</v>
      </c>
      <c r="H5442" s="23" t="s">
        <v>624</v>
      </c>
    </row>
    <row r="5443" spans="1:8" x14ac:dyDescent="0.25">
      <c r="A5443" s="23">
        <v>5464</v>
      </c>
      <c r="B5443" s="23" t="s">
        <v>621</v>
      </c>
      <c r="C5443" s="23" t="s">
        <v>10912</v>
      </c>
      <c r="D5443" s="23" t="s">
        <v>10913</v>
      </c>
      <c r="E5443" s="23" t="s">
        <v>375</v>
      </c>
      <c r="F5443" s="23" t="s">
        <v>7692</v>
      </c>
      <c r="G5443" s="63">
        <v>33554</v>
      </c>
      <c r="H5443" s="23" t="s">
        <v>624</v>
      </c>
    </row>
    <row r="5444" spans="1:8" x14ac:dyDescent="0.25">
      <c r="A5444" s="23">
        <v>5465</v>
      </c>
      <c r="B5444" s="23" t="s">
        <v>621</v>
      </c>
      <c r="C5444" s="23" t="s">
        <v>10914</v>
      </c>
      <c r="D5444" s="23" t="s">
        <v>1027</v>
      </c>
      <c r="E5444" s="23" t="s">
        <v>375</v>
      </c>
      <c r="F5444" s="23" t="s">
        <v>10915</v>
      </c>
      <c r="G5444" s="63">
        <v>120000</v>
      </c>
      <c r="H5444" s="23" t="s">
        <v>624</v>
      </c>
    </row>
    <row r="5445" spans="1:8" x14ac:dyDescent="0.25">
      <c r="A5445" s="23">
        <v>5466</v>
      </c>
      <c r="B5445" s="23" t="s">
        <v>621</v>
      </c>
      <c r="C5445" s="23" t="s">
        <v>10916</v>
      </c>
      <c r="D5445" s="23" t="s">
        <v>10917</v>
      </c>
      <c r="E5445" s="23" t="s">
        <v>375</v>
      </c>
      <c r="F5445" s="23" t="s">
        <v>7692</v>
      </c>
      <c r="G5445" s="63">
        <v>120000</v>
      </c>
      <c r="H5445" s="23" t="s">
        <v>624</v>
      </c>
    </row>
    <row r="5446" spans="1:8" x14ac:dyDescent="0.25">
      <c r="A5446" s="23">
        <v>5467</v>
      </c>
      <c r="B5446" s="23" t="s">
        <v>621</v>
      </c>
      <c r="C5446" s="23" t="s">
        <v>10918</v>
      </c>
      <c r="D5446" s="23" t="s">
        <v>10919</v>
      </c>
      <c r="E5446" s="23" t="s">
        <v>375</v>
      </c>
      <c r="F5446" s="23" t="s">
        <v>7216</v>
      </c>
      <c r="G5446" s="63">
        <v>24624.67</v>
      </c>
      <c r="H5446" s="23" t="s">
        <v>624</v>
      </c>
    </row>
    <row r="5447" spans="1:8" x14ac:dyDescent="0.25">
      <c r="A5447" s="23">
        <v>5468</v>
      </c>
      <c r="B5447" s="23" t="s">
        <v>621</v>
      </c>
      <c r="C5447" s="23" t="s">
        <v>10920</v>
      </c>
      <c r="D5447" s="23" t="s">
        <v>10921</v>
      </c>
      <c r="E5447" s="23" t="s">
        <v>375</v>
      </c>
      <c r="F5447" s="23" t="s">
        <v>7219</v>
      </c>
      <c r="G5447" s="63">
        <v>52052.67</v>
      </c>
      <c r="H5447" s="23" t="s">
        <v>624</v>
      </c>
    </row>
    <row r="5448" spans="1:8" x14ac:dyDescent="0.25">
      <c r="A5448" s="23">
        <v>5469</v>
      </c>
      <c r="B5448" s="23" t="s">
        <v>621</v>
      </c>
      <c r="C5448" s="23" t="s">
        <v>10922</v>
      </c>
      <c r="D5448" s="23" t="s">
        <v>10923</v>
      </c>
      <c r="E5448" s="23" t="s">
        <v>375</v>
      </c>
      <c r="F5448" s="23" t="s">
        <v>7219</v>
      </c>
      <c r="G5448" s="63">
        <v>52052.67</v>
      </c>
      <c r="H5448" s="23" t="s">
        <v>624</v>
      </c>
    </row>
    <row r="5449" spans="1:8" x14ac:dyDescent="0.25">
      <c r="A5449" s="23">
        <v>5470</v>
      </c>
      <c r="B5449" s="23" t="s">
        <v>621</v>
      </c>
      <c r="C5449" s="23" t="s">
        <v>10924</v>
      </c>
      <c r="D5449" s="23" t="s">
        <v>10925</v>
      </c>
      <c r="E5449" s="23" t="s">
        <v>375</v>
      </c>
      <c r="F5449" s="23" t="s">
        <v>7219</v>
      </c>
      <c r="G5449" s="63">
        <v>52052.67</v>
      </c>
      <c r="H5449" s="23" t="s">
        <v>624</v>
      </c>
    </row>
    <row r="5450" spans="1:8" x14ac:dyDescent="0.25">
      <c r="A5450" s="23">
        <v>5471</v>
      </c>
      <c r="B5450" s="23" t="s">
        <v>621</v>
      </c>
      <c r="C5450" s="23" t="s">
        <v>10926</v>
      </c>
      <c r="D5450" s="23" t="s">
        <v>10927</v>
      </c>
      <c r="E5450" s="23" t="s">
        <v>375</v>
      </c>
      <c r="F5450" s="23" t="s">
        <v>10928</v>
      </c>
      <c r="G5450" s="63">
        <v>20000</v>
      </c>
      <c r="H5450" s="23" t="s">
        <v>624</v>
      </c>
    </row>
    <row r="5451" spans="1:8" x14ac:dyDescent="0.25">
      <c r="A5451" s="23">
        <v>5472</v>
      </c>
      <c r="B5451" s="23" t="s">
        <v>621</v>
      </c>
      <c r="C5451" s="23" t="s">
        <v>10929</v>
      </c>
      <c r="D5451" s="23" t="s">
        <v>10930</v>
      </c>
      <c r="E5451" s="23" t="s">
        <v>375</v>
      </c>
      <c r="F5451" s="23" t="s">
        <v>8868</v>
      </c>
      <c r="G5451" s="63">
        <v>237000</v>
      </c>
      <c r="H5451" s="23" t="s">
        <v>624</v>
      </c>
    </row>
    <row r="5452" spans="1:8" x14ac:dyDescent="0.25">
      <c r="A5452" s="23">
        <v>5473</v>
      </c>
      <c r="B5452" s="23" t="s">
        <v>621</v>
      </c>
      <c r="C5452" s="23" t="s">
        <v>10931</v>
      </c>
      <c r="D5452" s="23" t="s">
        <v>10932</v>
      </c>
      <c r="E5452" s="23" t="s">
        <v>375</v>
      </c>
      <c r="F5452" s="23" t="s">
        <v>7219</v>
      </c>
      <c r="G5452" s="63">
        <v>52052.67</v>
      </c>
      <c r="H5452" s="23" t="s">
        <v>624</v>
      </c>
    </row>
    <row r="5453" spans="1:8" x14ac:dyDescent="0.25">
      <c r="A5453" s="23">
        <v>5474</v>
      </c>
      <c r="B5453" s="23" t="s">
        <v>621</v>
      </c>
      <c r="C5453" s="23" t="s">
        <v>10933</v>
      </c>
      <c r="D5453" s="23" t="s">
        <v>10934</v>
      </c>
      <c r="E5453" s="23" t="s">
        <v>526</v>
      </c>
      <c r="F5453" s="23" t="s">
        <v>10935</v>
      </c>
      <c r="G5453" s="63">
        <v>351533</v>
      </c>
      <c r="H5453" s="23" t="s">
        <v>624</v>
      </c>
    </row>
    <row r="5454" spans="1:8" x14ac:dyDescent="0.25">
      <c r="A5454" s="23">
        <v>5475</v>
      </c>
      <c r="B5454" s="23" t="s">
        <v>621</v>
      </c>
      <c r="C5454" s="23" t="s">
        <v>10936</v>
      </c>
      <c r="D5454" s="23" t="s">
        <v>1027</v>
      </c>
      <c r="E5454" s="23" t="s">
        <v>375</v>
      </c>
      <c r="F5454" s="23" t="s">
        <v>7237</v>
      </c>
      <c r="G5454" s="63">
        <v>304125</v>
      </c>
      <c r="H5454" s="23" t="s">
        <v>624</v>
      </c>
    </row>
    <row r="5455" spans="1:8" x14ac:dyDescent="0.25">
      <c r="A5455" s="23">
        <v>5476</v>
      </c>
      <c r="B5455" s="23" t="s">
        <v>621</v>
      </c>
      <c r="C5455" s="23" t="s">
        <v>10937</v>
      </c>
      <c r="D5455" s="23" t="s">
        <v>10938</v>
      </c>
      <c r="E5455" s="23" t="s">
        <v>375</v>
      </c>
      <c r="F5455" s="23" t="s">
        <v>7219</v>
      </c>
      <c r="G5455" s="63">
        <v>52052.67</v>
      </c>
      <c r="H5455" s="23" t="s">
        <v>624</v>
      </c>
    </row>
    <row r="5456" spans="1:8" x14ac:dyDescent="0.25">
      <c r="A5456" s="23">
        <v>5477</v>
      </c>
      <c r="B5456" s="23" t="s">
        <v>621</v>
      </c>
      <c r="C5456" s="23" t="s">
        <v>10939</v>
      </c>
      <c r="D5456" s="23" t="s">
        <v>10940</v>
      </c>
      <c r="E5456" s="23" t="s">
        <v>375</v>
      </c>
      <c r="F5456" s="23" t="s">
        <v>7219</v>
      </c>
      <c r="G5456" s="63">
        <v>52052.67</v>
      </c>
      <c r="H5456" s="23" t="s">
        <v>624</v>
      </c>
    </row>
    <row r="5457" spans="1:8" x14ac:dyDescent="0.25">
      <c r="A5457" s="23">
        <v>5478</v>
      </c>
      <c r="B5457" s="23" t="s">
        <v>621</v>
      </c>
      <c r="C5457" s="23" t="s">
        <v>10941</v>
      </c>
      <c r="D5457" s="23" t="s">
        <v>10942</v>
      </c>
      <c r="E5457" s="23" t="s">
        <v>375</v>
      </c>
      <c r="F5457" s="23" t="s">
        <v>7219</v>
      </c>
      <c r="G5457" s="63">
        <v>237000</v>
      </c>
      <c r="H5457" s="23" t="s">
        <v>624</v>
      </c>
    </row>
    <row r="5458" spans="1:8" x14ac:dyDescent="0.25">
      <c r="A5458" s="23">
        <v>5479</v>
      </c>
      <c r="B5458" s="23" t="s">
        <v>621</v>
      </c>
      <c r="C5458" s="23" t="s">
        <v>10943</v>
      </c>
      <c r="D5458" s="23" t="s">
        <v>10944</v>
      </c>
      <c r="E5458" s="23" t="s">
        <v>375</v>
      </c>
      <c r="F5458" s="23" t="s">
        <v>7219</v>
      </c>
      <c r="G5458" s="63">
        <v>52052.67</v>
      </c>
      <c r="H5458" s="23" t="s">
        <v>624</v>
      </c>
    </row>
    <row r="5459" spans="1:8" x14ac:dyDescent="0.25">
      <c r="A5459" s="23">
        <v>5480</v>
      </c>
      <c r="B5459" s="23" t="s">
        <v>621</v>
      </c>
      <c r="C5459" s="23" t="s">
        <v>10945</v>
      </c>
      <c r="D5459" s="23" t="s">
        <v>10946</v>
      </c>
      <c r="E5459" s="23" t="s">
        <v>375</v>
      </c>
      <c r="F5459" s="23" t="s">
        <v>10947</v>
      </c>
      <c r="G5459" s="63">
        <v>300750</v>
      </c>
      <c r="H5459" s="23" t="s">
        <v>624</v>
      </c>
    </row>
    <row r="5460" spans="1:8" x14ac:dyDescent="0.25">
      <c r="A5460" s="23">
        <v>5481</v>
      </c>
      <c r="B5460" s="23" t="s">
        <v>621</v>
      </c>
      <c r="C5460" s="23" t="s">
        <v>10948</v>
      </c>
      <c r="D5460" s="23" t="s">
        <v>10949</v>
      </c>
      <c r="E5460" s="23" t="s">
        <v>375</v>
      </c>
      <c r="F5460" s="23" t="s">
        <v>7216</v>
      </c>
      <c r="G5460" s="63">
        <v>75750</v>
      </c>
      <c r="H5460" s="23" t="s">
        <v>624</v>
      </c>
    </row>
    <row r="5461" spans="1:8" x14ac:dyDescent="0.25">
      <c r="A5461" s="23">
        <v>5482</v>
      </c>
      <c r="B5461" s="23" t="s">
        <v>621</v>
      </c>
      <c r="C5461" s="23" t="s">
        <v>10950</v>
      </c>
      <c r="D5461" s="23" t="s">
        <v>10951</v>
      </c>
      <c r="E5461" s="23" t="s">
        <v>375</v>
      </c>
      <c r="F5461" s="23" t="s">
        <v>8875</v>
      </c>
      <c r="G5461" s="63">
        <v>156125</v>
      </c>
      <c r="H5461" s="23" t="s">
        <v>624</v>
      </c>
    </row>
    <row r="5462" spans="1:8" x14ac:dyDescent="0.25">
      <c r="A5462" s="23">
        <v>5483</v>
      </c>
      <c r="B5462" s="23" t="s">
        <v>621</v>
      </c>
      <c r="C5462" s="23" t="s">
        <v>10952</v>
      </c>
      <c r="D5462" s="23" t="s">
        <v>10953</v>
      </c>
      <c r="E5462" s="23" t="s">
        <v>375</v>
      </c>
      <c r="F5462" s="23" t="s">
        <v>10954</v>
      </c>
      <c r="G5462" s="63">
        <v>29625</v>
      </c>
      <c r="H5462" s="23" t="s">
        <v>624</v>
      </c>
    </row>
    <row r="5463" spans="1:8" x14ac:dyDescent="0.25">
      <c r="A5463" s="23">
        <v>5484</v>
      </c>
      <c r="B5463" s="23" t="s">
        <v>621</v>
      </c>
      <c r="C5463" s="23" t="s">
        <v>10955</v>
      </c>
      <c r="D5463" s="23" t="s">
        <v>10956</v>
      </c>
      <c r="E5463" s="23" t="s">
        <v>375</v>
      </c>
      <c r="F5463" s="23" t="s">
        <v>7452</v>
      </c>
      <c r="G5463" s="63">
        <v>29625</v>
      </c>
      <c r="H5463" s="23" t="s">
        <v>624</v>
      </c>
    </row>
    <row r="5464" spans="1:8" x14ac:dyDescent="0.25">
      <c r="A5464" s="23">
        <v>5485</v>
      </c>
      <c r="B5464" s="23" t="s">
        <v>621</v>
      </c>
      <c r="C5464" s="23" t="s">
        <v>10957</v>
      </c>
      <c r="D5464" s="23" t="s">
        <v>1027</v>
      </c>
      <c r="E5464" s="23" t="s">
        <v>375</v>
      </c>
      <c r="F5464" s="23" t="s">
        <v>7212</v>
      </c>
      <c r="G5464" s="63">
        <v>237000</v>
      </c>
      <c r="H5464" s="23" t="s">
        <v>624</v>
      </c>
    </row>
    <row r="5465" spans="1:8" x14ac:dyDescent="0.25">
      <c r="A5465" s="23">
        <v>5486</v>
      </c>
      <c r="B5465" s="23" t="s">
        <v>621</v>
      </c>
      <c r="C5465" s="23" t="s">
        <v>10958</v>
      </c>
      <c r="D5465" s="23" t="s">
        <v>10959</v>
      </c>
      <c r="E5465" s="23" t="s">
        <v>526</v>
      </c>
      <c r="F5465" s="23" t="s">
        <v>10960</v>
      </c>
      <c r="G5465" s="63">
        <v>572425</v>
      </c>
      <c r="H5465" s="23" t="s">
        <v>624</v>
      </c>
    </row>
    <row r="5466" spans="1:8" x14ac:dyDescent="0.25">
      <c r="A5466" s="23">
        <v>5487</v>
      </c>
      <c r="B5466" s="23" t="s">
        <v>621</v>
      </c>
      <c r="C5466" s="23" t="s">
        <v>10961</v>
      </c>
      <c r="D5466" s="23" t="s">
        <v>10962</v>
      </c>
      <c r="E5466" s="23" t="s">
        <v>4086</v>
      </c>
      <c r="F5466" s="23" t="s">
        <v>10963</v>
      </c>
      <c r="G5466" s="63">
        <v>5000</v>
      </c>
      <c r="H5466" s="23" t="s">
        <v>624</v>
      </c>
    </row>
    <row r="5467" spans="1:8" x14ac:dyDescent="0.25">
      <c r="A5467" s="23">
        <v>5488</v>
      </c>
      <c r="B5467" s="23" t="s">
        <v>621</v>
      </c>
      <c r="C5467" s="23" t="s">
        <v>10964</v>
      </c>
      <c r="D5467" s="23" t="s">
        <v>10965</v>
      </c>
      <c r="E5467" s="23" t="s">
        <v>4086</v>
      </c>
      <c r="F5467" s="23" t="s">
        <v>10963</v>
      </c>
      <c r="G5467" s="63">
        <v>5000</v>
      </c>
      <c r="H5467" s="23" t="s">
        <v>624</v>
      </c>
    </row>
    <row r="5468" spans="1:8" x14ac:dyDescent="0.25">
      <c r="A5468" s="23">
        <v>5489</v>
      </c>
      <c r="B5468" s="23" t="s">
        <v>621</v>
      </c>
      <c r="C5468" s="23" t="s">
        <v>10966</v>
      </c>
      <c r="D5468" s="23" t="s">
        <v>10967</v>
      </c>
      <c r="E5468" s="23" t="s">
        <v>526</v>
      </c>
      <c r="F5468" s="23" t="s">
        <v>10968</v>
      </c>
      <c r="G5468" s="63">
        <v>100000</v>
      </c>
      <c r="H5468" s="23" t="s">
        <v>624</v>
      </c>
    </row>
    <row r="5469" spans="1:8" x14ac:dyDescent="0.25">
      <c r="A5469" s="23">
        <v>5490</v>
      </c>
      <c r="B5469" s="23" t="s">
        <v>621</v>
      </c>
      <c r="C5469" s="23" t="s">
        <v>10969</v>
      </c>
      <c r="D5469" s="23" t="s">
        <v>1027</v>
      </c>
      <c r="E5469" s="23" t="s">
        <v>385</v>
      </c>
      <c r="F5469" s="23" t="s">
        <v>10970</v>
      </c>
      <c r="G5469" s="63">
        <v>230250</v>
      </c>
      <c r="H5469" s="23" t="s">
        <v>624</v>
      </c>
    </row>
    <row r="5470" spans="1:8" x14ac:dyDescent="0.25">
      <c r="A5470" s="23">
        <v>5491</v>
      </c>
      <c r="B5470" s="23" t="s">
        <v>621</v>
      </c>
      <c r="C5470" s="23" t="s">
        <v>10971</v>
      </c>
      <c r="D5470" s="23" t="s">
        <v>10972</v>
      </c>
      <c r="E5470" s="23" t="s">
        <v>526</v>
      </c>
      <c r="F5470" s="23" t="s">
        <v>10973</v>
      </c>
      <c r="G5470" s="63">
        <v>572425</v>
      </c>
      <c r="H5470" s="23" t="s">
        <v>624</v>
      </c>
    </row>
    <row r="5471" spans="1:8" x14ac:dyDescent="0.25">
      <c r="A5471" s="23">
        <v>5492</v>
      </c>
      <c r="B5471" s="23" t="s">
        <v>621</v>
      </c>
      <c r="C5471" s="23" t="s">
        <v>10974</v>
      </c>
      <c r="D5471" s="23" t="s">
        <v>1027</v>
      </c>
      <c r="E5471" s="23" t="s">
        <v>385</v>
      </c>
      <c r="F5471" s="23" t="s">
        <v>10975</v>
      </c>
      <c r="G5471" s="63">
        <v>15471</v>
      </c>
      <c r="H5471" s="23" t="s">
        <v>624</v>
      </c>
    </row>
    <row r="5472" spans="1:8" x14ac:dyDescent="0.25">
      <c r="A5472" s="23">
        <v>5493</v>
      </c>
      <c r="B5472" s="23" t="s">
        <v>621</v>
      </c>
      <c r="C5472" s="23" t="s">
        <v>10976</v>
      </c>
      <c r="D5472" s="23" t="s">
        <v>10977</v>
      </c>
      <c r="E5472" s="23" t="s">
        <v>385</v>
      </c>
      <c r="F5472" s="23" t="s">
        <v>10975</v>
      </c>
      <c r="G5472" s="63">
        <v>15471</v>
      </c>
      <c r="H5472" s="23" t="s">
        <v>624</v>
      </c>
    </row>
    <row r="5473" spans="1:8" x14ac:dyDescent="0.25">
      <c r="A5473" s="23">
        <v>5494</v>
      </c>
      <c r="B5473" s="23" t="s">
        <v>621</v>
      </c>
      <c r="C5473" s="23" t="s">
        <v>10978</v>
      </c>
      <c r="D5473" s="23" t="s">
        <v>10979</v>
      </c>
      <c r="E5473" s="23" t="s">
        <v>385</v>
      </c>
      <c r="F5473" s="23" t="s">
        <v>10980</v>
      </c>
      <c r="G5473" s="63">
        <v>379875</v>
      </c>
      <c r="H5473" s="23" t="s">
        <v>624</v>
      </c>
    </row>
    <row r="5474" spans="1:8" x14ac:dyDescent="0.25">
      <c r="A5474" s="23">
        <v>5495</v>
      </c>
      <c r="B5474" s="23" t="s">
        <v>621</v>
      </c>
      <c r="C5474" s="23" t="s">
        <v>10981</v>
      </c>
      <c r="D5474" s="23" t="s">
        <v>10982</v>
      </c>
      <c r="E5474" s="23" t="s">
        <v>375</v>
      </c>
      <c r="F5474" s="23" t="s">
        <v>8114</v>
      </c>
      <c r="G5474" s="63">
        <v>527250</v>
      </c>
      <c r="H5474" s="23" t="s">
        <v>624</v>
      </c>
    </row>
    <row r="5475" spans="1:8" x14ac:dyDescent="0.25">
      <c r="A5475" s="23">
        <v>5496</v>
      </c>
      <c r="B5475" s="23" t="s">
        <v>621</v>
      </c>
      <c r="C5475" s="23" t="s">
        <v>10983</v>
      </c>
      <c r="D5475" s="23" t="s">
        <v>10984</v>
      </c>
      <c r="E5475" s="23" t="s">
        <v>375</v>
      </c>
      <c r="F5475" s="23" t="s">
        <v>8114</v>
      </c>
      <c r="G5475" s="63">
        <v>527250</v>
      </c>
      <c r="H5475" s="23" t="s">
        <v>624</v>
      </c>
    </row>
    <row r="5476" spans="1:8" x14ac:dyDescent="0.25">
      <c r="A5476" s="23">
        <v>5497</v>
      </c>
      <c r="B5476" s="23" t="s">
        <v>621</v>
      </c>
      <c r="C5476" s="23" t="s">
        <v>10985</v>
      </c>
      <c r="D5476" s="23" t="s">
        <v>10986</v>
      </c>
      <c r="E5476" s="23" t="s">
        <v>375</v>
      </c>
      <c r="F5476" s="23" t="s">
        <v>10987</v>
      </c>
      <c r="G5476" s="63">
        <v>391666.67</v>
      </c>
      <c r="H5476" s="23" t="s">
        <v>624</v>
      </c>
    </row>
    <row r="5477" spans="1:8" x14ac:dyDescent="0.25">
      <c r="A5477" s="23">
        <v>5498</v>
      </c>
      <c r="B5477" s="23" t="s">
        <v>621</v>
      </c>
      <c r="C5477" s="23" t="s">
        <v>10988</v>
      </c>
      <c r="D5477" s="23" t="s">
        <v>10989</v>
      </c>
      <c r="E5477" s="23" t="s">
        <v>375</v>
      </c>
      <c r="F5477" s="23" t="s">
        <v>10990</v>
      </c>
      <c r="G5477" s="63">
        <v>391666.67</v>
      </c>
      <c r="H5477" s="23" t="s">
        <v>624</v>
      </c>
    </row>
    <row r="5478" spans="1:8" x14ac:dyDescent="0.25">
      <c r="A5478" s="23">
        <v>5499</v>
      </c>
      <c r="B5478" s="23" t="s">
        <v>621</v>
      </c>
      <c r="C5478" s="23" t="s">
        <v>10991</v>
      </c>
      <c r="D5478" s="23" t="s">
        <v>10992</v>
      </c>
      <c r="E5478" s="23" t="s">
        <v>385</v>
      </c>
      <c r="F5478" s="23" t="s">
        <v>10993</v>
      </c>
      <c r="G5478" s="63">
        <v>46413</v>
      </c>
      <c r="H5478" s="23" t="s">
        <v>624</v>
      </c>
    </row>
    <row r="5479" spans="1:8" x14ac:dyDescent="0.25">
      <c r="A5479" s="23">
        <v>5500</v>
      </c>
      <c r="B5479" s="23" t="s">
        <v>621</v>
      </c>
      <c r="C5479" s="23" t="s">
        <v>10994</v>
      </c>
      <c r="D5479" s="23" t="s">
        <v>10995</v>
      </c>
      <c r="E5479" s="23" t="s">
        <v>385</v>
      </c>
      <c r="F5479" s="23" t="s">
        <v>10996</v>
      </c>
      <c r="G5479" s="63">
        <v>15471</v>
      </c>
      <c r="H5479" s="23" t="s">
        <v>624</v>
      </c>
    </row>
    <row r="5480" spans="1:8" x14ac:dyDescent="0.25">
      <c r="A5480" s="23">
        <v>5501</v>
      </c>
      <c r="B5480" s="23" t="s">
        <v>621</v>
      </c>
      <c r="C5480" s="23" t="s">
        <v>10997</v>
      </c>
      <c r="D5480" s="23" t="s">
        <v>10998</v>
      </c>
      <c r="E5480" s="23" t="s">
        <v>385</v>
      </c>
      <c r="F5480" s="23" t="s">
        <v>10999</v>
      </c>
      <c r="G5480" s="63">
        <v>30942</v>
      </c>
      <c r="H5480" s="23" t="s">
        <v>624</v>
      </c>
    </row>
    <row r="5481" spans="1:8" x14ac:dyDescent="0.25">
      <c r="A5481" s="23">
        <v>5502</v>
      </c>
      <c r="B5481" s="23" t="s">
        <v>621</v>
      </c>
      <c r="C5481" s="23" t="s">
        <v>11000</v>
      </c>
      <c r="D5481" s="23" t="s">
        <v>11001</v>
      </c>
      <c r="E5481" s="23" t="s">
        <v>385</v>
      </c>
      <c r="F5481" s="23" t="s">
        <v>1682</v>
      </c>
      <c r="G5481" s="63">
        <v>556666.67000000004</v>
      </c>
      <c r="H5481" s="23" t="s">
        <v>624</v>
      </c>
    </row>
    <row r="5482" spans="1:8" x14ac:dyDescent="0.25">
      <c r="A5482" s="23">
        <v>5503</v>
      </c>
      <c r="B5482" s="23" t="s">
        <v>621</v>
      </c>
      <c r="C5482" s="23" t="s">
        <v>11002</v>
      </c>
      <c r="D5482" s="23" t="s">
        <v>11003</v>
      </c>
      <c r="E5482" s="23" t="s">
        <v>385</v>
      </c>
      <c r="F5482" s="23" t="s">
        <v>11004</v>
      </c>
      <c r="G5482" s="63">
        <v>32850</v>
      </c>
      <c r="H5482" s="23" t="s">
        <v>624</v>
      </c>
    </row>
    <row r="5483" spans="1:8" x14ac:dyDescent="0.25">
      <c r="A5483" s="23">
        <v>5504</v>
      </c>
      <c r="B5483" s="23" t="s">
        <v>621</v>
      </c>
      <c r="C5483" s="23" t="s">
        <v>11005</v>
      </c>
      <c r="D5483" s="23" t="s">
        <v>11006</v>
      </c>
      <c r="E5483" s="23" t="s">
        <v>385</v>
      </c>
      <c r="F5483" s="23" t="s">
        <v>11004</v>
      </c>
      <c r="G5483" s="63">
        <v>32850</v>
      </c>
      <c r="H5483" s="23" t="s">
        <v>624</v>
      </c>
    </row>
    <row r="5484" spans="1:8" x14ac:dyDescent="0.25">
      <c r="A5484" s="23">
        <v>5505</v>
      </c>
      <c r="B5484" s="23" t="s">
        <v>621</v>
      </c>
      <c r="C5484" s="23" t="s">
        <v>11007</v>
      </c>
      <c r="D5484" s="23" t="s">
        <v>11008</v>
      </c>
      <c r="E5484" s="23" t="s">
        <v>385</v>
      </c>
      <c r="F5484" s="23" t="s">
        <v>10993</v>
      </c>
      <c r="G5484" s="63">
        <v>46413</v>
      </c>
      <c r="H5484" s="23" t="s">
        <v>624</v>
      </c>
    </row>
    <row r="5485" spans="1:8" x14ac:dyDescent="0.25">
      <c r="A5485" s="23">
        <v>5506</v>
      </c>
      <c r="B5485" s="23" t="s">
        <v>621</v>
      </c>
      <c r="C5485" s="23" t="s">
        <v>11009</v>
      </c>
      <c r="D5485" s="23" t="s">
        <v>1027</v>
      </c>
      <c r="E5485" s="23" t="s">
        <v>526</v>
      </c>
      <c r="F5485" s="23" t="s">
        <v>11010</v>
      </c>
      <c r="G5485" s="63">
        <v>20000</v>
      </c>
      <c r="H5485" s="23" t="s">
        <v>624</v>
      </c>
    </row>
    <row r="5486" spans="1:8" x14ac:dyDescent="0.25">
      <c r="A5486" s="23">
        <v>5507</v>
      </c>
      <c r="B5486" s="23" t="s">
        <v>621</v>
      </c>
      <c r="C5486" s="23" t="s">
        <v>11011</v>
      </c>
      <c r="D5486" s="23" t="s">
        <v>11012</v>
      </c>
      <c r="E5486" s="23" t="s">
        <v>375</v>
      </c>
      <c r="F5486" s="23" t="s">
        <v>11013</v>
      </c>
      <c r="G5486" s="63">
        <v>376000</v>
      </c>
      <c r="H5486" s="23" t="s">
        <v>624</v>
      </c>
    </row>
    <row r="5487" spans="1:8" x14ac:dyDescent="0.25">
      <c r="A5487" s="23">
        <v>5508</v>
      </c>
      <c r="B5487" s="23" t="s">
        <v>621</v>
      </c>
      <c r="C5487" s="23" t="s">
        <v>11014</v>
      </c>
      <c r="D5487" s="23" t="s">
        <v>1027</v>
      </c>
      <c r="E5487" s="23" t="s">
        <v>385</v>
      </c>
      <c r="F5487" s="23" t="s">
        <v>11015</v>
      </c>
      <c r="G5487" s="63">
        <v>75658.22</v>
      </c>
      <c r="H5487" s="23" t="s">
        <v>624</v>
      </c>
    </row>
    <row r="5488" spans="1:8" x14ac:dyDescent="0.25">
      <c r="A5488" s="23">
        <v>5509</v>
      </c>
      <c r="B5488" s="23" t="s">
        <v>621</v>
      </c>
      <c r="C5488" s="23" t="s">
        <v>11016</v>
      </c>
      <c r="D5488" s="23" t="s">
        <v>11017</v>
      </c>
      <c r="E5488" s="23" t="s">
        <v>375</v>
      </c>
      <c r="F5488" s="23" t="s">
        <v>11018</v>
      </c>
      <c r="G5488" s="63">
        <v>239250</v>
      </c>
      <c r="H5488" s="23" t="s">
        <v>624</v>
      </c>
    </row>
    <row r="5489" spans="1:8" x14ac:dyDescent="0.25">
      <c r="A5489" s="23">
        <v>5510</v>
      </c>
      <c r="B5489" s="23" t="s">
        <v>621</v>
      </c>
      <c r="C5489" s="23" t="s">
        <v>11019</v>
      </c>
      <c r="D5489" s="23" t="s">
        <v>11020</v>
      </c>
      <c r="E5489" s="23" t="s">
        <v>526</v>
      </c>
      <c r="F5489" s="23" t="s">
        <v>11021</v>
      </c>
      <c r="G5489" s="63">
        <v>556166.67000000004</v>
      </c>
      <c r="H5489" s="23" t="s">
        <v>624</v>
      </c>
    </row>
    <row r="5490" spans="1:8" x14ac:dyDescent="0.25">
      <c r="A5490" s="23">
        <v>5511</v>
      </c>
      <c r="B5490" s="23" t="s">
        <v>621</v>
      </c>
      <c r="C5490" s="23" t="s">
        <v>11022</v>
      </c>
      <c r="D5490" s="23" t="s">
        <v>1027</v>
      </c>
      <c r="E5490" s="23" t="s">
        <v>526</v>
      </c>
      <c r="F5490" s="23" t="s">
        <v>11023</v>
      </c>
      <c r="G5490" s="63">
        <v>37500</v>
      </c>
      <c r="H5490" s="23" t="s">
        <v>624</v>
      </c>
    </row>
    <row r="5491" spans="1:8" x14ac:dyDescent="0.25">
      <c r="A5491" s="23">
        <v>5512</v>
      </c>
      <c r="B5491" s="23" t="s">
        <v>621</v>
      </c>
      <c r="C5491" s="23" t="s">
        <v>11024</v>
      </c>
      <c r="D5491" s="23" t="s">
        <v>1027</v>
      </c>
      <c r="E5491" s="23" t="s">
        <v>526</v>
      </c>
      <c r="F5491" s="23" t="s">
        <v>11023</v>
      </c>
      <c r="G5491" s="63">
        <v>37500</v>
      </c>
      <c r="H5491" s="23" t="s">
        <v>624</v>
      </c>
    </row>
    <row r="5492" spans="1:8" x14ac:dyDescent="0.25">
      <c r="A5492" s="23">
        <v>5513</v>
      </c>
      <c r="B5492" s="23" t="s">
        <v>621</v>
      </c>
      <c r="C5492" s="23" t="s">
        <v>11025</v>
      </c>
      <c r="D5492" s="23" t="s">
        <v>1027</v>
      </c>
      <c r="E5492" s="23" t="s">
        <v>526</v>
      </c>
      <c r="F5492" s="23" t="s">
        <v>11023</v>
      </c>
      <c r="G5492" s="63">
        <v>37500</v>
      </c>
      <c r="H5492" s="23" t="s">
        <v>624</v>
      </c>
    </row>
    <row r="5493" spans="1:8" x14ac:dyDescent="0.25">
      <c r="A5493" s="23">
        <v>5514</v>
      </c>
      <c r="B5493" s="23" t="s">
        <v>621</v>
      </c>
      <c r="C5493" s="23" t="s">
        <v>11026</v>
      </c>
      <c r="D5493" s="23" t="s">
        <v>11027</v>
      </c>
      <c r="E5493" s="23" t="s">
        <v>385</v>
      </c>
      <c r="F5493" s="23" t="s">
        <v>1682</v>
      </c>
      <c r="G5493" s="63">
        <v>556666.67000000004</v>
      </c>
      <c r="H5493" s="23" t="s">
        <v>624</v>
      </c>
    </row>
    <row r="5494" spans="1:8" x14ac:dyDescent="0.25">
      <c r="A5494" s="23">
        <v>5515</v>
      </c>
      <c r="B5494" s="23" t="s">
        <v>621</v>
      </c>
      <c r="C5494" s="23" t="s">
        <v>11028</v>
      </c>
      <c r="D5494" s="23" t="s">
        <v>11029</v>
      </c>
      <c r="E5494" s="23" t="s">
        <v>385</v>
      </c>
      <c r="F5494" s="23" t="s">
        <v>7527</v>
      </c>
      <c r="G5494" s="63">
        <v>170000</v>
      </c>
      <c r="H5494" s="23" t="s">
        <v>624</v>
      </c>
    </row>
    <row r="5495" spans="1:8" x14ac:dyDescent="0.25">
      <c r="A5495" s="23">
        <v>5516</v>
      </c>
      <c r="B5495" s="23" t="s">
        <v>621</v>
      </c>
      <c r="C5495" s="23" t="s">
        <v>11030</v>
      </c>
      <c r="D5495" s="23" t="s">
        <v>11031</v>
      </c>
      <c r="E5495" s="23" t="s">
        <v>1255</v>
      </c>
      <c r="F5495" s="23" t="s">
        <v>2904</v>
      </c>
      <c r="G5495" s="63">
        <v>286500</v>
      </c>
      <c r="H5495" s="23" t="s">
        <v>624</v>
      </c>
    </row>
    <row r="5496" spans="1:8" x14ac:dyDescent="0.25">
      <c r="A5496" s="23">
        <v>5517</v>
      </c>
      <c r="B5496" s="23" t="s">
        <v>621</v>
      </c>
      <c r="C5496" s="23" t="s">
        <v>11032</v>
      </c>
      <c r="D5496" s="23" t="s">
        <v>11033</v>
      </c>
      <c r="E5496" s="23" t="s">
        <v>375</v>
      </c>
      <c r="F5496" s="23" t="s">
        <v>11034</v>
      </c>
      <c r="G5496" s="63">
        <v>10000</v>
      </c>
      <c r="H5496" s="23" t="s">
        <v>624</v>
      </c>
    </row>
    <row r="5497" spans="1:8" x14ac:dyDescent="0.25">
      <c r="A5497" s="23">
        <v>5518</v>
      </c>
      <c r="B5497" s="23" t="s">
        <v>621</v>
      </c>
      <c r="C5497" s="23" t="s">
        <v>11035</v>
      </c>
      <c r="D5497" s="23" t="s">
        <v>1027</v>
      </c>
      <c r="E5497" s="23" t="s">
        <v>385</v>
      </c>
      <c r="F5497" s="23" t="s">
        <v>11036</v>
      </c>
      <c r="G5497" s="63">
        <v>228000</v>
      </c>
      <c r="H5497" s="23" t="s">
        <v>624</v>
      </c>
    </row>
    <row r="5498" spans="1:8" x14ac:dyDescent="0.25">
      <c r="A5498" s="23">
        <v>5519</v>
      </c>
      <c r="B5498" s="23" t="s">
        <v>621</v>
      </c>
      <c r="C5498" s="23" t="s">
        <v>11037</v>
      </c>
      <c r="D5498" s="23" t="s">
        <v>1027</v>
      </c>
      <c r="E5498" s="23" t="s">
        <v>385</v>
      </c>
      <c r="F5498" s="23" t="s">
        <v>11036</v>
      </c>
      <c r="G5498" s="63">
        <v>228000</v>
      </c>
      <c r="H5498" s="23" t="s">
        <v>624</v>
      </c>
    </row>
    <row r="5499" spans="1:8" x14ac:dyDescent="0.25">
      <c r="A5499" s="23">
        <v>5520</v>
      </c>
      <c r="B5499" s="23" t="s">
        <v>621</v>
      </c>
      <c r="C5499" s="23" t="s">
        <v>11038</v>
      </c>
      <c r="D5499" s="23" t="s">
        <v>1027</v>
      </c>
      <c r="E5499" s="23" t="s">
        <v>385</v>
      </c>
      <c r="F5499" s="23" t="s">
        <v>11036</v>
      </c>
      <c r="G5499" s="63">
        <v>171000</v>
      </c>
      <c r="H5499" s="23" t="s">
        <v>624</v>
      </c>
    </row>
    <row r="5500" spans="1:8" x14ac:dyDescent="0.25">
      <c r="A5500" s="23">
        <v>5521</v>
      </c>
      <c r="B5500" s="23" t="s">
        <v>621</v>
      </c>
      <c r="C5500" s="23" t="s">
        <v>11039</v>
      </c>
      <c r="D5500" s="23" t="s">
        <v>1027</v>
      </c>
      <c r="E5500" s="23" t="s">
        <v>385</v>
      </c>
      <c r="F5500" s="23" t="s">
        <v>11036</v>
      </c>
      <c r="G5500" s="63">
        <v>171000</v>
      </c>
      <c r="H5500" s="23" t="s">
        <v>624</v>
      </c>
    </row>
    <row r="5501" spans="1:8" x14ac:dyDescent="0.25">
      <c r="A5501" s="23">
        <v>5522</v>
      </c>
      <c r="B5501" s="23" t="s">
        <v>621</v>
      </c>
      <c r="C5501" s="23" t="s">
        <v>11040</v>
      </c>
      <c r="D5501" s="23" t="s">
        <v>11041</v>
      </c>
      <c r="E5501" s="23" t="s">
        <v>375</v>
      </c>
      <c r="F5501" s="23" t="s">
        <v>1888</v>
      </c>
      <c r="G5501" s="63">
        <v>27333.33</v>
      </c>
      <c r="H5501" s="23" t="s">
        <v>624</v>
      </c>
    </row>
    <row r="5502" spans="1:8" x14ac:dyDescent="0.25">
      <c r="A5502" s="23">
        <v>5523</v>
      </c>
      <c r="B5502" s="23" t="s">
        <v>621</v>
      </c>
      <c r="C5502" s="23" t="s">
        <v>11042</v>
      </c>
      <c r="D5502" s="23" t="s">
        <v>11043</v>
      </c>
      <c r="E5502" s="23" t="s">
        <v>375</v>
      </c>
      <c r="F5502" s="23" t="s">
        <v>1888</v>
      </c>
      <c r="G5502" s="63">
        <v>27333.33</v>
      </c>
      <c r="H5502" s="23" t="s">
        <v>624</v>
      </c>
    </row>
    <row r="5503" spans="1:8" x14ac:dyDescent="0.25">
      <c r="A5503" s="23">
        <v>5524</v>
      </c>
      <c r="B5503" s="23" t="s">
        <v>621</v>
      </c>
      <c r="C5503" s="23" t="s">
        <v>11044</v>
      </c>
      <c r="D5503" s="23" t="s">
        <v>11045</v>
      </c>
      <c r="E5503" s="23" t="s">
        <v>375</v>
      </c>
      <c r="F5503" s="23" t="s">
        <v>1888</v>
      </c>
      <c r="G5503" s="63">
        <v>27333.33</v>
      </c>
      <c r="H5503" s="23" t="s">
        <v>624</v>
      </c>
    </row>
    <row r="5504" spans="1:8" x14ac:dyDescent="0.25">
      <c r="A5504" s="23">
        <v>5525</v>
      </c>
      <c r="B5504" s="23" t="s">
        <v>621</v>
      </c>
      <c r="C5504" s="23" t="s">
        <v>11046</v>
      </c>
      <c r="D5504" s="23" t="s">
        <v>11047</v>
      </c>
      <c r="E5504" s="23" t="s">
        <v>375</v>
      </c>
      <c r="F5504" s="23" t="s">
        <v>1888</v>
      </c>
      <c r="G5504" s="63">
        <v>54666.67</v>
      </c>
      <c r="H5504" s="23" t="s">
        <v>624</v>
      </c>
    </row>
    <row r="5505" spans="1:8" x14ac:dyDescent="0.25">
      <c r="A5505" s="23">
        <v>5526</v>
      </c>
      <c r="B5505" s="23" t="s">
        <v>621</v>
      </c>
      <c r="C5505" s="23" t="s">
        <v>11048</v>
      </c>
      <c r="D5505" s="23" t="s">
        <v>11049</v>
      </c>
      <c r="E5505" s="23" t="s">
        <v>375</v>
      </c>
      <c r="F5505" s="23" t="s">
        <v>1888</v>
      </c>
      <c r="G5505" s="63">
        <v>27333.33</v>
      </c>
      <c r="H5505" s="23" t="s">
        <v>624</v>
      </c>
    </row>
    <row r="5506" spans="1:8" x14ac:dyDescent="0.25">
      <c r="A5506" s="23">
        <v>5527</v>
      </c>
      <c r="B5506" s="23" t="s">
        <v>621</v>
      </c>
      <c r="C5506" s="23" t="s">
        <v>11050</v>
      </c>
      <c r="D5506" s="23" t="s">
        <v>11051</v>
      </c>
      <c r="E5506" s="23" t="s">
        <v>375</v>
      </c>
      <c r="F5506" s="23" t="s">
        <v>1888</v>
      </c>
      <c r="G5506" s="63">
        <v>27333.33</v>
      </c>
      <c r="H5506" s="23" t="s">
        <v>624</v>
      </c>
    </row>
    <row r="5507" spans="1:8" x14ac:dyDescent="0.25">
      <c r="A5507" s="23">
        <v>5528</v>
      </c>
      <c r="B5507" s="23" t="s">
        <v>621</v>
      </c>
      <c r="C5507" s="23" t="s">
        <v>11052</v>
      </c>
      <c r="D5507" s="23" t="s">
        <v>11053</v>
      </c>
      <c r="E5507" s="23" t="s">
        <v>375</v>
      </c>
      <c r="F5507" s="23" t="s">
        <v>1888</v>
      </c>
      <c r="G5507" s="63">
        <v>27333.33</v>
      </c>
      <c r="H5507" s="23" t="s">
        <v>624</v>
      </c>
    </row>
    <row r="5508" spans="1:8" x14ac:dyDescent="0.25">
      <c r="A5508" s="23">
        <v>5529</v>
      </c>
      <c r="B5508" s="23" t="s">
        <v>621</v>
      </c>
      <c r="C5508" s="23" t="s">
        <v>11054</v>
      </c>
      <c r="D5508" s="23" t="s">
        <v>11055</v>
      </c>
      <c r="E5508" s="23" t="s">
        <v>375</v>
      </c>
      <c r="F5508" s="23" t="s">
        <v>11056</v>
      </c>
      <c r="G5508" s="63">
        <v>123000</v>
      </c>
      <c r="H5508" s="23" t="s">
        <v>624</v>
      </c>
    </row>
    <row r="5509" spans="1:8" x14ac:dyDescent="0.25">
      <c r="A5509" s="23">
        <v>5530</v>
      </c>
      <c r="B5509" s="23" t="s">
        <v>621</v>
      </c>
      <c r="C5509" s="23" t="s">
        <v>11057</v>
      </c>
      <c r="D5509" s="23" t="s">
        <v>11058</v>
      </c>
      <c r="E5509" s="23" t="s">
        <v>375</v>
      </c>
      <c r="F5509" s="23" t="s">
        <v>2069</v>
      </c>
      <c r="G5509" s="63">
        <v>62500</v>
      </c>
      <c r="H5509" s="23" t="s">
        <v>624</v>
      </c>
    </row>
    <row r="5510" spans="1:8" x14ac:dyDescent="0.25">
      <c r="A5510" s="23">
        <v>5531</v>
      </c>
      <c r="B5510" s="23" t="s">
        <v>621</v>
      </c>
      <c r="C5510" s="23" t="s">
        <v>11059</v>
      </c>
      <c r="D5510" s="23" t="s">
        <v>1027</v>
      </c>
      <c r="E5510" s="23" t="s">
        <v>385</v>
      </c>
      <c r="F5510" s="23" t="s">
        <v>11036</v>
      </c>
      <c r="G5510" s="63">
        <v>228000</v>
      </c>
      <c r="H5510" s="23" t="s">
        <v>624</v>
      </c>
    </row>
    <row r="5511" spans="1:8" x14ac:dyDescent="0.25">
      <c r="A5511" s="23">
        <v>5532</v>
      </c>
      <c r="B5511" s="23" t="s">
        <v>621</v>
      </c>
      <c r="C5511" s="23" t="s">
        <v>11060</v>
      </c>
      <c r="D5511" s="23" t="s">
        <v>11061</v>
      </c>
      <c r="E5511" s="23" t="s">
        <v>375</v>
      </c>
      <c r="F5511" s="23" t="s">
        <v>11062</v>
      </c>
      <c r="G5511" s="63">
        <v>58500</v>
      </c>
      <c r="H5511" s="23" t="s">
        <v>624</v>
      </c>
    </row>
    <row r="5512" spans="1:8" x14ac:dyDescent="0.25">
      <c r="A5512" s="23">
        <v>5533</v>
      </c>
      <c r="B5512" s="23" t="s">
        <v>621</v>
      </c>
      <c r="C5512" s="23" t="s">
        <v>11063</v>
      </c>
      <c r="D5512" s="23" t="s">
        <v>11064</v>
      </c>
      <c r="E5512" s="23" t="s">
        <v>385</v>
      </c>
      <c r="F5512" s="23" t="s">
        <v>11065</v>
      </c>
      <c r="G5512" s="63">
        <v>94400</v>
      </c>
      <c r="H5512" s="23" t="s">
        <v>624</v>
      </c>
    </row>
    <row r="5513" spans="1:8" x14ac:dyDescent="0.25">
      <c r="A5513" s="23">
        <v>5534</v>
      </c>
      <c r="B5513" s="23" t="s">
        <v>621</v>
      </c>
      <c r="C5513" s="23" t="s">
        <v>11066</v>
      </c>
      <c r="D5513" s="23" t="s">
        <v>11067</v>
      </c>
      <c r="E5513" s="23" t="s">
        <v>385</v>
      </c>
      <c r="F5513" s="23" t="s">
        <v>11068</v>
      </c>
      <c r="G5513" s="63">
        <v>94400</v>
      </c>
      <c r="H5513" s="23" t="s">
        <v>624</v>
      </c>
    </row>
    <row r="5514" spans="1:8" x14ac:dyDescent="0.25">
      <c r="A5514" s="23">
        <v>5535</v>
      </c>
      <c r="B5514" s="23" t="s">
        <v>621</v>
      </c>
      <c r="C5514" s="23" t="s">
        <v>11069</v>
      </c>
      <c r="D5514" s="23" t="s">
        <v>1027</v>
      </c>
      <c r="E5514" s="23" t="s">
        <v>385</v>
      </c>
      <c r="F5514" s="23" t="s">
        <v>11070</v>
      </c>
      <c r="G5514" s="63">
        <v>621000</v>
      </c>
      <c r="H5514" s="23" t="s">
        <v>624</v>
      </c>
    </row>
    <row r="5515" spans="1:8" x14ac:dyDescent="0.25">
      <c r="A5515" s="23">
        <v>5536</v>
      </c>
      <c r="B5515" s="23" t="s">
        <v>621</v>
      </c>
      <c r="C5515" s="23" t="s">
        <v>11071</v>
      </c>
      <c r="D5515" s="23" t="s">
        <v>374</v>
      </c>
      <c r="E5515" s="23" t="s">
        <v>375</v>
      </c>
      <c r="F5515" s="23" t="s">
        <v>11072</v>
      </c>
      <c r="G5515" s="63">
        <v>160000</v>
      </c>
      <c r="H5515" s="23" t="s">
        <v>624</v>
      </c>
    </row>
    <row r="5516" spans="1:8" x14ac:dyDescent="0.25">
      <c r="A5516" s="23">
        <v>5537</v>
      </c>
      <c r="B5516" s="23" t="s">
        <v>621</v>
      </c>
      <c r="C5516" s="23" t="s">
        <v>11073</v>
      </c>
      <c r="D5516" s="23" t="s">
        <v>374</v>
      </c>
      <c r="E5516" s="23" t="s">
        <v>375</v>
      </c>
      <c r="F5516" s="23" t="s">
        <v>11072</v>
      </c>
      <c r="G5516" s="63">
        <v>160000</v>
      </c>
      <c r="H5516" s="23" t="s">
        <v>624</v>
      </c>
    </row>
    <row r="5517" spans="1:8" x14ac:dyDescent="0.25">
      <c r="A5517" s="23">
        <v>5538</v>
      </c>
      <c r="B5517" s="23" t="s">
        <v>621</v>
      </c>
      <c r="C5517" s="23" t="s">
        <v>11074</v>
      </c>
      <c r="D5517" s="23" t="s">
        <v>374</v>
      </c>
      <c r="E5517" s="23" t="s">
        <v>375</v>
      </c>
      <c r="F5517" s="23" t="s">
        <v>11072</v>
      </c>
      <c r="G5517" s="63">
        <v>160000</v>
      </c>
      <c r="H5517" s="23" t="s">
        <v>624</v>
      </c>
    </row>
    <row r="5518" spans="1:8" x14ac:dyDescent="0.25">
      <c r="A5518" s="23">
        <v>5539</v>
      </c>
      <c r="B5518" s="23" t="s">
        <v>621</v>
      </c>
      <c r="C5518" s="23" t="s">
        <v>11075</v>
      </c>
      <c r="D5518" s="23" t="s">
        <v>374</v>
      </c>
      <c r="E5518" s="23" t="s">
        <v>375</v>
      </c>
      <c r="F5518" s="23" t="s">
        <v>11072</v>
      </c>
      <c r="G5518" s="63">
        <v>160000</v>
      </c>
      <c r="H5518" s="23" t="s">
        <v>624</v>
      </c>
    </row>
    <row r="5519" spans="1:8" x14ac:dyDescent="0.25">
      <c r="A5519" s="23">
        <v>5540</v>
      </c>
      <c r="B5519" s="23" t="s">
        <v>621</v>
      </c>
      <c r="C5519" s="23" t="s">
        <v>11076</v>
      </c>
      <c r="D5519" s="23" t="s">
        <v>11077</v>
      </c>
      <c r="E5519" s="23" t="s">
        <v>375</v>
      </c>
      <c r="F5519" s="23" t="s">
        <v>11078</v>
      </c>
      <c r="G5519" s="63">
        <v>58500</v>
      </c>
      <c r="H5519" s="23" t="s">
        <v>624</v>
      </c>
    </row>
    <row r="5520" spans="1:8" x14ac:dyDescent="0.25">
      <c r="A5520" s="23">
        <v>5541</v>
      </c>
      <c r="B5520" s="23" t="s">
        <v>621</v>
      </c>
      <c r="C5520" s="23" t="s">
        <v>11079</v>
      </c>
      <c r="D5520" s="23" t="s">
        <v>11080</v>
      </c>
      <c r="E5520" s="23" t="s">
        <v>375</v>
      </c>
      <c r="F5520" s="23" t="s">
        <v>11081</v>
      </c>
      <c r="G5520" s="63">
        <v>54666.67</v>
      </c>
      <c r="H5520" s="23" t="s">
        <v>624</v>
      </c>
    </row>
    <row r="5521" spans="1:8" x14ac:dyDescent="0.25">
      <c r="A5521" s="23">
        <v>5542</v>
      </c>
      <c r="B5521" s="23" t="s">
        <v>621</v>
      </c>
      <c r="C5521" s="23" t="s">
        <v>11082</v>
      </c>
      <c r="D5521" s="23" t="s">
        <v>374</v>
      </c>
      <c r="E5521" s="23" t="s">
        <v>375</v>
      </c>
      <c r="F5521" s="23" t="s">
        <v>11083</v>
      </c>
      <c r="G5521" s="63">
        <v>211266.66</v>
      </c>
      <c r="H5521" s="23" t="s">
        <v>624</v>
      </c>
    </row>
    <row r="5522" spans="1:8" x14ac:dyDescent="0.25">
      <c r="A5522" s="23">
        <v>5543</v>
      </c>
      <c r="B5522" s="23" t="s">
        <v>621</v>
      </c>
      <c r="C5522" s="23" t="s">
        <v>11084</v>
      </c>
      <c r="D5522" s="23" t="s">
        <v>374</v>
      </c>
      <c r="E5522" s="23" t="s">
        <v>375</v>
      </c>
      <c r="F5522" s="23" t="s">
        <v>11083</v>
      </c>
      <c r="G5522" s="63">
        <v>211266.66</v>
      </c>
      <c r="H5522" s="23" t="s">
        <v>624</v>
      </c>
    </row>
    <row r="5523" spans="1:8" x14ac:dyDescent="0.25">
      <c r="A5523" s="23">
        <v>5544</v>
      </c>
      <c r="B5523" s="23" t="s">
        <v>621</v>
      </c>
      <c r="C5523" s="23" t="s">
        <v>11085</v>
      </c>
      <c r="D5523" s="23" t="s">
        <v>374</v>
      </c>
      <c r="E5523" s="23" t="s">
        <v>375</v>
      </c>
      <c r="F5523" s="23" t="s">
        <v>11083</v>
      </c>
      <c r="G5523" s="63">
        <v>211266.66</v>
      </c>
      <c r="H5523" s="23" t="s">
        <v>624</v>
      </c>
    </row>
    <row r="5524" spans="1:8" x14ac:dyDescent="0.25">
      <c r="A5524" s="23">
        <v>5545</v>
      </c>
      <c r="B5524" s="23" t="s">
        <v>621</v>
      </c>
      <c r="C5524" s="23" t="s">
        <v>11086</v>
      </c>
      <c r="D5524" s="23" t="s">
        <v>374</v>
      </c>
      <c r="E5524" s="23" t="s">
        <v>375</v>
      </c>
      <c r="F5524" s="23" t="s">
        <v>11083</v>
      </c>
      <c r="G5524" s="63">
        <v>211266.66</v>
      </c>
      <c r="H5524" s="23" t="s">
        <v>624</v>
      </c>
    </row>
    <row r="5525" spans="1:8" x14ac:dyDescent="0.25">
      <c r="A5525" s="23">
        <v>5546</v>
      </c>
      <c r="B5525" s="23" t="s">
        <v>621</v>
      </c>
      <c r="C5525" s="23" t="s">
        <v>11087</v>
      </c>
      <c r="D5525" s="23" t="s">
        <v>374</v>
      </c>
      <c r="E5525" s="23" t="s">
        <v>375</v>
      </c>
      <c r="F5525" s="23" t="s">
        <v>11083</v>
      </c>
      <c r="G5525" s="63">
        <v>211266.66</v>
      </c>
      <c r="H5525" s="23" t="s">
        <v>624</v>
      </c>
    </row>
    <row r="5526" spans="1:8" x14ac:dyDescent="0.25">
      <c r="A5526" s="23">
        <v>5547</v>
      </c>
      <c r="B5526" s="23" t="s">
        <v>621</v>
      </c>
      <c r="C5526" s="23" t="s">
        <v>11088</v>
      </c>
      <c r="D5526" s="23" t="s">
        <v>374</v>
      </c>
      <c r="E5526" s="23" t="s">
        <v>375</v>
      </c>
      <c r="F5526" s="23" t="s">
        <v>11083</v>
      </c>
      <c r="G5526" s="63">
        <v>211266.66</v>
      </c>
      <c r="H5526" s="23" t="s">
        <v>624</v>
      </c>
    </row>
    <row r="5527" spans="1:8" x14ac:dyDescent="0.25">
      <c r="A5527" s="23">
        <v>5548</v>
      </c>
      <c r="B5527" s="23" t="s">
        <v>621</v>
      </c>
      <c r="C5527" s="23" t="s">
        <v>11089</v>
      </c>
      <c r="D5527" s="23" t="s">
        <v>374</v>
      </c>
      <c r="E5527" s="23" t="s">
        <v>375</v>
      </c>
      <c r="F5527" s="23" t="s">
        <v>11083</v>
      </c>
      <c r="G5527" s="63">
        <v>211266.66</v>
      </c>
      <c r="H5527" s="23" t="s">
        <v>624</v>
      </c>
    </row>
    <row r="5528" spans="1:8" x14ac:dyDescent="0.25">
      <c r="A5528" s="23">
        <v>5549</v>
      </c>
      <c r="B5528" s="23" t="s">
        <v>621</v>
      </c>
      <c r="C5528" s="23" t="s">
        <v>11090</v>
      </c>
      <c r="D5528" s="23" t="s">
        <v>374</v>
      </c>
      <c r="E5528" s="23" t="s">
        <v>375</v>
      </c>
      <c r="F5528" s="23" t="s">
        <v>11083</v>
      </c>
      <c r="G5528" s="63">
        <v>211266.66</v>
      </c>
      <c r="H5528" s="23" t="s">
        <v>624</v>
      </c>
    </row>
    <row r="5529" spans="1:8" x14ac:dyDescent="0.25">
      <c r="A5529" s="23">
        <v>5550</v>
      </c>
      <c r="B5529" s="23" t="s">
        <v>621</v>
      </c>
      <c r="C5529" s="23" t="s">
        <v>11091</v>
      </c>
      <c r="D5529" s="23" t="s">
        <v>374</v>
      </c>
      <c r="E5529" s="23" t="s">
        <v>375</v>
      </c>
      <c r="F5529" s="23" t="s">
        <v>11072</v>
      </c>
      <c r="G5529" s="63">
        <v>160000</v>
      </c>
      <c r="H5529" s="23" t="s">
        <v>624</v>
      </c>
    </row>
    <row r="5530" spans="1:8" x14ac:dyDescent="0.25">
      <c r="A5530" s="23">
        <v>5551</v>
      </c>
      <c r="B5530" s="23" t="s">
        <v>523</v>
      </c>
      <c r="C5530" s="23" t="s">
        <v>11092</v>
      </c>
      <c r="D5530" s="23" t="s">
        <v>1027</v>
      </c>
      <c r="E5530" s="23" t="s">
        <v>375</v>
      </c>
      <c r="F5530" s="23" t="s">
        <v>7222</v>
      </c>
      <c r="G5530" s="63">
        <v>104125</v>
      </c>
      <c r="H5530" s="23" t="s">
        <v>3140</v>
      </c>
    </row>
    <row r="5531" spans="1:8" x14ac:dyDescent="0.25">
      <c r="A5531" s="23">
        <v>5552</v>
      </c>
      <c r="B5531" s="23" t="s">
        <v>1081</v>
      </c>
      <c r="C5531" s="23" t="s">
        <v>11093</v>
      </c>
      <c r="D5531" s="23" t="s">
        <v>11094</v>
      </c>
      <c r="E5531" s="23" t="s">
        <v>375</v>
      </c>
      <c r="F5531" s="23" t="s">
        <v>7212</v>
      </c>
      <c r="G5531" s="63">
        <v>305800</v>
      </c>
      <c r="H5531" s="23" t="s">
        <v>3140</v>
      </c>
    </row>
    <row r="5532" spans="1:8" x14ac:dyDescent="0.25">
      <c r="A5532" s="23">
        <v>5553</v>
      </c>
      <c r="B5532" s="23" t="s">
        <v>523</v>
      </c>
      <c r="C5532" s="23" t="s">
        <v>11095</v>
      </c>
      <c r="D5532" s="23" t="s">
        <v>11096</v>
      </c>
      <c r="E5532" s="23" t="s">
        <v>385</v>
      </c>
      <c r="F5532" s="23" t="s">
        <v>7228</v>
      </c>
      <c r="G5532" s="63">
        <v>24069.040000000001</v>
      </c>
      <c r="H5532" s="23" t="s">
        <v>3140</v>
      </c>
    </row>
    <row r="5533" spans="1:8" x14ac:dyDescent="0.25">
      <c r="A5533" s="23">
        <v>5554</v>
      </c>
      <c r="B5533" s="23" t="s">
        <v>523</v>
      </c>
      <c r="C5533" s="23" t="s">
        <v>11097</v>
      </c>
      <c r="D5533" s="23" t="s">
        <v>1027</v>
      </c>
      <c r="E5533" s="23" t="s">
        <v>375</v>
      </c>
      <c r="F5533" s="23" t="s">
        <v>7237</v>
      </c>
      <c r="G5533" s="63">
        <v>104125</v>
      </c>
      <c r="H5533" s="23" t="s">
        <v>3140</v>
      </c>
    </row>
    <row r="5534" spans="1:8" x14ac:dyDescent="0.25">
      <c r="A5534" s="23">
        <v>5555</v>
      </c>
      <c r="B5534" s="23" t="s">
        <v>523</v>
      </c>
      <c r="C5534" s="23" t="s">
        <v>11098</v>
      </c>
      <c r="D5534" s="23" t="s">
        <v>11099</v>
      </c>
      <c r="E5534" s="23" t="s">
        <v>375</v>
      </c>
      <c r="F5534" s="23" t="s">
        <v>11100</v>
      </c>
      <c r="G5534" s="63">
        <v>122150</v>
      </c>
      <c r="H5534" s="23" t="s">
        <v>3140</v>
      </c>
    </row>
    <row r="5535" spans="1:8" x14ac:dyDescent="0.25">
      <c r="A5535" s="23">
        <v>5556</v>
      </c>
      <c r="B5535" s="23" t="s">
        <v>523</v>
      </c>
      <c r="C5535" s="23" t="s">
        <v>11101</v>
      </c>
      <c r="D5535" s="23" t="s">
        <v>11102</v>
      </c>
      <c r="E5535" s="23" t="s">
        <v>375</v>
      </c>
      <c r="F5535" s="23" t="s">
        <v>11103</v>
      </c>
      <c r="G5535" s="63">
        <v>416311.11</v>
      </c>
      <c r="H5535" s="23" t="s">
        <v>3140</v>
      </c>
    </row>
    <row r="5536" spans="1:8" x14ac:dyDescent="0.25">
      <c r="A5536" s="23">
        <v>5557</v>
      </c>
      <c r="B5536" s="23" t="s">
        <v>372</v>
      </c>
      <c r="C5536" s="23" t="s">
        <v>11104</v>
      </c>
      <c r="D5536" s="23" t="s">
        <v>11105</v>
      </c>
      <c r="E5536" s="23" t="s">
        <v>385</v>
      </c>
      <c r="F5536" s="23" t="s">
        <v>6567</v>
      </c>
      <c r="G5536" s="63">
        <v>100000</v>
      </c>
      <c r="H5536" s="23" t="s">
        <v>1029</v>
      </c>
    </row>
    <row r="5537" spans="1:8" x14ac:dyDescent="0.25">
      <c r="A5537" s="23">
        <v>5558</v>
      </c>
      <c r="B5537" s="23" t="s">
        <v>372</v>
      </c>
      <c r="C5537" s="23" t="s">
        <v>11106</v>
      </c>
      <c r="D5537" s="23" t="s">
        <v>1027</v>
      </c>
      <c r="E5537" s="23" t="s">
        <v>385</v>
      </c>
      <c r="F5537" s="23" t="s">
        <v>6567</v>
      </c>
      <c r="G5537" s="63">
        <v>100000</v>
      </c>
      <c r="H5537" s="23" t="s">
        <v>1029</v>
      </c>
    </row>
    <row r="5538" spans="1:8" x14ac:dyDescent="0.25">
      <c r="A5538" s="23">
        <v>5559</v>
      </c>
      <c r="B5538" s="23" t="s">
        <v>372</v>
      </c>
      <c r="C5538" s="23" t="s">
        <v>11107</v>
      </c>
      <c r="D5538" s="23" t="s">
        <v>11108</v>
      </c>
      <c r="E5538" s="23" t="s">
        <v>385</v>
      </c>
      <c r="F5538" s="23" t="s">
        <v>9067</v>
      </c>
      <c r="G5538" s="63">
        <v>64744</v>
      </c>
      <c r="H5538" s="23" t="s">
        <v>1029</v>
      </c>
    </row>
    <row r="5539" spans="1:8" x14ac:dyDescent="0.25">
      <c r="A5539" s="23">
        <v>5560</v>
      </c>
      <c r="B5539" s="23" t="s">
        <v>372</v>
      </c>
      <c r="C5539" s="23" t="s">
        <v>11109</v>
      </c>
      <c r="D5539" s="23" t="s">
        <v>11110</v>
      </c>
      <c r="E5539" s="23" t="s">
        <v>385</v>
      </c>
      <c r="F5539" s="23" t="s">
        <v>9067</v>
      </c>
      <c r="G5539" s="63">
        <v>64744</v>
      </c>
      <c r="H5539" s="23" t="s">
        <v>1029</v>
      </c>
    </row>
    <row r="5540" spans="1:8" x14ac:dyDescent="0.25">
      <c r="A5540" s="23">
        <v>5561</v>
      </c>
      <c r="B5540" s="23" t="s">
        <v>372</v>
      </c>
      <c r="C5540" s="23" t="s">
        <v>11111</v>
      </c>
      <c r="D5540" s="23" t="s">
        <v>11112</v>
      </c>
      <c r="E5540" s="23" t="s">
        <v>385</v>
      </c>
      <c r="F5540" s="23" t="s">
        <v>9067</v>
      </c>
      <c r="G5540" s="63">
        <v>64744</v>
      </c>
      <c r="H5540" s="23" t="s">
        <v>1029</v>
      </c>
    </row>
    <row r="5541" spans="1:8" x14ac:dyDescent="0.25">
      <c r="A5541" s="23">
        <v>5562</v>
      </c>
      <c r="B5541" s="23" t="s">
        <v>372</v>
      </c>
      <c r="C5541" s="23" t="s">
        <v>11113</v>
      </c>
      <c r="D5541" s="23" t="s">
        <v>11114</v>
      </c>
      <c r="E5541" s="23" t="s">
        <v>385</v>
      </c>
      <c r="F5541" s="23" t="s">
        <v>9067</v>
      </c>
      <c r="G5541" s="63">
        <v>64744</v>
      </c>
      <c r="H5541" s="23" t="s">
        <v>1029</v>
      </c>
    </row>
    <row r="5542" spans="1:8" x14ac:dyDescent="0.25">
      <c r="A5542" s="23">
        <v>5563</v>
      </c>
      <c r="B5542" s="23" t="s">
        <v>372</v>
      </c>
      <c r="C5542" s="23" t="s">
        <v>11115</v>
      </c>
      <c r="D5542" s="23" t="s">
        <v>11116</v>
      </c>
      <c r="E5542" s="23" t="s">
        <v>385</v>
      </c>
      <c r="F5542" s="23" t="s">
        <v>9067</v>
      </c>
      <c r="G5542" s="63">
        <v>64744</v>
      </c>
      <c r="H5542" s="23" t="s">
        <v>1029</v>
      </c>
    </row>
    <row r="5543" spans="1:8" x14ac:dyDescent="0.25">
      <c r="A5543" s="23">
        <v>5564</v>
      </c>
      <c r="B5543" s="23" t="s">
        <v>372</v>
      </c>
      <c r="C5543" s="23" t="s">
        <v>11117</v>
      </c>
      <c r="D5543" s="23" t="s">
        <v>11118</v>
      </c>
      <c r="E5543" s="23" t="s">
        <v>385</v>
      </c>
      <c r="F5543" s="23" t="s">
        <v>9067</v>
      </c>
      <c r="G5543" s="63">
        <v>64744</v>
      </c>
      <c r="H5543" s="23" t="s">
        <v>1029</v>
      </c>
    </row>
    <row r="5544" spans="1:8" x14ac:dyDescent="0.25">
      <c r="A5544" s="23">
        <v>5565</v>
      </c>
      <c r="B5544" s="23" t="s">
        <v>372</v>
      </c>
      <c r="C5544" s="23" t="s">
        <v>11119</v>
      </c>
      <c r="D5544" s="23" t="s">
        <v>11120</v>
      </c>
      <c r="E5544" s="23" t="s">
        <v>385</v>
      </c>
      <c r="F5544" s="23" t="s">
        <v>9067</v>
      </c>
      <c r="G5544" s="63">
        <v>64744</v>
      </c>
      <c r="H5544" s="23" t="s">
        <v>1029</v>
      </c>
    </row>
    <row r="5545" spans="1:8" x14ac:dyDescent="0.25">
      <c r="A5545" s="23">
        <v>5566</v>
      </c>
      <c r="B5545" s="23" t="s">
        <v>372</v>
      </c>
      <c r="C5545" s="23" t="s">
        <v>11121</v>
      </c>
      <c r="D5545" s="23" t="s">
        <v>11122</v>
      </c>
      <c r="E5545" s="23" t="s">
        <v>385</v>
      </c>
      <c r="F5545" s="23" t="s">
        <v>9067</v>
      </c>
      <c r="G5545" s="63">
        <v>64744</v>
      </c>
      <c r="H5545" s="23" t="s">
        <v>1029</v>
      </c>
    </row>
    <row r="5546" spans="1:8" x14ac:dyDescent="0.25">
      <c r="A5546" s="23">
        <v>5567</v>
      </c>
      <c r="B5546" s="23" t="s">
        <v>372</v>
      </c>
      <c r="C5546" s="23" t="s">
        <v>11123</v>
      </c>
      <c r="D5546" s="23" t="s">
        <v>11124</v>
      </c>
      <c r="E5546" s="23" t="s">
        <v>385</v>
      </c>
      <c r="F5546" s="23" t="s">
        <v>9067</v>
      </c>
      <c r="G5546" s="63">
        <v>64744</v>
      </c>
      <c r="H5546" s="23" t="s">
        <v>1029</v>
      </c>
    </row>
    <row r="5547" spans="1:8" x14ac:dyDescent="0.25">
      <c r="A5547" s="23">
        <v>5568</v>
      </c>
      <c r="B5547" s="23" t="s">
        <v>372</v>
      </c>
      <c r="C5547" s="23" t="s">
        <v>11125</v>
      </c>
      <c r="D5547" s="23" t="s">
        <v>1027</v>
      </c>
      <c r="E5547" s="23" t="s">
        <v>385</v>
      </c>
      <c r="F5547" s="23" t="s">
        <v>7462</v>
      </c>
      <c r="G5547" s="63">
        <v>36616.67</v>
      </c>
      <c r="H5547" s="23" t="s">
        <v>1029</v>
      </c>
    </row>
    <row r="5548" spans="1:8" x14ac:dyDescent="0.25">
      <c r="A5548" s="23">
        <v>5569</v>
      </c>
      <c r="B5548" s="23" t="s">
        <v>372</v>
      </c>
      <c r="C5548" s="23" t="s">
        <v>11126</v>
      </c>
      <c r="D5548" s="23" t="s">
        <v>11127</v>
      </c>
      <c r="E5548" s="23" t="s">
        <v>385</v>
      </c>
      <c r="F5548" s="23" t="s">
        <v>7593</v>
      </c>
      <c r="G5548" s="63">
        <v>139706.67000000001</v>
      </c>
      <c r="H5548" s="23" t="s">
        <v>1029</v>
      </c>
    </row>
    <row r="5549" spans="1:8" x14ac:dyDescent="0.25">
      <c r="A5549" s="23">
        <v>5570</v>
      </c>
      <c r="B5549" s="23" t="s">
        <v>372</v>
      </c>
      <c r="C5549" s="23" t="s">
        <v>11128</v>
      </c>
      <c r="D5549" s="23" t="s">
        <v>11129</v>
      </c>
      <c r="E5549" s="23" t="s">
        <v>375</v>
      </c>
      <c r="F5549" s="23" t="s">
        <v>7219</v>
      </c>
      <c r="G5549" s="63">
        <v>296533.33</v>
      </c>
      <c r="H5549" s="23" t="s">
        <v>1029</v>
      </c>
    </row>
    <row r="5550" spans="1:8" x14ac:dyDescent="0.25">
      <c r="A5550" s="23">
        <v>5571</v>
      </c>
      <c r="B5550" s="23" t="s">
        <v>372</v>
      </c>
      <c r="C5550" s="23" t="s">
        <v>11130</v>
      </c>
      <c r="D5550" s="23" t="s">
        <v>11131</v>
      </c>
      <c r="E5550" s="23" t="s">
        <v>375</v>
      </c>
      <c r="F5550" s="23" t="s">
        <v>7219</v>
      </c>
      <c r="G5550" s="63">
        <v>169150</v>
      </c>
      <c r="H5550" s="23" t="s">
        <v>1029</v>
      </c>
    </row>
    <row r="5551" spans="1:8" x14ac:dyDescent="0.25">
      <c r="A5551" s="23">
        <v>5572</v>
      </c>
      <c r="B5551" s="23" t="s">
        <v>372</v>
      </c>
      <c r="C5551" s="23" t="s">
        <v>11132</v>
      </c>
      <c r="D5551" s="23" t="s">
        <v>11133</v>
      </c>
      <c r="E5551" s="23" t="s">
        <v>375</v>
      </c>
      <c r="F5551" s="23" t="s">
        <v>7219</v>
      </c>
      <c r="G5551" s="63">
        <v>207483.33</v>
      </c>
      <c r="H5551" s="23" t="s">
        <v>1029</v>
      </c>
    </row>
    <row r="5552" spans="1:8" x14ac:dyDescent="0.25">
      <c r="A5552" s="23">
        <v>5573</v>
      </c>
      <c r="B5552" s="23" t="s">
        <v>372</v>
      </c>
      <c r="C5552" s="23" t="s">
        <v>11134</v>
      </c>
      <c r="D5552" s="23" t="s">
        <v>11135</v>
      </c>
      <c r="E5552" s="23" t="s">
        <v>375</v>
      </c>
      <c r="F5552" s="23" t="s">
        <v>7212</v>
      </c>
      <c r="G5552" s="63">
        <v>169150</v>
      </c>
      <c r="H5552" s="23" t="s">
        <v>1029</v>
      </c>
    </row>
    <row r="5553" spans="1:8" x14ac:dyDescent="0.25">
      <c r="A5553" s="23">
        <v>5574</v>
      </c>
      <c r="B5553" s="23" t="s">
        <v>372</v>
      </c>
      <c r="C5553" s="23" t="s">
        <v>11136</v>
      </c>
      <c r="D5553" s="23" t="s">
        <v>11137</v>
      </c>
      <c r="E5553" s="23" t="s">
        <v>375</v>
      </c>
      <c r="F5553" s="23" t="s">
        <v>7225</v>
      </c>
      <c r="G5553" s="63">
        <v>285942.86</v>
      </c>
      <c r="H5553" s="23" t="s">
        <v>1029</v>
      </c>
    </row>
    <row r="5554" spans="1:8" x14ac:dyDescent="0.25">
      <c r="A5554" s="23">
        <v>5575</v>
      </c>
      <c r="B5554" s="23" t="s">
        <v>372</v>
      </c>
      <c r="C5554" s="23" t="s">
        <v>11138</v>
      </c>
      <c r="D5554" s="23" t="s">
        <v>11139</v>
      </c>
      <c r="E5554" s="23" t="s">
        <v>375</v>
      </c>
      <c r="F5554" s="23" t="s">
        <v>7212</v>
      </c>
      <c r="G5554" s="63">
        <v>289971.43</v>
      </c>
      <c r="H5554" s="23" t="s">
        <v>1029</v>
      </c>
    </row>
    <row r="5555" spans="1:8" x14ac:dyDescent="0.25">
      <c r="A5555" s="23">
        <v>5576</v>
      </c>
      <c r="B5555" s="23" t="s">
        <v>372</v>
      </c>
      <c r="C5555" s="23" t="s">
        <v>11140</v>
      </c>
      <c r="D5555" s="23" t="s">
        <v>1027</v>
      </c>
      <c r="E5555" s="23" t="s">
        <v>375</v>
      </c>
      <c r="F5555" s="23" t="s">
        <v>11141</v>
      </c>
      <c r="G5555" s="63">
        <v>40466.67</v>
      </c>
      <c r="H5555" s="23" t="s">
        <v>1029</v>
      </c>
    </row>
    <row r="5556" spans="1:8" x14ac:dyDescent="0.25">
      <c r="A5556" s="23">
        <v>5577</v>
      </c>
      <c r="B5556" s="23" t="s">
        <v>372</v>
      </c>
      <c r="C5556" s="23" t="s">
        <v>11142</v>
      </c>
      <c r="D5556" s="23" t="s">
        <v>11143</v>
      </c>
      <c r="E5556" s="23" t="s">
        <v>375</v>
      </c>
      <c r="F5556" s="23" t="s">
        <v>7475</v>
      </c>
      <c r="G5556" s="63">
        <v>3833.33</v>
      </c>
      <c r="H5556" s="23" t="s">
        <v>1029</v>
      </c>
    </row>
    <row r="5557" spans="1:8" x14ac:dyDescent="0.25">
      <c r="A5557" s="23">
        <v>5578</v>
      </c>
      <c r="B5557" s="23" t="s">
        <v>372</v>
      </c>
      <c r="C5557" s="23" t="s">
        <v>11144</v>
      </c>
      <c r="D5557" s="23" t="s">
        <v>11145</v>
      </c>
      <c r="E5557" s="23" t="s">
        <v>375</v>
      </c>
      <c r="F5557" s="23" t="s">
        <v>7475</v>
      </c>
      <c r="G5557" s="63">
        <v>3833.33</v>
      </c>
      <c r="H5557" s="23" t="s">
        <v>1029</v>
      </c>
    </row>
    <row r="5558" spans="1:8" x14ac:dyDescent="0.25">
      <c r="A5558" s="23">
        <v>5579</v>
      </c>
      <c r="B5558" s="23" t="s">
        <v>372</v>
      </c>
      <c r="C5558" s="23" t="s">
        <v>11146</v>
      </c>
      <c r="D5558" s="23" t="s">
        <v>11147</v>
      </c>
      <c r="E5558" s="23" t="s">
        <v>375</v>
      </c>
      <c r="F5558" s="23" t="s">
        <v>7212</v>
      </c>
      <c r="G5558" s="63">
        <v>320177.78000000003</v>
      </c>
      <c r="H5558" s="23" t="s">
        <v>1029</v>
      </c>
    </row>
    <row r="5559" spans="1:8" x14ac:dyDescent="0.25">
      <c r="A5559" s="23">
        <v>5580</v>
      </c>
      <c r="B5559" s="23" t="s">
        <v>372</v>
      </c>
      <c r="C5559" s="23" t="s">
        <v>11148</v>
      </c>
      <c r="D5559" s="23" t="s">
        <v>11149</v>
      </c>
      <c r="E5559" s="23" t="s">
        <v>375</v>
      </c>
      <c r="F5559" s="23" t="s">
        <v>7212</v>
      </c>
      <c r="G5559" s="63">
        <v>169150</v>
      </c>
      <c r="H5559" s="23" t="s">
        <v>1029</v>
      </c>
    </row>
    <row r="5560" spans="1:8" x14ac:dyDescent="0.25">
      <c r="A5560" s="23">
        <v>5581</v>
      </c>
      <c r="B5560" s="23" t="s">
        <v>372</v>
      </c>
      <c r="C5560" s="23" t="s">
        <v>11150</v>
      </c>
      <c r="D5560" s="23" t="s">
        <v>11151</v>
      </c>
      <c r="E5560" s="23" t="s">
        <v>375</v>
      </c>
      <c r="F5560" s="23" t="s">
        <v>7212</v>
      </c>
      <c r="G5560" s="63">
        <v>207483.33</v>
      </c>
      <c r="H5560" s="23" t="s">
        <v>1029</v>
      </c>
    </row>
    <row r="5561" spans="1:8" x14ac:dyDescent="0.25">
      <c r="A5561" s="23">
        <v>5582</v>
      </c>
      <c r="B5561" s="23" t="s">
        <v>372</v>
      </c>
      <c r="C5561" s="23" t="s">
        <v>11152</v>
      </c>
      <c r="D5561" s="23" t="s">
        <v>11153</v>
      </c>
      <c r="E5561" s="23" t="s">
        <v>385</v>
      </c>
      <c r="F5561" s="23" t="s">
        <v>7878</v>
      </c>
      <c r="G5561" s="63">
        <v>37450</v>
      </c>
      <c r="H5561" s="23" t="s">
        <v>1029</v>
      </c>
    </row>
    <row r="5562" spans="1:8" x14ac:dyDescent="0.25">
      <c r="A5562" s="23">
        <v>5583</v>
      </c>
      <c r="B5562" s="23" t="s">
        <v>372</v>
      </c>
      <c r="C5562" s="23" t="s">
        <v>11154</v>
      </c>
      <c r="D5562" s="23" t="s">
        <v>11155</v>
      </c>
      <c r="E5562" s="23" t="s">
        <v>385</v>
      </c>
      <c r="F5562" s="23" t="s">
        <v>7878</v>
      </c>
      <c r="G5562" s="63">
        <v>37450</v>
      </c>
      <c r="H5562" s="23" t="s">
        <v>1029</v>
      </c>
    </row>
    <row r="5563" spans="1:8" x14ac:dyDescent="0.25">
      <c r="A5563" s="23">
        <v>5584</v>
      </c>
      <c r="B5563" s="23" t="s">
        <v>372</v>
      </c>
      <c r="C5563" s="23" t="s">
        <v>11156</v>
      </c>
      <c r="D5563" s="23" t="s">
        <v>11157</v>
      </c>
      <c r="E5563" s="23" t="s">
        <v>375</v>
      </c>
      <c r="F5563" s="23" t="s">
        <v>7212</v>
      </c>
      <c r="G5563" s="63">
        <v>291900</v>
      </c>
      <c r="H5563" s="23" t="s">
        <v>1029</v>
      </c>
    </row>
    <row r="5564" spans="1:8" x14ac:dyDescent="0.25">
      <c r="A5564" s="23">
        <v>5585</v>
      </c>
      <c r="B5564" s="23" t="s">
        <v>372</v>
      </c>
      <c r="C5564" s="23" t="s">
        <v>11158</v>
      </c>
      <c r="D5564" s="23" t="s">
        <v>11159</v>
      </c>
      <c r="E5564" s="23" t="s">
        <v>375</v>
      </c>
      <c r="F5564" s="23" t="s">
        <v>7212</v>
      </c>
      <c r="G5564" s="63">
        <v>207483.33</v>
      </c>
      <c r="H5564" s="23" t="s">
        <v>1029</v>
      </c>
    </row>
    <row r="5565" spans="1:8" x14ac:dyDescent="0.25">
      <c r="A5565" s="23">
        <v>5586</v>
      </c>
      <c r="B5565" s="23" t="s">
        <v>372</v>
      </c>
      <c r="C5565" s="23" t="s">
        <v>11160</v>
      </c>
      <c r="D5565" s="23" t="s">
        <v>11161</v>
      </c>
      <c r="E5565" s="23" t="s">
        <v>375</v>
      </c>
      <c r="F5565" s="23" t="s">
        <v>7212</v>
      </c>
      <c r="G5565" s="63">
        <v>169150</v>
      </c>
      <c r="H5565" s="23" t="s">
        <v>1029</v>
      </c>
    </row>
    <row r="5566" spans="1:8" x14ac:dyDescent="0.25">
      <c r="A5566" s="23">
        <v>5587</v>
      </c>
      <c r="B5566" s="23" t="s">
        <v>372</v>
      </c>
      <c r="C5566" s="23" t="s">
        <v>11162</v>
      </c>
      <c r="D5566" s="23" t="s">
        <v>11163</v>
      </c>
      <c r="E5566" s="23" t="s">
        <v>375</v>
      </c>
      <c r="F5566" s="23" t="s">
        <v>7212</v>
      </c>
      <c r="G5566" s="63">
        <v>169150</v>
      </c>
      <c r="H5566" s="23" t="s">
        <v>1029</v>
      </c>
    </row>
    <row r="5567" spans="1:8" x14ac:dyDescent="0.25">
      <c r="A5567" s="23">
        <v>5588</v>
      </c>
      <c r="B5567" s="23" t="s">
        <v>372</v>
      </c>
      <c r="C5567" s="23" t="s">
        <v>11164</v>
      </c>
      <c r="D5567" s="23" t="s">
        <v>11165</v>
      </c>
      <c r="E5567" s="23" t="s">
        <v>375</v>
      </c>
      <c r="F5567" s="23" t="s">
        <v>7212</v>
      </c>
      <c r="G5567" s="63">
        <v>112766.67</v>
      </c>
      <c r="H5567" s="23" t="s">
        <v>1029</v>
      </c>
    </row>
    <row r="5568" spans="1:8" x14ac:dyDescent="0.25">
      <c r="A5568" s="23">
        <v>5589</v>
      </c>
      <c r="B5568" s="23" t="s">
        <v>372</v>
      </c>
      <c r="C5568" s="23" t="s">
        <v>11166</v>
      </c>
      <c r="D5568" s="23" t="s">
        <v>11167</v>
      </c>
      <c r="E5568" s="23" t="s">
        <v>375</v>
      </c>
      <c r="F5568" s="23" t="s">
        <v>11168</v>
      </c>
      <c r="G5568" s="63">
        <v>3444.44</v>
      </c>
      <c r="H5568" s="23" t="s">
        <v>1029</v>
      </c>
    </row>
    <row r="5569" spans="1:8" x14ac:dyDescent="0.25">
      <c r="A5569" s="23">
        <v>5590</v>
      </c>
      <c r="B5569" s="23" t="s">
        <v>372</v>
      </c>
      <c r="C5569" s="23" t="s">
        <v>11169</v>
      </c>
      <c r="D5569" s="23" t="s">
        <v>11170</v>
      </c>
      <c r="E5569" s="23" t="s">
        <v>375</v>
      </c>
      <c r="F5569" s="23" t="s">
        <v>11168</v>
      </c>
      <c r="G5569" s="63">
        <v>3444.44</v>
      </c>
      <c r="H5569" s="23" t="s">
        <v>1029</v>
      </c>
    </row>
    <row r="5570" spans="1:8" x14ac:dyDescent="0.25">
      <c r="A5570" s="23">
        <v>5591</v>
      </c>
      <c r="B5570" s="23" t="s">
        <v>372</v>
      </c>
      <c r="C5570" s="23" t="s">
        <v>11171</v>
      </c>
      <c r="D5570" s="23" t="s">
        <v>11172</v>
      </c>
      <c r="E5570" s="23" t="s">
        <v>385</v>
      </c>
      <c r="F5570" s="23" t="s">
        <v>11173</v>
      </c>
      <c r="G5570" s="63">
        <v>10114.67</v>
      </c>
      <c r="H5570" s="23" t="s">
        <v>1029</v>
      </c>
    </row>
    <row r="5571" spans="1:8" x14ac:dyDescent="0.25">
      <c r="A5571" s="23">
        <v>5592</v>
      </c>
      <c r="B5571" s="23" t="s">
        <v>372</v>
      </c>
      <c r="C5571" s="23" t="s">
        <v>11174</v>
      </c>
      <c r="D5571" s="23" t="s">
        <v>11175</v>
      </c>
      <c r="E5571" s="23" t="s">
        <v>375</v>
      </c>
      <c r="F5571" s="23" t="s">
        <v>7335</v>
      </c>
      <c r="G5571" s="63">
        <v>278000</v>
      </c>
      <c r="H5571" s="23" t="s">
        <v>1029</v>
      </c>
    </row>
    <row r="5572" spans="1:8" x14ac:dyDescent="0.25">
      <c r="A5572" s="23">
        <v>5593</v>
      </c>
      <c r="B5572" s="23" t="s">
        <v>372</v>
      </c>
      <c r="C5572" s="23" t="s">
        <v>11176</v>
      </c>
      <c r="D5572" s="23" t="s">
        <v>1027</v>
      </c>
      <c r="E5572" s="23" t="s">
        <v>375</v>
      </c>
      <c r="F5572" s="23" t="s">
        <v>7335</v>
      </c>
      <c r="G5572" s="63">
        <v>122150</v>
      </c>
      <c r="H5572" s="23" t="s">
        <v>1029</v>
      </c>
    </row>
    <row r="5573" spans="1:8" x14ac:dyDescent="0.25">
      <c r="A5573" s="23">
        <v>5594</v>
      </c>
      <c r="B5573" s="23" t="s">
        <v>372</v>
      </c>
      <c r="C5573" s="23" t="s">
        <v>11177</v>
      </c>
      <c r="D5573" s="23" t="s">
        <v>11178</v>
      </c>
      <c r="E5573" s="23" t="s">
        <v>375</v>
      </c>
      <c r="F5573" s="23" t="s">
        <v>7335</v>
      </c>
      <c r="G5573" s="63">
        <v>278000</v>
      </c>
      <c r="H5573" s="23" t="s">
        <v>1029</v>
      </c>
    </row>
    <row r="5574" spans="1:8" x14ac:dyDescent="0.25">
      <c r="A5574" s="23">
        <v>5595</v>
      </c>
      <c r="B5574" s="23" t="s">
        <v>372</v>
      </c>
      <c r="C5574" s="23" t="s">
        <v>11179</v>
      </c>
      <c r="D5574" s="23" t="s">
        <v>11180</v>
      </c>
      <c r="E5574" s="23" t="s">
        <v>375</v>
      </c>
      <c r="F5574" s="23" t="s">
        <v>7335</v>
      </c>
      <c r="G5574" s="63">
        <v>278000</v>
      </c>
      <c r="H5574" s="23" t="s">
        <v>1029</v>
      </c>
    </row>
    <row r="5575" spans="1:8" x14ac:dyDescent="0.25">
      <c r="A5575" s="23">
        <v>5596</v>
      </c>
      <c r="B5575" s="23" t="s">
        <v>372</v>
      </c>
      <c r="C5575" s="23" t="s">
        <v>11181</v>
      </c>
      <c r="D5575" s="23" t="s">
        <v>11182</v>
      </c>
      <c r="E5575" s="23" t="s">
        <v>375</v>
      </c>
      <c r="F5575" s="23" t="s">
        <v>7335</v>
      </c>
      <c r="G5575" s="63">
        <v>278000</v>
      </c>
      <c r="H5575" s="23" t="s">
        <v>1029</v>
      </c>
    </row>
    <row r="5576" spans="1:8" x14ac:dyDescent="0.25">
      <c r="A5576" s="23">
        <v>5597</v>
      </c>
      <c r="B5576" s="23" t="s">
        <v>372</v>
      </c>
      <c r="C5576" s="23" t="s">
        <v>11183</v>
      </c>
      <c r="D5576" s="23" t="s">
        <v>11184</v>
      </c>
      <c r="E5576" s="23" t="s">
        <v>375</v>
      </c>
      <c r="F5576" s="23" t="s">
        <v>7335</v>
      </c>
      <c r="G5576" s="63">
        <v>278000</v>
      </c>
      <c r="H5576" s="23" t="s">
        <v>1029</v>
      </c>
    </row>
    <row r="5577" spans="1:8" x14ac:dyDescent="0.25">
      <c r="A5577" s="23">
        <v>5598</v>
      </c>
      <c r="B5577" s="23" t="s">
        <v>372</v>
      </c>
      <c r="C5577" s="23" t="s">
        <v>11185</v>
      </c>
      <c r="D5577" s="23" t="s">
        <v>11186</v>
      </c>
      <c r="E5577" s="23" t="s">
        <v>375</v>
      </c>
      <c r="F5577" s="23" t="s">
        <v>6264</v>
      </c>
      <c r="G5577" s="63">
        <v>34811.17</v>
      </c>
      <c r="H5577" s="23" t="s">
        <v>1029</v>
      </c>
    </row>
    <row r="5578" spans="1:8" x14ac:dyDescent="0.25">
      <c r="A5578" s="23">
        <v>5599</v>
      </c>
      <c r="B5578" s="23" t="s">
        <v>372</v>
      </c>
      <c r="C5578" s="23" t="s">
        <v>11187</v>
      </c>
      <c r="D5578" s="23" t="s">
        <v>11188</v>
      </c>
      <c r="E5578" s="23" t="s">
        <v>385</v>
      </c>
      <c r="F5578" s="23" t="s">
        <v>7878</v>
      </c>
      <c r="G5578" s="63">
        <v>37450</v>
      </c>
      <c r="H5578" s="23" t="s">
        <v>1029</v>
      </c>
    </row>
    <row r="5579" spans="1:8" x14ac:dyDescent="0.25">
      <c r="A5579" s="23">
        <v>5600</v>
      </c>
      <c r="B5579" s="23" t="s">
        <v>372</v>
      </c>
      <c r="C5579" s="23" t="s">
        <v>11189</v>
      </c>
      <c r="D5579" s="23" t="s">
        <v>1027</v>
      </c>
      <c r="E5579" s="23" t="s">
        <v>375</v>
      </c>
      <c r="F5579" s="23" t="s">
        <v>8470</v>
      </c>
      <c r="G5579" s="63">
        <v>122150</v>
      </c>
      <c r="H5579" s="23" t="s">
        <v>1029</v>
      </c>
    </row>
    <row r="5580" spans="1:8" x14ac:dyDescent="0.25">
      <c r="A5580" s="23">
        <v>5601</v>
      </c>
      <c r="B5580" s="23" t="s">
        <v>372</v>
      </c>
      <c r="C5580" s="23" t="s">
        <v>11190</v>
      </c>
      <c r="D5580" s="23" t="s">
        <v>1027</v>
      </c>
      <c r="E5580" s="23" t="s">
        <v>375</v>
      </c>
      <c r="F5580" s="23" t="s">
        <v>8470</v>
      </c>
      <c r="G5580" s="63">
        <v>122150</v>
      </c>
      <c r="H5580" s="23" t="s">
        <v>1029</v>
      </c>
    </row>
    <row r="5581" spans="1:8" x14ac:dyDescent="0.25">
      <c r="A5581" s="23">
        <v>5602</v>
      </c>
      <c r="B5581" s="23" t="s">
        <v>372</v>
      </c>
      <c r="C5581" s="23" t="s">
        <v>11191</v>
      </c>
      <c r="D5581" s="23" t="s">
        <v>11192</v>
      </c>
      <c r="E5581" s="23" t="s">
        <v>385</v>
      </c>
      <c r="F5581" s="23" t="s">
        <v>1682</v>
      </c>
      <c r="G5581" s="63">
        <v>373300</v>
      </c>
      <c r="H5581" s="23" t="s">
        <v>1029</v>
      </c>
    </row>
    <row r="5582" spans="1:8" x14ac:dyDescent="0.25">
      <c r="A5582" s="23">
        <v>5603</v>
      </c>
      <c r="B5582" s="23" t="s">
        <v>1081</v>
      </c>
      <c r="C5582" s="23" t="s">
        <v>11193</v>
      </c>
      <c r="D5582" s="23" t="s">
        <v>11194</v>
      </c>
      <c r="E5582" s="23" t="s">
        <v>385</v>
      </c>
      <c r="F5582" s="23" t="s">
        <v>1682</v>
      </c>
      <c r="G5582" s="63">
        <v>622166.67000000004</v>
      </c>
      <c r="H5582" s="23" t="s">
        <v>1029</v>
      </c>
    </row>
    <row r="5583" spans="1:8" x14ac:dyDescent="0.25">
      <c r="A5583" s="23">
        <v>5604</v>
      </c>
      <c r="B5583" s="23" t="s">
        <v>372</v>
      </c>
      <c r="C5583" s="23" t="s">
        <v>11195</v>
      </c>
      <c r="D5583" s="23" t="s">
        <v>11196</v>
      </c>
      <c r="E5583" s="23" t="s">
        <v>375</v>
      </c>
      <c r="F5583" s="23" t="s">
        <v>5030</v>
      </c>
      <c r="G5583" s="63">
        <v>115422.22</v>
      </c>
      <c r="H5583" s="23" t="s">
        <v>1029</v>
      </c>
    </row>
    <row r="5584" spans="1:8" x14ac:dyDescent="0.25">
      <c r="A5584" s="23">
        <v>5605</v>
      </c>
      <c r="B5584" s="23" t="s">
        <v>372</v>
      </c>
      <c r="C5584" s="23" t="s">
        <v>11197</v>
      </c>
      <c r="D5584" s="23" t="s">
        <v>11198</v>
      </c>
      <c r="E5584" s="23" t="s">
        <v>375</v>
      </c>
      <c r="F5584" s="23" t="s">
        <v>11199</v>
      </c>
      <c r="G5584" s="63">
        <v>416311.11</v>
      </c>
      <c r="H5584" s="23" t="s">
        <v>1029</v>
      </c>
    </row>
    <row r="5585" spans="1:8" x14ac:dyDescent="0.25">
      <c r="A5585" s="23">
        <v>5606</v>
      </c>
      <c r="B5585" s="23" t="s">
        <v>372</v>
      </c>
      <c r="C5585" s="23" t="s">
        <v>11200</v>
      </c>
      <c r="D5585" s="23" t="s">
        <v>1027</v>
      </c>
      <c r="E5585" s="23" t="s">
        <v>375</v>
      </c>
      <c r="F5585" s="23" t="s">
        <v>11201</v>
      </c>
      <c r="G5585" s="63">
        <v>83216.67</v>
      </c>
      <c r="H5585" s="23" t="s">
        <v>1029</v>
      </c>
    </row>
    <row r="5586" spans="1:8" x14ac:dyDescent="0.25">
      <c r="A5586" s="23">
        <v>5607</v>
      </c>
      <c r="B5586" s="23" t="s">
        <v>372</v>
      </c>
      <c r="C5586" s="23" t="s">
        <v>11202</v>
      </c>
      <c r="D5586" s="23" t="s">
        <v>11203</v>
      </c>
      <c r="E5586" s="23" t="s">
        <v>385</v>
      </c>
      <c r="F5586" s="23" t="s">
        <v>1682</v>
      </c>
      <c r="G5586" s="63">
        <v>373300</v>
      </c>
      <c r="H5586" s="23" t="s">
        <v>1029</v>
      </c>
    </row>
    <row r="5587" spans="1:8" x14ac:dyDescent="0.25">
      <c r="A5587" s="23">
        <v>5608</v>
      </c>
      <c r="B5587" s="23" t="s">
        <v>372</v>
      </c>
      <c r="C5587" s="23" t="s">
        <v>11204</v>
      </c>
      <c r="D5587" s="23" t="s">
        <v>11205</v>
      </c>
      <c r="E5587" s="23" t="s">
        <v>375</v>
      </c>
      <c r="F5587" s="23" t="s">
        <v>7351</v>
      </c>
      <c r="G5587" s="63">
        <v>2000</v>
      </c>
      <c r="H5587" s="23" t="s">
        <v>1029</v>
      </c>
    </row>
    <row r="5588" spans="1:8" x14ac:dyDescent="0.25">
      <c r="A5588" s="23">
        <v>5609</v>
      </c>
      <c r="B5588" s="23" t="s">
        <v>1081</v>
      </c>
      <c r="C5588" s="23" t="s">
        <v>11206</v>
      </c>
      <c r="D5588" s="23" t="s">
        <v>11207</v>
      </c>
      <c r="E5588" s="23" t="s">
        <v>385</v>
      </c>
      <c r="F5588" s="23" t="s">
        <v>1682</v>
      </c>
      <c r="G5588" s="63">
        <v>622166.67000000004</v>
      </c>
      <c r="H5588" s="23" t="s">
        <v>1029</v>
      </c>
    </row>
    <row r="5589" spans="1:8" x14ac:dyDescent="0.25">
      <c r="A5589" s="23">
        <v>5610</v>
      </c>
      <c r="B5589" s="23" t="s">
        <v>1081</v>
      </c>
      <c r="C5589" s="23" t="s">
        <v>11208</v>
      </c>
      <c r="D5589" s="23" t="s">
        <v>11209</v>
      </c>
      <c r="E5589" s="23" t="s">
        <v>385</v>
      </c>
      <c r="F5589" s="23" t="s">
        <v>1682</v>
      </c>
      <c r="G5589" s="63">
        <v>622166.67000000004</v>
      </c>
      <c r="H5589" s="23" t="s">
        <v>1029</v>
      </c>
    </row>
    <row r="5590" spans="1:8" x14ac:dyDescent="0.25">
      <c r="A5590" s="23">
        <v>5611</v>
      </c>
      <c r="B5590" s="23" t="s">
        <v>372</v>
      </c>
      <c r="C5590" s="23" t="s">
        <v>11210</v>
      </c>
      <c r="D5590" s="23" t="s">
        <v>1027</v>
      </c>
      <c r="E5590" s="23" t="s">
        <v>375</v>
      </c>
      <c r="F5590" s="23" t="s">
        <v>11211</v>
      </c>
      <c r="G5590" s="63">
        <v>193133.33</v>
      </c>
      <c r="H5590" s="23" t="s">
        <v>1029</v>
      </c>
    </row>
    <row r="5591" spans="1:8" x14ac:dyDescent="0.25">
      <c r="A5591" s="23">
        <v>5612</v>
      </c>
      <c r="B5591" s="23" t="s">
        <v>372</v>
      </c>
      <c r="C5591" s="23" t="s">
        <v>11212</v>
      </c>
      <c r="D5591" s="23" t="s">
        <v>11213</v>
      </c>
      <c r="E5591" s="23" t="s">
        <v>385</v>
      </c>
      <c r="F5591" s="23" t="s">
        <v>1682</v>
      </c>
      <c r="G5591" s="63">
        <v>373300</v>
      </c>
      <c r="H5591" s="23" t="s">
        <v>1029</v>
      </c>
    </row>
    <row r="5592" spans="1:8" x14ac:dyDescent="0.25">
      <c r="A5592" s="23">
        <v>5613</v>
      </c>
      <c r="B5592" s="23" t="s">
        <v>372</v>
      </c>
      <c r="C5592" s="23" t="s">
        <v>11214</v>
      </c>
      <c r="D5592" s="23" t="s">
        <v>11215</v>
      </c>
      <c r="E5592" s="23" t="s">
        <v>375</v>
      </c>
      <c r="F5592" s="23" t="s">
        <v>1615</v>
      </c>
      <c r="G5592" s="63">
        <v>613966.67000000004</v>
      </c>
      <c r="H5592" s="23" t="s">
        <v>1029</v>
      </c>
    </row>
    <row r="5593" spans="1:8" x14ac:dyDescent="0.25">
      <c r="A5593" s="23">
        <v>5614</v>
      </c>
      <c r="B5593" s="23" t="s">
        <v>372</v>
      </c>
      <c r="C5593" s="23" t="s">
        <v>11216</v>
      </c>
      <c r="D5593" s="23" t="s">
        <v>11217</v>
      </c>
      <c r="E5593" s="23" t="s">
        <v>385</v>
      </c>
      <c r="F5593" s="23" t="s">
        <v>11218</v>
      </c>
      <c r="G5593" s="63">
        <v>377466.67</v>
      </c>
      <c r="H5593" s="23" t="s">
        <v>1029</v>
      </c>
    </row>
    <row r="5594" spans="1:8" x14ac:dyDescent="0.25">
      <c r="A5594" s="23">
        <v>5615</v>
      </c>
      <c r="B5594" s="23" t="s">
        <v>372</v>
      </c>
      <c r="C5594" s="23" t="s">
        <v>11219</v>
      </c>
      <c r="D5594" s="23" t="s">
        <v>11220</v>
      </c>
      <c r="E5594" s="23" t="s">
        <v>385</v>
      </c>
      <c r="F5594" s="23" t="s">
        <v>11218</v>
      </c>
      <c r="G5594" s="63">
        <v>377466.67</v>
      </c>
      <c r="H5594" s="23" t="s">
        <v>1029</v>
      </c>
    </row>
    <row r="5595" spans="1:8" x14ac:dyDescent="0.25">
      <c r="A5595" s="23">
        <v>5616</v>
      </c>
      <c r="B5595" s="23" t="s">
        <v>372</v>
      </c>
      <c r="C5595" s="23" t="s">
        <v>11221</v>
      </c>
      <c r="D5595" s="23" t="s">
        <v>6060</v>
      </c>
      <c r="E5595" s="23" t="s">
        <v>385</v>
      </c>
      <c r="F5595" s="23" t="s">
        <v>11218</v>
      </c>
      <c r="G5595" s="63">
        <v>377466.67</v>
      </c>
      <c r="H5595" s="23" t="s">
        <v>1029</v>
      </c>
    </row>
    <row r="5596" spans="1:8" x14ac:dyDescent="0.25">
      <c r="A5596" s="23">
        <v>5617</v>
      </c>
      <c r="B5596" s="23" t="s">
        <v>372</v>
      </c>
      <c r="C5596" s="23" t="s">
        <v>11222</v>
      </c>
      <c r="D5596" s="23" t="s">
        <v>6060</v>
      </c>
      <c r="E5596" s="23" t="s">
        <v>385</v>
      </c>
      <c r="F5596" s="23" t="s">
        <v>11218</v>
      </c>
      <c r="G5596" s="63">
        <v>377466.67</v>
      </c>
      <c r="H5596" s="23" t="s">
        <v>1029</v>
      </c>
    </row>
    <row r="5597" spans="1:8" x14ac:dyDescent="0.25">
      <c r="A5597" s="23">
        <v>5618</v>
      </c>
      <c r="B5597" s="23" t="s">
        <v>372</v>
      </c>
      <c r="C5597" s="23" t="s">
        <v>11223</v>
      </c>
      <c r="D5597" s="23" t="s">
        <v>6060</v>
      </c>
      <c r="E5597" s="23" t="s">
        <v>385</v>
      </c>
      <c r="F5597" s="23" t="s">
        <v>11218</v>
      </c>
      <c r="G5597" s="63">
        <v>377466.67</v>
      </c>
      <c r="H5597" s="23" t="s">
        <v>1029</v>
      </c>
    </row>
    <row r="5598" spans="1:8" x14ac:dyDescent="0.25">
      <c r="A5598" s="23">
        <v>5619</v>
      </c>
      <c r="B5598" s="23" t="s">
        <v>383</v>
      </c>
      <c r="C5598" s="23" t="s">
        <v>11224</v>
      </c>
      <c r="D5598" s="23" t="s">
        <v>11225</v>
      </c>
      <c r="E5598" s="23" t="s">
        <v>385</v>
      </c>
      <c r="F5598" s="23" t="s">
        <v>11218</v>
      </c>
      <c r="G5598" s="63">
        <v>377466.67</v>
      </c>
      <c r="H5598" s="23" t="s">
        <v>1029</v>
      </c>
    </row>
    <row r="5599" spans="1:8" x14ac:dyDescent="0.25">
      <c r="A5599" s="23">
        <v>5620</v>
      </c>
      <c r="B5599" s="23" t="s">
        <v>372</v>
      </c>
      <c r="C5599" s="23" t="s">
        <v>11226</v>
      </c>
      <c r="D5599" s="23" t="s">
        <v>6060</v>
      </c>
      <c r="E5599" s="23" t="s">
        <v>385</v>
      </c>
      <c r="F5599" s="23" t="s">
        <v>11218</v>
      </c>
      <c r="G5599" s="63">
        <v>377466.67</v>
      </c>
      <c r="H5599" s="23" t="s">
        <v>1029</v>
      </c>
    </row>
    <row r="5600" spans="1:8" x14ac:dyDescent="0.25">
      <c r="A5600" s="23">
        <v>5621</v>
      </c>
      <c r="B5600" s="23" t="s">
        <v>372</v>
      </c>
      <c r="C5600" s="23" t="s">
        <v>11227</v>
      </c>
      <c r="D5600" s="23" t="s">
        <v>6060</v>
      </c>
      <c r="E5600" s="23" t="s">
        <v>385</v>
      </c>
      <c r="F5600" s="23" t="s">
        <v>11218</v>
      </c>
      <c r="G5600" s="63">
        <v>377466.67</v>
      </c>
      <c r="H5600" s="23" t="s">
        <v>1029</v>
      </c>
    </row>
    <row r="5601" spans="1:8" x14ac:dyDescent="0.25">
      <c r="A5601" s="23">
        <v>5622</v>
      </c>
      <c r="B5601" s="23" t="s">
        <v>372</v>
      </c>
      <c r="C5601" s="23" t="s">
        <v>11228</v>
      </c>
      <c r="D5601" s="23" t="s">
        <v>11229</v>
      </c>
      <c r="E5601" s="23" t="s">
        <v>385</v>
      </c>
      <c r="F5601" s="23" t="s">
        <v>11218</v>
      </c>
      <c r="G5601" s="63">
        <v>377466.67</v>
      </c>
      <c r="H5601" s="23" t="s">
        <v>1029</v>
      </c>
    </row>
    <row r="5602" spans="1:8" x14ac:dyDescent="0.25">
      <c r="A5602" s="23">
        <v>5623</v>
      </c>
      <c r="B5602" s="23" t="s">
        <v>372</v>
      </c>
      <c r="C5602" s="23" t="s">
        <v>11230</v>
      </c>
      <c r="D5602" s="23" t="s">
        <v>11231</v>
      </c>
      <c r="E5602" s="23" t="s">
        <v>385</v>
      </c>
      <c r="F5602" s="23" t="s">
        <v>11218</v>
      </c>
      <c r="G5602" s="63">
        <v>377466.67</v>
      </c>
      <c r="H5602" s="23" t="s">
        <v>1029</v>
      </c>
    </row>
    <row r="5603" spans="1:8" x14ac:dyDescent="0.25">
      <c r="A5603" s="23">
        <v>5624</v>
      </c>
      <c r="B5603" s="23" t="s">
        <v>372</v>
      </c>
      <c r="C5603" s="23" t="s">
        <v>11232</v>
      </c>
      <c r="D5603" s="23" t="s">
        <v>11233</v>
      </c>
      <c r="E5603" s="23" t="s">
        <v>385</v>
      </c>
      <c r="F5603" s="23" t="s">
        <v>11218</v>
      </c>
      <c r="G5603" s="63">
        <v>377466.67</v>
      </c>
      <c r="H5603" s="23" t="s">
        <v>1029</v>
      </c>
    </row>
    <row r="5604" spans="1:8" x14ac:dyDescent="0.25">
      <c r="A5604" s="23">
        <v>5625</v>
      </c>
      <c r="B5604" s="23" t="s">
        <v>372</v>
      </c>
      <c r="C5604" s="23" t="s">
        <v>11234</v>
      </c>
      <c r="D5604" s="23" t="s">
        <v>6060</v>
      </c>
      <c r="E5604" s="23" t="s">
        <v>385</v>
      </c>
      <c r="F5604" s="23" t="s">
        <v>11218</v>
      </c>
      <c r="G5604" s="63">
        <v>377466.67</v>
      </c>
      <c r="H5604" s="23" t="s">
        <v>1029</v>
      </c>
    </row>
    <row r="5605" spans="1:8" x14ac:dyDescent="0.25">
      <c r="A5605" s="23">
        <v>5626</v>
      </c>
      <c r="B5605" s="23" t="s">
        <v>383</v>
      </c>
      <c r="C5605" s="23" t="s">
        <v>11235</v>
      </c>
      <c r="D5605" s="23" t="s">
        <v>11236</v>
      </c>
      <c r="E5605" s="23" t="s">
        <v>385</v>
      </c>
      <c r="F5605" s="23" t="s">
        <v>11218</v>
      </c>
      <c r="G5605" s="63">
        <v>377466.67</v>
      </c>
      <c r="H5605" s="23" t="s">
        <v>1029</v>
      </c>
    </row>
    <row r="5606" spans="1:8" x14ac:dyDescent="0.25">
      <c r="A5606" s="23">
        <v>5627</v>
      </c>
      <c r="B5606" s="23" t="s">
        <v>372</v>
      </c>
      <c r="C5606" s="23" t="s">
        <v>11237</v>
      </c>
      <c r="D5606" s="23" t="s">
        <v>6060</v>
      </c>
      <c r="E5606" s="23" t="s">
        <v>385</v>
      </c>
      <c r="F5606" s="23" t="s">
        <v>11218</v>
      </c>
      <c r="G5606" s="63">
        <v>377466.67</v>
      </c>
      <c r="H5606" s="23" t="s">
        <v>1029</v>
      </c>
    </row>
    <row r="5607" spans="1:8" x14ac:dyDescent="0.25">
      <c r="A5607" s="23">
        <v>5628</v>
      </c>
      <c r="B5607" s="23" t="s">
        <v>372</v>
      </c>
      <c r="C5607" s="23" t="s">
        <v>11238</v>
      </c>
      <c r="D5607" s="23" t="s">
        <v>6060</v>
      </c>
      <c r="E5607" s="23" t="s">
        <v>385</v>
      </c>
      <c r="F5607" s="23" t="s">
        <v>11218</v>
      </c>
      <c r="G5607" s="63">
        <v>377466.67</v>
      </c>
      <c r="H5607" s="23" t="s">
        <v>1029</v>
      </c>
    </row>
    <row r="5608" spans="1:8" x14ac:dyDescent="0.25">
      <c r="A5608" s="23">
        <v>5629</v>
      </c>
      <c r="B5608" s="23" t="s">
        <v>372</v>
      </c>
      <c r="C5608" s="23" t="s">
        <v>11239</v>
      </c>
      <c r="D5608" s="23" t="s">
        <v>11240</v>
      </c>
      <c r="E5608" s="23" t="s">
        <v>375</v>
      </c>
      <c r="F5608" s="23" t="s">
        <v>1615</v>
      </c>
      <c r="G5608" s="63">
        <v>613966.67000000004</v>
      </c>
      <c r="H5608" s="23" t="s">
        <v>1029</v>
      </c>
    </row>
    <row r="5609" spans="1:8" x14ac:dyDescent="0.25">
      <c r="A5609" s="23">
        <v>5630</v>
      </c>
      <c r="B5609" s="23" t="s">
        <v>372</v>
      </c>
      <c r="C5609" s="23" t="s">
        <v>11241</v>
      </c>
      <c r="D5609" s="23" t="s">
        <v>11242</v>
      </c>
      <c r="E5609" s="23" t="s">
        <v>375</v>
      </c>
      <c r="F5609" s="23" t="s">
        <v>1615</v>
      </c>
      <c r="G5609" s="63">
        <v>613966.67000000004</v>
      </c>
      <c r="H5609" s="23" t="s">
        <v>1029</v>
      </c>
    </row>
    <row r="5610" spans="1:8" x14ac:dyDescent="0.25">
      <c r="A5610" s="23">
        <v>5631</v>
      </c>
      <c r="B5610" s="23" t="s">
        <v>372</v>
      </c>
      <c r="C5610" s="23" t="s">
        <v>11243</v>
      </c>
      <c r="D5610" s="23" t="s">
        <v>11244</v>
      </c>
      <c r="E5610" s="23" t="s">
        <v>375</v>
      </c>
      <c r="F5610" s="23" t="s">
        <v>1615</v>
      </c>
      <c r="G5610" s="63">
        <v>613966.67000000004</v>
      </c>
      <c r="H5610" s="23" t="s">
        <v>1029</v>
      </c>
    </row>
    <row r="5611" spans="1:8" x14ac:dyDescent="0.25">
      <c r="A5611" s="23">
        <v>5632</v>
      </c>
      <c r="B5611" s="23" t="s">
        <v>372</v>
      </c>
      <c r="C5611" s="23" t="s">
        <v>11245</v>
      </c>
      <c r="D5611" s="23" t="s">
        <v>11246</v>
      </c>
      <c r="E5611" s="23" t="s">
        <v>375</v>
      </c>
      <c r="F5611" s="23" t="s">
        <v>1615</v>
      </c>
      <c r="G5611" s="63">
        <v>613966.67000000004</v>
      </c>
      <c r="H5611" s="23" t="s">
        <v>1029</v>
      </c>
    </row>
    <row r="5612" spans="1:8" x14ac:dyDescent="0.25">
      <c r="A5612" s="23">
        <v>5633</v>
      </c>
      <c r="B5612" s="23" t="s">
        <v>372</v>
      </c>
      <c r="C5612" s="23" t="s">
        <v>11247</v>
      </c>
      <c r="D5612" s="23" t="s">
        <v>11248</v>
      </c>
      <c r="E5612" s="23" t="s">
        <v>385</v>
      </c>
      <c r="F5612" s="23" t="s">
        <v>11218</v>
      </c>
      <c r="G5612" s="63">
        <v>377466.67</v>
      </c>
      <c r="H5612" s="23" t="s">
        <v>1029</v>
      </c>
    </row>
    <row r="5613" spans="1:8" x14ac:dyDescent="0.25">
      <c r="A5613" s="23">
        <v>5634</v>
      </c>
      <c r="B5613" s="23" t="s">
        <v>372</v>
      </c>
      <c r="C5613" s="23" t="s">
        <v>11249</v>
      </c>
      <c r="D5613" s="23" t="s">
        <v>11250</v>
      </c>
      <c r="E5613" s="23" t="s">
        <v>375</v>
      </c>
      <c r="F5613" s="23" t="s">
        <v>11251</v>
      </c>
      <c r="G5613" s="63">
        <v>196680</v>
      </c>
      <c r="H5613" s="23" t="s">
        <v>1029</v>
      </c>
    </row>
    <row r="5614" spans="1:8" x14ac:dyDescent="0.25">
      <c r="A5614" s="23">
        <v>5635</v>
      </c>
      <c r="B5614" s="23" t="s">
        <v>372</v>
      </c>
      <c r="C5614" s="23" t="s">
        <v>11252</v>
      </c>
      <c r="D5614" s="23" t="s">
        <v>11253</v>
      </c>
      <c r="E5614" s="23" t="s">
        <v>385</v>
      </c>
      <c r="F5614" s="23" t="s">
        <v>10059</v>
      </c>
      <c r="G5614" s="63">
        <v>79867.67</v>
      </c>
      <c r="H5614" s="23" t="s">
        <v>1029</v>
      </c>
    </row>
    <row r="5615" spans="1:8" x14ac:dyDescent="0.25">
      <c r="A5615" s="23">
        <v>5636</v>
      </c>
      <c r="B5615" s="23" t="s">
        <v>372</v>
      </c>
      <c r="C5615" s="23" t="s">
        <v>11254</v>
      </c>
      <c r="D5615" s="23" t="s">
        <v>11255</v>
      </c>
      <c r="E5615" s="23" t="s">
        <v>375</v>
      </c>
      <c r="F5615" s="23" t="s">
        <v>9409</v>
      </c>
      <c r="G5615" s="63">
        <v>81950</v>
      </c>
      <c r="H5615" s="23" t="s">
        <v>1029</v>
      </c>
    </row>
    <row r="5616" spans="1:8" x14ac:dyDescent="0.25">
      <c r="A5616" s="23">
        <v>5637</v>
      </c>
      <c r="B5616" s="23" t="s">
        <v>1315</v>
      </c>
      <c r="C5616" s="23" t="s">
        <v>11256</v>
      </c>
      <c r="D5616" s="23" t="s">
        <v>11257</v>
      </c>
      <c r="E5616" s="23" t="s">
        <v>375</v>
      </c>
      <c r="F5616" s="23" t="s">
        <v>7212</v>
      </c>
      <c r="G5616" s="63">
        <v>355685.71</v>
      </c>
      <c r="H5616" s="23" t="s">
        <v>11258</v>
      </c>
    </row>
    <row r="5617" spans="1:8" x14ac:dyDescent="0.25">
      <c r="A5617" s="23">
        <v>5638</v>
      </c>
      <c r="B5617" s="23" t="s">
        <v>1512</v>
      </c>
      <c r="C5617" s="23" t="s">
        <v>11259</v>
      </c>
      <c r="D5617" s="23" t="s">
        <v>11260</v>
      </c>
      <c r="E5617" s="23" t="s">
        <v>375</v>
      </c>
      <c r="F5617" s="23" t="s">
        <v>7219</v>
      </c>
      <c r="G5617" s="63">
        <v>291900</v>
      </c>
      <c r="H5617" s="23" t="s">
        <v>1995</v>
      </c>
    </row>
    <row r="5618" spans="1:8" x14ac:dyDescent="0.25">
      <c r="A5618" s="23">
        <v>5639</v>
      </c>
      <c r="B5618" s="23" t="s">
        <v>1630</v>
      </c>
      <c r="C5618" s="23" t="s">
        <v>11261</v>
      </c>
      <c r="D5618" s="23" t="s">
        <v>11262</v>
      </c>
      <c r="E5618" s="23" t="s">
        <v>375</v>
      </c>
      <c r="F5618" s="23" t="s">
        <v>7219</v>
      </c>
      <c r="G5618" s="63">
        <v>384213.33</v>
      </c>
      <c r="H5618" s="23" t="s">
        <v>1866</v>
      </c>
    </row>
    <row r="5619" spans="1:8" x14ac:dyDescent="0.25">
      <c r="A5619" s="23">
        <v>5640</v>
      </c>
      <c r="B5619" s="23" t="s">
        <v>1630</v>
      </c>
      <c r="C5619" s="23" t="s">
        <v>11263</v>
      </c>
      <c r="D5619" s="23" t="s">
        <v>11264</v>
      </c>
      <c r="E5619" s="23" t="s">
        <v>375</v>
      </c>
      <c r="F5619" s="23" t="s">
        <v>11265</v>
      </c>
      <c r="G5619" s="63">
        <v>65500</v>
      </c>
      <c r="H5619" s="23" t="s">
        <v>1866</v>
      </c>
    </row>
    <row r="5620" spans="1:8" x14ac:dyDescent="0.25">
      <c r="A5620" s="23">
        <v>5641</v>
      </c>
      <c r="B5620" s="23" t="s">
        <v>1630</v>
      </c>
      <c r="C5620" s="23" t="s">
        <v>11266</v>
      </c>
      <c r="D5620" s="23" t="s">
        <v>1027</v>
      </c>
      <c r="E5620" s="23" t="s">
        <v>375</v>
      </c>
      <c r="F5620" s="23" t="s">
        <v>11267</v>
      </c>
      <c r="G5620" s="63">
        <v>121898</v>
      </c>
      <c r="H5620" s="23" t="s">
        <v>1866</v>
      </c>
    </row>
    <row r="5621" spans="1:8" x14ac:dyDescent="0.25">
      <c r="A5621" s="23">
        <v>5642</v>
      </c>
      <c r="B5621" s="23" t="s">
        <v>1630</v>
      </c>
      <c r="C5621" s="23" t="s">
        <v>11268</v>
      </c>
      <c r="D5621" s="23" t="s">
        <v>1027</v>
      </c>
      <c r="E5621" s="23" t="s">
        <v>375</v>
      </c>
      <c r="F5621" s="23" t="s">
        <v>11267</v>
      </c>
      <c r="G5621" s="63">
        <v>121898</v>
      </c>
      <c r="H5621" s="23" t="s">
        <v>1866</v>
      </c>
    </row>
    <row r="5622" spans="1:8" x14ac:dyDescent="0.25">
      <c r="A5622" s="23">
        <v>5643</v>
      </c>
      <c r="B5622" s="23" t="s">
        <v>1630</v>
      </c>
      <c r="C5622" s="23" t="s">
        <v>11269</v>
      </c>
      <c r="D5622" s="23" t="s">
        <v>11270</v>
      </c>
      <c r="E5622" s="23" t="s">
        <v>375</v>
      </c>
      <c r="F5622" s="23" t="s">
        <v>11267</v>
      </c>
      <c r="G5622" s="63">
        <v>121898</v>
      </c>
      <c r="H5622" s="23" t="s">
        <v>1866</v>
      </c>
    </row>
    <row r="5623" spans="1:8" x14ac:dyDescent="0.25">
      <c r="A5623" s="23">
        <v>5644</v>
      </c>
      <c r="B5623" s="23" t="s">
        <v>1630</v>
      </c>
      <c r="C5623" s="23" t="s">
        <v>11271</v>
      </c>
      <c r="D5623" s="23" t="s">
        <v>11272</v>
      </c>
      <c r="E5623" s="23" t="s">
        <v>375</v>
      </c>
      <c r="F5623" s="23" t="s">
        <v>11267</v>
      </c>
      <c r="G5623" s="63">
        <v>121898</v>
      </c>
      <c r="H5623" s="23" t="s">
        <v>1866</v>
      </c>
    </row>
    <row r="5624" spans="1:8" x14ac:dyDescent="0.25">
      <c r="A5624" s="23">
        <v>5645</v>
      </c>
      <c r="B5624" s="23" t="s">
        <v>1630</v>
      </c>
      <c r="C5624" s="23" t="s">
        <v>11273</v>
      </c>
      <c r="D5624" s="23" t="s">
        <v>11274</v>
      </c>
      <c r="E5624" s="23" t="s">
        <v>375</v>
      </c>
      <c r="F5624" s="23" t="s">
        <v>5030</v>
      </c>
      <c r="G5624" s="63">
        <v>21672</v>
      </c>
      <c r="H5624" s="23" t="s">
        <v>1866</v>
      </c>
    </row>
    <row r="5625" spans="1:8" x14ac:dyDescent="0.25">
      <c r="A5625" s="23">
        <v>5646</v>
      </c>
      <c r="B5625" s="23" t="s">
        <v>1630</v>
      </c>
      <c r="C5625" s="23" t="s">
        <v>11275</v>
      </c>
      <c r="D5625" s="23" t="s">
        <v>1027</v>
      </c>
      <c r="E5625" s="23" t="s">
        <v>375</v>
      </c>
      <c r="F5625" s="23" t="s">
        <v>7351</v>
      </c>
      <c r="G5625" s="63">
        <v>2000</v>
      </c>
      <c r="H5625" s="23" t="s">
        <v>1866</v>
      </c>
    </row>
    <row r="5626" spans="1:8" x14ac:dyDescent="0.25">
      <c r="A5626" s="23">
        <v>5647</v>
      </c>
      <c r="B5626" s="23" t="s">
        <v>1630</v>
      </c>
      <c r="C5626" s="23" t="s">
        <v>11276</v>
      </c>
      <c r="D5626" s="23" t="s">
        <v>11277</v>
      </c>
      <c r="E5626" s="23" t="s">
        <v>385</v>
      </c>
      <c r="F5626" s="23" t="s">
        <v>1838</v>
      </c>
      <c r="G5626" s="63">
        <v>332261</v>
      </c>
      <c r="H5626" s="23" t="s">
        <v>1866</v>
      </c>
    </row>
    <row r="5627" spans="1:8" x14ac:dyDescent="0.25">
      <c r="A5627" s="23">
        <v>5648</v>
      </c>
      <c r="B5627" s="23" t="s">
        <v>1630</v>
      </c>
      <c r="C5627" s="23" t="s">
        <v>11278</v>
      </c>
      <c r="D5627" s="23" t="s">
        <v>1027</v>
      </c>
      <c r="E5627" s="23" t="s">
        <v>375</v>
      </c>
      <c r="F5627" s="23" t="s">
        <v>2161</v>
      </c>
      <c r="G5627" s="63">
        <v>599234</v>
      </c>
      <c r="H5627" s="23" t="s">
        <v>1866</v>
      </c>
    </row>
    <row r="5628" spans="1:8" x14ac:dyDescent="0.25">
      <c r="A5628" s="23">
        <v>5649</v>
      </c>
      <c r="B5628" s="23" t="s">
        <v>422</v>
      </c>
      <c r="C5628" s="23" t="s">
        <v>11279</v>
      </c>
      <c r="D5628" s="23" t="s">
        <v>11280</v>
      </c>
      <c r="E5628" s="23" t="s">
        <v>375</v>
      </c>
      <c r="F5628" s="23" t="s">
        <v>8355</v>
      </c>
      <c r="G5628" s="63">
        <v>133666.67000000001</v>
      </c>
      <c r="H5628" s="23" t="s">
        <v>1629</v>
      </c>
    </row>
    <row r="5629" spans="1:8" x14ac:dyDescent="0.25">
      <c r="A5629" s="23">
        <v>5650</v>
      </c>
      <c r="B5629" s="23" t="s">
        <v>422</v>
      </c>
      <c r="C5629" s="23" t="s">
        <v>11281</v>
      </c>
      <c r="D5629" s="23" t="s">
        <v>11282</v>
      </c>
      <c r="E5629" s="23" t="s">
        <v>375</v>
      </c>
      <c r="F5629" s="23" t="s">
        <v>2851</v>
      </c>
      <c r="G5629" s="63">
        <v>187500</v>
      </c>
      <c r="H5629" s="23" t="s">
        <v>1629</v>
      </c>
    </row>
    <row r="5630" spans="1:8" x14ac:dyDescent="0.25">
      <c r="A5630" s="23">
        <v>5651</v>
      </c>
      <c r="B5630" s="23" t="s">
        <v>1434</v>
      </c>
      <c r="C5630" s="23" t="s">
        <v>11283</v>
      </c>
      <c r="D5630" s="23" t="s">
        <v>11284</v>
      </c>
      <c r="E5630" s="23" t="s">
        <v>375</v>
      </c>
      <c r="F5630" s="23" t="s">
        <v>7407</v>
      </c>
      <c r="G5630" s="63">
        <v>10000</v>
      </c>
      <c r="H5630" s="23" t="s">
        <v>1754</v>
      </c>
    </row>
    <row r="5631" spans="1:8" x14ac:dyDescent="0.25">
      <c r="A5631" s="23">
        <v>5652</v>
      </c>
      <c r="B5631" s="23" t="s">
        <v>1315</v>
      </c>
      <c r="C5631" s="23" t="s">
        <v>11285</v>
      </c>
      <c r="D5631" s="23" t="s">
        <v>11286</v>
      </c>
      <c r="E5631" s="23" t="s">
        <v>375</v>
      </c>
      <c r="F5631" s="23" t="s">
        <v>7212</v>
      </c>
      <c r="G5631" s="63">
        <v>207483.33</v>
      </c>
      <c r="H5631" s="23" t="s">
        <v>4130</v>
      </c>
    </row>
    <row r="5632" spans="1:8" x14ac:dyDescent="0.25">
      <c r="A5632" s="23">
        <v>5653</v>
      </c>
      <c r="B5632" s="23" t="s">
        <v>1315</v>
      </c>
      <c r="C5632" s="23" t="s">
        <v>11287</v>
      </c>
      <c r="D5632" s="23" t="s">
        <v>11288</v>
      </c>
      <c r="E5632" s="23" t="s">
        <v>385</v>
      </c>
      <c r="F5632" s="23" t="s">
        <v>1682</v>
      </c>
      <c r="G5632" s="63">
        <v>497733.33</v>
      </c>
      <c r="H5632" s="23" t="s">
        <v>4130</v>
      </c>
    </row>
    <row r="5633" spans="1:8" x14ac:dyDescent="0.25">
      <c r="A5633" s="23">
        <v>5654</v>
      </c>
      <c r="B5633" s="23" t="s">
        <v>1315</v>
      </c>
      <c r="C5633" s="23" t="s">
        <v>11289</v>
      </c>
      <c r="D5633" s="23" t="s">
        <v>11290</v>
      </c>
      <c r="E5633" s="23" t="s">
        <v>375</v>
      </c>
      <c r="F5633" s="23" t="s">
        <v>1318</v>
      </c>
      <c r="G5633" s="63">
        <v>613966.67000000004</v>
      </c>
      <c r="H5633" s="23" t="s">
        <v>4130</v>
      </c>
    </row>
    <row r="5634" spans="1:8" x14ac:dyDescent="0.25">
      <c r="A5634" s="23">
        <v>5655</v>
      </c>
      <c r="B5634" s="23" t="s">
        <v>383</v>
      </c>
      <c r="C5634" s="23" t="s">
        <v>11291</v>
      </c>
      <c r="D5634" s="23" t="s">
        <v>11292</v>
      </c>
      <c r="E5634" s="23" t="s">
        <v>375</v>
      </c>
      <c r="F5634" s="23" t="s">
        <v>7225</v>
      </c>
      <c r="G5634" s="63">
        <v>296533.33</v>
      </c>
      <c r="H5634" s="23" t="s">
        <v>2813</v>
      </c>
    </row>
    <row r="5635" spans="1:8" x14ac:dyDescent="0.25">
      <c r="A5635" s="23">
        <v>5656</v>
      </c>
      <c r="B5635" s="23" t="s">
        <v>383</v>
      </c>
      <c r="C5635" s="23" t="s">
        <v>11293</v>
      </c>
      <c r="D5635" s="23" t="s">
        <v>11294</v>
      </c>
      <c r="E5635" s="23" t="s">
        <v>375</v>
      </c>
      <c r="F5635" s="23" t="s">
        <v>1615</v>
      </c>
      <c r="G5635" s="63">
        <v>371333.33</v>
      </c>
      <c r="H5635" s="23" t="s">
        <v>2813</v>
      </c>
    </row>
    <row r="5636" spans="1:8" x14ac:dyDescent="0.25">
      <c r="A5636" s="23">
        <v>5657</v>
      </c>
      <c r="B5636" s="23" t="s">
        <v>383</v>
      </c>
      <c r="C5636" s="23" t="s">
        <v>11295</v>
      </c>
      <c r="D5636" s="23" t="s">
        <v>11296</v>
      </c>
      <c r="E5636" s="23" t="s">
        <v>385</v>
      </c>
      <c r="F5636" s="23" t="s">
        <v>11218</v>
      </c>
      <c r="G5636" s="63">
        <v>377466.67</v>
      </c>
      <c r="H5636" s="23" t="s">
        <v>2813</v>
      </c>
    </row>
    <row r="5637" spans="1:8" x14ac:dyDescent="0.25">
      <c r="A5637" s="23">
        <v>5658</v>
      </c>
      <c r="B5637" s="23" t="s">
        <v>383</v>
      </c>
      <c r="C5637" s="23" t="s">
        <v>11297</v>
      </c>
      <c r="D5637" s="23" t="s">
        <v>11298</v>
      </c>
      <c r="E5637" s="23" t="s">
        <v>385</v>
      </c>
      <c r="F5637" s="23" t="s">
        <v>11218</v>
      </c>
      <c r="G5637" s="63">
        <v>377466.67</v>
      </c>
      <c r="H5637" s="23" t="s">
        <v>2813</v>
      </c>
    </row>
    <row r="5638" spans="1:8" x14ac:dyDescent="0.25">
      <c r="A5638" s="23">
        <v>5659</v>
      </c>
      <c r="B5638" s="23" t="s">
        <v>383</v>
      </c>
      <c r="C5638" s="23" t="s">
        <v>11299</v>
      </c>
      <c r="D5638" s="23" t="s">
        <v>11300</v>
      </c>
      <c r="E5638" s="23" t="s">
        <v>385</v>
      </c>
      <c r="F5638" s="23" t="s">
        <v>11218</v>
      </c>
      <c r="G5638" s="63">
        <v>377466.67</v>
      </c>
      <c r="H5638" s="23" t="s">
        <v>2813</v>
      </c>
    </row>
    <row r="5639" spans="1:8" x14ac:dyDescent="0.25">
      <c r="A5639" s="23">
        <v>5660</v>
      </c>
      <c r="B5639" s="23" t="s">
        <v>383</v>
      </c>
      <c r="C5639" s="23" t="s">
        <v>11301</v>
      </c>
      <c r="D5639" s="23" t="s">
        <v>11300</v>
      </c>
      <c r="E5639" s="23" t="s">
        <v>385</v>
      </c>
      <c r="F5639" s="23" t="s">
        <v>11218</v>
      </c>
      <c r="G5639" s="63">
        <v>377466.67</v>
      </c>
      <c r="H5639" s="23" t="s">
        <v>2813</v>
      </c>
    </row>
    <row r="5640" spans="1:8" x14ac:dyDescent="0.25">
      <c r="A5640" s="23">
        <v>5661</v>
      </c>
      <c r="B5640" s="23" t="s">
        <v>383</v>
      </c>
      <c r="C5640" s="23" t="s">
        <v>11302</v>
      </c>
      <c r="D5640" s="23" t="s">
        <v>11303</v>
      </c>
      <c r="E5640" s="23" t="s">
        <v>385</v>
      </c>
      <c r="F5640" s="23" t="s">
        <v>11218</v>
      </c>
      <c r="G5640" s="63">
        <v>377466.67</v>
      </c>
      <c r="H5640" s="23" t="s">
        <v>2813</v>
      </c>
    </row>
    <row r="5641" spans="1:8" x14ac:dyDescent="0.25">
      <c r="A5641" s="23">
        <v>5662</v>
      </c>
      <c r="B5641" s="23" t="s">
        <v>383</v>
      </c>
      <c r="C5641" s="23" t="s">
        <v>11304</v>
      </c>
      <c r="D5641" s="23" t="s">
        <v>11305</v>
      </c>
      <c r="E5641" s="23" t="s">
        <v>385</v>
      </c>
      <c r="F5641" s="23" t="s">
        <v>11218</v>
      </c>
      <c r="G5641" s="63">
        <v>377466.67</v>
      </c>
      <c r="H5641" s="23" t="s">
        <v>2813</v>
      </c>
    </row>
    <row r="5642" spans="1:8" x14ac:dyDescent="0.25">
      <c r="A5642" s="23">
        <v>5663</v>
      </c>
      <c r="B5642" s="23" t="s">
        <v>383</v>
      </c>
      <c r="C5642" s="23" t="s">
        <v>11306</v>
      </c>
      <c r="D5642" s="23" t="s">
        <v>11307</v>
      </c>
      <c r="E5642" s="23" t="s">
        <v>385</v>
      </c>
      <c r="F5642" s="23" t="s">
        <v>11218</v>
      </c>
      <c r="G5642" s="63">
        <v>377466.67</v>
      </c>
      <c r="H5642" s="23" t="s">
        <v>2813</v>
      </c>
    </row>
    <row r="5643" spans="1:8" x14ac:dyDescent="0.25">
      <c r="A5643" s="23">
        <v>5664</v>
      </c>
      <c r="B5643" s="23" t="s">
        <v>383</v>
      </c>
      <c r="C5643" s="23" t="s">
        <v>11308</v>
      </c>
      <c r="D5643" s="23" t="s">
        <v>11309</v>
      </c>
      <c r="E5643" s="23" t="s">
        <v>385</v>
      </c>
      <c r="F5643" s="23" t="s">
        <v>11218</v>
      </c>
      <c r="G5643" s="63">
        <v>377466.67</v>
      </c>
      <c r="H5643" s="23" t="s">
        <v>2813</v>
      </c>
    </row>
    <row r="5644" spans="1:8" x14ac:dyDescent="0.25">
      <c r="A5644" s="23">
        <v>5665</v>
      </c>
      <c r="B5644" s="23" t="s">
        <v>383</v>
      </c>
      <c r="C5644" s="23" t="s">
        <v>11310</v>
      </c>
      <c r="D5644" s="23" t="s">
        <v>11311</v>
      </c>
      <c r="E5644" s="23" t="s">
        <v>385</v>
      </c>
      <c r="F5644" s="23" t="s">
        <v>11218</v>
      </c>
      <c r="G5644" s="63">
        <v>377466.67</v>
      </c>
      <c r="H5644" s="23" t="s">
        <v>2813</v>
      </c>
    </row>
    <row r="5645" spans="1:8" x14ac:dyDescent="0.25">
      <c r="A5645" s="23">
        <v>5666</v>
      </c>
      <c r="B5645" s="23" t="s">
        <v>383</v>
      </c>
      <c r="C5645" s="23" t="s">
        <v>11312</v>
      </c>
      <c r="D5645" s="23" t="s">
        <v>11313</v>
      </c>
      <c r="E5645" s="23" t="s">
        <v>385</v>
      </c>
      <c r="F5645" s="23" t="s">
        <v>11218</v>
      </c>
      <c r="G5645" s="63">
        <v>377466.67</v>
      </c>
      <c r="H5645" s="23" t="s">
        <v>2813</v>
      </c>
    </row>
    <row r="5646" spans="1:8" x14ac:dyDescent="0.25">
      <c r="A5646" s="23">
        <v>5667</v>
      </c>
      <c r="B5646" s="23" t="s">
        <v>383</v>
      </c>
      <c r="C5646" s="23" t="s">
        <v>11314</v>
      </c>
      <c r="D5646" s="23" t="s">
        <v>11315</v>
      </c>
      <c r="E5646" s="23" t="s">
        <v>385</v>
      </c>
      <c r="F5646" s="23" t="s">
        <v>11218</v>
      </c>
      <c r="G5646" s="63">
        <v>377466.67</v>
      </c>
      <c r="H5646" s="23" t="s">
        <v>2813</v>
      </c>
    </row>
    <row r="5647" spans="1:8" x14ac:dyDescent="0.25">
      <c r="A5647" s="23">
        <v>5668</v>
      </c>
      <c r="B5647" s="23" t="s">
        <v>383</v>
      </c>
      <c r="C5647" s="23" t="s">
        <v>11316</v>
      </c>
      <c r="D5647" s="23" t="s">
        <v>11317</v>
      </c>
      <c r="E5647" s="23" t="s">
        <v>385</v>
      </c>
      <c r="F5647" s="23" t="s">
        <v>11218</v>
      </c>
      <c r="G5647" s="63">
        <v>377466.67</v>
      </c>
      <c r="H5647" s="23" t="s">
        <v>2813</v>
      </c>
    </row>
    <row r="5648" spans="1:8" x14ac:dyDescent="0.25">
      <c r="A5648" s="23">
        <v>5669</v>
      </c>
      <c r="B5648" s="23" t="s">
        <v>383</v>
      </c>
      <c r="C5648" s="23" t="s">
        <v>11318</v>
      </c>
      <c r="D5648" s="23" t="s">
        <v>11319</v>
      </c>
      <c r="E5648" s="23" t="s">
        <v>385</v>
      </c>
      <c r="F5648" s="23" t="s">
        <v>11218</v>
      </c>
      <c r="G5648" s="63">
        <v>377466.67</v>
      </c>
      <c r="H5648" s="23" t="s">
        <v>2813</v>
      </c>
    </row>
    <row r="5649" spans="1:8" x14ac:dyDescent="0.25">
      <c r="A5649" s="23">
        <v>5670</v>
      </c>
      <c r="B5649" s="23" t="s">
        <v>383</v>
      </c>
      <c r="C5649" s="23" t="s">
        <v>11320</v>
      </c>
      <c r="D5649" s="23" t="s">
        <v>11321</v>
      </c>
      <c r="E5649" s="23" t="s">
        <v>385</v>
      </c>
      <c r="F5649" s="23" t="s">
        <v>11218</v>
      </c>
      <c r="G5649" s="63">
        <v>377466.67</v>
      </c>
      <c r="H5649" s="23" t="s">
        <v>2813</v>
      </c>
    </row>
    <row r="5650" spans="1:8" x14ac:dyDescent="0.25">
      <c r="A5650" s="23">
        <v>5671</v>
      </c>
      <c r="B5650" s="23" t="s">
        <v>383</v>
      </c>
      <c r="C5650" s="23" t="s">
        <v>11322</v>
      </c>
      <c r="D5650" s="23" t="s">
        <v>11323</v>
      </c>
      <c r="E5650" s="23" t="s">
        <v>385</v>
      </c>
      <c r="F5650" s="23" t="s">
        <v>11218</v>
      </c>
      <c r="G5650" s="63">
        <v>377466.67</v>
      </c>
      <c r="H5650" s="23" t="s">
        <v>2813</v>
      </c>
    </row>
    <row r="5651" spans="1:8" x14ac:dyDescent="0.25">
      <c r="A5651" s="23">
        <v>5672</v>
      </c>
      <c r="B5651" s="23" t="s">
        <v>383</v>
      </c>
      <c r="C5651" s="23" t="s">
        <v>11324</v>
      </c>
      <c r="D5651" s="23" t="s">
        <v>11325</v>
      </c>
      <c r="E5651" s="23" t="s">
        <v>385</v>
      </c>
      <c r="F5651" s="23" t="s">
        <v>11218</v>
      </c>
      <c r="G5651" s="63">
        <v>377466.67</v>
      </c>
      <c r="H5651" s="23" t="s">
        <v>2813</v>
      </c>
    </row>
    <row r="5652" spans="1:8" x14ac:dyDescent="0.25">
      <c r="A5652" s="23">
        <v>5673</v>
      </c>
      <c r="B5652" s="23" t="s">
        <v>383</v>
      </c>
      <c r="C5652" s="23" t="s">
        <v>11326</v>
      </c>
      <c r="D5652" s="23" t="s">
        <v>11327</v>
      </c>
      <c r="E5652" s="23" t="s">
        <v>385</v>
      </c>
      <c r="F5652" s="23" t="s">
        <v>11218</v>
      </c>
      <c r="G5652" s="63">
        <v>377466.67</v>
      </c>
      <c r="H5652" s="23" t="s">
        <v>2813</v>
      </c>
    </row>
    <row r="5653" spans="1:8" x14ac:dyDescent="0.25">
      <c r="A5653" s="23">
        <v>5674</v>
      </c>
      <c r="B5653" s="23" t="s">
        <v>383</v>
      </c>
      <c r="C5653" s="23" t="s">
        <v>11328</v>
      </c>
      <c r="D5653" s="23" t="s">
        <v>11329</v>
      </c>
      <c r="E5653" s="23" t="s">
        <v>385</v>
      </c>
      <c r="F5653" s="23" t="s">
        <v>11218</v>
      </c>
      <c r="G5653" s="63">
        <v>377466.67</v>
      </c>
      <c r="H5653" s="23" t="s">
        <v>2813</v>
      </c>
    </row>
    <row r="5654" spans="1:8" x14ac:dyDescent="0.25">
      <c r="A5654" s="23">
        <v>5675</v>
      </c>
      <c r="B5654" s="23" t="s">
        <v>383</v>
      </c>
      <c r="C5654" s="23" t="s">
        <v>11330</v>
      </c>
      <c r="D5654" s="23" t="s">
        <v>11331</v>
      </c>
      <c r="E5654" s="23" t="s">
        <v>385</v>
      </c>
      <c r="F5654" s="23" t="s">
        <v>11218</v>
      </c>
      <c r="G5654" s="63">
        <v>377466.67</v>
      </c>
      <c r="H5654" s="23" t="s">
        <v>2813</v>
      </c>
    </row>
    <row r="5655" spans="1:8" x14ac:dyDescent="0.25">
      <c r="A5655" s="23">
        <v>5676</v>
      </c>
      <c r="B5655" s="23" t="s">
        <v>383</v>
      </c>
      <c r="C5655" s="23" t="s">
        <v>11332</v>
      </c>
      <c r="D5655" s="23" t="s">
        <v>11333</v>
      </c>
      <c r="E5655" s="23" t="s">
        <v>385</v>
      </c>
      <c r="F5655" s="23" t="s">
        <v>11218</v>
      </c>
      <c r="G5655" s="63">
        <v>377466.67</v>
      </c>
      <c r="H5655" s="23" t="s">
        <v>2813</v>
      </c>
    </row>
    <row r="5656" spans="1:8" x14ac:dyDescent="0.25">
      <c r="A5656" s="23">
        <v>5677</v>
      </c>
      <c r="B5656" s="23" t="s">
        <v>383</v>
      </c>
      <c r="C5656" s="23" t="s">
        <v>11334</v>
      </c>
      <c r="D5656" s="23" t="s">
        <v>11335</v>
      </c>
      <c r="E5656" s="23" t="s">
        <v>385</v>
      </c>
      <c r="F5656" s="23" t="s">
        <v>11218</v>
      </c>
      <c r="G5656" s="63">
        <v>377466.67</v>
      </c>
      <c r="H5656" s="23" t="s">
        <v>2813</v>
      </c>
    </row>
    <row r="5657" spans="1:8" x14ac:dyDescent="0.25">
      <c r="A5657" s="23">
        <v>5678</v>
      </c>
      <c r="B5657" s="23" t="s">
        <v>383</v>
      </c>
      <c r="C5657" s="23" t="s">
        <v>11336</v>
      </c>
      <c r="D5657" s="23" t="s">
        <v>11337</v>
      </c>
      <c r="E5657" s="23" t="s">
        <v>385</v>
      </c>
      <c r="F5657" s="23" t="s">
        <v>11218</v>
      </c>
      <c r="G5657" s="63">
        <v>377466.67</v>
      </c>
      <c r="H5657" s="23" t="s">
        <v>2813</v>
      </c>
    </row>
    <row r="5658" spans="1:8" x14ac:dyDescent="0.25">
      <c r="A5658" s="23">
        <v>5679</v>
      </c>
      <c r="B5658" s="23" t="s">
        <v>383</v>
      </c>
      <c r="C5658" s="23" t="s">
        <v>11338</v>
      </c>
      <c r="D5658" s="23" t="s">
        <v>11339</v>
      </c>
      <c r="E5658" s="23" t="s">
        <v>385</v>
      </c>
      <c r="F5658" s="23" t="s">
        <v>11218</v>
      </c>
      <c r="G5658" s="63">
        <v>377466.67</v>
      </c>
      <c r="H5658" s="23" t="s">
        <v>2813</v>
      </c>
    </row>
    <row r="5659" spans="1:8" x14ac:dyDescent="0.25">
      <c r="A5659" s="23">
        <v>5680</v>
      </c>
      <c r="B5659" s="23" t="s">
        <v>383</v>
      </c>
      <c r="C5659" s="23" t="s">
        <v>11340</v>
      </c>
      <c r="D5659" s="23" t="s">
        <v>11341</v>
      </c>
      <c r="E5659" s="23" t="s">
        <v>385</v>
      </c>
      <c r="F5659" s="23" t="s">
        <v>11218</v>
      </c>
      <c r="G5659" s="63">
        <v>377466.67</v>
      </c>
      <c r="H5659" s="23" t="s">
        <v>2813</v>
      </c>
    </row>
    <row r="5660" spans="1:8" x14ac:dyDescent="0.25">
      <c r="A5660" s="23">
        <v>5681</v>
      </c>
      <c r="B5660" s="23" t="s">
        <v>383</v>
      </c>
      <c r="C5660" s="23" t="s">
        <v>11342</v>
      </c>
      <c r="D5660" s="23" t="s">
        <v>11343</v>
      </c>
      <c r="E5660" s="23" t="s">
        <v>385</v>
      </c>
      <c r="F5660" s="23" t="s">
        <v>11218</v>
      </c>
      <c r="G5660" s="63">
        <v>377466.67</v>
      </c>
      <c r="H5660" s="23" t="s">
        <v>2813</v>
      </c>
    </row>
    <row r="5661" spans="1:8" x14ac:dyDescent="0.25">
      <c r="A5661" s="23">
        <v>5682</v>
      </c>
      <c r="B5661" s="23" t="s">
        <v>383</v>
      </c>
      <c r="C5661" s="23" t="s">
        <v>11344</v>
      </c>
      <c r="D5661" s="23" t="s">
        <v>11345</v>
      </c>
      <c r="E5661" s="23" t="s">
        <v>385</v>
      </c>
      <c r="F5661" s="23" t="s">
        <v>11218</v>
      </c>
      <c r="G5661" s="63">
        <v>377466.67</v>
      </c>
      <c r="H5661" s="23" t="s">
        <v>2813</v>
      </c>
    </row>
    <row r="5662" spans="1:8" x14ac:dyDescent="0.25">
      <c r="A5662" s="23">
        <v>5683</v>
      </c>
      <c r="B5662" s="23" t="s">
        <v>383</v>
      </c>
      <c r="C5662" s="23" t="s">
        <v>11346</v>
      </c>
      <c r="D5662" s="23" t="s">
        <v>11347</v>
      </c>
      <c r="E5662" s="23" t="s">
        <v>385</v>
      </c>
      <c r="F5662" s="23" t="s">
        <v>11218</v>
      </c>
      <c r="G5662" s="63">
        <v>377466.67</v>
      </c>
      <c r="H5662" s="23" t="s">
        <v>2813</v>
      </c>
    </row>
    <row r="5663" spans="1:8" x14ac:dyDescent="0.25">
      <c r="A5663" s="23">
        <v>5684</v>
      </c>
      <c r="B5663" s="23" t="s">
        <v>383</v>
      </c>
      <c r="C5663" s="23" t="s">
        <v>11348</v>
      </c>
      <c r="D5663" s="23" t="s">
        <v>11349</v>
      </c>
      <c r="E5663" s="23" t="s">
        <v>385</v>
      </c>
      <c r="F5663" s="23" t="s">
        <v>11218</v>
      </c>
      <c r="G5663" s="63">
        <v>377466.67</v>
      </c>
      <c r="H5663" s="23" t="s">
        <v>2813</v>
      </c>
    </row>
    <row r="5664" spans="1:8" x14ac:dyDescent="0.25">
      <c r="A5664" s="23">
        <v>5685</v>
      </c>
      <c r="B5664" s="23" t="s">
        <v>383</v>
      </c>
      <c r="C5664" s="23" t="s">
        <v>11350</v>
      </c>
      <c r="D5664" s="23" t="s">
        <v>11351</v>
      </c>
      <c r="E5664" s="23" t="s">
        <v>385</v>
      </c>
      <c r="F5664" s="23" t="s">
        <v>11218</v>
      </c>
      <c r="G5664" s="63">
        <v>377466.67</v>
      </c>
      <c r="H5664" s="23" t="s">
        <v>2813</v>
      </c>
    </row>
    <row r="5665" spans="1:8" x14ac:dyDescent="0.25">
      <c r="A5665" s="23">
        <v>5686</v>
      </c>
      <c r="B5665" s="23" t="s">
        <v>383</v>
      </c>
      <c r="C5665" s="23" t="s">
        <v>11352</v>
      </c>
      <c r="D5665" s="23" t="s">
        <v>11353</v>
      </c>
      <c r="E5665" s="23" t="s">
        <v>385</v>
      </c>
      <c r="F5665" s="23" t="s">
        <v>11218</v>
      </c>
      <c r="G5665" s="63">
        <v>377466.67</v>
      </c>
      <c r="H5665" s="23" t="s">
        <v>2813</v>
      </c>
    </row>
    <row r="5666" spans="1:8" x14ac:dyDescent="0.25">
      <c r="A5666" s="23">
        <v>5687</v>
      </c>
      <c r="B5666" s="23" t="s">
        <v>383</v>
      </c>
      <c r="C5666" s="23" t="s">
        <v>11354</v>
      </c>
      <c r="D5666" s="23" t="s">
        <v>6060</v>
      </c>
      <c r="E5666" s="23" t="s">
        <v>385</v>
      </c>
      <c r="F5666" s="23" t="s">
        <v>11218</v>
      </c>
      <c r="G5666" s="63">
        <v>377466.67</v>
      </c>
      <c r="H5666" s="23" t="s">
        <v>2813</v>
      </c>
    </row>
    <row r="5667" spans="1:8" x14ac:dyDescent="0.25">
      <c r="A5667" s="23">
        <v>5688</v>
      </c>
      <c r="B5667" s="23" t="s">
        <v>383</v>
      </c>
      <c r="C5667" s="23" t="s">
        <v>11355</v>
      </c>
      <c r="D5667" s="23" t="s">
        <v>6060</v>
      </c>
      <c r="E5667" s="23" t="s">
        <v>385</v>
      </c>
      <c r="F5667" s="23" t="s">
        <v>11218</v>
      </c>
      <c r="G5667" s="63">
        <v>377466.67</v>
      </c>
      <c r="H5667" s="23" t="s">
        <v>2813</v>
      </c>
    </row>
    <row r="5668" spans="1:8" x14ac:dyDescent="0.25">
      <c r="A5668" s="23">
        <v>5689</v>
      </c>
      <c r="B5668" s="23" t="s">
        <v>383</v>
      </c>
      <c r="C5668" s="23" t="s">
        <v>11356</v>
      </c>
      <c r="D5668" s="23" t="s">
        <v>11357</v>
      </c>
      <c r="E5668" s="23" t="s">
        <v>385</v>
      </c>
      <c r="F5668" s="23" t="s">
        <v>11218</v>
      </c>
      <c r="G5668" s="63">
        <v>377466.67</v>
      </c>
      <c r="H5668" s="23" t="s">
        <v>2813</v>
      </c>
    </row>
    <row r="5669" spans="1:8" x14ac:dyDescent="0.25">
      <c r="A5669" s="23">
        <v>5690</v>
      </c>
      <c r="B5669" s="23" t="s">
        <v>383</v>
      </c>
      <c r="C5669" s="23" t="s">
        <v>11358</v>
      </c>
      <c r="D5669" s="23" t="s">
        <v>11359</v>
      </c>
      <c r="E5669" s="23" t="s">
        <v>385</v>
      </c>
      <c r="F5669" s="23" t="s">
        <v>11218</v>
      </c>
      <c r="G5669" s="63">
        <v>377466.67</v>
      </c>
      <c r="H5669" s="23" t="s">
        <v>2813</v>
      </c>
    </row>
    <row r="5670" spans="1:8" x14ac:dyDescent="0.25">
      <c r="A5670" s="23">
        <v>5691</v>
      </c>
      <c r="B5670" s="23" t="s">
        <v>383</v>
      </c>
      <c r="C5670" s="23" t="s">
        <v>11360</v>
      </c>
      <c r="D5670" s="23" t="s">
        <v>11361</v>
      </c>
      <c r="E5670" s="23" t="s">
        <v>385</v>
      </c>
      <c r="F5670" s="23" t="s">
        <v>11218</v>
      </c>
      <c r="G5670" s="63">
        <v>377466.67</v>
      </c>
      <c r="H5670" s="23" t="s">
        <v>2813</v>
      </c>
    </row>
    <row r="5671" spans="1:8" x14ac:dyDescent="0.25">
      <c r="A5671" s="23">
        <v>5692</v>
      </c>
      <c r="B5671" s="23" t="s">
        <v>383</v>
      </c>
      <c r="C5671" s="23" t="s">
        <v>11362</v>
      </c>
      <c r="D5671" s="23" t="s">
        <v>6060</v>
      </c>
      <c r="E5671" s="23" t="s">
        <v>385</v>
      </c>
      <c r="F5671" s="23" t="s">
        <v>11218</v>
      </c>
      <c r="G5671" s="63">
        <v>377466.67</v>
      </c>
      <c r="H5671" s="23" t="s">
        <v>2813</v>
      </c>
    </row>
    <row r="5672" spans="1:8" x14ac:dyDescent="0.25">
      <c r="A5672" s="23">
        <v>5693</v>
      </c>
      <c r="B5672" s="23" t="s">
        <v>383</v>
      </c>
      <c r="C5672" s="23" t="s">
        <v>11363</v>
      </c>
      <c r="D5672" s="23" t="s">
        <v>11364</v>
      </c>
      <c r="E5672" s="23" t="s">
        <v>385</v>
      </c>
      <c r="F5672" s="23" t="s">
        <v>11218</v>
      </c>
      <c r="G5672" s="63">
        <v>377466.67</v>
      </c>
      <c r="H5672" s="23" t="s">
        <v>2813</v>
      </c>
    </row>
    <row r="5673" spans="1:8" x14ac:dyDescent="0.25">
      <c r="A5673" s="23">
        <v>5694</v>
      </c>
      <c r="B5673" s="23" t="s">
        <v>383</v>
      </c>
      <c r="C5673" s="23" t="s">
        <v>11365</v>
      </c>
      <c r="D5673" s="23" t="s">
        <v>11366</v>
      </c>
      <c r="E5673" s="23" t="s">
        <v>385</v>
      </c>
      <c r="F5673" s="23" t="s">
        <v>11218</v>
      </c>
      <c r="G5673" s="63">
        <v>377466.67</v>
      </c>
      <c r="H5673" s="23" t="s">
        <v>2813</v>
      </c>
    </row>
    <row r="5674" spans="1:8" x14ac:dyDescent="0.25">
      <c r="A5674" s="23">
        <v>5695</v>
      </c>
      <c r="B5674" s="23" t="s">
        <v>383</v>
      </c>
      <c r="C5674" s="23" t="s">
        <v>11367</v>
      </c>
      <c r="D5674" s="23" t="s">
        <v>11368</v>
      </c>
      <c r="E5674" s="23" t="s">
        <v>385</v>
      </c>
      <c r="F5674" s="23" t="s">
        <v>11218</v>
      </c>
      <c r="G5674" s="63">
        <v>377466.67</v>
      </c>
      <c r="H5674" s="23" t="s">
        <v>2813</v>
      </c>
    </row>
    <row r="5675" spans="1:8" x14ac:dyDescent="0.25">
      <c r="A5675" s="23">
        <v>5696</v>
      </c>
      <c r="B5675" s="23" t="s">
        <v>383</v>
      </c>
      <c r="C5675" s="23" t="s">
        <v>11369</v>
      </c>
      <c r="D5675" s="23" t="s">
        <v>11370</v>
      </c>
      <c r="E5675" s="23" t="s">
        <v>385</v>
      </c>
      <c r="F5675" s="23" t="s">
        <v>11218</v>
      </c>
      <c r="G5675" s="63">
        <v>377466.67</v>
      </c>
      <c r="H5675" s="23" t="s">
        <v>2813</v>
      </c>
    </row>
    <row r="5676" spans="1:8" x14ac:dyDescent="0.25">
      <c r="A5676" s="23">
        <v>5697</v>
      </c>
      <c r="B5676" s="23" t="s">
        <v>383</v>
      </c>
      <c r="C5676" s="23" t="s">
        <v>11371</v>
      </c>
      <c r="D5676" s="23" t="s">
        <v>11372</v>
      </c>
      <c r="E5676" s="23" t="s">
        <v>385</v>
      </c>
      <c r="F5676" s="23" t="s">
        <v>11218</v>
      </c>
      <c r="G5676" s="63">
        <v>377466.67</v>
      </c>
      <c r="H5676" s="23" t="s">
        <v>2813</v>
      </c>
    </row>
    <row r="5677" spans="1:8" x14ac:dyDescent="0.25">
      <c r="A5677" s="23">
        <v>5698</v>
      </c>
      <c r="B5677" s="23" t="s">
        <v>383</v>
      </c>
      <c r="C5677" s="23" t="s">
        <v>11373</v>
      </c>
      <c r="D5677" s="23" t="s">
        <v>11374</v>
      </c>
      <c r="E5677" s="23" t="s">
        <v>385</v>
      </c>
      <c r="F5677" s="23" t="s">
        <v>11218</v>
      </c>
      <c r="G5677" s="63">
        <v>377466.67</v>
      </c>
      <c r="H5677" s="23" t="s">
        <v>2813</v>
      </c>
    </row>
    <row r="5678" spans="1:8" x14ac:dyDescent="0.25">
      <c r="A5678" s="23">
        <v>5699</v>
      </c>
      <c r="B5678" s="23" t="s">
        <v>383</v>
      </c>
      <c r="C5678" s="23" t="s">
        <v>11375</v>
      </c>
      <c r="D5678" s="23" t="s">
        <v>11376</v>
      </c>
      <c r="E5678" s="23" t="s">
        <v>385</v>
      </c>
      <c r="F5678" s="23" t="s">
        <v>11218</v>
      </c>
      <c r="G5678" s="63">
        <v>377466.67</v>
      </c>
      <c r="H5678" s="23" t="s">
        <v>2813</v>
      </c>
    </row>
    <row r="5679" spans="1:8" x14ac:dyDescent="0.25">
      <c r="A5679" s="23">
        <v>5700</v>
      </c>
      <c r="B5679" s="23" t="s">
        <v>383</v>
      </c>
      <c r="C5679" s="23" t="s">
        <v>11377</v>
      </c>
      <c r="D5679" s="23" t="s">
        <v>11378</v>
      </c>
      <c r="E5679" s="23" t="s">
        <v>385</v>
      </c>
      <c r="F5679" s="23" t="s">
        <v>11218</v>
      </c>
      <c r="G5679" s="63">
        <v>377466.67</v>
      </c>
      <c r="H5679" s="23" t="s">
        <v>2813</v>
      </c>
    </row>
    <row r="5680" spans="1:8" x14ac:dyDescent="0.25">
      <c r="A5680" s="23">
        <v>5701</v>
      </c>
      <c r="B5680" s="23" t="s">
        <v>422</v>
      </c>
      <c r="C5680" s="23" t="s">
        <v>11379</v>
      </c>
      <c r="D5680" s="23" t="s">
        <v>11380</v>
      </c>
      <c r="E5680" s="23" t="s">
        <v>375</v>
      </c>
      <c r="F5680" s="23" t="s">
        <v>7216</v>
      </c>
      <c r="G5680" s="63">
        <v>18468.5</v>
      </c>
      <c r="H5680" s="23" t="s">
        <v>1397</v>
      </c>
    </row>
    <row r="5681" spans="1:8" x14ac:dyDescent="0.25">
      <c r="A5681" s="23">
        <v>5702</v>
      </c>
      <c r="B5681" s="23" t="s">
        <v>422</v>
      </c>
      <c r="C5681" s="23" t="s">
        <v>11381</v>
      </c>
      <c r="D5681" s="23" t="s">
        <v>374</v>
      </c>
      <c r="E5681" s="23" t="s">
        <v>375</v>
      </c>
      <c r="F5681" s="23" t="s">
        <v>11382</v>
      </c>
      <c r="G5681" s="63">
        <v>119056.5</v>
      </c>
      <c r="H5681" s="23" t="s">
        <v>1397</v>
      </c>
    </row>
    <row r="5682" spans="1:8" x14ac:dyDescent="0.25">
      <c r="A5682" s="23">
        <v>5703</v>
      </c>
      <c r="B5682" s="23" t="s">
        <v>422</v>
      </c>
      <c r="C5682" s="23" t="s">
        <v>11383</v>
      </c>
      <c r="D5682" s="23" t="s">
        <v>11384</v>
      </c>
      <c r="E5682" s="23" t="s">
        <v>375</v>
      </c>
      <c r="F5682" s="23" t="s">
        <v>8868</v>
      </c>
      <c r="G5682" s="63">
        <v>10000</v>
      </c>
      <c r="H5682" s="23" t="s">
        <v>1397</v>
      </c>
    </row>
    <row r="5683" spans="1:8" x14ac:dyDescent="0.25">
      <c r="A5683" s="23">
        <v>5704</v>
      </c>
      <c r="B5683" s="23" t="s">
        <v>422</v>
      </c>
      <c r="C5683" s="23" t="s">
        <v>11385</v>
      </c>
      <c r="D5683" s="23" t="s">
        <v>11386</v>
      </c>
      <c r="E5683" s="23" t="s">
        <v>375</v>
      </c>
      <c r="F5683" s="23" t="s">
        <v>7212</v>
      </c>
      <c r="G5683" s="63">
        <v>237000</v>
      </c>
      <c r="H5683" s="23" t="s">
        <v>1397</v>
      </c>
    </row>
    <row r="5684" spans="1:8" x14ac:dyDescent="0.25">
      <c r="A5684" s="23">
        <v>5705</v>
      </c>
      <c r="B5684" s="23" t="s">
        <v>422</v>
      </c>
      <c r="C5684" s="23" t="s">
        <v>11387</v>
      </c>
      <c r="D5684" s="23" t="s">
        <v>11388</v>
      </c>
      <c r="E5684" s="23" t="s">
        <v>375</v>
      </c>
      <c r="F5684" s="23" t="s">
        <v>7212</v>
      </c>
      <c r="G5684" s="63">
        <v>52666.67</v>
      </c>
      <c r="H5684" s="23" t="s">
        <v>1397</v>
      </c>
    </row>
    <row r="5685" spans="1:8" x14ac:dyDescent="0.25">
      <c r="A5685" s="23">
        <v>5706</v>
      </c>
      <c r="B5685" s="23" t="s">
        <v>422</v>
      </c>
      <c r="C5685" s="23" t="s">
        <v>11389</v>
      </c>
      <c r="D5685" s="23" t="s">
        <v>11390</v>
      </c>
      <c r="E5685" s="23" t="s">
        <v>375</v>
      </c>
      <c r="F5685" s="23" t="s">
        <v>11391</v>
      </c>
      <c r="G5685" s="63">
        <v>237000</v>
      </c>
      <c r="H5685" s="23" t="s">
        <v>1397</v>
      </c>
    </row>
    <row r="5686" spans="1:8" x14ac:dyDescent="0.25">
      <c r="A5686" s="23">
        <v>5707</v>
      </c>
      <c r="B5686" s="23" t="s">
        <v>422</v>
      </c>
      <c r="C5686" s="23" t="s">
        <v>11392</v>
      </c>
      <c r="D5686" s="23" t="s">
        <v>11393</v>
      </c>
      <c r="E5686" s="23" t="s">
        <v>375</v>
      </c>
      <c r="F5686" s="23" t="s">
        <v>11394</v>
      </c>
      <c r="G5686" s="63">
        <v>84713.71</v>
      </c>
      <c r="H5686" s="23" t="s">
        <v>1397</v>
      </c>
    </row>
    <row r="5687" spans="1:8" x14ac:dyDescent="0.25">
      <c r="A5687" s="23">
        <v>5708</v>
      </c>
      <c r="B5687" s="23" t="s">
        <v>422</v>
      </c>
      <c r="C5687" s="23" t="s">
        <v>11395</v>
      </c>
      <c r="D5687" s="23" t="s">
        <v>11396</v>
      </c>
      <c r="E5687" s="23" t="s">
        <v>375</v>
      </c>
      <c r="F5687" s="23" t="s">
        <v>11397</v>
      </c>
      <c r="G5687" s="63">
        <v>107250</v>
      </c>
      <c r="H5687" s="23" t="s">
        <v>1397</v>
      </c>
    </row>
    <row r="5688" spans="1:8" x14ac:dyDescent="0.25">
      <c r="A5688" s="23">
        <v>5709</v>
      </c>
      <c r="B5688" s="23" t="s">
        <v>422</v>
      </c>
      <c r="C5688" s="23" t="s">
        <v>11398</v>
      </c>
      <c r="D5688" s="23" t="s">
        <v>11399</v>
      </c>
      <c r="E5688" s="23" t="s">
        <v>375</v>
      </c>
      <c r="F5688" s="23" t="s">
        <v>11400</v>
      </c>
      <c r="G5688" s="63">
        <v>480000</v>
      </c>
      <c r="H5688" s="23" t="s">
        <v>1397</v>
      </c>
    </row>
    <row r="5689" spans="1:8" x14ac:dyDescent="0.25">
      <c r="A5689" s="23">
        <v>5710</v>
      </c>
      <c r="B5689" s="23" t="s">
        <v>422</v>
      </c>
      <c r="C5689" s="23" t="s">
        <v>11401</v>
      </c>
      <c r="D5689" s="23" t="s">
        <v>11402</v>
      </c>
      <c r="E5689" s="23" t="s">
        <v>375</v>
      </c>
      <c r="F5689" s="23" t="s">
        <v>11400</v>
      </c>
      <c r="G5689" s="63">
        <v>480000</v>
      </c>
      <c r="H5689" s="23" t="s">
        <v>1397</v>
      </c>
    </row>
    <row r="5690" spans="1:8" x14ac:dyDescent="0.25">
      <c r="A5690" s="23">
        <v>5711</v>
      </c>
      <c r="B5690" s="23" t="s">
        <v>422</v>
      </c>
      <c r="C5690" s="23" t="s">
        <v>11403</v>
      </c>
      <c r="D5690" s="23" t="s">
        <v>11404</v>
      </c>
      <c r="E5690" s="23" t="s">
        <v>375</v>
      </c>
      <c r="F5690" s="23" t="s">
        <v>11400</v>
      </c>
      <c r="G5690" s="63">
        <v>480000</v>
      </c>
      <c r="H5690" s="23" t="s">
        <v>1397</v>
      </c>
    </row>
    <row r="5691" spans="1:8" x14ac:dyDescent="0.25">
      <c r="A5691" s="23">
        <v>5712</v>
      </c>
      <c r="B5691" s="23" t="s">
        <v>422</v>
      </c>
      <c r="C5691" s="23" t="s">
        <v>11405</v>
      </c>
      <c r="D5691" s="23" t="s">
        <v>11406</v>
      </c>
      <c r="E5691" s="23" t="s">
        <v>375</v>
      </c>
      <c r="F5691" s="23" t="s">
        <v>11400</v>
      </c>
      <c r="G5691" s="63">
        <v>480000</v>
      </c>
      <c r="H5691" s="23" t="s">
        <v>1397</v>
      </c>
    </row>
    <row r="5692" spans="1:8" x14ac:dyDescent="0.25">
      <c r="A5692" s="23">
        <v>5713</v>
      </c>
      <c r="B5692" s="23" t="s">
        <v>422</v>
      </c>
      <c r="C5692" s="23" t="s">
        <v>11407</v>
      </c>
      <c r="D5692" s="23" t="s">
        <v>11408</v>
      </c>
      <c r="E5692" s="23" t="s">
        <v>375</v>
      </c>
      <c r="F5692" s="23" t="s">
        <v>11400</v>
      </c>
      <c r="G5692" s="63">
        <v>480000</v>
      </c>
      <c r="H5692" s="23" t="s">
        <v>1397</v>
      </c>
    </row>
    <row r="5693" spans="1:8" x14ac:dyDescent="0.25">
      <c r="A5693" s="23">
        <v>5714</v>
      </c>
      <c r="B5693" s="23" t="s">
        <v>422</v>
      </c>
      <c r="C5693" s="23" t="s">
        <v>11409</v>
      </c>
      <c r="D5693" s="23" t="s">
        <v>11410</v>
      </c>
      <c r="E5693" s="23" t="s">
        <v>375</v>
      </c>
      <c r="F5693" s="23" t="s">
        <v>11400</v>
      </c>
      <c r="G5693" s="63">
        <v>480000</v>
      </c>
      <c r="H5693" s="23" t="s">
        <v>1397</v>
      </c>
    </row>
    <row r="5694" spans="1:8" x14ac:dyDescent="0.25">
      <c r="A5694" s="23">
        <v>5715</v>
      </c>
      <c r="B5694" s="23" t="s">
        <v>422</v>
      </c>
      <c r="C5694" s="23" t="s">
        <v>11411</v>
      </c>
      <c r="D5694" s="23" t="s">
        <v>11412</v>
      </c>
      <c r="E5694" s="23" t="s">
        <v>375</v>
      </c>
      <c r="F5694" s="23" t="s">
        <v>11413</v>
      </c>
      <c r="G5694" s="63">
        <v>527250</v>
      </c>
      <c r="H5694" s="23" t="s">
        <v>1397</v>
      </c>
    </row>
    <row r="5695" spans="1:8" x14ac:dyDescent="0.25">
      <c r="A5695" s="23">
        <v>5716</v>
      </c>
      <c r="B5695" s="23" t="s">
        <v>422</v>
      </c>
      <c r="C5695" s="23" t="s">
        <v>11414</v>
      </c>
      <c r="D5695" s="23" t="s">
        <v>11415</v>
      </c>
      <c r="E5695" s="23" t="s">
        <v>375</v>
      </c>
      <c r="F5695" s="23" t="s">
        <v>11416</v>
      </c>
      <c r="G5695" s="63">
        <v>296533.33</v>
      </c>
      <c r="H5695" s="23" t="s">
        <v>1397</v>
      </c>
    </row>
    <row r="5696" spans="1:8" x14ac:dyDescent="0.25">
      <c r="A5696" s="23">
        <v>5717</v>
      </c>
      <c r="B5696" s="23" t="s">
        <v>422</v>
      </c>
      <c r="C5696" s="23" t="s">
        <v>11417</v>
      </c>
      <c r="D5696" s="23" t="s">
        <v>11418</v>
      </c>
      <c r="E5696" s="23" t="s">
        <v>375</v>
      </c>
      <c r="F5696" s="23" t="s">
        <v>11416</v>
      </c>
      <c r="G5696" s="63">
        <v>296533.33</v>
      </c>
      <c r="H5696" s="23" t="s">
        <v>1397</v>
      </c>
    </row>
    <row r="5697" spans="1:8" x14ac:dyDescent="0.25">
      <c r="A5697" s="23">
        <v>5718</v>
      </c>
      <c r="B5697" s="23" t="s">
        <v>422</v>
      </c>
      <c r="C5697" s="23" t="s">
        <v>11419</v>
      </c>
      <c r="D5697" s="23" t="s">
        <v>11420</v>
      </c>
      <c r="E5697" s="23" t="s">
        <v>375</v>
      </c>
      <c r="F5697" s="23" t="s">
        <v>11421</v>
      </c>
      <c r="G5697" s="63">
        <v>300750</v>
      </c>
      <c r="H5697" s="23" t="s">
        <v>1397</v>
      </c>
    </row>
    <row r="5698" spans="1:8" x14ac:dyDescent="0.25">
      <c r="A5698" s="23">
        <v>5719</v>
      </c>
      <c r="B5698" s="23" t="s">
        <v>422</v>
      </c>
      <c r="C5698" s="23" t="s">
        <v>11422</v>
      </c>
      <c r="D5698" s="23" t="s">
        <v>11423</v>
      </c>
      <c r="E5698" s="23" t="s">
        <v>375</v>
      </c>
      <c r="F5698" s="23" t="s">
        <v>11421</v>
      </c>
      <c r="G5698" s="63">
        <v>300750</v>
      </c>
      <c r="H5698" s="23" t="s">
        <v>1397</v>
      </c>
    </row>
    <row r="5699" spans="1:8" x14ac:dyDescent="0.25">
      <c r="A5699" s="23">
        <v>5720</v>
      </c>
      <c r="B5699" s="23" t="s">
        <v>422</v>
      </c>
      <c r="C5699" s="23" t="s">
        <v>11424</v>
      </c>
      <c r="D5699" s="23" t="s">
        <v>11425</v>
      </c>
      <c r="E5699" s="23" t="s">
        <v>375</v>
      </c>
      <c r="F5699" s="23" t="s">
        <v>11421</v>
      </c>
      <c r="G5699" s="63">
        <v>300750</v>
      </c>
      <c r="H5699" s="23" t="s">
        <v>1397</v>
      </c>
    </row>
    <row r="5700" spans="1:8" x14ac:dyDescent="0.25">
      <c r="A5700" s="23">
        <v>5721</v>
      </c>
      <c r="B5700" s="23" t="s">
        <v>422</v>
      </c>
      <c r="C5700" s="23" t="s">
        <v>11426</v>
      </c>
      <c r="D5700" s="23" t="s">
        <v>11427</v>
      </c>
      <c r="E5700" s="23" t="s">
        <v>375</v>
      </c>
      <c r="F5700" s="23" t="s">
        <v>11421</v>
      </c>
      <c r="G5700" s="63">
        <v>300750</v>
      </c>
      <c r="H5700" s="23" t="s">
        <v>1397</v>
      </c>
    </row>
    <row r="5701" spans="1:8" x14ac:dyDescent="0.25">
      <c r="A5701" s="23">
        <v>5722</v>
      </c>
      <c r="B5701" s="23" t="s">
        <v>422</v>
      </c>
      <c r="C5701" s="23" t="s">
        <v>11428</v>
      </c>
      <c r="D5701" s="23" t="s">
        <v>11429</v>
      </c>
      <c r="E5701" s="23" t="s">
        <v>375</v>
      </c>
      <c r="F5701" s="23" t="s">
        <v>11400</v>
      </c>
      <c r="G5701" s="63">
        <v>480000</v>
      </c>
      <c r="H5701" s="23" t="s">
        <v>1397</v>
      </c>
    </row>
    <row r="5702" spans="1:8" x14ac:dyDescent="0.25">
      <c r="A5702" s="23">
        <v>5723</v>
      </c>
      <c r="B5702" s="23" t="s">
        <v>422</v>
      </c>
      <c r="C5702" s="23" t="s">
        <v>11430</v>
      </c>
      <c r="D5702" s="23" t="s">
        <v>11431</v>
      </c>
      <c r="E5702" s="23" t="s">
        <v>375</v>
      </c>
      <c r="F5702" s="23" t="s">
        <v>11400</v>
      </c>
      <c r="G5702" s="63">
        <v>480000</v>
      </c>
      <c r="H5702" s="23" t="s">
        <v>1397</v>
      </c>
    </row>
    <row r="5703" spans="1:8" x14ac:dyDescent="0.25">
      <c r="A5703" s="23">
        <v>5724</v>
      </c>
      <c r="B5703" s="23" t="s">
        <v>422</v>
      </c>
      <c r="C5703" s="23" t="s">
        <v>11432</v>
      </c>
      <c r="D5703" s="23" t="s">
        <v>11433</v>
      </c>
      <c r="E5703" s="23" t="s">
        <v>375</v>
      </c>
      <c r="F5703" s="23" t="s">
        <v>11400</v>
      </c>
      <c r="G5703" s="63">
        <v>480000</v>
      </c>
      <c r="H5703" s="23" t="s">
        <v>1397</v>
      </c>
    </row>
    <row r="5704" spans="1:8" x14ac:dyDescent="0.25">
      <c r="A5704" s="23">
        <v>5725</v>
      </c>
      <c r="B5704" s="23" t="s">
        <v>422</v>
      </c>
      <c r="C5704" s="23" t="s">
        <v>11434</v>
      </c>
      <c r="D5704" s="23" t="s">
        <v>11435</v>
      </c>
      <c r="E5704" s="23" t="s">
        <v>375</v>
      </c>
      <c r="F5704" s="23" t="s">
        <v>11400</v>
      </c>
      <c r="G5704" s="63">
        <v>480000</v>
      </c>
      <c r="H5704" s="23" t="s">
        <v>1397</v>
      </c>
    </row>
    <row r="5705" spans="1:8" x14ac:dyDescent="0.25">
      <c r="A5705" s="23">
        <v>5726</v>
      </c>
      <c r="B5705" s="23" t="s">
        <v>422</v>
      </c>
      <c r="C5705" s="23" t="s">
        <v>11436</v>
      </c>
      <c r="D5705" s="23" t="s">
        <v>11437</v>
      </c>
      <c r="E5705" s="23" t="s">
        <v>375</v>
      </c>
      <c r="F5705" s="23" t="s">
        <v>11400</v>
      </c>
      <c r="G5705" s="63">
        <v>480000</v>
      </c>
      <c r="H5705" s="23" t="s">
        <v>1397</v>
      </c>
    </row>
    <row r="5706" spans="1:8" x14ac:dyDescent="0.25">
      <c r="A5706" s="23">
        <v>5727</v>
      </c>
      <c r="B5706" s="23" t="s">
        <v>422</v>
      </c>
      <c r="C5706" s="23" t="s">
        <v>11438</v>
      </c>
      <c r="D5706" s="23" t="s">
        <v>11439</v>
      </c>
      <c r="E5706" s="23" t="s">
        <v>375</v>
      </c>
      <c r="F5706" s="23" t="s">
        <v>11440</v>
      </c>
      <c r="G5706" s="63">
        <v>366000</v>
      </c>
      <c r="H5706" s="23" t="s">
        <v>1397</v>
      </c>
    </row>
    <row r="5707" spans="1:8" x14ac:dyDescent="0.25">
      <c r="A5707" s="23">
        <v>5728</v>
      </c>
      <c r="B5707" s="23" t="s">
        <v>422</v>
      </c>
      <c r="C5707" s="23" t="s">
        <v>11441</v>
      </c>
      <c r="D5707" s="23" t="s">
        <v>11442</v>
      </c>
      <c r="E5707" s="23" t="s">
        <v>375</v>
      </c>
      <c r="F5707" s="23" t="s">
        <v>11440</v>
      </c>
      <c r="G5707" s="63">
        <v>366000</v>
      </c>
      <c r="H5707" s="23" t="s">
        <v>1397</v>
      </c>
    </row>
    <row r="5708" spans="1:8" x14ac:dyDescent="0.25">
      <c r="A5708" s="23">
        <v>5729</v>
      </c>
      <c r="B5708" s="23" t="s">
        <v>422</v>
      </c>
      <c r="C5708" s="23" t="s">
        <v>11443</v>
      </c>
      <c r="D5708" s="23" t="s">
        <v>11444</v>
      </c>
      <c r="E5708" s="23" t="s">
        <v>375</v>
      </c>
      <c r="F5708" s="23" t="s">
        <v>11440</v>
      </c>
      <c r="G5708" s="63">
        <v>366000</v>
      </c>
      <c r="H5708" s="23" t="s">
        <v>1397</v>
      </c>
    </row>
    <row r="5709" spans="1:8" x14ac:dyDescent="0.25">
      <c r="A5709" s="23">
        <v>5730</v>
      </c>
      <c r="B5709" s="23" t="s">
        <v>422</v>
      </c>
      <c r="C5709" s="23" t="s">
        <v>11445</v>
      </c>
      <c r="D5709" s="23" t="s">
        <v>11446</v>
      </c>
      <c r="E5709" s="23" t="s">
        <v>385</v>
      </c>
      <c r="F5709" s="23" t="s">
        <v>11447</v>
      </c>
      <c r="G5709" s="63">
        <v>245325</v>
      </c>
      <c r="H5709" s="23" t="s">
        <v>1397</v>
      </c>
    </row>
    <row r="5710" spans="1:8" x14ac:dyDescent="0.25">
      <c r="A5710" s="23">
        <v>5731</v>
      </c>
      <c r="B5710" s="23" t="s">
        <v>422</v>
      </c>
      <c r="C5710" s="23" t="s">
        <v>11448</v>
      </c>
      <c r="D5710" s="23" t="s">
        <v>11449</v>
      </c>
      <c r="E5710" s="23" t="s">
        <v>385</v>
      </c>
      <c r="F5710" s="23" t="s">
        <v>11447</v>
      </c>
      <c r="G5710" s="63">
        <v>245325</v>
      </c>
      <c r="H5710" s="23" t="s">
        <v>1397</v>
      </c>
    </row>
    <row r="5711" spans="1:8" x14ac:dyDescent="0.25">
      <c r="A5711" s="23">
        <v>5732</v>
      </c>
      <c r="B5711" s="23" t="s">
        <v>422</v>
      </c>
      <c r="C5711" s="23" t="s">
        <v>11450</v>
      </c>
      <c r="D5711" s="23" t="s">
        <v>11451</v>
      </c>
      <c r="E5711" s="23" t="s">
        <v>375</v>
      </c>
      <c r="F5711" s="23" t="s">
        <v>7353</v>
      </c>
      <c r="G5711" s="63">
        <v>653600</v>
      </c>
      <c r="H5711" s="23" t="s">
        <v>1397</v>
      </c>
    </row>
    <row r="5712" spans="1:8" x14ac:dyDescent="0.25">
      <c r="A5712" s="23">
        <v>5733</v>
      </c>
      <c r="B5712" s="23" t="s">
        <v>422</v>
      </c>
      <c r="C5712" s="23" t="s">
        <v>11452</v>
      </c>
      <c r="D5712" s="23" t="s">
        <v>11453</v>
      </c>
      <c r="E5712" s="23" t="s">
        <v>375</v>
      </c>
      <c r="F5712" s="23" t="s">
        <v>5030</v>
      </c>
      <c r="G5712" s="63">
        <v>653600</v>
      </c>
      <c r="H5712" s="23" t="s">
        <v>1397</v>
      </c>
    </row>
    <row r="5713" spans="1:8" x14ac:dyDescent="0.25">
      <c r="A5713" s="23">
        <v>5734</v>
      </c>
      <c r="B5713" s="23" t="s">
        <v>422</v>
      </c>
      <c r="C5713" s="23" t="s">
        <v>11454</v>
      </c>
      <c r="D5713" s="23" t="s">
        <v>11455</v>
      </c>
      <c r="E5713" s="23" t="s">
        <v>375</v>
      </c>
      <c r="F5713" s="23" t="s">
        <v>5030</v>
      </c>
      <c r="G5713" s="63">
        <v>653600</v>
      </c>
      <c r="H5713" s="23" t="s">
        <v>1397</v>
      </c>
    </row>
    <row r="5714" spans="1:8" x14ac:dyDescent="0.25">
      <c r="A5714" s="23">
        <v>5735</v>
      </c>
      <c r="B5714" s="23" t="s">
        <v>422</v>
      </c>
      <c r="C5714" s="23" t="s">
        <v>11456</v>
      </c>
      <c r="D5714" s="23" t="s">
        <v>11457</v>
      </c>
      <c r="E5714" s="23" t="s">
        <v>375</v>
      </c>
      <c r="F5714" s="23" t="s">
        <v>11458</v>
      </c>
      <c r="G5714" s="63">
        <v>5000</v>
      </c>
      <c r="H5714" s="23" t="s">
        <v>1397</v>
      </c>
    </row>
    <row r="5715" spans="1:8" x14ac:dyDescent="0.25">
      <c r="A5715" s="23">
        <v>5736</v>
      </c>
      <c r="B5715" s="23" t="s">
        <v>422</v>
      </c>
      <c r="C5715" s="23" t="s">
        <v>11459</v>
      </c>
      <c r="D5715" s="23" t="s">
        <v>11460</v>
      </c>
      <c r="E5715" s="23" t="s">
        <v>375</v>
      </c>
      <c r="F5715" s="23" t="s">
        <v>11461</v>
      </c>
      <c r="G5715" s="63">
        <v>376000</v>
      </c>
      <c r="H5715" s="23" t="s">
        <v>1397</v>
      </c>
    </row>
    <row r="5716" spans="1:8" x14ac:dyDescent="0.25">
      <c r="A5716" s="23">
        <v>5737</v>
      </c>
      <c r="B5716" s="23" t="s">
        <v>422</v>
      </c>
      <c r="C5716" s="23" t="s">
        <v>11462</v>
      </c>
      <c r="D5716" s="23" t="s">
        <v>11463</v>
      </c>
      <c r="E5716" s="23" t="s">
        <v>375</v>
      </c>
      <c r="F5716" s="23" t="s">
        <v>11461</v>
      </c>
      <c r="G5716" s="63">
        <v>376000</v>
      </c>
      <c r="H5716" s="23" t="s">
        <v>1397</v>
      </c>
    </row>
    <row r="5717" spans="1:8" x14ac:dyDescent="0.25">
      <c r="A5717" s="23">
        <v>5738</v>
      </c>
      <c r="B5717" s="23" t="s">
        <v>422</v>
      </c>
      <c r="C5717" s="23" t="s">
        <v>11464</v>
      </c>
      <c r="D5717" s="23" t="s">
        <v>1027</v>
      </c>
      <c r="E5717" s="23" t="s">
        <v>375</v>
      </c>
      <c r="F5717" s="23" t="s">
        <v>2851</v>
      </c>
      <c r="G5717" s="63">
        <v>187500</v>
      </c>
      <c r="H5717" s="23" t="s">
        <v>1397</v>
      </c>
    </row>
    <row r="5718" spans="1:8" x14ac:dyDescent="0.25">
      <c r="A5718" s="23">
        <v>5739</v>
      </c>
      <c r="B5718" s="23" t="s">
        <v>422</v>
      </c>
      <c r="C5718" s="23" t="s">
        <v>11465</v>
      </c>
      <c r="D5718" s="23" t="s">
        <v>11466</v>
      </c>
      <c r="E5718" s="23" t="s">
        <v>375</v>
      </c>
      <c r="F5718" s="23" t="s">
        <v>11467</v>
      </c>
      <c r="G5718" s="63">
        <v>340500</v>
      </c>
      <c r="H5718" s="23" t="s">
        <v>1397</v>
      </c>
    </row>
    <row r="5719" spans="1:8" x14ac:dyDescent="0.25">
      <c r="A5719" s="23">
        <v>5740</v>
      </c>
      <c r="B5719" s="23" t="s">
        <v>416</v>
      </c>
      <c r="C5719" s="23" t="s">
        <v>11468</v>
      </c>
      <c r="D5719" s="23" t="s">
        <v>11469</v>
      </c>
      <c r="E5719" s="23" t="s">
        <v>375</v>
      </c>
      <c r="F5719" s="23" t="s">
        <v>10364</v>
      </c>
      <c r="G5719" s="63">
        <v>38234.699999999997</v>
      </c>
      <c r="H5719" s="23" t="s">
        <v>522</v>
      </c>
    </row>
    <row r="5720" spans="1:8" x14ac:dyDescent="0.25">
      <c r="A5720" s="23">
        <v>5741</v>
      </c>
      <c r="B5720" s="23" t="s">
        <v>416</v>
      </c>
      <c r="C5720" s="23" t="s">
        <v>11470</v>
      </c>
      <c r="D5720" s="23" t="s">
        <v>11471</v>
      </c>
      <c r="E5720" s="23" t="s">
        <v>375</v>
      </c>
      <c r="F5720" s="23" t="s">
        <v>10364</v>
      </c>
      <c r="G5720" s="63">
        <v>38234.699999999997</v>
      </c>
      <c r="H5720" s="23" t="s">
        <v>522</v>
      </c>
    </row>
    <row r="5721" spans="1:8" x14ac:dyDescent="0.25">
      <c r="A5721" s="23">
        <v>5742</v>
      </c>
      <c r="B5721" s="23" t="s">
        <v>416</v>
      </c>
      <c r="C5721" s="23" t="s">
        <v>11472</v>
      </c>
      <c r="D5721" s="23" t="s">
        <v>11473</v>
      </c>
      <c r="E5721" s="23" t="s">
        <v>375</v>
      </c>
      <c r="F5721" s="23" t="s">
        <v>10364</v>
      </c>
      <c r="G5721" s="63">
        <v>38234.699999999997</v>
      </c>
      <c r="H5721" s="23" t="s">
        <v>522</v>
      </c>
    </row>
    <row r="5722" spans="1:8" x14ac:dyDescent="0.25">
      <c r="A5722" s="23">
        <v>5743</v>
      </c>
      <c r="B5722" s="23" t="s">
        <v>416</v>
      </c>
      <c r="C5722" s="23" t="s">
        <v>11474</v>
      </c>
      <c r="D5722" s="23" t="s">
        <v>11475</v>
      </c>
      <c r="E5722" s="23" t="s">
        <v>375</v>
      </c>
      <c r="F5722" s="23" t="s">
        <v>10364</v>
      </c>
      <c r="G5722" s="63">
        <v>38234.699999999997</v>
      </c>
      <c r="H5722" s="23" t="s">
        <v>522</v>
      </c>
    </row>
    <row r="5723" spans="1:8" x14ac:dyDescent="0.25">
      <c r="A5723" s="23">
        <v>5744</v>
      </c>
      <c r="B5723" s="23" t="s">
        <v>416</v>
      </c>
      <c r="C5723" s="23" t="s">
        <v>11476</v>
      </c>
      <c r="D5723" s="23" t="s">
        <v>11477</v>
      </c>
      <c r="E5723" s="23" t="s">
        <v>375</v>
      </c>
      <c r="F5723" s="23" t="s">
        <v>10364</v>
      </c>
      <c r="G5723" s="63">
        <v>38234.699999999997</v>
      </c>
      <c r="H5723" s="23" t="s">
        <v>522</v>
      </c>
    </row>
    <row r="5724" spans="1:8" x14ac:dyDescent="0.25">
      <c r="A5724" s="23">
        <v>5745</v>
      </c>
      <c r="B5724" s="23" t="s">
        <v>416</v>
      </c>
      <c r="C5724" s="23" t="s">
        <v>11478</v>
      </c>
      <c r="D5724" s="23" t="s">
        <v>11479</v>
      </c>
      <c r="E5724" s="23" t="s">
        <v>375</v>
      </c>
      <c r="F5724" s="23" t="s">
        <v>10364</v>
      </c>
      <c r="G5724" s="63">
        <v>38234.699999999997</v>
      </c>
      <c r="H5724" s="23" t="s">
        <v>522</v>
      </c>
    </row>
    <row r="5725" spans="1:8" x14ac:dyDescent="0.25">
      <c r="A5725" s="23">
        <v>5746</v>
      </c>
      <c r="B5725" s="23" t="s">
        <v>416</v>
      </c>
      <c r="C5725" s="23" t="s">
        <v>11480</v>
      </c>
      <c r="D5725" s="23" t="s">
        <v>11481</v>
      </c>
      <c r="E5725" s="23" t="s">
        <v>375</v>
      </c>
      <c r="F5725" s="23" t="s">
        <v>10364</v>
      </c>
      <c r="G5725" s="63">
        <v>38234.699999999997</v>
      </c>
      <c r="H5725" s="23" t="s">
        <v>522</v>
      </c>
    </row>
    <row r="5726" spans="1:8" x14ac:dyDescent="0.25">
      <c r="A5726" s="23">
        <v>5747</v>
      </c>
      <c r="B5726" s="23" t="s">
        <v>416</v>
      </c>
      <c r="C5726" s="23" t="s">
        <v>11482</v>
      </c>
      <c r="D5726" s="23" t="s">
        <v>11483</v>
      </c>
      <c r="E5726" s="23" t="s">
        <v>375</v>
      </c>
      <c r="F5726" s="23" t="s">
        <v>10364</v>
      </c>
      <c r="G5726" s="63">
        <v>38234.699999999997</v>
      </c>
      <c r="H5726" s="23" t="s">
        <v>522</v>
      </c>
    </row>
    <row r="5727" spans="1:8" x14ac:dyDescent="0.25">
      <c r="A5727" s="23">
        <v>5748</v>
      </c>
      <c r="B5727" s="23" t="s">
        <v>416</v>
      </c>
      <c r="C5727" s="23" t="s">
        <v>11484</v>
      </c>
      <c r="D5727" s="23" t="s">
        <v>11485</v>
      </c>
      <c r="E5727" s="23" t="s">
        <v>375</v>
      </c>
      <c r="F5727" s="23" t="s">
        <v>10364</v>
      </c>
      <c r="G5727" s="63">
        <v>38234.699999999997</v>
      </c>
      <c r="H5727" s="23" t="s">
        <v>522</v>
      </c>
    </row>
    <row r="5728" spans="1:8" x14ac:dyDescent="0.25">
      <c r="A5728" s="23">
        <v>5749</v>
      </c>
      <c r="B5728" s="23" t="s">
        <v>416</v>
      </c>
      <c r="C5728" s="23" t="s">
        <v>11486</v>
      </c>
      <c r="D5728" s="23" t="s">
        <v>11487</v>
      </c>
      <c r="E5728" s="23" t="s">
        <v>375</v>
      </c>
      <c r="F5728" s="23" t="s">
        <v>10364</v>
      </c>
      <c r="G5728" s="63">
        <v>38234.699999999997</v>
      </c>
      <c r="H5728" s="23" t="s">
        <v>522</v>
      </c>
    </row>
    <row r="5729" spans="1:8" x14ac:dyDescent="0.25">
      <c r="A5729" s="23">
        <v>5750</v>
      </c>
      <c r="B5729" s="23" t="s">
        <v>416</v>
      </c>
      <c r="C5729" s="23" t="s">
        <v>11488</v>
      </c>
      <c r="D5729" s="23" t="s">
        <v>11489</v>
      </c>
      <c r="E5729" s="23" t="s">
        <v>375</v>
      </c>
      <c r="F5729" s="23" t="s">
        <v>10364</v>
      </c>
      <c r="G5729" s="63">
        <v>38234.699999999997</v>
      </c>
      <c r="H5729" s="23" t="s">
        <v>522</v>
      </c>
    </row>
    <row r="5730" spans="1:8" x14ac:dyDescent="0.25">
      <c r="A5730" s="23">
        <v>5751</v>
      </c>
      <c r="B5730" s="23" t="s">
        <v>416</v>
      </c>
      <c r="C5730" s="23" t="s">
        <v>11490</v>
      </c>
      <c r="D5730" s="23" t="s">
        <v>11491</v>
      </c>
      <c r="E5730" s="23" t="s">
        <v>375</v>
      </c>
      <c r="F5730" s="23" t="s">
        <v>10364</v>
      </c>
      <c r="G5730" s="63">
        <v>38234.699999999997</v>
      </c>
      <c r="H5730" s="23" t="s">
        <v>522</v>
      </c>
    </row>
    <row r="5731" spans="1:8" x14ac:dyDescent="0.25">
      <c r="A5731" s="23">
        <v>5752</v>
      </c>
      <c r="B5731" s="23" t="s">
        <v>416</v>
      </c>
      <c r="C5731" s="23" t="s">
        <v>11492</v>
      </c>
      <c r="D5731" s="23" t="s">
        <v>11493</v>
      </c>
      <c r="E5731" s="23" t="s">
        <v>375</v>
      </c>
      <c r="F5731" s="23" t="s">
        <v>10364</v>
      </c>
      <c r="G5731" s="63">
        <v>38234.699999999997</v>
      </c>
      <c r="H5731" s="23" t="s">
        <v>522</v>
      </c>
    </row>
    <row r="5732" spans="1:8" x14ac:dyDescent="0.25">
      <c r="A5732" s="23">
        <v>5753</v>
      </c>
      <c r="B5732" s="23" t="s">
        <v>416</v>
      </c>
      <c r="C5732" s="23" t="s">
        <v>11494</v>
      </c>
      <c r="D5732" s="23" t="s">
        <v>11495</v>
      </c>
      <c r="E5732" s="23" t="s">
        <v>375</v>
      </c>
      <c r="F5732" s="23" t="s">
        <v>10364</v>
      </c>
      <c r="G5732" s="63">
        <v>38234.699999999997</v>
      </c>
      <c r="H5732" s="23" t="s">
        <v>522</v>
      </c>
    </row>
    <row r="5733" spans="1:8" x14ac:dyDescent="0.25">
      <c r="A5733" s="23">
        <v>5754</v>
      </c>
      <c r="B5733" s="23" t="s">
        <v>416</v>
      </c>
      <c r="C5733" s="23" t="s">
        <v>11496</v>
      </c>
      <c r="D5733" s="23" t="s">
        <v>11497</v>
      </c>
      <c r="E5733" s="23" t="s">
        <v>375</v>
      </c>
      <c r="F5733" s="23" t="s">
        <v>10364</v>
      </c>
      <c r="G5733" s="63">
        <v>38234.699999999997</v>
      </c>
      <c r="H5733" s="23" t="s">
        <v>522</v>
      </c>
    </row>
    <row r="5734" spans="1:8" x14ac:dyDescent="0.25">
      <c r="A5734" s="23">
        <v>5755</v>
      </c>
      <c r="B5734" s="23" t="s">
        <v>416</v>
      </c>
      <c r="C5734" s="23" t="s">
        <v>11498</v>
      </c>
      <c r="D5734" s="23" t="s">
        <v>11499</v>
      </c>
      <c r="E5734" s="23" t="s">
        <v>375</v>
      </c>
      <c r="F5734" s="23" t="s">
        <v>10364</v>
      </c>
      <c r="G5734" s="63">
        <v>38234.699999999997</v>
      </c>
      <c r="H5734" s="23" t="s">
        <v>522</v>
      </c>
    </row>
    <row r="5735" spans="1:8" x14ac:dyDescent="0.25">
      <c r="A5735" s="23">
        <v>5756</v>
      </c>
      <c r="B5735" s="23" t="s">
        <v>416</v>
      </c>
      <c r="C5735" s="23" t="s">
        <v>11500</v>
      </c>
      <c r="D5735" s="23" t="s">
        <v>11501</v>
      </c>
      <c r="E5735" s="23" t="s">
        <v>375</v>
      </c>
      <c r="F5735" s="23" t="s">
        <v>10364</v>
      </c>
      <c r="G5735" s="63">
        <v>38234.699999999997</v>
      </c>
      <c r="H5735" s="23" t="s">
        <v>522</v>
      </c>
    </row>
    <row r="5736" spans="1:8" x14ac:dyDescent="0.25">
      <c r="A5736" s="23">
        <v>5757</v>
      </c>
      <c r="B5736" s="23" t="s">
        <v>416</v>
      </c>
      <c r="C5736" s="23" t="s">
        <v>11502</v>
      </c>
      <c r="D5736" s="23" t="s">
        <v>11503</v>
      </c>
      <c r="E5736" s="23" t="s">
        <v>375</v>
      </c>
      <c r="F5736" s="23" t="s">
        <v>10364</v>
      </c>
      <c r="G5736" s="63">
        <v>38234.699999999997</v>
      </c>
      <c r="H5736" s="23" t="s">
        <v>522</v>
      </c>
    </row>
    <row r="5737" spans="1:8" x14ac:dyDescent="0.25">
      <c r="A5737" s="23">
        <v>5758</v>
      </c>
      <c r="B5737" s="23" t="s">
        <v>416</v>
      </c>
      <c r="C5737" s="23" t="s">
        <v>11504</v>
      </c>
      <c r="D5737" s="23" t="s">
        <v>11505</v>
      </c>
      <c r="E5737" s="23" t="s">
        <v>375</v>
      </c>
      <c r="F5737" s="23" t="s">
        <v>10364</v>
      </c>
      <c r="G5737" s="63">
        <v>38234.699999999997</v>
      </c>
      <c r="H5737" s="23" t="s">
        <v>522</v>
      </c>
    </row>
    <row r="5738" spans="1:8" x14ac:dyDescent="0.25">
      <c r="A5738" s="23">
        <v>5759</v>
      </c>
      <c r="B5738" s="23" t="s">
        <v>416</v>
      </c>
      <c r="C5738" s="23" t="s">
        <v>11506</v>
      </c>
      <c r="D5738" s="23" t="s">
        <v>11507</v>
      </c>
      <c r="E5738" s="23" t="s">
        <v>375</v>
      </c>
      <c r="F5738" s="23" t="s">
        <v>10364</v>
      </c>
      <c r="G5738" s="63">
        <v>38234.699999999997</v>
      </c>
      <c r="H5738" s="23" t="s">
        <v>522</v>
      </c>
    </row>
    <row r="5739" spans="1:8" x14ac:dyDescent="0.25">
      <c r="A5739" s="23">
        <v>5760</v>
      </c>
      <c r="B5739" s="23" t="s">
        <v>416</v>
      </c>
      <c r="C5739" s="23" t="s">
        <v>11508</v>
      </c>
      <c r="D5739" s="23" t="s">
        <v>11509</v>
      </c>
      <c r="E5739" s="23" t="s">
        <v>375</v>
      </c>
      <c r="F5739" s="23" t="s">
        <v>10364</v>
      </c>
      <c r="G5739" s="63">
        <v>38234.699999999997</v>
      </c>
      <c r="H5739" s="23" t="s">
        <v>522</v>
      </c>
    </row>
    <row r="5740" spans="1:8" x14ac:dyDescent="0.25">
      <c r="A5740" s="23">
        <v>5761</v>
      </c>
      <c r="B5740" s="23" t="s">
        <v>416</v>
      </c>
      <c r="C5740" s="23" t="s">
        <v>11510</v>
      </c>
      <c r="D5740" s="23" t="s">
        <v>11511</v>
      </c>
      <c r="E5740" s="23" t="s">
        <v>375</v>
      </c>
      <c r="F5740" s="23" t="s">
        <v>10364</v>
      </c>
      <c r="G5740" s="63">
        <v>38234.699999999997</v>
      </c>
      <c r="H5740" s="23" t="s">
        <v>522</v>
      </c>
    </row>
    <row r="5741" spans="1:8" x14ac:dyDescent="0.25">
      <c r="A5741" s="23">
        <v>5762</v>
      </c>
      <c r="B5741" s="23" t="s">
        <v>416</v>
      </c>
      <c r="C5741" s="23" t="s">
        <v>11512</v>
      </c>
      <c r="D5741" s="23" t="s">
        <v>11513</v>
      </c>
      <c r="E5741" s="23" t="s">
        <v>375</v>
      </c>
      <c r="F5741" s="23" t="s">
        <v>10364</v>
      </c>
      <c r="G5741" s="63">
        <v>38234.699999999997</v>
      </c>
      <c r="H5741" s="23" t="s">
        <v>522</v>
      </c>
    </row>
    <row r="5742" spans="1:8" x14ac:dyDescent="0.25">
      <c r="A5742" s="23">
        <v>5763</v>
      </c>
      <c r="B5742" s="23" t="s">
        <v>416</v>
      </c>
      <c r="C5742" s="23" t="s">
        <v>11514</v>
      </c>
      <c r="D5742" s="23" t="s">
        <v>11515</v>
      </c>
      <c r="E5742" s="23" t="s">
        <v>375</v>
      </c>
      <c r="F5742" s="23" t="s">
        <v>10364</v>
      </c>
      <c r="G5742" s="63">
        <v>38234.699999999997</v>
      </c>
      <c r="H5742" s="23" t="s">
        <v>522</v>
      </c>
    </row>
    <row r="5743" spans="1:8" x14ac:dyDescent="0.25">
      <c r="A5743" s="23">
        <v>5764</v>
      </c>
      <c r="B5743" s="23" t="s">
        <v>416</v>
      </c>
      <c r="C5743" s="23" t="s">
        <v>11516</v>
      </c>
      <c r="D5743" s="23" t="s">
        <v>11517</v>
      </c>
      <c r="E5743" s="23" t="s">
        <v>375</v>
      </c>
      <c r="F5743" s="23" t="s">
        <v>10364</v>
      </c>
      <c r="G5743" s="63">
        <v>38234.699999999997</v>
      </c>
      <c r="H5743" s="23" t="s">
        <v>522</v>
      </c>
    </row>
    <row r="5744" spans="1:8" x14ac:dyDescent="0.25">
      <c r="A5744" s="23">
        <v>5765</v>
      </c>
      <c r="B5744" s="23" t="s">
        <v>416</v>
      </c>
      <c r="C5744" s="23" t="s">
        <v>11518</v>
      </c>
      <c r="D5744" s="23" t="s">
        <v>11519</v>
      </c>
      <c r="E5744" s="23" t="s">
        <v>375</v>
      </c>
      <c r="F5744" s="23" t="s">
        <v>10364</v>
      </c>
      <c r="G5744" s="63">
        <v>38234.699999999997</v>
      </c>
      <c r="H5744" s="23" t="s">
        <v>522</v>
      </c>
    </row>
    <row r="5745" spans="1:8" x14ac:dyDescent="0.25">
      <c r="A5745" s="23">
        <v>5766</v>
      </c>
      <c r="B5745" s="23" t="s">
        <v>416</v>
      </c>
      <c r="C5745" s="23" t="s">
        <v>11520</v>
      </c>
      <c r="D5745" s="23" t="s">
        <v>11521</v>
      </c>
      <c r="E5745" s="23" t="s">
        <v>375</v>
      </c>
      <c r="F5745" s="23" t="s">
        <v>10364</v>
      </c>
      <c r="G5745" s="63">
        <v>38234.699999999997</v>
      </c>
      <c r="H5745" s="23" t="s">
        <v>522</v>
      </c>
    </row>
    <row r="5746" spans="1:8" x14ac:dyDescent="0.25">
      <c r="A5746" s="23">
        <v>5767</v>
      </c>
      <c r="B5746" s="23" t="s">
        <v>416</v>
      </c>
      <c r="C5746" s="23" t="s">
        <v>11522</v>
      </c>
      <c r="D5746" s="23" t="s">
        <v>11523</v>
      </c>
      <c r="E5746" s="23" t="s">
        <v>375</v>
      </c>
      <c r="F5746" s="23" t="s">
        <v>10364</v>
      </c>
      <c r="G5746" s="63">
        <v>38234.699999999997</v>
      </c>
      <c r="H5746" s="23" t="s">
        <v>522</v>
      </c>
    </row>
    <row r="5747" spans="1:8" x14ac:dyDescent="0.25">
      <c r="A5747" s="23">
        <v>5768</v>
      </c>
      <c r="B5747" s="23" t="s">
        <v>416</v>
      </c>
      <c r="C5747" s="23" t="s">
        <v>11524</v>
      </c>
      <c r="D5747" s="23" t="s">
        <v>11525</v>
      </c>
      <c r="E5747" s="23" t="s">
        <v>375</v>
      </c>
      <c r="F5747" s="23" t="s">
        <v>10364</v>
      </c>
      <c r="G5747" s="63">
        <v>38234.699999999997</v>
      </c>
      <c r="H5747" s="23" t="s">
        <v>522</v>
      </c>
    </row>
    <row r="5748" spans="1:8" x14ac:dyDescent="0.25">
      <c r="A5748" s="23">
        <v>5769</v>
      </c>
      <c r="B5748" s="23" t="s">
        <v>416</v>
      </c>
      <c r="C5748" s="23" t="s">
        <v>11526</v>
      </c>
      <c r="D5748" s="23" t="s">
        <v>11527</v>
      </c>
      <c r="E5748" s="23" t="s">
        <v>375</v>
      </c>
      <c r="F5748" s="23" t="s">
        <v>10364</v>
      </c>
      <c r="G5748" s="63">
        <v>38234.699999999997</v>
      </c>
      <c r="H5748" s="23" t="s">
        <v>522</v>
      </c>
    </row>
    <row r="5749" spans="1:8" x14ac:dyDescent="0.25">
      <c r="A5749" s="23">
        <v>5770</v>
      </c>
      <c r="B5749" s="23" t="s">
        <v>416</v>
      </c>
      <c r="C5749" s="23" t="s">
        <v>11528</v>
      </c>
      <c r="D5749" s="23" t="s">
        <v>11529</v>
      </c>
      <c r="E5749" s="23" t="s">
        <v>375</v>
      </c>
      <c r="F5749" s="23" t="s">
        <v>10364</v>
      </c>
      <c r="G5749" s="63">
        <v>38234.699999999997</v>
      </c>
      <c r="H5749" s="23" t="s">
        <v>522</v>
      </c>
    </row>
    <row r="5750" spans="1:8" x14ac:dyDescent="0.25">
      <c r="A5750" s="23">
        <v>5771</v>
      </c>
      <c r="B5750" s="23" t="s">
        <v>416</v>
      </c>
      <c r="C5750" s="23" t="s">
        <v>11530</v>
      </c>
      <c r="D5750" s="23" t="s">
        <v>11531</v>
      </c>
      <c r="E5750" s="23" t="s">
        <v>375</v>
      </c>
      <c r="F5750" s="23" t="s">
        <v>11532</v>
      </c>
      <c r="G5750" s="63">
        <v>622494.94999999995</v>
      </c>
      <c r="H5750" s="23" t="s">
        <v>522</v>
      </c>
    </row>
    <row r="5751" spans="1:8" x14ac:dyDescent="0.25">
      <c r="A5751" s="23">
        <v>5772</v>
      </c>
      <c r="B5751" s="23" t="s">
        <v>416</v>
      </c>
      <c r="C5751" s="23" t="s">
        <v>11533</v>
      </c>
      <c r="D5751" s="23" t="s">
        <v>11534</v>
      </c>
      <c r="E5751" s="23" t="s">
        <v>375</v>
      </c>
      <c r="F5751" s="23" t="s">
        <v>11532</v>
      </c>
      <c r="G5751" s="63">
        <v>622494.94999999995</v>
      </c>
      <c r="H5751" s="23" t="s">
        <v>522</v>
      </c>
    </row>
    <row r="5752" spans="1:8" x14ac:dyDescent="0.25">
      <c r="A5752" s="23">
        <v>5773</v>
      </c>
      <c r="B5752" s="23" t="s">
        <v>416</v>
      </c>
      <c r="C5752" s="23" t="s">
        <v>11535</v>
      </c>
      <c r="D5752" s="23" t="s">
        <v>11536</v>
      </c>
      <c r="E5752" s="23" t="s">
        <v>375</v>
      </c>
      <c r="F5752" s="23" t="s">
        <v>11532</v>
      </c>
      <c r="G5752" s="63">
        <v>622494.94999999995</v>
      </c>
      <c r="H5752" s="23" t="s">
        <v>522</v>
      </c>
    </row>
    <row r="5753" spans="1:8" x14ac:dyDescent="0.25">
      <c r="A5753" s="23">
        <v>5774</v>
      </c>
      <c r="B5753" s="23" t="s">
        <v>416</v>
      </c>
      <c r="C5753" s="23" t="s">
        <v>11537</v>
      </c>
      <c r="D5753" s="23" t="s">
        <v>11538</v>
      </c>
      <c r="E5753" s="23" t="s">
        <v>375</v>
      </c>
      <c r="F5753" s="23" t="s">
        <v>11532</v>
      </c>
      <c r="G5753" s="63">
        <v>622494.94999999995</v>
      </c>
      <c r="H5753" s="23" t="s">
        <v>522</v>
      </c>
    </row>
    <row r="5754" spans="1:8" x14ac:dyDescent="0.25">
      <c r="A5754" s="23">
        <v>5775</v>
      </c>
      <c r="B5754" s="23" t="s">
        <v>416</v>
      </c>
      <c r="C5754" s="23" t="s">
        <v>11539</v>
      </c>
      <c r="D5754" s="23" t="s">
        <v>11540</v>
      </c>
      <c r="E5754" s="23" t="s">
        <v>375</v>
      </c>
      <c r="F5754" s="23" t="s">
        <v>11532</v>
      </c>
      <c r="G5754" s="63">
        <v>622494.94999999995</v>
      </c>
      <c r="H5754" s="23" t="s">
        <v>522</v>
      </c>
    </row>
    <row r="5755" spans="1:8" x14ac:dyDescent="0.25">
      <c r="A5755" s="23">
        <v>5776</v>
      </c>
      <c r="B5755" s="23" t="s">
        <v>416</v>
      </c>
      <c r="C5755" s="23" t="s">
        <v>11541</v>
      </c>
      <c r="D5755" s="23" t="s">
        <v>11542</v>
      </c>
      <c r="E5755" s="23" t="s">
        <v>375</v>
      </c>
      <c r="F5755" s="23" t="s">
        <v>11532</v>
      </c>
      <c r="G5755" s="63">
        <v>622494.94999999995</v>
      </c>
      <c r="H5755" s="23" t="s">
        <v>522</v>
      </c>
    </row>
    <row r="5756" spans="1:8" x14ac:dyDescent="0.25">
      <c r="A5756" s="23">
        <v>5777</v>
      </c>
      <c r="B5756" s="23" t="s">
        <v>416</v>
      </c>
      <c r="C5756" s="23" t="s">
        <v>11543</v>
      </c>
      <c r="D5756" s="23" t="s">
        <v>11544</v>
      </c>
      <c r="E5756" s="23" t="s">
        <v>375</v>
      </c>
      <c r="F5756" s="23" t="s">
        <v>11532</v>
      </c>
      <c r="G5756" s="63">
        <v>622494.94999999995</v>
      </c>
      <c r="H5756" s="23" t="s">
        <v>522</v>
      </c>
    </row>
    <row r="5757" spans="1:8" x14ac:dyDescent="0.25">
      <c r="A5757" s="23">
        <v>5778</v>
      </c>
      <c r="B5757" s="23" t="s">
        <v>416</v>
      </c>
      <c r="C5757" s="23" t="s">
        <v>11545</v>
      </c>
      <c r="D5757" s="23" t="s">
        <v>11546</v>
      </c>
      <c r="E5757" s="23" t="s">
        <v>375</v>
      </c>
      <c r="F5757" s="23" t="s">
        <v>11532</v>
      </c>
      <c r="G5757" s="63">
        <v>622494.94999999995</v>
      </c>
      <c r="H5757" s="23" t="s">
        <v>522</v>
      </c>
    </row>
    <row r="5758" spans="1:8" x14ac:dyDescent="0.25">
      <c r="A5758" s="23">
        <v>5779</v>
      </c>
      <c r="B5758" s="23" t="s">
        <v>416</v>
      </c>
      <c r="C5758" s="23" t="s">
        <v>11547</v>
      </c>
      <c r="D5758" s="23" t="s">
        <v>11548</v>
      </c>
      <c r="E5758" s="23" t="s">
        <v>375</v>
      </c>
      <c r="F5758" s="23" t="s">
        <v>11532</v>
      </c>
      <c r="G5758" s="63">
        <v>622494.94999999995</v>
      </c>
      <c r="H5758" s="23" t="s">
        <v>522</v>
      </c>
    </row>
    <row r="5759" spans="1:8" x14ac:dyDescent="0.25">
      <c r="A5759" s="23">
        <v>5780</v>
      </c>
      <c r="B5759" s="23" t="s">
        <v>416</v>
      </c>
      <c r="C5759" s="23" t="s">
        <v>11549</v>
      </c>
      <c r="D5759" s="23" t="s">
        <v>11550</v>
      </c>
      <c r="E5759" s="23" t="s">
        <v>375</v>
      </c>
      <c r="F5759" s="23" t="s">
        <v>11532</v>
      </c>
      <c r="G5759" s="63">
        <v>622494.94999999995</v>
      </c>
      <c r="H5759" s="23" t="s">
        <v>522</v>
      </c>
    </row>
    <row r="5760" spans="1:8" x14ac:dyDescent="0.25">
      <c r="A5760" s="23">
        <v>5781</v>
      </c>
      <c r="B5760" s="23" t="s">
        <v>416</v>
      </c>
      <c r="C5760" s="23" t="s">
        <v>11551</v>
      </c>
      <c r="D5760" s="23" t="s">
        <v>11552</v>
      </c>
      <c r="E5760" s="23" t="s">
        <v>375</v>
      </c>
      <c r="F5760" s="23" t="s">
        <v>11532</v>
      </c>
      <c r="G5760" s="63">
        <v>622494.94999999995</v>
      </c>
      <c r="H5760" s="23" t="s">
        <v>522</v>
      </c>
    </row>
    <row r="5761" spans="1:8" x14ac:dyDescent="0.25">
      <c r="A5761" s="23">
        <v>5782</v>
      </c>
      <c r="B5761" s="23" t="s">
        <v>416</v>
      </c>
      <c r="C5761" s="23" t="s">
        <v>11553</v>
      </c>
      <c r="D5761" s="23" t="s">
        <v>11554</v>
      </c>
      <c r="E5761" s="23" t="s">
        <v>375</v>
      </c>
      <c r="F5761" s="23" t="s">
        <v>11532</v>
      </c>
      <c r="G5761" s="63">
        <v>622494.94999999995</v>
      </c>
      <c r="H5761" s="23" t="s">
        <v>522</v>
      </c>
    </row>
    <row r="5762" spans="1:8" x14ac:dyDescent="0.25">
      <c r="A5762" s="23">
        <v>5783</v>
      </c>
      <c r="B5762" s="23" t="s">
        <v>416</v>
      </c>
      <c r="C5762" s="23" t="s">
        <v>11555</v>
      </c>
      <c r="D5762" s="23" t="s">
        <v>11556</v>
      </c>
      <c r="E5762" s="23" t="s">
        <v>375</v>
      </c>
      <c r="F5762" s="23" t="s">
        <v>10364</v>
      </c>
      <c r="G5762" s="63">
        <v>38234.699999999997</v>
      </c>
      <c r="H5762" s="23" t="s">
        <v>522</v>
      </c>
    </row>
    <row r="5763" spans="1:8" x14ac:dyDescent="0.25">
      <c r="A5763" s="23">
        <v>5784</v>
      </c>
      <c r="B5763" s="23" t="s">
        <v>416</v>
      </c>
      <c r="C5763" s="23" t="s">
        <v>11557</v>
      </c>
      <c r="D5763" s="23" t="s">
        <v>11558</v>
      </c>
      <c r="E5763" s="23" t="s">
        <v>375</v>
      </c>
      <c r="F5763" s="23" t="s">
        <v>10364</v>
      </c>
      <c r="G5763" s="63">
        <v>38234.699999999997</v>
      </c>
      <c r="H5763" s="23" t="s">
        <v>522</v>
      </c>
    </row>
    <row r="5764" spans="1:8" x14ac:dyDescent="0.25">
      <c r="A5764" s="23">
        <v>5785</v>
      </c>
      <c r="B5764" s="23" t="s">
        <v>416</v>
      </c>
      <c r="C5764" s="23" t="s">
        <v>11559</v>
      </c>
      <c r="D5764" s="23" t="s">
        <v>11560</v>
      </c>
      <c r="E5764" s="23" t="s">
        <v>375</v>
      </c>
      <c r="F5764" s="23" t="s">
        <v>10364</v>
      </c>
      <c r="G5764" s="63">
        <v>38234.699999999997</v>
      </c>
      <c r="H5764" s="23" t="s">
        <v>522</v>
      </c>
    </row>
    <row r="5765" spans="1:8" x14ac:dyDescent="0.25">
      <c r="A5765" s="23">
        <v>5786</v>
      </c>
      <c r="B5765" s="23" t="s">
        <v>1018</v>
      </c>
      <c r="C5765" s="23" t="s">
        <v>11561</v>
      </c>
      <c r="D5765" s="23" t="s">
        <v>1027</v>
      </c>
      <c r="E5765" s="23" t="s">
        <v>526</v>
      </c>
      <c r="F5765" s="23" t="s">
        <v>11562</v>
      </c>
      <c r="G5765" s="63">
        <v>459404.17</v>
      </c>
      <c r="H5765" s="23" t="s">
        <v>522</v>
      </c>
    </row>
    <row r="5766" spans="1:8" x14ac:dyDescent="0.25">
      <c r="A5766" s="23">
        <v>5787</v>
      </c>
      <c r="B5766" s="23" t="s">
        <v>1018</v>
      </c>
      <c r="C5766" s="23" t="s">
        <v>11563</v>
      </c>
      <c r="D5766" s="23" t="s">
        <v>1027</v>
      </c>
      <c r="E5766" s="23" t="s">
        <v>526</v>
      </c>
      <c r="F5766" s="23" t="s">
        <v>11562</v>
      </c>
      <c r="G5766" s="63">
        <v>350875</v>
      </c>
      <c r="H5766" s="23" t="s">
        <v>522</v>
      </c>
    </row>
    <row r="5767" spans="1:8" x14ac:dyDescent="0.25">
      <c r="A5767" s="23">
        <v>5788</v>
      </c>
      <c r="B5767" s="23" t="s">
        <v>416</v>
      </c>
      <c r="C5767" s="23" t="s">
        <v>11564</v>
      </c>
      <c r="D5767" s="23" t="s">
        <v>11565</v>
      </c>
      <c r="E5767" s="23" t="s">
        <v>375</v>
      </c>
      <c r="F5767" s="23" t="s">
        <v>11566</v>
      </c>
      <c r="G5767" s="63">
        <v>72393.649999999994</v>
      </c>
      <c r="H5767" s="23" t="s">
        <v>522</v>
      </c>
    </row>
    <row r="5768" spans="1:8" x14ac:dyDescent="0.25">
      <c r="A5768" s="23">
        <v>5789</v>
      </c>
      <c r="B5768" s="23" t="s">
        <v>416</v>
      </c>
      <c r="C5768" s="23" t="s">
        <v>11567</v>
      </c>
      <c r="D5768" s="23" t="s">
        <v>11568</v>
      </c>
      <c r="E5768" s="23" t="s">
        <v>375</v>
      </c>
      <c r="F5768" s="23" t="s">
        <v>11566</v>
      </c>
      <c r="G5768" s="63">
        <v>72393.649999999994</v>
      </c>
      <c r="H5768" s="23" t="s">
        <v>522</v>
      </c>
    </row>
    <row r="5769" spans="1:8" x14ac:dyDescent="0.25">
      <c r="A5769" s="23">
        <v>5790</v>
      </c>
      <c r="B5769" s="23" t="s">
        <v>416</v>
      </c>
      <c r="C5769" s="23" t="s">
        <v>11569</v>
      </c>
      <c r="D5769" s="23" t="s">
        <v>11570</v>
      </c>
      <c r="E5769" s="23" t="s">
        <v>375</v>
      </c>
      <c r="F5769" s="23" t="s">
        <v>11566</v>
      </c>
      <c r="G5769" s="63">
        <v>72393.649999999994</v>
      </c>
      <c r="H5769" s="23" t="s">
        <v>522</v>
      </c>
    </row>
    <row r="5770" spans="1:8" x14ac:dyDescent="0.25">
      <c r="A5770" s="23">
        <v>5791</v>
      </c>
      <c r="B5770" s="23" t="s">
        <v>416</v>
      </c>
      <c r="C5770" s="23" t="s">
        <v>11571</v>
      </c>
      <c r="D5770" s="23" t="s">
        <v>11572</v>
      </c>
      <c r="E5770" s="23" t="s">
        <v>375</v>
      </c>
      <c r="F5770" s="23" t="s">
        <v>11566</v>
      </c>
      <c r="G5770" s="63">
        <v>72393.649999999994</v>
      </c>
      <c r="H5770" s="23" t="s">
        <v>522</v>
      </c>
    </row>
    <row r="5771" spans="1:8" x14ac:dyDescent="0.25">
      <c r="A5771" s="23">
        <v>5792</v>
      </c>
      <c r="B5771" s="23" t="s">
        <v>416</v>
      </c>
      <c r="C5771" s="23" t="s">
        <v>11573</v>
      </c>
      <c r="D5771" s="23" t="s">
        <v>11574</v>
      </c>
      <c r="E5771" s="23" t="s">
        <v>375</v>
      </c>
      <c r="F5771" s="23" t="s">
        <v>11566</v>
      </c>
      <c r="G5771" s="63">
        <v>72393.649999999994</v>
      </c>
      <c r="H5771" s="23" t="s">
        <v>522</v>
      </c>
    </row>
    <row r="5772" spans="1:8" x14ac:dyDescent="0.25">
      <c r="A5772" s="23">
        <v>5793</v>
      </c>
      <c r="B5772" s="23" t="s">
        <v>416</v>
      </c>
      <c r="C5772" s="23" t="s">
        <v>11575</v>
      </c>
      <c r="D5772" s="23" t="s">
        <v>11576</v>
      </c>
      <c r="E5772" s="23" t="s">
        <v>375</v>
      </c>
      <c r="F5772" s="23" t="s">
        <v>11566</v>
      </c>
      <c r="G5772" s="63">
        <v>72393.649999999994</v>
      </c>
      <c r="H5772" s="23" t="s">
        <v>522</v>
      </c>
    </row>
    <row r="5773" spans="1:8" x14ac:dyDescent="0.25">
      <c r="A5773" s="23">
        <v>5794</v>
      </c>
      <c r="B5773" s="23" t="s">
        <v>416</v>
      </c>
      <c r="C5773" s="23" t="s">
        <v>11577</v>
      </c>
      <c r="D5773" s="23" t="s">
        <v>11578</v>
      </c>
      <c r="E5773" s="23" t="s">
        <v>375</v>
      </c>
      <c r="F5773" s="23" t="s">
        <v>11566</v>
      </c>
      <c r="G5773" s="63">
        <v>72393.649999999994</v>
      </c>
      <c r="H5773" s="23" t="s">
        <v>522</v>
      </c>
    </row>
    <row r="5774" spans="1:8" x14ac:dyDescent="0.25">
      <c r="A5774" s="23">
        <v>5795</v>
      </c>
      <c r="B5774" s="23" t="s">
        <v>416</v>
      </c>
      <c r="C5774" s="23" t="s">
        <v>11579</v>
      </c>
      <c r="D5774" s="23" t="s">
        <v>11580</v>
      </c>
      <c r="E5774" s="23" t="s">
        <v>375</v>
      </c>
      <c r="F5774" s="23" t="s">
        <v>11566</v>
      </c>
      <c r="G5774" s="63">
        <v>72393.649999999994</v>
      </c>
      <c r="H5774" s="23" t="s">
        <v>522</v>
      </c>
    </row>
    <row r="5775" spans="1:8" x14ac:dyDescent="0.25">
      <c r="A5775" s="23">
        <v>5796</v>
      </c>
      <c r="B5775" s="23" t="s">
        <v>416</v>
      </c>
      <c r="C5775" s="23" t="s">
        <v>11581</v>
      </c>
      <c r="D5775" s="23" t="s">
        <v>11582</v>
      </c>
      <c r="E5775" s="23" t="s">
        <v>375</v>
      </c>
      <c r="F5775" s="23" t="s">
        <v>11566</v>
      </c>
      <c r="G5775" s="63">
        <v>72393.649999999994</v>
      </c>
      <c r="H5775" s="23" t="s">
        <v>522</v>
      </c>
    </row>
    <row r="5776" spans="1:8" x14ac:dyDescent="0.25">
      <c r="A5776" s="23">
        <v>5797</v>
      </c>
      <c r="B5776" s="23" t="s">
        <v>416</v>
      </c>
      <c r="C5776" s="23" t="s">
        <v>11583</v>
      </c>
      <c r="D5776" s="23" t="s">
        <v>11584</v>
      </c>
      <c r="E5776" s="23" t="s">
        <v>375</v>
      </c>
      <c r="F5776" s="23" t="s">
        <v>11566</v>
      </c>
      <c r="G5776" s="63">
        <v>72393.649999999994</v>
      </c>
      <c r="H5776" s="23" t="s">
        <v>522</v>
      </c>
    </row>
    <row r="5777" spans="1:8" x14ac:dyDescent="0.25">
      <c r="A5777" s="23">
        <v>5798</v>
      </c>
      <c r="B5777" s="23" t="s">
        <v>416</v>
      </c>
      <c r="C5777" s="23" t="s">
        <v>11585</v>
      </c>
      <c r="D5777" s="23" t="s">
        <v>11586</v>
      </c>
      <c r="E5777" s="23" t="s">
        <v>375</v>
      </c>
      <c r="F5777" s="23" t="s">
        <v>11566</v>
      </c>
      <c r="G5777" s="63">
        <v>72393.649999999994</v>
      </c>
      <c r="H5777" s="23" t="s">
        <v>522</v>
      </c>
    </row>
    <row r="5778" spans="1:8" x14ac:dyDescent="0.25">
      <c r="A5778" s="23">
        <v>5799</v>
      </c>
      <c r="B5778" s="23" t="s">
        <v>416</v>
      </c>
      <c r="C5778" s="23" t="s">
        <v>11587</v>
      </c>
      <c r="D5778" s="23" t="s">
        <v>11588</v>
      </c>
      <c r="E5778" s="23" t="s">
        <v>375</v>
      </c>
      <c r="F5778" s="23" t="s">
        <v>11566</v>
      </c>
      <c r="G5778" s="63">
        <v>72393.649999999994</v>
      </c>
      <c r="H5778" s="23" t="s">
        <v>522</v>
      </c>
    </row>
    <row r="5779" spans="1:8" x14ac:dyDescent="0.25">
      <c r="A5779" s="23">
        <v>5800</v>
      </c>
      <c r="B5779" s="23" t="s">
        <v>416</v>
      </c>
      <c r="C5779" s="23" t="s">
        <v>11589</v>
      </c>
      <c r="D5779" s="23" t="s">
        <v>11590</v>
      </c>
      <c r="E5779" s="23" t="s">
        <v>375</v>
      </c>
      <c r="F5779" s="23" t="s">
        <v>11566</v>
      </c>
      <c r="G5779" s="63">
        <v>72393.649999999994</v>
      </c>
      <c r="H5779" s="23" t="s">
        <v>522</v>
      </c>
    </row>
    <row r="5780" spans="1:8" x14ac:dyDescent="0.25">
      <c r="A5780" s="23">
        <v>5801</v>
      </c>
      <c r="B5780" s="23" t="s">
        <v>416</v>
      </c>
      <c r="C5780" s="23" t="s">
        <v>11591</v>
      </c>
      <c r="D5780" s="23" t="s">
        <v>11592</v>
      </c>
      <c r="E5780" s="23" t="s">
        <v>375</v>
      </c>
      <c r="F5780" s="23" t="s">
        <v>11566</v>
      </c>
      <c r="G5780" s="63">
        <v>72393.649999999994</v>
      </c>
      <c r="H5780" s="23" t="s">
        <v>522</v>
      </c>
    </row>
    <row r="5781" spans="1:8" x14ac:dyDescent="0.25">
      <c r="A5781" s="23">
        <v>5802</v>
      </c>
      <c r="B5781" s="23" t="s">
        <v>416</v>
      </c>
      <c r="C5781" s="23" t="s">
        <v>11593</v>
      </c>
      <c r="D5781" s="23" t="s">
        <v>11594</v>
      </c>
      <c r="E5781" s="23" t="s">
        <v>375</v>
      </c>
      <c r="F5781" s="23" t="s">
        <v>11566</v>
      </c>
      <c r="G5781" s="63">
        <v>72393.649999999994</v>
      </c>
      <c r="H5781" s="23" t="s">
        <v>522</v>
      </c>
    </row>
    <row r="5782" spans="1:8" x14ac:dyDescent="0.25">
      <c r="A5782" s="23">
        <v>5803</v>
      </c>
      <c r="B5782" s="23" t="s">
        <v>416</v>
      </c>
      <c r="C5782" s="23" t="s">
        <v>11595</v>
      </c>
      <c r="D5782" s="23" t="s">
        <v>11596</v>
      </c>
      <c r="E5782" s="23" t="s">
        <v>375</v>
      </c>
      <c r="F5782" s="23" t="s">
        <v>11566</v>
      </c>
      <c r="G5782" s="63">
        <v>72393.649999999994</v>
      </c>
      <c r="H5782" s="23" t="s">
        <v>522</v>
      </c>
    </row>
    <row r="5783" spans="1:8" x14ac:dyDescent="0.25">
      <c r="A5783" s="23">
        <v>5804</v>
      </c>
      <c r="B5783" s="23" t="s">
        <v>416</v>
      </c>
      <c r="C5783" s="23" t="s">
        <v>11597</v>
      </c>
      <c r="D5783" s="23" t="s">
        <v>11598</v>
      </c>
      <c r="E5783" s="23" t="s">
        <v>375</v>
      </c>
      <c r="F5783" s="23" t="s">
        <v>11566</v>
      </c>
      <c r="G5783" s="63">
        <v>72393.649999999994</v>
      </c>
      <c r="H5783" s="23" t="s">
        <v>522</v>
      </c>
    </row>
    <row r="5784" spans="1:8" x14ac:dyDescent="0.25">
      <c r="A5784" s="23">
        <v>5805</v>
      </c>
      <c r="B5784" s="23" t="s">
        <v>416</v>
      </c>
      <c r="C5784" s="23" t="s">
        <v>11599</v>
      </c>
      <c r="D5784" s="23" t="s">
        <v>11600</v>
      </c>
      <c r="E5784" s="23" t="s">
        <v>375</v>
      </c>
      <c r="F5784" s="23" t="s">
        <v>11566</v>
      </c>
      <c r="G5784" s="63">
        <v>72393.649999999994</v>
      </c>
      <c r="H5784" s="23" t="s">
        <v>522</v>
      </c>
    </row>
    <row r="5785" spans="1:8" x14ac:dyDescent="0.25">
      <c r="A5785" s="23">
        <v>5806</v>
      </c>
      <c r="B5785" s="23" t="s">
        <v>416</v>
      </c>
      <c r="C5785" s="23" t="s">
        <v>11601</v>
      </c>
      <c r="D5785" s="23" t="s">
        <v>11602</v>
      </c>
      <c r="E5785" s="23" t="s">
        <v>375</v>
      </c>
      <c r="F5785" s="23" t="s">
        <v>11566</v>
      </c>
      <c r="G5785" s="63">
        <v>72393.649999999994</v>
      </c>
      <c r="H5785" s="23" t="s">
        <v>522</v>
      </c>
    </row>
    <row r="5786" spans="1:8" x14ac:dyDescent="0.25">
      <c r="A5786" s="23">
        <v>5807</v>
      </c>
      <c r="B5786" s="23" t="s">
        <v>416</v>
      </c>
      <c r="C5786" s="23" t="s">
        <v>11603</v>
      </c>
      <c r="D5786" s="23" t="s">
        <v>11604</v>
      </c>
      <c r="E5786" s="23" t="s">
        <v>375</v>
      </c>
      <c r="F5786" s="23" t="s">
        <v>11566</v>
      </c>
      <c r="G5786" s="63">
        <v>72393.649999999994</v>
      </c>
      <c r="H5786" s="23" t="s">
        <v>522</v>
      </c>
    </row>
    <row r="5787" spans="1:8" x14ac:dyDescent="0.25">
      <c r="A5787" s="23">
        <v>5808</v>
      </c>
      <c r="B5787" s="23" t="s">
        <v>416</v>
      </c>
      <c r="C5787" s="23" t="s">
        <v>11605</v>
      </c>
      <c r="D5787" s="23" t="s">
        <v>11606</v>
      </c>
      <c r="E5787" s="23" t="s">
        <v>375</v>
      </c>
      <c r="F5787" s="23" t="s">
        <v>11566</v>
      </c>
      <c r="G5787" s="63">
        <v>72393.649999999994</v>
      </c>
      <c r="H5787" s="23" t="s">
        <v>522</v>
      </c>
    </row>
    <row r="5788" spans="1:8" x14ac:dyDescent="0.25">
      <c r="A5788" s="23">
        <v>5809</v>
      </c>
      <c r="B5788" s="23" t="s">
        <v>416</v>
      </c>
      <c r="C5788" s="23" t="s">
        <v>11607</v>
      </c>
      <c r="D5788" s="23" t="s">
        <v>11608</v>
      </c>
      <c r="E5788" s="23" t="s">
        <v>375</v>
      </c>
      <c r="F5788" s="23" t="s">
        <v>11566</v>
      </c>
      <c r="G5788" s="63">
        <v>72393.649999999994</v>
      </c>
      <c r="H5788" s="23" t="s">
        <v>522</v>
      </c>
    </row>
    <row r="5789" spans="1:8" x14ac:dyDescent="0.25">
      <c r="A5789" s="23">
        <v>5810</v>
      </c>
      <c r="B5789" s="23" t="s">
        <v>416</v>
      </c>
      <c r="C5789" s="23" t="s">
        <v>11609</v>
      </c>
      <c r="D5789" s="23" t="s">
        <v>11610</v>
      </c>
      <c r="E5789" s="23" t="s">
        <v>375</v>
      </c>
      <c r="F5789" s="23" t="s">
        <v>11566</v>
      </c>
      <c r="G5789" s="63">
        <v>72393.649999999994</v>
      </c>
      <c r="H5789" s="23" t="s">
        <v>522</v>
      </c>
    </row>
    <row r="5790" spans="1:8" x14ac:dyDescent="0.25">
      <c r="A5790" s="23">
        <v>5811</v>
      </c>
      <c r="B5790" s="23" t="s">
        <v>416</v>
      </c>
      <c r="C5790" s="23" t="s">
        <v>11611</v>
      </c>
      <c r="D5790" s="23" t="s">
        <v>11612</v>
      </c>
      <c r="E5790" s="23" t="s">
        <v>375</v>
      </c>
      <c r="F5790" s="23" t="s">
        <v>11566</v>
      </c>
      <c r="G5790" s="63">
        <v>72393.649999999994</v>
      </c>
      <c r="H5790" s="23" t="s">
        <v>522</v>
      </c>
    </row>
    <row r="5791" spans="1:8" x14ac:dyDescent="0.25">
      <c r="A5791" s="23">
        <v>5812</v>
      </c>
      <c r="B5791" s="23" t="s">
        <v>416</v>
      </c>
      <c r="C5791" s="23" t="s">
        <v>11613</v>
      </c>
      <c r="D5791" s="23" t="s">
        <v>11614</v>
      </c>
      <c r="E5791" s="23" t="s">
        <v>375</v>
      </c>
      <c r="F5791" s="23" t="s">
        <v>11615</v>
      </c>
      <c r="G5791" s="63">
        <v>63784</v>
      </c>
      <c r="H5791" s="23" t="s">
        <v>522</v>
      </c>
    </row>
    <row r="5792" spans="1:8" x14ac:dyDescent="0.25">
      <c r="A5792" s="23">
        <v>5813</v>
      </c>
      <c r="B5792" s="23" t="s">
        <v>416</v>
      </c>
      <c r="C5792" s="23" t="s">
        <v>11616</v>
      </c>
      <c r="D5792" s="23" t="s">
        <v>11617</v>
      </c>
      <c r="E5792" s="23" t="s">
        <v>375</v>
      </c>
      <c r="F5792" s="23" t="s">
        <v>11615</v>
      </c>
      <c r="G5792" s="63">
        <v>63784</v>
      </c>
      <c r="H5792" s="23" t="s">
        <v>522</v>
      </c>
    </row>
    <row r="5793" spans="1:8" x14ac:dyDescent="0.25">
      <c r="A5793" s="23">
        <v>5814</v>
      </c>
      <c r="B5793" s="23" t="s">
        <v>416</v>
      </c>
      <c r="C5793" s="23" t="s">
        <v>11618</v>
      </c>
      <c r="D5793" s="23" t="s">
        <v>11619</v>
      </c>
      <c r="E5793" s="23" t="s">
        <v>375</v>
      </c>
      <c r="F5793" s="23" t="s">
        <v>10364</v>
      </c>
      <c r="G5793" s="63">
        <v>38234.699999999997</v>
      </c>
      <c r="H5793" s="23" t="s">
        <v>522</v>
      </c>
    </row>
    <row r="5794" spans="1:8" x14ac:dyDescent="0.25">
      <c r="A5794" s="23">
        <v>5815</v>
      </c>
      <c r="B5794" s="23" t="s">
        <v>416</v>
      </c>
      <c r="C5794" s="23" t="s">
        <v>11620</v>
      </c>
      <c r="D5794" s="23" t="s">
        <v>11621</v>
      </c>
      <c r="E5794" s="23" t="s">
        <v>375</v>
      </c>
      <c r="F5794" s="23" t="s">
        <v>10364</v>
      </c>
      <c r="G5794" s="63">
        <v>38234.699999999997</v>
      </c>
      <c r="H5794" s="23" t="s">
        <v>522</v>
      </c>
    </row>
    <row r="5795" spans="1:8" x14ac:dyDescent="0.25">
      <c r="A5795" s="23">
        <v>5816</v>
      </c>
      <c r="B5795" s="23" t="s">
        <v>416</v>
      </c>
      <c r="C5795" s="23" t="s">
        <v>11622</v>
      </c>
      <c r="D5795" s="23" t="s">
        <v>11623</v>
      </c>
      <c r="E5795" s="23" t="s">
        <v>375</v>
      </c>
      <c r="F5795" s="23" t="s">
        <v>10364</v>
      </c>
      <c r="G5795" s="63">
        <v>38234.699999999997</v>
      </c>
      <c r="H5795" s="23" t="s">
        <v>522</v>
      </c>
    </row>
    <row r="5796" spans="1:8" x14ac:dyDescent="0.25">
      <c r="A5796" s="23">
        <v>5817</v>
      </c>
      <c r="B5796" s="23" t="s">
        <v>416</v>
      </c>
      <c r="C5796" s="23" t="s">
        <v>11624</v>
      </c>
      <c r="D5796" s="23" t="s">
        <v>11625</v>
      </c>
      <c r="E5796" s="23" t="s">
        <v>375</v>
      </c>
      <c r="F5796" s="23" t="s">
        <v>10364</v>
      </c>
      <c r="G5796" s="63">
        <v>38234.699999999997</v>
      </c>
      <c r="H5796" s="23" t="s">
        <v>522</v>
      </c>
    </row>
    <row r="5797" spans="1:8" x14ac:dyDescent="0.25">
      <c r="A5797" s="23">
        <v>5818</v>
      </c>
      <c r="B5797" s="23" t="s">
        <v>416</v>
      </c>
      <c r="C5797" s="23" t="s">
        <v>11626</v>
      </c>
      <c r="D5797" s="23" t="s">
        <v>11627</v>
      </c>
      <c r="E5797" s="23" t="s">
        <v>375</v>
      </c>
      <c r="F5797" s="23" t="s">
        <v>10364</v>
      </c>
      <c r="G5797" s="63">
        <v>38234.699999999997</v>
      </c>
      <c r="H5797" s="23" t="s">
        <v>522</v>
      </c>
    </row>
    <row r="5798" spans="1:8" x14ac:dyDescent="0.25">
      <c r="A5798" s="23">
        <v>5819</v>
      </c>
      <c r="B5798" s="23" t="s">
        <v>416</v>
      </c>
      <c r="C5798" s="23" t="s">
        <v>11628</v>
      </c>
      <c r="D5798" s="23" t="s">
        <v>11629</v>
      </c>
      <c r="E5798" s="23" t="s">
        <v>375</v>
      </c>
      <c r="F5798" s="23" t="s">
        <v>10364</v>
      </c>
      <c r="G5798" s="63">
        <v>38234.699999999997</v>
      </c>
      <c r="H5798" s="23" t="s">
        <v>522</v>
      </c>
    </row>
    <row r="5799" spans="1:8" x14ac:dyDescent="0.25">
      <c r="A5799" s="23">
        <v>5820</v>
      </c>
      <c r="B5799" s="23" t="s">
        <v>416</v>
      </c>
      <c r="C5799" s="23" t="s">
        <v>11630</v>
      </c>
      <c r="D5799" s="23" t="s">
        <v>11631</v>
      </c>
      <c r="E5799" s="23" t="s">
        <v>375</v>
      </c>
      <c r="F5799" s="23" t="s">
        <v>10364</v>
      </c>
      <c r="G5799" s="63">
        <v>38234.699999999997</v>
      </c>
      <c r="H5799" s="23" t="s">
        <v>522</v>
      </c>
    </row>
    <row r="5800" spans="1:8" x14ac:dyDescent="0.25">
      <c r="A5800" s="23">
        <v>5821</v>
      </c>
      <c r="B5800" s="23" t="s">
        <v>416</v>
      </c>
      <c r="C5800" s="23" t="s">
        <v>11632</v>
      </c>
      <c r="D5800" s="23" t="s">
        <v>11633</v>
      </c>
      <c r="E5800" s="23" t="s">
        <v>375</v>
      </c>
      <c r="F5800" s="23" t="s">
        <v>10364</v>
      </c>
      <c r="G5800" s="63">
        <v>38234.699999999997</v>
      </c>
      <c r="H5800" s="23" t="s">
        <v>522</v>
      </c>
    </row>
    <row r="5801" spans="1:8" x14ac:dyDescent="0.25">
      <c r="A5801" s="23">
        <v>5822</v>
      </c>
      <c r="B5801" s="23" t="s">
        <v>416</v>
      </c>
      <c r="C5801" s="23" t="s">
        <v>11634</v>
      </c>
      <c r="D5801" s="23" t="s">
        <v>11635</v>
      </c>
      <c r="E5801" s="23" t="s">
        <v>375</v>
      </c>
      <c r="F5801" s="23" t="s">
        <v>10364</v>
      </c>
      <c r="G5801" s="63">
        <v>38234.699999999997</v>
      </c>
      <c r="H5801" s="23" t="s">
        <v>522</v>
      </c>
    </row>
    <row r="5802" spans="1:8" x14ac:dyDescent="0.25">
      <c r="A5802" s="23">
        <v>5823</v>
      </c>
      <c r="B5802" s="23" t="s">
        <v>416</v>
      </c>
      <c r="C5802" s="23" t="s">
        <v>11636</v>
      </c>
      <c r="D5802" s="23" t="s">
        <v>11637</v>
      </c>
      <c r="E5802" s="23" t="s">
        <v>375</v>
      </c>
      <c r="F5802" s="23" t="s">
        <v>10364</v>
      </c>
      <c r="G5802" s="63">
        <v>38234.699999999997</v>
      </c>
      <c r="H5802" s="23" t="s">
        <v>522</v>
      </c>
    </row>
    <row r="5803" spans="1:8" x14ac:dyDescent="0.25">
      <c r="A5803" s="23">
        <v>5824</v>
      </c>
      <c r="B5803" s="23" t="s">
        <v>416</v>
      </c>
      <c r="C5803" s="23" t="s">
        <v>11638</v>
      </c>
      <c r="D5803" s="23" t="s">
        <v>11639</v>
      </c>
      <c r="E5803" s="23" t="s">
        <v>375</v>
      </c>
      <c r="F5803" s="23" t="s">
        <v>10364</v>
      </c>
      <c r="G5803" s="63">
        <v>38234.699999999997</v>
      </c>
      <c r="H5803" s="23" t="s">
        <v>522</v>
      </c>
    </row>
    <row r="5804" spans="1:8" x14ac:dyDescent="0.25">
      <c r="A5804" s="23">
        <v>5825</v>
      </c>
      <c r="B5804" s="23" t="s">
        <v>416</v>
      </c>
      <c r="C5804" s="23" t="s">
        <v>11640</v>
      </c>
      <c r="D5804" s="23" t="s">
        <v>11641</v>
      </c>
      <c r="E5804" s="23" t="s">
        <v>375</v>
      </c>
      <c r="F5804" s="23" t="s">
        <v>10364</v>
      </c>
      <c r="G5804" s="63">
        <v>38234.699999999997</v>
      </c>
      <c r="H5804" s="23" t="s">
        <v>522</v>
      </c>
    </row>
    <row r="5805" spans="1:8" x14ac:dyDescent="0.25">
      <c r="A5805" s="23">
        <v>5826</v>
      </c>
      <c r="B5805" s="23" t="s">
        <v>416</v>
      </c>
      <c r="C5805" s="23" t="s">
        <v>11642</v>
      </c>
      <c r="D5805" s="23" t="s">
        <v>11643</v>
      </c>
      <c r="E5805" s="23" t="s">
        <v>375</v>
      </c>
      <c r="F5805" s="23" t="s">
        <v>10364</v>
      </c>
      <c r="G5805" s="63">
        <v>38234.699999999997</v>
      </c>
      <c r="H5805" s="23" t="s">
        <v>522</v>
      </c>
    </row>
    <row r="5806" spans="1:8" x14ac:dyDescent="0.25">
      <c r="A5806" s="23">
        <v>5827</v>
      </c>
      <c r="B5806" s="23" t="s">
        <v>416</v>
      </c>
      <c r="C5806" s="23" t="s">
        <v>11644</v>
      </c>
      <c r="D5806" s="23" t="s">
        <v>11645</v>
      </c>
      <c r="E5806" s="23" t="s">
        <v>375</v>
      </c>
      <c r="F5806" s="23" t="s">
        <v>10364</v>
      </c>
      <c r="G5806" s="63">
        <v>38234.699999999997</v>
      </c>
      <c r="H5806" s="23" t="s">
        <v>522</v>
      </c>
    </row>
    <row r="5807" spans="1:8" x14ac:dyDescent="0.25">
      <c r="A5807" s="23">
        <v>5828</v>
      </c>
      <c r="B5807" s="23" t="s">
        <v>416</v>
      </c>
      <c r="C5807" s="23" t="s">
        <v>11646</v>
      </c>
      <c r="D5807" s="23" t="s">
        <v>11647</v>
      </c>
      <c r="E5807" s="23" t="s">
        <v>375</v>
      </c>
      <c r="F5807" s="23" t="s">
        <v>10364</v>
      </c>
      <c r="G5807" s="63">
        <v>38234.699999999997</v>
      </c>
      <c r="H5807" s="23" t="s">
        <v>522</v>
      </c>
    </row>
    <row r="5808" spans="1:8" x14ac:dyDescent="0.25">
      <c r="A5808" s="23">
        <v>5829</v>
      </c>
      <c r="B5808" s="23" t="s">
        <v>416</v>
      </c>
      <c r="C5808" s="23" t="s">
        <v>11648</v>
      </c>
      <c r="D5808" s="23" t="s">
        <v>11649</v>
      </c>
      <c r="E5808" s="23" t="s">
        <v>375</v>
      </c>
      <c r="F5808" s="23" t="s">
        <v>10364</v>
      </c>
      <c r="G5808" s="63">
        <v>38234.699999999997</v>
      </c>
      <c r="H5808" s="23" t="s">
        <v>522</v>
      </c>
    </row>
    <row r="5809" spans="1:8" x14ac:dyDescent="0.25">
      <c r="A5809" s="23">
        <v>5830</v>
      </c>
      <c r="B5809" s="23" t="s">
        <v>416</v>
      </c>
      <c r="C5809" s="23" t="s">
        <v>11650</v>
      </c>
      <c r="D5809" s="23" t="s">
        <v>11651</v>
      </c>
      <c r="E5809" s="23" t="s">
        <v>375</v>
      </c>
      <c r="F5809" s="23" t="s">
        <v>10364</v>
      </c>
      <c r="G5809" s="63">
        <v>38234.699999999997</v>
      </c>
      <c r="H5809" s="23" t="s">
        <v>522</v>
      </c>
    </row>
    <row r="5810" spans="1:8" x14ac:dyDescent="0.25">
      <c r="A5810" s="23">
        <v>5831</v>
      </c>
      <c r="B5810" s="23" t="s">
        <v>416</v>
      </c>
      <c r="C5810" s="23" t="s">
        <v>11652</v>
      </c>
      <c r="D5810" s="23" t="s">
        <v>11653</v>
      </c>
      <c r="E5810" s="23" t="s">
        <v>375</v>
      </c>
      <c r="F5810" s="23" t="s">
        <v>10364</v>
      </c>
      <c r="G5810" s="63">
        <v>38234.699999999997</v>
      </c>
      <c r="H5810" s="23" t="s">
        <v>522</v>
      </c>
    </row>
    <row r="5811" spans="1:8" x14ac:dyDescent="0.25">
      <c r="A5811" s="23">
        <v>5832</v>
      </c>
      <c r="B5811" s="23" t="s">
        <v>416</v>
      </c>
      <c r="C5811" s="23" t="s">
        <v>11654</v>
      </c>
      <c r="D5811" s="23" t="s">
        <v>11655</v>
      </c>
      <c r="E5811" s="23" t="s">
        <v>375</v>
      </c>
      <c r="F5811" s="23" t="s">
        <v>11566</v>
      </c>
      <c r="G5811" s="63">
        <v>72393.649999999994</v>
      </c>
      <c r="H5811" s="23" t="s">
        <v>522</v>
      </c>
    </row>
    <row r="5812" spans="1:8" x14ac:dyDescent="0.25">
      <c r="A5812" s="23">
        <v>5833</v>
      </c>
      <c r="B5812" s="23" t="s">
        <v>416</v>
      </c>
      <c r="C5812" s="23" t="s">
        <v>11656</v>
      </c>
      <c r="D5812" s="23" t="s">
        <v>11657</v>
      </c>
      <c r="E5812" s="23" t="s">
        <v>375</v>
      </c>
      <c r="F5812" s="23" t="s">
        <v>11566</v>
      </c>
      <c r="G5812" s="63">
        <v>72393.649999999994</v>
      </c>
      <c r="H5812" s="23" t="s">
        <v>522</v>
      </c>
    </row>
    <row r="5813" spans="1:8" x14ac:dyDescent="0.25">
      <c r="A5813" s="23">
        <v>5834</v>
      </c>
      <c r="B5813" s="23" t="s">
        <v>416</v>
      </c>
      <c r="C5813" s="23" t="s">
        <v>11658</v>
      </c>
      <c r="D5813" s="23" t="s">
        <v>11659</v>
      </c>
      <c r="E5813" s="23" t="s">
        <v>375</v>
      </c>
      <c r="F5813" s="23" t="s">
        <v>11566</v>
      </c>
      <c r="G5813" s="63">
        <v>72393.649999999994</v>
      </c>
      <c r="H5813" s="23" t="s">
        <v>522</v>
      </c>
    </row>
    <row r="5814" spans="1:8" x14ac:dyDescent="0.25">
      <c r="A5814" s="23">
        <v>5835</v>
      </c>
      <c r="B5814" s="23" t="s">
        <v>416</v>
      </c>
      <c r="C5814" s="23" t="s">
        <v>11660</v>
      </c>
      <c r="D5814" s="23" t="s">
        <v>11661</v>
      </c>
      <c r="E5814" s="23" t="s">
        <v>375</v>
      </c>
      <c r="F5814" s="23" t="s">
        <v>11566</v>
      </c>
      <c r="G5814" s="63">
        <v>72393.649999999994</v>
      </c>
      <c r="H5814" s="23" t="s">
        <v>522</v>
      </c>
    </row>
    <row r="5815" spans="1:8" x14ac:dyDescent="0.25">
      <c r="A5815" s="23">
        <v>5836</v>
      </c>
      <c r="B5815" s="23" t="s">
        <v>416</v>
      </c>
      <c r="C5815" s="23" t="s">
        <v>11662</v>
      </c>
      <c r="D5815" s="23" t="s">
        <v>11663</v>
      </c>
      <c r="E5815" s="23" t="s">
        <v>375</v>
      </c>
      <c r="F5815" s="23" t="s">
        <v>11566</v>
      </c>
      <c r="G5815" s="63">
        <v>72393.649999999994</v>
      </c>
      <c r="H5815" s="23" t="s">
        <v>522</v>
      </c>
    </row>
    <row r="5816" spans="1:8" x14ac:dyDescent="0.25">
      <c r="A5816" s="23">
        <v>5837</v>
      </c>
      <c r="B5816" s="23" t="s">
        <v>416</v>
      </c>
      <c r="C5816" s="23" t="s">
        <v>11664</v>
      </c>
      <c r="D5816" s="23" t="s">
        <v>11665</v>
      </c>
      <c r="E5816" s="23" t="s">
        <v>375</v>
      </c>
      <c r="F5816" s="23" t="s">
        <v>11566</v>
      </c>
      <c r="G5816" s="63">
        <v>72393.649999999994</v>
      </c>
      <c r="H5816" s="23" t="s">
        <v>522</v>
      </c>
    </row>
    <row r="5817" spans="1:8" x14ac:dyDescent="0.25">
      <c r="A5817" s="23">
        <v>5838</v>
      </c>
      <c r="B5817" s="23" t="s">
        <v>416</v>
      </c>
      <c r="C5817" s="23" t="s">
        <v>11666</v>
      </c>
      <c r="D5817" s="23" t="s">
        <v>11667</v>
      </c>
      <c r="E5817" s="23" t="s">
        <v>375</v>
      </c>
      <c r="F5817" s="23" t="s">
        <v>11566</v>
      </c>
      <c r="G5817" s="63">
        <v>72393.649999999994</v>
      </c>
      <c r="H5817" s="23" t="s">
        <v>522</v>
      </c>
    </row>
    <row r="5818" spans="1:8" x14ac:dyDescent="0.25">
      <c r="A5818" s="23">
        <v>5839</v>
      </c>
      <c r="B5818" s="23" t="s">
        <v>416</v>
      </c>
      <c r="C5818" s="23" t="s">
        <v>11668</v>
      </c>
      <c r="D5818" s="23" t="s">
        <v>11669</v>
      </c>
      <c r="E5818" s="23" t="s">
        <v>375</v>
      </c>
      <c r="F5818" s="23" t="s">
        <v>11566</v>
      </c>
      <c r="G5818" s="63">
        <v>72393.649999999994</v>
      </c>
      <c r="H5818" s="23" t="s">
        <v>522</v>
      </c>
    </row>
    <row r="5819" spans="1:8" x14ac:dyDescent="0.25">
      <c r="A5819" s="23">
        <v>5840</v>
      </c>
      <c r="B5819" s="23" t="s">
        <v>416</v>
      </c>
      <c r="C5819" s="23" t="s">
        <v>11670</v>
      </c>
      <c r="D5819" s="23" t="s">
        <v>11671</v>
      </c>
      <c r="E5819" s="23" t="s">
        <v>375</v>
      </c>
      <c r="F5819" s="23" t="s">
        <v>11566</v>
      </c>
      <c r="G5819" s="63">
        <v>72393.649999999994</v>
      </c>
      <c r="H5819" s="23" t="s">
        <v>522</v>
      </c>
    </row>
    <row r="5820" spans="1:8" x14ac:dyDescent="0.25">
      <c r="A5820" s="23">
        <v>5841</v>
      </c>
      <c r="B5820" s="23" t="s">
        <v>416</v>
      </c>
      <c r="C5820" s="23" t="s">
        <v>11672</v>
      </c>
      <c r="D5820" s="23" t="s">
        <v>11673</v>
      </c>
      <c r="E5820" s="23" t="s">
        <v>375</v>
      </c>
      <c r="F5820" s="23" t="s">
        <v>11566</v>
      </c>
      <c r="G5820" s="63">
        <v>72393.649999999994</v>
      </c>
      <c r="H5820" s="23" t="s">
        <v>522</v>
      </c>
    </row>
    <row r="5821" spans="1:8" x14ac:dyDescent="0.25">
      <c r="A5821" s="23">
        <v>5842</v>
      </c>
      <c r="B5821" s="23" t="s">
        <v>416</v>
      </c>
      <c r="C5821" s="23" t="s">
        <v>11674</v>
      </c>
      <c r="D5821" s="23" t="s">
        <v>11675</v>
      </c>
      <c r="E5821" s="23" t="s">
        <v>375</v>
      </c>
      <c r="F5821" s="23" t="s">
        <v>11566</v>
      </c>
      <c r="G5821" s="63">
        <v>72393.649999999994</v>
      </c>
      <c r="H5821" s="23" t="s">
        <v>522</v>
      </c>
    </row>
    <row r="5822" spans="1:8" x14ac:dyDescent="0.25">
      <c r="A5822" s="23">
        <v>5843</v>
      </c>
      <c r="B5822" s="23" t="s">
        <v>416</v>
      </c>
      <c r="C5822" s="23" t="s">
        <v>11676</v>
      </c>
      <c r="D5822" s="23" t="s">
        <v>11677</v>
      </c>
      <c r="E5822" s="23" t="s">
        <v>375</v>
      </c>
      <c r="F5822" s="23" t="s">
        <v>11566</v>
      </c>
      <c r="G5822" s="63">
        <v>72393.649999999994</v>
      </c>
      <c r="H5822" s="23" t="s">
        <v>522</v>
      </c>
    </row>
    <row r="5823" spans="1:8" x14ac:dyDescent="0.25">
      <c r="A5823" s="23">
        <v>5844</v>
      </c>
      <c r="B5823" s="23" t="s">
        <v>416</v>
      </c>
      <c r="C5823" s="23" t="s">
        <v>11678</v>
      </c>
      <c r="D5823" s="23" t="s">
        <v>11679</v>
      </c>
      <c r="E5823" s="23" t="s">
        <v>375</v>
      </c>
      <c r="F5823" s="23" t="s">
        <v>11566</v>
      </c>
      <c r="G5823" s="63">
        <v>72393.649999999994</v>
      </c>
      <c r="H5823" s="23" t="s">
        <v>522</v>
      </c>
    </row>
    <row r="5824" spans="1:8" x14ac:dyDescent="0.25">
      <c r="A5824" s="23">
        <v>5845</v>
      </c>
      <c r="B5824" s="23" t="s">
        <v>416</v>
      </c>
      <c r="C5824" s="23" t="s">
        <v>11680</v>
      </c>
      <c r="D5824" s="23" t="s">
        <v>11681</v>
      </c>
      <c r="E5824" s="23" t="s">
        <v>375</v>
      </c>
      <c r="F5824" s="23" t="s">
        <v>11566</v>
      </c>
      <c r="G5824" s="63">
        <v>72393.649999999994</v>
      </c>
      <c r="H5824" s="23" t="s">
        <v>522</v>
      </c>
    </row>
    <row r="5825" spans="1:8" x14ac:dyDescent="0.25">
      <c r="A5825" s="23">
        <v>5846</v>
      </c>
      <c r="B5825" s="23" t="s">
        <v>416</v>
      </c>
      <c r="C5825" s="23" t="s">
        <v>11682</v>
      </c>
      <c r="D5825" s="23" t="s">
        <v>11683</v>
      </c>
      <c r="E5825" s="23" t="s">
        <v>375</v>
      </c>
      <c r="F5825" s="23" t="s">
        <v>11566</v>
      </c>
      <c r="G5825" s="63">
        <v>72393.649999999994</v>
      </c>
      <c r="H5825" s="23" t="s">
        <v>522</v>
      </c>
    </row>
    <row r="5826" spans="1:8" x14ac:dyDescent="0.25">
      <c r="A5826" s="23">
        <v>5847</v>
      </c>
      <c r="B5826" s="23" t="s">
        <v>416</v>
      </c>
      <c r="C5826" s="23" t="s">
        <v>11684</v>
      </c>
      <c r="D5826" s="23" t="s">
        <v>11685</v>
      </c>
      <c r="E5826" s="23" t="s">
        <v>375</v>
      </c>
      <c r="F5826" s="23" t="s">
        <v>11566</v>
      </c>
      <c r="G5826" s="63">
        <v>72393.649999999994</v>
      </c>
      <c r="H5826" s="23" t="s">
        <v>522</v>
      </c>
    </row>
    <row r="5827" spans="1:8" x14ac:dyDescent="0.25">
      <c r="A5827" s="23">
        <v>5848</v>
      </c>
      <c r="B5827" s="23" t="s">
        <v>416</v>
      </c>
      <c r="C5827" s="23" t="s">
        <v>11686</v>
      </c>
      <c r="D5827" s="23" t="s">
        <v>11687</v>
      </c>
      <c r="E5827" s="23" t="s">
        <v>375</v>
      </c>
      <c r="F5827" s="23" t="s">
        <v>10364</v>
      </c>
      <c r="G5827" s="63">
        <v>38234.699999999997</v>
      </c>
      <c r="H5827" s="23" t="s">
        <v>522</v>
      </c>
    </row>
    <row r="5828" spans="1:8" x14ac:dyDescent="0.25">
      <c r="A5828" s="23">
        <v>5849</v>
      </c>
      <c r="B5828" s="23" t="s">
        <v>416</v>
      </c>
      <c r="C5828" s="23" t="s">
        <v>11688</v>
      </c>
      <c r="D5828" s="23" t="s">
        <v>11689</v>
      </c>
      <c r="E5828" s="23" t="s">
        <v>375</v>
      </c>
      <c r="F5828" s="23" t="s">
        <v>10364</v>
      </c>
      <c r="G5828" s="63">
        <v>38234.699999999997</v>
      </c>
      <c r="H5828" s="23" t="s">
        <v>522</v>
      </c>
    </row>
    <row r="5829" spans="1:8" x14ac:dyDescent="0.25">
      <c r="A5829" s="23">
        <v>5850</v>
      </c>
      <c r="B5829" s="23" t="s">
        <v>416</v>
      </c>
      <c r="C5829" s="23" t="s">
        <v>11690</v>
      </c>
      <c r="D5829" s="23" t="s">
        <v>11691</v>
      </c>
      <c r="E5829" s="23" t="s">
        <v>375</v>
      </c>
      <c r="F5829" s="23" t="s">
        <v>10364</v>
      </c>
      <c r="G5829" s="63">
        <v>38234.699999999997</v>
      </c>
      <c r="H5829" s="23" t="s">
        <v>522</v>
      </c>
    </row>
    <row r="5830" spans="1:8" x14ac:dyDescent="0.25">
      <c r="A5830" s="23">
        <v>5851</v>
      </c>
      <c r="B5830" s="23" t="s">
        <v>416</v>
      </c>
      <c r="C5830" s="23" t="s">
        <v>11692</v>
      </c>
      <c r="D5830" s="23" t="s">
        <v>11693</v>
      </c>
      <c r="E5830" s="23" t="s">
        <v>375</v>
      </c>
      <c r="F5830" s="23" t="s">
        <v>10364</v>
      </c>
      <c r="G5830" s="63">
        <v>38234.699999999997</v>
      </c>
      <c r="H5830" s="23" t="s">
        <v>522</v>
      </c>
    </row>
    <row r="5831" spans="1:8" x14ac:dyDescent="0.25">
      <c r="A5831" s="23">
        <v>5852</v>
      </c>
      <c r="B5831" s="23" t="s">
        <v>416</v>
      </c>
      <c r="C5831" s="23" t="s">
        <v>11694</v>
      </c>
      <c r="D5831" s="23" t="s">
        <v>11695</v>
      </c>
      <c r="E5831" s="23" t="s">
        <v>375</v>
      </c>
      <c r="F5831" s="23" t="s">
        <v>10364</v>
      </c>
      <c r="G5831" s="63">
        <v>38234.699999999997</v>
      </c>
      <c r="H5831" s="23" t="s">
        <v>522</v>
      </c>
    </row>
    <row r="5832" spans="1:8" x14ac:dyDescent="0.25">
      <c r="A5832" s="23">
        <v>5853</v>
      </c>
      <c r="B5832" s="23" t="s">
        <v>416</v>
      </c>
      <c r="C5832" s="23" t="s">
        <v>11696</v>
      </c>
      <c r="D5832" s="23" t="s">
        <v>11697</v>
      </c>
      <c r="E5832" s="23" t="s">
        <v>375</v>
      </c>
      <c r="F5832" s="23" t="s">
        <v>10364</v>
      </c>
      <c r="G5832" s="63">
        <v>38234.699999999997</v>
      </c>
      <c r="H5832" s="23" t="s">
        <v>522</v>
      </c>
    </row>
    <row r="5833" spans="1:8" x14ac:dyDescent="0.25">
      <c r="A5833" s="23">
        <v>5854</v>
      </c>
      <c r="B5833" s="23" t="s">
        <v>416</v>
      </c>
      <c r="C5833" s="23" t="s">
        <v>11698</v>
      </c>
      <c r="D5833" s="23" t="s">
        <v>11699</v>
      </c>
      <c r="E5833" s="23" t="s">
        <v>375</v>
      </c>
      <c r="F5833" s="23" t="s">
        <v>10364</v>
      </c>
      <c r="G5833" s="63">
        <v>38234.699999999997</v>
      </c>
      <c r="H5833" s="23" t="s">
        <v>522</v>
      </c>
    </row>
    <row r="5834" spans="1:8" x14ac:dyDescent="0.25">
      <c r="A5834" s="23">
        <v>5855</v>
      </c>
      <c r="B5834" s="23" t="s">
        <v>416</v>
      </c>
      <c r="C5834" s="23" t="s">
        <v>11700</v>
      </c>
      <c r="D5834" s="23" t="s">
        <v>11701</v>
      </c>
      <c r="E5834" s="23" t="s">
        <v>375</v>
      </c>
      <c r="F5834" s="23" t="s">
        <v>10364</v>
      </c>
      <c r="G5834" s="63">
        <v>38234.699999999997</v>
      </c>
      <c r="H5834" s="23" t="s">
        <v>522</v>
      </c>
    </row>
    <row r="5835" spans="1:8" x14ac:dyDescent="0.25">
      <c r="A5835" s="23">
        <v>5856</v>
      </c>
      <c r="B5835" s="23" t="s">
        <v>416</v>
      </c>
      <c r="C5835" s="23" t="s">
        <v>11702</v>
      </c>
      <c r="D5835" s="23" t="s">
        <v>11703</v>
      </c>
      <c r="E5835" s="23" t="s">
        <v>375</v>
      </c>
      <c r="F5835" s="23" t="s">
        <v>10364</v>
      </c>
      <c r="G5835" s="63">
        <v>38234.699999999997</v>
      </c>
      <c r="H5835" s="23" t="s">
        <v>522</v>
      </c>
    </row>
    <row r="5836" spans="1:8" x14ac:dyDescent="0.25">
      <c r="A5836" s="23">
        <v>5857</v>
      </c>
      <c r="B5836" s="23" t="s">
        <v>416</v>
      </c>
      <c r="C5836" s="23" t="s">
        <v>11704</v>
      </c>
      <c r="D5836" s="23" t="s">
        <v>11705</v>
      </c>
      <c r="E5836" s="23" t="s">
        <v>375</v>
      </c>
      <c r="F5836" s="23" t="s">
        <v>10364</v>
      </c>
      <c r="G5836" s="63">
        <v>38234.699999999997</v>
      </c>
      <c r="H5836" s="23" t="s">
        <v>522</v>
      </c>
    </row>
    <row r="5837" spans="1:8" x14ac:dyDescent="0.25">
      <c r="A5837" s="23">
        <v>5858</v>
      </c>
      <c r="B5837" s="23" t="s">
        <v>416</v>
      </c>
      <c r="C5837" s="23" t="s">
        <v>11706</v>
      </c>
      <c r="D5837" s="23" t="s">
        <v>11707</v>
      </c>
      <c r="E5837" s="23" t="s">
        <v>375</v>
      </c>
      <c r="F5837" s="23" t="s">
        <v>10364</v>
      </c>
      <c r="G5837" s="63">
        <v>38234.699999999997</v>
      </c>
      <c r="H5837" s="23" t="s">
        <v>522</v>
      </c>
    </row>
    <row r="5838" spans="1:8" x14ac:dyDescent="0.25">
      <c r="A5838" s="23">
        <v>5859</v>
      </c>
      <c r="B5838" s="23" t="s">
        <v>416</v>
      </c>
      <c r="C5838" s="23" t="s">
        <v>11708</v>
      </c>
      <c r="D5838" s="23" t="s">
        <v>11709</v>
      </c>
      <c r="E5838" s="23" t="s">
        <v>375</v>
      </c>
      <c r="F5838" s="23" t="s">
        <v>10364</v>
      </c>
      <c r="G5838" s="63">
        <v>38234.699999999997</v>
      </c>
      <c r="H5838" s="23" t="s">
        <v>522</v>
      </c>
    </row>
    <row r="5839" spans="1:8" x14ac:dyDescent="0.25">
      <c r="A5839" s="23">
        <v>5860</v>
      </c>
      <c r="B5839" s="23" t="s">
        <v>416</v>
      </c>
      <c r="C5839" s="23" t="s">
        <v>11710</v>
      </c>
      <c r="D5839" s="23" t="s">
        <v>11711</v>
      </c>
      <c r="E5839" s="23" t="s">
        <v>375</v>
      </c>
      <c r="F5839" s="23" t="s">
        <v>10364</v>
      </c>
      <c r="G5839" s="63">
        <v>38234.699999999997</v>
      </c>
      <c r="H5839" s="23" t="s">
        <v>522</v>
      </c>
    </row>
    <row r="5840" spans="1:8" x14ac:dyDescent="0.25">
      <c r="A5840" s="23">
        <v>5861</v>
      </c>
      <c r="B5840" s="23" t="s">
        <v>416</v>
      </c>
      <c r="C5840" s="23" t="s">
        <v>11712</v>
      </c>
      <c r="D5840" s="23" t="s">
        <v>11713</v>
      </c>
      <c r="E5840" s="23" t="s">
        <v>375</v>
      </c>
      <c r="F5840" s="23" t="s">
        <v>10364</v>
      </c>
      <c r="G5840" s="63">
        <v>38234.699999999997</v>
      </c>
      <c r="H5840" s="23" t="s">
        <v>522</v>
      </c>
    </row>
    <row r="5841" spans="1:8" x14ac:dyDescent="0.25">
      <c r="A5841" s="23">
        <v>5862</v>
      </c>
      <c r="B5841" s="23" t="s">
        <v>416</v>
      </c>
      <c r="C5841" s="23" t="s">
        <v>11714</v>
      </c>
      <c r="D5841" s="23" t="s">
        <v>11715</v>
      </c>
      <c r="E5841" s="23" t="s">
        <v>375</v>
      </c>
      <c r="F5841" s="23" t="s">
        <v>10364</v>
      </c>
      <c r="G5841" s="63">
        <v>38234.699999999997</v>
      </c>
      <c r="H5841" s="23" t="s">
        <v>522</v>
      </c>
    </row>
    <row r="5842" spans="1:8" x14ac:dyDescent="0.25">
      <c r="A5842" s="23">
        <v>5863</v>
      </c>
      <c r="B5842" s="23" t="s">
        <v>416</v>
      </c>
      <c r="C5842" s="23" t="s">
        <v>11716</v>
      </c>
      <c r="D5842" s="23" t="s">
        <v>11717</v>
      </c>
      <c r="E5842" s="23" t="s">
        <v>375</v>
      </c>
      <c r="F5842" s="23" t="s">
        <v>10364</v>
      </c>
      <c r="G5842" s="63">
        <v>38234.699999999997</v>
      </c>
      <c r="H5842" s="23" t="s">
        <v>522</v>
      </c>
    </row>
    <row r="5843" spans="1:8" x14ac:dyDescent="0.25">
      <c r="A5843" s="23">
        <v>5864</v>
      </c>
      <c r="B5843" s="23" t="s">
        <v>416</v>
      </c>
      <c r="C5843" s="23" t="s">
        <v>11718</v>
      </c>
      <c r="D5843" s="23" t="s">
        <v>11719</v>
      </c>
      <c r="E5843" s="23" t="s">
        <v>375</v>
      </c>
      <c r="F5843" s="23" t="s">
        <v>10364</v>
      </c>
      <c r="G5843" s="63">
        <v>38234.699999999997</v>
      </c>
      <c r="H5843" s="23" t="s">
        <v>522</v>
      </c>
    </row>
    <row r="5844" spans="1:8" x14ac:dyDescent="0.25">
      <c r="A5844" s="23">
        <v>5865</v>
      </c>
      <c r="B5844" s="23" t="s">
        <v>416</v>
      </c>
      <c r="C5844" s="23" t="s">
        <v>11720</v>
      </c>
      <c r="D5844" s="23" t="s">
        <v>11721</v>
      </c>
      <c r="E5844" s="23" t="s">
        <v>375</v>
      </c>
      <c r="F5844" s="23" t="s">
        <v>10364</v>
      </c>
      <c r="G5844" s="63">
        <v>38234.699999999997</v>
      </c>
      <c r="H5844" s="23" t="s">
        <v>522</v>
      </c>
    </row>
    <row r="5845" spans="1:8" x14ac:dyDescent="0.25">
      <c r="A5845" s="23">
        <v>5866</v>
      </c>
      <c r="B5845" s="23" t="s">
        <v>416</v>
      </c>
      <c r="C5845" s="23" t="s">
        <v>11722</v>
      </c>
      <c r="D5845" s="23" t="s">
        <v>11723</v>
      </c>
      <c r="E5845" s="23" t="s">
        <v>375</v>
      </c>
      <c r="F5845" s="23" t="s">
        <v>10364</v>
      </c>
      <c r="G5845" s="63">
        <v>38234.699999999997</v>
      </c>
      <c r="H5845" s="23" t="s">
        <v>522</v>
      </c>
    </row>
    <row r="5846" spans="1:8" x14ac:dyDescent="0.25">
      <c r="A5846" s="23">
        <v>5867</v>
      </c>
      <c r="B5846" s="23" t="s">
        <v>416</v>
      </c>
      <c r="C5846" s="23" t="s">
        <v>11724</v>
      </c>
      <c r="D5846" s="23" t="s">
        <v>11725</v>
      </c>
      <c r="E5846" s="23" t="s">
        <v>375</v>
      </c>
      <c r="F5846" s="23" t="s">
        <v>10364</v>
      </c>
      <c r="G5846" s="63">
        <v>38234.699999999997</v>
      </c>
      <c r="H5846" s="23" t="s">
        <v>522</v>
      </c>
    </row>
    <row r="5847" spans="1:8" x14ac:dyDescent="0.25">
      <c r="A5847" s="23">
        <v>5868</v>
      </c>
      <c r="B5847" s="23" t="s">
        <v>416</v>
      </c>
      <c r="C5847" s="23" t="s">
        <v>11726</v>
      </c>
      <c r="D5847" s="23" t="s">
        <v>11727</v>
      </c>
      <c r="E5847" s="23" t="s">
        <v>375</v>
      </c>
      <c r="F5847" s="23" t="s">
        <v>10364</v>
      </c>
      <c r="G5847" s="63">
        <v>38234.699999999997</v>
      </c>
      <c r="H5847" s="23" t="s">
        <v>522</v>
      </c>
    </row>
    <row r="5848" spans="1:8" x14ac:dyDescent="0.25">
      <c r="A5848" s="23">
        <v>5869</v>
      </c>
      <c r="B5848" s="23" t="s">
        <v>416</v>
      </c>
      <c r="C5848" s="23" t="s">
        <v>11728</v>
      </c>
      <c r="D5848" s="23" t="s">
        <v>11729</v>
      </c>
      <c r="E5848" s="23" t="s">
        <v>375</v>
      </c>
      <c r="F5848" s="23" t="s">
        <v>10364</v>
      </c>
      <c r="G5848" s="63">
        <v>38234.699999999997</v>
      </c>
      <c r="H5848" s="23" t="s">
        <v>522</v>
      </c>
    </row>
    <row r="5849" spans="1:8" x14ac:dyDescent="0.25">
      <c r="A5849" s="23">
        <v>5870</v>
      </c>
      <c r="B5849" s="23" t="s">
        <v>416</v>
      </c>
      <c r="C5849" s="23" t="s">
        <v>11730</v>
      </c>
      <c r="D5849" s="23" t="s">
        <v>11731</v>
      </c>
      <c r="E5849" s="23" t="s">
        <v>375</v>
      </c>
      <c r="F5849" s="23" t="s">
        <v>10364</v>
      </c>
      <c r="G5849" s="63">
        <v>38234.699999999997</v>
      </c>
      <c r="H5849" s="23" t="s">
        <v>522</v>
      </c>
    </row>
    <row r="5850" spans="1:8" x14ac:dyDescent="0.25">
      <c r="A5850" s="23">
        <v>5871</v>
      </c>
      <c r="B5850" s="23" t="s">
        <v>416</v>
      </c>
      <c r="C5850" s="23" t="s">
        <v>11732</v>
      </c>
      <c r="D5850" s="23" t="s">
        <v>11733</v>
      </c>
      <c r="E5850" s="23" t="s">
        <v>375</v>
      </c>
      <c r="F5850" s="23" t="s">
        <v>10364</v>
      </c>
      <c r="G5850" s="63">
        <v>38234.699999999997</v>
      </c>
      <c r="H5850" s="23" t="s">
        <v>522</v>
      </c>
    </row>
    <row r="5851" spans="1:8" x14ac:dyDescent="0.25">
      <c r="A5851" s="23">
        <v>5872</v>
      </c>
      <c r="B5851" s="23" t="s">
        <v>416</v>
      </c>
      <c r="C5851" s="23" t="s">
        <v>11734</v>
      </c>
      <c r="D5851" s="23" t="s">
        <v>11735</v>
      </c>
      <c r="E5851" s="23" t="s">
        <v>375</v>
      </c>
      <c r="F5851" s="23" t="s">
        <v>10364</v>
      </c>
      <c r="G5851" s="63">
        <v>38234.699999999997</v>
      </c>
      <c r="H5851" s="23" t="s">
        <v>522</v>
      </c>
    </row>
    <row r="5852" spans="1:8" x14ac:dyDescent="0.25">
      <c r="A5852" s="23">
        <v>5873</v>
      </c>
      <c r="B5852" s="23" t="s">
        <v>416</v>
      </c>
      <c r="C5852" s="23" t="s">
        <v>11736</v>
      </c>
      <c r="D5852" s="23" t="s">
        <v>11737</v>
      </c>
      <c r="E5852" s="23" t="s">
        <v>375</v>
      </c>
      <c r="F5852" s="23" t="s">
        <v>10364</v>
      </c>
      <c r="G5852" s="63">
        <v>38234.699999999997</v>
      </c>
      <c r="H5852" s="23" t="s">
        <v>522</v>
      </c>
    </row>
    <row r="5853" spans="1:8" x14ac:dyDescent="0.25">
      <c r="A5853" s="23">
        <v>5874</v>
      </c>
      <c r="B5853" s="23" t="s">
        <v>416</v>
      </c>
      <c r="C5853" s="23" t="s">
        <v>11738</v>
      </c>
      <c r="D5853" s="23" t="s">
        <v>11739</v>
      </c>
      <c r="E5853" s="23" t="s">
        <v>375</v>
      </c>
      <c r="F5853" s="23" t="s">
        <v>10364</v>
      </c>
      <c r="G5853" s="63">
        <v>38234.699999999997</v>
      </c>
      <c r="H5853" s="23" t="s">
        <v>522</v>
      </c>
    </row>
    <row r="5854" spans="1:8" x14ac:dyDescent="0.25">
      <c r="A5854" s="23">
        <v>5875</v>
      </c>
      <c r="B5854" s="23" t="s">
        <v>416</v>
      </c>
      <c r="C5854" s="23" t="s">
        <v>11740</v>
      </c>
      <c r="D5854" s="23" t="s">
        <v>11741</v>
      </c>
      <c r="E5854" s="23" t="s">
        <v>375</v>
      </c>
      <c r="F5854" s="23" t="s">
        <v>10364</v>
      </c>
      <c r="G5854" s="63">
        <v>38234.699999999997</v>
      </c>
      <c r="H5854" s="23" t="s">
        <v>522</v>
      </c>
    </row>
    <row r="5855" spans="1:8" x14ac:dyDescent="0.25">
      <c r="A5855" s="23">
        <v>5876</v>
      </c>
      <c r="B5855" s="23" t="s">
        <v>416</v>
      </c>
      <c r="C5855" s="23" t="s">
        <v>11742</v>
      </c>
      <c r="D5855" s="23" t="s">
        <v>11743</v>
      </c>
      <c r="E5855" s="23" t="s">
        <v>375</v>
      </c>
      <c r="F5855" s="23" t="s">
        <v>10364</v>
      </c>
      <c r="G5855" s="63">
        <v>38234.699999999997</v>
      </c>
      <c r="H5855" s="23" t="s">
        <v>522</v>
      </c>
    </row>
    <row r="5856" spans="1:8" x14ac:dyDescent="0.25">
      <c r="A5856" s="23">
        <v>5877</v>
      </c>
      <c r="B5856" s="23" t="s">
        <v>416</v>
      </c>
      <c r="C5856" s="23" t="s">
        <v>11744</v>
      </c>
      <c r="D5856" s="23" t="s">
        <v>11745</v>
      </c>
      <c r="E5856" s="23" t="s">
        <v>375</v>
      </c>
      <c r="F5856" s="23" t="s">
        <v>10364</v>
      </c>
      <c r="G5856" s="63">
        <v>38234.699999999997</v>
      </c>
      <c r="H5856" s="23" t="s">
        <v>522</v>
      </c>
    </row>
    <row r="5857" spans="1:8" x14ac:dyDescent="0.25">
      <c r="A5857" s="23">
        <v>5878</v>
      </c>
      <c r="B5857" s="23" t="s">
        <v>416</v>
      </c>
      <c r="C5857" s="23" t="s">
        <v>11746</v>
      </c>
      <c r="D5857" s="23" t="s">
        <v>11747</v>
      </c>
      <c r="E5857" s="23" t="s">
        <v>375</v>
      </c>
      <c r="F5857" s="23" t="s">
        <v>10364</v>
      </c>
      <c r="G5857" s="63">
        <v>38234.699999999997</v>
      </c>
      <c r="H5857" s="23" t="s">
        <v>522</v>
      </c>
    </row>
    <row r="5858" spans="1:8" x14ac:dyDescent="0.25">
      <c r="A5858" s="23">
        <v>5879</v>
      </c>
      <c r="B5858" s="23" t="s">
        <v>416</v>
      </c>
      <c r="C5858" s="23" t="s">
        <v>11748</v>
      </c>
      <c r="D5858" s="23" t="s">
        <v>11749</v>
      </c>
      <c r="E5858" s="23" t="s">
        <v>375</v>
      </c>
      <c r="F5858" s="23" t="s">
        <v>10364</v>
      </c>
      <c r="G5858" s="63">
        <v>38234.699999999997</v>
      </c>
      <c r="H5858" s="23" t="s">
        <v>522</v>
      </c>
    </row>
    <row r="5859" spans="1:8" x14ac:dyDescent="0.25">
      <c r="A5859" s="23">
        <v>5880</v>
      </c>
      <c r="B5859" s="23" t="s">
        <v>416</v>
      </c>
      <c r="C5859" s="23" t="s">
        <v>11750</v>
      </c>
      <c r="D5859" s="23" t="s">
        <v>11751</v>
      </c>
      <c r="E5859" s="23" t="s">
        <v>375</v>
      </c>
      <c r="F5859" s="23" t="s">
        <v>10364</v>
      </c>
      <c r="G5859" s="63">
        <v>38234.699999999997</v>
      </c>
      <c r="H5859" s="23" t="s">
        <v>522</v>
      </c>
    </row>
    <row r="5860" spans="1:8" x14ac:dyDescent="0.25">
      <c r="A5860" s="23">
        <v>5881</v>
      </c>
      <c r="B5860" s="23" t="s">
        <v>416</v>
      </c>
      <c r="C5860" s="23" t="s">
        <v>11752</v>
      </c>
      <c r="D5860" s="23" t="s">
        <v>11753</v>
      </c>
      <c r="E5860" s="23" t="s">
        <v>375</v>
      </c>
      <c r="F5860" s="23" t="s">
        <v>10364</v>
      </c>
      <c r="G5860" s="63">
        <v>38234.699999999997</v>
      </c>
      <c r="H5860" s="23" t="s">
        <v>522</v>
      </c>
    </row>
    <row r="5861" spans="1:8" x14ac:dyDescent="0.25">
      <c r="A5861" s="23">
        <v>5882</v>
      </c>
      <c r="B5861" s="23" t="s">
        <v>416</v>
      </c>
      <c r="C5861" s="23" t="s">
        <v>11754</v>
      </c>
      <c r="D5861" s="23" t="s">
        <v>11755</v>
      </c>
      <c r="E5861" s="23" t="s">
        <v>375</v>
      </c>
      <c r="F5861" s="23" t="s">
        <v>10364</v>
      </c>
      <c r="G5861" s="63">
        <v>38234.699999999997</v>
      </c>
      <c r="H5861" s="23" t="s">
        <v>522</v>
      </c>
    </row>
    <row r="5862" spans="1:8" x14ac:dyDescent="0.25">
      <c r="A5862" s="23">
        <v>5883</v>
      </c>
      <c r="B5862" s="23" t="s">
        <v>416</v>
      </c>
      <c r="C5862" s="23" t="s">
        <v>11756</v>
      </c>
      <c r="D5862" s="23" t="s">
        <v>11757</v>
      </c>
      <c r="E5862" s="23" t="s">
        <v>375</v>
      </c>
      <c r="F5862" s="23" t="s">
        <v>10364</v>
      </c>
      <c r="G5862" s="63">
        <v>38234.699999999997</v>
      </c>
      <c r="H5862" s="23" t="s">
        <v>522</v>
      </c>
    </row>
    <row r="5863" spans="1:8" x14ac:dyDescent="0.25">
      <c r="A5863" s="23">
        <v>5884</v>
      </c>
      <c r="B5863" s="23" t="s">
        <v>416</v>
      </c>
      <c r="C5863" s="23" t="s">
        <v>11758</v>
      </c>
      <c r="D5863" s="23" t="s">
        <v>11759</v>
      </c>
      <c r="E5863" s="23" t="s">
        <v>375</v>
      </c>
      <c r="F5863" s="23" t="s">
        <v>11566</v>
      </c>
      <c r="G5863" s="63">
        <v>72393.649999999994</v>
      </c>
      <c r="H5863" s="23" t="s">
        <v>522</v>
      </c>
    </row>
    <row r="5864" spans="1:8" x14ac:dyDescent="0.25">
      <c r="A5864" s="23">
        <v>5885</v>
      </c>
      <c r="B5864" s="23" t="s">
        <v>416</v>
      </c>
      <c r="C5864" s="23" t="s">
        <v>11760</v>
      </c>
      <c r="D5864" s="23" t="s">
        <v>11761</v>
      </c>
      <c r="E5864" s="23" t="s">
        <v>375</v>
      </c>
      <c r="F5864" s="23" t="s">
        <v>11566</v>
      </c>
      <c r="G5864" s="63">
        <v>72393.649999999994</v>
      </c>
      <c r="H5864" s="23" t="s">
        <v>522</v>
      </c>
    </row>
    <row r="5865" spans="1:8" x14ac:dyDescent="0.25">
      <c r="A5865" s="23">
        <v>5886</v>
      </c>
      <c r="B5865" s="23" t="s">
        <v>416</v>
      </c>
      <c r="C5865" s="23" t="s">
        <v>11762</v>
      </c>
      <c r="D5865" s="23" t="s">
        <v>11763</v>
      </c>
      <c r="E5865" s="23" t="s">
        <v>375</v>
      </c>
      <c r="F5865" s="23" t="s">
        <v>11566</v>
      </c>
      <c r="G5865" s="63">
        <v>72393.649999999994</v>
      </c>
      <c r="H5865" s="23" t="s">
        <v>522</v>
      </c>
    </row>
    <row r="5866" spans="1:8" x14ac:dyDescent="0.25">
      <c r="A5866" s="23">
        <v>5887</v>
      </c>
      <c r="B5866" s="23" t="s">
        <v>416</v>
      </c>
      <c r="C5866" s="23" t="s">
        <v>11764</v>
      </c>
      <c r="D5866" s="23" t="s">
        <v>11765</v>
      </c>
      <c r="E5866" s="23" t="s">
        <v>375</v>
      </c>
      <c r="F5866" s="23" t="s">
        <v>11566</v>
      </c>
      <c r="G5866" s="63">
        <v>72393.649999999994</v>
      </c>
      <c r="H5866" s="23" t="s">
        <v>522</v>
      </c>
    </row>
    <row r="5867" spans="1:8" x14ac:dyDescent="0.25">
      <c r="A5867" s="23">
        <v>5888</v>
      </c>
      <c r="B5867" s="23" t="s">
        <v>416</v>
      </c>
      <c r="C5867" s="23" t="s">
        <v>11766</v>
      </c>
      <c r="D5867" s="23" t="s">
        <v>11767</v>
      </c>
      <c r="E5867" s="23" t="s">
        <v>375</v>
      </c>
      <c r="F5867" s="23" t="s">
        <v>11566</v>
      </c>
      <c r="G5867" s="63">
        <v>72393.649999999994</v>
      </c>
      <c r="H5867" s="23" t="s">
        <v>522</v>
      </c>
    </row>
    <row r="5868" spans="1:8" x14ac:dyDescent="0.25">
      <c r="A5868" s="23">
        <v>5889</v>
      </c>
      <c r="B5868" s="23" t="s">
        <v>416</v>
      </c>
      <c r="C5868" s="23" t="s">
        <v>11768</v>
      </c>
      <c r="D5868" s="23" t="s">
        <v>11769</v>
      </c>
      <c r="E5868" s="23" t="s">
        <v>375</v>
      </c>
      <c r="F5868" s="23" t="s">
        <v>11566</v>
      </c>
      <c r="G5868" s="63">
        <v>72393.649999999994</v>
      </c>
      <c r="H5868" s="23" t="s">
        <v>522</v>
      </c>
    </row>
    <row r="5869" spans="1:8" x14ac:dyDescent="0.25">
      <c r="A5869" s="23">
        <v>5890</v>
      </c>
      <c r="B5869" s="23" t="s">
        <v>416</v>
      </c>
      <c r="C5869" s="23" t="s">
        <v>11770</v>
      </c>
      <c r="D5869" s="23" t="s">
        <v>11771</v>
      </c>
      <c r="E5869" s="23" t="s">
        <v>375</v>
      </c>
      <c r="F5869" s="23" t="s">
        <v>11566</v>
      </c>
      <c r="G5869" s="63">
        <v>72393.649999999994</v>
      </c>
      <c r="H5869" s="23" t="s">
        <v>522</v>
      </c>
    </row>
    <row r="5870" spans="1:8" x14ac:dyDescent="0.25">
      <c r="A5870" s="23">
        <v>5891</v>
      </c>
      <c r="B5870" s="23" t="s">
        <v>416</v>
      </c>
      <c r="C5870" s="23" t="s">
        <v>11772</v>
      </c>
      <c r="D5870" s="23" t="s">
        <v>11773</v>
      </c>
      <c r="E5870" s="23" t="s">
        <v>375</v>
      </c>
      <c r="F5870" s="23" t="s">
        <v>11566</v>
      </c>
      <c r="G5870" s="63">
        <v>72393.649999999994</v>
      </c>
      <c r="H5870" s="23" t="s">
        <v>522</v>
      </c>
    </row>
    <row r="5871" spans="1:8" x14ac:dyDescent="0.25">
      <c r="A5871" s="23">
        <v>5892</v>
      </c>
      <c r="B5871" s="23" t="s">
        <v>416</v>
      </c>
      <c r="C5871" s="23" t="s">
        <v>11774</v>
      </c>
      <c r="D5871" s="23" t="s">
        <v>11775</v>
      </c>
      <c r="E5871" s="23" t="s">
        <v>375</v>
      </c>
      <c r="F5871" s="23" t="s">
        <v>11566</v>
      </c>
      <c r="G5871" s="63">
        <v>72393.649999999994</v>
      </c>
      <c r="H5871" s="23" t="s">
        <v>522</v>
      </c>
    </row>
    <row r="5872" spans="1:8" x14ac:dyDescent="0.25">
      <c r="A5872" s="23">
        <v>5893</v>
      </c>
      <c r="B5872" s="23" t="s">
        <v>416</v>
      </c>
      <c r="C5872" s="23" t="s">
        <v>11776</v>
      </c>
      <c r="D5872" s="23" t="s">
        <v>11777</v>
      </c>
      <c r="E5872" s="23" t="s">
        <v>375</v>
      </c>
      <c r="F5872" s="23" t="s">
        <v>11566</v>
      </c>
      <c r="G5872" s="63">
        <v>72393.649999999994</v>
      </c>
      <c r="H5872" s="23" t="s">
        <v>522</v>
      </c>
    </row>
    <row r="5873" spans="1:8" x14ac:dyDescent="0.25">
      <c r="A5873" s="23">
        <v>5894</v>
      </c>
      <c r="B5873" s="23" t="s">
        <v>416</v>
      </c>
      <c r="C5873" s="23" t="s">
        <v>11778</v>
      </c>
      <c r="D5873" s="23" t="s">
        <v>11779</v>
      </c>
      <c r="E5873" s="23" t="s">
        <v>375</v>
      </c>
      <c r="F5873" s="23" t="s">
        <v>11566</v>
      </c>
      <c r="G5873" s="63">
        <v>72393.649999999994</v>
      </c>
      <c r="H5873" s="23" t="s">
        <v>522</v>
      </c>
    </row>
    <row r="5874" spans="1:8" x14ac:dyDescent="0.25">
      <c r="A5874" s="23">
        <v>5895</v>
      </c>
      <c r="B5874" s="23" t="s">
        <v>416</v>
      </c>
      <c r="C5874" s="23" t="s">
        <v>11780</v>
      </c>
      <c r="D5874" s="23" t="s">
        <v>11781</v>
      </c>
      <c r="E5874" s="23" t="s">
        <v>375</v>
      </c>
      <c r="F5874" s="23" t="s">
        <v>11566</v>
      </c>
      <c r="G5874" s="63">
        <v>72393.649999999994</v>
      </c>
      <c r="H5874" s="23" t="s">
        <v>522</v>
      </c>
    </row>
    <row r="5875" spans="1:8" x14ac:dyDescent="0.25">
      <c r="A5875" s="23">
        <v>5896</v>
      </c>
      <c r="B5875" s="23" t="s">
        <v>416</v>
      </c>
      <c r="C5875" s="23" t="s">
        <v>11782</v>
      </c>
      <c r="D5875" s="23" t="s">
        <v>11783</v>
      </c>
      <c r="E5875" s="23" t="s">
        <v>375</v>
      </c>
      <c r="F5875" s="23" t="s">
        <v>11566</v>
      </c>
      <c r="G5875" s="63">
        <v>72393.649999999994</v>
      </c>
      <c r="H5875" s="23" t="s">
        <v>522</v>
      </c>
    </row>
    <row r="5876" spans="1:8" x14ac:dyDescent="0.25">
      <c r="A5876" s="23">
        <v>5897</v>
      </c>
      <c r="B5876" s="23" t="s">
        <v>416</v>
      </c>
      <c r="C5876" s="23" t="s">
        <v>11784</v>
      </c>
      <c r="D5876" s="23" t="s">
        <v>11785</v>
      </c>
      <c r="E5876" s="23" t="s">
        <v>375</v>
      </c>
      <c r="F5876" s="23" t="s">
        <v>11786</v>
      </c>
      <c r="G5876" s="63">
        <v>332908.45</v>
      </c>
      <c r="H5876" s="23" t="s">
        <v>522</v>
      </c>
    </row>
    <row r="5877" spans="1:8" x14ac:dyDescent="0.25">
      <c r="A5877" s="23">
        <v>5898</v>
      </c>
      <c r="B5877" s="23" t="s">
        <v>416</v>
      </c>
      <c r="C5877" s="23" t="s">
        <v>11787</v>
      </c>
      <c r="D5877" s="23" t="s">
        <v>11788</v>
      </c>
      <c r="E5877" s="23" t="s">
        <v>375</v>
      </c>
      <c r="F5877" s="23" t="s">
        <v>11786</v>
      </c>
      <c r="G5877" s="63">
        <v>332908.45</v>
      </c>
      <c r="H5877" s="23" t="s">
        <v>522</v>
      </c>
    </row>
    <row r="5878" spans="1:8" x14ac:dyDescent="0.25">
      <c r="A5878" s="23">
        <v>5899</v>
      </c>
      <c r="B5878" s="23" t="s">
        <v>416</v>
      </c>
      <c r="C5878" s="23" t="s">
        <v>11789</v>
      </c>
      <c r="D5878" s="23" t="s">
        <v>11790</v>
      </c>
      <c r="E5878" s="23" t="s">
        <v>375</v>
      </c>
      <c r="F5878" s="23" t="s">
        <v>11786</v>
      </c>
      <c r="G5878" s="63">
        <v>332908.45</v>
      </c>
      <c r="H5878" s="23" t="s">
        <v>522</v>
      </c>
    </row>
    <row r="5879" spans="1:8" x14ac:dyDescent="0.25">
      <c r="A5879" s="23">
        <v>5900</v>
      </c>
      <c r="B5879" s="23" t="s">
        <v>416</v>
      </c>
      <c r="C5879" s="23" t="s">
        <v>11791</v>
      </c>
      <c r="D5879" s="23" t="s">
        <v>11792</v>
      </c>
      <c r="E5879" s="23" t="s">
        <v>375</v>
      </c>
      <c r="F5879" s="23" t="s">
        <v>11786</v>
      </c>
      <c r="G5879" s="63">
        <v>332908.45</v>
      </c>
      <c r="H5879" s="23" t="s">
        <v>522</v>
      </c>
    </row>
    <row r="5880" spans="1:8" x14ac:dyDescent="0.25">
      <c r="A5880" s="23">
        <v>5901</v>
      </c>
      <c r="B5880" s="23" t="s">
        <v>416</v>
      </c>
      <c r="C5880" s="23" t="s">
        <v>11793</v>
      </c>
      <c r="D5880" s="23" t="s">
        <v>11794</v>
      </c>
      <c r="E5880" s="23" t="s">
        <v>375</v>
      </c>
      <c r="F5880" s="23" t="s">
        <v>11786</v>
      </c>
      <c r="G5880" s="63">
        <v>332908.45</v>
      </c>
      <c r="H5880" s="23" t="s">
        <v>522</v>
      </c>
    </row>
    <row r="5881" spans="1:8" x14ac:dyDescent="0.25">
      <c r="A5881" s="23">
        <v>5902</v>
      </c>
      <c r="B5881" s="23" t="s">
        <v>416</v>
      </c>
      <c r="C5881" s="23" t="s">
        <v>11795</v>
      </c>
      <c r="D5881" s="23" t="s">
        <v>11796</v>
      </c>
      <c r="E5881" s="23" t="s">
        <v>375</v>
      </c>
      <c r="F5881" s="23" t="s">
        <v>11786</v>
      </c>
      <c r="G5881" s="63">
        <v>332908.45</v>
      </c>
      <c r="H5881" s="23" t="s">
        <v>522</v>
      </c>
    </row>
    <row r="5882" spans="1:8" x14ac:dyDescent="0.25">
      <c r="A5882" s="23">
        <v>5903</v>
      </c>
      <c r="B5882" s="23" t="s">
        <v>416</v>
      </c>
      <c r="C5882" s="23" t="s">
        <v>11797</v>
      </c>
      <c r="D5882" s="23" t="s">
        <v>11798</v>
      </c>
      <c r="E5882" s="23" t="s">
        <v>375</v>
      </c>
      <c r="F5882" s="23" t="s">
        <v>11786</v>
      </c>
      <c r="G5882" s="63">
        <v>332908.45</v>
      </c>
      <c r="H5882" s="23" t="s">
        <v>522</v>
      </c>
    </row>
    <row r="5883" spans="1:8" x14ac:dyDescent="0.25">
      <c r="A5883" s="23">
        <v>5904</v>
      </c>
      <c r="B5883" s="23" t="s">
        <v>416</v>
      </c>
      <c r="C5883" s="23" t="s">
        <v>11799</v>
      </c>
      <c r="D5883" s="23" t="s">
        <v>11800</v>
      </c>
      <c r="E5883" s="23" t="s">
        <v>375</v>
      </c>
      <c r="F5883" s="23" t="s">
        <v>11786</v>
      </c>
      <c r="G5883" s="63">
        <v>332908.45</v>
      </c>
      <c r="H5883" s="23" t="s">
        <v>522</v>
      </c>
    </row>
    <row r="5884" spans="1:8" x14ac:dyDescent="0.25">
      <c r="A5884" s="23">
        <v>5905</v>
      </c>
      <c r="B5884" s="23" t="s">
        <v>416</v>
      </c>
      <c r="C5884" s="23" t="s">
        <v>11801</v>
      </c>
      <c r="D5884" s="23" t="s">
        <v>11802</v>
      </c>
      <c r="E5884" s="23" t="s">
        <v>375</v>
      </c>
      <c r="F5884" s="23" t="s">
        <v>11786</v>
      </c>
      <c r="G5884" s="63">
        <v>332908.45</v>
      </c>
      <c r="H5884" s="23" t="s">
        <v>522</v>
      </c>
    </row>
    <row r="5885" spans="1:8" x14ac:dyDescent="0.25">
      <c r="A5885" s="23">
        <v>5906</v>
      </c>
      <c r="B5885" s="23" t="s">
        <v>416</v>
      </c>
      <c r="C5885" s="23" t="s">
        <v>11803</v>
      </c>
      <c r="D5885" s="23" t="s">
        <v>11804</v>
      </c>
      <c r="E5885" s="23" t="s">
        <v>375</v>
      </c>
      <c r="F5885" s="23" t="s">
        <v>11786</v>
      </c>
      <c r="G5885" s="63">
        <v>332908.45</v>
      </c>
      <c r="H5885" s="23" t="s">
        <v>522</v>
      </c>
    </row>
    <row r="5886" spans="1:8" x14ac:dyDescent="0.25">
      <c r="A5886" s="23">
        <v>5907</v>
      </c>
      <c r="B5886" s="23" t="s">
        <v>416</v>
      </c>
      <c r="C5886" s="23" t="s">
        <v>11805</v>
      </c>
      <c r="D5886" s="23" t="s">
        <v>11806</v>
      </c>
      <c r="E5886" s="23" t="s">
        <v>375</v>
      </c>
      <c r="F5886" s="23" t="s">
        <v>11786</v>
      </c>
      <c r="G5886" s="63">
        <v>332908.45</v>
      </c>
      <c r="H5886" s="23" t="s">
        <v>522</v>
      </c>
    </row>
    <row r="5887" spans="1:8" x14ac:dyDescent="0.25">
      <c r="A5887" s="23">
        <v>5908</v>
      </c>
      <c r="B5887" s="23" t="s">
        <v>416</v>
      </c>
      <c r="C5887" s="23" t="s">
        <v>11807</v>
      </c>
      <c r="D5887" s="23" t="s">
        <v>11808</v>
      </c>
      <c r="E5887" s="23" t="s">
        <v>375</v>
      </c>
      <c r="F5887" s="23" t="s">
        <v>11566</v>
      </c>
      <c r="G5887" s="63">
        <v>72393.649999999994</v>
      </c>
      <c r="H5887" s="23" t="s">
        <v>522</v>
      </c>
    </row>
    <row r="5888" spans="1:8" x14ac:dyDescent="0.25">
      <c r="A5888" s="23">
        <v>5909</v>
      </c>
      <c r="B5888" s="23" t="s">
        <v>416</v>
      </c>
      <c r="C5888" s="23" t="s">
        <v>11809</v>
      </c>
      <c r="D5888" s="23" t="s">
        <v>11810</v>
      </c>
      <c r="E5888" s="23" t="s">
        <v>375</v>
      </c>
      <c r="F5888" s="23" t="s">
        <v>11566</v>
      </c>
      <c r="G5888" s="63">
        <v>72393.649999999994</v>
      </c>
      <c r="H5888" s="23" t="s">
        <v>522</v>
      </c>
    </row>
    <row r="5889" spans="1:8" x14ac:dyDescent="0.25">
      <c r="A5889" s="23">
        <v>5910</v>
      </c>
      <c r="B5889" s="23" t="s">
        <v>416</v>
      </c>
      <c r="C5889" s="23" t="s">
        <v>11811</v>
      </c>
      <c r="D5889" s="23" t="s">
        <v>11812</v>
      </c>
      <c r="E5889" s="23" t="s">
        <v>375</v>
      </c>
      <c r="F5889" s="23" t="s">
        <v>11566</v>
      </c>
      <c r="G5889" s="63">
        <v>72393.649999999994</v>
      </c>
      <c r="H5889" s="23" t="s">
        <v>522</v>
      </c>
    </row>
    <row r="5890" spans="1:8" x14ac:dyDescent="0.25">
      <c r="A5890" s="23">
        <v>5911</v>
      </c>
      <c r="B5890" s="23" t="s">
        <v>416</v>
      </c>
      <c r="C5890" s="23" t="s">
        <v>11813</v>
      </c>
      <c r="D5890" s="23" t="s">
        <v>11814</v>
      </c>
      <c r="E5890" s="23" t="s">
        <v>375</v>
      </c>
      <c r="F5890" s="23" t="s">
        <v>11566</v>
      </c>
      <c r="G5890" s="63">
        <v>72393.649999999994</v>
      </c>
      <c r="H5890" s="23" t="s">
        <v>522</v>
      </c>
    </row>
    <row r="5891" spans="1:8" x14ac:dyDescent="0.25">
      <c r="A5891" s="23">
        <v>5912</v>
      </c>
      <c r="B5891" s="23" t="s">
        <v>1018</v>
      </c>
      <c r="C5891" s="23" t="s">
        <v>11815</v>
      </c>
      <c r="D5891" s="23" t="s">
        <v>11816</v>
      </c>
      <c r="E5891" s="23" t="s">
        <v>385</v>
      </c>
      <c r="F5891" s="23" t="s">
        <v>7593</v>
      </c>
      <c r="G5891" s="63">
        <v>87316.67</v>
      </c>
      <c r="H5891" s="23" t="s">
        <v>522</v>
      </c>
    </row>
    <row r="5892" spans="1:8" x14ac:dyDescent="0.25">
      <c r="A5892" s="23">
        <v>5913</v>
      </c>
      <c r="B5892" s="23" t="s">
        <v>1018</v>
      </c>
      <c r="C5892" s="23" t="s">
        <v>11817</v>
      </c>
      <c r="D5892" s="23" t="s">
        <v>1027</v>
      </c>
      <c r="E5892" s="23" t="s">
        <v>385</v>
      </c>
      <c r="F5892" s="23" t="s">
        <v>7593</v>
      </c>
      <c r="G5892" s="63">
        <v>10000</v>
      </c>
      <c r="H5892" s="23" t="s">
        <v>522</v>
      </c>
    </row>
    <row r="5893" spans="1:8" x14ac:dyDescent="0.25">
      <c r="A5893" s="23">
        <v>5914</v>
      </c>
      <c r="B5893" s="23" t="s">
        <v>1081</v>
      </c>
      <c r="C5893" s="23" t="s">
        <v>11818</v>
      </c>
      <c r="D5893" s="23" t="s">
        <v>11819</v>
      </c>
      <c r="E5893" s="23" t="s">
        <v>385</v>
      </c>
      <c r="F5893" s="23" t="s">
        <v>7593</v>
      </c>
      <c r="G5893" s="63">
        <v>149685.71</v>
      </c>
      <c r="H5893" s="23" t="s">
        <v>522</v>
      </c>
    </row>
    <row r="5894" spans="1:8" x14ac:dyDescent="0.25">
      <c r="A5894" s="23">
        <v>5915</v>
      </c>
      <c r="B5894" s="23" t="s">
        <v>1081</v>
      </c>
      <c r="C5894" s="23" t="s">
        <v>11820</v>
      </c>
      <c r="D5894" s="23" t="s">
        <v>11821</v>
      </c>
      <c r="E5894" s="23" t="s">
        <v>385</v>
      </c>
      <c r="F5894" s="23" t="s">
        <v>7593</v>
      </c>
      <c r="G5894" s="63">
        <v>149685.71</v>
      </c>
      <c r="H5894" s="23" t="s">
        <v>522</v>
      </c>
    </row>
    <row r="5895" spans="1:8" x14ac:dyDescent="0.25">
      <c r="A5895" s="23">
        <v>5916</v>
      </c>
      <c r="B5895" s="23" t="s">
        <v>1081</v>
      </c>
      <c r="C5895" s="23" t="s">
        <v>11822</v>
      </c>
      <c r="D5895" s="23" t="s">
        <v>11823</v>
      </c>
      <c r="E5895" s="23" t="s">
        <v>385</v>
      </c>
      <c r="F5895" s="23" t="s">
        <v>7593</v>
      </c>
      <c r="G5895" s="63">
        <v>10000</v>
      </c>
      <c r="H5895" s="23" t="s">
        <v>522</v>
      </c>
    </row>
    <row r="5896" spans="1:8" x14ac:dyDescent="0.25">
      <c r="A5896" s="23">
        <v>5917</v>
      </c>
      <c r="B5896" s="23" t="s">
        <v>1081</v>
      </c>
      <c r="C5896" s="23" t="s">
        <v>11824</v>
      </c>
      <c r="D5896" s="23" t="s">
        <v>11825</v>
      </c>
      <c r="E5896" s="23" t="s">
        <v>385</v>
      </c>
      <c r="F5896" s="23" t="s">
        <v>7593</v>
      </c>
      <c r="G5896" s="63">
        <v>149685.71</v>
      </c>
      <c r="H5896" s="23" t="s">
        <v>522</v>
      </c>
    </row>
    <row r="5897" spans="1:8" x14ac:dyDescent="0.25">
      <c r="A5897" s="23">
        <v>5918</v>
      </c>
      <c r="B5897" s="23" t="s">
        <v>1081</v>
      </c>
      <c r="C5897" s="23" t="s">
        <v>11826</v>
      </c>
      <c r="D5897" s="23" t="s">
        <v>11827</v>
      </c>
      <c r="E5897" s="23" t="s">
        <v>385</v>
      </c>
      <c r="F5897" s="23" t="s">
        <v>7593</v>
      </c>
      <c r="G5897" s="63">
        <v>149685.71</v>
      </c>
      <c r="H5897" s="23" t="s">
        <v>522</v>
      </c>
    </row>
    <row r="5898" spans="1:8" x14ac:dyDescent="0.25">
      <c r="A5898" s="23">
        <v>5919</v>
      </c>
      <c r="B5898" s="23" t="s">
        <v>416</v>
      </c>
      <c r="C5898" s="23" t="s">
        <v>11828</v>
      </c>
      <c r="D5898" s="23" t="s">
        <v>11829</v>
      </c>
      <c r="E5898" s="23" t="s">
        <v>375</v>
      </c>
      <c r="F5898" s="23" t="s">
        <v>11786</v>
      </c>
      <c r="G5898" s="63">
        <v>332908.45</v>
      </c>
      <c r="H5898" s="23" t="s">
        <v>522</v>
      </c>
    </row>
    <row r="5899" spans="1:8" x14ac:dyDescent="0.25">
      <c r="A5899" s="23">
        <v>5920</v>
      </c>
      <c r="B5899" s="23" t="s">
        <v>416</v>
      </c>
      <c r="C5899" s="23" t="s">
        <v>11830</v>
      </c>
      <c r="D5899" s="23" t="s">
        <v>11831</v>
      </c>
      <c r="E5899" s="23" t="s">
        <v>375</v>
      </c>
      <c r="F5899" s="23" t="s">
        <v>11786</v>
      </c>
      <c r="G5899" s="63">
        <v>332908.45</v>
      </c>
      <c r="H5899" s="23" t="s">
        <v>522</v>
      </c>
    </row>
    <row r="5900" spans="1:8" x14ac:dyDescent="0.25">
      <c r="A5900" s="23">
        <v>5921</v>
      </c>
      <c r="B5900" s="23" t="s">
        <v>416</v>
      </c>
      <c r="C5900" s="23" t="s">
        <v>11832</v>
      </c>
      <c r="D5900" s="23" t="s">
        <v>11833</v>
      </c>
      <c r="E5900" s="23" t="s">
        <v>375</v>
      </c>
      <c r="F5900" s="23" t="s">
        <v>11786</v>
      </c>
      <c r="G5900" s="63">
        <v>332908.45</v>
      </c>
      <c r="H5900" s="23" t="s">
        <v>522</v>
      </c>
    </row>
    <row r="5901" spans="1:8" x14ac:dyDescent="0.25">
      <c r="A5901" s="23">
        <v>5922</v>
      </c>
      <c r="B5901" s="23" t="s">
        <v>416</v>
      </c>
      <c r="C5901" s="23" t="s">
        <v>11834</v>
      </c>
      <c r="D5901" s="23" t="s">
        <v>11835</v>
      </c>
      <c r="E5901" s="23" t="s">
        <v>375</v>
      </c>
      <c r="F5901" s="23" t="s">
        <v>11786</v>
      </c>
      <c r="G5901" s="63">
        <v>332908.45</v>
      </c>
      <c r="H5901" s="23" t="s">
        <v>522</v>
      </c>
    </row>
    <row r="5902" spans="1:8" x14ac:dyDescent="0.25">
      <c r="A5902" s="23">
        <v>5923</v>
      </c>
      <c r="B5902" s="23" t="s">
        <v>416</v>
      </c>
      <c r="C5902" s="23" t="s">
        <v>11836</v>
      </c>
      <c r="D5902" s="23" t="s">
        <v>11837</v>
      </c>
      <c r="E5902" s="23" t="s">
        <v>375</v>
      </c>
      <c r="F5902" s="23" t="s">
        <v>11786</v>
      </c>
      <c r="G5902" s="63">
        <v>332908.45</v>
      </c>
      <c r="H5902" s="23" t="s">
        <v>522</v>
      </c>
    </row>
    <row r="5903" spans="1:8" x14ac:dyDescent="0.25">
      <c r="A5903" s="23">
        <v>5924</v>
      </c>
      <c r="B5903" s="23" t="s">
        <v>1018</v>
      </c>
      <c r="C5903" s="23" t="s">
        <v>11838</v>
      </c>
      <c r="D5903" s="23" t="s">
        <v>11839</v>
      </c>
      <c r="E5903" s="23" t="s">
        <v>385</v>
      </c>
      <c r="F5903" s="23" t="s">
        <v>7593</v>
      </c>
      <c r="G5903" s="63">
        <v>87316.67</v>
      </c>
      <c r="H5903" s="23" t="s">
        <v>522</v>
      </c>
    </row>
    <row r="5904" spans="1:8" x14ac:dyDescent="0.25">
      <c r="A5904" s="23">
        <v>5925</v>
      </c>
      <c r="B5904" s="23" t="s">
        <v>1018</v>
      </c>
      <c r="C5904" s="23" t="s">
        <v>11840</v>
      </c>
      <c r="D5904" s="23" t="s">
        <v>11841</v>
      </c>
      <c r="E5904" s="23" t="s">
        <v>385</v>
      </c>
      <c r="F5904" s="23" t="s">
        <v>7593</v>
      </c>
      <c r="G5904" s="63">
        <v>139706.67000000001</v>
      </c>
      <c r="H5904" s="23" t="s">
        <v>522</v>
      </c>
    </row>
    <row r="5905" spans="1:8" x14ac:dyDescent="0.25">
      <c r="A5905" s="23">
        <v>5926</v>
      </c>
      <c r="B5905" s="23" t="s">
        <v>523</v>
      </c>
      <c r="C5905" s="23" t="s">
        <v>11842</v>
      </c>
      <c r="D5905" s="23" t="s">
        <v>11843</v>
      </c>
      <c r="E5905" s="23" t="s">
        <v>385</v>
      </c>
      <c r="F5905" s="23" t="s">
        <v>7593</v>
      </c>
      <c r="G5905" s="63">
        <v>41300</v>
      </c>
      <c r="H5905" s="23" t="s">
        <v>522</v>
      </c>
    </row>
    <row r="5906" spans="1:8" x14ac:dyDescent="0.25">
      <c r="A5906" s="23">
        <v>5927</v>
      </c>
      <c r="B5906" s="23" t="s">
        <v>1018</v>
      </c>
      <c r="C5906" s="23" t="s">
        <v>11844</v>
      </c>
      <c r="D5906" s="23" t="s">
        <v>11845</v>
      </c>
      <c r="E5906" s="23" t="s">
        <v>375</v>
      </c>
      <c r="F5906" s="23" t="s">
        <v>11846</v>
      </c>
      <c r="G5906" s="63">
        <v>43055.56</v>
      </c>
      <c r="H5906" s="23" t="s">
        <v>522</v>
      </c>
    </row>
    <row r="5907" spans="1:8" x14ac:dyDescent="0.25">
      <c r="A5907" s="23">
        <v>5928</v>
      </c>
      <c r="B5907" s="23" t="s">
        <v>372</v>
      </c>
      <c r="C5907" s="23" t="s">
        <v>11847</v>
      </c>
      <c r="D5907" s="23" t="s">
        <v>11848</v>
      </c>
      <c r="E5907" s="23" t="s">
        <v>375</v>
      </c>
      <c r="F5907" s="23" t="s">
        <v>11849</v>
      </c>
      <c r="G5907" s="63">
        <v>61087.37</v>
      </c>
      <c r="H5907" s="23" t="s">
        <v>522</v>
      </c>
    </row>
    <row r="5908" spans="1:8" x14ac:dyDescent="0.25">
      <c r="A5908" s="23">
        <v>5929</v>
      </c>
      <c r="B5908" s="23" t="s">
        <v>1018</v>
      </c>
      <c r="C5908" s="23" t="s">
        <v>11850</v>
      </c>
      <c r="D5908" s="23" t="s">
        <v>11851</v>
      </c>
      <c r="E5908" s="23" t="s">
        <v>375</v>
      </c>
      <c r="F5908" s="23" t="s">
        <v>11852</v>
      </c>
      <c r="G5908" s="63">
        <v>162999.75</v>
      </c>
      <c r="H5908" s="23" t="s">
        <v>522</v>
      </c>
    </row>
    <row r="5909" spans="1:8" x14ac:dyDescent="0.25">
      <c r="A5909" s="23">
        <v>5930</v>
      </c>
      <c r="B5909" s="23" t="s">
        <v>1018</v>
      </c>
      <c r="C5909" s="23" t="s">
        <v>11853</v>
      </c>
      <c r="D5909" s="23" t="s">
        <v>11854</v>
      </c>
      <c r="E5909" s="23" t="s">
        <v>375</v>
      </c>
      <c r="F5909" s="23" t="s">
        <v>11855</v>
      </c>
      <c r="G5909" s="63">
        <v>190166.38</v>
      </c>
      <c r="H5909" s="23" t="s">
        <v>522</v>
      </c>
    </row>
    <row r="5910" spans="1:8" x14ac:dyDescent="0.25">
      <c r="A5910" s="23">
        <v>5931</v>
      </c>
      <c r="B5910" s="23" t="s">
        <v>1018</v>
      </c>
      <c r="C5910" s="23" t="s">
        <v>11856</v>
      </c>
      <c r="D5910" s="23" t="s">
        <v>11857</v>
      </c>
      <c r="E5910" s="23" t="s">
        <v>375</v>
      </c>
      <c r="F5910" s="23" t="s">
        <v>11858</v>
      </c>
      <c r="G5910" s="63">
        <v>190166.38</v>
      </c>
      <c r="H5910" s="23" t="s">
        <v>522</v>
      </c>
    </row>
    <row r="5911" spans="1:8" x14ac:dyDescent="0.25">
      <c r="A5911" s="23">
        <v>5932</v>
      </c>
      <c r="B5911" s="23" t="s">
        <v>1018</v>
      </c>
      <c r="C5911" s="23" t="s">
        <v>11859</v>
      </c>
      <c r="D5911" s="23" t="s">
        <v>11860</v>
      </c>
      <c r="E5911" s="23" t="s">
        <v>375</v>
      </c>
      <c r="F5911" s="23" t="s">
        <v>11861</v>
      </c>
      <c r="G5911" s="63">
        <v>193184.89</v>
      </c>
      <c r="H5911" s="23" t="s">
        <v>522</v>
      </c>
    </row>
    <row r="5912" spans="1:8" x14ac:dyDescent="0.25">
      <c r="A5912" s="23">
        <v>5933</v>
      </c>
      <c r="B5912" s="23" t="s">
        <v>1018</v>
      </c>
      <c r="C5912" s="23" t="s">
        <v>11862</v>
      </c>
      <c r="D5912" s="23" t="s">
        <v>11863</v>
      </c>
      <c r="E5912" s="23" t="s">
        <v>375</v>
      </c>
      <c r="F5912" s="23" t="s">
        <v>9157</v>
      </c>
      <c r="G5912" s="63">
        <v>162999.75</v>
      </c>
      <c r="H5912" s="23" t="s">
        <v>522</v>
      </c>
    </row>
    <row r="5913" spans="1:8" x14ac:dyDescent="0.25">
      <c r="A5913" s="23">
        <v>5934</v>
      </c>
      <c r="B5913" s="23" t="s">
        <v>1018</v>
      </c>
      <c r="C5913" s="23" t="s">
        <v>11864</v>
      </c>
      <c r="D5913" s="23" t="s">
        <v>11865</v>
      </c>
      <c r="E5913" s="23" t="s">
        <v>385</v>
      </c>
      <c r="F5913" s="23" t="s">
        <v>7593</v>
      </c>
      <c r="G5913" s="63">
        <v>87316.67</v>
      </c>
      <c r="H5913" s="23" t="s">
        <v>522</v>
      </c>
    </row>
    <row r="5914" spans="1:8" x14ac:dyDescent="0.25">
      <c r="A5914" s="23">
        <v>5935</v>
      </c>
      <c r="B5914" s="23" t="s">
        <v>416</v>
      </c>
      <c r="C5914" s="23" t="s">
        <v>11866</v>
      </c>
      <c r="D5914" s="23" t="s">
        <v>11867</v>
      </c>
      <c r="E5914" s="23" t="s">
        <v>375</v>
      </c>
      <c r="F5914" s="23" t="s">
        <v>11868</v>
      </c>
      <c r="G5914" s="63">
        <v>308965.65000000002</v>
      </c>
      <c r="H5914" s="23" t="s">
        <v>522</v>
      </c>
    </row>
    <row r="5915" spans="1:8" x14ac:dyDescent="0.25">
      <c r="A5915" s="23">
        <v>5936</v>
      </c>
      <c r="B5915" s="23" t="s">
        <v>416</v>
      </c>
      <c r="C5915" s="23" t="s">
        <v>11869</v>
      </c>
      <c r="D5915" s="23" t="s">
        <v>11870</v>
      </c>
      <c r="E5915" s="23" t="s">
        <v>375</v>
      </c>
      <c r="F5915" s="23" t="s">
        <v>11868</v>
      </c>
      <c r="G5915" s="63">
        <v>308965.65000000002</v>
      </c>
      <c r="H5915" s="23" t="s">
        <v>522</v>
      </c>
    </row>
    <row r="5916" spans="1:8" x14ac:dyDescent="0.25">
      <c r="A5916" s="23">
        <v>5937</v>
      </c>
      <c r="B5916" s="23" t="s">
        <v>416</v>
      </c>
      <c r="C5916" s="23" t="s">
        <v>11871</v>
      </c>
      <c r="D5916" s="23" t="s">
        <v>11872</v>
      </c>
      <c r="E5916" s="23" t="s">
        <v>375</v>
      </c>
      <c r="F5916" s="23" t="s">
        <v>11868</v>
      </c>
      <c r="G5916" s="63">
        <v>308965.65000000002</v>
      </c>
      <c r="H5916" s="23" t="s">
        <v>522</v>
      </c>
    </row>
    <row r="5917" spans="1:8" x14ac:dyDescent="0.25">
      <c r="A5917" s="23">
        <v>5938</v>
      </c>
      <c r="B5917" s="23" t="s">
        <v>416</v>
      </c>
      <c r="C5917" s="23" t="s">
        <v>11873</v>
      </c>
      <c r="D5917" s="23" t="s">
        <v>11874</v>
      </c>
      <c r="E5917" s="23" t="s">
        <v>375</v>
      </c>
      <c r="F5917" s="23" t="s">
        <v>11868</v>
      </c>
      <c r="G5917" s="63">
        <v>308965.65000000002</v>
      </c>
      <c r="H5917" s="23" t="s">
        <v>522</v>
      </c>
    </row>
    <row r="5918" spans="1:8" x14ac:dyDescent="0.25">
      <c r="A5918" s="23">
        <v>5939</v>
      </c>
      <c r="B5918" s="23" t="s">
        <v>416</v>
      </c>
      <c r="C5918" s="23" t="s">
        <v>11875</v>
      </c>
      <c r="D5918" s="23" t="s">
        <v>11876</v>
      </c>
      <c r="E5918" s="23" t="s">
        <v>375</v>
      </c>
      <c r="F5918" s="23" t="s">
        <v>11868</v>
      </c>
      <c r="G5918" s="63">
        <v>308965.65000000002</v>
      </c>
      <c r="H5918" s="23" t="s">
        <v>522</v>
      </c>
    </row>
    <row r="5919" spans="1:8" x14ac:dyDescent="0.25">
      <c r="A5919" s="23">
        <v>5940</v>
      </c>
      <c r="B5919" s="23" t="s">
        <v>416</v>
      </c>
      <c r="C5919" s="23" t="s">
        <v>11877</v>
      </c>
      <c r="D5919" s="23" t="s">
        <v>11878</v>
      </c>
      <c r="E5919" s="23" t="s">
        <v>375</v>
      </c>
      <c r="F5919" s="23" t="s">
        <v>11868</v>
      </c>
      <c r="G5919" s="63">
        <v>308965.65000000002</v>
      </c>
      <c r="H5919" s="23" t="s">
        <v>522</v>
      </c>
    </row>
    <row r="5920" spans="1:8" x14ac:dyDescent="0.25">
      <c r="A5920" s="23">
        <v>5941</v>
      </c>
      <c r="B5920" s="23" t="s">
        <v>416</v>
      </c>
      <c r="C5920" s="23" t="s">
        <v>11879</v>
      </c>
      <c r="D5920" s="23" t="s">
        <v>11880</v>
      </c>
      <c r="E5920" s="23" t="s">
        <v>375</v>
      </c>
      <c r="F5920" s="23" t="s">
        <v>11868</v>
      </c>
      <c r="G5920" s="63">
        <v>308965.65000000002</v>
      </c>
      <c r="H5920" s="23" t="s">
        <v>522</v>
      </c>
    </row>
    <row r="5921" spans="1:8" x14ac:dyDescent="0.25">
      <c r="A5921" s="23">
        <v>5942</v>
      </c>
      <c r="B5921" s="23" t="s">
        <v>1018</v>
      </c>
      <c r="C5921" s="23" t="s">
        <v>11881</v>
      </c>
      <c r="D5921" s="23" t="s">
        <v>1027</v>
      </c>
      <c r="E5921" s="23" t="s">
        <v>385</v>
      </c>
      <c r="F5921" s="23" t="s">
        <v>6567</v>
      </c>
      <c r="G5921" s="63">
        <v>10000</v>
      </c>
      <c r="H5921" s="23" t="s">
        <v>522</v>
      </c>
    </row>
    <row r="5922" spans="1:8" x14ac:dyDescent="0.25">
      <c r="A5922" s="23">
        <v>5943</v>
      </c>
      <c r="B5922" s="23" t="s">
        <v>416</v>
      </c>
      <c r="C5922" s="23" t="s">
        <v>11882</v>
      </c>
      <c r="D5922" s="23" t="s">
        <v>11883</v>
      </c>
      <c r="E5922" s="23" t="s">
        <v>375</v>
      </c>
      <c r="F5922" s="23" t="s">
        <v>10364</v>
      </c>
      <c r="G5922" s="63">
        <v>38234.699999999997</v>
      </c>
      <c r="H5922" s="23" t="s">
        <v>522</v>
      </c>
    </row>
    <row r="5923" spans="1:8" x14ac:dyDescent="0.25">
      <c r="A5923" s="23">
        <v>5944</v>
      </c>
      <c r="B5923" s="23" t="s">
        <v>416</v>
      </c>
      <c r="C5923" s="23" t="s">
        <v>11884</v>
      </c>
      <c r="D5923" s="23" t="s">
        <v>11885</v>
      </c>
      <c r="E5923" s="23" t="s">
        <v>375</v>
      </c>
      <c r="F5923" s="23" t="s">
        <v>10364</v>
      </c>
      <c r="G5923" s="63">
        <v>38234.699999999997</v>
      </c>
      <c r="H5923" s="23" t="s">
        <v>522</v>
      </c>
    </row>
    <row r="5924" spans="1:8" x14ac:dyDescent="0.25">
      <c r="A5924" s="23">
        <v>5945</v>
      </c>
      <c r="B5924" s="23" t="s">
        <v>416</v>
      </c>
      <c r="C5924" s="23" t="s">
        <v>11886</v>
      </c>
      <c r="D5924" s="23" t="s">
        <v>11887</v>
      </c>
      <c r="E5924" s="23" t="s">
        <v>375</v>
      </c>
      <c r="F5924" s="23" t="s">
        <v>10364</v>
      </c>
      <c r="G5924" s="63">
        <v>38234.699999999997</v>
      </c>
      <c r="H5924" s="23" t="s">
        <v>522</v>
      </c>
    </row>
    <row r="5925" spans="1:8" x14ac:dyDescent="0.25">
      <c r="A5925" s="23">
        <v>5946</v>
      </c>
      <c r="B5925" s="23" t="s">
        <v>416</v>
      </c>
      <c r="C5925" s="23" t="s">
        <v>11888</v>
      </c>
      <c r="D5925" s="23" t="s">
        <v>11889</v>
      </c>
      <c r="E5925" s="23" t="s">
        <v>375</v>
      </c>
      <c r="F5925" s="23" t="s">
        <v>10364</v>
      </c>
      <c r="G5925" s="63">
        <v>38234.699999999997</v>
      </c>
      <c r="H5925" s="23" t="s">
        <v>522</v>
      </c>
    </row>
    <row r="5926" spans="1:8" x14ac:dyDescent="0.25">
      <c r="A5926" s="23">
        <v>5947</v>
      </c>
      <c r="B5926" s="23" t="s">
        <v>416</v>
      </c>
      <c r="C5926" s="23" t="s">
        <v>11890</v>
      </c>
      <c r="D5926" s="23" t="s">
        <v>11891</v>
      </c>
      <c r="E5926" s="23" t="s">
        <v>375</v>
      </c>
      <c r="F5926" s="23" t="s">
        <v>10364</v>
      </c>
      <c r="G5926" s="63">
        <v>38234.699999999997</v>
      </c>
      <c r="H5926" s="23" t="s">
        <v>522</v>
      </c>
    </row>
    <row r="5927" spans="1:8" x14ac:dyDescent="0.25">
      <c r="A5927" s="23">
        <v>5948</v>
      </c>
      <c r="B5927" s="23" t="s">
        <v>416</v>
      </c>
      <c r="C5927" s="23" t="s">
        <v>11892</v>
      </c>
      <c r="D5927" s="23" t="s">
        <v>11893</v>
      </c>
      <c r="E5927" s="23" t="s">
        <v>375</v>
      </c>
      <c r="F5927" s="23" t="s">
        <v>10364</v>
      </c>
      <c r="G5927" s="63">
        <v>38234.699999999997</v>
      </c>
      <c r="H5927" s="23" t="s">
        <v>522</v>
      </c>
    </row>
    <row r="5928" spans="1:8" x14ac:dyDescent="0.25">
      <c r="A5928" s="23">
        <v>5949</v>
      </c>
      <c r="B5928" s="23" t="s">
        <v>416</v>
      </c>
      <c r="C5928" s="23" t="s">
        <v>11894</v>
      </c>
      <c r="D5928" s="23" t="s">
        <v>11895</v>
      </c>
      <c r="E5928" s="23" t="s">
        <v>375</v>
      </c>
      <c r="F5928" s="23" t="s">
        <v>10364</v>
      </c>
      <c r="G5928" s="63">
        <v>38234.699999999997</v>
      </c>
      <c r="H5928" s="23" t="s">
        <v>522</v>
      </c>
    </row>
    <row r="5929" spans="1:8" x14ac:dyDescent="0.25">
      <c r="A5929" s="23">
        <v>5950</v>
      </c>
      <c r="B5929" s="23" t="s">
        <v>416</v>
      </c>
      <c r="C5929" s="23" t="s">
        <v>11896</v>
      </c>
      <c r="D5929" s="23" t="s">
        <v>11897</v>
      </c>
      <c r="E5929" s="23" t="s">
        <v>375</v>
      </c>
      <c r="F5929" s="23" t="s">
        <v>10364</v>
      </c>
      <c r="G5929" s="63">
        <v>38234.699999999997</v>
      </c>
      <c r="H5929" s="23" t="s">
        <v>522</v>
      </c>
    </row>
    <row r="5930" spans="1:8" x14ac:dyDescent="0.25">
      <c r="A5930" s="23">
        <v>5951</v>
      </c>
      <c r="B5930" s="23" t="s">
        <v>416</v>
      </c>
      <c r="C5930" s="23" t="s">
        <v>11898</v>
      </c>
      <c r="D5930" s="23" t="s">
        <v>11899</v>
      </c>
      <c r="E5930" s="23" t="s">
        <v>375</v>
      </c>
      <c r="F5930" s="23" t="s">
        <v>10364</v>
      </c>
      <c r="G5930" s="63">
        <v>38234.699999999997</v>
      </c>
      <c r="H5930" s="23" t="s">
        <v>522</v>
      </c>
    </row>
    <row r="5931" spans="1:8" x14ac:dyDescent="0.25">
      <c r="A5931" s="23">
        <v>5952</v>
      </c>
      <c r="B5931" s="23" t="s">
        <v>416</v>
      </c>
      <c r="C5931" s="23" t="s">
        <v>11900</v>
      </c>
      <c r="D5931" s="23" t="s">
        <v>11901</v>
      </c>
      <c r="E5931" s="23" t="s">
        <v>375</v>
      </c>
      <c r="F5931" s="23" t="s">
        <v>10364</v>
      </c>
      <c r="G5931" s="63">
        <v>38234.699999999997</v>
      </c>
      <c r="H5931" s="23" t="s">
        <v>522</v>
      </c>
    </row>
    <row r="5932" spans="1:8" x14ac:dyDescent="0.25">
      <c r="A5932" s="23">
        <v>5953</v>
      </c>
      <c r="B5932" s="23" t="s">
        <v>416</v>
      </c>
      <c r="C5932" s="23" t="s">
        <v>11902</v>
      </c>
      <c r="D5932" s="23" t="s">
        <v>11903</v>
      </c>
      <c r="E5932" s="23" t="s">
        <v>375</v>
      </c>
      <c r="F5932" s="23" t="s">
        <v>10364</v>
      </c>
      <c r="G5932" s="63">
        <v>38234.699999999997</v>
      </c>
      <c r="H5932" s="23" t="s">
        <v>522</v>
      </c>
    </row>
    <row r="5933" spans="1:8" x14ac:dyDescent="0.25">
      <c r="A5933" s="23">
        <v>5954</v>
      </c>
      <c r="B5933" s="23" t="s">
        <v>416</v>
      </c>
      <c r="C5933" s="23" t="s">
        <v>11904</v>
      </c>
      <c r="D5933" s="23" t="s">
        <v>11905</v>
      </c>
      <c r="E5933" s="23" t="s">
        <v>375</v>
      </c>
      <c r="F5933" s="23" t="s">
        <v>10364</v>
      </c>
      <c r="G5933" s="63">
        <v>38234.699999999997</v>
      </c>
      <c r="H5933" s="23" t="s">
        <v>522</v>
      </c>
    </row>
    <row r="5934" spans="1:8" x14ac:dyDescent="0.25">
      <c r="A5934" s="23">
        <v>5955</v>
      </c>
      <c r="B5934" s="23" t="s">
        <v>416</v>
      </c>
      <c r="C5934" s="23" t="s">
        <v>11906</v>
      </c>
      <c r="D5934" s="23" t="s">
        <v>11907</v>
      </c>
      <c r="E5934" s="23" t="s">
        <v>375</v>
      </c>
      <c r="F5934" s="23" t="s">
        <v>10364</v>
      </c>
      <c r="G5934" s="63">
        <v>38234.699999999997</v>
      </c>
      <c r="H5934" s="23" t="s">
        <v>522</v>
      </c>
    </row>
    <row r="5935" spans="1:8" x14ac:dyDescent="0.25">
      <c r="A5935" s="23">
        <v>5956</v>
      </c>
      <c r="B5935" s="23" t="s">
        <v>416</v>
      </c>
      <c r="C5935" s="23" t="s">
        <v>11908</v>
      </c>
      <c r="D5935" s="23" t="s">
        <v>11909</v>
      </c>
      <c r="E5935" s="23" t="s">
        <v>375</v>
      </c>
      <c r="F5935" s="23" t="s">
        <v>10364</v>
      </c>
      <c r="G5935" s="63">
        <v>38234.699999999997</v>
      </c>
      <c r="H5935" s="23" t="s">
        <v>522</v>
      </c>
    </row>
    <row r="5936" spans="1:8" x14ac:dyDescent="0.25">
      <c r="A5936" s="23">
        <v>5957</v>
      </c>
      <c r="B5936" s="23" t="s">
        <v>416</v>
      </c>
      <c r="C5936" s="23" t="s">
        <v>11910</v>
      </c>
      <c r="D5936" s="23" t="s">
        <v>11911</v>
      </c>
      <c r="E5936" s="23" t="s">
        <v>375</v>
      </c>
      <c r="F5936" s="23" t="s">
        <v>10364</v>
      </c>
      <c r="G5936" s="63">
        <v>38234.699999999997</v>
      </c>
      <c r="H5936" s="23" t="s">
        <v>522</v>
      </c>
    </row>
    <row r="5937" spans="1:8" x14ac:dyDescent="0.25">
      <c r="A5937" s="23">
        <v>5958</v>
      </c>
      <c r="B5937" s="23" t="s">
        <v>416</v>
      </c>
      <c r="C5937" s="23" t="s">
        <v>11912</v>
      </c>
      <c r="D5937" s="23" t="s">
        <v>11913</v>
      </c>
      <c r="E5937" s="23" t="s">
        <v>375</v>
      </c>
      <c r="F5937" s="23" t="s">
        <v>10364</v>
      </c>
      <c r="G5937" s="63">
        <v>38234.699999999997</v>
      </c>
      <c r="H5937" s="23" t="s">
        <v>522</v>
      </c>
    </row>
    <row r="5938" spans="1:8" x14ac:dyDescent="0.25">
      <c r="A5938" s="23">
        <v>5959</v>
      </c>
      <c r="B5938" s="23" t="s">
        <v>416</v>
      </c>
      <c r="C5938" s="23" t="s">
        <v>11914</v>
      </c>
      <c r="D5938" s="23" t="s">
        <v>11915</v>
      </c>
      <c r="E5938" s="23" t="s">
        <v>375</v>
      </c>
      <c r="F5938" s="23" t="s">
        <v>10364</v>
      </c>
      <c r="G5938" s="63">
        <v>38234.699999999997</v>
      </c>
      <c r="H5938" s="23" t="s">
        <v>522</v>
      </c>
    </row>
    <row r="5939" spans="1:8" x14ac:dyDescent="0.25">
      <c r="A5939" s="23">
        <v>5960</v>
      </c>
      <c r="B5939" s="23" t="s">
        <v>416</v>
      </c>
      <c r="C5939" s="23" t="s">
        <v>11916</v>
      </c>
      <c r="D5939" s="23" t="s">
        <v>11917</v>
      </c>
      <c r="E5939" s="23" t="s">
        <v>375</v>
      </c>
      <c r="F5939" s="23" t="s">
        <v>10364</v>
      </c>
      <c r="G5939" s="63">
        <v>38234.699999999997</v>
      </c>
      <c r="H5939" s="23" t="s">
        <v>522</v>
      </c>
    </row>
    <row r="5940" spans="1:8" x14ac:dyDescent="0.25">
      <c r="A5940" s="23">
        <v>5961</v>
      </c>
      <c r="B5940" s="23" t="s">
        <v>416</v>
      </c>
      <c r="C5940" s="23" t="s">
        <v>11918</v>
      </c>
      <c r="D5940" s="23" t="s">
        <v>11919</v>
      </c>
      <c r="E5940" s="23" t="s">
        <v>375</v>
      </c>
      <c r="F5940" s="23" t="s">
        <v>10364</v>
      </c>
      <c r="G5940" s="63">
        <v>38234.699999999997</v>
      </c>
      <c r="H5940" s="23" t="s">
        <v>522</v>
      </c>
    </row>
    <row r="5941" spans="1:8" x14ac:dyDescent="0.25">
      <c r="A5941" s="23">
        <v>5962</v>
      </c>
      <c r="B5941" s="23" t="s">
        <v>416</v>
      </c>
      <c r="C5941" s="23" t="s">
        <v>11920</v>
      </c>
      <c r="D5941" s="23" t="s">
        <v>11921</v>
      </c>
      <c r="E5941" s="23" t="s">
        <v>375</v>
      </c>
      <c r="F5941" s="23" t="s">
        <v>10364</v>
      </c>
      <c r="G5941" s="63">
        <v>38234.699999999997</v>
      </c>
      <c r="H5941" s="23" t="s">
        <v>522</v>
      </c>
    </row>
    <row r="5942" spans="1:8" x14ac:dyDescent="0.25">
      <c r="A5942" s="23">
        <v>5963</v>
      </c>
      <c r="B5942" s="23" t="s">
        <v>416</v>
      </c>
      <c r="C5942" s="23" t="s">
        <v>11922</v>
      </c>
      <c r="D5942" s="23" t="s">
        <v>11923</v>
      </c>
      <c r="E5942" s="23" t="s">
        <v>375</v>
      </c>
      <c r="F5942" s="23" t="s">
        <v>10364</v>
      </c>
      <c r="G5942" s="63">
        <v>38234.699999999997</v>
      </c>
      <c r="H5942" s="23" t="s">
        <v>522</v>
      </c>
    </row>
    <row r="5943" spans="1:8" x14ac:dyDescent="0.25">
      <c r="A5943" s="23">
        <v>5964</v>
      </c>
      <c r="B5943" s="23" t="s">
        <v>416</v>
      </c>
      <c r="C5943" s="23" t="s">
        <v>11924</v>
      </c>
      <c r="D5943" s="23" t="s">
        <v>11925</v>
      </c>
      <c r="E5943" s="23" t="s">
        <v>375</v>
      </c>
      <c r="F5943" s="23" t="s">
        <v>10364</v>
      </c>
      <c r="G5943" s="63">
        <v>38234.699999999997</v>
      </c>
      <c r="H5943" s="23" t="s">
        <v>522</v>
      </c>
    </row>
    <row r="5944" spans="1:8" x14ac:dyDescent="0.25">
      <c r="A5944" s="23">
        <v>5965</v>
      </c>
      <c r="B5944" s="23" t="s">
        <v>416</v>
      </c>
      <c r="C5944" s="23" t="s">
        <v>11926</v>
      </c>
      <c r="D5944" s="23" t="s">
        <v>11927</v>
      </c>
      <c r="E5944" s="23" t="s">
        <v>375</v>
      </c>
      <c r="F5944" s="23" t="s">
        <v>10364</v>
      </c>
      <c r="G5944" s="63">
        <v>38234.699999999997</v>
      </c>
      <c r="H5944" s="23" t="s">
        <v>522</v>
      </c>
    </row>
    <row r="5945" spans="1:8" x14ac:dyDescent="0.25">
      <c r="A5945" s="23">
        <v>5966</v>
      </c>
      <c r="B5945" s="23" t="s">
        <v>416</v>
      </c>
      <c r="C5945" s="23" t="s">
        <v>11928</v>
      </c>
      <c r="D5945" s="23" t="s">
        <v>11929</v>
      </c>
      <c r="E5945" s="23" t="s">
        <v>375</v>
      </c>
      <c r="F5945" s="23" t="s">
        <v>10364</v>
      </c>
      <c r="G5945" s="63">
        <v>38234.699999999997</v>
      </c>
      <c r="H5945" s="23" t="s">
        <v>522</v>
      </c>
    </row>
    <row r="5946" spans="1:8" x14ac:dyDescent="0.25">
      <c r="A5946" s="23">
        <v>5967</v>
      </c>
      <c r="B5946" s="23" t="s">
        <v>416</v>
      </c>
      <c r="C5946" s="23" t="s">
        <v>11930</v>
      </c>
      <c r="D5946" s="23" t="s">
        <v>11931</v>
      </c>
      <c r="E5946" s="23" t="s">
        <v>375</v>
      </c>
      <c r="F5946" s="23" t="s">
        <v>10364</v>
      </c>
      <c r="G5946" s="63">
        <v>38234.699999999997</v>
      </c>
      <c r="H5946" s="23" t="s">
        <v>522</v>
      </c>
    </row>
    <row r="5947" spans="1:8" x14ac:dyDescent="0.25">
      <c r="A5947" s="23">
        <v>5968</v>
      </c>
      <c r="B5947" s="23" t="s">
        <v>416</v>
      </c>
      <c r="C5947" s="23" t="s">
        <v>11932</v>
      </c>
      <c r="D5947" s="23" t="s">
        <v>11933</v>
      </c>
      <c r="E5947" s="23" t="s">
        <v>375</v>
      </c>
      <c r="F5947" s="23" t="s">
        <v>10364</v>
      </c>
      <c r="G5947" s="63">
        <v>38234.699999999997</v>
      </c>
      <c r="H5947" s="23" t="s">
        <v>522</v>
      </c>
    </row>
    <row r="5948" spans="1:8" x14ac:dyDescent="0.25">
      <c r="A5948" s="23">
        <v>5969</v>
      </c>
      <c r="B5948" s="23" t="s">
        <v>416</v>
      </c>
      <c r="C5948" s="23" t="s">
        <v>11934</v>
      </c>
      <c r="D5948" s="23" t="s">
        <v>11935</v>
      </c>
      <c r="E5948" s="23" t="s">
        <v>375</v>
      </c>
      <c r="F5948" s="23" t="s">
        <v>10364</v>
      </c>
      <c r="G5948" s="63">
        <v>38234.699999999997</v>
      </c>
      <c r="H5948" s="23" t="s">
        <v>522</v>
      </c>
    </row>
    <row r="5949" spans="1:8" x14ac:dyDescent="0.25">
      <c r="A5949" s="23">
        <v>5970</v>
      </c>
      <c r="B5949" s="23" t="s">
        <v>416</v>
      </c>
      <c r="C5949" s="23" t="s">
        <v>11936</v>
      </c>
      <c r="D5949" s="23" t="s">
        <v>11937</v>
      </c>
      <c r="E5949" s="23" t="s">
        <v>375</v>
      </c>
      <c r="F5949" s="23" t="s">
        <v>10364</v>
      </c>
      <c r="G5949" s="63">
        <v>38234.699999999997</v>
      </c>
      <c r="H5949" s="23" t="s">
        <v>522</v>
      </c>
    </row>
    <row r="5950" spans="1:8" x14ac:dyDescent="0.25">
      <c r="A5950" s="23">
        <v>5971</v>
      </c>
      <c r="B5950" s="23" t="s">
        <v>416</v>
      </c>
      <c r="C5950" s="23" t="s">
        <v>11938</v>
      </c>
      <c r="D5950" s="23" t="s">
        <v>11939</v>
      </c>
      <c r="E5950" s="23" t="s">
        <v>375</v>
      </c>
      <c r="F5950" s="23" t="s">
        <v>10364</v>
      </c>
      <c r="G5950" s="63">
        <v>38234.699999999997</v>
      </c>
      <c r="H5950" s="23" t="s">
        <v>522</v>
      </c>
    </row>
    <row r="5951" spans="1:8" x14ac:dyDescent="0.25">
      <c r="A5951" s="23">
        <v>5972</v>
      </c>
      <c r="B5951" s="23" t="s">
        <v>416</v>
      </c>
      <c r="C5951" s="23" t="s">
        <v>11940</v>
      </c>
      <c r="D5951" s="23" t="s">
        <v>6060</v>
      </c>
      <c r="E5951" s="23" t="s">
        <v>375</v>
      </c>
      <c r="F5951" s="23" t="s">
        <v>11941</v>
      </c>
      <c r="G5951" s="63">
        <v>367858.75</v>
      </c>
      <c r="H5951" s="23" t="s">
        <v>522</v>
      </c>
    </row>
    <row r="5952" spans="1:8" x14ac:dyDescent="0.25">
      <c r="A5952" s="23">
        <v>5973</v>
      </c>
      <c r="B5952" s="23" t="s">
        <v>416</v>
      </c>
      <c r="C5952" s="23" t="s">
        <v>11942</v>
      </c>
      <c r="D5952" s="23" t="s">
        <v>6060</v>
      </c>
      <c r="E5952" s="23" t="s">
        <v>375</v>
      </c>
      <c r="F5952" s="23" t="s">
        <v>11941</v>
      </c>
      <c r="G5952" s="63">
        <v>367858.75</v>
      </c>
      <c r="H5952" s="23" t="s">
        <v>522</v>
      </c>
    </row>
    <row r="5953" spans="1:8" x14ac:dyDescent="0.25">
      <c r="A5953" s="23">
        <v>5974</v>
      </c>
      <c r="B5953" s="23" t="s">
        <v>372</v>
      </c>
      <c r="C5953" s="23" t="s">
        <v>11943</v>
      </c>
      <c r="D5953" s="23" t="s">
        <v>11944</v>
      </c>
      <c r="E5953" s="23" t="s">
        <v>385</v>
      </c>
      <c r="F5953" s="23" t="s">
        <v>6525</v>
      </c>
      <c r="G5953" s="63">
        <v>393541.49</v>
      </c>
      <c r="H5953" s="23" t="s">
        <v>522</v>
      </c>
    </row>
    <row r="5954" spans="1:8" x14ac:dyDescent="0.25">
      <c r="A5954" s="23">
        <v>5975</v>
      </c>
      <c r="B5954" s="23" t="s">
        <v>523</v>
      </c>
      <c r="C5954" s="23" t="s">
        <v>11945</v>
      </c>
      <c r="D5954" s="23" t="s">
        <v>11946</v>
      </c>
      <c r="E5954" s="23" t="s">
        <v>385</v>
      </c>
      <c r="F5954" s="23" t="s">
        <v>7462</v>
      </c>
      <c r="G5954" s="63">
        <v>88283.33</v>
      </c>
      <c r="H5954" s="23" t="s">
        <v>522</v>
      </c>
    </row>
    <row r="5955" spans="1:8" x14ac:dyDescent="0.25">
      <c r="A5955" s="23">
        <v>5976</v>
      </c>
      <c r="B5955" s="23" t="s">
        <v>412</v>
      </c>
      <c r="C5955" s="23" t="s">
        <v>11947</v>
      </c>
      <c r="D5955" s="23" t="s">
        <v>11948</v>
      </c>
      <c r="E5955" s="23" t="s">
        <v>385</v>
      </c>
      <c r="F5955" s="23" t="s">
        <v>7462</v>
      </c>
      <c r="G5955" s="63">
        <v>34391.67</v>
      </c>
      <c r="H5955" s="23" t="s">
        <v>522</v>
      </c>
    </row>
    <row r="5956" spans="1:8" x14ac:dyDescent="0.25">
      <c r="A5956" s="23">
        <v>5977</v>
      </c>
      <c r="B5956" s="23" t="s">
        <v>1018</v>
      </c>
      <c r="C5956" s="23" t="s">
        <v>11949</v>
      </c>
      <c r="D5956" s="23" t="s">
        <v>11950</v>
      </c>
      <c r="E5956" s="23" t="s">
        <v>385</v>
      </c>
      <c r="F5956" s="23" t="s">
        <v>6567</v>
      </c>
      <c r="G5956" s="63">
        <v>605166.67000000004</v>
      </c>
      <c r="H5956" s="23" t="s">
        <v>522</v>
      </c>
    </row>
    <row r="5957" spans="1:8" x14ac:dyDescent="0.25">
      <c r="A5957" s="23">
        <v>5978</v>
      </c>
      <c r="B5957" s="23" t="s">
        <v>416</v>
      </c>
      <c r="C5957" s="23" t="s">
        <v>11951</v>
      </c>
      <c r="D5957" s="23" t="s">
        <v>6060</v>
      </c>
      <c r="E5957" s="23" t="s">
        <v>375</v>
      </c>
      <c r="F5957" s="23" t="s">
        <v>11941</v>
      </c>
      <c r="G5957" s="63">
        <v>367858.75</v>
      </c>
      <c r="H5957" s="23" t="s">
        <v>522</v>
      </c>
    </row>
    <row r="5958" spans="1:8" x14ac:dyDescent="0.25">
      <c r="A5958" s="23">
        <v>5979</v>
      </c>
      <c r="B5958" s="23" t="s">
        <v>416</v>
      </c>
      <c r="C5958" s="23" t="s">
        <v>11952</v>
      </c>
      <c r="D5958" s="23" t="s">
        <v>6060</v>
      </c>
      <c r="E5958" s="23" t="s">
        <v>375</v>
      </c>
      <c r="F5958" s="23" t="s">
        <v>11941</v>
      </c>
      <c r="G5958" s="63">
        <v>367858.75</v>
      </c>
      <c r="H5958" s="23" t="s">
        <v>522</v>
      </c>
    </row>
    <row r="5959" spans="1:8" x14ac:dyDescent="0.25">
      <c r="A5959" s="23">
        <v>5980</v>
      </c>
      <c r="B5959" s="23" t="s">
        <v>416</v>
      </c>
      <c r="C5959" s="23" t="s">
        <v>11953</v>
      </c>
      <c r="D5959" s="23" t="s">
        <v>6060</v>
      </c>
      <c r="E5959" s="23" t="s">
        <v>375</v>
      </c>
      <c r="F5959" s="23" t="s">
        <v>11941</v>
      </c>
      <c r="G5959" s="63">
        <v>367858.75</v>
      </c>
      <c r="H5959" s="23" t="s">
        <v>522</v>
      </c>
    </row>
    <row r="5960" spans="1:8" x14ac:dyDescent="0.25">
      <c r="A5960" s="23">
        <v>5981</v>
      </c>
      <c r="B5960" s="23" t="s">
        <v>416</v>
      </c>
      <c r="C5960" s="23" t="s">
        <v>11954</v>
      </c>
      <c r="D5960" s="23" t="s">
        <v>6060</v>
      </c>
      <c r="E5960" s="23" t="s">
        <v>375</v>
      </c>
      <c r="F5960" s="23" t="s">
        <v>11941</v>
      </c>
      <c r="G5960" s="63">
        <v>367858.75</v>
      </c>
      <c r="H5960" s="23" t="s">
        <v>522</v>
      </c>
    </row>
    <row r="5961" spans="1:8" x14ac:dyDescent="0.25">
      <c r="A5961" s="23">
        <v>5982</v>
      </c>
      <c r="B5961" s="23" t="s">
        <v>416</v>
      </c>
      <c r="C5961" s="23" t="s">
        <v>11955</v>
      </c>
      <c r="D5961" s="23" t="s">
        <v>11956</v>
      </c>
      <c r="E5961" s="23" t="s">
        <v>375</v>
      </c>
      <c r="F5961" s="23" t="s">
        <v>11786</v>
      </c>
      <c r="G5961" s="63">
        <v>332908.45</v>
      </c>
      <c r="H5961" s="23" t="s">
        <v>522</v>
      </c>
    </row>
    <row r="5962" spans="1:8" x14ac:dyDescent="0.25">
      <c r="A5962" s="23">
        <v>5983</v>
      </c>
      <c r="B5962" s="23" t="s">
        <v>416</v>
      </c>
      <c r="C5962" s="23" t="s">
        <v>11957</v>
      </c>
      <c r="D5962" s="23" t="s">
        <v>11958</v>
      </c>
      <c r="E5962" s="23" t="s">
        <v>375</v>
      </c>
      <c r="F5962" s="23" t="s">
        <v>11786</v>
      </c>
      <c r="G5962" s="63">
        <v>332908.45</v>
      </c>
      <c r="H5962" s="23" t="s">
        <v>522</v>
      </c>
    </row>
    <row r="5963" spans="1:8" x14ac:dyDescent="0.25">
      <c r="A5963" s="23">
        <v>5984</v>
      </c>
      <c r="B5963" s="23" t="s">
        <v>1081</v>
      </c>
      <c r="C5963" s="23" t="s">
        <v>11959</v>
      </c>
      <c r="D5963" s="23" t="s">
        <v>11960</v>
      </c>
      <c r="E5963" s="23" t="s">
        <v>385</v>
      </c>
      <c r="F5963" s="23" t="s">
        <v>7593</v>
      </c>
      <c r="G5963" s="63">
        <v>149685.71</v>
      </c>
      <c r="H5963" s="23" t="s">
        <v>522</v>
      </c>
    </row>
    <row r="5964" spans="1:8" x14ac:dyDescent="0.25">
      <c r="A5964" s="23">
        <v>5985</v>
      </c>
      <c r="B5964" s="23" t="s">
        <v>1018</v>
      </c>
      <c r="C5964" s="23" t="s">
        <v>11961</v>
      </c>
      <c r="D5964" s="23" t="s">
        <v>1027</v>
      </c>
      <c r="E5964" s="23" t="s">
        <v>385</v>
      </c>
      <c r="F5964" s="23" t="s">
        <v>7593</v>
      </c>
      <c r="G5964" s="63">
        <v>87316.67</v>
      </c>
      <c r="H5964" s="23" t="s">
        <v>522</v>
      </c>
    </row>
    <row r="5965" spans="1:8" x14ac:dyDescent="0.25">
      <c r="A5965" s="23">
        <v>5986</v>
      </c>
      <c r="B5965" s="23" t="s">
        <v>416</v>
      </c>
      <c r="C5965" s="23" t="s">
        <v>11962</v>
      </c>
      <c r="D5965" s="23" t="s">
        <v>11963</v>
      </c>
      <c r="E5965" s="23" t="s">
        <v>375</v>
      </c>
      <c r="F5965" s="23" t="s">
        <v>11566</v>
      </c>
      <c r="G5965" s="63">
        <v>72393.649999999994</v>
      </c>
      <c r="H5965" s="23" t="s">
        <v>522</v>
      </c>
    </row>
    <row r="5966" spans="1:8" x14ac:dyDescent="0.25">
      <c r="A5966" s="23">
        <v>5987</v>
      </c>
      <c r="B5966" s="23" t="s">
        <v>416</v>
      </c>
      <c r="C5966" s="23" t="s">
        <v>11964</v>
      </c>
      <c r="D5966" s="23" t="s">
        <v>11965</v>
      </c>
      <c r="E5966" s="23" t="s">
        <v>375</v>
      </c>
      <c r="F5966" s="23" t="s">
        <v>11566</v>
      </c>
      <c r="G5966" s="63">
        <v>72393.649999999994</v>
      </c>
      <c r="H5966" s="23" t="s">
        <v>522</v>
      </c>
    </row>
    <row r="5967" spans="1:8" x14ac:dyDescent="0.25">
      <c r="A5967" s="23">
        <v>5988</v>
      </c>
      <c r="B5967" s="23" t="s">
        <v>416</v>
      </c>
      <c r="C5967" s="23" t="s">
        <v>11966</v>
      </c>
      <c r="D5967" s="23" t="s">
        <v>11967</v>
      </c>
      <c r="E5967" s="23" t="s">
        <v>375</v>
      </c>
      <c r="F5967" s="23" t="s">
        <v>11566</v>
      </c>
      <c r="G5967" s="63">
        <v>72393.649999999994</v>
      </c>
      <c r="H5967" s="23" t="s">
        <v>522</v>
      </c>
    </row>
    <row r="5968" spans="1:8" x14ac:dyDescent="0.25">
      <c r="A5968" s="23">
        <v>5989</v>
      </c>
      <c r="B5968" s="23" t="s">
        <v>416</v>
      </c>
      <c r="C5968" s="23" t="s">
        <v>11968</v>
      </c>
      <c r="D5968" s="23" t="s">
        <v>11969</v>
      </c>
      <c r="E5968" s="23" t="s">
        <v>375</v>
      </c>
      <c r="F5968" s="23" t="s">
        <v>11566</v>
      </c>
      <c r="G5968" s="63">
        <v>72393.649999999994</v>
      </c>
      <c r="H5968" s="23" t="s">
        <v>522</v>
      </c>
    </row>
    <row r="5969" spans="1:8" x14ac:dyDescent="0.25">
      <c r="A5969" s="23">
        <v>5990</v>
      </c>
      <c r="B5969" s="23" t="s">
        <v>416</v>
      </c>
      <c r="C5969" s="23" t="s">
        <v>11970</v>
      </c>
      <c r="D5969" s="23" t="s">
        <v>11971</v>
      </c>
      <c r="E5969" s="23" t="s">
        <v>375</v>
      </c>
      <c r="F5969" s="23" t="s">
        <v>11201</v>
      </c>
      <c r="G5969" s="63">
        <v>391391</v>
      </c>
      <c r="H5969" s="23" t="s">
        <v>522</v>
      </c>
    </row>
    <row r="5970" spans="1:8" x14ac:dyDescent="0.25">
      <c r="A5970" s="23">
        <v>5991</v>
      </c>
      <c r="B5970" s="23" t="s">
        <v>416</v>
      </c>
      <c r="C5970" s="23" t="s">
        <v>11972</v>
      </c>
      <c r="D5970" s="23" t="s">
        <v>11973</v>
      </c>
      <c r="E5970" s="23" t="s">
        <v>375</v>
      </c>
      <c r="F5970" s="23" t="s">
        <v>11201</v>
      </c>
      <c r="G5970" s="63">
        <v>391391</v>
      </c>
      <c r="H5970" s="23" t="s">
        <v>522</v>
      </c>
    </row>
    <row r="5971" spans="1:8" x14ac:dyDescent="0.25">
      <c r="A5971" s="23">
        <v>5992</v>
      </c>
      <c r="B5971" s="23" t="s">
        <v>416</v>
      </c>
      <c r="C5971" s="23" t="s">
        <v>11974</v>
      </c>
      <c r="D5971" s="23" t="s">
        <v>11975</v>
      </c>
      <c r="E5971" s="23" t="s">
        <v>375</v>
      </c>
      <c r="F5971" s="23" t="s">
        <v>11201</v>
      </c>
      <c r="G5971" s="63">
        <v>391391</v>
      </c>
      <c r="H5971" s="23" t="s">
        <v>522</v>
      </c>
    </row>
    <row r="5972" spans="1:8" x14ac:dyDescent="0.25">
      <c r="A5972" s="23">
        <v>5993</v>
      </c>
      <c r="B5972" s="23" t="s">
        <v>416</v>
      </c>
      <c r="C5972" s="23" t="s">
        <v>11976</v>
      </c>
      <c r="D5972" s="23" t="s">
        <v>11977</v>
      </c>
      <c r="E5972" s="23" t="s">
        <v>375</v>
      </c>
      <c r="F5972" s="23" t="s">
        <v>11201</v>
      </c>
      <c r="G5972" s="63">
        <v>391391</v>
      </c>
      <c r="H5972" s="23" t="s">
        <v>522</v>
      </c>
    </row>
    <row r="5973" spans="1:8" x14ac:dyDescent="0.25">
      <c r="A5973" s="23">
        <v>5994</v>
      </c>
      <c r="B5973" s="23" t="s">
        <v>416</v>
      </c>
      <c r="C5973" s="23" t="s">
        <v>11978</v>
      </c>
      <c r="D5973" s="23" t="s">
        <v>11979</v>
      </c>
      <c r="E5973" s="23" t="s">
        <v>375</v>
      </c>
      <c r="F5973" s="23" t="s">
        <v>11201</v>
      </c>
      <c r="G5973" s="63">
        <v>391391</v>
      </c>
      <c r="H5973" s="23" t="s">
        <v>522</v>
      </c>
    </row>
    <row r="5974" spans="1:8" x14ac:dyDescent="0.25">
      <c r="A5974" s="23">
        <v>5995</v>
      </c>
      <c r="B5974" s="23" t="s">
        <v>416</v>
      </c>
      <c r="C5974" s="23" t="s">
        <v>11980</v>
      </c>
      <c r="D5974" s="23" t="s">
        <v>11981</v>
      </c>
      <c r="E5974" s="23" t="s">
        <v>375</v>
      </c>
      <c r="F5974" s="23" t="s">
        <v>11201</v>
      </c>
      <c r="G5974" s="63">
        <v>391391</v>
      </c>
      <c r="H5974" s="23" t="s">
        <v>522</v>
      </c>
    </row>
    <row r="5975" spans="1:8" x14ac:dyDescent="0.25">
      <c r="A5975" s="23">
        <v>5996</v>
      </c>
      <c r="B5975" s="23" t="s">
        <v>416</v>
      </c>
      <c r="C5975" s="23" t="s">
        <v>11982</v>
      </c>
      <c r="D5975" s="23" t="s">
        <v>11983</v>
      </c>
      <c r="E5975" s="23" t="s">
        <v>375</v>
      </c>
      <c r="F5975" s="23" t="s">
        <v>11201</v>
      </c>
      <c r="G5975" s="63">
        <v>391391</v>
      </c>
      <c r="H5975" s="23" t="s">
        <v>522</v>
      </c>
    </row>
    <row r="5976" spans="1:8" x14ac:dyDescent="0.25">
      <c r="A5976" s="23">
        <v>5997</v>
      </c>
      <c r="B5976" s="23" t="s">
        <v>416</v>
      </c>
      <c r="C5976" s="23" t="s">
        <v>11984</v>
      </c>
      <c r="D5976" s="23" t="s">
        <v>11985</v>
      </c>
      <c r="E5976" s="23" t="s">
        <v>375</v>
      </c>
      <c r="F5976" s="23" t="s">
        <v>11201</v>
      </c>
      <c r="G5976" s="63">
        <v>391391</v>
      </c>
      <c r="H5976" s="23" t="s">
        <v>522</v>
      </c>
    </row>
    <row r="5977" spans="1:8" x14ac:dyDescent="0.25">
      <c r="A5977" s="23">
        <v>5998</v>
      </c>
      <c r="B5977" s="23" t="s">
        <v>416</v>
      </c>
      <c r="C5977" s="23" t="s">
        <v>11986</v>
      </c>
      <c r="D5977" s="23" t="s">
        <v>11987</v>
      </c>
      <c r="E5977" s="23" t="s">
        <v>375</v>
      </c>
      <c r="F5977" s="23" t="s">
        <v>11201</v>
      </c>
      <c r="G5977" s="63">
        <v>391391</v>
      </c>
      <c r="H5977" s="23" t="s">
        <v>522</v>
      </c>
    </row>
    <row r="5978" spans="1:8" x14ac:dyDescent="0.25">
      <c r="A5978" s="23">
        <v>5999</v>
      </c>
      <c r="B5978" s="23" t="s">
        <v>416</v>
      </c>
      <c r="C5978" s="23" t="s">
        <v>11988</v>
      </c>
      <c r="D5978" s="23" t="s">
        <v>11989</v>
      </c>
      <c r="E5978" s="23" t="s">
        <v>375</v>
      </c>
      <c r="F5978" s="23" t="s">
        <v>11201</v>
      </c>
      <c r="G5978" s="63">
        <v>391391</v>
      </c>
      <c r="H5978" s="23" t="s">
        <v>522</v>
      </c>
    </row>
    <row r="5979" spans="1:8" x14ac:dyDescent="0.25">
      <c r="A5979" s="23">
        <v>6000</v>
      </c>
      <c r="B5979" s="23" t="s">
        <v>416</v>
      </c>
      <c r="C5979" s="23" t="s">
        <v>11990</v>
      </c>
      <c r="D5979" s="23" t="s">
        <v>11991</v>
      </c>
      <c r="E5979" s="23" t="s">
        <v>375</v>
      </c>
      <c r="F5979" s="23" t="s">
        <v>11201</v>
      </c>
      <c r="G5979" s="63">
        <v>391391</v>
      </c>
      <c r="H5979" s="23" t="s">
        <v>522</v>
      </c>
    </row>
    <row r="5980" spans="1:8" x14ac:dyDescent="0.25">
      <c r="A5980" s="23">
        <v>6001</v>
      </c>
      <c r="B5980" s="23" t="s">
        <v>416</v>
      </c>
      <c r="C5980" s="23" t="s">
        <v>11992</v>
      </c>
      <c r="D5980" s="23" t="s">
        <v>11993</v>
      </c>
      <c r="E5980" s="23" t="s">
        <v>375</v>
      </c>
      <c r="F5980" s="23" t="s">
        <v>11201</v>
      </c>
      <c r="G5980" s="63">
        <v>391391</v>
      </c>
      <c r="H5980" s="23" t="s">
        <v>522</v>
      </c>
    </row>
    <row r="5981" spans="1:8" x14ac:dyDescent="0.25">
      <c r="A5981" s="23">
        <v>6002</v>
      </c>
      <c r="B5981" s="23" t="s">
        <v>416</v>
      </c>
      <c r="C5981" s="23" t="s">
        <v>11994</v>
      </c>
      <c r="D5981" s="23" t="s">
        <v>11995</v>
      </c>
      <c r="E5981" s="23" t="s">
        <v>375</v>
      </c>
      <c r="F5981" s="23" t="s">
        <v>11201</v>
      </c>
      <c r="G5981" s="63">
        <v>391391</v>
      </c>
      <c r="H5981" s="23" t="s">
        <v>522</v>
      </c>
    </row>
    <row r="5982" spans="1:8" x14ac:dyDescent="0.25">
      <c r="A5982" s="23">
        <v>6003</v>
      </c>
      <c r="B5982" s="23" t="s">
        <v>1081</v>
      </c>
      <c r="C5982" s="23" t="s">
        <v>11996</v>
      </c>
      <c r="D5982" s="23" t="s">
        <v>11997</v>
      </c>
      <c r="E5982" s="23" t="s">
        <v>385</v>
      </c>
      <c r="F5982" s="23" t="s">
        <v>7462</v>
      </c>
      <c r="G5982" s="63">
        <v>55026.67</v>
      </c>
      <c r="H5982" s="23" t="s">
        <v>522</v>
      </c>
    </row>
    <row r="5983" spans="1:8" x14ac:dyDescent="0.25">
      <c r="A5983" s="23">
        <v>6004</v>
      </c>
      <c r="B5983" s="23" t="s">
        <v>416</v>
      </c>
      <c r="C5983" s="23" t="s">
        <v>11998</v>
      </c>
      <c r="D5983" s="23" t="s">
        <v>11999</v>
      </c>
      <c r="E5983" s="23" t="s">
        <v>375</v>
      </c>
      <c r="F5983" s="23" t="s">
        <v>11566</v>
      </c>
      <c r="G5983" s="63">
        <v>72393.649999999994</v>
      </c>
      <c r="H5983" s="23" t="s">
        <v>522</v>
      </c>
    </row>
    <row r="5984" spans="1:8" x14ac:dyDescent="0.25">
      <c r="A5984" s="23">
        <v>6005</v>
      </c>
      <c r="B5984" s="23" t="s">
        <v>416</v>
      </c>
      <c r="C5984" s="23" t="s">
        <v>12000</v>
      </c>
      <c r="D5984" s="23" t="s">
        <v>12001</v>
      </c>
      <c r="E5984" s="23" t="s">
        <v>375</v>
      </c>
      <c r="F5984" s="23" t="s">
        <v>11566</v>
      </c>
      <c r="G5984" s="63">
        <v>72393.649999999994</v>
      </c>
      <c r="H5984" s="23" t="s">
        <v>522</v>
      </c>
    </row>
    <row r="5985" spans="1:8" x14ac:dyDescent="0.25">
      <c r="A5985" s="23">
        <v>6006</v>
      </c>
      <c r="B5985" s="23" t="s">
        <v>416</v>
      </c>
      <c r="C5985" s="23" t="s">
        <v>12002</v>
      </c>
      <c r="D5985" s="23" t="s">
        <v>12003</v>
      </c>
      <c r="E5985" s="23" t="s">
        <v>375</v>
      </c>
      <c r="F5985" s="23" t="s">
        <v>11566</v>
      </c>
      <c r="G5985" s="63">
        <v>72393.649999999994</v>
      </c>
      <c r="H5985" s="23" t="s">
        <v>522</v>
      </c>
    </row>
    <row r="5986" spans="1:8" x14ac:dyDescent="0.25">
      <c r="A5986" s="23">
        <v>6007</v>
      </c>
      <c r="B5986" s="23" t="s">
        <v>416</v>
      </c>
      <c r="C5986" s="23" t="s">
        <v>12004</v>
      </c>
      <c r="D5986" s="23" t="s">
        <v>12005</v>
      </c>
      <c r="E5986" s="23" t="s">
        <v>375</v>
      </c>
      <c r="F5986" s="23" t="s">
        <v>11566</v>
      </c>
      <c r="G5986" s="63">
        <v>72393.649999999994</v>
      </c>
      <c r="H5986" s="23" t="s">
        <v>522</v>
      </c>
    </row>
    <row r="5987" spans="1:8" x14ac:dyDescent="0.25">
      <c r="A5987" s="23">
        <v>6008</v>
      </c>
      <c r="B5987" s="23" t="s">
        <v>416</v>
      </c>
      <c r="C5987" s="23" t="s">
        <v>12006</v>
      </c>
      <c r="D5987" s="23" t="s">
        <v>12007</v>
      </c>
      <c r="E5987" s="23" t="s">
        <v>375</v>
      </c>
      <c r="F5987" s="23" t="s">
        <v>11566</v>
      </c>
      <c r="G5987" s="63">
        <v>72393.649999999994</v>
      </c>
      <c r="H5987" s="23" t="s">
        <v>522</v>
      </c>
    </row>
    <row r="5988" spans="1:8" x14ac:dyDescent="0.25">
      <c r="A5988" s="23">
        <v>6009</v>
      </c>
      <c r="B5988" s="23" t="s">
        <v>416</v>
      </c>
      <c r="C5988" s="23" t="s">
        <v>12008</v>
      </c>
      <c r="D5988" s="23" t="s">
        <v>6060</v>
      </c>
      <c r="E5988" s="23" t="s">
        <v>375</v>
      </c>
      <c r="F5988" s="23" t="s">
        <v>6755</v>
      </c>
      <c r="G5988" s="63">
        <v>443322.6</v>
      </c>
      <c r="H5988" s="23" t="s">
        <v>522</v>
      </c>
    </row>
    <row r="5989" spans="1:8" x14ac:dyDescent="0.25">
      <c r="A5989" s="23">
        <v>6010</v>
      </c>
      <c r="B5989" s="23" t="s">
        <v>412</v>
      </c>
      <c r="C5989" s="23" t="s">
        <v>12009</v>
      </c>
      <c r="D5989" s="23" t="s">
        <v>12010</v>
      </c>
      <c r="E5989" s="23" t="s">
        <v>385</v>
      </c>
      <c r="F5989" s="23" t="s">
        <v>7593</v>
      </c>
      <c r="G5989" s="63">
        <v>10000</v>
      </c>
      <c r="H5989" s="23" t="s">
        <v>522</v>
      </c>
    </row>
    <row r="5990" spans="1:8" x14ac:dyDescent="0.25">
      <c r="A5990" s="23">
        <v>6011</v>
      </c>
      <c r="B5990" s="23" t="s">
        <v>1018</v>
      </c>
      <c r="C5990" s="23" t="s">
        <v>12011</v>
      </c>
      <c r="D5990" s="23" t="s">
        <v>1027</v>
      </c>
      <c r="E5990" s="23" t="s">
        <v>385</v>
      </c>
      <c r="F5990" s="23" t="s">
        <v>7593</v>
      </c>
      <c r="G5990" s="63">
        <v>87316.67</v>
      </c>
      <c r="H5990" s="23" t="s">
        <v>522</v>
      </c>
    </row>
    <row r="5991" spans="1:8" x14ac:dyDescent="0.25">
      <c r="A5991" s="23">
        <v>6012</v>
      </c>
      <c r="B5991" s="23" t="s">
        <v>416</v>
      </c>
      <c r="C5991" s="23" t="s">
        <v>12012</v>
      </c>
      <c r="D5991" s="23" t="s">
        <v>12013</v>
      </c>
      <c r="E5991" s="23" t="s">
        <v>375</v>
      </c>
      <c r="F5991" s="23" t="s">
        <v>10364</v>
      </c>
      <c r="G5991" s="63">
        <v>38234.699999999997</v>
      </c>
      <c r="H5991" s="23" t="s">
        <v>522</v>
      </c>
    </row>
    <row r="5992" spans="1:8" x14ac:dyDescent="0.25">
      <c r="A5992" s="23">
        <v>6013</v>
      </c>
      <c r="B5992" s="23" t="s">
        <v>416</v>
      </c>
      <c r="C5992" s="23" t="s">
        <v>12014</v>
      </c>
      <c r="D5992" s="23" t="s">
        <v>12015</v>
      </c>
      <c r="E5992" s="23" t="s">
        <v>375</v>
      </c>
      <c r="F5992" s="23" t="s">
        <v>10364</v>
      </c>
      <c r="G5992" s="63">
        <v>38234.699999999997</v>
      </c>
      <c r="H5992" s="23" t="s">
        <v>522</v>
      </c>
    </row>
    <row r="5993" spans="1:8" x14ac:dyDescent="0.25">
      <c r="A5993" s="23">
        <v>6014</v>
      </c>
      <c r="B5993" s="23" t="s">
        <v>416</v>
      </c>
      <c r="C5993" s="23" t="s">
        <v>12016</v>
      </c>
      <c r="D5993" s="23" t="s">
        <v>12017</v>
      </c>
      <c r="E5993" s="23" t="s">
        <v>375</v>
      </c>
      <c r="F5993" s="23" t="s">
        <v>10364</v>
      </c>
      <c r="G5993" s="63">
        <v>38234.699999999997</v>
      </c>
      <c r="H5993" s="23" t="s">
        <v>522</v>
      </c>
    </row>
    <row r="5994" spans="1:8" x14ac:dyDescent="0.25">
      <c r="A5994" s="23">
        <v>6015</v>
      </c>
      <c r="B5994" s="23" t="s">
        <v>416</v>
      </c>
      <c r="C5994" s="23" t="s">
        <v>12018</v>
      </c>
      <c r="D5994" s="23" t="s">
        <v>12019</v>
      </c>
      <c r="E5994" s="23" t="s">
        <v>375</v>
      </c>
      <c r="F5994" s="23" t="s">
        <v>10364</v>
      </c>
      <c r="G5994" s="63">
        <v>38234.699999999997</v>
      </c>
      <c r="H5994" s="23" t="s">
        <v>522</v>
      </c>
    </row>
    <row r="5995" spans="1:8" x14ac:dyDescent="0.25">
      <c r="A5995" s="23">
        <v>6016</v>
      </c>
      <c r="B5995" s="23" t="s">
        <v>416</v>
      </c>
      <c r="C5995" s="23" t="s">
        <v>12020</v>
      </c>
      <c r="D5995" s="23" t="s">
        <v>12021</v>
      </c>
      <c r="E5995" s="23" t="s">
        <v>375</v>
      </c>
      <c r="F5995" s="23" t="s">
        <v>10364</v>
      </c>
      <c r="G5995" s="63">
        <v>38234.699999999997</v>
      </c>
      <c r="H5995" s="23" t="s">
        <v>522</v>
      </c>
    </row>
    <row r="5996" spans="1:8" x14ac:dyDescent="0.25">
      <c r="A5996" s="23">
        <v>6017</v>
      </c>
      <c r="B5996" s="23" t="s">
        <v>416</v>
      </c>
      <c r="C5996" s="23" t="s">
        <v>12022</v>
      </c>
      <c r="D5996" s="23" t="s">
        <v>12023</v>
      </c>
      <c r="E5996" s="23" t="s">
        <v>375</v>
      </c>
      <c r="F5996" s="23" t="s">
        <v>10364</v>
      </c>
      <c r="G5996" s="63">
        <v>38234.699999999997</v>
      </c>
      <c r="H5996" s="23" t="s">
        <v>522</v>
      </c>
    </row>
    <row r="5997" spans="1:8" x14ac:dyDescent="0.25">
      <c r="A5997" s="23">
        <v>6018</v>
      </c>
      <c r="B5997" s="23" t="s">
        <v>416</v>
      </c>
      <c r="C5997" s="23" t="s">
        <v>12024</v>
      </c>
      <c r="D5997" s="23" t="s">
        <v>12025</v>
      </c>
      <c r="E5997" s="23" t="s">
        <v>375</v>
      </c>
      <c r="F5997" s="23" t="s">
        <v>10364</v>
      </c>
      <c r="G5997" s="63">
        <v>38234.699999999997</v>
      </c>
      <c r="H5997" s="23" t="s">
        <v>522</v>
      </c>
    </row>
    <row r="5998" spans="1:8" x14ac:dyDescent="0.25">
      <c r="A5998" s="23">
        <v>6019</v>
      </c>
      <c r="B5998" s="23" t="s">
        <v>416</v>
      </c>
      <c r="C5998" s="23" t="s">
        <v>12026</v>
      </c>
      <c r="D5998" s="23" t="s">
        <v>12027</v>
      </c>
      <c r="E5998" s="23" t="s">
        <v>375</v>
      </c>
      <c r="F5998" s="23" t="s">
        <v>10364</v>
      </c>
      <c r="G5998" s="63">
        <v>38234.699999999997</v>
      </c>
      <c r="H5998" s="23" t="s">
        <v>522</v>
      </c>
    </row>
    <row r="5999" spans="1:8" x14ac:dyDescent="0.25">
      <c r="A5999" s="23">
        <v>6020</v>
      </c>
      <c r="B5999" s="23" t="s">
        <v>416</v>
      </c>
      <c r="C5999" s="23" t="s">
        <v>12028</v>
      </c>
      <c r="D5999" s="23" t="s">
        <v>12029</v>
      </c>
      <c r="E5999" s="23" t="s">
        <v>375</v>
      </c>
      <c r="F5999" s="23" t="s">
        <v>10364</v>
      </c>
      <c r="G5999" s="63">
        <v>38234.699999999997</v>
      </c>
      <c r="H5999" s="23" t="s">
        <v>522</v>
      </c>
    </row>
    <row r="6000" spans="1:8" x14ac:dyDescent="0.25">
      <c r="A6000" s="23">
        <v>6021</v>
      </c>
      <c r="B6000" s="23" t="s">
        <v>416</v>
      </c>
      <c r="C6000" s="23" t="s">
        <v>12030</v>
      </c>
      <c r="D6000" s="23" t="s">
        <v>12031</v>
      </c>
      <c r="E6000" s="23" t="s">
        <v>375</v>
      </c>
      <c r="F6000" s="23" t="s">
        <v>10364</v>
      </c>
      <c r="G6000" s="63">
        <v>38234.699999999997</v>
      </c>
      <c r="H6000" s="23" t="s">
        <v>522</v>
      </c>
    </row>
    <row r="6001" spans="1:8" x14ac:dyDescent="0.25">
      <c r="A6001" s="23">
        <v>6022</v>
      </c>
      <c r="B6001" s="23" t="s">
        <v>416</v>
      </c>
      <c r="C6001" s="23" t="s">
        <v>12032</v>
      </c>
      <c r="D6001" s="23" t="s">
        <v>12033</v>
      </c>
      <c r="E6001" s="23" t="s">
        <v>375</v>
      </c>
      <c r="F6001" s="23" t="s">
        <v>10364</v>
      </c>
      <c r="G6001" s="63">
        <v>38234.699999999997</v>
      </c>
      <c r="H6001" s="23" t="s">
        <v>522</v>
      </c>
    </row>
    <row r="6002" spans="1:8" x14ac:dyDescent="0.25">
      <c r="A6002" s="23">
        <v>6023</v>
      </c>
      <c r="B6002" s="23" t="s">
        <v>416</v>
      </c>
      <c r="C6002" s="23" t="s">
        <v>12034</v>
      </c>
      <c r="D6002" s="23" t="s">
        <v>12035</v>
      </c>
      <c r="E6002" s="23" t="s">
        <v>375</v>
      </c>
      <c r="F6002" s="23" t="s">
        <v>10364</v>
      </c>
      <c r="G6002" s="63">
        <v>38234.699999999997</v>
      </c>
      <c r="H6002" s="23" t="s">
        <v>522</v>
      </c>
    </row>
    <row r="6003" spans="1:8" x14ac:dyDescent="0.25">
      <c r="A6003" s="23">
        <v>6024</v>
      </c>
      <c r="B6003" s="23" t="s">
        <v>416</v>
      </c>
      <c r="C6003" s="23" t="s">
        <v>12036</v>
      </c>
      <c r="D6003" s="23" t="s">
        <v>12037</v>
      </c>
      <c r="E6003" s="23" t="s">
        <v>375</v>
      </c>
      <c r="F6003" s="23" t="s">
        <v>10364</v>
      </c>
      <c r="G6003" s="63">
        <v>38234.699999999997</v>
      </c>
      <c r="H6003" s="23" t="s">
        <v>522</v>
      </c>
    </row>
    <row r="6004" spans="1:8" x14ac:dyDescent="0.25">
      <c r="A6004" s="23">
        <v>6025</v>
      </c>
      <c r="B6004" s="23" t="s">
        <v>416</v>
      </c>
      <c r="C6004" s="23" t="s">
        <v>12038</v>
      </c>
      <c r="D6004" s="23" t="s">
        <v>12039</v>
      </c>
      <c r="E6004" s="23" t="s">
        <v>375</v>
      </c>
      <c r="F6004" s="23" t="s">
        <v>11201</v>
      </c>
      <c r="G6004" s="63">
        <v>391391</v>
      </c>
      <c r="H6004" s="23" t="s">
        <v>522</v>
      </c>
    </row>
    <row r="6005" spans="1:8" x14ac:dyDescent="0.25">
      <c r="A6005" s="23">
        <v>6026</v>
      </c>
      <c r="B6005" s="23" t="s">
        <v>416</v>
      </c>
      <c r="C6005" s="23" t="s">
        <v>12040</v>
      </c>
      <c r="D6005" s="23" t="s">
        <v>12041</v>
      </c>
      <c r="E6005" s="23" t="s">
        <v>375</v>
      </c>
      <c r="F6005" s="23" t="s">
        <v>11201</v>
      </c>
      <c r="G6005" s="63">
        <v>391391</v>
      </c>
      <c r="H6005" s="23" t="s">
        <v>522</v>
      </c>
    </row>
    <row r="6006" spans="1:8" x14ac:dyDescent="0.25">
      <c r="A6006" s="23">
        <v>6027</v>
      </c>
      <c r="B6006" s="23" t="s">
        <v>416</v>
      </c>
      <c r="C6006" s="23" t="s">
        <v>12042</v>
      </c>
      <c r="D6006" s="23" t="s">
        <v>12043</v>
      </c>
      <c r="E6006" s="23" t="s">
        <v>375</v>
      </c>
      <c r="F6006" s="23" t="s">
        <v>11201</v>
      </c>
      <c r="G6006" s="63">
        <v>391391</v>
      </c>
      <c r="H6006" s="23" t="s">
        <v>522</v>
      </c>
    </row>
    <row r="6007" spans="1:8" x14ac:dyDescent="0.25">
      <c r="A6007" s="23">
        <v>6028</v>
      </c>
      <c r="B6007" s="23" t="s">
        <v>416</v>
      </c>
      <c r="C6007" s="23" t="s">
        <v>12044</v>
      </c>
      <c r="D6007" s="23" t="s">
        <v>12045</v>
      </c>
      <c r="E6007" s="23" t="s">
        <v>375</v>
      </c>
      <c r="F6007" s="23" t="s">
        <v>11201</v>
      </c>
      <c r="G6007" s="63">
        <v>391391</v>
      </c>
      <c r="H6007" s="23" t="s">
        <v>522</v>
      </c>
    </row>
    <row r="6008" spans="1:8" x14ac:dyDescent="0.25">
      <c r="A6008" s="23">
        <v>6029</v>
      </c>
      <c r="B6008" s="23" t="s">
        <v>416</v>
      </c>
      <c r="C6008" s="23" t="s">
        <v>12046</v>
      </c>
      <c r="D6008" s="23" t="s">
        <v>12047</v>
      </c>
      <c r="E6008" s="23" t="s">
        <v>375</v>
      </c>
      <c r="F6008" s="23" t="s">
        <v>11201</v>
      </c>
      <c r="G6008" s="63">
        <v>391391</v>
      </c>
      <c r="H6008" s="23" t="s">
        <v>522</v>
      </c>
    </row>
    <row r="6009" spans="1:8" x14ac:dyDescent="0.25">
      <c r="A6009" s="23">
        <v>6030</v>
      </c>
      <c r="B6009" s="23" t="s">
        <v>416</v>
      </c>
      <c r="C6009" s="23" t="s">
        <v>12048</v>
      </c>
      <c r="D6009" s="23" t="s">
        <v>12049</v>
      </c>
      <c r="E6009" s="23" t="s">
        <v>375</v>
      </c>
      <c r="F6009" s="23" t="s">
        <v>11201</v>
      </c>
      <c r="G6009" s="63">
        <v>391391</v>
      </c>
      <c r="H6009" s="23" t="s">
        <v>522</v>
      </c>
    </row>
    <row r="6010" spans="1:8" x14ac:dyDescent="0.25">
      <c r="A6010" s="23">
        <v>6031</v>
      </c>
      <c r="B6010" s="23" t="s">
        <v>416</v>
      </c>
      <c r="C6010" s="23" t="s">
        <v>12050</v>
      </c>
      <c r="D6010" s="23" t="s">
        <v>12051</v>
      </c>
      <c r="E6010" s="23" t="s">
        <v>375</v>
      </c>
      <c r="F6010" s="23" t="s">
        <v>11201</v>
      </c>
      <c r="G6010" s="63">
        <v>391391</v>
      </c>
      <c r="H6010" s="23" t="s">
        <v>522</v>
      </c>
    </row>
    <row r="6011" spans="1:8" x14ac:dyDescent="0.25">
      <c r="A6011" s="23">
        <v>6032</v>
      </c>
      <c r="B6011" s="23" t="s">
        <v>1018</v>
      </c>
      <c r="C6011" s="23" t="s">
        <v>12052</v>
      </c>
      <c r="D6011" s="23" t="s">
        <v>12053</v>
      </c>
      <c r="E6011" s="23" t="s">
        <v>385</v>
      </c>
      <c r="F6011" s="23" t="s">
        <v>6567</v>
      </c>
      <c r="G6011" s="63">
        <v>605166.67000000004</v>
      </c>
      <c r="H6011" s="23" t="s">
        <v>522</v>
      </c>
    </row>
    <row r="6012" spans="1:8" x14ac:dyDescent="0.25">
      <c r="A6012" s="23">
        <v>6033</v>
      </c>
      <c r="B6012" s="23" t="s">
        <v>1018</v>
      </c>
      <c r="C6012" s="23" t="s">
        <v>12054</v>
      </c>
      <c r="D6012" s="23" t="s">
        <v>12055</v>
      </c>
      <c r="E6012" s="23" t="s">
        <v>385</v>
      </c>
      <c r="F6012" s="23" t="s">
        <v>6567</v>
      </c>
      <c r="G6012" s="63">
        <v>605166.67000000004</v>
      </c>
      <c r="H6012" s="23" t="s">
        <v>522</v>
      </c>
    </row>
    <row r="6013" spans="1:8" x14ac:dyDescent="0.25">
      <c r="A6013" s="23">
        <v>6034</v>
      </c>
      <c r="B6013" s="23" t="s">
        <v>416</v>
      </c>
      <c r="C6013" s="23" t="s">
        <v>12056</v>
      </c>
      <c r="D6013" s="23" t="s">
        <v>12057</v>
      </c>
      <c r="E6013" s="23" t="s">
        <v>375</v>
      </c>
      <c r="F6013" s="23" t="s">
        <v>11566</v>
      </c>
      <c r="G6013" s="63">
        <v>72393.649999999994</v>
      </c>
      <c r="H6013" s="23" t="s">
        <v>522</v>
      </c>
    </row>
    <row r="6014" spans="1:8" x14ac:dyDescent="0.25">
      <c r="A6014" s="23">
        <v>6035</v>
      </c>
      <c r="B6014" s="23" t="s">
        <v>416</v>
      </c>
      <c r="C6014" s="23" t="s">
        <v>12058</v>
      </c>
      <c r="D6014" s="23" t="s">
        <v>12059</v>
      </c>
      <c r="E6014" s="23" t="s">
        <v>375</v>
      </c>
      <c r="F6014" s="23" t="s">
        <v>11566</v>
      </c>
      <c r="G6014" s="63">
        <v>72393.649999999994</v>
      </c>
      <c r="H6014" s="23" t="s">
        <v>522</v>
      </c>
    </row>
    <row r="6015" spans="1:8" x14ac:dyDescent="0.25">
      <c r="A6015" s="23">
        <v>6036</v>
      </c>
      <c r="B6015" s="23" t="s">
        <v>416</v>
      </c>
      <c r="C6015" s="23" t="s">
        <v>12060</v>
      </c>
      <c r="D6015" s="23" t="s">
        <v>12061</v>
      </c>
      <c r="E6015" s="23" t="s">
        <v>375</v>
      </c>
      <c r="F6015" s="23" t="s">
        <v>11566</v>
      </c>
      <c r="G6015" s="63">
        <v>72393.649999999994</v>
      </c>
      <c r="H6015" s="23" t="s">
        <v>522</v>
      </c>
    </row>
    <row r="6016" spans="1:8" x14ac:dyDescent="0.25">
      <c r="A6016" s="23">
        <v>6037</v>
      </c>
      <c r="B6016" s="23" t="s">
        <v>416</v>
      </c>
      <c r="C6016" s="23" t="s">
        <v>12062</v>
      </c>
      <c r="D6016" s="23" t="s">
        <v>12063</v>
      </c>
      <c r="E6016" s="23" t="s">
        <v>375</v>
      </c>
      <c r="F6016" s="23" t="s">
        <v>10364</v>
      </c>
      <c r="G6016" s="63">
        <v>38234.699999999997</v>
      </c>
      <c r="H6016" s="23" t="s">
        <v>522</v>
      </c>
    </row>
    <row r="6017" spans="1:8" x14ac:dyDescent="0.25">
      <c r="A6017" s="23">
        <v>6038</v>
      </c>
      <c r="B6017" s="23" t="s">
        <v>416</v>
      </c>
      <c r="C6017" s="23" t="s">
        <v>12064</v>
      </c>
      <c r="D6017" s="23" t="s">
        <v>12065</v>
      </c>
      <c r="E6017" s="23" t="s">
        <v>375</v>
      </c>
      <c r="F6017" s="23" t="s">
        <v>10364</v>
      </c>
      <c r="G6017" s="63">
        <v>38234.699999999997</v>
      </c>
      <c r="H6017" s="23" t="s">
        <v>522</v>
      </c>
    </row>
    <row r="6018" spans="1:8" x14ac:dyDescent="0.25">
      <c r="A6018" s="23">
        <v>6039</v>
      </c>
      <c r="B6018" s="23" t="s">
        <v>416</v>
      </c>
      <c r="C6018" s="23" t="s">
        <v>12066</v>
      </c>
      <c r="D6018" s="23" t="s">
        <v>12067</v>
      </c>
      <c r="E6018" s="23" t="s">
        <v>375</v>
      </c>
      <c r="F6018" s="23" t="s">
        <v>10364</v>
      </c>
      <c r="G6018" s="63">
        <v>38234.699999999997</v>
      </c>
      <c r="H6018" s="23" t="s">
        <v>522</v>
      </c>
    </row>
    <row r="6019" spans="1:8" x14ac:dyDescent="0.25">
      <c r="A6019" s="23">
        <v>6040</v>
      </c>
      <c r="B6019" s="23" t="s">
        <v>416</v>
      </c>
      <c r="C6019" s="23" t="s">
        <v>12068</v>
      </c>
      <c r="D6019" s="23" t="s">
        <v>12069</v>
      </c>
      <c r="E6019" s="23" t="s">
        <v>375</v>
      </c>
      <c r="F6019" s="23" t="s">
        <v>10364</v>
      </c>
      <c r="G6019" s="63">
        <v>38234.699999999997</v>
      </c>
      <c r="H6019" s="23" t="s">
        <v>522</v>
      </c>
    </row>
    <row r="6020" spans="1:8" x14ac:dyDescent="0.25">
      <c r="A6020" s="23">
        <v>6041</v>
      </c>
      <c r="B6020" s="23" t="s">
        <v>416</v>
      </c>
      <c r="C6020" s="23" t="s">
        <v>12070</v>
      </c>
      <c r="D6020" s="23" t="s">
        <v>12071</v>
      </c>
      <c r="E6020" s="23" t="s">
        <v>375</v>
      </c>
      <c r="F6020" s="23" t="s">
        <v>10364</v>
      </c>
      <c r="G6020" s="63">
        <v>38234.699999999997</v>
      </c>
      <c r="H6020" s="23" t="s">
        <v>522</v>
      </c>
    </row>
    <row r="6021" spans="1:8" x14ac:dyDescent="0.25">
      <c r="A6021" s="23">
        <v>6042</v>
      </c>
      <c r="B6021" s="23" t="s">
        <v>416</v>
      </c>
      <c r="C6021" s="23" t="s">
        <v>12072</v>
      </c>
      <c r="D6021" s="23" t="s">
        <v>12073</v>
      </c>
      <c r="E6021" s="23" t="s">
        <v>375</v>
      </c>
      <c r="F6021" s="23" t="s">
        <v>10364</v>
      </c>
      <c r="G6021" s="63">
        <v>38234.699999999997</v>
      </c>
      <c r="H6021" s="23" t="s">
        <v>522</v>
      </c>
    </row>
    <row r="6022" spans="1:8" x14ac:dyDescent="0.25">
      <c r="A6022" s="23">
        <v>6043</v>
      </c>
      <c r="B6022" s="23" t="s">
        <v>416</v>
      </c>
      <c r="C6022" s="23" t="s">
        <v>12074</v>
      </c>
      <c r="D6022" s="23" t="s">
        <v>12075</v>
      </c>
      <c r="E6022" s="23" t="s">
        <v>375</v>
      </c>
      <c r="F6022" s="23" t="s">
        <v>10364</v>
      </c>
      <c r="G6022" s="63">
        <v>38234.699999999997</v>
      </c>
      <c r="H6022" s="23" t="s">
        <v>522</v>
      </c>
    </row>
    <row r="6023" spans="1:8" x14ac:dyDescent="0.25">
      <c r="A6023" s="23">
        <v>6044</v>
      </c>
      <c r="B6023" s="23" t="s">
        <v>416</v>
      </c>
      <c r="C6023" s="23" t="s">
        <v>12076</v>
      </c>
      <c r="D6023" s="23" t="s">
        <v>12077</v>
      </c>
      <c r="E6023" s="23" t="s">
        <v>375</v>
      </c>
      <c r="F6023" s="23" t="s">
        <v>10364</v>
      </c>
      <c r="G6023" s="63">
        <v>38234.699999999997</v>
      </c>
      <c r="H6023" s="23" t="s">
        <v>522</v>
      </c>
    </row>
    <row r="6024" spans="1:8" x14ac:dyDescent="0.25">
      <c r="A6024" s="23">
        <v>6045</v>
      </c>
      <c r="B6024" s="23" t="s">
        <v>416</v>
      </c>
      <c r="C6024" s="23" t="s">
        <v>12078</v>
      </c>
      <c r="D6024" s="23" t="s">
        <v>12079</v>
      </c>
      <c r="E6024" s="23" t="s">
        <v>375</v>
      </c>
      <c r="F6024" s="23" t="s">
        <v>10364</v>
      </c>
      <c r="G6024" s="63">
        <v>38234.699999999997</v>
      </c>
      <c r="H6024" s="23" t="s">
        <v>522</v>
      </c>
    </row>
    <row r="6025" spans="1:8" x14ac:dyDescent="0.25">
      <c r="A6025" s="23">
        <v>6046</v>
      </c>
      <c r="B6025" s="23" t="s">
        <v>416</v>
      </c>
      <c r="C6025" s="23" t="s">
        <v>12080</v>
      </c>
      <c r="D6025" s="23" t="s">
        <v>12081</v>
      </c>
      <c r="E6025" s="23" t="s">
        <v>375</v>
      </c>
      <c r="F6025" s="23" t="s">
        <v>10364</v>
      </c>
      <c r="G6025" s="63">
        <v>38234.699999999997</v>
      </c>
      <c r="H6025" s="23" t="s">
        <v>522</v>
      </c>
    </row>
    <row r="6026" spans="1:8" x14ac:dyDescent="0.25">
      <c r="A6026" s="23">
        <v>6047</v>
      </c>
      <c r="B6026" s="23" t="s">
        <v>416</v>
      </c>
      <c r="C6026" s="23" t="s">
        <v>12082</v>
      </c>
      <c r="D6026" s="23" t="s">
        <v>12083</v>
      </c>
      <c r="E6026" s="23" t="s">
        <v>375</v>
      </c>
      <c r="F6026" s="23" t="s">
        <v>10364</v>
      </c>
      <c r="G6026" s="63">
        <v>38234.699999999997</v>
      </c>
      <c r="H6026" s="23" t="s">
        <v>522</v>
      </c>
    </row>
    <row r="6027" spans="1:8" x14ac:dyDescent="0.25">
      <c r="A6027" s="23">
        <v>6048</v>
      </c>
      <c r="B6027" s="23" t="s">
        <v>416</v>
      </c>
      <c r="C6027" s="23" t="s">
        <v>12084</v>
      </c>
      <c r="D6027" s="23" t="s">
        <v>12085</v>
      </c>
      <c r="E6027" s="23" t="s">
        <v>375</v>
      </c>
      <c r="F6027" s="23" t="s">
        <v>10364</v>
      </c>
      <c r="G6027" s="63">
        <v>38234.699999999997</v>
      </c>
      <c r="H6027" s="23" t="s">
        <v>522</v>
      </c>
    </row>
    <row r="6028" spans="1:8" x14ac:dyDescent="0.25">
      <c r="A6028" s="23">
        <v>6049</v>
      </c>
      <c r="B6028" s="23" t="s">
        <v>416</v>
      </c>
      <c r="C6028" s="23" t="s">
        <v>12086</v>
      </c>
      <c r="D6028" s="23" t="s">
        <v>12087</v>
      </c>
      <c r="E6028" s="23" t="s">
        <v>375</v>
      </c>
      <c r="F6028" s="23" t="s">
        <v>11868</v>
      </c>
      <c r="G6028" s="63">
        <v>308965.65000000002</v>
      </c>
      <c r="H6028" s="23" t="s">
        <v>522</v>
      </c>
    </row>
    <row r="6029" spans="1:8" x14ac:dyDescent="0.25">
      <c r="A6029" s="23">
        <v>6050</v>
      </c>
      <c r="B6029" s="23" t="s">
        <v>416</v>
      </c>
      <c r="C6029" s="23" t="s">
        <v>12088</v>
      </c>
      <c r="D6029" s="23" t="s">
        <v>12089</v>
      </c>
      <c r="E6029" s="23" t="s">
        <v>375</v>
      </c>
      <c r="F6029" s="23" t="s">
        <v>11868</v>
      </c>
      <c r="G6029" s="63">
        <v>308965.65000000002</v>
      </c>
      <c r="H6029" s="23" t="s">
        <v>522</v>
      </c>
    </row>
    <row r="6030" spans="1:8" x14ac:dyDescent="0.25">
      <c r="A6030" s="23">
        <v>6051</v>
      </c>
      <c r="B6030" s="23" t="s">
        <v>416</v>
      </c>
      <c r="C6030" s="23" t="s">
        <v>12090</v>
      </c>
      <c r="D6030" s="23" t="s">
        <v>12091</v>
      </c>
      <c r="E6030" s="23" t="s">
        <v>375</v>
      </c>
      <c r="F6030" s="23" t="s">
        <v>10364</v>
      </c>
      <c r="G6030" s="63">
        <v>38234.699999999997</v>
      </c>
      <c r="H6030" s="23" t="s">
        <v>522</v>
      </c>
    </row>
    <row r="6031" spans="1:8" x14ac:dyDescent="0.25">
      <c r="A6031" s="23">
        <v>6052</v>
      </c>
      <c r="B6031" s="23" t="s">
        <v>416</v>
      </c>
      <c r="C6031" s="23" t="s">
        <v>12092</v>
      </c>
      <c r="D6031" s="23" t="s">
        <v>12093</v>
      </c>
      <c r="E6031" s="23" t="s">
        <v>375</v>
      </c>
      <c r="F6031" s="23" t="s">
        <v>10364</v>
      </c>
      <c r="G6031" s="63">
        <v>38234.699999999997</v>
      </c>
      <c r="H6031" s="23" t="s">
        <v>522</v>
      </c>
    </row>
    <row r="6032" spans="1:8" x14ac:dyDescent="0.25">
      <c r="A6032" s="23">
        <v>6053</v>
      </c>
      <c r="B6032" s="23" t="s">
        <v>416</v>
      </c>
      <c r="C6032" s="23" t="s">
        <v>12094</v>
      </c>
      <c r="D6032" s="23" t="s">
        <v>12095</v>
      </c>
      <c r="E6032" s="23" t="s">
        <v>375</v>
      </c>
      <c r="F6032" s="23" t="s">
        <v>10364</v>
      </c>
      <c r="G6032" s="63">
        <v>38234.699999999997</v>
      </c>
      <c r="H6032" s="23" t="s">
        <v>522</v>
      </c>
    </row>
    <row r="6033" spans="1:8" x14ac:dyDescent="0.25">
      <c r="A6033" s="23">
        <v>6054</v>
      </c>
      <c r="B6033" s="23" t="s">
        <v>416</v>
      </c>
      <c r="C6033" s="23" t="s">
        <v>12096</v>
      </c>
      <c r="D6033" s="23" t="s">
        <v>12097</v>
      </c>
      <c r="E6033" s="23" t="s">
        <v>375</v>
      </c>
      <c r="F6033" s="23" t="s">
        <v>10364</v>
      </c>
      <c r="G6033" s="63">
        <v>38234.699999999997</v>
      </c>
      <c r="H6033" s="23" t="s">
        <v>522</v>
      </c>
    </row>
    <row r="6034" spans="1:8" x14ac:dyDescent="0.25">
      <c r="A6034" s="23">
        <v>6055</v>
      </c>
      <c r="B6034" s="23" t="s">
        <v>416</v>
      </c>
      <c r="C6034" s="23" t="s">
        <v>12098</v>
      </c>
      <c r="D6034" s="23" t="s">
        <v>12099</v>
      </c>
      <c r="E6034" s="23" t="s">
        <v>375</v>
      </c>
      <c r="F6034" s="23" t="s">
        <v>10364</v>
      </c>
      <c r="G6034" s="63">
        <v>38234.699999999997</v>
      </c>
      <c r="H6034" s="23" t="s">
        <v>522</v>
      </c>
    </row>
    <row r="6035" spans="1:8" x14ac:dyDescent="0.25">
      <c r="A6035" s="23">
        <v>6056</v>
      </c>
      <c r="B6035" s="23" t="s">
        <v>416</v>
      </c>
      <c r="C6035" s="23" t="s">
        <v>12100</v>
      </c>
      <c r="D6035" s="23" t="s">
        <v>12101</v>
      </c>
      <c r="E6035" s="23" t="s">
        <v>375</v>
      </c>
      <c r="F6035" s="23" t="s">
        <v>10364</v>
      </c>
      <c r="G6035" s="63">
        <v>38234.699999999997</v>
      </c>
      <c r="H6035" s="23" t="s">
        <v>522</v>
      </c>
    </row>
    <row r="6036" spans="1:8" x14ac:dyDescent="0.25">
      <c r="A6036" s="23">
        <v>6057</v>
      </c>
      <c r="B6036" s="23" t="s">
        <v>416</v>
      </c>
      <c r="C6036" s="23" t="s">
        <v>12102</v>
      </c>
      <c r="D6036" s="23" t="s">
        <v>12103</v>
      </c>
      <c r="E6036" s="23" t="s">
        <v>375</v>
      </c>
      <c r="F6036" s="23" t="s">
        <v>10364</v>
      </c>
      <c r="G6036" s="63">
        <v>38234.699999999997</v>
      </c>
      <c r="H6036" s="23" t="s">
        <v>522</v>
      </c>
    </row>
    <row r="6037" spans="1:8" x14ac:dyDescent="0.25">
      <c r="A6037" s="23">
        <v>6058</v>
      </c>
      <c r="B6037" s="23" t="s">
        <v>416</v>
      </c>
      <c r="C6037" s="23" t="s">
        <v>12104</v>
      </c>
      <c r="D6037" s="23" t="s">
        <v>12105</v>
      </c>
      <c r="E6037" s="23" t="s">
        <v>375</v>
      </c>
      <c r="F6037" s="23" t="s">
        <v>10364</v>
      </c>
      <c r="G6037" s="63">
        <v>38234.699999999997</v>
      </c>
      <c r="H6037" s="23" t="s">
        <v>522</v>
      </c>
    </row>
    <row r="6038" spans="1:8" x14ac:dyDescent="0.25">
      <c r="A6038" s="23">
        <v>6059</v>
      </c>
      <c r="B6038" s="23" t="s">
        <v>416</v>
      </c>
      <c r="C6038" s="23" t="s">
        <v>12106</v>
      </c>
      <c r="D6038" s="23" t="s">
        <v>12107</v>
      </c>
      <c r="E6038" s="23" t="s">
        <v>375</v>
      </c>
      <c r="F6038" s="23" t="s">
        <v>10364</v>
      </c>
      <c r="G6038" s="63">
        <v>38234.699999999997</v>
      </c>
      <c r="H6038" s="23" t="s">
        <v>522</v>
      </c>
    </row>
    <row r="6039" spans="1:8" x14ac:dyDescent="0.25">
      <c r="A6039" s="23">
        <v>6060</v>
      </c>
      <c r="B6039" s="23" t="s">
        <v>416</v>
      </c>
      <c r="C6039" s="23" t="s">
        <v>12108</v>
      </c>
      <c r="D6039" s="23" t="s">
        <v>12109</v>
      </c>
      <c r="E6039" s="23" t="s">
        <v>375</v>
      </c>
      <c r="F6039" s="23" t="s">
        <v>10364</v>
      </c>
      <c r="G6039" s="63">
        <v>38234.699999999997</v>
      </c>
      <c r="H6039" s="23" t="s">
        <v>522</v>
      </c>
    </row>
    <row r="6040" spans="1:8" x14ac:dyDescent="0.25">
      <c r="A6040" s="23">
        <v>6061</v>
      </c>
      <c r="B6040" s="23" t="s">
        <v>416</v>
      </c>
      <c r="C6040" s="23" t="s">
        <v>12110</v>
      </c>
      <c r="D6040" s="23" t="s">
        <v>12111</v>
      </c>
      <c r="E6040" s="23" t="s">
        <v>375</v>
      </c>
      <c r="F6040" s="23" t="s">
        <v>10364</v>
      </c>
      <c r="G6040" s="63">
        <v>38234.699999999997</v>
      </c>
      <c r="H6040" s="23" t="s">
        <v>522</v>
      </c>
    </row>
    <row r="6041" spans="1:8" x14ac:dyDescent="0.25">
      <c r="A6041" s="23">
        <v>6062</v>
      </c>
      <c r="B6041" s="23" t="s">
        <v>416</v>
      </c>
      <c r="C6041" s="23" t="s">
        <v>12112</v>
      </c>
      <c r="D6041" s="23" t="s">
        <v>12113</v>
      </c>
      <c r="E6041" s="23" t="s">
        <v>375</v>
      </c>
      <c r="F6041" s="23" t="s">
        <v>10364</v>
      </c>
      <c r="G6041" s="63">
        <v>38234.699999999997</v>
      </c>
      <c r="H6041" s="23" t="s">
        <v>522</v>
      </c>
    </row>
    <row r="6042" spans="1:8" x14ac:dyDescent="0.25">
      <c r="A6042" s="23">
        <v>6063</v>
      </c>
      <c r="B6042" s="23" t="s">
        <v>416</v>
      </c>
      <c r="C6042" s="23" t="s">
        <v>12114</v>
      </c>
      <c r="D6042" s="23" t="s">
        <v>12115</v>
      </c>
      <c r="E6042" s="23" t="s">
        <v>375</v>
      </c>
      <c r="F6042" s="23" t="s">
        <v>10364</v>
      </c>
      <c r="G6042" s="63">
        <v>38234.699999999997</v>
      </c>
      <c r="H6042" s="23" t="s">
        <v>522</v>
      </c>
    </row>
    <row r="6043" spans="1:8" x14ac:dyDescent="0.25">
      <c r="A6043" s="23">
        <v>6064</v>
      </c>
      <c r="B6043" s="23" t="s">
        <v>416</v>
      </c>
      <c r="C6043" s="23" t="s">
        <v>12116</v>
      </c>
      <c r="D6043" s="23" t="s">
        <v>12117</v>
      </c>
      <c r="E6043" s="23" t="s">
        <v>375</v>
      </c>
      <c r="F6043" s="23" t="s">
        <v>10364</v>
      </c>
      <c r="G6043" s="63">
        <v>38234.699999999997</v>
      </c>
      <c r="H6043" s="23" t="s">
        <v>522</v>
      </c>
    </row>
    <row r="6044" spans="1:8" x14ac:dyDescent="0.25">
      <c r="A6044" s="23">
        <v>6065</v>
      </c>
      <c r="B6044" s="23" t="s">
        <v>416</v>
      </c>
      <c r="C6044" s="23" t="s">
        <v>12118</v>
      </c>
      <c r="D6044" s="23" t="s">
        <v>12119</v>
      </c>
      <c r="E6044" s="23" t="s">
        <v>375</v>
      </c>
      <c r="F6044" s="23" t="s">
        <v>10364</v>
      </c>
      <c r="G6044" s="63">
        <v>38234.699999999997</v>
      </c>
      <c r="H6044" s="23" t="s">
        <v>522</v>
      </c>
    </row>
    <row r="6045" spans="1:8" x14ac:dyDescent="0.25">
      <c r="A6045" s="23">
        <v>6066</v>
      </c>
      <c r="B6045" s="23" t="s">
        <v>416</v>
      </c>
      <c r="C6045" s="23" t="s">
        <v>12120</v>
      </c>
      <c r="D6045" s="23" t="s">
        <v>12121</v>
      </c>
      <c r="E6045" s="23" t="s">
        <v>375</v>
      </c>
      <c r="F6045" s="23" t="s">
        <v>10364</v>
      </c>
      <c r="G6045" s="63">
        <v>38234.699999999997</v>
      </c>
      <c r="H6045" s="23" t="s">
        <v>522</v>
      </c>
    </row>
    <row r="6046" spans="1:8" x14ac:dyDescent="0.25">
      <c r="A6046" s="23">
        <v>6067</v>
      </c>
      <c r="B6046" s="23" t="s">
        <v>416</v>
      </c>
      <c r="C6046" s="23" t="s">
        <v>12122</v>
      </c>
      <c r="D6046" s="23" t="s">
        <v>12123</v>
      </c>
      <c r="E6046" s="23" t="s">
        <v>375</v>
      </c>
      <c r="F6046" s="23" t="s">
        <v>10364</v>
      </c>
      <c r="G6046" s="63">
        <v>38234.699999999997</v>
      </c>
      <c r="H6046" s="23" t="s">
        <v>522</v>
      </c>
    </row>
    <row r="6047" spans="1:8" x14ac:dyDescent="0.25">
      <c r="A6047" s="23">
        <v>6068</v>
      </c>
      <c r="B6047" s="23" t="s">
        <v>416</v>
      </c>
      <c r="C6047" s="23" t="s">
        <v>12124</v>
      </c>
      <c r="D6047" s="23" t="s">
        <v>12125</v>
      </c>
      <c r="E6047" s="23" t="s">
        <v>375</v>
      </c>
      <c r="F6047" s="23" t="s">
        <v>10364</v>
      </c>
      <c r="G6047" s="63">
        <v>38234.699999999997</v>
      </c>
      <c r="H6047" s="23" t="s">
        <v>522</v>
      </c>
    </row>
    <row r="6048" spans="1:8" x14ac:dyDescent="0.25">
      <c r="A6048" s="23">
        <v>6069</v>
      </c>
      <c r="B6048" s="23" t="s">
        <v>416</v>
      </c>
      <c r="C6048" s="23" t="s">
        <v>12126</v>
      </c>
      <c r="D6048" s="23" t="s">
        <v>12127</v>
      </c>
      <c r="E6048" s="23" t="s">
        <v>375</v>
      </c>
      <c r="F6048" s="23" t="s">
        <v>10364</v>
      </c>
      <c r="G6048" s="63">
        <v>38234.699999999997</v>
      </c>
      <c r="H6048" s="23" t="s">
        <v>522</v>
      </c>
    </row>
    <row r="6049" spans="1:8" x14ac:dyDescent="0.25">
      <c r="A6049" s="23">
        <v>6070</v>
      </c>
      <c r="B6049" s="23" t="s">
        <v>416</v>
      </c>
      <c r="C6049" s="23" t="s">
        <v>12128</v>
      </c>
      <c r="D6049" s="23" t="s">
        <v>12129</v>
      </c>
      <c r="E6049" s="23" t="s">
        <v>375</v>
      </c>
      <c r="F6049" s="23" t="s">
        <v>10364</v>
      </c>
      <c r="G6049" s="63">
        <v>38234.699999999997</v>
      </c>
      <c r="H6049" s="23" t="s">
        <v>522</v>
      </c>
    </row>
    <row r="6050" spans="1:8" x14ac:dyDescent="0.25">
      <c r="A6050" s="23">
        <v>6071</v>
      </c>
      <c r="B6050" s="23" t="s">
        <v>416</v>
      </c>
      <c r="C6050" s="23" t="s">
        <v>12130</v>
      </c>
      <c r="D6050" s="23" t="s">
        <v>12131</v>
      </c>
      <c r="E6050" s="23" t="s">
        <v>375</v>
      </c>
      <c r="F6050" s="23" t="s">
        <v>10364</v>
      </c>
      <c r="G6050" s="63">
        <v>38234.699999999997</v>
      </c>
      <c r="H6050" s="23" t="s">
        <v>522</v>
      </c>
    </row>
    <row r="6051" spans="1:8" x14ac:dyDescent="0.25">
      <c r="A6051" s="23">
        <v>6072</v>
      </c>
      <c r="B6051" s="23" t="s">
        <v>416</v>
      </c>
      <c r="C6051" s="23" t="s">
        <v>12132</v>
      </c>
      <c r="D6051" s="23" t="s">
        <v>12133</v>
      </c>
      <c r="E6051" s="23" t="s">
        <v>375</v>
      </c>
      <c r="F6051" s="23" t="s">
        <v>10364</v>
      </c>
      <c r="G6051" s="63">
        <v>38234.699999999997</v>
      </c>
      <c r="H6051" s="23" t="s">
        <v>522</v>
      </c>
    </row>
    <row r="6052" spans="1:8" x14ac:dyDescent="0.25">
      <c r="A6052" s="23">
        <v>6073</v>
      </c>
      <c r="B6052" s="23" t="s">
        <v>523</v>
      </c>
      <c r="C6052" s="23" t="s">
        <v>12134</v>
      </c>
      <c r="D6052" s="23" t="s">
        <v>12135</v>
      </c>
      <c r="E6052" s="23" t="s">
        <v>385</v>
      </c>
      <c r="F6052" s="23" t="s">
        <v>6567</v>
      </c>
      <c r="G6052" s="63">
        <v>391333.33</v>
      </c>
      <c r="H6052" s="23" t="s">
        <v>522</v>
      </c>
    </row>
    <row r="6053" spans="1:8" x14ac:dyDescent="0.25">
      <c r="A6053" s="23">
        <v>6074</v>
      </c>
      <c r="B6053" s="23" t="s">
        <v>416</v>
      </c>
      <c r="C6053" s="23" t="s">
        <v>12136</v>
      </c>
      <c r="D6053" s="23" t="s">
        <v>12137</v>
      </c>
      <c r="E6053" s="23" t="s">
        <v>375</v>
      </c>
      <c r="F6053" s="23" t="s">
        <v>11532</v>
      </c>
      <c r="G6053" s="63">
        <v>622494.94999999995</v>
      </c>
      <c r="H6053" s="23" t="s">
        <v>522</v>
      </c>
    </row>
    <row r="6054" spans="1:8" x14ac:dyDescent="0.25">
      <c r="A6054" s="23">
        <v>6075</v>
      </c>
      <c r="B6054" s="23" t="s">
        <v>416</v>
      </c>
      <c r="C6054" s="23" t="s">
        <v>12138</v>
      </c>
      <c r="D6054" s="23" t="s">
        <v>12139</v>
      </c>
      <c r="E6054" s="23" t="s">
        <v>375</v>
      </c>
      <c r="F6054" s="23" t="s">
        <v>11532</v>
      </c>
      <c r="G6054" s="63">
        <v>622494.94999999995</v>
      </c>
      <c r="H6054" s="23" t="s">
        <v>522</v>
      </c>
    </row>
    <row r="6055" spans="1:8" x14ac:dyDescent="0.25">
      <c r="A6055" s="23">
        <v>6076</v>
      </c>
      <c r="B6055" s="23" t="s">
        <v>416</v>
      </c>
      <c r="C6055" s="23" t="s">
        <v>12140</v>
      </c>
      <c r="D6055" s="23" t="s">
        <v>12141</v>
      </c>
      <c r="E6055" s="23" t="s">
        <v>375</v>
      </c>
      <c r="F6055" s="23" t="s">
        <v>11532</v>
      </c>
      <c r="G6055" s="63">
        <v>622494.94999999995</v>
      </c>
      <c r="H6055" s="23" t="s">
        <v>522</v>
      </c>
    </row>
    <row r="6056" spans="1:8" x14ac:dyDescent="0.25">
      <c r="A6056" s="23">
        <v>6077</v>
      </c>
      <c r="B6056" s="23" t="s">
        <v>416</v>
      </c>
      <c r="C6056" s="23" t="s">
        <v>12142</v>
      </c>
      <c r="D6056" s="23" t="s">
        <v>12143</v>
      </c>
      <c r="E6056" s="23" t="s">
        <v>375</v>
      </c>
      <c r="F6056" s="23" t="s">
        <v>11532</v>
      </c>
      <c r="G6056" s="63">
        <v>622494.94999999995</v>
      </c>
      <c r="H6056" s="23" t="s">
        <v>522</v>
      </c>
    </row>
    <row r="6057" spans="1:8" x14ac:dyDescent="0.25">
      <c r="A6057" s="23">
        <v>6078</v>
      </c>
      <c r="B6057" s="23" t="s">
        <v>416</v>
      </c>
      <c r="C6057" s="23" t="s">
        <v>12144</v>
      </c>
      <c r="D6057" s="23" t="s">
        <v>12145</v>
      </c>
      <c r="E6057" s="23" t="s">
        <v>375</v>
      </c>
      <c r="F6057" s="23" t="s">
        <v>11532</v>
      </c>
      <c r="G6057" s="63">
        <v>622494.94999999995</v>
      </c>
      <c r="H6057" s="23" t="s">
        <v>522</v>
      </c>
    </row>
    <row r="6058" spans="1:8" x14ac:dyDescent="0.25">
      <c r="A6058" s="23">
        <v>6079</v>
      </c>
      <c r="B6058" s="23" t="s">
        <v>416</v>
      </c>
      <c r="C6058" s="23" t="s">
        <v>12146</v>
      </c>
      <c r="D6058" s="23" t="s">
        <v>12147</v>
      </c>
      <c r="E6058" s="23" t="s">
        <v>375</v>
      </c>
      <c r="F6058" s="23" t="s">
        <v>11532</v>
      </c>
      <c r="G6058" s="63">
        <v>622494.94999999995</v>
      </c>
      <c r="H6058" s="23" t="s">
        <v>522</v>
      </c>
    </row>
    <row r="6059" spans="1:8" x14ac:dyDescent="0.25">
      <c r="A6059" s="23">
        <v>6080</v>
      </c>
      <c r="B6059" s="23" t="s">
        <v>416</v>
      </c>
      <c r="C6059" s="23" t="s">
        <v>12148</v>
      </c>
      <c r="D6059" s="23" t="s">
        <v>12149</v>
      </c>
      <c r="E6059" s="23" t="s">
        <v>375</v>
      </c>
      <c r="F6059" s="23" t="s">
        <v>11532</v>
      </c>
      <c r="G6059" s="63">
        <v>622494.94999999995</v>
      </c>
      <c r="H6059" s="23" t="s">
        <v>522</v>
      </c>
    </row>
    <row r="6060" spans="1:8" x14ac:dyDescent="0.25">
      <c r="A6060" s="23">
        <v>6081</v>
      </c>
      <c r="B6060" s="23" t="s">
        <v>416</v>
      </c>
      <c r="C6060" s="23" t="s">
        <v>12150</v>
      </c>
      <c r="D6060" s="23" t="s">
        <v>12151</v>
      </c>
      <c r="E6060" s="23" t="s">
        <v>375</v>
      </c>
      <c r="F6060" s="23" t="s">
        <v>11532</v>
      </c>
      <c r="G6060" s="63">
        <v>622494.94999999995</v>
      </c>
      <c r="H6060" s="23" t="s">
        <v>522</v>
      </c>
    </row>
    <row r="6061" spans="1:8" x14ac:dyDescent="0.25">
      <c r="A6061" s="23">
        <v>6082</v>
      </c>
      <c r="B6061" s="23" t="s">
        <v>416</v>
      </c>
      <c r="C6061" s="23" t="s">
        <v>12152</v>
      </c>
      <c r="D6061" s="23" t="s">
        <v>12153</v>
      </c>
      <c r="E6061" s="23" t="s">
        <v>375</v>
      </c>
      <c r="F6061" s="23" t="s">
        <v>10364</v>
      </c>
      <c r="G6061" s="63">
        <v>38234.699999999997</v>
      </c>
      <c r="H6061" s="23" t="s">
        <v>522</v>
      </c>
    </row>
    <row r="6062" spans="1:8" x14ac:dyDescent="0.25">
      <c r="A6062" s="23">
        <v>6083</v>
      </c>
      <c r="B6062" s="23" t="s">
        <v>416</v>
      </c>
      <c r="C6062" s="23" t="s">
        <v>12154</v>
      </c>
      <c r="D6062" s="23" t="s">
        <v>12155</v>
      </c>
      <c r="E6062" s="23" t="s">
        <v>375</v>
      </c>
      <c r="F6062" s="23" t="s">
        <v>10364</v>
      </c>
      <c r="G6062" s="63">
        <v>38234.699999999997</v>
      </c>
      <c r="H6062" s="23" t="s">
        <v>522</v>
      </c>
    </row>
    <row r="6063" spans="1:8" x14ac:dyDescent="0.25">
      <c r="A6063" s="23">
        <v>6084</v>
      </c>
      <c r="B6063" s="23" t="s">
        <v>416</v>
      </c>
      <c r="C6063" s="23" t="s">
        <v>12156</v>
      </c>
      <c r="D6063" s="23" t="s">
        <v>12157</v>
      </c>
      <c r="E6063" s="23" t="s">
        <v>375</v>
      </c>
      <c r="F6063" s="23" t="s">
        <v>10364</v>
      </c>
      <c r="G6063" s="63">
        <v>38234.699999999997</v>
      </c>
      <c r="H6063" s="23" t="s">
        <v>522</v>
      </c>
    </row>
    <row r="6064" spans="1:8" x14ac:dyDescent="0.25">
      <c r="A6064" s="23">
        <v>6085</v>
      </c>
      <c r="B6064" s="23" t="s">
        <v>416</v>
      </c>
      <c r="C6064" s="23" t="s">
        <v>12158</v>
      </c>
      <c r="D6064" s="23" t="s">
        <v>12159</v>
      </c>
      <c r="E6064" s="23" t="s">
        <v>375</v>
      </c>
      <c r="F6064" s="23" t="s">
        <v>10364</v>
      </c>
      <c r="G6064" s="63">
        <v>38234.699999999997</v>
      </c>
      <c r="H6064" s="23" t="s">
        <v>522</v>
      </c>
    </row>
    <row r="6065" spans="1:8" x14ac:dyDescent="0.25">
      <c r="A6065" s="23">
        <v>6086</v>
      </c>
      <c r="B6065" s="23" t="s">
        <v>412</v>
      </c>
      <c r="C6065" s="23" t="s">
        <v>12160</v>
      </c>
      <c r="D6065" s="23" t="s">
        <v>12161</v>
      </c>
      <c r="E6065" s="23" t="s">
        <v>4086</v>
      </c>
      <c r="F6065" s="23" t="s">
        <v>12162</v>
      </c>
      <c r="G6065" s="63">
        <v>52499.83</v>
      </c>
      <c r="H6065" s="23" t="s">
        <v>522</v>
      </c>
    </row>
    <row r="6066" spans="1:8" x14ac:dyDescent="0.25">
      <c r="A6066" s="23">
        <v>6087</v>
      </c>
      <c r="B6066" s="23" t="s">
        <v>412</v>
      </c>
      <c r="C6066" s="23" t="s">
        <v>12163</v>
      </c>
      <c r="D6066" s="23" t="s">
        <v>12164</v>
      </c>
      <c r="E6066" s="23" t="s">
        <v>4086</v>
      </c>
      <c r="F6066" s="23" t="s">
        <v>12165</v>
      </c>
      <c r="G6066" s="63">
        <v>52499.83</v>
      </c>
      <c r="H6066" s="23" t="s">
        <v>522</v>
      </c>
    </row>
    <row r="6067" spans="1:8" x14ac:dyDescent="0.25">
      <c r="A6067" s="23">
        <v>6088</v>
      </c>
      <c r="B6067" s="23" t="s">
        <v>412</v>
      </c>
      <c r="C6067" s="23" t="s">
        <v>12166</v>
      </c>
      <c r="D6067" s="23" t="s">
        <v>12167</v>
      </c>
      <c r="E6067" s="23" t="s">
        <v>4086</v>
      </c>
      <c r="F6067" s="23" t="s">
        <v>12168</v>
      </c>
      <c r="G6067" s="63">
        <v>43822.22</v>
      </c>
      <c r="H6067" s="23" t="s">
        <v>522</v>
      </c>
    </row>
    <row r="6068" spans="1:8" x14ac:dyDescent="0.25">
      <c r="A6068" s="23">
        <v>6089</v>
      </c>
      <c r="B6068" s="23" t="s">
        <v>412</v>
      </c>
      <c r="C6068" s="23" t="s">
        <v>12169</v>
      </c>
      <c r="D6068" s="23" t="s">
        <v>12170</v>
      </c>
      <c r="E6068" s="23" t="s">
        <v>4086</v>
      </c>
      <c r="F6068" s="23" t="s">
        <v>12168</v>
      </c>
      <c r="G6068" s="63">
        <v>43822.22</v>
      </c>
      <c r="H6068" s="23" t="s">
        <v>522</v>
      </c>
    </row>
    <row r="6069" spans="1:8" x14ac:dyDescent="0.25">
      <c r="A6069" s="23">
        <v>6090</v>
      </c>
      <c r="B6069" s="23" t="s">
        <v>412</v>
      </c>
      <c r="C6069" s="23" t="s">
        <v>12171</v>
      </c>
      <c r="D6069" s="23" t="s">
        <v>12172</v>
      </c>
      <c r="E6069" s="23" t="s">
        <v>4086</v>
      </c>
      <c r="F6069" s="23" t="s">
        <v>12168</v>
      </c>
      <c r="G6069" s="63">
        <v>43822.22</v>
      </c>
      <c r="H6069" s="23" t="s">
        <v>522</v>
      </c>
    </row>
    <row r="6070" spans="1:8" x14ac:dyDescent="0.25">
      <c r="A6070" s="23">
        <v>6091</v>
      </c>
      <c r="B6070" s="23" t="s">
        <v>412</v>
      </c>
      <c r="C6070" s="23" t="s">
        <v>12173</v>
      </c>
      <c r="D6070" s="23" t="s">
        <v>12174</v>
      </c>
      <c r="E6070" s="23" t="s">
        <v>4086</v>
      </c>
      <c r="F6070" s="23" t="s">
        <v>12168</v>
      </c>
      <c r="G6070" s="63">
        <v>43822.22</v>
      </c>
      <c r="H6070" s="23" t="s">
        <v>522</v>
      </c>
    </row>
    <row r="6071" spans="1:8" x14ac:dyDescent="0.25">
      <c r="A6071" s="23">
        <v>6092</v>
      </c>
      <c r="B6071" s="23" t="s">
        <v>416</v>
      </c>
      <c r="C6071" s="23" t="s">
        <v>12175</v>
      </c>
      <c r="D6071" s="23" t="s">
        <v>12176</v>
      </c>
      <c r="E6071" s="23" t="s">
        <v>375</v>
      </c>
      <c r="F6071" s="23" t="s">
        <v>10364</v>
      </c>
      <c r="G6071" s="63">
        <v>38234.699999999997</v>
      </c>
      <c r="H6071" s="23" t="s">
        <v>522</v>
      </c>
    </row>
    <row r="6072" spans="1:8" x14ac:dyDescent="0.25">
      <c r="A6072" s="23">
        <v>6093</v>
      </c>
      <c r="B6072" s="23" t="s">
        <v>416</v>
      </c>
      <c r="C6072" s="23" t="s">
        <v>12177</v>
      </c>
      <c r="D6072" s="23" t="s">
        <v>12178</v>
      </c>
      <c r="E6072" s="23" t="s">
        <v>375</v>
      </c>
      <c r="F6072" s="23" t="s">
        <v>10364</v>
      </c>
      <c r="G6072" s="63">
        <v>38234.699999999997</v>
      </c>
      <c r="H6072" s="23" t="s">
        <v>522</v>
      </c>
    </row>
    <row r="6073" spans="1:8" x14ac:dyDescent="0.25">
      <c r="A6073" s="23">
        <v>6094</v>
      </c>
      <c r="B6073" s="23" t="s">
        <v>416</v>
      </c>
      <c r="C6073" s="23" t="s">
        <v>12179</v>
      </c>
      <c r="D6073" s="23" t="s">
        <v>12180</v>
      </c>
      <c r="E6073" s="23" t="s">
        <v>375</v>
      </c>
      <c r="F6073" s="23" t="s">
        <v>10364</v>
      </c>
      <c r="G6073" s="63">
        <v>38234.699999999997</v>
      </c>
      <c r="H6073" s="23" t="s">
        <v>522</v>
      </c>
    </row>
    <row r="6074" spans="1:8" x14ac:dyDescent="0.25">
      <c r="A6074" s="23">
        <v>6095</v>
      </c>
      <c r="B6074" s="23" t="s">
        <v>416</v>
      </c>
      <c r="C6074" s="23" t="s">
        <v>12181</v>
      </c>
      <c r="D6074" s="23" t="s">
        <v>12182</v>
      </c>
      <c r="E6074" s="23" t="s">
        <v>375</v>
      </c>
      <c r="F6074" s="23" t="s">
        <v>10364</v>
      </c>
      <c r="G6074" s="63">
        <v>38234.699999999997</v>
      </c>
      <c r="H6074" s="23" t="s">
        <v>522</v>
      </c>
    </row>
    <row r="6075" spans="1:8" x14ac:dyDescent="0.25">
      <c r="A6075" s="23">
        <v>6096</v>
      </c>
      <c r="B6075" s="23" t="s">
        <v>416</v>
      </c>
      <c r="C6075" s="23" t="s">
        <v>12183</v>
      </c>
      <c r="D6075" s="23" t="s">
        <v>12184</v>
      </c>
      <c r="E6075" s="23" t="s">
        <v>375</v>
      </c>
      <c r="F6075" s="23" t="s">
        <v>10364</v>
      </c>
      <c r="G6075" s="63">
        <v>38234.699999999997</v>
      </c>
      <c r="H6075" s="23" t="s">
        <v>522</v>
      </c>
    </row>
    <row r="6076" spans="1:8" x14ac:dyDescent="0.25">
      <c r="A6076" s="23">
        <v>6097</v>
      </c>
      <c r="B6076" s="23" t="s">
        <v>416</v>
      </c>
      <c r="C6076" s="23" t="s">
        <v>12185</v>
      </c>
      <c r="D6076" s="23" t="s">
        <v>12186</v>
      </c>
      <c r="E6076" s="23" t="s">
        <v>375</v>
      </c>
      <c r="F6076" s="23" t="s">
        <v>10364</v>
      </c>
      <c r="G6076" s="63">
        <v>38234.699999999997</v>
      </c>
      <c r="H6076" s="23" t="s">
        <v>522</v>
      </c>
    </row>
    <row r="6077" spans="1:8" x14ac:dyDescent="0.25">
      <c r="A6077" s="23">
        <v>6098</v>
      </c>
      <c r="B6077" s="23" t="s">
        <v>416</v>
      </c>
      <c r="C6077" s="23" t="s">
        <v>12187</v>
      </c>
      <c r="D6077" s="23" t="s">
        <v>12188</v>
      </c>
      <c r="E6077" s="23" t="s">
        <v>375</v>
      </c>
      <c r="F6077" s="23" t="s">
        <v>10364</v>
      </c>
      <c r="G6077" s="63">
        <v>38234.699999999997</v>
      </c>
      <c r="H6077" s="23" t="s">
        <v>522</v>
      </c>
    </row>
    <row r="6078" spans="1:8" x14ac:dyDescent="0.25">
      <c r="A6078" s="23">
        <v>6099</v>
      </c>
      <c r="B6078" s="23" t="s">
        <v>416</v>
      </c>
      <c r="C6078" s="23" t="s">
        <v>12189</v>
      </c>
      <c r="D6078" s="23" t="s">
        <v>12190</v>
      </c>
      <c r="E6078" s="23" t="s">
        <v>375</v>
      </c>
      <c r="F6078" s="23" t="s">
        <v>10364</v>
      </c>
      <c r="G6078" s="63">
        <v>38234.699999999997</v>
      </c>
      <c r="H6078" s="23" t="s">
        <v>522</v>
      </c>
    </row>
    <row r="6079" spans="1:8" x14ac:dyDescent="0.25">
      <c r="A6079" s="23">
        <v>6100</v>
      </c>
      <c r="B6079" s="23" t="s">
        <v>416</v>
      </c>
      <c r="C6079" s="23" t="s">
        <v>12191</v>
      </c>
      <c r="D6079" s="23" t="s">
        <v>12192</v>
      </c>
      <c r="E6079" s="23" t="s">
        <v>375</v>
      </c>
      <c r="F6079" s="23" t="s">
        <v>10364</v>
      </c>
      <c r="G6079" s="63">
        <v>38234.699999999997</v>
      </c>
      <c r="H6079" s="23" t="s">
        <v>522</v>
      </c>
    </row>
    <row r="6080" spans="1:8" x14ac:dyDescent="0.25">
      <c r="A6080" s="23">
        <v>6101</v>
      </c>
      <c r="B6080" s="23" t="s">
        <v>416</v>
      </c>
      <c r="C6080" s="23" t="s">
        <v>12193</v>
      </c>
      <c r="D6080" s="23" t="s">
        <v>12194</v>
      </c>
      <c r="E6080" s="23" t="s">
        <v>375</v>
      </c>
      <c r="F6080" s="23" t="s">
        <v>10364</v>
      </c>
      <c r="G6080" s="63">
        <v>38234.699999999997</v>
      </c>
      <c r="H6080" s="23" t="s">
        <v>522</v>
      </c>
    </row>
    <row r="6081" spans="1:8" x14ac:dyDescent="0.25">
      <c r="A6081" s="23">
        <v>6102</v>
      </c>
      <c r="B6081" s="23" t="s">
        <v>416</v>
      </c>
      <c r="C6081" s="23" t="s">
        <v>12195</v>
      </c>
      <c r="D6081" s="23" t="s">
        <v>12196</v>
      </c>
      <c r="E6081" s="23" t="s">
        <v>375</v>
      </c>
      <c r="F6081" s="23" t="s">
        <v>10364</v>
      </c>
      <c r="G6081" s="63">
        <v>38234.699999999997</v>
      </c>
      <c r="H6081" s="23" t="s">
        <v>522</v>
      </c>
    </row>
    <row r="6082" spans="1:8" x14ac:dyDescent="0.25">
      <c r="A6082" s="23">
        <v>6103</v>
      </c>
      <c r="B6082" s="23" t="s">
        <v>1018</v>
      </c>
      <c r="C6082" s="23" t="s">
        <v>12197</v>
      </c>
      <c r="D6082" s="23" t="s">
        <v>12198</v>
      </c>
      <c r="E6082" s="23" t="s">
        <v>385</v>
      </c>
      <c r="F6082" s="23" t="s">
        <v>6567</v>
      </c>
      <c r="G6082" s="63">
        <v>100000</v>
      </c>
      <c r="H6082" s="23" t="s">
        <v>522</v>
      </c>
    </row>
    <row r="6083" spans="1:8" x14ac:dyDescent="0.25">
      <c r="A6083" s="23">
        <v>6104</v>
      </c>
      <c r="B6083" s="23" t="s">
        <v>1018</v>
      </c>
      <c r="C6083" s="23" t="s">
        <v>12199</v>
      </c>
      <c r="D6083" s="23" t="s">
        <v>12200</v>
      </c>
      <c r="E6083" s="23" t="s">
        <v>385</v>
      </c>
      <c r="F6083" s="23" t="s">
        <v>6567</v>
      </c>
      <c r="G6083" s="63">
        <v>100000</v>
      </c>
      <c r="H6083" s="23" t="s">
        <v>522</v>
      </c>
    </row>
    <row r="6084" spans="1:8" x14ac:dyDescent="0.25">
      <c r="A6084" s="23">
        <v>6105</v>
      </c>
      <c r="B6084" s="23" t="s">
        <v>416</v>
      </c>
      <c r="C6084" s="23" t="s">
        <v>12201</v>
      </c>
      <c r="D6084" s="23" t="s">
        <v>12202</v>
      </c>
      <c r="E6084" s="23" t="s">
        <v>375</v>
      </c>
      <c r="F6084" s="23" t="s">
        <v>10364</v>
      </c>
      <c r="G6084" s="63">
        <v>38234.699999999997</v>
      </c>
      <c r="H6084" s="23" t="s">
        <v>522</v>
      </c>
    </row>
    <row r="6085" spans="1:8" x14ac:dyDescent="0.25">
      <c r="A6085" s="23">
        <v>6106</v>
      </c>
      <c r="B6085" s="23" t="s">
        <v>416</v>
      </c>
      <c r="C6085" s="23" t="s">
        <v>12203</v>
      </c>
      <c r="D6085" s="23" t="s">
        <v>12204</v>
      </c>
      <c r="E6085" s="23" t="s">
        <v>375</v>
      </c>
      <c r="F6085" s="23" t="s">
        <v>10364</v>
      </c>
      <c r="G6085" s="63">
        <v>38234.699999999997</v>
      </c>
      <c r="H6085" s="23" t="s">
        <v>522</v>
      </c>
    </row>
    <row r="6086" spans="1:8" x14ac:dyDescent="0.25">
      <c r="A6086" s="23">
        <v>6107</v>
      </c>
      <c r="B6086" s="23" t="s">
        <v>416</v>
      </c>
      <c r="C6086" s="23" t="s">
        <v>12205</v>
      </c>
      <c r="D6086" s="23" t="s">
        <v>12206</v>
      </c>
      <c r="E6086" s="23" t="s">
        <v>375</v>
      </c>
      <c r="F6086" s="23" t="s">
        <v>10364</v>
      </c>
      <c r="G6086" s="63">
        <v>38234.699999999997</v>
      </c>
      <c r="H6086" s="23" t="s">
        <v>522</v>
      </c>
    </row>
    <row r="6087" spans="1:8" x14ac:dyDescent="0.25">
      <c r="A6087" s="23">
        <v>6108</v>
      </c>
      <c r="B6087" s="23" t="s">
        <v>416</v>
      </c>
      <c r="C6087" s="23" t="s">
        <v>12207</v>
      </c>
      <c r="D6087" s="23" t="s">
        <v>12208</v>
      </c>
      <c r="E6087" s="23" t="s">
        <v>375</v>
      </c>
      <c r="F6087" s="23" t="s">
        <v>10364</v>
      </c>
      <c r="G6087" s="63">
        <v>38234.699999999997</v>
      </c>
      <c r="H6087" s="23" t="s">
        <v>522</v>
      </c>
    </row>
    <row r="6088" spans="1:8" x14ac:dyDescent="0.25">
      <c r="A6088" s="23">
        <v>6109</v>
      </c>
      <c r="B6088" s="23" t="s">
        <v>416</v>
      </c>
      <c r="C6088" s="23" t="s">
        <v>12209</v>
      </c>
      <c r="D6088" s="23" t="s">
        <v>12210</v>
      </c>
      <c r="E6088" s="23" t="s">
        <v>375</v>
      </c>
      <c r="F6088" s="23" t="s">
        <v>10364</v>
      </c>
      <c r="G6088" s="63">
        <v>38234.699999999997</v>
      </c>
      <c r="H6088" s="23" t="s">
        <v>522</v>
      </c>
    </row>
    <row r="6089" spans="1:8" x14ac:dyDescent="0.25">
      <c r="A6089" s="23">
        <v>6110</v>
      </c>
      <c r="B6089" s="23" t="s">
        <v>416</v>
      </c>
      <c r="C6089" s="23" t="s">
        <v>12211</v>
      </c>
      <c r="D6089" s="23" t="s">
        <v>12212</v>
      </c>
      <c r="E6089" s="23" t="s">
        <v>375</v>
      </c>
      <c r="F6089" s="23" t="s">
        <v>10364</v>
      </c>
      <c r="G6089" s="63">
        <v>38234.699999999997</v>
      </c>
      <c r="H6089" s="23" t="s">
        <v>522</v>
      </c>
    </row>
    <row r="6090" spans="1:8" x14ac:dyDescent="0.25">
      <c r="A6090" s="23">
        <v>6111</v>
      </c>
      <c r="B6090" s="23" t="s">
        <v>416</v>
      </c>
      <c r="C6090" s="23" t="s">
        <v>12213</v>
      </c>
      <c r="D6090" s="23" t="s">
        <v>12214</v>
      </c>
      <c r="E6090" s="23" t="s">
        <v>375</v>
      </c>
      <c r="F6090" s="23" t="s">
        <v>10364</v>
      </c>
      <c r="G6090" s="63">
        <v>38234.699999999997</v>
      </c>
      <c r="H6090" s="23" t="s">
        <v>522</v>
      </c>
    </row>
    <row r="6091" spans="1:8" x14ac:dyDescent="0.25">
      <c r="A6091" s="23">
        <v>6112</v>
      </c>
      <c r="B6091" s="23" t="s">
        <v>416</v>
      </c>
      <c r="C6091" s="23" t="s">
        <v>12215</v>
      </c>
      <c r="D6091" s="23" t="s">
        <v>12216</v>
      </c>
      <c r="E6091" s="23" t="s">
        <v>375</v>
      </c>
      <c r="F6091" s="23" t="s">
        <v>10364</v>
      </c>
      <c r="G6091" s="63">
        <v>38234.699999999997</v>
      </c>
      <c r="H6091" s="23" t="s">
        <v>522</v>
      </c>
    </row>
    <row r="6092" spans="1:8" x14ac:dyDescent="0.25">
      <c r="A6092" s="23">
        <v>6113</v>
      </c>
      <c r="B6092" s="23" t="s">
        <v>416</v>
      </c>
      <c r="C6092" s="23" t="s">
        <v>12217</v>
      </c>
      <c r="D6092" s="23" t="s">
        <v>12218</v>
      </c>
      <c r="E6092" s="23" t="s">
        <v>375</v>
      </c>
      <c r="F6092" s="23" t="s">
        <v>10364</v>
      </c>
      <c r="G6092" s="63">
        <v>38234.699999999997</v>
      </c>
      <c r="H6092" s="23" t="s">
        <v>522</v>
      </c>
    </row>
    <row r="6093" spans="1:8" x14ac:dyDescent="0.25">
      <c r="A6093" s="23">
        <v>6114</v>
      </c>
      <c r="B6093" s="23" t="s">
        <v>416</v>
      </c>
      <c r="C6093" s="23" t="s">
        <v>12219</v>
      </c>
      <c r="D6093" s="23" t="s">
        <v>12220</v>
      </c>
      <c r="E6093" s="23" t="s">
        <v>375</v>
      </c>
      <c r="F6093" s="23" t="s">
        <v>10364</v>
      </c>
      <c r="G6093" s="63">
        <v>38234.699999999997</v>
      </c>
      <c r="H6093" s="23" t="s">
        <v>522</v>
      </c>
    </row>
    <row r="6094" spans="1:8" x14ac:dyDescent="0.25">
      <c r="A6094" s="23">
        <v>6115</v>
      </c>
      <c r="B6094" s="23" t="s">
        <v>416</v>
      </c>
      <c r="C6094" s="23" t="s">
        <v>12221</v>
      </c>
      <c r="D6094" s="23" t="s">
        <v>12222</v>
      </c>
      <c r="E6094" s="23" t="s">
        <v>375</v>
      </c>
      <c r="F6094" s="23" t="s">
        <v>10364</v>
      </c>
      <c r="G6094" s="63">
        <v>38234.699999999997</v>
      </c>
      <c r="H6094" s="23" t="s">
        <v>522</v>
      </c>
    </row>
    <row r="6095" spans="1:8" x14ac:dyDescent="0.25">
      <c r="A6095" s="23">
        <v>6116</v>
      </c>
      <c r="B6095" s="23" t="s">
        <v>416</v>
      </c>
      <c r="C6095" s="23" t="s">
        <v>12223</v>
      </c>
      <c r="D6095" s="23" t="s">
        <v>12224</v>
      </c>
      <c r="E6095" s="23" t="s">
        <v>375</v>
      </c>
      <c r="F6095" s="23" t="s">
        <v>10364</v>
      </c>
      <c r="G6095" s="63">
        <v>38234.699999999997</v>
      </c>
      <c r="H6095" s="23" t="s">
        <v>522</v>
      </c>
    </row>
    <row r="6096" spans="1:8" x14ac:dyDescent="0.25">
      <c r="A6096" s="23">
        <v>6117</v>
      </c>
      <c r="B6096" s="23" t="s">
        <v>416</v>
      </c>
      <c r="C6096" s="23" t="s">
        <v>12225</v>
      </c>
      <c r="D6096" s="23" t="s">
        <v>12226</v>
      </c>
      <c r="E6096" s="23" t="s">
        <v>375</v>
      </c>
      <c r="F6096" s="23" t="s">
        <v>11532</v>
      </c>
      <c r="G6096" s="63">
        <v>622494.94999999995</v>
      </c>
      <c r="H6096" s="23" t="s">
        <v>522</v>
      </c>
    </row>
    <row r="6097" spans="1:8" x14ac:dyDescent="0.25">
      <c r="A6097" s="23">
        <v>6118</v>
      </c>
      <c r="B6097" s="23" t="s">
        <v>416</v>
      </c>
      <c r="C6097" s="23" t="s">
        <v>12227</v>
      </c>
      <c r="D6097" s="23" t="s">
        <v>12228</v>
      </c>
      <c r="E6097" s="23" t="s">
        <v>375</v>
      </c>
      <c r="F6097" s="23" t="s">
        <v>11532</v>
      </c>
      <c r="G6097" s="63">
        <v>622494.94999999995</v>
      </c>
      <c r="H6097" s="23" t="s">
        <v>522</v>
      </c>
    </row>
    <row r="6098" spans="1:8" x14ac:dyDescent="0.25">
      <c r="A6098" s="23">
        <v>6119</v>
      </c>
      <c r="B6098" s="23" t="s">
        <v>416</v>
      </c>
      <c r="C6098" s="23" t="s">
        <v>12229</v>
      </c>
      <c r="D6098" s="23" t="s">
        <v>6060</v>
      </c>
      <c r="E6098" s="23" t="s">
        <v>375</v>
      </c>
      <c r="F6098" s="23" t="s">
        <v>6755</v>
      </c>
      <c r="G6098" s="63">
        <v>443322.6</v>
      </c>
      <c r="H6098" s="23" t="s">
        <v>522</v>
      </c>
    </row>
    <row r="6099" spans="1:8" x14ac:dyDescent="0.25">
      <c r="A6099" s="23">
        <v>6120</v>
      </c>
      <c r="B6099" s="23" t="s">
        <v>416</v>
      </c>
      <c r="C6099" s="23" t="s">
        <v>12230</v>
      </c>
      <c r="D6099" s="23" t="s">
        <v>6060</v>
      </c>
      <c r="E6099" s="23" t="s">
        <v>375</v>
      </c>
      <c r="F6099" s="23" t="s">
        <v>6755</v>
      </c>
      <c r="G6099" s="63">
        <v>443322.6</v>
      </c>
      <c r="H6099" s="23" t="s">
        <v>522</v>
      </c>
    </row>
    <row r="6100" spans="1:8" x14ac:dyDescent="0.25">
      <c r="A6100" s="23">
        <v>6121</v>
      </c>
      <c r="B6100" s="23" t="s">
        <v>416</v>
      </c>
      <c r="C6100" s="23" t="s">
        <v>12231</v>
      </c>
      <c r="D6100" s="23" t="s">
        <v>6060</v>
      </c>
      <c r="E6100" s="23" t="s">
        <v>375</v>
      </c>
      <c r="F6100" s="23" t="s">
        <v>6755</v>
      </c>
      <c r="G6100" s="63">
        <v>443322.6</v>
      </c>
      <c r="H6100" s="23" t="s">
        <v>522</v>
      </c>
    </row>
    <row r="6101" spans="1:8" x14ac:dyDescent="0.25">
      <c r="A6101" s="23">
        <v>6122</v>
      </c>
      <c r="B6101" s="23" t="s">
        <v>416</v>
      </c>
      <c r="C6101" s="23" t="s">
        <v>12232</v>
      </c>
      <c r="D6101" s="23" t="s">
        <v>12233</v>
      </c>
      <c r="E6101" s="23" t="s">
        <v>375</v>
      </c>
      <c r="F6101" s="23" t="s">
        <v>11786</v>
      </c>
      <c r="G6101" s="63">
        <v>332908.45</v>
      </c>
      <c r="H6101" s="23" t="s">
        <v>522</v>
      </c>
    </row>
    <row r="6102" spans="1:8" x14ac:dyDescent="0.25">
      <c r="A6102" s="23">
        <v>6123</v>
      </c>
      <c r="B6102" s="23" t="s">
        <v>416</v>
      </c>
      <c r="C6102" s="23" t="s">
        <v>12234</v>
      </c>
      <c r="D6102" s="23" t="s">
        <v>12235</v>
      </c>
      <c r="E6102" s="23" t="s">
        <v>375</v>
      </c>
      <c r="F6102" s="23" t="s">
        <v>11786</v>
      </c>
      <c r="G6102" s="63">
        <v>332908.45</v>
      </c>
      <c r="H6102" s="23" t="s">
        <v>522</v>
      </c>
    </row>
    <row r="6103" spans="1:8" x14ac:dyDescent="0.25">
      <c r="A6103" s="23">
        <v>6124</v>
      </c>
      <c r="B6103" s="23" t="s">
        <v>372</v>
      </c>
      <c r="C6103" s="23" t="s">
        <v>12236</v>
      </c>
      <c r="D6103" s="23" t="s">
        <v>12237</v>
      </c>
      <c r="E6103" s="23" t="s">
        <v>385</v>
      </c>
      <c r="F6103" s="23" t="s">
        <v>6525</v>
      </c>
      <c r="G6103" s="63">
        <v>393541.49</v>
      </c>
      <c r="H6103" s="23" t="s">
        <v>522</v>
      </c>
    </row>
    <row r="6104" spans="1:8" x14ac:dyDescent="0.25">
      <c r="A6104" s="23">
        <v>6125</v>
      </c>
      <c r="B6104" s="23" t="s">
        <v>372</v>
      </c>
      <c r="C6104" s="23" t="s">
        <v>12238</v>
      </c>
      <c r="D6104" s="23" t="s">
        <v>12239</v>
      </c>
      <c r="E6104" s="23" t="s">
        <v>385</v>
      </c>
      <c r="F6104" s="23" t="s">
        <v>6525</v>
      </c>
      <c r="G6104" s="63">
        <v>393541.49</v>
      </c>
      <c r="H6104" s="23" t="s">
        <v>522</v>
      </c>
    </row>
    <row r="6105" spans="1:8" x14ac:dyDescent="0.25">
      <c r="A6105" s="23">
        <v>6126</v>
      </c>
      <c r="B6105" s="23" t="s">
        <v>372</v>
      </c>
      <c r="C6105" s="23" t="s">
        <v>12240</v>
      </c>
      <c r="D6105" s="23" t="s">
        <v>12241</v>
      </c>
      <c r="E6105" s="23" t="s">
        <v>385</v>
      </c>
      <c r="F6105" s="23" t="s">
        <v>6525</v>
      </c>
      <c r="G6105" s="63">
        <v>393541.49</v>
      </c>
      <c r="H6105" s="23" t="s">
        <v>522</v>
      </c>
    </row>
    <row r="6106" spans="1:8" x14ac:dyDescent="0.25">
      <c r="A6106" s="23">
        <v>6127</v>
      </c>
      <c r="B6106" s="23" t="s">
        <v>372</v>
      </c>
      <c r="C6106" s="23" t="s">
        <v>12242</v>
      </c>
      <c r="D6106" s="23" t="s">
        <v>12243</v>
      </c>
      <c r="E6106" s="23" t="s">
        <v>385</v>
      </c>
      <c r="F6106" s="23" t="s">
        <v>6525</v>
      </c>
      <c r="G6106" s="63">
        <v>516363.38</v>
      </c>
      <c r="H6106" s="23" t="s">
        <v>522</v>
      </c>
    </row>
    <row r="6107" spans="1:8" x14ac:dyDescent="0.25">
      <c r="A6107" s="23">
        <v>6128</v>
      </c>
      <c r="B6107" s="23" t="s">
        <v>1018</v>
      </c>
      <c r="C6107" s="23" t="s">
        <v>12244</v>
      </c>
      <c r="D6107" s="23" t="s">
        <v>12245</v>
      </c>
      <c r="E6107" s="23" t="s">
        <v>385</v>
      </c>
      <c r="F6107" s="23" t="s">
        <v>7462</v>
      </c>
      <c r="G6107" s="63">
        <v>34391.67</v>
      </c>
      <c r="H6107" s="23" t="s">
        <v>522</v>
      </c>
    </row>
    <row r="6108" spans="1:8" x14ac:dyDescent="0.25">
      <c r="A6108" s="23">
        <v>6129</v>
      </c>
      <c r="B6108" s="23" t="s">
        <v>1018</v>
      </c>
      <c r="C6108" s="23" t="s">
        <v>12246</v>
      </c>
      <c r="D6108" s="23" t="s">
        <v>12247</v>
      </c>
      <c r="E6108" s="23" t="s">
        <v>385</v>
      </c>
      <c r="F6108" s="23" t="s">
        <v>7462</v>
      </c>
      <c r="G6108" s="63">
        <v>34391.67</v>
      </c>
      <c r="H6108" s="23" t="s">
        <v>522</v>
      </c>
    </row>
    <row r="6109" spans="1:8" x14ac:dyDescent="0.25">
      <c r="A6109" s="23">
        <v>6130</v>
      </c>
      <c r="B6109" s="23" t="s">
        <v>1018</v>
      </c>
      <c r="C6109" s="23" t="s">
        <v>12248</v>
      </c>
      <c r="D6109" s="23" t="s">
        <v>12249</v>
      </c>
      <c r="E6109" s="23" t="s">
        <v>385</v>
      </c>
      <c r="F6109" s="23" t="s">
        <v>7462</v>
      </c>
      <c r="G6109" s="63">
        <v>34391.67</v>
      </c>
      <c r="H6109" s="23" t="s">
        <v>522</v>
      </c>
    </row>
    <row r="6110" spans="1:8" x14ac:dyDescent="0.25">
      <c r="A6110" s="23">
        <v>6131</v>
      </c>
      <c r="B6110" s="23" t="s">
        <v>1081</v>
      </c>
      <c r="C6110" s="23" t="s">
        <v>12250</v>
      </c>
      <c r="D6110" s="23" t="s">
        <v>12251</v>
      </c>
      <c r="E6110" s="23" t="s">
        <v>385</v>
      </c>
      <c r="F6110" s="23" t="s">
        <v>7462</v>
      </c>
      <c r="G6110" s="63">
        <v>58957.14</v>
      </c>
      <c r="H6110" s="23" t="s">
        <v>522</v>
      </c>
    </row>
    <row r="6111" spans="1:8" x14ac:dyDescent="0.25">
      <c r="A6111" s="23">
        <v>6132</v>
      </c>
      <c r="B6111" s="23" t="s">
        <v>1018</v>
      </c>
      <c r="C6111" s="23" t="s">
        <v>12252</v>
      </c>
      <c r="D6111" s="23" t="s">
        <v>12253</v>
      </c>
      <c r="E6111" s="23" t="s">
        <v>385</v>
      </c>
      <c r="F6111" s="23" t="s">
        <v>7462</v>
      </c>
      <c r="G6111" s="63">
        <v>34391.67</v>
      </c>
      <c r="H6111" s="23" t="s">
        <v>522</v>
      </c>
    </row>
    <row r="6112" spans="1:8" x14ac:dyDescent="0.25">
      <c r="A6112" s="23">
        <v>6133</v>
      </c>
      <c r="B6112" s="23" t="s">
        <v>1018</v>
      </c>
      <c r="C6112" s="23" t="s">
        <v>12254</v>
      </c>
      <c r="D6112" s="23" t="s">
        <v>12255</v>
      </c>
      <c r="E6112" s="23" t="s">
        <v>385</v>
      </c>
      <c r="F6112" s="23" t="s">
        <v>7462</v>
      </c>
      <c r="G6112" s="63">
        <v>34391.67</v>
      </c>
      <c r="H6112" s="23" t="s">
        <v>522</v>
      </c>
    </row>
    <row r="6113" spans="1:8" x14ac:dyDescent="0.25">
      <c r="A6113" s="23">
        <v>6134</v>
      </c>
      <c r="B6113" s="23" t="s">
        <v>416</v>
      </c>
      <c r="C6113" s="23" t="s">
        <v>12256</v>
      </c>
      <c r="D6113" s="23" t="s">
        <v>12257</v>
      </c>
      <c r="E6113" s="23" t="s">
        <v>375</v>
      </c>
      <c r="F6113" s="23" t="s">
        <v>11615</v>
      </c>
      <c r="G6113" s="63">
        <v>63784</v>
      </c>
      <c r="H6113" s="23" t="s">
        <v>522</v>
      </c>
    </row>
    <row r="6114" spans="1:8" x14ac:dyDescent="0.25">
      <c r="A6114" s="23">
        <v>6135</v>
      </c>
      <c r="B6114" s="23" t="s">
        <v>416</v>
      </c>
      <c r="C6114" s="23" t="s">
        <v>12258</v>
      </c>
      <c r="D6114" s="23" t="s">
        <v>12259</v>
      </c>
      <c r="E6114" s="23" t="s">
        <v>375</v>
      </c>
      <c r="F6114" s="23" t="s">
        <v>11615</v>
      </c>
      <c r="G6114" s="63">
        <v>63784</v>
      </c>
      <c r="H6114" s="23" t="s">
        <v>522</v>
      </c>
    </row>
    <row r="6115" spans="1:8" x14ac:dyDescent="0.25">
      <c r="A6115" s="23">
        <v>6136</v>
      </c>
      <c r="B6115" s="23" t="s">
        <v>416</v>
      </c>
      <c r="C6115" s="23" t="s">
        <v>12260</v>
      </c>
      <c r="D6115" s="23" t="s">
        <v>6060</v>
      </c>
      <c r="E6115" s="23" t="s">
        <v>375</v>
      </c>
      <c r="F6115" s="23" t="s">
        <v>6755</v>
      </c>
      <c r="G6115" s="63">
        <v>443322.6</v>
      </c>
      <c r="H6115" s="23" t="s">
        <v>522</v>
      </c>
    </row>
    <row r="6116" spans="1:8" x14ac:dyDescent="0.25">
      <c r="A6116" s="23">
        <v>6137</v>
      </c>
      <c r="B6116" s="23" t="s">
        <v>416</v>
      </c>
      <c r="C6116" s="23" t="s">
        <v>12261</v>
      </c>
      <c r="D6116" s="23" t="s">
        <v>6060</v>
      </c>
      <c r="E6116" s="23" t="s">
        <v>375</v>
      </c>
      <c r="F6116" s="23" t="s">
        <v>6755</v>
      </c>
      <c r="G6116" s="63">
        <v>443322.6</v>
      </c>
      <c r="H6116" s="23" t="s">
        <v>522</v>
      </c>
    </row>
    <row r="6117" spans="1:8" x14ac:dyDescent="0.25">
      <c r="A6117" s="23">
        <v>6138</v>
      </c>
      <c r="B6117" s="23" t="s">
        <v>416</v>
      </c>
      <c r="C6117" s="23" t="s">
        <v>12262</v>
      </c>
      <c r="D6117" s="23" t="s">
        <v>6060</v>
      </c>
      <c r="E6117" s="23" t="s">
        <v>375</v>
      </c>
      <c r="F6117" s="23" t="s">
        <v>6755</v>
      </c>
      <c r="G6117" s="63">
        <v>443322.6</v>
      </c>
      <c r="H6117" s="23" t="s">
        <v>522</v>
      </c>
    </row>
    <row r="6118" spans="1:8" x14ac:dyDescent="0.25">
      <c r="A6118" s="23">
        <v>6139</v>
      </c>
      <c r="B6118" s="23" t="s">
        <v>416</v>
      </c>
      <c r="C6118" s="23" t="s">
        <v>12263</v>
      </c>
      <c r="D6118" s="23" t="s">
        <v>6060</v>
      </c>
      <c r="E6118" s="23" t="s">
        <v>375</v>
      </c>
      <c r="F6118" s="23" t="s">
        <v>6755</v>
      </c>
      <c r="G6118" s="63">
        <v>443322.6</v>
      </c>
      <c r="H6118" s="23" t="s">
        <v>522</v>
      </c>
    </row>
    <row r="6119" spans="1:8" x14ac:dyDescent="0.25">
      <c r="A6119" s="23">
        <v>6140</v>
      </c>
      <c r="B6119" s="23" t="s">
        <v>416</v>
      </c>
      <c r="C6119" s="23" t="s">
        <v>12264</v>
      </c>
      <c r="D6119" s="23" t="s">
        <v>6060</v>
      </c>
      <c r="E6119" s="23" t="s">
        <v>375</v>
      </c>
      <c r="F6119" s="23" t="s">
        <v>6755</v>
      </c>
      <c r="G6119" s="63">
        <v>443322.6</v>
      </c>
      <c r="H6119" s="23" t="s">
        <v>522</v>
      </c>
    </row>
    <row r="6120" spans="1:8" x14ac:dyDescent="0.25">
      <c r="A6120" s="23">
        <v>6141</v>
      </c>
      <c r="B6120" s="23" t="s">
        <v>416</v>
      </c>
      <c r="C6120" s="23" t="s">
        <v>12265</v>
      </c>
      <c r="D6120" s="23" t="s">
        <v>6060</v>
      </c>
      <c r="E6120" s="23" t="s">
        <v>375</v>
      </c>
      <c r="F6120" s="23" t="s">
        <v>6755</v>
      </c>
      <c r="G6120" s="63">
        <v>443322.6</v>
      </c>
      <c r="H6120" s="23" t="s">
        <v>522</v>
      </c>
    </row>
    <row r="6121" spans="1:8" x14ac:dyDescent="0.25">
      <c r="A6121" s="23">
        <v>6142</v>
      </c>
      <c r="B6121" s="23" t="s">
        <v>416</v>
      </c>
      <c r="C6121" s="23" t="s">
        <v>12266</v>
      </c>
      <c r="D6121" s="23" t="s">
        <v>6060</v>
      </c>
      <c r="E6121" s="23" t="s">
        <v>375</v>
      </c>
      <c r="F6121" s="23" t="s">
        <v>6755</v>
      </c>
      <c r="G6121" s="63">
        <v>443322.6</v>
      </c>
      <c r="H6121" s="23" t="s">
        <v>522</v>
      </c>
    </row>
    <row r="6122" spans="1:8" x14ac:dyDescent="0.25">
      <c r="A6122" s="23">
        <v>6143</v>
      </c>
      <c r="B6122" s="23" t="s">
        <v>416</v>
      </c>
      <c r="C6122" s="23" t="s">
        <v>12267</v>
      </c>
      <c r="D6122" s="23" t="s">
        <v>6060</v>
      </c>
      <c r="E6122" s="23" t="s">
        <v>375</v>
      </c>
      <c r="F6122" s="23" t="s">
        <v>6755</v>
      </c>
      <c r="G6122" s="63">
        <v>443322.6</v>
      </c>
      <c r="H6122" s="23" t="s">
        <v>522</v>
      </c>
    </row>
    <row r="6123" spans="1:8" x14ac:dyDescent="0.25">
      <c r="A6123" s="23">
        <v>6144</v>
      </c>
      <c r="B6123" s="23" t="s">
        <v>416</v>
      </c>
      <c r="C6123" s="23" t="s">
        <v>12268</v>
      </c>
      <c r="D6123" s="23" t="s">
        <v>6060</v>
      </c>
      <c r="E6123" s="23" t="s">
        <v>375</v>
      </c>
      <c r="F6123" s="23" t="s">
        <v>6755</v>
      </c>
      <c r="G6123" s="63">
        <v>443322.6</v>
      </c>
      <c r="H6123" s="23" t="s">
        <v>522</v>
      </c>
    </row>
    <row r="6124" spans="1:8" x14ac:dyDescent="0.25">
      <c r="A6124" s="23">
        <v>6145</v>
      </c>
      <c r="B6124" s="23" t="s">
        <v>416</v>
      </c>
      <c r="C6124" s="23" t="s">
        <v>12269</v>
      </c>
      <c r="D6124" s="23" t="s">
        <v>6060</v>
      </c>
      <c r="E6124" s="23" t="s">
        <v>375</v>
      </c>
      <c r="F6124" s="23" t="s">
        <v>6755</v>
      </c>
      <c r="G6124" s="63">
        <v>443322.6</v>
      </c>
      <c r="H6124" s="23" t="s">
        <v>522</v>
      </c>
    </row>
    <row r="6125" spans="1:8" x14ac:dyDescent="0.25">
      <c r="A6125" s="23">
        <v>6146</v>
      </c>
      <c r="B6125" s="23" t="s">
        <v>416</v>
      </c>
      <c r="C6125" s="23" t="s">
        <v>12270</v>
      </c>
      <c r="D6125" s="23" t="s">
        <v>6060</v>
      </c>
      <c r="E6125" s="23" t="s">
        <v>375</v>
      </c>
      <c r="F6125" s="23" t="s">
        <v>6755</v>
      </c>
      <c r="G6125" s="63">
        <v>443322.6</v>
      </c>
      <c r="H6125" s="23" t="s">
        <v>522</v>
      </c>
    </row>
    <row r="6126" spans="1:8" x14ac:dyDescent="0.25">
      <c r="A6126" s="23">
        <v>6147</v>
      </c>
      <c r="B6126" s="23" t="s">
        <v>416</v>
      </c>
      <c r="C6126" s="23" t="s">
        <v>12271</v>
      </c>
      <c r="D6126" s="23" t="s">
        <v>6060</v>
      </c>
      <c r="E6126" s="23" t="s">
        <v>375</v>
      </c>
      <c r="F6126" s="23" t="s">
        <v>6755</v>
      </c>
      <c r="G6126" s="63">
        <v>443322.6</v>
      </c>
      <c r="H6126" s="23" t="s">
        <v>522</v>
      </c>
    </row>
    <row r="6127" spans="1:8" x14ac:dyDescent="0.25">
      <c r="A6127" s="23">
        <v>6148</v>
      </c>
      <c r="B6127" s="23" t="s">
        <v>416</v>
      </c>
      <c r="C6127" s="23" t="s">
        <v>12272</v>
      </c>
      <c r="D6127" s="23" t="s">
        <v>6060</v>
      </c>
      <c r="E6127" s="23" t="s">
        <v>375</v>
      </c>
      <c r="F6127" s="23" t="s">
        <v>6755</v>
      </c>
      <c r="G6127" s="63">
        <v>443322.6</v>
      </c>
      <c r="H6127" s="23" t="s">
        <v>522</v>
      </c>
    </row>
    <row r="6128" spans="1:8" x14ac:dyDescent="0.25">
      <c r="A6128" s="23">
        <v>6149</v>
      </c>
      <c r="B6128" s="23" t="s">
        <v>416</v>
      </c>
      <c r="C6128" s="23" t="s">
        <v>12273</v>
      </c>
      <c r="D6128" s="23" t="s">
        <v>6060</v>
      </c>
      <c r="E6128" s="23" t="s">
        <v>375</v>
      </c>
      <c r="F6128" s="23" t="s">
        <v>6755</v>
      </c>
      <c r="G6128" s="63">
        <v>443322.6</v>
      </c>
      <c r="H6128" s="23" t="s">
        <v>522</v>
      </c>
    </row>
    <row r="6129" spans="1:8" x14ac:dyDescent="0.25">
      <c r="A6129" s="23">
        <v>6150</v>
      </c>
      <c r="B6129" s="23" t="s">
        <v>416</v>
      </c>
      <c r="C6129" s="23" t="s">
        <v>12274</v>
      </c>
      <c r="D6129" s="23" t="s">
        <v>6060</v>
      </c>
      <c r="E6129" s="23" t="s">
        <v>375</v>
      </c>
      <c r="F6129" s="23" t="s">
        <v>6755</v>
      </c>
      <c r="G6129" s="63">
        <v>443322.6</v>
      </c>
      <c r="H6129" s="23" t="s">
        <v>522</v>
      </c>
    </row>
    <row r="6130" spans="1:8" x14ac:dyDescent="0.25">
      <c r="A6130" s="23">
        <v>6151</v>
      </c>
      <c r="B6130" s="23" t="s">
        <v>416</v>
      </c>
      <c r="C6130" s="23" t="s">
        <v>12275</v>
      </c>
      <c r="D6130" s="23" t="s">
        <v>6060</v>
      </c>
      <c r="E6130" s="23" t="s">
        <v>375</v>
      </c>
      <c r="F6130" s="23" t="s">
        <v>6755</v>
      </c>
      <c r="G6130" s="63">
        <v>443322.6</v>
      </c>
      <c r="H6130" s="23" t="s">
        <v>522</v>
      </c>
    </row>
    <row r="6131" spans="1:8" x14ac:dyDescent="0.25">
      <c r="A6131" s="23">
        <v>6152</v>
      </c>
      <c r="B6131" s="23" t="s">
        <v>416</v>
      </c>
      <c r="C6131" s="23" t="s">
        <v>12276</v>
      </c>
      <c r="D6131" s="23" t="s">
        <v>6060</v>
      </c>
      <c r="E6131" s="23" t="s">
        <v>375</v>
      </c>
      <c r="F6131" s="23" t="s">
        <v>6755</v>
      </c>
      <c r="G6131" s="63">
        <v>443322.6</v>
      </c>
      <c r="H6131" s="23" t="s">
        <v>522</v>
      </c>
    </row>
    <row r="6132" spans="1:8" x14ac:dyDescent="0.25">
      <c r="A6132" s="23">
        <v>6153</v>
      </c>
      <c r="B6132" s="23" t="s">
        <v>416</v>
      </c>
      <c r="C6132" s="23" t="s">
        <v>12277</v>
      </c>
      <c r="D6132" s="23" t="s">
        <v>6060</v>
      </c>
      <c r="E6132" s="23" t="s">
        <v>375</v>
      </c>
      <c r="F6132" s="23" t="s">
        <v>6755</v>
      </c>
      <c r="G6132" s="63">
        <v>443322.6</v>
      </c>
      <c r="H6132" s="23" t="s">
        <v>522</v>
      </c>
    </row>
    <row r="6133" spans="1:8" x14ac:dyDescent="0.25">
      <c r="A6133" s="23">
        <v>6154</v>
      </c>
      <c r="B6133" s="23" t="s">
        <v>416</v>
      </c>
      <c r="C6133" s="23" t="s">
        <v>12278</v>
      </c>
      <c r="D6133" s="23" t="s">
        <v>6060</v>
      </c>
      <c r="E6133" s="23" t="s">
        <v>375</v>
      </c>
      <c r="F6133" s="23" t="s">
        <v>6755</v>
      </c>
      <c r="G6133" s="63">
        <v>443322.6</v>
      </c>
      <c r="H6133" s="23" t="s">
        <v>522</v>
      </c>
    </row>
    <row r="6134" spans="1:8" x14ac:dyDescent="0.25">
      <c r="A6134" s="23">
        <v>6155</v>
      </c>
      <c r="B6134" s="23" t="s">
        <v>416</v>
      </c>
      <c r="C6134" s="23" t="s">
        <v>12279</v>
      </c>
      <c r="D6134" s="23" t="s">
        <v>6060</v>
      </c>
      <c r="E6134" s="23" t="s">
        <v>375</v>
      </c>
      <c r="F6134" s="23" t="s">
        <v>6755</v>
      </c>
      <c r="G6134" s="63">
        <v>443322.6</v>
      </c>
      <c r="H6134" s="23" t="s">
        <v>522</v>
      </c>
    </row>
    <row r="6135" spans="1:8" x14ac:dyDescent="0.25">
      <c r="A6135" s="23">
        <v>6156</v>
      </c>
      <c r="B6135" s="23" t="s">
        <v>416</v>
      </c>
      <c r="C6135" s="23" t="s">
        <v>12280</v>
      </c>
      <c r="D6135" s="23" t="s">
        <v>6060</v>
      </c>
      <c r="E6135" s="23" t="s">
        <v>375</v>
      </c>
      <c r="F6135" s="23" t="s">
        <v>6755</v>
      </c>
      <c r="G6135" s="63">
        <v>443322.6</v>
      </c>
      <c r="H6135" s="23" t="s">
        <v>522</v>
      </c>
    </row>
    <row r="6136" spans="1:8" x14ac:dyDescent="0.25">
      <c r="A6136" s="23">
        <v>6157</v>
      </c>
      <c r="B6136" s="23" t="s">
        <v>416</v>
      </c>
      <c r="C6136" s="23" t="s">
        <v>12281</v>
      </c>
      <c r="D6136" s="23" t="s">
        <v>12282</v>
      </c>
      <c r="E6136" s="23" t="s">
        <v>375</v>
      </c>
      <c r="F6136" s="23" t="s">
        <v>11201</v>
      </c>
      <c r="G6136" s="63">
        <v>391391</v>
      </c>
      <c r="H6136" s="23" t="s">
        <v>522</v>
      </c>
    </row>
    <row r="6137" spans="1:8" x14ac:dyDescent="0.25">
      <c r="A6137" s="23">
        <v>6158</v>
      </c>
      <c r="B6137" s="23" t="s">
        <v>416</v>
      </c>
      <c r="C6137" s="23" t="s">
        <v>12283</v>
      </c>
      <c r="D6137" s="23" t="s">
        <v>12284</v>
      </c>
      <c r="E6137" s="23" t="s">
        <v>375</v>
      </c>
      <c r="F6137" s="23" t="s">
        <v>11201</v>
      </c>
      <c r="G6137" s="63">
        <v>391391</v>
      </c>
      <c r="H6137" s="23" t="s">
        <v>522</v>
      </c>
    </row>
    <row r="6138" spans="1:8" x14ac:dyDescent="0.25">
      <c r="A6138" s="23">
        <v>6159</v>
      </c>
      <c r="B6138" s="23" t="s">
        <v>416</v>
      </c>
      <c r="C6138" s="23" t="s">
        <v>12285</v>
      </c>
      <c r="D6138" s="23" t="s">
        <v>12286</v>
      </c>
      <c r="E6138" s="23" t="s">
        <v>375</v>
      </c>
      <c r="F6138" s="23" t="s">
        <v>11201</v>
      </c>
      <c r="G6138" s="63">
        <v>391391</v>
      </c>
      <c r="H6138" s="23" t="s">
        <v>522</v>
      </c>
    </row>
    <row r="6139" spans="1:8" x14ac:dyDescent="0.25">
      <c r="A6139" s="23">
        <v>6160</v>
      </c>
      <c r="B6139" s="23" t="s">
        <v>416</v>
      </c>
      <c r="C6139" s="23" t="s">
        <v>12287</v>
      </c>
      <c r="D6139" s="23" t="s">
        <v>12288</v>
      </c>
      <c r="E6139" s="23" t="s">
        <v>375</v>
      </c>
      <c r="F6139" s="23" t="s">
        <v>11201</v>
      </c>
      <c r="G6139" s="63">
        <v>391391</v>
      </c>
      <c r="H6139" s="23" t="s">
        <v>522</v>
      </c>
    </row>
    <row r="6140" spans="1:8" x14ac:dyDescent="0.25">
      <c r="A6140" s="23">
        <v>6161</v>
      </c>
      <c r="B6140" s="23" t="s">
        <v>416</v>
      </c>
      <c r="C6140" s="23" t="s">
        <v>12289</v>
      </c>
      <c r="D6140" s="23" t="s">
        <v>12290</v>
      </c>
      <c r="E6140" s="23" t="s">
        <v>375</v>
      </c>
      <c r="F6140" s="23" t="s">
        <v>12291</v>
      </c>
      <c r="G6140" s="63">
        <v>299618.2</v>
      </c>
      <c r="H6140" s="23" t="s">
        <v>522</v>
      </c>
    </row>
    <row r="6141" spans="1:8" x14ac:dyDescent="0.25">
      <c r="A6141" s="23">
        <v>6162</v>
      </c>
      <c r="B6141" s="23" t="s">
        <v>416</v>
      </c>
      <c r="C6141" s="23" t="s">
        <v>12292</v>
      </c>
      <c r="D6141" s="23" t="s">
        <v>12293</v>
      </c>
      <c r="E6141" s="23" t="s">
        <v>375</v>
      </c>
      <c r="F6141" s="23" t="s">
        <v>12291</v>
      </c>
      <c r="G6141" s="63">
        <v>299618.2</v>
      </c>
      <c r="H6141" s="23" t="s">
        <v>522</v>
      </c>
    </row>
    <row r="6142" spans="1:8" x14ac:dyDescent="0.25">
      <c r="A6142" s="23">
        <v>6163</v>
      </c>
      <c r="B6142" s="23" t="s">
        <v>416</v>
      </c>
      <c r="C6142" s="23" t="s">
        <v>12294</v>
      </c>
      <c r="D6142" s="23" t="s">
        <v>12295</v>
      </c>
      <c r="E6142" s="23" t="s">
        <v>375</v>
      </c>
      <c r="F6142" s="23" t="s">
        <v>7219</v>
      </c>
      <c r="G6142" s="63">
        <v>396156.95</v>
      </c>
      <c r="H6142" s="23" t="s">
        <v>522</v>
      </c>
    </row>
    <row r="6143" spans="1:8" x14ac:dyDescent="0.25">
      <c r="A6143" s="23">
        <v>6164</v>
      </c>
      <c r="B6143" s="23" t="s">
        <v>416</v>
      </c>
      <c r="C6143" s="23" t="s">
        <v>12296</v>
      </c>
      <c r="D6143" s="23" t="s">
        <v>12297</v>
      </c>
      <c r="E6143" s="23" t="s">
        <v>375</v>
      </c>
      <c r="F6143" s="23" t="s">
        <v>7219</v>
      </c>
      <c r="G6143" s="63">
        <v>396156.95</v>
      </c>
      <c r="H6143" s="23" t="s">
        <v>522</v>
      </c>
    </row>
    <row r="6144" spans="1:8" x14ac:dyDescent="0.25">
      <c r="A6144" s="23">
        <v>6165</v>
      </c>
      <c r="B6144" s="23" t="s">
        <v>416</v>
      </c>
      <c r="C6144" s="23" t="s">
        <v>12298</v>
      </c>
      <c r="D6144" s="23" t="s">
        <v>12299</v>
      </c>
      <c r="E6144" s="23" t="s">
        <v>375</v>
      </c>
      <c r="F6144" s="23" t="s">
        <v>7219</v>
      </c>
      <c r="G6144" s="63">
        <v>396156.95</v>
      </c>
      <c r="H6144" s="23" t="s">
        <v>522</v>
      </c>
    </row>
    <row r="6145" spans="1:8" x14ac:dyDescent="0.25">
      <c r="A6145" s="23">
        <v>6166</v>
      </c>
      <c r="B6145" s="23" t="s">
        <v>416</v>
      </c>
      <c r="C6145" s="23" t="s">
        <v>12300</v>
      </c>
      <c r="D6145" s="23" t="s">
        <v>12301</v>
      </c>
      <c r="E6145" s="23" t="s">
        <v>375</v>
      </c>
      <c r="F6145" s="23" t="s">
        <v>7219</v>
      </c>
      <c r="G6145" s="63">
        <v>396156.95</v>
      </c>
      <c r="H6145" s="23" t="s">
        <v>522</v>
      </c>
    </row>
    <row r="6146" spans="1:8" x14ac:dyDescent="0.25">
      <c r="A6146" s="23">
        <v>6167</v>
      </c>
      <c r="B6146" s="23" t="s">
        <v>416</v>
      </c>
      <c r="C6146" s="23" t="s">
        <v>12302</v>
      </c>
      <c r="D6146" s="23" t="s">
        <v>12303</v>
      </c>
      <c r="E6146" s="23" t="s">
        <v>375</v>
      </c>
      <c r="F6146" s="23" t="s">
        <v>7219</v>
      </c>
      <c r="G6146" s="63">
        <v>396156.95</v>
      </c>
      <c r="H6146" s="23" t="s">
        <v>522</v>
      </c>
    </row>
    <row r="6147" spans="1:8" x14ac:dyDescent="0.25">
      <c r="A6147" s="23">
        <v>6168</v>
      </c>
      <c r="B6147" s="23" t="s">
        <v>416</v>
      </c>
      <c r="C6147" s="23" t="s">
        <v>12304</v>
      </c>
      <c r="D6147" s="23" t="s">
        <v>12305</v>
      </c>
      <c r="E6147" s="23" t="s">
        <v>375</v>
      </c>
      <c r="F6147" s="23" t="s">
        <v>11868</v>
      </c>
      <c r="G6147" s="63">
        <v>308965.65000000002</v>
      </c>
      <c r="H6147" s="23" t="s">
        <v>522</v>
      </c>
    </row>
    <row r="6148" spans="1:8" x14ac:dyDescent="0.25">
      <c r="A6148" s="23">
        <v>6169</v>
      </c>
      <c r="B6148" s="23" t="s">
        <v>416</v>
      </c>
      <c r="C6148" s="23" t="s">
        <v>12306</v>
      </c>
      <c r="D6148" s="23" t="s">
        <v>12307</v>
      </c>
      <c r="E6148" s="23" t="s">
        <v>375</v>
      </c>
      <c r="F6148" s="23" t="s">
        <v>11868</v>
      </c>
      <c r="G6148" s="63">
        <v>308965.65000000002</v>
      </c>
      <c r="H6148" s="23" t="s">
        <v>522</v>
      </c>
    </row>
    <row r="6149" spans="1:8" x14ac:dyDescent="0.25">
      <c r="A6149" s="23">
        <v>6170</v>
      </c>
      <c r="B6149" s="23" t="s">
        <v>416</v>
      </c>
      <c r="C6149" s="23" t="s">
        <v>12308</v>
      </c>
      <c r="D6149" s="23" t="s">
        <v>12309</v>
      </c>
      <c r="E6149" s="23" t="s">
        <v>375</v>
      </c>
      <c r="F6149" s="23" t="s">
        <v>11868</v>
      </c>
      <c r="G6149" s="63">
        <v>308965.65000000002</v>
      </c>
      <c r="H6149" s="23" t="s">
        <v>522</v>
      </c>
    </row>
    <row r="6150" spans="1:8" x14ac:dyDescent="0.25">
      <c r="A6150" s="23">
        <v>6171</v>
      </c>
      <c r="B6150" s="23" t="s">
        <v>416</v>
      </c>
      <c r="C6150" s="23" t="s">
        <v>12310</v>
      </c>
      <c r="D6150" s="23" t="s">
        <v>12311</v>
      </c>
      <c r="E6150" s="23" t="s">
        <v>375</v>
      </c>
      <c r="F6150" s="23" t="s">
        <v>11868</v>
      </c>
      <c r="G6150" s="63">
        <v>308965.65000000002</v>
      </c>
      <c r="H6150" s="23" t="s">
        <v>522</v>
      </c>
    </row>
    <row r="6151" spans="1:8" x14ac:dyDescent="0.25">
      <c r="A6151" s="23">
        <v>6172</v>
      </c>
      <c r="B6151" s="23" t="s">
        <v>416</v>
      </c>
      <c r="C6151" s="23" t="s">
        <v>12312</v>
      </c>
      <c r="D6151" s="23" t="s">
        <v>12313</v>
      </c>
      <c r="E6151" s="23" t="s">
        <v>375</v>
      </c>
      <c r="F6151" s="23" t="s">
        <v>11868</v>
      </c>
      <c r="G6151" s="63">
        <v>308965.65000000002</v>
      </c>
      <c r="H6151" s="23" t="s">
        <v>522</v>
      </c>
    </row>
    <row r="6152" spans="1:8" x14ac:dyDescent="0.25">
      <c r="A6152" s="23">
        <v>6173</v>
      </c>
      <c r="B6152" s="23" t="s">
        <v>416</v>
      </c>
      <c r="C6152" s="23" t="s">
        <v>12314</v>
      </c>
      <c r="D6152" s="23" t="s">
        <v>12315</v>
      </c>
      <c r="E6152" s="23" t="s">
        <v>375</v>
      </c>
      <c r="F6152" s="23" t="s">
        <v>11868</v>
      </c>
      <c r="G6152" s="63">
        <v>308965.65000000002</v>
      </c>
      <c r="H6152" s="23" t="s">
        <v>522</v>
      </c>
    </row>
    <row r="6153" spans="1:8" x14ac:dyDescent="0.25">
      <c r="A6153" s="23">
        <v>6174</v>
      </c>
      <c r="B6153" s="23" t="s">
        <v>416</v>
      </c>
      <c r="C6153" s="23" t="s">
        <v>12316</v>
      </c>
      <c r="D6153" s="23" t="s">
        <v>12317</v>
      </c>
      <c r="E6153" s="23" t="s">
        <v>375</v>
      </c>
      <c r="F6153" s="23" t="s">
        <v>11615</v>
      </c>
      <c r="G6153" s="63">
        <v>63784</v>
      </c>
      <c r="H6153" s="23" t="s">
        <v>522</v>
      </c>
    </row>
    <row r="6154" spans="1:8" x14ac:dyDescent="0.25">
      <c r="A6154" s="23">
        <v>6175</v>
      </c>
      <c r="B6154" s="23" t="s">
        <v>416</v>
      </c>
      <c r="C6154" s="23" t="s">
        <v>12318</v>
      </c>
      <c r="D6154" s="23" t="s">
        <v>12319</v>
      </c>
      <c r="E6154" s="23" t="s">
        <v>375</v>
      </c>
      <c r="F6154" s="23" t="s">
        <v>11615</v>
      </c>
      <c r="G6154" s="63">
        <v>63784</v>
      </c>
      <c r="H6154" s="23" t="s">
        <v>522</v>
      </c>
    </row>
    <row r="6155" spans="1:8" x14ac:dyDescent="0.25">
      <c r="A6155" s="23">
        <v>6176</v>
      </c>
      <c r="B6155" s="23" t="s">
        <v>416</v>
      </c>
      <c r="C6155" s="23" t="s">
        <v>12320</v>
      </c>
      <c r="D6155" s="23" t="s">
        <v>12321</v>
      </c>
      <c r="E6155" s="23" t="s">
        <v>375</v>
      </c>
      <c r="F6155" s="23" t="s">
        <v>11615</v>
      </c>
      <c r="G6155" s="63">
        <v>63784</v>
      </c>
      <c r="H6155" s="23" t="s">
        <v>522</v>
      </c>
    </row>
    <row r="6156" spans="1:8" x14ac:dyDescent="0.25">
      <c r="A6156" s="23">
        <v>6177</v>
      </c>
      <c r="B6156" s="23" t="s">
        <v>416</v>
      </c>
      <c r="C6156" s="23" t="s">
        <v>12322</v>
      </c>
      <c r="D6156" s="23" t="s">
        <v>12323</v>
      </c>
      <c r="E6156" s="23" t="s">
        <v>375</v>
      </c>
      <c r="F6156" s="23" t="s">
        <v>11615</v>
      </c>
      <c r="G6156" s="63">
        <v>63784</v>
      </c>
      <c r="H6156" s="23" t="s">
        <v>522</v>
      </c>
    </row>
    <row r="6157" spans="1:8" x14ac:dyDescent="0.25">
      <c r="A6157" s="23">
        <v>6178</v>
      </c>
      <c r="B6157" s="23" t="s">
        <v>416</v>
      </c>
      <c r="C6157" s="23" t="s">
        <v>12324</v>
      </c>
      <c r="D6157" s="23" t="s">
        <v>12325</v>
      </c>
      <c r="E6157" s="23" t="s">
        <v>375</v>
      </c>
      <c r="F6157" s="23" t="s">
        <v>11615</v>
      </c>
      <c r="G6157" s="63">
        <v>63784</v>
      </c>
      <c r="H6157" s="23" t="s">
        <v>522</v>
      </c>
    </row>
    <row r="6158" spans="1:8" x14ac:dyDescent="0.25">
      <c r="A6158" s="23">
        <v>6179</v>
      </c>
      <c r="B6158" s="23" t="s">
        <v>416</v>
      </c>
      <c r="C6158" s="23" t="s">
        <v>12326</v>
      </c>
      <c r="D6158" s="23" t="s">
        <v>6060</v>
      </c>
      <c r="E6158" s="23" t="s">
        <v>375</v>
      </c>
      <c r="F6158" s="23" t="s">
        <v>6755</v>
      </c>
      <c r="G6158" s="63">
        <v>443322.6</v>
      </c>
      <c r="H6158" s="23" t="s">
        <v>522</v>
      </c>
    </row>
    <row r="6159" spans="1:8" x14ac:dyDescent="0.25">
      <c r="A6159" s="23">
        <v>6180</v>
      </c>
      <c r="B6159" s="23" t="s">
        <v>416</v>
      </c>
      <c r="C6159" s="23" t="s">
        <v>12327</v>
      </c>
      <c r="D6159" s="23" t="s">
        <v>6060</v>
      </c>
      <c r="E6159" s="23" t="s">
        <v>375</v>
      </c>
      <c r="F6159" s="23" t="s">
        <v>6755</v>
      </c>
      <c r="G6159" s="63">
        <v>443322.6</v>
      </c>
      <c r="H6159" s="23" t="s">
        <v>522</v>
      </c>
    </row>
    <row r="6160" spans="1:8" x14ac:dyDescent="0.25">
      <c r="A6160" s="23">
        <v>6181</v>
      </c>
      <c r="B6160" s="23" t="s">
        <v>416</v>
      </c>
      <c r="C6160" s="23" t="s">
        <v>12328</v>
      </c>
      <c r="D6160" s="23" t="s">
        <v>6060</v>
      </c>
      <c r="E6160" s="23" t="s">
        <v>375</v>
      </c>
      <c r="F6160" s="23" t="s">
        <v>6755</v>
      </c>
      <c r="G6160" s="63">
        <v>443322.6</v>
      </c>
      <c r="H6160" s="23" t="s">
        <v>522</v>
      </c>
    </row>
    <row r="6161" spans="1:8" x14ac:dyDescent="0.25">
      <c r="A6161" s="23">
        <v>6182</v>
      </c>
      <c r="B6161" s="23" t="s">
        <v>416</v>
      </c>
      <c r="C6161" s="23" t="s">
        <v>12329</v>
      </c>
      <c r="D6161" s="23" t="s">
        <v>6060</v>
      </c>
      <c r="E6161" s="23" t="s">
        <v>375</v>
      </c>
      <c r="F6161" s="23" t="s">
        <v>6755</v>
      </c>
      <c r="G6161" s="63">
        <v>443322.6</v>
      </c>
      <c r="H6161" s="23" t="s">
        <v>522</v>
      </c>
    </row>
    <row r="6162" spans="1:8" x14ac:dyDescent="0.25">
      <c r="A6162" s="23">
        <v>6183</v>
      </c>
      <c r="B6162" s="23" t="s">
        <v>416</v>
      </c>
      <c r="C6162" s="23" t="s">
        <v>12330</v>
      </c>
      <c r="D6162" s="23" t="s">
        <v>6060</v>
      </c>
      <c r="E6162" s="23" t="s">
        <v>375</v>
      </c>
      <c r="F6162" s="23" t="s">
        <v>6755</v>
      </c>
      <c r="G6162" s="63">
        <v>443322.6</v>
      </c>
      <c r="H6162" s="23" t="s">
        <v>522</v>
      </c>
    </row>
    <row r="6163" spans="1:8" x14ac:dyDescent="0.25">
      <c r="A6163" s="23">
        <v>6184</v>
      </c>
      <c r="B6163" s="23" t="s">
        <v>416</v>
      </c>
      <c r="C6163" s="23" t="s">
        <v>12331</v>
      </c>
      <c r="D6163" s="23" t="s">
        <v>6060</v>
      </c>
      <c r="E6163" s="23" t="s">
        <v>375</v>
      </c>
      <c r="F6163" s="23" t="s">
        <v>6755</v>
      </c>
      <c r="G6163" s="63">
        <v>443322.6</v>
      </c>
      <c r="H6163" s="23" t="s">
        <v>522</v>
      </c>
    </row>
    <row r="6164" spans="1:8" x14ac:dyDescent="0.25">
      <c r="A6164" s="23">
        <v>6185</v>
      </c>
      <c r="B6164" s="23" t="s">
        <v>416</v>
      </c>
      <c r="C6164" s="23" t="s">
        <v>12332</v>
      </c>
      <c r="D6164" s="23" t="s">
        <v>6060</v>
      </c>
      <c r="E6164" s="23" t="s">
        <v>375</v>
      </c>
      <c r="F6164" s="23" t="s">
        <v>6755</v>
      </c>
      <c r="G6164" s="63">
        <v>443322.6</v>
      </c>
      <c r="H6164" s="23" t="s">
        <v>522</v>
      </c>
    </row>
    <row r="6165" spans="1:8" x14ac:dyDescent="0.25">
      <c r="A6165" s="23">
        <v>6186</v>
      </c>
      <c r="B6165" s="23" t="s">
        <v>416</v>
      </c>
      <c r="C6165" s="23" t="s">
        <v>12333</v>
      </c>
      <c r="D6165" s="23" t="s">
        <v>6060</v>
      </c>
      <c r="E6165" s="23" t="s">
        <v>375</v>
      </c>
      <c r="F6165" s="23" t="s">
        <v>6755</v>
      </c>
      <c r="G6165" s="63">
        <v>443322.6</v>
      </c>
      <c r="H6165" s="23" t="s">
        <v>522</v>
      </c>
    </row>
    <row r="6166" spans="1:8" x14ac:dyDescent="0.25">
      <c r="A6166" s="23">
        <v>6187</v>
      </c>
      <c r="B6166" s="23" t="s">
        <v>416</v>
      </c>
      <c r="C6166" s="23" t="s">
        <v>12334</v>
      </c>
      <c r="D6166" s="23" t="s">
        <v>6060</v>
      </c>
      <c r="E6166" s="23" t="s">
        <v>375</v>
      </c>
      <c r="F6166" s="23" t="s">
        <v>6755</v>
      </c>
      <c r="G6166" s="63">
        <v>443322.6</v>
      </c>
      <c r="H6166" s="23" t="s">
        <v>522</v>
      </c>
    </row>
    <row r="6167" spans="1:8" x14ac:dyDescent="0.25">
      <c r="A6167" s="23">
        <v>6188</v>
      </c>
      <c r="B6167" s="23" t="s">
        <v>416</v>
      </c>
      <c r="C6167" s="23" t="s">
        <v>12335</v>
      </c>
      <c r="D6167" s="23" t="s">
        <v>6060</v>
      </c>
      <c r="E6167" s="23" t="s">
        <v>375</v>
      </c>
      <c r="F6167" s="23" t="s">
        <v>6755</v>
      </c>
      <c r="G6167" s="63">
        <v>443322.6</v>
      </c>
      <c r="H6167" s="23" t="s">
        <v>522</v>
      </c>
    </row>
    <row r="6168" spans="1:8" x14ac:dyDescent="0.25">
      <c r="A6168" s="23">
        <v>6189</v>
      </c>
      <c r="B6168" s="23" t="s">
        <v>416</v>
      </c>
      <c r="C6168" s="23" t="s">
        <v>12336</v>
      </c>
      <c r="D6168" s="23" t="s">
        <v>6060</v>
      </c>
      <c r="E6168" s="23" t="s">
        <v>375</v>
      </c>
      <c r="F6168" s="23" t="s">
        <v>6755</v>
      </c>
      <c r="G6168" s="63">
        <v>443322.6</v>
      </c>
      <c r="H6168" s="23" t="s">
        <v>522</v>
      </c>
    </row>
    <row r="6169" spans="1:8" x14ac:dyDescent="0.25">
      <c r="A6169" s="23">
        <v>6190</v>
      </c>
      <c r="B6169" s="23" t="s">
        <v>416</v>
      </c>
      <c r="C6169" s="23" t="s">
        <v>12337</v>
      </c>
      <c r="D6169" s="23" t="s">
        <v>12338</v>
      </c>
      <c r="E6169" s="23" t="s">
        <v>375</v>
      </c>
      <c r="F6169" s="23" t="s">
        <v>12339</v>
      </c>
      <c r="G6169" s="63">
        <v>622536.6</v>
      </c>
      <c r="H6169" s="23" t="s">
        <v>522</v>
      </c>
    </row>
    <row r="6170" spans="1:8" x14ac:dyDescent="0.25">
      <c r="A6170" s="23">
        <v>6191</v>
      </c>
      <c r="B6170" s="23" t="s">
        <v>416</v>
      </c>
      <c r="C6170" s="23" t="s">
        <v>12340</v>
      </c>
      <c r="D6170" s="23" t="s">
        <v>12341</v>
      </c>
      <c r="E6170" s="23" t="s">
        <v>375</v>
      </c>
      <c r="F6170" s="23" t="s">
        <v>12339</v>
      </c>
      <c r="G6170" s="63">
        <v>622536.6</v>
      </c>
      <c r="H6170" s="23" t="s">
        <v>522</v>
      </c>
    </row>
    <row r="6171" spans="1:8" x14ac:dyDescent="0.25">
      <c r="A6171" s="23">
        <v>6192</v>
      </c>
      <c r="B6171" s="23" t="s">
        <v>1081</v>
      </c>
      <c r="C6171" s="23" t="s">
        <v>12342</v>
      </c>
      <c r="D6171" s="23" t="s">
        <v>12343</v>
      </c>
      <c r="E6171" s="23" t="s">
        <v>385</v>
      </c>
      <c r="F6171" s="23" t="s">
        <v>7462</v>
      </c>
      <c r="G6171" s="63">
        <v>58957.14</v>
      </c>
      <c r="H6171" s="23" t="s">
        <v>522</v>
      </c>
    </row>
    <row r="6172" spans="1:8" x14ac:dyDescent="0.25">
      <c r="A6172" s="23">
        <v>6193</v>
      </c>
      <c r="B6172" s="23" t="s">
        <v>523</v>
      </c>
      <c r="C6172" s="23" t="s">
        <v>12344</v>
      </c>
      <c r="D6172" s="23" t="s">
        <v>1027</v>
      </c>
      <c r="E6172" s="23" t="s">
        <v>385</v>
      </c>
      <c r="F6172" s="23" t="s">
        <v>12345</v>
      </c>
      <c r="G6172" s="63">
        <v>40465</v>
      </c>
      <c r="H6172" s="23" t="s">
        <v>522</v>
      </c>
    </row>
    <row r="6173" spans="1:8" x14ac:dyDescent="0.25">
      <c r="A6173" s="23">
        <v>6194</v>
      </c>
      <c r="B6173" s="23" t="s">
        <v>416</v>
      </c>
      <c r="C6173" s="23" t="s">
        <v>12346</v>
      </c>
      <c r="D6173" s="23" t="s">
        <v>12347</v>
      </c>
      <c r="E6173" s="23" t="s">
        <v>375</v>
      </c>
      <c r="F6173" s="23" t="s">
        <v>10364</v>
      </c>
      <c r="G6173" s="63">
        <v>38234.699999999997</v>
      </c>
      <c r="H6173" s="23" t="s">
        <v>522</v>
      </c>
    </row>
    <row r="6174" spans="1:8" x14ac:dyDescent="0.25">
      <c r="A6174" s="23">
        <v>6195</v>
      </c>
      <c r="B6174" s="23" t="s">
        <v>416</v>
      </c>
      <c r="C6174" s="23" t="s">
        <v>12348</v>
      </c>
      <c r="D6174" s="23" t="s">
        <v>12349</v>
      </c>
      <c r="E6174" s="23" t="s">
        <v>375</v>
      </c>
      <c r="F6174" s="23" t="s">
        <v>10364</v>
      </c>
      <c r="G6174" s="63">
        <v>38234.699999999997</v>
      </c>
      <c r="H6174" s="23" t="s">
        <v>522</v>
      </c>
    </row>
    <row r="6175" spans="1:8" x14ac:dyDescent="0.25">
      <c r="A6175" s="23">
        <v>6196</v>
      </c>
      <c r="B6175" s="23" t="s">
        <v>416</v>
      </c>
      <c r="C6175" s="23" t="s">
        <v>12350</v>
      </c>
      <c r="D6175" s="23" t="s">
        <v>12351</v>
      </c>
      <c r="E6175" s="23" t="s">
        <v>375</v>
      </c>
      <c r="F6175" s="23" t="s">
        <v>10364</v>
      </c>
      <c r="G6175" s="63">
        <v>38234.699999999997</v>
      </c>
      <c r="H6175" s="23" t="s">
        <v>522</v>
      </c>
    </row>
    <row r="6176" spans="1:8" x14ac:dyDescent="0.25">
      <c r="A6176" s="23">
        <v>6197</v>
      </c>
      <c r="B6176" s="23" t="s">
        <v>416</v>
      </c>
      <c r="C6176" s="23" t="s">
        <v>12352</v>
      </c>
      <c r="D6176" s="23" t="s">
        <v>12353</v>
      </c>
      <c r="E6176" s="23" t="s">
        <v>375</v>
      </c>
      <c r="F6176" s="23" t="s">
        <v>10364</v>
      </c>
      <c r="G6176" s="63">
        <v>38234.699999999997</v>
      </c>
      <c r="H6176" s="23" t="s">
        <v>522</v>
      </c>
    </row>
    <row r="6177" spans="1:8" x14ac:dyDescent="0.25">
      <c r="A6177" s="23">
        <v>6198</v>
      </c>
      <c r="B6177" s="23" t="s">
        <v>416</v>
      </c>
      <c r="C6177" s="23" t="s">
        <v>12354</v>
      </c>
      <c r="D6177" s="23" t="s">
        <v>12355</v>
      </c>
      <c r="E6177" s="23" t="s">
        <v>375</v>
      </c>
      <c r="F6177" s="23" t="s">
        <v>10364</v>
      </c>
      <c r="G6177" s="63">
        <v>38234.699999999997</v>
      </c>
      <c r="H6177" s="23" t="s">
        <v>522</v>
      </c>
    </row>
    <row r="6178" spans="1:8" x14ac:dyDescent="0.25">
      <c r="A6178" s="23">
        <v>6199</v>
      </c>
      <c r="B6178" s="23" t="s">
        <v>416</v>
      </c>
      <c r="C6178" s="23" t="s">
        <v>12356</v>
      </c>
      <c r="D6178" s="23" t="s">
        <v>12357</v>
      </c>
      <c r="E6178" s="23" t="s">
        <v>375</v>
      </c>
      <c r="F6178" s="23" t="s">
        <v>10364</v>
      </c>
      <c r="G6178" s="63">
        <v>38234.699999999997</v>
      </c>
      <c r="H6178" s="23" t="s">
        <v>522</v>
      </c>
    </row>
    <row r="6179" spans="1:8" x14ac:dyDescent="0.25">
      <c r="A6179" s="23">
        <v>6200</v>
      </c>
      <c r="B6179" s="23" t="s">
        <v>416</v>
      </c>
      <c r="C6179" s="23" t="s">
        <v>12358</v>
      </c>
      <c r="D6179" s="23" t="s">
        <v>12359</v>
      </c>
      <c r="E6179" s="23" t="s">
        <v>375</v>
      </c>
      <c r="F6179" s="23" t="s">
        <v>10364</v>
      </c>
      <c r="G6179" s="63">
        <v>38234.699999999997</v>
      </c>
      <c r="H6179" s="23" t="s">
        <v>522</v>
      </c>
    </row>
    <row r="6180" spans="1:8" x14ac:dyDescent="0.25">
      <c r="A6180" s="23">
        <v>6201</v>
      </c>
      <c r="B6180" s="23" t="s">
        <v>416</v>
      </c>
      <c r="C6180" s="23" t="s">
        <v>12360</v>
      </c>
      <c r="D6180" s="23" t="s">
        <v>12361</v>
      </c>
      <c r="E6180" s="23" t="s">
        <v>375</v>
      </c>
      <c r="F6180" s="23" t="s">
        <v>10364</v>
      </c>
      <c r="G6180" s="63">
        <v>38234.699999999997</v>
      </c>
      <c r="H6180" s="23" t="s">
        <v>522</v>
      </c>
    </row>
    <row r="6181" spans="1:8" x14ac:dyDescent="0.25">
      <c r="A6181" s="23">
        <v>6202</v>
      </c>
      <c r="B6181" s="23" t="s">
        <v>416</v>
      </c>
      <c r="C6181" s="23" t="s">
        <v>12362</v>
      </c>
      <c r="D6181" s="23" t="s">
        <v>12363</v>
      </c>
      <c r="E6181" s="23" t="s">
        <v>375</v>
      </c>
      <c r="F6181" s="23" t="s">
        <v>10364</v>
      </c>
      <c r="G6181" s="63">
        <v>38234.699999999997</v>
      </c>
      <c r="H6181" s="23" t="s">
        <v>522</v>
      </c>
    </row>
    <row r="6182" spans="1:8" x14ac:dyDescent="0.25">
      <c r="A6182" s="23">
        <v>6203</v>
      </c>
      <c r="B6182" s="23" t="s">
        <v>416</v>
      </c>
      <c r="C6182" s="23" t="s">
        <v>12364</v>
      </c>
      <c r="D6182" s="23" t="s">
        <v>12365</v>
      </c>
      <c r="E6182" s="23" t="s">
        <v>375</v>
      </c>
      <c r="F6182" s="23" t="s">
        <v>10364</v>
      </c>
      <c r="G6182" s="63">
        <v>38234.699999999997</v>
      </c>
      <c r="H6182" s="23" t="s">
        <v>522</v>
      </c>
    </row>
    <row r="6183" spans="1:8" x14ac:dyDescent="0.25">
      <c r="A6183" s="23">
        <v>6204</v>
      </c>
      <c r="B6183" s="23" t="s">
        <v>416</v>
      </c>
      <c r="C6183" s="23" t="s">
        <v>12366</v>
      </c>
      <c r="D6183" s="23" t="s">
        <v>12367</v>
      </c>
      <c r="E6183" s="23" t="s">
        <v>375</v>
      </c>
      <c r="F6183" s="23" t="s">
        <v>10364</v>
      </c>
      <c r="G6183" s="63">
        <v>38234.699999999997</v>
      </c>
      <c r="H6183" s="23" t="s">
        <v>522</v>
      </c>
    </row>
    <row r="6184" spans="1:8" x14ac:dyDescent="0.25">
      <c r="A6184" s="23">
        <v>6205</v>
      </c>
      <c r="B6184" s="23" t="s">
        <v>416</v>
      </c>
      <c r="C6184" s="23" t="s">
        <v>12368</v>
      </c>
      <c r="D6184" s="23" t="s">
        <v>12369</v>
      </c>
      <c r="E6184" s="23" t="s">
        <v>375</v>
      </c>
      <c r="F6184" s="23" t="s">
        <v>10364</v>
      </c>
      <c r="G6184" s="63">
        <v>38234.699999999997</v>
      </c>
      <c r="H6184" s="23" t="s">
        <v>522</v>
      </c>
    </row>
    <row r="6185" spans="1:8" x14ac:dyDescent="0.25">
      <c r="A6185" s="23">
        <v>6206</v>
      </c>
      <c r="B6185" s="23" t="s">
        <v>416</v>
      </c>
      <c r="C6185" s="23" t="s">
        <v>12370</v>
      </c>
      <c r="D6185" s="23" t="s">
        <v>12371</v>
      </c>
      <c r="E6185" s="23" t="s">
        <v>375</v>
      </c>
      <c r="F6185" s="23" t="s">
        <v>10364</v>
      </c>
      <c r="G6185" s="63">
        <v>38234.699999999997</v>
      </c>
      <c r="H6185" s="23" t="s">
        <v>522</v>
      </c>
    </row>
    <row r="6186" spans="1:8" x14ac:dyDescent="0.25">
      <c r="A6186" s="23">
        <v>6207</v>
      </c>
      <c r="B6186" s="23" t="s">
        <v>416</v>
      </c>
      <c r="C6186" s="23" t="s">
        <v>12372</v>
      </c>
      <c r="D6186" s="23" t="s">
        <v>12373</v>
      </c>
      <c r="E6186" s="23" t="s">
        <v>375</v>
      </c>
      <c r="F6186" s="23" t="s">
        <v>10364</v>
      </c>
      <c r="G6186" s="63">
        <v>38234.699999999997</v>
      </c>
      <c r="H6186" s="23" t="s">
        <v>522</v>
      </c>
    </row>
    <row r="6187" spans="1:8" x14ac:dyDescent="0.25">
      <c r="A6187" s="23">
        <v>6208</v>
      </c>
      <c r="B6187" s="23" t="s">
        <v>416</v>
      </c>
      <c r="C6187" s="23" t="s">
        <v>12374</v>
      </c>
      <c r="D6187" s="23" t="s">
        <v>12375</v>
      </c>
      <c r="E6187" s="23" t="s">
        <v>375</v>
      </c>
      <c r="F6187" s="23" t="s">
        <v>10364</v>
      </c>
      <c r="G6187" s="63">
        <v>38234.699999999997</v>
      </c>
      <c r="H6187" s="23" t="s">
        <v>522</v>
      </c>
    </row>
    <row r="6188" spans="1:8" x14ac:dyDescent="0.25">
      <c r="A6188" s="23">
        <v>6209</v>
      </c>
      <c r="B6188" s="23" t="s">
        <v>416</v>
      </c>
      <c r="C6188" s="23" t="s">
        <v>12376</v>
      </c>
      <c r="D6188" s="23" t="s">
        <v>12377</v>
      </c>
      <c r="E6188" s="23" t="s">
        <v>375</v>
      </c>
      <c r="F6188" s="23" t="s">
        <v>10364</v>
      </c>
      <c r="G6188" s="63">
        <v>38234.699999999997</v>
      </c>
      <c r="H6188" s="23" t="s">
        <v>522</v>
      </c>
    </row>
    <row r="6189" spans="1:8" x14ac:dyDescent="0.25">
      <c r="A6189" s="23">
        <v>6210</v>
      </c>
      <c r="B6189" s="23" t="s">
        <v>416</v>
      </c>
      <c r="C6189" s="23" t="s">
        <v>12378</v>
      </c>
      <c r="D6189" s="23" t="s">
        <v>12379</v>
      </c>
      <c r="E6189" s="23" t="s">
        <v>375</v>
      </c>
      <c r="F6189" s="23" t="s">
        <v>10364</v>
      </c>
      <c r="G6189" s="63">
        <v>38234.699999999997</v>
      </c>
      <c r="H6189" s="23" t="s">
        <v>522</v>
      </c>
    </row>
    <row r="6190" spans="1:8" x14ac:dyDescent="0.25">
      <c r="A6190" s="23">
        <v>6211</v>
      </c>
      <c r="B6190" s="23" t="s">
        <v>416</v>
      </c>
      <c r="C6190" s="23" t="s">
        <v>12380</v>
      </c>
      <c r="D6190" s="23" t="s">
        <v>12381</v>
      </c>
      <c r="E6190" s="23" t="s">
        <v>375</v>
      </c>
      <c r="F6190" s="23" t="s">
        <v>10364</v>
      </c>
      <c r="G6190" s="63">
        <v>38234.699999999997</v>
      </c>
      <c r="H6190" s="23" t="s">
        <v>522</v>
      </c>
    </row>
    <row r="6191" spans="1:8" x14ac:dyDescent="0.25">
      <c r="A6191" s="23">
        <v>6212</v>
      </c>
      <c r="B6191" s="23" t="s">
        <v>416</v>
      </c>
      <c r="C6191" s="23" t="s">
        <v>12382</v>
      </c>
      <c r="D6191" s="23" t="s">
        <v>12383</v>
      </c>
      <c r="E6191" s="23" t="s">
        <v>375</v>
      </c>
      <c r="F6191" s="23" t="s">
        <v>10364</v>
      </c>
      <c r="G6191" s="63">
        <v>38234.699999999997</v>
      </c>
      <c r="H6191" s="23" t="s">
        <v>522</v>
      </c>
    </row>
    <row r="6192" spans="1:8" x14ac:dyDescent="0.25">
      <c r="A6192" s="23">
        <v>6213</v>
      </c>
      <c r="B6192" s="23" t="s">
        <v>416</v>
      </c>
      <c r="C6192" s="23" t="s">
        <v>12384</v>
      </c>
      <c r="D6192" s="23" t="s">
        <v>12385</v>
      </c>
      <c r="E6192" s="23" t="s">
        <v>375</v>
      </c>
      <c r="F6192" s="23" t="s">
        <v>10364</v>
      </c>
      <c r="G6192" s="63">
        <v>38234.699999999997</v>
      </c>
      <c r="H6192" s="23" t="s">
        <v>522</v>
      </c>
    </row>
    <row r="6193" spans="1:8" x14ac:dyDescent="0.25">
      <c r="A6193" s="23">
        <v>6214</v>
      </c>
      <c r="B6193" s="23" t="s">
        <v>416</v>
      </c>
      <c r="C6193" s="23" t="s">
        <v>12386</v>
      </c>
      <c r="D6193" s="23" t="s">
        <v>12387</v>
      </c>
      <c r="E6193" s="23" t="s">
        <v>375</v>
      </c>
      <c r="F6193" s="23" t="s">
        <v>10364</v>
      </c>
      <c r="G6193" s="63">
        <v>38234.699999999997</v>
      </c>
      <c r="H6193" s="23" t="s">
        <v>522</v>
      </c>
    </row>
    <row r="6194" spans="1:8" x14ac:dyDescent="0.25">
      <c r="A6194" s="23">
        <v>6215</v>
      </c>
      <c r="B6194" s="23" t="s">
        <v>416</v>
      </c>
      <c r="C6194" s="23" t="s">
        <v>12388</v>
      </c>
      <c r="D6194" s="23" t="s">
        <v>12389</v>
      </c>
      <c r="E6194" s="23" t="s">
        <v>375</v>
      </c>
      <c r="F6194" s="23" t="s">
        <v>10364</v>
      </c>
      <c r="G6194" s="63">
        <v>38234.699999999997</v>
      </c>
      <c r="H6194" s="23" t="s">
        <v>522</v>
      </c>
    </row>
    <row r="6195" spans="1:8" x14ac:dyDescent="0.25">
      <c r="A6195" s="23">
        <v>6216</v>
      </c>
      <c r="B6195" s="23" t="s">
        <v>416</v>
      </c>
      <c r="C6195" s="23" t="s">
        <v>12390</v>
      </c>
      <c r="D6195" s="23" t="s">
        <v>12391</v>
      </c>
      <c r="E6195" s="23" t="s">
        <v>375</v>
      </c>
      <c r="F6195" s="23" t="s">
        <v>10364</v>
      </c>
      <c r="G6195" s="63">
        <v>38234.699999999997</v>
      </c>
      <c r="H6195" s="23" t="s">
        <v>522</v>
      </c>
    </row>
    <row r="6196" spans="1:8" x14ac:dyDescent="0.25">
      <c r="A6196" s="23">
        <v>6217</v>
      </c>
      <c r="B6196" s="23" t="s">
        <v>416</v>
      </c>
      <c r="C6196" s="23" t="s">
        <v>12392</v>
      </c>
      <c r="D6196" s="23" t="s">
        <v>12393</v>
      </c>
      <c r="E6196" s="23" t="s">
        <v>375</v>
      </c>
      <c r="F6196" s="23" t="s">
        <v>10364</v>
      </c>
      <c r="G6196" s="63">
        <v>38234.699999999997</v>
      </c>
      <c r="H6196" s="23" t="s">
        <v>522</v>
      </c>
    </row>
    <row r="6197" spans="1:8" x14ac:dyDescent="0.25">
      <c r="A6197" s="23">
        <v>6218</v>
      </c>
      <c r="B6197" s="23" t="s">
        <v>416</v>
      </c>
      <c r="C6197" s="23" t="s">
        <v>12394</v>
      </c>
      <c r="D6197" s="23" t="s">
        <v>12395</v>
      </c>
      <c r="E6197" s="23" t="s">
        <v>375</v>
      </c>
      <c r="F6197" s="23" t="s">
        <v>10364</v>
      </c>
      <c r="G6197" s="63">
        <v>38234.699999999997</v>
      </c>
      <c r="H6197" s="23" t="s">
        <v>522</v>
      </c>
    </row>
    <row r="6198" spans="1:8" x14ac:dyDescent="0.25">
      <c r="A6198" s="23">
        <v>6219</v>
      </c>
      <c r="B6198" s="23" t="s">
        <v>416</v>
      </c>
      <c r="C6198" s="23" t="s">
        <v>12396</v>
      </c>
      <c r="D6198" s="23" t="s">
        <v>12397</v>
      </c>
      <c r="E6198" s="23" t="s">
        <v>375</v>
      </c>
      <c r="F6198" s="23" t="s">
        <v>10364</v>
      </c>
      <c r="G6198" s="63">
        <v>38234.699999999997</v>
      </c>
      <c r="H6198" s="23" t="s">
        <v>522</v>
      </c>
    </row>
    <row r="6199" spans="1:8" x14ac:dyDescent="0.25">
      <c r="A6199" s="23">
        <v>6220</v>
      </c>
      <c r="B6199" s="23" t="s">
        <v>416</v>
      </c>
      <c r="C6199" s="23" t="s">
        <v>12398</v>
      </c>
      <c r="D6199" s="23" t="s">
        <v>12399</v>
      </c>
      <c r="E6199" s="23" t="s">
        <v>375</v>
      </c>
      <c r="F6199" s="23" t="s">
        <v>10364</v>
      </c>
      <c r="G6199" s="63">
        <v>38234.699999999997</v>
      </c>
      <c r="H6199" s="23" t="s">
        <v>522</v>
      </c>
    </row>
    <row r="6200" spans="1:8" x14ac:dyDescent="0.25">
      <c r="A6200" s="23">
        <v>6221</v>
      </c>
      <c r="B6200" s="23" t="s">
        <v>416</v>
      </c>
      <c r="C6200" s="23" t="s">
        <v>12400</v>
      </c>
      <c r="D6200" s="23" t="s">
        <v>12401</v>
      </c>
      <c r="E6200" s="23" t="s">
        <v>375</v>
      </c>
      <c r="F6200" s="23" t="s">
        <v>10364</v>
      </c>
      <c r="G6200" s="63">
        <v>38234.699999999997</v>
      </c>
      <c r="H6200" s="23" t="s">
        <v>522</v>
      </c>
    </row>
    <row r="6201" spans="1:8" x14ac:dyDescent="0.25">
      <c r="A6201" s="23">
        <v>6222</v>
      </c>
      <c r="B6201" s="23" t="s">
        <v>416</v>
      </c>
      <c r="C6201" s="23" t="s">
        <v>12402</v>
      </c>
      <c r="D6201" s="23" t="s">
        <v>12403</v>
      </c>
      <c r="E6201" s="23" t="s">
        <v>375</v>
      </c>
      <c r="F6201" s="23" t="s">
        <v>10364</v>
      </c>
      <c r="G6201" s="63">
        <v>38234.699999999997</v>
      </c>
      <c r="H6201" s="23" t="s">
        <v>522</v>
      </c>
    </row>
    <row r="6202" spans="1:8" x14ac:dyDescent="0.25">
      <c r="A6202" s="23">
        <v>6223</v>
      </c>
      <c r="B6202" s="23" t="s">
        <v>416</v>
      </c>
      <c r="C6202" s="23" t="s">
        <v>12404</v>
      </c>
      <c r="D6202" s="23" t="s">
        <v>12405</v>
      </c>
      <c r="E6202" s="23" t="s">
        <v>375</v>
      </c>
      <c r="F6202" s="23" t="s">
        <v>10364</v>
      </c>
      <c r="G6202" s="63">
        <v>38234.699999999997</v>
      </c>
      <c r="H6202" s="23" t="s">
        <v>522</v>
      </c>
    </row>
    <row r="6203" spans="1:8" x14ac:dyDescent="0.25">
      <c r="A6203" s="23">
        <v>6224</v>
      </c>
      <c r="B6203" s="23" t="s">
        <v>416</v>
      </c>
      <c r="C6203" s="23" t="s">
        <v>12406</v>
      </c>
      <c r="D6203" s="23" t="s">
        <v>12407</v>
      </c>
      <c r="E6203" s="23" t="s">
        <v>375</v>
      </c>
      <c r="F6203" s="23" t="s">
        <v>10364</v>
      </c>
      <c r="G6203" s="63">
        <v>38234.699999999997</v>
      </c>
      <c r="H6203" s="23" t="s">
        <v>522</v>
      </c>
    </row>
    <row r="6204" spans="1:8" x14ac:dyDescent="0.25">
      <c r="A6204" s="23">
        <v>6225</v>
      </c>
      <c r="B6204" s="23" t="s">
        <v>416</v>
      </c>
      <c r="C6204" s="23" t="s">
        <v>12408</v>
      </c>
      <c r="D6204" s="23" t="s">
        <v>12409</v>
      </c>
      <c r="E6204" s="23" t="s">
        <v>375</v>
      </c>
      <c r="F6204" s="23" t="s">
        <v>10364</v>
      </c>
      <c r="G6204" s="63">
        <v>38234.699999999997</v>
      </c>
      <c r="H6204" s="23" t="s">
        <v>522</v>
      </c>
    </row>
    <row r="6205" spans="1:8" x14ac:dyDescent="0.25">
      <c r="A6205" s="23">
        <v>6226</v>
      </c>
      <c r="B6205" s="23" t="s">
        <v>416</v>
      </c>
      <c r="C6205" s="23" t="s">
        <v>12410</v>
      </c>
      <c r="D6205" s="23" t="s">
        <v>12411</v>
      </c>
      <c r="E6205" s="23" t="s">
        <v>375</v>
      </c>
      <c r="F6205" s="23" t="s">
        <v>10364</v>
      </c>
      <c r="G6205" s="63">
        <v>38234.699999999997</v>
      </c>
      <c r="H6205" s="23" t="s">
        <v>522</v>
      </c>
    </row>
    <row r="6206" spans="1:8" x14ac:dyDescent="0.25">
      <c r="A6206" s="23">
        <v>6227</v>
      </c>
      <c r="B6206" s="23" t="s">
        <v>416</v>
      </c>
      <c r="C6206" s="23" t="s">
        <v>12412</v>
      </c>
      <c r="D6206" s="23" t="s">
        <v>12413</v>
      </c>
      <c r="E6206" s="23" t="s">
        <v>375</v>
      </c>
      <c r="F6206" s="23" t="s">
        <v>10364</v>
      </c>
      <c r="G6206" s="63">
        <v>38234.699999999997</v>
      </c>
      <c r="H6206" s="23" t="s">
        <v>522</v>
      </c>
    </row>
    <row r="6207" spans="1:8" x14ac:dyDescent="0.25">
      <c r="A6207" s="23">
        <v>6228</v>
      </c>
      <c r="B6207" s="23" t="s">
        <v>416</v>
      </c>
      <c r="C6207" s="23" t="s">
        <v>12414</v>
      </c>
      <c r="D6207" s="23" t="s">
        <v>12415</v>
      </c>
      <c r="E6207" s="23" t="s">
        <v>375</v>
      </c>
      <c r="F6207" s="23" t="s">
        <v>10364</v>
      </c>
      <c r="G6207" s="63">
        <v>38234.699999999997</v>
      </c>
      <c r="H6207" s="23" t="s">
        <v>522</v>
      </c>
    </row>
    <row r="6208" spans="1:8" x14ac:dyDescent="0.25">
      <c r="A6208" s="23">
        <v>6229</v>
      </c>
      <c r="B6208" s="23" t="s">
        <v>416</v>
      </c>
      <c r="C6208" s="23" t="s">
        <v>12416</v>
      </c>
      <c r="D6208" s="23" t="s">
        <v>12417</v>
      </c>
      <c r="E6208" s="23" t="s">
        <v>375</v>
      </c>
      <c r="F6208" s="23" t="s">
        <v>10364</v>
      </c>
      <c r="G6208" s="63">
        <v>38234.699999999997</v>
      </c>
      <c r="H6208" s="23" t="s">
        <v>522</v>
      </c>
    </row>
    <row r="6209" spans="1:8" x14ac:dyDescent="0.25">
      <c r="A6209" s="23">
        <v>6230</v>
      </c>
      <c r="B6209" s="23" t="s">
        <v>416</v>
      </c>
      <c r="C6209" s="23" t="s">
        <v>12418</v>
      </c>
      <c r="D6209" s="23" t="s">
        <v>12419</v>
      </c>
      <c r="E6209" s="23" t="s">
        <v>375</v>
      </c>
      <c r="F6209" s="23" t="s">
        <v>10364</v>
      </c>
      <c r="G6209" s="63">
        <v>38234.699999999997</v>
      </c>
      <c r="H6209" s="23" t="s">
        <v>522</v>
      </c>
    </row>
    <row r="6210" spans="1:8" x14ac:dyDescent="0.25">
      <c r="A6210" s="23">
        <v>6231</v>
      </c>
      <c r="B6210" s="23" t="s">
        <v>416</v>
      </c>
      <c r="C6210" s="23" t="s">
        <v>12420</v>
      </c>
      <c r="D6210" s="23" t="s">
        <v>12421</v>
      </c>
      <c r="E6210" s="23" t="s">
        <v>375</v>
      </c>
      <c r="F6210" s="23" t="s">
        <v>10364</v>
      </c>
      <c r="G6210" s="63">
        <v>38234.699999999997</v>
      </c>
      <c r="H6210" s="23" t="s">
        <v>522</v>
      </c>
    </row>
    <row r="6211" spans="1:8" x14ac:dyDescent="0.25">
      <c r="A6211" s="23">
        <v>6232</v>
      </c>
      <c r="B6211" s="23" t="s">
        <v>416</v>
      </c>
      <c r="C6211" s="23" t="s">
        <v>12422</v>
      </c>
      <c r="D6211" s="23" t="s">
        <v>12423</v>
      </c>
      <c r="E6211" s="23" t="s">
        <v>375</v>
      </c>
      <c r="F6211" s="23" t="s">
        <v>10364</v>
      </c>
      <c r="G6211" s="63">
        <v>38234.699999999997</v>
      </c>
      <c r="H6211" s="23" t="s">
        <v>522</v>
      </c>
    </row>
    <row r="6212" spans="1:8" x14ac:dyDescent="0.25">
      <c r="A6212" s="23">
        <v>6234</v>
      </c>
      <c r="B6212" s="23" t="s">
        <v>1018</v>
      </c>
      <c r="C6212" s="23" t="s">
        <v>12424</v>
      </c>
      <c r="D6212" s="23" t="s">
        <v>1027</v>
      </c>
      <c r="E6212" s="23" t="s">
        <v>375</v>
      </c>
      <c r="F6212" s="23" t="s">
        <v>12425</v>
      </c>
      <c r="G6212" s="63">
        <v>80587.5</v>
      </c>
      <c r="H6212" s="23" t="s">
        <v>522</v>
      </c>
    </row>
    <row r="6213" spans="1:8" x14ac:dyDescent="0.25">
      <c r="A6213" s="23">
        <v>6235</v>
      </c>
      <c r="B6213" s="23" t="s">
        <v>1018</v>
      </c>
      <c r="C6213" s="23" t="s">
        <v>12426</v>
      </c>
      <c r="D6213" s="23" t="s">
        <v>1027</v>
      </c>
      <c r="E6213" s="23" t="s">
        <v>375</v>
      </c>
      <c r="F6213" s="23" t="s">
        <v>12427</v>
      </c>
      <c r="G6213" s="63">
        <v>80587.5</v>
      </c>
      <c r="H6213" s="23" t="s">
        <v>522</v>
      </c>
    </row>
    <row r="6214" spans="1:8" x14ac:dyDescent="0.25">
      <c r="A6214" s="23">
        <v>6236</v>
      </c>
      <c r="B6214" s="23" t="s">
        <v>416</v>
      </c>
      <c r="C6214" s="23" t="s">
        <v>12428</v>
      </c>
      <c r="D6214" s="23" t="s">
        <v>374</v>
      </c>
      <c r="E6214" s="23" t="s">
        <v>4086</v>
      </c>
      <c r="F6214" s="23" t="s">
        <v>12429</v>
      </c>
      <c r="G6214" s="63">
        <v>220000</v>
      </c>
      <c r="H6214" s="23" t="s">
        <v>522</v>
      </c>
    </row>
    <row r="6215" spans="1:8" x14ac:dyDescent="0.25">
      <c r="A6215" s="23">
        <v>6237</v>
      </c>
      <c r="B6215" s="23" t="s">
        <v>416</v>
      </c>
      <c r="C6215" s="23" t="s">
        <v>12430</v>
      </c>
      <c r="D6215" s="23" t="s">
        <v>6060</v>
      </c>
      <c r="E6215" s="23" t="s">
        <v>4086</v>
      </c>
      <c r="F6215" s="23" t="s">
        <v>12431</v>
      </c>
      <c r="G6215" s="63">
        <v>379000</v>
      </c>
      <c r="H6215" s="23" t="s">
        <v>522</v>
      </c>
    </row>
    <row r="6216" spans="1:8" x14ac:dyDescent="0.25">
      <c r="A6216" s="23">
        <v>6238</v>
      </c>
      <c r="B6216" s="23" t="s">
        <v>416</v>
      </c>
      <c r="C6216" s="23" t="s">
        <v>12432</v>
      </c>
      <c r="D6216" s="23" t="s">
        <v>374</v>
      </c>
      <c r="E6216" s="23" t="s">
        <v>385</v>
      </c>
      <c r="F6216" s="23" t="s">
        <v>12433</v>
      </c>
      <c r="G6216" s="63">
        <v>165000</v>
      </c>
      <c r="H6216" s="23" t="s">
        <v>522</v>
      </c>
    </row>
    <row r="6217" spans="1:8" x14ac:dyDescent="0.25">
      <c r="A6217" s="23">
        <v>6239</v>
      </c>
      <c r="B6217" s="23" t="s">
        <v>416</v>
      </c>
      <c r="C6217" s="23" t="s">
        <v>12434</v>
      </c>
      <c r="D6217" s="23" t="s">
        <v>374</v>
      </c>
      <c r="E6217" s="23" t="s">
        <v>385</v>
      </c>
      <c r="F6217" s="23" t="s">
        <v>12433</v>
      </c>
      <c r="G6217" s="63">
        <v>165000</v>
      </c>
      <c r="H6217" s="23" t="s">
        <v>522</v>
      </c>
    </row>
    <row r="6218" spans="1:8" x14ac:dyDescent="0.25">
      <c r="A6218" s="23">
        <v>6240</v>
      </c>
      <c r="B6218" s="23" t="s">
        <v>416</v>
      </c>
      <c r="C6218" s="23" t="s">
        <v>12435</v>
      </c>
      <c r="D6218" s="23" t="s">
        <v>6060</v>
      </c>
      <c r="E6218" s="23" t="s">
        <v>375</v>
      </c>
      <c r="F6218" s="23" t="s">
        <v>6755</v>
      </c>
      <c r="G6218" s="63">
        <v>443322.6</v>
      </c>
      <c r="H6218" s="23" t="s">
        <v>522</v>
      </c>
    </row>
    <row r="6219" spans="1:8" x14ac:dyDescent="0.25">
      <c r="A6219" s="23">
        <v>6241</v>
      </c>
      <c r="B6219" s="23" t="s">
        <v>416</v>
      </c>
      <c r="C6219" s="23" t="s">
        <v>12436</v>
      </c>
      <c r="D6219" s="23" t="s">
        <v>6060</v>
      </c>
      <c r="E6219" s="23" t="s">
        <v>375</v>
      </c>
      <c r="F6219" s="23" t="s">
        <v>6755</v>
      </c>
      <c r="G6219" s="63">
        <v>443322.6</v>
      </c>
      <c r="H6219" s="23" t="s">
        <v>522</v>
      </c>
    </row>
    <row r="6220" spans="1:8" x14ac:dyDescent="0.25">
      <c r="A6220" s="23">
        <v>6242</v>
      </c>
      <c r="B6220" s="23" t="s">
        <v>416</v>
      </c>
      <c r="C6220" s="23" t="s">
        <v>12437</v>
      </c>
      <c r="D6220" s="23" t="s">
        <v>6060</v>
      </c>
      <c r="E6220" s="23" t="s">
        <v>375</v>
      </c>
      <c r="F6220" s="23" t="s">
        <v>6755</v>
      </c>
      <c r="G6220" s="63">
        <v>443322.6</v>
      </c>
      <c r="H6220" s="23" t="s">
        <v>522</v>
      </c>
    </row>
    <row r="6221" spans="1:8" x14ac:dyDescent="0.25">
      <c r="A6221" s="23">
        <v>6243</v>
      </c>
      <c r="B6221" s="23" t="s">
        <v>416</v>
      </c>
      <c r="C6221" s="23" t="s">
        <v>12438</v>
      </c>
      <c r="D6221" s="23" t="s">
        <v>6060</v>
      </c>
      <c r="E6221" s="23" t="s">
        <v>375</v>
      </c>
      <c r="F6221" s="23" t="s">
        <v>6755</v>
      </c>
      <c r="G6221" s="63">
        <v>443322.6</v>
      </c>
      <c r="H6221" s="23" t="s">
        <v>522</v>
      </c>
    </row>
    <row r="6222" spans="1:8" x14ac:dyDescent="0.25">
      <c r="A6222" s="23">
        <v>6244</v>
      </c>
      <c r="B6222" s="23" t="s">
        <v>416</v>
      </c>
      <c r="C6222" s="23" t="s">
        <v>12439</v>
      </c>
      <c r="D6222" s="23" t="s">
        <v>6060</v>
      </c>
      <c r="E6222" s="23" t="s">
        <v>375</v>
      </c>
      <c r="F6222" s="23" t="s">
        <v>6755</v>
      </c>
      <c r="G6222" s="63">
        <v>443322.6</v>
      </c>
      <c r="H6222" s="23" t="s">
        <v>522</v>
      </c>
    </row>
    <row r="6223" spans="1:8" x14ac:dyDescent="0.25">
      <c r="A6223" s="23">
        <v>6245</v>
      </c>
      <c r="B6223" s="23" t="s">
        <v>416</v>
      </c>
      <c r="C6223" s="23" t="s">
        <v>12440</v>
      </c>
      <c r="D6223" s="23" t="s">
        <v>6060</v>
      </c>
      <c r="E6223" s="23" t="s">
        <v>375</v>
      </c>
      <c r="F6223" s="23" t="s">
        <v>6755</v>
      </c>
      <c r="G6223" s="63">
        <v>443322.6</v>
      </c>
      <c r="H6223" s="23" t="s">
        <v>522</v>
      </c>
    </row>
    <row r="6224" spans="1:8" x14ac:dyDescent="0.25">
      <c r="A6224" s="23">
        <v>6246</v>
      </c>
      <c r="B6224" s="23" t="s">
        <v>416</v>
      </c>
      <c r="C6224" s="23" t="s">
        <v>12441</v>
      </c>
      <c r="D6224" s="23" t="s">
        <v>6060</v>
      </c>
      <c r="E6224" s="23" t="s">
        <v>375</v>
      </c>
      <c r="F6224" s="23" t="s">
        <v>6755</v>
      </c>
      <c r="G6224" s="63">
        <v>443322.6</v>
      </c>
      <c r="H6224" s="23" t="s">
        <v>522</v>
      </c>
    </row>
    <row r="6225" spans="1:8" x14ac:dyDescent="0.25">
      <c r="A6225" s="23">
        <v>6247</v>
      </c>
      <c r="B6225" s="23" t="s">
        <v>416</v>
      </c>
      <c r="C6225" s="23" t="s">
        <v>12442</v>
      </c>
      <c r="D6225" s="23" t="s">
        <v>6060</v>
      </c>
      <c r="E6225" s="23" t="s">
        <v>375</v>
      </c>
      <c r="F6225" s="23" t="s">
        <v>6755</v>
      </c>
      <c r="G6225" s="63">
        <v>443322.6</v>
      </c>
      <c r="H6225" s="23" t="s">
        <v>522</v>
      </c>
    </row>
    <row r="6226" spans="1:8" x14ac:dyDescent="0.25">
      <c r="A6226" s="23">
        <v>6248</v>
      </c>
      <c r="B6226" s="23" t="s">
        <v>416</v>
      </c>
      <c r="C6226" s="23" t="s">
        <v>12443</v>
      </c>
      <c r="D6226" s="23" t="s">
        <v>6060</v>
      </c>
      <c r="E6226" s="23" t="s">
        <v>375</v>
      </c>
      <c r="F6226" s="23" t="s">
        <v>6755</v>
      </c>
      <c r="G6226" s="63">
        <v>443322.6</v>
      </c>
      <c r="H6226" s="23" t="s">
        <v>522</v>
      </c>
    </row>
    <row r="6227" spans="1:8" x14ac:dyDescent="0.25">
      <c r="A6227" s="23">
        <v>6249</v>
      </c>
      <c r="B6227" s="23" t="s">
        <v>416</v>
      </c>
      <c r="C6227" s="23" t="s">
        <v>12444</v>
      </c>
      <c r="D6227" s="23" t="s">
        <v>6060</v>
      </c>
      <c r="E6227" s="23" t="s">
        <v>375</v>
      </c>
      <c r="F6227" s="23" t="s">
        <v>6755</v>
      </c>
      <c r="G6227" s="63">
        <v>443322.6</v>
      </c>
      <c r="H6227" s="23" t="s">
        <v>522</v>
      </c>
    </row>
    <row r="6228" spans="1:8" x14ac:dyDescent="0.25">
      <c r="A6228" s="23">
        <v>6250</v>
      </c>
      <c r="B6228" s="23" t="s">
        <v>416</v>
      </c>
      <c r="C6228" s="23" t="s">
        <v>12445</v>
      </c>
      <c r="D6228" s="23" t="s">
        <v>6060</v>
      </c>
      <c r="E6228" s="23" t="s">
        <v>375</v>
      </c>
      <c r="F6228" s="23" t="s">
        <v>6755</v>
      </c>
      <c r="G6228" s="63">
        <v>443322.6</v>
      </c>
      <c r="H6228" s="23" t="s">
        <v>522</v>
      </c>
    </row>
    <row r="6229" spans="1:8" x14ac:dyDescent="0.25">
      <c r="A6229" s="23">
        <v>6251</v>
      </c>
      <c r="B6229" s="23" t="s">
        <v>416</v>
      </c>
      <c r="C6229" s="23" t="s">
        <v>12446</v>
      </c>
      <c r="D6229" s="23" t="s">
        <v>6060</v>
      </c>
      <c r="E6229" s="23" t="s">
        <v>375</v>
      </c>
      <c r="F6229" s="23" t="s">
        <v>6755</v>
      </c>
      <c r="G6229" s="63">
        <v>443322.6</v>
      </c>
      <c r="H6229" s="23" t="s">
        <v>522</v>
      </c>
    </row>
    <row r="6230" spans="1:8" x14ac:dyDescent="0.25">
      <c r="A6230" s="23">
        <v>6252</v>
      </c>
      <c r="B6230" s="23" t="s">
        <v>416</v>
      </c>
      <c r="C6230" s="23" t="s">
        <v>12447</v>
      </c>
      <c r="D6230" s="23" t="s">
        <v>6060</v>
      </c>
      <c r="E6230" s="23" t="s">
        <v>375</v>
      </c>
      <c r="F6230" s="23" t="s">
        <v>6755</v>
      </c>
      <c r="G6230" s="63">
        <v>443322.6</v>
      </c>
      <c r="H6230" s="23" t="s">
        <v>522</v>
      </c>
    </row>
    <row r="6231" spans="1:8" x14ac:dyDescent="0.25">
      <c r="A6231" s="23">
        <v>6253</v>
      </c>
      <c r="B6231" s="23" t="s">
        <v>416</v>
      </c>
      <c r="C6231" s="23" t="s">
        <v>12448</v>
      </c>
      <c r="D6231" s="23" t="s">
        <v>6060</v>
      </c>
      <c r="E6231" s="23" t="s">
        <v>375</v>
      </c>
      <c r="F6231" s="23" t="s">
        <v>6755</v>
      </c>
      <c r="G6231" s="63">
        <v>443322.6</v>
      </c>
      <c r="H6231" s="23" t="s">
        <v>522</v>
      </c>
    </row>
    <row r="6232" spans="1:8" x14ac:dyDescent="0.25">
      <c r="A6232" s="23">
        <v>6254</v>
      </c>
      <c r="B6232" s="23" t="s">
        <v>416</v>
      </c>
      <c r="C6232" s="23" t="s">
        <v>12449</v>
      </c>
      <c r="D6232" s="23" t="s">
        <v>6060</v>
      </c>
      <c r="E6232" s="23" t="s">
        <v>375</v>
      </c>
      <c r="F6232" s="23" t="s">
        <v>6755</v>
      </c>
      <c r="G6232" s="63">
        <v>443322.6</v>
      </c>
      <c r="H6232" s="23" t="s">
        <v>522</v>
      </c>
    </row>
    <row r="6233" spans="1:8" x14ac:dyDescent="0.25">
      <c r="A6233" s="23">
        <v>6255</v>
      </c>
      <c r="B6233" s="23" t="s">
        <v>416</v>
      </c>
      <c r="C6233" s="23" t="s">
        <v>12450</v>
      </c>
      <c r="D6233" s="23" t="s">
        <v>6060</v>
      </c>
      <c r="E6233" s="23" t="s">
        <v>375</v>
      </c>
      <c r="F6233" s="23" t="s">
        <v>6755</v>
      </c>
      <c r="G6233" s="63">
        <v>443322.6</v>
      </c>
      <c r="H6233" s="23" t="s">
        <v>522</v>
      </c>
    </row>
    <row r="6234" spans="1:8" x14ac:dyDescent="0.25">
      <c r="A6234" s="23">
        <v>6256</v>
      </c>
      <c r="B6234" s="23" t="s">
        <v>416</v>
      </c>
      <c r="C6234" s="23" t="s">
        <v>12451</v>
      </c>
      <c r="D6234" s="23" t="s">
        <v>6060</v>
      </c>
      <c r="E6234" s="23" t="s">
        <v>375</v>
      </c>
      <c r="F6234" s="23" t="s">
        <v>6755</v>
      </c>
      <c r="G6234" s="63">
        <v>443322.6</v>
      </c>
      <c r="H6234" s="23" t="s">
        <v>522</v>
      </c>
    </row>
    <row r="6235" spans="1:8" x14ac:dyDescent="0.25">
      <c r="A6235" s="23">
        <v>6257</v>
      </c>
      <c r="B6235" s="23" t="s">
        <v>416</v>
      </c>
      <c r="C6235" s="23" t="s">
        <v>12452</v>
      </c>
      <c r="D6235" s="23" t="s">
        <v>6060</v>
      </c>
      <c r="E6235" s="23" t="s">
        <v>375</v>
      </c>
      <c r="F6235" s="23" t="s">
        <v>6755</v>
      </c>
      <c r="G6235" s="63">
        <v>443322.6</v>
      </c>
      <c r="H6235" s="23" t="s">
        <v>522</v>
      </c>
    </row>
    <row r="6236" spans="1:8" x14ac:dyDescent="0.25">
      <c r="A6236" s="23">
        <v>6258</v>
      </c>
      <c r="B6236" s="23" t="s">
        <v>416</v>
      </c>
      <c r="C6236" s="23" t="s">
        <v>12453</v>
      </c>
      <c r="D6236" s="23" t="s">
        <v>6060</v>
      </c>
      <c r="E6236" s="23" t="s">
        <v>375</v>
      </c>
      <c r="F6236" s="23" t="s">
        <v>6755</v>
      </c>
      <c r="G6236" s="63">
        <v>443322.6</v>
      </c>
      <c r="H6236" s="23" t="s">
        <v>522</v>
      </c>
    </row>
    <row r="6237" spans="1:8" x14ac:dyDescent="0.25">
      <c r="A6237" s="23">
        <v>6259</v>
      </c>
      <c r="B6237" s="23" t="s">
        <v>416</v>
      </c>
      <c r="C6237" s="23" t="s">
        <v>12454</v>
      </c>
      <c r="D6237" s="23" t="s">
        <v>6060</v>
      </c>
      <c r="E6237" s="23" t="s">
        <v>375</v>
      </c>
      <c r="F6237" s="23" t="s">
        <v>6755</v>
      </c>
      <c r="G6237" s="63">
        <v>443322.6</v>
      </c>
      <c r="H6237" s="23" t="s">
        <v>522</v>
      </c>
    </row>
    <row r="6238" spans="1:8" x14ac:dyDescent="0.25">
      <c r="A6238" s="23">
        <v>6260</v>
      </c>
      <c r="B6238" s="23" t="s">
        <v>416</v>
      </c>
      <c r="C6238" s="23" t="s">
        <v>12455</v>
      </c>
      <c r="D6238" s="23" t="s">
        <v>6060</v>
      </c>
      <c r="E6238" s="23" t="s">
        <v>375</v>
      </c>
      <c r="F6238" s="23" t="s">
        <v>6755</v>
      </c>
      <c r="G6238" s="63">
        <v>443322.6</v>
      </c>
      <c r="H6238" s="23" t="s">
        <v>522</v>
      </c>
    </row>
    <row r="6239" spans="1:8" x14ac:dyDescent="0.25">
      <c r="A6239" s="23">
        <v>6261</v>
      </c>
      <c r="B6239" s="23" t="s">
        <v>416</v>
      </c>
      <c r="C6239" s="23" t="s">
        <v>12456</v>
      </c>
      <c r="D6239" s="23" t="s">
        <v>6060</v>
      </c>
      <c r="E6239" s="23" t="s">
        <v>375</v>
      </c>
      <c r="F6239" s="23" t="s">
        <v>6755</v>
      </c>
      <c r="G6239" s="63">
        <v>443322.6</v>
      </c>
      <c r="H6239" s="23" t="s">
        <v>522</v>
      </c>
    </row>
    <row r="6240" spans="1:8" x14ac:dyDescent="0.25">
      <c r="A6240" s="23">
        <v>6262</v>
      </c>
      <c r="B6240" s="23" t="s">
        <v>416</v>
      </c>
      <c r="C6240" s="23" t="s">
        <v>12457</v>
      </c>
      <c r="D6240" s="23" t="s">
        <v>12458</v>
      </c>
      <c r="E6240" s="23" t="s">
        <v>375</v>
      </c>
      <c r="F6240" s="23" t="s">
        <v>10364</v>
      </c>
      <c r="G6240" s="63">
        <v>38234.699999999997</v>
      </c>
      <c r="H6240" s="23" t="s">
        <v>522</v>
      </c>
    </row>
    <row r="6241" spans="1:8" x14ac:dyDescent="0.25">
      <c r="A6241" s="23">
        <v>6263</v>
      </c>
      <c r="B6241" s="23" t="s">
        <v>416</v>
      </c>
      <c r="C6241" s="23" t="s">
        <v>12459</v>
      </c>
      <c r="D6241" s="23" t="s">
        <v>12460</v>
      </c>
      <c r="E6241" s="23" t="s">
        <v>375</v>
      </c>
      <c r="F6241" s="23" t="s">
        <v>10364</v>
      </c>
      <c r="G6241" s="63">
        <v>38234.699999999997</v>
      </c>
      <c r="H6241" s="23" t="s">
        <v>522</v>
      </c>
    </row>
    <row r="6242" spans="1:8" x14ac:dyDescent="0.25">
      <c r="A6242" s="23">
        <v>6264</v>
      </c>
      <c r="B6242" s="23" t="s">
        <v>416</v>
      </c>
      <c r="C6242" s="23" t="s">
        <v>12461</v>
      </c>
      <c r="D6242" s="23" t="s">
        <v>12462</v>
      </c>
      <c r="E6242" s="23" t="s">
        <v>375</v>
      </c>
      <c r="F6242" s="23" t="s">
        <v>10364</v>
      </c>
      <c r="G6242" s="63">
        <v>38234.699999999997</v>
      </c>
      <c r="H6242" s="23" t="s">
        <v>522</v>
      </c>
    </row>
    <row r="6243" spans="1:8" x14ac:dyDescent="0.25">
      <c r="A6243" s="23">
        <v>6265</v>
      </c>
      <c r="B6243" s="23" t="s">
        <v>416</v>
      </c>
      <c r="C6243" s="23" t="s">
        <v>12463</v>
      </c>
      <c r="D6243" s="23" t="s">
        <v>12464</v>
      </c>
      <c r="E6243" s="23" t="s">
        <v>375</v>
      </c>
      <c r="F6243" s="23" t="s">
        <v>10364</v>
      </c>
      <c r="G6243" s="63">
        <v>38234.699999999997</v>
      </c>
      <c r="H6243" s="23" t="s">
        <v>522</v>
      </c>
    </row>
    <row r="6244" spans="1:8" x14ac:dyDescent="0.25">
      <c r="A6244" s="23">
        <v>6266</v>
      </c>
      <c r="B6244" s="23" t="s">
        <v>416</v>
      </c>
      <c r="C6244" s="23" t="s">
        <v>12465</v>
      </c>
      <c r="D6244" s="23" t="s">
        <v>12466</v>
      </c>
      <c r="E6244" s="23" t="s">
        <v>375</v>
      </c>
      <c r="F6244" s="23" t="s">
        <v>10364</v>
      </c>
      <c r="G6244" s="63">
        <v>38234.699999999997</v>
      </c>
      <c r="H6244" s="23" t="s">
        <v>522</v>
      </c>
    </row>
    <row r="6245" spans="1:8" x14ac:dyDescent="0.25">
      <c r="A6245" s="23">
        <v>6267</v>
      </c>
      <c r="B6245" s="23" t="s">
        <v>416</v>
      </c>
      <c r="C6245" s="23" t="s">
        <v>12467</v>
      </c>
      <c r="D6245" s="23" t="s">
        <v>12468</v>
      </c>
      <c r="E6245" s="23" t="s">
        <v>375</v>
      </c>
      <c r="F6245" s="23" t="s">
        <v>10364</v>
      </c>
      <c r="G6245" s="63">
        <v>38234.699999999997</v>
      </c>
      <c r="H6245" s="23" t="s">
        <v>522</v>
      </c>
    </row>
    <row r="6246" spans="1:8" x14ac:dyDescent="0.25">
      <c r="A6246" s="23">
        <v>6268</v>
      </c>
      <c r="B6246" s="23" t="s">
        <v>416</v>
      </c>
      <c r="C6246" s="23" t="s">
        <v>12469</v>
      </c>
      <c r="D6246" s="23" t="s">
        <v>12470</v>
      </c>
      <c r="E6246" s="23" t="s">
        <v>375</v>
      </c>
      <c r="F6246" s="23" t="s">
        <v>10364</v>
      </c>
      <c r="G6246" s="63">
        <v>38234.699999999997</v>
      </c>
      <c r="H6246" s="23" t="s">
        <v>522</v>
      </c>
    </row>
    <row r="6247" spans="1:8" x14ac:dyDescent="0.25">
      <c r="A6247" s="23">
        <v>6269</v>
      </c>
      <c r="B6247" s="23" t="s">
        <v>416</v>
      </c>
      <c r="C6247" s="23" t="s">
        <v>12471</v>
      </c>
      <c r="D6247" s="23" t="s">
        <v>12472</v>
      </c>
      <c r="E6247" s="23" t="s">
        <v>375</v>
      </c>
      <c r="F6247" s="23" t="s">
        <v>10364</v>
      </c>
      <c r="G6247" s="63">
        <v>38234.699999999997</v>
      </c>
      <c r="H6247" s="23" t="s">
        <v>522</v>
      </c>
    </row>
    <row r="6248" spans="1:8" x14ac:dyDescent="0.25">
      <c r="A6248" s="23">
        <v>6270</v>
      </c>
      <c r="B6248" s="23" t="s">
        <v>416</v>
      </c>
      <c r="C6248" s="23" t="s">
        <v>12473</v>
      </c>
      <c r="D6248" s="23" t="s">
        <v>12474</v>
      </c>
      <c r="E6248" s="23" t="s">
        <v>375</v>
      </c>
      <c r="F6248" s="23" t="s">
        <v>10364</v>
      </c>
      <c r="G6248" s="63">
        <v>38234.699999999997</v>
      </c>
      <c r="H6248" s="23" t="s">
        <v>522</v>
      </c>
    </row>
    <row r="6249" spans="1:8" x14ac:dyDescent="0.25">
      <c r="A6249" s="23">
        <v>6271</v>
      </c>
      <c r="B6249" s="23" t="s">
        <v>416</v>
      </c>
      <c r="C6249" s="23" t="s">
        <v>12475</v>
      </c>
      <c r="D6249" s="23" t="s">
        <v>12476</v>
      </c>
      <c r="E6249" s="23" t="s">
        <v>375</v>
      </c>
      <c r="F6249" s="23" t="s">
        <v>10364</v>
      </c>
      <c r="G6249" s="63">
        <v>38234.699999999997</v>
      </c>
      <c r="H6249" s="23" t="s">
        <v>522</v>
      </c>
    </row>
    <row r="6250" spans="1:8" x14ac:dyDescent="0.25">
      <c r="A6250" s="23">
        <v>6272</v>
      </c>
      <c r="B6250" s="23" t="s">
        <v>416</v>
      </c>
      <c r="C6250" s="23" t="s">
        <v>12477</v>
      </c>
      <c r="D6250" s="23" t="s">
        <v>374</v>
      </c>
      <c r="E6250" s="23" t="s">
        <v>385</v>
      </c>
      <c r="F6250" s="23" t="s">
        <v>12478</v>
      </c>
      <c r="G6250" s="63">
        <v>320000</v>
      </c>
      <c r="H6250" s="23" t="s">
        <v>522</v>
      </c>
    </row>
    <row r="6251" spans="1:8" x14ac:dyDescent="0.25">
      <c r="A6251" s="23">
        <v>6273</v>
      </c>
      <c r="B6251" s="23" t="s">
        <v>416</v>
      </c>
      <c r="C6251" s="23" t="s">
        <v>12479</v>
      </c>
      <c r="D6251" s="23" t="s">
        <v>6060</v>
      </c>
      <c r="E6251" s="23" t="s">
        <v>385</v>
      </c>
      <c r="F6251" s="23" t="s">
        <v>12431</v>
      </c>
      <c r="G6251" s="63">
        <v>379000</v>
      </c>
      <c r="H6251" s="23" t="s">
        <v>522</v>
      </c>
    </row>
    <row r="6252" spans="1:8" x14ac:dyDescent="0.25">
      <c r="A6252" s="23">
        <v>6274</v>
      </c>
      <c r="B6252" s="23" t="s">
        <v>416</v>
      </c>
      <c r="C6252" s="23" t="s">
        <v>12480</v>
      </c>
      <c r="D6252" s="23" t="s">
        <v>12481</v>
      </c>
      <c r="E6252" s="23" t="s">
        <v>375</v>
      </c>
      <c r="F6252" s="23" t="s">
        <v>10364</v>
      </c>
      <c r="G6252" s="63">
        <v>38234.699999999997</v>
      </c>
      <c r="H6252" s="23" t="s">
        <v>522</v>
      </c>
    </row>
    <row r="6253" spans="1:8" x14ac:dyDescent="0.25">
      <c r="A6253" s="23">
        <v>6275</v>
      </c>
      <c r="B6253" s="23" t="s">
        <v>416</v>
      </c>
      <c r="C6253" s="23" t="s">
        <v>12482</v>
      </c>
      <c r="D6253" s="23" t="s">
        <v>12483</v>
      </c>
      <c r="E6253" s="23" t="s">
        <v>375</v>
      </c>
      <c r="F6253" s="23" t="s">
        <v>10364</v>
      </c>
      <c r="G6253" s="63">
        <v>38234.699999999997</v>
      </c>
      <c r="H6253" s="23" t="s">
        <v>522</v>
      </c>
    </row>
    <row r="6254" spans="1:8" x14ac:dyDescent="0.25">
      <c r="A6254" s="23">
        <v>6276</v>
      </c>
      <c r="B6254" s="23" t="s">
        <v>416</v>
      </c>
      <c r="C6254" s="23" t="s">
        <v>12484</v>
      </c>
      <c r="D6254" s="23" t="s">
        <v>12485</v>
      </c>
      <c r="E6254" s="23" t="s">
        <v>375</v>
      </c>
      <c r="F6254" s="23" t="s">
        <v>10364</v>
      </c>
      <c r="G6254" s="63">
        <v>38234.699999999997</v>
      </c>
      <c r="H6254" s="23" t="s">
        <v>522</v>
      </c>
    </row>
    <row r="6255" spans="1:8" x14ac:dyDescent="0.25">
      <c r="A6255" s="23">
        <v>6277</v>
      </c>
      <c r="B6255" s="23" t="s">
        <v>416</v>
      </c>
      <c r="C6255" s="23" t="s">
        <v>12486</v>
      </c>
      <c r="D6255" s="23" t="s">
        <v>12487</v>
      </c>
      <c r="E6255" s="23" t="s">
        <v>375</v>
      </c>
      <c r="F6255" s="23" t="s">
        <v>10364</v>
      </c>
      <c r="G6255" s="63">
        <v>38234.699999999997</v>
      </c>
      <c r="H6255" s="23" t="s">
        <v>522</v>
      </c>
    </row>
    <row r="6256" spans="1:8" x14ac:dyDescent="0.25">
      <c r="A6256" s="23">
        <v>6278</v>
      </c>
      <c r="B6256" s="23" t="s">
        <v>416</v>
      </c>
      <c r="C6256" s="23" t="s">
        <v>12488</v>
      </c>
      <c r="D6256" s="23" t="s">
        <v>12489</v>
      </c>
      <c r="E6256" s="23" t="s">
        <v>375</v>
      </c>
      <c r="F6256" s="23" t="s">
        <v>12339</v>
      </c>
      <c r="G6256" s="63">
        <v>622536.6</v>
      </c>
      <c r="H6256" s="23" t="s">
        <v>522</v>
      </c>
    </row>
    <row r="6257" spans="1:8" x14ac:dyDescent="0.25">
      <c r="A6257" s="23">
        <v>6279</v>
      </c>
      <c r="B6257" s="23" t="s">
        <v>416</v>
      </c>
      <c r="C6257" s="23" t="s">
        <v>12490</v>
      </c>
      <c r="D6257" s="23" t="s">
        <v>12491</v>
      </c>
      <c r="E6257" s="23" t="s">
        <v>375</v>
      </c>
      <c r="F6257" s="23" t="s">
        <v>12339</v>
      </c>
      <c r="G6257" s="63">
        <v>622536.6</v>
      </c>
      <c r="H6257" s="23" t="s">
        <v>522</v>
      </c>
    </row>
    <row r="6258" spans="1:8" x14ac:dyDescent="0.25">
      <c r="A6258" s="23">
        <v>6280</v>
      </c>
      <c r="B6258" s="23" t="s">
        <v>416</v>
      </c>
      <c r="C6258" s="23" t="s">
        <v>12492</v>
      </c>
      <c r="D6258" s="23" t="s">
        <v>12493</v>
      </c>
      <c r="E6258" s="23" t="s">
        <v>375</v>
      </c>
      <c r="F6258" s="23" t="s">
        <v>12339</v>
      </c>
      <c r="G6258" s="63">
        <v>622536.6</v>
      </c>
      <c r="H6258" s="23" t="s">
        <v>522</v>
      </c>
    </row>
    <row r="6259" spans="1:8" x14ac:dyDescent="0.25">
      <c r="A6259" s="23">
        <v>6281</v>
      </c>
      <c r="B6259" s="23" t="s">
        <v>416</v>
      </c>
      <c r="C6259" s="23" t="s">
        <v>12494</v>
      </c>
      <c r="D6259" s="23" t="s">
        <v>12495</v>
      </c>
      <c r="E6259" s="23" t="s">
        <v>375</v>
      </c>
      <c r="F6259" s="23" t="s">
        <v>12339</v>
      </c>
      <c r="G6259" s="63">
        <v>622536.6</v>
      </c>
      <c r="H6259" s="23" t="s">
        <v>522</v>
      </c>
    </row>
    <row r="6260" spans="1:8" x14ac:dyDescent="0.25">
      <c r="A6260" s="23">
        <v>6282</v>
      </c>
      <c r="B6260" s="23" t="s">
        <v>416</v>
      </c>
      <c r="C6260" s="23" t="s">
        <v>12496</v>
      </c>
      <c r="D6260" s="23" t="s">
        <v>12497</v>
      </c>
      <c r="E6260" s="23" t="s">
        <v>375</v>
      </c>
      <c r="F6260" s="23" t="s">
        <v>12339</v>
      </c>
      <c r="G6260" s="63">
        <v>622536.6</v>
      </c>
      <c r="H6260" s="23" t="s">
        <v>522</v>
      </c>
    </row>
    <row r="6261" spans="1:8" x14ac:dyDescent="0.25">
      <c r="A6261" s="23">
        <v>6283</v>
      </c>
      <c r="B6261" s="23" t="s">
        <v>416</v>
      </c>
      <c r="C6261" s="23" t="s">
        <v>12498</v>
      </c>
      <c r="D6261" s="23" t="s">
        <v>12499</v>
      </c>
      <c r="E6261" s="23" t="s">
        <v>375</v>
      </c>
      <c r="F6261" s="23" t="s">
        <v>10364</v>
      </c>
      <c r="G6261" s="63">
        <v>38234.699999999997</v>
      </c>
      <c r="H6261" s="23" t="s">
        <v>522</v>
      </c>
    </row>
    <row r="6262" spans="1:8" x14ac:dyDescent="0.25">
      <c r="A6262" s="23">
        <v>6284</v>
      </c>
      <c r="B6262" s="23" t="s">
        <v>416</v>
      </c>
      <c r="C6262" s="23" t="s">
        <v>12500</v>
      </c>
      <c r="D6262" s="23" t="s">
        <v>12501</v>
      </c>
      <c r="E6262" s="23" t="s">
        <v>375</v>
      </c>
      <c r="F6262" s="23" t="s">
        <v>10364</v>
      </c>
      <c r="G6262" s="63">
        <v>38234.699999999997</v>
      </c>
      <c r="H6262" s="23" t="s">
        <v>522</v>
      </c>
    </row>
    <row r="6263" spans="1:8" x14ac:dyDescent="0.25">
      <c r="A6263" s="23">
        <v>6285</v>
      </c>
      <c r="B6263" s="23" t="s">
        <v>416</v>
      </c>
      <c r="C6263" s="23" t="s">
        <v>12502</v>
      </c>
      <c r="D6263" s="23" t="s">
        <v>12503</v>
      </c>
      <c r="E6263" s="23" t="s">
        <v>375</v>
      </c>
      <c r="F6263" s="23" t="s">
        <v>10364</v>
      </c>
      <c r="G6263" s="63">
        <v>38234.699999999997</v>
      </c>
      <c r="H6263" s="23" t="s">
        <v>522</v>
      </c>
    </row>
    <row r="6264" spans="1:8" x14ac:dyDescent="0.25">
      <c r="A6264" s="23">
        <v>6286</v>
      </c>
      <c r="B6264" s="23" t="s">
        <v>416</v>
      </c>
      <c r="C6264" s="23" t="s">
        <v>12504</v>
      </c>
      <c r="D6264" s="23" t="s">
        <v>12505</v>
      </c>
      <c r="E6264" s="23" t="s">
        <v>375</v>
      </c>
      <c r="F6264" s="23" t="s">
        <v>10364</v>
      </c>
      <c r="G6264" s="63">
        <v>38234.699999999997</v>
      </c>
      <c r="H6264" s="23" t="s">
        <v>522</v>
      </c>
    </row>
    <row r="6265" spans="1:8" x14ac:dyDescent="0.25">
      <c r="A6265" s="23">
        <v>6287</v>
      </c>
      <c r="B6265" s="23" t="s">
        <v>416</v>
      </c>
      <c r="C6265" s="23" t="s">
        <v>12506</v>
      </c>
      <c r="D6265" s="23" t="s">
        <v>12507</v>
      </c>
      <c r="E6265" s="23" t="s">
        <v>375</v>
      </c>
      <c r="F6265" s="23" t="s">
        <v>10364</v>
      </c>
      <c r="G6265" s="63">
        <v>38234.699999999997</v>
      </c>
      <c r="H6265" s="23" t="s">
        <v>522</v>
      </c>
    </row>
    <row r="6266" spans="1:8" x14ac:dyDescent="0.25">
      <c r="A6266" s="23">
        <v>6288</v>
      </c>
      <c r="B6266" s="23" t="s">
        <v>416</v>
      </c>
      <c r="C6266" s="23" t="s">
        <v>12508</v>
      </c>
      <c r="D6266" s="23" t="s">
        <v>12509</v>
      </c>
      <c r="E6266" s="23" t="s">
        <v>375</v>
      </c>
      <c r="F6266" s="23" t="s">
        <v>10364</v>
      </c>
      <c r="G6266" s="63">
        <v>38234.699999999997</v>
      </c>
      <c r="H6266" s="23" t="s">
        <v>522</v>
      </c>
    </row>
    <row r="6267" spans="1:8" x14ac:dyDescent="0.25">
      <c r="A6267" s="23">
        <v>6289</v>
      </c>
      <c r="B6267" s="23" t="s">
        <v>416</v>
      </c>
      <c r="C6267" s="23" t="s">
        <v>12510</v>
      </c>
      <c r="D6267" s="23" t="s">
        <v>12511</v>
      </c>
      <c r="E6267" s="23" t="s">
        <v>375</v>
      </c>
      <c r="F6267" s="23" t="s">
        <v>10364</v>
      </c>
      <c r="G6267" s="63">
        <v>38234.699999999997</v>
      </c>
      <c r="H6267" s="23" t="s">
        <v>522</v>
      </c>
    </row>
    <row r="6268" spans="1:8" x14ac:dyDescent="0.25">
      <c r="A6268" s="23">
        <v>6290</v>
      </c>
      <c r="B6268" s="23" t="s">
        <v>416</v>
      </c>
      <c r="C6268" s="23" t="s">
        <v>12512</v>
      </c>
      <c r="D6268" s="23" t="s">
        <v>12513</v>
      </c>
      <c r="E6268" s="23" t="s">
        <v>375</v>
      </c>
      <c r="F6268" s="23" t="s">
        <v>10364</v>
      </c>
      <c r="G6268" s="63">
        <v>38234.699999999997</v>
      </c>
      <c r="H6268" s="23" t="s">
        <v>522</v>
      </c>
    </row>
    <row r="6269" spans="1:8" x14ac:dyDescent="0.25">
      <c r="A6269" s="23">
        <v>6291</v>
      </c>
      <c r="B6269" s="23" t="s">
        <v>416</v>
      </c>
      <c r="C6269" s="23" t="s">
        <v>12514</v>
      </c>
      <c r="D6269" s="23" t="s">
        <v>5596</v>
      </c>
      <c r="E6269" s="23" t="s">
        <v>375</v>
      </c>
      <c r="F6269" s="23" t="s">
        <v>10364</v>
      </c>
      <c r="G6269" s="63">
        <v>38234.699999999997</v>
      </c>
      <c r="H6269" s="23" t="s">
        <v>522</v>
      </c>
    </row>
    <row r="6270" spans="1:8" x14ac:dyDescent="0.25">
      <c r="A6270" s="23">
        <v>6292</v>
      </c>
      <c r="B6270" s="23" t="s">
        <v>416</v>
      </c>
      <c r="C6270" s="23" t="s">
        <v>12515</v>
      </c>
      <c r="D6270" s="23" t="s">
        <v>12516</v>
      </c>
      <c r="E6270" s="23" t="s">
        <v>375</v>
      </c>
      <c r="F6270" s="23" t="s">
        <v>10364</v>
      </c>
      <c r="G6270" s="63">
        <v>38234.699999999997</v>
      </c>
      <c r="H6270" s="23" t="s">
        <v>522</v>
      </c>
    </row>
    <row r="6271" spans="1:8" x14ac:dyDescent="0.25">
      <c r="A6271" s="23">
        <v>6293</v>
      </c>
      <c r="B6271" s="23" t="s">
        <v>1081</v>
      </c>
      <c r="C6271" s="23" t="s">
        <v>12517</v>
      </c>
      <c r="D6271" s="23" t="s">
        <v>12518</v>
      </c>
      <c r="E6271" s="23" t="s">
        <v>385</v>
      </c>
      <c r="F6271" s="23" t="s">
        <v>7462</v>
      </c>
      <c r="G6271" s="63">
        <v>58957.14</v>
      </c>
      <c r="H6271" s="23" t="s">
        <v>522</v>
      </c>
    </row>
    <row r="6272" spans="1:8" x14ac:dyDescent="0.25">
      <c r="A6272" s="23">
        <v>6294</v>
      </c>
      <c r="B6272" s="23" t="s">
        <v>1081</v>
      </c>
      <c r="C6272" s="23" t="s">
        <v>12519</v>
      </c>
      <c r="D6272" s="23" t="s">
        <v>12520</v>
      </c>
      <c r="E6272" s="23" t="s">
        <v>385</v>
      </c>
      <c r="F6272" s="23" t="s">
        <v>7462</v>
      </c>
      <c r="G6272" s="63">
        <v>58957.14</v>
      </c>
      <c r="H6272" s="23" t="s">
        <v>522</v>
      </c>
    </row>
    <row r="6273" spans="1:8" x14ac:dyDescent="0.25">
      <c r="A6273" s="23">
        <v>6295</v>
      </c>
      <c r="B6273" s="23" t="s">
        <v>372</v>
      </c>
      <c r="C6273" s="23" t="s">
        <v>12521</v>
      </c>
      <c r="D6273" s="23" t="s">
        <v>12522</v>
      </c>
      <c r="E6273" s="23" t="s">
        <v>385</v>
      </c>
      <c r="F6273" s="23" t="s">
        <v>7462</v>
      </c>
      <c r="G6273" s="63">
        <v>56774.91</v>
      </c>
      <c r="H6273" s="23" t="s">
        <v>522</v>
      </c>
    </row>
    <row r="6274" spans="1:8" x14ac:dyDescent="0.25">
      <c r="A6274" s="23">
        <v>6296</v>
      </c>
      <c r="B6274" s="23" t="s">
        <v>416</v>
      </c>
      <c r="C6274" s="23" t="s">
        <v>12523</v>
      </c>
      <c r="D6274" s="23" t="s">
        <v>12524</v>
      </c>
      <c r="E6274" s="23" t="s">
        <v>444</v>
      </c>
      <c r="F6274" s="23" t="s">
        <v>12525</v>
      </c>
      <c r="G6274" s="63">
        <v>348000</v>
      </c>
      <c r="H6274" s="23" t="s">
        <v>522</v>
      </c>
    </row>
    <row r="6275" spans="1:8" x14ac:dyDescent="0.25">
      <c r="A6275" s="23">
        <v>6297</v>
      </c>
      <c r="B6275" s="23" t="s">
        <v>416</v>
      </c>
      <c r="C6275" s="23" t="s">
        <v>12526</v>
      </c>
      <c r="D6275" s="23" t="s">
        <v>12527</v>
      </c>
      <c r="E6275" s="23" t="s">
        <v>375</v>
      </c>
      <c r="F6275" s="23" t="s">
        <v>11615</v>
      </c>
      <c r="G6275" s="63">
        <v>63784</v>
      </c>
      <c r="H6275" s="23" t="s">
        <v>522</v>
      </c>
    </row>
    <row r="6276" spans="1:8" x14ac:dyDescent="0.25">
      <c r="A6276" s="23">
        <v>6298</v>
      </c>
      <c r="B6276" s="23" t="s">
        <v>416</v>
      </c>
      <c r="C6276" s="23" t="s">
        <v>12528</v>
      </c>
      <c r="D6276" s="23" t="s">
        <v>12529</v>
      </c>
      <c r="E6276" s="23" t="s">
        <v>375</v>
      </c>
      <c r="F6276" s="23" t="s">
        <v>11615</v>
      </c>
      <c r="G6276" s="63">
        <v>63784</v>
      </c>
      <c r="H6276" s="23" t="s">
        <v>522</v>
      </c>
    </row>
    <row r="6277" spans="1:8" x14ac:dyDescent="0.25">
      <c r="A6277" s="23">
        <v>6299</v>
      </c>
      <c r="B6277" s="23" t="s">
        <v>416</v>
      </c>
      <c r="C6277" s="23" t="s">
        <v>12530</v>
      </c>
      <c r="D6277" s="23" t="s">
        <v>12531</v>
      </c>
      <c r="E6277" s="23" t="s">
        <v>375</v>
      </c>
      <c r="F6277" s="23" t="s">
        <v>11615</v>
      </c>
      <c r="G6277" s="63">
        <v>63784</v>
      </c>
      <c r="H6277" s="23" t="s">
        <v>522</v>
      </c>
    </row>
    <row r="6278" spans="1:8" x14ac:dyDescent="0.25">
      <c r="A6278" s="23">
        <v>6300</v>
      </c>
      <c r="B6278" s="23" t="s">
        <v>416</v>
      </c>
      <c r="C6278" s="23" t="s">
        <v>12532</v>
      </c>
      <c r="D6278" s="23" t="s">
        <v>12533</v>
      </c>
      <c r="E6278" s="23" t="s">
        <v>375</v>
      </c>
      <c r="F6278" s="23" t="s">
        <v>11615</v>
      </c>
      <c r="G6278" s="63">
        <v>63784</v>
      </c>
      <c r="H6278" s="23" t="s">
        <v>522</v>
      </c>
    </row>
    <row r="6279" spans="1:8" x14ac:dyDescent="0.25">
      <c r="A6279" s="23">
        <v>6301</v>
      </c>
      <c r="B6279" s="23" t="s">
        <v>416</v>
      </c>
      <c r="C6279" s="23" t="s">
        <v>12534</v>
      </c>
      <c r="D6279" s="23" t="s">
        <v>12535</v>
      </c>
      <c r="E6279" s="23" t="s">
        <v>375</v>
      </c>
      <c r="F6279" s="23" t="s">
        <v>11615</v>
      </c>
      <c r="G6279" s="63">
        <v>63784</v>
      </c>
      <c r="H6279" s="23" t="s">
        <v>522</v>
      </c>
    </row>
    <row r="6280" spans="1:8" x14ac:dyDescent="0.25">
      <c r="A6280" s="23">
        <v>6302</v>
      </c>
      <c r="B6280" s="23" t="s">
        <v>416</v>
      </c>
      <c r="C6280" s="23" t="s">
        <v>12536</v>
      </c>
      <c r="D6280" s="23" t="s">
        <v>12537</v>
      </c>
      <c r="E6280" s="23" t="s">
        <v>375</v>
      </c>
      <c r="F6280" s="23" t="s">
        <v>11615</v>
      </c>
      <c r="G6280" s="63">
        <v>63784</v>
      </c>
      <c r="H6280" s="23" t="s">
        <v>522</v>
      </c>
    </row>
    <row r="6281" spans="1:8" x14ac:dyDescent="0.25">
      <c r="A6281" s="23">
        <v>6303</v>
      </c>
      <c r="B6281" s="23" t="s">
        <v>416</v>
      </c>
      <c r="C6281" s="23" t="s">
        <v>12538</v>
      </c>
      <c r="D6281" s="23" t="s">
        <v>12539</v>
      </c>
      <c r="E6281" s="23" t="s">
        <v>375</v>
      </c>
      <c r="F6281" s="23" t="s">
        <v>11615</v>
      </c>
      <c r="G6281" s="63">
        <v>63784</v>
      </c>
      <c r="H6281" s="23" t="s">
        <v>522</v>
      </c>
    </row>
    <row r="6282" spans="1:8" x14ac:dyDescent="0.25">
      <c r="A6282" s="23">
        <v>6304</v>
      </c>
      <c r="B6282" s="23" t="s">
        <v>416</v>
      </c>
      <c r="C6282" s="23" t="s">
        <v>12540</v>
      </c>
      <c r="D6282" s="23" t="s">
        <v>12541</v>
      </c>
      <c r="E6282" s="23" t="s">
        <v>375</v>
      </c>
      <c r="F6282" s="23" t="s">
        <v>11615</v>
      </c>
      <c r="G6282" s="63">
        <v>63784</v>
      </c>
      <c r="H6282" s="23" t="s">
        <v>522</v>
      </c>
    </row>
    <row r="6283" spans="1:8" x14ac:dyDescent="0.25">
      <c r="A6283" s="23">
        <v>6305</v>
      </c>
      <c r="B6283" s="23" t="s">
        <v>416</v>
      </c>
      <c r="C6283" s="23" t="s">
        <v>12542</v>
      </c>
      <c r="D6283" s="23" t="s">
        <v>12543</v>
      </c>
      <c r="E6283" s="23" t="s">
        <v>375</v>
      </c>
      <c r="F6283" s="23" t="s">
        <v>11615</v>
      </c>
      <c r="G6283" s="63">
        <v>63784</v>
      </c>
      <c r="H6283" s="23" t="s">
        <v>522</v>
      </c>
    </row>
    <row r="6284" spans="1:8" x14ac:dyDescent="0.25">
      <c r="A6284" s="23">
        <v>6306</v>
      </c>
      <c r="B6284" s="23" t="s">
        <v>416</v>
      </c>
      <c r="C6284" s="23" t="s">
        <v>12544</v>
      </c>
      <c r="D6284" s="23" t="s">
        <v>12545</v>
      </c>
      <c r="E6284" s="23" t="s">
        <v>375</v>
      </c>
      <c r="F6284" s="23" t="s">
        <v>11615</v>
      </c>
      <c r="G6284" s="63">
        <v>63784</v>
      </c>
      <c r="H6284" s="23" t="s">
        <v>522</v>
      </c>
    </row>
    <row r="6285" spans="1:8" x14ac:dyDescent="0.25">
      <c r="A6285" s="23">
        <v>6307</v>
      </c>
      <c r="B6285" s="23" t="s">
        <v>416</v>
      </c>
      <c r="C6285" s="23" t="s">
        <v>12546</v>
      </c>
      <c r="D6285" s="23" t="s">
        <v>12547</v>
      </c>
      <c r="E6285" s="23" t="s">
        <v>375</v>
      </c>
      <c r="F6285" s="23" t="s">
        <v>11615</v>
      </c>
      <c r="G6285" s="63">
        <v>63784</v>
      </c>
      <c r="H6285" s="23" t="s">
        <v>522</v>
      </c>
    </row>
    <row r="6286" spans="1:8" x14ac:dyDescent="0.25">
      <c r="A6286" s="23">
        <v>6308</v>
      </c>
      <c r="B6286" s="23" t="s">
        <v>416</v>
      </c>
      <c r="C6286" s="23" t="s">
        <v>12548</v>
      </c>
      <c r="D6286" s="23" t="s">
        <v>12549</v>
      </c>
      <c r="E6286" s="23" t="s">
        <v>375</v>
      </c>
      <c r="F6286" s="23" t="s">
        <v>11615</v>
      </c>
      <c r="G6286" s="63">
        <v>63784</v>
      </c>
      <c r="H6286" s="23" t="s">
        <v>522</v>
      </c>
    </row>
    <row r="6287" spans="1:8" x14ac:dyDescent="0.25">
      <c r="A6287" s="23">
        <v>6309</v>
      </c>
      <c r="B6287" s="23" t="s">
        <v>416</v>
      </c>
      <c r="C6287" s="23" t="s">
        <v>12550</v>
      </c>
      <c r="D6287" s="23" t="s">
        <v>12551</v>
      </c>
      <c r="E6287" s="23" t="s">
        <v>375</v>
      </c>
      <c r="F6287" s="23" t="s">
        <v>11615</v>
      </c>
      <c r="G6287" s="63">
        <v>63784</v>
      </c>
      <c r="H6287" s="23" t="s">
        <v>522</v>
      </c>
    </row>
    <row r="6288" spans="1:8" x14ac:dyDescent="0.25">
      <c r="A6288" s="23">
        <v>6310</v>
      </c>
      <c r="B6288" s="23" t="s">
        <v>416</v>
      </c>
      <c r="C6288" s="23" t="s">
        <v>12552</v>
      </c>
      <c r="D6288" s="23" t="s">
        <v>12553</v>
      </c>
      <c r="E6288" s="23" t="s">
        <v>375</v>
      </c>
      <c r="F6288" s="23" t="s">
        <v>11615</v>
      </c>
      <c r="G6288" s="63">
        <v>63784</v>
      </c>
      <c r="H6288" s="23" t="s">
        <v>522</v>
      </c>
    </row>
    <row r="6289" spans="1:8" x14ac:dyDescent="0.25">
      <c r="A6289" s="23">
        <v>6311</v>
      </c>
      <c r="B6289" s="23" t="s">
        <v>416</v>
      </c>
      <c r="C6289" s="23" t="s">
        <v>12554</v>
      </c>
      <c r="D6289" s="23" t="s">
        <v>12555</v>
      </c>
      <c r="E6289" s="23" t="s">
        <v>375</v>
      </c>
      <c r="F6289" s="23" t="s">
        <v>11615</v>
      </c>
      <c r="G6289" s="63">
        <v>63784</v>
      </c>
      <c r="H6289" s="23" t="s">
        <v>522</v>
      </c>
    </row>
    <row r="6290" spans="1:8" x14ac:dyDescent="0.25">
      <c r="A6290" s="23">
        <v>6312</v>
      </c>
      <c r="B6290" s="23" t="s">
        <v>416</v>
      </c>
      <c r="C6290" s="23" t="s">
        <v>12556</v>
      </c>
      <c r="D6290" s="23" t="s">
        <v>12557</v>
      </c>
      <c r="E6290" s="23" t="s">
        <v>375</v>
      </c>
      <c r="F6290" s="23" t="s">
        <v>11615</v>
      </c>
      <c r="G6290" s="63">
        <v>63784</v>
      </c>
      <c r="H6290" s="23" t="s">
        <v>522</v>
      </c>
    </row>
    <row r="6291" spans="1:8" x14ac:dyDescent="0.25">
      <c r="A6291" s="23">
        <v>6313</v>
      </c>
      <c r="B6291" s="23" t="s">
        <v>416</v>
      </c>
      <c r="C6291" s="23" t="s">
        <v>12558</v>
      </c>
      <c r="D6291" s="23" t="s">
        <v>12559</v>
      </c>
      <c r="E6291" s="23" t="s">
        <v>375</v>
      </c>
      <c r="F6291" s="23" t="s">
        <v>11615</v>
      </c>
      <c r="G6291" s="63">
        <v>63784</v>
      </c>
      <c r="H6291" s="23" t="s">
        <v>522</v>
      </c>
    </row>
    <row r="6292" spans="1:8" x14ac:dyDescent="0.25">
      <c r="A6292" s="23">
        <v>6314</v>
      </c>
      <c r="B6292" s="23" t="s">
        <v>416</v>
      </c>
      <c r="C6292" s="23" t="s">
        <v>12560</v>
      </c>
      <c r="D6292" s="23" t="s">
        <v>12561</v>
      </c>
      <c r="E6292" s="23" t="s">
        <v>375</v>
      </c>
      <c r="F6292" s="23" t="s">
        <v>11615</v>
      </c>
      <c r="G6292" s="63">
        <v>63784</v>
      </c>
      <c r="H6292" s="23" t="s">
        <v>522</v>
      </c>
    </row>
    <row r="6293" spans="1:8" x14ac:dyDescent="0.25">
      <c r="A6293" s="23">
        <v>6315</v>
      </c>
      <c r="B6293" s="23" t="s">
        <v>416</v>
      </c>
      <c r="C6293" s="23" t="s">
        <v>12562</v>
      </c>
      <c r="D6293" s="23" t="s">
        <v>12563</v>
      </c>
      <c r="E6293" s="23" t="s">
        <v>375</v>
      </c>
      <c r="F6293" s="23" t="s">
        <v>11615</v>
      </c>
      <c r="G6293" s="63">
        <v>63784</v>
      </c>
      <c r="H6293" s="23" t="s">
        <v>522</v>
      </c>
    </row>
    <row r="6294" spans="1:8" x14ac:dyDescent="0.25">
      <c r="A6294" s="23">
        <v>6316</v>
      </c>
      <c r="B6294" s="23" t="s">
        <v>416</v>
      </c>
      <c r="C6294" s="23" t="s">
        <v>12564</v>
      </c>
      <c r="D6294" s="23" t="s">
        <v>12565</v>
      </c>
      <c r="E6294" s="23" t="s">
        <v>375</v>
      </c>
      <c r="F6294" s="23" t="s">
        <v>11615</v>
      </c>
      <c r="G6294" s="63">
        <v>63784</v>
      </c>
      <c r="H6294" s="23" t="s">
        <v>522</v>
      </c>
    </row>
    <row r="6295" spans="1:8" x14ac:dyDescent="0.25">
      <c r="A6295" s="23">
        <v>6317</v>
      </c>
      <c r="B6295" s="23" t="s">
        <v>416</v>
      </c>
      <c r="C6295" s="23" t="s">
        <v>12566</v>
      </c>
      <c r="D6295" s="23" t="s">
        <v>12567</v>
      </c>
      <c r="E6295" s="23" t="s">
        <v>375</v>
      </c>
      <c r="F6295" s="23" t="s">
        <v>11615</v>
      </c>
      <c r="G6295" s="63">
        <v>63784</v>
      </c>
      <c r="H6295" s="23" t="s">
        <v>522</v>
      </c>
    </row>
    <row r="6296" spans="1:8" x14ac:dyDescent="0.25">
      <c r="A6296" s="23">
        <v>6318</v>
      </c>
      <c r="B6296" s="23" t="s">
        <v>416</v>
      </c>
      <c r="C6296" s="23" t="s">
        <v>12568</v>
      </c>
      <c r="D6296" s="23" t="s">
        <v>12569</v>
      </c>
      <c r="E6296" s="23" t="s">
        <v>375</v>
      </c>
      <c r="F6296" s="23" t="s">
        <v>11615</v>
      </c>
      <c r="G6296" s="63">
        <v>63784</v>
      </c>
      <c r="H6296" s="23" t="s">
        <v>522</v>
      </c>
    </row>
    <row r="6297" spans="1:8" x14ac:dyDescent="0.25">
      <c r="A6297" s="23">
        <v>6319</v>
      </c>
      <c r="B6297" s="23" t="s">
        <v>416</v>
      </c>
      <c r="C6297" s="23" t="s">
        <v>12570</v>
      </c>
      <c r="D6297" s="23" t="s">
        <v>12571</v>
      </c>
      <c r="E6297" s="23" t="s">
        <v>375</v>
      </c>
      <c r="F6297" s="23" t="s">
        <v>11615</v>
      </c>
      <c r="G6297" s="63">
        <v>63784</v>
      </c>
      <c r="H6297" s="23" t="s">
        <v>522</v>
      </c>
    </row>
    <row r="6298" spans="1:8" x14ac:dyDescent="0.25">
      <c r="A6298" s="23">
        <v>6320</v>
      </c>
      <c r="B6298" s="23" t="s">
        <v>416</v>
      </c>
      <c r="C6298" s="23" t="s">
        <v>12572</v>
      </c>
      <c r="D6298" s="23" t="s">
        <v>12573</v>
      </c>
      <c r="E6298" s="23" t="s">
        <v>375</v>
      </c>
      <c r="F6298" s="23" t="s">
        <v>11615</v>
      </c>
      <c r="G6298" s="63">
        <v>63784</v>
      </c>
      <c r="H6298" s="23" t="s">
        <v>522</v>
      </c>
    </row>
    <row r="6299" spans="1:8" x14ac:dyDescent="0.25">
      <c r="A6299" s="23">
        <v>6321</v>
      </c>
      <c r="B6299" s="23" t="s">
        <v>416</v>
      </c>
      <c r="C6299" s="23" t="s">
        <v>12574</v>
      </c>
      <c r="D6299" s="23" t="s">
        <v>12575</v>
      </c>
      <c r="E6299" s="23" t="s">
        <v>375</v>
      </c>
      <c r="F6299" s="23" t="s">
        <v>11615</v>
      </c>
      <c r="G6299" s="63">
        <v>63784</v>
      </c>
      <c r="H6299" s="23" t="s">
        <v>522</v>
      </c>
    </row>
    <row r="6300" spans="1:8" x14ac:dyDescent="0.25">
      <c r="A6300" s="23">
        <v>6322</v>
      </c>
      <c r="B6300" s="23" t="s">
        <v>416</v>
      </c>
      <c r="C6300" s="23" t="s">
        <v>12576</v>
      </c>
      <c r="D6300" s="23" t="s">
        <v>12577</v>
      </c>
      <c r="E6300" s="23" t="s">
        <v>375</v>
      </c>
      <c r="F6300" s="23" t="s">
        <v>11615</v>
      </c>
      <c r="G6300" s="63">
        <v>63784</v>
      </c>
      <c r="H6300" s="23" t="s">
        <v>522</v>
      </c>
    </row>
    <row r="6301" spans="1:8" x14ac:dyDescent="0.25">
      <c r="A6301" s="23">
        <v>6323</v>
      </c>
      <c r="B6301" s="23" t="s">
        <v>416</v>
      </c>
      <c r="C6301" s="23" t="s">
        <v>12578</v>
      </c>
      <c r="D6301" s="23" t="s">
        <v>12579</v>
      </c>
      <c r="E6301" s="23" t="s">
        <v>375</v>
      </c>
      <c r="F6301" s="23" t="s">
        <v>11615</v>
      </c>
      <c r="G6301" s="63">
        <v>63784</v>
      </c>
      <c r="H6301" s="23" t="s">
        <v>522</v>
      </c>
    </row>
    <row r="6302" spans="1:8" x14ac:dyDescent="0.25">
      <c r="A6302" s="23">
        <v>6324</v>
      </c>
      <c r="B6302" s="23" t="s">
        <v>416</v>
      </c>
      <c r="C6302" s="23" t="s">
        <v>12580</v>
      </c>
      <c r="D6302" s="23" t="s">
        <v>12581</v>
      </c>
      <c r="E6302" s="23" t="s">
        <v>375</v>
      </c>
      <c r="F6302" s="23" t="s">
        <v>11615</v>
      </c>
      <c r="G6302" s="63">
        <v>63784</v>
      </c>
      <c r="H6302" s="23" t="s">
        <v>522</v>
      </c>
    </row>
    <row r="6303" spans="1:8" x14ac:dyDescent="0.25">
      <c r="A6303" s="23">
        <v>6325</v>
      </c>
      <c r="B6303" s="23" t="s">
        <v>416</v>
      </c>
      <c r="C6303" s="23" t="s">
        <v>12582</v>
      </c>
      <c r="D6303" s="23" t="s">
        <v>12583</v>
      </c>
      <c r="E6303" s="23" t="s">
        <v>375</v>
      </c>
      <c r="F6303" s="23" t="s">
        <v>11615</v>
      </c>
      <c r="G6303" s="63">
        <v>63784</v>
      </c>
      <c r="H6303" s="23" t="s">
        <v>522</v>
      </c>
    </row>
    <row r="6304" spans="1:8" x14ac:dyDescent="0.25">
      <c r="A6304" s="23">
        <v>6326</v>
      </c>
      <c r="B6304" s="23" t="s">
        <v>416</v>
      </c>
      <c r="C6304" s="23" t="s">
        <v>12584</v>
      </c>
      <c r="D6304" s="23" t="s">
        <v>12585</v>
      </c>
      <c r="E6304" s="23" t="s">
        <v>375</v>
      </c>
      <c r="F6304" s="23" t="s">
        <v>11615</v>
      </c>
      <c r="G6304" s="63">
        <v>63784</v>
      </c>
      <c r="H6304" s="23" t="s">
        <v>522</v>
      </c>
    </row>
    <row r="6305" spans="1:8" x14ac:dyDescent="0.25">
      <c r="A6305" s="23">
        <v>6327</v>
      </c>
      <c r="B6305" s="23" t="s">
        <v>416</v>
      </c>
      <c r="C6305" s="23" t="s">
        <v>12586</v>
      </c>
      <c r="D6305" s="23" t="s">
        <v>12587</v>
      </c>
      <c r="E6305" s="23" t="s">
        <v>375</v>
      </c>
      <c r="F6305" s="23" t="s">
        <v>11615</v>
      </c>
      <c r="G6305" s="63">
        <v>63784</v>
      </c>
      <c r="H6305" s="23" t="s">
        <v>522</v>
      </c>
    </row>
    <row r="6306" spans="1:8" x14ac:dyDescent="0.25">
      <c r="A6306" s="23">
        <v>6328</v>
      </c>
      <c r="B6306" s="23" t="s">
        <v>416</v>
      </c>
      <c r="C6306" s="23" t="s">
        <v>12588</v>
      </c>
      <c r="D6306" s="23" t="s">
        <v>12589</v>
      </c>
      <c r="E6306" s="23" t="s">
        <v>375</v>
      </c>
      <c r="F6306" s="23" t="s">
        <v>11566</v>
      </c>
      <c r="G6306" s="63">
        <v>72393.649999999994</v>
      </c>
      <c r="H6306" s="23" t="s">
        <v>522</v>
      </c>
    </row>
    <row r="6307" spans="1:8" x14ac:dyDescent="0.25">
      <c r="A6307" s="23">
        <v>6329</v>
      </c>
      <c r="B6307" s="23" t="s">
        <v>416</v>
      </c>
      <c r="C6307" s="23" t="s">
        <v>12590</v>
      </c>
      <c r="D6307" s="23" t="s">
        <v>12591</v>
      </c>
      <c r="E6307" s="23" t="s">
        <v>375</v>
      </c>
      <c r="F6307" s="23" t="s">
        <v>10364</v>
      </c>
      <c r="G6307" s="63">
        <v>38234.699999999997</v>
      </c>
      <c r="H6307" s="23" t="s">
        <v>522</v>
      </c>
    </row>
    <row r="6308" spans="1:8" x14ac:dyDescent="0.25">
      <c r="A6308" s="23">
        <v>6330</v>
      </c>
      <c r="B6308" s="23" t="s">
        <v>416</v>
      </c>
      <c r="C6308" s="23" t="s">
        <v>12592</v>
      </c>
      <c r="D6308" s="23" t="s">
        <v>12593</v>
      </c>
      <c r="E6308" s="23" t="s">
        <v>375</v>
      </c>
      <c r="F6308" s="23" t="s">
        <v>10364</v>
      </c>
      <c r="G6308" s="63">
        <v>38234.699999999997</v>
      </c>
      <c r="H6308" s="23" t="s">
        <v>522</v>
      </c>
    </row>
    <row r="6309" spans="1:8" x14ac:dyDescent="0.25">
      <c r="A6309" s="23">
        <v>6331</v>
      </c>
      <c r="B6309" s="23" t="s">
        <v>416</v>
      </c>
      <c r="C6309" s="23" t="s">
        <v>12594</v>
      </c>
      <c r="D6309" s="23" t="s">
        <v>12595</v>
      </c>
      <c r="E6309" s="23" t="s">
        <v>375</v>
      </c>
      <c r="F6309" s="23" t="s">
        <v>10364</v>
      </c>
      <c r="G6309" s="63">
        <v>38234.699999999997</v>
      </c>
      <c r="H6309" s="23" t="s">
        <v>522</v>
      </c>
    </row>
    <row r="6310" spans="1:8" x14ac:dyDescent="0.25">
      <c r="A6310" s="23">
        <v>6332</v>
      </c>
      <c r="B6310" s="23" t="s">
        <v>416</v>
      </c>
      <c r="C6310" s="23" t="s">
        <v>12596</v>
      </c>
      <c r="D6310" s="23" t="s">
        <v>12597</v>
      </c>
      <c r="E6310" s="23" t="s">
        <v>375</v>
      </c>
      <c r="F6310" s="23" t="s">
        <v>10364</v>
      </c>
      <c r="G6310" s="63">
        <v>38234.699999999997</v>
      </c>
      <c r="H6310" s="23" t="s">
        <v>522</v>
      </c>
    </row>
    <row r="6311" spans="1:8" x14ac:dyDescent="0.25">
      <c r="A6311" s="23">
        <v>6333</v>
      </c>
      <c r="B6311" s="23" t="s">
        <v>416</v>
      </c>
      <c r="C6311" s="23" t="s">
        <v>12598</v>
      </c>
      <c r="D6311" s="23" t="s">
        <v>12599</v>
      </c>
      <c r="E6311" s="23" t="s">
        <v>375</v>
      </c>
      <c r="F6311" s="23" t="s">
        <v>10364</v>
      </c>
      <c r="G6311" s="63">
        <v>38234.699999999997</v>
      </c>
      <c r="H6311" s="23" t="s">
        <v>522</v>
      </c>
    </row>
    <row r="6312" spans="1:8" x14ac:dyDescent="0.25">
      <c r="A6312" s="23">
        <v>6334</v>
      </c>
      <c r="B6312" s="23" t="s">
        <v>416</v>
      </c>
      <c r="C6312" s="23" t="s">
        <v>12600</v>
      </c>
      <c r="D6312" s="23" t="s">
        <v>12601</v>
      </c>
      <c r="E6312" s="23" t="s">
        <v>375</v>
      </c>
      <c r="F6312" s="23" t="s">
        <v>10364</v>
      </c>
      <c r="G6312" s="63">
        <v>38234.699999999997</v>
      </c>
      <c r="H6312" s="23" t="s">
        <v>522</v>
      </c>
    </row>
    <row r="6313" spans="1:8" x14ac:dyDescent="0.25">
      <c r="A6313" s="23">
        <v>6335</v>
      </c>
      <c r="B6313" s="23" t="s">
        <v>416</v>
      </c>
      <c r="C6313" s="23" t="s">
        <v>12602</v>
      </c>
      <c r="D6313" s="23" t="s">
        <v>12603</v>
      </c>
      <c r="E6313" s="23" t="s">
        <v>375</v>
      </c>
      <c r="F6313" s="23" t="s">
        <v>10364</v>
      </c>
      <c r="G6313" s="63">
        <v>38234.699999999997</v>
      </c>
      <c r="H6313" s="23" t="s">
        <v>522</v>
      </c>
    </row>
    <row r="6314" spans="1:8" x14ac:dyDescent="0.25">
      <c r="A6314" s="23">
        <v>6336</v>
      </c>
      <c r="B6314" s="23" t="s">
        <v>416</v>
      </c>
      <c r="C6314" s="23" t="s">
        <v>12604</v>
      </c>
      <c r="D6314" s="23" t="s">
        <v>12605</v>
      </c>
      <c r="E6314" s="23" t="s">
        <v>375</v>
      </c>
      <c r="F6314" s="23" t="s">
        <v>10364</v>
      </c>
      <c r="G6314" s="63">
        <v>38234.699999999997</v>
      </c>
      <c r="H6314" s="23" t="s">
        <v>522</v>
      </c>
    </row>
    <row r="6315" spans="1:8" x14ac:dyDescent="0.25">
      <c r="A6315" s="23">
        <v>6337</v>
      </c>
      <c r="B6315" s="23" t="s">
        <v>416</v>
      </c>
      <c r="C6315" s="23" t="s">
        <v>12606</v>
      </c>
      <c r="D6315" s="23" t="s">
        <v>12607</v>
      </c>
      <c r="E6315" s="23" t="s">
        <v>375</v>
      </c>
      <c r="F6315" s="23" t="s">
        <v>10364</v>
      </c>
      <c r="G6315" s="63">
        <v>38234.699999999997</v>
      </c>
      <c r="H6315" s="23" t="s">
        <v>522</v>
      </c>
    </row>
    <row r="6316" spans="1:8" x14ac:dyDescent="0.25">
      <c r="A6316" s="23">
        <v>6338</v>
      </c>
      <c r="B6316" s="23" t="s">
        <v>416</v>
      </c>
      <c r="C6316" s="23" t="s">
        <v>12608</v>
      </c>
      <c r="D6316" s="23" t="s">
        <v>12609</v>
      </c>
      <c r="E6316" s="23" t="s">
        <v>375</v>
      </c>
      <c r="F6316" s="23" t="s">
        <v>10364</v>
      </c>
      <c r="G6316" s="63">
        <v>38234.699999999997</v>
      </c>
      <c r="H6316" s="23" t="s">
        <v>522</v>
      </c>
    </row>
    <row r="6317" spans="1:8" x14ac:dyDescent="0.25">
      <c r="A6317" s="23">
        <v>6339</v>
      </c>
      <c r="B6317" s="23" t="s">
        <v>416</v>
      </c>
      <c r="C6317" s="23" t="s">
        <v>12610</v>
      </c>
      <c r="D6317" s="23" t="s">
        <v>12611</v>
      </c>
      <c r="E6317" s="23" t="s">
        <v>375</v>
      </c>
      <c r="F6317" s="23" t="s">
        <v>10364</v>
      </c>
      <c r="G6317" s="63">
        <v>38234.699999999997</v>
      </c>
      <c r="H6317" s="23" t="s">
        <v>522</v>
      </c>
    </row>
    <row r="6318" spans="1:8" x14ac:dyDescent="0.25">
      <c r="A6318" s="23">
        <v>6340</v>
      </c>
      <c r="B6318" s="23" t="s">
        <v>416</v>
      </c>
      <c r="C6318" s="23" t="s">
        <v>12612</v>
      </c>
      <c r="D6318" s="23" t="s">
        <v>12613</v>
      </c>
      <c r="E6318" s="23" t="s">
        <v>375</v>
      </c>
      <c r="F6318" s="23" t="s">
        <v>10364</v>
      </c>
      <c r="G6318" s="63">
        <v>38234.699999999997</v>
      </c>
      <c r="H6318" s="23" t="s">
        <v>522</v>
      </c>
    </row>
    <row r="6319" spans="1:8" x14ac:dyDescent="0.25">
      <c r="A6319" s="23">
        <v>6341</v>
      </c>
      <c r="B6319" s="23" t="s">
        <v>416</v>
      </c>
      <c r="C6319" s="23" t="s">
        <v>12614</v>
      </c>
      <c r="D6319" s="23" t="s">
        <v>12615</v>
      </c>
      <c r="E6319" s="23" t="s">
        <v>375</v>
      </c>
      <c r="F6319" s="23" t="s">
        <v>10364</v>
      </c>
      <c r="G6319" s="63">
        <v>38234.699999999997</v>
      </c>
      <c r="H6319" s="23" t="s">
        <v>522</v>
      </c>
    </row>
    <row r="6320" spans="1:8" x14ac:dyDescent="0.25">
      <c r="A6320" s="23">
        <v>6342</v>
      </c>
      <c r="B6320" s="23" t="s">
        <v>416</v>
      </c>
      <c r="C6320" s="23" t="s">
        <v>12616</v>
      </c>
      <c r="D6320" s="23" t="s">
        <v>12617</v>
      </c>
      <c r="E6320" s="23" t="s">
        <v>375</v>
      </c>
      <c r="F6320" s="23" t="s">
        <v>12339</v>
      </c>
      <c r="G6320" s="63">
        <v>622536.6</v>
      </c>
      <c r="H6320" s="23" t="s">
        <v>522</v>
      </c>
    </row>
    <row r="6321" spans="1:8" x14ac:dyDescent="0.25">
      <c r="A6321" s="23">
        <v>6343</v>
      </c>
      <c r="B6321" s="23" t="s">
        <v>416</v>
      </c>
      <c r="C6321" s="23" t="s">
        <v>12618</v>
      </c>
      <c r="D6321" s="23" t="s">
        <v>12619</v>
      </c>
      <c r="E6321" s="23" t="s">
        <v>375</v>
      </c>
      <c r="F6321" s="23" t="s">
        <v>12339</v>
      </c>
      <c r="G6321" s="63">
        <v>622536.6</v>
      </c>
      <c r="H6321" s="23" t="s">
        <v>522</v>
      </c>
    </row>
    <row r="6322" spans="1:8" x14ac:dyDescent="0.25">
      <c r="A6322" s="23">
        <v>6344</v>
      </c>
      <c r="B6322" s="23" t="s">
        <v>416</v>
      </c>
      <c r="C6322" s="23" t="s">
        <v>12620</v>
      </c>
      <c r="D6322" s="23" t="s">
        <v>12621</v>
      </c>
      <c r="E6322" s="23" t="s">
        <v>375</v>
      </c>
      <c r="F6322" s="23" t="s">
        <v>12339</v>
      </c>
      <c r="G6322" s="63">
        <v>622536.6</v>
      </c>
      <c r="H6322" s="23" t="s">
        <v>522</v>
      </c>
    </row>
    <row r="6323" spans="1:8" x14ac:dyDescent="0.25">
      <c r="A6323" s="23">
        <v>6345</v>
      </c>
      <c r="B6323" s="23" t="s">
        <v>416</v>
      </c>
      <c r="C6323" s="23" t="s">
        <v>12622</v>
      </c>
      <c r="D6323" s="23" t="s">
        <v>12623</v>
      </c>
      <c r="E6323" s="23" t="s">
        <v>375</v>
      </c>
      <c r="F6323" s="23" t="s">
        <v>10364</v>
      </c>
      <c r="G6323" s="63">
        <v>38234.699999999997</v>
      </c>
      <c r="H6323" s="23" t="s">
        <v>522</v>
      </c>
    </row>
    <row r="6324" spans="1:8" x14ac:dyDescent="0.25">
      <c r="A6324" s="23">
        <v>6346</v>
      </c>
      <c r="B6324" s="23" t="s">
        <v>416</v>
      </c>
      <c r="C6324" s="23" t="s">
        <v>12624</v>
      </c>
      <c r="D6324" s="23" t="s">
        <v>12625</v>
      </c>
      <c r="E6324" s="23" t="s">
        <v>375</v>
      </c>
      <c r="F6324" s="23" t="s">
        <v>10364</v>
      </c>
      <c r="G6324" s="63">
        <v>38234.699999999997</v>
      </c>
      <c r="H6324" s="23" t="s">
        <v>522</v>
      </c>
    </row>
    <row r="6325" spans="1:8" x14ac:dyDescent="0.25">
      <c r="A6325" s="23">
        <v>6347</v>
      </c>
      <c r="B6325" s="23" t="s">
        <v>416</v>
      </c>
      <c r="C6325" s="23" t="s">
        <v>12626</v>
      </c>
      <c r="D6325" s="23" t="s">
        <v>12627</v>
      </c>
      <c r="E6325" s="23" t="s">
        <v>375</v>
      </c>
      <c r="F6325" s="23" t="s">
        <v>10364</v>
      </c>
      <c r="G6325" s="63">
        <v>38234.699999999997</v>
      </c>
      <c r="H6325" s="23" t="s">
        <v>522</v>
      </c>
    </row>
    <row r="6326" spans="1:8" x14ac:dyDescent="0.25">
      <c r="A6326" s="23">
        <v>6348</v>
      </c>
      <c r="B6326" s="23" t="s">
        <v>416</v>
      </c>
      <c r="C6326" s="23" t="s">
        <v>12628</v>
      </c>
      <c r="D6326" s="23" t="s">
        <v>12629</v>
      </c>
      <c r="E6326" s="23" t="s">
        <v>375</v>
      </c>
      <c r="F6326" s="23" t="s">
        <v>10364</v>
      </c>
      <c r="G6326" s="63">
        <v>38234.699999999997</v>
      </c>
      <c r="H6326" s="23" t="s">
        <v>522</v>
      </c>
    </row>
    <row r="6327" spans="1:8" x14ac:dyDescent="0.25">
      <c r="A6327" s="23">
        <v>6349</v>
      </c>
      <c r="B6327" s="23" t="s">
        <v>416</v>
      </c>
      <c r="C6327" s="23" t="s">
        <v>12630</v>
      </c>
      <c r="D6327" s="23" t="s">
        <v>12631</v>
      </c>
      <c r="E6327" s="23" t="s">
        <v>375</v>
      </c>
      <c r="F6327" s="23" t="s">
        <v>10364</v>
      </c>
      <c r="G6327" s="63">
        <v>38234.699999999997</v>
      </c>
      <c r="H6327" s="23" t="s">
        <v>522</v>
      </c>
    </row>
    <row r="6328" spans="1:8" x14ac:dyDescent="0.25">
      <c r="A6328" s="23">
        <v>6350</v>
      </c>
      <c r="B6328" s="23" t="s">
        <v>416</v>
      </c>
      <c r="C6328" s="23" t="s">
        <v>12632</v>
      </c>
      <c r="D6328" s="23" t="s">
        <v>12633</v>
      </c>
      <c r="E6328" s="23" t="s">
        <v>375</v>
      </c>
      <c r="F6328" s="23" t="s">
        <v>10364</v>
      </c>
      <c r="G6328" s="63">
        <v>38234.699999999997</v>
      </c>
      <c r="H6328" s="23" t="s">
        <v>522</v>
      </c>
    </row>
    <row r="6329" spans="1:8" x14ac:dyDescent="0.25">
      <c r="A6329" s="23">
        <v>6351</v>
      </c>
      <c r="B6329" s="23" t="s">
        <v>416</v>
      </c>
      <c r="C6329" s="23" t="s">
        <v>12634</v>
      </c>
      <c r="D6329" s="23" t="s">
        <v>12635</v>
      </c>
      <c r="E6329" s="23" t="s">
        <v>375</v>
      </c>
      <c r="F6329" s="23" t="s">
        <v>10364</v>
      </c>
      <c r="G6329" s="63">
        <v>38234.699999999997</v>
      </c>
      <c r="H6329" s="23" t="s">
        <v>522</v>
      </c>
    </row>
    <row r="6330" spans="1:8" x14ac:dyDescent="0.25">
      <c r="A6330" s="23">
        <v>6352</v>
      </c>
      <c r="B6330" s="23" t="s">
        <v>416</v>
      </c>
      <c r="C6330" s="23" t="s">
        <v>12636</v>
      </c>
      <c r="D6330" s="23" t="s">
        <v>12637</v>
      </c>
      <c r="E6330" s="23" t="s">
        <v>375</v>
      </c>
      <c r="F6330" s="23" t="s">
        <v>10364</v>
      </c>
      <c r="G6330" s="63">
        <v>38234.699999999997</v>
      </c>
      <c r="H6330" s="23" t="s">
        <v>522</v>
      </c>
    </row>
    <row r="6331" spans="1:8" x14ac:dyDescent="0.25">
      <c r="A6331" s="23">
        <v>6353</v>
      </c>
      <c r="B6331" s="23" t="s">
        <v>416</v>
      </c>
      <c r="C6331" s="23" t="s">
        <v>12638</v>
      </c>
      <c r="D6331" s="23" t="s">
        <v>12639</v>
      </c>
      <c r="E6331" s="23" t="s">
        <v>375</v>
      </c>
      <c r="F6331" s="23" t="s">
        <v>10364</v>
      </c>
      <c r="G6331" s="63">
        <v>38234.699999999997</v>
      </c>
      <c r="H6331" s="23" t="s">
        <v>522</v>
      </c>
    </row>
    <row r="6332" spans="1:8" x14ac:dyDescent="0.25">
      <c r="A6332" s="23">
        <v>6354</v>
      </c>
      <c r="B6332" s="23" t="s">
        <v>416</v>
      </c>
      <c r="C6332" s="23" t="s">
        <v>12640</v>
      </c>
      <c r="D6332" s="23" t="s">
        <v>12641</v>
      </c>
      <c r="E6332" s="23" t="s">
        <v>375</v>
      </c>
      <c r="F6332" s="23" t="s">
        <v>10364</v>
      </c>
      <c r="G6332" s="63">
        <v>38234.699999999997</v>
      </c>
      <c r="H6332" s="23" t="s">
        <v>522</v>
      </c>
    </row>
    <row r="6333" spans="1:8" x14ac:dyDescent="0.25">
      <c r="A6333" s="23">
        <v>6355</v>
      </c>
      <c r="B6333" s="23" t="s">
        <v>416</v>
      </c>
      <c r="C6333" s="23" t="s">
        <v>12642</v>
      </c>
      <c r="D6333" s="23" t="s">
        <v>12643</v>
      </c>
      <c r="E6333" s="23" t="s">
        <v>375</v>
      </c>
      <c r="F6333" s="23" t="s">
        <v>10364</v>
      </c>
      <c r="G6333" s="63">
        <v>38234.699999999997</v>
      </c>
      <c r="H6333" s="23" t="s">
        <v>522</v>
      </c>
    </row>
    <row r="6334" spans="1:8" x14ac:dyDescent="0.25">
      <c r="A6334" s="23">
        <v>6356</v>
      </c>
      <c r="B6334" s="23" t="s">
        <v>416</v>
      </c>
      <c r="C6334" s="23" t="s">
        <v>12644</v>
      </c>
      <c r="D6334" s="23" t="s">
        <v>12645</v>
      </c>
      <c r="E6334" s="23" t="s">
        <v>375</v>
      </c>
      <c r="F6334" s="23" t="s">
        <v>10364</v>
      </c>
      <c r="G6334" s="63">
        <v>38234.699999999997</v>
      </c>
      <c r="H6334" s="23" t="s">
        <v>522</v>
      </c>
    </row>
    <row r="6335" spans="1:8" x14ac:dyDescent="0.25">
      <c r="A6335" s="23">
        <v>6357</v>
      </c>
      <c r="B6335" s="23" t="s">
        <v>416</v>
      </c>
      <c r="C6335" s="23" t="s">
        <v>12646</v>
      </c>
      <c r="D6335" s="23" t="s">
        <v>12647</v>
      </c>
      <c r="E6335" s="23" t="s">
        <v>375</v>
      </c>
      <c r="F6335" s="23" t="s">
        <v>10364</v>
      </c>
      <c r="G6335" s="63">
        <v>38234.699999999997</v>
      </c>
      <c r="H6335" s="23" t="s">
        <v>522</v>
      </c>
    </row>
    <row r="6336" spans="1:8" x14ac:dyDescent="0.25">
      <c r="A6336" s="23">
        <v>6358</v>
      </c>
      <c r="B6336" s="23" t="s">
        <v>416</v>
      </c>
      <c r="C6336" s="23" t="s">
        <v>12648</v>
      </c>
      <c r="D6336" s="23" t="s">
        <v>12649</v>
      </c>
      <c r="E6336" s="23" t="s">
        <v>375</v>
      </c>
      <c r="F6336" s="23" t="s">
        <v>10364</v>
      </c>
      <c r="G6336" s="63">
        <v>38234.699999999997</v>
      </c>
      <c r="H6336" s="23" t="s">
        <v>522</v>
      </c>
    </row>
    <row r="6337" spans="1:8" x14ac:dyDescent="0.25">
      <c r="A6337" s="23">
        <v>6359</v>
      </c>
      <c r="B6337" s="23" t="s">
        <v>416</v>
      </c>
      <c r="C6337" s="23" t="s">
        <v>12650</v>
      </c>
      <c r="D6337" s="23" t="s">
        <v>12651</v>
      </c>
      <c r="E6337" s="23" t="s">
        <v>375</v>
      </c>
      <c r="F6337" s="23" t="s">
        <v>10364</v>
      </c>
      <c r="G6337" s="63">
        <v>38234.699999999997</v>
      </c>
      <c r="H6337" s="23" t="s">
        <v>522</v>
      </c>
    </row>
    <row r="6338" spans="1:8" x14ac:dyDescent="0.25">
      <c r="A6338" s="23">
        <v>6360</v>
      </c>
      <c r="B6338" s="23" t="s">
        <v>416</v>
      </c>
      <c r="C6338" s="23" t="s">
        <v>12652</v>
      </c>
      <c r="D6338" s="23" t="s">
        <v>12653</v>
      </c>
      <c r="E6338" s="23" t="s">
        <v>375</v>
      </c>
      <c r="F6338" s="23" t="s">
        <v>10364</v>
      </c>
      <c r="G6338" s="63">
        <v>38234.699999999997</v>
      </c>
      <c r="H6338" s="23" t="s">
        <v>522</v>
      </c>
    </row>
    <row r="6339" spans="1:8" x14ac:dyDescent="0.25">
      <c r="A6339" s="23">
        <v>6361</v>
      </c>
      <c r="B6339" s="23" t="s">
        <v>416</v>
      </c>
      <c r="C6339" s="23" t="s">
        <v>12654</v>
      </c>
      <c r="D6339" s="23" t="s">
        <v>12655</v>
      </c>
      <c r="E6339" s="23" t="s">
        <v>375</v>
      </c>
      <c r="F6339" s="23" t="s">
        <v>10364</v>
      </c>
      <c r="G6339" s="63">
        <v>38234.699999999997</v>
      </c>
      <c r="H6339" s="23" t="s">
        <v>522</v>
      </c>
    </row>
    <row r="6340" spans="1:8" x14ac:dyDescent="0.25">
      <c r="A6340" s="23">
        <v>6362</v>
      </c>
      <c r="B6340" s="23" t="s">
        <v>416</v>
      </c>
      <c r="C6340" s="23" t="s">
        <v>12656</v>
      </c>
      <c r="D6340" s="23" t="s">
        <v>12657</v>
      </c>
      <c r="E6340" s="23" t="s">
        <v>375</v>
      </c>
      <c r="F6340" s="23" t="s">
        <v>10364</v>
      </c>
      <c r="G6340" s="63">
        <v>38234.699999999997</v>
      </c>
      <c r="H6340" s="23" t="s">
        <v>522</v>
      </c>
    </row>
    <row r="6341" spans="1:8" x14ac:dyDescent="0.25">
      <c r="A6341" s="23">
        <v>6363</v>
      </c>
      <c r="B6341" s="23" t="s">
        <v>416</v>
      </c>
      <c r="C6341" s="23" t="s">
        <v>12658</v>
      </c>
      <c r="D6341" s="23" t="s">
        <v>12659</v>
      </c>
      <c r="E6341" s="23" t="s">
        <v>375</v>
      </c>
      <c r="F6341" s="23" t="s">
        <v>10364</v>
      </c>
      <c r="G6341" s="63">
        <v>38234.699999999997</v>
      </c>
      <c r="H6341" s="23" t="s">
        <v>522</v>
      </c>
    </row>
    <row r="6342" spans="1:8" x14ac:dyDescent="0.25">
      <c r="A6342" s="23">
        <v>6364</v>
      </c>
      <c r="B6342" s="23" t="s">
        <v>416</v>
      </c>
      <c r="C6342" s="23" t="s">
        <v>12660</v>
      </c>
      <c r="D6342" s="23" t="s">
        <v>12661</v>
      </c>
      <c r="E6342" s="23" t="s">
        <v>375</v>
      </c>
      <c r="F6342" s="23" t="s">
        <v>10364</v>
      </c>
      <c r="G6342" s="63">
        <v>38234.699999999997</v>
      </c>
      <c r="H6342" s="23" t="s">
        <v>522</v>
      </c>
    </row>
    <row r="6343" spans="1:8" x14ac:dyDescent="0.25">
      <c r="A6343" s="23">
        <v>6365</v>
      </c>
      <c r="B6343" s="23" t="s">
        <v>416</v>
      </c>
      <c r="C6343" s="23" t="s">
        <v>12662</v>
      </c>
      <c r="D6343" s="23" t="s">
        <v>12663</v>
      </c>
      <c r="E6343" s="23" t="s">
        <v>375</v>
      </c>
      <c r="F6343" s="23" t="s">
        <v>11615</v>
      </c>
      <c r="G6343" s="63">
        <v>63784</v>
      </c>
      <c r="H6343" s="23" t="s">
        <v>522</v>
      </c>
    </row>
    <row r="6344" spans="1:8" x14ac:dyDescent="0.25">
      <c r="A6344" s="23">
        <v>6366</v>
      </c>
      <c r="B6344" s="23" t="s">
        <v>416</v>
      </c>
      <c r="C6344" s="23" t="s">
        <v>12664</v>
      </c>
      <c r="D6344" s="23" t="s">
        <v>12665</v>
      </c>
      <c r="E6344" s="23" t="s">
        <v>375</v>
      </c>
      <c r="F6344" s="23" t="s">
        <v>11615</v>
      </c>
      <c r="G6344" s="63">
        <v>63784</v>
      </c>
      <c r="H6344" s="23" t="s">
        <v>522</v>
      </c>
    </row>
    <row r="6345" spans="1:8" x14ac:dyDescent="0.25">
      <c r="A6345" s="23">
        <v>6367</v>
      </c>
      <c r="B6345" s="23" t="s">
        <v>416</v>
      </c>
      <c r="C6345" s="23" t="s">
        <v>12666</v>
      </c>
      <c r="D6345" s="23" t="s">
        <v>12667</v>
      </c>
      <c r="E6345" s="23" t="s">
        <v>375</v>
      </c>
      <c r="F6345" s="23" t="s">
        <v>11615</v>
      </c>
      <c r="G6345" s="63">
        <v>63784</v>
      </c>
      <c r="H6345" s="23" t="s">
        <v>522</v>
      </c>
    </row>
    <row r="6346" spans="1:8" x14ac:dyDescent="0.25">
      <c r="A6346" s="23">
        <v>6368</v>
      </c>
      <c r="B6346" s="23" t="s">
        <v>416</v>
      </c>
      <c r="C6346" s="23" t="s">
        <v>12668</v>
      </c>
      <c r="D6346" s="23" t="s">
        <v>12669</v>
      </c>
      <c r="E6346" s="23" t="s">
        <v>375</v>
      </c>
      <c r="F6346" s="23" t="s">
        <v>11615</v>
      </c>
      <c r="G6346" s="63">
        <v>63784</v>
      </c>
      <c r="H6346" s="23" t="s">
        <v>522</v>
      </c>
    </row>
    <row r="6347" spans="1:8" x14ac:dyDescent="0.25">
      <c r="A6347" s="23">
        <v>6369</v>
      </c>
      <c r="B6347" s="23" t="s">
        <v>416</v>
      </c>
      <c r="C6347" s="23" t="s">
        <v>12670</v>
      </c>
      <c r="D6347" s="23" t="s">
        <v>12671</v>
      </c>
      <c r="E6347" s="23" t="s">
        <v>375</v>
      </c>
      <c r="F6347" s="23" t="s">
        <v>11615</v>
      </c>
      <c r="G6347" s="63">
        <v>63784</v>
      </c>
      <c r="H6347" s="23" t="s">
        <v>522</v>
      </c>
    </row>
    <row r="6348" spans="1:8" x14ac:dyDescent="0.25">
      <c r="A6348" s="23">
        <v>6370</v>
      </c>
      <c r="B6348" s="23" t="s">
        <v>416</v>
      </c>
      <c r="C6348" s="23" t="s">
        <v>12672</v>
      </c>
      <c r="D6348" s="23" t="s">
        <v>12673</v>
      </c>
      <c r="E6348" s="23" t="s">
        <v>375</v>
      </c>
      <c r="F6348" s="23" t="s">
        <v>11615</v>
      </c>
      <c r="G6348" s="63">
        <v>63784</v>
      </c>
      <c r="H6348" s="23" t="s">
        <v>522</v>
      </c>
    </row>
    <row r="6349" spans="1:8" x14ac:dyDescent="0.25">
      <c r="A6349" s="23">
        <v>6371</v>
      </c>
      <c r="B6349" s="23" t="s">
        <v>416</v>
      </c>
      <c r="C6349" s="23" t="s">
        <v>12674</v>
      </c>
      <c r="D6349" s="23" t="s">
        <v>12675</v>
      </c>
      <c r="E6349" s="23" t="s">
        <v>375</v>
      </c>
      <c r="F6349" s="23" t="s">
        <v>11615</v>
      </c>
      <c r="G6349" s="63">
        <v>63784</v>
      </c>
      <c r="H6349" s="23" t="s">
        <v>522</v>
      </c>
    </row>
    <row r="6350" spans="1:8" x14ac:dyDescent="0.25">
      <c r="A6350" s="23">
        <v>6372</v>
      </c>
      <c r="B6350" s="23" t="s">
        <v>416</v>
      </c>
      <c r="C6350" s="23" t="s">
        <v>12676</v>
      </c>
      <c r="D6350" s="23" t="s">
        <v>12677</v>
      </c>
      <c r="E6350" s="23" t="s">
        <v>375</v>
      </c>
      <c r="F6350" s="23" t="s">
        <v>11615</v>
      </c>
      <c r="G6350" s="63">
        <v>63784</v>
      </c>
      <c r="H6350" s="23" t="s">
        <v>522</v>
      </c>
    </row>
    <row r="6351" spans="1:8" x14ac:dyDescent="0.25">
      <c r="A6351" s="23">
        <v>6373</v>
      </c>
      <c r="B6351" s="23" t="s">
        <v>416</v>
      </c>
      <c r="C6351" s="23" t="s">
        <v>12678</v>
      </c>
      <c r="D6351" s="23" t="s">
        <v>12679</v>
      </c>
      <c r="E6351" s="23" t="s">
        <v>375</v>
      </c>
      <c r="F6351" s="23" t="s">
        <v>11615</v>
      </c>
      <c r="G6351" s="63">
        <v>63784</v>
      </c>
      <c r="H6351" s="23" t="s">
        <v>522</v>
      </c>
    </row>
    <row r="6352" spans="1:8" x14ac:dyDescent="0.25">
      <c r="A6352" s="23">
        <v>6374</v>
      </c>
      <c r="B6352" s="23" t="s">
        <v>416</v>
      </c>
      <c r="C6352" s="23" t="s">
        <v>12680</v>
      </c>
      <c r="D6352" s="23" t="s">
        <v>12681</v>
      </c>
      <c r="E6352" s="23" t="s">
        <v>375</v>
      </c>
      <c r="F6352" s="23" t="s">
        <v>11615</v>
      </c>
      <c r="G6352" s="63">
        <v>63784</v>
      </c>
      <c r="H6352" s="23" t="s">
        <v>522</v>
      </c>
    </row>
    <row r="6353" spans="1:8" x14ac:dyDescent="0.25">
      <c r="A6353" s="23">
        <v>6375</v>
      </c>
      <c r="B6353" s="23" t="s">
        <v>416</v>
      </c>
      <c r="C6353" s="23" t="s">
        <v>12682</v>
      </c>
      <c r="D6353" s="23" t="s">
        <v>12683</v>
      </c>
      <c r="E6353" s="23" t="s">
        <v>375</v>
      </c>
      <c r="F6353" s="23" t="s">
        <v>11615</v>
      </c>
      <c r="G6353" s="63">
        <v>63784</v>
      </c>
      <c r="H6353" s="23" t="s">
        <v>522</v>
      </c>
    </row>
    <row r="6354" spans="1:8" x14ac:dyDescent="0.25">
      <c r="A6354" s="23">
        <v>6376</v>
      </c>
      <c r="B6354" s="23" t="s">
        <v>416</v>
      </c>
      <c r="C6354" s="23" t="s">
        <v>12684</v>
      </c>
      <c r="D6354" s="23" t="s">
        <v>12685</v>
      </c>
      <c r="E6354" s="23" t="s">
        <v>375</v>
      </c>
      <c r="F6354" s="23" t="s">
        <v>11615</v>
      </c>
      <c r="G6354" s="63">
        <v>63784</v>
      </c>
      <c r="H6354" s="23" t="s">
        <v>522</v>
      </c>
    </row>
    <row r="6355" spans="1:8" x14ac:dyDescent="0.25">
      <c r="A6355" s="23">
        <v>6377</v>
      </c>
      <c r="B6355" s="23" t="s">
        <v>416</v>
      </c>
      <c r="C6355" s="23" t="s">
        <v>12686</v>
      </c>
      <c r="D6355" s="23" t="s">
        <v>12687</v>
      </c>
      <c r="E6355" s="23" t="s">
        <v>375</v>
      </c>
      <c r="F6355" s="23" t="s">
        <v>11615</v>
      </c>
      <c r="G6355" s="63">
        <v>63784</v>
      </c>
      <c r="H6355" s="23" t="s">
        <v>522</v>
      </c>
    </row>
    <row r="6356" spans="1:8" x14ac:dyDescent="0.25">
      <c r="A6356" s="23">
        <v>6378</v>
      </c>
      <c r="B6356" s="23" t="s">
        <v>416</v>
      </c>
      <c r="C6356" s="23" t="s">
        <v>12688</v>
      </c>
      <c r="D6356" s="23" t="s">
        <v>12689</v>
      </c>
      <c r="E6356" s="23" t="s">
        <v>375</v>
      </c>
      <c r="F6356" s="23" t="s">
        <v>11615</v>
      </c>
      <c r="G6356" s="63">
        <v>63784</v>
      </c>
      <c r="H6356" s="23" t="s">
        <v>522</v>
      </c>
    </row>
    <row r="6357" spans="1:8" x14ac:dyDescent="0.25">
      <c r="A6357" s="23">
        <v>6379</v>
      </c>
      <c r="B6357" s="23" t="s">
        <v>416</v>
      </c>
      <c r="C6357" s="23" t="s">
        <v>12690</v>
      </c>
      <c r="D6357" s="23" t="s">
        <v>12691</v>
      </c>
      <c r="E6357" s="23" t="s">
        <v>375</v>
      </c>
      <c r="F6357" s="23" t="s">
        <v>11615</v>
      </c>
      <c r="G6357" s="63">
        <v>63784</v>
      </c>
      <c r="H6357" s="23" t="s">
        <v>522</v>
      </c>
    </row>
    <row r="6358" spans="1:8" x14ac:dyDescent="0.25">
      <c r="A6358" s="23">
        <v>6380</v>
      </c>
      <c r="B6358" s="23" t="s">
        <v>416</v>
      </c>
      <c r="C6358" s="23" t="s">
        <v>12692</v>
      </c>
      <c r="D6358" s="23" t="s">
        <v>12693</v>
      </c>
      <c r="E6358" s="23" t="s">
        <v>375</v>
      </c>
      <c r="F6358" s="23" t="s">
        <v>11615</v>
      </c>
      <c r="G6358" s="63">
        <v>63784</v>
      </c>
      <c r="H6358" s="23" t="s">
        <v>522</v>
      </c>
    </row>
    <row r="6359" spans="1:8" x14ac:dyDescent="0.25">
      <c r="A6359" s="23">
        <v>6381</v>
      </c>
      <c r="B6359" s="23" t="s">
        <v>416</v>
      </c>
      <c r="C6359" s="23" t="s">
        <v>12694</v>
      </c>
      <c r="D6359" s="23" t="s">
        <v>12695</v>
      </c>
      <c r="E6359" s="23" t="s">
        <v>375</v>
      </c>
      <c r="F6359" s="23" t="s">
        <v>11615</v>
      </c>
      <c r="G6359" s="63">
        <v>63784</v>
      </c>
      <c r="H6359" s="23" t="s">
        <v>522</v>
      </c>
    </row>
    <row r="6360" spans="1:8" x14ac:dyDescent="0.25">
      <c r="A6360" s="23">
        <v>6382</v>
      </c>
      <c r="B6360" s="23" t="s">
        <v>416</v>
      </c>
      <c r="C6360" s="23" t="s">
        <v>12696</v>
      </c>
      <c r="D6360" s="23" t="s">
        <v>12697</v>
      </c>
      <c r="E6360" s="23" t="s">
        <v>375</v>
      </c>
      <c r="F6360" s="23" t="s">
        <v>11615</v>
      </c>
      <c r="G6360" s="63">
        <v>63784</v>
      </c>
      <c r="H6360" s="23" t="s">
        <v>522</v>
      </c>
    </row>
    <row r="6361" spans="1:8" x14ac:dyDescent="0.25">
      <c r="A6361" s="23">
        <v>6383</v>
      </c>
      <c r="B6361" s="23" t="s">
        <v>416</v>
      </c>
      <c r="C6361" s="23" t="s">
        <v>12698</v>
      </c>
      <c r="D6361" s="23" t="s">
        <v>12699</v>
      </c>
      <c r="E6361" s="23" t="s">
        <v>375</v>
      </c>
      <c r="F6361" s="23" t="s">
        <v>11566</v>
      </c>
      <c r="G6361" s="63">
        <v>72393.649999999994</v>
      </c>
      <c r="H6361" s="23" t="s">
        <v>522</v>
      </c>
    </row>
    <row r="6362" spans="1:8" x14ac:dyDescent="0.25">
      <c r="A6362" s="23">
        <v>6384</v>
      </c>
      <c r="B6362" s="23" t="s">
        <v>416</v>
      </c>
      <c r="C6362" s="23" t="s">
        <v>12700</v>
      </c>
      <c r="D6362" s="23" t="s">
        <v>12701</v>
      </c>
      <c r="E6362" s="23" t="s">
        <v>375</v>
      </c>
      <c r="F6362" s="23" t="s">
        <v>11566</v>
      </c>
      <c r="G6362" s="63">
        <v>72393.649999999994</v>
      </c>
      <c r="H6362" s="23" t="s">
        <v>522</v>
      </c>
    </row>
    <row r="6363" spans="1:8" x14ac:dyDescent="0.25">
      <c r="A6363" s="23">
        <v>6385</v>
      </c>
      <c r="B6363" s="23" t="s">
        <v>416</v>
      </c>
      <c r="C6363" s="23" t="s">
        <v>12702</v>
      </c>
      <c r="D6363" s="23" t="s">
        <v>12703</v>
      </c>
      <c r="E6363" s="23" t="s">
        <v>375</v>
      </c>
      <c r="F6363" s="23" t="s">
        <v>11566</v>
      </c>
      <c r="G6363" s="63">
        <v>72393.649999999994</v>
      </c>
      <c r="H6363" s="23" t="s">
        <v>522</v>
      </c>
    </row>
    <row r="6364" spans="1:8" x14ac:dyDescent="0.25">
      <c r="A6364" s="23">
        <v>6386</v>
      </c>
      <c r="B6364" s="23" t="s">
        <v>416</v>
      </c>
      <c r="C6364" s="23" t="s">
        <v>12704</v>
      </c>
      <c r="D6364" s="23" t="s">
        <v>12705</v>
      </c>
      <c r="E6364" s="23" t="s">
        <v>375</v>
      </c>
      <c r="F6364" s="23" t="s">
        <v>11566</v>
      </c>
      <c r="G6364" s="63">
        <v>72393.649999999994</v>
      </c>
      <c r="H6364" s="23" t="s">
        <v>522</v>
      </c>
    </row>
    <row r="6365" spans="1:8" x14ac:dyDescent="0.25">
      <c r="A6365" s="23">
        <v>6387</v>
      </c>
      <c r="B6365" s="23" t="s">
        <v>416</v>
      </c>
      <c r="C6365" s="23" t="s">
        <v>12706</v>
      </c>
      <c r="D6365" s="23" t="s">
        <v>12707</v>
      </c>
      <c r="E6365" s="23" t="s">
        <v>375</v>
      </c>
      <c r="F6365" s="23" t="s">
        <v>10364</v>
      </c>
      <c r="G6365" s="63">
        <v>38234.699999999997</v>
      </c>
      <c r="H6365" s="23" t="s">
        <v>522</v>
      </c>
    </row>
    <row r="6366" spans="1:8" x14ac:dyDescent="0.25">
      <c r="A6366" s="23">
        <v>6388</v>
      </c>
      <c r="B6366" s="23" t="s">
        <v>416</v>
      </c>
      <c r="C6366" s="23" t="s">
        <v>12708</v>
      </c>
      <c r="D6366" s="23" t="s">
        <v>12709</v>
      </c>
      <c r="E6366" s="23" t="s">
        <v>375</v>
      </c>
      <c r="F6366" s="23" t="s">
        <v>10364</v>
      </c>
      <c r="G6366" s="63">
        <v>38234.699999999997</v>
      </c>
      <c r="H6366" s="23" t="s">
        <v>522</v>
      </c>
    </row>
    <row r="6367" spans="1:8" x14ac:dyDescent="0.25">
      <c r="A6367" s="23">
        <v>6389</v>
      </c>
      <c r="B6367" s="23" t="s">
        <v>523</v>
      </c>
      <c r="C6367" s="23" t="s">
        <v>12710</v>
      </c>
      <c r="D6367" s="23" t="s">
        <v>12711</v>
      </c>
      <c r="E6367" s="23" t="s">
        <v>385</v>
      </c>
      <c r="F6367" s="23" t="s">
        <v>7593</v>
      </c>
      <c r="G6367" s="63">
        <v>41300</v>
      </c>
      <c r="H6367" s="23" t="s">
        <v>522</v>
      </c>
    </row>
    <row r="6368" spans="1:8" x14ac:dyDescent="0.25">
      <c r="A6368" s="23">
        <v>6390</v>
      </c>
      <c r="B6368" s="23" t="s">
        <v>372</v>
      </c>
      <c r="C6368" s="23" t="s">
        <v>12712</v>
      </c>
      <c r="D6368" s="23" t="s">
        <v>12713</v>
      </c>
      <c r="E6368" s="23" t="s">
        <v>385</v>
      </c>
      <c r="F6368" s="23" t="s">
        <v>7593</v>
      </c>
      <c r="G6368" s="63">
        <v>51781.99</v>
      </c>
      <c r="H6368" s="23" t="s">
        <v>522</v>
      </c>
    </row>
    <row r="6369" spans="1:8" x14ac:dyDescent="0.25">
      <c r="A6369" s="23">
        <v>6391</v>
      </c>
      <c r="B6369" s="23" t="s">
        <v>1018</v>
      </c>
      <c r="C6369" s="23" t="s">
        <v>12714</v>
      </c>
      <c r="D6369" s="23" t="s">
        <v>12715</v>
      </c>
      <c r="E6369" s="23" t="s">
        <v>385</v>
      </c>
      <c r="F6369" s="23" t="s">
        <v>7593</v>
      </c>
      <c r="G6369" s="63">
        <v>87316.67</v>
      </c>
      <c r="H6369" s="23" t="s">
        <v>522</v>
      </c>
    </row>
    <row r="6370" spans="1:8" x14ac:dyDescent="0.25">
      <c r="A6370" s="23">
        <v>6392</v>
      </c>
      <c r="B6370" s="23" t="s">
        <v>1081</v>
      </c>
      <c r="C6370" s="23" t="s">
        <v>12716</v>
      </c>
      <c r="D6370" s="23" t="s">
        <v>12717</v>
      </c>
      <c r="E6370" s="23" t="s">
        <v>385</v>
      </c>
      <c r="F6370" s="23" t="s">
        <v>7593</v>
      </c>
      <c r="G6370" s="63">
        <v>149685.71</v>
      </c>
      <c r="H6370" s="23" t="s">
        <v>522</v>
      </c>
    </row>
    <row r="6371" spans="1:8" x14ac:dyDescent="0.25">
      <c r="A6371" s="23">
        <v>6393</v>
      </c>
      <c r="B6371" s="23" t="s">
        <v>1081</v>
      </c>
      <c r="C6371" s="23" t="s">
        <v>12718</v>
      </c>
      <c r="D6371" s="23" t="s">
        <v>12719</v>
      </c>
      <c r="E6371" s="23" t="s">
        <v>385</v>
      </c>
      <c r="F6371" s="23" t="s">
        <v>7593</v>
      </c>
      <c r="G6371" s="63">
        <v>149685.71</v>
      </c>
      <c r="H6371" s="23" t="s">
        <v>522</v>
      </c>
    </row>
    <row r="6372" spans="1:8" x14ac:dyDescent="0.25">
      <c r="A6372" s="23">
        <v>6394</v>
      </c>
      <c r="B6372" s="23" t="s">
        <v>1081</v>
      </c>
      <c r="C6372" s="23" t="s">
        <v>12720</v>
      </c>
      <c r="D6372" s="23" t="s">
        <v>12721</v>
      </c>
      <c r="E6372" s="23" t="s">
        <v>385</v>
      </c>
      <c r="F6372" s="23" t="s">
        <v>7593</v>
      </c>
      <c r="G6372" s="63">
        <v>149685.71</v>
      </c>
      <c r="H6372" s="23" t="s">
        <v>522</v>
      </c>
    </row>
    <row r="6373" spans="1:8" x14ac:dyDescent="0.25">
      <c r="A6373" s="23">
        <v>6395</v>
      </c>
      <c r="B6373" s="23" t="s">
        <v>416</v>
      </c>
      <c r="C6373" s="23" t="s">
        <v>12722</v>
      </c>
      <c r="D6373" s="23" t="s">
        <v>12723</v>
      </c>
      <c r="E6373" s="23" t="s">
        <v>375</v>
      </c>
      <c r="F6373" s="23" t="s">
        <v>10364</v>
      </c>
      <c r="G6373" s="63">
        <v>38234.699999999997</v>
      </c>
      <c r="H6373" s="23" t="s">
        <v>522</v>
      </c>
    </row>
    <row r="6374" spans="1:8" x14ac:dyDescent="0.25">
      <c r="A6374" s="23">
        <v>6396</v>
      </c>
      <c r="B6374" s="23" t="s">
        <v>416</v>
      </c>
      <c r="C6374" s="23" t="s">
        <v>12724</v>
      </c>
      <c r="D6374" s="23" t="s">
        <v>12725</v>
      </c>
      <c r="E6374" s="23" t="s">
        <v>375</v>
      </c>
      <c r="F6374" s="23" t="s">
        <v>10364</v>
      </c>
      <c r="G6374" s="63">
        <v>38234.699999999997</v>
      </c>
      <c r="H6374" s="23" t="s">
        <v>522</v>
      </c>
    </row>
    <row r="6375" spans="1:8" x14ac:dyDescent="0.25">
      <c r="A6375" s="23">
        <v>6397</v>
      </c>
      <c r="B6375" s="23" t="s">
        <v>416</v>
      </c>
      <c r="C6375" s="23" t="s">
        <v>12726</v>
      </c>
      <c r="D6375" s="23" t="s">
        <v>12727</v>
      </c>
      <c r="E6375" s="23" t="s">
        <v>375</v>
      </c>
      <c r="F6375" s="23" t="s">
        <v>10364</v>
      </c>
      <c r="G6375" s="63">
        <v>38234.699999999997</v>
      </c>
      <c r="H6375" s="23" t="s">
        <v>522</v>
      </c>
    </row>
    <row r="6376" spans="1:8" x14ac:dyDescent="0.25">
      <c r="A6376" s="23">
        <v>6398</v>
      </c>
      <c r="B6376" s="23" t="s">
        <v>416</v>
      </c>
      <c r="C6376" s="23" t="s">
        <v>12728</v>
      </c>
      <c r="D6376" s="23" t="s">
        <v>12729</v>
      </c>
      <c r="E6376" s="23" t="s">
        <v>375</v>
      </c>
      <c r="F6376" s="23" t="s">
        <v>10364</v>
      </c>
      <c r="G6376" s="63">
        <v>38234.699999999997</v>
      </c>
      <c r="H6376" s="23" t="s">
        <v>522</v>
      </c>
    </row>
    <row r="6377" spans="1:8" x14ac:dyDescent="0.25">
      <c r="A6377" s="23">
        <v>6399</v>
      </c>
      <c r="B6377" s="23" t="s">
        <v>416</v>
      </c>
      <c r="C6377" s="23" t="s">
        <v>12730</v>
      </c>
      <c r="D6377" s="23" t="s">
        <v>12731</v>
      </c>
      <c r="E6377" s="23" t="s">
        <v>375</v>
      </c>
      <c r="F6377" s="23" t="s">
        <v>10364</v>
      </c>
      <c r="G6377" s="63">
        <v>38234.699999999997</v>
      </c>
      <c r="H6377" s="23" t="s">
        <v>522</v>
      </c>
    </row>
    <row r="6378" spans="1:8" x14ac:dyDescent="0.25">
      <c r="A6378" s="23">
        <v>6400</v>
      </c>
      <c r="B6378" s="23" t="s">
        <v>416</v>
      </c>
      <c r="C6378" s="23" t="s">
        <v>12732</v>
      </c>
      <c r="D6378" s="23" t="s">
        <v>12733</v>
      </c>
      <c r="E6378" s="23" t="s">
        <v>375</v>
      </c>
      <c r="F6378" s="23" t="s">
        <v>10364</v>
      </c>
      <c r="G6378" s="63">
        <v>38234.699999999997</v>
      </c>
      <c r="H6378" s="23" t="s">
        <v>522</v>
      </c>
    </row>
    <row r="6379" spans="1:8" x14ac:dyDescent="0.25">
      <c r="A6379" s="23">
        <v>6401</v>
      </c>
      <c r="B6379" s="23" t="s">
        <v>416</v>
      </c>
      <c r="C6379" s="23" t="s">
        <v>12734</v>
      </c>
      <c r="D6379" s="23" t="s">
        <v>12735</v>
      </c>
      <c r="E6379" s="23" t="s">
        <v>375</v>
      </c>
      <c r="F6379" s="23" t="s">
        <v>10364</v>
      </c>
      <c r="G6379" s="63">
        <v>38234.699999999997</v>
      </c>
      <c r="H6379" s="23" t="s">
        <v>522</v>
      </c>
    </row>
    <row r="6380" spans="1:8" x14ac:dyDescent="0.25">
      <c r="A6380" s="23">
        <v>6402</v>
      </c>
      <c r="B6380" s="23" t="s">
        <v>416</v>
      </c>
      <c r="C6380" s="23" t="s">
        <v>12736</v>
      </c>
      <c r="D6380" s="23" t="s">
        <v>12737</v>
      </c>
      <c r="E6380" s="23" t="s">
        <v>375</v>
      </c>
      <c r="F6380" s="23" t="s">
        <v>10364</v>
      </c>
      <c r="G6380" s="63">
        <v>38234.699999999997</v>
      </c>
      <c r="H6380" s="23" t="s">
        <v>522</v>
      </c>
    </row>
    <row r="6381" spans="1:8" x14ac:dyDescent="0.25">
      <c r="A6381" s="23">
        <v>6403</v>
      </c>
      <c r="B6381" s="23" t="s">
        <v>416</v>
      </c>
      <c r="C6381" s="23" t="s">
        <v>12738</v>
      </c>
      <c r="D6381" s="23" t="s">
        <v>12739</v>
      </c>
      <c r="E6381" s="23" t="s">
        <v>375</v>
      </c>
      <c r="F6381" s="23" t="s">
        <v>10364</v>
      </c>
      <c r="G6381" s="63">
        <v>38234.699999999997</v>
      </c>
      <c r="H6381" s="23" t="s">
        <v>522</v>
      </c>
    </row>
    <row r="6382" spans="1:8" x14ac:dyDescent="0.25">
      <c r="A6382" s="23">
        <v>6404</v>
      </c>
      <c r="B6382" s="23" t="s">
        <v>416</v>
      </c>
      <c r="C6382" s="23" t="s">
        <v>12740</v>
      </c>
      <c r="D6382" s="23" t="s">
        <v>12741</v>
      </c>
      <c r="E6382" s="23" t="s">
        <v>375</v>
      </c>
      <c r="F6382" s="23" t="s">
        <v>10364</v>
      </c>
      <c r="G6382" s="63">
        <v>38234.699999999997</v>
      </c>
      <c r="H6382" s="23" t="s">
        <v>522</v>
      </c>
    </row>
    <row r="6383" spans="1:8" x14ac:dyDescent="0.25">
      <c r="A6383" s="23">
        <v>6405</v>
      </c>
      <c r="B6383" s="23" t="s">
        <v>416</v>
      </c>
      <c r="C6383" s="23" t="s">
        <v>12742</v>
      </c>
      <c r="D6383" s="23" t="s">
        <v>12743</v>
      </c>
      <c r="E6383" s="23" t="s">
        <v>375</v>
      </c>
      <c r="F6383" s="23" t="s">
        <v>10364</v>
      </c>
      <c r="G6383" s="63">
        <v>38234.699999999997</v>
      </c>
      <c r="H6383" s="23" t="s">
        <v>522</v>
      </c>
    </row>
    <row r="6384" spans="1:8" x14ac:dyDescent="0.25">
      <c r="A6384" s="23">
        <v>6406</v>
      </c>
      <c r="B6384" s="23" t="s">
        <v>416</v>
      </c>
      <c r="C6384" s="23" t="s">
        <v>12744</v>
      </c>
      <c r="D6384" s="23" t="s">
        <v>12745</v>
      </c>
      <c r="E6384" s="23" t="s">
        <v>375</v>
      </c>
      <c r="F6384" s="23" t="s">
        <v>10364</v>
      </c>
      <c r="G6384" s="63">
        <v>38234.699999999997</v>
      </c>
      <c r="H6384" s="23" t="s">
        <v>522</v>
      </c>
    </row>
    <row r="6385" spans="1:8" x14ac:dyDescent="0.25">
      <c r="A6385" s="23">
        <v>6407</v>
      </c>
      <c r="B6385" s="23" t="s">
        <v>416</v>
      </c>
      <c r="C6385" s="23" t="s">
        <v>12746</v>
      </c>
      <c r="D6385" s="23" t="s">
        <v>12747</v>
      </c>
      <c r="E6385" s="23" t="s">
        <v>375</v>
      </c>
      <c r="F6385" s="23" t="s">
        <v>10364</v>
      </c>
      <c r="G6385" s="63">
        <v>38234.699999999997</v>
      </c>
      <c r="H6385" s="23" t="s">
        <v>522</v>
      </c>
    </row>
    <row r="6386" spans="1:8" x14ac:dyDescent="0.25">
      <c r="A6386" s="23">
        <v>6408</v>
      </c>
      <c r="B6386" s="23" t="s">
        <v>412</v>
      </c>
      <c r="C6386" s="23" t="s">
        <v>12748</v>
      </c>
      <c r="D6386" s="23" t="s">
        <v>1027</v>
      </c>
      <c r="E6386" s="23" t="s">
        <v>385</v>
      </c>
      <c r="F6386" s="23" t="s">
        <v>7593</v>
      </c>
      <c r="G6386" s="63">
        <v>87316.67</v>
      </c>
      <c r="H6386" s="23" t="s">
        <v>522</v>
      </c>
    </row>
    <row r="6387" spans="1:8" x14ac:dyDescent="0.25">
      <c r="A6387" s="23">
        <v>6409</v>
      </c>
      <c r="B6387" s="23" t="s">
        <v>1018</v>
      </c>
      <c r="C6387" s="23" t="s">
        <v>12749</v>
      </c>
      <c r="D6387" s="23" t="s">
        <v>12750</v>
      </c>
      <c r="E6387" s="23" t="s">
        <v>385</v>
      </c>
      <c r="F6387" s="23" t="s">
        <v>7593</v>
      </c>
      <c r="G6387" s="63">
        <v>87316.67</v>
      </c>
      <c r="H6387" s="23" t="s">
        <v>522</v>
      </c>
    </row>
    <row r="6388" spans="1:8" x14ac:dyDescent="0.25">
      <c r="A6388" s="23">
        <v>6410</v>
      </c>
      <c r="B6388" s="23" t="s">
        <v>519</v>
      </c>
      <c r="C6388" s="23" t="s">
        <v>12751</v>
      </c>
      <c r="D6388" s="23" t="s">
        <v>12752</v>
      </c>
      <c r="E6388" s="23" t="s">
        <v>385</v>
      </c>
      <c r="F6388" s="23" t="s">
        <v>7593</v>
      </c>
      <c r="G6388" s="63">
        <v>142881.82</v>
      </c>
      <c r="H6388" s="23" t="s">
        <v>522</v>
      </c>
    </row>
    <row r="6389" spans="1:8" x14ac:dyDescent="0.25">
      <c r="A6389" s="23">
        <v>6411</v>
      </c>
      <c r="B6389" s="23" t="s">
        <v>372</v>
      </c>
      <c r="C6389" s="23" t="s">
        <v>12753</v>
      </c>
      <c r="D6389" s="23" t="s">
        <v>1027</v>
      </c>
      <c r="E6389" s="23" t="s">
        <v>385</v>
      </c>
      <c r="F6389" s="23" t="s">
        <v>7593</v>
      </c>
      <c r="G6389" s="63">
        <v>10000</v>
      </c>
      <c r="H6389" s="23" t="s">
        <v>522</v>
      </c>
    </row>
    <row r="6390" spans="1:8" x14ac:dyDescent="0.25">
      <c r="A6390" s="23">
        <v>6412</v>
      </c>
      <c r="B6390" s="23" t="s">
        <v>523</v>
      </c>
      <c r="C6390" s="23" t="s">
        <v>12754</v>
      </c>
      <c r="D6390" s="23" t="s">
        <v>1027</v>
      </c>
      <c r="E6390" s="23" t="s">
        <v>385</v>
      </c>
      <c r="F6390" s="23" t="s">
        <v>7593</v>
      </c>
      <c r="G6390" s="63">
        <v>10000</v>
      </c>
      <c r="H6390" s="23" t="s">
        <v>522</v>
      </c>
    </row>
    <row r="6391" spans="1:8" x14ac:dyDescent="0.25">
      <c r="A6391" s="23">
        <v>6413</v>
      </c>
      <c r="B6391" s="23" t="s">
        <v>1081</v>
      </c>
      <c r="C6391" s="23" t="s">
        <v>12755</v>
      </c>
      <c r="D6391" s="23" t="s">
        <v>12756</v>
      </c>
      <c r="E6391" s="23" t="s">
        <v>385</v>
      </c>
      <c r="F6391" s="23" t="s">
        <v>7593</v>
      </c>
      <c r="G6391" s="63">
        <v>149685.71</v>
      </c>
      <c r="H6391" s="23" t="s">
        <v>522</v>
      </c>
    </row>
    <row r="6392" spans="1:8" x14ac:dyDescent="0.25">
      <c r="A6392" s="23">
        <v>6414</v>
      </c>
      <c r="B6392" s="23" t="s">
        <v>1081</v>
      </c>
      <c r="C6392" s="23" t="s">
        <v>12757</v>
      </c>
      <c r="D6392" s="23" t="s">
        <v>12758</v>
      </c>
      <c r="E6392" s="23" t="s">
        <v>385</v>
      </c>
      <c r="F6392" s="23" t="s">
        <v>7593</v>
      </c>
      <c r="G6392" s="63">
        <v>149685.71</v>
      </c>
      <c r="H6392" s="23" t="s">
        <v>522</v>
      </c>
    </row>
    <row r="6393" spans="1:8" x14ac:dyDescent="0.25">
      <c r="A6393" s="23">
        <v>6415</v>
      </c>
      <c r="B6393" s="23" t="s">
        <v>416</v>
      </c>
      <c r="C6393" s="23" t="s">
        <v>12759</v>
      </c>
      <c r="D6393" s="23" t="s">
        <v>12760</v>
      </c>
      <c r="E6393" s="23" t="s">
        <v>375</v>
      </c>
      <c r="F6393" s="23" t="s">
        <v>10364</v>
      </c>
      <c r="G6393" s="63">
        <v>38234.699999999997</v>
      </c>
      <c r="H6393" s="23" t="s">
        <v>522</v>
      </c>
    </row>
    <row r="6394" spans="1:8" x14ac:dyDescent="0.25">
      <c r="A6394" s="23">
        <v>6416</v>
      </c>
      <c r="B6394" s="23" t="s">
        <v>416</v>
      </c>
      <c r="C6394" s="23" t="s">
        <v>12761</v>
      </c>
      <c r="D6394" s="23" t="s">
        <v>12762</v>
      </c>
      <c r="E6394" s="23" t="s">
        <v>375</v>
      </c>
      <c r="F6394" s="23" t="s">
        <v>10364</v>
      </c>
      <c r="G6394" s="63">
        <v>38234.699999999997</v>
      </c>
      <c r="H6394" s="23" t="s">
        <v>522</v>
      </c>
    </row>
    <row r="6395" spans="1:8" x14ac:dyDescent="0.25">
      <c r="A6395" s="23">
        <v>6417</v>
      </c>
      <c r="B6395" s="23" t="s">
        <v>416</v>
      </c>
      <c r="C6395" s="23" t="s">
        <v>12763</v>
      </c>
      <c r="D6395" s="23" t="s">
        <v>12764</v>
      </c>
      <c r="E6395" s="23" t="s">
        <v>375</v>
      </c>
      <c r="F6395" s="23" t="s">
        <v>10364</v>
      </c>
      <c r="G6395" s="63">
        <v>38234.699999999997</v>
      </c>
      <c r="H6395" s="23" t="s">
        <v>522</v>
      </c>
    </row>
    <row r="6396" spans="1:8" x14ac:dyDescent="0.25">
      <c r="A6396" s="23">
        <v>6418</v>
      </c>
      <c r="B6396" s="23" t="s">
        <v>416</v>
      </c>
      <c r="C6396" s="23" t="s">
        <v>12765</v>
      </c>
      <c r="D6396" s="23" t="s">
        <v>12766</v>
      </c>
      <c r="E6396" s="23" t="s">
        <v>375</v>
      </c>
      <c r="F6396" s="23" t="s">
        <v>10364</v>
      </c>
      <c r="G6396" s="63">
        <v>38234.699999999997</v>
      </c>
      <c r="H6396" s="23" t="s">
        <v>522</v>
      </c>
    </row>
    <row r="6397" spans="1:8" x14ac:dyDescent="0.25">
      <c r="A6397" s="23">
        <v>6419</v>
      </c>
      <c r="B6397" s="23" t="s">
        <v>416</v>
      </c>
      <c r="C6397" s="23" t="s">
        <v>12767</v>
      </c>
      <c r="D6397" s="23" t="s">
        <v>12768</v>
      </c>
      <c r="E6397" s="23" t="s">
        <v>375</v>
      </c>
      <c r="F6397" s="23" t="s">
        <v>10364</v>
      </c>
      <c r="G6397" s="63">
        <v>38234.699999999997</v>
      </c>
      <c r="H6397" s="23" t="s">
        <v>522</v>
      </c>
    </row>
    <row r="6398" spans="1:8" x14ac:dyDescent="0.25">
      <c r="A6398" s="23">
        <v>6420</v>
      </c>
      <c r="B6398" s="23" t="s">
        <v>416</v>
      </c>
      <c r="C6398" s="23" t="s">
        <v>12769</v>
      </c>
      <c r="D6398" s="23" t="s">
        <v>12770</v>
      </c>
      <c r="E6398" s="23" t="s">
        <v>375</v>
      </c>
      <c r="F6398" s="23" t="s">
        <v>10364</v>
      </c>
      <c r="G6398" s="63">
        <v>38234.699999999997</v>
      </c>
      <c r="H6398" s="23" t="s">
        <v>522</v>
      </c>
    </row>
    <row r="6399" spans="1:8" x14ac:dyDescent="0.25">
      <c r="A6399" s="23">
        <v>6421</v>
      </c>
      <c r="B6399" s="23" t="s">
        <v>416</v>
      </c>
      <c r="C6399" s="23" t="s">
        <v>12771</v>
      </c>
      <c r="D6399" s="23" t="s">
        <v>12772</v>
      </c>
      <c r="E6399" s="23" t="s">
        <v>375</v>
      </c>
      <c r="F6399" s="23" t="s">
        <v>10364</v>
      </c>
      <c r="G6399" s="63">
        <v>38234.699999999997</v>
      </c>
      <c r="H6399" s="23" t="s">
        <v>522</v>
      </c>
    </row>
    <row r="6400" spans="1:8" x14ac:dyDescent="0.25">
      <c r="A6400" s="23">
        <v>6422</v>
      </c>
      <c r="B6400" s="23" t="s">
        <v>416</v>
      </c>
      <c r="C6400" s="23" t="s">
        <v>12773</v>
      </c>
      <c r="D6400" s="23" t="s">
        <v>12774</v>
      </c>
      <c r="E6400" s="23" t="s">
        <v>375</v>
      </c>
      <c r="F6400" s="23" t="s">
        <v>10364</v>
      </c>
      <c r="G6400" s="63">
        <v>38234.699999999997</v>
      </c>
      <c r="H6400" s="23" t="s">
        <v>522</v>
      </c>
    </row>
    <row r="6401" spans="1:8" x14ac:dyDescent="0.25">
      <c r="A6401" s="23">
        <v>6423</v>
      </c>
      <c r="B6401" s="23" t="s">
        <v>416</v>
      </c>
      <c r="C6401" s="23" t="s">
        <v>12775</v>
      </c>
      <c r="D6401" s="23" t="s">
        <v>12776</v>
      </c>
      <c r="E6401" s="23" t="s">
        <v>375</v>
      </c>
      <c r="F6401" s="23" t="s">
        <v>10364</v>
      </c>
      <c r="G6401" s="63">
        <v>38234.699999999997</v>
      </c>
      <c r="H6401" s="23" t="s">
        <v>522</v>
      </c>
    </row>
    <row r="6402" spans="1:8" x14ac:dyDescent="0.25">
      <c r="A6402" s="23">
        <v>6424</v>
      </c>
      <c r="B6402" s="23" t="s">
        <v>416</v>
      </c>
      <c r="C6402" s="23" t="s">
        <v>12777</v>
      </c>
      <c r="D6402" s="23" t="s">
        <v>12778</v>
      </c>
      <c r="E6402" s="23" t="s">
        <v>375</v>
      </c>
      <c r="F6402" s="23" t="s">
        <v>10364</v>
      </c>
      <c r="G6402" s="63">
        <v>38234.699999999997</v>
      </c>
      <c r="H6402" s="23" t="s">
        <v>522</v>
      </c>
    </row>
    <row r="6403" spans="1:8" x14ac:dyDescent="0.25">
      <c r="A6403" s="23">
        <v>6425</v>
      </c>
      <c r="B6403" s="23" t="s">
        <v>416</v>
      </c>
      <c r="C6403" s="23" t="s">
        <v>12779</v>
      </c>
      <c r="D6403" s="23" t="s">
        <v>12780</v>
      </c>
      <c r="E6403" s="23" t="s">
        <v>375</v>
      </c>
      <c r="F6403" s="23" t="s">
        <v>10364</v>
      </c>
      <c r="G6403" s="63">
        <v>38234.699999999997</v>
      </c>
      <c r="H6403" s="23" t="s">
        <v>522</v>
      </c>
    </row>
    <row r="6404" spans="1:8" x14ac:dyDescent="0.25">
      <c r="A6404" s="23">
        <v>6426</v>
      </c>
      <c r="B6404" s="23" t="s">
        <v>416</v>
      </c>
      <c r="C6404" s="23" t="s">
        <v>12781</v>
      </c>
      <c r="D6404" s="23" t="s">
        <v>12782</v>
      </c>
      <c r="E6404" s="23" t="s">
        <v>375</v>
      </c>
      <c r="F6404" s="23" t="s">
        <v>10364</v>
      </c>
      <c r="G6404" s="63">
        <v>38234.699999999997</v>
      </c>
      <c r="H6404" s="23" t="s">
        <v>522</v>
      </c>
    </row>
    <row r="6405" spans="1:8" x14ac:dyDescent="0.25">
      <c r="A6405" s="23">
        <v>6427</v>
      </c>
      <c r="B6405" s="23" t="s">
        <v>416</v>
      </c>
      <c r="C6405" s="23" t="s">
        <v>12783</v>
      </c>
      <c r="D6405" s="23" t="s">
        <v>12784</v>
      </c>
      <c r="E6405" s="23" t="s">
        <v>375</v>
      </c>
      <c r="F6405" s="23" t="s">
        <v>10364</v>
      </c>
      <c r="G6405" s="63">
        <v>38234.699999999997</v>
      </c>
      <c r="H6405" s="23" t="s">
        <v>522</v>
      </c>
    </row>
    <row r="6406" spans="1:8" x14ac:dyDescent="0.25">
      <c r="A6406" s="23">
        <v>6428</v>
      </c>
      <c r="B6406" s="23" t="s">
        <v>416</v>
      </c>
      <c r="C6406" s="23" t="s">
        <v>12785</v>
      </c>
      <c r="D6406" s="23" t="s">
        <v>12786</v>
      </c>
      <c r="E6406" s="23" t="s">
        <v>375</v>
      </c>
      <c r="F6406" s="23" t="s">
        <v>10364</v>
      </c>
      <c r="G6406" s="63">
        <v>38234.699999999997</v>
      </c>
      <c r="H6406" s="23" t="s">
        <v>522</v>
      </c>
    </row>
    <row r="6407" spans="1:8" x14ac:dyDescent="0.25">
      <c r="A6407" s="23">
        <v>6429</v>
      </c>
      <c r="B6407" s="23" t="s">
        <v>416</v>
      </c>
      <c r="C6407" s="23" t="s">
        <v>12787</v>
      </c>
      <c r="D6407" s="23" t="s">
        <v>12788</v>
      </c>
      <c r="E6407" s="23" t="s">
        <v>375</v>
      </c>
      <c r="F6407" s="23" t="s">
        <v>10364</v>
      </c>
      <c r="G6407" s="63">
        <v>38234.699999999997</v>
      </c>
      <c r="H6407" s="23" t="s">
        <v>522</v>
      </c>
    </row>
    <row r="6408" spans="1:8" x14ac:dyDescent="0.25">
      <c r="A6408" s="23">
        <v>6430</v>
      </c>
      <c r="B6408" s="23" t="s">
        <v>416</v>
      </c>
      <c r="C6408" s="23" t="s">
        <v>12789</v>
      </c>
      <c r="D6408" s="23" t="s">
        <v>12790</v>
      </c>
      <c r="E6408" s="23" t="s">
        <v>375</v>
      </c>
      <c r="F6408" s="23" t="s">
        <v>10364</v>
      </c>
      <c r="G6408" s="63">
        <v>38234.699999999997</v>
      </c>
      <c r="H6408" s="23" t="s">
        <v>522</v>
      </c>
    </row>
    <row r="6409" spans="1:8" x14ac:dyDescent="0.25">
      <c r="A6409" s="23">
        <v>6431</v>
      </c>
      <c r="B6409" s="23" t="s">
        <v>416</v>
      </c>
      <c r="C6409" s="23" t="s">
        <v>12791</v>
      </c>
      <c r="D6409" s="23" t="s">
        <v>12792</v>
      </c>
      <c r="E6409" s="23" t="s">
        <v>375</v>
      </c>
      <c r="F6409" s="23" t="s">
        <v>10364</v>
      </c>
      <c r="G6409" s="63">
        <v>38234.699999999997</v>
      </c>
      <c r="H6409" s="23" t="s">
        <v>522</v>
      </c>
    </row>
    <row r="6410" spans="1:8" x14ac:dyDescent="0.25">
      <c r="A6410" s="23">
        <v>6432</v>
      </c>
      <c r="B6410" s="23" t="s">
        <v>416</v>
      </c>
      <c r="C6410" s="23" t="s">
        <v>12793</v>
      </c>
      <c r="D6410" s="23" t="s">
        <v>12794</v>
      </c>
      <c r="E6410" s="23" t="s">
        <v>375</v>
      </c>
      <c r="F6410" s="23" t="s">
        <v>10364</v>
      </c>
      <c r="G6410" s="63">
        <v>38234.699999999997</v>
      </c>
      <c r="H6410" s="23" t="s">
        <v>522</v>
      </c>
    </row>
    <row r="6411" spans="1:8" x14ac:dyDescent="0.25">
      <c r="A6411" s="23">
        <v>6433</v>
      </c>
      <c r="B6411" s="23" t="s">
        <v>416</v>
      </c>
      <c r="C6411" s="23" t="s">
        <v>12795</v>
      </c>
      <c r="D6411" s="23" t="s">
        <v>12796</v>
      </c>
      <c r="E6411" s="23" t="s">
        <v>375</v>
      </c>
      <c r="F6411" s="23" t="s">
        <v>10364</v>
      </c>
      <c r="G6411" s="63">
        <v>38234.699999999997</v>
      </c>
      <c r="H6411" s="23" t="s">
        <v>522</v>
      </c>
    </row>
    <row r="6412" spans="1:8" x14ac:dyDescent="0.25">
      <c r="A6412" s="23">
        <v>6434</v>
      </c>
      <c r="B6412" s="23" t="s">
        <v>416</v>
      </c>
      <c r="C6412" s="23" t="s">
        <v>12797</v>
      </c>
      <c r="D6412" s="23" t="s">
        <v>12798</v>
      </c>
      <c r="E6412" s="23" t="s">
        <v>375</v>
      </c>
      <c r="F6412" s="23" t="s">
        <v>10364</v>
      </c>
      <c r="G6412" s="63">
        <v>38234.699999999997</v>
      </c>
      <c r="H6412" s="23" t="s">
        <v>522</v>
      </c>
    </row>
    <row r="6413" spans="1:8" x14ac:dyDescent="0.25">
      <c r="A6413" s="23">
        <v>6435</v>
      </c>
      <c r="B6413" s="23" t="s">
        <v>416</v>
      </c>
      <c r="C6413" s="23" t="s">
        <v>12799</v>
      </c>
      <c r="D6413" s="23" t="s">
        <v>12800</v>
      </c>
      <c r="E6413" s="23" t="s">
        <v>375</v>
      </c>
      <c r="F6413" s="23" t="s">
        <v>10364</v>
      </c>
      <c r="G6413" s="63">
        <v>38234.699999999997</v>
      </c>
      <c r="H6413" s="23" t="s">
        <v>522</v>
      </c>
    </row>
    <row r="6414" spans="1:8" x14ac:dyDescent="0.25">
      <c r="A6414" s="23">
        <v>6436</v>
      </c>
      <c r="B6414" s="23" t="s">
        <v>416</v>
      </c>
      <c r="C6414" s="23" t="s">
        <v>12801</v>
      </c>
      <c r="D6414" s="23" t="s">
        <v>12802</v>
      </c>
      <c r="E6414" s="23" t="s">
        <v>375</v>
      </c>
      <c r="F6414" s="23" t="s">
        <v>10364</v>
      </c>
      <c r="G6414" s="63">
        <v>38234.699999999997</v>
      </c>
      <c r="H6414" s="23" t="s">
        <v>522</v>
      </c>
    </row>
    <row r="6415" spans="1:8" x14ac:dyDescent="0.25">
      <c r="A6415" s="23">
        <v>6437</v>
      </c>
      <c r="B6415" s="23" t="s">
        <v>416</v>
      </c>
      <c r="C6415" s="23" t="s">
        <v>12803</v>
      </c>
      <c r="D6415" s="23" t="s">
        <v>12804</v>
      </c>
      <c r="E6415" s="23" t="s">
        <v>375</v>
      </c>
      <c r="F6415" s="23" t="s">
        <v>10364</v>
      </c>
      <c r="G6415" s="63">
        <v>38234.699999999997</v>
      </c>
      <c r="H6415" s="23" t="s">
        <v>522</v>
      </c>
    </row>
    <row r="6416" spans="1:8" x14ac:dyDescent="0.25">
      <c r="A6416" s="23">
        <v>6438</v>
      </c>
      <c r="B6416" s="23" t="s">
        <v>416</v>
      </c>
      <c r="C6416" s="23" t="s">
        <v>12805</v>
      </c>
      <c r="D6416" s="23" t="s">
        <v>12806</v>
      </c>
      <c r="E6416" s="23" t="s">
        <v>375</v>
      </c>
      <c r="F6416" s="23" t="s">
        <v>10364</v>
      </c>
      <c r="G6416" s="63">
        <v>38234.699999999997</v>
      </c>
      <c r="H6416" s="23" t="s">
        <v>522</v>
      </c>
    </row>
    <row r="6417" spans="1:8" x14ac:dyDescent="0.25">
      <c r="A6417" s="23">
        <v>6439</v>
      </c>
      <c r="B6417" s="23" t="s">
        <v>416</v>
      </c>
      <c r="C6417" s="23" t="s">
        <v>12807</v>
      </c>
      <c r="D6417" s="23" t="s">
        <v>12808</v>
      </c>
      <c r="E6417" s="23" t="s">
        <v>375</v>
      </c>
      <c r="F6417" s="23" t="s">
        <v>10364</v>
      </c>
      <c r="G6417" s="63">
        <v>38234.699999999997</v>
      </c>
      <c r="H6417" s="23" t="s">
        <v>522</v>
      </c>
    </row>
    <row r="6418" spans="1:8" x14ac:dyDescent="0.25">
      <c r="A6418" s="23">
        <v>6440</v>
      </c>
      <c r="B6418" s="23" t="s">
        <v>416</v>
      </c>
      <c r="C6418" s="23" t="s">
        <v>12809</v>
      </c>
      <c r="D6418" s="23" t="s">
        <v>12810</v>
      </c>
      <c r="E6418" s="23" t="s">
        <v>375</v>
      </c>
      <c r="F6418" s="23" t="s">
        <v>10364</v>
      </c>
      <c r="G6418" s="63">
        <v>38234.699999999997</v>
      </c>
      <c r="H6418" s="23" t="s">
        <v>522</v>
      </c>
    </row>
    <row r="6419" spans="1:8" x14ac:dyDescent="0.25">
      <c r="A6419" s="23">
        <v>6441</v>
      </c>
      <c r="B6419" s="23" t="s">
        <v>416</v>
      </c>
      <c r="C6419" s="23" t="s">
        <v>12811</v>
      </c>
      <c r="D6419" s="23" t="s">
        <v>12812</v>
      </c>
      <c r="E6419" s="23" t="s">
        <v>375</v>
      </c>
      <c r="F6419" s="23" t="s">
        <v>10364</v>
      </c>
      <c r="G6419" s="63">
        <v>38234.699999999997</v>
      </c>
      <c r="H6419" s="23" t="s">
        <v>522</v>
      </c>
    </row>
    <row r="6420" spans="1:8" x14ac:dyDescent="0.25">
      <c r="A6420" s="23">
        <v>6442</v>
      </c>
      <c r="B6420" s="23" t="s">
        <v>416</v>
      </c>
      <c r="C6420" s="23" t="s">
        <v>12813</v>
      </c>
      <c r="D6420" s="23" t="s">
        <v>12814</v>
      </c>
      <c r="E6420" s="23" t="s">
        <v>375</v>
      </c>
      <c r="F6420" s="23" t="s">
        <v>10364</v>
      </c>
      <c r="G6420" s="63">
        <v>38234.699999999997</v>
      </c>
      <c r="H6420" s="23" t="s">
        <v>522</v>
      </c>
    </row>
    <row r="6421" spans="1:8" x14ac:dyDescent="0.25">
      <c r="A6421" s="23">
        <v>6443</v>
      </c>
      <c r="B6421" s="23" t="s">
        <v>416</v>
      </c>
      <c r="C6421" s="23" t="s">
        <v>12815</v>
      </c>
      <c r="D6421" s="23" t="s">
        <v>12816</v>
      </c>
      <c r="E6421" s="23" t="s">
        <v>375</v>
      </c>
      <c r="F6421" s="23" t="s">
        <v>10364</v>
      </c>
      <c r="G6421" s="63">
        <v>38234.699999999997</v>
      </c>
      <c r="H6421" s="23" t="s">
        <v>522</v>
      </c>
    </row>
    <row r="6422" spans="1:8" x14ac:dyDescent="0.25">
      <c r="A6422" s="23">
        <v>6444</v>
      </c>
      <c r="B6422" s="23" t="s">
        <v>416</v>
      </c>
      <c r="C6422" s="23" t="s">
        <v>12817</v>
      </c>
      <c r="D6422" s="23" t="s">
        <v>12818</v>
      </c>
      <c r="E6422" s="23" t="s">
        <v>375</v>
      </c>
      <c r="F6422" s="23" t="s">
        <v>10364</v>
      </c>
      <c r="G6422" s="63">
        <v>38234.699999999997</v>
      </c>
      <c r="H6422" s="23" t="s">
        <v>522</v>
      </c>
    </row>
    <row r="6423" spans="1:8" x14ac:dyDescent="0.25">
      <c r="A6423" s="23">
        <v>6445</v>
      </c>
      <c r="B6423" s="23" t="s">
        <v>416</v>
      </c>
      <c r="C6423" s="23" t="s">
        <v>12819</v>
      </c>
      <c r="D6423" s="23" t="s">
        <v>12820</v>
      </c>
      <c r="E6423" s="23" t="s">
        <v>375</v>
      </c>
      <c r="F6423" s="23" t="s">
        <v>10364</v>
      </c>
      <c r="G6423" s="63">
        <v>38234.699999999997</v>
      </c>
      <c r="H6423" s="23" t="s">
        <v>522</v>
      </c>
    </row>
    <row r="6424" spans="1:8" x14ac:dyDescent="0.25">
      <c r="A6424" s="23">
        <v>6446</v>
      </c>
      <c r="B6424" s="23" t="s">
        <v>416</v>
      </c>
      <c r="C6424" s="23" t="s">
        <v>12821</v>
      </c>
      <c r="D6424" s="23" t="s">
        <v>12822</v>
      </c>
      <c r="E6424" s="23" t="s">
        <v>375</v>
      </c>
      <c r="F6424" s="23" t="s">
        <v>10364</v>
      </c>
      <c r="G6424" s="63">
        <v>38234.699999999997</v>
      </c>
      <c r="H6424" s="23" t="s">
        <v>522</v>
      </c>
    </row>
    <row r="6425" spans="1:8" x14ac:dyDescent="0.25">
      <c r="A6425" s="23">
        <v>6447</v>
      </c>
      <c r="B6425" s="23" t="s">
        <v>416</v>
      </c>
      <c r="C6425" s="23" t="s">
        <v>12823</v>
      </c>
      <c r="D6425" s="23" t="s">
        <v>12824</v>
      </c>
      <c r="E6425" s="23" t="s">
        <v>375</v>
      </c>
      <c r="F6425" s="23" t="s">
        <v>10364</v>
      </c>
      <c r="G6425" s="63">
        <v>38234.699999999997</v>
      </c>
      <c r="H6425" s="23" t="s">
        <v>522</v>
      </c>
    </row>
    <row r="6426" spans="1:8" x14ac:dyDescent="0.25">
      <c r="A6426" s="23">
        <v>6448</v>
      </c>
      <c r="B6426" s="23" t="s">
        <v>416</v>
      </c>
      <c r="C6426" s="23" t="s">
        <v>12825</v>
      </c>
      <c r="D6426" s="23" t="s">
        <v>12826</v>
      </c>
      <c r="E6426" s="23" t="s">
        <v>375</v>
      </c>
      <c r="F6426" s="23" t="s">
        <v>10364</v>
      </c>
      <c r="G6426" s="63">
        <v>38234.699999999997</v>
      </c>
      <c r="H6426" s="23" t="s">
        <v>522</v>
      </c>
    </row>
    <row r="6427" spans="1:8" x14ac:dyDescent="0.25">
      <c r="A6427" s="23">
        <v>6449</v>
      </c>
      <c r="B6427" s="23" t="s">
        <v>416</v>
      </c>
      <c r="C6427" s="23" t="s">
        <v>12827</v>
      </c>
      <c r="D6427" s="23" t="s">
        <v>12828</v>
      </c>
      <c r="E6427" s="23" t="s">
        <v>375</v>
      </c>
      <c r="F6427" s="23" t="s">
        <v>10364</v>
      </c>
      <c r="G6427" s="63">
        <v>38234.699999999997</v>
      </c>
      <c r="H6427" s="23" t="s">
        <v>522</v>
      </c>
    </row>
    <row r="6428" spans="1:8" x14ac:dyDescent="0.25">
      <c r="A6428" s="23">
        <v>6450</v>
      </c>
      <c r="B6428" s="23" t="s">
        <v>416</v>
      </c>
      <c r="C6428" s="23" t="s">
        <v>12829</v>
      </c>
      <c r="D6428" s="23" t="s">
        <v>12830</v>
      </c>
      <c r="E6428" s="23" t="s">
        <v>375</v>
      </c>
      <c r="F6428" s="23" t="s">
        <v>10364</v>
      </c>
      <c r="G6428" s="63">
        <v>38234.699999999997</v>
      </c>
      <c r="H6428" s="23" t="s">
        <v>522</v>
      </c>
    </row>
    <row r="6429" spans="1:8" x14ac:dyDescent="0.25">
      <c r="A6429" s="23">
        <v>6451</v>
      </c>
      <c r="B6429" s="23" t="s">
        <v>416</v>
      </c>
      <c r="C6429" s="23" t="s">
        <v>12831</v>
      </c>
      <c r="D6429" s="23" t="s">
        <v>12832</v>
      </c>
      <c r="E6429" s="23" t="s">
        <v>375</v>
      </c>
      <c r="F6429" s="23" t="s">
        <v>10364</v>
      </c>
      <c r="G6429" s="63">
        <v>38234.699999999997</v>
      </c>
      <c r="H6429" s="23" t="s">
        <v>522</v>
      </c>
    </row>
    <row r="6430" spans="1:8" x14ac:dyDescent="0.25">
      <c r="A6430" s="23">
        <v>6452</v>
      </c>
      <c r="B6430" s="23" t="s">
        <v>416</v>
      </c>
      <c r="C6430" s="23" t="s">
        <v>12833</v>
      </c>
      <c r="D6430" s="23" t="s">
        <v>12834</v>
      </c>
      <c r="E6430" s="23" t="s">
        <v>375</v>
      </c>
      <c r="F6430" s="23" t="s">
        <v>10364</v>
      </c>
      <c r="G6430" s="63">
        <v>38234.699999999997</v>
      </c>
      <c r="H6430" s="23" t="s">
        <v>522</v>
      </c>
    </row>
    <row r="6431" spans="1:8" x14ac:dyDescent="0.25">
      <c r="A6431" s="23">
        <v>6453</v>
      </c>
      <c r="B6431" s="23" t="s">
        <v>416</v>
      </c>
      <c r="C6431" s="23" t="s">
        <v>12835</v>
      </c>
      <c r="D6431" s="23" t="s">
        <v>12836</v>
      </c>
      <c r="E6431" s="23" t="s">
        <v>375</v>
      </c>
      <c r="F6431" s="23" t="s">
        <v>10364</v>
      </c>
      <c r="G6431" s="63">
        <v>38234.699999999997</v>
      </c>
      <c r="H6431" s="23" t="s">
        <v>522</v>
      </c>
    </row>
    <row r="6432" spans="1:8" x14ac:dyDescent="0.25">
      <c r="A6432" s="23">
        <v>6454</v>
      </c>
      <c r="B6432" s="23" t="s">
        <v>416</v>
      </c>
      <c r="C6432" s="23" t="s">
        <v>12837</v>
      </c>
      <c r="D6432" s="23" t="s">
        <v>12838</v>
      </c>
      <c r="E6432" s="23" t="s">
        <v>375</v>
      </c>
      <c r="F6432" s="23" t="s">
        <v>10364</v>
      </c>
      <c r="G6432" s="63">
        <v>38234.699999999997</v>
      </c>
      <c r="H6432" s="23" t="s">
        <v>522</v>
      </c>
    </row>
    <row r="6433" spans="1:8" x14ac:dyDescent="0.25">
      <c r="A6433" s="23">
        <v>6455</v>
      </c>
      <c r="B6433" s="23" t="s">
        <v>416</v>
      </c>
      <c r="C6433" s="23" t="s">
        <v>12839</v>
      </c>
      <c r="D6433" s="23" t="s">
        <v>12840</v>
      </c>
      <c r="E6433" s="23" t="s">
        <v>375</v>
      </c>
      <c r="F6433" s="23" t="s">
        <v>10364</v>
      </c>
      <c r="G6433" s="63">
        <v>38234.699999999997</v>
      </c>
      <c r="H6433" s="23" t="s">
        <v>522</v>
      </c>
    </row>
    <row r="6434" spans="1:8" x14ac:dyDescent="0.25">
      <c r="A6434" s="23">
        <v>6456</v>
      </c>
      <c r="B6434" s="23" t="s">
        <v>416</v>
      </c>
      <c r="C6434" s="23" t="s">
        <v>12841</v>
      </c>
      <c r="D6434" s="23" t="s">
        <v>12842</v>
      </c>
      <c r="E6434" s="23" t="s">
        <v>375</v>
      </c>
      <c r="F6434" s="23" t="s">
        <v>10364</v>
      </c>
      <c r="G6434" s="63">
        <v>38234.699999999997</v>
      </c>
      <c r="H6434" s="23" t="s">
        <v>522</v>
      </c>
    </row>
    <row r="6435" spans="1:8" x14ac:dyDescent="0.25">
      <c r="A6435" s="23">
        <v>6457</v>
      </c>
      <c r="B6435" s="23" t="s">
        <v>416</v>
      </c>
      <c r="C6435" s="23" t="s">
        <v>12843</v>
      </c>
      <c r="D6435" s="23" t="s">
        <v>12844</v>
      </c>
      <c r="E6435" s="23" t="s">
        <v>375</v>
      </c>
      <c r="F6435" s="23" t="s">
        <v>10364</v>
      </c>
      <c r="G6435" s="63">
        <v>38234.699999999997</v>
      </c>
      <c r="H6435" s="23" t="s">
        <v>522</v>
      </c>
    </row>
    <row r="6436" spans="1:8" x14ac:dyDescent="0.25">
      <c r="A6436" s="23">
        <v>6458</v>
      </c>
      <c r="B6436" s="23" t="s">
        <v>416</v>
      </c>
      <c r="C6436" s="23" t="s">
        <v>12845</v>
      </c>
      <c r="D6436" s="23" t="s">
        <v>12846</v>
      </c>
      <c r="E6436" s="23" t="s">
        <v>375</v>
      </c>
      <c r="F6436" s="23" t="s">
        <v>10364</v>
      </c>
      <c r="G6436" s="63">
        <v>38234.699999999997</v>
      </c>
      <c r="H6436" s="23" t="s">
        <v>522</v>
      </c>
    </row>
    <row r="6437" spans="1:8" x14ac:dyDescent="0.25">
      <c r="A6437" s="23">
        <v>6459</v>
      </c>
      <c r="B6437" s="23" t="s">
        <v>416</v>
      </c>
      <c r="C6437" s="23" t="s">
        <v>12847</v>
      </c>
      <c r="D6437" s="23" t="s">
        <v>12848</v>
      </c>
      <c r="E6437" s="23" t="s">
        <v>375</v>
      </c>
      <c r="F6437" s="23" t="s">
        <v>10364</v>
      </c>
      <c r="G6437" s="63">
        <v>38234.699999999997</v>
      </c>
      <c r="H6437" s="23" t="s">
        <v>522</v>
      </c>
    </row>
    <row r="6438" spans="1:8" x14ac:dyDescent="0.25">
      <c r="A6438" s="23">
        <v>6460</v>
      </c>
      <c r="B6438" s="23" t="s">
        <v>416</v>
      </c>
      <c r="C6438" s="23" t="s">
        <v>12849</v>
      </c>
      <c r="D6438" s="23" t="s">
        <v>12850</v>
      </c>
      <c r="E6438" s="23" t="s">
        <v>375</v>
      </c>
      <c r="F6438" s="23" t="s">
        <v>10364</v>
      </c>
      <c r="G6438" s="63">
        <v>38234.699999999997</v>
      </c>
      <c r="H6438" s="23" t="s">
        <v>522</v>
      </c>
    </row>
    <row r="6439" spans="1:8" x14ac:dyDescent="0.25">
      <c r="A6439" s="23">
        <v>6461</v>
      </c>
      <c r="B6439" s="23" t="s">
        <v>416</v>
      </c>
      <c r="C6439" s="23" t="s">
        <v>12851</v>
      </c>
      <c r="D6439" s="23" t="s">
        <v>12852</v>
      </c>
      <c r="E6439" s="23" t="s">
        <v>375</v>
      </c>
      <c r="F6439" s="23" t="s">
        <v>10364</v>
      </c>
      <c r="G6439" s="63">
        <v>38234.699999999997</v>
      </c>
      <c r="H6439" s="23" t="s">
        <v>522</v>
      </c>
    </row>
    <row r="6440" spans="1:8" x14ac:dyDescent="0.25">
      <c r="A6440" s="23">
        <v>6462</v>
      </c>
      <c r="B6440" s="23" t="s">
        <v>416</v>
      </c>
      <c r="C6440" s="23" t="s">
        <v>12853</v>
      </c>
      <c r="D6440" s="23" t="s">
        <v>12854</v>
      </c>
      <c r="E6440" s="23" t="s">
        <v>375</v>
      </c>
      <c r="F6440" s="23" t="s">
        <v>10364</v>
      </c>
      <c r="G6440" s="63">
        <v>38234.699999999997</v>
      </c>
      <c r="H6440" s="23" t="s">
        <v>522</v>
      </c>
    </row>
    <row r="6441" spans="1:8" x14ac:dyDescent="0.25">
      <c r="A6441" s="23">
        <v>6463</v>
      </c>
      <c r="B6441" s="23" t="s">
        <v>416</v>
      </c>
      <c r="C6441" s="23" t="s">
        <v>12855</v>
      </c>
      <c r="D6441" s="23" t="s">
        <v>12856</v>
      </c>
      <c r="E6441" s="23" t="s">
        <v>375</v>
      </c>
      <c r="F6441" s="23" t="s">
        <v>10364</v>
      </c>
      <c r="G6441" s="63">
        <v>38234.699999999997</v>
      </c>
      <c r="H6441" s="23" t="s">
        <v>522</v>
      </c>
    </row>
    <row r="6442" spans="1:8" x14ac:dyDescent="0.25">
      <c r="A6442" s="23">
        <v>6464</v>
      </c>
      <c r="B6442" s="23" t="s">
        <v>416</v>
      </c>
      <c r="C6442" s="23" t="s">
        <v>12857</v>
      </c>
      <c r="D6442" s="23" t="s">
        <v>12858</v>
      </c>
      <c r="E6442" s="23" t="s">
        <v>375</v>
      </c>
      <c r="F6442" s="23" t="s">
        <v>10364</v>
      </c>
      <c r="G6442" s="63">
        <v>38234.699999999997</v>
      </c>
      <c r="H6442" s="23" t="s">
        <v>522</v>
      </c>
    </row>
    <row r="6443" spans="1:8" x14ac:dyDescent="0.25">
      <c r="A6443" s="23">
        <v>6465</v>
      </c>
      <c r="B6443" s="23" t="s">
        <v>416</v>
      </c>
      <c r="C6443" s="23" t="s">
        <v>12859</v>
      </c>
      <c r="D6443" s="23" t="s">
        <v>12860</v>
      </c>
      <c r="E6443" s="23" t="s">
        <v>375</v>
      </c>
      <c r="F6443" s="23" t="s">
        <v>10364</v>
      </c>
      <c r="G6443" s="63">
        <v>38234.699999999997</v>
      </c>
      <c r="H6443" s="23" t="s">
        <v>522</v>
      </c>
    </row>
    <row r="6444" spans="1:8" x14ac:dyDescent="0.25">
      <c r="A6444" s="23">
        <v>6466</v>
      </c>
      <c r="B6444" s="23" t="s">
        <v>416</v>
      </c>
      <c r="C6444" s="23" t="s">
        <v>12861</v>
      </c>
      <c r="D6444" s="23" t="s">
        <v>12862</v>
      </c>
      <c r="E6444" s="23" t="s">
        <v>375</v>
      </c>
      <c r="F6444" s="23" t="s">
        <v>10364</v>
      </c>
      <c r="G6444" s="63">
        <v>38234.699999999997</v>
      </c>
      <c r="H6444" s="23" t="s">
        <v>522</v>
      </c>
    </row>
    <row r="6445" spans="1:8" x14ac:dyDescent="0.25">
      <c r="A6445" s="23">
        <v>6467</v>
      </c>
      <c r="B6445" s="23" t="s">
        <v>416</v>
      </c>
      <c r="C6445" s="23" t="s">
        <v>12863</v>
      </c>
      <c r="D6445" s="23" t="s">
        <v>12864</v>
      </c>
      <c r="E6445" s="23" t="s">
        <v>375</v>
      </c>
      <c r="F6445" s="23" t="s">
        <v>10364</v>
      </c>
      <c r="G6445" s="63">
        <v>38234.699999999997</v>
      </c>
      <c r="H6445" s="23" t="s">
        <v>522</v>
      </c>
    </row>
    <row r="6446" spans="1:8" x14ac:dyDescent="0.25">
      <c r="A6446" s="23">
        <v>6468</v>
      </c>
      <c r="B6446" s="23" t="s">
        <v>416</v>
      </c>
      <c r="C6446" s="23" t="s">
        <v>12865</v>
      </c>
      <c r="D6446" s="23" t="s">
        <v>12866</v>
      </c>
      <c r="E6446" s="23" t="s">
        <v>375</v>
      </c>
      <c r="F6446" s="23" t="s">
        <v>10364</v>
      </c>
      <c r="G6446" s="63">
        <v>38234.699999999997</v>
      </c>
      <c r="H6446" s="23" t="s">
        <v>522</v>
      </c>
    </row>
    <row r="6447" spans="1:8" x14ac:dyDescent="0.25">
      <c r="A6447" s="23">
        <v>6469</v>
      </c>
      <c r="B6447" s="23" t="s">
        <v>416</v>
      </c>
      <c r="C6447" s="23" t="s">
        <v>12867</v>
      </c>
      <c r="D6447" s="23" t="s">
        <v>12868</v>
      </c>
      <c r="E6447" s="23" t="s">
        <v>375</v>
      </c>
      <c r="F6447" s="23" t="s">
        <v>10364</v>
      </c>
      <c r="G6447" s="63">
        <v>38234.699999999997</v>
      </c>
      <c r="H6447" s="23" t="s">
        <v>522</v>
      </c>
    </row>
    <row r="6448" spans="1:8" x14ac:dyDescent="0.25">
      <c r="A6448" s="23">
        <v>6470</v>
      </c>
      <c r="B6448" s="23" t="s">
        <v>416</v>
      </c>
      <c r="C6448" s="23" t="s">
        <v>12869</v>
      </c>
      <c r="D6448" s="23" t="s">
        <v>12870</v>
      </c>
      <c r="E6448" s="23" t="s">
        <v>375</v>
      </c>
      <c r="F6448" s="23" t="s">
        <v>10364</v>
      </c>
      <c r="G6448" s="63">
        <v>38234.699999999997</v>
      </c>
      <c r="H6448" s="23" t="s">
        <v>522</v>
      </c>
    </row>
    <row r="6449" spans="1:8" x14ac:dyDescent="0.25">
      <c r="A6449" s="23">
        <v>6471</v>
      </c>
      <c r="B6449" s="23" t="s">
        <v>416</v>
      </c>
      <c r="C6449" s="23" t="s">
        <v>12871</v>
      </c>
      <c r="D6449" s="23" t="s">
        <v>12872</v>
      </c>
      <c r="E6449" s="23" t="s">
        <v>375</v>
      </c>
      <c r="F6449" s="23" t="s">
        <v>10364</v>
      </c>
      <c r="G6449" s="63">
        <v>38234.699999999997</v>
      </c>
      <c r="H6449" s="23" t="s">
        <v>522</v>
      </c>
    </row>
    <row r="6450" spans="1:8" x14ac:dyDescent="0.25">
      <c r="A6450" s="23">
        <v>6472</v>
      </c>
      <c r="B6450" s="23" t="s">
        <v>416</v>
      </c>
      <c r="C6450" s="23" t="s">
        <v>12873</v>
      </c>
      <c r="D6450" s="23" t="s">
        <v>12874</v>
      </c>
      <c r="E6450" s="23" t="s">
        <v>375</v>
      </c>
      <c r="F6450" s="23" t="s">
        <v>10364</v>
      </c>
      <c r="G6450" s="63">
        <v>38234.699999999997</v>
      </c>
      <c r="H6450" s="23" t="s">
        <v>522</v>
      </c>
    </row>
    <row r="6451" spans="1:8" x14ac:dyDescent="0.25">
      <c r="A6451" s="23">
        <v>6473</v>
      </c>
      <c r="B6451" s="23" t="s">
        <v>416</v>
      </c>
      <c r="C6451" s="23" t="s">
        <v>12875</v>
      </c>
      <c r="D6451" s="23" t="s">
        <v>12876</v>
      </c>
      <c r="E6451" s="23" t="s">
        <v>375</v>
      </c>
      <c r="F6451" s="23" t="s">
        <v>10364</v>
      </c>
      <c r="G6451" s="63">
        <v>38234.699999999997</v>
      </c>
      <c r="H6451" s="23" t="s">
        <v>522</v>
      </c>
    </row>
    <row r="6452" spans="1:8" x14ac:dyDescent="0.25">
      <c r="A6452" s="23">
        <v>6474</v>
      </c>
      <c r="B6452" s="23" t="s">
        <v>416</v>
      </c>
      <c r="C6452" s="23" t="s">
        <v>12877</v>
      </c>
      <c r="D6452" s="23" t="s">
        <v>12878</v>
      </c>
      <c r="E6452" s="23" t="s">
        <v>375</v>
      </c>
      <c r="F6452" s="23" t="s">
        <v>10364</v>
      </c>
      <c r="G6452" s="63">
        <v>38234.699999999997</v>
      </c>
      <c r="H6452" s="23" t="s">
        <v>522</v>
      </c>
    </row>
    <row r="6453" spans="1:8" x14ac:dyDescent="0.25">
      <c r="A6453" s="23">
        <v>6475</v>
      </c>
      <c r="B6453" s="23" t="s">
        <v>416</v>
      </c>
      <c r="C6453" s="23" t="s">
        <v>12879</v>
      </c>
      <c r="D6453" s="23" t="s">
        <v>12880</v>
      </c>
      <c r="E6453" s="23" t="s">
        <v>375</v>
      </c>
      <c r="F6453" s="23" t="s">
        <v>10364</v>
      </c>
      <c r="G6453" s="63">
        <v>38234.699999999997</v>
      </c>
      <c r="H6453" s="23" t="s">
        <v>522</v>
      </c>
    </row>
    <row r="6454" spans="1:8" x14ac:dyDescent="0.25">
      <c r="A6454" s="23">
        <v>6476</v>
      </c>
      <c r="B6454" s="23" t="s">
        <v>416</v>
      </c>
      <c r="C6454" s="23" t="s">
        <v>12881</v>
      </c>
      <c r="D6454" s="23" t="s">
        <v>12882</v>
      </c>
      <c r="E6454" s="23" t="s">
        <v>375</v>
      </c>
      <c r="F6454" s="23" t="s">
        <v>11566</v>
      </c>
      <c r="G6454" s="63">
        <v>72393.649999999994</v>
      </c>
      <c r="H6454" s="23" t="s">
        <v>522</v>
      </c>
    </row>
    <row r="6455" spans="1:8" x14ac:dyDescent="0.25">
      <c r="A6455" s="23">
        <v>6477</v>
      </c>
      <c r="B6455" s="23" t="s">
        <v>416</v>
      </c>
      <c r="C6455" s="23" t="s">
        <v>12883</v>
      </c>
      <c r="D6455" s="23" t="s">
        <v>12884</v>
      </c>
      <c r="E6455" s="23" t="s">
        <v>375</v>
      </c>
      <c r="F6455" s="23" t="s">
        <v>11566</v>
      </c>
      <c r="G6455" s="63">
        <v>72393.649999999994</v>
      </c>
      <c r="H6455" s="23" t="s">
        <v>522</v>
      </c>
    </row>
    <row r="6456" spans="1:8" x14ac:dyDescent="0.25">
      <c r="A6456" s="23">
        <v>6478</v>
      </c>
      <c r="B6456" s="23" t="s">
        <v>416</v>
      </c>
      <c r="C6456" s="23" t="s">
        <v>12885</v>
      </c>
      <c r="D6456" s="23" t="s">
        <v>12886</v>
      </c>
      <c r="E6456" s="23" t="s">
        <v>375</v>
      </c>
      <c r="F6456" s="23" t="s">
        <v>11566</v>
      </c>
      <c r="G6456" s="63">
        <v>72393.649999999994</v>
      </c>
      <c r="H6456" s="23" t="s">
        <v>522</v>
      </c>
    </row>
    <row r="6457" spans="1:8" x14ac:dyDescent="0.25">
      <c r="A6457" s="23">
        <v>6479</v>
      </c>
      <c r="B6457" s="23" t="s">
        <v>416</v>
      </c>
      <c r="C6457" s="23" t="s">
        <v>12887</v>
      </c>
      <c r="D6457" s="23" t="s">
        <v>12888</v>
      </c>
      <c r="E6457" s="23" t="s">
        <v>375</v>
      </c>
      <c r="F6457" s="23" t="s">
        <v>11566</v>
      </c>
      <c r="G6457" s="63">
        <v>72393.649999999994</v>
      </c>
      <c r="H6457" s="23" t="s">
        <v>522</v>
      </c>
    </row>
    <row r="6458" spans="1:8" x14ac:dyDescent="0.25">
      <c r="A6458" s="23">
        <v>6480</v>
      </c>
      <c r="B6458" s="23" t="s">
        <v>416</v>
      </c>
      <c r="C6458" s="23" t="s">
        <v>12889</v>
      </c>
      <c r="D6458" s="23" t="s">
        <v>12890</v>
      </c>
      <c r="E6458" s="23" t="s">
        <v>375</v>
      </c>
      <c r="F6458" s="23" t="s">
        <v>11566</v>
      </c>
      <c r="G6458" s="63">
        <v>72393.649999999994</v>
      </c>
      <c r="H6458" s="23" t="s">
        <v>522</v>
      </c>
    </row>
    <row r="6459" spans="1:8" x14ac:dyDescent="0.25">
      <c r="A6459" s="23">
        <v>6481</v>
      </c>
      <c r="B6459" s="23" t="s">
        <v>416</v>
      </c>
      <c r="C6459" s="23" t="s">
        <v>12891</v>
      </c>
      <c r="D6459" s="23" t="s">
        <v>12892</v>
      </c>
      <c r="E6459" s="23" t="s">
        <v>375</v>
      </c>
      <c r="F6459" s="23" t="s">
        <v>11566</v>
      </c>
      <c r="G6459" s="63">
        <v>72393.649999999994</v>
      </c>
      <c r="H6459" s="23" t="s">
        <v>522</v>
      </c>
    </row>
    <row r="6460" spans="1:8" x14ac:dyDescent="0.25">
      <c r="A6460" s="23">
        <v>6482</v>
      </c>
      <c r="B6460" s="23" t="s">
        <v>416</v>
      </c>
      <c r="C6460" s="23" t="s">
        <v>12893</v>
      </c>
      <c r="D6460" s="23" t="s">
        <v>12894</v>
      </c>
      <c r="E6460" s="23" t="s">
        <v>375</v>
      </c>
      <c r="F6460" s="23" t="s">
        <v>11566</v>
      </c>
      <c r="G6460" s="63">
        <v>72393.649999999994</v>
      </c>
      <c r="H6460" s="23" t="s">
        <v>522</v>
      </c>
    </row>
    <row r="6461" spans="1:8" x14ac:dyDescent="0.25">
      <c r="A6461" s="23">
        <v>6483</v>
      </c>
      <c r="B6461" s="23" t="s">
        <v>416</v>
      </c>
      <c r="C6461" s="23" t="s">
        <v>12895</v>
      </c>
      <c r="D6461" s="23" t="s">
        <v>12896</v>
      </c>
      <c r="E6461" s="23" t="s">
        <v>375</v>
      </c>
      <c r="F6461" s="23" t="s">
        <v>11566</v>
      </c>
      <c r="G6461" s="63">
        <v>72393.649999999994</v>
      </c>
      <c r="H6461" s="23" t="s">
        <v>522</v>
      </c>
    </row>
    <row r="6462" spans="1:8" x14ac:dyDescent="0.25">
      <c r="A6462" s="23">
        <v>6484</v>
      </c>
      <c r="B6462" s="23" t="s">
        <v>416</v>
      </c>
      <c r="C6462" s="23" t="s">
        <v>12897</v>
      </c>
      <c r="D6462" s="23" t="s">
        <v>12898</v>
      </c>
      <c r="E6462" s="23" t="s">
        <v>375</v>
      </c>
      <c r="F6462" s="23" t="s">
        <v>11566</v>
      </c>
      <c r="G6462" s="63">
        <v>72393.649999999994</v>
      </c>
      <c r="H6462" s="23" t="s">
        <v>522</v>
      </c>
    </row>
    <row r="6463" spans="1:8" x14ac:dyDescent="0.25">
      <c r="A6463" s="23">
        <v>6485</v>
      </c>
      <c r="B6463" s="23" t="s">
        <v>416</v>
      </c>
      <c r="C6463" s="23" t="s">
        <v>12899</v>
      </c>
      <c r="D6463" s="23" t="s">
        <v>12900</v>
      </c>
      <c r="E6463" s="23" t="s">
        <v>375</v>
      </c>
      <c r="F6463" s="23" t="s">
        <v>11566</v>
      </c>
      <c r="G6463" s="63">
        <v>72393.649999999994</v>
      </c>
      <c r="H6463" s="23" t="s">
        <v>522</v>
      </c>
    </row>
    <row r="6464" spans="1:8" x14ac:dyDescent="0.25">
      <c r="A6464" s="23">
        <v>6486</v>
      </c>
      <c r="B6464" s="23" t="s">
        <v>416</v>
      </c>
      <c r="C6464" s="23" t="s">
        <v>12901</v>
      </c>
      <c r="D6464" s="23" t="s">
        <v>12902</v>
      </c>
      <c r="E6464" s="23" t="s">
        <v>375</v>
      </c>
      <c r="F6464" s="23" t="s">
        <v>11566</v>
      </c>
      <c r="G6464" s="63">
        <v>72393.649999999994</v>
      </c>
      <c r="H6464" s="23" t="s">
        <v>522</v>
      </c>
    </row>
    <row r="6465" spans="1:8" x14ac:dyDescent="0.25">
      <c r="A6465" s="23">
        <v>6487</v>
      </c>
      <c r="B6465" s="23" t="s">
        <v>416</v>
      </c>
      <c r="C6465" s="23" t="s">
        <v>12903</v>
      </c>
      <c r="D6465" s="23" t="s">
        <v>12904</v>
      </c>
      <c r="E6465" s="23" t="s">
        <v>375</v>
      </c>
      <c r="F6465" s="23" t="s">
        <v>11566</v>
      </c>
      <c r="G6465" s="63">
        <v>72393.649999999994</v>
      </c>
      <c r="H6465" s="23" t="s">
        <v>522</v>
      </c>
    </row>
    <row r="6466" spans="1:8" x14ac:dyDescent="0.25">
      <c r="A6466" s="23">
        <v>6488</v>
      </c>
      <c r="B6466" s="23" t="s">
        <v>416</v>
      </c>
      <c r="C6466" s="23" t="s">
        <v>12905</v>
      </c>
      <c r="D6466" s="23" t="s">
        <v>12906</v>
      </c>
      <c r="E6466" s="23" t="s">
        <v>375</v>
      </c>
      <c r="F6466" s="23" t="s">
        <v>11566</v>
      </c>
      <c r="G6466" s="63">
        <v>72393.649999999994</v>
      </c>
      <c r="H6466" s="23" t="s">
        <v>522</v>
      </c>
    </row>
    <row r="6467" spans="1:8" x14ac:dyDescent="0.25">
      <c r="A6467" s="23">
        <v>6489</v>
      </c>
      <c r="B6467" s="23" t="s">
        <v>416</v>
      </c>
      <c r="C6467" s="23" t="s">
        <v>12907</v>
      </c>
      <c r="D6467" s="23" t="s">
        <v>12908</v>
      </c>
      <c r="E6467" s="23" t="s">
        <v>375</v>
      </c>
      <c r="F6467" s="23" t="s">
        <v>11566</v>
      </c>
      <c r="G6467" s="63">
        <v>72393.649999999994</v>
      </c>
      <c r="H6467" s="23" t="s">
        <v>522</v>
      </c>
    </row>
    <row r="6468" spans="1:8" x14ac:dyDescent="0.25">
      <c r="A6468" s="23">
        <v>6490</v>
      </c>
      <c r="B6468" s="23" t="s">
        <v>1018</v>
      </c>
      <c r="C6468" s="23" t="s">
        <v>12909</v>
      </c>
      <c r="D6468" s="23" t="s">
        <v>1027</v>
      </c>
      <c r="E6468" s="23" t="s">
        <v>375</v>
      </c>
      <c r="F6468" s="23" t="s">
        <v>12910</v>
      </c>
      <c r="G6468" s="63">
        <v>57925.88</v>
      </c>
      <c r="H6468" s="23" t="s">
        <v>522</v>
      </c>
    </row>
    <row r="6469" spans="1:8" x14ac:dyDescent="0.25">
      <c r="A6469" s="23">
        <v>6491</v>
      </c>
      <c r="B6469" s="23" t="s">
        <v>1018</v>
      </c>
      <c r="C6469" s="23" t="s">
        <v>12911</v>
      </c>
      <c r="D6469" s="23" t="s">
        <v>1027</v>
      </c>
      <c r="E6469" s="23" t="s">
        <v>375</v>
      </c>
      <c r="F6469" s="23" t="s">
        <v>12910</v>
      </c>
      <c r="G6469" s="63">
        <v>57925.88</v>
      </c>
      <c r="H6469" s="23" t="s">
        <v>522</v>
      </c>
    </row>
    <row r="6470" spans="1:8" x14ac:dyDescent="0.25">
      <c r="A6470" s="23">
        <v>6492</v>
      </c>
      <c r="B6470" s="23" t="s">
        <v>1630</v>
      </c>
      <c r="C6470" s="23" t="s">
        <v>12912</v>
      </c>
      <c r="D6470" s="23" t="s">
        <v>1027</v>
      </c>
      <c r="E6470" s="23" t="s">
        <v>385</v>
      </c>
      <c r="F6470" s="23" t="s">
        <v>6567</v>
      </c>
      <c r="G6470" s="63">
        <v>391333.33</v>
      </c>
      <c r="H6470" s="23" t="s">
        <v>522</v>
      </c>
    </row>
    <row r="6471" spans="1:8" x14ac:dyDescent="0.25">
      <c r="A6471" s="23">
        <v>6493</v>
      </c>
      <c r="B6471" s="23" t="s">
        <v>1018</v>
      </c>
      <c r="C6471" s="23" t="s">
        <v>12913</v>
      </c>
      <c r="D6471" s="23" t="s">
        <v>12914</v>
      </c>
      <c r="E6471" s="23" t="s">
        <v>385</v>
      </c>
      <c r="F6471" s="23" t="s">
        <v>6567</v>
      </c>
      <c r="G6471" s="63">
        <v>605166.67000000004</v>
      </c>
      <c r="H6471" s="23" t="s">
        <v>522</v>
      </c>
    </row>
    <row r="6472" spans="1:8" x14ac:dyDescent="0.25">
      <c r="A6472" s="23">
        <v>6494</v>
      </c>
      <c r="B6472" s="23" t="s">
        <v>416</v>
      </c>
      <c r="C6472" s="23" t="s">
        <v>12915</v>
      </c>
      <c r="D6472" s="23" t="s">
        <v>12916</v>
      </c>
      <c r="E6472" s="23" t="s">
        <v>375</v>
      </c>
      <c r="F6472" s="23" t="s">
        <v>10364</v>
      </c>
      <c r="G6472" s="63">
        <v>38234.699999999997</v>
      </c>
      <c r="H6472" s="23" t="s">
        <v>522</v>
      </c>
    </row>
    <row r="6473" spans="1:8" x14ac:dyDescent="0.25">
      <c r="A6473" s="23">
        <v>6495</v>
      </c>
      <c r="B6473" s="23" t="s">
        <v>416</v>
      </c>
      <c r="C6473" s="23" t="s">
        <v>12917</v>
      </c>
      <c r="D6473" s="23" t="s">
        <v>12918</v>
      </c>
      <c r="E6473" s="23" t="s">
        <v>375</v>
      </c>
      <c r="F6473" s="23" t="s">
        <v>10364</v>
      </c>
      <c r="G6473" s="63">
        <v>38234.699999999997</v>
      </c>
      <c r="H6473" s="23" t="s">
        <v>522</v>
      </c>
    </row>
    <row r="6474" spans="1:8" x14ac:dyDescent="0.25">
      <c r="A6474" s="23">
        <v>6496</v>
      </c>
      <c r="B6474" s="23" t="s">
        <v>416</v>
      </c>
      <c r="C6474" s="23" t="s">
        <v>12919</v>
      </c>
      <c r="D6474" s="23" t="s">
        <v>12920</v>
      </c>
      <c r="E6474" s="23" t="s">
        <v>375</v>
      </c>
      <c r="F6474" s="23" t="s">
        <v>10364</v>
      </c>
      <c r="G6474" s="63">
        <v>38234.699999999997</v>
      </c>
      <c r="H6474" s="23" t="s">
        <v>522</v>
      </c>
    </row>
    <row r="6475" spans="1:8" x14ac:dyDescent="0.25">
      <c r="A6475" s="23">
        <v>6497</v>
      </c>
      <c r="B6475" s="23" t="s">
        <v>416</v>
      </c>
      <c r="C6475" s="23" t="s">
        <v>12921</v>
      </c>
      <c r="D6475" s="23" t="s">
        <v>12922</v>
      </c>
      <c r="E6475" s="23" t="s">
        <v>375</v>
      </c>
      <c r="F6475" s="23" t="s">
        <v>10364</v>
      </c>
      <c r="G6475" s="63">
        <v>38234.699999999997</v>
      </c>
      <c r="H6475" s="23" t="s">
        <v>522</v>
      </c>
    </row>
    <row r="6476" spans="1:8" x14ac:dyDescent="0.25">
      <c r="A6476" s="23">
        <v>6498</v>
      </c>
      <c r="B6476" s="23" t="s">
        <v>416</v>
      </c>
      <c r="C6476" s="23" t="s">
        <v>12923</v>
      </c>
      <c r="D6476" s="23" t="s">
        <v>12924</v>
      </c>
      <c r="E6476" s="23" t="s">
        <v>375</v>
      </c>
      <c r="F6476" s="23" t="s">
        <v>10364</v>
      </c>
      <c r="G6476" s="63">
        <v>38234.699999999997</v>
      </c>
      <c r="H6476" s="23" t="s">
        <v>522</v>
      </c>
    </row>
    <row r="6477" spans="1:8" x14ac:dyDescent="0.25">
      <c r="A6477" s="23">
        <v>6499</v>
      </c>
      <c r="B6477" s="23" t="s">
        <v>416</v>
      </c>
      <c r="C6477" s="23" t="s">
        <v>12925</v>
      </c>
      <c r="D6477" s="23" t="s">
        <v>12926</v>
      </c>
      <c r="E6477" s="23" t="s">
        <v>375</v>
      </c>
      <c r="F6477" s="23" t="s">
        <v>10364</v>
      </c>
      <c r="G6477" s="63">
        <v>38234.699999999997</v>
      </c>
      <c r="H6477" s="23" t="s">
        <v>522</v>
      </c>
    </row>
    <row r="6478" spans="1:8" x14ac:dyDescent="0.25">
      <c r="A6478" s="23">
        <v>6500</v>
      </c>
      <c r="B6478" s="23" t="s">
        <v>416</v>
      </c>
      <c r="C6478" s="23" t="s">
        <v>12927</v>
      </c>
      <c r="D6478" s="23" t="s">
        <v>12928</v>
      </c>
      <c r="E6478" s="23" t="s">
        <v>375</v>
      </c>
      <c r="F6478" s="23" t="s">
        <v>10364</v>
      </c>
      <c r="G6478" s="63">
        <v>38234.699999999997</v>
      </c>
      <c r="H6478" s="23" t="s">
        <v>522</v>
      </c>
    </row>
    <row r="6479" spans="1:8" x14ac:dyDescent="0.25">
      <c r="A6479" s="23">
        <v>6501</v>
      </c>
      <c r="B6479" s="23" t="s">
        <v>416</v>
      </c>
      <c r="C6479" s="23" t="s">
        <v>12929</v>
      </c>
      <c r="D6479" s="23" t="s">
        <v>12930</v>
      </c>
      <c r="E6479" s="23" t="s">
        <v>375</v>
      </c>
      <c r="F6479" s="23" t="s">
        <v>10364</v>
      </c>
      <c r="G6479" s="63">
        <v>38234.699999999997</v>
      </c>
      <c r="H6479" s="23" t="s">
        <v>522</v>
      </c>
    </row>
    <row r="6480" spans="1:8" x14ac:dyDescent="0.25">
      <c r="A6480" s="23">
        <v>6502</v>
      </c>
      <c r="B6480" s="23" t="s">
        <v>416</v>
      </c>
      <c r="C6480" s="23" t="s">
        <v>12931</v>
      </c>
      <c r="D6480" s="23" t="s">
        <v>12932</v>
      </c>
      <c r="E6480" s="23" t="s">
        <v>375</v>
      </c>
      <c r="F6480" s="23" t="s">
        <v>10364</v>
      </c>
      <c r="G6480" s="63">
        <v>38234.699999999997</v>
      </c>
      <c r="H6480" s="23" t="s">
        <v>522</v>
      </c>
    </row>
    <row r="6481" spans="1:8" x14ac:dyDescent="0.25">
      <c r="A6481" s="23">
        <v>6503</v>
      </c>
      <c r="B6481" s="23" t="s">
        <v>416</v>
      </c>
      <c r="C6481" s="23" t="s">
        <v>12933</v>
      </c>
      <c r="D6481" s="23" t="s">
        <v>12934</v>
      </c>
      <c r="E6481" s="23" t="s">
        <v>375</v>
      </c>
      <c r="F6481" s="23" t="s">
        <v>10364</v>
      </c>
      <c r="G6481" s="63">
        <v>38234.699999999997</v>
      </c>
      <c r="H6481" s="23" t="s">
        <v>522</v>
      </c>
    </row>
    <row r="6482" spans="1:8" x14ac:dyDescent="0.25">
      <c r="A6482" s="23">
        <v>6504</v>
      </c>
      <c r="B6482" s="23" t="s">
        <v>416</v>
      </c>
      <c r="C6482" s="23" t="s">
        <v>12935</v>
      </c>
      <c r="D6482" s="23" t="s">
        <v>12936</v>
      </c>
      <c r="E6482" s="23" t="s">
        <v>375</v>
      </c>
      <c r="F6482" s="23" t="s">
        <v>10364</v>
      </c>
      <c r="G6482" s="63">
        <v>38234.699999999997</v>
      </c>
      <c r="H6482" s="23" t="s">
        <v>522</v>
      </c>
    </row>
    <row r="6483" spans="1:8" x14ac:dyDescent="0.25">
      <c r="A6483" s="23">
        <v>6505</v>
      </c>
      <c r="B6483" s="23" t="s">
        <v>416</v>
      </c>
      <c r="C6483" s="23" t="s">
        <v>12937</v>
      </c>
      <c r="D6483" s="23" t="s">
        <v>12938</v>
      </c>
      <c r="E6483" s="23" t="s">
        <v>375</v>
      </c>
      <c r="F6483" s="23" t="s">
        <v>10364</v>
      </c>
      <c r="G6483" s="63">
        <v>38234.699999999997</v>
      </c>
      <c r="H6483" s="23" t="s">
        <v>522</v>
      </c>
    </row>
    <row r="6484" spans="1:8" x14ac:dyDescent="0.25">
      <c r="A6484" s="23">
        <v>6506</v>
      </c>
      <c r="B6484" s="23" t="s">
        <v>416</v>
      </c>
      <c r="C6484" s="23" t="s">
        <v>12939</v>
      </c>
      <c r="D6484" s="23" t="s">
        <v>12940</v>
      </c>
      <c r="E6484" s="23" t="s">
        <v>375</v>
      </c>
      <c r="F6484" s="23" t="s">
        <v>10364</v>
      </c>
      <c r="G6484" s="63">
        <v>38234.699999999997</v>
      </c>
      <c r="H6484" s="23" t="s">
        <v>522</v>
      </c>
    </row>
    <row r="6485" spans="1:8" x14ac:dyDescent="0.25">
      <c r="A6485" s="23">
        <v>6507</v>
      </c>
      <c r="B6485" s="23" t="s">
        <v>416</v>
      </c>
      <c r="C6485" s="23" t="s">
        <v>12941</v>
      </c>
      <c r="D6485" s="23" t="s">
        <v>12942</v>
      </c>
      <c r="E6485" s="23" t="s">
        <v>375</v>
      </c>
      <c r="F6485" s="23" t="s">
        <v>10364</v>
      </c>
      <c r="G6485" s="63">
        <v>38234.699999999997</v>
      </c>
      <c r="H6485" s="23" t="s">
        <v>522</v>
      </c>
    </row>
    <row r="6486" spans="1:8" x14ac:dyDescent="0.25">
      <c r="A6486" s="23">
        <v>6508</v>
      </c>
      <c r="B6486" s="23" t="s">
        <v>416</v>
      </c>
      <c r="C6486" s="23" t="s">
        <v>12943</v>
      </c>
      <c r="D6486" s="23" t="s">
        <v>12944</v>
      </c>
      <c r="E6486" s="23" t="s">
        <v>375</v>
      </c>
      <c r="F6486" s="23" t="s">
        <v>10364</v>
      </c>
      <c r="G6486" s="63">
        <v>38234.699999999997</v>
      </c>
      <c r="H6486" s="23" t="s">
        <v>522</v>
      </c>
    </row>
    <row r="6487" spans="1:8" x14ac:dyDescent="0.25">
      <c r="A6487" s="23">
        <v>6509</v>
      </c>
      <c r="B6487" s="23" t="s">
        <v>416</v>
      </c>
      <c r="C6487" s="23" t="s">
        <v>12945</v>
      </c>
      <c r="D6487" s="23" t="s">
        <v>12946</v>
      </c>
      <c r="E6487" s="23" t="s">
        <v>375</v>
      </c>
      <c r="F6487" s="23" t="s">
        <v>10364</v>
      </c>
      <c r="G6487" s="63">
        <v>38234.699999999997</v>
      </c>
      <c r="H6487" s="23" t="s">
        <v>522</v>
      </c>
    </row>
    <row r="6488" spans="1:8" x14ac:dyDescent="0.25">
      <c r="A6488" s="23">
        <v>6510</v>
      </c>
      <c r="B6488" s="23" t="s">
        <v>416</v>
      </c>
      <c r="C6488" s="23" t="s">
        <v>12947</v>
      </c>
      <c r="D6488" s="23" t="s">
        <v>12948</v>
      </c>
      <c r="E6488" s="23" t="s">
        <v>375</v>
      </c>
      <c r="F6488" s="23" t="s">
        <v>10364</v>
      </c>
      <c r="G6488" s="63">
        <v>38234.699999999997</v>
      </c>
      <c r="H6488" s="23" t="s">
        <v>522</v>
      </c>
    </row>
    <row r="6489" spans="1:8" x14ac:dyDescent="0.25">
      <c r="A6489" s="23">
        <v>6511</v>
      </c>
      <c r="B6489" s="23" t="s">
        <v>416</v>
      </c>
      <c r="C6489" s="23" t="s">
        <v>12949</v>
      </c>
      <c r="D6489" s="23" t="s">
        <v>12950</v>
      </c>
      <c r="E6489" s="23" t="s">
        <v>375</v>
      </c>
      <c r="F6489" s="23" t="s">
        <v>10364</v>
      </c>
      <c r="G6489" s="63">
        <v>38234.699999999997</v>
      </c>
      <c r="H6489" s="23" t="s">
        <v>522</v>
      </c>
    </row>
    <row r="6490" spans="1:8" x14ac:dyDescent="0.25">
      <c r="A6490" s="23">
        <v>6512</v>
      </c>
      <c r="B6490" s="23" t="s">
        <v>416</v>
      </c>
      <c r="C6490" s="23" t="s">
        <v>12951</v>
      </c>
      <c r="D6490" s="23" t="s">
        <v>12952</v>
      </c>
      <c r="E6490" s="23" t="s">
        <v>375</v>
      </c>
      <c r="F6490" s="23" t="s">
        <v>10364</v>
      </c>
      <c r="G6490" s="63">
        <v>38234.699999999997</v>
      </c>
      <c r="H6490" s="23" t="s">
        <v>522</v>
      </c>
    </row>
    <row r="6491" spans="1:8" x14ac:dyDescent="0.25">
      <c r="A6491" s="23">
        <v>6513</v>
      </c>
      <c r="B6491" s="23" t="s">
        <v>416</v>
      </c>
      <c r="C6491" s="23" t="s">
        <v>12953</v>
      </c>
      <c r="D6491" s="23" t="s">
        <v>12954</v>
      </c>
      <c r="E6491" s="23" t="s">
        <v>375</v>
      </c>
      <c r="F6491" s="23" t="s">
        <v>10364</v>
      </c>
      <c r="G6491" s="63">
        <v>38234.699999999997</v>
      </c>
      <c r="H6491" s="23" t="s">
        <v>522</v>
      </c>
    </row>
    <row r="6492" spans="1:8" x14ac:dyDescent="0.25">
      <c r="A6492" s="23">
        <v>6514</v>
      </c>
      <c r="B6492" s="23" t="s">
        <v>416</v>
      </c>
      <c r="C6492" s="23" t="s">
        <v>12955</v>
      </c>
      <c r="D6492" s="23" t="s">
        <v>12956</v>
      </c>
      <c r="E6492" s="23" t="s">
        <v>375</v>
      </c>
      <c r="F6492" s="23" t="s">
        <v>10364</v>
      </c>
      <c r="G6492" s="63">
        <v>38234.699999999997</v>
      </c>
      <c r="H6492" s="23" t="s">
        <v>522</v>
      </c>
    </row>
    <row r="6493" spans="1:8" x14ac:dyDescent="0.25">
      <c r="A6493" s="23">
        <v>6515</v>
      </c>
      <c r="B6493" s="23" t="s">
        <v>523</v>
      </c>
      <c r="C6493" s="23" t="s">
        <v>12957</v>
      </c>
      <c r="D6493" s="23" t="s">
        <v>1027</v>
      </c>
      <c r="E6493" s="23" t="s">
        <v>385</v>
      </c>
      <c r="F6493" s="23" t="s">
        <v>7462</v>
      </c>
      <c r="G6493" s="63">
        <v>88283.33</v>
      </c>
      <c r="H6493" s="23" t="s">
        <v>522</v>
      </c>
    </row>
    <row r="6494" spans="1:8" x14ac:dyDescent="0.25">
      <c r="A6494" s="23">
        <v>6516</v>
      </c>
      <c r="B6494" s="23" t="s">
        <v>523</v>
      </c>
      <c r="C6494" s="23" t="s">
        <v>12958</v>
      </c>
      <c r="D6494" s="23" t="s">
        <v>1027</v>
      </c>
      <c r="E6494" s="23" t="s">
        <v>385</v>
      </c>
      <c r="F6494" s="23" t="s">
        <v>7462</v>
      </c>
      <c r="G6494" s="63">
        <v>34391.67</v>
      </c>
      <c r="H6494" s="23" t="s">
        <v>522</v>
      </c>
    </row>
    <row r="6495" spans="1:8" x14ac:dyDescent="0.25">
      <c r="A6495" s="23">
        <v>6517</v>
      </c>
      <c r="B6495" s="23" t="s">
        <v>416</v>
      </c>
      <c r="C6495" s="23" t="s">
        <v>12959</v>
      </c>
      <c r="D6495" s="23" t="s">
        <v>12960</v>
      </c>
      <c r="E6495" s="23" t="s">
        <v>375</v>
      </c>
      <c r="F6495" s="23" t="s">
        <v>11566</v>
      </c>
      <c r="G6495" s="63">
        <v>72393.649999999994</v>
      </c>
      <c r="H6495" s="23" t="s">
        <v>522</v>
      </c>
    </row>
    <row r="6496" spans="1:8" x14ac:dyDescent="0.25">
      <c r="A6496" s="23">
        <v>6518</v>
      </c>
      <c r="B6496" s="23" t="s">
        <v>416</v>
      </c>
      <c r="C6496" s="23" t="s">
        <v>12961</v>
      </c>
      <c r="D6496" s="23" t="s">
        <v>12962</v>
      </c>
      <c r="E6496" s="23" t="s">
        <v>375</v>
      </c>
      <c r="F6496" s="23" t="s">
        <v>11566</v>
      </c>
      <c r="G6496" s="63">
        <v>72393.649999999994</v>
      </c>
      <c r="H6496" s="23" t="s">
        <v>522</v>
      </c>
    </row>
    <row r="6497" spans="1:8" x14ac:dyDescent="0.25">
      <c r="A6497" s="23">
        <v>6519</v>
      </c>
      <c r="B6497" s="23" t="s">
        <v>416</v>
      </c>
      <c r="C6497" s="23" t="s">
        <v>12963</v>
      </c>
      <c r="D6497" s="23" t="s">
        <v>12964</v>
      </c>
      <c r="E6497" s="23" t="s">
        <v>375</v>
      </c>
      <c r="F6497" s="23" t="s">
        <v>11566</v>
      </c>
      <c r="G6497" s="63">
        <v>72393.649999999994</v>
      </c>
      <c r="H6497" s="23" t="s">
        <v>522</v>
      </c>
    </row>
    <row r="6498" spans="1:8" x14ac:dyDescent="0.25">
      <c r="A6498" s="23">
        <v>6520</v>
      </c>
      <c r="B6498" s="23" t="s">
        <v>416</v>
      </c>
      <c r="C6498" s="23" t="s">
        <v>12965</v>
      </c>
      <c r="D6498" s="23" t="s">
        <v>12966</v>
      </c>
      <c r="E6498" s="23" t="s">
        <v>375</v>
      </c>
      <c r="F6498" s="23" t="s">
        <v>11566</v>
      </c>
      <c r="G6498" s="63">
        <v>72393.649999999994</v>
      </c>
      <c r="H6498" s="23" t="s">
        <v>522</v>
      </c>
    </row>
    <row r="6499" spans="1:8" x14ac:dyDescent="0.25">
      <c r="A6499" s="23">
        <v>6521</v>
      </c>
      <c r="B6499" s="23" t="s">
        <v>416</v>
      </c>
      <c r="C6499" s="23" t="s">
        <v>12967</v>
      </c>
      <c r="D6499" s="23" t="s">
        <v>12968</v>
      </c>
      <c r="E6499" s="23" t="s">
        <v>375</v>
      </c>
      <c r="F6499" s="23" t="s">
        <v>11566</v>
      </c>
      <c r="G6499" s="63">
        <v>72393.649999999994</v>
      </c>
      <c r="H6499" s="23" t="s">
        <v>522</v>
      </c>
    </row>
    <row r="6500" spans="1:8" x14ac:dyDescent="0.25">
      <c r="A6500" s="23">
        <v>6522</v>
      </c>
      <c r="B6500" s="23" t="s">
        <v>416</v>
      </c>
      <c r="C6500" s="23" t="s">
        <v>12969</v>
      </c>
      <c r="D6500" s="23" t="s">
        <v>12970</v>
      </c>
      <c r="E6500" s="23" t="s">
        <v>375</v>
      </c>
      <c r="F6500" s="23" t="s">
        <v>11566</v>
      </c>
      <c r="G6500" s="63">
        <v>72393.649999999994</v>
      </c>
      <c r="H6500" s="23" t="s">
        <v>522</v>
      </c>
    </row>
    <row r="6501" spans="1:8" x14ac:dyDescent="0.25">
      <c r="A6501" s="23">
        <v>6523</v>
      </c>
      <c r="B6501" s="23" t="s">
        <v>416</v>
      </c>
      <c r="C6501" s="23" t="s">
        <v>12971</v>
      </c>
      <c r="D6501" s="23" t="s">
        <v>12972</v>
      </c>
      <c r="E6501" s="23" t="s">
        <v>375</v>
      </c>
      <c r="F6501" s="23" t="s">
        <v>11566</v>
      </c>
      <c r="G6501" s="63">
        <v>72393.649999999994</v>
      </c>
      <c r="H6501" s="23" t="s">
        <v>522</v>
      </c>
    </row>
    <row r="6502" spans="1:8" x14ac:dyDescent="0.25">
      <c r="A6502" s="23">
        <v>6524</v>
      </c>
      <c r="B6502" s="23" t="s">
        <v>416</v>
      </c>
      <c r="C6502" s="23" t="s">
        <v>12973</v>
      </c>
      <c r="D6502" s="23" t="s">
        <v>12974</v>
      </c>
      <c r="E6502" s="23" t="s">
        <v>375</v>
      </c>
      <c r="F6502" s="23" t="s">
        <v>11566</v>
      </c>
      <c r="G6502" s="63">
        <v>72393.649999999994</v>
      </c>
      <c r="H6502" s="23" t="s">
        <v>522</v>
      </c>
    </row>
    <row r="6503" spans="1:8" x14ac:dyDescent="0.25">
      <c r="A6503" s="23">
        <v>6525</v>
      </c>
      <c r="B6503" s="23" t="s">
        <v>416</v>
      </c>
      <c r="C6503" s="23" t="s">
        <v>12975</v>
      </c>
      <c r="D6503" s="23" t="s">
        <v>12976</v>
      </c>
      <c r="E6503" s="23" t="s">
        <v>375</v>
      </c>
      <c r="F6503" s="23" t="s">
        <v>11566</v>
      </c>
      <c r="G6503" s="63">
        <v>72393.649999999994</v>
      </c>
      <c r="H6503" s="23" t="s">
        <v>522</v>
      </c>
    </row>
    <row r="6504" spans="1:8" x14ac:dyDescent="0.25">
      <c r="A6504" s="23">
        <v>6526</v>
      </c>
      <c r="B6504" s="23" t="s">
        <v>416</v>
      </c>
      <c r="C6504" s="23" t="s">
        <v>12977</v>
      </c>
      <c r="D6504" s="23" t="s">
        <v>12978</v>
      </c>
      <c r="E6504" s="23" t="s">
        <v>375</v>
      </c>
      <c r="F6504" s="23" t="s">
        <v>11566</v>
      </c>
      <c r="G6504" s="63">
        <v>72393.649999999994</v>
      </c>
      <c r="H6504" s="23" t="s">
        <v>522</v>
      </c>
    </row>
    <row r="6505" spans="1:8" x14ac:dyDescent="0.25">
      <c r="A6505" s="23">
        <v>6527</v>
      </c>
      <c r="B6505" s="23" t="s">
        <v>416</v>
      </c>
      <c r="C6505" s="23" t="s">
        <v>12979</v>
      </c>
      <c r="D6505" s="23" t="s">
        <v>12980</v>
      </c>
      <c r="E6505" s="23" t="s">
        <v>375</v>
      </c>
      <c r="F6505" s="23" t="s">
        <v>11566</v>
      </c>
      <c r="G6505" s="63">
        <v>72393.649999999994</v>
      </c>
      <c r="H6505" s="23" t="s">
        <v>522</v>
      </c>
    </row>
    <row r="6506" spans="1:8" x14ac:dyDescent="0.25">
      <c r="A6506" s="23">
        <v>6528</v>
      </c>
      <c r="B6506" s="23" t="s">
        <v>416</v>
      </c>
      <c r="C6506" s="23" t="s">
        <v>12981</v>
      </c>
      <c r="D6506" s="23" t="s">
        <v>12982</v>
      </c>
      <c r="E6506" s="23" t="s">
        <v>375</v>
      </c>
      <c r="F6506" s="23" t="s">
        <v>11566</v>
      </c>
      <c r="G6506" s="63">
        <v>72393.649999999994</v>
      </c>
      <c r="H6506" s="23" t="s">
        <v>522</v>
      </c>
    </row>
    <row r="6507" spans="1:8" x14ac:dyDescent="0.25">
      <c r="A6507" s="23">
        <v>6529</v>
      </c>
      <c r="B6507" s="23" t="s">
        <v>416</v>
      </c>
      <c r="C6507" s="23" t="s">
        <v>12983</v>
      </c>
      <c r="D6507" s="23" t="s">
        <v>12984</v>
      </c>
      <c r="E6507" s="23" t="s">
        <v>375</v>
      </c>
      <c r="F6507" s="23" t="s">
        <v>11566</v>
      </c>
      <c r="G6507" s="63">
        <v>72393.649999999994</v>
      </c>
      <c r="H6507" s="23" t="s">
        <v>522</v>
      </c>
    </row>
    <row r="6508" spans="1:8" x14ac:dyDescent="0.25">
      <c r="A6508" s="23">
        <v>6530</v>
      </c>
      <c r="B6508" s="23" t="s">
        <v>416</v>
      </c>
      <c r="C6508" s="23" t="s">
        <v>12985</v>
      </c>
      <c r="D6508" s="23" t="s">
        <v>12986</v>
      </c>
      <c r="E6508" s="23" t="s">
        <v>375</v>
      </c>
      <c r="F6508" s="23" t="s">
        <v>11566</v>
      </c>
      <c r="G6508" s="63">
        <v>72393.649999999994</v>
      </c>
      <c r="H6508" s="23" t="s">
        <v>522</v>
      </c>
    </row>
    <row r="6509" spans="1:8" x14ac:dyDescent="0.25">
      <c r="A6509" s="23">
        <v>6531</v>
      </c>
      <c r="B6509" s="23" t="s">
        <v>416</v>
      </c>
      <c r="C6509" s="23" t="s">
        <v>12987</v>
      </c>
      <c r="D6509" s="23" t="s">
        <v>12988</v>
      </c>
      <c r="E6509" s="23" t="s">
        <v>375</v>
      </c>
      <c r="F6509" s="23" t="s">
        <v>11566</v>
      </c>
      <c r="G6509" s="63">
        <v>72393.649999999994</v>
      </c>
      <c r="H6509" s="23" t="s">
        <v>522</v>
      </c>
    </row>
    <row r="6510" spans="1:8" x14ac:dyDescent="0.25">
      <c r="A6510" s="23">
        <v>6532</v>
      </c>
      <c r="B6510" s="23" t="s">
        <v>416</v>
      </c>
      <c r="C6510" s="23" t="s">
        <v>12989</v>
      </c>
      <c r="D6510" s="23" t="s">
        <v>12990</v>
      </c>
      <c r="E6510" s="23" t="s">
        <v>375</v>
      </c>
      <c r="F6510" s="23" t="s">
        <v>11566</v>
      </c>
      <c r="G6510" s="63">
        <v>72393.649999999994</v>
      </c>
      <c r="H6510" s="23" t="s">
        <v>522</v>
      </c>
    </row>
    <row r="6511" spans="1:8" x14ac:dyDescent="0.25">
      <c r="A6511" s="23">
        <v>6533</v>
      </c>
      <c r="B6511" s="23" t="s">
        <v>372</v>
      </c>
      <c r="C6511" s="23" t="s">
        <v>12991</v>
      </c>
      <c r="D6511" s="23" t="s">
        <v>12992</v>
      </c>
      <c r="E6511" s="23" t="s">
        <v>375</v>
      </c>
      <c r="F6511" s="23" t="s">
        <v>10915</v>
      </c>
      <c r="G6511" s="63">
        <v>46579.77</v>
      </c>
      <c r="H6511" s="23" t="s">
        <v>522</v>
      </c>
    </row>
    <row r="6512" spans="1:8" x14ac:dyDescent="0.25">
      <c r="A6512" s="23">
        <v>6534</v>
      </c>
      <c r="B6512" s="23" t="s">
        <v>1018</v>
      </c>
      <c r="C6512" s="23" t="s">
        <v>12993</v>
      </c>
      <c r="D6512" s="23" t="s">
        <v>12994</v>
      </c>
      <c r="E6512" s="23" t="s">
        <v>385</v>
      </c>
      <c r="F6512" s="23" t="s">
        <v>7593</v>
      </c>
      <c r="G6512" s="63">
        <v>139706.67000000001</v>
      </c>
      <c r="H6512" s="23" t="s">
        <v>522</v>
      </c>
    </row>
    <row r="6513" spans="1:8" x14ac:dyDescent="0.25">
      <c r="A6513" s="23">
        <v>6535</v>
      </c>
      <c r="B6513" s="23" t="s">
        <v>416</v>
      </c>
      <c r="C6513" s="23" t="s">
        <v>12995</v>
      </c>
      <c r="D6513" s="23" t="s">
        <v>12996</v>
      </c>
      <c r="E6513" s="23" t="s">
        <v>375</v>
      </c>
      <c r="F6513" s="23" t="s">
        <v>10364</v>
      </c>
      <c r="G6513" s="63">
        <v>38234.699999999997</v>
      </c>
      <c r="H6513" s="23" t="s">
        <v>522</v>
      </c>
    </row>
    <row r="6514" spans="1:8" x14ac:dyDescent="0.25">
      <c r="A6514" s="23">
        <v>6536</v>
      </c>
      <c r="B6514" s="23" t="s">
        <v>416</v>
      </c>
      <c r="C6514" s="23" t="s">
        <v>12997</v>
      </c>
      <c r="D6514" s="23" t="s">
        <v>12998</v>
      </c>
      <c r="E6514" s="23" t="s">
        <v>375</v>
      </c>
      <c r="F6514" s="23" t="s">
        <v>10364</v>
      </c>
      <c r="G6514" s="63">
        <v>38234.699999999997</v>
      </c>
      <c r="H6514" s="23" t="s">
        <v>522</v>
      </c>
    </row>
    <row r="6515" spans="1:8" x14ac:dyDescent="0.25">
      <c r="A6515" s="23">
        <v>6537</v>
      </c>
      <c r="B6515" s="23" t="s">
        <v>416</v>
      </c>
      <c r="C6515" s="23" t="s">
        <v>12999</v>
      </c>
      <c r="D6515" s="23" t="s">
        <v>13000</v>
      </c>
      <c r="E6515" s="23" t="s">
        <v>375</v>
      </c>
      <c r="F6515" s="23" t="s">
        <v>10364</v>
      </c>
      <c r="G6515" s="63">
        <v>38234.699999999997</v>
      </c>
      <c r="H6515" s="23" t="s">
        <v>522</v>
      </c>
    </row>
    <row r="6516" spans="1:8" x14ac:dyDescent="0.25">
      <c r="A6516" s="23">
        <v>6538</v>
      </c>
      <c r="B6516" s="23" t="s">
        <v>416</v>
      </c>
      <c r="C6516" s="23" t="s">
        <v>13001</v>
      </c>
      <c r="D6516" s="23" t="s">
        <v>13002</v>
      </c>
      <c r="E6516" s="23" t="s">
        <v>375</v>
      </c>
      <c r="F6516" s="23" t="s">
        <v>10364</v>
      </c>
      <c r="G6516" s="63">
        <v>38234.699999999997</v>
      </c>
      <c r="H6516" s="23" t="s">
        <v>522</v>
      </c>
    </row>
    <row r="6517" spans="1:8" x14ac:dyDescent="0.25">
      <c r="A6517" s="23">
        <v>6539</v>
      </c>
      <c r="B6517" s="23" t="s">
        <v>416</v>
      </c>
      <c r="C6517" s="23" t="s">
        <v>13003</v>
      </c>
      <c r="D6517" s="23" t="s">
        <v>13004</v>
      </c>
      <c r="E6517" s="23" t="s">
        <v>375</v>
      </c>
      <c r="F6517" s="23" t="s">
        <v>10364</v>
      </c>
      <c r="G6517" s="63">
        <v>38234.699999999997</v>
      </c>
      <c r="H6517" s="23" t="s">
        <v>522</v>
      </c>
    </row>
    <row r="6518" spans="1:8" x14ac:dyDescent="0.25">
      <c r="A6518" s="23">
        <v>6540</v>
      </c>
      <c r="B6518" s="23" t="s">
        <v>1018</v>
      </c>
      <c r="C6518" s="23" t="s">
        <v>13005</v>
      </c>
      <c r="D6518" s="23" t="s">
        <v>13006</v>
      </c>
      <c r="E6518" s="23" t="s">
        <v>4086</v>
      </c>
      <c r="F6518" s="23" t="s">
        <v>13007</v>
      </c>
      <c r="G6518" s="63">
        <v>20000</v>
      </c>
      <c r="H6518" s="23" t="s">
        <v>522</v>
      </c>
    </row>
    <row r="6519" spans="1:8" x14ac:dyDescent="0.25">
      <c r="A6519" s="23">
        <v>6541</v>
      </c>
      <c r="B6519" s="23" t="s">
        <v>416</v>
      </c>
      <c r="C6519" s="23" t="s">
        <v>13008</v>
      </c>
      <c r="D6519" s="23" t="s">
        <v>13009</v>
      </c>
      <c r="E6519" s="23" t="s">
        <v>375</v>
      </c>
      <c r="F6519" s="23" t="s">
        <v>10364</v>
      </c>
      <c r="G6519" s="63">
        <v>38234.699999999997</v>
      </c>
      <c r="H6519" s="23" t="s">
        <v>522</v>
      </c>
    </row>
    <row r="6520" spans="1:8" x14ac:dyDescent="0.25">
      <c r="A6520" s="23">
        <v>6542</v>
      </c>
      <c r="B6520" s="23" t="s">
        <v>416</v>
      </c>
      <c r="C6520" s="23" t="s">
        <v>13010</v>
      </c>
      <c r="D6520" s="23" t="s">
        <v>13011</v>
      </c>
      <c r="E6520" s="23" t="s">
        <v>375</v>
      </c>
      <c r="F6520" s="23" t="s">
        <v>10364</v>
      </c>
      <c r="G6520" s="63">
        <v>38234.699999999997</v>
      </c>
      <c r="H6520" s="23" t="s">
        <v>522</v>
      </c>
    </row>
    <row r="6521" spans="1:8" x14ac:dyDescent="0.25">
      <c r="A6521" s="23">
        <v>6543</v>
      </c>
      <c r="B6521" s="23" t="s">
        <v>416</v>
      </c>
      <c r="C6521" s="23" t="s">
        <v>13012</v>
      </c>
      <c r="D6521" s="23" t="s">
        <v>13013</v>
      </c>
      <c r="E6521" s="23" t="s">
        <v>375</v>
      </c>
      <c r="F6521" s="23" t="s">
        <v>10364</v>
      </c>
      <c r="G6521" s="63">
        <v>38234.699999999997</v>
      </c>
      <c r="H6521" s="23" t="s">
        <v>522</v>
      </c>
    </row>
    <row r="6522" spans="1:8" x14ac:dyDescent="0.25">
      <c r="A6522" s="23">
        <v>6544</v>
      </c>
      <c r="B6522" s="23" t="s">
        <v>416</v>
      </c>
      <c r="C6522" s="23" t="s">
        <v>13014</v>
      </c>
      <c r="D6522" s="23" t="s">
        <v>13015</v>
      </c>
      <c r="E6522" s="23" t="s">
        <v>375</v>
      </c>
      <c r="F6522" s="23" t="s">
        <v>10364</v>
      </c>
      <c r="G6522" s="63">
        <v>38234.699999999997</v>
      </c>
      <c r="H6522" s="23" t="s">
        <v>522</v>
      </c>
    </row>
    <row r="6523" spans="1:8" x14ac:dyDescent="0.25">
      <c r="A6523" s="23">
        <v>6545</v>
      </c>
      <c r="B6523" s="23" t="s">
        <v>416</v>
      </c>
      <c r="C6523" s="23" t="s">
        <v>13016</v>
      </c>
      <c r="D6523" s="23" t="s">
        <v>13017</v>
      </c>
      <c r="E6523" s="23" t="s">
        <v>375</v>
      </c>
      <c r="F6523" s="23" t="s">
        <v>10364</v>
      </c>
      <c r="G6523" s="63">
        <v>38234.699999999997</v>
      </c>
      <c r="H6523" s="23" t="s">
        <v>522</v>
      </c>
    </row>
    <row r="6524" spans="1:8" x14ac:dyDescent="0.25">
      <c r="A6524" s="23">
        <v>6546</v>
      </c>
      <c r="B6524" s="23" t="s">
        <v>416</v>
      </c>
      <c r="C6524" s="23" t="s">
        <v>13018</v>
      </c>
      <c r="D6524" s="23" t="s">
        <v>13019</v>
      </c>
      <c r="E6524" s="23" t="s">
        <v>375</v>
      </c>
      <c r="F6524" s="23" t="s">
        <v>10364</v>
      </c>
      <c r="G6524" s="63">
        <v>38234.699999999997</v>
      </c>
      <c r="H6524" s="23" t="s">
        <v>522</v>
      </c>
    </row>
    <row r="6525" spans="1:8" x14ac:dyDescent="0.25">
      <c r="A6525" s="23">
        <v>6547</v>
      </c>
      <c r="B6525" s="23" t="s">
        <v>416</v>
      </c>
      <c r="C6525" s="23" t="s">
        <v>13020</v>
      </c>
      <c r="D6525" s="23" t="s">
        <v>13021</v>
      </c>
      <c r="E6525" s="23" t="s">
        <v>375</v>
      </c>
      <c r="F6525" s="23" t="s">
        <v>10364</v>
      </c>
      <c r="G6525" s="63">
        <v>38234.699999999997</v>
      </c>
      <c r="H6525" s="23" t="s">
        <v>522</v>
      </c>
    </row>
    <row r="6526" spans="1:8" x14ac:dyDescent="0.25">
      <c r="A6526" s="23">
        <v>6548</v>
      </c>
      <c r="B6526" s="23" t="s">
        <v>416</v>
      </c>
      <c r="C6526" s="23" t="s">
        <v>13022</v>
      </c>
      <c r="D6526" s="23" t="s">
        <v>13023</v>
      </c>
      <c r="E6526" s="23" t="s">
        <v>375</v>
      </c>
      <c r="F6526" s="23" t="s">
        <v>10364</v>
      </c>
      <c r="G6526" s="63">
        <v>38234.699999999997</v>
      </c>
      <c r="H6526" s="23" t="s">
        <v>522</v>
      </c>
    </row>
    <row r="6527" spans="1:8" x14ac:dyDescent="0.25">
      <c r="A6527" s="23">
        <v>6549</v>
      </c>
      <c r="B6527" s="23" t="s">
        <v>416</v>
      </c>
      <c r="C6527" s="23" t="s">
        <v>13024</v>
      </c>
      <c r="D6527" s="23" t="s">
        <v>13025</v>
      </c>
      <c r="E6527" s="23" t="s">
        <v>375</v>
      </c>
      <c r="F6527" s="23" t="s">
        <v>10364</v>
      </c>
      <c r="G6527" s="63">
        <v>38234.699999999997</v>
      </c>
      <c r="H6527" s="23" t="s">
        <v>522</v>
      </c>
    </row>
    <row r="6528" spans="1:8" x14ac:dyDescent="0.25">
      <c r="A6528" s="23">
        <v>6550</v>
      </c>
      <c r="B6528" s="23" t="s">
        <v>416</v>
      </c>
      <c r="C6528" s="23" t="s">
        <v>13026</v>
      </c>
      <c r="D6528" s="23" t="s">
        <v>13027</v>
      </c>
      <c r="E6528" s="23" t="s">
        <v>375</v>
      </c>
      <c r="F6528" s="23" t="s">
        <v>10364</v>
      </c>
      <c r="G6528" s="63">
        <v>38234.699999999997</v>
      </c>
      <c r="H6528" s="23" t="s">
        <v>522</v>
      </c>
    </row>
    <row r="6529" spans="1:8" x14ac:dyDescent="0.25">
      <c r="A6529" s="23">
        <v>6551</v>
      </c>
      <c r="B6529" s="23" t="s">
        <v>416</v>
      </c>
      <c r="C6529" s="23" t="s">
        <v>13028</v>
      </c>
      <c r="D6529" s="23" t="s">
        <v>13029</v>
      </c>
      <c r="E6529" s="23" t="s">
        <v>375</v>
      </c>
      <c r="F6529" s="23" t="s">
        <v>10364</v>
      </c>
      <c r="G6529" s="63">
        <v>38234.699999999997</v>
      </c>
      <c r="H6529" s="23" t="s">
        <v>522</v>
      </c>
    </row>
    <row r="6530" spans="1:8" x14ac:dyDescent="0.25">
      <c r="A6530" s="23">
        <v>6552</v>
      </c>
      <c r="B6530" s="23" t="s">
        <v>416</v>
      </c>
      <c r="C6530" s="23" t="s">
        <v>13030</v>
      </c>
      <c r="D6530" s="23" t="s">
        <v>13031</v>
      </c>
      <c r="E6530" s="23" t="s">
        <v>375</v>
      </c>
      <c r="F6530" s="23" t="s">
        <v>10364</v>
      </c>
      <c r="G6530" s="63">
        <v>38234.699999999997</v>
      </c>
      <c r="H6530" s="23" t="s">
        <v>522</v>
      </c>
    </row>
    <row r="6531" spans="1:8" x14ac:dyDescent="0.25">
      <c r="A6531" s="23">
        <v>6553</v>
      </c>
      <c r="B6531" s="23" t="s">
        <v>416</v>
      </c>
      <c r="C6531" s="23" t="s">
        <v>13032</v>
      </c>
      <c r="D6531" s="23" t="s">
        <v>13033</v>
      </c>
      <c r="E6531" s="23" t="s">
        <v>375</v>
      </c>
      <c r="F6531" s="23" t="s">
        <v>10364</v>
      </c>
      <c r="G6531" s="63">
        <v>38234.699999999997</v>
      </c>
      <c r="H6531" s="23" t="s">
        <v>522</v>
      </c>
    </row>
    <row r="6532" spans="1:8" x14ac:dyDescent="0.25">
      <c r="A6532" s="23">
        <v>6554</v>
      </c>
      <c r="B6532" s="23" t="s">
        <v>416</v>
      </c>
      <c r="C6532" s="23" t="s">
        <v>13034</v>
      </c>
      <c r="D6532" s="23" t="s">
        <v>13035</v>
      </c>
      <c r="E6532" s="23" t="s">
        <v>375</v>
      </c>
      <c r="F6532" s="23" t="s">
        <v>10364</v>
      </c>
      <c r="G6532" s="63">
        <v>38234.699999999997</v>
      </c>
      <c r="H6532" s="23" t="s">
        <v>522</v>
      </c>
    </row>
    <row r="6533" spans="1:8" x14ac:dyDescent="0.25">
      <c r="A6533" s="23">
        <v>6555</v>
      </c>
      <c r="B6533" s="23" t="s">
        <v>416</v>
      </c>
      <c r="C6533" s="23" t="s">
        <v>13036</v>
      </c>
      <c r="D6533" s="23" t="s">
        <v>13037</v>
      </c>
      <c r="E6533" s="23" t="s">
        <v>375</v>
      </c>
      <c r="F6533" s="23" t="s">
        <v>10364</v>
      </c>
      <c r="G6533" s="63">
        <v>38234.699999999997</v>
      </c>
      <c r="H6533" s="23" t="s">
        <v>522</v>
      </c>
    </row>
    <row r="6534" spans="1:8" x14ac:dyDescent="0.25">
      <c r="A6534" s="23">
        <v>6556</v>
      </c>
      <c r="B6534" s="23" t="s">
        <v>416</v>
      </c>
      <c r="C6534" s="23" t="s">
        <v>13038</v>
      </c>
      <c r="D6534" s="23" t="s">
        <v>13039</v>
      </c>
      <c r="E6534" s="23" t="s">
        <v>375</v>
      </c>
      <c r="F6534" s="23" t="s">
        <v>10364</v>
      </c>
      <c r="G6534" s="63">
        <v>38234.699999999997</v>
      </c>
      <c r="H6534" s="23" t="s">
        <v>522</v>
      </c>
    </row>
    <row r="6535" spans="1:8" x14ac:dyDescent="0.25">
      <c r="A6535" s="23">
        <v>6557</v>
      </c>
      <c r="B6535" s="23" t="s">
        <v>416</v>
      </c>
      <c r="C6535" s="23" t="s">
        <v>13040</v>
      </c>
      <c r="D6535" s="23" t="s">
        <v>13041</v>
      </c>
      <c r="E6535" s="23" t="s">
        <v>375</v>
      </c>
      <c r="F6535" s="23" t="s">
        <v>10364</v>
      </c>
      <c r="G6535" s="63">
        <v>38234.699999999997</v>
      </c>
      <c r="H6535" s="23" t="s">
        <v>522</v>
      </c>
    </row>
    <row r="6536" spans="1:8" x14ac:dyDescent="0.25">
      <c r="A6536" s="23">
        <v>6558</v>
      </c>
      <c r="B6536" s="23" t="s">
        <v>416</v>
      </c>
      <c r="C6536" s="23" t="s">
        <v>13042</v>
      </c>
      <c r="D6536" s="23" t="s">
        <v>13043</v>
      </c>
      <c r="E6536" s="23" t="s">
        <v>375</v>
      </c>
      <c r="F6536" s="23" t="s">
        <v>10364</v>
      </c>
      <c r="G6536" s="63">
        <v>38234.699999999997</v>
      </c>
      <c r="H6536" s="23" t="s">
        <v>522</v>
      </c>
    </row>
    <row r="6537" spans="1:8" x14ac:dyDescent="0.25">
      <c r="A6537" s="23">
        <v>6559</v>
      </c>
      <c r="B6537" s="23" t="s">
        <v>416</v>
      </c>
      <c r="C6537" s="23" t="s">
        <v>13044</v>
      </c>
      <c r="D6537" s="23" t="s">
        <v>13045</v>
      </c>
      <c r="E6537" s="23" t="s">
        <v>375</v>
      </c>
      <c r="F6537" s="23" t="s">
        <v>10364</v>
      </c>
      <c r="G6537" s="63">
        <v>38234.699999999997</v>
      </c>
      <c r="H6537" s="23" t="s">
        <v>522</v>
      </c>
    </row>
    <row r="6538" spans="1:8" x14ac:dyDescent="0.25">
      <c r="A6538" s="23">
        <v>6560</v>
      </c>
      <c r="B6538" s="23" t="s">
        <v>416</v>
      </c>
      <c r="C6538" s="23" t="s">
        <v>13046</v>
      </c>
      <c r="D6538" s="23" t="s">
        <v>13047</v>
      </c>
      <c r="E6538" s="23" t="s">
        <v>375</v>
      </c>
      <c r="F6538" s="23" t="s">
        <v>10364</v>
      </c>
      <c r="G6538" s="63">
        <v>38234.699999999997</v>
      </c>
      <c r="H6538" s="23" t="s">
        <v>522</v>
      </c>
    </row>
    <row r="6539" spans="1:8" x14ac:dyDescent="0.25">
      <c r="A6539" s="23">
        <v>6561</v>
      </c>
      <c r="B6539" s="23" t="s">
        <v>416</v>
      </c>
      <c r="C6539" s="23" t="s">
        <v>13048</v>
      </c>
      <c r="D6539" s="23" t="s">
        <v>13049</v>
      </c>
      <c r="E6539" s="23" t="s">
        <v>375</v>
      </c>
      <c r="F6539" s="23" t="s">
        <v>10364</v>
      </c>
      <c r="G6539" s="63">
        <v>38234.699999999997</v>
      </c>
      <c r="H6539" s="23" t="s">
        <v>522</v>
      </c>
    </row>
    <row r="6540" spans="1:8" x14ac:dyDescent="0.25">
      <c r="A6540" s="23">
        <v>6562</v>
      </c>
      <c r="B6540" s="23" t="s">
        <v>416</v>
      </c>
      <c r="C6540" s="23" t="s">
        <v>13050</v>
      </c>
      <c r="D6540" s="23" t="s">
        <v>13051</v>
      </c>
      <c r="E6540" s="23" t="s">
        <v>375</v>
      </c>
      <c r="F6540" s="23" t="s">
        <v>10364</v>
      </c>
      <c r="G6540" s="63">
        <v>38234.699999999997</v>
      </c>
      <c r="H6540" s="23" t="s">
        <v>522</v>
      </c>
    </row>
    <row r="6541" spans="1:8" x14ac:dyDescent="0.25">
      <c r="A6541" s="23">
        <v>6563</v>
      </c>
      <c r="B6541" s="23" t="s">
        <v>416</v>
      </c>
      <c r="C6541" s="23" t="s">
        <v>13052</v>
      </c>
      <c r="D6541" s="23" t="s">
        <v>13053</v>
      </c>
      <c r="E6541" s="23" t="s">
        <v>375</v>
      </c>
      <c r="F6541" s="23" t="s">
        <v>10364</v>
      </c>
      <c r="G6541" s="63">
        <v>38234.699999999997</v>
      </c>
      <c r="H6541" s="23" t="s">
        <v>522</v>
      </c>
    </row>
    <row r="6542" spans="1:8" x14ac:dyDescent="0.25">
      <c r="A6542" s="23">
        <v>6564</v>
      </c>
      <c r="B6542" s="23" t="s">
        <v>416</v>
      </c>
      <c r="C6542" s="23" t="s">
        <v>13054</v>
      </c>
      <c r="D6542" s="23" t="s">
        <v>13055</v>
      </c>
      <c r="E6542" s="23" t="s">
        <v>375</v>
      </c>
      <c r="F6542" s="23" t="s">
        <v>10364</v>
      </c>
      <c r="G6542" s="63">
        <v>38234.699999999997</v>
      </c>
      <c r="H6542" s="23" t="s">
        <v>522</v>
      </c>
    </row>
    <row r="6543" spans="1:8" x14ac:dyDescent="0.25">
      <c r="A6543" s="23">
        <v>6565</v>
      </c>
      <c r="B6543" s="23" t="s">
        <v>416</v>
      </c>
      <c r="C6543" s="23" t="s">
        <v>13056</v>
      </c>
      <c r="D6543" s="23" t="s">
        <v>13057</v>
      </c>
      <c r="E6543" s="23" t="s">
        <v>375</v>
      </c>
      <c r="F6543" s="23" t="s">
        <v>10364</v>
      </c>
      <c r="G6543" s="63">
        <v>38234.699999999997</v>
      </c>
      <c r="H6543" s="23" t="s">
        <v>522</v>
      </c>
    </row>
    <row r="6544" spans="1:8" x14ac:dyDescent="0.25">
      <c r="A6544" s="23">
        <v>6566</v>
      </c>
      <c r="B6544" s="23" t="s">
        <v>416</v>
      </c>
      <c r="C6544" s="23" t="s">
        <v>13058</v>
      </c>
      <c r="D6544" s="23" t="s">
        <v>13059</v>
      </c>
      <c r="E6544" s="23" t="s">
        <v>375</v>
      </c>
      <c r="F6544" s="23" t="s">
        <v>10364</v>
      </c>
      <c r="G6544" s="63">
        <v>38234.699999999997</v>
      </c>
      <c r="H6544" s="23" t="s">
        <v>522</v>
      </c>
    </row>
    <row r="6545" spans="1:8" x14ac:dyDescent="0.25">
      <c r="A6545" s="23">
        <v>6567</v>
      </c>
      <c r="B6545" s="23" t="s">
        <v>416</v>
      </c>
      <c r="C6545" s="23" t="s">
        <v>13060</v>
      </c>
      <c r="D6545" s="23" t="s">
        <v>13061</v>
      </c>
      <c r="E6545" s="23" t="s">
        <v>375</v>
      </c>
      <c r="F6545" s="23" t="s">
        <v>10364</v>
      </c>
      <c r="G6545" s="63">
        <v>38234.699999999997</v>
      </c>
      <c r="H6545" s="23" t="s">
        <v>522</v>
      </c>
    </row>
    <row r="6546" spans="1:8" x14ac:dyDescent="0.25">
      <c r="A6546" s="23">
        <v>6568</v>
      </c>
      <c r="B6546" s="23" t="s">
        <v>416</v>
      </c>
      <c r="C6546" s="23" t="s">
        <v>13062</v>
      </c>
      <c r="D6546" s="23" t="s">
        <v>13063</v>
      </c>
      <c r="E6546" s="23" t="s">
        <v>375</v>
      </c>
      <c r="F6546" s="23" t="s">
        <v>10364</v>
      </c>
      <c r="G6546" s="63">
        <v>38234.699999999997</v>
      </c>
      <c r="H6546" s="23" t="s">
        <v>522</v>
      </c>
    </row>
    <row r="6547" spans="1:8" x14ac:dyDescent="0.25">
      <c r="A6547" s="23">
        <v>6569</v>
      </c>
      <c r="B6547" s="23" t="s">
        <v>416</v>
      </c>
      <c r="C6547" s="23" t="s">
        <v>13064</v>
      </c>
      <c r="D6547" s="23" t="s">
        <v>13065</v>
      </c>
      <c r="E6547" s="23" t="s">
        <v>375</v>
      </c>
      <c r="F6547" s="23" t="s">
        <v>10364</v>
      </c>
      <c r="G6547" s="63">
        <v>38234.699999999997</v>
      </c>
      <c r="H6547" s="23" t="s">
        <v>522</v>
      </c>
    </row>
    <row r="6548" spans="1:8" x14ac:dyDescent="0.25">
      <c r="A6548" s="23">
        <v>6570</v>
      </c>
      <c r="B6548" s="23" t="s">
        <v>416</v>
      </c>
      <c r="C6548" s="23" t="s">
        <v>13066</v>
      </c>
      <c r="D6548" s="23" t="s">
        <v>13067</v>
      </c>
      <c r="E6548" s="23" t="s">
        <v>375</v>
      </c>
      <c r="F6548" s="23" t="s">
        <v>10364</v>
      </c>
      <c r="G6548" s="63">
        <v>38234.699999999997</v>
      </c>
      <c r="H6548" s="23" t="s">
        <v>522</v>
      </c>
    </row>
    <row r="6549" spans="1:8" x14ac:dyDescent="0.25">
      <c r="A6549" s="23">
        <v>6571</v>
      </c>
      <c r="B6549" s="23" t="s">
        <v>416</v>
      </c>
      <c r="C6549" s="23" t="s">
        <v>13068</v>
      </c>
      <c r="D6549" s="23" t="s">
        <v>13069</v>
      </c>
      <c r="E6549" s="23" t="s">
        <v>375</v>
      </c>
      <c r="F6549" s="23" t="s">
        <v>10364</v>
      </c>
      <c r="G6549" s="63">
        <v>38234.699999999997</v>
      </c>
      <c r="H6549" s="23" t="s">
        <v>522</v>
      </c>
    </row>
    <row r="6550" spans="1:8" x14ac:dyDescent="0.25">
      <c r="A6550" s="23">
        <v>6572</v>
      </c>
      <c r="B6550" s="23" t="s">
        <v>416</v>
      </c>
      <c r="C6550" s="23" t="s">
        <v>13070</v>
      </c>
      <c r="D6550" s="23" t="s">
        <v>13071</v>
      </c>
      <c r="E6550" s="23" t="s">
        <v>375</v>
      </c>
      <c r="F6550" s="23" t="s">
        <v>10364</v>
      </c>
      <c r="G6550" s="63">
        <v>38234.699999999997</v>
      </c>
      <c r="H6550" s="23" t="s">
        <v>522</v>
      </c>
    </row>
    <row r="6551" spans="1:8" x14ac:dyDescent="0.25">
      <c r="A6551" s="23">
        <v>6573</v>
      </c>
      <c r="B6551" s="23" t="s">
        <v>416</v>
      </c>
      <c r="C6551" s="23" t="s">
        <v>13072</v>
      </c>
      <c r="D6551" s="23" t="s">
        <v>13073</v>
      </c>
      <c r="E6551" s="23" t="s">
        <v>375</v>
      </c>
      <c r="F6551" s="23" t="s">
        <v>10364</v>
      </c>
      <c r="G6551" s="63">
        <v>38234.699999999997</v>
      </c>
      <c r="H6551" s="23" t="s">
        <v>522</v>
      </c>
    </row>
    <row r="6552" spans="1:8" x14ac:dyDescent="0.25">
      <c r="A6552" s="23">
        <v>6574</v>
      </c>
      <c r="B6552" s="23" t="s">
        <v>416</v>
      </c>
      <c r="C6552" s="23" t="s">
        <v>13074</v>
      </c>
      <c r="D6552" s="23" t="s">
        <v>13075</v>
      </c>
      <c r="E6552" s="23" t="s">
        <v>375</v>
      </c>
      <c r="F6552" s="23" t="s">
        <v>10364</v>
      </c>
      <c r="G6552" s="63">
        <v>38234.699999999997</v>
      </c>
      <c r="H6552" s="23" t="s">
        <v>522</v>
      </c>
    </row>
    <row r="6553" spans="1:8" x14ac:dyDescent="0.25">
      <c r="A6553" s="23">
        <v>6575</v>
      </c>
      <c r="B6553" s="23" t="s">
        <v>416</v>
      </c>
      <c r="C6553" s="23" t="s">
        <v>13076</v>
      </c>
      <c r="D6553" s="23" t="s">
        <v>13077</v>
      </c>
      <c r="E6553" s="23" t="s">
        <v>375</v>
      </c>
      <c r="F6553" s="23" t="s">
        <v>10364</v>
      </c>
      <c r="G6553" s="63">
        <v>38234.699999999997</v>
      </c>
      <c r="H6553" s="23" t="s">
        <v>522</v>
      </c>
    </row>
    <row r="6554" spans="1:8" x14ac:dyDescent="0.25">
      <c r="A6554" s="23">
        <v>6576</v>
      </c>
      <c r="B6554" s="23" t="s">
        <v>416</v>
      </c>
      <c r="C6554" s="23" t="s">
        <v>13078</v>
      </c>
      <c r="D6554" s="23" t="s">
        <v>13079</v>
      </c>
      <c r="E6554" s="23" t="s">
        <v>375</v>
      </c>
      <c r="F6554" s="23" t="s">
        <v>10364</v>
      </c>
      <c r="G6554" s="63">
        <v>38234.699999999997</v>
      </c>
      <c r="H6554" s="23" t="s">
        <v>522</v>
      </c>
    </row>
    <row r="6555" spans="1:8" x14ac:dyDescent="0.25">
      <c r="A6555" s="23">
        <v>6577</v>
      </c>
      <c r="B6555" s="23" t="s">
        <v>416</v>
      </c>
      <c r="C6555" s="23" t="s">
        <v>13080</v>
      </c>
      <c r="D6555" s="23" t="s">
        <v>13081</v>
      </c>
      <c r="E6555" s="23" t="s">
        <v>375</v>
      </c>
      <c r="F6555" s="23" t="s">
        <v>10364</v>
      </c>
      <c r="G6555" s="63">
        <v>38234.699999999997</v>
      </c>
      <c r="H6555" s="23" t="s">
        <v>522</v>
      </c>
    </row>
    <row r="6556" spans="1:8" x14ac:dyDescent="0.25">
      <c r="A6556" s="23">
        <v>6578</v>
      </c>
      <c r="B6556" s="23" t="s">
        <v>416</v>
      </c>
      <c r="C6556" s="23" t="s">
        <v>13082</v>
      </c>
      <c r="D6556" s="23" t="s">
        <v>13083</v>
      </c>
      <c r="E6556" s="23" t="s">
        <v>375</v>
      </c>
      <c r="F6556" s="23" t="s">
        <v>10364</v>
      </c>
      <c r="G6556" s="63">
        <v>38234.699999999997</v>
      </c>
      <c r="H6556" s="23" t="s">
        <v>522</v>
      </c>
    </row>
    <row r="6557" spans="1:8" x14ac:dyDescent="0.25">
      <c r="A6557" s="23">
        <v>6579</v>
      </c>
      <c r="B6557" s="23" t="s">
        <v>416</v>
      </c>
      <c r="C6557" s="23" t="s">
        <v>13084</v>
      </c>
      <c r="D6557" s="23" t="s">
        <v>13085</v>
      </c>
      <c r="E6557" s="23" t="s">
        <v>375</v>
      </c>
      <c r="F6557" s="23" t="s">
        <v>10364</v>
      </c>
      <c r="G6557" s="63">
        <v>38234.699999999997</v>
      </c>
      <c r="H6557" s="23" t="s">
        <v>522</v>
      </c>
    </row>
    <row r="6558" spans="1:8" x14ac:dyDescent="0.25">
      <c r="A6558" s="23">
        <v>6580</v>
      </c>
      <c r="B6558" s="23" t="s">
        <v>416</v>
      </c>
      <c r="C6558" s="23" t="s">
        <v>13086</v>
      </c>
      <c r="D6558" s="23" t="s">
        <v>13087</v>
      </c>
      <c r="E6558" s="23" t="s">
        <v>375</v>
      </c>
      <c r="F6558" s="23" t="s">
        <v>10364</v>
      </c>
      <c r="G6558" s="63">
        <v>38234.699999999997</v>
      </c>
      <c r="H6558" s="23" t="s">
        <v>522</v>
      </c>
    </row>
    <row r="6559" spans="1:8" x14ac:dyDescent="0.25">
      <c r="A6559" s="23">
        <v>6581</v>
      </c>
      <c r="B6559" s="23" t="s">
        <v>416</v>
      </c>
      <c r="C6559" s="23" t="s">
        <v>13088</v>
      </c>
      <c r="D6559" s="23" t="s">
        <v>13089</v>
      </c>
      <c r="E6559" s="23" t="s">
        <v>375</v>
      </c>
      <c r="F6559" s="23" t="s">
        <v>11615</v>
      </c>
      <c r="G6559" s="63">
        <v>63784</v>
      </c>
      <c r="H6559" s="23" t="s">
        <v>522</v>
      </c>
    </row>
    <row r="6560" spans="1:8" x14ac:dyDescent="0.25">
      <c r="A6560" s="23">
        <v>6582</v>
      </c>
      <c r="B6560" s="23" t="s">
        <v>416</v>
      </c>
      <c r="C6560" s="23" t="s">
        <v>13090</v>
      </c>
      <c r="D6560" s="23" t="s">
        <v>13091</v>
      </c>
      <c r="E6560" s="23" t="s">
        <v>375</v>
      </c>
      <c r="F6560" s="23" t="s">
        <v>11615</v>
      </c>
      <c r="G6560" s="63">
        <v>63784</v>
      </c>
      <c r="H6560" s="23" t="s">
        <v>522</v>
      </c>
    </row>
    <row r="6561" spans="1:8" x14ac:dyDescent="0.25">
      <c r="A6561" s="23">
        <v>6583</v>
      </c>
      <c r="B6561" s="23" t="s">
        <v>416</v>
      </c>
      <c r="C6561" s="23" t="s">
        <v>13092</v>
      </c>
      <c r="D6561" s="23" t="s">
        <v>13093</v>
      </c>
      <c r="E6561" s="23" t="s">
        <v>375</v>
      </c>
      <c r="F6561" s="23" t="s">
        <v>11615</v>
      </c>
      <c r="G6561" s="63">
        <v>63784</v>
      </c>
      <c r="H6561" s="23" t="s">
        <v>522</v>
      </c>
    </row>
    <row r="6562" spans="1:8" x14ac:dyDescent="0.25">
      <c r="A6562" s="23">
        <v>6584</v>
      </c>
      <c r="B6562" s="23" t="s">
        <v>416</v>
      </c>
      <c r="C6562" s="23" t="s">
        <v>13094</v>
      </c>
      <c r="D6562" s="23" t="s">
        <v>13095</v>
      </c>
      <c r="E6562" s="23" t="s">
        <v>375</v>
      </c>
      <c r="F6562" s="23" t="s">
        <v>11615</v>
      </c>
      <c r="G6562" s="63">
        <v>63784</v>
      </c>
      <c r="H6562" s="23" t="s">
        <v>522</v>
      </c>
    </row>
    <row r="6563" spans="1:8" x14ac:dyDescent="0.25">
      <c r="A6563" s="23">
        <v>6585</v>
      </c>
      <c r="B6563" s="23" t="s">
        <v>416</v>
      </c>
      <c r="C6563" s="23" t="s">
        <v>13096</v>
      </c>
      <c r="D6563" s="23" t="s">
        <v>13097</v>
      </c>
      <c r="E6563" s="23" t="s">
        <v>375</v>
      </c>
      <c r="F6563" s="23" t="s">
        <v>11615</v>
      </c>
      <c r="G6563" s="63">
        <v>63784</v>
      </c>
      <c r="H6563" s="23" t="s">
        <v>522</v>
      </c>
    </row>
    <row r="6564" spans="1:8" x14ac:dyDescent="0.25">
      <c r="A6564" s="23">
        <v>6586</v>
      </c>
      <c r="B6564" s="23" t="s">
        <v>416</v>
      </c>
      <c r="C6564" s="23" t="s">
        <v>13098</v>
      </c>
      <c r="D6564" s="23" t="s">
        <v>13099</v>
      </c>
      <c r="E6564" s="23" t="s">
        <v>375</v>
      </c>
      <c r="F6564" s="23" t="s">
        <v>11615</v>
      </c>
      <c r="G6564" s="63">
        <v>63784</v>
      </c>
      <c r="H6564" s="23" t="s">
        <v>522</v>
      </c>
    </row>
    <row r="6565" spans="1:8" x14ac:dyDescent="0.25">
      <c r="A6565" s="23">
        <v>6587</v>
      </c>
      <c r="B6565" s="23" t="s">
        <v>416</v>
      </c>
      <c r="C6565" s="23" t="s">
        <v>13100</v>
      </c>
      <c r="D6565" s="23" t="s">
        <v>13101</v>
      </c>
      <c r="E6565" s="23" t="s">
        <v>375</v>
      </c>
      <c r="F6565" s="23" t="s">
        <v>11615</v>
      </c>
      <c r="G6565" s="63">
        <v>63784</v>
      </c>
      <c r="H6565" s="23" t="s">
        <v>522</v>
      </c>
    </row>
    <row r="6566" spans="1:8" x14ac:dyDescent="0.25">
      <c r="A6566" s="23">
        <v>6588</v>
      </c>
      <c r="B6566" s="23" t="s">
        <v>416</v>
      </c>
      <c r="C6566" s="23" t="s">
        <v>13102</v>
      </c>
      <c r="D6566" s="23" t="s">
        <v>13103</v>
      </c>
      <c r="E6566" s="23" t="s">
        <v>375</v>
      </c>
      <c r="F6566" s="23" t="s">
        <v>11615</v>
      </c>
      <c r="G6566" s="63">
        <v>63784</v>
      </c>
      <c r="H6566" s="23" t="s">
        <v>522</v>
      </c>
    </row>
    <row r="6567" spans="1:8" x14ac:dyDescent="0.25">
      <c r="A6567" s="23">
        <v>6589</v>
      </c>
      <c r="B6567" s="23" t="s">
        <v>416</v>
      </c>
      <c r="C6567" s="23" t="s">
        <v>13104</v>
      </c>
      <c r="D6567" s="23" t="s">
        <v>13105</v>
      </c>
      <c r="E6567" s="23" t="s">
        <v>375</v>
      </c>
      <c r="F6567" s="23" t="s">
        <v>11615</v>
      </c>
      <c r="G6567" s="63">
        <v>63784</v>
      </c>
      <c r="H6567" s="23" t="s">
        <v>522</v>
      </c>
    </row>
    <row r="6568" spans="1:8" x14ac:dyDescent="0.25">
      <c r="A6568" s="23">
        <v>6590</v>
      </c>
      <c r="B6568" s="23" t="s">
        <v>416</v>
      </c>
      <c r="C6568" s="23" t="s">
        <v>13106</v>
      </c>
      <c r="D6568" s="23" t="s">
        <v>13107</v>
      </c>
      <c r="E6568" s="23" t="s">
        <v>375</v>
      </c>
      <c r="F6568" s="23" t="s">
        <v>11615</v>
      </c>
      <c r="G6568" s="63">
        <v>63784</v>
      </c>
      <c r="H6568" s="23" t="s">
        <v>522</v>
      </c>
    </row>
    <row r="6569" spans="1:8" x14ac:dyDescent="0.25">
      <c r="A6569" s="23">
        <v>6591</v>
      </c>
      <c r="B6569" s="23" t="s">
        <v>416</v>
      </c>
      <c r="C6569" s="23" t="s">
        <v>13108</v>
      </c>
      <c r="D6569" s="23" t="s">
        <v>13109</v>
      </c>
      <c r="E6569" s="23" t="s">
        <v>375</v>
      </c>
      <c r="F6569" s="23" t="s">
        <v>11615</v>
      </c>
      <c r="G6569" s="63">
        <v>63784</v>
      </c>
      <c r="H6569" s="23" t="s">
        <v>522</v>
      </c>
    </row>
    <row r="6570" spans="1:8" x14ac:dyDescent="0.25">
      <c r="A6570" s="23">
        <v>6592</v>
      </c>
      <c r="B6570" s="23" t="s">
        <v>416</v>
      </c>
      <c r="C6570" s="23" t="s">
        <v>13110</v>
      </c>
      <c r="D6570" s="23" t="s">
        <v>13111</v>
      </c>
      <c r="E6570" s="23" t="s">
        <v>375</v>
      </c>
      <c r="F6570" s="23" t="s">
        <v>11615</v>
      </c>
      <c r="G6570" s="63">
        <v>63784</v>
      </c>
      <c r="H6570" s="23" t="s">
        <v>522</v>
      </c>
    </row>
    <row r="6571" spans="1:8" x14ac:dyDescent="0.25">
      <c r="A6571" s="23">
        <v>6593</v>
      </c>
      <c r="B6571" s="23" t="s">
        <v>416</v>
      </c>
      <c r="C6571" s="23" t="s">
        <v>13112</v>
      </c>
      <c r="D6571" s="23" t="s">
        <v>13113</v>
      </c>
      <c r="E6571" s="23" t="s">
        <v>375</v>
      </c>
      <c r="F6571" s="23" t="s">
        <v>11615</v>
      </c>
      <c r="G6571" s="63">
        <v>63784</v>
      </c>
      <c r="H6571" s="23" t="s">
        <v>522</v>
      </c>
    </row>
    <row r="6572" spans="1:8" x14ac:dyDescent="0.25">
      <c r="A6572" s="23">
        <v>6594</v>
      </c>
      <c r="B6572" s="23" t="s">
        <v>416</v>
      </c>
      <c r="C6572" s="23" t="s">
        <v>13114</v>
      </c>
      <c r="D6572" s="23" t="s">
        <v>13115</v>
      </c>
      <c r="E6572" s="23" t="s">
        <v>375</v>
      </c>
      <c r="F6572" s="23" t="s">
        <v>11615</v>
      </c>
      <c r="G6572" s="63">
        <v>63784</v>
      </c>
      <c r="H6572" s="23" t="s">
        <v>522</v>
      </c>
    </row>
    <row r="6573" spans="1:8" x14ac:dyDescent="0.25">
      <c r="A6573" s="23">
        <v>6595</v>
      </c>
      <c r="B6573" s="23" t="s">
        <v>416</v>
      </c>
      <c r="C6573" s="23" t="s">
        <v>13116</v>
      </c>
      <c r="D6573" s="23" t="s">
        <v>13117</v>
      </c>
      <c r="E6573" s="23" t="s">
        <v>375</v>
      </c>
      <c r="F6573" s="23" t="s">
        <v>11615</v>
      </c>
      <c r="G6573" s="63">
        <v>63784</v>
      </c>
      <c r="H6573" s="23" t="s">
        <v>522</v>
      </c>
    </row>
    <row r="6574" spans="1:8" x14ac:dyDescent="0.25">
      <c r="A6574" s="23">
        <v>6596</v>
      </c>
      <c r="B6574" s="23" t="s">
        <v>416</v>
      </c>
      <c r="C6574" s="23" t="s">
        <v>13118</v>
      </c>
      <c r="D6574" s="23" t="s">
        <v>13119</v>
      </c>
      <c r="E6574" s="23" t="s">
        <v>375</v>
      </c>
      <c r="F6574" s="23" t="s">
        <v>11615</v>
      </c>
      <c r="G6574" s="63">
        <v>63784</v>
      </c>
      <c r="H6574" s="23" t="s">
        <v>522</v>
      </c>
    </row>
    <row r="6575" spans="1:8" x14ac:dyDescent="0.25">
      <c r="A6575" s="23">
        <v>6597</v>
      </c>
      <c r="B6575" s="23" t="s">
        <v>416</v>
      </c>
      <c r="C6575" s="23" t="s">
        <v>13120</v>
      </c>
      <c r="D6575" s="23" t="s">
        <v>13121</v>
      </c>
      <c r="E6575" s="23" t="s">
        <v>375</v>
      </c>
      <c r="F6575" s="23" t="s">
        <v>11615</v>
      </c>
      <c r="G6575" s="63">
        <v>63784</v>
      </c>
      <c r="H6575" s="23" t="s">
        <v>522</v>
      </c>
    </row>
    <row r="6576" spans="1:8" x14ac:dyDescent="0.25">
      <c r="A6576" s="23">
        <v>6598</v>
      </c>
      <c r="B6576" s="23" t="s">
        <v>416</v>
      </c>
      <c r="C6576" s="23" t="s">
        <v>13122</v>
      </c>
      <c r="D6576" s="23" t="s">
        <v>13123</v>
      </c>
      <c r="E6576" s="23" t="s">
        <v>375</v>
      </c>
      <c r="F6576" s="23" t="s">
        <v>11615</v>
      </c>
      <c r="G6576" s="63">
        <v>63784</v>
      </c>
      <c r="H6576" s="23" t="s">
        <v>522</v>
      </c>
    </row>
    <row r="6577" spans="1:8" x14ac:dyDescent="0.25">
      <c r="A6577" s="23">
        <v>6599</v>
      </c>
      <c r="B6577" s="23" t="s">
        <v>416</v>
      </c>
      <c r="C6577" s="23" t="s">
        <v>13124</v>
      </c>
      <c r="D6577" s="23" t="s">
        <v>13125</v>
      </c>
      <c r="E6577" s="23" t="s">
        <v>375</v>
      </c>
      <c r="F6577" s="23" t="s">
        <v>11566</v>
      </c>
      <c r="G6577" s="63">
        <v>72393.649999999994</v>
      </c>
      <c r="H6577" s="23" t="s">
        <v>522</v>
      </c>
    </row>
    <row r="6578" spans="1:8" x14ac:dyDescent="0.25">
      <c r="A6578" s="23">
        <v>6600</v>
      </c>
      <c r="B6578" s="23" t="s">
        <v>416</v>
      </c>
      <c r="C6578" s="23" t="s">
        <v>13126</v>
      </c>
      <c r="D6578" s="23" t="s">
        <v>13127</v>
      </c>
      <c r="E6578" s="23" t="s">
        <v>375</v>
      </c>
      <c r="F6578" s="23" t="s">
        <v>11566</v>
      </c>
      <c r="G6578" s="63">
        <v>72393.649999999994</v>
      </c>
      <c r="H6578" s="23" t="s">
        <v>522</v>
      </c>
    </row>
    <row r="6579" spans="1:8" x14ac:dyDescent="0.25">
      <c r="A6579" s="23">
        <v>6601</v>
      </c>
      <c r="B6579" s="23" t="s">
        <v>416</v>
      </c>
      <c r="C6579" s="23" t="s">
        <v>13128</v>
      </c>
      <c r="D6579" s="23" t="s">
        <v>13129</v>
      </c>
      <c r="E6579" s="23" t="s">
        <v>375</v>
      </c>
      <c r="F6579" s="23" t="s">
        <v>11566</v>
      </c>
      <c r="G6579" s="63">
        <v>72393.649999999994</v>
      </c>
      <c r="H6579" s="23" t="s">
        <v>522</v>
      </c>
    </row>
    <row r="6580" spans="1:8" x14ac:dyDescent="0.25">
      <c r="A6580" s="23">
        <v>6602</v>
      </c>
      <c r="B6580" s="23" t="s">
        <v>416</v>
      </c>
      <c r="C6580" s="23" t="s">
        <v>13130</v>
      </c>
      <c r="D6580" s="23" t="s">
        <v>13131</v>
      </c>
      <c r="E6580" s="23" t="s">
        <v>375</v>
      </c>
      <c r="F6580" s="23" t="s">
        <v>11566</v>
      </c>
      <c r="G6580" s="63">
        <v>72393.649999999994</v>
      </c>
      <c r="H6580" s="23" t="s">
        <v>522</v>
      </c>
    </row>
    <row r="6581" spans="1:8" x14ac:dyDescent="0.25">
      <c r="A6581" s="23">
        <v>6603</v>
      </c>
      <c r="B6581" s="23" t="s">
        <v>416</v>
      </c>
      <c r="C6581" s="23" t="s">
        <v>13132</v>
      </c>
      <c r="D6581" s="23" t="s">
        <v>13133</v>
      </c>
      <c r="E6581" s="23" t="s">
        <v>375</v>
      </c>
      <c r="F6581" s="23" t="s">
        <v>11566</v>
      </c>
      <c r="G6581" s="63">
        <v>72393.649999999994</v>
      </c>
      <c r="H6581" s="23" t="s">
        <v>522</v>
      </c>
    </row>
    <row r="6582" spans="1:8" x14ac:dyDescent="0.25">
      <c r="A6582" s="23">
        <v>6604</v>
      </c>
      <c r="B6582" s="23" t="s">
        <v>416</v>
      </c>
      <c r="C6582" s="23" t="s">
        <v>13134</v>
      </c>
      <c r="D6582" s="23" t="s">
        <v>13135</v>
      </c>
      <c r="E6582" s="23" t="s">
        <v>375</v>
      </c>
      <c r="F6582" s="23" t="s">
        <v>11566</v>
      </c>
      <c r="G6582" s="63">
        <v>72393.649999999994</v>
      </c>
      <c r="H6582" s="23" t="s">
        <v>522</v>
      </c>
    </row>
    <row r="6583" spans="1:8" x14ac:dyDescent="0.25">
      <c r="A6583" s="23">
        <v>6605</v>
      </c>
      <c r="B6583" s="23" t="s">
        <v>416</v>
      </c>
      <c r="C6583" s="23" t="s">
        <v>13136</v>
      </c>
      <c r="D6583" s="23" t="s">
        <v>13137</v>
      </c>
      <c r="E6583" s="23" t="s">
        <v>375</v>
      </c>
      <c r="F6583" s="23" t="s">
        <v>11566</v>
      </c>
      <c r="G6583" s="63">
        <v>72393.649999999994</v>
      </c>
      <c r="H6583" s="23" t="s">
        <v>522</v>
      </c>
    </row>
    <row r="6584" spans="1:8" x14ac:dyDescent="0.25">
      <c r="A6584" s="23">
        <v>6606</v>
      </c>
      <c r="B6584" s="23" t="s">
        <v>416</v>
      </c>
      <c r="C6584" s="23" t="s">
        <v>13138</v>
      </c>
      <c r="D6584" s="23" t="s">
        <v>13139</v>
      </c>
      <c r="E6584" s="23" t="s">
        <v>375</v>
      </c>
      <c r="F6584" s="23" t="s">
        <v>11566</v>
      </c>
      <c r="G6584" s="63">
        <v>72393.649999999994</v>
      </c>
      <c r="H6584" s="23" t="s">
        <v>522</v>
      </c>
    </row>
    <row r="6585" spans="1:8" x14ac:dyDescent="0.25">
      <c r="A6585" s="23">
        <v>6607</v>
      </c>
      <c r="B6585" s="23" t="s">
        <v>416</v>
      </c>
      <c r="C6585" s="23" t="s">
        <v>13140</v>
      </c>
      <c r="D6585" s="23" t="s">
        <v>13141</v>
      </c>
      <c r="E6585" s="23" t="s">
        <v>375</v>
      </c>
      <c r="F6585" s="23" t="s">
        <v>11566</v>
      </c>
      <c r="G6585" s="63">
        <v>72393.649999999994</v>
      </c>
      <c r="H6585" s="23" t="s">
        <v>522</v>
      </c>
    </row>
    <row r="6586" spans="1:8" x14ac:dyDescent="0.25">
      <c r="A6586" s="23">
        <v>6608</v>
      </c>
      <c r="B6586" s="23" t="s">
        <v>416</v>
      </c>
      <c r="C6586" s="23" t="s">
        <v>13142</v>
      </c>
      <c r="D6586" s="23" t="s">
        <v>13143</v>
      </c>
      <c r="E6586" s="23" t="s">
        <v>375</v>
      </c>
      <c r="F6586" s="23" t="s">
        <v>11566</v>
      </c>
      <c r="G6586" s="63">
        <v>72393.649999999994</v>
      </c>
      <c r="H6586" s="23" t="s">
        <v>522</v>
      </c>
    </row>
    <row r="6587" spans="1:8" x14ac:dyDescent="0.25">
      <c r="A6587" s="23">
        <v>6609</v>
      </c>
      <c r="B6587" s="23" t="s">
        <v>416</v>
      </c>
      <c r="C6587" s="23" t="s">
        <v>13144</v>
      </c>
      <c r="D6587" s="23" t="s">
        <v>13145</v>
      </c>
      <c r="E6587" s="23" t="s">
        <v>375</v>
      </c>
      <c r="F6587" s="23" t="s">
        <v>11566</v>
      </c>
      <c r="G6587" s="63">
        <v>72393.649999999994</v>
      </c>
      <c r="H6587" s="23" t="s">
        <v>522</v>
      </c>
    </row>
    <row r="6588" spans="1:8" x14ac:dyDescent="0.25">
      <c r="A6588" s="23">
        <v>6610</v>
      </c>
      <c r="B6588" s="23" t="s">
        <v>416</v>
      </c>
      <c r="C6588" s="23" t="s">
        <v>13146</v>
      </c>
      <c r="D6588" s="23" t="s">
        <v>13147</v>
      </c>
      <c r="E6588" s="23" t="s">
        <v>375</v>
      </c>
      <c r="F6588" s="23" t="s">
        <v>11566</v>
      </c>
      <c r="G6588" s="63">
        <v>72393.649999999994</v>
      </c>
      <c r="H6588" s="23" t="s">
        <v>522</v>
      </c>
    </row>
    <row r="6589" spans="1:8" x14ac:dyDescent="0.25">
      <c r="A6589" s="23">
        <v>6611</v>
      </c>
      <c r="B6589" s="23" t="s">
        <v>416</v>
      </c>
      <c r="C6589" s="23" t="s">
        <v>13148</v>
      </c>
      <c r="D6589" s="23" t="s">
        <v>13149</v>
      </c>
      <c r="E6589" s="23" t="s">
        <v>375</v>
      </c>
      <c r="F6589" s="23" t="s">
        <v>11566</v>
      </c>
      <c r="G6589" s="63">
        <v>72393.649999999994</v>
      </c>
      <c r="H6589" s="23" t="s">
        <v>522</v>
      </c>
    </row>
    <row r="6590" spans="1:8" x14ac:dyDescent="0.25">
      <c r="A6590" s="23">
        <v>6612</v>
      </c>
      <c r="B6590" s="23" t="s">
        <v>372</v>
      </c>
      <c r="C6590" s="23" t="s">
        <v>13150</v>
      </c>
      <c r="D6590" s="23" t="s">
        <v>1027</v>
      </c>
      <c r="E6590" s="23" t="s">
        <v>375</v>
      </c>
      <c r="F6590" s="23" t="s">
        <v>13151</v>
      </c>
      <c r="G6590" s="63">
        <v>41316.94</v>
      </c>
      <c r="H6590" s="23" t="s">
        <v>522</v>
      </c>
    </row>
    <row r="6591" spans="1:8" x14ac:dyDescent="0.25">
      <c r="A6591" s="23">
        <v>6613</v>
      </c>
      <c r="B6591" s="23" t="s">
        <v>372</v>
      </c>
      <c r="C6591" s="23" t="s">
        <v>13152</v>
      </c>
      <c r="D6591" s="23" t="s">
        <v>1027</v>
      </c>
      <c r="E6591" s="23" t="s">
        <v>375</v>
      </c>
      <c r="F6591" s="23" t="s">
        <v>13151</v>
      </c>
      <c r="G6591" s="63">
        <v>41316.94</v>
      </c>
      <c r="H6591" s="23" t="s">
        <v>522</v>
      </c>
    </row>
    <row r="6592" spans="1:8" x14ac:dyDescent="0.25">
      <c r="A6592" s="23">
        <v>6614</v>
      </c>
      <c r="B6592" s="23" t="s">
        <v>372</v>
      </c>
      <c r="C6592" s="23" t="s">
        <v>13153</v>
      </c>
      <c r="D6592" s="23" t="s">
        <v>13154</v>
      </c>
      <c r="E6592" s="23" t="s">
        <v>375</v>
      </c>
      <c r="F6592" s="23" t="s">
        <v>13155</v>
      </c>
      <c r="G6592" s="63">
        <v>75328.41</v>
      </c>
      <c r="H6592" s="23" t="s">
        <v>522</v>
      </c>
    </row>
    <row r="6593" spans="1:8" x14ac:dyDescent="0.25">
      <c r="A6593" s="23">
        <v>6615</v>
      </c>
      <c r="B6593" s="23" t="s">
        <v>372</v>
      </c>
      <c r="C6593" s="23" t="s">
        <v>13156</v>
      </c>
      <c r="D6593" s="23" t="s">
        <v>1027</v>
      </c>
      <c r="E6593" s="23" t="s">
        <v>375</v>
      </c>
      <c r="F6593" s="23" t="s">
        <v>10915</v>
      </c>
      <c r="G6593" s="63">
        <v>46579.77</v>
      </c>
      <c r="H6593" s="23" t="s">
        <v>522</v>
      </c>
    </row>
    <row r="6594" spans="1:8" x14ac:dyDescent="0.25">
      <c r="A6594" s="23">
        <v>6616</v>
      </c>
      <c r="B6594" s="23" t="s">
        <v>416</v>
      </c>
      <c r="C6594" s="23" t="s">
        <v>13157</v>
      </c>
      <c r="D6594" s="23" t="s">
        <v>13158</v>
      </c>
      <c r="E6594" s="23" t="s">
        <v>375</v>
      </c>
      <c r="F6594" s="23" t="s">
        <v>10364</v>
      </c>
      <c r="G6594" s="63">
        <v>38234.699999999997</v>
      </c>
      <c r="H6594" s="23" t="s">
        <v>522</v>
      </c>
    </row>
    <row r="6595" spans="1:8" x14ac:dyDescent="0.25">
      <c r="A6595" s="23">
        <v>6617</v>
      </c>
      <c r="B6595" s="23" t="s">
        <v>416</v>
      </c>
      <c r="C6595" s="23" t="s">
        <v>13159</v>
      </c>
      <c r="D6595" s="23" t="s">
        <v>13160</v>
      </c>
      <c r="E6595" s="23" t="s">
        <v>375</v>
      </c>
      <c r="F6595" s="23" t="s">
        <v>10364</v>
      </c>
      <c r="G6595" s="63">
        <v>38234.699999999997</v>
      </c>
      <c r="H6595" s="23" t="s">
        <v>522</v>
      </c>
    </row>
    <row r="6596" spans="1:8" x14ac:dyDescent="0.25">
      <c r="A6596" s="23">
        <v>6618</v>
      </c>
      <c r="B6596" s="23" t="s">
        <v>416</v>
      </c>
      <c r="C6596" s="23" t="s">
        <v>13161</v>
      </c>
      <c r="D6596" s="23" t="s">
        <v>13162</v>
      </c>
      <c r="E6596" s="23" t="s">
        <v>375</v>
      </c>
      <c r="F6596" s="23" t="s">
        <v>10364</v>
      </c>
      <c r="G6596" s="63">
        <v>38234.699999999997</v>
      </c>
      <c r="H6596" s="23" t="s">
        <v>522</v>
      </c>
    </row>
    <row r="6597" spans="1:8" x14ac:dyDescent="0.25">
      <c r="A6597" s="23">
        <v>6619</v>
      </c>
      <c r="B6597" s="23" t="s">
        <v>416</v>
      </c>
      <c r="C6597" s="23" t="s">
        <v>13163</v>
      </c>
      <c r="D6597" s="23" t="s">
        <v>13164</v>
      </c>
      <c r="E6597" s="23" t="s">
        <v>375</v>
      </c>
      <c r="F6597" s="23" t="s">
        <v>10364</v>
      </c>
      <c r="G6597" s="63">
        <v>38234.699999999997</v>
      </c>
      <c r="H6597" s="23" t="s">
        <v>522</v>
      </c>
    </row>
    <row r="6598" spans="1:8" x14ac:dyDescent="0.25">
      <c r="A6598" s="23">
        <v>6620</v>
      </c>
      <c r="B6598" s="23" t="s">
        <v>416</v>
      </c>
      <c r="C6598" s="23" t="s">
        <v>13165</v>
      </c>
      <c r="D6598" s="23" t="s">
        <v>13166</v>
      </c>
      <c r="E6598" s="23" t="s">
        <v>375</v>
      </c>
      <c r="F6598" s="23" t="s">
        <v>10364</v>
      </c>
      <c r="G6598" s="63">
        <v>38234.699999999997</v>
      </c>
      <c r="H6598" s="23" t="s">
        <v>522</v>
      </c>
    </row>
    <row r="6599" spans="1:8" x14ac:dyDescent="0.25">
      <c r="A6599" s="23">
        <v>6621</v>
      </c>
      <c r="B6599" s="23" t="s">
        <v>416</v>
      </c>
      <c r="C6599" s="23" t="s">
        <v>13167</v>
      </c>
      <c r="D6599" s="23" t="s">
        <v>13168</v>
      </c>
      <c r="E6599" s="23" t="s">
        <v>375</v>
      </c>
      <c r="F6599" s="23" t="s">
        <v>10364</v>
      </c>
      <c r="G6599" s="63">
        <v>38234.699999999997</v>
      </c>
      <c r="H6599" s="23" t="s">
        <v>522</v>
      </c>
    </row>
    <row r="6600" spans="1:8" x14ac:dyDescent="0.25">
      <c r="A6600" s="23">
        <v>6622</v>
      </c>
      <c r="B6600" s="23" t="s">
        <v>416</v>
      </c>
      <c r="C6600" s="23" t="s">
        <v>13169</v>
      </c>
      <c r="D6600" s="23" t="s">
        <v>13170</v>
      </c>
      <c r="E6600" s="23" t="s">
        <v>375</v>
      </c>
      <c r="F6600" s="23" t="s">
        <v>10364</v>
      </c>
      <c r="G6600" s="63">
        <v>38234.699999999997</v>
      </c>
      <c r="H6600" s="23" t="s">
        <v>522</v>
      </c>
    </row>
    <row r="6601" spans="1:8" x14ac:dyDescent="0.25">
      <c r="A6601" s="23">
        <v>6623</v>
      </c>
      <c r="B6601" s="23" t="s">
        <v>416</v>
      </c>
      <c r="C6601" s="23" t="s">
        <v>13171</v>
      </c>
      <c r="D6601" s="23" t="s">
        <v>13172</v>
      </c>
      <c r="E6601" s="23" t="s">
        <v>375</v>
      </c>
      <c r="F6601" s="23" t="s">
        <v>10364</v>
      </c>
      <c r="G6601" s="63">
        <v>38234.699999999997</v>
      </c>
      <c r="H6601" s="23" t="s">
        <v>522</v>
      </c>
    </row>
    <row r="6602" spans="1:8" x14ac:dyDescent="0.25">
      <c r="A6602" s="23">
        <v>6624</v>
      </c>
      <c r="B6602" s="23" t="s">
        <v>412</v>
      </c>
      <c r="C6602" s="23" t="s">
        <v>13173</v>
      </c>
      <c r="D6602" s="23" t="s">
        <v>13174</v>
      </c>
      <c r="E6602" s="23" t="s">
        <v>375</v>
      </c>
      <c r="F6602" s="23" t="s">
        <v>13175</v>
      </c>
      <c r="G6602" s="63">
        <v>28059.26</v>
      </c>
      <c r="H6602" s="23" t="s">
        <v>522</v>
      </c>
    </row>
    <row r="6603" spans="1:8" x14ac:dyDescent="0.25">
      <c r="A6603" s="23">
        <v>6625</v>
      </c>
      <c r="B6603" s="23" t="s">
        <v>412</v>
      </c>
      <c r="C6603" s="23" t="s">
        <v>13176</v>
      </c>
      <c r="D6603" s="23" t="s">
        <v>13177</v>
      </c>
      <c r="E6603" s="23" t="s">
        <v>375</v>
      </c>
      <c r="F6603" s="23" t="s">
        <v>13175</v>
      </c>
      <c r="G6603" s="63">
        <v>28059.26</v>
      </c>
      <c r="H6603" s="23" t="s">
        <v>522</v>
      </c>
    </row>
    <row r="6604" spans="1:8" x14ac:dyDescent="0.25">
      <c r="A6604" s="23">
        <v>6626</v>
      </c>
      <c r="B6604" s="23" t="s">
        <v>412</v>
      </c>
      <c r="C6604" s="23" t="s">
        <v>13178</v>
      </c>
      <c r="D6604" s="23" t="s">
        <v>13179</v>
      </c>
      <c r="E6604" s="23" t="s">
        <v>375</v>
      </c>
      <c r="F6604" s="23" t="s">
        <v>13175</v>
      </c>
      <c r="G6604" s="63">
        <v>28059.26</v>
      </c>
      <c r="H6604" s="23" t="s">
        <v>522</v>
      </c>
    </row>
    <row r="6605" spans="1:8" x14ac:dyDescent="0.25">
      <c r="A6605" s="23">
        <v>6627</v>
      </c>
      <c r="B6605" s="23" t="s">
        <v>412</v>
      </c>
      <c r="C6605" s="23" t="s">
        <v>13180</v>
      </c>
      <c r="D6605" s="23" t="s">
        <v>13181</v>
      </c>
      <c r="E6605" s="23" t="s">
        <v>375</v>
      </c>
      <c r="F6605" s="23" t="s">
        <v>13175</v>
      </c>
      <c r="G6605" s="63">
        <v>28059.26</v>
      </c>
      <c r="H6605" s="23" t="s">
        <v>522</v>
      </c>
    </row>
    <row r="6606" spans="1:8" x14ac:dyDescent="0.25">
      <c r="A6606" s="23">
        <v>6628</v>
      </c>
      <c r="B6606" s="23" t="s">
        <v>412</v>
      </c>
      <c r="C6606" s="23" t="s">
        <v>13182</v>
      </c>
      <c r="D6606" s="23" t="s">
        <v>13183</v>
      </c>
      <c r="E6606" s="23" t="s">
        <v>375</v>
      </c>
      <c r="F6606" s="23" t="s">
        <v>13175</v>
      </c>
      <c r="G6606" s="63">
        <v>28059.26</v>
      </c>
      <c r="H6606" s="23" t="s">
        <v>522</v>
      </c>
    </row>
    <row r="6607" spans="1:8" x14ac:dyDescent="0.25">
      <c r="A6607" s="23">
        <v>6629</v>
      </c>
      <c r="B6607" s="23" t="s">
        <v>416</v>
      </c>
      <c r="C6607" s="23" t="s">
        <v>13184</v>
      </c>
      <c r="D6607" s="23" t="s">
        <v>13185</v>
      </c>
      <c r="E6607" s="23" t="s">
        <v>375</v>
      </c>
      <c r="F6607" s="23" t="s">
        <v>10364</v>
      </c>
      <c r="G6607" s="63">
        <v>38234.699999999997</v>
      </c>
      <c r="H6607" s="23" t="s">
        <v>522</v>
      </c>
    </row>
    <row r="6608" spans="1:8" x14ac:dyDescent="0.25">
      <c r="A6608" s="23">
        <v>6630</v>
      </c>
      <c r="B6608" s="23" t="s">
        <v>416</v>
      </c>
      <c r="C6608" s="23" t="s">
        <v>13186</v>
      </c>
      <c r="D6608" s="23" t="s">
        <v>13187</v>
      </c>
      <c r="E6608" s="23" t="s">
        <v>375</v>
      </c>
      <c r="F6608" s="23" t="s">
        <v>10364</v>
      </c>
      <c r="G6608" s="63">
        <v>38234.699999999997</v>
      </c>
      <c r="H6608" s="23" t="s">
        <v>522</v>
      </c>
    </row>
    <row r="6609" spans="1:8" x14ac:dyDescent="0.25">
      <c r="A6609" s="23">
        <v>6631</v>
      </c>
      <c r="B6609" s="23" t="s">
        <v>416</v>
      </c>
      <c r="C6609" s="23" t="s">
        <v>13188</v>
      </c>
      <c r="D6609" s="23" t="s">
        <v>13189</v>
      </c>
      <c r="E6609" s="23" t="s">
        <v>375</v>
      </c>
      <c r="F6609" s="23" t="s">
        <v>10364</v>
      </c>
      <c r="G6609" s="63">
        <v>38234.699999999997</v>
      </c>
      <c r="H6609" s="23" t="s">
        <v>522</v>
      </c>
    </row>
    <row r="6610" spans="1:8" x14ac:dyDescent="0.25">
      <c r="A6610" s="23">
        <v>6632</v>
      </c>
      <c r="B6610" s="23" t="s">
        <v>416</v>
      </c>
      <c r="C6610" s="23" t="s">
        <v>13190</v>
      </c>
      <c r="D6610" s="23" t="s">
        <v>13191</v>
      </c>
      <c r="E6610" s="23" t="s">
        <v>375</v>
      </c>
      <c r="F6610" s="23" t="s">
        <v>10364</v>
      </c>
      <c r="G6610" s="63">
        <v>38234.699999999997</v>
      </c>
      <c r="H6610" s="23" t="s">
        <v>522</v>
      </c>
    </row>
    <row r="6611" spans="1:8" x14ac:dyDescent="0.25">
      <c r="A6611" s="23">
        <v>6633</v>
      </c>
      <c r="B6611" s="23" t="s">
        <v>416</v>
      </c>
      <c r="C6611" s="23" t="s">
        <v>13192</v>
      </c>
      <c r="D6611" s="23" t="s">
        <v>13193</v>
      </c>
      <c r="E6611" s="23" t="s">
        <v>375</v>
      </c>
      <c r="F6611" s="23" t="s">
        <v>10364</v>
      </c>
      <c r="G6611" s="63">
        <v>38234.699999999997</v>
      </c>
      <c r="H6611" s="23" t="s">
        <v>522</v>
      </c>
    </row>
    <row r="6612" spans="1:8" x14ac:dyDescent="0.25">
      <c r="A6612" s="23">
        <v>6634</v>
      </c>
      <c r="B6612" s="23" t="s">
        <v>416</v>
      </c>
      <c r="C6612" s="23" t="s">
        <v>13194</v>
      </c>
      <c r="D6612" s="23" t="s">
        <v>13195</v>
      </c>
      <c r="E6612" s="23" t="s">
        <v>375</v>
      </c>
      <c r="F6612" s="23" t="s">
        <v>10364</v>
      </c>
      <c r="G6612" s="63">
        <v>38234.699999999997</v>
      </c>
      <c r="H6612" s="23" t="s">
        <v>522</v>
      </c>
    </row>
    <row r="6613" spans="1:8" x14ac:dyDescent="0.25">
      <c r="A6613" s="23">
        <v>6635</v>
      </c>
      <c r="B6613" s="23" t="s">
        <v>416</v>
      </c>
      <c r="C6613" s="23" t="s">
        <v>13196</v>
      </c>
      <c r="D6613" s="23" t="s">
        <v>13197</v>
      </c>
      <c r="E6613" s="23" t="s">
        <v>375</v>
      </c>
      <c r="F6613" s="23" t="s">
        <v>10364</v>
      </c>
      <c r="G6613" s="63">
        <v>38234.699999999997</v>
      </c>
      <c r="H6613" s="23" t="s">
        <v>522</v>
      </c>
    </row>
    <row r="6614" spans="1:8" x14ac:dyDescent="0.25">
      <c r="A6614" s="23">
        <v>6636</v>
      </c>
      <c r="B6614" s="23" t="s">
        <v>416</v>
      </c>
      <c r="C6614" s="23" t="s">
        <v>13198</v>
      </c>
      <c r="D6614" s="23" t="s">
        <v>13199</v>
      </c>
      <c r="E6614" s="23" t="s">
        <v>375</v>
      </c>
      <c r="F6614" s="23" t="s">
        <v>10364</v>
      </c>
      <c r="G6614" s="63">
        <v>38234.699999999997</v>
      </c>
      <c r="H6614" s="23" t="s">
        <v>522</v>
      </c>
    </row>
    <row r="6615" spans="1:8" x14ac:dyDescent="0.25">
      <c r="A6615" s="23">
        <v>6637</v>
      </c>
      <c r="B6615" s="23" t="s">
        <v>416</v>
      </c>
      <c r="C6615" s="23" t="s">
        <v>13200</v>
      </c>
      <c r="D6615" s="23" t="s">
        <v>13201</v>
      </c>
      <c r="E6615" s="23" t="s">
        <v>375</v>
      </c>
      <c r="F6615" s="23" t="s">
        <v>10364</v>
      </c>
      <c r="G6615" s="63">
        <v>38234.699999999997</v>
      </c>
      <c r="H6615" s="23" t="s">
        <v>522</v>
      </c>
    </row>
    <row r="6616" spans="1:8" x14ac:dyDescent="0.25">
      <c r="A6616" s="23">
        <v>6638</v>
      </c>
      <c r="B6616" s="23" t="s">
        <v>416</v>
      </c>
      <c r="C6616" s="23" t="s">
        <v>13202</v>
      </c>
      <c r="D6616" s="23" t="s">
        <v>13203</v>
      </c>
      <c r="E6616" s="23" t="s">
        <v>375</v>
      </c>
      <c r="F6616" s="23" t="s">
        <v>10364</v>
      </c>
      <c r="G6616" s="63">
        <v>38234.699999999997</v>
      </c>
      <c r="H6616" s="23" t="s">
        <v>522</v>
      </c>
    </row>
    <row r="6617" spans="1:8" x14ac:dyDescent="0.25">
      <c r="A6617" s="23">
        <v>6639</v>
      </c>
      <c r="B6617" s="23" t="s">
        <v>416</v>
      </c>
      <c r="C6617" s="23" t="s">
        <v>13204</v>
      </c>
      <c r="D6617" s="23" t="s">
        <v>13205</v>
      </c>
      <c r="E6617" s="23" t="s">
        <v>375</v>
      </c>
      <c r="F6617" s="23" t="s">
        <v>10364</v>
      </c>
      <c r="G6617" s="63">
        <v>38234.699999999997</v>
      </c>
      <c r="H6617" s="23" t="s">
        <v>522</v>
      </c>
    </row>
    <row r="6618" spans="1:8" x14ac:dyDescent="0.25">
      <c r="A6618" s="23">
        <v>6640</v>
      </c>
      <c r="B6618" s="23" t="s">
        <v>416</v>
      </c>
      <c r="C6618" s="23" t="s">
        <v>13206</v>
      </c>
      <c r="D6618" s="23" t="s">
        <v>13207</v>
      </c>
      <c r="E6618" s="23" t="s">
        <v>375</v>
      </c>
      <c r="F6618" s="23" t="s">
        <v>10364</v>
      </c>
      <c r="G6618" s="63">
        <v>38234.699999999997</v>
      </c>
      <c r="H6618" s="23" t="s">
        <v>522</v>
      </c>
    </row>
    <row r="6619" spans="1:8" x14ac:dyDescent="0.25">
      <c r="A6619" s="23">
        <v>6641</v>
      </c>
      <c r="B6619" s="23" t="s">
        <v>416</v>
      </c>
      <c r="C6619" s="23" t="s">
        <v>13208</v>
      </c>
      <c r="D6619" s="23" t="s">
        <v>13209</v>
      </c>
      <c r="E6619" s="23" t="s">
        <v>375</v>
      </c>
      <c r="F6619" s="23" t="s">
        <v>10364</v>
      </c>
      <c r="G6619" s="63">
        <v>38234.699999999997</v>
      </c>
      <c r="H6619" s="23" t="s">
        <v>522</v>
      </c>
    </row>
    <row r="6620" spans="1:8" x14ac:dyDescent="0.25">
      <c r="A6620" s="23">
        <v>6642</v>
      </c>
      <c r="B6620" s="23" t="s">
        <v>416</v>
      </c>
      <c r="C6620" s="23" t="s">
        <v>13210</v>
      </c>
      <c r="D6620" s="23" t="s">
        <v>13211</v>
      </c>
      <c r="E6620" s="23" t="s">
        <v>375</v>
      </c>
      <c r="F6620" s="23" t="s">
        <v>10364</v>
      </c>
      <c r="G6620" s="63">
        <v>38234.699999999997</v>
      </c>
      <c r="H6620" s="23" t="s">
        <v>522</v>
      </c>
    </row>
    <row r="6621" spans="1:8" x14ac:dyDescent="0.25">
      <c r="A6621" s="23">
        <v>6643</v>
      </c>
      <c r="B6621" s="23" t="s">
        <v>416</v>
      </c>
      <c r="C6621" s="23" t="s">
        <v>13212</v>
      </c>
      <c r="D6621" s="23" t="s">
        <v>13213</v>
      </c>
      <c r="E6621" s="23" t="s">
        <v>375</v>
      </c>
      <c r="F6621" s="23" t="s">
        <v>10364</v>
      </c>
      <c r="G6621" s="63">
        <v>38234.699999999997</v>
      </c>
      <c r="H6621" s="23" t="s">
        <v>522</v>
      </c>
    </row>
    <row r="6622" spans="1:8" x14ac:dyDescent="0.25">
      <c r="A6622" s="23">
        <v>6644</v>
      </c>
      <c r="B6622" s="23" t="s">
        <v>416</v>
      </c>
      <c r="C6622" s="23" t="s">
        <v>13214</v>
      </c>
      <c r="D6622" s="23" t="s">
        <v>13215</v>
      </c>
      <c r="E6622" s="23" t="s">
        <v>375</v>
      </c>
      <c r="F6622" s="23" t="s">
        <v>10364</v>
      </c>
      <c r="G6622" s="63">
        <v>38234.699999999997</v>
      </c>
      <c r="H6622" s="23" t="s">
        <v>522</v>
      </c>
    </row>
    <row r="6623" spans="1:8" x14ac:dyDescent="0.25">
      <c r="A6623" s="23">
        <v>6645</v>
      </c>
      <c r="B6623" s="23" t="s">
        <v>416</v>
      </c>
      <c r="C6623" s="23" t="s">
        <v>13216</v>
      </c>
      <c r="D6623" s="23" t="s">
        <v>13217</v>
      </c>
      <c r="E6623" s="23" t="s">
        <v>375</v>
      </c>
      <c r="F6623" s="23" t="s">
        <v>10364</v>
      </c>
      <c r="G6623" s="63">
        <v>38234.699999999997</v>
      </c>
      <c r="H6623" s="23" t="s">
        <v>522</v>
      </c>
    </row>
    <row r="6624" spans="1:8" x14ac:dyDescent="0.25">
      <c r="A6624" s="23">
        <v>6646</v>
      </c>
      <c r="B6624" s="23" t="s">
        <v>416</v>
      </c>
      <c r="C6624" s="23" t="s">
        <v>13218</v>
      </c>
      <c r="D6624" s="23" t="s">
        <v>13219</v>
      </c>
      <c r="E6624" s="23" t="s">
        <v>375</v>
      </c>
      <c r="F6624" s="23" t="s">
        <v>10364</v>
      </c>
      <c r="G6624" s="63">
        <v>38234.699999999997</v>
      </c>
      <c r="H6624" s="23" t="s">
        <v>522</v>
      </c>
    </row>
    <row r="6625" spans="1:8" x14ac:dyDescent="0.25">
      <c r="A6625" s="23">
        <v>6647</v>
      </c>
      <c r="B6625" s="23" t="s">
        <v>416</v>
      </c>
      <c r="C6625" s="23" t="s">
        <v>13220</v>
      </c>
      <c r="D6625" s="23" t="s">
        <v>13221</v>
      </c>
      <c r="E6625" s="23" t="s">
        <v>375</v>
      </c>
      <c r="F6625" s="23" t="s">
        <v>10364</v>
      </c>
      <c r="G6625" s="63">
        <v>38234.699999999997</v>
      </c>
      <c r="H6625" s="23" t="s">
        <v>522</v>
      </c>
    </row>
    <row r="6626" spans="1:8" x14ac:dyDescent="0.25">
      <c r="A6626" s="23">
        <v>6648</v>
      </c>
      <c r="B6626" s="23" t="s">
        <v>1018</v>
      </c>
      <c r="C6626" s="23" t="s">
        <v>13222</v>
      </c>
      <c r="D6626" s="23" t="s">
        <v>13223</v>
      </c>
      <c r="E6626" s="23" t="s">
        <v>375</v>
      </c>
      <c r="F6626" s="23" t="s">
        <v>13224</v>
      </c>
      <c r="G6626" s="63">
        <v>28059.26</v>
      </c>
      <c r="H6626" s="23" t="s">
        <v>522</v>
      </c>
    </row>
    <row r="6627" spans="1:8" x14ac:dyDescent="0.25">
      <c r="A6627" s="23">
        <v>6649</v>
      </c>
      <c r="B6627" s="23" t="s">
        <v>1018</v>
      </c>
      <c r="C6627" s="23" t="s">
        <v>13225</v>
      </c>
      <c r="D6627" s="23" t="s">
        <v>13226</v>
      </c>
      <c r="E6627" s="23" t="s">
        <v>375</v>
      </c>
      <c r="F6627" s="23" t="s">
        <v>13224</v>
      </c>
      <c r="G6627" s="63">
        <v>28059.26</v>
      </c>
      <c r="H6627" s="23" t="s">
        <v>522</v>
      </c>
    </row>
    <row r="6628" spans="1:8" x14ac:dyDescent="0.25">
      <c r="A6628" s="23">
        <v>6650</v>
      </c>
      <c r="B6628" s="23" t="s">
        <v>1018</v>
      </c>
      <c r="C6628" s="23" t="s">
        <v>13227</v>
      </c>
      <c r="D6628" s="23" t="s">
        <v>13228</v>
      </c>
      <c r="E6628" s="23" t="s">
        <v>375</v>
      </c>
      <c r="F6628" s="23" t="s">
        <v>13224</v>
      </c>
      <c r="G6628" s="63">
        <v>28059.26</v>
      </c>
      <c r="H6628" s="23" t="s">
        <v>522</v>
      </c>
    </row>
    <row r="6629" spans="1:8" x14ac:dyDescent="0.25">
      <c r="A6629" s="23">
        <v>6651</v>
      </c>
      <c r="B6629" s="23" t="s">
        <v>1018</v>
      </c>
      <c r="C6629" s="23" t="s">
        <v>13229</v>
      </c>
      <c r="D6629" s="23" t="s">
        <v>13230</v>
      </c>
      <c r="E6629" s="23" t="s">
        <v>375</v>
      </c>
      <c r="F6629" s="23" t="s">
        <v>13224</v>
      </c>
      <c r="G6629" s="63">
        <v>28059.26</v>
      </c>
      <c r="H6629" s="23" t="s">
        <v>522</v>
      </c>
    </row>
    <row r="6630" spans="1:8" x14ac:dyDescent="0.25">
      <c r="A6630" s="23">
        <v>6652</v>
      </c>
      <c r="B6630" s="23" t="s">
        <v>1018</v>
      </c>
      <c r="C6630" s="23" t="s">
        <v>13231</v>
      </c>
      <c r="D6630" s="23" t="s">
        <v>13232</v>
      </c>
      <c r="E6630" s="23" t="s">
        <v>375</v>
      </c>
      <c r="F6630" s="23" t="s">
        <v>13224</v>
      </c>
      <c r="G6630" s="63">
        <v>27057.14</v>
      </c>
      <c r="H6630" s="23" t="s">
        <v>522</v>
      </c>
    </row>
    <row r="6631" spans="1:8" x14ac:dyDescent="0.25">
      <c r="A6631" s="23">
        <v>6653</v>
      </c>
      <c r="B6631" s="23" t="s">
        <v>372</v>
      </c>
      <c r="C6631" s="23" t="s">
        <v>13233</v>
      </c>
      <c r="D6631" s="23" t="s">
        <v>13234</v>
      </c>
      <c r="E6631" s="23" t="s">
        <v>375</v>
      </c>
      <c r="F6631" s="23" t="s">
        <v>13235</v>
      </c>
      <c r="G6631" s="63">
        <v>18310.86</v>
      </c>
      <c r="H6631" s="23" t="s">
        <v>522</v>
      </c>
    </row>
    <row r="6632" spans="1:8" x14ac:dyDescent="0.25">
      <c r="A6632" s="23">
        <v>6654</v>
      </c>
      <c r="B6632" s="23" t="s">
        <v>1018</v>
      </c>
      <c r="C6632" s="23" t="s">
        <v>13236</v>
      </c>
      <c r="D6632" s="23" t="s">
        <v>13237</v>
      </c>
      <c r="E6632" s="23" t="s">
        <v>375</v>
      </c>
      <c r="F6632" s="23" t="s">
        <v>13238</v>
      </c>
      <c r="G6632" s="63">
        <v>26305.56</v>
      </c>
      <c r="H6632" s="23" t="s">
        <v>522</v>
      </c>
    </row>
    <row r="6633" spans="1:8" x14ac:dyDescent="0.25">
      <c r="A6633" s="23">
        <v>6655</v>
      </c>
      <c r="B6633" s="23" t="s">
        <v>1018</v>
      </c>
      <c r="C6633" s="23" t="s">
        <v>13239</v>
      </c>
      <c r="D6633" s="23" t="s">
        <v>13240</v>
      </c>
      <c r="E6633" s="23" t="s">
        <v>375</v>
      </c>
      <c r="F6633" s="23" t="s">
        <v>13238</v>
      </c>
      <c r="G6633" s="63">
        <v>26305.56</v>
      </c>
      <c r="H6633" s="23" t="s">
        <v>522</v>
      </c>
    </row>
    <row r="6634" spans="1:8" x14ac:dyDescent="0.25">
      <c r="A6634" s="23">
        <v>6656</v>
      </c>
      <c r="B6634" s="23" t="s">
        <v>1018</v>
      </c>
      <c r="C6634" s="23" t="s">
        <v>13241</v>
      </c>
      <c r="D6634" s="23" t="s">
        <v>1027</v>
      </c>
      <c r="E6634" s="23" t="s">
        <v>375</v>
      </c>
      <c r="F6634" s="23" t="s">
        <v>13238</v>
      </c>
      <c r="G6634" s="63">
        <v>26305.56</v>
      </c>
      <c r="H6634" s="23" t="s">
        <v>522</v>
      </c>
    </row>
    <row r="6635" spans="1:8" x14ac:dyDescent="0.25">
      <c r="A6635" s="23">
        <v>6657</v>
      </c>
      <c r="B6635" s="23" t="s">
        <v>1018</v>
      </c>
      <c r="C6635" s="23" t="s">
        <v>13242</v>
      </c>
      <c r="D6635" s="23" t="s">
        <v>13243</v>
      </c>
      <c r="E6635" s="23" t="s">
        <v>375</v>
      </c>
      <c r="F6635" s="23" t="s">
        <v>13238</v>
      </c>
      <c r="G6635" s="63">
        <v>26305.56</v>
      </c>
      <c r="H6635" s="23" t="s">
        <v>522</v>
      </c>
    </row>
    <row r="6636" spans="1:8" x14ac:dyDescent="0.25">
      <c r="A6636" s="23">
        <v>6658</v>
      </c>
      <c r="B6636" s="23" t="s">
        <v>1018</v>
      </c>
      <c r="C6636" s="23" t="s">
        <v>13244</v>
      </c>
      <c r="D6636" s="23" t="s">
        <v>13245</v>
      </c>
      <c r="E6636" s="23" t="s">
        <v>375</v>
      </c>
      <c r="F6636" s="23" t="s">
        <v>13238</v>
      </c>
      <c r="G6636" s="63">
        <v>26305.56</v>
      </c>
      <c r="H6636" s="23" t="s">
        <v>522</v>
      </c>
    </row>
    <row r="6637" spans="1:8" x14ac:dyDescent="0.25">
      <c r="A6637" s="23">
        <v>6659</v>
      </c>
      <c r="B6637" s="23" t="s">
        <v>412</v>
      </c>
      <c r="C6637" s="23" t="s">
        <v>13246</v>
      </c>
      <c r="D6637" s="23" t="s">
        <v>13247</v>
      </c>
      <c r="E6637" s="23" t="s">
        <v>375</v>
      </c>
      <c r="F6637" s="23" t="s">
        <v>13175</v>
      </c>
      <c r="G6637" s="63">
        <v>28059.26</v>
      </c>
      <c r="H6637" s="23" t="s">
        <v>522</v>
      </c>
    </row>
    <row r="6638" spans="1:8" x14ac:dyDescent="0.25">
      <c r="A6638" s="23">
        <v>6660</v>
      </c>
      <c r="B6638" s="23" t="s">
        <v>412</v>
      </c>
      <c r="C6638" s="23" t="s">
        <v>13248</v>
      </c>
      <c r="D6638" s="23" t="s">
        <v>13249</v>
      </c>
      <c r="E6638" s="23" t="s">
        <v>375</v>
      </c>
      <c r="F6638" s="23" t="s">
        <v>13175</v>
      </c>
      <c r="G6638" s="63">
        <v>28059.26</v>
      </c>
      <c r="H6638" s="23" t="s">
        <v>522</v>
      </c>
    </row>
    <row r="6639" spans="1:8" x14ac:dyDescent="0.25">
      <c r="A6639" s="23">
        <v>6661</v>
      </c>
      <c r="B6639" s="23" t="s">
        <v>412</v>
      </c>
      <c r="C6639" s="23" t="s">
        <v>13250</v>
      </c>
      <c r="D6639" s="23" t="s">
        <v>13251</v>
      </c>
      <c r="E6639" s="23" t="s">
        <v>375</v>
      </c>
      <c r="F6639" s="23" t="s">
        <v>13175</v>
      </c>
      <c r="G6639" s="63">
        <v>28059.26</v>
      </c>
      <c r="H6639" s="23" t="s">
        <v>522</v>
      </c>
    </row>
    <row r="6640" spans="1:8" x14ac:dyDescent="0.25">
      <c r="A6640" s="23">
        <v>6662</v>
      </c>
      <c r="B6640" s="23" t="s">
        <v>412</v>
      </c>
      <c r="C6640" s="23" t="s">
        <v>13252</v>
      </c>
      <c r="D6640" s="23" t="s">
        <v>13253</v>
      </c>
      <c r="E6640" s="23" t="s">
        <v>375</v>
      </c>
      <c r="F6640" s="23" t="s">
        <v>13175</v>
      </c>
      <c r="G6640" s="63">
        <v>28059.26</v>
      </c>
      <c r="H6640" s="23" t="s">
        <v>522</v>
      </c>
    </row>
    <row r="6641" spans="1:8" x14ac:dyDescent="0.25">
      <c r="A6641" s="23">
        <v>6663</v>
      </c>
      <c r="B6641" s="23" t="s">
        <v>412</v>
      </c>
      <c r="C6641" s="23" t="s">
        <v>13254</v>
      </c>
      <c r="D6641" s="23" t="s">
        <v>13255</v>
      </c>
      <c r="E6641" s="23" t="s">
        <v>375</v>
      </c>
      <c r="F6641" s="23" t="s">
        <v>13175</v>
      </c>
      <c r="G6641" s="63">
        <v>28059.26</v>
      </c>
      <c r="H6641" s="23" t="s">
        <v>522</v>
      </c>
    </row>
    <row r="6642" spans="1:8" x14ac:dyDescent="0.25">
      <c r="A6642" s="23">
        <v>6664</v>
      </c>
      <c r="B6642" s="23" t="s">
        <v>412</v>
      </c>
      <c r="C6642" s="23" t="s">
        <v>13256</v>
      </c>
      <c r="D6642" s="23" t="s">
        <v>13257</v>
      </c>
      <c r="E6642" s="23" t="s">
        <v>375</v>
      </c>
      <c r="F6642" s="23" t="s">
        <v>13175</v>
      </c>
      <c r="G6642" s="63">
        <v>28059.26</v>
      </c>
      <c r="H6642" s="23" t="s">
        <v>522</v>
      </c>
    </row>
    <row r="6643" spans="1:8" x14ac:dyDescent="0.25">
      <c r="A6643" s="23">
        <v>6665</v>
      </c>
      <c r="B6643" s="23" t="s">
        <v>412</v>
      </c>
      <c r="C6643" s="23" t="s">
        <v>13258</v>
      </c>
      <c r="D6643" s="23" t="s">
        <v>13259</v>
      </c>
      <c r="E6643" s="23" t="s">
        <v>375</v>
      </c>
      <c r="F6643" s="23" t="s">
        <v>13175</v>
      </c>
      <c r="G6643" s="63">
        <v>28059.26</v>
      </c>
      <c r="H6643" s="23" t="s">
        <v>522</v>
      </c>
    </row>
    <row r="6644" spans="1:8" x14ac:dyDescent="0.25">
      <c r="A6644" s="23">
        <v>6666</v>
      </c>
      <c r="B6644" s="23" t="s">
        <v>412</v>
      </c>
      <c r="C6644" s="23" t="s">
        <v>13260</v>
      </c>
      <c r="D6644" s="23" t="s">
        <v>13261</v>
      </c>
      <c r="E6644" s="23" t="s">
        <v>375</v>
      </c>
      <c r="F6644" s="23" t="s">
        <v>13175</v>
      </c>
      <c r="G6644" s="63">
        <v>28059.26</v>
      </c>
      <c r="H6644" s="23" t="s">
        <v>522</v>
      </c>
    </row>
    <row r="6645" spans="1:8" x14ac:dyDescent="0.25">
      <c r="A6645" s="23">
        <v>6667</v>
      </c>
      <c r="B6645" s="23" t="s">
        <v>416</v>
      </c>
      <c r="C6645" s="23" t="s">
        <v>13262</v>
      </c>
      <c r="D6645" s="23" t="s">
        <v>13263</v>
      </c>
      <c r="E6645" s="23" t="s">
        <v>375</v>
      </c>
      <c r="F6645" s="23" t="s">
        <v>10364</v>
      </c>
      <c r="G6645" s="63">
        <v>38234.699999999997</v>
      </c>
      <c r="H6645" s="23" t="s">
        <v>522</v>
      </c>
    </row>
    <row r="6646" spans="1:8" x14ac:dyDescent="0.25">
      <c r="A6646" s="23">
        <v>6668</v>
      </c>
      <c r="B6646" s="23" t="s">
        <v>416</v>
      </c>
      <c r="C6646" s="23" t="s">
        <v>13264</v>
      </c>
      <c r="D6646" s="23" t="s">
        <v>13265</v>
      </c>
      <c r="E6646" s="23" t="s">
        <v>375</v>
      </c>
      <c r="F6646" s="23" t="s">
        <v>10364</v>
      </c>
      <c r="G6646" s="63">
        <v>38234.699999999997</v>
      </c>
      <c r="H6646" s="23" t="s">
        <v>522</v>
      </c>
    </row>
    <row r="6647" spans="1:8" x14ac:dyDescent="0.25">
      <c r="A6647" s="23">
        <v>6669</v>
      </c>
      <c r="B6647" s="23" t="s">
        <v>416</v>
      </c>
      <c r="C6647" s="23" t="s">
        <v>13266</v>
      </c>
      <c r="D6647" s="23" t="s">
        <v>13267</v>
      </c>
      <c r="E6647" s="23" t="s">
        <v>375</v>
      </c>
      <c r="F6647" s="23" t="s">
        <v>10364</v>
      </c>
      <c r="G6647" s="63">
        <v>38234.699999999997</v>
      </c>
      <c r="H6647" s="23" t="s">
        <v>522</v>
      </c>
    </row>
    <row r="6648" spans="1:8" x14ac:dyDescent="0.25">
      <c r="A6648" s="23">
        <v>6670</v>
      </c>
      <c r="B6648" s="23" t="s">
        <v>416</v>
      </c>
      <c r="C6648" s="23" t="s">
        <v>13268</v>
      </c>
      <c r="D6648" s="23" t="s">
        <v>13269</v>
      </c>
      <c r="E6648" s="23" t="s">
        <v>375</v>
      </c>
      <c r="F6648" s="23" t="s">
        <v>10364</v>
      </c>
      <c r="G6648" s="63">
        <v>38234.699999999997</v>
      </c>
      <c r="H6648" s="23" t="s">
        <v>522</v>
      </c>
    </row>
    <row r="6649" spans="1:8" x14ac:dyDescent="0.25">
      <c r="A6649" s="23">
        <v>6671</v>
      </c>
      <c r="B6649" s="23" t="s">
        <v>416</v>
      </c>
      <c r="C6649" s="23" t="s">
        <v>13270</v>
      </c>
      <c r="D6649" s="23" t="s">
        <v>13271</v>
      </c>
      <c r="E6649" s="23" t="s">
        <v>375</v>
      </c>
      <c r="F6649" s="23" t="s">
        <v>10364</v>
      </c>
      <c r="G6649" s="63">
        <v>38234.699999999997</v>
      </c>
      <c r="H6649" s="23" t="s">
        <v>522</v>
      </c>
    </row>
    <row r="6650" spans="1:8" x14ac:dyDescent="0.25">
      <c r="A6650" s="23">
        <v>6672</v>
      </c>
      <c r="B6650" s="23" t="s">
        <v>416</v>
      </c>
      <c r="C6650" s="23" t="s">
        <v>13272</v>
      </c>
      <c r="D6650" s="23" t="s">
        <v>13273</v>
      </c>
      <c r="E6650" s="23" t="s">
        <v>375</v>
      </c>
      <c r="F6650" s="23" t="s">
        <v>10364</v>
      </c>
      <c r="G6650" s="63">
        <v>38234.699999999997</v>
      </c>
      <c r="H6650" s="23" t="s">
        <v>522</v>
      </c>
    </row>
    <row r="6651" spans="1:8" x14ac:dyDescent="0.25">
      <c r="A6651" s="23">
        <v>6673</v>
      </c>
      <c r="B6651" s="23" t="s">
        <v>416</v>
      </c>
      <c r="C6651" s="23" t="s">
        <v>13274</v>
      </c>
      <c r="D6651" s="23" t="s">
        <v>13275</v>
      </c>
      <c r="E6651" s="23" t="s">
        <v>375</v>
      </c>
      <c r="F6651" s="23" t="s">
        <v>10364</v>
      </c>
      <c r="G6651" s="63">
        <v>38234.699999999997</v>
      </c>
      <c r="H6651" s="23" t="s">
        <v>522</v>
      </c>
    </row>
    <row r="6652" spans="1:8" x14ac:dyDescent="0.25">
      <c r="A6652" s="23">
        <v>6674</v>
      </c>
      <c r="B6652" s="23" t="s">
        <v>416</v>
      </c>
      <c r="C6652" s="23" t="s">
        <v>13276</v>
      </c>
      <c r="D6652" s="23" t="s">
        <v>13277</v>
      </c>
      <c r="E6652" s="23" t="s">
        <v>375</v>
      </c>
      <c r="F6652" s="23" t="s">
        <v>10364</v>
      </c>
      <c r="G6652" s="63">
        <v>38234.699999999997</v>
      </c>
      <c r="H6652" s="23" t="s">
        <v>522</v>
      </c>
    </row>
    <row r="6653" spans="1:8" x14ac:dyDescent="0.25">
      <c r="A6653" s="23">
        <v>6675</v>
      </c>
      <c r="B6653" s="23" t="s">
        <v>416</v>
      </c>
      <c r="C6653" s="23" t="s">
        <v>13278</v>
      </c>
      <c r="D6653" s="23" t="s">
        <v>13279</v>
      </c>
      <c r="E6653" s="23" t="s">
        <v>375</v>
      </c>
      <c r="F6653" s="23" t="s">
        <v>10364</v>
      </c>
      <c r="G6653" s="63">
        <v>38234.699999999997</v>
      </c>
      <c r="H6653" s="23" t="s">
        <v>522</v>
      </c>
    </row>
    <row r="6654" spans="1:8" x14ac:dyDescent="0.25">
      <c r="A6654" s="23">
        <v>6676</v>
      </c>
      <c r="B6654" s="23" t="s">
        <v>416</v>
      </c>
      <c r="C6654" s="23" t="s">
        <v>13280</v>
      </c>
      <c r="D6654" s="23" t="s">
        <v>13281</v>
      </c>
      <c r="E6654" s="23" t="s">
        <v>375</v>
      </c>
      <c r="F6654" s="23" t="s">
        <v>10364</v>
      </c>
      <c r="G6654" s="63">
        <v>38234.699999999997</v>
      </c>
      <c r="H6654" s="23" t="s">
        <v>522</v>
      </c>
    </row>
    <row r="6655" spans="1:8" x14ac:dyDescent="0.25">
      <c r="A6655" s="23">
        <v>6677</v>
      </c>
      <c r="B6655" s="23" t="s">
        <v>416</v>
      </c>
      <c r="C6655" s="23" t="s">
        <v>13282</v>
      </c>
      <c r="D6655" s="23" t="s">
        <v>13283</v>
      </c>
      <c r="E6655" s="23" t="s">
        <v>375</v>
      </c>
      <c r="F6655" s="23" t="s">
        <v>10364</v>
      </c>
      <c r="G6655" s="63">
        <v>38234.699999999997</v>
      </c>
      <c r="H6655" s="23" t="s">
        <v>522</v>
      </c>
    </row>
    <row r="6656" spans="1:8" x14ac:dyDescent="0.25">
      <c r="A6656" s="23">
        <v>6678</v>
      </c>
      <c r="B6656" s="23" t="s">
        <v>416</v>
      </c>
      <c r="C6656" s="23" t="s">
        <v>13284</v>
      </c>
      <c r="D6656" s="23" t="s">
        <v>13285</v>
      </c>
      <c r="E6656" s="23" t="s">
        <v>375</v>
      </c>
      <c r="F6656" s="23" t="s">
        <v>10364</v>
      </c>
      <c r="G6656" s="63">
        <v>38234.699999999997</v>
      </c>
      <c r="H6656" s="23" t="s">
        <v>522</v>
      </c>
    </row>
    <row r="6657" spans="1:8" x14ac:dyDescent="0.25">
      <c r="A6657" s="23">
        <v>6679</v>
      </c>
      <c r="B6657" s="23" t="s">
        <v>416</v>
      </c>
      <c r="C6657" s="23" t="s">
        <v>13286</v>
      </c>
      <c r="D6657" s="23" t="s">
        <v>13287</v>
      </c>
      <c r="E6657" s="23" t="s">
        <v>375</v>
      </c>
      <c r="F6657" s="23" t="s">
        <v>10364</v>
      </c>
      <c r="G6657" s="63">
        <v>38234.699999999997</v>
      </c>
      <c r="H6657" s="23" t="s">
        <v>522</v>
      </c>
    </row>
    <row r="6658" spans="1:8" x14ac:dyDescent="0.25">
      <c r="A6658" s="23">
        <v>6680</v>
      </c>
      <c r="B6658" s="23" t="s">
        <v>416</v>
      </c>
      <c r="C6658" s="23" t="s">
        <v>13288</v>
      </c>
      <c r="D6658" s="23" t="s">
        <v>13289</v>
      </c>
      <c r="E6658" s="23" t="s">
        <v>375</v>
      </c>
      <c r="F6658" s="23" t="s">
        <v>10364</v>
      </c>
      <c r="G6658" s="63">
        <v>38234.699999999997</v>
      </c>
      <c r="H6658" s="23" t="s">
        <v>522</v>
      </c>
    </row>
    <row r="6659" spans="1:8" x14ac:dyDescent="0.25">
      <c r="A6659" s="23">
        <v>6681</v>
      </c>
      <c r="B6659" s="23" t="s">
        <v>416</v>
      </c>
      <c r="C6659" s="23" t="s">
        <v>13290</v>
      </c>
      <c r="D6659" s="23" t="s">
        <v>13291</v>
      </c>
      <c r="E6659" s="23" t="s">
        <v>375</v>
      </c>
      <c r="F6659" s="23" t="s">
        <v>10364</v>
      </c>
      <c r="G6659" s="63">
        <v>38234.699999999997</v>
      </c>
      <c r="H6659" s="23" t="s">
        <v>522</v>
      </c>
    </row>
    <row r="6660" spans="1:8" x14ac:dyDescent="0.25">
      <c r="A6660" s="23">
        <v>6682</v>
      </c>
      <c r="B6660" s="23" t="s">
        <v>1018</v>
      </c>
      <c r="C6660" s="23" t="s">
        <v>13292</v>
      </c>
      <c r="D6660" s="23" t="s">
        <v>13293</v>
      </c>
      <c r="E6660" s="23" t="s">
        <v>375</v>
      </c>
      <c r="F6660" s="23" t="s">
        <v>13238</v>
      </c>
      <c r="G6660" s="63">
        <v>26305.56</v>
      </c>
      <c r="H6660" s="23" t="s">
        <v>522</v>
      </c>
    </row>
    <row r="6661" spans="1:8" x14ac:dyDescent="0.25">
      <c r="A6661" s="23">
        <v>6683</v>
      </c>
      <c r="B6661" s="23" t="s">
        <v>1018</v>
      </c>
      <c r="C6661" s="23" t="s">
        <v>13294</v>
      </c>
      <c r="D6661" s="23" t="s">
        <v>13295</v>
      </c>
      <c r="E6661" s="23" t="s">
        <v>375</v>
      </c>
      <c r="F6661" s="23" t="s">
        <v>13238</v>
      </c>
      <c r="G6661" s="63">
        <v>26305.56</v>
      </c>
      <c r="H6661" s="23" t="s">
        <v>522</v>
      </c>
    </row>
    <row r="6662" spans="1:8" x14ac:dyDescent="0.25">
      <c r="A6662" s="23">
        <v>6684</v>
      </c>
      <c r="B6662" s="23" t="s">
        <v>1018</v>
      </c>
      <c r="C6662" s="23" t="s">
        <v>13296</v>
      </c>
      <c r="D6662" s="23" t="s">
        <v>13297</v>
      </c>
      <c r="E6662" s="23" t="s">
        <v>375</v>
      </c>
      <c r="F6662" s="23" t="s">
        <v>13238</v>
      </c>
      <c r="G6662" s="63">
        <v>26305.56</v>
      </c>
      <c r="H6662" s="23" t="s">
        <v>522</v>
      </c>
    </row>
    <row r="6663" spans="1:8" x14ac:dyDescent="0.25">
      <c r="A6663" s="23">
        <v>6685</v>
      </c>
      <c r="B6663" s="23" t="s">
        <v>1018</v>
      </c>
      <c r="C6663" s="23" t="s">
        <v>13298</v>
      </c>
      <c r="D6663" s="23" t="s">
        <v>13299</v>
      </c>
      <c r="E6663" s="23" t="s">
        <v>375</v>
      </c>
      <c r="F6663" s="23" t="s">
        <v>13238</v>
      </c>
      <c r="G6663" s="63">
        <v>26305.56</v>
      </c>
      <c r="H6663" s="23" t="s">
        <v>522</v>
      </c>
    </row>
    <row r="6664" spans="1:8" x14ac:dyDescent="0.25">
      <c r="A6664" s="23">
        <v>6686</v>
      </c>
      <c r="B6664" s="23" t="s">
        <v>1018</v>
      </c>
      <c r="C6664" s="23" t="s">
        <v>13300</v>
      </c>
      <c r="D6664" s="23" t="s">
        <v>13301</v>
      </c>
      <c r="E6664" s="23" t="s">
        <v>375</v>
      </c>
      <c r="F6664" s="23" t="s">
        <v>13238</v>
      </c>
      <c r="G6664" s="63">
        <v>26305.56</v>
      </c>
      <c r="H6664" s="23" t="s">
        <v>522</v>
      </c>
    </row>
    <row r="6665" spans="1:8" x14ac:dyDescent="0.25">
      <c r="A6665" s="23">
        <v>6687</v>
      </c>
      <c r="B6665" s="23" t="s">
        <v>1018</v>
      </c>
      <c r="C6665" s="23" t="s">
        <v>13302</v>
      </c>
      <c r="D6665" s="23" t="s">
        <v>13303</v>
      </c>
      <c r="E6665" s="23" t="s">
        <v>375</v>
      </c>
      <c r="F6665" s="23" t="s">
        <v>13238</v>
      </c>
      <c r="G6665" s="63">
        <v>26305.56</v>
      </c>
      <c r="H6665" s="23" t="s">
        <v>522</v>
      </c>
    </row>
    <row r="6666" spans="1:8" x14ac:dyDescent="0.25">
      <c r="A6666" s="23">
        <v>6688</v>
      </c>
      <c r="B6666" s="23" t="s">
        <v>1018</v>
      </c>
      <c r="C6666" s="23" t="s">
        <v>13304</v>
      </c>
      <c r="D6666" s="23" t="s">
        <v>13305</v>
      </c>
      <c r="E6666" s="23" t="s">
        <v>375</v>
      </c>
      <c r="F6666" s="23" t="s">
        <v>13238</v>
      </c>
      <c r="G6666" s="63">
        <v>26305.56</v>
      </c>
      <c r="H6666" s="23" t="s">
        <v>522</v>
      </c>
    </row>
    <row r="6667" spans="1:8" x14ac:dyDescent="0.25">
      <c r="A6667" s="23">
        <v>6689</v>
      </c>
      <c r="B6667" s="23" t="s">
        <v>1018</v>
      </c>
      <c r="C6667" s="23" t="s">
        <v>13306</v>
      </c>
      <c r="D6667" s="23" t="s">
        <v>13307</v>
      </c>
      <c r="E6667" s="23" t="s">
        <v>375</v>
      </c>
      <c r="F6667" s="23" t="s">
        <v>13238</v>
      </c>
      <c r="G6667" s="63">
        <v>26305.56</v>
      </c>
      <c r="H6667" s="23" t="s">
        <v>522</v>
      </c>
    </row>
    <row r="6668" spans="1:8" x14ac:dyDescent="0.25">
      <c r="A6668" s="23">
        <v>6690</v>
      </c>
      <c r="B6668" s="23" t="s">
        <v>1018</v>
      </c>
      <c r="C6668" s="23" t="s">
        <v>13308</v>
      </c>
      <c r="D6668" s="23" t="s">
        <v>13309</v>
      </c>
      <c r="E6668" s="23" t="s">
        <v>375</v>
      </c>
      <c r="F6668" s="23" t="s">
        <v>13238</v>
      </c>
      <c r="G6668" s="63">
        <v>26305.56</v>
      </c>
      <c r="H6668" s="23" t="s">
        <v>522</v>
      </c>
    </row>
    <row r="6669" spans="1:8" x14ac:dyDescent="0.25">
      <c r="A6669" s="23">
        <v>6691</v>
      </c>
      <c r="B6669" s="23" t="s">
        <v>1018</v>
      </c>
      <c r="C6669" s="23" t="s">
        <v>13310</v>
      </c>
      <c r="D6669" s="23" t="s">
        <v>13311</v>
      </c>
      <c r="E6669" s="23" t="s">
        <v>375</v>
      </c>
      <c r="F6669" s="23" t="s">
        <v>13238</v>
      </c>
      <c r="G6669" s="63">
        <v>26305.56</v>
      </c>
      <c r="H6669" s="23" t="s">
        <v>522</v>
      </c>
    </row>
    <row r="6670" spans="1:8" x14ac:dyDescent="0.25">
      <c r="A6670" s="23">
        <v>6692</v>
      </c>
      <c r="B6670" s="23" t="s">
        <v>372</v>
      </c>
      <c r="C6670" s="23" t="s">
        <v>13312</v>
      </c>
      <c r="D6670" s="23" t="s">
        <v>1027</v>
      </c>
      <c r="E6670" s="23" t="s">
        <v>375</v>
      </c>
      <c r="F6670" s="23" t="s">
        <v>13313</v>
      </c>
      <c r="G6670" s="63">
        <v>18310.86</v>
      </c>
      <c r="H6670" s="23" t="s">
        <v>522</v>
      </c>
    </row>
    <row r="6671" spans="1:8" x14ac:dyDescent="0.25">
      <c r="A6671" s="23">
        <v>6693</v>
      </c>
      <c r="B6671" s="23" t="s">
        <v>372</v>
      </c>
      <c r="C6671" s="23" t="s">
        <v>13314</v>
      </c>
      <c r="D6671" s="23" t="s">
        <v>1027</v>
      </c>
      <c r="E6671" s="23" t="s">
        <v>375</v>
      </c>
      <c r="F6671" s="23" t="s">
        <v>13313</v>
      </c>
      <c r="G6671" s="63">
        <v>18310.86</v>
      </c>
      <c r="H6671" s="23" t="s">
        <v>522</v>
      </c>
    </row>
    <row r="6672" spans="1:8" x14ac:dyDescent="0.25">
      <c r="A6672" s="23">
        <v>6694</v>
      </c>
      <c r="B6672" s="23" t="s">
        <v>372</v>
      </c>
      <c r="C6672" s="23" t="s">
        <v>13315</v>
      </c>
      <c r="D6672" s="23" t="s">
        <v>13316</v>
      </c>
      <c r="E6672" s="23" t="s">
        <v>375</v>
      </c>
      <c r="F6672" s="23" t="s">
        <v>13313</v>
      </c>
      <c r="G6672" s="63">
        <v>18310.86</v>
      </c>
      <c r="H6672" s="23" t="s">
        <v>522</v>
      </c>
    </row>
    <row r="6673" spans="1:8" x14ac:dyDescent="0.25">
      <c r="A6673" s="23">
        <v>6695</v>
      </c>
      <c r="B6673" s="23" t="s">
        <v>372</v>
      </c>
      <c r="C6673" s="23" t="s">
        <v>13317</v>
      </c>
      <c r="D6673" s="23" t="s">
        <v>13318</v>
      </c>
      <c r="E6673" s="23" t="s">
        <v>375</v>
      </c>
      <c r="F6673" s="23" t="s">
        <v>13313</v>
      </c>
      <c r="G6673" s="63">
        <v>18310.86</v>
      </c>
      <c r="H6673" s="23" t="s">
        <v>522</v>
      </c>
    </row>
    <row r="6674" spans="1:8" x14ac:dyDescent="0.25">
      <c r="A6674" s="23">
        <v>6696</v>
      </c>
      <c r="B6674" s="23" t="s">
        <v>372</v>
      </c>
      <c r="C6674" s="23" t="s">
        <v>13319</v>
      </c>
      <c r="D6674" s="23" t="s">
        <v>1027</v>
      </c>
      <c r="E6674" s="23" t="s">
        <v>375</v>
      </c>
      <c r="F6674" s="23" t="s">
        <v>13313</v>
      </c>
      <c r="G6674" s="63">
        <v>18310.86</v>
      </c>
      <c r="H6674" s="23" t="s">
        <v>522</v>
      </c>
    </row>
    <row r="6675" spans="1:8" x14ac:dyDescent="0.25">
      <c r="A6675" s="23">
        <v>6697</v>
      </c>
      <c r="B6675" s="23" t="s">
        <v>372</v>
      </c>
      <c r="C6675" s="23" t="s">
        <v>13320</v>
      </c>
      <c r="D6675" s="23" t="s">
        <v>13321</v>
      </c>
      <c r="E6675" s="23" t="s">
        <v>375</v>
      </c>
      <c r="F6675" s="23" t="s">
        <v>13313</v>
      </c>
      <c r="G6675" s="63">
        <v>18310.86</v>
      </c>
      <c r="H6675" s="23" t="s">
        <v>522</v>
      </c>
    </row>
    <row r="6676" spans="1:8" x14ac:dyDescent="0.25">
      <c r="A6676" s="23">
        <v>6698</v>
      </c>
      <c r="B6676" s="23" t="s">
        <v>372</v>
      </c>
      <c r="C6676" s="23" t="s">
        <v>13322</v>
      </c>
      <c r="D6676" s="23" t="s">
        <v>13323</v>
      </c>
      <c r="E6676" s="23" t="s">
        <v>375</v>
      </c>
      <c r="F6676" s="23" t="s">
        <v>13313</v>
      </c>
      <c r="G6676" s="63">
        <v>18310.86</v>
      </c>
      <c r="H6676" s="23" t="s">
        <v>522</v>
      </c>
    </row>
    <row r="6677" spans="1:8" x14ac:dyDescent="0.25">
      <c r="A6677" s="23">
        <v>6699</v>
      </c>
      <c r="B6677" s="23" t="s">
        <v>1018</v>
      </c>
      <c r="C6677" s="23" t="s">
        <v>13324</v>
      </c>
      <c r="D6677" s="23" t="s">
        <v>1027</v>
      </c>
      <c r="E6677" s="23" t="s">
        <v>375</v>
      </c>
      <c r="F6677" s="23" t="s">
        <v>13325</v>
      </c>
      <c r="G6677" s="63">
        <v>27620.83</v>
      </c>
      <c r="H6677" s="23" t="s">
        <v>522</v>
      </c>
    </row>
    <row r="6678" spans="1:8" x14ac:dyDescent="0.25">
      <c r="A6678" s="23">
        <v>6700</v>
      </c>
      <c r="B6678" s="23" t="s">
        <v>1018</v>
      </c>
      <c r="C6678" s="23" t="s">
        <v>13326</v>
      </c>
      <c r="D6678" s="23" t="s">
        <v>1027</v>
      </c>
      <c r="E6678" s="23" t="s">
        <v>375</v>
      </c>
      <c r="F6678" s="23" t="s">
        <v>13325</v>
      </c>
      <c r="G6678" s="63">
        <v>27620.83</v>
      </c>
      <c r="H6678" s="23" t="s">
        <v>522</v>
      </c>
    </row>
    <row r="6679" spans="1:8" x14ac:dyDescent="0.25">
      <c r="A6679" s="23">
        <v>6701</v>
      </c>
      <c r="B6679" s="23" t="s">
        <v>1018</v>
      </c>
      <c r="C6679" s="23" t="s">
        <v>13327</v>
      </c>
      <c r="D6679" s="23" t="s">
        <v>1027</v>
      </c>
      <c r="E6679" s="23" t="s">
        <v>375</v>
      </c>
      <c r="F6679" s="23" t="s">
        <v>13325</v>
      </c>
      <c r="G6679" s="63">
        <v>27620.83</v>
      </c>
      <c r="H6679" s="23" t="s">
        <v>522</v>
      </c>
    </row>
    <row r="6680" spans="1:8" x14ac:dyDescent="0.25">
      <c r="A6680" s="23">
        <v>6702</v>
      </c>
      <c r="B6680" s="23" t="s">
        <v>1018</v>
      </c>
      <c r="C6680" s="23" t="s">
        <v>13328</v>
      </c>
      <c r="D6680" s="23" t="s">
        <v>1027</v>
      </c>
      <c r="E6680" s="23" t="s">
        <v>375</v>
      </c>
      <c r="F6680" s="23" t="s">
        <v>13325</v>
      </c>
      <c r="G6680" s="63">
        <v>27620.83</v>
      </c>
      <c r="H6680" s="23" t="s">
        <v>522</v>
      </c>
    </row>
    <row r="6681" spans="1:8" x14ac:dyDescent="0.25">
      <c r="A6681" s="23">
        <v>6703</v>
      </c>
      <c r="B6681" s="23" t="s">
        <v>1018</v>
      </c>
      <c r="C6681" s="23" t="s">
        <v>13329</v>
      </c>
      <c r="D6681" s="23" t="s">
        <v>1027</v>
      </c>
      <c r="E6681" s="23" t="s">
        <v>375</v>
      </c>
      <c r="F6681" s="23" t="s">
        <v>13325</v>
      </c>
      <c r="G6681" s="63">
        <v>27620.83</v>
      </c>
      <c r="H6681" s="23" t="s">
        <v>522</v>
      </c>
    </row>
    <row r="6682" spans="1:8" x14ac:dyDescent="0.25">
      <c r="A6682" s="23">
        <v>6704</v>
      </c>
      <c r="B6682" s="23" t="s">
        <v>1018</v>
      </c>
      <c r="C6682" s="23" t="s">
        <v>13330</v>
      </c>
      <c r="D6682" s="23" t="s">
        <v>1027</v>
      </c>
      <c r="E6682" s="23" t="s">
        <v>375</v>
      </c>
      <c r="F6682" s="23" t="s">
        <v>13325</v>
      </c>
      <c r="G6682" s="63">
        <v>27620.83</v>
      </c>
      <c r="H6682" s="23" t="s">
        <v>522</v>
      </c>
    </row>
    <row r="6683" spans="1:8" x14ac:dyDescent="0.25">
      <c r="A6683" s="23">
        <v>6705</v>
      </c>
      <c r="B6683" s="23" t="s">
        <v>1018</v>
      </c>
      <c r="C6683" s="23" t="s">
        <v>13331</v>
      </c>
      <c r="D6683" s="23" t="s">
        <v>1027</v>
      </c>
      <c r="E6683" s="23" t="s">
        <v>375</v>
      </c>
      <c r="F6683" s="23" t="s">
        <v>13325</v>
      </c>
      <c r="G6683" s="63">
        <v>27620.83</v>
      </c>
      <c r="H6683" s="23" t="s">
        <v>522</v>
      </c>
    </row>
    <row r="6684" spans="1:8" x14ac:dyDescent="0.25">
      <c r="A6684" s="23">
        <v>6706</v>
      </c>
      <c r="B6684" s="23" t="s">
        <v>1018</v>
      </c>
      <c r="C6684" s="23" t="s">
        <v>13332</v>
      </c>
      <c r="D6684" s="23" t="s">
        <v>13333</v>
      </c>
      <c r="E6684" s="23" t="s">
        <v>375</v>
      </c>
      <c r="F6684" s="23" t="s">
        <v>13325</v>
      </c>
      <c r="G6684" s="63">
        <v>27620.83</v>
      </c>
      <c r="H6684" s="23" t="s">
        <v>522</v>
      </c>
    </row>
    <row r="6685" spans="1:8" x14ac:dyDescent="0.25">
      <c r="A6685" s="23">
        <v>6707</v>
      </c>
      <c r="B6685" s="23" t="s">
        <v>1018</v>
      </c>
      <c r="C6685" s="23" t="s">
        <v>13334</v>
      </c>
      <c r="D6685" s="23" t="s">
        <v>13335</v>
      </c>
      <c r="E6685" s="23" t="s">
        <v>375</v>
      </c>
      <c r="F6685" s="23" t="s">
        <v>13325</v>
      </c>
      <c r="G6685" s="63">
        <v>27620.83</v>
      </c>
      <c r="H6685" s="23" t="s">
        <v>522</v>
      </c>
    </row>
    <row r="6686" spans="1:8" x14ac:dyDescent="0.25">
      <c r="A6686" s="23">
        <v>6708</v>
      </c>
      <c r="B6686" s="23" t="s">
        <v>1018</v>
      </c>
      <c r="C6686" s="23" t="s">
        <v>13336</v>
      </c>
      <c r="D6686" s="23" t="s">
        <v>13337</v>
      </c>
      <c r="E6686" s="23" t="s">
        <v>375</v>
      </c>
      <c r="F6686" s="23" t="s">
        <v>13325</v>
      </c>
      <c r="G6686" s="63">
        <v>27620.83</v>
      </c>
      <c r="H6686" s="23" t="s">
        <v>522</v>
      </c>
    </row>
    <row r="6687" spans="1:8" x14ac:dyDescent="0.25">
      <c r="A6687" s="23">
        <v>6709</v>
      </c>
      <c r="B6687" s="23" t="s">
        <v>1018</v>
      </c>
      <c r="C6687" s="23" t="s">
        <v>13338</v>
      </c>
      <c r="D6687" s="23" t="s">
        <v>13339</v>
      </c>
      <c r="E6687" s="23" t="s">
        <v>375</v>
      </c>
      <c r="F6687" s="23" t="s">
        <v>13325</v>
      </c>
      <c r="G6687" s="63">
        <v>27620.83</v>
      </c>
      <c r="H6687" s="23" t="s">
        <v>522</v>
      </c>
    </row>
    <row r="6688" spans="1:8" x14ac:dyDescent="0.25">
      <c r="A6688" s="23">
        <v>6710</v>
      </c>
      <c r="B6688" s="23" t="s">
        <v>1018</v>
      </c>
      <c r="C6688" s="23" t="s">
        <v>13340</v>
      </c>
      <c r="D6688" s="23" t="s">
        <v>13341</v>
      </c>
      <c r="E6688" s="23" t="s">
        <v>375</v>
      </c>
      <c r="F6688" s="23" t="s">
        <v>13325</v>
      </c>
      <c r="G6688" s="63">
        <v>27620.83</v>
      </c>
      <c r="H6688" s="23" t="s">
        <v>522</v>
      </c>
    </row>
    <row r="6689" spans="1:8" x14ac:dyDescent="0.25">
      <c r="A6689" s="23">
        <v>6711</v>
      </c>
      <c r="B6689" s="23" t="s">
        <v>1018</v>
      </c>
      <c r="C6689" s="23" t="s">
        <v>13342</v>
      </c>
      <c r="D6689" s="23" t="s">
        <v>13343</v>
      </c>
      <c r="E6689" s="23" t="s">
        <v>375</v>
      </c>
      <c r="F6689" s="23" t="s">
        <v>13325</v>
      </c>
      <c r="G6689" s="63">
        <v>27620.83</v>
      </c>
      <c r="H6689" s="23" t="s">
        <v>522</v>
      </c>
    </row>
    <row r="6690" spans="1:8" x14ac:dyDescent="0.25">
      <c r="A6690" s="23">
        <v>6712</v>
      </c>
      <c r="B6690" s="23" t="s">
        <v>1018</v>
      </c>
      <c r="C6690" s="23" t="s">
        <v>13344</v>
      </c>
      <c r="D6690" s="23" t="s">
        <v>13345</v>
      </c>
      <c r="E6690" s="23" t="s">
        <v>375</v>
      </c>
      <c r="F6690" s="23" t="s">
        <v>13325</v>
      </c>
      <c r="G6690" s="63">
        <v>27620.83</v>
      </c>
      <c r="H6690" s="23" t="s">
        <v>522</v>
      </c>
    </row>
    <row r="6691" spans="1:8" x14ac:dyDescent="0.25">
      <c r="A6691" s="23">
        <v>6713</v>
      </c>
      <c r="B6691" s="23" t="s">
        <v>1018</v>
      </c>
      <c r="C6691" s="23" t="s">
        <v>13346</v>
      </c>
      <c r="D6691" s="23" t="s">
        <v>13347</v>
      </c>
      <c r="E6691" s="23" t="s">
        <v>375</v>
      </c>
      <c r="F6691" s="23" t="s">
        <v>13325</v>
      </c>
      <c r="G6691" s="63">
        <v>27620.83</v>
      </c>
      <c r="H6691" s="23" t="s">
        <v>522</v>
      </c>
    </row>
    <row r="6692" spans="1:8" x14ac:dyDescent="0.25">
      <c r="A6692" s="23">
        <v>6714</v>
      </c>
      <c r="B6692" s="23" t="s">
        <v>1018</v>
      </c>
      <c r="C6692" s="23" t="s">
        <v>13348</v>
      </c>
      <c r="D6692" s="23" t="s">
        <v>13349</v>
      </c>
      <c r="E6692" s="23" t="s">
        <v>375</v>
      </c>
      <c r="F6692" s="23" t="s">
        <v>13325</v>
      </c>
      <c r="G6692" s="63">
        <v>27620.83</v>
      </c>
      <c r="H6692" s="23" t="s">
        <v>522</v>
      </c>
    </row>
    <row r="6693" spans="1:8" x14ac:dyDescent="0.25">
      <c r="A6693" s="23">
        <v>6715</v>
      </c>
      <c r="B6693" s="23" t="s">
        <v>1018</v>
      </c>
      <c r="C6693" s="23" t="s">
        <v>13350</v>
      </c>
      <c r="D6693" s="23" t="s">
        <v>13351</v>
      </c>
      <c r="E6693" s="23" t="s">
        <v>375</v>
      </c>
      <c r="F6693" s="23" t="s">
        <v>13325</v>
      </c>
      <c r="G6693" s="63">
        <v>27620.83</v>
      </c>
      <c r="H6693" s="23" t="s">
        <v>522</v>
      </c>
    </row>
    <row r="6694" spans="1:8" x14ac:dyDescent="0.25">
      <c r="A6694" s="23">
        <v>6716</v>
      </c>
      <c r="B6694" s="23" t="s">
        <v>1018</v>
      </c>
      <c r="C6694" s="23" t="s">
        <v>13352</v>
      </c>
      <c r="D6694" s="23" t="s">
        <v>13353</v>
      </c>
      <c r="E6694" s="23" t="s">
        <v>375</v>
      </c>
      <c r="F6694" s="23" t="s">
        <v>13325</v>
      </c>
      <c r="G6694" s="63">
        <v>27620.83</v>
      </c>
      <c r="H6694" s="23" t="s">
        <v>522</v>
      </c>
    </row>
    <row r="6695" spans="1:8" x14ac:dyDescent="0.25">
      <c r="A6695" s="23">
        <v>6717</v>
      </c>
      <c r="B6695" s="23" t="s">
        <v>1018</v>
      </c>
      <c r="C6695" s="23" t="s">
        <v>13354</v>
      </c>
      <c r="D6695" s="23" t="s">
        <v>13355</v>
      </c>
      <c r="E6695" s="23" t="s">
        <v>375</v>
      </c>
      <c r="F6695" s="23" t="s">
        <v>13325</v>
      </c>
      <c r="G6695" s="63">
        <v>27620.83</v>
      </c>
      <c r="H6695" s="23" t="s">
        <v>522</v>
      </c>
    </row>
    <row r="6696" spans="1:8" x14ac:dyDescent="0.25">
      <c r="A6696" s="23">
        <v>6718</v>
      </c>
      <c r="B6696" s="23" t="s">
        <v>1018</v>
      </c>
      <c r="C6696" s="23" t="s">
        <v>13356</v>
      </c>
      <c r="D6696" s="23" t="s">
        <v>13357</v>
      </c>
      <c r="E6696" s="23" t="s">
        <v>375</v>
      </c>
      <c r="F6696" s="23" t="s">
        <v>13325</v>
      </c>
      <c r="G6696" s="63">
        <v>27620.83</v>
      </c>
      <c r="H6696" s="23" t="s">
        <v>522</v>
      </c>
    </row>
    <row r="6697" spans="1:8" x14ac:dyDescent="0.25">
      <c r="A6697" s="23">
        <v>6719</v>
      </c>
      <c r="B6697" s="23" t="s">
        <v>1018</v>
      </c>
      <c r="C6697" s="23" t="s">
        <v>13358</v>
      </c>
      <c r="D6697" s="23" t="s">
        <v>13359</v>
      </c>
      <c r="E6697" s="23" t="s">
        <v>375</v>
      </c>
      <c r="F6697" s="23" t="s">
        <v>13325</v>
      </c>
      <c r="G6697" s="63">
        <v>27620.83</v>
      </c>
      <c r="H6697" s="23" t="s">
        <v>522</v>
      </c>
    </row>
    <row r="6698" spans="1:8" x14ac:dyDescent="0.25">
      <c r="A6698" s="23">
        <v>6720</v>
      </c>
      <c r="B6698" s="23" t="s">
        <v>1018</v>
      </c>
      <c r="C6698" s="23" t="s">
        <v>13360</v>
      </c>
      <c r="D6698" s="23" t="s">
        <v>13361</v>
      </c>
      <c r="E6698" s="23" t="s">
        <v>375</v>
      </c>
      <c r="F6698" s="23" t="s">
        <v>13325</v>
      </c>
      <c r="G6698" s="63">
        <v>27620.83</v>
      </c>
      <c r="H6698" s="23" t="s">
        <v>522</v>
      </c>
    </row>
    <row r="6699" spans="1:8" x14ac:dyDescent="0.25">
      <c r="A6699" s="23">
        <v>6721</v>
      </c>
      <c r="B6699" s="23" t="s">
        <v>1018</v>
      </c>
      <c r="C6699" s="23" t="s">
        <v>13362</v>
      </c>
      <c r="D6699" s="23" t="s">
        <v>13363</v>
      </c>
      <c r="E6699" s="23" t="s">
        <v>375</v>
      </c>
      <c r="F6699" s="23" t="s">
        <v>13325</v>
      </c>
      <c r="G6699" s="63">
        <v>27620.83</v>
      </c>
      <c r="H6699" s="23" t="s">
        <v>522</v>
      </c>
    </row>
    <row r="6700" spans="1:8" x14ac:dyDescent="0.25">
      <c r="A6700" s="23">
        <v>6722</v>
      </c>
      <c r="B6700" s="23" t="s">
        <v>1018</v>
      </c>
      <c r="C6700" s="23" t="s">
        <v>13364</v>
      </c>
      <c r="D6700" s="23" t="s">
        <v>13365</v>
      </c>
      <c r="E6700" s="23" t="s">
        <v>375</v>
      </c>
      <c r="F6700" s="23" t="s">
        <v>13325</v>
      </c>
      <c r="G6700" s="63">
        <v>27620.83</v>
      </c>
      <c r="H6700" s="23" t="s">
        <v>522</v>
      </c>
    </row>
    <row r="6701" spans="1:8" x14ac:dyDescent="0.25">
      <c r="A6701" s="23">
        <v>6723</v>
      </c>
      <c r="B6701" s="23" t="s">
        <v>1018</v>
      </c>
      <c r="C6701" s="23" t="s">
        <v>13366</v>
      </c>
      <c r="D6701" s="23" t="s">
        <v>13367</v>
      </c>
      <c r="E6701" s="23" t="s">
        <v>375</v>
      </c>
      <c r="F6701" s="23" t="s">
        <v>13325</v>
      </c>
      <c r="G6701" s="63">
        <v>27620.83</v>
      </c>
      <c r="H6701" s="23" t="s">
        <v>522</v>
      </c>
    </row>
    <row r="6702" spans="1:8" x14ac:dyDescent="0.25">
      <c r="A6702" s="23">
        <v>6724</v>
      </c>
      <c r="B6702" s="23" t="s">
        <v>372</v>
      </c>
      <c r="C6702" s="23" t="s">
        <v>13368</v>
      </c>
      <c r="D6702" s="23" t="s">
        <v>1027</v>
      </c>
      <c r="E6702" s="23" t="s">
        <v>375</v>
      </c>
      <c r="F6702" s="23" t="s">
        <v>13313</v>
      </c>
      <c r="G6702" s="63">
        <v>18310.86</v>
      </c>
      <c r="H6702" s="23" t="s">
        <v>522</v>
      </c>
    </row>
    <row r="6703" spans="1:8" x14ac:dyDescent="0.25">
      <c r="A6703" s="23">
        <v>6725</v>
      </c>
      <c r="B6703" s="23" t="s">
        <v>372</v>
      </c>
      <c r="C6703" s="23" t="s">
        <v>13369</v>
      </c>
      <c r="D6703" s="23" t="s">
        <v>1027</v>
      </c>
      <c r="E6703" s="23" t="s">
        <v>375</v>
      </c>
      <c r="F6703" s="23" t="s">
        <v>13370</v>
      </c>
      <c r="G6703" s="63">
        <v>18310.86</v>
      </c>
      <c r="H6703" s="23" t="s">
        <v>522</v>
      </c>
    </row>
    <row r="6704" spans="1:8" x14ac:dyDescent="0.25">
      <c r="A6704" s="23">
        <v>6726</v>
      </c>
      <c r="B6704" s="23" t="s">
        <v>519</v>
      </c>
      <c r="C6704" s="23" t="s">
        <v>13371</v>
      </c>
      <c r="D6704" s="23" t="s">
        <v>1027</v>
      </c>
      <c r="E6704" s="23" t="s">
        <v>375</v>
      </c>
      <c r="F6704" s="23" t="s">
        <v>13372</v>
      </c>
      <c r="G6704" s="63">
        <v>27620.83</v>
      </c>
      <c r="H6704" s="23" t="s">
        <v>522</v>
      </c>
    </row>
    <row r="6705" spans="1:8" x14ac:dyDescent="0.25">
      <c r="A6705" s="23">
        <v>6727</v>
      </c>
      <c r="B6705" s="23" t="s">
        <v>519</v>
      </c>
      <c r="C6705" s="23" t="s">
        <v>13373</v>
      </c>
      <c r="D6705" s="23" t="s">
        <v>1027</v>
      </c>
      <c r="E6705" s="23" t="s">
        <v>375</v>
      </c>
      <c r="F6705" s="23" t="s">
        <v>13372</v>
      </c>
      <c r="G6705" s="63">
        <v>27620.83</v>
      </c>
      <c r="H6705" s="23" t="s">
        <v>522</v>
      </c>
    </row>
    <row r="6706" spans="1:8" x14ac:dyDescent="0.25">
      <c r="A6706" s="23">
        <v>6728</v>
      </c>
      <c r="B6706" s="23" t="s">
        <v>519</v>
      </c>
      <c r="C6706" s="23" t="s">
        <v>13374</v>
      </c>
      <c r="D6706" s="23" t="s">
        <v>1027</v>
      </c>
      <c r="E6706" s="23" t="s">
        <v>375</v>
      </c>
      <c r="F6706" s="23" t="s">
        <v>13372</v>
      </c>
      <c r="G6706" s="63">
        <v>27620.83</v>
      </c>
      <c r="H6706" s="23" t="s">
        <v>522</v>
      </c>
    </row>
    <row r="6707" spans="1:8" x14ac:dyDescent="0.25">
      <c r="A6707" s="23">
        <v>6729</v>
      </c>
      <c r="B6707" s="23" t="s">
        <v>519</v>
      </c>
      <c r="C6707" s="23" t="s">
        <v>13375</v>
      </c>
      <c r="D6707" s="23" t="s">
        <v>1027</v>
      </c>
      <c r="E6707" s="23" t="s">
        <v>375</v>
      </c>
      <c r="F6707" s="23" t="s">
        <v>13372</v>
      </c>
      <c r="G6707" s="63">
        <v>27620.83</v>
      </c>
      <c r="H6707" s="23" t="s">
        <v>522</v>
      </c>
    </row>
    <row r="6708" spans="1:8" x14ac:dyDescent="0.25">
      <c r="A6708" s="23">
        <v>6730</v>
      </c>
      <c r="B6708" s="23" t="s">
        <v>519</v>
      </c>
      <c r="C6708" s="23" t="s">
        <v>13376</v>
      </c>
      <c r="D6708" s="23" t="s">
        <v>1027</v>
      </c>
      <c r="E6708" s="23" t="s">
        <v>375</v>
      </c>
      <c r="F6708" s="23" t="s">
        <v>13372</v>
      </c>
      <c r="G6708" s="63">
        <v>27620.83</v>
      </c>
      <c r="H6708" s="23" t="s">
        <v>522</v>
      </c>
    </row>
    <row r="6709" spans="1:8" x14ac:dyDescent="0.25">
      <c r="A6709" s="23">
        <v>6731</v>
      </c>
      <c r="B6709" s="23" t="s">
        <v>519</v>
      </c>
      <c r="C6709" s="23" t="s">
        <v>13377</v>
      </c>
      <c r="D6709" s="23" t="s">
        <v>1027</v>
      </c>
      <c r="E6709" s="23" t="s">
        <v>375</v>
      </c>
      <c r="F6709" s="23" t="s">
        <v>13372</v>
      </c>
      <c r="G6709" s="63">
        <v>27620.83</v>
      </c>
      <c r="H6709" s="23" t="s">
        <v>522</v>
      </c>
    </row>
    <row r="6710" spans="1:8" x14ac:dyDescent="0.25">
      <c r="A6710" s="23">
        <v>6732</v>
      </c>
      <c r="B6710" s="23" t="s">
        <v>519</v>
      </c>
      <c r="C6710" s="23" t="s">
        <v>13378</v>
      </c>
      <c r="D6710" s="23" t="s">
        <v>1027</v>
      </c>
      <c r="E6710" s="23" t="s">
        <v>375</v>
      </c>
      <c r="F6710" s="23" t="s">
        <v>13372</v>
      </c>
      <c r="G6710" s="63">
        <v>27620.83</v>
      </c>
      <c r="H6710" s="23" t="s">
        <v>522</v>
      </c>
    </row>
    <row r="6711" spans="1:8" x14ac:dyDescent="0.25">
      <c r="A6711" s="23">
        <v>6733</v>
      </c>
      <c r="B6711" s="23" t="s">
        <v>519</v>
      </c>
      <c r="C6711" s="23" t="s">
        <v>13379</v>
      </c>
      <c r="D6711" s="23" t="s">
        <v>1027</v>
      </c>
      <c r="E6711" s="23" t="s">
        <v>375</v>
      </c>
      <c r="F6711" s="23" t="s">
        <v>13372</v>
      </c>
      <c r="G6711" s="63">
        <v>27620.83</v>
      </c>
      <c r="H6711" s="23" t="s">
        <v>522</v>
      </c>
    </row>
    <row r="6712" spans="1:8" x14ac:dyDescent="0.25">
      <c r="A6712" s="23">
        <v>6734</v>
      </c>
      <c r="B6712" s="23" t="s">
        <v>519</v>
      </c>
      <c r="C6712" s="23" t="s">
        <v>13380</v>
      </c>
      <c r="D6712" s="23" t="s">
        <v>1027</v>
      </c>
      <c r="E6712" s="23" t="s">
        <v>375</v>
      </c>
      <c r="F6712" s="23" t="s">
        <v>13372</v>
      </c>
      <c r="G6712" s="63">
        <v>27620.83</v>
      </c>
      <c r="H6712" s="23" t="s">
        <v>522</v>
      </c>
    </row>
    <row r="6713" spans="1:8" x14ac:dyDescent="0.25">
      <c r="A6713" s="23">
        <v>6735</v>
      </c>
      <c r="B6713" s="23" t="s">
        <v>519</v>
      </c>
      <c r="C6713" s="23" t="s">
        <v>13381</v>
      </c>
      <c r="D6713" s="23" t="s">
        <v>1027</v>
      </c>
      <c r="E6713" s="23" t="s">
        <v>375</v>
      </c>
      <c r="F6713" s="23" t="s">
        <v>13372</v>
      </c>
      <c r="G6713" s="63">
        <v>27620.83</v>
      </c>
      <c r="H6713" s="23" t="s">
        <v>522</v>
      </c>
    </row>
    <row r="6714" spans="1:8" x14ac:dyDescent="0.25">
      <c r="A6714" s="23">
        <v>6736</v>
      </c>
      <c r="B6714" s="23" t="s">
        <v>1018</v>
      </c>
      <c r="C6714" s="23" t="s">
        <v>13382</v>
      </c>
      <c r="D6714" s="23" t="s">
        <v>13383</v>
      </c>
      <c r="E6714" s="23" t="s">
        <v>375</v>
      </c>
      <c r="F6714" s="23" t="s">
        <v>13384</v>
      </c>
      <c r="G6714" s="63">
        <v>27620.83</v>
      </c>
      <c r="H6714" s="23" t="s">
        <v>522</v>
      </c>
    </row>
    <row r="6715" spans="1:8" x14ac:dyDescent="0.25">
      <c r="A6715" s="23">
        <v>6737</v>
      </c>
      <c r="B6715" s="23" t="s">
        <v>1018</v>
      </c>
      <c r="C6715" s="23" t="s">
        <v>13385</v>
      </c>
      <c r="D6715" s="23" t="s">
        <v>13386</v>
      </c>
      <c r="E6715" s="23" t="s">
        <v>375</v>
      </c>
      <c r="F6715" s="23" t="s">
        <v>13384</v>
      </c>
      <c r="G6715" s="63">
        <v>27620.83</v>
      </c>
      <c r="H6715" s="23" t="s">
        <v>522</v>
      </c>
    </row>
    <row r="6716" spans="1:8" x14ac:dyDescent="0.25">
      <c r="A6716" s="23">
        <v>6738</v>
      </c>
      <c r="B6716" s="23" t="s">
        <v>1018</v>
      </c>
      <c r="C6716" s="23" t="s">
        <v>13387</v>
      </c>
      <c r="D6716" s="23" t="s">
        <v>13388</v>
      </c>
      <c r="E6716" s="23" t="s">
        <v>375</v>
      </c>
      <c r="F6716" s="23" t="s">
        <v>13384</v>
      </c>
      <c r="G6716" s="63">
        <v>27620.83</v>
      </c>
      <c r="H6716" s="23" t="s">
        <v>522</v>
      </c>
    </row>
    <row r="6717" spans="1:8" x14ac:dyDescent="0.25">
      <c r="A6717" s="23">
        <v>6739</v>
      </c>
      <c r="B6717" s="23" t="s">
        <v>1018</v>
      </c>
      <c r="C6717" s="23" t="s">
        <v>13389</v>
      </c>
      <c r="D6717" s="23" t="s">
        <v>13390</v>
      </c>
      <c r="E6717" s="23" t="s">
        <v>375</v>
      </c>
      <c r="F6717" s="23" t="s">
        <v>13384</v>
      </c>
      <c r="G6717" s="63">
        <v>27620.83</v>
      </c>
      <c r="H6717" s="23" t="s">
        <v>522</v>
      </c>
    </row>
    <row r="6718" spans="1:8" x14ac:dyDescent="0.25">
      <c r="A6718" s="23">
        <v>6740</v>
      </c>
      <c r="B6718" s="23" t="s">
        <v>1018</v>
      </c>
      <c r="C6718" s="23" t="s">
        <v>13391</v>
      </c>
      <c r="D6718" s="23" t="s">
        <v>13392</v>
      </c>
      <c r="E6718" s="23" t="s">
        <v>375</v>
      </c>
      <c r="F6718" s="23" t="s">
        <v>13384</v>
      </c>
      <c r="G6718" s="63">
        <v>27620.83</v>
      </c>
      <c r="H6718" s="23" t="s">
        <v>522</v>
      </c>
    </row>
    <row r="6719" spans="1:8" x14ac:dyDescent="0.25">
      <c r="A6719" s="23">
        <v>6741</v>
      </c>
      <c r="B6719" s="23" t="s">
        <v>1018</v>
      </c>
      <c r="C6719" s="23" t="s">
        <v>13393</v>
      </c>
      <c r="D6719" s="23" t="s">
        <v>13394</v>
      </c>
      <c r="E6719" s="23" t="s">
        <v>375</v>
      </c>
      <c r="F6719" s="23" t="s">
        <v>13384</v>
      </c>
      <c r="G6719" s="63">
        <v>27620.83</v>
      </c>
      <c r="H6719" s="23" t="s">
        <v>522</v>
      </c>
    </row>
    <row r="6720" spans="1:8" x14ac:dyDescent="0.25">
      <c r="A6720" s="23">
        <v>6742</v>
      </c>
      <c r="B6720" s="23" t="s">
        <v>1018</v>
      </c>
      <c r="C6720" s="23" t="s">
        <v>13395</v>
      </c>
      <c r="D6720" s="23" t="s">
        <v>13396</v>
      </c>
      <c r="E6720" s="23" t="s">
        <v>375</v>
      </c>
      <c r="F6720" s="23" t="s">
        <v>13384</v>
      </c>
      <c r="G6720" s="63">
        <v>27620.83</v>
      </c>
      <c r="H6720" s="23" t="s">
        <v>522</v>
      </c>
    </row>
    <row r="6721" spans="1:8" x14ac:dyDescent="0.25">
      <c r="A6721" s="23">
        <v>6743</v>
      </c>
      <c r="B6721" s="23" t="s">
        <v>1018</v>
      </c>
      <c r="C6721" s="23" t="s">
        <v>13397</v>
      </c>
      <c r="D6721" s="23" t="s">
        <v>13398</v>
      </c>
      <c r="E6721" s="23" t="s">
        <v>375</v>
      </c>
      <c r="F6721" s="23" t="s">
        <v>13384</v>
      </c>
      <c r="G6721" s="63">
        <v>27620.83</v>
      </c>
      <c r="H6721" s="23" t="s">
        <v>522</v>
      </c>
    </row>
    <row r="6722" spans="1:8" x14ac:dyDescent="0.25">
      <c r="A6722" s="23">
        <v>6744</v>
      </c>
      <c r="B6722" s="23" t="s">
        <v>1018</v>
      </c>
      <c r="C6722" s="23" t="s">
        <v>13399</v>
      </c>
      <c r="D6722" s="23" t="s">
        <v>13400</v>
      </c>
      <c r="E6722" s="23" t="s">
        <v>375</v>
      </c>
      <c r="F6722" s="23" t="s">
        <v>13384</v>
      </c>
      <c r="G6722" s="63">
        <v>27620.83</v>
      </c>
      <c r="H6722" s="23" t="s">
        <v>522</v>
      </c>
    </row>
    <row r="6723" spans="1:8" x14ac:dyDescent="0.25">
      <c r="A6723" s="23">
        <v>6745</v>
      </c>
      <c r="B6723" s="23" t="s">
        <v>1018</v>
      </c>
      <c r="C6723" s="23" t="s">
        <v>13401</v>
      </c>
      <c r="D6723" s="23" t="s">
        <v>13402</v>
      </c>
      <c r="E6723" s="23" t="s">
        <v>375</v>
      </c>
      <c r="F6723" s="23" t="s">
        <v>13384</v>
      </c>
      <c r="G6723" s="63">
        <v>27620.83</v>
      </c>
      <c r="H6723" s="23" t="s">
        <v>522</v>
      </c>
    </row>
    <row r="6724" spans="1:8" x14ac:dyDescent="0.25">
      <c r="A6724" s="23">
        <v>6746</v>
      </c>
      <c r="B6724" s="23" t="s">
        <v>1018</v>
      </c>
      <c r="C6724" s="23" t="s">
        <v>13403</v>
      </c>
      <c r="D6724" s="23" t="s">
        <v>13404</v>
      </c>
      <c r="E6724" s="23" t="s">
        <v>375</v>
      </c>
      <c r="F6724" s="23" t="s">
        <v>13384</v>
      </c>
      <c r="G6724" s="63">
        <v>27620.83</v>
      </c>
      <c r="H6724" s="23" t="s">
        <v>522</v>
      </c>
    </row>
    <row r="6725" spans="1:8" x14ac:dyDescent="0.25">
      <c r="A6725" s="23">
        <v>6747</v>
      </c>
      <c r="B6725" s="23" t="s">
        <v>1018</v>
      </c>
      <c r="C6725" s="23" t="s">
        <v>13405</v>
      </c>
      <c r="D6725" s="23" t="s">
        <v>13406</v>
      </c>
      <c r="E6725" s="23" t="s">
        <v>375</v>
      </c>
      <c r="F6725" s="23" t="s">
        <v>13384</v>
      </c>
      <c r="G6725" s="63">
        <v>27620.83</v>
      </c>
      <c r="H6725" s="23" t="s">
        <v>522</v>
      </c>
    </row>
    <row r="6726" spans="1:8" x14ac:dyDescent="0.25">
      <c r="A6726" s="23">
        <v>6748</v>
      </c>
      <c r="B6726" s="23" t="s">
        <v>1018</v>
      </c>
      <c r="C6726" s="23" t="s">
        <v>13407</v>
      </c>
      <c r="D6726" s="23" t="s">
        <v>13408</v>
      </c>
      <c r="E6726" s="23" t="s">
        <v>375</v>
      </c>
      <c r="F6726" s="23" t="s">
        <v>13384</v>
      </c>
      <c r="G6726" s="63">
        <v>27620.83</v>
      </c>
      <c r="H6726" s="23" t="s">
        <v>522</v>
      </c>
    </row>
    <row r="6727" spans="1:8" x14ac:dyDescent="0.25">
      <c r="A6727" s="23">
        <v>6749</v>
      </c>
      <c r="B6727" s="23" t="s">
        <v>1018</v>
      </c>
      <c r="C6727" s="23" t="s">
        <v>13409</v>
      </c>
      <c r="D6727" s="23" t="s">
        <v>13410</v>
      </c>
      <c r="E6727" s="23" t="s">
        <v>375</v>
      </c>
      <c r="F6727" s="23" t="s">
        <v>13384</v>
      </c>
      <c r="G6727" s="63">
        <v>27620.83</v>
      </c>
      <c r="H6727" s="23" t="s">
        <v>522</v>
      </c>
    </row>
    <row r="6728" spans="1:8" x14ac:dyDescent="0.25">
      <c r="A6728" s="23">
        <v>6750</v>
      </c>
      <c r="B6728" s="23" t="s">
        <v>416</v>
      </c>
      <c r="C6728" s="23" t="s">
        <v>13411</v>
      </c>
      <c r="D6728" s="23" t="s">
        <v>13412</v>
      </c>
      <c r="E6728" s="23" t="s">
        <v>375</v>
      </c>
      <c r="F6728" s="23" t="s">
        <v>10364</v>
      </c>
      <c r="G6728" s="63">
        <v>38234.699999999997</v>
      </c>
      <c r="H6728" s="23" t="s">
        <v>522</v>
      </c>
    </row>
    <row r="6729" spans="1:8" x14ac:dyDescent="0.25">
      <c r="A6729" s="23">
        <v>6751</v>
      </c>
      <c r="B6729" s="23" t="s">
        <v>416</v>
      </c>
      <c r="C6729" s="23" t="s">
        <v>13413</v>
      </c>
      <c r="D6729" s="23" t="s">
        <v>13414</v>
      </c>
      <c r="E6729" s="23" t="s">
        <v>375</v>
      </c>
      <c r="F6729" s="23" t="s">
        <v>10364</v>
      </c>
      <c r="G6729" s="63">
        <v>38234.699999999997</v>
      </c>
      <c r="H6729" s="23" t="s">
        <v>522</v>
      </c>
    </row>
    <row r="6730" spans="1:8" x14ac:dyDescent="0.25">
      <c r="A6730" s="23">
        <v>6752</v>
      </c>
      <c r="B6730" s="23" t="s">
        <v>416</v>
      </c>
      <c r="C6730" s="23" t="s">
        <v>13415</v>
      </c>
      <c r="D6730" s="23" t="s">
        <v>13416</v>
      </c>
      <c r="E6730" s="23" t="s">
        <v>375</v>
      </c>
      <c r="F6730" s="23" t="s">
        <v>10364</v>
      </c>
      <c r="G6730" s="63">
        <v>38234.699999999997</v>
      </c>
      <c r="H6730" s="23" t="s">
        <v>522</v>
      </c>
    </row>
    <row r="6731" spans="1:8" x14ac:dyDescent="0.25">
      <c r="A6731" s="23">
        <v>6753</v>
      </c>
      <c r="B6731" s="23" t="s">
        <v>416</v>
      </c>
      <c r="C6731" s="23" t="s">
        <v>13417</v>
      </c>
      <c r="D6731" s="23" t="s">
        <v>13418</v>
      </c>
      <c r="E6731" s="23" t="s">
        <v>375</v>
      </c>
      <c r="F6731" s="23" t="s">
        <v>10364</v>
      </c>
      <c r="G6731" s="63">
        <v>38234.699999999997</v>
      </c>
      <c r="H6731" s="23" t="s">
        <v>522</v>
      </c>
    </row>
    <row r="6732" spans="1:8" x14ac:dyDescent="0.25">
      <c r="A6732" s="23">
        <v>6754</v>
      </c>
      <c r="B6732" s="23" t="s">
        <v>416</v>
      </c>
      <c r="C6732" s="23" t="s">
        <v>13419</v>
      </c>
      <c r="D6732" s="23" t="s">
        <v>13420</v>
      </c>
      <c r="E6732" s="23" t="s">
        <v>375</v>
      </c>
      <c r="F6732" s="23" t="s">
        <v>10364</v>
      </c>
      <c r="G6732" s="63">
        <v>38234.699999999997</v>
      </c>
      <c r="H6732" s="23" t="s">
        <v>522</v>
      </c>
    </row>
    <row r="6733" spans="1:8" x14ac:dyDescent="0.25">
      <c r="A6733" s="23">
        <v>6755</v>
      </c>
      <c r="B6733" s="23" t="s">
        <v>416</v>
      </c>
      <c r="C6733" s="23" t="s">
        <v>13421</v>
      </c>
      <c r="D6733" s="23" t="s">
        <v>13422</v>
      </c>
      <c r="E6733" s="23" t="s">
        <v>375</v>
      </c>
      <c r="F6733" s="23" t="s">
        <v>10364</v>
      </c>
      <c r="G6733" s="63">
        <v>38234.699999999997</v>
      </c>
      <c r="H6733" s="23" t="s">
        <v>522</v>
      </c>
    </row>
    <row r="6734" spans="1:8" x14ac:dyDescent="0.25">
      <c r="A6734" s="23">
        <v>6756</v>
      </c>
      <c r="B6734" s="23" t="s">
        <v>416</v>
      </c>
      <c r="C6734" s="23" t="s">
        <v>13423</v>
      </c>
      <c r="D6734" s="23" t="s">
        <v>13424</v>
      </c>
      <c r="E6734" s="23" t="s">
        <v>375</v>
      </c>
      <c r="F6734" s="23" t="s">
        <v>10364</v>
      </c>
      <c r="G6734" s="63">
        <v>38234.699999999997</v>
      </c>
      <c r="H6734" s="23" t="s">
        <v>522</v>
      </c>
    </row>
    <row r="6735" spans="1:8" x14ac:dyDescent="0.25">
      <c r="A6735" s="23">
        <v>6757</v>
      </c>
      <c r="B6735" s="23" t="s">
        <v>416</v>
      </c>
      <c r="C6735" s="23" t="s">
        <v>13425</v>
      </c>
      <c r="D6735" s="23" t="s">
        <v>13426</v>
      </c>
      <c r="E6735" s="23" t="s">
        <v>375</v>
      </c>
      <c r="F6735" s="23" t="s">
        <v>10364</v>
      </c>
      <c r="G6735" s="63">
        <v>38234.699999999997</v>
      </c>
      <c r="H6735" s="23" t="s">
        <v>522</v>
      </c>
    </row>
    <row r="6736" spans="1:8" x14ac:dyDescent="0.25">
      <c r="A6736" s="23">
        <v>6758</v>
      </c>
      <c r="B6736" s="23" t="s">
        <v>1018</v>
      </c>
      <c r="C6736" s="23" t="s">
        <v>13427</v>
      </c>
      <c r="D6736" s="23" t="s">
        <v>1027</v>
      </c>
      <c r="E6736" s="23" t="s">
        <v>375</v>
      </c>
      <c r="F6736" s="23" t="s">
        <v>13428</v>
      </c>
      <c r="G6736" s="63">
        <v>27620.83</v>
      </c>
      <c r="H6736" s="23" t="s">
        <v>522</v>
      </c>
    </row>
    <row r="6737" spans="1:8" x14ac:dyDescent="0.25">
      <c r="A6737" s="23">
        <v>6759</v>
      </c>
      <c r="B6737" s="23" t="s">
        <v>1018</v>
      </c>
      <c r="C6737" s="23" t="s">
        <v>13429</v>
      </c>
      <c r="D6737" s="23" t="s">
        <v>13430</v>
      </c>
      <c r="E6737" s="23" t="s">
        <v>375</v>
      </c>
      <c r="F6737" s="23" t="s">
        <v>13384</v>
      </c>
      <c r="G6737" s="63">
        <v>27620.83</v>
      </c>
      <c r="H6737" s="23" t="s">
        <v>522</v>
      </c>
    </row>
    <row r="6738" spans="1:8" x14ac:dyDescent="0.25">
      <c r="A6738" s="23">
        <v>6760</v>
      </c>
      <c r="B6738" s="23" t="s">
        <v>1018</v>
      </c>
      <c r="C6738" s="23" t="s">
        <v>13431</v>
      </c>
      <c r="D6738" s="23" t="s">
        <v>13432</v>
      </c>
      <c r="E6738" s="23" t="s">
        <v>375</v>
      </c>
      <c r="F6738" s="23" t="s">
        <v>13384</v>
      </c>
      <c r="G6738" s="63">
        <v>27620.83</v>
      </c>
      <c r="H6738" s="23" t="s">
        <v>522</v>
      </c>
    </row>
    <row r="6739" spans="1:8" x14ac:dyDescent="0.25">
      <c r="A6739" s="23">
        <v>6761</v>
      </c>
      <c r="B6739" s="23" t="s">
        <v>1018</v>
      </c>
      <c r="C6739" s="23" t="s">
        <v>13433</v>
      </c>
      <c r="D6739" s="23" t="s">
        <v>13434</v>
      </c>
      <c r="E6739" s="23" t="s">
        <v>375</v>
      </c>
      <c r="F6739" s="23" t="s">
        <v>13384</v>
      </c>
      <c r="G6739" s="63">
        <v>27620.83</v>
      </c>
      <c r="H6739" s="23" t="s">
        <v>522</v>
      </c>
    </row>
    <row r="6740" spans="1:8" x14ac:dyDescent="0.25">
      <c r="A6740" s="23">
        <v>6762</v>
      </c>
      <c r="B6740" s="23" t="s">
        <v>1018</v>
      </c>
      <c r="C6740" s="23" t="s">
        <v>13435</v>
      </c>
      <c r="D6740" s="23" t="s">
        <v>13436</v>
      </c>
      <c r="E6740" s="23" t="s">
        <v>375</v>
      </c>
      <c r="F6740" s="23" t="s">
        <v>13384</v>
      </c>
      <c r="G6740" s="63">
        <v>27620.83</v>
      </c>
      <c r="H6740" s="23" t="s">
        <v>522</v>
      </c>
    </row>
    <row r="6741" spans="1:8" x14ac:dyDescent="0.25">
      <c r="A6741" s="23">
        <v>6763</v>
      </c>
      <c r="B6741" s="23" t="s">
        <v>1018</v>
      </c>
      <c r="C6741" s="23" t="s">
        <v>13437</v>
      </c>
      <c r="D6741" s="23" t="s">
        <v>13438</v>
      </c>
      <c r="E6741" s="23" t="s">
        <v>375</v>
      </c>
      <c r="F6741" s="23" t="s">
        <v>13384</v>
      </c>
      <c r="G6741" s="63">
        <v>27620.83</v>
      </c>
      <c r="H6741" s="23" t="s">
        <v>522</v>
      </c>
    </row>
    <row r="6742" spans="1:8" x14ac:dyDescent="0.25">
      <c r="A6742" s="23">
        <v>6764</v>
      </c>
      <c r="B6742" s="23" t="s">
        <v>1018</v>
      </c>
      <c r="C6742" s="23" t="s">
        <v>13439</v>
      </c>
      <c r="D6742" s="23" t="s">
        <v>13440</v>
      </c>
      <c r="E6742" s="23" t="s">
        <v>375</v>
      </c>
      <c r="F6742" s="23" t="s">
        <v>13384</v>
      </c>
      <c r="G6742" s="63">
        <v>27620.83</v>
      </c>
      <c r="H6742" s="23" t="s">
        <v>522</v>
      </c>
    </row>
    <row r="6743" spans="1:8" x14ac:dyDescent="0.25">
      <c r="A6743" s="23">
        <v>6765</v>
      </c>
      <c r="B6743" s="23" t="s">
        <v>1018</v>
      </c>
      <c r="C6743" s="23" t="s">
        <v>13441</v>
      </c>
      <c r="D6743" s="23" t="s">
        <v>13442</v>
      </c>
      <c r="E6743" s="23" t="s">
        <v>375</v>
      </c>
      <c r="F6743" s="23" t="s">
        <v>13384</v>
      </c>
      <c r="G6743" s="63">
        <v>27620.83</v>
      </c>
      <c r="H6743" s="23" t="s">
        <v>522</v>
      </c>
    </row>
    <row r="6744" spans="1:8" x14ac:dyDescent="0.25">
      <c r="A6744" s="23">
        <v>6766</v>
      </c>
      <c r="B6744" s="23" t="s">
        <v>1018</v>
      </c>
      <c r="C6744" s="23" t="s">
        <v>13443</v>
      </c>
      <c r="D6744" s="23" t="s">
        <v>13444</v>
      </c>
      <c r="E6744" s="23" t="s">
        <v>375</v>
      </c>
      <c r="F6744" s="23" t="s">
        <v>13384</v>
      </c>
      <c r="G6744" s="63">
        <v>27620.83</v>
      </c>
      <c r="H6744" s="23" t="s">
        <v>522</v>
      </c>
    </row>
    <row r="6745" spans="1:8" x14ac:dyDescent="0.25">
      <c r="A6745" s="23">
        <v>6767</v>
      </c>
      <c r="B6745" s="23" t="s">
        <v>1018</v>
      </c>
      <c r="C6745" s="23" t="s">
        <v>13445</v>
      </c>
      <c r="D6745" s="23" t="s">
        <v>13446</v>
      </c>
      <c r="E6745" s="23" t="s">
        <v>375</v>
      </c>
      <c r="F6745" s="23" t="s">
        <v>13384</v>
      </c>
      <c r="G6745" s="63">
        <v>27620.83</v>
      </c>
      <c r="H6745" s="23" t="s">
        <v>522</v>
      </c>
    </row>
    <row r="6746" spans="1:8" x14ac:dyDescent="0.25">
      <c r="A6746" s="23">
        <v>6768</v>
      </c>
      <c r="B6746" s="23" t="s">
        <v>1018</v>
      </c>
      <c r="C6746" s="23" t="s">
        <v>13447</v>
      </c>
      <c r="D6746" s="23" t="s">
        <v>13448</v>
      </c>
      <c r="E6746" s="23" t="s">
        <v>375</v>
      </c>
      <c r="F6746" s="23" t="s">
        <v>13384</v>
      </c>
      <c r="G6746" s="63">
        <v>27620.83</v>
      </c>
      <c r="H6746" s="23" t="s">
        <v>522</v>
      </c>
    </row>
    <row r="6747" spans="1:8" x14ac:dyDescent="0.25">
      <c r="A6747" s="23">
        <v>6769</v>
      </c>
      <c r="B6747" s="23" t="s">
        <v>1018</v>
      </c>
      <c r="C6747" s="23" t="s">
        <v>13449</v>
      </c>
      <c r="D6747" s="23" t="s">
        <v>13450</v>
      </c>
      <c r="E6747" s="23" t="s">
        <v>375</v>
      </c>
      <c r="F6747" s="23" t="s">
        <v>13384</v>
      </c>
      <c r="G6747" s="63">
        <v>27620.83</v>
      </c>
      <c r="H6747" s="23" t="s">
        <v>522</v>
      </c>
    </row>
    <row r="6748" spans="1:8" x14ac:dyDescent="0.25">
      <c r="A6748" s="23">
        <v>6770</v>
      </c>
      <c r="B6748" s="23" t="s">
        <v>1018</v>
      </c>
      <c r="C6748" s="23" t="s">
        <v>13451</v>
      </c>
      <c r="D6748" s="23" t="s">
        <v>13452</v>
      </c>
      <c r="E6748" s="23" t="s">
        <v>375</v>
      </c>
      <c r="F6748" s="23" t="s">
        <v>13384</v>
      </c>
      <c r="G6748" s="63">
        <v>27620.83</v>
      </c>
      <c r="H6748" s="23" t="s">
        <v>522</v>
      </c>
    </row>
    <row r="6749" spans="1:8" x14ac:dyDescent="0.25">
      <c r="A6749" s="23">
        <v>6771</v>
      </c>
      <c r="B6749" s="23" t="s">
        <v>1018</v>
      </c>
      <c r="C6749" s="23" t="s">
        <v>13453</v>
      </c>
      <c r="D6749" s="23" t="s">
        <v>13454</v>
      </c>
      <c r="E6749" s="23" t="s">
        <v>375</v>
      </c>
      <c r="F6749" s="23" t="s">
        <v>13384</v>
      </c>
      <c r="G6749" s="63">
        <v>27620.83</v>
      </c>
      <c r="H6749" s="23" t="s">
        <v>522</v>
      </c>
    </row>
    <row r="6750" spans="1:8" x14ac:dyDescent="0.25">
      <c r="A6750" s="23">
        <v>6772</v>
      </c>
      <c r="B6750" s="23" t="s">
        <v>1018</v>
      </c>
      <c r="C6750" s="23" t="s">
        <v>13455</v>
      </c>
      <c r="D6750" s="23" t="s">
        <v>13456</v>
      </c>
      <c r="E6750" s="23" t="s">
        <v>375</v>
      </c>
      <c r="F6750" s="23" t="s">
        <v>13384</v>
      </c>
      <c r="G6750" s="63">
        <v>27620.83</v>
      </c>
      <c r="H6750" s="23" t="s">
        <v>522</v>
      </c>
    </row>
    <row r="6751" spans="1:8" x14ac:dyDescent="0.25">
      <c r="A6751" s="23">
        <v>6773</v>
      </c>
      <c r="B6751" s="23" t="s">
        <v>1018</v>
      </c>
      <c r="C6751" s="23" t="s">
        <v>13457</v>
      </c>
      <c r="D6751" s="23" t="s">
        <v>13458</v>
      </c>
      <c r="E6751" s="23" t="s">
        <v>375</v>
      </c>
      <c r="F6751" s="23" t="s">
        <v>13384</v>
      </c>
      <c r="G6751" s="63">
        <v>27620.83</v>
      </c>
      <c r="H6751" s="23" t="s">
        <v>522</v>
      </c>
    </row>
    <row r="6752" spans="1:8" x14ac:dyDescent="0.25">
      <c r="A6752" s="23">
        <v>6774</v>
      </c>
      <c r="B6752" s="23" t="s">
        <v>1018</v>
      </c>
      <c r="C6752" s="23" t="s">
        <v>13459</v>
      </c>
      <c r="D6752" s="23" t="s">
        <v>13460</v>
      </c>
      <c r="E6752" s="23" t="s">
        <v>375</v>
      </c>
      <c r="F6752" s="23" t="s">
        <v>13384</v>
      </c>
      <c r="G6752" s="63">
        <v>27620.83</v>
      </c>
      <c r="H6752" s="23" t="s">
        <v>522</v>
      </c>
    </row>
    <row r="6753" spans="1:8" x14ac:dyDescent="0.25">
      <c r="A6753" s="23">
        <v>6775</v>
      </c>
      <c r="B6753" s="23" t="s">
        <v>1018</v>
      </c>
      <c r="C6753" s="23" t="s">
        <v>13461</v>
      </c>
      <c r="D6753" s="23" t="s">
        <v>13462</v>
      </c>
      <c r="E6753" s="23" t="s">
        <v>375</v>
      </c>
      <c r="F6753" s="23" t="s">
        <v>13384</v>
      </c>
      <c r="G6753" s="63">
        <v>27620.83</v>
      </c>
      <c r="H6753" s="23" t="s">
        <v>522</v>
      </c>
    </row>
    <row r="6754" spans="1:8" x14ac:dyDescent="0.25">
      <c r="A6754" s="23">
        <v>6776</v>
      </c>
      <c r="B6754" s="23" t="s">
        <v>1018</v>
      </c>
      <c r="C6754" s="23" t="s">
        <v>13463</v>
      </c>
      <c r="D6754" s="23" t="s">
        <v>13464</v>
      </c>
      <c r="E6754" s="23" t="s">
        <v>375</v>
      </c>
      <c r="F6754" s="23" t="s">
        <v>13384</v>
      </c>
      <c r="G6754" s="63">
        <v>27620.83</v>
      </c>
      <c r="H6754" s="23" t="s">
        <v>522</v>
      </c>
    </row>
    <row r="6755" spans="1:8" x14ac:dyDescent="0.25">
      <c r="A6755" s="23">
        <v>6777</v>
      </c>
      <c r="B6755" s="23" t="s">
        <v>1018</v>
      </c>
      <c r="C6755" s="23" t="s">
        <v>13465</v>
      </c>
      <c r="D6755" s="23" t="s">
        <v>13466</v>
      </c>
      <c r="E6755" s="23" t="s">
        <v>375</v>
      </c>
      <c r="F6755" s="23" t="s">
        <v>13384</v>
      </c>
      <c r="G6755" s="63">
        <v>27620.83</v>
      </c>
      <c r="H6755" s="23" t="s">
        <v>522</v>
      </c>
    </row>
    <row r="6756" spans="1:8" x14ac:dyDescent="0.25">
      <c r="A6756" s="23">
        <v>6778</v>
      </c>
      <c r="B6756" s="23" t="s">
        <v>1018</v>
      </c>
      <c r="C6756" s="23" t="s">
        <v>13467</v>
      </c>
      <c r="D6756" s="23" t="s">
        <v>13468</v>
      </c>
      <c r="E6756" s="23" t="s">
        <v>375</v>
      </c>
      <c r="F6756" s="23" t="s">
        <v>13384</v>
      </c>
      <c r="G6756" s="63">
        <v>27620.83</v>
      </c>
      <c r="H6756" s="23" t="s">
        <v>522</v>
      </c>
    </row>
    <row r="6757" spans="1:8" x14ac:dyDescent="0.25">
      <c r="A6757" s="23">
        <v>6779</v>
      </c>
      <c r="B6757" s="23" t="s">
        <v>1018</v>
      </c>
      <c r="C6757" s="23" t="s">
        <v>13469</v>
      </c>
      <c r="D6757" s="23" t="s">
        <v>13470</v>
      </c>
      <c r="E6757" s="23" t="s">
        <v>375</v>
      </c>
      <c r="F6757" s="23" t="s">
        <v>13384</v>
      </c>
      <c r="G6757" s="63">
        <v>27620.83</v>
      </c>
      <c r="H6757" s="23" t="s">
        <v>522</v>
      </c>
    </row>
    <row r="6758" spans="1:8" x14ac:dyDescent="0.25">
      <c r="A6758" s="23">
        <v>6780</v>
      </c>
      <c r="B6758" s="23" t="s">
        <v>1018</v>
      </c>
      <c r="C6758" s="23" t="s">
        <v>13471</v>
      </c>
      <c r="D6758" s="23" t="s">
        <v>13472</v>
      </c>
      <c r="E6758" s="23" t="s">
        <v>375</v>
      </c>
      <c r="F6758" s="23" t="s">
        <v>13384</v>
      </c>
      <c r="G6758" s="63">
        <v>27620.83</v>
      </c>
      <c r="H6758" s="23" t="s">
        <v>522</v>
      </c>
    </row>
    <row r="6759" spans="1:8" x14ac:dyDescent="0.25">
      <c r="A6759" s="23">
        <v>6781</v>
      </c>
      <c r="B6759" s="23" t="s">
        <v>1018</v>
      </c>
      <c r="C6759" s="23" t="s">
        <v>13473</v>
      </c>
      <c r="D6759" s="23" t="s">
        <v>13474</v>
      </c>
      <c r="E6759" s="23" t="s">
        <v>375</v>
      </c>
      <c r="F6759" s="23" t="s">
        <v>13384</v>
      </c>
      <c r="G6759" s="63">
        <v>27620.83</v>
      </c>
      <c r="H6759" s="23" t="s">
        <v>522</v>
      </c>
    </row>
    <row r="6760" spans="1:8" x14ac:dyDescent="0.25">
      <c r="A6760" s="23">
        <v>6782</v>
      </c>
      <c r="B6760" s="23" t="s">
        <v>1018</v>
      </c>
      <c r="C6760" s="23" t="s">
        <v>13475</v>
      </c>
      <c r="D6760" s="23" t="s">
        <v>13476</v>
      </c>
      <c r="E6760" s="23" t="s">
        <v>375</v>
      </c>
      <c r="F6760" s="23" t="s">
        <v>13384</v>
      </c>
      <c r="G6760" s="63">
        <v>27620.83</v>
      </c>
      <c r="H6760" s="23" t="s">
        <v>522</v>
      </c>
    </row>
    <row r="6761" spans="1:8" x14ac:dyDescent="0.25">
      <c r="A6761" s="23">
        <v>6783</v>
      </c>
      <c r="B6761" s="23" t="s">
        <v>1018</v>
      </c>
      <c r="C6761" s="23" t="s">
        <v>13477</v>
      </c>
      <c r="D6761" s="23" t="s">
        <v>13478</v>
      </c>
      <c r="E6761" s="23" t="s">
        <v>375</v>
      </c>
      <c r="F6761" s="23" t="s">
        <v>13384</v>
      </c>
      <c r="G6761" s="63">
        <v>27620.83</v>
      </c>
      <c r="H6761" s="23" t="s">
        <v>522</v>
      </c>
    </row>
    <row r="6762" spans="1:8" x14ac:dyDescent="0.25">
      <c r="A6762" s="23">
        <v>6784</v>
      </c>
      <c r="B6762" s="23" t="s">
        <v>1018</v>
      </c>
      <c r="C6762" s="23" t="s">
        <v>13479</v>
      </c>
      <c r="D6762" s="23" t="s">
        <v>13480</v>
      </c>
      <c r="E6762" s="23" t="s">
        <v>375</v>
      </c>
      <c r="F6762" s="23" t="s">
        <v>13384</v>
      </c>
      <c r="G6762" s="63">
        <v>27620.83</v>
      </c>
      <c r="H6762" s="23" t="s">
        <v>522</v>
      </c>
    </row>
    <row r="6763" spans="1:8" x14ac:dyDescent="0.25">
      <c r="A6763" s="23">
        <v>6785</v>
      </c>
      <c r="B6763" s="23" t="s">
        <v>416</v>
      </c>
      <c r="C6763" s="23" t="s">
        <v>13481</v>
      </c>
      <c r="D6763" s="23" t="s">
        <v>13482</v>
      </c>
      <c r="E6763" s="23" t="s">
        <v>375</v>
      </c>
      <c r="F6763" s="23" t="s">
        <v>11566</v>
      </c>
      <c r="G6763" s="63">
        <v>72393.649999999994</v>
      </c>
      <c r="H6763" s="23" t="s">
        <v>522</v>
      </c>
    </row>
    <row r="6764" spans="1:8" x14ac:dyDescent="0.25">
      <c r="A6764" s="23">
        <v>6786</v>
      </c>
      <c r="B6764" s="23" t="s">
        <v>416</v>
      </c>
      <c r="C6764" s="23" t="s">
        <v>13483</v>
      </c>
      <c r="D6764" s="23" t="s">
        <v>13484</v>
      </c>
      <c r="E6764" s="23" t="s">
        <v>375</v>
      </c>
      <c r="F6764" s="23" t="s">
        <v>11566</v>
      </c>
      <c r="G6764" s="63">
        <v>72393.649999999994</v>
      </c>
      <c r="H6764" s="23" t="s">
        <v>522</v>
      </c>
    </row>
    <row r="6765" spans="1:8" x14ac:dyDescent="0.25">
      <c r="A6765" s="23">
        <v>6787</v>
      </c>
      <c r="B6765" s="23" t="s">
        <v>416</v>
      </c>
      <c r="C6765" s="23" t="s">
        <v>13485</v>
      </c>
      <c r="D6765" s="23" t="s">
        <v>13486</v>
      </c>
      <c r="E6765" s="23" t="s">
        <v>375</v>
      </c>
      <c r="F6765" s="23" t="s">
        <v>11566</v>
      </c>
      <c r="G6765" s="63">
        <v>72393.649999999994</v>
      </c>
      <c r="H6765" s="23" t="s">
        <v>522</v>
      </c>
    </row>
    <row r="6766" spans="1:8" x14ac:dyDescent="0.25">
      <c r="A6766" s="23">
        <v>6788</v>
      </c>
      <c r="B6766" s="23" t="s">
        <v>416</v>
      </c>
      <c r="C6766" s="23" t="s">
        <v>13487</v>
      </c>
      <c r="D6766" s="23" t="s">
        <v>13488</v>
      </c>
      <c r="E6766" s="23" t="s">
        <v>375</v>
      </c>
      <c r="F6766" s="23" t="s">
        <v>11566</v>
      </c>
      <c r="G6766" s="63">
        <v>72393.649999999994</v>
      </c>
      <c r="H6766" s="23" t="s">
        <v>522</v>
      </c>
    </row>
    <row r="6767" spans="1:8" x14ac:dyDescent="0.25">
      <c r="A6767" s="23">
        <v>6789</v>
      </c>
      <c r="B6767" s="23" t="s">
        <v>416</v>
      </c>
      <c r="C6767" s="23" t="s">
        <v>13489</v>
      </c>
      <c r="D6767" s="23" t="s">
        <v>13490</v>
      </c>
      <c r="E6767" s="23" t="s">
        <v>375</v>
      </c>
      <c r="F6767" s="23" t="s">
        <v>11566</v>
      </c>
      <c r="G6767" s="63">
        <v>72393.649999999994</v>
      </c>
      <c r="H6767" s="23" t="s">
        <v>522</v>
      </c>
    </row>
    <row r="6768" spans="1:8" x14ac:dyDescent="0.25">
      <c r="A6768" s="23">
        <v>6790</v>
      </c>
      <c r="B6768" s="23" t="s">
        <v>416</v>
      </c>
      <c r="C6768" s="23" t="s">
        <v>13491</v>
      </c>
      <c r="D6768" s="23" t="s">
        <v>13492</v>
      </c>
      <c r="E6768" s="23" t="s">
        <v>375</v>
      </c>
      <c r="F6768" s="23" t="s">
        <v>11566</v>
      </c>
      <c r="G6768" s="63">
        <v>72393.649999999994</v>
      </c>
      <c r="H6768" s="23" t="s">
        <v>522</v>
      </c>
    </row>
    <row r="6769" spans="1:8" x14ac:dyDescent="0.25">
      <c r="A6769" s="23">
        <v>6791</v>
      </c>
      <c r="B6769" s="23" t="s">
        <v>416</v>
      </c>
      <c r="C6769" s="23" t="s">
        <v>13493</v>
      </c>
      <c r="D6769" s="23" t="s">
        <v>13494</v>
      </c>
      <c r="E6769" s="23" t="s">
        <v>375</v>
      </c>
      <c r="F6769" s="23" t="s">
        <v>11566</v>
      </c>
      <c r="G6769" s="63">
        <v>72393.649999999994</v>
      </c>
      <c r="H6769" s="23" t="s">
        <v>522</v>
      </c>
    </row>
    <row r="6770" spans="1:8" x14ac:dyDescent="0.25">
      <c r="A6770" s="23">
        <v>6792</v>
      </c>
      <c r="B6770" s="23" t="s">
        <v>416</v>
      </c>
      <c r="C6770" s="23" t="s">
        <v>13495</v>
      </c>
      <c r="D6770" s="23" t="s">
        <v>13496</v>
      </c>
      <c r="E6770" s="23" t="s">
        <v>375</v>
      </c>
      <c r="F6770" s="23" t="s">
        <v>11566</v>
      </c>
      <c r="G6770" s="63">
        <v>72393.649999999994</v>
      </c>
      <c r="H6770" s="23" t="s">
        <v>522</v>
      </c>
    </row>
    <row r="6771" spans="1:8" x14ac:dyDescent="0.25">
      <c r="A6771" s="23">
        <v>6793</v>
      </c>
      <c r="B6771" s="23" t="s">
        <v>416</v>
      </c>
      <c r="C6771" s="23" t="s">
        <v>13497</v>
      </c>
      <c r="D6771" s="23" t="s">
        <v>13498</v>
      </c>
      <c r="E6771" s="23" t="s">
        <v>375</v>
      </c>
      <c r="F6771" s="23" t="s">
        <v>11566</v>
      </c>
      <c r="G6771" s="63">
        <v>72393.649999999994</v>
      </c>
      <c r="H6771" s="23" t="s">
        <v>522</v>
      </c>
    </row>
    <row r="6772" spans="1:8" x14ac:dyDescent="0.25">
      <c r="A6772" s="23">
        <v>6794</v>
      </c>
      <c r="B6772" s="23" t="s">
        <v>416</v>
      </c>
      <c r="C6772" s="23" t="s">
        <v>13499</v>
      </c>
      <c r="D6772" s="23" t="s">
        <v>13500</v>
      </c>
      <c r="E6772" s="23" t="s">
        <v>375</v>
      </c>
      <c r="F6772" s="23" t="s">
        <v>11566</v>
      </c>
      <c r="G6772" s="63">
        <v>72393.649999999994</v>
      </c>
      <c r="H6772" s="23" t="s">
        <v>522</v>
      </c>
    </row>
    <row r="6773" spans="1:8" x14ac:dyDescent="0.25">
      <c r="A6773" s="23">
        <v>6795</v>
      </c>
      <c r="B6773" s="23" t="s">
        <v>416</v>
      </c>
      <c r="C6773" s="23" t="s">
        <v>13501</v>
      </c>
      <c r="D6773" s="23" t="s">
        <v>13502</v>
      </c>
      <c r="E6773" s="23" t="s">
        <v>375</v>
      </c>
      <c r="F6773" s="23" t="s">
        <v>11566</v>
      </c>
      <c r="G6773" s="63">
        <v>72393.649999999994</v>
      </c>
      <c r="H6773" s="23" t="s">
        <v>522</v>
      </c>
    </row>
    <row r="6774" spans="1:8" x14ac:dyDescent="0.25">
      <c r="A6774" s="23">
        <v>6796</v>
      </c>
      <c r="B6774" s="23" t="s">
        <v>416</v>
      </c>
      <c r="C6774" s="23" t="s">
        <v>13503</v>
      </c>
      <c r="D6774" s="23" t="s">
        <v>13504</v>
      </c>
      <c r="E6774" s="23" t="s">
        <v>375</v>
      </c>
      <c r="F6774" s="23" t="s">
        <v>11566</v>
      </c>
      <c r="G6774" s="63">
        <v>72393.649999999994</v>
      </c>
      <c r="H6774" s="23" t="s">
        <v>522</v>
      </c>
    </row>
    <row r="6775" spans="1:8" x14ac:dyDescent="0.25">
      <c r="A6775" s="23">
        <v>6797</v>
      </c>
      <c r="B6775" s="23" t="s">
        <v>416</v>
      </c>
      <c r="C6775" s="23" t="s">
        <v>13505</v>
      </c>
      <c r="D6775" s="23" t="s">
        <v>13506</v>
      </c>
      <c r="E6775" s="23" t="s">
        <v>375</v>
      </c>
      <c r="F6775" s="23" t="s">
        <v>11566</v>
      </c>
      <c r="G6775" s="63">
        <v>72393.649999999994</v>
      </c>
      <c r="H6775" s="23" t="s">
        <v>522</v>
      </c>
    </row>
    <row r="6776" spans="1:8" x14ac:dyDescent="0.25">
      <c r="A6776" s="23">
        <v>6798</v>
      </c>
      <c r="B6776" s="23" t="s">
        <v>416</v>
      </c>
      <c r="C6776" s="23" t="s">
        <v>13507</v>
      </c>
      <c r="D6776" s="23" t="s">
        <v>13508</v>
      </c>
      <c r="E6776" s="23" t="s">
        <v>375</v>
      </c>
      <c r="F6776" s="23" t="s">
        <v>11566</v>
      </c>
      <c r="G6776" s="63">
        <v>72393.649999999994</v>
      </c>
      <c r="H6776" s="23" t="s">
        <v>522</v>
      </c>
    </row>
    <row r="6777" spans="1:8" x14ac:dyDescent="0.25">
      <c r="A6777" s="23">
        <v>6799</v>
      </c>
      <c r="B6777" s="23" t="s">
        <v>416</v>
      </c>
      <c r="C6777" s="23" t="s">
        <v>13509</v>
      </c>
      <c r="D6777" s="23" t="s">
        <v>13510</v>
      </c>
      <c r="E6777" s="23" t="s">
        <v>375</v>
      </c>
      <c r="F6777" s="23" t="s">
        <v>11566</v>
      </c>
      <c r="G6777" s="63">
        <v>72393.649999999994</v>
      </c>
      <c r="H6777" s="23" t="s">
        <v>522</v>
      </c>
    </row>
    <row r="6778" spans="1:8" x14ac:dyDescent="0.25">
      <c r="A6778" s="23">
        <v>6800</v>
      </c>
      <c r="B6778" s="23" t="s">
        <v>416</v>
      </c>
      <c r="C6778" s="23" t="s">
        <v>13511</v>
      </c>
      <c r="D6778" s="23" t="s">
        <v>13512</v>
      </c>
      <c r="E6778" s="23" t="s">
        <v>375</v>
      </c>
      <c r="F6778" s="23" t="s">
        <v>11566</v>
      </c>
      <c r="G6778" s="63">
        <v>72393.649999999994</v>
      </c>
      <c r="H6778" s="23" t="s">
        <v>522</v>
      </c>
    </row>
    <row r="6779" spans="1:8" x14ac:dyDescent="0.25">
      <c r="A6779" s="23">
        <v>6801</v>
      </c>
      <c r="B6779" s="23" t="s">
        <v>416</v>
      </c>
      <c r="C6779" s="23" t="s">
        <v>13513</v>
      </c>
      <c r="D6779" s="23" t="s">
        <v>13514</v>
      </c>
      <c r="E6779" s="23" t="s">
        <v>375</v>
      </c>
      <c r="F6779" s="23" t="s">
        <v>11566</v>
      </c>
      <c r="G6779" s="63">
        <v>72393.649999999994</v>
      </c>
      <c r="H6779" s="23" t="s">
        <v>522</v>
      </c>
    </row>
    <row r="6780" spans="1:8" x14ac:dyDescent="0.25">
      <c r="A6780" s="23">
        <v>6802</v>
      </c>
      <c r="B6780" s="23" t="s">
        <v>416</v>
      </c>
      <c r="C6780" s="23" t="s">
        <v>13515</v>
      </c>
      <c r="D6780" s="23" t="s">
        <v>13516</v>
      </c>
      <c r="E6780" s="23" t="s">
        <v>375</v>
      </c>
      <c r="F6780" s="23" t="s">
        <v>11566</v>
      </c>
      <c r="G6780" s="63">
        <v>72393.649999999994</v>
      </c>
      <c r="H6780" s="23" t="s">
        <v>522</v>
      </c>
    </row>
    <row r="6781" spans="1:8" x14ac:dyDescent="0.25">
      <c r="A6781" s="23">
        <v>6803</v>
      </c>
      <c r="B6781" s="23" t="s">
        <v>416</v>
      </c>
      <c r="C6781" s="23" t="s">
        <v>13517</v>
      </c>
      <c r="D6781" s="23" t="s">
        <v>13518</v>
      </c>
      <c r="E6781" s="23" t="s">
        <v>375</v>
      </c>
      <c r="F6781" s="23" t="s">
        <v>11566</v>
      </c>
      <c r="G6781" s="63">
        <v>72393.649999999994</v>
      </c>
      <c r="H6781" s="23" t="s">
        <v>522</v>
      </c>
    </row>
    <row r="6782" spans="1:8" x14ac:dyDescent="0.25">
      <c r="A6782" s="23">
        <v>6804</v>
      </c>
      <c r="B6782" s="23" t="s">
        <v>416</v>
      </c>
      <c r="C6782" s="23" t="s">
        <v>13519</v>
      </c>
      <c r="D6782" s="23" t="s">
        <v>13520</v>
      </c>
      <c r="E6782" s="23" t="s">
        <v>375</v>
      </c>
      <c r="F6782" s="23" t="s">
        <v>11566</v>
      </c>
      <c r="G6782" s="63">
        <v>72393.649999999994</v>
      </c>
      <c r="H6782" s="23" t="s">
        <v>522</v>
      </c>
    </row>
    <row r="6783" spans="1:8" x14ac:dyDescent="0.25">
      <c r="A6783" s="23">
        <v>6805</v>
      </c>
      <c r="B6783" s="23" t="s">
        <v>416</v>
      </c>
      <c r="C6783" s="23" t="s">
        <v>13521</v>
      </c>
      <c r="D6783" s="23" t="s">
        <v>13522</v>
      </c>
      <c r="E6783" s="23" t="s">
        <v>375</v>
      </c>
      <c r="F6783" s="23" t="s">
        <v>11566</v>
      </c>
      <c r="G6783" s="63">
        <v>72393.649999999994</v>
      </c>
      <c r="H6783" s="23" t="s">
        <v>522</v>
      </c>
    </row>
    <row r="6784" spans="1:8" x14ac:dyDescent="0.25">
      <c r="A6784" s="23">
        <v>6806</v>
      </c>
      <c r="B6784" s="23" t="s">
        <v>372</v>
      </c>
      <c r="C6784" s="23" t="s">
        <v>13523</v>
      </c>
      <c r="D6784" s="23" t="s">
        <v>13524</v>
      </c>
      <c r="E6784" s="23" t="s">
        <v>385</v>
      </c>
      <c r="F6784" s="23" t="s">
        <v>6567</v>
      </c>
      <c r="G6784" s="63">
        <v>80000</v>
      </c>
      <c r="H6784" s="23" t="s">
        <v>522</v>
      </c>
    </row>
    <row r="6785" spans="1:8" x14ac:dyDescent="0.25">
      <c r="A6785" s="23">
        <v>6807</v>
      </c>
      <c r="B6785" s="23" t="s">
        <v>372</v>
      </c>
      <c r="C6785" s="23" t="s">
        <v>13525</v>
      </c>
      <c r="D6785" s="23" t="s">
        <v>13526</v>
      </c>
      <c r="E6785" s="23" t="s">
        <v>385</v>
      </c>
      <c r="F6785" s="23" t="s">
        <v>6567</v>
      </c>
      <c r="G6785" s="63">
        <v>401534.19</v>
      </c>
      <c r="H6785" s="23" t="s">
        <v>522</v>
      </c>
    </row>
    <row r="6786" spans="1:8" x14ac:dyDescent="0.25">
      <c r="A6786" s="23">
        <v>6808</v>
      </c>
      <c r="B6786" s="23" t="s">
        <v>416</v>
      </c>
      <c r="C6786" s="23" t="s">
        <v>13527</v>
      </c>
      <c r="D6786" s="23" t="s">
        <v>13528</v>
      </c>
      <c r="E6786" s="23" t="s">
        <v>375</v>
      </c>
      <c r="F6786" s="23" t="s">
        <v>10364</v>
      </c>
      <c r="G6786" s="63">
        <v>38234.699999999997</v>
      </c>
      <c r="H6786" s="23" t="s">
        <v>522</v>
      </c>
    </row>
    <row r="6787" spans="1:8" x14ac:dyDescent="0.25">
      <c r="A6787" s="23">
        <v>6809</v>
      </c>
      <c r="B6787" s="23" t="s">
        <v>416</v>
      </c>
      <c r="C6787" s="23" t="s">
        <v>13529</v>
      </c>
      <c r="D6787" s="23" t="s">
        <v>13530</v>
      </c>
      <c r="E6787" s="23" t="s">
        <v>375</v>
      </c>
      <c r="F6787" s="23" t="s">
        <v>10364</v>
      </c>
      <c r="G6787" s="63">
        <v>38234.699999999997</v>
      </c>
      <c r="H6787" s="23" t="s">
        <v>522</v>
      </c>
    </row>
    <row r="6788" spans="1:8" x14ac:dyDescent="0.25">
      <c r="A6788" s="23">
        <v>6810</v>
      </c>
      <c r="B6788" s="23" t="s">
        <v>416</v>
      </c>
      <c r="C6788" s="23" t="s">
        <v>13531</v>
      </c>
      <c r="D6788" s="23" t="s">
        <v>13532</v>
      </c>
      <c r="E6788" s="23" t="s">
        <v>375</v>
      </c>
      <c r="F6788" s="23" t="s">
        <v>10364</v>
      </c>
      <c r="G6788" s="63">
        <v>38234.699999999997</v>
      </c>
      <c r="H6788" s="23" t="s">
        <v>522</v>
      </c>
    </row>
    <row r="6789" spans="1:8" x14ac:dyDescent="0.25">
      <c r="A6789" s="23">
        <v>6811</v>
      </c>
      <c r="B6789" s="23" t="s">
        <v>416</v>
      </c>
      <c r="C6789" s="23" t="s">
        <v>13533</v>
      </c>
      <c r="D6789" s="23" t="s">
        <v>13534</v>
      </c>
      <c r="E6789" s="23" t="s">
        <v>375</v>
      </c>
      <c r="F6789" s="23" t="s">
        <v>10364</v>
      </c>
      <c r="G6789" s="63">
        <v>38234.699999999997</v>
      </c>
      <c r="H6789" s="23" t="s">
        <v>522</v>
      </c>
    </row>
    <row r="6790" spans="1:8" x14ac:dyDescent="0.25">
      <c r="A6790" s="23">
        <v>6812</v>
      </c>
      <c r="B6790" s="23" t="s">
        <v>416</v>
      </c>
      <c r="C6790" s="23" t="s">
        <v>13535</v>
      </c>
      <c r="D6790" s="23" t="s">
        <v>13536</v>
      </c>
      <c r="E6790" s="23" t="s">
        <v>375</v>
      </c>
      <c r="F6790" s="23" t="s">
        <v>10364</v>
      </c>
      <c r="G6790" s="63">
        <v>38234.699999999997</v>
      </c>
      <c r="H6790" s="23" t="s">
        <v>522</v>
      </c>
    </row>
    <row r="6791" spans="1:8" x14ac:dyDescent="0.25">
      <c r="A6791" s="23">
        <v>6813</v>
      </c>
      <c r="B6791" s="23" t="s">
        <v>416</v>
      </c>
      <c r="C6791" s="23" t="s">
        <v>13537</v>
      </c>
      <c r="D6791" s="23" t="s">
        <v>13538</v>
      </c>
      <c r="E6791" s="23" t="s">
        <v>375</v>
      </c>
      <c r="F6791" s="23" t="s">
        <v>10364</v>
      </c>
      <c r="G6791" s="63">
        <v>38234.699999999997</v>
      </c>
      <c r="H6791" s="23" t="s">
        <v>522</v>
      </c>
    </row>
    <row r="6792" spans="1:8" x14ac:dyDescent="0.25">
      <c r="A6792" s="23">
        <v>6814</v>
      </c>
      <c r="B6792" s="23" t="s">
        <v>416</v>
      </c>
      <c r="C6792" s="23" t="s">
        <v>13539</v>
      </c>
      <c r="D6792" s="23" t="s">
        <v>13540</v>
      </c>
      <c r="E6792" s="23" t="s">
        <v>375</v>
      </c>
      <c r="F6792" s="23" t="s">
        <v>10364</v>
      </c>
      <c r="G6792" s="63">
        <v>38234.699999999997</v>
      </c>
      <c r="H6792" s="23" t="s">
        <v>522</v>
      </c>
    </row>
    <row r="6793" spans="1:8" x14ac:dyDescent="0.25">
      <c r="A6793" s="23">
        <v>6815</v>
      </c>
      <c r="B6793" s="23" t="s">
        <v>416</v>
      </c>
      <c r="C6793" s="23" t="s">
        <v>13541</v>
      </c>
      <c r="D6793" s="23" t="s">
        <v>13542</v>
      </c>
      <c r="E6793" s="23" t="s">
        <v>375</v>
      </c>
      <c r="F6793" s="23" t="s">
        <v>10364</v>
      </c>
      <c r="G6793" s="63">
        <v>38234.699999999997</v>
      </c>
      <c r="H6793" s="23" t="s">
        <v>522</v>
      </c>
    </row>
    <row r="6794" spans="1:8" x14ac:dyDescent="0.25">
      <c r="A6794" s="23">
        <v>6816</v>
      </c>
      <c r="B6794" s="23" t="s">
        <v>416</v>
      </c>
      <c r="C6794" s="23" t="s">
        <v>13543</v>
      </c>
      <c r="D6794" s="23" t="s">
        <v>13544</v>
      </c>
      <c r="E6794" s="23" t="s">
        <v>375</v>
      </c>
      <c r="F6794" s="23" t="s">
        <v>10364</v>
      </c>
      <c r="G6794" s="63">
        <v>38234.699999999997</v>
      </c>
      <c r="H6794" s="23" t="s">
        <v>522</v>
      </c>
    </row>
    <row r="6795" spans="1:8" x14ac:dyDescent="0.25">
      <c r="A6795" s="23">
        <v>6817</v>
      </c>
      <c r="B6795" s="23" t="s">
        <v>416</v>
      </c>
      <c r="C6795" s="23" t="s">
        <v>13545</v>
      </c>
      <c r="D6795" s="23" t="s">
        <v>13546</v>
      </c>
      <c r="E6795" s="23" t="s">
        <v>375</v>
      </c>
      <c r="F6795" s="23" t="s">
        <v>10364</v>
      </c>
      <c r="G6795" s="63">
        <v>38234.699999999997</v>
      </c>
      <c r="H6795" s="23" t="s">
        <v>522</v>
      </c>
    </row>
    <row r="6796" spans="1:8" x14ac:dyDescent="0.25">
      <c r="A6796" s="23">
        <v>6818</v>
      </c>
      <c r="B6796" s="23" t="s">
        <v>416</v>
      </c>
      <c r="C6796" s="23" t="s">
        <v>13547</v>
      </c>
      <c r="D6796" s="23" t="s">
        <v>13548</v>
      </c>
      <c r="E6796" s="23" t="s">
        <v>375</v>
      </c>
      <c r="F6796" s="23" t="s">
        <v>10364</v>
      </c>
      <c r="G6796" s="63">
        <v>38234.699999999997</v>
      </c>
      <c r="H6796" s="23" t="s">
        <v>522</v>
      </c>
    </row>
    <row r="6797" spans="1:8" x14ac:dyDescent="0.25">
      <c r="A6797" s="23">
        <v>6819</v>
      </c>
      <c r="B6797" s="23" t="s">
        <v>416</v>
      </c>
      <c r="C6797" s="23" t="s">
        <v>13549</v>
      </c>
      <c r="D6797" s="23" t="s">
        <v>13550</v>
      </c>
      <c r="E6797" s="23" t="s">
        <v>375</v>
      </c>
      <c r="F6797" s="23" t="s">
        <v>10364</v>
      </c>
      <c r="G6797" s="63">
        <v>38234.699999999997</v>
      </c>
      <c r="H6797" s="23" t="s">
        <v>522</v>
      </c>
    </row>
    <row r="6798" spans="1:8" x14ac:dyDescent="0.25">
      <c r="A6798" s="23">
        <v>6820</v>
      </c>
      <c r="B6798" s="23" t="s">
        <v>416</v>
      </c>
      <c r="C6798" s="23" t="s">
        <v>13551</v>
      </c>
      <c r="D6798" s="23" t="s">
        <v>13552</v>
      </c>
      <c r="E6798" s="23" t="s">
        <v>375</v>
      </c>
      <c r="F6798" s="23" t="s">
        <v>10364</v>
      </c>
      <c r="G6798" s="63">
        <v>38234.699999999997</v>
      </c>
      <c r="H6798" s="23" t="s">
        <v>522</v>
      </c>
    </row>
    <row r="6799" spans="1:8" x14ac:dyDescent="0.25">
      <c r="A6799" s="23">
        <v>6821</v>
      </c>
      <c r="B6799" s="23" t="s">
        <v>416</v>
      </c>
      <c r="C6799" s="23" t="s">
        <v>13553</v>
      </c>
      <c r="D6799" s="23" t="s">
        <v>13554</v>
      </c>
      <c r="E6799" s="23" t="s">
        <v>375</v>
      </c>
      <c r="F6799" s="23" t="s">
        <v>10364</v>
      </c>
      <c r="G6799" s="63">
        <v>38234.699999999997</v>
      </c>
      <c r="H6799" s="23" t="s">
        <v>522</v>
      </c>
    </row>
    <row r="6800" spans="1:8" x14ac:dyDescent="0.25">
      <c r="A6800" s="23">
        <v>6822</v>
      </c>
      <c r="B6800" s="23" t="s">
        <v>416</v>
      </c>
      <c r="C6800" s="23" t="s">
        <v>13555</v>
      </c>
      <c r="D6800" s="23" t="s">
        <v>13556</v>
      </c>
      <c r="E6800" s="23" t="s">
        <v>375</v>
      </c>
      <c r="F6800" s="23" t="s">
        <v>10364</v>
      </c>
      <c r="G6800" s="63">
        <v>38234.699999999997</v>
      </c>
      <c r="H6800" s="23" t="s">
        <v>522</v>
      </c>
    </row>
    <row r="6801" spans="1:8" x14ac:dyDescent="0.25">
      <c r="A6801" s="23">
        <v>6823</v>
      </c>
      <c r="B6801" s="23" t="s">
        <v>416</v>
      </c>
      <c r="C6801" s="23" t="s">
        <v>13557</v>
      </c>
      <c r="D6801" s="23" t="s">
        <v>13558</v>
      </c>
      <c r="E6801" s="23" t="s">
        <v>375</v>
      </c>
      <c r="F6801" s="23" t="s">
        <v>10364</v>
      </c>
      <c r="G6801" s="63">
        <v>38234.699999999997</v>
      </c>
      <c r="H6801" s="23" t="s">
        <v>522</v>
      </c>
    </row>
    <row r="6802" spans="1:8" x14ac:dyDescent="0.25">
      <c r="A6802" s="23">
        <v>6824</v>
      </c>
      <c r="B6802" s="23" t="s">
        <v>416</v>
      </c>
      <c r="C6802" s="23" t="s">
        <v>13559</v>
      </c>
      <c r="D6802" s="23" t="s">
        <v>13560</v>
      </c>
      <c r="E6802" s="23" t="s">
        <v>375</v>
      </c>
      <c r="F6802" s="23" t="s">
        <v>10364</v>
      </c>
      <c r="G6802" s="63">
        <v>38234.699999999997</v>
      </c>
      <c r="H6802" s="23" t="s">
        <v>522</v>
      </c>
    </row>
    <row r="6803" spans="1:8" x14ac:dyDescent="0.25">
      <c r="A6803" s="23">
        <v>6825</v>
      </c>
      <c r="B6803" s="23" t="s">
        <v>416</v>
      </c>
      <c r="C6803" s="23" t="s">
        <v>13561</v>
      </c>
      <c r="D6803" s="23" t="s">
        <v>13562</v>
      </c>
      <c r="E6803" s="23" t="s">
        <v>375</v>
      </c>
      <c r="F6803" s="23" t="s">
        <v>10364</v>
      </c>
      <c r="G6803" s="63">
        <v>38234.699999999997</v>
      </c>
      <c r="H6803" s="23" t="s">
        <v>522</v>
      </c>
    </row>
    <row r="6804" spans="1:8" x14ac:dyDescent="0.25">
      <c r="A6804" s="23">
        <v>6826</v>
      </c>
      <c r="B6804" s="23" t="s">
        <v>416</v>
      </c>
      <c r="C6804" s="23" t="s">
        <v>13563</v>
      </c>
      <c r="D6804" s="23" t="s">
        <v>13564</v>
      </c>
      <c r="E6804" s="23" t="s">
        <v>375</v>
      </c>
      <c r="F6804" s="23" t="s">
        <v>10364</v>
      </c>
      <c r="G6804" s="63">
        <v>38234.699999999997</v>
      </c>
      <c r="H6804" s="23" t="s">
        <v>522</v>
      </c>
    </row>
    <row r="6805" spans="1:8" x14ac:dyDescent="0.25">
      <c r="A6805" s="23">
        <v>6827</v>
      </c>
      <c r="B6805" s="23" t="s">
        <v>416</v>
      </c>
      <c r="C6805" s="23" t="s">
        <v>13565</v>
      </c>
      <c r="D6805" s="23" t="s">
        <v>13566</v>
      </c>
      <c r="E6805" s="23" t="s">
        <v>375</v>
      </c>
      <c r="F6805" s="23" t="s">
        <v>10364</v>
      </c>
      <c r="G6805" s="63">
        <v>38234.699999999997</v>
      </c>
      <c r="H6805" s="23" t="s">
        <v>522</v>
      </c>
    </row>
    <row r="6806" spans="1:8" x14ac:dyDescent="0.25">
      <c r="A6806" s="23">
        <v>6828</v>
      </c>
      <c r="B6806" s="23" t="s">
        <v>416</v>
      </c>
      <c r="C6806" s="23" t="s">
        <v>13567</v>
      </c>
      <c r="D6806" s="23" t="s">
        <v>13568</v>
      </c>
      <c r="E6806" s="23" t="s">
        <v>375</v>
      </c>
      <c r="F6806" s="23" t="s">
        <v>10364</v>
      </c>
      <c r="G6806" s="63">
        <v>38234.699999999997</v>
      </c>
      <c r="H6806" s="23" t="s">
        <v>522</v>
      </c>
    </row>
    <row r="6807" spans="1:8" x14ac:dyDescent="0.25">
      <c r="A6807" s="23">
        <v>6829</v>
      </c>
      <c r="B6807" s="23" t="s">
        <v>416</v>
      </c>
      <c r="C6807" s="23" t="s">
        <v>13569</v>
      </c>
      <c r="D6807" s="23" t="s">
        <v>13570</v>
      </c>
      <c r="E6807" s="23" t="s">
        <v>375</v>
      </c>
      <c r="F6807" s="23" t="s">
        <v>10364</v>
      </c>
      <c r="G6807" s="63">
        <v>38234.699999999997</v>
      </c>
      <c r="H6807" s="23" t="s">
        <v>522</v>
      </c>
    </row>
    <row r="6808" spans="1:8" x14ac:dyDescent="0.25">
      <c r="A6808" s="23">
        <v>6830</v>
      </c>
      <c r="B6808" s="23" t="s">
        <v>1018</v>
      </c>
      <c r="C6808" s="23" t="s">
        <v>13571</v>
      </c>
      <c r="D6808" s="23" t="s">
        <v>13572</v>
      </c>
      <c r="E6808" s="23" t="s">
        <v>375</v>
      </c>
      <c r="F6808" s="23" t="s">
        <v>13384</v>
      </c>
      <c r="G6808" s="63">
        <v>27620.83</v>
      </c>
      <c r="H6808" s="23" t="s">
        <v>522</v>
      </c>
    </row>
    <row r="6809" spans="1:8" x14ac:dyDescent="0.25">
      <c r="A6809" s="23">
        <v>6831</v>
      </c>
      <c r="B6809" s="23" t="s">
        <v>1018</v>
      </c>
      <c r="C6809" s="23" t="s">
        <v>13573</v>
      </c>
      <c r="D6809" s="23" t="s">
        <v>13574</v>
      </c>
      <c r="E6809" s="23" t="s">
        <v>375</v>
      </c>
      <c r="F6809" s="23" t="s">
        <v>13384</v>
      </c>
      <c r="G6809" s="63">
        <v>27620.83</v>
      </c>
      <c r="H6809" s="23" t="s">
        <v>522</v>
      </c>
    </row>
    <row r="6810" spans="1:8" x14ac:dyDescent="0.25">
      <c r="A6810" s="23">
        <v>6832</v>
      </c>
      <c r="B6810" s="23" t="s">
        <v>1018</v>
      </c>
      <c r="C6810" s="23" t="s">
        <v>13575</v>
      </c>
      <c r="D6810" s="23" t="s">
        <v>13576</v>
      </c>
      <c r="E6810" s="23" t="s">
        <v>375</v>
      </c>
      <c r="F6810" s="23" t="s">
        <v>13384</v>
      </c>
      <c r="G6810" s="63">
        <v>27620.83</v>
      </c>
      <c r="H6810" s="23" t="s">
        <v>522</v>
      </c>
    </row>
    <row r="6811" spans="1:8" x14ac:dyDescent="0.25">
      <c r="A6811" s="23">
        <v>6833</v>
      </c>
      <c r="B6811" s="23" t="s">
        <v>1018</v>
      </c>
      <c r="C6811" s="23" t="s">
        <v>13577</v>
      </c>
      <c r="D6811" s="23" t="s">
        <v>13578</v>
      </c>
      <c r="E6811" s="23" t="s">
        <v>375</v>
      </c>
      <c r="F6811" s="23" t="s">
        <v>13428</v>
      </c>
      <c r="G6811" s="63">
        <v>28059.26</v>
      </c>
      <c r="H6811" s="23" t="s">
        <v>522</v>
      </c>
    </row>
    <row r="6812" spans="1:8" x14ac:dyDescent="0.25">
      <c r="A6812" s="23">
        <v>6834</v>
      </c>
      <c r="B6812" s="23" t="s">
        <v>1018</v>
      </c>
      <c r="C6812" s="23" t="s">
        <v>13579</v>
      </c>
      <c r="D6812" s="23" t="s">
        <v>13580</v>
      </c>
      <c r="E6812" s="23" t="s">
        <v>375</v>
      </c>
      <c r="F6812" s="23" t="s">
        <v>13581</v>
      </c>
      <c r="G6812" s="63">
        <v>26305.56</v>
      </c>
      <c r="H6812" s="23" t="s">
        <v>522</v>
      </c>
    </row>
    <row r="6813" spans="1:8" x14ac:dyDescent="0.25">
      <c r="A6813" s="23">
        <v>6835</v>
      </c>
      <c r="B6813" s="23" t="s">
        <v>1018</v>
      </c>
      <c r="C6813" s="23" t="s">
        <v>13582</v>
      </c>
      <c r="D6813" s="23" t="s">
        <v>13583</v>
      </c>
      <c r="E6813" s="23" t="s">
        <v>375</v>
      </c>
      <c r="F6813" s="23" t="s">
        <v>13581</v>
      </c>
      <c r="G6813" s="63">
        <v>26305.56</v>
      </c>
      <c r="H6813" s="23" t="s">
        <v>522</v>
      </c>
    </row>
    <row r="6814" spans="1:8" x14ac:dyDescent="0.25">
      <c r="A6814" s="23">
        <v>6836</v>
      </c>
      <c r="B6814" s="23" t="s">
        <v>1018</v>
      </c>
      <c r="C6814" s="23" t="s">
        <v>13584</v>
      </c>
      <c r="D6814" s="23" t="s">
        <v>13585</v>
      </c>
      <c r="E6814" s="23" t="s">
        <v>375</v>
      </c>
      <c r="F6814" s="23" t="s">
        <v>13581</v>
      </c>
      <c r="G6814" s="63">
        <v>26305.56</v>
      </c>
      <c r="H6814" s="23" t="s">
        <v>522</v>
      </c>
    </row>
    <row r="6815" spans="1:8" x14ac:dyDescent="0.25">
      <c r="A6815" s="23">
        <v>6837</v>
      </c>
      <c r="B6815" s="23" t="s">
        <v>1018</v>
      </c>
      <c r="C6815" s="23" t="s">
        <v>13586</v>
      </c>
      <c r="D6815" s="23" t="s">
        <v>13587</v>
      </c>
      <c r="E6815" s="23" t="s">
        <v>375</v>
      </c>
      <c r="F6815" s="23" t="s">
        <v>13581</v>
      </c>
      <c r="G6815" s="63">
        <v>26305.56</v>
      </c>
      <c r="H6815" s="23" t="s">
        <v>522</v>
      </c>
    </row>
    <row r="6816" spans="1:8" x14ac:dyDescent="0.25">
      <c r="A6816" s="23">
        <v>6838</v>
      </c>
      <c r="B6816" s="23" t="s">
        <v>1018</v>
      </c>
      <c r="C6816" s="23" t="s">
        <v>13588</v>
      </c>
      <c r="D6816" s="23" t="s">
        <v>13589</v>
      </c>
      <c r="E6816" s="23" t="s">
        <v>375</v>
      </c>
      <c r="F6816" s="23" t="s">
        <v>13581</v>
      </c>
      <c r="G6816" s="63">
        <v>26305.56</v>
      </c>
      <c r="H6816" s="23" t="s">
        <v>522</v>
      </c>
    </row>
    <row r="6817" spans="1:8" x14ac:dyDescent="0.25">
      <c r="A6817" s="23">
        <v>6839</v>
      </c>
      <c r="B6817" s="23" t="s">
        <v>1018</v>
      </c>
      <c r="C6817" s="23" t="s">
        <v>13590</v>
      </c>
      <c r="D6817" s="23" t="s">
        <v>13591</v>
      </c>
      <c r="E6817" s="23" t="s">
        <v>375</v>
      </c>
      <c r="F6817" s="23" t="s">
        <v>13581</v>
      </c>
      <c r="G6817" s="63">
        <v>26305.56</v>
      </c>
      <c r="H6817" s="23" t="s">
        <v>522</v>
      </c>
    </row>
    <row r="6818" spans="1:8" x14ac:dyDescent="0.25">
      <c r="A6818" s="23">
        <v>6840</v>
      </c>
      <c r="B6818" s="23" t="s">
        <v>1018</v>
      </c>
      <c r="C6818" s="23" t="s">
        <v>13592</v>
      </c>
      <c r="D6818" s="23" t="s">
        <v>13593</v>
      </c>
      <c r="E6818" s="23" t="s">
        <v>375</v>
      </c>
      <c r="F6818" s="23" t="s">
        <v>13581</v>
      </c>
      <c r="G6818" s="63">
        <v>26305.56</v>
      </c>
      <c r="H6818" s="23" t="s">
        <v>522</v>
      </c>
    </row>
    <row r="6819" spans="1:8" x14ac:dyDescent="0.25">
      <c r="A6819" s="23">
        <v>6841</v>
      </c>
      <c r="B6819" s="23" t="s">
        <v>1018</v>
      </c>
      <c r="C6819" s="23" t="s">
        <v>13594</v>
      </c>
      <c r="D6819" s="23" t="s">
        <v>13595</v>
      </c>
      <c r="E6819" s="23" t="s">
        <v>375</v>
      </c>
      <c r="F6819" s="23" t="s">
        <v>13581</v>
      </c>
      <c r="G6819" s="63">
        <v>26305.56</v>
      </c>
      <c r="H6819" s="23" t="s">
        <v>522</v>
      </c>
    </row>
    <row r="6820" spans="1:8" x14ac:dyDescent="0.25">
      <c r="A6820" s="23">
        <v>6842</v>
      </c>
      <c r="B6820" s="23" t="s">
        <v>1018</v>
      </c>
      <c r="C6820" s="23" t="s">
        <v>13596</v>
      </c>
      <c r="D6820" s="23" t="s">
        <v>13597</v>
      </c>
      <c r="E6820" s="23" t="s">
        <v>375</v>
      </c>
      <c r="F6820" s="23" t="s">
        <v>13581</v>
      </c>
      <c r="G6820" s="63">
        <v>26305.56</v>
      </c>
      <c r="H6820" s="23" t="s">
        <v>522</v>
      </c>
    </row>
    <row r="6821" spans="1:8" x14ac:dyDescent="0.25">
      <c r="A6821" s="23">
        <v>6843</v>
      </c>
      <c r="B6821" s="23" t="s">
        <v>1018</v>
      </c>
      <c r="C6821" s="23" t="s">
        <v>13598</v>
      </c>
      <c r="D6821" s="23" t="s">
        <v>13599</v>
      </c>
      <c r="E6821" s="23" t="s">
        <v>375</v>
      </c>
      <c r="F6821" s="23" t="s">
        <v>13581</v>
      </c>
      <c r="G6821" s="63">
        <v>26305.56</v>
      </c>
      <c r="H6821" s="23" t="s">
        <v>522</v>
      </c>
    </row>
    <row r="6822" spans="1:8" x14ac:dyDescent="0.25">
      <c r="A6822" s="23">
        <v>6844</v>
      </c>
      <c r="B6822" s="23" t="s">
        <v>1018</v>
      </c>
      <c r="C6822" s="23" t="s">
        <v>13600</v>
      </c>
      <c r="D6822" s="23" t="s">
        <v>13601</v>
      </c>
      <c r="E6822" s="23" t="s">
        <v>375</v>
      </c>
      <c r="F6822" s="23" t="s">
        <v>13384</v>
      </c>
      <c r="G6822" s="63">
        <v>27620.83</v>
      </c>
      <c r="H6822" s="23" t="s">
        <v>522</v>
      </c>
    </row>
    <row r="6823" spans="1:8" x14ac:dyDescent="0.25">
      <c r="A6823" s="23">
        <v>6845</v>
      </c>
      <c r="B6823" s="23" t="s">
        <v>1018</v>
      </c>
      <c r="C6823" s="23" t="s">
        <v>13602</v>
      </c>
      <c r="D6823" s="23" t="s">
        <v>13603</v>
      </c>
      <c r="E6823" s="23" t="s">
        <v>375</v>
      </c>
      <c r="F6823" s="23" t="s">
        <v>13384</v>
      </c>
      <c r="G6823" s="63">
        <v>27620.83</v>
      </c>
      <c r="H6823" s="23" t="s">
        <v>522</v>
      </c>
    </row>
    <row r="6824" spans="1:8" x14ac:dyDescent="0.25">
      <c r="A6824" s="23">
        <v>6846</v>
      </c>
      <c r="B6824" s="23" t="s">
        <v>1018</v>
      </c>
      <c r="C6824" s="23" t="s">
        <v>13604</v>
      </c>
      <c r="D6824" s="23" t="s">
        <v>13605</v>
      </c>
      <c r="E6824" s="23" t="s">
        <v>375</v>
      </c>
      <c r="F6824" s="23" t="s">
        <v>13384</v>
      </c>
      <c r="G6824" s="63">
        <v>27620.83</v>
      </c>
      <c r="H6824" s="23" t="s">
        <v>522</v>
      </c>
    </row>
    <row r="6825" spans="1:8" x14ac:dyDescent="0.25">
      <c r="A6825" s="23">
        <v>6847</v>
      </c>
      <c r="B6825" s="23" t="s">
        <v>1018</v>
      </c>
      <c r="C6825" s="23" t="s">
        <v>13606</v>
      </c>
      <c r="D6825" s="23" t="s">
        <v>13607</v>
      </c>
      <c r="E6825" s="23" t="s">
        <v>375</v>
      </c>
      <c r="F6825" s="23" t="s">
        <v>13384</v>
      </c>
      <c r="G6825" s="63">
        <v>27620.83</v>
      </c>
      <c r="H6825" s="23" t="s">
        <v>522</v>
      </c>
    </row>
    <row r="6826" spans="1:8" x14ac:dyDescent="0.25">
      <c r="A6826" s="23">
        <v>6848</v>
      </c>
      <c r="B6826" s="23" t="s">
        <v>1018</v>
      </c>
      <c r="C6826" s="23" t="s">
        <v>13608</v>
      </c>
      <c r="D6826" s="23" t="s">
        <v>13609</v>
      </c>
      <c r="E6826" s="23" t="s">
        <v>375</v>
      </c>
      <c r="F6826" s="23" t="s">
        <v>13384</v>
      </c>
      <c r="G6826" s="63">
        <v>27620.83</v>
      </c>
      <c r="H6826" s="23" t="s">
        <v>522</v>
      </c>
    </row>
    <row r="6827" spans="1:8" x14ac:dyDescent="0.25">
      <c r="A6827" s="23">
        <v>6849</v>
      </c>
      <c r="B6827" s="23" t="s">
        <v>1018</v>
      </c>
      <c r="C6827" s="23" t="s">
        <v>13610</v>
      </c>
      <c r="D6827" s="23" t="s">
        <v>13611</v>
      </c>
      <c r="E6827" s="23" t="s">
        <v>375</v>
      </c>
      <c r="F6827" s="23" t="s">
        <v>13384</v>
      </c>
      <c r="G6827" s="63">
        <v>27620.83</v>
      </c>
      <c r="H6827" s="23" t="s">
        <v>522</v>
      </c>
    </row>
    <row r="6828" spans="1:8" x14ac:dyDescent="0.25">
      <c r="A6828" s="23">
        <v>6850</v>
      </c>
      <c r="B6828" s="23" t="s">
        <v>1018</v>
      </c>
      <c r="C6828" s="23" t="s">
        <v>13612</v>
      </c>
      <c r="D6828" s="23" t="s">
        <v>13613</v>
      </c>
      <c r="E6828" s="23" t="s">
        <v>375</v>
      </c>
      <c r="F6828" s="23" t="s">
        <v>13384</v>
      </c>
      <c r="G6828" s="63">
        <v>27620.83</v>
      </c>
      <c r="H6828" s="23" t="s">
        <v>522</v>
      </c>
    </row>
    <row r="6829" spans="1:8" x14ac:dyDescent="0.25">
      <c r="A6829" s="23">
        <v>6851</v>
      </c>
      <c r="B6829" s="23" t="s">
        <v>1018</v>
      </c>
      <c r="C6829" s="23" t="s">
        <v>13614</v>
      </c>
      <c r="D6829" s="23" t="s">
        <v>13615</v>
      </c>
      <c r="E6829" s="23" t="s">
        <v>375</v>
      </c>
      <c r="F6829" s="23" t="s">
        <v>13384</v>
      </c>
      <c r="G6829" s="63">
        <v>27620.83</v>
      </c>
      <c r="H6829" s="23" t="s">
        <v>522</v>
      </c>
    </row>
    <row r="6830" spans="1:8" x14ac:dyDescent="0.25">
      <c r="A6830" s="23">
        <v>6852</v>
      </c>
      <c r="B6830" s="23" t="s">
        <v>1018</v>
      </c>
      <c r="C6830" s="23" t="s">
        <v>13616</v>
      </c>
      <c r="D6830" s="23" t="s">
        <v>13617</v>
      </c>
      <c r="E6830" s="23" t="s">
        <v>375</v>
      </c>
      <c r="F6830" s="23" t="s">
        <v>13384</v>
      </c>
      <c r="G6830" s="63">
        <v>27620.83</v>
      </c>
      <c r="H6830" s="23" t="s">
        <v>522</v>
      </c>
    </row>
    <row r="6831" spans="1:8" x14ac:dyDescent="0.25">
      <c r="A6831" s="23">
        <v>6853</v>
      </c>
      <c r="B6831" s="23" t="s">
        <v>1018</v>
      </c>
      <c r="C6831" s="23" t="s">
        <v>13618</v>
      </c>
      <c r="D6831" s="23" t="s">
        <v>13619</v>
      </c>
      <c r="E6831" s="23" t="s">
        <v>375</v>
      </c>
      <c r="F6831" s="23" t="s">
        <v>13384</v>
      </c>
      <c r="G6831" s="63">
        <v>27620.83</v>
      </c>
      <c r="H6831" s="23" t="s">
        <v>522</v>
      </c>
    </row>
    <row r="6832" spans="1:8" x14ac:dyDescent="0.25">
      <c r="A6832" s="23">
        <v>6854</v>
      </c>
      <c r="B6832" s="23" t="s">
        <v>1018</v>
      </c>
      <c r="C6832" s="23" t="s">
        <v>13620</v>
      </c>
      <c r="D6832" s="23" t="s">
        <v>13621</v>
      </c>
      <c r="E6832" s="23" t="s">
        <v>375</v>
      </c>
      <c r="F6832" s="23" t="s">
        <v>13384</v>
      </c>
      <c r="G6832" s="63">
        <v>27620.83</v>
      </c>
      <c r="H6832" s="23" t="s">
        <v>522</v>
      </c>
    </row>
    <row r="6833" spans="1:8" x14ac:dyDescent="0.25">
      <c r="A6833" s="23">
        <v>6855</v>
      </c>
      <c r="B6833" s="23" t="s">
        <v>1018</v>
      </c>
      <c r="C6833" s="23" t="s">
        <v>13622</v>
      </c>
      <c r="D6833" s="23" t="s">
        <v>13623</v>
      </c>
      <c r="E6833" s="23" t="s">
        <v>375</v>
      </c>
      <c r="F6833" s="23" t="s">
        <v>13384</v>
      </c>
      <c r="G6833" s="63">
        <v>27620.83</v>
      </c>
      <c r="H6833" s="23" t="s">
        <v>522</v>
      </c>
    </row>
    <row r="6834" spans="1:8" x14ac:dyDescent="0.25">
      <c r="A6834" s="23">
        <v>6856</v>
      </c>
      <c r="B6834" s="23" t="s">
        <v>1018</v>
      </c>
      <c r="C6834" s="23" t="s">
        <v>13624</v>
      </c>
      <c r="D6834" s="23" t="s">
        <v>13625</v>
      </c>
      <c r="E6834" s="23" t="s">
        <v>375</v>
      </c>
      <c r="F6834" s="23" t="s">
        <v>13384</v>
      </c>
      <c r="G6834" s="63">
        <v>27620.83</v>
      </c>
      <c r="H6834" s="23" t="s">
        <v>522</v>
      </c>
    </row>
    <row r="6835" spans="1:8" x14ac:dyDescent="0.25">
      <c r="A6835" s="23">
        <v>6857</v>
      </c>
      <c r="B6835" s="23" t="s">
        <v>1018</v>
      </c>
      <c r="C6835" s="23" t="s">
        <v>13626</v>
      </c>
      <c r="D6835" s="23" t="s">
        <v>13627</v>
      </c>
      <c r="E6835" s="23" t="s">
        <v>375</v>
      </c>
      <c r="F6835" s="23" t="s">
        <v>13384</v>
      </c>
      <c r="G6835" s="63">
        <v>27620.83</v>
      </c>
      <c r="H6835" s="23" t="s">
        <v>522</v>
      </c>
    </row>
    <row r="6836" spans="1:8" x14ac:dyDescent="0.25">
      <c r="A6836" s="23">
        <v>6858</v>
      </c>
      <c r="B6836" s="23" t="s">
        <v>1018</v>
      </c>
      <c r="C6836" s="23" t="s">
        <v>13628</v>
      </c>
      <c r="D6836" s="23" t="s">
        <v>13629</v>
      </c>
      <c r="E6836" s="23" t="s">
        <v>375</v>
      </c>
      <c r="F6836" s="23" t="s">
        <v>13384</v>
      </c>
      <c r="G6836" s="63">
        <v>27620.83</v>
      </c>
      <c r="H6836" s="23" t="s">
        <v>522</v>
      </c>
    </row>
    <row r="6837" spans="1:8" x14ac:dyDescent="0.25">
      <c r="A6837" s="23">
        <v>6859</v>
      </c>
      <c r="B6837" s="23" t="s">
        <v>1018</v>
      </c>
      <c r="C6837" s="23" t="s">
        <v>13630</v>
      </c>
      <c r="D6837" s="23" t="s">
        <v>13631</v>
      </c>
      <c r="E6837" s="23" t="s">
        <v>375</v>
      </c>
      <c r="F6837" s="23" t="s">
        <v>13384</v>
      </c>
      <c r="G6837" s="63">
        <v>27620.83</v>
      </c>
      <c r="H6837" s="23" t="s">
        <v>522</v>
      </c>
    </row>
    <row r="6838" spans="1:8" x14ac:dyDescent="0.25">
      <c r="A6838" s="23">
        <v>6860</v>
      </c>
      <c r="B6838" s="23" t="s">
        <v>1018</v>
      </c>
      <c r="C6838" s="23" t="s">
        <v>13632</v>
      </c>
      <c r="D6838" s="23" t="s">
        <v>13633</v>
      </c>
      <c r="E6838" s="23" t="s">
        <v>375</v>
      </c>
      <c r="F6838" s="23" t="s">
        <v>13384</v>
      </c>
      <c r="G6838" s="63">
        <v>27620.83</v>
      </c>
      <c r="H6838" s="23" t="s">
        <v>522</v>
      </c>
    </row>
    <row r="6839" spans="1:8" x14ac:dyDescent="0.25">
      <c r="A6839" s="23">
        <v>6861</v>
      </c>
      <c r="B6839" s="23" t="s">
        <v>1018</v>
      </c>
      <c r="C6839" s="23" t="s">
        <v>13634</v>
      </c>
      <c r="D6839" s="23" t="s">
        <v>13635</v>
      </c>
      <c r="E6839" s="23" t="s">
        <v>375</v>
      </c>
      <c r="F6839" s="23" t="s">
        <v>13384</v>
      </c>
      <c r="G6839" s="63">
        <v>27620.83</v>
      </c>
      <c r="H6839" s="23" t="s">
        <v>522</v>
      </c>
    </row>
    <row r="6840" spans="1:8" x14ac:dyDescent="0.25">
      <c r="A6840" s="23">
        <v>6862</v>
      </c>
      <c r="B6840" s="23" t="s">
        <v>1018</v>
      </c>
      <c r="C6840" s="23" t="s">
        <v>13636</v>
      </c>
      <c r="D6840" s="23" t="s">
        <v>13637</v>
      </c>
      <c r="E6840" s="23" t="s">
        <v>375</v>
      </c>
      <c r="F6840" s="23" t="s">
        <v>13384</v>
      </c>
      <c r="G6840" s="63">
        <v>27620.83</v>
      </c>
      <c r="H6840" s="23" t="s">
        <v>522</v>
      </c>
    </row>
    <row r="6841" spans="1:8" x14ac:dyDescent="0.25">
      <c r="A6841" s="23">
        <v>6863</v>
      </c>
      <c r="B6841" s="23" t="s">
        <v>1018</v>
      </c>
      <c r="C6841" s="23" t="s">
        <v>13638</v>
      </c>
      <c r="D6841" s="23" t="s">
        <v>13639</v>
      </c>
      <c r="E6841" s="23" t="s">
        <v>375</v>
      </c>
      <c r="F6841" s="23" t="s">
        <v>13384</v>
      </c>
      <c r="G6841" s="63">
        <v>27620.83</v>
      </c>
      <c r="H6841" s="23" t="s">
        <v>522</v>
      </c>
    </row>
    <row r="6842" spans="1:8" x14ac:dyDescent="0.25">
      <c r="A6842" s="23">
        <v>6864</v>
      </c>
      <c r="B6842" s="23" t="s">
        <v>1018</v>
      </c>
      <c r="C6842" s="23" t="s">
        <v>13640</v>
      </c>
      <c r="D6842" s="23" t="s">
        <v>13641</v>
      </c>
      <c r="E6842" s="23" t="s">
        <v>375</v>
      </c>
      <c r="F6842" s="23" t="s">
        <v>13384</v>
      </c>
      <c r="G6842" s="63">
        <v>27620.83</v>
      </c>
      <c r="H6842" s="23" t="s">
        <v>522</v>
      </c>
    </row>
    <row r="6843" spans="1:8" x14ac:dyDescent="0.25">
      <c r="A6843" s="23">
        <v>6865</v>
      </c>
      <c r="B6843" s="23" t="s">
        <v>1018</v>
      </c>
      <c r="C6843" s="23" t="s">
        <v>13642</v>
      </c>
      <c r="D6843" s="23" t="s">
        <v>13643</v>
      </c>
      <c r="E6843" s="23" t="s">
        <v>375</v>
      </c>
      <c r="F6843" s="23" t="s">
        <v>13384</v>
      </c>
      <c r="G6843" s="63">
        <v>27620.83</v>
      </c>
      <c r="H6843" s="23" t="s">
        <v>522</v>
      </c>
    </row>
    <row r="6844" spans="1:8" x14ac:dyDescent="0.25">
      <c r="A6844" s="23">
        <v>6866</v>
      </c>
      <c r="B6844" s="23" t="s">
        <v>1018</v>
      </c>
      <c r="C6844" s="23" t="s">
        <v>13644</v>
      </c>
      <c r="D6844" s="23" t="s">
        <v>13645</v>
      </c>
      <c r="E6844" s="23" t="s">
        <v>375</v>
      </c>
      <c r="F6844" s="23" t="s">
        <v>13384</v>
      </c>
      <c r="G6844" s="63">
        <v>27620.83</v>
      </c>
      <c r="H6844" s="23" t="s">
        <v>522</v>
      </c>
    </row>
    <row r="6845" spans="1:8" x14ac:dyDescent="0.25">
      <c r="A6845" s="23">
        <v>6867</v>
      </c>
      <c r="B6845" s="23" t="s">
        <v>1018</v>
      </c>
      <c r="C6845" s="23" t="s">
        <v>13646</v>
      </c>
      <c r="D6845" s="23" t="s">
        <v>13647</v>
      </c>
      <c r="E6845" s="23" t="s">
        <v>375</v>
      </c>
      <c r="F6845" s="23" t="s">
        <v>13384</v>
      </c>
      <c r="G6845" s="63">
        <v>27620.83</v>
      </c>
      <c r="H6845" s="23" t="s">
        <v>522</v>
      </c>
    </row>
    <row r="6846" spans="1:8" x14ac:dyDescent="0.25">
      <c r="A6846" s="23">
        <v>6868</v>
      </c>
      <c r="B6846" s="23" t="s">
        <v>1018</v>
      </c>
      <c r="C6846" s="23" t="s">
        <v>13648</v>
      </c>
      <c r="D6846" s="23" t="s">
        <v>13649</v>
      </c>
      <c r="E6846" s="23" t="s">
        <v>375</v>
      </c>
      <c r="F6846" s="23" t="s">
        <v>13384</v>
      </c>
      <c r="G6846" s="63">
        <v>27620.83</v>
      </c>
      <c r="H6846" s="23" t="s">
        <v>522</v>
      </c>
    </row>
    <row r="6847" spans="1:8" x14ac:dyDescent="0.25">
      <c r="A6847" s="23">
        <v>6869</v>
      </c>
      <c r="B6847" s="23" t="s">
        <v>1018</v>
      </c>
      <c r="C6847" s="23" t="s">
        <v>13650</v>
      </c>
      <c r="D6847" s="23" t="s">
        <v>13651</v>
      </c>
      <c r="E6847" s="23" t="s">
        <v>375</v>
      </c>
      <c r="F6847" s="23" t="s">
        <v>13384</v>
      </c>
      <c r="G6847" s="63">
        <v>27620.83</v>
      </c>
      <c r="H6847" s="23" t="s">
        <v>522</v>
      </c>
    </row>
    <row r="6848" spans="1:8" x14ac:dyDescent="0.25">
      <c r="A6848" s="23">
        <v>6870</v>
      </c>
      <c r="B6848" s="23" t="s">
        <v>1018</v>
      </c>
      <c r="C6848" s="23" t="s">
        <v>13652</v>
      </c>
      <c r="D6848" s="23" t="s">
        <v>13653</v>
      </c>
      <c r="E6848" s="23" t="s">
        <v>375</v>
      </c>
      <c r="F6848" s="23" t="s">
        <v>13384</v>
      </c>
      <c r="G6848" s="63">
        <v>27620.83</v>
      </c>
      <c r="H6848" s="23" t="s">
        <v>522</v>
      </c>
    </row>
    <row r="6849" spans="1:8" x14ac:dyDescent="0.25">
      <c r="A6849" s="23">
        <v>6871</v>
      </c>
      <c r="B6849" s="23" t="s">
        <v>1018</v>
      </c>
      <c r="C6849" s="23" t="s">
        <v>13654</v>
      </c>
      <c r="D6849" s="23" t="s">
        <v>13655</v>
      </c>
      <c r="E6849" s="23" t="s">
        <v>375</v>
      </c>
      <c r="F6849" s="23" t="s">
        <v>13384</v>
      </c>
      <c r="G6849" s="63">
        <v>27620.83</v>
      </c>
      <c r="H6849" s="23" t="s">
        <v>522</v>
      </c>
    </row>
    <row r="6850" spans="1:8" x14ac:dyDescent="0.25">
      <c r="A6850" s="23">
        <v>6872</v>
      </c>
      <c r="B6850" s="23" t="s">
        <v>1018</v>
      </c>
      <c r="C6850" s="23" t="s">
        <v>13656</v>
      </c>
      <c r="D6850" s="23" t="s">
        <v>13657</v>
      </c>
      <c r="E6850" s="23" t="s">
        <v>375</v>
      </c>
      <c r="F6850" s="23" t="s">
        <v>13384</v>
      </c>
      <c r="G6850" s="63">
        <v>27620.83</v>
      </c>
      <c r="H6850" s="23" t="s">
        <v>522</v>
      </c>
    </row>
    <row r="6851" spans="1:8" x14ac:dyDescent="0.25">
      <c r="A6851" s="23">
        <v>6873</v>
      </c>
      <c r="B6851" s="23" t="s">
        <v>1018</v>
      </c>
      <c r="C6851" s="23" t="s">
        <v>13658</v>
      </c>
      <c r="D6851" s="23" t="s">
        <v>13659</v>
      </c>
      <c r="E6851" s="23" t="s">
        <v>375</v>
      </c>
      <c r="F6851" s="23" t="s">
        <v>13384</v>
      </c>
      <c r="G6851" s="63">
        <v>27620.83</v>
      </c>
      <c r="H6851" s="23" t="s">
        <v>522</v>
      </c>
    </row>
    <row r="6852" spans="1:8" x14ac:dyDescent="0.25">
      <c r="A6852" s="23">
        <v>6874</v>
      </c>
      <c r="B6852" s="23" t="s">
        <v>1018</v>
      </c>
      <c r="C6852" s="23" t="s">
        <v>13660</v>
      </c>
      <c r="D6852" s="23" t="s">
        <v>13661</v>
      </c>
      <c r="E6852" s="23" t="s">
        <v>375</v>
      </c>
      <c r="F6852" s="23" t="s">
        <v>13581</v>
      </c>
      <c r="G6852" s="63">
        <v>26305.56</v>
      </c>
      <c r="H6852" s="23" t="s">
        <v>522</v>
      </c>
    </row>
    <row r="6853" spans="1:8" x14ac:dyDescent="0.25">
      <c r="A6853" s="23">
        <v>6875</v>
      </c>
      <c r="B6853" s="23" t="s">
        <v>1018</v>
      </c>
      <c r="C6853" s="23" t="s">
        <v>13662</v>
      </c>
      <c r="D6853" s="23" t="s">
        <v>13663</v>
      </c>
      <c r="E6853" s="23" t="s">
        <v>375</v>
      </c>
      <c r="F6853" s="23" t="s">
        <v>13581</v>
      </c>
      <c r="G6853" s="63">
        <v>26305.56</v>
      </c>
      <c r="H6853" s="23" t="s">
        <v>522</v>
      </c>
    </row>
    <row r="6854" spans="1:8" x14ac:dyDescent="0.25">
      <c r="A6854" s="23">
        <v>6876</v>
      </c>
      <c r="B6854" s="23" t="s">
        <v>1018</v>
      </c>
      <c r="C6854" s="23" t="s">
        <v>13664</v>
      </c>
      <c r="D6854" s="23" t="s">
        <v>13665</v>
      </c>
      <c r="E6854" s="23" t="s">
        <v>375</v>
      </c>
      <c r="F6854" s="23" t="s">
        <v>13581</v>
      </c>
      <c r="G6854" s="63">
        <v>26305.56</v>
      </c>
      <c r="H6854" s="23" t="s">
        <v>522</v>
      </c>
    </row>
    <row r="6855" spans="1:8" x14ac:dyDescent="0.25">
      <c r="A6855" s="23">
        <v>6877</v>
      </c>
      <c r="B6855" s="23" t="s">
        <v>1018</v>
      </c>
      <c r="C6855" s="23" t="s">
        <v>13666</v>
      </c>
      <c r="D6855" s="23" t="s">
        <v>13667</v>
      </c>
      <c r="E6855" s="23" t="s">
        <v>375</v>
      </c>
      <c r="F6855" s="23" t="s">
        <v>13581</v>
      </c>
      <c r="G6855" s="63">
        <v>26305.56</v>
      </c>
      <c r="H6855" s="23" t="s">
        <v>522</v>
      </c>
    </row>
    <row r="6856" spans="1:8" x14ac:dyDescent="0.25">
      <c r="A6856" s="23">
        <v>6878</v>
      </c>
      <c r="B6856" s="23" t="s">
        <v>1018</v>
      </c>
      <c r="C6856" s="23" t="s">
        <v>13668</v>
      </c>
      <c r="D6856" s="23" t="s">
        <v>13669</v>
      </c>
      <c r="E6856" s="23" t="s">
        <v>375</v>
      </c>
      <c r="F6856" s="23" t="s">
        <v>13581</v>
      </c>
      <c r="G6856" s="63">
        <v>26305.56</v>
      </c>
      <c r="H6856" s="23" t="s">
        <v>522</v>
      </c>
    </row>
    <row r="6857" spans="1:8" x14ac:dyDescent="0.25">
      <c r="A6857" s="23">
        <v>6879</v>
      </c>
      <c r="B6857" s="23" t="s">
        <v>1018</v>
      </c>
      <c r="C6857" s="23" t="s">
        <v>13670</v>
      </c>
      <c r="D6857" s="23" t="s">
        <v>13671</v>
      </c>
      <c r="E6857" s="23" t="s">
        <v>375</v>
      </c>
      <c r="F6857" s="23" t="s">
        <v>13581</v>
      </c>
      <c r="G6857" s="63">
        <v>26305.56</v>
      </c>
      <c r="H6857" s="23" t="s">
        <v>522</v>
      </c>
    </row>
    <row r="6858" spans="1:8" x14ac:dyDescent="0.25">
      <c r="A6858" s="23">
        <v>6880</v>
      </c>
      <c r="B6858" s="23" t="s">
        <v>1018</v>
      </c>
      <c r="C6858" s="23" t="s">
        <v>13672</v>
      </c>
      <c r="D6858" s="23" t="s">
        <v>13673</v>
      </c>
      <c r="E6858" s="23" t="s">
        <v>375</v>
      </c>
      <c r="F6858" s="23" t="s">
        <v>13581</v>
      </c>
      <c r="G6858" s="63">
        <v>26305.56</v>
      </c>
      <c r="H6858" s="23" t="s">
        <v>522</v>
      </c>
    </row>
    <row r="6859" spans="1:8" x14ac:dyDescent="0.25">
      <c r="A6859" s="23">
        <v>6881</v>
      </c>
      <c r="B6859" s="23" t="s">
        <v>1018</v>
      </c>
      <c r="C6859" s="23" t="s">
        <v>13674</v>
      </c>
      <c r="D6859" s="23" t="s">
        <v>13675</v>
      </c>
      <c r="E6859" s="23" t="s">
        <v>375</v>
      </c>
      <c r="F6859" s="23" t="s">
        <v>13581</v>
      </c>
      <c r="G6859" s="63">
        <v>26305.56</v>
      </c>
      <c r="H6859" s="23" t="s">
        <v>522</v>
      </c>
    </row>
    <row r="6860" spans="1:8" x14ac:dyDescent="0.25">
      <c r="A6860" s="23">
        <v>6882</v>
      </c>
      <c r="B6860" s="23" t="s">
        <v>1018</v>
      </c>
      <c r="C6860" s="23" t="s">
        <v>13676</v>
      </c>
      <c r="D6860" s="23" t="s">
        <v>13677</v>
      </c>
      <c r="E6860" s="23" t="s">
        <v>375</v>
      </c>
      <c r="F6860" s="23" t="s">
        <v>13581</v>
      </c>
      <c r="G6860" s="63">
        <v>26305.56</v>
      </c>
      <c r="H6860" s="23" t="s">
        <v>522</v>
      </c>
    </row>
    <row r="6861" spans="1:8" x14ac:dyDescent="0.25">
      <c r="A6861" s="23">
        <v>6883</v>
      </c>
      <c r="B6861" s="23" t="s">
        <v>1018</v>
      </c>
      <c r="C6861" s="23" t="s">
        <v>13678</v>
      </c>
      <c r="D6861" s="23" t="s">
        <v>13679</v>
      </c>
      <c r="E6861" s="23" t="s">
        <v>375</v>
      </c>
      <c r="F6861" s="23" t="s">
        <v>13581</v>
      </c>
      <c r="G6861" s="63">
        <v>26305.56</v>
      </c>
      <c r="H6861" s="23" t="s">
        <v>522</v>
      </c>
    </row>
    <row r="6862" spans="1:8" x14ac:dyDescent="0.25">
      <c r="A6862" s="23">
        <v>6884</v>
      </c>
      <c r="B6862" s="23" t="s">
        <v>1018</v>
      </c>
      <c r="C6862" s="23" t="s">
        <v>13680</v>
      </c>
      <c r="D6862" s="23" t="s">
        <v>13681</v>
      </c>
      <c r="E6862" s="23" t="s">
        <v>375</v>
      </c>
      <c r="F6862" s="23" t="s">
        <v>13581</v>
      </c>
      <c r="G6862" s="63">
        <v>26305.56</v>
      </c>
      <c r="H6862" s="23" t="s">
        <v>522</v>
      </c>
    </row>
    <row r="6863" spans="1:8" x14ac:dyDescent="0.25">
      <c r="A6863" s="23">
        <v>6885</v>
      </c>
      <c r="B6863" s="23" t="s">
        <v>1018</v>
      </c>
      <c r="C6863" s="23" t="s">
        <v>13682</v>
      </c>
      <c r="D6863" s="23" t="s">
        <v>13683</v>
      </c>
      <c r="E6863" s="23" t="s">
        <v>375</v>
      </c>
      <c r="F6863" s="23" t="s">
        <v>13581</v>
      </c>
      <c r="G6863" s="63">
        <v>26305.56</v>
      </c>
      <c r="H6863" s="23" t="s">
        <v>522</v>
      </c>
    </row>
    <row r="6864" spans="1:8" x14ac:dyDescent="0.25">
      <c r="A6864" s="23">
        <v>6886</v>
      </c>
      <c r="B6864" s="23" t="s">
        <v>1018</v>
      </c>
      <c r="C6864" s="23" t="s">
        <v>13684</v>
      </c>
      <c r="D6864" s="23" t="s">
        <v>13685</v>
      </c>
      <c r="E6864" s="23" t="s">
        <v>375</v>
      </c>
      <c r="F6864" s="23" t="s">
        <v>13581</v>
      </c>
      <c r="G6864" s="63">
        <v>26305.56</v>
      </c>
      <c r="H6864" s="23" t="s">
        <v>522</v>
      </c>
    </row>
    <row r="6865" spans="1:8" x14ac:dyDescent="0.25">
      <c r="A6865" s="23">
        <v>6887</v>
      </c>
      <c r="B6865" s="23" t="s">
        <v>1018</v>
      </c>
      <c r="C6865" s="23" t="s">
        <v>13686</v>
      </c>
      <c r="D6865" s="23" t="s">
        <v>13687</v>
      </c>
      <c r="E6865" s="23" t="s">
        <v>375</v>
      </c>
      <c r="F6865" s="23" t="s">
        <v>13581</v>
      </c>
      <c r="G6865" s="63">
        <v>26305.56</v>
      </c>
      <c r="H6865" s="23" t="s">
        <v>522</v>
      </c>
    </row>
    <row r="6866" spans="1:8" x14ac:dyDescent="0.25">
      <c r="A6866" s="23">
        <v>6888</v>
      </c>
      <c r="B6866" s="23" t="s">
        <v>1018</v>
      </c>
      <c r="C6866" s="23" t="s">
        <v>13688</v>
      </c>
      <c r="D6866" s="23" t="s">
        <v>13689</v>
      </c>
      <c r="E6866" s="23" t="s">
        <v>375</v>
      </c>
      <c r="F6866" s="23" t="s">
        <v>13581</v>
      </c>
      <c r="G6866" s="63">
        <v>26305.56</v>
      </c>
      <c r="H6866" s="23" t="s">
        <v>522</v>
      </c>
    </row>
    <row r="6867" spans="1:8" x14ac:dyDescent="0.25">
      <c r="A6867" s="23">
        <v>6889</v>
      </c>
      <c r="B6867" s="23" t="s">
        <v>1018</v>
      </c>
      <c r="C6867" s="23" t="s">
        <v>13690</v>
      </c>
      <c r="D6867" s="23" t="s">
        <v>13691</v>
      </c>
      <c r="E6867" s="23" t="s">
        <v>375</v>
      </c>
      <c r="F6867" s="23" t="s">
        <v>13581</v>
      </c>
      <c r="G6867" s="63">
        <v>26305.56</v>
      </c>
      <c r="H6867" s="23" t="s">
        <v>522</v>
      </c>
    </row>
    <row r="6868" spans="1:8" x14ac:dyDescent="0.25">
      <c r="A6868" s="23">
        <v>6890</v>
      </c>
      <c r="B6868" s="23" t="s">
        <v>1018</v>
      </c>
      <c r="C6868" s="23" t="s">
        <v>13692</v>
      </c>
      <c r="D6868" s="23" t="s">
        <v>13693</v>
      </c>
      <c r="E6868" s="23" t="s">
        <v>375</v>
      </c>
      <c r="F6868" s="23" t="s">
        <v>13581</v>
      </c>
      <c r="G6868" s="63">
        <v>26305.56</v>
      </c>
      <c r="H6868" s="23" t="s">
        <v>522</v>
      </c>
    </row>
    <row r="6869" spans="1:8" x14ac:dyDescent="0.25">
      <c r="A6869" s="23">
        <v>6891</v>
      </c>
      <c r="B6869" s="23" t="s">
        <v>1018</v>
      </c>
      <c r="C6869" s="23" t="s">
        <v>13694</v>
      </c>
      <c r="D6869" s="23" t="s">
        <v>13695</v>
      </c>
      <c r="E6869" s="23" t="s">
        <v>375</v>
      </c>
      <c r="F6869" s="23" t="s">
        <v>13581</v>
      </c>
      <c r="G6869" s="63">
        <v>26305.56</v>
      </c>
      <c r="H6869" s="23" t="s">
        <v>522</v>
      </c>
    </row>
    <row r="6870" spans="1:8" x14ac:dyDescent="0.25">
      <c r="A6870" s="23">
        <v>6892</v>
      </c>
      <c r="B6870" s="23" t="s">
        <v>1018</v>
      </c>
      <c r="C6870" s="23" t="s">
        <v>13696</v>
      </c>
      <c r="D6870" s="23" t="s">
        <v>13697</v>
      </c>
      <c r="E6870" s="23" t="s">
        <v>375</v>
      </c>
      <c r="F6870" s="23" t="s">
        <v>13581</v>
      </c>
      <c r="G6870" s="63">
        <v>26305.56</v>
      </c>
      <c r="H6870" s="23" t="s">
        <v>522</v>
      </c>
    </row>
    <row r="6871" spans="1:8" x14ac:dyDescent="0.25">
      <c r="A6871" s="23">
        <v>6893</v>
      </c>
      <c r="B6871" s="23" t="s">
        <v>1018</v>
      </c>
      <c r="C6871" s="23" t="s">
        <v>13698</v>
      </c>
      <c r="D6871" s="23" t="s">
        <v>13699</v>
      </c>
      <c r="E6871" s="23" t="s">
        <v>375</v>
      </c>
      <c r="F6871" s="23" t="s">
        <v>13581</v>
      </c>
      <c r="G6871" s="63">
        <v>26305.56</v>
      </c>
      <c r="H6871" s="23" t="s">
        <v>522</v>
      </c>
    </row>
    <row r="6872" spans="1:8" x14ac:dyDescent="0.25">
      <c r="A6872" s="23">
        <v>6894</v>
      </c>
      <c r="B6872" s="23" t="s">
        <v>1018</v>
      </c>
      <c r="C6872" s="23" t="s">
        <v>13700</v>
      </c>
      <c r="D6872" s="23" t="s">
        <v>13701</v>
      </c>
      <c r="E6872" s="23" t="s">
        <v>375</v>
      </c>
      <c r="F6872" s="23" t="s">
        <v>13581</v>
      </c>
      <c r="G6872" s="63">
        <v>26305.56</v>
      </c>
      <c r="H6872" s="23" t="s">
        <v>522</v>
      </c>
    </row>
    <row r="6873" spans="1:8" x14ac:dyDescent="0.25">
      <c r="A6873" s="23">
        <v>6895</v>
      </c>
      <c r="B6873" s="23" t="s">
        <v>1018</v>
      </c>
      <c r="C6873" s="23" t="s">
        <v>13702</v>
      </c>
      <c r="D6873" s="23" t="s">
        <v>13703</v>
      </c>
      <c r="E6873" s="23" t="s">
        <v>375</v>
      </c>
      <c r="F6873" s="23" t="s">
        <v>13581</v>
      </c>
      <c r="G6873" s="63">
        <v>26305.56</v>
      </c>
      <c r="H6873" s="23" t="s">
        <v>522</v>
      </c>
    </row>
    <row r="6874" spans="1:8" x14ac:dyDescent="0.25">
      <c r="A6874" s="23">
        <v>6896</v>
      </c>
      <c r="B6874" s="23" t="s">
        <v>1018</v>
      </c>
      <c r="C6874" s="23" t="s">
        <v>13704</v>
      </c>
      <c r="D6874" s="23" t="s">
        <v>13705</v>
      </c>
      <c r="E6874" s="23" t="s">
        <v>375</v>
      </c>
      <c r="F6874" s="23" t="s">
        <v>13581</v>
      </c>
      <c r="G6874" s="63">
        <v>26305.56</v>
      </c>
      <c r="H6874" s="23" t="s">
        <v>522</v>
      </c>
    </row>
    <row r="6875" spans="1:8" x14ac:dyDescent="0.25">
      <c r="A6875" s="23">
        <v>6897</v>
      </c>
      <c r="B6875" s="23" t="s">
        <v>1018</v>
      </c>
      <c r="C6875" s="23" t="s">
        <v>13706</v>
      </c>
      <c r="D6875" s="23" t="s">
        <v>13707</v>
      </c>
      <c r="E6875" s="23" t="s">
        <v>375</v>
      </c>
      <c r="F6875" s="23" t="s">
        <v>13581</v>
      </c>
      <c r="G6875" s="63">
        <v>26305.56</v>
      </c>
      <c r="H6875" s="23" t="s">
        <v>522</v>
      </c>
    </row>
    <row r="6876" spans="1:8" x14ac:dyDescent="0.25">
      <c r="A6876" s="23">
        <v>6898</v>
      </c>
      <c r="B6876" s="23" t="s">
        <v>1018</v>
      </c>
      <c r="C6876" s="23" t="s">
        <v>13708</v>
      </c>
      <c r="D6876" s="23" t="s">
        <v>13709</v>
      </c>
      <c r="E6876" s="23" t="s">
        <v>375</v>
      </c>
      <c r="F6876" s="23" t="s">
        <v>13581</v>
      </c>
      <c r="G6876" s="63">
        <v>26305.56</v>
      </c>
      <c r="H6876" s="23" t="s">
        <v>522</v>
      </c>
    </row>
    <row r="6877" spans="1:8" x14ac:dyDescent="0.25">
      <c r="A6877" s="23">
        <v>6899</v>
      </c>
      <c r="B6877" s="23" t="s">
        <v>1018</v>
      </c>
      <c r="C6877" s="23" t="s">
        <v>13710</v>
      </c>
      <c r="D6877" s="23" t="s">
        <v>13711</v>
      </c>
      <c r="E6877" s="23" t="s">
        <v>375</v>
      </c>
      <c r="F6877" s="23" t="s">
        <v>13581</v>
      </c>
      <c r="G6877" s="63">
        <v>26305.56</v>
      </c>
      <c r="H6877" s="23" t="s">
        <v>522</v>
      </c>
    </row>
    <row r="6878" spans="1:8" x14ac:dyDescent="0.25">
      <c r="A6878" s="23">
        <v>6900</v>
      </c>
      <c r="B6878" s="23" t="s">
        <v>1018</v>
      </c>
      <c r="C6878" s="23" t="s">
        <v>13712</v>
      </c>
      <c r="D6878" s="23" t="s">
        <v>13713</v>
      </c>
      <c r="E6878" s="23" t="s">
        <v>375</v>
      </c>
      <c r="F6878" s="23" t="s">
        <v>13581</v>
      </c>
      <c r="G6878" s="63">
        <v>26305.56</v>
      </c>
      <c r="H6878" s="23" t="s">
        <v>522</v>
      </c>
    </row>
    <row r="6879" spans="1:8" x14ac:dyDescent="0.25">
      <c r="A6879" s="23">
        <v>6901</v>
      </c>
      <c r="B6879" s="23" t="s">
        <v>1018</v>
      </c>
      <c r="C6879" s="23" t="s">
        <v>13714</v>
      </c>
      <c r="D6879" s="23" t="s">
        <v>13715</v>
      </c>
      <c r="E6879" s="23" t="s">
        <v>375</v>
      </c>
      <c r="F6879" s="23" t="s">
        <v>13581</v>
      </c>
      <c r="G6879" s="63">
        <v>26305.56</v>
      </c>
      <c r="H6879" s="23" t="s">
        <v>522</v>
      </c>
    </row>
    <row r="6880" spans="1:8" x14ac:dyDescent="0.25">
      <c r="A6880" s="23">
        <v>6902</v>
      </c>
      <c r="B6880" s="23" t="s">
        <v>1018</v>
      </c>
      <c r="C6880" s="23" t="s">
        <v>13716</v>
      </c>
      <c r="D6880" s="23" t="s">
        <v>13717</v>
      </c>
      <c r="E6880" s="23" t="s">
        <v>375</v>
      </c>
      <c r="F6880" s="23" t="s">
        <v>13581</v>
      </c>
      <c r="G6880" s="63">
        <v>26305.56</v>
      </c>
      <c r="H6880" s="23" t="s">
        <v>522</v>
      </c>
    </row>
    <row r="6881" spans="1:8" x14ac:dyDescent="0.25">
      <c r="A6881" s="23">
        <v>6903</v>
      </c>
      <c r="B6881" s="23" t="s">
        <v>1018</v>
      </c>
      <c r="C6881" s="23" t="s">
        <v>13718</v>
      </c>
      <c r="D6881" s="23" t="s">
        <v>13719</v>
      </c>
      <c r="E6881" s="23" t="s">
        <v>375</v>
      </c>
      <c r="F6881" s="23" t="s">
        <v>13581</v>
      </c>
      <c r="G6881" s="63">
        <v>26305.56</v>
      </c>
      <c r="H6881" s="23" t="s">
        <v>522</v>
      </c>
    </row>
    <row r="6882" spans="1:8" x14ac:dyDescent="0.25">
      <c r="A6882" s="23">
        <v>6904</v>
      </c>
      <c r="B6882" s="23" t="s">
        <v>1018</v>
      </c>
      <c r="C6882" s="23" t="s">
        <v>13720</v>
      </c>
      <c r="D6882" s="23" t="s">
        <v>13721</v>
      </c>
      <c r="E6882" s="23" t="s">
        <v>375</v>
      </c>
      <c r="F6882" s="23" t="s">
        <v>13384</v>
      </c>
      <c r="G6882" s="63">
        <v>27620.83</v>
      </c>
      <c r="H6882" s="23" t="s">
        <v>522</v>
      </c>
    </row>
    <row r="6883" spans="1:8" x14ac:dyDescent="0.25">
      <c r="A6883" s="23">
        <v>6905</v>
      </c>
      <c r="B6883" s="23" t="s">
        <v>1018</v>
      </c>
      <c r="C6883" s="23" t="s">
        <v>13722</v>
      </c>
      <c r="D6883" s="23" t="s">
        <v>13723</v>
      </c>
      <c r="E6883" s="23" t="s">
        <v>375</v>
      </c>
      <c r="F6883" s="23" t="s">
        <v>13384</v>
      </c>
      <c r="G6883" s="63">
        <v>27620.83</v>
      </c>
      <c r="H6883" s="23" t="s">
        <v>522</v>
      </c>
    </row>
    <row r="6884" spans="1:8" x14ac:dyDescent="0.25">
      <c r="A6884" s="23">
        <v>6906</v>
      </c>
      <c r="B6884" s="23" t="s">
        <v>1018</v>
      </c>
      <c r="C6884" s="23" t="s">
        <v>13724</v>
      </c>
      <c r="D6884" s="23" t="s">
        <v>13725</v>
      </c>
      <c r="E6884" s="23" t="s">
        <v>375</v>
      </c>
      <c r="F6884" s="23" t="s">
        <v>13384</v>
      </c>
      <c r="G6884" s="63">
        <v>27620.83</v>
      </c>
      <c r="H6884" s="23" t="s">
        <v>522</v>
      </c>
    </row>
    <row r="6885" spans="1:8" x14ac:dyDescent="0.25">
      <c r="A6885" s="23">
        <v>6907</v>
      </c>
      <c r="B6885" s="23" t="s">
        <v>1018</v>
      </c>
      <c r="C6885" s="23" t="s">
        <v>13726</v>
      </c>
      <c r="D6885" s="23" t="s">
        <v>13727</v>
      </c>
      <c r="E6885" s="23" t="s">
        <v>375</v>
      </c>
      <c r="F6885" s="23" t="s">
        <v>13384</v>
      </c>
      <c r="G6885" s="63">
        <v>27620.83</v>
      </c>
      <c r="H6885" s="23" t="s">
        <v>522</v>
      </c>
    </row>
    <row r="6886" spans="1:8" x14ac:dyDescent="0.25">
      <c r="A6886" s="23">
        <v>6908</v>
      </c>
      <c r="B6886" s="23" t="s">
        <v>1018</v>
      </c>
      <c r="C6886" s="23" t="s">
        <v>13728</v>
      </c>
      <c r="D6886" s="23" t="s">
        <v>13729</v>
      </c>
      <c r="E6886" s="23" t="s">
        <v>375</v>
      </c>
      <c r="F6886" s="23" t="s">
        <v>13384</v>
      </c>
      <c r="G6886" s="63">
        <v>27620.83</v>
      </c>
      <c r="H6886" s="23" t="s">
        <v>522</v>
      </c>
    </row>
    <row r="6887" spans="1:8" x14ac:dyDescent="0.25">
      <c r="A6887" s="23">
        <v>6909</v>
      </c>
      <c r="B6887" s="23" t="s">
        <v>1018</v>
      </c>
      <c r="C6887" s="23" t="s">
        <v>13730</v>
      </c>
      <c r="D6887" s="23" t="s">
        <v>13731</v>
      </c>
      <c r="E6887" s="23" t="s">
        <v>375</v>
      </c>
      <c r="F6887" s="23" t="s">
        <v>13384</v>
      </c>
      <c r="G6887" s="63">
        <v>27620.83</v>
      </c>
      <c r="H6887" s="23" t="s">
        <v>522</v>
      </c>
    </row>
    <row r="6888" spans="1:8" x14ac:dyDescent="0.25">
      <c r="A6888" s="23">
        <v>6910</v>
      </c>
      <c r="B6888" s="23" t="s">
        <v>1018</v>
      </c>
      <c r="C6888" s="23" t="s">
        <v>13732</v>
      </c>
      <c r="D6888" s="23" t="s">
        <v>13733</v>
      </c>
      <c r="E6888" s="23" t="s">
        <v>375</v>
      </c>
      <c r="F6888" s="23" t="s">
        <v>13384</v>
      </c>
      <c r="G6888" s="63">
        <v>28059.26</v>
      </c>
      <c r="H6888" s="23" t="s">
        <v>522</v>
      </c>
    </row>
    <row r="6889" spans="1:8" x14ac:dyDescent="0.25">
      <c r="A6889" s="23">
        <v>6911</v>
      </c>
      <c r="B6889" s="23" t="s">
        <v>555</v>
      </c>
      <c r="C6889" s="23" t="s">
        <v>13734</v>
      </c>
      <c r="D6889" s="23" t="s">
        <v>1027</v>
      </c>
      <c r="E6889" s="23" t="s">
        <v>375</v>
      </c>
      <c r="F6889" s="23" t="s">
        <v>13735</v>
      </c>
      <c r="G6889" s="63">
        <v>27620.83</v>
      </c>
      <c r="H6889" s="23" t="s">
        <v>522</v>
      </c>
    </row>
    <row r="6890" spans="1:8" x14ac:dyDescent="0.25">
      <c r="A6890" s="23">
        <v>6912</v>
      </c>
      <c r="B6890" s="23" t="s">
        <v>555</v>
      </c>
      <c r="C6890" s="23" t="s">
        <v>13736</v>
      </c>
      <c r="D6890" s="23" t="s">
        <v>1027</v>
      </c>
      <c r="E6890" s="23" t="s">
        <v>375</v>
      </c>
      <c r="F6890" s="23" t="s">
        <v>13735</v>
      </c>
      <c r="G6890" s="63">
        <v>27620.83</v>
      </c>
      <c r="H6890" s="23" t="s">
        <v>522</v>
      </c>
    </row>
    <row r="6891" spans="1:8" x14ac:dyDescent="0.25">
      <c r="A6891" s="23">
        <v>6913</v>
      </c>
      <c r="B6891" s="23" t="s">
        <v>555</v>
      </c>
      <c r="C6891" s="23" t="s">
        <v>13737</v>
      </c>
      <c r="D6891" s="23" t="s">
        <v>1027</v>
      </c>
      <c r="E6891" s="23" t="s">
        <v>375</v>
      </c>
      <c r="F6891" s="23" t="s">
        <v>13735</v>
      </c>
      <c r="G6891" s="63">
        <v>27620.83</v>
      </c>
      <c r="H6891" s="23" t="s">
        <v>522</v>
      </c>
    </row>
    <row r="6892" spans="1:8" x14ac:dyDescent="0.25">
      <c r="A6892" s="23">
        <v>6914</v>
      </c>
      <c r="B6892" s="23" t="s">
        <v>555</v>
      </c>
      <c r="C6892" s="23" t="s">
        <v>13738</v>
      </c>
      <c r="D6892" s="23" t="s">
        <v>1027</v>
      </c>
      <c r="E6892" s="23" t="s">
        <v>375</v>
      </c>
      <c r="F6892" s="23" t="s">
        <v>13735</v>
      </c>
      <c r="G6892" s="63">
        <v>27620.83</v>
      </c>
      <c r="H6892" s="23" t="s">
        <v>522</v>
      </c>
    </row>
    <row r="6893" spans="1:8" x14ac:dyDescent="0.25">
      <c r="A6893" s="23">
        <v>6915</v>
      </c>
      <c r="B6893" s="23" t="s">
        <v>555</v>
      </c>
      <c r="C6893" s="23" t="s">
        <v>13739</v>
      </c>
      <c r="D6893" s="23" t="s">
        <v>1027</v>
      </c>
      <c r="E6893" s="23" t="s">
        <v>375</v>
      </c>
      <c r="F6893" s="23" t="s">
        <v>13735</v>
      </c>
      <c r="G6893" s="63">
        <v>27620.83</v>
      </c>
      <c r="H6893" s="23" t="s">
        <v>522</v>
      </c>
    </row>
    <row r="6894" spans="1:8" x14ac:dyDescent="0.25">
      <c r="A6894" s="23">
        <v>6916</v>
      </c>
      <c r="B6894" s="23" t="s">
        <v>555</v>
      </c>
      <c r="C6894" s="23" t="s">
        <v>13740</v>
      </c>
      <c r="D6894" s="23" t="s">
        <v>1027</v>
      </c>
      <c r="E6894" s="23" t="s">
        <v>375</v>
      </c>
      <c r="F6894" s="23" t="s">
        <v>13735</v>
      </c>
      <c r="G6894" s="63">
        <v>27620.83</v>
      </c>
      <c r="H6894" s="23" t="s">
        <v>522</v>
      </c>
    </row>
    <row r="6895" spans="1:8" x14ac:dyDescent="0.25">
      <c r="A6895" s="23">
        <v>6917</v>
      </c>
      <c r="B6895" s="23" t="s">
        <v>555</v>
      </c>
      <c r="C6895" s="23" t="s">
        <v>13741</v>
      </c>
      <c r="D6895" s="23" t="s">
        <v>1027</v>
      </c>
      <c r="E6895" s="23" t="s">
        <v>375</v>
      </c>
      <c r="F6895" s="23" t="s">
        <v>13735</v>
      </c>
      <c r="G6895" s="63">
        <v>27620.83</v>
      </c>
      <c r="H6895" s="23" t="s">
        <v>522</v>
      </c>
    </row>
    <row r="6896" spans="1:8" x14ac:dyDescent="0.25">
      <c r="A6896" s="23">
        <v>6918</v>
      </c>
      <c r="B6896" s="23" t="s">
        <v>555</v>
      </c>
      <c r="C6896" s="23" t="s">
        <v>13742</v>
      </c>
      <c r="D6896" s="23" t="s">
        <v>1027</v>
      </c>
      <c r="E6896" s="23" t="s">
        <v>375</v>
      </c>
      <c r="F6896" s="23" t="s">
        <v>13735</v>
      </c>
      <c r="G6896" s="63">
        <v>27620.83</v>
      </c>
      <c r="H6896" s="23" t="s">
        <v>522</v>
      </c>
    </row>
    <row r="6897" spans="1:8" x14ac:dyDescent="0.25">
      <c r="A6897" s="23">
        <v>6919</v>
      </c>
      <c r="B6897" s="23" t="s">
        <v>555</v>
      </c>
      <c r="C6897" s="23" t="s">
        <v>13743</v>
      </c>
      <c r="D6897" s="23" t="s">
        <v>1027</v>
      </c>
      <c r="E6897" s="23" t="s">
        <v>375</v>
      </c>
      <c r="F6897" s="23" t="s">
        <v>13735</v>
      </c>
      <c r="G6897" s="63">
        <v>27620.83</v>
      </c>
      <c r="H6897" s="23" t="s">
        <v>522</v>
      </c>
    </row>
    <row r="6898" spans="1:8" x14ac:dyDescent="0.25">
      <c r="A6898" s="23">
        <v>6920</v>
      </c>
      <c r="B6898" s="23" t="s">
        <v>555</v>
      </c>
      <c r="C6898" s="23" t="s">
        <v>13744</v>
      </c>
      <c r="D6898" s="23" t="s">
        <v>1027</v>
      </c>
      <c r="E6898" s="23" t="s">
        <v>375</v>
      </c>
      <c r="F6898" s="23" t="s">
        <v>13735</v>
      </c>
      <c r="G6898" s="63">
        <v>27620.83</v>
      </c>
      <c r="H6898" s="23" t="s">
        <v>522</v>
      </c>
    </row>
    <row r="6899" spans="1:8" x14ac:dyDescent="0.25">
      <c r="A6899" s="23">
        <v>6921</v>
      </c>
      <c r="B6899" s="23" t="s">
        <v>412</v>
      </c>
      <c r="C6899" s="23" t="s">
        <v>13745</v>
      </c>
      <c r="D6899" s="23" t="s">
        <v>1027</v>
      </c>
      <c r="E6899" s="23" t="s">
        <v>375</v>
      </c>
      <c r="F6899" s="23" t="s">
        <v>13175</v>
      </c>
      <c r="G6899" s="63">
        <v>28059.26</v>
      </c>
      <c r="H6899" s="23" t="s">
        <v>522</v>
      </c>
    </row>
    <row r="6900" spans="1:8" x14ac:dyDescent="0.25">
      <c r="A6900" s="23">
        <v>6922</v>
      </c>
      <c r="B6900" s="23" t="s">
        <v>412</v>
      </c>
      <c r="C6900" s="23" t="s">
        <v>13746</v>
      </c>
      <c r="D6900" s="23" t="s">
        <v>1027</v>
      </c>
      <c r="E6900" s="23" t="s">
        <v>375</v>
      </c>
      <c r="F6900" s="23" t="s">
        <v>13175</v>
      </c>
      <c r="G6900" s="63">
        <v>28059.26</v>
      </c>
      <c r="H6900" s="23" t="s">
        <v>522</v>
      </c>
    </row>
    <row r="6901" spans="1:8" x14ac:dyDescent="0.25">
      <c r="A6901" s="23">
        <v>6923</v>
      </c>
      <c r="B6901" s="23" t="s">
        <v>412</v>
      </c>
      <c r="C6901" s="23" t="s">
        <v>13747</v>
      </c>
      <c r="D6901" s="23" t="s">
        <v>1027</v>
      </c>
      <c r="E6901" s="23" t="s">
        <v>375</v>
      </c>
      <c r="F6901" s="23" t="s">
        <v>13175</v>
      </c>
      <c r="G6901" s="63">
        <v>28059.26</v>
      </c>
      <c r="H6901" s="23" t="s">
        <v>522</v>
      </c>
    </row>
    <row r="6902" spans="1:8" x14ac:dyDescent="0.25">
      <c r="A6902" s="23">
        <v>6924</v>
      </c>
      <c r="B6902" s="23" t="s">
        <v>412</v>
      </c>
      <c r="C6902" s="23" t="s">
        <v>13748</v>
      </c>
      <c r="D6902" s="23" t="s">
        <v>1027</v>
      </c>
      <c r="E6902" s="23" t="s">
        <v>375</v>
      </c>
      <c r="F6902" s="23" t="s">
        <v>13175</v>
      </c>
      <c r="G6902" s="63">
        <v>28059.26</v>
      </c>
      <c r="H6902" s="23" t="s">
        <v>522</v>
      </c>
    </row>
    <row r="6903" spans="1:8" x14ac:dyDescent="0.25">
      <c r="A6903" s="23">
        <v>6925</v>
      </c>
      <c r="B6903" s="23" t="s">
        <v>412</v>
      </c>
      <c r="C6903" s="23" t="s">
        <v>13749</v>
      </c>
      <c r="D6903" s="23" t="s">
        <v>1027</v>
      </c>
      <c r="E6903" s="23" t="s">
        <v>375</v>
      </c>
      <c r="F6903" s="23" t="s">
        <v>13175</v>
      </c>
      <c r="G6903" s="63">
        <v>28059.26</v>
      </c>
      <c r="H6903" s="23" t="s">
        <v>522</v>
      </c>
    </row>
    <row r="6904" spans="1:8" x14ac:dyDescent="0.25">
      <c r="A6904" s="23">
        <v>6926</v>
      </c>
      <c r="B6904" s="23" t="s">
        <v>412</v>
      </c>
      <c r="C6904" s="23" t="s">
        <v>13750</v>
      </c>
      <c r="D6904" s="23" t="s">
        <v>1027</v>
      </c>
      <c r="E6904" s="23" t="s">
        <v>375</v>
      </c>
      <c r="F6904" s="23" t="s">
        <v>13175</v>
      </c>
      <c r="G6904" s="63">
        <v>28059.26</v>
      </c>
      <c r="H6904" s="23" t="s">
        <v>522</v>
      </c>
    </row>
    <row r="6905" spans="1:8" x14ac:dyDescent="0.25">
      <c r="A6905" s="23">
        <v>6927</v>
      </c>
      <c r="B6905" s="23" t="s">
        <v>412</v>
      </c>
      <c r="C6905" s="23" t="s">
        <v>13751</v>
      </c>
      <c r="D6905" s="23" t="s">
        <v>1027</v>
      </c>
      <c r="E6905" s="23" t="s">
        <v>375</v>
      </c>
      <c r="F6905" s="23" t="s">
        <v>13175</v>
      </c>
      <c r="G6905" s="63">
        <v>28059.26</v>
      </c>
      <c r="H6905" s="23" t="s">
        <v>522</v>
      </c>
    </row>
    <row r="6906" spans="1:8" x14ac:dyDescent="0.25">
      <c r="A6906" s="23">
        <v>6928</v>
      </c>
      <c r="B6906" s="23" t="s">
        <v>412</v>
      </c>
      <c r="C6906" s="23" t="s">
        <v>13752</v>
      </c>
      <c r="D6906" s="23" t="s">
        <v>1027</v>
      </c>
      <c r="E6906" s="23" t="s">
        <v>375</v>
      </c>
      <c r="F6906" s="23" t="s">
        <v>13175</v>
      </c>
      <c r="G6906" s="63">
        <v>28059.26</v>
      </c>
      <c r="H6906" s="23" t="s">
        <v>522</v>
      </c>
    </row>
    <row r="6907" spans="1:8" x14ac:dyDescent="0.25">
      <c r="A6907" s="23">
        <v>6929</v>
      </c>
      <c r="B6907" s="23" t="s">
        <v>412</v>
      </c>
      <c r="C6907" s="23" t="s">
        <v>13753</v>
      </c>
      <c r="D6907" s="23" t="s">
        <v>1027</v>
      </c>
      <c r="E6907" s="23" t="s">
        <v>375</v>
      </c>
      <c r="F6907" s="23" t="s">
        <v>13175</v>
      </c>
      <c r="G6907" s="63">
        <v>28059.26</v>
      </c>
      <c r="H6907" s="23" t="s">
        <v>522</v>
      </c>
    </row>
    <row r="6908" spans="1:8" x14ac:dyDescent="0.25">
      <c r="A6908" s="23">
        <v>6930</v>
      </c>
      <c r="B6908" s="23" t="s">
        <v>412</v>
      </c>
      <c r="C6908" s="23" t="s">
        <v>13754</v>
      </c>
      <c r="D6908" s="23" t="s">
        <v>1027</v>
      </c>
      <c r="E6908" s="23" t="s">
        <v>375</v>
      </c>
      <c r="F6908" s="23" t="s">
        <v>13175</v>
      </c>
      <c r="G6908" s="63">
        <v>28059.26</v>
      </c>
      <c r="H6908" s="23" t="s">
        <v>522</v>
      </c>
    </row>
    <row r="6909" spans="1:8" x14ac:dyDescent="0.25">
      <c r="A6909" s="23">
        <v>6931</v>
      </c>
      <c r="B6909" s="23" t="s">
        <v>412</v>
      </c>
      <c r="C6909" s="23" t="s">
        <v>13755</v>
      </c>
      <c r="D6909" s="23" t="s">
        <v>13756</v>
      </c>
      <c r="E6909" s="23" t="s">
        <v>375</v>
      </c>
      <c r="F6909" s="23" t="s">
        <v>13175</v>
      </c>
      <c r="G6909" s="63">
        <v>28059.26</v>
      </c>
      <c r="H6909" s="23" t="s">
        <v>522</v>
      </c>
    </row>
    <row r="6910" spans="1:8" x14ac:dyDescent="0.25">
      <c r="A6910" s="23">
        <v>6932</v>
      </c>
      <c r="B6910" s="23" t="s">
        <v>412</v>
      </c>
      <c r="C6910" s="23" t="s">
        <v>13757</v>
      </c>
      <c r="D6910" s="23" t="s">
        <v>13756</v>
      </c>
      <c r="E6910" s="23" t="s">
        <v>375</v>
      </c>
      <c r="F6910" s="23" t="s">
        <v>13175</v>
      </c>
      <c r="G6910" s="63">
        <v>28059.26</v>
      </c>
      <c r="H6910" s="23" t="s">
        <v>522</v>
      </c>
    </row>
    <row r="6911" spans="1:8" x14ac:dyDescent="0.25">
      <c r="A6911" s="23">
        <v>6933</v>
      </c>
      <c r="B6911" s="23" t="s">
        <v>412</v>
      </c>
      <c r="C6911" s="23" t="s">
        <v>13758</v>
      </c>
      <c r="D6911" s="23" t="s">
        <v>13756</v>
      </c>
      <c r="E6911" s="23" t="s">
        <v>375</v>
      </c>
      <c r="F6911" s="23" t="s">
        <v>13175</v>
      </c>
      <c r="G6911" s="63">
        <v>8000</v>
      </c>
      <c r="H6911" s="23" t="s">
        <v>522</v>
      </c>
    </row>
    <row r="6912" spans="1:8" x14ac:dyDescent="0.25">
      <c r="A6912" s="23">
        <v>6934</v>
      </c>
      <c r="B6912" s="23" t="s">
        <v>412</v>
      </c>
      <c r="C6912" s="23" t="s">
        <v>13759</v>
      </c>
      <c r="D6912" s="23" t="s">
        <v>1027</v>
      </c>
      <c r="E6912" s="23" t="s">
        <v>375</v>
      </c>
      <c r="F6912" s="23" t="s">
        <v>13175</v>
      </c>
      <c r="G6912" s="63">
        <v>28059.26</v>
      </c>
      <c r="H6912" s="23" t="s">
        <v>522</v>
      </c>
    </row>
    <row r="6913" spans="1:8" x14ac:dyDescent="0.25">
      <c r="A6913" s="23">
        <v>6935</v>
      </c>
      <c r="B6913" s="23" t="s">
        <v>412</v>
      </c>
      <c r="C6913" s="23" t="s">
        <v>13760</v>
      </c>
      <c r="D6913" s="23" t="s">
        <v>13761</v>
      </c>
      <c r="E6913" s="23" t="s">
        <v>375</v>
      </c>
      <c r="F6913" s="23" t="s">
        <v>13175</v>
      </c>
      <c r="G6913" s="63">
        <v>28059.26</v>
      </c>
      <c r="H6913" s="23" t="s">
        <v>522</v>
      </c>
    </row>
    <row r="6914" spans="1:8" x14ac:dyDescent="0.25">
      <c r="A6914" s="23">
        <v>6936</v>
      </c>
      <c r="B6914" s="23" t="s">
        <v>412</v>
      </c>
      <c r="C6914" s="23" t="s">
        <v>13762</v>
      </c>
      <c r="D6914" s="23" t="s">
        <v>13763</v>
      </c>
      <c r="E6914" s="23" t="s">
        <v>375</v>
      </c>
      <c r="F6914" s="23" t="s">
        <v>13175</v>
      </c>
      <c r="G6914" s="63">
        <v>28059.26</v>
      </c>
      <c r="H6914" s="23" t="s">
        <v>522</v>
      </c>
    </row>
    <row r="6915" spans="1:8" x14ac:dyDescent="0.25">
      <c r="A6915" s="23">
        <v>6937</v>
      </c>
      <c r="B6915" s="23" t="s">
        <v>412</v>
      </c>
      <c r="C6915" s="23" t="s">
        <v>13764</v>
      </c>
      <c r="D6915" s="23" t="s">
        <v>13765</v>
      </c>
      <c r="E6915" s="23" t="s">
        <v>375</v>
      </c>
      <c r="F6915" s="23" t="s">
        <v>13175</v>
      </c>
      <c r="G6915" s="63">
        <v>10000</v>
      </c>
      <c r="H6915" s="23" t="s">
        <v>522</v>
      </c>
    </row>
    <row r="6916" spans="1:8" x14ac:dyDescent="0.25">
      <c r="A6916" s="23">
        <v>6938</v>
      </c>
      <c r="B6916" s="23" t="s">
        <v>412</v>
      </c>
      <c r="C6916" s="23" t="s">
        <v>13766</v>
      </c>
      <c r="D6916" s="23" t="s">
        <v>13767</v>
      </c>
      <c r="E6916" s="23" t="s">
        <v>375</v>
      </c>
      <c r="F6916" s="23" t="s">
        <v>13175</v>
      </c>
      <c r="G6916" s="63">
        <v>28059.26</v>
      </c>
      <c r="H6916" s="23" t="s">
        <v>522</v>
      </c>
    </row>
    <row r="6917" spans="1:8" x14ac:dyDescent="0.25">
      <c r="A6917" s="23">
        <v>6939</v>
      </c>
      <c r="B6917" s="23" t="s">
        <v>412</v>
      </c>
      <c r="C6917" s="23" t="s">
        <v>13768</v>
      </c>
      <c r="D6917" s="23" t="s">
        <v>13769</v>
      </c>
      <c r="E6917" s="23" t="s">
        <v>375</v>
      </c>
      <c r="F6917" s="23" t="s">
        <v>13175</v>
      </c>
      <c r="G6917" s="63">
        <v>28059.26</v>
      </c>
      <c r="H6917" s="23" t="s">
        <v>522</v>
      </c>
    </row>
    <row r="6918" spans="1:8" x14ac:dyDescent="0.25">
      <c r="A6918" s="23">
        <v>6940</v>
      </c>
      <c r="B6918" s="23" t="s">
        <v>412</v>
      </c>
      <c r="C6918" s="23" t="s">
        <v>13770</v>
      </c>
      <c r="D6918" s="23" t="s">
        <v>13771</v>
      </c>
      <c r="E6918" s="23" t="s">
        <v>375</v>
      </c>
      <c r="F6918" s="23" t="s">
        <v>13175</v>
      </c>
      <c r="G6918" s="63">
        <v>28059.26</v>
      </c>
      <c r="H6918" s="23" t="s">
        <v>522</v>
      </c>
    </row>
    <row r="6919" spans="1:8" x14ac:dyDescent="0.25">
      <c r="A6919" s="23">
        <v>6941</v>
      </c>
      <c r="B6919" s="23" t="s">
        <v>372</v>
      </c>
      <c r="C6919" s="23" t="s">
        <v>13772</v>
      </c>
      <c r="D6919" s="23" t="s">
        <v>1027</v>
      </c>
      <c r="E6919" s="23" t="s">
        <v>375</v>
      </c>
      <c r="F6919" s="23" t="s">
        <v>9846</v>
      </c>
      <c r="G6919" s="63">
        <v>18310.86</v>
      </c>
      <c r="H6919" s="23" t="s">
        <v>522</v>
      </c>
    </row>
    <row r="6920" spans="1:8" x14ac:dyDescent="0.25">
      <c r="A6920" s="23">
        <v>6942</v>
      </c>
      <c r="B6920" s="23" t="s">
        <v>1018</v>
      </c>
      <c r="C6920" s="23" t="s">
        <v>13773</v>
      </c>
      <c r="D6920" s="23" t="s">
        <v>13774</v>
      </c>
      <c r="E6920" s="23" t="s">
        <v>375</v>
      </c>
      <c r="F6920" s="23" t="s">
        <v>13581</v>
      </c>
      <c r="G6920" s="63">
        <v>26305.56</v>
      </c>
      <c r="H6920" s="23" t="s">
        <v>522</v>
      </c>
    </row>
    <row r="6921" spans="1:8" x14ac:dyDescent="0.25">
      <c r="A6921" s="23">
        <v>6943</v>
      </c>
      <c r="B6921" s="23" t="s">
        <v>1018</v>
      </c>
      <c r="C6921" s="23" t="s">
        <v>13775</v>
      </c>
      <c r="D6921" s="23" t="s">
        <v>13776</v>
      </c>
      <c r="E6921" s="23" t="s">
        <v>375</v>
      </c>
      <c r="F6921" s="23" t="s">
        <v>13581</v>
      </c>
      <c r="G6921" s="63">
        <v>26305.56</v>
      </c>
      <c r="H6921" s="23" t="s">
        <v>522</v>
      </c>
    </row>
    <row r="6922" spans="1:8" x14ac:dyDescent="0.25">
      <c r="A6922" s="23">
        <v>6944</v>
      </c>
      <c r="B6922" s="23" t="s">
        <v>1018</v>
      </c>
      <c r="C6922" s="23" t="s">
        <v>13777</v>
      </c>
      <c r="D6922" s="23" t="s">
        <v>13778</v>
      </c>
      <c r="E6922" s="23" t="s">
        <v>375</v>
      </c>
      <c r="F6922" s="23" t="s">
        <v>13581</v>
      </c>
      <c r="G6922" s="63">
        <v>26305.56</v>
      </c>
      <c r="H6922" s="23" t="s">
        <v>522</v>
      </c>
    </row>
    <row r="6923" spans="1:8" x14ac:dyDescent="0.25">
      <c r="A6923" s="23">
        <v>6945</v>
      </c>
      <c r="B6923" s="23" t="s">
        <v>1018</v>
      </c>
      <c r="C6923" s="23" t="s">
        <v>13779</v>
      </c>
      <c r="D6923" s="23" t="s">
        <v>13780</v>
      </c>
      <c r="E6923" s="23" t="s">
        <v>375</v>
      </c>
      <c r="F6923" s="23" t="s">
        <v>13581</v>
      </c>
      <c r="G6923" s="63">
        <v>26305.56</v>
      </c>
      <c r="H6923" s="23" t="s">
        <v>522</v>
      </c>
    </row>
    <row r="6924" spans="1:8" x14ac:dyDescent="0.25">
      <c r="A6924" s="23">
        <v>6946</v>
      </c>
      <c r="B6924" s="23" t="s">
        <v>1018</v>
      </c>
      <c r="C6924" s="23" t="s">
        <v>13781</v>
      </c>
      <c r="D6924" s="23" t="s">
        <v>13782</v>
      </c>
      <c r="E6924" s="23" t="s">
        <v>375</v>
      </c>
      <c r="F6924" s="23" t="s">
        <v>13581</v>
      </c>
      <c r="G6924" s="63">
        <v>26305.56</v>
      </c>
      <c r="H6924" s="23" t="s">
        <v>522</v>
      </c>
    </row>
    <row r="6925" spans="1:8" x14ac:dyDescent="0.25">
      <c r="A6925" s="23">
        <v>6947</v>
      </c>
      <c r="B6925" s="23" t="s">
        <v>1018</v>
      </c>
      <c r="C6925" s="23" t="s">
        <v>13783</v>
      </c>
      <c r="D6925" s="23" t="s">
        <v>13784</v>
      </c>
      <c r="E6925" s="23" t="s">
        <v>375</v>
      </c>
      <c r="F6925" s="23" t="s">
        <v>13581</v>
      </c>
      <c r="G6925" s="63">
        <v>26305.56</v>
      </c>
      <c r="H6925" s="23" t="s">
        <v>522</v>
      </c>
    </row>
    <row r="6926" spans="1:8" x14ac:dyDescent="0.25">
      <c r="A6926" s="23">
        <v>6948</v>
      </c>
      <c r="B6926" s="23" t="s">
        <v>1018</v>
      </c>
      <c r="C6926" s="23" t="s">
        <v>13785</v>
      </c>
      <c r="D6926" s="23" t="s">
        <v>13786</v>
      </c>
      <c r="E6926" s="23" t="s">
        <v>375</v>
      </c>
      <c r="F6926" s="23" t="s">
        <v>13581</v>
      </c>
      <c r="G6926" s="63">
        <v>26305.56</v>
      </c>
      <c r="H6926" s="23" t="s">
        <v>522</v>
      </c>
    </row>
    <row r="6927" spans="1:8" x14ac:dyDescent="0.25">
      <c r="A6927" s="23">
        <v>6949</v>
      </c>
      <c r="B6927" s="23" t="s">
        <v>1018</v>
      </c>
      <c r="C6927" s="23" t="s">
        <v>13787</v>
      </c>
      <c r="D6927" s="23" t="s">
        <v>13788</v>
      </c>
      <c r="E6927" s="23" t="s">
        <v>375</v>
      </c>
      <c r="F6927" s="23" t="s">
        <v>13581</v>
      </c>
      <c r="G6927" s="63">
        <v>26305.56</v>
      </c>
      <c r="H6927" s="23" t="s">
        <v>522</v>
      </c>
    </row>
    <row r="6928" spans="1:8" x14ac:dyDescent="0.25">
      <c r="A6928" s="23">
        <v>6950</v>
      </c>
      <c r="B6928" s="23" t="s">
        <v>412</v>
      </c>
      <c r="C6928" s="23" t="s">
        <v>13789</v>
      </c>
      <c r="D6928" s="23" t="s">
        <v>13790</v>
      </c>
      <c r="E6928" s="23" t="s">
        <v>375</v>
      </c>
      <c r="F6928" s="23" t="s">
        <v>13175</v>
      </c>
      <c r="G6928" s="63">
        <v>28059.26</v>
      </c>
      <c r="H6928" s="23" t="s">
        <v>522</v>
      </c>
    </row>
    <row r="6929" spans="1:8" x14ac:dyDescent="0.25">
      <c r="A6929" s="23">
        <v>6951</v>
      </c>
      <c r="B6929" s="23" t="s">
        <v>412</v>
      </c>
      <c r="C6929" s="23" t="s">
        <v>13791</v>
      </c>
      <c r="D6929" s="23" t="s">
        <v>13792</v>
      </c>
      <c r="E6929" s="23" t="s">
        <v>375</v>
      </c>
      <c r="F6929" s="23" t="s">
        <v>13175</v>
      </c>
      <c r="G6929" s="63">
        <v>28059.26</v>
      </c>
      <c r="H6929" s="23" t="s">
        <v>522</v>
      </c>
    </row>
    <row r="6930" spans="1:8" x14ac:dyDescent="0.25">
      <c r="A6930" s="23">
        <v>6952</v>
      </c>
      <c r="B6930" s="23" t="s">
        <v>412</v>
      </c>
      <c r="C6930" s="23" t="s">
        <v>13793</v>
      </c>
      <c r="D6930" s="23" t="s">
        <v>13794</v>
      </c>
      <c r="E6930" s="23" t="s">
        <v>375</v>
      </c>
      <c r="F6930" s="23" t="s">
        <v>13175</v>
      </c>
      <c r="G6930" s="63">
        <v>28059.26</v>
      </c>
      <c r="H6930" s="23" t="s">
        <v>522</v>
      </c>
    </row>
    <row r="6931" spans="1:8" x14ac:dyDescent="0.25">
      <c r="A6931" s="23">
        <v>6953</v>
      </c>
      <c r="B6931" s="23" t="s">
        <v>412</v>
      </c>
      <c r="C6931" s="23" t="s">
        <v>13795</v>
      </c>
      <c r="D6931" s="23" t="s">
        <v>13796</v>
      </c>
      <c r="E6931" s="23" t="s">
        <v>375</v>
      </c>
      <c r="F6931" s="23" t="s">
        <v>13175</v>
      </c>
      <c r="G6931" s="63">
        <v>28059.26</v>
      </c>
      <c r="H6931" s="23" t="s">
        <v>522</v>
      </c>
    </row>
    <row r="6932" spans="1:8" x14ac:dyDescent="0.25">
      <c r="A6932" s="23">
        <v>6954</v>
      </c>
      <c r="B6932" s="23" t="s">
        <v>412</v>
      </c>
      <c r="C6932" s="23" t="s">
        <v>13797</v>
      </c>
      <c r="D6932" s="23" t="s">
        <v>13798</v>
      </c>
      <c r="E6932" s="23" t="s">
        <v>375</v>
      </c>
      <c r="F6932" s="23" t="s">
        <v>13175</v>
      </c>
      <c r="G6932" s="63">
        <v>28059.26</v>
      </c>
      <c r="H6932" s="23" t="s">
        <v>522</v>
      </c>
    </row>
    <row r="6933" spans="1:8" x14ac:dyDescent="0.25">
      <c r="A6933" s="23">
        <v>6955</v>
      </c>
      <c r="B6933" s="23" t="s">
        <v>1018</v>
      </c>
      <c r="C6933" s="23" t="s">
        <v>13799</v>
      </c>
      <c r="D6933" s="23" t="s">
        <v>13800</v>
      </c>
      <c r="E6933" s="23" t="s">
        <v>375</v>
      </c>
      <c r="F6933" s="23" t="s">
        <v>13224</v>
      </c>
      <c r="G6933" s="63">
        <v>28059.26</v>
      </c>
      <c r="H6933" s="23" t="s">
        <v>522</v>
      </c>
    </row>
    <row r="6934" spans="1:8" x14ac:dyDescent="0.25">
      <c r="A6934" s="23">
        <v>6956</v>
      </c>
      <c r="B6934" s="23" t="s">
        <v>1018</v>
      </c>
      <c r="C6934" s="23" t="s">
        <v>13801</v>
      </c>
      <c r="D6934" s="23" t="s">
        <v>13802</v>
      </c>
      <c r="E6934" s="23" t="s">
        <v>375</v>
      </c>
      <c r="F6934" s="23" t="s">
        <v>13224</v>
      </c>
      <c r="G6934" s="63">
        <v>28059.26</v>
      </c>
      <c r="H6934" s="23" t="s">
        <v>522</v>
      </c>
    </row>
    <row r="6935" spans="1:8" x14ac:dyDescent="0.25">
      <c r="A6935" s="23">
        <v>6957</v>
      </c>
      <c r="B6935" s="23" t="s">
        <v>1018</v>
      </c>
      <c r="C6935" s="23" t="s">
        <v>13803</v>
      </c>
      <c r="D6935" s="23" t="s">
        <v>13804</v>
      </c>
      <c r="E6935" s="23" t="s">
        <v>375</v>
      </c>
      <c r="F6935" s="23" t="s">
        <v>13224</v>
      </c>
      <c r="G6935" s="63">
        <v>28059.26</v>
      </c>
      <c r="H6935" s="23" t="s">
        <v>522</v>
      </c>
    </row>
    <row r="6936" spans="1:8" x14ac:dyDescent="0.25">
      <c r="A6936" s="23">
        <v>6958</v>
      </c>
      <c r="B6936" s="23" t="s">
        <v>1018</v>
      </c>
      <c r="C6936" s="23" t="s">
        <v>13805</v>
      </c>
      <c r="D6936" s="23" t="s">
        <v>13806</v>
      </c>
      <c r="E6936" s="23" t="s">
        <v>375</v>
      </c>
      <c r="F6936" s="23" t="s">
        <v>13224</v>
      </c>
      <c r="G6936" s="63">
        <v>28059.26</v>
      </c>
      <c r="H6936" s="23" t="s">
        <v>522</v>
      </c>
    </row>
    <row r="6937" spans="1:8" x14ac:dyDescent="0.25">
      <c r="A6937" s="23">
        <v>6959</v>
      </c>
      <c r="B6937" s="23" t="s">
        <v>1018</v>
      </c>
      <c r="C6937" s="23" t="s">
        <v>13807</v>
      </c>
      <c r="D6937" s="23" t="s">
        <v>13808</v>
      </c>
      <c r="E6937" s="23" t="s">
        <v>375</v>
      </c>
      <c r="F6937" s="23" t="s">
        <v>13224</v>
      </c>
      <c r="G6937" s="63">
        <v>28059.26</v>
      </c>
      <c r="H6937" s="23" t="s">
        <v>522</v>
      </c>
    </row>
    <row r="6938" spans="1:8" x14ac:dyDescent="0.25">
      <c r="A6938" s="23">
        <v>6960</v>
      </c>
      <c r="B6938" s="23" t="s">
        <v>1018</v>
      </c>
      <c r="C6938" s="23" t="s">
        <v>13809</v>
      </c>
      <c r="D6938" s="23" t="s">
        <v>13810</v>
      </c>
      <c r="E6938" s="23" t="s">
        <v>375</v>
      </c>
      <c r="F6938" s="23" t="s">
        <v>13224</v>
      </c>
      <c r="G6938" s="63">
        <v>28059.26</v>
      </c>
      <c r="H6938" s="23" t="s">
        <v>522</v>
      </c>
    </row>
    <row r="6939" spans="1:8" x14ac:dyDescent="0.25">
      <c r="A6939" s="23">
        <v>6961</v>
      </c>
      <c r="B6939" s="23" t="s">
        <v>1018</v>
      </c>
      <c r="C6939" s="23" t="s">
        <v>13811</v>
      </c>
      <c r="D6939" s="23" t="s">
        <v>13812</v>
      </c>
      <c r="E6939" s="23" t="s">
        <v>375</v>
      </c>
      <c r="F6939" s="23" t="s">
        <v>13224</v>
      </c>
      <c r="G6939" s="63">
        <v>28059.26</v>
      </c>
      <c r="H6939" s="23" t="s">
        <v>522</v>
      </c>
    </row>
    <row r="6940" spans="1:8" x14ac:dyDescent="0.25">
      <c r="A6940" s="23">
        <v>6962</v>
      </c>
      <c r="B6940" s="23" t="s">
        <v>412</v>
      </c>
      <c r="C6940" s="23" t="s">
        <v>13813</v>
      </c>
      <c r="D6940" s="23" t="s">
        <v>1027</v>
      </c>
      <c r="E6940" s="23" t="s">
        <v>375</v>
      </c>
      <c r="F6940" s="23" t="s">
        <v>13175</v>
      </c>
      <c r="G6940" s="63">
        <v>28059.26</v>
      </c>
      <c r="H6940" s="23" t="s">
        <v>522</v>
      </c>
    </row>
    <row r="6941" spans="1:8" x14ac:dyDescent="0.25">
      <c r="A6941" s="23">
        <v>6963</v>
      </c>
      <c r="B6941" s="23" t="s">
        <v>412</v>
      </c>
      <c r="C6941" s="23" t="s">
        <v>13814</v>
      </c>
      <c r="D6941" s="23" t="s">
        <v>1027</v>
      </c>
      <c r="E6941" s="23" t="s">
        <v>375</v>
      </c>
      <c r="F6941" s="23" t="s">
        <v>13175</v>
      </c>
      <c r="G6941" s="63">
        <v>28059.26</v>
      </c>
      <c r="H6941" s="23" t="s">
        <v>522</v>
      </c>
    </row>
    <row r="6942" spans="1:8" x14ac:dyDescent="0.25">
      <c r="A6942" s="23">
        <v>6964</v>
      </c>
      <c r="B6942" s="23" t="s">
        <v>412</v>
      </c>
      <c r="C6942" s="23" t="s">
        <v>13815</v>
      </c>
      <c r="D6942" s="23" t="s">
        <v>1027</v>
      </c>
      <c r="E6942" s="23" t="s">
        <v>375</v>
      </c>
      <c r="F6942" s="23" t="s">
        <v>13175</v>
      </c>
      <c r="G6942" s="63">
        <v>28059.26</v>
      </c>
      <c r="H6942" s="23" t="s">
        <v>522</v>
      </c>
    </row>
    <row r="6943" spans="1:8" x14ac:dyDescent="0.25">
      <c r="A6943" s="23">
        <v>6965</v>
      </c>
      <c r="B6943" s="23" t="s">
        <v>1018</v>
      </c>
      <c r="C6943" s="23" t="s">
        <v>13816</v>
      </c>
      <c r="D6943" s="23" t="s">
        <v>13817</v>
      </c>
      <c r="E6943" s="23" t="s">
        <v>375</v>
      </c>
      <c r="F6943" s="23" t="s">
        <v>13581</v>
      </c>
      <c r="G6943" s="63">
        <v>26305.56</v>
      </c>
      <c r="H6943" s="23" t="s">
        <v>522</v>
      </c>
    </row>
    <row r="6944" spans="1:8" x14ac:dyDescent="0.25">
      <c r="A6944" s="23">
        <v>6966</v>
      </c>
      <c r="B6944" s="23" t="s">
        <v>1018</v>
      </c>
      <c r="C6944" s="23" t="s">
        <v>13818</v>
      </c>
      <c r="D6944" s="23" t="s">
        <v>13819</v>
      </c>
      <c r="E6944" s="23" t="s">
        <v>375</v>
      </c>
      <c r="F6944" s="23" t="s">
        <v>13581</v>
      </c>
      <c r="G6944" s="63">
        <v>26305.56</v>
      </c>
      <c r="H6944" s="23" t="s">
        <v>522</v>
      </c>
    </row>
    <row r="6945" spans="1:8" x14ac:dyDescent="0.25">
      <c r="A6945" s="23">
        <v>6967</v>
      </c>
      <c r="B6945" s="23" t="s">
        <v>1018</v>
      </c>
      <c r="C6945" s="23" t="s">
        <v>13820</v>
      </c>
      <c r="D6945" s="23" t="s">
        <v>13821</v>
      </c>
      <c r="E6945" s="23" t="s">
        <v>375</v>
      </c>
      <c r="F6945" s="23" t="s">
        <v>13581</v>
      </c>
      <c r="G6945" s="63">
        <v>26305.56</v>
      </c>
      <c r="H6945" s="23" t="s">
        <v>522</v>
      </c>
    </row>
    <row r="6946" spans="1:8" x14ac:dyDescent="0.25">
      <c r="A6946" s="23">
        <v>6968</v>
      </c>
      <c r="B6946" s="23" t="s">
        <v>1018</v>
      </c>
      <c r="C6946" s="23" t="s">
        <v>13822</v>
      </c>
      <c r="D6946" s="23" t="s">
        <v>13823</v>
      </c>
      <c r="E6946" s="23" t="s">
        <v>375</v>
      </c>
      <c r="F6946" s="23" t="s">
        <v>13581</v>
      </c>
      <c r="G6946" s="63">
        <v>26305.56</v>
      </c>
      <c r="H6946" s="23" t="s">
        <v>522</v>
      </c>
    </row>
    <row r="6947" spans="1:8" x14ac:dyDescent="0.25">
      <c r="A6947" s="23">
        <v>6969</v>
      </c>
      <c r="B6947" s="23" t="s">
        <v>1018</v>
      </c>
      <c r="C6947" s="23" t="s">
        <v>13824</v>
      </c>
      <c r="D6947" s="23" t="s">
        <v>13825</v>
      </c>
      <c r="E6947" s="23" t="s">
        <v>375</v>
      </c>
      <c r="F6947" s="23" t="s">
        <v>13581</v>
      </c>
      <c r="G6947" s="63">
        <v>26305.56</v>
      </c>
      <c r="H6947" s="23" t="s">
        <v>522</v>
      </c>
    </row>
    <row r="6948" spans="1:8" x14ac:dyDescent="0.25">
      <c r="A6948" s="23">
        <v>6970</v>
      </c>
      <c r="B6948" s="23" t="s">
        <v>1018</v>
      </c>
      <c r="C6948" s="23" t="s">
        <v>13826</v>
      </c>
      <c r="D6948" s="23" t="s">
        <v>13827</v>
      </c>
      <c r="E6948" s="23" t="s">
        <v>375</v>
      </c>
      <c r="F6948" s="23" t="s">
        <v>13581</v>
      </c>
      <c r="G6948" s="63">
        <v>26305.56</v>
      </c>
      <c r="H6948" s="23" t="s">
        <v>522</v>
      </c>
    </row>
    <row r="6949" spans="1:8" x14ac:dyDescent="0.25">
      <c r="A6949" s="23">
        <v>6971</v>
      </c>
      <c r="B6949" s="23" t="s">
        <v>1018</v>
      </c>
      <c r="C6949" s="23" t="s">
        <v>13828</v>
      </c>
      <c r="D6949" s="23" t="s">
        <v>1027</v>
      </c>
      <c r="E6949" s="23" t="s">
        <v>375</v>
      </c>
      <c r="F6949" s="23" t="s">
        <v>7222</v>
      </c>
      <c r="G6949" s="63">
        <v>104125</v>
      </c>
      <c r="H6949" s="23" t="s">
        <v>522</v>
      </c>
    </row>
    <row r="6950" spans="1:8" x14ac:dyDescent="0.25">
      <c r="A6950" s="23">
        <v>6972</v>
      </c>
      <c r="B6950" s="23" t="s">
        <v>1018</v>
      </c>
      <c r="C6950" s="23" t="s">
        <v>13829</v>
      </c>
      <c r="D6950" s="23" t="s">
        <v>1027</v>
      </c>
      <c r="E6950" s="23" t="s">
        <v>375</v>
      </c>
      <c r="F6950" s="23" t="s">
        <v>7222</v>
      </c>
      <c r="G6950" s="63">
        <v>104125</v>
      </c>
      <c r="H6950" s="23" t="s">
        <v>522</v>
      </c>
    </row>
    <row r="6951" spans="1:8" x14ac:dyDescent="0.25">
      <c r="A6951" s="23">
        <v>6973</v>
      </c>
      <c r="B6951" s="23" t="s">
        <v>1018</v>
      </c>
      <c r="C6951" s="23" t="s">
        <v>13830</v>
      </c>
      <c r="D6951" s="23" t="s">
        <v>1027</v>
      </c>
      <c r="E6951" s="23" t="s">
        <v>375</v>
      </c>
      <c r="F6951" s="23" t="s">
        <v>7222</v>
      </c>
      <c r="G6951" s="63">
        <v>104125</v>
      </c>
      <c r="H6951" s="23" t="s">
        <v>522</v>
      </c>
    </row>
    <row r="6952" spans="1:8" x14ac:dyDescent="0.25">
      <c r="A6952" s="23">
        <v>6974</v>
      </c>
      <c r="B6952" s="23" t="s">
        <v>1018</v>
      </c>
      <c r="C6952" s="23" t="s">
        <v>13831</v>
      </c>
      <c r="D6952" s="23" t="s">
        <v>1027</v>
      </c>
      <c r="E6952" s="23" t="s">
        <v>375</v>
      </c>
      <c r="F6952" s="23" t="s">
        <v>7222</v>
      </c>
      <c r="G6952" s="63">
        <v>104125</v>
      </c>
      <c r="H6952" s="23" t="s">
        <v>522</v>
      </c>
    </row>
    <row r="6953" spans="1:8" x14ac:dyDescent="0.25">
      <c r="A6953" s="23">
        <v>6975</v>
      </c>
      <c r="B6953" s="23" t="s">
        <v>1018</v>
      </c>
      <c r="C6953" s="23" t="s">
        <v>13832</v>
      </c>
      <c r="D6953" s="23" t="s">
        <v>10053</v>
      </c>
      <c r="E6953" s="23" t="s">
        <v>375</v>
      </c>
      <c r="F6953" s="23" t="s">
        <v>7222</v>
      </c>
      <c r="G6953" s="63">
        <v>104125</v>
      </c>
      <c r="H6953" s="23" t="s">
        <v>522</v>
      </c>
    </row>
    <row r="6954" spans="1:8" x14ac:dyDescent="0.25">
      <c r="A6954" s="23">
        <v>6976</v>
      </c>
      <c r="B6954" s="23" t="s">
        <v>1018</v>
      </c>
      <c r="C6954" s="23" t="s">
        <v>13833</v>
      </c>
      <c r="D6954" s="23" t="s">
        <v>1027</v>
      </c>
      <c r="E6954" s="23" t="s">
        <v>375</v>
      </c>
      <c r="F6954" s="23" t="s">
        <v>7222</v>
      </c>
      <c r="G6954" s="63">
        <v>104125</v>
      </c>
      <c r="H6954" s="23" t="s">
        <v>522</v>
      </c>
    </row>
    <row r="6955" spans="1:8" x14ac:dyDescent="0.25">
      <c r="A6955" s="23">
        <v>6977</v>
      </c>
      <c r="B6955" s="23" t="s">
        <v>1018</v>
      </c>
      <c r="C6955" s="23" t="s">
        <v>13834</v>
      </c>
      <c r="D6955" s="23" t="s">
        <v>13835</v>
      </c>
      <c r="E6955" s="23" t="s">
        <v>375</v>
      </c>
      <c r="F6955" s="23" t="s">
        <v>13836</v>
      </c>
      <c r="G6955" s="63">
        <v>285942.86</v>
      </c>
      <c r="H6955" s="23" t="s">
        <v>522</v>
      </c>
    </row>
    <row r="6956" spans="1:8" x14ac:dyDescent="0.25">
      <c r="A6956" s="23">
        <v>6978</v>
      </c>
      <c r="B6956" s="23" t="s">
        <v>1018</v>
      </c>
      <c r="C6956" s="23" t="s">
        <v>13837</v>
      </c>
      <c r="D6956" s="23" t="s">
        <v>13838</v>
      </c>
      <c r="E6956" s="23" t="s">
        <v>375</v>
      </c>
      <c r="F6956" s="23" t="s">
        <v>13836</v>
      </c>
      <c r="G6956" s="63">
        <v>285942.86</v>
      </c>
      <c r="H6956" s="23" t="s">
        <v>522</v>
      </c>
    </row>
    <row r="6957" spans="1:8" x14ac:dyDescent="0.25">
      <c r="A6957" s="23">
        <v>6979</v>
      </c>
      <c r="B6957" s="23" t="s">
        <v>1018</v>
      </c>
      <c r="C6957" s="23" t="s">
        <v>13839</v>
      </c>
      <c r="D6957" s="23" t="s">
        <v>13840</v>
      </c>
      <c r="E6957" s="23" t="s">
        <v>375</v>
      </c>
      <c r="F6957" s="23" t="s">
        <v>13836</v>
      </c>
      <c r="G6957" s="63">
        <v>285942.86</v>
      </c>
      <c r="H6957" s="23" t="s">
        <v>522</v>
      </c>
    </row>
    <row r="6958" spans="1:8" x14ac:dyDescent="0.25">
      <c r="A6958" s="23">
        <v>6980</v>
      </c>
      <c r="B6958" s="23" t="s">
        <v>1018</v>
      </c>
      <c r="C6958" s="23" t="s">
        <v>13841</v>
      </c>
      <c r="D6958" s="23" t="s">
        <v>13842</v>
      </c>
      <c r="E6958" s="23" t="s">
        <v>375</v>
      </c>
      <c r="F6958" s="23" t="s">
        <v>13836</v>
      </c>
      <c r="G6958" s="63">
        <v>285942.86</v>
      </c>
      <c r="H6958" s="23" t="s">
        <v>522</v>
      </c>
    </row>
    <row r="6959" spans="1:8" x14ac:dyDescent="0.25">
      <c r="A6959" s="23">
        <v>6981</v>
      </c>
      <c r="B6959" s="23" t="s">
        <v>1018</v>
      </c>
      <c r="C6959" s="23" t="s">
        <v>13843</v>
      </c>
      <c r="D6959" s="23" t="s">
        <v>13844</v>
      </c>
      <c r="E6959" s="23" t="s">
        <v>375</v>
      </c>
      <c r="F6959" s="23" t="s">
        <v>13836</v>
      </c>
      <c r="G6959" s="63">
        <v>285942.86</v>
      </c>
      <c r="H6959" s="23" t="s">
        <v>522</v>
      </c>
    </row>
    <row r="6960" spans="1:8" x14ac:dyDescent="0.25">
      <c r="A6960" s="23">
        <v>6982</v>
      </c>
      <c r="B6960" s="23" t="s">
        <v>1018</v>
      </c>
      <c r="C6960" s="23" t="s">
        <v>13845</v>
      </c>
      <c r="D6960" s="23" t="s">
        <v>13846</v>
      </c>
      <c r="E6960" s="23" t="s">
        <v>375</v>
      </c>
      <c r="F6960" s="23" t="s">
        <v>13836</v>
      </c>
      <c r="G6960" s="63">
        <v>285942.86</v>
      </c>
      <c r="H6960" s="23" t="s">
        <v>522</v>
      </c>
    </row>
    <row r="6961" spans="1:8" x14ac:dyDescent="0.25">
      <c r="A6961" s="23">
        <v>6983</v>
      </c>
      <c r="B6961" s="23" t="s">
        <v>1018</v>
      </c>
      <c r="C6961" s="23" t="s">
        <v>13847</v>
      </c>
      <c r="D6961" s="23" t="s">
        <v>13848</v>
      </c>
      <c r="E6961" s="23" t="s">
        <v>375</v>
      </c>
      <c r="F6961" s="23" t="s">
        <v>13836</v>
      </c>
      <c r="G6961" s="63">
        <v>285942.86</v>
      </c>
      <c r="H6961" s="23" t="s">
        <v>522</v>
      </c>
    </row>
    <row r="6962" spans="1:8" x14ac:dyDescent="0.25">
      <c r="A6962" s="23">
        <v>6984</v>
      </c>
      <c r="B6962" s="23" t="s">
        <v>1018</v>
      </c>
      <c r="C6962" s="23" t="s">
        <v>13849</v>
      </c>
      <c r="D6962" s="23" t="s">
        <v>13850</v>
      </c>
      <c r="E6962" s="23" t="s">
        <v>375</v>
      </c>
      <c r="F6962" s="23" t="s">
        <v>13836</v>
      </c>
      <c r="G6962" s="63">
        <v>285942.86</v>
      </c>
      <c r="H6962" s="23" t="s">
        <v>522</v>
      </c>
    </row>
    <row r="6963" spans="1:8" x14ac:dyDescent="0.25">
      <c r="A6963" s="23">
        <v>6985</v>
      </c>
      <c r="B6963" s="23" t="s">
        <v>1018</v>
      </c>
      <c r="C6963" s="23" t="s">
        <v>13851</v>
      </c>
      <c r="D6963" s="23" t="s">
        <v>13852</v>
      </c>
      <c r="E6963" s="23" t="s">
        <v>375</v>
      </c>
      <c r="F6963" s="23" t="s">
        <v>13836</v>
      </c>
      <c r="G6963" s="63">
        <v>285942.86</v>
      </c>
      <c r="H6963" s="23" t="s">
        <v>522</v>
      </c>
    </row>
    <row r="6964" spans="1:8" x14ac:dyDescent="0.25">
      <c r="A6964" s="23">
        <v>6986</v>
      </c>
      <c r="B6964" s="23" t="s">
        <v>1018</v>
      </c>
      <c r="C6964" s="23" t="s">
        <v>13853</v>
      </c>
      <c r="D6964" s="23" t="s">
        <v>13854</v>
      </c>
      <c r="E6964" s="23" t="s">
        <v>375</v>
      </c>
      <c r="F6964" s="23" t="s">
        <v>13836</v>
      </c>
      <c r="G6964" s="63">
        <v>285942.86</v>
      </c>
      <c r="H6964" s="23" t="s">
        <v>522</v>
      </c>
    </row>
    <row r="6965" spans="1:8" x14ac:dyDescent="0.25">
      <c r="A6965" s="23">
        <v>6987</v>
      </c>
      <c r="B6965" s="23" t="s">
        <v>1018</v>
      </c>
      <c r="C6965" s="23" t="s">
        <v>13855</v>
      </c>
      <c r="D6965" s="23" t="s">
        <v>13856</v>
      </c>
      <c r="E6965" s="23" t="s">
        <v>375</v>
      </c>
      <c r="F6965" s="23" t="s">
        <v>13836</v>
      </c>
      <c r="G6965" s="63">
        <v>296533.33</v>
      </c>
      <c r="H6965" s="23" t="s">
        <v>522</v>
      </c>
    </row>
    <row r="6966" spans="1:8" x14ac:dyDescent="0.25">
      <c r="A6966" s="23">
        <v>6988</v>
      </c>
      <c r="B6966" s="23" t="s">
        <v>1018</v>
      </c>
      <c r="C6966" s="23" t="s">
        <v>13857</v>
      </c>
      <c r="D6966" s="23" t="s">
        <v>13858</v>
      </c>
      <c r="E6966" s="23" t="s">
        <v>375</v>
      </c>
      <c r="F6966" s="23" t="s">
        <v>13836</v>
      </c>
      <c r="G6966" s="63">
        <v>250200</v>
      </c>
      <c r="H6966" s="23" t="s">
        <v>522</v>
      </c>
    </row>
    <row r="6967" spans="1:8" x14ac:dyDescent="0.25">
      <c r="A6967" s="23">
        <v>6989</v>
      </c>
      <c r="B6967" s="23" t="s">
        <v>1018</v>
      </c>
      <c r="C6967" s="23" t="s">
        <v>13859</v>
      </c>
      <c r="D6967" s="23" t="s">
        <v>13860</v>
      </c>
      <c r="E6967" s="23" t="s">
        <v>375</v>
      </c>
      <c r="F6967" s="23" t="s">
        <v>13836</v>
      </c>
      <c r="G6967" s="63">
        <v>285942.86</v>
      </c>
      <c r="H6967" s="23" t="s">
        <v>522</v>
      </c>
    </row>
    <row r="6968" spans="1:8" x14ac:dyDescent="0.25">
      <c r="A6968" s="23">
        <v>6990</v>
      </c>
      <c r="B6968" s="23" t="s">
        <v>1018</v>
      </c>
      <c r="C6968" s="23" t="s">
        <v>13861</v>
      </c>
      <c r="D6968" s="23" t="s">
        <v>13862</v>
      </c>
      <c r="E6968" s="23" t="s">
        <v>375</v>
      </c>
      <c r="F6968" s="23" t="s">
        <v>7237</v>
      </c>
      <c r="G6968" s="63">
        <v>102000</v>
      </c>
      <c r="H6968" s="23" t="s">
        <v>522</v>
      </c>
    </row>
    <row r="6969" spans="1:8" x14ac:dyDescent="0.25">
      <c r="A6969" s="23">
        <v>6991</v>
      </c>
      <c r="B6969" s="23" t="s">
        <v>1018</v>
      </c>
      <c r="C6969" s="23" t="s">
        <v>13863</v>
      </c>
      <c r="D6969" s="23" t="s">
        <v>13864</v>
      </c>
      <c r="E6969" s="23" t="s">
        <v>375</v>
      </c>
      <c r="F6969" s="23" t="s">
        <v>7237</v>
      </c>
      <c r="G6969" s="63">
        <v>102000</v>
      </c>
      <c r="H6969" s="23" t="s">
        <v>522</v>
      </c>
    </row>
    <row r="6970" spans="1:8" x14ac:dyDescent="0.25">
      <c r="A6970" s="23">
        <v>6992</v>
      </c>
      <c r="B6970" s="23" t="s">
        <v>412</v>
      </c>
      <c r="C6970" s="23" t="s">
        <v>13865</v>
      </c>
      <c r="D6970" s="23" t="s">
        <v>1027</v>
      </c>
      <c r="E6970" s="23" t="s">
        <v>375</v>
      </c>
      <c r="F6970" s="23" t="s">
        <v>7222</v>
      </c>
      <c r="G6970" s="63">
        <v>104125</v>
      </c>
      <c r="H6970" s="23" t="s">
        <v>522</v>
      </c>
    </row>
    <row r="6971" spans="1:8" x14ac:dyDescent="0.25">
      <c r="A6971" s="23">
        <v>6993</v>
      </c>
      <c r="B6971" s="23" t="s">
        <v>1018</v>
      </c>
      <c r="C6971" s="23" t="s">
        <v>13866</v>
      </c>
      <c r="D6971" s="23" t="s">
        <v>13867</v>
      </c>
      <c r="E6971" s="23" t="s">
        <v>375</v>
      </c>
      <c r="F6971" s="23" t="s">
        <v>13868</v>
      </c>
      <c r="G6971" s="63">
        <v>291900</v>
      </c>
      <c r="H6971" s="23" t="s">
        <v>522</v>
      </c>
    </row>
    <row r="6972" spans="1:8" x14ac:dyDescent="0.25">
      <c r="A6972" s="23">
        <v>6994</v>
      </c>
      <c r="B6972" s="23" t="s">
        <v>1018</v>
      </c>
      <c r="C6972" s="23" t="s">
        <v>13869</v>
      </c>
      <c r="D6972" s="23" t="s">
        <v>1027</v>
      </c>
      <c r="E6972" s="23" t="s">
        <v>375</v>
      </c>
      <c r="F6972" s="23" t="s">
        <v>13868</v>
      </c>
      <c r="G6972" s="63">
        <v>291900</v>
      </c>
      <c r="H6972" s="23" t="s">
        <v>522</v>
      </c>
    </row>
    <row r="6973" spans="1:8" x14ac:dyDescent="0.25">
      <c r="A6973" s="23">
        <v>6995</v>
      </c>
      <c r="B6973" s="23" t="s">
        <v>1018</v>
      </c>
      <c r="C6973" s="23" t="s">
        <v>13870</v>
      </c>
      <c r="D6973" s="23" t="s">
        <v>13871</v>
      </c>
      <c r="E6973" s="23" t="s">
        <v>375</v>
      </c>
      <c r="F6973" s="23" t="s">
        <v>13872</v>
      </c>
      <c r="G6973" s="63">
        <v>10000</v>
      </c>
      <c r="H6973" s="23" t="s">
        <v>522</v>
      </c>
    </row>
    <row r="6974" spans="1:8" x14ac:dyDescent="0.25">
      <c r="A6974" s="23">
        <v>6996</v>
      </c>
      <c r="B6974" s="23" t="s">
        <v>1018</v>
      </c>
      <c r="C6974" s="23" t="s">
        <v>13873</v>
      </c>
      <c r="D6974" s="23" t="s">
        <v>13874</v>
      </c>
      <c r="E6974" s="23" t="s">
        <v>375</v>
      </c>
      <c r="F6974" s="23" t="s">
        <v>13875</v>
      </c>
      <c r="G6974" s="63">
        <v>285942.86</v>
      </c>
      <c r="H6974" s="23" t="s">
        <v>522</v>
      </c>
    </row>
    <row r="6975" spans="1:8" x14ac:dyDescent="0.25">
      <c r="A6975" s="23">
        <v>6997</v>
      </c>
      <c r="B6975" s="23" t="s">
        <v>1018</v>
      </c>
      <c r="C6975" s="23" t="s">
        <v>13876</v>
      </c>
      <c r="D6975" s="23" t="s">
        <v>13877</v>
      </c>
      <c r="E6975" s="23" t="s">
        <v>375</v>
      </c>
      <c r="F6975" s="23" t="s">
        <v>13875</v>
      </c>
      <c r="G6975" s="63">
        <v>10000</v>
      </c>
      <c r="H6975" s="23" t="s">
        <v>522</v>
      </c>
    </row>
    <row r="6976" spans="1:8" x14ac:dyDescent="0.25">
      <c r="A6976" s="23">
        <v>6998</v>
      </c>
      <c r="B6976" s="23" t="s">
        <v>1018</v>
      </c>
      <c r="C6976" s="23" t="s">
        <v>13878</v>
      </c>
      <c r="D6976" s="23" t="s">
        <v>13879</v>
      </c>
      <c r="E6976" s="23" t="s">
        <v>375</v>
      </c>
      <c r="F6976" s="23" t="s">
        <v>13836</v>
      </c>
      <c r="G6976" s="63">
        <v>285942.86</v>
      </c>
      <c r="H6976" s="23" t="s">
        <v>522</v>
      </c>
    </row>
    <row r="6977" spans="1:8" x14ac:dyDescent="0.25">
      <c r="A6977" s="23">
        <v>6999</v>
      </c>
      <c r="B6977" s="23" t="s">
        <v>1018</v>
      </c>
      <c r="C6977" s="23" t="s">
        <v>13880</v>
      </c>
      <c r="D6977" s="23" t="s">
        <v>13881</v>
      </c>
      <c r="E6977" s="23" t="s">
        <v>375</v>
      </c>
      <c r="F6977" s="23" t="s">
        <v>13836</v>
      </c>
      <c r="G6977" s="63">
        <v>285942.86</v>
      </c>
      <c r="H6977" s="23" t="s">
        <v>522</v>
      </c>
    </row>
    <row r="6978" spans="1:8" x14ac:dyDescent="0.25">
      <c r="A6978" s="23">
        <v>7000</v>
      </c>
      <c r="B6978" s="23" t="s">
        <v>1018</v>
      </c>
      <c r="C6978" s="23" t="s">
        <v>13882</v>
      </c>
      <c r="D6978" s="23" t="s">
        <v>13883</v>
      </c>
      <c r="E6978" s="23" t="s">
        <v>375</v>
      </c>
      <c r="F6978" s="23" t="s">
        <v>13836</v>
      </c>
      <c r="G6978" s="63">
        <v>285942.86</v>
      </c>
      <c r="H6978" s="23" t="s">
        <v>522</v>
      </c>
    </row>
    <row r="6979" spans="1:8" x14ac:dyDescent="0.25">
      <c r="A6979" s="23">
        <v>7001</v>
      </c>
      <c r="B6979" s="23" t="s">
        <v>1018</v>
      </c>
      <c r="C6979" s="23" t="s">
        <v>13884</v>
      </c>
      <c r="D6979" s="23" t="s">
        <v>13885</v>
      </c>
      <c r="E6979" s="23" t="s">
        <v>375</v>
      </c>
      <c r="F6979" s="23" t="s">
        <v>13836</v>
      </c>
      <c r="G6979" s="63">
        <v>285942.86</v>
      </c>
      <c r="H6979" s="23" t="s">
        <v>522</v>
      </c>
    </row>
    <row r="6980" spans="1:8" x14ac:dyDescent="0.25">
      <c r="A6980" s="23">
        <v>7002</v>
      </c>
      <c r="B6980" s="23" t="s">
        <v>1018</v>
      </c>
      <c r="C6980" s="23" t="s">
        <v>13886</v>
      </c>
      <c r="D6980" s="23" t="s">
        <v>13887</v>
      </c>
      <c r="E6980" s="23" t="s">
        <v>375</v>
      </c>
      <c r="F6980" s="23" t="s">
        <v>13836</v>
      </c>
      <c r="G6980" s="63">
        <v>10000</v>
      </c>
      <c r="H6980" s="23" t="s">
        <v>522</v>
      </c>
    </row>
    <row r="6981" spans="1:8" x14ac:dyDescent="0.25">
      <c r="A6981" s="23">
        <v>7003</v>
      </c>
      <c r="B6981" s="23" t="s">
        <v>1018</v>
      </c>
      <c r="C6981" s="23" t="s">
        <v>13888</v>
      </c>
      <c r="D6981" s="23" t="s">
        <v>13889</v>
      </c>
      <c r="E6981" s="23" t="s">
        <v>375</v>
      </c>
      <c r="F6981" s="23" t="s">
        <v>13836</v>
      </c>
      <c r="G6981" s="63">
        <v>285942.86</v>
      </c>
      <c r="H6981" s="23" t="s">
        <v>522</v>
      </c>
    </row>
    <row r="6982" spans="1:8" x14ac:dyDescent="0.25">
      <c r="A6982" s="23">
        <v>7004</v>
      </c>
      <c r="B6982" s="23" t="s">
        <v>1018</v>
      </c>
      <c r="C6982" s="23" t="s">
        <v>13890</v>
      </c>
      <c r="D6982" s="23" t="s">
        <v>13891</v>
      </c>
      <c r="E6982" s="23" t="s">
        <v>375</v>
      </c>
      <c r="F6982" s="23" t="s">
        <v>13836</v>
      </c>
      <c r="G6982" s="63">
        <v>285942.86</v>
      </c>
      <c r="H6982" s="23" t="s">
        <v>522</v>
      </c>
    </row>
    <row r="6983" spans="1:8" x14ac:dyDescent="0.25">
      <c r="A6983" s="23">
        <v>7005</v>
      </c>
      <c r="B6983" s="23" t="s">
        <v>1018</v>
      </c>
      <c r="C6983" s="23" t="s">
        <v>13892</v>
      </c>
      <c r="D6983" s="23" t="s">
        <v>13893</v>
      </c>
      <c r="E6983" s="23" t="s">
        <v>375</v>
      </c>
      <c r="F6983" s="23" t="s">
        <v>13836</v>
      </c>
      <c r="G6983" s="63">
        <v>285942.86</v>
      </c>
      <c r="H6983" s="23" t="s">
        <v>522</v>
      </c>
    </row>
    <row r="6984" spans="1:8" x14ac:dyDescent="0.25">
      <c r="A6984" s="23">
        <v>7006</v>
      </c>
      <c r="B6984" s="23" t="s">
        <v>1018</v>
      </c>
      <c r="C6984" s="23" t="s">
        <v>13894</v>
      </c>
      <c r="D6984" s="23" t="s">
        <v>13895</v>
      </c>
      <c r="E6984" s="23" t="s">
        <v>375</v>
      </c>
      <c r="F6984" s="23" t="s">
        <v>13836</v>
      </c>
      <c r="G6984" s="63">
        <v>285942.86</v>
      </c>
      <c r="H6984" s="23" t="s">
        <v>522</v>
      </c>
    </row>
    <row r="6985" spans="1:8" x14ac:dyDescent="0.25">
      <c r="A6985" s="23">
        <v>7007</v>
      </c>
      <c r="B6985" s="23" t="s">
        <v>1018</v>
      </c>
      <c r="C6985" s="23" t="s">
        <v>13896</v>
      </c>
      <c r="D6985" s="23" t="s">
        <v>13897</v>
      </c>
      <c r="E6985" s="23" t="s">
        <v>375</v>
      </c>
      <c r="F6985" s="23" t="s">
        <v>13836</v>
      </c>
      <c r="G6985" s="63">
        <v>285942.86</v>
      </c>
      <c r="H6985" s="23" t="s">
        <v>522</v>
      </c>
    </row>
    <row r="6986" spans="1:8" x14ac:dyDescent="0.25">
      <c r="A6986" s="23">
        <v>7008</v>
      </c>
      <c r="B6986" s="23" t="s">
        <v>1018</v>
      </c>
      <c r="C6986" s="23" t="s">
        <v>13898</v>
      </c>
      <c r="D6986" s="23" t="s">
        <v>13899</v>
      </c>
      <c r="E6986" s="23" t="s">
        <v>375</v>
      </c>
      <c r="F6986" s="23" t="s">
        <v>13836</v>
      </c>
      <c r="G6986" s="63">
        <v>285942.86</v>
      </c>
      <c r="H6986" s="23" t="s">
        <v>522</v>
      </c>
    </row>
    <row r="6987" spans="1:8" x14ac:dyDescent="0.25">
      <c r="A6987" s="23">
        <v>7009</v>
      </c>
      <c r="B6987" s="23" t="s">
        <v>1018</v>
      </c>
      <c r="C6987" s="23" t="s">
        <v>13900</v>
      </c>
      <c r="D6987" s="23" t="s">
        <v>13901</v>
      </c>
      <c r="E6987" s="23" t="s">
        <v>375</v>
      </c>
      <c r="F6987" s="23" t="s">
        <v>13836</v>
      </c>
      <c r="G6987" s="63">
        <v>285942.86</v>
      </c>
      <c r="H6987" s="23" t="s">
        <v>522</v>
      </c>
    </row>
    <row r="6988" spans="1:8" x14ac:dyDescent="0.25">
      <c r="A6988" s="23">
        <v>7010</v>
      </c>
      <c r="B6988" s="23" t="s">
        <v>1018</v>
      </c>
      <c r="C6988" s="23" t="s">
        <v>13902</v>
      </c>
      <c r="D6988" s="23" t="s">
        <v>13903</v>
      </c>
      <c r="E6988" s="23" t="s">
        <v>375</v>
      </c>
      <c r="F6988" s="23" t="s">
        <v>13836</v>
      </c>
      <c r="G6988" s="63">
        <v>285942.86</v>
      </c>
      <c r="H6988" s="23" t="s">
        <v>522</v>
      </c>
    </row>
    <row r="6989" spans="1:8" x14ac:dyDescent="0.25">
      <c r="A6989" s="23">
        <v>7011</v>
      </c>
      <c r="B6989" s="23" t="s">
        <v>523</v>
      </c>
      <c r="C6989" s="23" t="s">
        <v>13904</v>
      </c>
      <c r="D6989" s="23" t="s">
        <v>13905</v>
      </c>
      <c r="E6989" s="23" t="s">
        <v>375</v>
      </c>
      <c r="F6989" s="23" t="s">
        <v>13906</v>
      </c>
      <c r="G6989" s="63">
        <v>16616.669999999998</v>
      </c>
      <c r="H6989" s="23" t="s">
        <v>522</v>
      </c>
    </row>
    <row r="6990" spans="1:8" x14ac:dyDescent="0.25">
      <c r="A6990" s="23">
        <v>7012</v>
      </c>
      <c r="B6990" s="23" t="s">
        <v>523</v>
      </c>
      <c r="C6990" s="23" t="s">
        <v>13907</v>
      </c>
      <c r="D6990" s="23" t="s">
        <v>13908</v>
      </c>
      <c r="E6990" s="23" t="s">
        <v>375</v>
      </c>
      <c r="F6990" s="23" t="s">
        <v>13906</v>
      </c>
      <c r="G6990" s="63">
        <v>16616.669999999998</v>
      </c>
      <c r="H6990" s="23" t="s">
        <v>522</v>
      </c>
    </row>
    <row r="6991" spans="1:8" x14ac:dyDescent="0.25">
      <c r="A6991" s="23">
        <v>7013</v>
      </c>
      <c r="B6991" s="23" t="s">
        <v>523</v>
      </c>
      <c r="C6991" s="23" t="s">
        <v>13909</v>
      </c>
      <c r="D6991" s="23" t="s">
        <v>13910</v>
      </c>
      <c r="E6991" s="23" t="s">
        <v>375</v>
      </c>
      <c r="F6991" s="23" t="s">
        <v>13906</v>
      </c>
      <c r="G6991" s="63">
        <v>16616.669999999998</v>
      </c>
      <c r="H6991" s="23" t="s">
        <v>522</v>
      </c>
    </row>
    <row r="6992" spans="1:8" x14ac:dyDescent="0.25">
      <c r="A6992" s="23">
        <v>7014</v>
      </c>
      <c r="B6992" s="23" t="s">
        <v>523</v>
      </c>
      <c r="C6992" s="23" t="s">
        <v>13911</v>
      </c>
      <c r="D6992" s="23" t="s">
        <v>13912</v>
      </c>
      <c r="E6992" s="23" t="s">
        <v>375</v>
      </c>
      <c r="F6992" s="23" t="s">
        <v>13906</v>
      </c>
      <c r="G6992" s="63">
        <v>16616.669999999998</v>
      </c>
      <c r="H6992" s="23" t="s">
        <v>522</v>
      </c>
    </row>
    <row r="6993" spans="1:8" x14ac:dyDescent="0.25">
      <c r="A6993" s="23">
        <v>7015</v>
      </c>
      <c r="B6993" s="23" t="s">
        <v>523</v>
      </c>
      <c r="C6993" s="23" t="s">
        <v>13913</v>
      </c>
      <c r="D6993" s="23" t="s">
        <v>13914</v>
      </c>
      <c r="E6993" s="23" t="s">
        <v>375</v>
      </c>
      <c r="F6993" s="23" t="s">
        <v>13906</v>
      </c>
      <c r="G6993" s="63">
        <v>16616.669999999998</v>
      </c>
      <c r="H6993" s="23" t="s">
        <v>522</v>
      </c>
    </row>
    <row r="6994" spans="1:8" x14ac:dyDescent="0.25">
      <c r="A6994" s="23">
        <v>7016</v>
      </c>
      <c r="B6994" s="23" t="s">
        <v>523</v>
      </c>
      <c r="C6994" s="23" t="s">
        <v>13915</v>
      </c>
      <c r="D6994" s="23" t="s">
        <v>13916</v>
      </c>
      <c r="E6994" s="23" t="s">
        <v>375</v>
      </c>
      <c r="F6994" s="23" t="s">
        <v>13906</v>
      </c>
      <c r="G6994" s="63">
        <v>16616.669999999998</v>
      </c>
      <c r="H6994" s="23" t="s">
        <v>522</v>
      </c>
    </row>
    <row r="6995" spans="1:8" x14ac:dyDescent="0.25">
      <c r="A6995" s="23">
        <v>7017</v>
      </c>
      <c r="B6995" s="23" t="s">
        <v>523</v>
      </c>
      <c r="C6995" s="23" t="s">
        <v>13917</v>
      </c>
      <c r="D6995" s="23" t="s">
        <v>13918</v>
      </c>
      <c r="E6995" s="23" t="s">
        <v>375</v>
      </c>
      <c r="F6995" s="23" t="s">
        <v>13906</v>
      </c>
      <c r="G6995" s="63">
        <v>16616.669999999998</v>
      </c>
      <c r="H6995" s="23" t="s">
        <v>522</v>
      </c>
    </row>
    <row r="6996" spans="1:8" x14ac:dyDescent="0.25">
      <c r="A6996" s="23">
        <v>7018</v>
      </c>
      <c r="B6996" s="23" t="s">
        <v>523</v>
      </c>
      <c r="C6996" s="23" t="s">
        <v>13919</v>
      </c>
      <c r="D6996" s="23" t="s">
        <v>13920</v>
      </c>
      <c r="E6996" s="23" t="s">
        <v>375</v>
      </c>
      <c r="F6996" s="23" t="s">
        <v>13906</v>
      </c>
      <c r="G6996" s="63">
        <v>16616.669999999998</v>
      </c>
      <c r="H6996" s="23" t="s">
        <v>522</v>
      </c>
    </row>
    <row r="6997" spans="1:8" x14ac:dyDescent="0.25">
      <c r="A6997" s="23">
        <v>7019</v>
      </c>
      <c r="B6997" s="23" t="s">
        <v>523</v>
      </c>
      <c r="C6997" s="23" t="s">
        <v>13921</v>
      </c>
      <c r="D6997" s="23" t="s">
        <v>13922</v>
      </c>
      <c r="E6997" s="23" t="s">
        <v>375</v>
      </c>
      <c r="F6997" s="23" t="s">
        <v>13906</v>
      </c>
      <c r="G6997" s="63">
        <v>16616.669999999998</v>
      </c>
      <c r="H6997" s="23" t="s">
        <v>522</v>
      </c>
    </row>
    <row r="6998" spans="1:8" x14ac:dyDescent="0.25">
      <c r="A6998" s="23">
        <v>7020</v>
      </c>
      <c r="B6998" s="23" t="s">
        <v>1018</v>
      </c>
      <c r="C6998" s="23" t="s">
        <v>13923</v>
      </c>
      <c r="D6998" s="23" t="s">
        <v>13924</v>
      </c>
      <c r="E6998" s="23" t="s">
        <v>375</v>
      </c>
      <c r="F6998" s="23" t="s">
        <v>8868</v>
      </c>
      <c r="G6998" s="63">
        <v>278000</v>
      </c>
      <c r="H6998" s="23" t="s">
        <v>522</v>
      </c>
    </row>
    <row r="6999" spans="1:8" x14ac:dyDescent="0.25">
      <c r="A6999" s="23">
        <v>7021</v>
      </c>
      <c r="B6999" s="23" t="s">
        <v>1018</v>
      </c>
      <c r="C6999" s="23" t="s">
        <v>13925</v>
      </c>
      <c r="D6999" s="23" t="s">
        <v>13926</v>
      </c>
      <c r="E6999" s="23" t="s">
        <v>375</v>
      </c>
      <c r="F6999" s="23" t="s">
        <v>8868</v>
      </c>
      <c r="G6999" s="63">
        <v>266880</v>
      </c>
      <c r="H6999" s="23" t="s">
        <v>522</v>
      </c>
    </row>
    <row r="7000" spans="1:8" x14ac:dyDescent="0.25">
      <c r="A7000" s="23">
        <v>7022</v>
      </c>
      <c r="B7000" s="23" t="s">
        <v>1018</v>
      </c>
      <c r="C7000" s="23" t="s">
        <v>13927</v>
      </c>
      <c r="D7000" s="23" t="s">
        <v>13928</v>
      </c>
      <c r="E7000" s="23" t="s">
        <v>375</v>
      </c>
      <c r="F7000" s="23" t="s">
        <v>8868</v>
      </c>
      <c r="G7000" s="63">
        <v>266880</v>
      </c>
      <c r="H7000" s="23" t="s">
        <v>522</v>
      </c>
    </row>
    <row r="7001" spans="1:8" x14ac:dyDescent="0.25">
      <c r="A7001" s="23">
        <v>7023</v>
      </c>
      <c r="B7001" s="23" t="s">
        <v>1018</v>
      </c>
      <c r="C7001" s="23" t="s">
        <v>13929</v>
      </c>
      <c r="D7001" s="23" t="s">
        <v>13930</v>
      </c>
      <c r="E7001" s="23" t="s">
        <v>375</v>
      </c>
      <c r="F7001" s="23" t="s">
        <v>8868</v>
      </c>
      <c r="G7001" s="63">
        <v>266880</v>
      </c>
      <c r="H7001" s="23" t="s">
        <v>522</v>
      </c>
    </row>
    <row r="7002" spans="1:8" x14ac:dyDescent="0.25">
      <c r="A7002" s="23">
        <v>7024</v>
      </c>
      <c r="B7002" s="23" t="s">
        <v>1018</v>
      </c>
      <c r="C7002" s="23" t="s">
        <v>13931</v>
      </c>
      <c r="D7002" s="23" t="s">
        <v>13932</v>
      </c>
      <c r="E7002" s="23" t="s">
        <v>375</v>
      </c>
      <c r="F7002" s="23" t="s">
        <v>8868</v>
      </c>
      <c r="G7002" s="63">
        <v>296533.33</v>
      </c>
      <c r="H7002" s="23" t="s">
        <v>522</v>
      </c>
    </row>
    <row r="7003" spans="1:8" x14ac:dyDescent="0.25">
      <c r="A7003" s="23">
        <v>7025</v>
      </c>
      <c r="B7003" s="23" t="s">
        <v>1018</v>
      </c>
      <c r="C7003" s="23" t="s">
        <v>13933</v>
      </c>
      <c r="D7003" s="23" t="s">
        <v>13934</v>
      </c>
      <c r="E7003" s="23" t="s">
        <v>375</v>
      </c>
      <c r="F7003" s="23" t="s">
        <v>7216</v>
      </c>
      <c r="G7003" s="63">
        <v>57317.75</v>
      </c>
      <c r="H7003" s="23" t="s">
        <v>522</v>
      </c>
    </row>
    <row r="7004" spans="1:8" x14ac:dyDescent="0.25">
      <c r="A7004" s="23">
        <v>7026</v>
      </c>
      <c r="B7004" s="23" t="s">
        <v>1018</v>
      </c>
      <c r="C7004" s="23" t="s">
        <v>13935</v>
      </c>
      <c r="D7004" s="23" t="s">
        <v>1027</v>
      </c>
      <c r="E7004" s="23" t="s">
        <v>375</v>
      </c>
      <c r="F7004" s="23" t="s">
        <v>7698</v>
      </c>
      <c r="G7004" s="63">
        <v>26305.56</v>
      </c>
      <c r="H7004" s="23" t="s">
        <v>522</v>
      </c>
    </row>
    <row r="7005" spans="1:8" x14ac:dyDescent="0.25">
      <c r="A7005" s="23">
        <v>7027</v>
      </c>
      <c r="B7005" s="23" t="s">
        <v>1018</v>
      </c>
      <c r="C7005" s="23" t="s">
        <v>13936</v>
      </c>
      <c r="D7005" s="23" t="s">
        <v>1027</v>
      </c>
      <c r="E7005" s="23" t="s">
        <v>375</v>
      </c>
      <c r="F7005" s="23" t="s">
        <v>7698</v>
      </c>
      <c r="G7005" s="63">
        <v>26305.56</v>
      </c>
      <c r="H7005" s="23" t="s">
        <v>522</v>
      </c>
    </row>
    <row r="7006" spans="1:8" x14ac:dyDescent="0.25">
      <c r="A7006" s="23">
        <v>7028</v>
      </c>
      <c r="B7006" s="23" t="s">
        <v>1018</v>
      </c>
      <c r="C7006" s="23" t="s">
        <v>13937</v>
      </c>
      <c r="D7006" s="23" t="s">
        <v>1027</v>
      </c>
      <c r="E7006" s="23" t="s">
        <v>375</v>
      </c>
      <c r="F7006" s="23" t="s">
        <v>7698</v>
      </c>
      <c r="G7006" s="63">
        <v>26305.56</v>
      </c>
      <c r="H7006" s="23" t="s">
        <v>522</v>
      </c>
    </row>
    <row r="7007" spans="1:8" x14ac:dyDescent="0.25">
      <c r="A7007" s="23">
        <v>7029</v>
      </c>
      <c r="B7007" s="23" t="s">
        <v>1018</v>
      </c>
      <c r="C7007" s="23" t="s">
        <v>13938</v>
      </c>
      <c r="D7007" s="23" t="s">
        <v>1027</v>
      </c>
      <c r="E7007" s="23" t="s">
        <v>375</v>
      </c>
      <c r="F7007" s="23" t="s">
        <v>7698</v>
      </c>
      <c r="G7007" s="63">
        <v>26305.56</v>
      </c>
      <c r="H7007" s="23" t="s">
        <v>522</v>
      </c>
    </row>
    <row r="7008" spans="1:8" x14ac:dyDescent="0.25">
      <c r="A7008" s="23">
        <v>7030</v>
      </c>
      <c r="B7008" s="23" t="s">
        <v>1018</v>
      </c>
      <c r="C7008" s="23" t="s">
        <v>13939</v>
      </c>
      <c r="D7008" s="23" t="s">
        <v>1027</v>
      </c>
      <c r="E7008" s="23" t="s">
        <v>375</v>
      </c>
      <c r="F7008" s="23" t="s">
        <v>7698</v>
      </c>
      <c r="G7008" s="63">
        <v>26305.56</v>
      </c>
      <c r="H7008" s="23" t="s">
        <v>522</v>
      </c>
    </row>
    <row r="7009" spans="1:8" x14ac:dyDescent="0.25">
      <c r="A7009" s="23">
        <v>7031</v>
      </c>
      <c r="B7009" s="23" t="s">
        <v>1018</v>
      </c>
      <c r="C7009" s="23" t="s">
        <v>13940</v>
      </c>
      <c r="D7009" s="23" t="s">
        <v>1027</v>
      </c>
      <c r="E7009" s="23" t="s">
        <v>375</v>
      </c>
      <c r="F7009" s="23" t="s">
        <v>7698</v>
      </c>
      <c r="G7009" s="63">
        <v>26305.56</v>
      </c>
      <c r="H7009" s="23" t="s">
        <v>522</v>
      </c>
    </row>
    <row r="7010" spans="1:8" x14ac:dyDescent="0.25">
      <c r="A7010" s="23">
        <v>7032</v>
      </c>
      <c r="B7010" s="23" t="s">
        <v>1018</v>
      </c>
      <c r="C7010" s="23" t="s">
        <v>13941</v>
      </c>
      <c r="D7010" s="23" t="s">
        <v>1027</v>
      </c>
      <c r="E7010" s="23" t="s">
        <v>375</v>
      </c>
      <c r="F7010" s="23" t="s">
        <v>7698</v>
      </c>
      <c r="G7010" s="63">
        <v>26305.56</v>
      </c>
      <c r="H7010" s="23" t="s">
        <v>522</v>
      </c>
    </row>
    <row r="7011" spans="1:8" x14ac:dyDescent="0.25">
      <c r="A7011" s="23">
        <v>7033</v>
      </c>
      <c r="B7011" s="23" t="s">
        <v>1018</v>
      </c>
      <c r="C7011" s="23" t="s">
        <v>13942</v>
      </c>
      <c r="D7011" s="23" t="s">
        <v>1027</v>
      </c>
      <c r="E7011" s="23" t="s">
        <v>375</v>
      </c>
      <c r="F7011" s="23" t="s">
        <v>7698</v>
      </c>
      <c r="G7011" s="63">
        <v>26305.56</v>
      </c>
      <c r="H7011" s="23" t="s">
        <v>522</v>
      </c>
    </row>
    <row r="7012" spans="1:8" x14ac:dyDescent="0.25">
      <c r="A7012" s="23">
        <v>7034</v>
      </c>
      <c r="B7012" s="23" t="s">
        <v>1018</v>
      </c>
      <c r="C7012" s="23" t="s">
        <v>13943</v>
      </c>
      <c r="D7012" s="23" t="s">
        <v>13944</v>
      </c>
      <c r="E7012" s="23" t="s">
        <v>375</v>
      </c>
      <c r="F7012" s="23" t="s">
        <v>9236</v>
      </c>
      <c r="G7012" s="63">
        <v>278000</v>
      </c>
      <c r="H7012" s="23" t="s">
        <v>522</v>
      </c>
    </row>
    <row r="7013" spans="1:8" x14ac:dyDescent="0.25">
      <c r="A7013" s="23">
        <v>7035</v>
      </c>
      <c r="B7013" s="23" t="s">
        <v>523</v>
      </c>
      <c r="C7013" s="23" t="s">
        <v>13945</v>
      </c>
      <c r="D7013" s="23" t="s">
        <v>13946</v>
      </c>
      <c r="E7013" s="23" t="s">
        <v>375</v>
      </c>
      <c r="F7013" s="23" t="s">
        <v>7212</v>
      </c>
      <c r="G7013" s="63">
        <v>333280</v>
      </c>
      <c r="H7013" s="23" t="s">
        <v>522</v>
      </c>
    </row>
    <row r="7014" spans="1:8" x14ac:dyDescent="0.25">
      <c r="A7014" s="23">
        <v>7036</v>
      </c>
      <c r="B7014" s="23" t="s">
        <v>1018</v>
      </c>
      <c r="C7014" s="23" t="s">
        <v>13947</v>
      </c>
      <c r="D7014" s="23" t="s">
        <v>13948</v>
      </c>
      <c r="E7014" s="23" t="s">
        <v>375</v>
      </c>
      <c r="F7014" s="23" t="s">
        <v>13325</v>
      </c>
      <c r="G7014" s="63">
        <v>27620.83</v>
      </c>
      <c r="H7014" s="23" t="s">
        <v>522</v>
      </c>
    </row>
    <row r="7015" spans="1:8" x14ac:dyDescent="0.25">
      <c r="A7015" s="23">
        <v>7037</v>
      </c>
      <c r="B7015" s="23" t="s">
        <v>1018</v>
      </c>
      <c r="C7015" s="23" t="s">
        <v>13949</v>
      </c>
      <c r="D7015" s="23" t="s">
        <v>13950</v>
      </c>
      <c r="E7015" s="23" t="s">
        <v>375</v>
      </c>
      <c r="F7015" s="23" t="s">
        <v>13325</v>
      </c>
      <c r="G7015" s="63">
        <v>27620.83</v>
      </c>
      <c r="H7015" s="23" t="s">
        <v>522</v>
      </c>
    </row>
    <row r="7016" spans="1:8" x14ac:dyDescent="0.25">
      <c r="A7016" s="23">
        <v>7038</v>
      </c>
      <c r="B7016" s="23" t="s">
        <v>1018</v>
      </c>
      <c r="C7016" s="23" t="s">
        <v>13951</v>
      </c>
      <c r="D7016" s="23" t="s">
        <v>1027</v>
      </c>
      <c r="E7016" s="23" t="s">
        <v>375</v>
      </c>
      <c r="F7016" s="23" t="s">
        <v>13428</v>
      </c>
      <c r="G7016" s="63">
        <v>27620.83</v>
      </c>
      <c r="H7016" s="23" t="s">
        <v>522</v>
      </c>
    </row>
    <row r="7017" spans="1:8" x14ac:dyDescent="0.25">
      <c r="A7017" s="23">
        <v>7039</v>
      </c>
      <c r="B7017" s="23" t="s">
        <v>1018</v>
      </c>
      <c r="C7017" s="23" t="s">
        <v>13952</v>
      </c>
      <c r="D7017" s="23" t="s">
        <v>1027</v>
      </c>
      <c r="E7017" s="23" t="s">
        <v>375</v>
      </c>
      <c r="F7017" s="23" t="s">
        <v>13428</v>
      </c>
      <c r="G7017" s="63">
        <v>27620.83</v>
      </c>
      <c r="H7017" s="23" t="s">
        <v>522</v>
      </c>
    </row>
    <row r="7018" spans="1:8" x14ac:dyDescent="0.25">
      <c r="A7018" s="23">
        <v>7040</v>
      </c>
      <c r="B7018" s="23" t="s">
        <v>1018</v>
      </c>
      <c r="C7018" s="23" t="s">
        <v>13953</v>
      </c>
      <c r="D7018" s="23" t="s">
        <v>1027</v>
      </c>
      <c r="E7018" s="23" t="s">
        <v>375</v>
      </c>
      <c r="F7018" s="23" t="s">
        <v>13428</v>
      </c>
      <c r="G7018" s="63">
        <v>27620.83</v>
      </c>
      <c r="H7018" s="23" t="s">
        <v>522</v>
      </c>
    </row>
    <row r="7019" spans="1:8" x14ac:dyDescent="0.25">
      <c r="A7019" s="23">
        <v>7041</v>
      </c>
      <c r="B7019" s="23" t="s">
        <v>1018</v>
      </c>
      <c r="C7019" s="23" t="s">
        <v>13954</v>
      </c>
      <c r="D7019" s="23" t="s">
        <v>1027</v>
      </c>
      <c r="E7019" s="23" t="s">
        <v>375</v>
      </c>
      <c r="F7019" s="23" t="s">
        <v>13428</v>
      </c>
      <c r="G7019" s="63">
        <v>27620.83</v>
      </c>
      <c r="H7019" s="23" t="s">
        <v>522</v>
      </c>
    </row>
    <row r="7020" spans="1:8" x14ac:dyDescent="0.25">
      <c r="A7020" s="23">
        <v>7042</v>
      </c>
      <c r="B7020" s="23" t="s">
        <v>1018</v>
      </c>
      <c r="C7020" s="23" t="s">
        <v>13955</v>
      </c>
      <c r="D7020" s="23" t="s">
        <v>1027</v>
      </c>
      <c r="E7020" s="23" t="s">
        <v>375</v>
      </c>
      <c r="F7020" s="23" t="s">
        <v>13428</v>
      </c>
      <c r="G7020" s="63">
        <v>27620.83</v>
      </c>
      <c r="H7020" s="23" t="s">
        <v>522</v>
      </c>
    </row>
    <row r="7021" spans="1:8" x14ac:dyDescent="0.25">
      <c r="A7021" s="23">
        <v>7043</v>
      </c>
      <c r="B7021" s="23" t="s">
        <v>1018</v>
      </c>
      <c r="C7021" s="23" t="s">
        <v>13956</v>
      </c>
      <c r="D7021" s="23" t="s">
        <v>1027</v>
      </c>
      <c r="E7021" s="23" t="s">
        <v>375</v>
      </c>
      <c r="F7021" s="23" t="s">
        <v>13428</v>
      </c>
      <c r="G7021" s="63">
        <v>27620.83</v>
      </c>
      <c r="H7021" s="23" t="s">
        <v>522</v>
      </c>
    </row>
    <row r="7022" spans="1:8" x14ac:dyDescent="0.25">
      <c r="A7022" s="23">
        <v>7044</v>
      </c>
      <c r="B7022" s="23" t="s">
        <v>1018</v>
      </c>
      <c r="C7022" s="23" t="s">
        <v>13957</v>
      </c>
      <c r="D7022" s="23" t="s">
        <v>1027</v>
      </c>
      <c r="E7022" s="23" t="s">
        <v>375</v>
      </c>
      <c r="F7022" s="23" t="s">
        <v>13428</v>
      </c>
      <c r="G7022" s="63">
        <v>27620.83</v>
      </c>
      <c r="H7022" s="23" t="s">
        <v>522</v>
      </c>
    </row>
    <row r="7023" spans="1:8" x14ac:dyDescent="0.25">
      <c r="A7023" s="23">
        <v>7045</v>
      </c>
      <c r="B7023" s="23" t="s">
        <v>1018</v>
      </c>
      <c r="C7023" s="23" t="s">
        <v>13958</v>
      </c>
      <c r="D7023" s="23" t="s">
        <v>1027</v>
      </c>
      <c r="E7023" s="23" t="s">
        <v>375</v>
      </c>
      <c r="F7023" s="23" t="s">
        <v>13428</v>
      </c>
      <c r="G7023" s="63">
        <v>27620.83</v>
      </c>
      <c r="H7023" s="23" t="s">
        <v>522</v>
      </c>
    </row>
    <row r="7024" spans="1:8" x14ac:dyDescent="0.25">
      <c r="A7024" s="23">
        <v>7046</v>
      </c>
      <c r="B7024" s="23" t="s">
        <v>1018</v>
      </c>
      <c r="C7024" s="23" t="s">
        <v>13959</v>
      </c>
      <c r="D7024" s="23" t="s">
        <v>1027</v>
      </c>
      <c r="E7024" s="23" t="s">
        <v>375</v>
      </c>
      <c r="F7024" s="23" t="s">
        <v>13428</v>
      </c>
      <c r="G7024" s="63">
        <v>27620.83</v>
      </c>
      <c r="H7024" s="23" t="s">
        <v>522</v>
      </c>
    </row>
    <row r="7025" spans="1:8" x14ac:dyDescent="0.25">
      <c r="A7025" s="23">
        <v>7047</v>
      </c>
      <c r="B7025" s="23" t="s">
        <v>1018</v>
      </c>
      <c r="C7025" s="23" t="s">
        <v>13960</v>
      </c>
      <c r="D7025" s="23" t="s">
        <v>1027</v>
      </c>
      <c r="E7025" s="23" t="s">
        <v>375</v>
      </c>
      <c r="F7025" s="23" t="s">
        <v>13428</v>
      </c>
      <c r="G7025" s="63">
        <v>27620.83</v>
      </c>
      <c r="H7025" s="23" t="s">
        <v>522</v>
      </c>
    </row>
    <row r="7026" spans="1:8" x14ac:dyDescent="0.25">
      <c r="A7026" s="23">
        <v>7048</v>
      </c>
      <c r="B7026" s="23" t="s">
        <v>1018</v>
      </c>
      <c r="C7026" s="23" t="s">
        <v>13961</v>
      </c>
      <c r="D7026" s="23" t="s">
        <v>1027</v>
      </c>
      <c r="E7026" s="23" t="s">
        <v>375</v>
      </c>
      <c r="F7026" s="23" t="s">
        <v>13428</v>
      </c>
      <c r="G7026" s="63">
        <v>27620.83</v>
      </c>
      <c r="H7026" s="23" t="s">
        <v>522</v>
      </c>
    </row>
    <row r="7027" spans="1:8" x14ac:dyDescent="0.25">
      <c r="A7027" s="23">
        <v>7049</v>
      </c>
      <c r="B7027" s="23" t="s">
        <v>1018</v>
      </c>
      <c r="C7027" s="23" t="s">
        <v>13962</v>
      </c>
      <c r="D7027" s="23" t="s">
        <v>1027</v>
      </c>
      <c r="E7027" s="23" t="s">
        <v>375</v>
      </c>
      <c r="F7027" s="23" t="s">
        <v>13428</v>
      </c>
      <c r="G7027" s="63">
        <v>27620.83</v>
      </c>
      <c r="H7027" s="23" t="s">
        <v>522</v>
      </c>
    </row>
    <row r="7028" spans="1:8" x14ac:dyDescent="0.25">
      <c r="A7028" s="23">
        <v>7050</v>
      </c>
      <c r="B7028" s="23" t="s">
        <v>1018</v>
      </c>
      <c r="C7028" s="23" t="s">
        <v>13963</v>
      </c>
      <c r="D7028" s="23" t="s">
        <v>1027</v>
      </c>
      <c r="E7028" s="23" t="s">
        <v>375</v>
      </c>
      <c r="F7028" s="23" t="s">
        <v>13428</v>
      </c>
      <c r="G7028" s="63">
        <v>27620.83</v>
      </c>
      <c r="H7028" s="23" t="s">
        <v>522</v>
      </c>
    </row>
    <row r="7029" spans="1:8" x14ac:dyDescent="0.25">
      <c r="A7029" s="23">
        <v>7051</v>
      </c>
      <c r="B7029" s="23" t="s">
        <v>1018</v>
      </c>
      <c r="C7029" s="23" t="s">
        <v>13964</v>
      </c>
      <c r="D7029" s="23" t="s">
        <v>1027</v>
      </c>
      <c r="E7029" s="23" t="s">
        <v>375</v>
      </c>
      <c r="F7029" s="23" t="s">
        <v>13428</v>
      </c>
      <c r="G7029" s="63">
        <v>27620.83</v>
      </c>
      <c r="H7029" s="23" t="s">
        <v>522</v>
      </c>
    </row>
    <row r="7030" spans="1:8" x14ac:dyDescent="0.25">
      <c r="A7030" s="23">
        <v>7052</v>
      </c>
      <c r="B7030" s="23" t="s">
        <v>1018</v>
      </c>
      <c r="C7030" s="23" t="s">
        <v>13965</v>
      </c>
      <c r="D7030" s="23" t="s">
        <v>1027</v>
      </c>
      <c r="E7030" s="23" t="s">
        <v>375</v>
      </c>
      <c r="F7030" s="23" t="s">
        <v>13428</v>
      </c>
      <c r="G7030" s="63">
        <v>27620.83</v>
      </c>
      <c r="H7030" s="23" t="s">
        <v>522</v>
      </c>
    </row>
    <row r="7031" spans="1:8" x14ac:dyDescent="0.25">
      <c r="A7031" s="23">
        <v>7053</v>
      </c>
      <c r="B7031" s="23" t="s">
        <v>1018</v>
      </c>
      <c r="C7031" s="23" t="s">
        <v>13966</v>
      </c>
      <c r="D7031" s="23" t="s">
        <v>1027</v>
      </c>
      <c r="E7031" s="23" t="s">
        <v>375</v>
      </c>
      <c r="F7031" s="23" t="s">
        <v>13428</v>
      </c>
      <c r="G7031" s="63">
        <v>27620.83</v>
      </c>
      <c r="H7031" s="23" t="s">
        <v>522</v>
      </c>
    </row>
    <row r="7032" spans="1:8" x14ac:dyDescent="0.25">
      <c r="A7032" s="23">
        <v>7054</v>
      </c>
      <c r="B7032" s="23" t="s">
        <v>1018</v>
      </c>
      <c r="C7032" s="23" t="s">
        <v>13967</v>
      </c>
      <c r="D7032" s="23" t="s">
        <v>1027</v>
      </c>
      <c r="E7032" s="23" t="s">
        <v>375</v>
      </c>
      <c r="F7032" s="23" t="s">
        <v>13428</v>
      </c>
      <c r="G7032" s="63">
        <v>27620.83</v>
      </c>
      <c r="H7032" s="23" t="s">
        <v>522</v>
      </c>
    </row>
    <row r="7033" spans="1:8" x14ac:dyDescent="0.25">
      <c r="A7033" s="23">
        <v>7055</v>
      </c>
      <c r="B7033" s="23" t="s">
        <v>1018</v>
      </c>
      <c r="C7033" s="23" t="s">
        <v>13968</v>
      </c>
      <c r="D7033" s="23" t="s">
        <v>1027</v>
      </c>
      <c r="E7033" s="23" t="s">
        <v>375</v>
      </c>
      <c r="F7033" s="23" t="s">
        <v>13428</v>
      </c>
      <c r="G7033" s="63">
        <v>27620.83</v>
      </c>
      <c r="H7033" s="23" t="s">
        <v>522</v>
      </c>
    </row>
    <row r="7034" spans="1:8" x14ac:dyDescent="0.25">
      <c r="A7034" s="23">
        <v>7056</v>
      </c>
      <c r="B7034" s="23" t="s">
        <v>1018</v>
      </c>
      <c r="C7034" s="23" t="s">
        <v>13969</v>
      </c>
      <c r="D7034" s="23" t="s">
        <v>1027</v>
      </c>
      <c r="E7034" s="23" t="s">
        <v>375</v>
      </c>
      <c r="F7034" s="23" t="s">
        <v>13428</v>
      </c>
      <c r="G7034" s="63">
        <v>27620.83</v>
      </c>
      <c r="H7034" s="23" t="s">
        <v>522</v>
      </c>
    </row>
    <row r="7035" spans="1:8" x14ac:dyDescent="0.25">
      <c r="A7035" s="23">
        <v>7057</v>
      </c>
      <c r="B7035" s="23" t="s">
        <v>1018</v>
      </c>
      <c r="C7035" s="23" t="s">
        <v>13970</v>
      </c>
      <c r="D7035" s="23" t="s">
        <v>1027</v>
      </c>
      <c r="E7035" s="23" t="s">
        <v>375</v>
      </c>
      <c r="F7035" s="23" t="s">
        <v>13428</v>
      </c>
      <c r="G7035" s="63">
        <v>27620.83</v>
      </c>
      <c r="H7035" s="23" t="s">
        <v>522</v>
      </c>
    </row>
    <row r="7036" spans="1:8" x14ac:dyDescent="0.25">
      <c r="A7036" s="23">
        <v>7058</v>
      </c>
      <c r="B7036" s="23" t="s">
        <v>1018</v>
      </c>
      <c r="C7036" s="23" t="s">
        <v>13971</v>
      </c>
      <c r="D7036" s="23" t="s">
        <v>1027</v>
      </c>
      <c r="E7036" s="23" t="s">
        <v>375</v>
      </c>
      <c r="F7036" s="23" t="s">
        <v>13428</v>
      </c>
      <c r="G7036" s="63">
        <v>27620.83</v>
      </c>
      <c r="H7036" s="23" t="s">
        <v>522</v>
      </c>
    </row>
    <row r="7037" spans="1:8" x14ac:dyDescent="0.25">
      <c r="A7037" s="23">
        <v>7059</v>
      </c>
      <c r="B7037" s="23" t="s">
        <v>523</v>
      </c>
      <c r="C7037" s="23" t="s">
        <v>13972</v>
      </c>
      <c r="D7037" s="23" t="s">
        <v>13973</v>
      </c>
      <c r="E7037" s="23" t="s">
        <v>375</v>
      </c>
      <c r="F7037" s="23" t="s">
        <v>7216</v>
      </c>
      <c r="G7037" s="63">
        <v>82583.33</v>
      </c>
      <c r="H7037" s="23" t="s">
        <v>522</v>
      </c>
    </row>
    <row r="7038" spans="1:8" x14ac:dyDescent="0.25">
      <c r="A7038" s="23">
        <v>7060</v>
      </c>
      <c r="B7038" s="23" t="s">
        <v>412</v>
      </c>
      <c r="C7038" s="23" t="s">
        <v>13974</v>
      </c>
      <c r="D7038" s="23" t="s">
        <v>13975</v>
      </c>
      <c r="E7038" s="23" t="s">
        <v>385</v>
      </c>
      <c r="F7038" s="23" t="s">
        <v>13976</v>
      </c>
      <c r="G7038" s="63">
        <v>120450</v>
      </c>
      <c r="H7038" s="23" t="s">
        <v>522</v>
      </c>
    </row>
    <row r="7039" spans="1:8" x14ac:dyDescent="0.25">
      <c r="A7039" s="23">
        <v>7061</v>
      </c>
      <c r="B7039" s="23" t="s">
        <v>412</v>
      </c>
      <c r="C7039" s="23" t="s">
        <v>13977</v>
      </c>
      <c r="D7039" s="23" t="s">
        <v>13978</v>
      </c>
      <c r="E7039" s="23" t="s">
        <v>375</v>
      </c>
      <c r="F7039" s="23" t="s">
        <v>7212</v>
      </c>
      <c r="G7039" s="63">
        <v>309250</v>
      </c>
      <c r="H7039" s="23" t="s">
        <v>522</v>
      </c>
    </row>
    <row r="7040" spans="1:8" x14ac:dyDescent="0.25">
      <c r="A7040" s="23">
        <v>7062</v>
      </c>
      <c r="B7040" s="23" t="s">
        <v>412</v>
      </c>
      <c r="C7040" s="23" t="s">
        <v>13979</v>
      </c>
      <c r="D7040" s="23" t="s">
        <v>13980</v>
      </c>
      <c r="E7040" s="23" t="s">
        <v>375</v>
      </c>
      <c r="F7040" s="23" t="s">
        <v>7212</v>
      </c>
      <c r="G7040" s="63">
        <v>309250</v>
      </c>
      <c r="H7040" s="23" t="s">
        <v>522</v>
      </c>
    </row>
    <row r="7041" spans="1:8" x14ac:dyDescent="0.25">
      <c r="A7041" s="23">
        <v>7063</v>
      </c>
      <c r="B7041" s="23" t="s">
        <v>412</v>
      </c>
      <c r="C7041" s="23" t="s">
        <v>13981</v>
      </c>
      <c r="D7041" s="23" t="s">
        <v>13982</v>
      </c>
      <c r="E7041" s="23" t="s">
        <v>375</v>
      </c>
      <c r="F7041" s="23" t="s">
        <v>7212</v>
      </c>
      <c r="G7041" s="63">
        <v>368929.82</v>
      </c>
      <c r="H7041" s="23" t="s">
        <v>522</v>
      </c>
    </row>
    <row r="7042" spans="1:8" x14ac:dyDescent="0.25">
      <c r="A7042" s="23">
        <v>7064</v>
      </c>
      <c r="B7042" s="23" t="s">
        <v>412</v>
      </c>
      <c r="C7042" s="23" t="s">
        <v>13983</v>
      </c>
      <c r="D7042" s="23" t="s">
        <v>13984</v>
      </c>
      <c r="E7042" s="23" t="s">
        <v>375</v>
      </c>
      <c r="F7042" s="23" t="s">
        <v>7212</v>
      </c>
      <c r="G7042" s="63">
        <v>309250</v>
      </c>
      <c r="H7042" s="23" t="s">
        <v>522</v>
      </c>
    </row>
    <row r="7043" spans="1:8" x14ac:dyDescent="0.25">
      <c r="A7043" s="23">
        <v>7065</v>
      </c>
      <c r="B7043" s="23" t="s">
        <v>1630</v>
      </c>
      <c r="C7043" s="23" t="s">
        <v>13985</v>
      </c>
      <c r="D7043" s="23" t="s">
        <v>13986</v>
      </c>
      <c r="E7043" s="23" t="s">
        <v>375</v>
      </c>
      <c r="F7043" s="23" t="s">
        <v>7212</v>
      </c>
      <c r="G7043" s="63">
        <v>208300</v>
      </c>
      <c r="H7043" s="23" t="s">
        <v>522</v>
      </c>
    </row>
    <row r="7044" spans="1:8" x14ac:dyDescent="0.25">
      <c r="A7044" s="23">
        <v>7066</v>
      </c>
      <c r="B7044" s="23" t="s">
        <v>1630</v>
      </c>
      <c r="C7044" s="23" t="s">
        <v>13987</v>
      </c>
      <c r="D7044" s="23" t="s">
        <v>13988</v>
      </c>
      <c r="E7044" s="23" t="s">
        <v>375</v>
      </c>
      <c r="F7044" s="23" t="s">
        <v>8868</v>
      </c>
      <c r="G7044" s="63">
        <v>208300</v>
      </c>
      <c r="H7044" s="23" t="s">
        <v>522</v>
      </c>
    </row>
    <row r="7045" spans="1:8" x14ac:dyDescent="0.25">
      <c r="A7045" s="23">
        <v>7067</v>
      </c>
      <c r="B7045" s="23" t="s">
        <v>1630</v>
      </c>
      <c r="C7045" s="23" t="s">
        <v>13989</v>
      </c>
      <c r="D7045" s="23" t="s">
        <v>13990</v>
      </c>
      <c r="E7045" s="23" t="s">
        <v>375</v>
      </c>
      <c r="F7045" s="23" t="s">
        <v>8868</v>
      </c>
      <c r="G7045" s="63">
        <v>208300</v>
      </c>
      <c r="H7045" s="23" t="s">
        <v>522</v>
      </c>
    </row>
    <row r="7046" spans="1:8" x14ac:dyDescent="0.25">
      <c r="A7046" s="23">
        <v>7068</v>
      </c>
      <c r="B7046" s="23" t="s">
        <v>1018</v>
      </c>
      <c r="C7046" s="23" t="s">
        <v>13991</v>
      </c>
      <c r="D7046" s="23" t="s">
        <v>13992</v>
      </c>
      <c r="E7046" s="23" t="s">
        <v>375</v>
      </c>
      <c r="F7046" s="23" t="s">
        <v>13993</v>
      </c>
      <c r="G7046" s="63">
        <v>660000</v>
      </c>
      <c r="H7046" s="23" t="s">
        <v>522</v>
      </c>
    </row>
    <row r="7047" spans="1:8" x14ac:dyDescent="0.25">
      <c r="A7047" s="23">
        <v>7069</v>
      </c>
      <c r="B7047" s="23" t="s">
        <v>1018</v>
      </c>
      <c r="C7047" s="23" t="s">
        <v>13994</v>
      </c>
      <c r="D7047" s="23" t="s">
        <v>13995</v>
      </c>
      <c r="E7047" s="23" t="s">
        <v>375</v>
      </c>
      <c r="F7047" s="23" t="s">
        <v>13993</v>
      </c>
      <c r="G7047" s="63">
        <v>660000</v>
      </c>
      <c r="H7047" s="23" t="s">
        <v>522</v>
      </c>
    </row>
    <row r="7048" spans="1:8" x14ac:dyDescent="0.25">
      <c r="A7048" s="23">
        <v>7070</v>
      </c>
      <c r="B7048" s="23" t="s">
        <v>1018</v>
      </c>
      <c r="C7048" s="23" t="s">
        <v>13996</v>
      </c>
      <c r="D7048" s="23" t="s">
        <v>13997</v>
      </c>
      <c r="E7048" s="23" t="s">
        <v>375</v>
      </c>
      <c r="F7048" s="23" t="s">
        <v>13993</v>
      </c>
      <c r="G7048" s="63">
        <v>660000</v>
      </c>
      <c r="H7048" s="23" t="s">
        <v>522</v>
      </c>
    </row>
    <row r="7049" spans="1:8" x14ac:dyDescent="0.25">
      <c r="A7049" s="23">
        <v>7071</v>
      </c>
      <c r="B7049" s="23" t="s">
        <v>1018</v>
      </c>
      <c r="C7049" s="23" t="s">
        <v>13998</v>
      </c>
      <c r="D7049" s="23" t="s">
        <v>13999</v>
      </c>
      <c r="E7049" s="23" t="s">
        <v>375</v>
      </c>
      <c r="F7049" s="23" t="s">
        <v>13993</v>
      </c>
      <c r="G7049" s="63">
        <v>660000</v>
      </c>
      <c r="H7049" s="23" t="s">
        <v>522</v>
      </c>
    </row>
    <row r="7050" spans="1:8" x14ac:dyDescent="0.25">
      <c r="A7050" s="23">
        <v>7072</v>
      </c>
      <c r="B7050" s="23" t="s">
        <v>1018</v>
      </c>
      <c r="C7050" s="23" t="s">
        <v>14000</v>
      </c>
      <c r="D7050" s="23" t="s">
        <v>14001</v>
      </c>
      <c r="E7050" s="23" t="s">
        <v>375</v>
      </c>
      <c r="F7050" s="23" t="s">
        <v>13993</v>
      </c>
      <c r="G7050" s="63">
        <v>660000</v>
      </c>
      <c r="H7050" s="23" t="s">
        <v>522</v>
      </c>
    </row>
    <row r="7051" spans="1:8" x14ac:dyDescent="0.25">
      <c r="A7051" s="23">
        <v>7073</v>
      </c>
      <c r="B7051" s="23" t="s">
        <v>1018</v>
      </c>
      <c r="C7051" s="23" t="s">
        <v>14002</v>
      </c>
      <c r="D7051" s="23" t="s">
        <v>14003</v>
      </c>
      <c r="E7051" s="23" t="s">
        <v>375</v>
      </c>
      <c r="F7051" s="23" t="s">
        <v>13993</v>
      </c>
      <c r="G7051" s="63">
        <v>660000</v>
      </c>
      <c r="H7051" s="23" t="s">
        <v>522</v>
      </c>
    </row>
    <row r="7052" spans="1:8" x14ac:dyDescent="0.25">
      <c r="A7052" s="23">
        <v>7074</v>
      </c>
      <c r="B7052" s="23" t="s">
        <v>1018</v>
      </c>
      <c r="C7052" s="23" t="s">
        <v>14004</v>
      </c>
      <c r="D7052" s="23" t="s">
        <v>1027</v>
      </c>
      <c r="E7052" s="23" t="s">
        <v>375</v>
      </c>
      <c r="F7052" s="23" t="s">
        <v>14005</v>
      </c>
      <c r="G7052" s="63">
        <v>660000</v>
      </c>
      <c r="H7052" s="23" t="s">
        <v>522</v>
      </c>
    </row>
    <row r="7053" spans="1:8" x14ac:dyDescent="0.25">
      <c r="A7053" s="23">
        <v>7075</v>
      </c>
      <c r="B7053" s="23" t="s">
        <v>1018</v>
      </c>
      <c r="C7053" s="23" t="s">
        <v>14006</v>
      </c>
      <c r="D7053" s="23" t="s">
        <v>14007</v>
      </c>
      <c r="E7053" s="23" t="s">
        <v>375</v>
      </c>
      <c r="F7053" s="23" t="s">
        <v>14008</v>
      </c>
      <c r="G7053" s="63">
        <v>660000</v>
      </c>
      <c r="H7053" s="23" t="s">
        <v>522</v>
      </c>
    </row>
    <row r="7054" spans="1:8" x14ac:dyDescent="0.25">
      <c r="A7054" s="23">
        <v>7076</v>
      </c>
      <c r="B7054" s="23" t="s">
        <v>1018</v>
      </c>
      <c r="C7054" s="23" t="s">
        <v>14009</v>
      </c>
      <c r="D7054" s="23" t="s">
        <v>14010</v>
      </c>
      <c r="E7054" s="23" t="s">
        <v>375</v>
      </c>
      <c r="F7054" s="23" t="s">
        <v>14008</v>
      </c>
      <c r="G7054" s="63">
        <v>660000</v>
      </c>
      <c r="H7054" s="23" t="s">
        <v>522</v>
      </c>
    </row>
    <row r="7055" spans="1:8" x14ac:dyDescent="0.25">
      <c r="A7055" s="23">
        <v>7077</v>
      </c>
      <c r="B7055" s="23" t="s">
        <v>1018</v>
      </c>
      <c r="C7055" s="23" t="s">
        <v>14011</v>
      </c>
      <c r="D7055" s="23" t="s">
        <v>14012</v>
      </c>
      <c r="E7055" s="23" t="s">
        <v>375</v>
      </c>
      <c r="F7055" s="23" t="s">
        <v>14008</v>
      </c>
      <c r="G7055" s="63">
        <v>660000</v>
      </c>
      <c r="H7055" s="23" t="s">
        <v>522</v>
      </c>
    </row>
    <row r="7056" spans="1:8" x14ac:dyDescent="0.25">
      <c r="A7056" s="23">
        <v>7078</v>
      </c>
      <c r="B7056" s="23" t="s">
        <v>1018</v>
      </c>
      <c r="C7056" s="23" t="s">
        <v>14013</v>
      </c>
      <c r="D7056" s="23" t="s">
        <v>1027</v>
      </c>
      <c r="E7056" s="23" t="s">
        <v>375</v>
      </c>
      <c r="F7056" s="23" t="s">
        <v>13428</v>
      </c>
      <c r="G7056" s="63">
        <v>27620.83</v>
      </c>
      <c r="H7056" s="23" t="s">
        <v>522</v>
      </c>
    </row>
    <row r="7057" spans="1:8" x14ac:dyDescent="0.25">
      <c r="A7057" s="23">
        <v>7079</v>
      </c>
      <c r="B7057" s="23" t="s">
        <v>1018</v>
      </c>
      <c r="C7057" s="23" t="s">
        <v>14014</v>
      </c>
      <c r="D7057" s="23" t="s">
        <v>1027</v>
      </c>
      <c r="E7057" s="23" t="s">
        <v>375</v>
      </c>
      <c r="F7057" s="23" t="s">
        <v>13428</v>
      </c>
      <c r="G7057" s="63">
        <v>27620.83</v>
      </c>
      <c r="H7057" s="23" t="s">
        <v>522</v>
      </c>
    </row>
    <row r="7058" spans="1:8" x14ac:dyDescent="0.25">
      <c r="A7058" s="23">
        <v>7080</v>
      </c>
      <c r="B7058" s="23" t="s">
        <v>1018</v>
      </c>
      <c r="C7058" s="23" t="s">
        <v>14015</v>
      </c>
      <c r="D7058" s="23" t="s">
        <v>1027</v>
      </c>
      <c r="E7058" s="23" t="s">
        <v>375</v>
      </c>
      <c r="F7058" s="23" t="s">
        <v>13428</v>
      </c>
      <c r="G7058" s="63">
        <v>27620.83</v>
      </c>
      <c r="H7058" s="23" t="s">
        <v>522</v>
      </c>
    </row>
    <row r="7059" spans="1:8" x14ac:dyDescent="0.25">
      <c r="A7059" s="23">
        <v>7081</v>
      </c>
      <c r="B7059" s="23" t="s">
        <v>412</v>
      </c>
      <c r="C7059" s="23" t="s">
        <v>14016</v>
      </c>
      <c r="D7059" s="23" t="s">
        <v>14017</v>
      </c>
      <c r="E7059" s="23" t="s">
        <v>375</v>
      </c>
      <c r="F7059" s="23" t="s">
        <v>7212</v>
      </c>
      <c r="G7059" s="63">
        <v>360791.67</v>
      </c>
      <c r="H7059" s="23" t="s">
        <v>522</v>
      </c>
    </row>
    <row r="7060" spans="1:8" x14ac:dyDescent="0.25">
      <c r="A7060" s="23">
        <v>7082</v>
      </c>
      <c r="B7060" s="23" t="s">
        <v>412</v>
      </c>
      <c r="C7060" s="23" t="s">
        <v>14018</v>
      </c>
      <c r="D7060" s="23" t="s">
        <v>14019</v>
      </c>
      <c r="E7060" s="23" t="s">
        <v>375</v>
      </c>
      <c r="F7060" s="23" t="s">
        <v>7212</v>
      </c>
      <c r="G7060" s="63">
        <v>360791.67</v>
      </c>
      <c r="H7060" s="23" t="s">
        <v>522</v>
      </c>
    </row>
    <row r="7061" spans="1:8" x14ac:dyDescent="0.25">
      <c r="A7061" s="23">
        <v>7083</v>
      </c>
      <c r="B7061" s="23" t="s">
        <v>412</v>
      </c>
      <c r="C7061" s="23" t="s">
        <v>14020</v>
      </c>
      <c r="D7061" s="23" t="s">
        <v>14021</v>
      </c>
      <c r="E7061" s="23" t="s">
        <v>375</v>
      </c>
      <c r="F7061" s="23" t="s">
        <v>7212</v>
      </c>
      <c r="G7061" s="63">
        <v>360791.67</v>
      </c>
      <c r="H7061" s="23" t="s">
        <v>522</v>
      </c>
    </row>
    <row r="7062" spans="1:8" x14ac:dyDescent="0.25">
      <c r="A7062" s="23">
        <v>7084</v>
      </c>
      <c r="B7062" s="23" t="s">
        <v>412</v>
      </c>
      <c r="C7062" s="23" t="s">
        <v>14022</v>
      </c>
      <c r="D7062" s="23" t="s">
        <v>1027</v>
      </c>
      <c r="E7062" s="23" t="s">
        <v>375</v>
      </c>
      <c r="F7062" s="23" t="s">
        <v>7219</v>
      </c>
      <c r="G7062" s="63">
        <v>360791.67</v>
      </c>
      <c r="H7062" s="23" t="s">
        <v>522</v>
      </c>
    </row>
    <row r="7063" spans="1:8" x14ac:dyDescent="0.25">
      <c r="A7063" s="23">
        <v>7085</v>
      </c>
      <c r="B7063" s="23" t="s">
        <v>412</v>
      </c>
      <c r="C7063" s="23" t="s">
        <v>14023</v>
      </c>
      <c r="D7063" s="23" t="s">
        <v>14024</v>
      </c>
      <c r="E7063" s="23" t="s">
        <v>375</v>
      </c>
      <c r="F7063" s="23" t="s">
        <v>7219</v>
      </c>
      <c r="G7063" s="63">
        <v>10000</v>
      </c>
      <c r="H7063" s="23" t="s">
        <v>522</v>
      </c>
    </row>
    <row r="7064" spans="1:8" x14ac:dyDescent="0.25">
      <c r="A7064" s="23">
        <v>7086</v>
      </c>
      <c r="B7064" s="23" t="s">
        <v>412</v>
      </c>
      <c r="C7064" s="23" t="s">
        <v>14025</v>
      </c>
      <c r="D7064" s="23" t="s">
        <v>14026</v>
      </c>
      <c r="E7064" s="23" t="s">
        <v>375</v>
      </c>
      <c r="F7064" s="23" t="s">
        <v>7219</v>
      </c>
      <c r="G7064" s="63">
        <v>296533.33</v>
      </c>
      <c r="H7064" s="23" t="s">
        <v>522</v>
      </c>
    </row>
    <row r="7065" spans="1:8" x14ac:dyDescent="0.25">
      <c r="A7065" s="23">
        <v>7087</v>
      </c>
      <c r="B7065" s="23" t="s">
        <v>412</v>
      </c>
      <c r="C7065" s="23" t="s">
        <v>14027</v>
      </c>
      <c r="D7065" s="23" t="s">
        <v>14028</v>
      </c>
      <c r="E7065" s="23" t="s">
        <v>375</v>
      </c>
      <c r="F7065" s="23" t="s">
        <v>7212</v>
      </c>
      <c r="G7065" s="63">
        <v>309250</v>
      </c>
      <c r="H7065" s="23" t="s">
        <v>522</v>
      </c>
    </row>
    <row r="7066" spans="1:8" x14ac:dyDescent="0.25">
      <c r="A7066" s="23">
        <v>7088</v>
      </c>
      <c r="B7066" s="23" t="s">
        <v>412</v>
      </c>
      <c r="C7066" s="23" t="s">
        <v>14029</v>
      </c>
      <c r="D7066" s="23" t="s">
        <v>14030</v>
      </c>
      <c r="E7066" s="23" t="s">
        <v>375</v>
      </c>
      <c r="F7066" s="23" t="s">
        <v>7212</v>
      </c>
      <c r="G7066" s="63">
        <v>309250</v>
      </c>
      <c r="H7066" s="23" t="s">
        <v>522</v>
      </c>
    </row>
    <row r="7067" spans="1:8" x14ac:dyDescent="0.25">
      <c r="A7067" s="23">
        <v>7089</v>
      </c>
      <c r="B7067" s="23" t="s">
        <v>412</v>
      </c>
      <c r="C7067" s="23" t="s">
        <v>14031</v>
      </c>
      <c r="D7067" s="23" t="s">
        <v>14032</v>
      </c>
      <c r="E7067" s="23" t="s">
        <v>375</v>
      </c>
      <c r="F7067" s="23" t="s">
        <v>7212</v>
      </c>
      <c r="G7067" s="63">
        <v>309425</v>
      </c>
      <c r="H7067" s="23" t="s">
        <v>522</v>
      </c>
    </row>
    <row r="7068" spans="1:8" x14ac:dyDescent="0.25">
      <c r="A7068" s="23">
        <v>7090</v>
      </c>
      <c r="B7068" s="23" t="s">
        <v>412</v>
      </c>
      <c r="C7068" s="23" t="s">
        <v>14033</v>
      </c>
      <c r="D7068" s="23" t="s">
        <v>14034</v>
      </c>
      <c r="E7068" s="23" t="s">
        <v>375</v>
      </c>
      <c r="F7068" s="23" t="s">
        <v>7212</v>
      </c>
      <c r="G7068" s="63">
        <v>366725.93</v>
      </c>
      <c r="H7068" s="23" t="s">
        <v>522</v>
      </c>
    </row>
    <row r="7069" spans="1:8" x14ac:dyDescent="0.25">
      <c r="A7069" s="23">
        <v>7091</v>
      </c>
      <c r="B7069" s="23" t="s">
        <v>412</v>
      </c>
      <c r="C7069" s="23" t="s">
        <v>14035</v>
      </c>
      <c r="D7069" s="23" t="s">
        <v>14036</v>
      </c>
      <c r="E7069" s="23" t="s">
        <v>375</v>
      </c>
      <c r="F7069" s="23" t="s">
        <v>7212</v>
      </c>
      <c r="G7069" s="63">
        <v>309425</v>
      </c>
      <c r="H7069" s="23" t="s">
        <v>522</v>
      </c>
    </row>
    <row r="7070" spans="1:8" x14ac:dyDescent="0.25">
      <c r="A7070" s="23">
        <v>7092</v>
      </c>
      <c r="B7070" s="23" t="s">
        <v>412</v>
      </c>
      <c r="C7070" s="23" t="s">
        <v>14037</v>
      </c>
      <c r="D7070" s="23" t="s">
        <v>14038</v>
      </c>
      <c r="E7070" s="23" t="s">
        <v>375</v>
      </c>
      <c r="F7070" s="23" t="s">
        <v>7212</v>
      </c>
      <c r="G7070" s="63">
        <v>360995.83</v>
      </c>
      <c r="H7070" s="23" t="s">
        <v>522</v>
      </c>
    </row>
    <row r="7071" spans="1:8" x14ac:dyDescent="0.25">
      <c r="A7071" s="23">
        <v>7093</v>
      </c>
      <c r="B7071" s="23" t="s">
        <v>412</v>
      </c>
      <c r="C7071" s="23" t="s">
        <v>14039</v>
      </c>
      <c r="D7071" s="23" t="s">
        <v>14040</v>
      </c>
      <c r="E7071" s="23" t="s">
        <v>375</v>
      </c>
      <c r="F7071" s="23" t="s">
        <v>7212</v>
      </c>
      <c r="G7071" s="63">
        <v>360995.83</v>
      </c>
      <c r="H7071" s="23" t="s">
        <v>522</v>
      </c>
    </row>
    <row r="7072" spans="1:8" x14ac:dyDescent="0.25">
      <c r="A7072" s="23">
        <v>7094</v>
      </c>
      <c r="B7072" s="23" t="s">
        <v>412</v>
      </c>
      <c r="C7072" s="23" t="s">
        <v>14041</v>
      </c>
      <c r="D7072" s="23" t="s">
        <v>14042</v>
      </c>
      <c r="E7072" s="23" t="s">
        <v>375</v>
      </c>
      <c r="F7072" s="23" t="s">
        <v>7212</v>
      </c>
      <c r="G7072" s="63">
        <v>360995.83</v>
      </c>
      <c r="H7072" s="23" t="s">
        <v>522</v>
      </c>
    </row>
    <row r="7073" spans="1:8" x14ac:dyDescent="0.25">
      <c r="A7073" s="23">
        <v>7095</v>
      </c>
      <c r="B7073" s="23" t="s">
        <v>412</v>
      </c>
      <c r="C7073" s="23" t="s">
        <v>14043</v>
      </c>
      <c r="D7073" s="23" t="s">
        <v>14044</v>
      </c>
      <c r="E7073" s="23" t="s">
        <v>375</v>
      </c>
      <c r="F7073" s="23" t="s">
        <v>7212</v>
      </c>
      <c r="G7073" s="63">
        <v>309425</v>
      </c>
      <c r="H7073" s="23" t="s">
        <v>522</v>
      </c>
    </row>
    <row r="7074" spans="1:8" x14ac:dyDescent="0.25">
      <c r="A7074" s="23">
        <v>7096</v>
      </c>
      <c r="B7074" s="23" t="s">
        <v>412</v>
      </c>
      <c r="C7074" s="23" t="s">
        <v>14045</v>
      </c>
      <c r="D7074" s="23" t="s">
        <v>14046</v>
      </c>
      <c r="E7074" s="23" t="s">
        <v>375</v>
      </c>
      <c r="F7074" s="23" t="s">
        <v>7212</v>
      </c>
      <c r="G7074" s="63">
        <v>360995.83</v>
      </c>
      <c r="H7074" s="23" t="s">
        <v>522</v>
      </c>
    </row>
    <row r="7075" spans="1:8" x14ac:dyDescent="0.25">
      <c r="A7075" s="23">
        <v>7097</v>
      </c>
      <c r="B7075" s="23" t="s">
        <v>412</v>
      </c>
      <c r="C7075" s="23" t="s">
        <v>14047</v>
      </c>
      <c r="D7075" s="23" t="s">
        <v>14048</v>
      </c>
      <c r="E7075" s="23" t="s">
        <v>375</v>
      </c>
      <c r="F7075" s="23" t="s">
        <v>7212</v>
      </c>
      <c r="G7075" s="63">
        <v>360995.83</v>
      </c>
      <c r="H7075" s="23" t="s">
        <v>522</v>
      </c>
    </row>
    <row r="7076" spans="1:8" x14ac:dyDescent="0.25">
      <c r="A7076" s="23">
        <v>7098</v>
      </c>
      <c r="B7076" s="23" t="s">
        <v>412</v>
      </c>
      <c r="C7076" s="23" t="s">
        <v>14049</v>
      </c>
      <c r="D7076" s="23" t="s">
        <v>14050</v>
      </c>
      <c r="E7076" s="23" t="s">
        <v>375</v>
      </c>
      <c r="F7076" s="23" t="s">
        <v>7212</v>
      </c>
      <c r="G7076" s="63">
        <v>369138.6</v>
      </c>
      <c r="H7076" s="23" t="s">
        <v>522</v>
      </c>
    </row>
    <row r="7077" spans="1:8" x14ac:dyDescent="0.25">
      <c r="A7077" s="23">
        <v>7099</v>
      </c>
      <c r="B7077" s="23" t="s">
        <v>412</v>
      </c>
      <c r="C7077" s="23" t="s">
        <v>14051</v>
      </c>
      <c r="D7077" s="23" t="s">
        <v>14052</v>
      </c>
      <c r="E7077" s="23" t="s">
        <v>375</v>
      </c>
      <c r="F7077" s="23" t="s">
        <v>7219</v>
      </c>
      <c r="G7077" s="63">
        <v>618500</v>
      </c>
      <c r="H7077" s="23" t="s">
        <v>522</v>
      </c>
    </row>
    <row r="7078" spans="1:8" x14ac:dyDescent="0.25">
      <c r="A7078" s="23">
        <v>7100</v>
      </c>
      <c r="B7078" s="23" t="s">
        <v>412</v>
      </c>
      <c r="C7078" s="23" t="s">
        <v>14053</v>
      </c>
      <c r="D7078" s="23" t="s">
        <v>14054</v>
      </c>
      <c r="E7078" s="23" t="s">
        <v>375</v>
      </c>
      <c r="F7078" s="23" t="s">
        <v>7219</v>
      </c>
      <c r="G7078" s="63">
        <v>368929.82</v>
      </c>
      <c r="H7078" s="23" t="s">
        <v>522</v>
      </c>
    </row>
    <row r="7079" spans="1:8" x14ac:dyDescent="0.25">
      <c r="A7079" s="23">
        <v>7101</v>
      </c>
      <c r="B7079" s="23" t="s">
        <v>412</v>
      </c>
      <c r="C7079" s="23" t="s">
        <v>14055</v>
      </c>
      <c r="D7079" s="23" t="s">
        <v>14056</v>
      </c>
      <c r="E7079" s="23" t="s">
        <v>375</v>
      </c>
      <c r="F7079" s="23" t="s">
        <v>7219</v>
      </c>
      <c r="G7079" s="63">
        <v>366518.52</v>
      </c>
      <c r="H7079" s="23" t="s">
        <v>522</v>
      </c>
    </row>
    <row r="7080" spans="1:8" x14ac:dyDescent="0.25">
      <c r="A7080" s="23">
        <v>7102</v>
      </c>
      <c r="B7080" s="23" t="s">
        <v>523</v>
      </c>
      <c r="C7080" s="23" t="s">
        <v>14057</v>
      </c>
      <c r="D7080" s="23" t="s">
        <v>1027</v>
      </c>
      <c r="E7080" s="23" t="s">
        <v>375</v>
      </c>
      <c r="F7080" s="23" t="s">
        <v>7222</v>
      </c>
      <c r="G7080" s="63">
        <v>74616.67</v>
      </c>
      <c r="H7080" s="23" t="s">
        <v>522</v>
      </c>
    </row>
    <row r="7081" spans="1:8" x14ac:dyDescent="0.25">
      <c r="A7081" s="23">
        <v>7103</v>
      </c>
      <c r="B7081" s="23" t="s">
        <v>523</v>
      </c>
      <c r="C7081" s="23" t="s">
        <v>14058</v>
      </c>
      <c r="D7081" s="23" t="s">
        <v>1027</v>
      </c>
      <c r="E7081" s="23" t="s">
        <v>375</v>
      </c>
      <c r="F7081" s="23" t="s">
        <v>7222</v>
      </c>
      <c r="G7081" s="63">
        <v>74616.67</v>
      </c>
      <c r="H7081" s="23" t="s">
        <v>522</v>
      </c>
    </row>
    <row r="7082" spans="1:8" x14ac:dyDescent="0.25">
      <c r="A7082" s="23">
        <v>7104</v>
      </c>
      <c r="B7082" s="23" t="s">
        <v>1018</v>
      </c>
      <c r="C7082" s="23" t="s">
        <v>14059</v>
      </c>
      <c r="D7082" s="23" t="s">
        <v>14060</v>
      </c>
      <c r="E7082" s="23" t="s">
        <v>375</v>
      </c>
      <c r="F7082" s="23" t="s">
        <v>14061</v>
      </c>
      <c r="G7082" s="63">
        <v>660000</v>
      </c>
      <c r="H7082" s="23" t="s">
        <v>522</v>
      </c>
    </row>
    <row r="7083" spans="1:8" x14ac:dyDescent="0.25">
      <c r="A7083" s="23">
        <v>7105</v>
      </c>
      <c r="B7083" s="23" t="s">
        <v>1018</v>
      </c>
      <c r="C7083" s="23" t="s">
        <v>14062</v>
      </c>
      <c r="D7083" s="23" t="s">
        <v>14063</v>
      </c>
      <c r="E7083" s="23" t="s">
        <v>375</v>
      </c>
      <c r="F7083" s="23" t="s">
        <v>14061</v>
      </c>
      <c r="G7083" s="63">
        <v>660000</v>
      </c>
      <c r="H7083" s="23" t="s">
        <v>522</v>
      </c>
    </row>
    <row r="7084" spans="1:8" x14ac:dyDescent="0.25">
      <c r="A7084" s="23">
        <v>7106</v>
      </c>
      <c r="B7084" s="23" t="s">
        <v>1018</v>
      </c>
      <c r="C7084" s="23" t="s">
        <v>14064</v>
      </c>
      <c r="D7084" s="23" t="s">
        <v>14065</v>
      </c>
      <c r="E7084" s="23" t="s">
        <v>375</v>
      </c>
      <c r="F7084" s="23" t="s">
        <v>14066</v>
      </c>
      <c r="G7084" s="63">
        <v>673750</v>
      </c>
      <c r="H7084" s="23" t="s">
        <v>522</v>
      </c>
    </row>
    <row r="7085" spans="1:8" x14ac:dyDescent="0.25">
      <c r="A7085" s="23">
        <v>7107</v>
      </c>
      <c r="B7085" s="23" t="s">
        <v>1018</v>
      </c>
      <c r="C7085" s="23" t="s">
        <v>14067</v>
      </c>
      <c r="D7085" s="23" t="s">
        <v>14068</v>
      </c>
      <c r="E7085" s="23" t="s">
        <v>375</v>
      </c>
      <c r="F7085" s="23" t="s">
        <v>7219</v>
      </c>
      <c r="G7085" s="63">
        <v>10000</v>
      </c>
      <c r="H7085" s="23" t="s">
        <v>522</v>
      </c>
    </row>
    <row r="7086" spans="1:8" x14ac:dyDescent="0.25">
      <c r="A7086" s="23">
        <v>7108</v>
      </c>
      <c r="B7086" s="23" t="s">
        <v>412</v>
      </c>
      <c r="C7086" s="23" t="s">
        <v>14069</v>
      </c>
      <c r="D7086" s="23" t="s">
        <v>1027</v>
      </c>
      <c r="E7086" s="23" t="s">
        <v>375</v>
      </c>
      <c r="F7086" s="23" t="s">
        <v>7219</v>
      </c>
      <c r="G7086" s="63">
        <v>291900</v>
      </c>
      <c r="H7086" s="23" t="s">
        <v>522</v>
      </c>
    </row>
    <row r="7087" spans="1:8" x14ac:dyDescent="0.25">
      <c r="A7087" s="23">
        <v>7109</v>
      </c>
      <c r="B7087" s="23" t="s">
        <v>1018</v>
      </c>
      <c r="C7087" s="23" t="s">
        <v>14070</v>
      </c>
      <c r="D7087" s="23" t="s">
        <v>14071</v>
      </c>
      <c r="E7087" s="23" t="s">
        <v>375</v>
      </c>
      <c r="F7087" s="23" t="s">
        <v>14072</v>
      </c>
      <c r="G7087" s="63">
        <v>278000</v>
      </c>
      <c r="H7087" s="23" t="s">
        <v>522</v>
      </c>
    </row>
    <row r="7088" spans="1:8" x14ac:dyDescent="0.25">
      <c r="A7088" s="23">
        <v>7110</v>
      </c>
      <c r="B7088" s="23" t="s">
        <v>523</v>
      </c>
      <c r="C7088" s="23" t="s">
        <v>14073</v>
      </c>
      <c r="D7088" s="23" t="s">
        <v>14074</v>
      </c>
      <c r="E7088" s="23" t="s">
        <v>375</v>
      </c>
      <c r="F7088" s="23" t="s">
        <v>13906</v>
      </c>
      <c r="G7088" s="63">
        <v>16616.669999999998</v>
      </c>
      <c r="H7088" s="23" t="s">
        <v>522</v>
      </c>
    </row>
    <row r="7089" spans="1:8" x14ac:dyDescent="0.25">
      <c r="A7089" s="23">
        <v>7111</v>
      </c>
      <c r="B7089" s="23" t="s">
        <v>523</v>
      </c>
      <c r="C7089" s="23" t="s">
        <v>14075</v>
      </c>
      <c r="D7089" s="23" t="s">
        <v>14076</v>
      </c>
      <c r="E7089" s="23" t="s">
        <v>375</v>
      </c>
      <c r="F7089" s="23" t="s">
        <v>13906</v>
      </c>
      <c r="G7089" s="63">
        <v>16616.669999999998</v>
      </c>
      <c r="H7089" s="23" t="s">
        <v>522</v>
      </c>
    </row>
    <row r="7090" spans="1:8" x14ac:dyDescent="0.25">
      <c r="A7090" s="23">
        <v>7112</v>
      </c>
      <c r="B7090" s="23" t="s">
        <v>523</v>
      </c>
      <c r="C7090" s="23" t="s">
        <v>14077</v>
      </c>
      <c r="D7090" s="23" t="s">
        <v>14078</v>
      </c>
      <c r="E7090" s="23" t="s">
        <v>375</v>
      </c>
      <c r="F7090" s="23" t="s">
        <v>13906</v>
      </c>
      <c r="G7090" s="63">
        <v>16616.669999999998</v>
      </c>
      <c r="H7090" s="23" t="s">
        <v>522</v>
      </c>
    </row>
    <row r="7091" spans="1:8" x14ac:dyDescent="0.25">
      <c r="A7091" s="23">
        <v>7113</v>
      </c>
      <c r="B7091" s="23" t="s">
        <v>1018</v>
      </c>
      <c r="C7091" s="23" t="s">
        <v>14079</v>
      </c>
      <c r="D7091" s="23" t="s">
        <v>1027</v>
      </c>
      <c r="E7091" s="23" t="s">
        <v>375</v>
      </c>
      <c r="F7091" s="23" t="s">
        <v>14080</v>
      </c>
      <c r="G7091" s="63">
        <v>27620.83</v>
      </c>
      <c r="H7091" s="23" t="s">
        <v>522</v>
      </c>
    </row>
    <row r="7092" spans="1:8" x14ac:dyDescent="0.25">
      <c r="A7092" s="23">
        <v>7114</v>
      </c>
      <c r="B7092" s="23" t="s">
        <v>1018</v>
      </c>
      <c r="C7092" s="23" t="s">
        <v>14081</v>
      </c>
      <c r="D7092" s="23" t="s">
        <v>1027</v>
      </c>
      <c r="E7092" s="23" t="s">
        <v>375</v>
      </c>
      <c r="F7092" s="23" t="s">
        <v>14080</v>
      </c>
      <c r="G7092" s="63">
        <v>27620.83</v>
      </c>
      <c r="H7092" s="23" t="s">
        <v>522</v>
      </c>
    </row>
    <row r="7093" spans="1:8" x14ac:dyDescent="0.25">
      <c r="A7093" s="23">
        <v>7115</v>
      </c>
      <c r="B7093" s="23" t="s">
        <v>1018</v>
      </c>
      <c r="C7093" s="23" t="s">
        <v>14082</v>
      </c>
      <c r="D7093" s="23" t="s">
        <v>1027</v>
      </c>
      <c r="E7093" s="23" t="s">
        <v>375</v>
      </c>
      <c r="F7093" s="23" t="s">
        <v>14080</v>
      </c>
      <c r="G7093" s="63">
        <v>27620.83</v>
      </c>
      <c r="H7093" s="23" t="s">
        <v>522</v>
      </c>
    </row>
    <row r="7094" spans="1:8" x14ac:dyDescent="0.25">
      <c r="A7094" s="23">
        <v>7116</v>
      </c>
      <c r="B7094" s="23" t="s">
        <v>1018</v>
      </c>
      <c r="C7094" s="23" t="s">
        <v>14083</v>
      </c>
      <c r="D7094" s="23" t="s">
        <v>1027</v>
      </c>
      <c r="E7094" s="23" t="s">
        <v>375</v>
      </c>
      <c r="F7094" s="23" t="s">
        <v>14080</v>
      </c>
      <c r="G7094" s="63">
        <v>27620.83</v>
      </c>
      <c r="H7094" s="23" t="s">
        <v>522</v>
      </c>
    </row>
    <row r="7095" spans="1:8" x14ac:dyDescent="0.25">
      <c r="A7095" s="23">
        <v>7117</v>
      </c>
      <c r="B7095" s="23" t="s">
        <v>1018</v>
      </c>
      <c r="C7095" s="23" t="s">
        <v>14084</v>
      </c>
      <c r="D7095" s="23" t="s">
        <v>1027</v>
      </c>
      <c r="E7095" s="23" t="s">
        <v>375</v>
      </c>
      <c r="F7095" s="23" t="s">
        <v>14080</v>
      </c>
      <c r="G7095" s="63">
        <v>27620.83</v>
      </c>
      <c r="H7095" s="23" t="s">
        <v>522</v>
      </c>
    </row>
    <row r="7096" spans="1:8" x14ac:dyDescent="0.25">
      <c r="A7096" s="23">
        <v>7118</v>
      </c>
      <c r="B7096" s="23" t="s">
        <v>1018</v>
      </c>
      <c r="C7096" s="23" t="s">
        <v>14085</v>
      </c>
      <c r="D7096" s="23" t="s">
        <v>1027</v>
      </c>
      <c r="E7096" s="23" t="s">
        <v>375</v>
      </c>
      <c r="F7096" s="23" t="s">
        <v>14080</v>
      </c>
      <c r="G7096" s="63">
        <v>27620.83</v>
      </c>
      <c r="H7096" s="23" t="s">
        <v>522</v>
      </c>
    </row>
    <row r="7097" spans="1:8" x14ac:dyDescent="0.25">
      <c r="A7097" s="23">
        <v>7119</v>
      </c>
      <c r="B7097" s="23" t="s">
        <v>1018</v>
      </c>
      <c r="C7097" s="23" t="s">
        <v>14086</v>
      </c>
      <c r="D7097" s="23" t="s">
        <v>1027</v>
      </c>
      <c r="E7097" s="23" t="s">
        <v>375</v>
      </c>
      <c r="F7097" s="23" t="s">
        <v>14080</v>
      </c>
      <c r="G7097" s="63">
        <v>27620.83</v>
      </c>
      <c r="H7097" s="23" t="s">
        <v>522</v>
      </c>
    </row>
    <row r="7098" spans="1:8" x14ac:dyDescent="0.25">
      <c r="A7098" s="23">
        <v>7120</v>
      </c>
      <c r="B7098" s="23" t="s">
        <v>1018</v>
      </c>
      <c r="C7098" s="23" t="s">
        <v>14087</v>
      </c>
      <c r="D7098" s="23" t="s">
        <v>1027</v>
      </c>
      <c r="E7098" s="23" t="s">
        <v>375</v>
      </c>
      <c r="F7098" s="23" t="s">
        <v>14080</v>
      </c>
      <c r="G7098" s="63">
        <v>27620.83</v>
      </c>
      <c r="H7098" s="23" t="s">
        <v>522</v>
      </c>
    </row>
    <row r="7099" spans="1:8" x14ac:dyDescent="0.25">
      <c r="A7099" s="23">
        <v>7121</v>
      </c>
      <c r="B7099" s="23" t="s">
        <v>1018</v>
      </c>
      <c r="C7099" s="23" t="s">
        <v>14088</v>
      </c>
      <c r="D7099" s="23" t="s">
        <v>1027</v>
      </c>
      <c r="E7099" s="23" t="s">
        <v>375</v>
      </c>
      <c r="F7099" s="23" t="s">
        <v>14080</v>
      </c>
      <c r="G7099" s="63">
        <v>27620.83</v>
      </c>
      <c r="H7099" s="23" t="s">
        <v>522</v>
      </c>
    </row>
    <row r="7100" spans="1:8" x14ac:dyDescent="0.25">
      <c r="A7100" s="23">
        <v>7122</v>
      </c>
      <c r="B7100" s="23" t="s">
        <v>1018</v>
      </c>
      <c r="C7100" s="23" t="s">
        <v>14089</v>
      </c>
      <c r="D7100" s="23" t="s">
        <v>1027</v>
      </c>
      <c r="E7100" s="23" t="s">
        <v>375</v>
      </c>
      <c r="F7100" s="23" t="s">
        <v>14080</v>
      </c>
      <c r="G7100" s="63">
        <v>27620.83</v>
      </c>
      <c r="H7100" s="23" t="s">
        <v>522</v>
      </c>
    </row>
    <row r="7101" spans="1:8" x14ac:dyDescent="0.25">
      <c r="A7101" s="23">
        <v>7123</v>
      </c>
      <c r="B7101" s="23" t="s">
        <v>1018</v>
      </c>
      <c r="C7101" s="23" t="s">
        <v>14090</v>
      </c>
      <c r="D7101" s="23" t="s">
        <v>1027</v>
      </c>
      <c r="E7101" s="23" t="s">
        <v>375</v>
      </c>
      <c r="F7101" s="23" t="s">
        <v>7698</v>
      </c>
      <c r="G7101" s="63">
        <v>26305.56</v>
      </c>
      <c r="H7101" s="23" t="s">
        <v>522</v>
      </c>
    </row>
    <row r="7102" spans="1:8" x14ac:dyDescent="0.25">
      <c r="A7102" s="23">
        <v>7124</v>
      </c>
      <c r="B7102" s="23" t="s">
        <v>1018</v>
      </c>
      <c r="C7102" s="23" t="s">
        <v>14091</v>
      </c>
      <c r="D7102" s="23" t="s">
        <v>1027</v>
      </c>
      <c r="E7102" s="23" t="s">
        <v>375</v>
      </c>
      <c r="F7102" s="23" t="s">
        <v>7698</v>
      </c>
      <c r="G7102" s="63">
        <v>26305.56</v>
      </c>
      <c r="H7102" s="23" t="s">
        <v>522</v>
      </c>
    </row>
    <row r="7103" spans="1:8" x14ac:dyDescent="0.25">
      <c r="A7103" s="23">
        <v>7125</v>
      </c>
      <c r="B7103" s="23" t="s">
        <v>1018</v>
      </c>
      <c r="C7103" s="23" t="s">
        <v>14092</v>
      </c>
      <c r="D7103" s="23" t="s">
        <v>1027</v>
      </c>
      <c r="E7103" s="23" t="s">
        <v>375</v>
      </c>
      <c r="F7103" s="23" t="s">
        <v>7698</v>
      </c>
      <c r="G7103" s="63">
        <v>26305.56</v>
      </c>
      <c r="H7103" s="23" t="s">
        <v>522</v>
      </c>
    </row>
    <row r="7104" spans="1:8" x14ac:dyDescent="0.25">
      <c r="A7104" s="23">
        <v>7126</v>
      </c>
      <c r="B7104" s="23" t="s">
        <v>1018</v>
      </c>
      <c r="C7104" s="23" t="s">
        <v>14093</v>
      </c>
      <c r="D7104" s="23" t="s">
        <v>1027</v>
      </c>
      <c r="E7104" s="23" t="s">
        <v>375</v>
      </c>
      <c r="F7104" s="23" t="s">
        <v>7698</v>
      </c>
      <c r="G7104" s="63">
        <v>26305.56</v>
      </c>
      <c r="H7104" s="23" t="s">
        <v>522</v>
      </c>
    </row>
    <row r="7105" spans="1:8" x14ac:dyDescent="0.25">
      <c r="A7105" s="23">
        <v>7127</v>
      </c>
      <c r="B7105" s="23" t="s">
        <v>1018</v>
      </c>
      <c r="C7105" s="23" t="s">
        <v>14094</v>
      </c>
      <c r="D7105" s="23" t="s">
        <v>1027</v>
      </c>
      <c r="E7105" s="23" t="s">
        <v>375</v>
      </c>
      <c r="F7105" s="23" t="s">
        <v>7698</v>
      </c>
      <c r="G7105" s="63">
        <v>26305.56</v>
      </c>
      <c r="H7105" s="23" t="s">
        <v>522</v>
      </c>
    </row>
    <row r="7106" spans="1:8" x14ac:dyDescent="0.25">
      <c r="A7106" s="23">
        <v>7128</v>
      </c>
      <c r="B7106" s="23" t="s">
        <v>1018</v>
      </c>
      <c r="C7106" s="23" t="s">
        <v>14095</v>
      </c>
      <c r="D7106" s="23" t="s">
        <v>1027</v>
      </c>
      <c r="E7106" s="23" t="s">
        <v>375</v>
      </c>
      <c r="F7106" s="23" t="s">
        <v>7698</v>
      </c>
      <c r="G7106" s="63">
        <v>26305.56</v>
      </c>
      <c r="H7106" s="23" t="s">
        <v>522</v>
      </c>
    </row>
    <row r="7107" spans="1:8" x14ac:dyDescent="0.25">
      <c r="A7107" s="23">
        <v>7129</v>
      </c>
      <c r="B7107" s="23" t="s">
        <v>1018</v>
      </c>
      <c r="C7107" s="23" t="s">
        <v>14096</v>
      </c>
      <c r="D7107" s="23" t="s">
        <v>1027</v>
      </c>
      <c r="E7107" s="23" t="s">
        <v>375</v>
      </c>
      <c r="F7107" s="23" t="s">
        <v>7698</v>
      </c>
      <c r="G7107" s="63">
        <v>26305.56</v>
      </c>
      <c r="H7107" s="23" t="s">
        <v>522</v>
      </c>
    </row>
    <row r="7108" spans="1:8" x14ac:dyDescent="0.25">
      <c r="A7108" s="23">
        <v>7130</v>
      </c>
      <c r="B7108" s="23" t="s">
        <v>1018</v>
      </c>
      <c r="C7108" s="23" t="s">
        <v>14097</v>
      </c>
      <c r="D7108" s="23" t="s">
        <v>1027</v>
      </c>
      <c r="E7108" s="23" t="s">
        <v>375</v>
      </c>
      <c r="F7108" s="23" t="s">
        <v>7698</v>
      </c>
      <c r="G7108" s="63">
        <v>26305.56</v>
      </c>
      <c r="H7108" s="23" t="s">
        <v>522</v>
      </c>
    </row>
    <row r="7109" spans="1:8" x14ac:dyDescent="0.25">
      <c r="A7109" s="23">
        <v>7131</v>
      </c>
      <c r="B7109" s="23" t="s">
        <v>1018</v>
      </c>
      <c r="C7109" s="23" t="s">
        <v>14098</v>
      </c>
      <c r="D7109" s="23" t="s">
        <v>1027</v>
      </c>
      <c r="E7109" s="23" t="s">
        <v>375</v>
      </c>
      <c r="F7109" s="23" t="s">
        <v>7698</v>
      </c>
      <c r="G7109" s="63">
        <v>26305.56</v>
      </c>
      <c r="H7109" s="23" t="s">
        <v>522</v>
      </c>
    </row>
    <row r="7110" spans="1:8" x14ac:dyDescent="0.25">
      <c r="A7110" s="23">
        <v>7132</v>
      </c>
      <c r="B7110" s="23" t="s">
        <v>1018</v>
      </c>
      <c r="C7110" s="23" t="s">
        <v>14099</v>
      </c>
      <c r="D7110" s="23" t="s">
        <v>1027</v>
      </c>
      <c r="E7110" s="23" t="s">
        <v>375</v>
      </c>
      <c r="F7110" s="23" t="s">
        <v>7698</v>
      </c>
      <c r="G7110" s="63">
        <v>26305.56</v>
      </c>
      <c r="H7110" s="23" t="s">
        <v>522</v>
      </c>
    </row>
    <row r="7111" spans="1:8" x14ac:dyDescent="0.25">
      <c r="A7111" s="23">
        <v>7133</v>
      </c>
      <c r="B7111" s="23" t="s">
        <v>1018</v>
      </c>
      <c r="C7111" s="23" t="s">
        <v>14100</v>
      </c>
      <c r="D7111" s="23" t="s">
        <v>1027</v>
      </c>
      <c r="E7111" s="23" t="s">
        <v>375</v>
      </c>
      <c r="F7111" s="23" t="s">
        <v>9929</v>
      </c>
      <c r="G7111" s="63">
        <v>27620.83</v>
      </c>
      <c r="H7111" s="23" t="s">
        <v>522</v>
      </c>
    </row>
    <row r="7112" spans="1:8" x14ac:dyDescent="0.25">
      <c r="A7112" s="23">
        <v>7134</v>
      </c>
      <c r="B7112" s="23" t="s">
        <v>1018</v>
      </c>
      <c r="C7112" s="23" t="s">
        <v>14101</v>
      </c>
      <c r="D7112" s="23" t="s">
        <v>1027</v>
      </c>
      <c r="E7112" s="23" t="s">
        <v>375</v>
      </c>
      <c r="F7112" s="23" t="s">
        <v>9929</v>
      </c>
      <c r="G7112" s="63">
        <v>27620.83</v>
      </c>
      <c r="H7112" s="23" t="s">
        <v>522</v>
      </c>
    </row>
    <row r="7113" spans="1:8" x14ac:dyDescent="0.25">
      <c r="A7113" s="23">
        <v>7135</v>
      </c>
      <c r="B7113" s="23" t="s">
        <v>1018</v>
      </c>
      <c r="C7113" s="23" t="s">
        <v>14102</v>
      </c>
      <c r="D7113" s="23" t="s">
        <v>1027</v>
      </c>
      <c r="E7113" s="23" t="s">
        <v>375</v>
      </c>
      <c r="F7113" s="23" t="s">
        <v>9929</v>
      </c>
      <c r="G7113" s="63">
        <v>27620.83</v>
      </c>
      <c r="H7113" s="23" t="s">
        <v>522</v>
      </c>
    </row>
    <row r="7114" spans="1:8" x14ac:dyDescent="0.25">
      <c r="A7114" s="23">
        <v>7136</v>
      </c>
      <c r="B7114" s="23" t="s">
        <v>1018</v>
      </c>
      <c r="C7114" s="23" t="s">
        <v>14103</v>
      </c>
      <c r="D7114" s="23" t="s">
        <v>1027</v>
      </c>
      <c r="E7114" s="23" t="s">
        <v>375</v>
      </c>
      <c r="F7114" s="23" t="s">
        <v>9929</v>
      </c>
      <c r="G7114" s="63">
        <v>27620.83</v>
      </c>
      <c r="H7114" s="23" t="s">
        <v>522</v>
      </c>
    </row>
    <row r="7115" spans="1:8" x14ac:dyDescent="0.25">
      <c r="A7115" s="23">
        <v>7137</v>
      </c>
      <c r="B7115" s="23" t="s">
        <v>1018</v>
      </c>
      <c r="C7115" s="23" t="s">
        <v>14104</v>
      </c>
      <c r="D7115" s="23" t="s">
        <v>1027</v>
      </c>
      <c r="E7115" s="23" t="s">
        <v>375</v>
      </c>
      <c r="F7115" s="23" t="s">
        <v>9929</v>
      </c>
      <c r="G7115" s="63">
        <v>27620.83</v>
      </c>
      <c r="H7115" s="23" t="s">
        <v>522</v>
      </c>
    </row>
    <row r="7116" spans="1:8" x14ac:dyDescent="0.25">
      <c r="A7116" s="23">
        <v>7138</v>
      </c>
      <c r="B7116" s="23" t="s">
        <v>1018</v>
      </c>
      <c r="C7116" s="23" t="s">
        <v>14105</v>
      </c>
      <c r="D7116" s="23" t="s">
        <v>1027</v>
      </c>
      <c r="E7116" s="23" t="s">
        <v>375</v>
      </c>
      <c r="F7116" s="23" t="s">
        <v>9929</v>
      </c>
      <c r="G7116" s="63">
        <v>27620.83</v>
      </c>
      <c r="H7116" s="23" t="s">
        <v>522</v>
      </c>
    </row>
    <row r="7117" spans="1:8" x14ac:dyDescent="0.25">
      <c r="A7117" s="23">
        <v>7139</v>
      </c>
      <c r="B7117" s="23" t="s">
        <v>1018</v>
      </c>
      <c r="C7117" s="23" t="s">
        <v>14106</v>
      </c>
      <c r="D7117" s="23" t="s">
        <v>1027</v>
      </c>
      <c r="E7117" s="23" t="s">
        <v>375</v>
      </c>
      <c r="F7117" s="23" t="s">
        <v>9929</v>
      </c>
      <c r="G7117" s="63">
        <v>27620.83</v>
      </c>
      <c r="H7117" s="23" t="s">
        <v>522</v>
      </c>
    </row>
    <row r="7118" spans="1:8" x14ac:dyDescent="0.25">
      <c r="A7118" s="23">
        <v>7140</v>
      </c>
      <c r="B7118" s="23" t="s">
        <v>1018</v>
      </c>
      <c r="C7118" s="23" t="s">
        <v>14107</v>
      </c>
      <c r="D7118" s="23" t="s">
        <v>1027</v>
      </c>
      <c r="E7118" s="23" t="s">
        <v>375</v>
      </c>
      <c r="F7118" s="23" t="s">
        <v>9929</v>
      </c>
      <c r="G7118" s="63">
        <v>27620.83</v>
      </c>
      <c r="H7118" s="23" t="s">
        <v>522</v>
      </c>
    </row>
    <row r="7119" spans="1:8" x14ac:dyDescent="0.25">
      <c r="A7119" s="23">
        <v>7141</v>
      </c>
      <c r="B7119" s="23" t="s">
        <v>1018</v>
      </c>
      <c r="C7119" s="23" t="s">
        <v>14108</v>
      </c>
      <c r="D7119" s="23" t="s">
        <v>1027</v>
      </c>
      <c r="E7119" s="23" t="s">
        <v>375</v>
      </c>
      <c r="F7119" s="23" t="s">
        <v>9929</v>
      </c>
      <c r="G7119" s="63">
        <v>27620.83</v>
      </c>
      <c r="H7119" s="23" t="s">
        <v>522</v>
      </c>
    </row>
    <row r="7120" spans="1:8" x14ac:dyDescent="0.25">
      <c r="A7120" s="23">
        <v>7142</v>
      </c>
      <c r="B7120" s="23" t="s">
        <v>1018</v>
      </c>
      <c r="C7120" s="23" t="s">
        <v>14109</v>
      </c>
      <c r="D7120" s="23" t="s">
        <v>1027</v>
      </c>
      <c r="E7120" s="23" t="s">
        <v>375</v>
      </c>
      <c r="F7120" s="23" t="s">
        <v>9929</v>
      </c>
      <c r="G7120" s="63">
        <v>27620.83</v>
      </c>
      <c r="H7120" s="23" t="s">
        <v>522</v>
      </c>
    </row>
    <row r="7121" spans="1:8" x14ac:dyDescent="0.25">
      <c r="A7121" s="23">
        <v>7143</v>
      </c>
      <c r="B7121" s="23" t="s">
        <v>1018</v>
      </c>
      <c r="C7121" s="23" t="s">
        <v>14110</v>
      </c>
      <c r="D7121" s="23" t="s">
        <v>1027</v>
      </c>
      <c r="E7121" s="23" t="s">
        <v>375</v>
      </c>
      <c r="F7121" s="23" t="s">
        <v>9929</v>
      </c>
      <c r="G7121" s="63">
        <v>27620.83</v>
      </c>
      <c r="H7121" s="23" t="s">
        <v>522</v>
      </c>
    </row>
    <row r="7122" spans="1:8" x14ac:dyDescent="0.25">
      <c r="A7122" s="23">
        <v>7144</v>
      </c>
      <c r="B7122" s="23" t="s">
        <v>1018</v>
      </c>
      <c r="C7122" s="23" t="s">
        <v>14111</v>
      </c>
      <c r="D7122" s="23" t="s">
        <v>1027</v>
      </c>
      <c r="E7122" s="23" t="s">
        <v>375</v>
      </c>
      <c r="F7122" s="23" t="s">
        <v>9929</v>
      </c>
      <c r="G7122" s="63">
        <v>27620.83</v>
      </c>
      <c r="H7122" s="23" t="s">
        <v>522</v>
      </c>
    </row>
    <row r="7123" spans="1:8" x14ac:dyDescent="0.25">
      <c r="A7123" s="23">
        <v>7145</v>
      </c>
      <c r="B7123" s="23" t="s">
        <v>1018</v>
      </c>
      <c r="C7123" s="23" t="s">
        <v>14112</v>
      </c>
      <c r="D7123" s="23" t="s">
        <v>1027</v>
      </c>
      <c r="E7123" s="23" t="s">
        <v>375</v>
      </c>
      <c r="F7123" s="23" t="s">
        <v>9929</v>
      </c>
      <c r="G7123" s="63">
        <v>27620.83</v>
      </c>
      <c r="H7123" s="23" t="s">
        <v>522</v>
      </c>
    </row>
    <row r="7124" spans="1:8" x14ac:dyDescent="0.25">
      <c r="A7124" s="23">
        <v>7146</v>
      </c>
      <c r="B7124" s="23" t="s">
        <v>1018</v>
      </c>
      <c r="C7124" s="23" t="s">
        <v>14113</v>
      </c>
      <c r="D7124" s="23" t="s">
        <v>1027</v>
      </c>
      <c r="E7124" s="23" t="s">
        <v>375</v>
      </c>
      <c r="F7124" s="23" t="s">
        <v>9929</v>
      </c>
      <c r="G7124" s="63">
        <v>27620.83</v>
      </c>
      <c r="H7124" s="23" t="s">
        <v>522</v>
      </c>
    </row>
    <row r="7125" spans="1:8" x14ac:dyDescent="0.25">
      <c r="A7125" s="23">
        <v>7147</v>
      </c>
      <c r="B7125" s="23" t="s">
        <v>1018</v>
      </c>
      <c r="C7125" s="23" t="s">
        <v>14114</v>
      </c>
      <c r="D7125" s="23" t="s">
        <v>1027</v>
      </c>
      <c r="E7125" s="23" t="s">
        <v>375</v>
      </c>
      <c r="F7125" s="23" t="s">
        <v>9929</v>
      </c>
      <c r="G7125" s="63">
        <v>27620.83</v>
      </c>
      <c r="H7125" s="23" t="s">
        <v>522</v>
      </c>
    </row>
    <row r="7126" spans="1:8" x14ac:dyDescent="0.25">
      <c r="A7126" s="23">
        <v>7148</v>
      </c>
      <c r="B7126" s="23" t="s">
        <v>1018</v>
      </c>
      <c r="C7126" s="23" t="s">
        <v>14115</v>
      </c>
      <c r="D7126" s="23" t="s">
        <v>1027</v>
      </c>
      <c r="E7126" s="23" t="s">
        <v>375</v>
      </c>
      <c r="F7126" s="23" t="s">
        <v>9929</v>
      </c>
      <c r="G7126" s="63">
        <v>27620.83</v>
      </c>
      <c r="H7126" s="23" t="s">
        <v>522</v>
      </c>
    </row>
    <row r="7127" spans="1:8" x14ac:dyDescent="0.25">
      <c r="A7127" s="23">
        <v>7149</v>
      </c>
      <c r="B7127" s="23" t="s">
        <v>1018</v>
      </c>
      <c r="C7127" s="23" t="s">
        <v>14116</v>
      </c>
      <c r="D7127" s="23" t="s">
        <v>1027</v>
      </c>
      <c r="E7127" s="23" t="s">
        <v>375</v>
      </c>
      <c r="F7127" s="23" t="s">
        <v>9929</v>
      </c>
      <c r="G7127" s="63">
        <v>27620.83</v>
      </c>
      <c r="H7127" s="23" t="s">
        <v>522</v>
      </c>
    </row>
    <row r="7128" spans="1:8" x14ac:dyDescent="0.25">
      <c r="A7128" s="23">
        <v>7150</v>
      </c>
      <c r="B7128" s="23" t="s">
        <v>1018</v>
      </c>
      <c r="C7128" s="23" t="s">
        <v>14117</v>
      </c>
      <c r="D7128" s="23" t="s">
        <v>1027</v>
      </c>
      <c r="E7128" s="23" t="s">
        <v>375</v>
      </c>
      <c r="F7128" s="23" t="s">
        <v>9929</v>
      </c>
      <c r="G7128" s="63">
        <v>27620.83</v>
      </c>
      <c r="H7128" s="23" t="s">
        <v>522</v>
      </c>
    </row>
    <row r="7129" spans="1:8" x14ac:dyDescent="0.25">
      <c r="A7129" s="23">
        <v>7151</v>
      </c>
      <c r="B7129" s="23" t="s">
        <v>1018</v>
      </c>
      <c r="C7129" s="23" t="s">
        <v>14118</v>
      </c>
      <c r="D7129" s="23" t="s">
        <v>1027</v>
      </c>
      <c r="E7129" s="23" t="s">
        <v>375</v>
      </c>
      <c r="F7129" s="23" t="s">
        <v>9929</v>
      </c>
      <c r="G7129" s="63">
        <v>27620.83</v>
      </c>
      <c r="H7129" s="23" t="s">
        <v>522</v>
      </c>
    </row>
    <row r="7130" spans="1:8" x14ac:dyDescent="0.25">
      <c r="A7130" s="23">
        <v>7152</v>
      </c>
      <c r="B7130" s="23" t="s">
        <v>1018</v>
      </c>
      <c r="C7130" s="23" t="s">
        <v>14119</v>
      </c>
      <c r="D7130" s="23" t="s">
        <v>1027</v>
      </c>
      <c r="E7130" s="23" t="s">
        <v>375</v>
      </c>
      <c r="F7130" s="23" t="s">
        <v>9929</v>
      </c>
      <c r="G7130" s="63">
        <v>27620.83</v>
      </c>
      <c r="H7130" s="23" t="s">
        <v>522</v>
      </c>
    </row>
    <row r="7131" spans="1:8" x14ac:dyDescent="0.25">
      <c r="A7131" s="23">
        <v>7153</v>
      </c>
      <c r="B7131" s="23" t="s">
        <v>1018</v>
      </c>
      <c r="C7131" s="23" t="s">
        <v>14120</v>
      </c>
      <c r="D7131" s="23" t="s">
        <v>1027</v>
      </c>
      <c r="E7131" s="23" t="s">
        <v>375</v>
      </c>
      <c r="F7131" s="23" t="s">
        <v>9929</v>
      </c>
      <c r="G7131" s="63">
        <v>27620.83</v>
      </c>
      <c r="H7131" s="23" t="s">
        <v>522</v>
      </c>
    </row>
    <row r="7132" spans="1:8" x14ac:dyDescent="0.25">
      <c r="A7132" s="23">
        <v>7154</v>
      </c>
      <c r="B7132" s="23" t="s">
        <v>1018</v>
      </c>
      <c r="C7132" s="23" t="s">
        <v>14121</v>
      </c>
      <c r="D7132" s="23" t="s">
        <v>1027</v>
      </c>
      <c r="E7132" s="23" t="s">
        <v>375</v>
      </c>
      <c r="F7132" s="23" t="s">
        <v>9929</v>
      </c>
      <c r="G7132" s="63">
        <v>27620.83</v>
      </c>
      <c r="H7132" s="23" t="s">
        <v>522</v>
      </c>
    </row>
    <row r="7133" spans="1:8" x14ac:dyDescent="0.25">
      <c r="A7133" s="23">
        <v>7155</v>
      </c>
      <c r="B7133" s="23" t="s">
        <v>1018</v>
      </c>
      <c r="C7133" s="23" t="s">
        <v>14122</v>
      </c>
      <c r="D7133" s="23" t="s">
        <v>1027</v>
      </c>
      <c r="E7133" s="23" t="s">
        <v>375</v>
      </c>
      <c r="F7133" s="23" t="s">
        <v>9929</v>
      </c>
      <c r="G7133" s="63">
        <v>27620.83</v>
      </c>
      <c r="H7133" s="23" t="s">
        <v>522</v>
      </c>
    </row>
    <row r="7134" spans="1:8" x14ac:dyDescent="0.25">
      <c r="A7134" s="23">
        <v>7156</v>
      </c>
      <c r="B7134" s="23" t="s">
        <v>1018</v>
      </c>
      <c r="C7134" s="23" t="s">
        <v>14123</v>
      </c>
      <c r="D7134" s="23" t="s">
        <v>1027</v>
      </c>
      <c r="E7134" s="23" t="s">
        <v>375</v>
      </c>
      <c r="F7134" s="23" t="s">
        <v>9929</v>
      </c>
      <c r="G7134" s="63">
        <v>27620.83</v>
      </c>
      <c r="H7134" s="23" t="s">
        <v>522</v>
      </c>
    </row>
    <row r="7135" spans="1:8" x14ac:dyDescent="0.25">
      <c r="A7135" s="23">
        <v>7157</v>
      </c>
      <c r="B7135" s="23" t="s">
        <v>1018</v>
      </c>
      <c r="C7135" s="23" t="s">
        <v>14124</v>
      </c>
      <c r="D7135" s="23" t="s">
        <v>1027</v>
      </c>
      <c r="E7135" s="23" t="s">
        <v>375</v>
      </c>
      <c r="F7135" s="23" t="s">
        <v>9929</v>
      </c>
      <c r="G7135" s="63">
        <v>27620.83</v>
      </c>
      <c r="H7135" s="23" t="s">
        <v>522</v>
      </c>
    </row>
    <row r="7136" spans="1:8" x14ac:dyDescent="0.25">
      <c r="A7136" s="23">
        <v>7158</v>
      </c>
      <c r="B7136" s="23" t="s">
        <v>1018</v>
      </c>
      <c r="C7136" s="23" t="s">
        <v>14125</v>
      </c>
      <c r="D7136" s="23" t="s">
        <v>1027</v>
      </c>
      <c r="E7136" s="23" t="s">
        <v>375</v>
      </c>
      <c r="F7136" s="23" t="s">
        <v>9929</v>
      </c>
      <c r="G7136" s="63">
        <v>27620.83</v>
      </c>
      <c r="H7136" s="23" t="s">
        <v>522</v>
      </c>
    </row>
    <row r="7137" spans="1:8" x14ac:dyDescent="0.25">
      <c r="A7137" s="23">
        <v>7159</v>
      </c>
      <c r="B7137" s="23" t="s">
        <v>1018</v>
      </c>
      <c r="C7137" s="23" t="s">
        <v>14126</v>
      </c>
      <c r="D7137" s="23" t="s">
        <v>14127</v>
      </c>
      <c r="E7137" s="23" t="s">
        <v>375</v>
      </c>
      <c r="F7137" s="23" t="s">
        <v>7212</v>
      </c>
      <c r="G7137" s="63">
        <v>222400</v>
      </c>
      <c r="H7137" s="23" t="s">
        <v>522</v>
      </c>
    </row>
    <row r="7138" spans="1:8" x14ac:dyDescent="0.25">
      <c r="A7138" s="23">
        <v>7160</v>
      </c>
      <c r="B7138" s="23" t="s">
        <v>1018</v>
      </c>
      <c r="C7138" s="23" t="s">
        <v>14128</v>
      </c>
      <c r="D7138" s="23" t="s">
        <v>14129</v>
      </c>
      <c r="E7138" s="23" t="s">
        <v>375</v>
      </c>
      <c r="F7138" s="23" t="s">
        <v>7212</v>
      </c>
      <c r="G7138" s="63">
        <v>222400</v>
      </c>
      <c r="H7138" s="23" t="s">
        <v>522</v>
      </c>
    </row>
    <row r="7139" spans="1:8" x14ac:dyDescent="0.25">
      <c r="A7139" s="23">
        <v>7161</v>
      </c>
      <c r="B7139" s="23" t="s">
        <v>523</v>
      </c>
      <c r="C7139" s="23" t="s">
        <v>14130</v>
      </c>
      <c r="D7139" s="23" t="s">
        <v>14131</v>
      </c>
      <c r="E7139" s="23" t="s">
        <v>375</v>
      </c>
      <c r="F7139" s="23" t="s">
        <v>13906</v>
      </c>
      <c r="G7139" s="63">
        <v>16616.669999999998</v>
      </c>
      <c r="H7139" s="23" t="s">
        <v>522</v>
      </c>
    </row>
    <row r="7140" spans="1:8" x14ac:dyDescent="0.25">
      <c r="A7140" s="23">
        <v>7162</v>
      </c>
      <c r="B7140" s="23" t="s">
        <v>523</v>
      </c>
      <c r="C7140" s="23" t="s">
        <v>14132</v>
      </c>
      <c r="D7140" s="23" t="s">
        <v>14133</v>
      </c>
      <c r="E7140" s="23" t="s">
        <v>375</v>
      </c>
      <c r="F7140" s="23" t="s">
        <v>13906</v>
      </c>
      <c r="G7140" s="63">
        <v>16616.669999999998</v>
      </c>
      <c r="H7140" s="23" t="s">
        <v>522</v>
      </c>
    </row>
    <row r="7141" spans="1:8" x14ac:dyDescent="0.25">
      <c r="A7141" s="23">
        <v>7163</v>
      </c>
      <c r="B7141" s="23" t="s">
        <v>523</v>
      </c>
      <c r="C7141" s="23" t="s">
        <v>14134</v>
      </c>
      <c r="D7141" s="23" t="s">
        <v>14135</v>
      </c>
      <c r="E7141" s="23" t="s">
        <v>375</v>
      </c>
      <c r="F7141" s="23" t="s">
        <v>13906</v>
      </c>
      <c r="G7141" s="63">
        <v>16616.669999999998</v>
      </c>
      <c r="H7141" s="23" t="s">
        <v>522</v>
      </c>
    </row>
    <row r="7142" spans="1:8" x14ac:dyDescent="0.25">
      <c r="A7142" s="23">
        <v>7164</v>
      </c>
      <c r="B7142" s="23" t="s">
        <v>523</v>
      </c>
      <c r="C7142" s="23" t="s">
        <v>14136</v>
      </c>
      <c r="D7142" s="23" t="s">
        <v>14137</v>
      </c>
      <c r="E7142" s="23" t="s">
        <v>375</v>
      </c>
      <c r="F7142" s="23" t="s">
        <v>13906</v>
      </c>
      <c r="G7142" s="63">
        <v>16616.669999999998</v>
      </c>
      <c r="H7142" s="23" t="s">
        <v>522</v>
      </c>
    </row>
    <row r="7143" spans="1:8" x14ac:dyDescent="0.25">
      <c r="A7143" s="23">
        <v>7165</v>
      </c>
      <c r="B7143" s="23" t="s">
        <v>523</v>
      </c>
      <c r="C7143" s="23" t="s">
        <v>14138</v>
      </c>
      <c r="D7143" s="23" t="s">
        <v>14139</v>
      </c>
      <c r="E7143" s="23" t="s">
        <v>375</v>
      </c>
      <c r="F7143" s="23" t="s">
        <v>13906</v>
      </c>
      <c r="G7143" s="63">
        <v>16616.669999999998</v>
      </c>
      <c r="H7143" s="23" t="s">
        <v>522</v>
      </c>
    </row>
    <row r="7144" spans="1:8" x14ac:dyDescent="0.25">
      <c r="A7144" s="23">
        <v>7166</v>
      </c>
      <c r="B7144" s="23" t="s">
        <v>523</v>
      </c>
      <c r="C7144" s="23" t="s">
        <v>14140</v>
      </c>
      <c r="D7144" s="23" t="s">
        <v>14141</v>
      </c>
      <c r="E7144" s="23" t="s">
        <v>375</v>
      </c>
      <c r="F7144" s="23" t="s">
        <v>13906</v>
      </c>
      <c r="G7144" s="63">
        <v>16616.669999999998</v>
      </c>
      <c r="H7144" s="23" t="s">
        <v>522</v>
      </c>
    </row>
    <row r="7145" spans="1:8" x14ac:dyDescent="0.25">
      <c r="A7145" s="23">
        <v>7167</v>
      </c>
      <c r="B7145" s="23" t="s">
        <v>523</v>
      </c>
      <c r="C7145" s="23" t="s">
        <v>14142</v>
      </c>
      <c r="D7145" s="23" t="s">
        <v>14143</v>
      </c>
      <c r="E7145" s="23" t="s">
        <v>375</v>
      </c>
      <c r="F7145" s="23" t="s">
        <v>13906</v>
      </c>
      <c r="G7145" s="63">
        <v>16616.669999999998</v>
      </c>
      <c r="H7145" s="23" t="s">
        <v>522</v>
      </c>
    </row>
    <row r="7146" spans="1:8" x14ac:dyDescent="0.25">
      <c r="A7146" s="23">
        <v>7168</v>
      </c>
      <c r="B7146" s="23" t="s">
        <v>523</v>
      </c>
      <c r="C7146" s="23" t="s">
        <v>14144</v>
      </c>
      <c r="D7146" s="23" t="s">
        <v>14145</v>
      </c>
      <c r="E7146" s="23" t="s">
        <v>375</v>
      </c>
      <c r="F7146" s="23" t="s">
        <v>13906</v>
      </c>
      <c r="G7146" s="63">
        <v>16616.669999999998</v>
      </c>
      <c r="H7146" s="23" t="s">
        <v>522</v>
      </c>
    </row>
    <row r="7147" spans="1:8" x14ac:dyDescent="0.25">
      <c r="A7147" s="23">
        <v>7169</v>
      </c>
      <c r="B7147" s="23" t="s">
        <v>523</v>
      </c>
      <c r="C7147" s="23" t="s">
        <v>14146</v>
      </c>
      <c r="D7147" s="23" t="s">
        <v>14147</v>
      </c>
      <c r="E7147" s="23" t="s">
        <v>375</v>
      </c>
      <c r="F7147" s="23" t="s">
        <v>13906</v>
      </c>
      <c r="G7147" s="63">
        <v>16616.669999999998</v>
      </c>
      <c r="H7147" s="23" t="s">
        <v>522</v>
      </c>
    </row>
    <row r="7148" spans="1:8" x14ac:dyDescent="0.25">
      <c r="A7148" s="23">
        <v>7170</v>
      </c>
      <c r="B7148" s="23" t="s">
        <v>372</v>
      </c>
      <c r="C7148" s="23" t="s">
        <v>14148</v>
      </c>
      <c r="D7148" s="23" t="s">
        <v>1027</v>
      </c>
      <c r="E7148" s="23" t="s">
        <v>375</v>
      </c>
      <c r="F7148" s="23" t="s">
        <v>9929</v>
      </c>
      <c r="G7148" s="63">
        <v>18310.86</v>
      </c>
      <c r="H7148" s="23" t="s">
        <v>522</v>
      </c>
    </row>
    <row r="7149" spans="1:8" x14ac:dyDescent="0.25">
      <c r="A7149" s="23">
        <v>7171</v>
      </c>
      <c r="B7149" s="23" t="s">
        <v>372</v>
      </c>
      <c r="C7149" s="23" t="s">
        <v>14149</v>
      </c>
      <c r="D7149" s="23" t="s">
        <v>1027</v>
      </c>
      <c r="E7149" s="23" t="s">
        <v>375</v>
      </c>
      <c r="F7149" s="23" t="s">
        <v>9929</v>
      </c>
      <c r="G7149" s="63">
        <v>18310.86</v>
      </c>
      <c r="H7149" s="23" t="s">
        <v>522</v>
      </c>
    </row>
    <row r="7150" spans="1:8" x14ac:dyDescent="0.25">
      <c r="A7150" s="23">
        <v>7172</v>
      </c>
      <c r="B7150" s="23" t="s">
        <v>1018</v>
      </c>
      <c r="C7150" s="23" t="s">
        <v>14150</v>
      </c>
      <c r="D7150" s="23" t="s">
        <v>1027</v>
      </c>
      <c r="E7150" s="23" t="s">
        <v>375</v>
      </c>
      <c r="F7150" s="23" t="s">
        <v>9929</v>
      </c>
      <c r="G7150" s="63">
        <v>27620.83</v>
      </c>
      <c r="H7150" s="23" t="s">
        <v>522</v>
      </c>
    </row>
    <row r="7151" spans="1:8" x14ac:dyDescent="0.25">
      <c r="A7151" s="23">
        <v>7173</v>
      </c>
      <c r="B7151" s="23" t="s">
        <v>1018</v>
      </c>
      <c r="C7151" s="23" t="s">
        <v>14151</v>
      </c>
      <c r="D7151" s="23" t="s">
        <v>1027</v>
      </c>
      <c r="E7151" s="23" t="s">
        <v>375</v>
      </c>
      <c r="F7151" s="23" t="s">
        <v>9929</v>
      </c>
      <c r="G7151" s="63">
        <v>27620.83</v>
      </c>
      <c r="H7151" s="23" t="s">
        <v>522</v>
      </c>
    </row>
    <row r="7152" spans="1:8" x14ac:dyDescent="0.25">
      <c r="A7152" s="23">
        <v>7174</v>
      </c>
      <c r="B7152" s="23" t="s">
        <v>1018</v>
      </c>
      <c r="C7152" s="23" t="s">
        <v>14152</v>
      </c>
      <c r="D7152" s="23" t="s">
        <v>1027</v>
      </c>
      <c r="E7152" s="23" t="s">
        <v>375</v>
      </c>
      <c r="F7152" s="23" t="s">
        <v>9929</v>
      </c>
      <c r="G7152" s="63">
        <v>27620.83</v>
      </c>
      <c r="H7152" s="23" t="s">
        <v>522</v>
      </c>
    </row>
    <row r="7153" spans="1:8" x14ac:dyDescent="0.25">
      <c r="A7153" s="23">
        <v>7175</v>
      </c>
      <c r="B7153" s="23" t="s">
        <v>1018</v>
      </c>
      <c r="C7153" s="23" t="s">
        <v>14153</v>
      </c>
      <c r="D7153" s="23" t="s">
        <v>1027</v>
      </c>
      <c r="E7153" s="23" t="s">
        <v>375</v>
      </c>
      <c r="F7153" s="23" t="s">
        <v>9929</v>
      </c>
      <c r="G7153" s="63">
        <v>27620.83</v>
      </c>
      <c r="H7153" s="23" t="s">
        <v>522</v>
      </c>
    </row>
    <row r="7154" spans="1:8" x14ac:dyDescent="0.25">
      <c r="A7154" s="23">
        <v>7176</v>
      </c>
      <c r="B7154" s="23" t="s">
        <v>1018</v>
      </c>
      <c r="C7154" s="23" t="s">
        <v>14154</v>
      </c>
      <c r="D7154" s="23" t="s">
        <v>1027</v>
      </c>
      <c r="E7154" s="23" t="s">
        <v>375</v>
      </c>
      <c r="F7154" s="23" t="s">
        <v>9929</v>
      </c>
      <c r="G7154" s="63">
        <v>27620.83</v>
      </c>
      <c r="H7154" s="23" t="s">
        <v>522</v>
      </c>
    </row>
    <row r="7155" spans="1:8" x14ac:dyDescent="0.25">
      <c r="A7155" s="23">
        <v>7177</v>
      </c>
      <c r="B7155" s="23" t="s">
        <v>1018</v>
      </c>
      <c r="C7155" s="23" t="s">
        <v>14155</v>
      </c>
      <c r="D7155" s="23" t="s">
        <v>1027</v>
      </c>
      <c r="E7155" s="23" t="s">
        <v>375</v>
      </c>
      <c r="F7155" s="23" t="s">
        <v>9929</v>
      </c>
      <c r="G7155" s="63">
        <v>27620.83</v>
      </c>
      <c r="H7155" s="23" t="s">
        <v>522</v>
      </c>
    </row>
    <row r="7156" spans="1:8" x14ac:dyDescent="0.25">
      <c r="A7156" s="23">
        <v>7178</v>
      </c>
      <c r="B7156" s="23" t="s">
        <v>1018</v>
      </c>
      <c r="C7156" s="23" t="s">
        <v>14156</v>
      </c>
      <c r="D7156" s="23" t="s">
        <v>1027</v>
      </c>
      <c r="E7156" s="23" t="s">
        <v>375</v>
      </c>
      <c r="F7156" s="23" t="s">
        <v>9929</v>
      </c>
      <c r="G7156" s="63">
        <v>27620.83</v>
      </c>
      <c r="H7156" s="23" t="s">
        <v>522</v>
      </c>
    </row>
    <row r="7157" spans="1:8" x14ac:dyDescent="0.25">
      <c r="A7157" s="23">
        <v>7179</v>
      </c>
      <c r="B7157" s="23" t="s">
        <v>1018</v>
      </c>
      <c r="C7157" s="23" t="s">
        <v>14157</v>
      </c>
      <c r="D7157" s="23" t="s">
        <v>1027</v>
      </c>
      <c r="E7157" s="23" t="s">
        <v>375</v>
      </c>
      <c r="F7157" s="23" t="s">
        <v>9929</v>
      </c>
      <c r="G7157" s="63">
        <v>27620.83</v>
      </c>
      <c r="H7157" s="23" t="s">
        <v>522</v>
      </c>
    </row>
    <row r="7158" spans="1:8" x14ac:dyDescent="0.25">
      <c r="A7158" s="23">
        <v>7180</v>
      </c>
      <c r="B7158" s="23" t="s">
        <v>1018</v>
      </c>
      <c r="C7158" s="23" t="s">
        <v>14158</v>
      </c>
      <c r="D7158" s="23" t="s">
        <v>1027</v>
      </c>
      <c r="E7158" s="23" t="s">
        <v>375</v>
      </c>
      <c r="F7158" s="23" t="s">
        <v>9929</v>
      </c>
      <c r="G7158" s="63">
        <v>27620.83</v>
      </c>
      <c r="H7158" s="23" t="s">
        <v>522</v>
      </c>
    </row>
    <row r="7159" spans="1:8" x14ac:dyDescent="0.25">
      <c r="A7159" s="23">
        <v>7181</v>
      </c>
      <c r="B7159" s="23" t="s">
        <v>1018</v>
      </c>
      <c r="C7159" s="23" t="s">
        <v>14159</v>
      </c>
      <c r="D7159" s="23" t="s">
        <v>1027</v>
      </c>
      <c r="E7159" s="23" t="s">
        <v>375</v>
      </c>
      <c r="F7159" s="23" t="s">
        <v>9929</v>
      </c>
      <c r="G7159" s="63">
        <v>27620.83</v>
      </c>
      <c r="H7159" s="23" t="s">
        <v>522</v>
      </c>
    </row>
    <row r="7160" spans="1:8" x14ac:dyDescent="0.25">
      <c r="A7160" s="23">
        <v>7182</v>
      </c>
      <c r="B7160" s="23" t="s">
        <v>1018</v>
      </c>
      <c r="C7160" s="23" t="s">
        <v>14160</v>
      </c>
      <c r="D7160" s="23" t="s">
        <v>1027</v>
      </c>
      <c r="E7160" s="23" t="s">
        <v>375</v>
      </c>
      <c r="F7160" s="23" t="s">
        <v>9929</v>
      </c>
      <c r="G7160" s="63">
        <v>27620.83</v>
      </c>
      <c r="H7160" s="23" t="s">
        <v>522</v>
      </c>
    </row>
    <row r="7161" spans="1:8" x14ac:dyDescent="0.25">
      <c r="A7161" s="23">
        <v>7183</v>
      </c>
      <c r="B7161" s="23" t="s">
        <v>1018</v>
      </c>
      <c r="C7161" s="23" t="s">
        <v>14161</v>
      </c>
      <c r="D7161" s="23" t="s">
        <v>1027</v>
      </c>
      <c r="E7161" s="23" t="s">
        <v>375</v>
      </c>
      <c r="F7161" s="23" t="s">
        <v>9929</v>
      </c>
      <c r="G7161" s="63">
        <v>27620.83</v>
      </c>
      <c r="H7161" s="23" t="s">
        <v>522</v>
      </c>
    </row>
    <row r="7162" spans="1:8" x14ac:dyDescent="0.25">
      <c r="A7162" s="23">
        <v>7184</v>
      </c>
      <c r="B7162" s="23" t="s">
        <v>1018</v>
      </c>
      <c r="C7162" s="23" t="s">
        <v>14162</v>
      </c>
      <c r="D7162" s="23" t="s">
        <v>1027</v>
      </c>
      <c r="E7162" s="23" t="s">
        <v>385</v>
      </c>
      <c r="F7162" s="23" t="s">
        <v>9033</v>
      </c>
      <c r="G7162" s="63">
        <v>57317.75</v>
      </c>
      <c r="H7162" s="23" t="s">
        <v>522</v>
      </c>
    </row>
    <row r="7163" spans="1:8" x14ac:dyDescent="0.25">
      <c r="A7163" s="23">
        <v>7185</v>
      </c>
      <c r="B7163" s="23" t="s">
        <v>1018</v>
      </c>
      <c r="C7163" s="23" t="s">
        <v>14163</v>
      </c>
      <c r="D7163" s="23" t="s">
        <v>14164</v>
      </c>
      <c r="E7163" s="23" t="s">
        <v>385</v>
      </c>
      <c r="F7163" s="23" t="s">
        <v>9033</v>
      </c>
      <c r="G7163" s="63">
        <v>57317.75</v>
      </c>
      <c r="H7163" s="23" t="s">
        <v>522</v>
      </c>
    </row>
    <row r="7164" spans="1:8" x14ac:dyDescent="0.25">
      <c r="A7164" s="23">
        <v>7186</v>
      </c>
      <c r="B7164" s="23" t="s">
        <v>1018</v>
      </c>
      <c r="C7164" s="23" t="s">
        <v>14165</v>
      </c>
      <c r="D7164" s="23" t="s">
        <v>14166</v>
      </c>
      <c r="E7164" s="23" t="s">
        <v>385</v>
      </c>
      <c r="F7164" s="23" t="s">
        <v>14167</v>
      </c>
      <c r="G7164" s="63">
        <v>56148</v>
      </c>
      <c r="H7164" s="23" t="s">
        <v>522</v>
      </c>
    </row>
    <row r="7165" spans="1:8" x14ac:dyDescent="0.25">
      <c r="A7165" s="23">
        <v>7187</v>
      </c>
      <c r="B7165" s="23" t="s">
        <v>1018</v>
      </c>
      <c r="C7165" s="23" t="s">
        <v>14168</v>
      </c>
      <c r="D7165" s="23" t="s">
        <v>1027</v>
      </c>
      <c r="E7165" s="23" t="s">
        <v>375</v>
      </c>
      <c r="F7165" s="23" t="s">
        <v>14169</v>
      </c>
      <c r="G7165" s="63">
        <v>549788.75</v>
      </c>
      <c r="H7165" s="23" t="s">
        <v>522</v>
      </c>
    </row>
    <row r="7166" spans="1:8" x14ac:dyDescent="0.25">
      <c r="A7166" s="23">
        <v>7188</v>
      </c>
      <c r="B7166" s="23" t="s">
        <v>1018</v>
      </c>
      <c r="C7166" s="23" t="s">
        <v>14170</v>
      </c>
      <c r="D7166" s="23" t="s">
        <v>14171</v>
      </c>
      <c r="E7166" s="23" t="s">
        <v>375</v>
      </c>
      <c r="F7166" s="23" t="s">
        <v>14172</v>
      </c>
      <c r="G7166" s="63">
        <v>503333.33</v>
      </c>
      <c r="H7166" s="23" t="s">
        <v>522</v>
      </c>
    </row>
    <row r="7167" spans="1:8" x14ac:dyDescent="0.25">
      <c r="A7167" s="23">
        <v>7189</v>
      </c>
      <c r="B7167" s="23" t="s">
        <v>1630</v>
      </c>
      <c r="C7167" s="23" t="s">
        <v>14173</v>
      </c>
      <c r="D7167" s="23" t="s">
        <v>14174</v>
      </c>
      <c r="E7167" s="23" t="s">
        <v>375</v>
      </c>
      <c r="F7167" s="23" t="s">
        <v>8868</v>
      </c>
      <c r="G7167" s="63">
        <v>208300</v>
      </c>
      <c r="H7167" s="23" t="s">
        <v>522</v>
      </c>
    </row>
    <row r="7168" spans="1:8" x14ac:dyDescent="0.25">
      <c r="A7168" s="23">
        <v>7190</v>
      </c>
      <c r="B7168" s="23" t="s">
        <v>1018</v>
      </c>
      <c r="C7168" s="23" t="s">
        <v>14175</v>
      </c>
      <c r="D7168" s="23" t="s">
        <v>1027</v>
      </c>
      <c r="E7168" s="23" t="s">
        <v>375</v>
      </c>
      <c r="F7168" s="23" t="s">
        <v>9929</v>
      </c>
      <c r="G7168" s="63">
        <v>27620.83</v>
      </c>
      <c r="H7168" s="23" t="s">
        <v>522</v>
      </c>
    </row>
    <row r="7169" spans="1:8" x14ac:dyDescent="0.25">
      <c r="A7169" s="23">
        <v>7191</v>
      </c>
      <c r="B7169" s="23" t="s">
        <v>1018</v>
      </c>
      <c r="C7169" s="23" t="s">
        <v>14176</v>
      </c>
      <c r="D7169" s="23" t="s">
        <v>1027</v>
      </c>
      <c r="E7169" s="23" t="s">
        <v>375</v>
      </c>
      <c r="F7169" s="23" t="s">
        <v>9929</v>
      </c>
      <c r="G7169" s="63">
        <v>27620.83</v>
      </c>
      <c r="H7169" s="23" t="s">
        <v>522</v>
      </c>
    </row>
    <row r="7170" spans="1:8" x14ac:dyDescent="0.25">
      <c r="A7170" s="23">
        <v>7192</v>
      </c>
      <c r="B7170" s="23" t="s">
        <v>1018</v>
      </c>
      <c r="C7170" s="23" t="s">
        <v>14177</v>
      </c>
      <c r="D7170" s="23" t="s">
        <v>1027</v>
      </c>
      <c r="E7170" s="23" t="s">
        <v>375</v>
      </c>
      <c r="F7170" s="23" t="s">
        <v>9929</v>
      </c>
      <c r="G7170" s="63">
        <v>27620.83</v>
      </c>
      <c r="H7170" s="23" t="s">
        <v>522</v>
      </c>
    </row>
    <row r="7171" spans="1:8" x14ac:dyDescent="0.25">
      <c r="A7171" s="23">
        <v>7193</v>
      </c>
      <c r="B7171" s="23" t="s">
        <v>1018</v>
      </c>
      <c r="C7171" s="23" t="s">
        <v>14178</v>
      </c>
      <c r="D7171" s="23" t="s">
        <v>1027</v>
      </c>
      <c r="E7171" s="23" t="s">
        <v>375</v>
      </c>
      <c r="F7171" s="23" t="s">
        <v>9929</v>
      </c>
      <c r="G7171" s="63">
        <v>27620.83</v>
      </c>
      <c r="H7171" s="23" t="s">
        <v>522</v>
      </c>
    </row>
    <row r="7172" spans="1:8" x14ac:dyDescent="0.25">
      <c r="A7172" s="23">
        <v>7194</v>
      </c>
      <c r="B7172" s="23" t="s">
        <v>1018</v>
      </c>
      <c r="C7172" s="23" t="s">
        <v>14179</v>
      </c>
      <c r="D7172" s="23" t="s">
        <v>1027</v>
      </c>
      <c r="E7172" s="23" t="s">
        <v>375</v>
      </c>
      <c r="F7172" s="23" t="s">
        <v>9929</v>
      </c>
      <c r="G7172" s="63">
        <v>27620.83</v>
      </c>
      <c r="H7172" s="23" t="s">
        <v>522</v>
      </c>
    </row>
    <row r="7173" spans="1:8" x14ac:dyDescent="0.25">
      <c r="A7173" s="23">
        <v>7195</v>
      </c>
      <c r="B7173" s="23" t="s">
        <v>1018</v>
      </c>
      <c r="C7173" s="23" t="s">
        <v>14180</v>
      </c>
      <c r="D7173" s="23" t="s">
        <v>14181</v>
      </c>
      <c r="E7173" s="23" t="s">
        <v>375</v>
      </c>
      <c r="F7173" s="23" t="s">
        <v>14182</v>
      </c>
      <c r="G7173" s="63">
        <v>660625</v>
      </c>
      <c r="H7173" s="23" t="s">
        <v>522</v>
      </c>
    </row>
    <row r="7174" spans="1:8" x14ac:dyDescent="0.25">
      <c r="A7174" s="23">
        <v>7196</v>
      </c>
      <c r="B7174" s="23" t="s">
        <v>412</v>
      </c>
      <c r="C7174" s="23" t="s">
        <v>14183</v>
      </c>
      <c r="D7174" s="23" t="s">
        <v>14184</v>
      </c>
      <c r="E7174" s="23" t="s">
        <v>375</v>
      </c>
      <c r="F7174" s="23" t="s">
        <v>7219</v>
      </c>
      <c r="G7174" s="63">
        <v>366725.93</v>
      </c>
      <c r="H7174" s="23" t="s">
        <v>522</v>
      </c>
    </row>
    <row r="7175" spans="1:8" x14ac:dyDescent="0.25">
      <c r="A7175" s="23">
        <v>7197</v>
      </c>
      <c r="B7175" s="23" t="s">
        <v>412</v>
      </c>
      <c r="C7175" s="23" t="s">
        <v>14185</v>
      </c>
      <c r="D7175" s="23" t="s">
        <v>14186</v>
      </c>
      <c r="E7175" s="23" t="s">
        <v>375</v>
      </c>
      <c r="F7175" s="23" t="s">
        <v>7219</v>
      </c>
      <c r="G7175" s="63">
        <v>360995.83</v>
      </c>
      <c r="H7175" s="23" t="s">
        <v>522</v>
      </c>
    </row>
    <row r="7176" spans="1:8" x14ac:dyDescent="0.25">
      <c r="A7176" s="23">
        <v>7198</v>
      </c>
      <c r="B7176" s="23" t="s">
        <v>412</v>
      </c>
      <c r="C7176" s="23" t="s">
        <v>14187</v>
      </c>
      <c r="D7176" s="23" t="s">
        <v>14188</v>
      </c>
      <c r="E7176" s="23" t="s">
        <v>375</v>
      </c>
      <c r="F7176" s="23" t="s">
        <v>7219</v>
      </c>
      <c r="G7176" s="63">
        <v>278000</v>
      </c>
      <c r="H7176" s="23" t="s">
        <v>522</v>
      </c>
    </row>
    <row r="7177" spans="1:8" x14ac:dyDescent="0.25">
      <c r="A7177" s="23">
        <v>7199</v>
      </c>
      <c r="B7177" s="23" t="s">
        <v>1018</v>
      </c>
      <c r="C7177" s="23" t="s">
        <v>14189</v>
      </c>
      <c r="D7177" s="23" t="s">
        <v>14190</v>
      </c>
      <c r="E7177" s="23" t="s">
        <v>375</v>
      </c>
      <c r="F7177" s="23" t="s">
        <v>7212</v>
      </c>
      <c r="G7177" s="63">
        <v>222400</v>
      </c>
      <c r="H7177" s="23" t="s">
        <v>522</v>
      </c>
    </row>
    <row r="7178" spans="1:8" x14ac:dyDescent="0.25">
      <c r="A7178" s="23">
        <v>7200</v>
      </c>
      <c r="B7178" s="23" t="s">
        <v>1018</v>
      </c>
      <c r="C7178" s="23" t="s">
        <v>14191</v>
      </c>
      <c r="D7178" s="23" t="s">
        <v>14192</v>
      </c>
      <c r="E7178" s="23" t="s">
        <v>375</v>
      </c>
      <c r="F7178" s="23" t="s">
        <v>7212</v>
      </c>
      <c r="G7178" s="63">
        <v>222400</v>
      </c>
      <c r="H7178" s="23" t="s">
        <v>522</v>
      </c>
    </row>
    <row r="7179" spans="1:8" x14ac:dyDescent="0.25">
      <c r="A7179" s="23">
        <v>7201</v>
      </c>
      <c r="B7179" s="23" t="s">
        <v>1018</v>
      </c>
      <c r="C7179" s="23" t="s">
        <v>14193</v>
      </c>
      <c r="D7179" s="23" t="s">
        <v>14194</v>
      </c>
      <c r="E7179" s="23" t="s">
        <v>375</v>
      </c>
      <c r="F7179" s="23" t="s">
        <v>7212</v>
      </c>
      <c r="G7179" s="63">
        <v>10000</v>
      </c>
      <c r="H7179" s="23" t="s">
        <v>522</v>
      </c>
    </row>
    <row r="7180" spans="1:8" x14ac:dyDescent="0.25">
      <c r="A7180" s="23">
        <v>7202</v>
      </c>
      <c r="B7180" s="23" t="s">
        <v>1018</v>
      </c>
      <c r="C7180" s="23" t="s">
        <v>14195</v>
      </c>
      <c r="D7180" s="23" t="s">
        <v>14196</v>
      </c>
      <c r="E7180" s="23" t="s">
        <v>375</v>
      </c>
      <c r="F7180" s="23" t="s">
        <v>7212</v>
      </c>
      <c r="G7180" s="63">
        <v>222400</v>
      </c>
      <c r="H7180" s="23" t="s">
        <v>522</v>
      </c>
    </row>
    <row r="7181" spans="1:8" x14ac:dyDescent="0.25">
      <c r="A7181" s="23">
        <v>7203</v>
      </c>
      <c r="B7181" s="23" t="s">
        <v>1018</v>
      </c>
      <c r="C7181" s="23" t="s">
        <v>14197</v>
      </c>
      <c r="D7181" s="23" t="s">
        <v>14198</v>
      </c>
      <c r="E7181" s="23" t="s">
        <v>375</v>
      </c>
      <c r="F7181" s="23" t="s">
        <v>7212</v>
      </c>
      <c r="G7181" s="63">
        <v>278000</v>
      </c>
      <c r="H7181" s="23" t="s">
        <v>522</v>
      </c>
    </row>
    <row r="7182" spans="1:8" x14ac:dyDescent="0.25">
      <c r="A7182" s="23">
        <v>7204</v>
      </c>
      <c r="B7182" s="23" t="s">
        <v>1018</v>
      </c>
      <c r="C7182" s="23" t="s">
        <v>14199</v>
      </c>
      <c r="D7182" s="23" t="s">
        <v>14200</v>
      </c>
      <c r="E7182" s="23" t="s">
        <v>375</v>
      </c>
      <c r="F7182" s="23" t="s">
        <v>7212</v>
      </c>
      <c r="G7182" s="63">
        <v>222400</v>
      </c>
      <c r="H7182" s="23" t="s">
        <v>522</v>
      </c>
    </row>
    <row r="7183" spans="1:8" x14ac:dyDescent="0.25">
      <c r="A7183" s="23">
        <v>7205</v>
      </c>
      <c r="B7183" s="23" t="s">
        <v>1018</v>
      </c>
      <c r="C7183" s="23" t="s">
        <v>14201</v>
      </c>
      <c r="D7183" s="23" t="s">
        <v>14202</v>
      </c>
      <c r="E7183" s="23" t="s">
        <v>375</v>
      </c>
      <c r="F7183" s="23" t="s">
        <v>7212</v>
      </c>
      <c r="G7183" s="63">
        <v>291900</v>
      </c>
      <c r="H7183" s="23" t="s">
        <v>522</v>
      </c>
    </row>
    <row r="7184" spans="1:8" x14ac:dyDescent="0.25">
      <c r="A7184" s="23">
        <v>7206</v>
      </c>
      <c r="B7184" s="23" t="s">
        <v>1018</v>
      </c>
      <c r="C7184" s="23" t="s">
        <v>14203</v>
      </c>
      <c r="D7184" s="23" t="s">
        <v>14204</v>
      </c>
      <c r="E7184" s="23" t="s">
        <v>375</v>
      </c>
      <c r="F7184" s="23" t="s">
        <v>7212</v>
      </c>
      <c r="G7184" s="63">
        <v>222400</v>
      </c>
      <c r="H7184" s="23" t="s">
        <v>522</v>
      </c>
    </row>
    <row r="7185" spans="1:8" x14ac:dyDescent="0.25">
      <c r="A7185" s="23">
        <v>7207</v>
      </c>
      <c r="B7185" s="23" t="s">
        <v>1018</v>
      </c>
      <c r="C7185" s="23" t="s">
        <v>14205</v>
      </c>
      <c r="D7185" s="23" t="s">
        <v>14206</v>
      </c>
      <c r="E7185" s="23" t="s">
        <v>375</v>
      </c>
      <c r="F7185" s="23" t="s">
        <v>7212</v>
      </c>
      <c r="G7185" s="63">
        <v>222400</v>
      </c>
      <c r="H7185" s="23" t="s">
        <v>522</v>
      </c>
    </row>
    <row r="7186" spans="1:8" x14ac:dyDescent="0.25">
      <c r="A7186" s="23">
        <v>7208</v>
      </c>
      <c r="B7186" s="23" t="s">
        <v>1018</v>
      </c>
      <c r="C7186" s="23" t="s">
        <v>14207</v>
      </c>
      <c r="D7186" s="23" t="s">
        <v>14208</v>
      </c>
      <c r="E7186" s="23" t="s">
        <v>375</v>
      </c>
      <c r="F7186" s="23" t="s">
        <v>7219</v>
      </c>
      <c r="G7186" s="63">
        <v>222400</v>
      </c>
      <c r="H7186" s="23" t="s">
        <v>522</v>
      </c>
    </row>
    <row r="7187" spans="1:8" x14ac:dyDescent="0.25">
      <c r="A7187" s="23">
        <v>7209</v>
      </c>
      <c r="B7187" s="23" t="s">
        <v>1018</v>
      </c>
      <c r="C7187" s="23" t="s">
        <v>14209</v>
      </c>
      <c r="D7187" s="23" t="s">
        <v>14210</v>
      </c>
      <c r="E7187" s="23" t="s">
        <v>375</v>
      </c>
      <c r="F7187" s="23" t="s">
        <v>7219</v>
      </c>
      <c r="G7187" s="63">
        <v>285942.86</v>
      </c>
      <c r="H7187" s="23" t="s">
        <v>522</v>
      </c>
    </row>
    <row r="7188" spans="1:8" x14ac:dyDescent="0.25">
      <c r="A7188" s="23">
        <v>7210</v>
      </c>
      <c r="B7188" s="23" t="s">
        <v>1018</v>
      </c>
      <c r="C7188" s="23" t="s">
        <v>14211</v>
      </c>
      <c r="D7188" s="23" t="s">
        <v>14212</v>
      </c>
      <c r="E7188" s="23" t="s">
        <v>375</v>
      </c>
      <c r="F7188" s="23" t="s">
        <v>7219</v>
      </c>
      <c r="G7188" s="63">
        <v>278000</v>
      </c>
      <c r="H7188" s="23" t="s">
        <v>522</v>
      </c>
    </row>
    <row r="7189" spans="1:8" x14ac:dyDescent="0.25">
      <c r="A7189" s="23">
        <v>7211</v>
      </c>
      <c r="B7189" s="23" t="s">
        <v>1018</v>
      </c>
      <c r="C7189" s="23" t="s">
        <v>14213</v>
      </c>
      <c r="D7189" s="23" t="s">
        <v>14214</v>
      </c>
      <c r="E7189" s="23" t="s">
        <v>375</v>
      </c>
      <c r="F7189" s="23" t="s">
        <v>7219</v>
      </c>
      <c r="G7189" s="63">
        <v>266880</v>
      </c>
      <c r="H7189" s="23" t="s">
        <v>522</v>
      </c>
    </row>
    <row r="7190" spans="1:8" x14ac:dyDescent="0.25">
      <c r="A7190" s="23">
        <v>7212</v>
      </c>
      <c r="B7190" s="23" t="s">
        <v>1018</v>
      </c>
      <c r="C7190" s="23" t="s">
        <v>14215</v>
      </c>
      <c r="D7190" s="23" t="s">
        <v>14216</v>
      </c>
      <c r="E7190" s="23" t="s">
        <v>375</v>
      </c>
      <c r="F7190" s="23" t="s">
        <v>7219</v>
      </c>
      <c r="G7190" s="63">
        <v>250200</v>
      </c>
      <c r="H7190" s="23" t="s">
        <v>522</v>
      </c>
    </row>
    <row r="7191" spans="1:8" x14ac:dyDescent="0.25">
      <c r="A7191" s="23">
        <v>7213</v>
      </c>
      <c r="B7191" s="23" t="s">
        <v>1018</v>
      </c>
      <c r="C7191" s="23" t="s">
        <v>14217</v>
      </c>
      <c r="D7191" s="23" t="s">
        <v>14218</v>
      </c>
      <c r="E7191" s="23" t="s">
        <v>375</v>
      </c>
      <c r="F7191" s="23" t="s">
        <v>7219</v>
      </c>
      <c r="G7191" s="63">
        <v>266880</v>
      </c>
      <c r="H7191" s="23" t="s">
        <v>522</v>
      </c>
    </row>
    <row r="7192" spans="1:8" x14ac:dyDescent="0.25">
      <c r="A7192" s="23">
        <v>7214</v>
      </c>
      <c r="B7192" s="23" t="s">
        <v>1018</v>
      </c>
      <c r="C7192" s="23" t="s">
        <v>14219</v>
      </c>
      <c r="D7192" s="23" t="s">
        <v>14220</v>
      </c>
      <c r="E7192" s="23" t="s">
        <v>375</v>
      </c>
      <c r="F7192" s="23" t="s">
        <v>7219</v>
      </c>
      <c r="G7192" s="63">
        <v>266880</v>
      </c>
      <c r="H7192" s="23" t="s">
        <v>522</v>
      </c>
    </row>
    <row r="7193" spans="1:8" x14ac:dyDescent="0.25">
      <c r="A7193" s="23">
        <v>7215</v>
      </c>
      <c r="B7193" s="23" t="s">
        <v>1018</v>
      </c>
      <c r="C7193" s="23" t="s">
        <v>14221</v>
      </c>
      <c r="D7193" s="23" t="s">
        <v>14222</v>
      </c>
      <c r="E7193" s="23" t="s">
        <v>375</v>
      </c>
      <c r="F7193" s="23" t="s">
        <v>7219</v>
      </c>
      <c r="G7193" s="63">
        <v>278000</v>
      </c>
      <c r="H7193" s="23" t="s">
        <v>522</v>
      </c>
    </row>
    <row r="7194" spans="1:8" x14ac:dyDescent="0.25">
      <c r="A7194" s="23">
        <v>7216</v>
      </c>
      <c r="B7194" s="23" t="s">
        <v>1018</v>
      </c>
      <c r="C7194" s="23" t="s">
        <v>14223</v>
      </c>
      <c r="D7194" s="23" t="s">
        <v>14224</v>
      </c>
      <c r="E7194" s="23" t="s">
        <v>375</v>
      </c>
      <c r="F7194" s="23" t="s">
        <v>7219</v>
      </c>
      <c r="G7194" s="63">
        <v>296533.33</v>
      </c>
      <c r="H7194" s="23" t="s">
        <v>522</v>
      </c>
    </row>
    <row r="7195" spans="1:8" x14ac:dyDescent="0.25">
      <c r="A7195" s="23">
        <v>7217</v>
      </c>
      <c r="B7195" s="23" t="s">
        <v>1018</v>
      </c>
      <c r="C7195" s="23" t="s">
        <v>14225</v>
      </c>
      <c r="D7195" s="23" t="s">
        <v>1027</v>
      </c>
      <c r="E7195" s="23" t="s">
        <v>375</v>
      </c>
      <c r="F7195" s="23" t="s">
        <v>9929</v>
      </c>
      <c r="G7195" s="63">
        <v>27620.83</v>
      </c>
      <c r="H7195" s="23" t="s">
        <v>522</v>
      </c>
    </row>
    <row r="7196" spans="1:8" x14ac:dyDescent="0.25">
      <c r="A7196" s="23">
        <v>7218</v>
      </c>
      <c r="B7196" s="23" t="s">
        <v>523</v>
      </c>
      <c r="C7196" s="23" t="s">
        <v>14226</v>
      </c>
      <c r="D7196" s="23" t="s">
        <v>14227</v>
      </c>
      <c r="E7196" s="23" t="s">
        <v>375</v>
      </c>
      <c r="F7196" s="23" t="s">
        <v>14228</v>
      </c>
      <c r="G7196" s="63">
        <v>300750</v>
      </c>
      <c r="H7196" s="23" t="s">
        <v>522</v>
      </c>
    </row>
    <row r="7197" spans="1:8" x14ac:dyDescent="0.25">
      <c r="A7197" s="23">
        <v>7219</v>
      </c>
      <c r="B7197" s="23" t="s">
        <v>412</v>
      </c>
      <c r="C7197" s="23" t="s">
        <v>14229</v>
      </c>
      <c r="D7197" s="23" t="s">
        <v>14230</v>
      </c>
      <c r="E7197" s="23" t="s">
        <v>375</v>
      </c>
      <c r="F7197" s="23" t="s">
        <v>7307</v>
      </c>
      <c r="G7197" s="63">
        <v>291900</v>
      </c>
      <c r="H7197" s="23" t="s">
        <v>522</v>
      </c>
    </row>
    <row r="7198" spans="1:8" x14ac:dyDescent="0.25">
      <c r="A7198" s="23">
        <v>7220</v>
      </c>
      <c r="B7198" s="23" t="s">
        <v>412</v>
      </c>
      <c r="C7198" s="23" t="s">
        <v>14231</v>
      </c>
      <c r="D7198" s="23" t="s">
        <v>14232</v>
      </c>
      <c r="E7198" s="23" t="s">
        <v>375</v>
      </c>
      <c r="F7198" s="23" t="s">
        <v>7219</v>
      </c>
      <c r="G7198" s="63">
        <v>250200</v>
      </c>
      <c r="H7198" s="23" t="s">
        <v>522</v>
      </c>
    </row>
    <row r="7199" spans="1:8" x14ac:dyDescent="0.25">
      <c r="A7199" s="23">
        <v>7221</v>
      </c>
      <c r="B7199" s="23" t="s">
        <v>412</v>
      </c>
      <c r="C7199" s="23" t="s">
        <v>14233</v>
      </c>
      <c r="D7199" s="23" t="s">
        <v>14234</v>
      </c>
      <c r="E7199" s="23" t="s">
        <v>375</v>
      </c>
      <c r="F7199" s="23" t="s">
        <v>7219</v>
      </c>
      <c r="G7199" s="63">
        <v>278000</v>
      </c>
      <c r="H7199" s="23" t="s">
        <v>522</v>
      </c>
    </row>
    <row r="7200" spans="1:8" x14ac:dyDescent="0.25">
      <c r="A7200" s="23">
        <v>7222</v>
      </c>
      <c r="B7200" s="23" t="s">
        <v>412</v>
      </c>
      <c r="C7200" s="23" t="s">
        <v>14235</v>
      </c>
      <c r="D7200" s="23" t="s">
        <v>1027</v>
      </c>
      <c r="E7200" s="23" t="s">
        <v>375</v>
      </c>
      <c r="F7200" s="23" t="s">
        <v>7219</v>
      </c>
      <c r="G7200" s="63">
        <v>291900</v>
      </c>
      <c r="H7200" s="23" t="s">
        <v>522</v>
      </c>
    </row>
    <row r="7201" spans="1:8" x14ac:dyDescent="0.25">
      <c r="A7201" s="23">
        <v>7223</v>
      </c>
      <c r="B7201" s="23" t="s">
        <v>412</v>
      </c>
      <c r="C7201" s="23" t="s">
        <v>14236</v>
      </c>
      <c r="D7201" s="23" t="s">
        <v>14237</v>
      </c>
      <c r="E7201" s="23" t="s">
        <v>375</v>
      </c>
      <c r="F7201" s="23" t="s">
        <v>7219</v>
      </c>
      <c r="G7201" s="63">
        <v>278000</v>
      </c>
      <c r="H7201" s="23" t="s">
        <v>522</v>
      </c>
    </row>
    <row r="7202" spans="1:8" x14ac:dyDescent="0.25">
      <c r="A7202" s="23">
        <v>7224</v>
      </c>
      <c r="B7202" s="23" t="s">
        <v>1018</v>
      </c>
      <c r="C7202" s="23" t="s">
        <v>14238</v>
      </c>
      <c r="D7202" s="23" t="s">
        <v>14239</v>
      </c>
      <c r="E7202" s="23" t="s">
        <v>375</v>
      </c>
      <c r="F7202" s="23" t="s">
        <v>7219</v>
      </c>
      <c r="G7202" s="63">
        <v>291900</v>
      </c>
      <c r="H7202" s="23" t="s">
        <v>522</v>
      </c>
    </row>
    <row r="7203" spans="1:8" x14ac:dyDescent="0.25">
      <c r="A7203" s="23">
        <v>7225</v>
      </c>
      <c r="B7203" s="23" t="s">
        <v>1018</v>
      </c>
      <c r="C7203" s="23" t="s">
        <v>14240</v>
      </c>
      <c r="D7203" s="23" t="s">
        <v>1027</v>
      </c>
      <c r="E7203" s="23" t="s">
        <v>375</v>
      </c>
      <c r="F7203" s="23" t="s">
        <v>7219</v>
      </c>
      <c r="G7203" s="63">
        <v>291900</v>
      </c>
      <c r="H7203" s="23" t="s">
        <v>522</v>
      </c>
    </row>
    <row r="7204" spans="1:8" x14ac:dyDescent="0.25">
      <c r="A7204" s="23">
        <v>7226</v>
      </c>
      <c r="B7204" s="23" t="s">
        <v>1018</v>
      </c>
      <c r="C7204" s="23" t="s">
        <v>14241</v>
      </c>
      <c r="D7204" s="23" t="s">
        <v>14242</v>
      </c>
      <c r="E7204" s="23" t="s">
        <v>375</v>
      </c>
      <c r="F7204" s="23" t="s">
        <v>7219</v>
      </c>
      <c r="G7204" s="63">
        <v>222400</v>
      </c>
      <c r="H7204" s="23" t="s">
        <v>522</v>
      </c>
    </row>
    <row r="7205" spans="1:8" x14ac:dyDescent="0.25">
      <c r="A7205" s="23">
        <v>7227</v>
      </c>
      <c r="B7205" s="23" t="s">
        <v>1018</v>
      </c>
      <c r="C7205" s="23" t="s">
        <v>14243</v>
      </c>
      <c r="D7205" s="23" t="s">
        <v>14244</v>
      </c>
      <c r="E7205" s="23" t="s">
        <v>375</v>
      </c>
      <c r="F7205" s="23" t="s">
        <v>7219</v>
      </c>
      <c r="G7205" s="63">
        <v>291900</v>
      </c>
      <c r="H7205" s="23" t="s">
        <v>522</v>
      </c>
    </row>
    <row r="7206" spans="1:8" x14ac:dyDescent="0.25">
      <c r="A7206" s="23">
        <v>7228</v>
      </c>
      <c r="B7206" s="23" t="s">
        <v>1018</v>
      </c>
      <c r="C7206" s="23" t="s">
        <v>14245</v>
      </c>
      <c r="D7206" s="23" t="s">
        <v>1027</v>
      </c>
      <c r="E7206" s="23" t="s">
        <v>375</v>
      </c>
      <c r="F7206" s="23" t="s">
        <v>7219</v>
      </c>
      <c r="G7206" s="63">
        <v>291900</v>
      </c>
      <c r="H7206" s="23" t="s">
        <v>522</v>
      </c>
    </row>
    <row r="7207" spans="1:8" x14ac:dyDescent="0.25">
      <c r="A7207" s="23">
        <v>7229</v>
      </c>
      <c r="B7207" s="23" t="s">
        <v>1018</v>
      </c>
      <c r="C7207" s="23" t="s">
        <v>14246</v>
      </c>
      <c r="D7207" s="23" t="s">
        <v>14247</v>
      </c>
      <c r="E7207" s="23" t="s">
        <v>375</v>
      </c>
      <c r="F7207" s="23" t="s">
        <v>7219</v>
      </c>
      <c r="G7207" s="63">
        <v>222400</v>
      </c>
      <c r="H7207" s="23" t="s">
        <v>522</v>
      </c>
    </row>
    <row r="7208" spans="1:8" x14ac:dyDescent="0.25">
      <c r="A7208" s="23">
        <v>7230</v>
      </c>
      <c r="B7208" s="23" t="s">
        <v>1018</v>
      </c>
      <c r="C7208" s="23" t="s">
        <v>14248</v>
      </c>
      <c r="D7208" s="23" t="s">
        <v>14249</v>
      </c>
      <c r="E7208" s="23" t="s">
        <v>375</v>
      </c>
      <c r="F7208" s="23" t="s">
        <v>7219</v>
      </c>
      <c r="G7208" s="63">
        <v>250200</v>
      </c>
      <c r="H7208" s="23" t="s">
        <v>522</v>
      </c>
    </row>
    <row r="7209" spans="1:8" x14ac:dyDescent="0.25">
      <c r="A7209" s="23">
        <v>7231</v>
      </c>
      <c r="B7209" s="23" t="s">
        <v>1018</v>
      </c>
      <c r="C7209" s="23" t="s">
        <v>14250</v>
      </c>
      <c r="D7209" s="23" t="s">
        <v>14251</v>
      </c>
      <c r="E7209" s="23" t="s">
        <v>375</v>
      </c>
      <c r="F7209" s="23" t="s">
        <v>7219</v>
      </c>
      <c r="G7209" s="63">
        <v>222400</v>
      </c>
      <c r="H7209" s="23" t="s">
        <v>522</v>
      </c>
    </row>
    <row r="7210" spans="1:8" x14ac:dyDescent="0.25">
      <c r="A7210" s="23">
        <v>7232</v>
      </c>
      <c r="B7210" s="23" t="s">
        <v>1018</v>
      </c>
      <c r="C7210" s="23" t="s">
        <v>14252</v>
      </c>
      <c r="D7210" s="23" t="s">
        <v>1027</v>
      </c>
      <c r="E7210" s="23" t="s">
        <v>375</v>
      </c>
      <c r="F7210" s="23" t="s">
        <v>7219</v>
      </c>
      <c r="G7210" s="63">
        <v>291900</v>
      </c>
      <c r="H7210" s="23" t="s">
        <v>522</v>
      </c>
    </row>
    <row r="7211" spans="1:8" x14ac:dyDescent="0.25">
      <c r="A7211" s="23">
        <v>7233</v>
      </c>
      <c r="B7211" s="23" t="s">
        <v>1018</v>
      </c>
      <c r="C7211" s="23" t="s">
        <v>14253</v>
      </c>
      <c r="D7211" s="23" t="s">
        <v>14254</v>
      </c>
      <c r="E7211" s="23" t="s">
        <v>375</v>
      </c>
      <c r="F7211" s="23" t="s">
        <v>7219</v>
      </c>
      <c r="G7211" s="63">
        <v>250200</v>
      </c>
      <c r="H7211" s="23" t="s">
        <v>522</v>
      </c>
    </row>
    <row r="7212" spans="1:8" x14ac:dyDescent="0.25">
      <c r="A7212" s="23">
        <v>7234</v>
      </c>
      <c r="B7212" s="23" t="s">
        <v>1018</v>
      </c>
      <c r="C7212" s="23" t="s">
        <v>14255</v>
      </c>
      <c r="D7212" s="23" t="s">
        <v>14256</v>
      </c>
      <c r="E7212" s="23" t="s">
        <v>375</v>
      </c>
      <c r="F7212" s="23" t="s">
        <v>7212</v>
      </c>
      <c r="G7212" s="63">
        <v>278000</v>
      </c>
      <c r="H7212" s="23" t="s">
        <v>522</v>
      </c>
    </row>
    <row r="7213" spans="1:8" x14ac:dyDescent="0.25">
      <c r="A7213" s="23">
        <v>7235</v>
      </c>
      <c r="B7213" s="23" t="s">
        <v>1018</v>
      </c>
      <c r="C7213" s="23" t="s">
        <v>14257</v>
      </c>
      <c r="D7213" s="23" t="s">
        <v>14258</v>
      </c>
      <c r="E7213" s="23" t="s">
        <v>375</v>
      </c>
      <c r="F7213" s="23" t="s">
        <v>7212</v>
      </c>
      <c r="G7213" s="63">
        <v>222400</v>
      </c>
      <c r="H7213" s="23" t="s">
        <v>522</v>
      </c>
    </row>
    <row r="7214" spans="1:8" x14ac:dyDescent="0.25">
      <c r="A7214" s="23">
        <v>7236</v>
      </c>
      <c r="B7214" s="23" t="s">
        <v>1018</v>
      </c>
      <c r="C7214" s="23" t="s">
        <v>14259</v>
      </c>
      <c r="D7214" s="23" t="s">
        <v>14260</v>
      </c>
      <c r="E7214" s="23" t="s">
        <v>375</v>
      </c>
      <c r="F7214" s="23" t="s">
        <v>7212</v>
      </c>
      <c r="G7214" s="63">
        <v>222400</v>
      </c>
      <c r="H7214" s="23" t="s">
        <v>522</v>
      </c>
    </row>
    <row r="7215" spans="1:8" x14ac:dyDescent="0.25">
      <c r="A7215" s="23">
        <v>7237</v>
      </c>
      <c r="B7215" s="23" t="s">
        <v>1018</v>
      </c>
      <c r="C7215" s="23" t="s">
        <v>14261</v>
      </c>
      <c r="D7215" s="23" t="s">
        <v>14262</v>
      </c>
      <c r="E7215" s="23" t="s">
        <v>375</v>
      </c>
      <c r="F7215" s="23" t="s">
        <v>7212</v>
      </c>
      <c r="G7215" s="63">
        <v>278000</v>
      </c>
      <c r="H7215" s="23" t="s">
        <v>522</v>
      </c>
    </row>
    <row r="7216" spans="1:8" x14ac:dyDescent="0.25">
      <c r="A7216" s="23">
        <v>7238</v>
      </c>
      <c r="B7216" s="23" t="s">
        <v>1018</v>
      </c>
      <c r="C7216" s="23" t="s">
        <v>14263</v>
      </c>
      <c r="D7216" s="23" t="s">
        <v>14264</v>
      </c>
      <c r="E7216" s="23" t="s">
        <v>375</v>
      </c>
      <c r="F7216" s="23" t="s">
        <v>7212</v>
      </c>
      <c r="G7216" s="63">
        <v>222400</v>
      </c>
      <c r="H7216" s="23" t="s">
        <v>522</v>
      </c>
    </row>
    <row r="7217" spans="1:8" x14ac:dyDescent="0.25">
      <c r="A7217" s="23">
        <v>7239</v>
      </c>
      <c r="B7217" s="23" t="s">
        <v>1018</v>
      </c>
      <c r="C7217" s="23" t="s">
        <v>14265</v>
      </c>
      <c r="D7217" s="23" t="s">
        <v>14266</v>
      </c>
      <c r="E7217" s="23" t="s">
        <v>375</v>
      </c>
      <c r="F7217" s="23" t="s">
        <v>7212</v>
      </c>
      <c r="G7217" s="63">
        <v>222400</v>
      </c>
      <c r="H7217" s="23" t="s">
        <v>522</v>
      </c>
    </row>
    <row r="7218" spans="1:8" x14ac:dyDescent="0.25">
      <c r="A7218" s="23">
        <v>7240</v>
      </c>
      <c r="B7218" s="23" t="s">
        <v>1018</v>
      </c>
      <c r="C7218" s="23" t="s">
        <v>14267</v>
      </c>
      <c r="D7218" s="23" t="s">
        <v>14268</v>
      </c>
      <c r="E7218" s="23" t="s">
        <v>375</v>
      </c>
      <c r="F7218" s="23" t="s">
        <v>7212</v>
      </c>
      <c r="G7218" s="63">
        <v>291900</v>
      </c>
      <c r="H7218" s="23" t="s">
        <v>522</v>
      </c>
    </row>
    <row r="7219" spans="1:8" x14ac:dyDescent="0.25">
      <c r="A7219" s="23">
        <v>7241</v>
      </c>
      <c r="B7219" s="23" t="s">
        <v>1018</v>
      </c>
      <c r="C7219" s="23" t="s">
        <v>14269</v>
      </c>
      <c r="D7219" s="23" t="s">
        <v>14270</v>
      </c>
      <c r="E7219" s="23" t="s">
        <v>375</v>
      </c>
      <c r="F7219" s="23" t="s">
        <v>7212</v>
      </c>
      <c r="G7219" s="63">
        <v>278000</v>
      </c>
      <c r="H7219" s="23" t="s">
        <v>522</v>
      </c>
    </row>
    <row r="7220" spans="1:8" x14ac:dyDescent="0.25">
      <c r="A7220" s="23">
        <v>7242</v>
      </c>
      <c r="B7220" s="23" t="s">
        <v>400</v>
      </c>
      <c r="C7220" s="23" t="s">
        <v>14271</v>
      </c>
      <c r="D7220" s="23" t="s">
        <v>14272</v>
      </c>
      <c r="E7220" s="23" t="s">
        <v>375</v>
      </c>
      <c r="F7220" s="23" t="s">
        <v>7219</v>
      </c>
      <c r="G7220" s="63">
        <v>296533.33</v>
      </c>
      <c r="H7220" s="23" t="s">
        <v>522</v>
      </c>
    </row>
    <row r="7221" spans="1:8" x14ac:dyDescent="0.25">
      <c r="A7221" s="23">
        <v>7243</v>
      </c>
      <c r="B7221" s="23" t="s">
        <v>400</v>
      </c>
      <c r="C7221" s="23" t="s">
        <v>14273</v>
      </c>
      <c r="D7221" s="23" t="s">
        <v>14274</v>
      </c>
      <c r="E7221" s="23" t="s">
        <v>375</v>
      </c>
      <c r="F7221" s="23" t="s">
        <v>7212</v>
      </c>
      <c r="G7221" s="63">
        <v>266880</v>
      </c>
      <c r="H7221" s="23" t="s">
        <v>522</v>
      </c>
    </row>
    <row r="7222" spans="1:8" x14ac:dyDescent="0.25">
      <c r="A7222" s="23">
        <v>7244</v>
      </c>
      <c r="B7222" s="23" t="s">
        <v>523</v>
      </c>
      <c r="C7222" s="23" t="s">
        <v>14275</v>
      </c>
      <c r="D7222" s="23" t="s">
        <v>1027</v>
      </c>
      <c r="E7222" s="23" t="s">
        <v>375</v>
      </c>
      <c r="F7222" s="23" t="s">
        <v>7212</v>
      </c>
      <c r="G7222" s="63">
        <v>291900</v>
      </c>
      <c r="H7222" s="23" t="s">
        <v>522</v>
      </c>
    </row>
    <row r="7223" spans="1:8" x14ac:dyDescent="0.25">
      <c r="A7223" s="23">
        <v>7245</v>
      </c>
      <c r="B7223" s="23" t="s">
        <v>523</v>
      </c>
      <c r="C7223" s="23" t="s">
        <v>14276</v>
      </c>
      <c r="D7223" s="23" t="s">
        <v>14277</v>
      </c>
      <c r="E7223" s="23" t="s">
        <v>375</v>
      </c>
      <c r="F7223" s="23" t="s">
        <v>7212</v>
      </c>
      <c r="G7223" s="63">
        <v>291900</v>
      </c>
      <c r="H7223" s="23" t="s">
        <v>522</v>
      </c>
    </row>
    <row r="7224" spans="1:8" x14ac:dyDescent="0.25">
      <c r="A7224" s="23">
        <v>7246</v>
      </c>
      <c r="B7224" s="23" t="s">
        <v>523</v>
      </c>
      <c r="C7224" s="23" t="s">
        <v>14278</v>
      </c>
      <c r="D7224" s="23" t="s">
        <v>14279</v>
      </c>
      <c r="E7224" s="23" t="s">
        <v>375</v>
      </c>
      <c r="F7224" s="23" t="s">
        <v>7212</v>
      </c>
      <c r="G7224" s="63">
        <v>291900</v>
      </c>
      <c r="H7224" s="23" t="s">
        <v>522</v>
      </c>
    </row>
    <row r="7225" spans="1:8" x14ac:dyDescent="0.25">
      <c r="A7225" s="23">
        <v>7247</v>
      </c>
      <c r="B7225" s="23" t="s">
        <v>523</v>
      </c>
      <c r="C7225" s="23" t="s">
        <v>14280</v>
      </c>
      <c r="D7225" s="23" t="s">
        <v>14281</v>
      </c>
      <c r="E7225" s="23" t="s">
        <v>375</v>
      </c>
      <c r="F7225" s="23" t="s">
        <v>7212</v>
      </c>
      <c r="G7225" s="63">
        <v>10000</v>
      </c>
      <c r="H7225" s="23" t="s">
        <v>522</v>
      </c>
    </row>
    <row r="7226" spans="1:8" x14ac:dyDescent="0.25">
      <c r="A7226" s="23">
        <v>7248</v>
      </c>
      <c r="B7226" s="23" t="s">
        <v>372</v>
      </c>
      <c r="C7226" s="23" t="s">
        <v>14282</v>
      </c>
      <c r="D7226" s="23" t="s">
        <v>14283</v>
      </c>
      <c r="E7226" s="23" t="s">
        <v>375</v>
      </c>
      <c r="F7226" s="23" t="s">
        <v>14284</v>
      </c>
      <c r="G7226" s="63">
        <v>18310.86</v>
      </c>
      <c r="H7226" s="23" t="s">
        <v>522</v>
      </c>
    </row>
    <row r="7227" spans="1:8" x14ac:dyDescent="0.25">
      <c r="A7227" s="23">
        <v>7249</v>
      </c>
      <c r="B7227" s="23" t="s">
        <v>372</v>
      </c>
      <c r="C7227" s="23" t="s">
        <v>14285</v>
      </c>
      <c r="D7227" s="23" t="s">
        <v>14286</v>
      </c>
      <c r="E7227" s="23" t="s">
        <v>375</v>
      </c>
      <c r="F7227" s="23" t="s">
        <v>14287</v>
      </c>
      <c r="G7227" s="63">
        <v>18310.86</v>
      </c>
      <c r="H7227" s="23" t="s">
        <v>522</v>
      </c>
    </row>
    <row r="7228" spans="1:8" x14ac:dyDescent="0.25">
      <c r="A7228" s="23">
        <v>7250</v>
      </c>
      <c r="B7228" s="23" t="s">
        <v>1018</v>
      </c>
      <c r="C7228" s="23" t="s">
        <v>14288</v>
      </c>
      <c r="D7228" s="23" t="s">
        <v>14289</v>
      </c>
      <c r="E7228" s="23" t="s">
        <v>375</v>
      </c>
      <c r="F7228" s="23" t="s">
        <v>14290</v>
      </c>
      <c r="G7228" s="63">
        <v>291900</v>
      </c>
      <c r="H7228" s="23" t="s">
        <v>522</v>
      </c>
    </row>
    <row r="7229" spans="1:8" x14ac:dyDescent="0.25">
      <c r="A7229" s="23">
        <v>7251</v>
      </c>
      <c r="B7229" s="23" t="s">
        <v>1018</v>
      </c>
      <c r="C7229" s="23" t="s">
        <v>14291</v>
      </c>
      <c r="D7229" s="23" t="s">
        <v>1027</v>
      </c>
      <c r="E7229" s="23" t="s">
        <v>375</v>
      </c>
      <c r="F7229" s="23" t="s">
        <v>9929</v>
      </c>
      <c r="G7229" s="63">
        <v>27620.83</v>
      </c>
      <c r="H7229" s="23" t="s">
        <v>522</v>
      </c>
    </row>
    <row r="7230" spans="1:8" x14ac:dyDescent="0.25">
      <c r="A7230" s="23">
        <v>7252</v>
      </c>
      <c r="B7230" s="23" t="s">
        <v>1018</v>
      </c>
      <c r="C7230" s="23" t="s">
        <v>14292</v>
      </c>
      <c r="D7230" s="23" t="s">
        <v>1027</v>
      </c>
      <c r="E7230" s="23" t="s">
        <v>375</v>
      </c>
      <c r="F7230" s="23" t="s">
        <v>9929</v>
      </c>
      <c r="G7230" s="63">
        <v>27620.83</v>
      </c>
      <c r="H7230" s="23" t="s">
        <v>522</v>
      </c>
    </row>
    <row r="7231" spans="1:8" x14ac:dyDescent="0.25">
      <c r="A7231" s="23">
        <v>7253</v>
      </c>
      <c r="B7231" s="23" t="s">
        <v>1018</v>
      </c>
      <c r="C7231" s="23" t="s">
        <v>14293</v>
      </c>
      <c r="D7231" s="23" t="s">
        <v>1027</v>
      </c>
      <c r="E7231" s="23" t="s">
        <v>375</v>
      </c>
      <c r="F7231" s="23" t="s">
        <v>9929</v>
      </c>
      <c r="G7231" s="63">
        <v>27620.83</v>
      </c>
      <c r="H7231" s="23" t="s">
        <v>522</v>
      </c>
    </row>
    <row r="7232" spans="1:8" x14ac:dyDescent="0.25">
      <c r="A7232" s="23">
        <v>7254</v>
      </c>
      <c r="B7232" s="23" t="s">
        <v>1018</v>
      </c>
      <c r="C7232" s="23" t="s">
        <v>14294</v>
      </c>
      <c r="D7232" s="23" t="s">
        <v>1027</v>
      </c>
      <c r="E7232" s="23" t="s">
        <v>375</v>
      </c>
      <c r="F7232" s="23" t="s">
        <v>9929</v>
      </c>
      <c r="G7232" s="63">
        <v>27620.83</v>
      </c>
      <c r="H7232" s="23" t="s">
        <v>522</v>
      </c>
    </row>
    <row r="7233" spans="1:8" x14ac:dyDescent="0.25">
      <c r="A7233" s="23">
        <v>7255</v>
      </c>
      <c r="B7233" s="23" t="s">
        <v>1018</v>
      </c>
      <c r="C7233" s="23" t="s">
        <v>14295</v>
      </c>
      <c r="D7233" s="23" t="s">
        <v>1027</v>
      </c>
      <c r="E7233" s="23" t="s">
        <v>375</v>
      </c>
      <c r="F7233" s="23" t="s">
        <v>9929</v>
      </c>
      <c r="G7233" s="63">
        <v>27620.83</v>
      </c>
      <c r="H7233" s="23" t="s">
        <v>522</v>
      </c>
    </row>
    <row r="7234" spans="1:8" x14ac:dyDescent="0.25">
      <c r="A7234" s="23">
        <v>7256</v>
      </c>
      <c r="B7234" s="23" t="s">
        <v>1018</v>
      </c>
      <c r="C7234" s="23" t="s">
        <v>14296</v>
      </c>
      <c r="D7234" s="23" t="s">
        <v>1027</v>
      </c>
      <c r="E7234" s="23" t="s">
        <v>375</v>
      </c>
      <c r="F7234" s="23" t="s">
        <v>9929</v>
      </c>
      <c r="G7234" s="63">
        <v>27620.83</v>
      </c>
      <c r="H7234" s="23" t="s">
        <v>522</v>
      </c>
    </row>
    <row r="7235" spans="1:8" x14ac:dyDescent="0.25">
      <c r="A7235" s="23">
        <v>7257</v>
      </c>
      <c r="B7235" s="23" t="s">
        <v>523</v>
      </c>
      <c r="C7235" s="23" t="s">
        <v>14297</v>
      </c>
      <c r="D7235" s="23" t="s">
        <v>14298</v>
      </c>
      <c r="E7235" s="23" t="s">
        <v>375</v>
      </c>
      <c r="F7235" s="23" t="s">
        <v>7212</v>
      </c>
      <c r="G7235" s="63">
        <v>312450</v>
      </c>
      <c r="H7235" s="23" t="s">
        <v>522</v>
      </c>
    </row>
    <row r="7236" spans="1:8" x14ac:dyDescent="0.25">
      <c r="A7236" s="23">
        <v>7258</v>
      </c>
      <c r="B7236" s="23" t="s">
        <v>523</v>
      </c>
      <c r="C7236" s="23" t="s">
        <v>14299</v>
      </c>
      <c r="D7236" s="23" t="s">
        <v>14300</v>
      </c>
      <c r="E7236" s="23" t="s">
        <v>375</v>
      </c>
      <c r="F7236" s="23" t="s">
        <v>7212</v>
      </c>
      <c r="G7236" s="63">
        <v>312450</v>
      </c>
      <c r="H7236" s="23" t="s">
        <v>522</v>
      </c>
    </row>
    <row r="7237" spans="1:8" x14ac:dyDescent="0.25">
      <c r="A7237" s="23">
        <v>7259</v>
      </c>
      <c r="B7237" s="23" t="s">
        <v>523</v>
      </c>
      <c r="C7237" s="23" t="s">
        <v>14301</v>
      </c>
      <c r="D7237" s="23" t="s">
        <v>14302</v>
      </c>
      <c r="E7237" s="23" t="s">
        <v>375</v>
      </c>
      <c r="F7237" s="23" t="s">
        <v>7212</v>
      </c>
      <c r="G7237" s="63">
        <v>208300</v>
      </c>
      <c r="H7237" s="23" t="s">
        <v>522</v>
      </c>
    </row>
    <row r="7238" spans="1:8" x14ac:dyDescent="0.25">
      <c r="A7238" s="23">
        <v>7260</v>
      </c>
      <c r="B7238" s="23" t="s">
        <v>1018</v>
      </c>
      <c r="C7238" s="23" t="s">
        <v>14303</v>
      </c>
      <c r="D7238" s="23" t="s">
        <v>1027</v>
      </c>
      <c r="E7238" s="23" t="s">
        <v>375</v>
      </c>
      <c r="F7238" s="23" t="s">
        <v>9929</v>
      </c>
      <c r="G7238" s="63">
        <v>27620.83</v>
      </c>
      <c r="H7238" s="23" t="s">
        <v>522</v>
      </c>
    </row>
    <row r="7239" spans="1:8" x14ac:dyDescent="0.25">
      <c r="A7239" s="23">
        <v>7261</v>
      </c>
      <c r="B7239" s="23" t="s">
        <v>1018</v>
      </c>
      <c r="C7239" s="23" t="s">
        <v>14304</v>
      </c>
      <c r="D7239" s="23" t="s">
        <v>1027</v>
      </c>
      <c r="E7239" s="23" t="s">
        <v>375</v>
      </c>
      <c r="F7239" s="23" t="s">
        <v>9929</v>
      </c>
      <c r="G7239" s="63">
        <v>27620.83</v>
      </c>
      <c r="H7239" s="23" t="s">
        <v>522</v>
      </c>
    </row>
    <row r="7240" spans="1:8" x14ac:dyDescent="0.25">
      <c r="A7240" s="23">
        <v>7262</v>
      </c>
      <c r="B7240" s="23" t="s">
        <v>1018</v>
      </c>
      <c r="C7240" s="23" t="s">
        <v>14305</v>
      </c>
      <c r="D7240" s="23" t="s">
        <v>1027</v>
      </c>
      <c r="E7240" s="23" t="s">
        <v>375</v>
      </c>
      <c r="F7240" s="23" t="s">
        <v>9929</v>
      </c>
      <c r="G7240" s="63">
        <v>27620.83</v>
      </c>
      <c r="H7240" s="23" t="s">
        <v>522</v>
      </c>
    </row>
    <row r="7241" spans="1:8" x14ac:dyDescent="0.25">
      <c r="A7241" s="23">
        <v>7263</v>
      </c>
      <c r="B7241" s="23" t="s">
        <v>1018</v>
      </c>
      <c r="C7241" s="23" t="s">
        <v>14306</v>
      </c>
      <c r="D7241" s="23" t="s">
        <v>1027</v>
      </c>
      <c r="E7241" s="23" t="s">
        <v>375</v>
      </c>
      <c r="F7241" s="23" t="s">
        <v>9929</v>
      </c>
      <c r="G7241" s="63">
        <v>27620.83</v>
      </c>
      <c r="H7241" s="23" t="s">
        <v>522</v>
      </c>
    </row>
    <row r="7242" spans="1:8" x14ac:dyDescent="0.25">
      <c r="A7242" s="23">
        <v>7264</v>
      </c>
      <c r="B7242" s="23" t="s">
        <v>1018</v>
      </c>
      <c r="C7242" s="23" t="s">
        <v>14307</v>
      </c>
      <c r="D7242" s="23" t="s">
        <v>1027</v>
      </c>
      <c r="E7242" s="23" t="s">
        <v>375</v>
      </c>
      <c r="F7242" s="23" t="s">
        <v>9929</v>
      </c>
      <c r="G7242" s="63">
        <v>27620.83</v>
      </c>
      <c r="H7242" s="23" t="s">
        <v>522</v>
      </c>
    </row>
    <row r="7243" spans="1:8" x14ac:dyDescent="0.25">
      <c r="A7243" s="23">
        <v>7265</v>
      </c>
      <c r="B7243" s="23" t="s">
        <v>1018</v>
      </c>
      <c r="C7243" s="23" t="s">
        <v>14308</v>
      </c>
      <c r="D7243" s="23" t="s">
        <v>1027</v>
      </c>
      <c r="E7243" s="23" t="s">
        <v>375</v>
      </c>
      <c r="F7243" s="23" t="s">
        <v>9929</v>
      </c>
      <c r="G7243" s="63">
        <v>27620.83</v>
      </c>
      <c r="H7243" s="23" t="s">
        <v>522</v>
      </c>
    </row>
    <row r="7244" spans="1:8" x14ac:dyDescent="0.25">
      <c r="A7244" s="23">
        <v>7266</v>
      </c>
      <c r="B7244" s="23" t="s">
        <v>1018</v>
      </c>
      <c r="C7244" s="23" t="s">
        <v>14309</v>
      </c>
      <c r="D7244" s="23" t="s">
        <v>1027</v>
      </c>
      <c r="E7244" s="23" t="s">
        <v>375</v>
      </c>
      <c r="F7244" s="23" t="s">
        <v>9929</v>
      </c>
      <c r="G7244" s="63">
        <v>27620.83</v>
      </c>
      <c r="H7244" s="23" t="s">
        <v>522</v>
      </c>
    </row>
    <row r="7245" spans="1:8" x14ac:dyDescent="0.25">
      <c r="A7245" s="23">
        <v>7267</v>
      </c>
      <c r="B7245" s="23" t="s">
        <v>1018</v>
      </c>
      <c r="C7245" s="23" t="s">
        <v>14310</v>
      </c>
      <c r="D7245" s="23" t="s">
        <v>1027</v>
      </c>
      <c r="E7245" s="23" t="s">
        <v>375</v>
      </c>
      <c r="F7245" s="23" t="s">
        <v>9929</v>
      </c>
      <c r="G7245" s="63">
        <v>27620.83</v>
      </c>
      <c r="H7245" s="23" t="s">
        <v>522</v>
      </c>
    </row>
    <row r="7246" spans="1:8" x14ac:dyDescent="0.25">
      <c r="A7246" s="23">
        <v>7268</v>
      </c>
      <c r="B7246" s="23" t="s">
        <v>1018</v>
      </c>
      <c r="C7246" s="23" t="s">
        <v>14311</v>
      </c>
      <c r="D7246" s="23" t="s">
        <v>1027</v>
      </c>
      <c r="E7246" s="23" t="s">
        <v>375</v>
      </c>
      <c r="F7246" s="23" t="s">
        <v>9929</v>
      </c>
      <c r="G7246" s="63">
        <v>27620.83</v>
      </c>
      <c r="H7246" s="23" t="s">
        <v>522</v>
      </c>
    </row>
    <row r="7247" spans="1:8" x14ac:dyDescent="0.25">
      <c r="A7247" s="23">
        <v>7269</v>
      </c>
      <c r="B7247" s="23" t="s">
        <v>372</v>
      </c>
      <c r="C7247" s="23" t="s">
        <v>14312</v>
      </c>
      <c r="D7247" s="23" t="s">
        <v>14313</v>
      </c>
      <c r="E7247" s="23" t="s">
        <v>375</v>
      </c>
      <c r="F7247" s="23" t="s">
        <v>14314</v>
      </c>
      <c r="G7247" s="63">
        <v>27057.14</v>
      </c>
      <c r="H7247" s="23" t="s">
        <v>522</v>
      </c>
    </row>
    <row r="7248" spans="1:8" x14ac:dyDescent="0.25">
      <c r="A7248" s="23">
        <v>7270</v>
      </c>
      <c r="B7248" s="23" t="s">
        <v>372</v>
      </c>
      <c r="C7248" s="23" t="s">
        <v>14315</v>
      </c>
      <c r="D7248" s="23" t="s">
        <v>14316</v>
      </c>
      <c r="E7248" s="23" t="s">
        <v>375</v>
      </c>
      <c r="F7248" s="23" t="s">
        <v>14314</v>
      </c>
      <c r="G7248" s="63">
        <v>27057.14</v>
      </c>
      <c r="H7248" s="23" t="s">
        <v>522</v>
      </c>
    </row>
    <row r="7249" spans="1:8" x14ac:dyDescent="0.25">
      <c r="A7249" s="23">
        <v>7271</v>
      </c>
      <c r="B7249" s="23" t="s">
        <v>372</v>
      </c>
      <c r="C7249" s="23" t="s">
        <v>14317</v>
      </c>
      <c r="D7249" s="23" t="s">
        <v>14318</v>
      </c>
      <c r="E7249" s="23" t="s">
        <v>375</v>
      </c>
      <c r="F7249" s="23" t="s">
        <v>14314</v>
      </c>
      <c r="G7249" s="63">
        <v>27057.14</v>
      </c>
      <c r="H7249" s="23" t="s">
        <v>522</v>
      </c>
    </row>
    <row r="7250" spans="1:8" x14ac:dyDescent="0.25">
      <c r="A7250" s="23">
        <v>7272</v>
      </c>
      <c r="B7250" s="23" t="s">
        <v>372</v>
      </c>
      <c r="C7250" s="23" t="s">
        <v>14319</v>
      </c>
      <c r="D7250" s="23" t="s">
        <v>14320</v>
      </c>
      <c r="E7250" s="23" t="s">
        <v>375</v>
      </c>
      <c r="F7250" s="23" t="s">
        <v>14314</v>
      </c>
      <c r="G7250" s="63">
        <v>27057.14</v>
      </c>
      <c r="H7250" s="23" t="s">
        <v>522</v>
      </c>
    </row>
    <row r="7251" spans="1:8" x14ac:dyDescent="0.25">
      <c r="A7251" s="23">
        <v>7273</v>
      </c>
      <c r="B7251" s="23" t="s">
        <v>372</v>
      </c>
      <c r="C7251" s="23" t="s">
        <v>14321</v>
      </c>
      <c r="D7251" s="23" t="s">
        <v>14322</v>
      </c>
      <c r="E7251" s="23" t="s">
        <v>375</v>
      </c>
      <c r="F7251" s="23" t="s">
        <v>14314</v>
      </c>
      <c r="G7251" s="63">
        <v>27057.14</v>
      </c>
      <c r="H7251" s="23" t="s">
        <v>522</v>
      </c>
    </row>
    <row r="7252" spans="1:8" x14ac:dyDescent="0.25">
      <c r="A7252" s="23">
        <v>7274</v>
      </c>
      <c r="B7252" s="23" t="s">
        <v>372</v>
      </c>
      <c r="C7252" s="23" t="s">
        <v>14323</v>
      </c>
      <c r="D7252" s="23" t="s">
        <v>14324</v>
      </c>
      <c r="E7252" s="23" t="s">
        <v>375</v>
      </c>
      <c r="F7252" s="23" t="s">
        <v>14314</v>
      </c>
      <c r="G7252" s="63">
        <v>27057.14</v>
      </c>
      <c r="H7252" s="23" t="s">
        <v>522</v>
      </c>
    </row>
    <row r="7253" spans="1:8" x14ac:dyDescent="0.25">
      <c r="A7253" s="23">
        <v>7275</v>
      </c>
      <c r="B7253" s="23" t="s">
        <v>372</v>
      </c>
      <c r="C7253" s="23" t="s">
        <v>14325</v>
      </c>
      <c r="D7253" s="23" t="s">
        <v>14326</v>
      </c>
      <c r="E7253" s="23" t="s">
        <v>375</v>
      </c>
      <c r="F7253" s="23" t="s">
        <v>14314</v>
      </c>
      <c r="G7253" s="63">
        <v>27057.14</v>
      </c>
      <c r="H7253" s="23" t="s">
        <v>522</v>
      </c>
    </row>
    <row r="7254" spans="1:8" x14ac:dyDescent="0.25">
      <c r="A7254" s="23">
        <v>7276</v>
      </c>
      <c r="B7254" s="23" t="s">
        <v>372</v>
      </c>
      <c r="C7254" s="23" t="s">
        <v>14327</v>
      </c>
      <c r="D7254" s="23" t="s">
        <v>14328</v>
      </c>
      <c r="E7254" s="23" t="s">
        <v>375</v>
      </c>
      <c r="F7254" s="23" t="s">
        <v>14314</v>
      </c>
      <c r="G7254" s="63">
        <v>27057.14</v>
      </c>
      <c r="H7254" s="23" t="s">
        <v>522</v>
      </c>
    </row>
    <row r="7255" spans="1:8" x14ac:dyDescent="0.25">
      <c r="A7255" s="23">
        <v>7277</v>
      </c>
      <c r="B7255" s="23" t="s">
        <v>372</v>
      </c>
      <c r="C7255" s="23" t="s">
        <v>14329</v>
      </c>
      <c r="D7255" s="23" t="s">
        <v>14330</v>
      </c>
      <c r="E7255" s="23" t="s">
        <v>375</v>
      </c>
      <c r="F7255" s="23" t="s">
        <v>14314</v>
      </c>
      <c r="G7255" s="63">
        <v>27057.14</v>
      </c>
      <c r="H7255" s="23" t="s">
        <v>522</v>
      </c>
    </row>
    <row r="7256" spans="1:8" x14ac:dyDescent="0.25">
      <c r="A7256" s="23">
        <v>7278</v>
      </c>
      <c r="B7256" s="23" t="s">
        <v>372</v>
      </c>
      <c r="C7256" s="23" t="s">
        <v>14331</v>
      </c>
      <c r="D7256" s="23" t="s">
        <v>14332</v>
      </c>
      <c r="E7256" s="23" t="s">
        <v>375</v>
      </c>
      <c r="F7256" s="23" t="s">
        <v>14314</v>
      </c>
      <c r="G7256" s="63">
        <v>27057.14</v>
      </c>
      <c r="H7256" s="23" t="s">
        <v>522</v>
      </c>
    </row>
    <row r="7257" spans="1:8" x14ac:dyDescent="0.25">
      <c r="A7257" s="23">
        <v>7279</v>
      </c>
      <c r="B7257" s="23" t="s">
        <v>519</v>
      </c>
      <c r="C7257" s="23" t="s">
        <v>14333</v>
      </c>
      <c r="D7257" s="23" t="s">
        <v>14334</v>
      </c>
      <c r="E7257" s="23" t="s">
        <v>375</v>
      </c>
      <c r="F7257" s="23" t="s">
        <v>7212</v>
      </c>
      <c r="G7257" s="63">
        <v>298484.21000000002</v>
      </c>
      <c r="H7257" s="23" t="s">
        <v>522</v>
      </c>
    </row>
    <row r="7258" spans="1:8" x14ac:dyDescent="0.25">
      <c r="A7258" s="23">
        <v>7280</v>
      </c>
      <c r="B7258" s="23" t="s">
        <v>519</v>
      </c>
      <c r="C7258" s="23" t="s">
        <v>14335</v>
      </c>
      <c r="D7258" s="23" t="s">
        <v>14336</v>
      </c>
      <c r="E7258" s="23" t="s">
        <v>375</v>
      </c>
      <c r="F7258" s="23" t="s">
        <v>7212</v>
      </c>
      <c r="G7258" s="63">
        <v>296533.33</v>
      </c>
      <c r="H7258" s="23" t="s">
        <v>522</v>
      </c>
    </row>
    <row r="7259" spans="1:8" x14ac:dyDescent="0.25">
      <c r="A7259" s="23">
        <v>7281</v>
      </c>
      <c r="B7259" s="23" t="s">
        <v>372</v>
      </c>
      <c r="C7259" s="23" t="s">
        <v>14337</v>
      </c>
      <c r="D7259" s="23" t="s">
        <v>14338</v>
      </c>
      <c r="E7259" s="23" t="s">
        <v>375</v>
      </c>
      <c r="F7259" s="23" t="s">
        <v>14339</v>
      </c>
      <c r="G7259" s="63">
        <v>32471.91</v>
      </c>
      <c r="H7259" s="23" t="s">
        <v>522</v>
      </c>
    </row>
    <row r="7260" spans="1:8" x14ac:dyDescent="0.25">
      <c r="A7260" s="23">
        <v>7282</v>
      </c>
      <c r="B7260" s="23" t="s">
        <v>1018</v>
      </c>
      <c r="C7260" s="23" t="s">
        <v>14340</v>
      </c>
      <c r="D7260" s="23" t="s">
        <v>1027</v>
      </c>
      <c r="E7260" s="23" t="s">
        <v>375</v>
      </c>
      <c r="F7260" s="23" t="s">
        <v>9929</v>
      </c>
      <c r="G7260" s="63">
        <v>27620.83</v>
      </c>
      <c r="H7260" s="23" t="s">
        <v>522</v>
      </c>
    </row>
    <row r="7261" spans="1:8" x14ac:dyDescent="0.25">
      <c r="A7261" s="23">
        <v>7283</v>
      </c>
      <c r="B7261" s="23" t="s">
        <v>1018</v>
      </c>
      <c r="C7261" s="23" t="s">
        <v>14341</v>
      </c>
      <c r="D7261" s="23" t="s">
        <v>1027</v>
      </c>
      <c r="E7261" s="23" t="s">
        <v>375</v>
      </c>
      <c r="F7261" s="23" t="s">
        <v>9929</v>
      </c>
      <c r="G7261" s="63">
        <v>27620.83</v>
      </c>
      <c r="H7261" s="23" t="s">
        <v>522</v>
      </c>
    </row>
    <row r="7262" spans="1:8" x14ac:dyDescent="0.25">
      <c r="A7262" s="23">
        <v>7284</v>
      </c>
      <c r="B7262" s="23" t="s">
        <v>1018</v>
      </c>
      <c r="C7262" s="23" t="s">
        <v>14342</v>
      </c>
      <c r="D7262" s="23" t="s">
        <v>1027</v>
      </c>
      <c r="E7262" s="23" t="s">
        <v>375</v>
      </c>
      <c r="F7262" s="23" t="s">
        <v>9929</v>
      </c>
      <c r="G7262" s="63">
        <v>27620.83</v>
      </c>
      <c r="H7262" s="23" t="s">
        <v>522</v>
      </c>
    </row>
    <row r="7263" spans="1:8" x14ac:dyDescent="0.25">
      <c r="A7263" s="23">
        <v>7285</v>
      </c>
      <c r="B7263" s="23" t="s">
        <v>1018</v>
      </c>
      <c r="C7263" s="23" t="s">
        <v>14343</v>
      </c>
      <c r="D7263" s="23" t="s">
        <v>1027</v>
      </c>
      <c r="E7263" s="23" t="s">
        <v>375</v>
      </c>
      <c r="F7263" s="23" t="s">
        <v>9929</v>
      </c>
      <c r="G7263" s="63">
        <v>27620.83</v>
      </c>
      <c r="H7263" s="23" t="s">
        <v>522</v>
      </c>
    </row>
    <row r="7264" spans="1:8" x14ac:dyDescent="0.25">
      <c r="A7264" s="23">
        <v>7286</v>
      </c>
      <c r="B7264" s="23" t="s">
        <v>1018</v>
      </c>
      <c r="C7264" s="23" t="s">
        <v>14344</v>
      </c>
      <c r="D7264" s="23" t="s">
        <v>1027</v>
      </c>
      <c r="E7264" s="23" t="s">
        <v>375</v>
      </c>
      <c r="F7264" s="23" t="s">
        <v>9929</v>
      </c>
      <c r="G7264" s="63">
        <v>27620.83</v>
      </c>
      <c r="H7264" s="23" t="s">
        <v>522</v>
      </c>
    </row>
    <row r="7265" spans="1:8" x14ac:dyDescent="0.25">
      <c r="A7265" s="23">
        <v>7287</v>
      </c>
      <c r="B7265" s="23" t="s">
        <v>1018</v>
      </c>
      <c r="C7265" s="23" t="s">
        <v>14345</v>
      </c>
      <c r="D7265" s="23" t="s">
        <v>1027</v>
      </c>
      <c r="E7265" s="23" t="s">
        <v>375</v>
      </c>
      <c r="F7265" s="23" t="s">
        <v>9929</v>
      </c>
      <c r="G7265" s="63">
        <v>27620.83</v>
      </c>
      <c r="H7265" s="23" t="s">
        <v>522</v>
      </c>
    </row>
    <row r="7266" spans="1:8" x14ac:dyDescent="0.25">
      <c r="A7266" s="23">
        <v>7288</v>
      </c>
      <c r="B7266" s="23" t="s">
        <v>1018</v>
      </c>
      <c r="C7266" s="23" t="s">
        <v>14346</v>
      </c>
      <c r="D7266" s="23" t="s">
        <v>1027</v>
      </c>
      <c r="E7266" s="23" t="s">
        <v>375</v>
      </c>
      <c r="F7266" s="23" t="s">
        <v>9929</v>
      </c>
      <c r="G7266" s="63">
        <v>27620.83</v>
      </c>
      <c r="H7266" s="23" t="s">
        <v>522</v>
      </c>
    </row>
    <row r="7267" spans="1:8" x14ac:dyDescent="0.25">
      <c r="A7267" s="23">
        <v>7289</v>
      </c>
      <c r="B7267" s="23" t="s">
        <v>1018</v>
      </c>
      <c r="C7267" s="23" t="s">
        <v>14347</v>
      </c>
      <c r="D7267" s="23" t="s">
        <v>1027</v>
      </c>
      <c r="E7267" s="23" t="s">
        <v>375</v>
      </c>
      <c r="F7267" s="23" t="s">
        <v>9929</v>
      </c>
      <c r="G7267" s="63">
        <v>27620.83</v>
      </c>
      <c r="H7267" s="23" t="s">
        <v>522</v>
      </c>
    </row>
    <row r="7268" spans="1:8" x14ac:dyDescent="0.25">
      <c r="A7268" s="23">
        <v>7290</v>
      </c>
      <c r="B7268" s="23" t="s">
        <v>1018</v>
      </c>
      <c r="C7268" s="23" t="s">
        <v>14348</v>
      </c>
      <c r="D7268" s="23" t="s">
        <v>1027</v>
      </c>
      <c r="E7268" s="23" t="s">
        <v>375</v>
      </c>
      <c r="F7268" s="23" t="s">
        <v>9929</v>
      </c>
      <c r="G7268" s="63">
        <v>27620.83</v>
      </c>
      <c r="H7268" s="23" t="s">
        <v>522</v>
      </c>
    </row>
    <row r="7269" spans="1:8" x14ac:dyDescent="0.25">
      <c r="A7269" s="23">
        <v>7291</v>
      </c>
      <c r="B7269" s="23" t="s">
        <v>1018</v>
      </c>
      <c r="C7269" s="23" t="s">
        <v>14349</v>
      </c>
      <c r="D7269" s="23" t="s">
        <v>1027</v>
      </c>
      <c r="E7269" s="23" t="s">
        <v>375</v>
      </c>
      <c r="F7269" s="23" t="s">
        <v>9929</v>
      </c>
      <c r="G7269" s="63">
        <v>27620.83</v>
      </c>
      <c r="H7269" s="23" t="s">
        <v>522</v>
      </c>
    </row>
    <row r="7270" spans="1:8" x14ac:dyDescent="0.25">
      <c r="A7270" s="23">
        <v>7292</v>
      </c>
      <c r="B7270" s="23" t="s">
        <v>1018</v>
      </c>
      <c r="C7270" s="23" t="s">
        <v>14350</v>
      </c>
      <c r="D7270" s="23" t="s">
        <v>14351</v>
      </c>
      <c r="E7270" s="23" t="s">
        <v>385</v>
      </c>
      <c r="F7270" s="23" t="s">
        <v>8337</v>
      </c>
      <c r="G7270" s="63">
        <v>115000</v>
      </c>
      <c r="H7270" s="23" t="s">
        <v>522</v>
      </c>
    </row>
    <row r="7271" spans="1:8" x14ac:dyDescent="0.25">
      <c r="A7271" s="23">
        <v>7293</v>
      </c>
      <c r="B7271" s="23" t="s">
        <v>1081</v>
      </c>
      <c r="C7271" s="23" t="s">
        <v>14352</v>
      </c>
      <c r="D7271" s="23" t="s">
        <v>14353</v>
      </c>
      <c r="E7271" s="23" t="s">
        <v>385</v>
      </c>
      <c r="F7271" s="23" t="s">
        <v>8337</v>
      </c>
      <c r="G7271" s="63">
        <v>191666.67</v>
      </c>
      <c r="H7271" s="23" t="s">
        <v>522</v>
      </c>
    </row>
    <row r="7272" spans="1:8" x14ac:dyDescent="0.25">
      <c r="A7272" s="23">
        <v>7294</v>
      </c>
      <c r="B7272" s="23" t="s">
        <v>1081</v>
      </c>
      <c r="C7272" s="23" t="s">
        <v>14354</v>
      </c>
      <c r="D7272" s="23" t="s">
        <v>14355</v>
      </c>
      <c r="E7272" s="23" t="s">
        <v>385</v>
      </c>
      <c r="F7272" s="23" t="s">
        <v>8337</v>
      </c>
      <c r="G7272" s="63">
        <v>30000</v>
      </c>
      <c r="H7272" s="23" t="s">
        <v>522</v>
      </c>
    </row>
    <row r="7273" spans="1:8" x14ac:dyDescent="0.25">
      <c r="A7273" s="23">
        <v>7295</v>
      </c>
      <c r="B7273" s="23" t="s">
        <v>1081</v>
      </c>
      <c r="C7273" s="23" t="s">
        <v>14356</v>
      </c>
      <c r="D7273" s="23" t="s">
        <v>14357</v>
      </c>
      <c r="E7273" s="23" t="s">
        <v>385</v>
      </c>
      <c r="F7273" s="23" t="s">
        <v>8337</v>
      </c>
      <c r="G7273" s="63">
        <v>191666.67</v>
      </c>
      <c r="H7273" s="23" t="s">
        <v>522</v>
      </c>
    </row>
    <row r="7274" spans="1:8" x14ac:dyDescent="0.25">
      <c r="A7274" s="23">
        <v>7296</v>
      </c>
      <c r="B7274" s="23" t="s">
        <v>1081</v>
      </c>
      <c r="C7274" s="23" t="s">
        <v>14358</v>
      </c>
      <c r="D7274" s="23" t="s">
        <v>14359</v>
      </c>
      <c r="E7274" s="23" t="s">
        <v>385</v>
      </c>
      <c r="F7274" s="23" t="s">
        <v>8337</v>
      </c>
      <c r="G7274" s="63">
        <v>191666.67</v>
      </c>
      <c r="H7274" s="23" t="s">
        <v>522</v>
      </c>
    </row>
    <row r="7275" spans="1:8" x14ac:dyDescent="0.25">
      <c r="A7275" s="23">
        <v>7297</v>
      </c>
      <c r="B7275" s="23" t="s">
        <v>1081</v>
      </c>
      <c r="C7275" s="23" t="s">
        <v>14360</v>
      </c>
      <c r="D7275" s="23" t="s">
        <v>14361</v>
      </c>
      <c r="E7275" s="23" t="s">
        <v>385</v>
      </c>
      <c r="F7275" s="23" t="s">
        <v>8337</v>
      </c>
      <c r="G7275" s="63">
        <v>191666.67</v>
      </c>
      <c r="H7275" s="23" t="s">
        <v>522</v>
      </c>
    </row>
    <row r="7276" spans="1:8" x14ac:dyDescent="0.25">
      <c r="A7276" s="23">
        <v>7298</v>
      </c>
      <c r="B7276" s="23" t="s">
        <v>1081</v>
      </c>
      <c r="C7276" s="23" t="s">
        <v>14362</v>
      </c>
      <c r="D7276" s="23" t="s">
        <v>14363</v>
      </c>
      <c r="E7276" s="23" t="s">
        <v>385</v>
      </c>
      <c r="F7276" s="23" t="s">
        <v>8337</v>
      </c>
      <c r="G7276" s="63">
        <v>30000</v>
      </c>
      <c r="H7276" s="23" t="s">
        <v>522</v>
      </c>
    </row>
    <row r="7277" spans="1:8" x14ac:dyDescent="0.25">
      <c r="A7277" s="23">
        <v>7299</v>
      </c>
      <c r="B7277" s="23" t="s">
        <v>1081</v>
      </c>
      <c r="C7277" s="23" t="s">
        <v>14364</v>
      </c>
      <c r="D7277" s="23" t="s">
        <v>14365</v>
      </c>
      <c r="E7277" s="23" t="s">
        <v>385</v>
      </c>
      <c r="F7277" s="23" t="s">
        <v>8337</v>
      </c>
      <c r="G7277" s="63">
        <v>191666.67</v>
      </c>
      <c r="H7277" s="23" t="s">
        <v>522</v>
      </c>
    </row>
    <row r="7278" spans="1:8" x14ac:dyDescent="0.25">
      <c r="A7278" s="23">
        <v>7300</v>
      </c>
      <c r="B7278" s="23" t="s">
        <v>1081</v>
      </c>
      <c r="C7278" s="23" t="s">
        <v>14366</v>
      </c>
      <c r="D7278" s="23" t="s">
        <v>14367</v>
      </c>
      <c r="E7278" s="23" t="s">
        <v>385</v>
      </c>
      <c r="F7278" s="23" t="s">
        <v>8337</v>
      </c>
      <c r="G7278" s="63">
        <v>191666.67</v>
      </c>
      <c r="H7278" s="23" t="s">
        <v>522</v>
      </c>
    </row>
    <row r="7279" spans="1:8" x14ac:dyDescent="0.25">
      <c r="A7279" s="23">
        <v>7301</v>
      </c>
      <c r="B7279" s="23" t="s">
        <v>1081</v>
      </c>
      <c r="C7279" s="23" t="s">
        <v>14368</v>
      </c>
      <c r="D7279" s="23" t="s">
        <v>14369</v>
      </c>
      <c r="E7279" s="23" t="s">
        <v>385</v>
      </c>
      <c r="F7279" s="23" t="s">
        <v>8337</v>
      </c>
      <c r="G7279" s="63">
        <v>191666.67</v>
      </c>
      <c r="H7279" s="23" t="s">
        <v>522</v>
      </c>
    </row>
    <row r="7280" spans="1:8" x14ac:dyDescent="0.25">
      <c r="A7280" s="23">
        <v>7302</v>
      </c>
      <c r="B7280" s="23" t="s">
        <v>1081</v>
      </c>
      <c r="C7280" s="23" t="s">
        <v>14370</v>
      </c>
      <c r="D7280" s="23" t="s">
        <v>14371</v>
      </c>
      <c r="E7280" s="23" t="s">
        <v>385</v>
      </c>
      <c r="F7280" s="23" t="s">
        <v>8337</v>
      </c>
      <c r="G7280" s="63">
        <v>30000</v>
      </c>
      <c r="H7280" s="23" t="s">
        <v>522</v>
      </c>
    </row>
    <row r="7281" spans="1:8" x14ac:dyDescent="0.25">
      <c r="A7281" s="23">
        <v>7303</v>
      </c>
      <c r="B7281" s="23" t="s">
        <v>1081</v>
      </c>
      <c r="C7281" s="23" t="s">
        <v>14372</v>
      </c>
      <c r="D7281" s="23" t="s">
        <v>14373</v>
      </c>
      <c r="E7281" s="23" t="s">
        <v>385</v>
      </c>
      <c r="F7281" s="23" t="s">
        <v>8337</v>
      </c>
      <c r="G7281" s="63">
        <v>191666.67</v>
      </c>
      <c r="H7281" s="23" t="s">
        <v>522</v>
      </c>
    </row>
    <row r="7282" spans="1:8" x14ac:dyDescent="0.25">
      <c r="A7282" s="23">
        <v>7304</v>
      </c>
      <c r="B7282" s="23" t="s">
        <v>372</v>
      </c>
      <c r="C7282" s="23" t="s">
        <v>14374</v>
      </c>
      <c r="D7282" s="23" t="s">
        <v>14375</v>
      </c>
      <c r="E7282" s="23" t="s">
        <v>375</v>
      </c>
      <c r="F7282" s="23" t="s">
        <v>14314</v>
      </c>
      <c r="G7282" s="63">
        <v>27057.14</v>
      </c>
      <c r="H7282" s="23" t="s">
        <v>522</v>
      </c>
    </row>
    <row r="7283" spans="1:8" x14ac:dyDescent="0.25">
      <c r="A7283" s="23">
        <v>7305</v>
      </c>
      <c r="B7283" s="23" t="s">
        <v>372</v>
      </c>
      <c r="C7283" s="23" t="s">
        <v>14376</v>
      </c>
      <c r="D7283" s="23" t="s">
        <v>14377</v>
      </c>
      <c r="E7283" s="23" t="s">
        <v>375</v>
      </c>
      <c r="F7283" s="23" t="s">
        <v>14314</v>
      </c>
      <c r="G7283" s="63">
        <v>27057.14</v>
      </c>
      <c r="H7283" s="23" t="s">
        <v>522</v>
      </c>
    </row>
    <row r="7284" spans="1:8" x14ac:dyDescent="0.25">
      <c r="A7284" s="23">
        <v>7306</v>
      </c>
      <c r="B7284" s="23" t="s">
        <v>372</v>
      </c>
      <c r="C7284" s="23" t="s">
        <v>14378</v>
      </c>
      <c r="D7284" s="23" t="s">
        <v>14379</v>
      </c>
      <c r="E7284" s="23" t="s">
        <v>375</v>
      </c>
      <c r="F7284" s="23" t="s">
        <v>14314</v>
      </c>
      <c r="G7284" s="63">
        <v>27057.14</v>
      </c>
      <c r="H7284" s="23" t="s">
        <v>522</v>
      </c>
    </row>
    <row r="7285" spans="1:8" x14ac:dyDescent="0.25">
      <c r="A7285" s="23">
        <v>7307</v>
      </c>
      <c r="B7285" s="23" t="s">
        <v>372</v>
      </c>
      <c r="C7285" s="23" t="s">
        <v>14380</v>
      </c>
      <c r="D7285" s="23" t="s">
        <v>14381</v>
      </c>
      <c r="E7285" s="23" t="s">
        <v>375</v>
      </c>
      <c r="F7285" s="23" t="s">
        <v>14314</v>
      </c>
      <c r="G7285" s="63">
        <v>27057.14</v>
      </c>
      <c r="H7285" s="23" t="s">
        <v>522</v>
      </c>
    </row>
    <row r="7286" spans="1:8" x14ac:dyDescent="0.25">
      <c r="A7286" s="23">
        <v>7308</v>
      </c>
      <c r="B7286" s="23" t="s">
        <v>372</v>
      </c>
      <c r="C7286" s="23" t="s">
        <v>14382</v>
      </c>
      <c r="D7286" s="23" t="s">
        <v>14383</v>
      </c>
      <c r="E7286" s="23" t="s">
        <v>375</v>
      </c>
      <c r="F7286" s="23" t="s">
        <v>14314</v>
      </c>
      <c r="G7286" s="63">
        <v>27057.14</v>
      </c>
      <c r="H7286" s="23" t="s">
        <v>522</v>
      </c>
    </row>
    <row r="7287" spans="1:8" x14ac:dyDescent="0.25">
      <c r="A7287" s="23">
        <v>7309</v>
      </c>
      <c r="B7287" s="23" t="s">
        <v>372</v>
      </c>
      <c r="C7287" s="23" t="s">
        <v>14384</v>
      </c>
      <c r="D7287" s="23" t="s">
        <v>14385</v>
      </c>
      <c r="E7287" s="23" t="s">
        <v>375</v>
      </c>
      <c r="F7287" s="23" t="s">
        <v>14314</v>
      </c>
      <c r="G7287" s="63">
        <v>27057.14</v>
      </c>
      <c r="H7287" s="23" t="s">
        <v>522</v>
      </c>
    </row>
    <row r="7288" spans="1:8" x14ac:dyDescent="0.25">
      <c r="A7288" s="23">
        <v>7310</v>
      </c>
      <c r="B7288" s="23" t="s">
        <v>1018</v>
      </c>
      <c r="C7288" s="23" t="s">
        <v>14386</v>
      </c>
      <c r="D7288" s="23" t="s">
        <v>1027</v>
      </c>
      <c r="E7288" s="23" t="s">
        <v>375</v>
      </c>
      <c r="F7288" s="23" t="s">
        <v>9929</v>
      </c>
      <c r="G7288" s="63">
        <v>27620.83</v>
      </c>
      <c r="H7288" s="23" t="s">
        <v>522</v>
      </c>
    </row>
    <row r="7289" spans="1:8" x14ac:dyDescent="0.25">
      <c r="A7289" s="23">
        <v>7311</v>
      </c>
      <c r="B7289" s="23" t="s">
        <v>1018</v>
      </c>
      <c r="C7289" s="23" t="s">
        <v>14387</v>
      </c>
      <c r="D7289" s="23" t="s">
        <v>1027</v>
      </c>
      <c r="E7289" s="23" t="s">
        <v>375</v>
      </c>
      <c r="F7289" s="23" t="s">
        <v>9929</v>
      </c>
      <c r="G7289" s="63">
        <v>27620.83</v>
      </c>
      <c r="H7289" s="23" t="s">
        <v>522</v>
      </c>
    </row>
    <row r="7290" spans="1:8" x14ac:dyDescent="0.25">
      <c r="A7290" s="23">
        <v>7312</v>
      </c>
      <c r="B7290" s="23" t="s">
        <v>1018</v>
      </c>
      <c r="C7290" s="23" t="s">
        <v>14388</v>
      </c>
      <c r="D7290" s="23" t="s">
        <v>1027</v>
      </c>
      <c r="E7290" s="23" t="s">
        <v>375</v>
      </c>
      <c r="F7290" s="23" t="s">
        <v>9929</v>
      </c>
      <c r="G7290" s="63">
        <v>27620.83</v>
      </c>
      <c r="H7290" s="23" t="s">
        <v>522</v>
      </c>
    </row>
    <row r="7291" spans="1:8" x14ac:dyDescent="0.25">
      <c r="A7291" s="23">
        <v>7313</v>
      </c>
      <c r="B7291" s="23" t="s">
        <v>1018</v>
      </c>
      <c r="C7291" s="23" t="s">
        <v>14389</v>
      </c>
      <c r="D7291" s="23" t="s">
        <v>1027</v>
      </c>
      <c r="E7291" s="23" t="s">
        <v>375</v>
      </c>
      <c r="F7291" s="23" t="s">
        <v>9929</v>
      </c>
      <c r="G7291" s="63">
        <v>27620.83</v>
      </c>
      <c r="H7291" s="23" t="s">
        <v>522</v>
      </c>
    </row>
    <row r="7292" spans="1:8" x14ac:dyDescent="0.25">
      <c r="A7292" s="23">
        <v>7314</v>
      </c>
      <c r="B7292" s="23" t="s">
        <v>1018</v>
      </c>
      <c r="C7292" s="23" t="s">
        <v>14390</v>
      </c>
      <c r="D7292" s="23" t="s">
        <v>1027</v>
      </c>
      <c r="E7292" s="23" t="s">
        <v>375</v>
      </c>
      <c r="F7292" s="23" t="s">
        <v>9929</v>
      </c>
      <c r="G7292" s="63">
        <v>27620.83</v>
      </c>
      <c r="H7292" s="23" t="s">
        <v>522</v>
      </c>
    </row>
    <row r="7293" spans="1:8" x14ac:dyDescent="0.25">
      <c r="A7293" s="23">
        <v>7315</v>
      </c>
      <c r="B7293" s="23" t="s">
        <v>1018</v>
      </c>
      <c r="C7293" s="23" t="s">
        <v>14391</v>
      </c>
      <c r="D7293" s="23" t="s">
        <v>1027</v>
      </c>
      <c r="E7293" s="23" t="s">
        <v>375</v>
      </c>
      <c r="F7293" s="23" t="s">
        <v>9929</v>
      </c>
      <c r="G7293" s="63">
        <v>27620.83</v>
      </c>
      <c r="H7293" s="23" t="s">
        <v>522</v>
      </c>
    </row>
    <row r="7294" spans="1:8" x14ac:dyDescent="0.25">
      <c r="A7294" s="23">
        <v>7316</v>
      </c>
      <c r="B7294" s="23" t="s">
        <v>1018</v>
      </c>
      <c r="C7294" s="23" t="s">
        <v>14392</v>
      </c>
      <c r="D7294" s="23" t="s">
        <v>1027</v>
      </c>
      <c r="E7294" s="23" t="s">
        <v>375</v>
      </c>
      <c r="F7294" s="23" t="s">
        <v>9929</v>
      </c>
      <c r="G7294" s="63">
        <v>27620.83</v>
      </c>
      <c r="H7294" s="23" t="s">
        <v>522</v>
      </c>
    </row>
    <row r="7295" spans="1:8" x14ac:dyDescent="0.25">
      <c r="A7295" s="23">
        <v>7317</v>
      </c>
      <c r="B7295" s="23" t="s">
        <v>1018</v>
      </c>
      <c r="C7295" s="23" t="s">
        <v>14393</v>
      </c>
      <c r="D7295" s="23" t="s">
        <v>1027</v>
      </c>
      <c r="E7295" s="23" t="s">
        <v>375</v>
      </c>
      <c r="F7295" s="23" t="s">
        <v>9929</v>
      </c>
      <c r="G7295" s="63">
        <v>27620.83</v>
      </c>
      <c r="H7295" s="23" t="s">
        <v>522</v>
      </c>
    </row>
    <row r="7296" spans="1:8" x14ac:dyDescent="0.25">
      <c r="A7296" s="23">
        <v>7318</v>
      </c>
      <c r="B7296" s="23" t="s">
        <v>1018</v>
      </c>
      <c r="C7296" s="23" t="s">
        <v>14394</v>
      </c>
      <c r="D7296" s="23" t="s">
        <v>1027</v>
      </c>
      <c r="E7296" s="23" t="s">
        <v>375</v>
      </c>
      <c r="F7296" s="23" t="s">
        <v>9929</v>
      </c>
      <c r="G7296" s="63">
        <v>27620.83</v>
      </c>
      <c r="H7296" s="23" t="s">
        <v>522</v>
      </c>
    </row>
    <row r="7297" spans="1:8" x14ac:dyDescent="0.25">
      <c r="A7297" s="23">
        <v>7319</v>
      </c>
      <c r="B7297" s="23" t="s">
        <v>1018</v>
      </c>
      <c r="C7297" s="23" t="s">
        <v>14395</v>
      </c>
      <c r="D7297" s="23" t="s">
        <v>1027</v>
      </c>
      <c r="E7297" s="23" t="s">
        <v>375</v>
      </c>
      <c r="F7297" s="23" t="s">
        <v>9929</v>
      </c>
      <c r="G7297" s="63">
        <v>27620.83</v>
      </c>
      <c r="H7297" s="23" t="s">
        <v>522</v>
      </c>
    </row>
    <row r="7298" spans="1:8" x14ac:dyDescent="0.25">
      <c r="A7298" s="23">
        <v>7320</v>
      </c>
      <c r="B7298" s="23" t="s">
        <v>1018</v>
      </c>
      <c r="C7298" s="23" t="s">
        <v>14396</v>
      </c>
      <c r="D7298" s="23" t="s">
        <v>1027</v>
      </c>
      <c r="E7298" s="23" t="s">
        <v>375</v>
      </c>
      <c r="F7298" s="23" t="s">
        <v>9929</v>
      </c>
      <c r="G7298" s="63">
        <v>27620.83</v>
      </c>
      <c r="H7298" s="23" t="s">
        <v>522</v>
      </c>
    </row>
    <row r="7299" spans="1:8" x14ac:dyDescent="0.25">
      <c r="A7299" s="23">
        <v>7321</v>
      </c>
      <c r="B7299" s="23" t="s">
        <v>1018</v>
      </c>
      <c r="C7299" s="23" t="s">
        <v>14397</v>
      </c>
      <c r="D7299" s="23" t="s">
        <v>1027</v>
      </c>
      <c r="E7299" s="23" t="s">
        <v>375</v>
      </c>
      <c r="F7299" s="23" t="s">
        <v>9929</v>
      </c>
      <c r="G7299" s="63">
        <v>27620.83</v>
      </c>
      <c r="H7299" s="23" t="s">
        <v>522</v>
      </c>
    </row>
    <row r="7300" spans="1:8" x14ac:dyDescent="0.25">
      <c r="A7300" s="23">
        <v>7322</v>
      </c>
      <c r="B7300" s="23" t="s">
        <v>1018</v>
      </c>
      <c r="C7300" s="23" t="s">
        <v>14398</v>
      </c>
      <c r="D7300" s="23" t="s">
        <v>1027</v>
      </c>
      <c r="E7300" s="23" t="s">
        <v>375</v>
      </c>
      <c r="F7300" s="23" t="s">
        <v>9929</v>
      </c>
      <c r="G7300" s="63">
        <v>27620.83</v>
      </c>
      <c r="H7300" s="23" t="s">
        <v>522</v>
      </c>
    </row>
    <row r="7301" spans="1:8" x14ac:dyDescent="0.25">
      <c r="A7301" s="23">
        <v>7323</v>
      </c>
      <c r="B7301" s="23" t="s">
        <v>1018</v>
      </c>
      <c r="C7301" s="23" t="s">
        <v>14399</v>
      </c>
      <c r="D7301" s="23" t="s">
        <v>1027</v>
      </c>
      <c r="E7301" s="23" t="s">
        <v>375</v>
      </c>
      <c r="F7301" s="23" t="s">
        <v>9929</v>
      </c>
      <c r="G7301" s="63">
        <v>27620.83</v>
      </c>
      <c r="H7301" s="23" t="s">
        <v>522</v>
      </c>
    </row>
    <row r="7302" spans="1:8" x14ac:dyDescent="0.25">
      <c r="A7302" s="23">
        <v>7324</v>
      </c>
      <c r="B7302" s="23" t="s">
        <v>1018</v>
      </c>
      <c r="C7302" s="23" t="s">
        <v>14400</v>
      </c>
      <c r="D7302" s="23" t="s">
        <v>1027</v>
      </c>
      <c r="E7302" s="23" t="s">
        <v>375</v>
      </c>
      <c r="F7302" s="23" t="s">
        <v>9929</v>
      </c>
      <c r="G7302" s="63">
        <v>27620.83</v>
      </c>
      <c r="H7302" s="23" t="s">
        <v>522</v>
      </c>
    </row>
    <row r="7303" spans="1:8" x14ac:dyDescent="0.25">
      <c r="A7303" s="23">
        <v>7325</v>
      </c>
      <c r="B7303" s="23" t="s">
        <v>1018</v>
      </c>
      <c r="C7303" s="23" t="s">
        <v>14401</v>
      </c>
      <c r="D7303" s="23" t="s">
        <v>1027</v>
      </c>
      <c r="E7303" s="23" t="s">
        <v>375</v>
      </c>
      <c r="F7303" s="23" t="s">
        <v>9929</v>
      </c>
      <c r="G7303" s="63">
        <v>27620.83</v>
      </c>
      <c r="H7303" s="23" t="s">
        <v>522</v>
      </c>
    </row>
    <row r="7304" spans="1:8" x14ac:dyDescent="0.25">
      <c r="A7304" s="23">
        <v>7326</v>
      </c>
      <c r="B7304" s="23" t="s">
        <v>1081</v>
      </c>
      <c r="C7304" s="23" t="s">
        <v>14402</v>
      </c>
      <c r="D7304" s="23" t="s">
        <v>14403</v>
      </c>
      <c r="E7304" s="23" t="s">
        <v>385</v>
      </c>
      <c r="F7304" s="23" t="s">
        <v>8337</v>
      </c>
      <c r="G7304" s="63">
        <v>191666.67</v>
      </c>
      <c r="H7304" s="23" t="s">
        <v>522</v>
      </c>
    </row>
    <row r="7305" spans="1:8" x14ac:dyDescent="0.25">
      <c r="A7305" s="23">
        <v>7327</v>
      </c>
      <c r="B7305" s="23" t="s">
        <v>1081</v>
      </c>
      <c r="C7305" s="23" t="s">
        <v>14404</v>
      </c>
      <c r="D7305" s="23" t="s">
        <v>14405</v>
      </c>
      <c r="E7305" s="23" t="s">
        <v>385</v>
      </c>
      <c r="F7305" s="23" t="s">
        <v>8337</v>
      </c>
      <c r="G7305" s="63">
        <v>30000</v>
      </c>
      <c r="H7305" s="23" t="s">
        <v>522</v>
      </c>
    </row>
    <row r="7306" spans="1:8" x14ac:dyDescent="0.25">
      <c r="A7306" s="23">
        <v>7328</v>
      </c>
      <c r="B7306" s="23" t="s">
        <v>1081</v>
      </c>
      <c r="C7306" s="23" t="s">
        <v>14406</v>
      </c>
      <c r="D7306" s="23" t="s">
        <v>14407</v>
      </c>
      <c r="E7306" s="23" t="s">
        <v>385</v>
      </c>
      <c r="F7306" s="23" t="s">
        <v>8337</v>
      </c>
      <c r="G7306" s="63">
        <v>191666.67</v>
      </c>
      <c r="H7306" s="23" t="s">
        <v>522</v>
      </c>
    </row>
    <row r="7307" spans="1:8" x14ac:dyDescent="0.25">
      <c r="A7307" s="23">
        <v>7329</v>
      </c>
      <c r="B7307" s="23" t="s">
        <v>1081</v>
      </c>
      <c r="C7307" s="23" t="s">
        <v>14408</v>
      </c>
      <c r="D7307" s="23" t="s">
        <v>14409</v>
      </c>
      <c r="E7307" s="23" t="s">
        <v>385</v>
      </c>
      <c r="F7307" s="23" t="s">
        <v>8337</v>
      </c>
      <c r="G7307" s="63">
        <v>191666.67</v>
      </c>
      <c r="H7307" s="23" t="s">
        <v>522</v>
      </c>
    </row>
    <row r="7308" spans="1:8" x14ac:dyDescent="0.25">
      <c r="A7308" s="23">
        <v>7330</v>
      </c>
      <c r="B7308" s="23" t="s">
        <v>1081</v>
      </c>
      <c r="C7308" s="23" t="s">
        <v>14410</v>
      </c>
      <c r="D7308" s="23" t="s">
        <v>1027</v>
      </c>
      <c r="E7308" s="23" t="s">
        <v>385</v>
      </c>
      <c r="F7308" s="23" t="s">
        <v>8337</v>
      </c>
      <c r="G7308" s="63">
        <v>30000</v>
      </c>
      <c r="H7308" s="23" t="s">
        <v>522</v>
      </c>
    </row>
    <row r="7309" spans="1:8" x14ac:dyDescent="0.25">
      <c r="A7309" s="23">
        <v>7331</v>
      </c>
      <c r="B7309" s="23" t="s">
        <v>1081</v>
      </c>
      <c r="C7309" s="23" t="s">
        <v>14411</v>
      </c>
      <c r="D7309" s="23" t="s">
        <v>14412</v>
      </c>
      <c r="E7309" s="23" t="s">
        <v>385</v>
      </c>
      <c r="F7309" s="23" t="s">
        <v>8337</v>
      </c>
      <c r="G7309" s="63">
        <v>191666.67</v>
      </c>
      <c r="H7309" s="23" t="s">
        <v>522</v>
      </c>
    </row>
    <row r="7310" spans="1:8" x14ac:dyDescent="0.25">
      <c r="A7310" s="23">
        <v>7332</v>
      </c>
      <c r="B7310" s="23" t="s">
        <v>1081</v>
      </c>
      <c r="C7310" s="23" t="s">
        <v>14413</v>
      </c>
      <c r="D7310" s="23" t="s">
        <v>14414</v>
      </c>
      <c r="E7310" s="23" t="s">
        <v>385</v>
      </c>
      <c r="F7310" s="23" t="s">
        <v>8337</v>
      </c>
      <c r="G7310" s="63">
        <v>30000</v>
      </c>
      <c r="H7310" s="23" t="s">
        <v>522</v>
      </c>
    </row>
    <row r="7311" spans="1:8" x14ac:dyDescent="0.25">
      <c r="A7311" s="23">
        <v>7333</v>
      </c>
      <c r="B7311" s="23" t="s">
        <v>1018</v>
      </c>
      <c r="C7311" s="23" t="s">
        <v>14415</v>
      </c>
      <c r="D7311" s="23" t="s">
        <v>14416</v>
      </c>
      <c r="E7311" s="23" t="s">
        <v>375</v>
      </c>
      <c r="F7311" s="23" t="s">
        <v>7212</v>
      </c>
      <c r="G7311" s="63">
        <v>278000</v>
      </c>
      <c r="H7311" s="23" t="s">
        <v>522</v>
      </c>
    </row>
    <row r="7312" spans="1:8" x14ac:dyDescent="0.25">
      <c r="A7312" s="23">
        <v>7334</v>
      </c>
      <c r="B7312" s="23" t="s">
        <v>1018</v>
      </c>
      <c r="C7312" s="23" t="s">
        <v>14417</v>
      </c>
      <c r="D7312" s="23" t="s">
        <v>14418</v>
      </c>
      <c r="E7312" s="23" t="s">
        <v>375</v>
      </c>
      <c r="F7312" s="23" t="s">
        <v>7212</v>
      </c>
      <c r="G7312" s="63">
        <v>222400</v>
      </c>
      <c r="H7312" s="23" t="s">
        <v>522</v>
      </c>
    </row>
    <row r="7313" spans="1:8" x14ac:dyDescent="0.25">
      <c r="A7313" s="23">
        <v>7335</v>
      </c>
      <c r="B7313" s="23" t="s">
        <v>1018</v>
      </c>
      <c r="C7313" s="23" t="s">
        <v>14419</v>
      </c>
      <c r="D7313" s="23" t="s">
        <v>14420</v>
      </c>
      <c r="E7313" s="23" t="s">
        <v>375</v>
      </c>
      <c r="F7313" s="23" t="s">
        <v>7212</v>
      </c>
      <c r="G7313" s="63">
        <v>222400</v>
      </c>
      <c r="H7313" s="23" t="s">
        <v>522</v>
      </c>
    </row>
    <row r="7314" spans="1:8" x14ac:dyDescent="0.25">
      <c r="A7314" s="23">
        <v>7336</v>
      </c>
      <c r="B7314" s="23" t="s">
        <v>1018</v>
      </c>
      <c r="C7314" s="23" t="s">
        <v>14421</v>
      </c>
      <c r="D7314" s="23" t="s">
        <v>14422</v>
      </c>
      <c r="E7314" s="23" t="s">
        <v>375</v>
      </c>
      <c r="F7314" s="23" t="s">
        <v>7212</v>
      </c>
      <c r="G7314" s="63">
        <v>222400</v>
      </c>
      <c r="H7314" s="23" t="s">
        <v>522</v>
      </c>
    </row>
    <row r="7315" spans="1:8" x14ac:dyDescent="0.25">
      <c r="A7315" s="23">
        <v>7337</v>
      </c>
      <c r="B7315" s="23" t="s">
        <v>1018</v>
      </c>
      <c r="C7315" s="23" t="s">
        <v>14423</v>
      </c>
      <c r="D7315" s="23" t="s">
        <v>14424</v>
      </c>
      <c r="E7315" s="23" t="s">
        <v>375</v>
      </c>
      <c r="F7315" s="23" t="s">
        <v>7212</v>
      </c>
      <c r="G7315" s="63">
        <v>250200</v>
      </c>
      <c r="H7315" s="23" t="s">
        <v>522</v>
      </c>
    </row>
    <row r="7316" spans="1:8" x14ac:dyDescent="0.25">
      <c r="A7316" s="23">
        <v>7338</v>
      </c>
      <c r="B7316" s="23" t="s">
        <v>1018</v>
      </c>
      <c r="C7316" s="23" t="s">
        <v>14425</v>
      </c>
      <c r="D7316" s="23" t="s">
        <v>14426</v>
      </c>
      <c r="E7316" s="23" t="s">
        <v>375</v>
      </c>
      <c r="F7316" s="23" t="s">
        <v>7212</v>
      </c>
      <c r="G7316" s="63">
        <v>278000</v>
      </c>
      <c r="H7316" s="23" t="s">
        <v>522</v>
      </c>
    </row>
    <row r="7317" spans="1:8" x14ac:dyDescent="0.25">
      <c r="A7317" s="23">
        <v>7339</v>
      </c>
      <c r="B7317" s="23" t="s">
        <v>1018</v>
      </c>
      <c r="C7317" s="23" t="s">
        <v>14427</v>
      </c>
      <c r="D7317" s="23" t="s">
        <v>14428</v>
      </c>
      <c r="E7317" s="23" t="s">
        <v>375</v>
      </c>
      <c r="F7317" s="23" t="s">
        <v>7212</v>
      </c>
      <c r="G7317" s="63">
        <v>266880</v>
      </c>
      <c r="H7317" s="23" t="s">
        <v>522</v>
      </c>
    </row>
    <row r="7318" spans="1:8" x14ac:dyDescent="0.25">
      <c r="A7318" s="23">
        <v>7340</v>
      </c>
      <c r="B7318" s="23" t="s">
        <v>1018</v>
      </c>
      <c r="C7318" s="23" t="s">
        <v>14429</v>
      </c>
      <c r="D7318" s="23" t="s">
        <v>14430</v>
      </c>
      <c r="E7318" s="23" t="s">
        <v>375</v>
      </c>
      <c r="F7318" s="23" t="s">
        <v>7212</v>
      </c>
      <c r="G7318" s="63">
        <v>278000</v>
      </c>
      <c r="H7318" s="23" t="s">
        <v>522</v>
      </c>
    </row>
    <row r="7319" spans="1:8" x14ac:dyDescent="0.25">
      <c r="A7319" s="23">
        <v>7341</v>
      </c>
      <c r="B7319" s="23" t="s">
        <v>523</v>
      </c>
      <c r="C7319" s="23" t="s">
        <v>14431</v>
      </c>
      <c r="D7319" s="23" t="s">
        <v>14432</v>
      </c>
      <c r="E7319" s="23" t="s">
        <v>375</v>
      </c>
      <c r="F7319" s="23" t="s">
        <v>7219</v>
      </c>
      <c r="G7319" s="63">
        <v>10000</v>
      </c>
      <c r="H7319" s="23" t="s">
        <v>522</v>
      </c>
    </row>
    <row r="7320" spans="1:8" x14ac:dyDescent="0.25">
      <c r="A7320" s="23">
        <v>7342</v>
      </c>
      <c r="B7320" s="23" t="s">
        <v>1018</v>
      </c>
      <c r="C7320" s="23" t="s">
        <v>14433</v>
      </c>
      <c r="D7320" s="23" t="s">
        <v>14434</v>
      </c>
      <c r="E7320" s="23" t="s">
        <v>385</v>
      </c>
      <c r="F7320" s="23" t="s">
        <v>8337</v>
      </c>
      <c r="G7320" s="63">
        <v>115000</v>
      </c>
      <c r="H7320" s="23" t="s">
        <v>522</v>
      </c>
    </row>
    <row r="7321" spans="1:8" x14ac:dyDescent="0.25">
      <c r="A7321" s="23">
        <v>7343</v>
      </c>
      <c r="B7321" s="23" t="s">
        <v>1018</v>
      </c>
      <c r="C7321" s="23" t="s">
        <v>14435</v>
      </c>
      <c r="D7321" s="23" t="s">
        <v>14436</v>
      </c>
      <c r="E7321" s="23" t="s">
        <v>385</v>
      </c>
      <c r="F7321" s="23" t="s">
        <v>8337</v>
      </c>
      <c r="G7321" s="63">
        <v>115000</v>
      </c>
      <c r="H7321" s="23" t="s">
        <v>522</v>
      </c>
    </row>
    <row r="7322" spans="1:8" x14ac:dyDescent="0.25">
      <c r="A7322" s="23">
        <v>7344</v>
      </c>
      <c r="B7322" s="23" t="s">
        <v>1018</v>
      </c>
      <c r="C7322" s="23" t="s">
        <v>14437</v>
      </c>
      <c r="D7322" s="23" t="s">
        <v>14438</v>
      </c>
      <c r="E7322" s="23" t="s">
        <v>385</v>
      </c>
      <c r="F7322" s="23" t="s">
        <v>8337</v>
      </c>
      <c r="G7322" s="63">
        <v>115000</v>
      </c>
      <c r="H7322" s="23" t="s">
        <v>522</v>
      </c>
    </row>
    <row r="7323" spans="1:8" x14ac:dyDescent="0.25">
      <c r="A7323" s="23">
        <v>7345</v>
      </c>
      <c r="B7323" s="23" t="s">
        <v>1018</v>
      </c>
      <c r="C7323" s="23" t="s">
        <v>14439</v>
      </c>
      <c r="D7323" s="23" t="s">
        <v>14440</v>
      </c>
      <c r="E7323" s="23" t="s">
        <v>385</v>
      </c>
      <c r="F7323" s="23" t="s">
        <v>8337</v>
      </c>
      <c r="G7323" s="63">
        <v>115000</v>
      </c>
      <c r="H7323" s="23" t="s">
        <v>522</v>
      </c>
    </row>
    <row r="7324" spans="1:8" x14ac:dyDescent="0.25">
      <c r="A7324" s="23">
        <v>7346</v>
      </c>
      <c r="B7324" s="23" t="s">
        <v>1018</v>
      </c>
      <c r="C7324" s="23" t="s">
        <v>14441</v>
      </c>
      <c r="D7324" s="23" t="s">
        <v>14442</v>
      </c>
      <c r="E7324" s="23" t="s">
        <v>385</v>
      </c>
      <c r="F7324" s="23" t="s">
        <v>8337</v>
      </c>
      <c r="G7324" s="63">
        <v>115000</v>
      </c>
      <c r="H7324" s="23" t="s">
        <v>522</v>
      </c>
    </row>
    <row r="7325" spans="1:8" x14ac:dyDescent="0.25">
      <c r="A7325" s="23">
        <v>7347</v>
      </c>
      <c r="B7325" s="23" t="s">
        <v>1018</v>
      </c>
      <c r="C7325" s="23" t="s">
        <v>14443</v>
      </c>
      <c r="D7325" s="23" t="s">
        <v>14444</v>
      </c>
      <c r="E7325" s="23" t="s">
        <v>385</v>
      </c>
      <c r="F7325" s="23" t="s">
        <v>8337</v>
      </c>
      <c r="G7325" s="63">
        <v>115000</v>
      </c>
      <c r="H7325" s="23" t="s">
        <v>522</v>
      </c>
    </row>
    <row r="7326" spans="1:8" x14ac:dyDescent="0.25">
      <c r="A7326" s="23">
        <v>7348</v>
      </c>
      <c r="B7326" s="23" t="s">
        <v>1018</v>
      </c>
      <c r="C7326" s="23" t="s">
        <v>14445</v>
      </c>
      <c r="D7326" s="23" t="s">
        <v>14446</v>
      </c>
      <c r="E7326" s="23" t="s">
        <v>385</v>
      </c>
      <c r="F7326" s="23" t="s">
        <v>8337</v>
      </c>
      <c r="G7326" s="63">
        <v>30000</v>
      </c>
      <c r="H7326" s="23" t="s">
        <v>522</v>
      </c>
    </row>
    <row r="7327" spans="1:8" x14ac:dyDescent="0.25">
      <c r="A7327" s="23">
        <v>7349</v>
      </c>
      <c r="B7327" s="23" t="s">
        <v>1018</v>
      </c>
      <c r="C7327" s="23" t="s">
        <v>14447</v>
      </c>
      <c r="D7327" s="23" t="s">
        <v>14448</v>
      </c>
      <c r="E7327" s="23" t="s">
        <v>385</v>
      </c>
      <c r="F7327" s="23" t="s">
        <v>8337</v>
      </c>
      <c r="G7327" s="63">
        <v>115000</v>
      </c>
      <c r="H7327" s="23" t="s">
        <v>522</v>
      </c>
    </row>
    <row r="7328" spans="1:8" x14ac:dyDescent="0.25">
      <c r="A7328" s="23">
        <v>7350</v>
      </c>
      <c r="B7328" s="23" t="s">
        <v>1018</v>
      </c>
      <c r="C7328" s="23" t="s">
        <v>14449</v>
      </c>
      <c r="D7328" s="23" t="s">
        <v>1027</v>
      </c>
      <c r="E7328" s="23" t="s">
        <v>375</v>
      </c>
      <c r="F7328" s="23" t="s">
        <v>9929</v>
      </c>
      <c r="G7328" s="63">
        <v>27620.83</v>
      </c>
      <c r="H7328" s="23" t="s">
        <v>522</v>
      </c>
    </row>
    <row r="7329" spans="1:8" x14ac:dyDescent="0.25">
      <c r="A7329" s="23">
        <v>7351</v>
      </c>
      <c r="B7329" s="23" t="s">
        <v>1018</v>
      </c>
      <c r="C7329" s="23" t="s">
        <v>14450</v>
      </c>
      <c r="D7329" s="23" t="s">
        <v>1027</v>
      </c>
      <c r="E7329" s="23" t="s">
        <v>375</v>
      </c>
      <c r="F7329" s="23" t="s">
        <v>9929</v>
      </c>
      <c r="G7329" s="63">
        <v>27620.83</v>
      </c>
      <c r="H7329" s="23" t="s">
        <v>522</v>
      </c>
    </row>
    <row r="7330" spans="1:8" x14ac:dyDescent="0.25">
      <c r="A7330" s="23">
        <v>7352</v>
      </c>
      <c r="B7330" s="23" t="s">
        <v>1018</v>
      </c>
      <c r="C7330" s="23" t="s">
        <v>14451</v>
      </c>
      <c r="D7330" s="23" t="s">
        <v>1027</v>
      </c>
      <c r="E7330" s="23" t="s">
        <v>375</v>
      </c>
      <c r="F7330" s="23" t="s">
        <v>9929</v>
      </c>
      <c r="G7330" s="63">
        <v>27620.83</v>
      </c>
      <c r="H7330" s="23" t="s">
        <v>522</v>
      </c>
    </row>
    <row r="7331" spans="1:8" x14ac:dyDescent="0.25">
      <c r="A7331" s="23">
        <v>7353</v>
      </c>
      <c r="B7331" s="23" t="s">
        <v>1018</v>
      </c>
      <c r="C7331" s="23" t="s">
        <v>14452</v>
      </c>
      <c r="D7331" s="23" t="s">
        <v>1027</v>
      </c>
      <c r="E7331" s="23" t="s">
        <v>375</v>
      </c>
      <c r="F7331" s="23" t="s">
        <v>9929</v>
      </c>
      <c r="G7331" s="63">
        <v>27620.83</v>
      </c>
      <c r="H7331" s="23" t="s">
        <v>522</v>
      </c>
    </row>
    <row r="7332" spans="1:8" x14ac:dyDescent="0.25">
      <c r="A7332" s="23">
        <v>7354</v>
      </c>
      <c r="B7332" s="23" t="s">
        <v>1018</v>
      </c>
      <c r="C7332" s="23" t="s">
        <v>14453</v>
      </c>
      <c r="D7332" s="23" t="s">
        <v>1027</v>
      </c>
      <c r="E7332" s="23" t="s">
        <v>375</v>
      </c>
      <c r="F7332" s="23" t="s">
        <v>9929</v>
      </c>
      <c r="G7332" s="63">
        <v>27620.83</v>
      </c>
      <c r="H7332" s="23" t="s">
        <v>522</v>
      </c>
    </row>
    <row r="7333" spans="1:8" x14ac:dyDescent="0.25">
      <c r="A7333" s="23">
        <v>7355</v>
      </c>
      <c r="B7333" s="23" t="s">
        <v>1018</v>
      </c>
      <c r="C7333" s="23" t="s">
        <v>14454</v>
      </c>
      <c r="D7333" s="23" t="s">
        <v>1027</v>
      </c>
      <c r="E7333" s="23" t="s">
        <v>375</v>
      </c>
      <c r="F7333" s="23" t="s">
        <v>9929</v>
      </c>
      <c r="G7333" s="63">
        <v>27620.83</v>
      </c>
      <c r="H7333" s="23" t="s">
        <v>522</v>
      </c>
    </row>
    <row r="7334" spans="1:8" x14ac:dyDescent="0.25">
      <c r="A7334" s="23">
        <v>7356</v>
      </c>
      <c r="B7334" s="23" t="s">
        <v>1018</v>
      </c>
      <c r="C7334" s="23" t="s">
        <v>14455</v>
      </c>
      <c r="D7334" s="23" t="s">
        <v>1027</v>
      </c>
      <c r="E7334" s="23" t="s">
        <v>375</v>
      </c>
      <c r="F7334" s="23" t="s">
        <v>9929</v>
      </c>
      <c r="G7334" s="63">
        <v>27620.83</v>
      </c>
      <c r="H7334" s="23" t="s">
        <v>522</v>
      </c>
    </row>
    <row r="7335" spans="1:8" x14ac:dyDescent="0.25">
      <c r="A7335" s="23">
        <v>7357</v>
      </c>
      <c r="B7335" s="23" t="s">
        <v>1018</v>
      </c>
      <c r="C7335" s="23" t="s">
        <v>14456</v>
      </c>
      <c r="D7335" s="23" t="s">
        <v>1027</v>
      </c>
      <c r="E7335" s="23" t="s">
        <v>375</v>
      </c>
      <c r="F7335" s="23" t="s">
        <v>9929</v>
      </c>
      <c r="G7335" s="63">
        <v>27620.83</v>
      </c>
      <c r="H7335" s="23" t="s">
        <v>522</v>
      </c>
    </row>
    <row r="7336" spans="1:8" x14ac:dyDescent="0.25">
      <c r="A7336" s="23">
        <v>7358</v>
      </c>
      <c r="B7336" s="23" t="s">
        <v>1018</v>
      </c>
      <c r="C7336" s="23" t="s">
        <v>14457</v>
      </c>
      <c r="D7336" s="23" t="s">
        <v>1027</v>
      </c>
      <c r="E7336" s="23" t="s">
        <v>375</v>
      </c>
      <c r="F7336" s="23" t="s">
        <v>9929</v>
      </c>
      <c r="G7336" s="63">
        <v>27620.83</v>
      </c>
      <c r="H7336" s="23" t="s">
        <v>522</v>
      </c>
    </row>
    <row r="7337" spans="1:8" x14ac:dyDescent="0.25">
      <c r="A7337" s="23">
        <v>7359</v>
      </c>
      <c r="B7337" s="23" t="s">
        <v>1018</v>
      </c>
      <c r="C7337" s="23" t="s">
        <v>14458</v>
      </c>
      <c r="D7337" s="23" t="s">
        <v>1027</v>
      </c>
      <c r="E7337" s="23" t="s">
        <v>375</v>
      </c>
      <c r="F7337" s="23" t="s">
        <v>9929</v>
      </c>
      <c r="G7337" s="63">
        <v>27620.83</v>
      </c>
      <c r="H7337" s="23" t="s">
        <v>522</v>
      </c>
    </row>
    <row r="7338" spans="1:8" x14ac:dyDescent="0.25">
      <c r="A7338" s="23">
        <v>7360</v>
      </c>
      <c r="B7338" s="23" t="s">
        <v>1018</v>
      </c>
      <c r="C7338" s="23" t="s">
        <v>14459</v>
      </c>
      <c r="D7338" s="23" t="s">
        <v>1027</v>
      </c>
      <c r="E7338" s="23" t="s">
        <v>375</v>
      </c>
      <c r="F7338" s="23" t="s">
        <v>9929</v>
      </c>
      <c r="G7338" s="63">
        <v>27620.83</v>
      </c>
      <c r="H7338" s="23" t="s">
        <v>522</v>
      </c>
    </row>
    <row r="7339" spans="1:8" x14ac:dyDescent="0.25">
      <c r="A7339" s="23">
        <v>7361</v>
      </c>
      <c r="B7339" s="23" t="s">
        <v>1018</v>
      </c>
      <c r="C7339" s="23" t="s">
        <v>14460</v>
      </c>
      <c r="D7339" s="23" t="s">
        <v>1027</v>
      </c>
      <c r="E7339" s="23" t="s">
        <v>375</v>
      </c>
      <c r="F7339" s="23" t="s">
        <v>9929</v>
      </c>
      <c r="G7339" s="63">
        <v>27620.83</v>
      </c>
      <c r="H7339" s="23" t="s">
        <v>522</v>
      </c>
    </row>
    <row r="7340" spans="1:8" x14ac:dyDescent="0.25">
      <c r="A7340" s="23">
        <v>7362</v>
      </c>
      <c r="B7340" s="23" t="s">
        <v>1018</v>
      </c>
      <c r="C7340" s="23" t="s">
        <v>14461</v>
      </c>
      <c r="D7340" s="23" t="s">
        <v>1027</v>
      </c>
      <c r="E7340" s="23" t="s">
        <v>375</v>
      </c>
      <c r="F7340" s="23" t="s">
        <v>9929</v>
      </c>
      <c r="G7340" s="63">
        <v>27620.83</v>
      </c>
      <c r="H7340" s="23" t="s">
        <v>522</v>
      </c>
    </row>
    <row r="7341" spans="1:8" x14ac:dyDescent="0.25">
      <c r="A7341" s="23">
        <v>7363</v>
      </c>
      <c r="B7341" s="23" t="s">
        <v>1018</v>
      </c>
      <c r="C7341" s="23" t="s">
        <v>14462</v>
      </c>
      <c r="D7341" s="23" t="s">
        <v>1027</v>
      </c>
      <c r="E7341" s="23" t="s">
        <v>375</v>
      </c>
      <c r="F7341" s="23" t="s">
        <v>9929</v>
      </c>
      <c r="G7341" s="63">
        <v>27620.83</v>
      </c>
      <c r="H7341" s="23" t="s">
        <v>522</v>
      </c>
    </row>
    <row r="7342" spans="1:8" x14ac:dyDescent="0.25">
      <c r="A7342" s="23">
        <v>7364</v>
      </c>
      <c r="B7342" s="23" t="s">
        <v>1018</v>
      </c>
      <c r="C7342" s="23" t="s">
        <v>14463</v>
      </c>
      <c r="D7342" s="23" t="s">
        <v>1027</v>
      </c>
      <c r="E7342" s="23" t="s">
        <v>375</v>
      </c>
      <c r="F7342" s="23" t="s">
        <v>9929</v>
      </c>
      <c r="G7342" s="63">
        <v>27620.83</v>
      </c>
      <c r="H7342" s="23" t="s">
        <v>522</v>
      </c>
    </row>
    <row r="7343" spans="1:8" x14ac:dyDescent="0.25">
      <c r="A7343" s="23">
        <v>7365</v>
      </c>
      <c r="B7343" s="23" t="s">
        <v>1018</v>
      </c>
      <c r="C7343" s="23" t="s">
        <v>14464</v>
      </c>
      <c r="D7343" s="23" t="s">
        <v>14465</v>
      </c>
      <c r="E7343" s="23" t="s">
        <v>385</v>
      </c>
      <c r="F7343" s="23" t="s">
        <v>8337</v>
      </c>
      <c r="G7343" s="63">
        <v>30000</v>
      </c>
      <c r="H7343" s="23" t="s">
        <v>522</v>
      </c>
    </row>
    <row r="7344" spans="1:8" x14ac:dyDescent="0.25">
      <c r="A7344" s="23">
        <v>7366</v>
      </c>
      <c r="B7344" s="23" t="s">
        <v>1018</v>
      </c>
      <c r="C7344" s="23" t="s">
        <v>14466</v>
      </c>
      <c r="D7344" s="23" t="s">
        <v>14467</v>
      </c>
      <c r="E7344" s="23" t="s">
        <v>385</v>
      </c>
      <c r="F7344" s="23" t="s">
        <v>8337</v>
      </c>
      <c r="G7344" s="63">
        <v>30000</v>
      </c>
      <c r="H7344" s="23" t="s">
        <v>522</v>
      </c>
    </row>
    <row r="7345" spans="1:8" x14ac:dyDescent="0.25">
      <c r="A7345" s="23">
        <v>7367</v>
      </c>
      <c r="B7345" s="23" t="s">
        <v>1018</v>
      </c>
      <c r="C7345" s="23" t="s">
        <v>14468</v>
      </c>
      <c r="D7345" s="23" t="s">
        <v>14469</v>
      </c>
      <c r="E7345" s="23" t="s">
        <v>385</v>
      </c>
      <c r="F7345" s="23" t="s">
        <v>8337</v>
      </c>
      <c r="G7345" s="63">
        <v>115000</v>
      </c>
      <c r="H7345" s="23" t="s">
        <v>522</v>
      </c>
    </row>
    <row r="7346" spans="1:8" x14ac:dyDescent="0.25">
      <c r="A7346" s="23">
        <v>7368</v>
      </c>
      <c r="B7346" s="23" t="s">
        <v>1018</v>
      </c>
      <c r="C7346" s="23" t="s">
        <v>14470</v>
      </c>
      <c r="D7346" s="23" t="s">
        <v>14471</v>
      </c>
      <c r="E7346" s="23" t="s">
        <v>385</v>
      </c>
      <c r="F7346" s="23" t="s">
        <v>8337</v>
      </c>
      <c r="G7346" s="63">
        <v>115000</v>
      </c>
      <c r="H7346" s="23" t="s">
        <v>522</v>
      </c>
    </row>
    <row r="7347" spans="1:8" x14ac:dyDescent="0.25">
      <c r="A7347" s="23">
        <v>7369</v>
      </c>
      <c r="B7347" s="23" t="s">
        <v>523</v>
      </c>
      <c r="C7347" s="23" t="s">
        <v>14472</v>
      </c>
      <c r="D7347" s="23" t="s">
        <v>14473</v>
      </c>
      <c r="E7347" s="23" t="s">
        <v>375</v>
      </c>
      <c r="F7347" s="23" t="s">
        <v>7212</v>
      </c>
      <c r="G7347" s="63">
        <v>250200</v>
      </c>
      <c r="H7347" s="23" t="s">
        <v>522</v>
      </c>
    </row>
    <row r="7348" spans="1:8" x14ac:dyDescent="0.25">
      <c r="A7348" s="23">
        <v>7370</v>
      </c>
      <c r="B7348" s="23" t="s">
        <v>523</v>
      </c>
      <c r="C7348" s="23" t="s">
        <v>14474</v>
      </c>
      <c r="D7348" s="23" t="s">
        <v>14475</v>
      </c>
      <c r="E7348" s="23" t="s">
        <v>375</v>
      </c>
      <c r="F7348" s="23" t="s">
        <v>7212</v>
      </c>
      <c r="G7348" s="63">
        <v>222400</v>
      </c>
      <c r="H7348" s="23" t="s">
        <v>522</v>
      </c>
    </row>
    <row r="7349" spans="1:8" x14ac:dyDescent="0.25">
      <c r="A7349" s="23">
        <v>7371</v>
      </c>
      <c r="B7349" s="23" t="s">
        <v>1630</v>
      </c>
      <c r="C7349" s="23" t="s">
        <v>14476</v>
      </c>
      <c r="D7349" s="23" t="s">
        <v>1027</v>
      </c>
      <c r="E7349" s="23" t="s">
        <v>375</v>
      </c>
      <c r="F7349" s="23" t="s">
        <v>14477</v>
      </c>
      <c r="G7349" s="63">
        <v>74616.67</v>
      </c>
      <c r="H7349" s="23" t="s">
        <v>522</v>
      </c>
    </row>
    <row r="7350" spans="1:8" x14ac:dyDescent="0.25">
      <c r="A7350" s="23">
        <v>7372</v>
      </c>
      <c r="B7350" s="23" t="s">
        <v>1018</v>
      </c>
      <c r="C7350" s="23" t="s">
        <v>14478</v>
      </c>
      <c r="D7350" s="23" t="s">
        <v>14479</v>
      </c>
      <c r="E7350" s="23" t="s">
        <v>385</v>
      </c>
      <c r="F7350" s="23" t="s">
        <v>14480</v>
      </c>
      <c r="G7350" s="63">
        <v>99166.67</v>
      </c>
      <c r="H7350" s="23" t="s">
        <v>522</v>
      </c>
    </row>
    <row r="7351" spans="1:8" x14ac:dyDescent="0.25">
      <c r="A7351" s="23">
        <v>7373</v>
      </c>
      <c r="B7351" s="23" t="s">
        <v>1630</v>
      </c>
      <c r="C7351" s="23" t="s">
        <v>14481</v>
      </c>
      <c r="D7351" s="23" t="s">
        <v>14482</v>
      </c>
      <c r="E7351" s="23" t="s">
        <v>375</v>
      </c>
      <c r="F7351" s="23" t="s">
        <v>7212</v>
      </c>
      <c r="G7351" s="63">
        <v>370311.11</v>
      </c>
      <c r="H7351" s="23" t="s">
        <v>522</v>
      </c>
    </row>
    <row r="7352" spans="1:8" x14ac:dyDescent="0.25">
      <c r="A7352" s="23">
        <v>7374</v>
      </c>
      <c r="B7352" s="23" t="s">
        <v>1630</v>
      </c>
      <c r="C7352" s="23" t="s">
        <v>14483</v>
      </c>
      <c r="D7352" s="23" t="s">
        <v>14484</v>
      </c>
      <c r="E7352" s="23" t="s">
        <v>375</v>
      </c>
      <c r="F7352" s="23" t="s">
        <v>7212</v>
      </c>
      <c r="G7352" s="63">
        <v>370311.11</v>
      </c>
      <c r="H7352" s="23" t="s">
        <v>522</v>
      </c>
    </row>
    <row r="7353" spans="1:8" x14ac:dyDescent="0.25">
      <c r="A7353" s="23">
        <v>7375</v>
      </c>
      <c r="B7353" s="23" t="s">
        <v>1630</v>
      </c>
      <c r="C7353" s="23" t="s">
        <v>14485</v>
      </c>
      <c r="D7353" s="23" t="s">
        <v>14486</v>
      </c>
      <c r="E7353" s="23" t="s">
        <v>375</v>
      </c>
      <c r="F7353" s="23" t="s">
        <v>7212</v>
      </c>
      <c r="G7353" s="63">
        <v>370311.11</v>
      </c>
      <c r="H7353" s="23" t="s">
        <v>522</v>
      </c>
    </row>
    <row r="7354" spans="1:8" x14ac:dyDescent="0.25">
      <c r="A7354" s="23">
        <v>7376</v>
      </c>
      <c r="B7354" s="23" t="s">
        <v>1630</v>
      </c>
      <c r="C7354" s="23" t="s">
        <v>14487</v>
      </c>
      <c r="D7354" s="23" t="s">
        <v>14488</v>
      </c>
      <c r="E7354" s="23" t="s">
        <v>375</v>
      </c>
      <c r="F7354" s="23" t="s">
        <v>7212</v>
      </c>
      <c r="G7354" s="63">
        <v>370311.11</v>
      </c>
      <c r="H7354" s="23" t="s">
        <v>522</v>
      </c>
    </row>
    <row r="7355" spans="1:8" x14ac:dyDescent="0.25">
      <c r="A7355" s="23">
        <v>7377</v>
      </c>
      <c r="B7355" s="23" t="s">
        <v>1018</v>
      </c>
      <c r="C7355" s="23" t="s">
        <v>14489</v>
      </c>
      <c r="D7355" s="23" t="s">
        <v>1027</v>
      </c>
      <c r="E7355" s="23" t="s">
        <v>375</v>
      </c>
      <c r="F7355" s="23" t="s">
        <v>14490</v>
      </c>
      <c r="G7355" s="63">
        <v>673750</v>
      </c>
      <c r="H7355" s="23" t="s">
        <v>522</v>
      </c>
    </row>
    <row r="7356" spans="1:8" x14ac:dyDescent="0.25">
      <c r="A7356" s="23">
        <v>7378</v>
      </c>
      <c r="B7356" s="23" t="s">
        <v>1018</v>
      </c>
      <c r="C7356" s="23" t="s">
        <v>14491</v>
      </c>
      <c r="D7356" s="23" t="s">
        <v>14492</v>
      </c>
      <c r="E7356" s="23" t="s">
        <v>375</v>
      </c>
      <c r="F7356" s="23" t="s">
        <v>14490</v>
      </c>
      <c r="G7356" s="63">
        <v>673750</v>
      </c>
      <c r="H7356" s="23" t="s">
        <v>522</v>
      </c>
    </row>
    <row r="7357" spans="1:8" x14ac:dyDescent="0.25">
      <c r="A7357" s="23">
        <v>7379</v>
      </c>
      <c r="B7357" s="23" t="s">
        <v>1018</v>
      </c>
      <c r="C7357" s="23" t="s">
        <v>14493</v>
      </c>
      <c r="D7357" s="23" t="s">
        <v>14494</v>
      </c>
      <c r="E7357" s="23" t="s">
        <v>375</v>
      </c>
      <c r="F7357" s="23" t="s">
        <v>14490</v>
      </c>
      <c r="G7357" s="63">
        <v>673750</v>
      </c>
      <c r="H7357" s="23" t="s">
        <v>522</v>
      </c>
    </row>
    <row r="7358" spans="1:8" x14ac:dyDescent="0.25">
      <c r="A7358" s="23">
        <v>7380</v>
      </c>
      <c r="B7358" s="23" t="s">
        <v>1018</v>
      </c>
      <c r="C7358" s="23" t="s">
        <v>14495</v>
      </c>
      <c r="D7358" s="23" t="s">
        <v>14496</v>
      </c>
      <c r="E7358" s="23" t="s">
        <v>375</v>
      </c>
      <c r="F7358" s="23" t="s">
        <v>14490</v>
      </c>
      <c r="G7358" s="63">
        <v>673750</v>
      </c>
      <c r="H7358" s="23" t="s">
        <v>522</v>
      </c>
    </row>
    <row r="7359" spans="1:8" x14ac:dyDescent="0.25">
      <c r="A7359" s="23">
        <v>7381</v>
      </c>
      <c r="B7359" s="23" t="s">
        <v>1018</v>
      </c>
      <c r="C7359" s="23" t="s">
        <v>14497</v>
      </c>
      <c r="D7359" s="23" t="s">
        <v>14498</v>
      </c>
      <c r="E7359" s="23" t="s">
        <v>375</v>
      </c>
      <c r="F7359" s="23" t="s">
        <v>14490</v>
      </c>
      <c r="G7359" s="63">
        <v>673750</v>
      </c>
      <c r="H7359" s="23" t="s">
        <v>522</v>
      </c>
    </row>
    <row r="7360" spans="1:8" x14ac:dyDescent="0.25">
      <c r="A7360" s="23">
        <v>7382</v>
      </c>
      <c r="B7360" s="23" t="s">
        <v>1018</v>
      </c>
      <c r="C7360" s="23" t="s">
        <v>14499</v>
      </c>
      <c r="D7360" s="23" t="s">
        <v>14500</v>
      </c>
      <c r="E7360" s="23" t="s">
        <v>375</v>
      </c>
      <c r="F7360" s="23" t="s">
        <v>14490</v>
      </c>
      <c r="G7360" s="63">
        <v>673750</v>
      </c>
      <c r="H7360" s="23" t="s">
        <v>522</v>
      </c>
    </row>
    <row r="7361" spans="1:8" x14ac:dyDescent="0.25">
      <c r="A7361" s="23">
        <v>7383</v>
      </c>
      <c r="B7361" s="23" t="s">
        <v>1018</v>
      </c>
      <c r="C7361" s="23" t="s">
        <v>14501</v>
      </c>
      <c r="D7361" s="23" t="s">
        <v>14502</v>
      </c>
      <c r="E7361" s="23" t="s">
        <v>375</v>
      </c>
      <c r="F7361" s="23" t="s">
        <v>14490</v>
      </c>
      <c r="G7361" s="63">
        <v>673750</v>
      </c>
      <c r="H7361" s="23" t="s">
        <v>522</v>
      </c>
    </row>
    <row r="7362" spans="1:8" x14ac:dyDescent="0.25">
      <c r="A7362" s="23">
        <v>7384</v>
      </c>
      <c r="B7362" s="23" t="s">
        <v>1018</v>
      </c>
      <c r="C7362" s="23" t="s">
        <v>14503</v>
      </c>
      <c r="D7362" s="23" t="s">
        <v>14504</v>
      </c>
      <c r="E7362" s="23" t="s">
        <v>375</v>
      </c>
      <c r="F7362" s="23" t="s">
        <v>14490</v>
      </c>
      <c r="G7362" s="63">
        <v>673750</v>
      </c>
      <c r="H7362" s="23" t="s">
        <v>522</v>
      </c>
    </row>
    <row r="7363" spans="1:8" x14ac:dyDescent="0.25">
      <c r="A7363" s="23">
        <v>7385</v>
      </c>
      <c r="B7363" s="23" t="s">
        <v>1018</v>
      </c>
      <c r="C7363" s="23" t="s">
        <v>14505</v>
      </c>
      <c r="D7363" s="23" t="s">
        <v>14506</v>
      </c>
      <c r="E7363" s="23" t="s">
        <v>375</v>
      </c>
      <c r="F7363" s="23" t="s">
        <v>14490</v>
      </c>
      <c r="G7363" s="63">
        <v>673750</v>
      </c>
      <c r="H7363" s="23" t="s">
        <v>522</v>
      </c>
    </row>
    <row r="7364" spans="1:8" x14ac:dyDescent="0.25">
      <c r="A7364" s="23">
        <v>7386</v>
      </c>
      <c r="B7364" s="23" t="s">
        <v>1018</v>
      </c>
      <c r="C7364" s="23" t="s">
        <v>14507</v>
      </c>
      <c r="D7364" s="23" t="s">
        <v>14508</v>
      </c>
      <c r="E7364" s="23" t="s">
        <v>375</v>
      </c>
      <c r="F7364" s="23" t="s">
        <v>14490</v>
      </c>
      <c r="G7364" s="63">
        <v>673750</v>
      </c>
      <c r="H7364" s="23" t="s">
        <v>522</v>
      </c>
    </row>
    <row r="7365" spans="1:8" x14ac:dyDescent="0.25">
      <c r="A7365" s="23">
        <v>7387</v>
      </c>
      <c r="B7365" s="23" t="s">
        <v>1630</v>
      </c>
      <c r="C7365" s="23" t="s">
        <v>14509</v>
      </c>
      <c r="D7365" s="23" t="s">
        <v>14510</v>
      </c>
      <c r="E7365" s="23" t="s">
        <v>375</v>
      </c>
      <c r="F7365" s="23" t="s">
        <v>7219</v>
      </c>
      <c r="G7365" s="63">
        <v>208300</v>
      </c>
      <c r="H7365" s="23" t="s">
        <v>522</v>
      </c>
    </row>
    <row r="7366" spans="1:8" x14ac:dyDescent="0.25">
      <c r="A7366" s="23">
        <v>7388</v>
      </c>
      <c r="B7366" s="23" t="s">
        <v>523</v>
      </c>
      <c r="C7366" s="23" t="s">
        <v>14511</v>
      </c>
      <c r="D7366" s="23" t="s">
        <v>14512</v>
      </c>
      <c r="E7366" s="23" t="s">
        <v>375</v>
      </c>
      <c r="F7366" s="23" t="s">
        <v>7212</v>
      </c>
      <c r="G7366" s="63">
        <v>370311.11</v>
      </c>
      <c r="H7366" s="23" t="s">
        <v>522</v>
      </c>
    </row>
    <row r="7367" spans="1:8" x14ac:dyDescent="0.25">
      <c r="A7367" s="23">
        <v>7389</v>
      </c>
      <c r="B7367" s="23" t="s">
        <v>523</v>
      </c>
      <c r="C7367" s="23" t="s">
        <v>14513</v>
      </c>
      <c r="D7367" s="23" t="s">
        <v>14514</v>
      </c>
      <c r="E7367" s="23" t="s">
        <v>375</v>
      </c>
      <c r="F7367" s="23" t="s">
        <v>7212</v>
      </c>
      <c r="G7367" s="63">
        <v>370311.11</v>
      </c>
      <c r="H7367" s="23" t="s">
        <v>522</v>
      </c>
    </row>
    <row r="7368" spans="1:8" x14ac:dyDescent="0.25">
      <c r="A7368" s="23">
        <v>7390</v>
      </c>
      <c r="B7368" s="23" t="s">
        <v>523</v>
      </c>
      <c r="C7368" s="23" t="s">
        <v>14515</v>
      </c>
      <c r="D7368" s="23" t="s">
        <v>14516</v>
      </c>
      <c r="E7368" s="23" t="s">
        <v>375</v>
      </c>
      <c r="F7368" s="23" t="s">
        <v>7212</v>
      </c>
      <c r="G7368" s="63">
        <v>208300</v>
      </c>
      <c r="H7368" s="23" t="s">
        <v>522</v>
      </c>
    </row>
    <row r="7369" spans="1:8" x14ac:dyDescent="0.25">
      <c r="A7369" s="23">
        <v>7391</v>
      </c>
      <c r="B7369" s="23" t="s">
        <v>523</v>
      </c>
      <c r="C7369" s="23" t="s">
        <v>14517</v>
      </c>
      <c r="D7369" s="23" t="s">
        <v>14518</v>
      </c>
      <c r="E7369" s="23" t="s">
        <v>375</v>
      </c>
      <c r="F7369" s="23" t="s">
        <v>7212</v>
      </c>
      <c r="G7369" s="63">
        <v>312450</v>
      </c>
      <c r="H7369" s="23" t="s">
        <v>522</v>
      </c>
    </row>
    <row r="7370" spans="1:8" x14ac:dyDescent="0.25">
      <c r="A7370" s="23">
        <v>7392</v>
      </c>
      <c r="B7370" s="23" t="s">
        <v>1018</v>
      </c>
      <c r="C7370" s="23" t="s">
        <v>14519</v>
      </c>
      <c r="D7370" s="23" t="s">
        <v>1027</v>
      </c>
      <c r="E7370" s="23" t="s">
        <v>375</v>
      </c>
      <c r="F7370" s="23" t="s">
        <v>9929</v>
      </c>
      <c r="G7370" s="63">
        <v>27620.83</v>
      </c>
      <c r="H7370" s="23" t="s">
        <v>522</v>
      </c>
    </row>
    <row r="7371" spans="1:8" x14ac:dyDescent="0.25">
      <c r="A7371" s="23">
        <v>7393</v>
      </c>
      <c r="B7371" s="23" t="s">
        <v>1018</v>
      </c>
      <c r="C7371" s="23" t="s">
        <v>14520</v>
      </c>
      <c r="D7371" s="23" t="s">
        <v>1027</v>
      </c>
      <c r="E7371" s="23" t="s">
        <v>375</v>
      </c>
      <c r="F7371" s="23" t="s">
        <v>9929</v>
      </c>
      <c r="G7371" s="63">
        <v>27620.83</v>
      </c>
      <c r="H7371" s="23" t="s">
        <v>522</v>
      </c>
    </row>
    <row r="7372" spans="1:8" x14ac:dyDescent="0.25">
      <c r="A7372" s="23">
        <v>7394</v>
      </c>
      <c r="B7372" s="23" t="s">
        <v>1018</v>
      </c>
      <c r="C7372" s="23" t="s">
        <v>14521</v>
      </c>
      <c r="D7372" s="23" t="s">
        <v>1027</v>
      </c>
      <c r="E7372" s="23" t="s">
        <v>375</v>
      </c>
      <c r="F7372" s="23" t="s">
        <v>9929</v>
      </c>
      <c r="G7372" s="63">
        <v>27620.83</v>
      </c>
      <c r="H7372" s="23" t="s">
        <v>522</v>
      </c>
    </row>
    <row r="7373" spans="1:8" x14ac:dyDescent="0.25">
      <c r="A7373" s="23">
        <v>7395</v>
      </c>
      <c r="B7373" s="23" t="s">
        <v>1018</v>
      </c>
      <c r="C7373" s="23" t="s">
        <v>14522</v>
      </c>
      <c r="D7373" s="23" t="s">
        <v>1027</v>
      </c>
      <c r="E7373" s="23" t="s">
        <v>375</v>
      </c>
      <c r="F7373" s="23" t="s">
        <v>9929</v>
      </c>
      <c r="G7373" s="63">
        <v>27620.83</v>
      </c>
      <c r="H7373" s="23" t="s">
        <v>522</v>
      </c>
    </row>
    <row r="7374" spans="1:8" x14ac:dyDescent="0.25">
      <c r="A7374" s="23">
        <v>7396</v>
      </c>
      <c r="B7374" s="23" t="s">
        <v>1018</v>
      </c>
      <c r="C7374" s="23" t="s">
        <v>14523</v>
      </c>
      <c r="D7374" s="23" t="s">
        <v>1027</v>
      </c>
      <c r="E7374" s="23" t="s">
        <v>375</v>
      </c>
      <c r="F7374" s="23" t="s">
        <v>9929</v>
      </c>
      <c r="G7374" s="63">
        <v>27620.83</v>
      </c>
      <c r="H7374" s="23" t="s">
        <v>522</v>
      </c>
    </row>
    <row r="7375" spans="1:8" x14ac:dyDescent="0.25">
      <c r="A7375" s="23">
        <v>7397</v>
      </c>
      <c r="B7375" s="23" t="s">
        <v>1018</v>
      </c>
      <c r="C7375" s="23" t="s">
        <v>14524</v>
      </c>
      <c r="D7375" s="23" t="s">
        <v>1027</v>
      </c>
      <c r="E7375" s="23" t="s">
        <v>375</v>
      </c>
      <c r="F7375" s="23" t="s">
        <v>9929</v>
      </c>
      <c r="G7375" s="63">
        <v>27620.83</v>
      </c>
      <c r="H7375" s="23" t="s">
        <v>522</v>
      </c>
    </row>
    <row r="7376" spans="1:8" x14ac:dyDescent="0.25">
      <c r="A7376" s="23">
        <v>7398</v>
      </c>
      <c r="B7376" s="23" t="s">
        <v>1018</v>
      </c>
      <c r="C7376" s="23" t="s">
        <v>14525</v>
      </c>
      <c r="D7376" s="23" t="s">
        <v>1027</v>
      </c>
      <c r="E7376" s="23" t="s">
        <v>375</v>
      </c>
      <c r="F7376" s="23" t="s">
        <v>9929</v>
      </c>
      <c r="G7376" s="63">
        <v>27620.83</v>
      </c>
      <c r="H7376" s="23" t="s">
        <v>522</v>
      </c>
    </row>
    <row r="7377" spans="1:8" x14ac:dyDescent="0.25">
      <c r="A7377" s="23">
        <v>7399</v>
      </c>
      <c r="B7377" s="23" t="s">
        <v>1018</v>
      </c>
      <c r="C7377" s="23" t="s">
        <v>14526</v>
      </c>
      <c r="D7377" s="23" t="s">
        <v>1027</v>
      </c>
      <c r="E7377" s="23" t="s">
        <v>375</v>
      </c>
      <c r="F7377" s="23" t="s">
        <v>9929</v>
      </c>
      <c r="G7377" s="63">
        <v>27620.83</v>
      </c>
      <c r="H7377" s="23" t="s">
        <v>522</v>
      </c>
    </row>
    <row r="7378" spans="1:8" x14ac:dyDescent="0.25">
      <c r="A7378" s="23">
        <v>7400</v>
      </c>
      <c r="B7378" s="23" t="s">
        <v>1018</v>
      </c>
      <c r="C7378" s="23" t="s">
        <v>14527</v>
      </c>
      <c r="D7378" s="23" t="s">
        <v>1027</v>
      </c>
      <c r="E7378" s="23" t="s">
        <v>375</v>
      </c>
      <c r="F7378" s="23" t="s">
        <v>9929</v>
      </c>
      <c r="G7378" s="63">
        <v>27620.83</v>
      </c>
      <c r="H7378" s="23" t="s">
        <v>522</v>
      </c>
    </row>
    <row r="7379" spans="1:8" x14ac:dyDescent="0.25">
      <c r="A7379" s="23">
        <v>7401</v>
      </c>
      <c r="B7379" s="23" t="s">
        <v>1018</v>
      </c>
      <c r="C7379" s="23" t="s">
        <v>14528</v>
      </c>
      <c r="D7379" s="23" t="s">
        <v>1027</v>
      </c>
      <c r="E7379" s="23" t="s">
        <v>375</v>
      </c>
      <c r="F7379" s="23" t="s">
        <v>9929</v>
      </c>
      <c r="G7379" s="63">
        <v>27620.83</v>
      </c>
      <c r="H7379" s="23" t="s">
        <v>522</v>
      </c>
    </row>
    <row r="7380" spans="1:8" x14ac:dyDescent="0.25">
      <c r="A7380" s="23">
        <v>7402</v>
      </c>
      <c r="B7380" s="23" t="s">
        <v>1018</v>
      </c>
      <c r="C7380" s="23" t="s">
        <v>14529</v>
      </c>
      <c r="D7380" s="23" t="s">
        <v>1027</v>
      </c>
      <c r="E7380" s="23" t="s">
        <v>375</v>
      </c>
      <c r="F7380" s="23" t="s">
        <v>9929</v>
      </c>
      <c r="G7380" s="63">
        <v>27620.83</v>
      </c>
      <c r="H7380" s="23" t="s">
        <v>522</v>
      </c>
    </row>
    <row r="7381" spans="1:8" x14ac:dyDescent="0.25">
      <c r="A7381" s="23">
        <v>7403</v>
      </c>
      <c r="B7381" s="23" t="s">
        <v>1018</v>
      </c>
      <c r="C7381" s="23" t="s">
        <v>14530</v>
      </c>
      <c r="D7381" s="23" t="s">
        <v>1027</v>
      </c>
      <c r="E7381" s="23" t="s">
        <v>375</v>
      </c>
      <c r="F7381" s="23" t="s">
        <v>9929</v>
      </c>
      <c r="G7381" s="63">
        <v>27620.83</v>
      </c>
      <c r="H7381" s="23" t="s">
        <v>522</v>
      </c>
    </row>
    <row r="7382" spans="1:8" x14ac:dyDescent="0.25">
      <c r="A7382" s="23">
        <v>7404</v>
      </c>
      <c r="B7382" s="23" t="s">
        <v>1018</v>
      </c>
      <c r="C7382" s="23" t="s">
        <v>14531</v>
      </c>
      <c r="D7382" s="23" t="s">
        <v>1027</v>
      </c>
      <c r="E7382" s="23" t="s">
        <v>375</v>
      </c>
      <c r="F7382" s="23" t="s">
        <v>9929</v>
      </c>
      <c r="G7382" s="63">
        <v>27620.83</v>
      </c>
      <c r="H7382" s="23" t="s">
        <v>522</v>
      </c>
    </row>
    <row r="7383" spans="1:8" x14ac:dyDescent="0.25">
      <c r="A7383" s="23">
        <v>7405</v>
      </c>
      <c r="B7383" s="23" t="s">
        <v>1018</v>
      </c>
      <c r="C7383" s="23" t="s">
        <v>14532</v>
      </c>
      <c r="D7383" s="23" t="s">
        <v>1027</v>
      </c>
      <c r="E7383" s="23" t="s">
        <v>375</v>
      </c>
      <c r="F7383" s="23" t="s">
        <v>9929</v>
      </c>
      <c r="G7383" s="63">
        <v>27620.83</v>
      </c>
      <c r="H7383" s="23" t="s">
        <v>522</v>
      </c>
    </row>
    <row r="7384" spans="1:8" x14ac:dyDescent="0.25">
      <c r="A7384" s="23">
        <v>7406</v>
      </c>
      <c r="B7384" s="23" t="s">
        <v>1018</v>
      </c>
      <c r="C7384" s="23" t="s">
        <v>14533</v>
      </c>
      <c r="D7384" s="23" t="s">
        <v>1027</v>
      </c>
      <c r="E7384" s="23" t="s">
        <v>375</v>
      </c>
      <c r="F7384" s="23" t="s">
        <v>9929</v>
      </c>
      <c r="G7384" s="63">
        <v>27620.83</v>
      </c>
      <c r="H7384" s="23" t="s">
        <v>522</v>
      </c>
    </row>
    <row r="7385" spans="1:8" x14ac:dyDescent="0.25">
      <c r="A7385" s="23">
        <v>7407</v>
      </c>
      <c r="B7385" s="23" t="s">
        <v>1018</v>
      </c>
      <c r="C7385" s="23" t="s">
        <v>14534</v>
      </c>
      <c r="D7385" s="23" t="s">
        <v>1027</v>
      </c>
      <c r="E7385" s="23" t="s">
        <v>375</v>
      </c>
      <c r="F7385" s="23" t="s">
        <v>9929</v>
      </c>
      <c r="G7385" s="63">
        <v>27620.83</v>
      </c>
      <c r="H7385" s="23" t="s">
        <v>522</v>
      </c>
    </row>
    <row r="7386" spans="1:8" x14ac:dyDescent="0.25">
      <c r="A7386" s="23">
        <v>7408</v>
      </c>
      <c r="B7386" s="23" t="s">
        <v>1018</v>
      </c>
      <c r="C7386" s="23" t="s">
        <v>14535</v>
      </c>
      <c r="D7386" s="23" t="s">
        <v>1027</v>
      </c>
      <c r="E7386" s="23" t="s">
        <v>375</v>
      </c>
      <c r="F7386" s="23" t="s">
        <v>9929</v>
      </c>
      <c r="G7386" s="63">
        <v>27620.83</v>
      </c>
      <c r="H7386" s="23" t="s">
        <v>522</v>
      </c>
    </row>
    <row r="7387" spans="1:8" x14ac:dyDescent="0.25">
      <c r="A7387" s="23">
        <v>7409</v>
      </c>
      <c r="B7387" s="23" t="s">
        <v>1018</v>
      </c>
      <c r="C7387" s="23" t="s">
        <v>14536</v>
      </c>
      <c r="D7387" s="23" t="s">
        <v>1027</v>
      </c>
      <c r="E7387" s="23" t="s">
        <v>375</v>
      </c>
      <c r="F7387" s="23" t="s">
        <v>9929</v>
      </c>
      <c r="G7387" s="63">
        <v>27620.83</v>
      </c>
      <c r="H7387" s="23" t="s">
        <v>522</v>
      </c>
    </row>
    <row r="7388" spans="1:8" x14ac:dyDescent="0.25">
      <c r="A7388" s="23">
        <v>7410</v>
      </c>
      <c r="B7388" s="23" t="s">
        <v>1018</v>
      </c>
      <c r="C7388" s="23" t="s">
        <v>14537</v>
      </c>
      <c r="D7388" s="23" t="s">
        <v>1027</v>
      </c>
      <c r="E7388" s="23" t="s">
        <v>375</v>
      </c>
      <c r="F7388" s="23" t="s">
        <v>9929</v>
      </c>
      <c r="G7388" s="63">
        <v>27620.83</v>
      </c>
      <c r="H7388" s="23" t="s">
        <v>522</v>
      </c>
    </row>
    <row r="7389" spans="1:8" x14ac:dyDescent="0.25">
      <c r="A7389" s="23">
        <v>7411</v>
      </c>
      <c r="B7389" s="23" t="s">
        <v>1018</v>
      </c>
      <c r="C7389" s="23" t="s">
        <v>14538</v>
      </c>
      <c r="D7389" s="23" t="s">
        <v>1027</v>
      </c>
      <c r="E7389" s="23" t="s">
        <v>375</v>
      </c>
      <c r="F7389" s="23" t="s">
        <v>9929</v>
      </c>
      <c r="G7389" s="63">
        <v>27620.83</v>
      </c>
      <c r="H7389" s="23" t="s">
        <v>522</v>
      </c>
    </row>
    <row r="7390" spans="1:8" x14ac:dyDescent="0.25">
      <c r="A7390" s="23">
        <v>7412</v>
      </c>
      <c r="B7390" s="23" t="s">
        <v>1018</v>
      </c>
      <c r="C7390" s="23" t="s">
        <v>14539</v>
      </c>
      <c r="D7390" s="23" t="s">
        <v>1027</v>
      </c>
      <c r="E7390" s="23" t="s">
        <v>375</v>
      </c>
      <c r="F7390" s="23" t="s">
        <v>9929</v>
      </c>
      <c r="G7390" s="63">
        <v>27620.83</v>
      </c>
      <c r="H7390" s="23" t="s">
        <v>522</v>
      </c>
    </row>
    <row r="7391" spans="1:8" x14ac:dyDescent="0.25">
      <c r="A7391" s="23">
        <v>7413</v>
      </c>
      <c r="B7391" s="23" t="s">
        <v>1018</v>
      </c>
      <c r="C7391" s="23" t="s">
        <v>14540</v>
      </c>
      <c r="D7391" s="23" t="s">
        <v>1027</v>
      </c>
      <c r="E7391" s="23" t="s">
        <v>375</v>
      </c>
      <c r="F7391" s="23" t="s">
        <v>9929</v>
      </c>
      <c r="G7391" s="63">
        <v>27620.83</v>
      </c>
      <c r="H7391" s="23" t="s">
        <v>522</v>
      </c>
    </row>
    <row r="7392" spans="1:8" x14ac:dyDescent="0.25">
      <c r="A7392" s="23">
        <v>7414</v>
      </c>
      <c r="B7392" s="23" t="s">
        <v>1018</v>
      </c>
      <c r="C7392" s="23" t="s">
        <v>14541</v>
      </c>
      <c r="D7392" s="23" t="s">
        <v>1027</v>
      </c>
      <c r="E7392" s="23" t="s">
        <v>375</v>
      </c>
      <c r="F7392" s="23" t="s">
        <v>9929</v>
      </c>
      <c r="G7392" s="63">
        <v>27620.83</v>
      </c>
      <c r="H7392" s="23" t="s">
        <v>522</v>
      </c>
    </row>
    <row r="7393" spans="1:8" x14ac:dyDescent="0.25">
      <c r="A7393" s="23">
        <v>7415</v>
      </c>
      <c r="B7393" s="23" t="s">
        <v>372</v>
      </c>
      <c r="C7393" s="23" t="s">
        <v>14542</v>
      </c>
      <c r="D7393" s="23" t="s">
        <v>14543</v>
      </c>
      <c r="E7393" s="23" t="s">
        <v>375</v>
      </c>
      <c r="F7393" s="23" t="s">
        <v>14314</v>
      </c>
      <c r="G7393" s="63">
        <v>27057.14</v>
      </c>
      <c r="H7393" s="23" t="s">
        <v>522</v>
      </c>
    </row>
    <row r="7394" spans="1:8" x14ac:dyDescent="0.25">
      <c r="A7394" s="23">
        <v>7416</v>
      </c>
      <c r="B7394" s="23" t="s">
        <v>372</v>
      </c>
      <c r="C7394" s="23" t="s">
        <v>14544</v>
      </c>
      <c r="D7394" s="23" t="s">
        <v>14545</v>
      </c>
      <c r="E7394" s="23" t="s">
        <v>375</v>
      </c>
      <c r="F7394" s="23" t="s">
        <v>14314</v>
      </c>
      <c r="G7394" s="63">
        <v>27057.14</v>
      </c>
      <c r="H7394" s="23" t="s">
        <v>522</v>
      </c>
    </row>
    <row r="7395" spans="1:8" x14ac:dyDescent="0.25">
      <c r="A7395" s="23">
        <v>7417</v>
      </c>
      <c r="B7395" s="23" t="s">
        <v>372</v>
      </c>
      <c r="C7395" s="23" t="s">
        <v>14546</v>
      </c>
      <c r="D7395" s="23" t="s">
        <v>14547</v>
      </c>
      <c r="E7395" s="23" t="s">
        <v>375</v>
      </c>
      <c r="F7395" s="23" t="s">
        <v>14314</v>
      </c>
      <c r="G7395" s="63">
        <v>27057.14</v>
      </c>
      <c r="H7395" s="23" t="s">
        <v>522</v>
      </c>
    </row>
    <row r="7396" spans="1:8" x14ac:dyDescent="0.25">
      <c r="A7396" s="23">
        <v>7418</v>
      </c>
      <c r="B7396" s="23" t="s">
        <v>372</v>
      </c>
      <c r="C7396" s="23" t="s">
        <v>14548</v>
      </c>
      <c r="D7396" s="23" t="s">
        <v>14549</v>
      </c>
      <c r="E7396" s="23" t="s">
        <v>375</v>
      </c>
      <c r="F7396" s="23" t="s">
        <v>14314</v>
      </c>
      <c r="G7396" s="63">
        <v>27057.14</v>
      </c>
      <c r="H7396" s="23" t="s">
        <v>522</v>
      </c>
    </row>
    <row r="7397" spans="1:8" x14ac:dyDescent="0.25">
      <c r="A7397" s="23">
        <v>7419</v>
      </c>
      <c r="B7397" s="23" t="s">
        <v>372</v>
      </c>
      <c r="C7397" s="23" t="s">
        <v>14550</v>
      </c>
      <c r="D7397" s="23" t="s">
        <v>14551</v>
      </c>
      <c r="E7397" s="23" t="s">
        <v>375</v>
      </c>
      <c r="F7397" s="23" t="s">
        <v>14314</v>
      </c>
      <c r="G7397" s="63">
        <v>27057.14</v>
      </c>
      <c r="H7397" s="23" t="s">
        <v>522</v>
      </c>
    </row>
    <row r="7398" spans="1:8" x14ac:dyDescent="0.25">
      <c r="A7398" s="23">
        <v>7420</v>
      </c>
      <c r="B7398" s="23" t="s">
        <v>372</v>
      </c>
      <c r="C7398" s="23" t="s">
        <v>14552</v>
      </c>
      <c r="D7398" s="23" t="s">
        <v>14553</v>
      </c>
      <c r="E7398" s="23" t="s">
        <v>375</v>
      </c>
      <c r="F7398" s="23" t="s">
        <v>14314</v>
      </c>
      <c r="G7398" s="63">
        <v>27057.14</v>
      </c>
      <c r="H7398" s="23" t="s">
        <v>522</v>
      </c>
    </row>
    <row r="7399" spans="1:8" x14ac:dyDescent="0.25">
      <c r="A7399" s="23">
        <v>7421</v>
      </c>
      <c r="B7399" s="23" t="s">
        <v>372</v>
      </c>
      <c r="C7399" s="23" t="s">
        <v>14554</v>
      </c>
      <c r="D7399" s="23" t="s">
        <v>14555</v>
      </c>
      <c r="E7399" s="23" t="s">
        <v>375</v>
      </c>
      <c r="F7399" s="23" t="s">
        <v>14314</v>
      </c>
      <c r="G7399" s="63">
        <v>27057.14</v>
      </c>
      <c r="H7399" s="23" t="s">
        <v>522</v>
      </c>
    </row>
    <row r="7400" spans="1:8" x14ac:dyDescent="0.25">
      <c r="A7400" s="23">
        <v>7422</v>
      </c>
      <c r="B7400" s="23" t="s">
        <v>372</v>
      </c>
      <c r="C7400" s="23" t="s">
        <v>14556</v>
      </c>
      <c r="D7400" s="23" t="s">
        <v>14557</v>
      </c>
      <c r="E7400" s="23" t="s">
        <v>375</v>
      </c>
      <c r="F7400" s="23" t="s">
        <v>14314</v>
      </c>
      <c r="G7400" s="63">
        <v>27057.14</v>
      </c>
      <c r="H7400" s="23" t="s">
        <v>522</v>
      </c>
    </row>
    <row r="7401" spans="1:8" x14ac:dyDescent="0.25">
      <c r="A7401" s="23">
        <v>7423</v>
      </c>
      <c r="B7401" s="23" t="s">
        <v>372</v>
      </c>
      <c r="C7401" s="23" t="s">
        <v>14558</v>
      </c>
      <c r="D7401" s="23" t="s">
        <v>14559</v>
      </c>
      <c r="E7401" s="23" t="s">
        <v>375</v>
      </c>
      <c r="F7401" s="23" t="s">
        <v>14314</v>
      </c>
      <c r="G7401" s="63">
        <v>27057.14</v>
      </c>
      <c r="H7401" s="23" t="s">
        <v>522</v>
      </c>
    </row>
    <row r="7402" spans="1:8" x14ac:dyDescent="0.25">
      <c r="A7402" s="23">
        <v>7424</v>
      </c>
      <c r="B7402" s="23" t="s">
        <v>372</v>
      </c>
      <c r="C7402" s="23" t="s">
        <v>14560</v>
      </c>
      <c r="D7402" s="23" t="s">
        <v>14561</v>
      </c>
      <c r="E7402" s="23" t="s">
        <v>375</v>
      </c>
      <c r="F7402" s="23" t="s">
        <v>14314</v>
      </c>
      <c r="G7402" s="63">
        <v>27057.14</v>
      </c>
      <c r="H7402" s="23" t="s">
        <v>522</v>
      </c>
    </row>
    <row r="7403" spans="1:8" x14ac:dyDescent="0.25">
      <c r="A7403" s="23">
        <v>7425</v>
      </c>
      <c r="B7403" s="23" t="s">
        <v>372</v>
      </c>
      <c r="C7403" s="23" t="s">
        <v>14562</v>
      </c>
      <c r="D7403" s="23" t="s">
        <v>1027</v>
      </c>
      <c r="E7403" s="23" t="s">
        <v>375</v>
      </c>
      <c r="F7403" s="23" t="s">
        <v>14563</v>
      </c>
      <c r="G7403" s="63">
        <v>5000</v>
      </c>
      <c r="H7403" s="23" t="s">
        <v>522</v>
      </c>
    </row>
    <row r="7404" spans="1:8" x14ac:dyDescent="0.25">
      <c r="A7404" s="23">
        <v>7426</v>
      </c>
      <c r="B7404" s="23" t="s">
        <v>1018</v>
      </c>
      <c r="C7404" s="23" t="s">
        <v>14564</v>
      </c>
      <c r="D7404" s="23" t="s">
        <v>1027</v>
      </c>
      <c r="E7404" s="23" t="s">
        <v>375</v>
      </c>
      <c r="F7404" s="23" t="s">
        <v>7698</v>
      </c>
      <c r="G7404" s="63">
        <v>27620.83</v>
      </c>
      <c r="H7404" s="23" t="s">
        <v>522</v>
      </c>
    </row>
    <row r="7405" spans="1:8" x14ac:dyDescent="0.25">
      <c r="A7405" s="23">
        <v>7427</v>
      </c>
      <c r="B7405" s="23" t="s">
        <v>1018</v>
      </c>
      <c r="C7405" s="23" t="s">
        <v>14565</v>
      </c>
      <c r="D7405" s="23" t="s">
        <v>1027</v>
      </c>
      <c r="E7405" s="23" t="s">
        <v>375</v>
      </c>
      <c r="F7405" s="23" t="s">
        <v>7698</v>
      </c>
      <c r="G7405" s="63">
        <v>27620.83</v>
      </c>
      <c r="H7405" s="23" t="s">
        <v>522</v>
      </c>
    </row>
    <row r="7406" spans="1:8" x14ac:dyDescent="0.25">
      <c r="A7406" s="23">
        <v>7428</v>
      </c>
      <c r="B7406" s="23" t="s">
        <v>1018</v>
      </c>
      <c r="C7406" s="23" t="s">
        <v>14566</v>
      </c>
      <c r="D7406" s="23" t="s">
        <v>1027</v>
      </c>
      <c r="E7406" s="23" t="s">
        <v>375</v>
      </c>
      <c r="F7406" s="23" t="s">
        <v>7698</v>
      </c>
      <c r="G7406" s="63">
        <v>27620.83</v>
      </c>
      <c r="H7406" s="23" t="s">
        <v>522</v>
      </c>
    </row>
    <row r="7407" spans="1:8" x14ac:dyDescent="0.25">
      <c r="A7407" s="23">
        <v>7429</v>
      </c>
      <c r="B7407" s="23" t="s">
        <v>1018</v>
      </c>
      <c r="C7407" s="23" t="s">
        <v>14567</v>
      </c>
      <c r="D7407" s="23" t="s">
        <v>1027</v>
      </c>
      <c r="E7407" s="23" t="s">
        <v>375</v>
      </c>
      <c r="F7407" s="23" t="s">
        <v>7698</v>
      </c>
      <c r="G7407" s="63">
        <v>27620.83</v>
      </c>
      <c r="H7407" s="23" t="s">
        <v>522</v>
      </c>
    </row>
    <row r="7408" spans="1:8" x14ac:dyDescent="0.25">
      <c r="A7408" s="23">
        <v>7430</v>
      </c>
      <c r="B7408" s="23" t="s">
        <v>1018</v>
      </c>
      <c r="C7408" s="23" t="s">
        <v>14568</v>
      </c>
      <c r="D7408" s="23" t="s">
        <v>1027</v>
      </c>
      <c r="E7408" s="23" t="s">
        <v>375</v>
      </c>
      <c r="F7408" s="23" t="s">
        <v>7698</v>
      </c>
      <c r="G7408" s="63">
        <v>27620.83</v>
      </c>
      <c r="H7408" s="23" t="s">
        <v>522</v>
      </c>
    </row>
    <row r="7409" spans="1:8" x14ac:dyDescent="0.25">
      <c r="A7409" s="23">
        <v>7431</v>
      </c>
      <c r="B7409" s="23" t="s">
        <v>1018</v>
      </c>
      <c r="C7409" s="23" t="s">
        <v>14569</v>
      </c>
      <c r="D7409" s="23" t="s">
        <v>1027</v>
      </c>
      <c r="E7409" s="23" t="s">
        <v>375</v>
      </c>
      <c r="F7409" s="23" t="s">
        <v>7698</v>
      </c>
      <c r="G7409" s="63">
        <v>26305.56</v>
      </c>
      <c r="H7409" s="23" t="s">
        <v>522</v>
      </c>
    </row>
    <row r="7410" spans="1:8" x14ac:dyDescent="0.25">
      <c r="A7410" s="23">
        <v>7432</v>
      </c>
      <c r="B7410" s="23" t="s">
        <v>1018</v>
      </c>
      <c r="C7410" s="23" t="s">
        <v>14570</v>
      </c>
      <c r="D7410" s="23" t="s">
        <v>1027</v>
      </c>
      <c r="E7410" s="23" t="s">
        <v>375</v>
      </c>
      <c r="F7410" s="23" t="s">
        <v>7698</v>
      </c>
      <c r="G7410" s="63">
        <v>26305.56</v>
      </c>
      <c r="H7410" s="23" t="s">
        <v>522</v>
      </c>
    </row>
    <row r="7411" spans="1:8" x14ac:dyDescent="0.25">
      <c r="A7411" s="23">
        <v>7433</v>
      </c>
      <c r="B7411" s="23" t="s">
        <v>1018</v>
      </c>
      <c r="C7411" s="23" t="s">
        <v>14571</v>
      </c>
      <c r="D7411" s="23" t="s">
        <v>1027</v>
      </c>
      <c r="E7411" s="23" t="s">
        <v>375</v>
      </c>
      <c r="F7411" s="23" t="s">
        <v>7698</v>
      </c>
      <c r="G7411" s="63">
        <v>26305.56</v>
      </c>
      <c r="H7411" s="23" t="s">
        <v>522</v>
      </c>
    </row>
    <row r="7412" spans="1:8" x14ac:dyDescent="0.25">
      <c r="A7412" s="23">
        <v>7434</v>
      </c>
      <c r="B7412" s="23" t="s">
        <v>1018</v>
      </c>
      <c r="C7412" s="23" t="s">
        <v>14572</v>
      </c>
      <c r="D7412" s="23" t="s">
        <v>1027</v>
      </c>
      <c r="E7412" s="23" t="s">
        <v>375</v>
      </c>
      <c r="F7412" s="23" t="s">
        <v>7698</v>
      </c>
      <c r="G7412" s="63">
        <v>26305.56</v>
      </c>
      <c r="H7412" s="23" t="s">
        <v>522</v>
      </c>
    </row>
    <row r="7413" spans="1:8" x14ac:dyDescent="0.25">
      <c r="A7413" s="23">
        <v>7435</v>
      </c>
      <c r="B7413" s="23" t="s">
        <v>1018</v>
      </c>
      <c r="C7413" s="23" t="s">
        <v>14573</v>
      </c>
      <c r="D7413" s="23" t="s">
        <v>1027</v>
      </c>
      <c r="E7413" s="23" t="s">
        <v>375</v>
      </c>
      <c r="F7413" s="23" t="s">
        <v>7698</v>
      </c>
      <c r="G7413" s="63">
        <v>26305.56</v>
      </c>
      <c r="H7413" s="23" t="s">
        <v>522</v>
      </c>
    </row>
    <row r="7414" spans="1:8" x14ac:dyDescent="0.25">
      <c r="A7414" s="23">
        <v>7436</v>
      </c>
      <c r="B7414" s="23" t="s">
        <v>1018</v>
      </c>
      <c r="C7414" s="23" t="s">
        <v>14574</v>
      </c>
      <c r="D7414" s="23" t="s">
        <v>1027</v>
      </c>
      <c r="E7414" s="23" t="s">
        <v>375</v>
      </c>
      <c r="F7414" s="23" t="s">
        <v>7698</v>
      </c>
      <c r="G7414" s="63">
        <v>26305.56</v>
      </c>
      <c r="H7414" s="23" t="s">
        <v>522</v>
      </c>
    </row>
    <row r="7415" spans="1:8" x14ac:dyDescent="0.25">
      <c r="A7415" s="23">
        <v>7437</v>
      </c>
      <c r="B7415" s="23" t="s">
        <v>1018</v>
      </c>
      <c r="C7415" s="23" t="s">
        <v>14575</v>
      </c>
      <c r="D7415" s="23" t="s">
        <v>1027</v>
      </c>
      <c r="E7415" s="23" t="s">
        <v>375</v>
      </c>
      <c r="F7415" s="23" t="s">
        <v>7698</v>
      </c>
      <c r="G7415" s="63">
        <v>26305.56</v>
      </c>
      <c r="H7415" s="23" t="s">
        <v>522</v>
      </c>
    </row>
    <row r="7416" spans="1:8" x14ac:dyDescent="0.25">
      <c r="A7416" s="23">
        <v>7438</v>
      </c>
      <c r="B7416" s="23" t="s">
        <v>1018</v>
      </c>
      <c r="C7416" s="23" t="s">
        <v>14576</v>
      </c>
      <c r="D7416" s="23" t="s">
        <v>1027</v>
      </c>
      <c r="E7416" s="23" t="s">
        <v>375</v>
      </c>
      <c r="F7416" s="23" t="s">
        <v>7698</v>
      </c>
      <c r="G7416" s="63">
        <v>26305.56</v>
      </c>
      <c r="H7416" s="23" t="s">
        <v>522</v>
      </c>
    </row>
    <row r="7417" spans="1:8" x14ac:dyDescent="0.25">
      <c r="A7417" s="23">
        <v>7439</v>
      </c>
      <c r="B7417" s="23" t="s">
        <v>1018</v>
      </c>
      <c r="C7417" s="23" t="s">
        <v>14577</v>
      </c>
      <c r="D7417" s="23" t="s">
        <v>1027</v>
      </c>
      <c r="E7417" s="23" t="s">
        <v>375</v>
      </c>
      <c r="F7417" s="23" t="s">
        <v>7698</v>
      </c>
      <c r="G7417" s="63">
        <v>26305.56</v>
      </c>
      <c r="H7417" s="23" t="s">
        <v>522</v>
      </c>
    </row>
    <row r="7418" spans="1:8" x14ac:dyDescent="0.25">
      <c r="A7418" s="23">
        <v>7440</v>
      </c>
      <c r="B7418" s="23" t="s">
        <v>1630</v>
      </c>
      <c r="C7418" s="23" t="s">
        <v>14578</v>
      </c>
      <c r="D7418" s="23" t="s">
        <v>14579</v>
      </c>
      <c r="E7418" s="23" t="s">
        <v>375</v>
      </c>
      <c r="F7418" s="23" t="s">
        <v>7219</v>
      </c>
      <c r="G7418" s="63">
        <v>208300</v>
      </c>
      <c r="H7418" s="23" t="s">
        <v>522</v>
      </c>
    </row>
    <row r="7419" spans="1:8" x14ac:dyDescent="0.25">
      <c r="A7419" s="23">
        <v>7441</v>
      </c>
      <c r="B7419" s="23" t="s">
        <v>1630</v>
      </c>
      <c r="C7419" s="23" t="s">
        <v>14580</v>
      </c>
      <c r="D7419" s="23" t="s">
        <v>14581</v>
      </c>
      <c r="E7419" s="23" t="s">
        <v>375</v>
      </c>
      <c r="F7419" s="23" t="s">
        <v>7219</v>
      </c>
      <c r="G7419" s="63">
        <v>208300</v>
      </c>
      <c r="H7419" s="23" t="s">
        <v>522</v>
      </c>
    </row>
    <row r="7420" spans="1:8" x14ac:dyDescent="0.25">
      <c r="A7420" s="23">
        <v>7442</v>
      </c>
      <c r="B7420" s="23" t="s">
        <v>1630</v>
      </c>
      <c r="C7420" s="23" t="s">
        <v>14582</v>
      </c>
      <c r="D7420" s="23" t="s">
        <v>14583</v>
      </c>
      <c r="E7420" s="23" t="s">
        <v>375</v>
      </c>
      <c r="F7420" s="23" t="s">
        <v>7219</v>
      </c>
      <c r="G7420" s="63">
        <v>208300</v>
      </c>
      <c r="H7420" s="23" t="s">
        <v>522</v>
      </c>
    </row>
    <row r="7421" spans="1:8" x14ac:dyDescent="0.25">
      <c r="A7421" s="23">
        <v>7443</v>
      </c>
      <c r="B7421" s="23" t="s">
        <v>1630</v>
      </c>
      <c r="C7421" s="23" t="s">
        <v>14584</v>
      </c>
      <c r="D7421" s="23" t="s">
        <v>14585</v>
      </c>
      <c r="E7421" s="23" t="s">
        <v>375</v>
      </c>
      <c r="F7421" s="23" t="s">
        <v>7219</v>
      </c>
      <c r="G7421" s="63">
        <v>208300</v>
      </c>
      <c r="H7421" s="23" t="s">
        <v>522</v>
      </c>
    </row>
    <row r="7422" spans="1:8" x14ac:dyDescent="0.25">
      <c r="A7422" s="23">
        <v>7444</v>
      </c>
      <c r="B7422" s="23" t="s">
        <v>1630</v>
      </c>
      <c r="C7422" s="23" t="s">
        <v>14586</v>
      </c>
      <c r="D7422" s="23" t="s">
        <v>14587</v>
      </c>
      <c r="E7422" s="23" t="s">
        <v>375</v>
      </c>
      <c r="F7422" s="23" t="s">
        <v>7219</v>
      </c>
      <c r="G7422" s="63">
        <v>208300</v>
      </c>
      <c r="H7422" s="23" t="s">
        <v>522</v>
      </c>
    </row>
    <row r="7423" spans="1:8" x14ac:dyDescent="0.25">
      <c r="A7423" s="23">
        <v>7445</v>
      </c>
      <c r="B7423" s="23" t="s">
        <v>1630</v>
      </c>
      <c r="C7423" s="23" t="s">
        <v>14588</v>
      </c>
      <c r="D7423" s="23" t="s">
        <v>14589</v>
      </c>
      <c r="E7423" s="23" t="s">
        <v>375</v>
      </c>
      <c r="F7423" s="23" t="s">
        <v>7219</v>
      </c>
      <c r="G7423" s="63">
        <v>208300</v>
      </c>
      <c r="H7423" s="23" t="s">
        <v>522</v>
      </c>
    </row>
    <row r="7424" spans="1:8" x14ac:dyDescent="0.25">
      <c r="A7424" s="23">
        <v>7446</v>
      </c>
      <c r="B7424" s="23" t="s">
        <v>1630</v>
      </c>
      <c r="C7424" s="23" t="s">
        <v>14590</v>
      </c>
      <c r="D7424" s="23" t="s">
        <v>14591</v>
      </c>
      <c r="E7424" s="23" t="s">
        <v>375</v>
      </c>
      <c r="F7424" s="23" t="s">
        <v>7219</v>
      </c>
      <c r="G7424" s="63">
        <v>208300</v>
      </c>
      <c r="H7424" s="23" t="s">
        <v>522</v>
      </c>
    </row>
    <row r="7425" spans="1:8" x14ac:dyDescent="0.25">
      <c r="A7425" s="23">
        <v>7447</v>
      </c>
      <c r="B7425" s="23" t="s">
        <v>1018</v>
      </c>
      <c r="C7425" s="23" t="s">
        <v>14592</v>
      </c>
      <c r="D7425" s="23" t="s">
        <v>1027</v>
      </c>
      <c r="E7425" s="23" t="s">
        <v>375</v>
      </c>
      <c r="F7425" s="23" t="s">
        <v>9929</v>
      </c>
      <c r="G7425" s="63">
        <v>27620.83</v>
      </c>
      <c r="H7425" s="23" t="s">
        <v>522</v>
      </c>
    </row>
    <row r="7426" spans="1:8" x14ac:dyDescent="0.25">
      <c r="A7426" s="23">
        <v>7448</v>
      </c>
      <c r="B7426" s="23" t="s">
        <v>372</v>
      </c>
      <c r="C7426" s="23" t="s">
        <v>14593</v>
      </c>
      <c r="D7426" s="23" t="s">
        <v>1027</v>
      </c>
      <c r="E7426" s="23" t="s">
        <v>375</v>
      </c>
      <c r="F7426" s="23" t="s">
        <v>14563</v>
      </c>
      <c r="G7426" s="63">
        <v>5000</v>
      </c>
      <c r="H7426" s="23" t="s">
        <v>522</v>
      </c>
    </row>
    <row r="7427" spans="1:8" x14ac:dyDescent="0.25">
      <c r="A7427" s="23">
        <v>7449</v>
      </c>
      <c r="B7427" s="23" t="s">
        <v>372</v>
      </c>
      <c r="C7427" s="23" t="s">
        <v>14594</v>
      </c>
      <c r="D7427" s="23" t="s">
        <v>1027</v>
      </c>
      <c r="E7427" s="23" t="s">
        <v>375</v>
      </c>
      <c r="F7427" s="23" t="s">
        <v>14563</v>
      </c>
      <c r="G7427" s="63">
        <v>5000</v>
      </c>
      <c r="H7427" s="23" t="s">
        <v>522</v>
      </c>
    </row>
    <row r="7428" spans="1:8" x14ac:dyDescent="0.25">
      <c r="A7428" s="23">
        <v>7450</v>
      </c>
      <c r="B7428" s="23" t="s">
        <v>372</v>
      </c>
      <c r="C7428" s="23" t="s">
        <v>14595</v>
      </c>
      <c r="D7428" s="23" t="s">
        <v>1027</v>
      </c>
      <c r="E7428" s="23" t="s">
        <v>375</v>
      </c>
      <c r="F7428" s="23" t="s">
        <v>14596</v>
      </c>
      <c r="G7428" s="63">
        <v>28059.26</v>
      </c>
      <c r="H7428" s="23" t="s">
        <v>522</v>
      </c>
    </row>
    <row r="7429" spans="1:8" x14ac:dyDescent="0.25">
      <c r="A7429" s="23">
        <v>7451</v>
      </c>
      <c r="B7429" s="23" t="s">
        <v>372</v>
      </c>
      <c r="C7429" s="23" t="s">
        <v>14597</v>
      </c>
      <c r="D7429" s="23" t="s">
        <v>1027</v>
      </c>
      <c r="E7429" s="23" t="s">
        <v>375</v>
      </c>
      <c r="F7429" s="23" t="s">
        <v>14596</v>
      </c>
      <c r="G7429" s="63">
        <v>28059.26</v>
      </c>
      <c r="H7429" s="23" t="s">
        <v>522</v>
      </c>
    </row>
    <row r="7430" spans="1:8" x14ac:dyDescent="0.25">
      <c r="A7430" s="23">
        <v>7452</v>
      </c>
      <c r="B7430" s="23" t="s">
        <v>372</v>
      </c>
      <c r="C7430" s="23" t="s">
        <v>14598</v>
      </c>
      <c r="D7430" s="23" t="s">
        <v>1027</v>
      </c>
      <c r="E7430" s="23" t="s">
        <v>375</v>
      </c>
      <c r="F7430" s="23" t="s">
        <v>14596</v>
      </c>
      <c r="G7430" s="63">
        <v>28059.26</v>
      </c>
      <c r="H7430" s="23" t="s">
        <v>522</v>
      </c>
    </row>
    <row r="7431" spans="1:8" x14ac:dyDescent="0.25">
      <c r="A7431" s="23">
        <v>7453</v>
      </c>
      <c r="B7431" s="23" t="s">
        <v>372</v>
      </c>
      <c r="C7431" s="23" t="s">
        <v>14599</v>
      </c>
      <c r="D7431" s="23" t="s">
        <v>1027</v>
      </c>
      <c r="E7431" s="23" t="s">
        <v>375</v>
      </c>
      <c r="F7431" s="23" t="s">
        <v>14596</v>
      </c>
      <c r="G7431" s="63">
        <v>28059.26</v>
      </c>
      <c r="H7431" s="23" t="s">
        <v>522</v>
      </c>
    </row>
    <row r="7432" spans="1:8" x14ac:dyDescent="0.25">
      <c r="A7432" s="23">
        <v>7454</v>
      </c>
      <c r="B7432" s="23" t="s">
        <v>372</v>
      </c>
      <c r="C7432" s="23" t="s">
        <v>14600</v>
      </c>
      <c r="D7432" s="23" t="s">
        <v>1027</v>
      </c>
      <c r="E7432" s="23" t="s">
        <v>375</v>
      </c>
      <c r="F7432" s="23" t="s">
        <v>14596</v>
      </c>
      <c r="G7432" s="63">
        <v>28059.26</v>
      </c>
      <c r="H7432" s="23" t="s">
        <v>522</v>
      </c>
    </row>
    <row r="7433" spans="1:8" x14ac:dyDescent="0.25">
      <c r="A7433" s="23">
        <v>7455</v>
      </c>
      <c r="B7433" s="23" t="s">
        <v>372</v>
      </c>
      <c r="C7433" s="23" t="s">
        <v>14601</v>
      </c>
      <c r="D7433" s="23" t="s">
        <v>1027</v>
      </c>
      <c r="E7433" s="23" t="s">
        <v>375</v>
      </c>
      <c r="F7433" s="23" t="s">
        <v>14596</v>
      </c>
      <c r="G7433" s="63">
        <v>28059.26</v>
      </c>
      <c r="H7433" s="23" t="s">
        <v>522</v>
      </c>
    </row>
    <row r="7434" spans="1:8" x14ac:dyDescent="0.25">
      <c r="A7434" s="23">
        <v>7456</v>
      </c>
      <c r="B7434" s="23" t="s">
        <v>372</v>
      </c>
      <c r="C7434" s="23" t="s">
        <v>14602</v>
      </c>
      <c r="D7434" s="23" t="s">
        <v>1027</v>
      </c>
      <c r="E7434" s="23" t="s">
        <v>375</v>
      </c>
      <c r="F7434" s="23" t="s">
        <v>14596</v>
      </c>
      <c r="G7434" s="63">
        <v>28059.26</v>
      </c>
      <c r="H7434" s="23" t="s">
        <v>522</v>
      </c>
    </row>
    <row r="7435" spans="1:8" x14ac:dyDescent="0.25">
      <c r="A7435" s="23">
        <v>7457</v>
      </c>
      <c r="B7435" s="23" t="s">
        <v>372</v>
      </c>
      <c r="C7435" s="23" t="s">
        <v>14603</v>
      </c>
      <c r="D7435" s="23" t="s">
        <v>1027</v>
      </c>
      <c r="E7435" s="23" t="s">
        <v>375</v>
      </c>
      <c r="F7435" s="23" t="s">
        <v>14596</v>
      </c>
      <c r="G7435" s="63">
        <v>28059.26</v>
      </c>
      <c r="H7435" s="23" t="s">
        <v>522</v>
      </c>
    </row>
    <row r="7436" spans="1:8" x14ac:dyDescent="0.25">
      <c r="A7436" s="23">
        <v>7458</v>
      </c>
      <c r="B7436" s="23" t="s">
        <v>372</v>
      </c>
      <c r="C7436" s="23" t="s">
        <v>14604</v>
      </c>
      <c r="D7436" s="23" t="s">
        <v>1027</v>
      </c>
      <c r="E7436" s="23" t="s">
        <v>375</v>
      </c>
      <c r="F7436" s="23" t="s">
        <v>14596</v>
      </c>
      <c r="G7436" s="63">
        <v>28059.26</v>
      </c>
      <c r="H7436" s="23" t="s">
        <v>522</v>
      </c>
    </row>
    <row r="7437" spans="1:8" x14ac:dyDescent="0.25">
      <c r="A7437" s="23">
        <v>7459</v>
      </c>
      <c r="B7437" s="23" t="s">
        <v>1081</v>
      </c>
      <c r="C7437" s="23" t="s">
        <v>14605</v>
      </c>
      <c r="D7437" s="23" t="s">
        <v>14606</v>
      </c>
      <c r="E7437" s="23" t="s">
        <v>385</v>
      </c>
      <c r="F7437" s="23" t="s">
        <v>8337</v>
      </c>
      <c r="G7437" s="63">
        <v>191666.67</v>
      </c>
      <c r="H7437" s="23" t="s">
        <v>522</v>
      </c>
    </row>
    <row r="7438" spans="1:8" x14ac:dyDescent="0.25">
      <c r="A7438" s="23">
        <v>7460</v>
      </c>
      <c r="B7438" s="23" t="s">
        <v>1081</v>
      </c>
      <c r="C7438" s="23" t="s">
        <v>14607</v>
      </c>
      <c r="D7438" s="23" t="s">
        <v>14608</v>
      </c>
      <c r="E7438" s="23" t="s">
        <v>385</v>
      </c>
      <c r="F7438" s="23" t="s">
        <v>8337</v>
      </c>
      <c r="G7438" s="63">
        <v>191666.67</v>
      </c>
      <c r="H7438" s="23" t="s">
        <v>522</v>
      </c>
    </row>
    <row r="7439" spans="1:8" x14ac:dyDescent="0.25">
      <c r="A7439" s="23">
        <v>7461</v>
      </c>
      <c r="B7439" s="23" t="s">
        <v>1081</v>
      </c>
      <c r="C7439" s="23" t="s">
        <v>14609</v>
      </c>
      <c r="D7439" s="23" t="s">
        <v>1027</v>
      </c>
      <c r="E7439" s="23" t="s">
        <v>385</v>
      </c>
      <c r="F7439" s="23" t="s">
        <v>8337</v>
      </c>
      <c r="G7439" s="63">
        <v>191666.67</v>
      </c>
      <c r="H7439" s="23" t="s">
        <v>522</v>
      </c>
    </row>
    <row r="7440" spans="1:8" x14ac:dyDescent="0.25">
      <c r="A7440" s="23">
        <v>7462</v>
      </c>
      <c r="B7440" s="23" t="s">
        <v>1018</v>
      </c>
      <c r="C7440" s="23" t="s">
        <v>14610</v>
      </c>
      <c r="D7440" s="23" t="s">
        <v>14611</v>
      </c>
      <c r="E7440" s="23" t="s">
        <v>375</v>
      </c>
      <c r="F7440" s="23" t="s">
        <v>14612</v>
      </c>
      <c r="G7440" s="63">
        <v>673750</v>
      </c>
      <c r="H7440" s="23" t="s">
        <v>522</v>
      </c>
    </row>
    <row r="7441" spans="1:8" x14ac:dyDescent="0.25">
      <c r="A7441" s="23">
        <v>7463</v>
      </c>
      <c r="B7441" s="23" t="s">
        <v>1018</v>
      </c>
      <c r="C7441" s="23" t="s">
        <v>14613</v>
      </c>
      <c r="D7441" s="23" t="s">
        <v>14614</v>
      </c>
      <c r="E7441" s="23" t="s">
        <v>375</v>
      </c>
      <c r="F7441" s="23" t="s">
        <v>14612</v>
      </c>
      <c r="G7441" s="63">
        <v>673750</v>
      </c>
      <c r="H7441" s="23" t="s">
        <v>522</v>
      </c>
    </row>
    <row r="7442" spans="1:8" x14ac:dyDescent="0.25">
      <c r="A7442" s="23">
        <v>7464</v>
      </c>
      <c r="B7442" s="23" t="s">
        <v>1018</v>
      </c>
      <c r="C7442" s="23" t="s">
        <v>14615</v>
      </c>
      <c r="D7442" s="23" t="s">
        <v>1027</v>
      </c>
      <c r="E7442" s="23" t="s">
        <v>375</v>
      </c>
      <c r="F7442" s="23" t="s">
        <v>14612</v>
      </c>
      <c r="G7442" s="63">
        <v>673750</v>
      </c>
      <c r="H7442" s="23" t="s">
        <v>522</v>
      </c>
    </row>
    <row r="7443" spans="1:8" x14ac:dyDescent="0.25">
      <c r="A7443" s="23">
        <v>7465</v>
      </c>
      <c r="B7443" s="23" t="s">
        <v>1018</v>
      </c>
      <c r="C7443" s="23" t="s">
        <v>14616</v>
      </c>
      <c r="D7443" s="23" t="s">
        <v>14617</v>
      </c>
      <c r="E7443" s="23" t="s">
        <v>375</v>
      </c>
      <c r="F7443" s="23" t="s">
        <v>14612</v>
      </c>
      <c r="G7443" s="63">
        <v>673750</v>
      </c>
      <c r="H7443" s="23" t="s">
        <v>522</v>
      </c>
    </row>
    <row r="7444" spans="1:8" x14ac:dyDescent="0.25">
      <c r="A7444" s="23">
        <v>7466</v>
      </c>
      <c r="B7444" s="23" t="s">
        <v>412</v>
      </c>
      <c r="C7444" s="23" t="s">
        <v>14618</v>
      </c>
      <c r="D7444" s="23" t="s">
        <v>14619</v>
      </c>
      <c r="E7444" s="23" t="s">
        <v>375</v>
      </c>
      <c r="F7444" s="23" t="s">
        <v>14620</v>
      </c>
      <c r="G7444" s="63">
        <v>684444.44</v>
      </c>
      <c r="H7444" s="23" t="s">
        <v>522</v>
      </c>
    </row>
    <row r="7445" spans="1:8" x14ac:dyDescent="0.25">
      <c r="A7445" s="23">
        <v>7467</v>
      </c>
      <c r="B7445" s="23" t="s">
        <v>412</v>
      </c>
      <c r="C7445" s="23" t="s">
        <v>14621</v>
      </c>
      <c r="D7445" s="23" t="s">
        <v>14622</v>
      </c>
      <c r="E7445" s="23" t="s">
        <v>375</v>
      </c>
      <c r="F7445" s="23" t="s">
        <v>14620</v>
      </c>
      <c r="G7445" s="63">
        <v>673750</v>
      </c>
      <c r="H7445" s="23" t="s">
        <v>522</v>
      </c>
    </row>
    <row r="7446" spans="1:8" x14ac:dyDescent="0.25">
      <c r="A7446" s="23">
        <v>7468</v>
      </c>
      <c r="B7446" s="23" t="s">
        <v>1018</v>
      </c>
      <c r="C7446" s="23" t="s">
        <v>14623</v>
      </c>
      <c r="D7446" s="23" t="s">
        <v>14624</v>
      </c>
      <c r="E7446" s="23" t="s">
        <v>375</v>
      </c>
      <c r="F7446" s="23" t="s">
        <v>14625</v>
      </c>
      <c r="G7446" s="63">
        <v>660000</v>
      </c>
      <c r="H7446" s="23" t="s">
        <v>522</v>
      </c>
    </row>
    <row r="7447" spans="1:8" x14ac:dyDescent="0.25">
      <c r="A7447" s="23">
        <v>7469</v>
      </c>
      <c r="B7447" s="23" t="s">
        <v>1018</v>
      </c>
      <c r="C7447" s="23" t="s">
        <v>14626</v>
      </c>
      <c r="D7447" s="23" t="s">
        <v>14627</v>
      </c>
      <c r="E7447" s="23" t="s">
        <v>375</v>
      </c>
      <c r="F7447" s="23" t="s">
        <v>14628</v>
      </c>
      <c r="G7447" s="63">
        <v>660000</v>
      </c>
      <c r="H7447" s="23" t="s">
        <v>522</v>
      </c>
    </row>
    <row r="7448" spans="1:8" x14ac:dyDescent="0.25">
      <c r="A7448" s="23">
        <v>7470</v>
      </c>
      <c r="B7448" s="23" t="s">
        <v>1018</v>
      </c>
      <c r="C7448" s="23" t="s">
        <v>14629</v>
      </c>
      <c r="D7448" s="23" t="s">
        <v>14630</v>
      </c>
      <c r="E7448" s="23" t="s">
        <v>375</v>
      </c>
      <c r="F7448" s="23" t="s">
        <v>14628</v>
      </c>
      <c r="G7448" s="63">
        <v>660000</v>
      </c>
      <c r="H7448" s="23" t="s">
        <v>522</v>
      </c>
    </row>
    <row r="7449" spans="1:8" x14ac:dyDescent="0.25">
      <c r="A7449" s="23">
        <v>7471</v>
      </c>
      <c r="B7449" s="23" t="s">
        <v>1018</v>
      </c>
      <c r="C7449" s="23" t="s">
        <v>14631</v>
      </c>
      <c r="D7449" s="23" t="s">
        <v>14632</v>
      </c>
      <c r="E7449" s="23" t="s">
        <v>375</v>
      </c>
      <c r="F7449" s="23" t="s">
        <v>14628</v>
      </c>
      <c r="G7449" s="63">
        <v>660000</v>
      </c>
      <c r="H7449" s="23" t="s">
        <v>522</v>
      </c>
    </row>
    <row r="7450" spans="1:8" x14ac:dyDescent="0.25">
      <c r="A7450" s="23">
        <v>7472</v>
      </c>
      <c r="B7450" s="23" t="s">
        <v>1018</v>
      </c>
      <c r="C7450" s="23" t="s">
        <v>14633</v>
      </c>
      <c r="D7450" s="23" t="s">
        <v>1027</v>
      </c>
      <c r="E7450" s="23" t="s">
        <v>375</v>
      </c>
      <c r="F7450" s="23" t="s">
        <v>14628</v>
      </c>
      <c r="G7450" s="63">
        <v>660000</v>
      </c>
      <c r="H7450" s="23" t="s">
        <v>522</v>
      </c>
    </row>
    <row r="7451" spans="1:8" x14ac:dyDescent="0.25">
      <c r="A7451" s="23">
        <v>7473</v>
      </c>
      <c r="B7451" s="23" t="s">
        <v>1018</v>
      </c>
      <c r="C7451" s="23" t="s">
        <v>14634</v>
      </c>
      <c r="D7451" s="23" t="s">
        <v>14635</v>
      </c>
      <c r="E7451" s="23" t="s">
        <v>375</v>
      </c>
      <c r="F7451" s="23" t="s">
        <v>14628</v>
      </c>
      <c r="G7451" s="63">
        <v>660000</v>
      </c>
      <c r="H7451" s="23" t="s">
        <v>522</v>
      </c>
    </row>
    <row r="7452" spans="1:8" x14ac:dyDescent="0.25">
      <c r="A7452" s="23">
        <v>7474</v>
      </c>
      <c r="B7452" s="23" t="s">
        <v>1018</v>
      </c>
      <c r="C7452" s="23" t="s">
        <v>14636</v>
      </c>
      <c r="D7452" s="23" t="s">
        <v>14637</v>
      </c>
      <c r="E7452" s="23" t="s">
        <v>375</v>
      </c>
      <c r="F7452" s="23" t="s">
        <v>13836</v>
      </c>
      <c r="G7452" s="63">
        <v>285942.86</v>
      </c>
      <c r="H7452" s="23" t="s">
        <v>522</v>
      </c>
    </row>
    <row r="7453" spans="1:8" x14ac:dyDescent="0.25">
      <c r="A7453" s="23">
        <v>7475</v>
      </c>
      <c r="B7453" s="23" t="s">
        <v>1018</v>
      </c>
      <c r="C7453" s="23" t="s">
        <v>14638</v>
      </c>
      <c r="D7453" s="23" t="s">
        <v>14639</v>
      </c>
      <c r="E7453" s="23" t="s">
        <v>375</v>
      </c>
      <c r="F7453" s="23" t="s">
        <v>13836</v>
      </c>
      <c r="G7453" s="63">
        <v>285942.86</v>
      </c>
      <c r="H7453" s="23" t="s">
        <v>522</v>
      </c>
    </row>
    <row r="7454" spans="1:8" x14ac:dyDescent="0.25">
      <c r="A7454" s="23">
        <v>7476</v>
      </c>
      <c r="B7454" s="23" t="s">
        <v>1018</v>
      </c>
      <c r="C7454" s="23" t="s">
        <v>14640</v>
      </c>
      <c r="D7454" s="23" t="s">
        <v>14641</v>
      </c>
      <c r="E7454" s="23" t="s">
        <v>375</v>
      </c>
      <c r="F7454" s="23" t="s">
        <v>13836</v>
      </c>
      <c r="G7454" s="63">
        <v>266880</v>
      </c>
      <c r="H7454" s="23" t="s">
        <v>522</v>
      </c>
    </row>
    <row r="7455" spans="1:8" x14ac:dyDescent="0.25">
      <c r="A7455" s="23">
        <v>7477</v>
      </c>
      <c r="B7455" s="23" t="s">
        <v>1018</v>
      </c>
      <c r="C7455" s="23" t="s">
        <v>14642</v>
      </c>
      <c r="D7455" s="23" t="s">
        <v>14643</v>
      </c>
      <c r="E7455" s="23" t="s">
        <v>375</v>
      </c>
      <c r="F7455" s="23" t="s">
        <v>13836</v>
      </c>
      <c r="G7455" s="63">
        <v>285942.86</v>
      </c>
      <c r="H7455" s="23" t="s">
        <v>522</v>
      </c>
    </row>
    <row r="7456" spans="1:8" x14ac:dyDescent="0.25">
      <c r="A7456" s="23">
        <v>7478</v>
      </c>
      <c r="B7456" s="23" t="s">
        <v>1018</v>
      </c>
      <c r="C7456" s="23" t="s">
        <v>14644</v>
      </c>
      <c r="D7456" s="23" t="s">
        <v>14645</v>
      </c>
      <c r="E7456" s="23" t="s">
        <v>375</v>
      </c>
      <c r="F7456" s="23" t="s">
        <v>13836</v>
      </c>
      <c r="G7456" s="63">
        <v>285942.86</v>
      </c>
      <c r="H7456" s="23" t="s">
        <v>522</v>
      </c>
    </row>
    <row r="7457" spans="1:8" x14ac:dyDescent="0.25">
      <c r="A7457" s="23">
        <v>7479</v>
      </c>
      <c r="B7457" s="23" t="s">
        <v>1018</v>
      </c>
      <c r="C7457" s="23" t="s">
        <v>14646</v>
      </c>
      <c r="D7457" s="23" t="s">
        <v>14647</v>
      </c>
      <c r="E7457" s="23" t="s">
        <v>375</v>
      </c>
      <c r="F7457" s="23" t="s">
        <v>13836</v>
      </c>
      <c r="G7457" s="63">
        <v>285942.86</v>
      </c>
      <c r="H7457" s="23" t="s">
        <v>522</v>
      </c>
    </row>
    <row r="7458" spans="1:8" x14ac:dyDescent="0.25">
      <c r="A7458" s="23">
        <v>7480</v>
      </c>
      <c r="B7458" s="23" t="s">
        <v>1018</v>
      </c>
      <c r="C7458" s="23" t="s">
        <v>14648</v>
      </c>
      <c r="D7458" s="23" t="s">
        <v>14649</v>
      </c>
      <c r="E7458" s="23" t="s">
        <v>375</v>
      </c>
      <c r="F7458" s="23" t="s">
        <v>13836</v>
      </c>
      <c r="G7458" s="63">
        <v>285942.86</v>
      </c>
      <c r="H7458" s="23" t="s">
        <v>522</v>
      </c>
    </row>
    <row r="7459" spans="1:8" x14ac:dyDescent="0.25">
      <c r="A7459" s="23">
        <v>7481</v>
      </c>
      <c r="B7459" s="23" t="s">
        <v>1018</v>
      </c>
      <c r="C7459" s="23" t="s">
        <v>14650</v>
      </c>
      <c r="D7459" s="23" t="s">
        <v>14651</v>
      </c>
      <c r="E7459" s="23" t="s">
        <v>375</v>
      </c>
      <c r="F7459" s="23" t="s">
        <v>13836</v>
      </c>
      <c r="G7459" s="63">
        <v>285942.86</v>
      </c>
      <c r="H7459" s="23" t="s">
        <v>522</v>
      </c>
    </row>
    <row r="7460" spans="1:8" x14ac:dyDescent="0.25">
      <c r="A7460" s="23">
        <v>7482</v>
      </c>
      <c r="B7460" s="23" t="s">
        <v>1018</v>
      </c>
      <c r="C7460" s="23" t="s">
        <v>14652</v>
      </c>
      <c r="D7460" s="23" t="s">
        <v>14653</v>
      </c>
      <c r="E7460" s="23" t="s">
        <v>375</v>
      </c>
      <c r="F7460" s="23" t="s">
        <v>13836</v>
      </c>
      <c r="G7460" s="63">
        <v>285942.86</v>
      </c>
      <c r="H7460" s="23" t="s">
        <v>522</v>
      </c>
    </row>
    <row r="7461" spans="1:8" x14ac:dyDescent="0.25">
      <c r="A7461" s="23">
        <v>7483</v>
      </c>
      <c r="B7461" s="23" t="s">
        <v>1018</v>
      </c>
      <c r="C7461" s="23" t="s">
        <v>14654</v>
      </c>
      <c r="D7461" s="23" t="s">
        <v>14655</v>
      </c>
      <c r="E7461" s="23" t="s">
        <v>375</v>
      </c>
      <c r="F7461" s="23" t="s">
        <v>13836</v>
      </c>
      <c r="G7461" s="63">
        <v>285942.86</v>
      </c>
      <c r="H7461" s="23" t="s">
        <v>522</v>
      </c>
    </row>
    <row r="7462" spans="1:8" x14ac:dyDescent="0.25">
      <c r="A7462" s="23">
        <v>7484</v>
      </c>
      <c r="B7462" s="23" t="s">
        <v>1018</v>
      </c>
      <c r="C7462" s="23" t="s">
        <v>14656</v>
      </c>
      <c r="D7462" s="23" t="s">
        <v>14657</v>
      </c>
      <c r="E7462" s="23" t="s">
        <v>375</v>
      </c>
      <c r="F7462" s="23" t="s">
        <v>13836</v>
      </c>
      <c r="G7462" s="63">
        <v>285942.86</v>
      </c>
      <c r="H7462" s="23" t="s">
        <v>522</v>
      </c>
    </row>
    <row r="7463" spans="1:8" x14ac:dyDescent="0.25">
      <c r="A7463" s="23">
        <v>7485</v>
      </c>
      <c r="B7463" s="23" t="s">
        <v>1018</v>
      </c>
      <c r="C7463" s="23" t="s">
        <v>14658</v>
      </c>
      <c r="D7463" s="23" t="s">
        <v>14659</v>
      </c>
      <c r="E7463" s="23" t="s">
        <v>375</v>
      </c>
      <c r="F7463" s="23" t="s">
        <v>13836</v>
      </c>
      <c r="G7463" s="63">
        <v>285942.86</v>
      </c>
      <c r="H7463" s="23" t="s">
        <v>522</v>
      </c>
    </row>
    <row r="7464" spans="1:8" x14ac:dyDescent="0.25">
      <c r="A7464" s="23">
        <v>7486</v>
      </c>
      <c r="B7464" s="23" t="s">
        <v>1018</v>
      </c>
      <c r="C7464" s="23" t="s">
        <v>14660</v>
      </c>
      <c r="D7464" s="23" t="s">
        <v>14661</v>
      </c>
      <c r="E7464" s="23" t="s">
        <v>375</v>
      </c>
      <c r="F7464" s="23" t="s">
        <v>13836</v>
      </c>
      <c r="G7464" s="63">
        <v>285942.86</v>
      </c>
      <c r="H7464" s="23" t="s">
        <v>522</v>
      </c>
    </row>
    <row r="7465" spans="1:8" x14ac:dyDescent="0.25">
      <c r="A7465" s="23">
        <v>7487</v>
      </c>
      <c r="B7465" s="23" t="s">
        <v>1630</v>
      </c>
      <c r="C7465" s="23" t="s">
        <v>14662</v>
      </c>
      <c r="D7465" s="23" t="s">
        <v>14663</v>
      </c>
      <c r="E7465" s="23" t="s">
        <v>375</v>
      </c>
      <c r="F7465" s="23" t="s">
        <v>7328</v>
      </c>
      <c r="G7465" s="63">
        <v>7000</v>
      </c>
      <c r="H7465" s="23" t="s">
        <v>522</v>
      </c>
    </row>
    <row r="7466" spans="1:8" x14ac:dyDescent="0.25">
      <c r="A7466" s="23">
        <v>7488</v>
      </c>
      <c r="B7466" s="23" t="s">
        <v>1630</v>
      </c>
      <c r="C7466" s="23" t="s">
        <v>14664</v>
      </c>
      <c r="D7466" s="23" t="s">
        <v>14665</v>
      </c>
      <c r="E7466" s="23" t="s">
        <v>375</v>
      </c>
      <c r="F7466" s="23" t="s">
        <v>7328</v>
      </c>
      <c r="G7466" s="63">
        <v>208300</v>
      </c>
      <c r="H7466" s="23" t="s">
        <v>522</v>
      </c>
    </row>
    <row r="7467" spans="1:8" x14ac:dyDescent="0.25">
      <c r="A7467" s="23">
        <v>7489</v>
      </c>
      <c r="B7467" s="23" t="s">
        <v>1630</v>
      </c>
      <c r="C7467" s="23" t="s">
        <v>14666</v>
      </c>
      <c r="D7467" s="23" t="s">
        <v>14667</v>
      </c>
      <c r="E7467" s="23" t="s">
        <v>375</v>
      </c>
      <c r="F7467" s="23" t="s">
        <v>7328</v>
      </c>
      <c r="G7467" s="63">
        <v>208300</v>
      </c>
      <c r="H7467" s="23" t="s">
        <v>522</v>
      </c>
    </row>
    <row r="7468" spans="1:8" x14ac:dyDescent="0.25">
      <c r="A7468" s="23">
        <v>7490</v>
      </c>
      <c r="B7468" s="23" t="s">
        <v>1630</v>
      </c>
      <c r="C7468" s="23" t="s">
        <v>14668</v>
      </c>
      <c r="D7468" s="23" t="s">
        <v>14669</v>
      </c>
      <c r="E7468" s="23" t="s">
        <v>375</v>
      </c>
      <c r="F7468" s="23" t="s">
        <v>7328</v>
      </c>
      <c r="G7468" s="63">
        <v>208300</v>
      </c>
      <c r="H7468" s="23" t="s">
        <v>522</v>
      </c>
    </row>
    <row r="7469" spans="1:8" x14ac:dyDescent="0.25">
      <c r="A7469" s="23">
        <v>7491</v>
      </c>
      <c r="B7469" s="23" t="s">
        <v>1630</v>
      </c>
      <c r="C7469" s="23" t="s">
        <v>14670</v>
      </c>
      <c r="D7469" s="23" t="s">
        <v>14671</v>
      </c>
      <c r="E7469" s="23" t="s">
        <v>375</v>
      </c>
      <c r="F7469" s="23" t="s">
        <v>7328</v>
      </c>
      <c r="G7469" s="63">
        <v>208300</v>
      </c>
      <c r="H7469" s="23" t="s">
        <v>522</v>
      </c>
    </row>
    <row r="7470" spans="1:8" x14ac:dyDescent="0.25">
      <c r="A7470" s="23">
        <v>7492</v>
      </c>
      <c r="B7470" s="23" t="s">
        <v>523</v>
      </c>
      <c r="C7470" s="23" t="s">
        <v>14672</v>
      </c>
      <c r="D7470" s="23" t="s">
        <v>1027</v>
      </c>
      <c r="E7470" s="23" t="s">
        <v>375</v>
      </c>
      <c r="F7470" s="23" t="s">
        <v>8868</v>
      </c>
      <c r="G7470" s="63">
        <v>208300</v>
      </c>
      <c r="H7470" s="23" t="s">
        <v>522</v>
      </c>
    </row>
    <row r="7471" spans="1:8" x14ac:dyDescent="0.25">
      <c r="A7471" s="23">
        <v>7493</v>
      </c>
      <c r="B7471" s="23" t="s">
        <v>523</v>
      </c>
      <c r="C7471" s="23" t="s">
        <v>14673</v>
      </c>
      <c r="D7471" s="23" t="s">
        <v>14674</v>
      </c>
      <c r="E7471" s="23" t="s">
        <v>375</v>
      </c>
      <c r="F7471" s="23" t="s">
        <v>7219</v>
      </c>
      <c r="G7471" s="63">
        <v>10000</v>
      </c>
      <c r="H7471" s="23" t="s">
        <v>522</v>
      </c>
    </row>
    <row r="7472" spans="1:8" x14ac:dyDescent="0.25">
      <c r="A7472" s="23">
        <v>7494</v>
      </c>
      <c r="B7472" s="23" t="s">
        <v>412</v>
      </c>
      <c r="C7472" s="23" t="s">
        <v>14675</v>
      </c>
      <c r="D7472" s="23" t="s">
        <v>14676</v>
      </c>
      <c r="E7472" s="23" t="s">
        <v>375</v>
      </c>
      <c r="F7472" s="23" t="s">
        <v>14677</v>
      </c>
      <c r="G7472" s="63">
        <v>360995.83</v>
      </c>
      <c r="H7472" s="23" t="s">
        <v>522</v>
      </c>
    </row>
    <row r="7473" spans="1:8" x14ac:dyDescent="0.25">
      <c r="A7473" s="23">
        <v>7495</v>
      </c>
      <c r="B7473" s="23" t="s">
        <v>523</v>
      </c>
      <c r="C7473" s="23" t="s">
        <v>14678</v>
      </c>
      <c r="D7473" s="23" t="s">
        <v>14679</v>
      </c>
      <c r="E7473" s="23" t="s">
        <v>375</v>
      </c>
      <c r="F7473" s="23" t="s">
        <v>14677</v>
      </c>
      <c r="G7473" s="63">
        <v>312450</v>
      </c>
      <c r="H7473" s="23" t="s">
        <v>522</v>
      </c>
    </row>
    <row r="7474" spans="1:8" x14ac:dyDescent="0.25">
      <c r="A7474" s="23">
        <v>7496</v>
      </c>
      <c r="B7474" s="23" t="s">
        <v>1018</v>
      </c>
      <c r="C7474" s="23" t="s">
        <v>14680</v>
      </c>
      <c r="D7474" s="23" t="s">
        <v>14681</v>
      </c>
      <c r="E7474" s="23" t="s">
        <v>375</v>
      </c>
      <c r="F7474" s="23" t="s">
        <v>8868</v>
      </c>
      <c r="G7474" s="63">
        <v>296533.33</v>
      </c>
      <c r="H7474" s="23" t="s">
        <v>522</v>
      </c>
    </row>
    <row r="7475" spans="1:8" x14ac:dyDescent="0.25">
      <c r="A7475" s="23">
        <v>7497</v>
      </c>
      <c r="B7475" s="23" t="s">
        <v>1018</v>
      </c>
      <c r="C7475" s="23" t="s">
        <v>14682</v>
      </c>
      <c r="D7475" s="23" t="s">
        <v>14683</v>
      </c>
      <c r="E7475" s="23" t="s">
        <v>375</v>
      </c>
      <c r="F7475" s="23" t="s">
        <v>8868</v>
      </c>
      <c r="G7475" s="63">
        <v>296533.33</v>
      </c>
      <c r="H7475" s="23" t="s">
        <v>522</v>
      </c>
    </row>
    <row r="7476" spans="1:8" x14ac:dyDescent="0.25">
      <c r="A7476" s="23">
        <v>7498</v>
      </c>
      <c r="B7476" s="23" t="s">
        <v>1018</v>
      </c>
      <c r="C7476" s="23" t="s">
        <v>14684</v>
      </c>
      <c r="D7476" s="23" t="s">
        <v>14685</v>
      </c>
      <c r="E7476" s="23" t="s">
        <v>375</v>
      </c>
      <c r="F7476" s="23" t="s">
        <v>8868</v>
      </c>
      <c r="G7476" s="63">
        <v>296533.33</v>
      </c>
      <c r="H7476" s="23" t="s">
        <v>522</v>
      </c>
    </row>
    <row r="7477" spans="1:8" x14ac:dyDescent="0.25">
      <c r="A7477" s="23">
        <v>7499</v>
      </c>
      <c r="B7477" s="23" t="s">
        <v>1018</v>
      </c>
      <c r="C7477" s="23" t="s">
        <v>14686</v>
      </c>
      <c r="D7477" s="23" t="s">
        <v>14685</v>
      </c>
      <c r="E7477" s="23" t="s">
        <v>375</v>
      </c>
      <c r="F7477" s="23" t="s">
        <v>8868</v>
      </c>
      <c r="G7477" s="63">
        <v>296533.33</v>
      </c>
      <c r="H7477" s="23" t="s">
        <v>522</v>
      </c>
    </row>
    <row r="7478" spans="1:8" x14ac:dyDescent="0.25">
      <c r="A7478" s="23">
        <v>7500</v>
      </c>
      <c r="B7478" s="23" t="s">
        <v>1018</v>
      </c>
      <c r="C7478" s="23" t="s">
        <v>14687</v>
      </c>
      <c r="D7478" s="23" t="s">
        <v>14688</v>
      </c>
      <c r="E7478" s="23" t="s">
        <v>375</v>
      </c>
      <c r="F7478" s="23" t="s">
        <v>8868</v>
      </c>
      <c r="G7478" s="63">
        <v>296533.33</v>
      </c>
      <c r="H7478" s="23" t="s">
        <v>522</v>
      </c>
    </row>
    <row r="7479" spans="1:8" x14ac:dyDescent="0.25">
      <c r="A7479" s="23">
        <v>7501</v>
      </c>
      <c r="B7479" s="23" t="s">
        <v>1018</v>
      </c>
      <c r="C7479" s="23" t="s">
        <v>14689</v>
      </c>
      <c r="D7479" s="23" t="s">
        <v>14690</v>
      </c>
      <c r="E7479" s="23" t="s">
        <v>375</v>
      </c>
      <c r="F7479" s="23" t="s">
        <v>8868</v>
      </c>
      <c r="G7479" s="63">
        <v>296533.33</v>
      </c>
      <c r="H7479" s="23" t="s">
        <v>522</v>
      </c>
    </row>
    <row r="7480" spans="1:8" x14ac:dyDescent="0.25">
      <c r="A7480" s="23">
        <v>7502</v>
      </c>
      <c r="B7480" s="23" t="s">
        <v>400</v>
      </c>
      <c r="C7480" s="23" t="s">
        <v>14691</v>
      </c>
      <c r="D7480" s="23" t="s">
        <v>14692</v>
      </c>
      <c r="E7480" s="23" t="s">
        <v>375</v>
      </c>
      <c r="F7480" s="23" t="s">
        <v>8868</v>
      </c>
      <c r="G7480" s="63">
        <v>296533.33</v>
      </c>
      <c r="H7480" s="23" t="s">
        <v>522</v>
      </c>
    </row>
    <row r="7481" spans="1:8" x14ac:dyDescent="0.25">
      <c r="A7481" s="23">
        <v>7503</v>
      </c>
      <c r="B7481" s="23" t="s">
        <v>400</v>
      </c>
      <c r="C7481" s="23" t="s">
        <v>14693</v>
      </c>
      <c r="D7481" s="23" t="s">
        <v>14694</v>
      </c>
      <c r="E7481" s="23" t="s">
        <v>375</v>
      </c>
      <c r="F7481" s="23" t="s">
        <v>8868</v>
      </c>
      <c r="G7481" s="63">
        <v>250200</v>
      </c>
      <c r="H7481" s="23" t="s">
        <v>522</v>
      </c>
    </row>
    <row r="7482" spans="1:8" x14ac:dyDescent="0.25">
      <c r="A7482" s="23">
        <v>7504</v>
      </c>
      <c r="B7482" s="23" t="s">
        <v>1018</v>
      </c>
      <c r="C7482" s="23" t="s">
        <v>14695</v>
      </c>
      <c r="D7482" s="23" t="s">
        <v>14696</v>
      </c>
      <c r="E7482" s="23" t="s">
        <v>375</v>
      </c>
      <c r="F7482" s="23" t="s">
        <v>14697</v>
      </c>
      <c r="G7482" s="63">
        <v>684444.44</v>
      </c>
      <c r="H7482" s="23" t="s">
        <v>522</v>
      </c>
    </row>
    <row r="7483" spans="1:8" x14ac:dyDescent="0.25">
      <c r="A7483" s="23">
        <v>7505</v>
      </c>
      <c r="B7483" s="23" t="s">
        <v>1018</v>
      </c>
      <c r="C7483" s="23" t="s">
        <v>14698</v>
      </c>
      <c r="D7483" s="23" t="s">
        <v>1027</v>
      </c>
      <c r="E7483" s="23" t="s">
        <v>375</v>
      </c>
      <c r="F7483" s="23" t="s">
        <v>14697</v>
      </c>
      <c r="G7483" s="63">
        <v>673750</v>
      </c>
      <c r="H7483" s="23" t="s">
        <v>522</v>
      </c>
    </row>
    <row r="7484" spans="1:8" x14ac:dyDescent="0.25">
      <c r="A7484" s="23">
        <v>7506</v>
      </c>
      <c r="B7484" s="23" t="s">
        <v>1018</v>
      </c>
      <c r="C7484" s="23" t="s">
        <v>14699</v>
      </c>
      <c r="D7484" s="23" t="s">
        <v>14700</v>
      </c>
      <c r="E7484" s="23" t="s">
        <v>375</v>
      </c>
      <c r="F7484" s="23" t="s">
        <v>14697</v>
      </c>
      <c r="G7484" s="63">
        <v>684444.44</v>
      </c>
      <c r="H7484" s="23" t="s">
        <v>522</v>
      </c>
    </row>
    <row r="7485" spans="1:8" x14ac:dyDescent="0.25">
      <c r="A7485" s="23">
        <v>7507</v>
      </c>
      <c r="B7485" s="23" t="s">
        <v>1018</v>
      </c>
      <c r="C7485" s="23" t="s">
        <v>14701</v>
      </c>
      <c r="D7485" s="23" t="s">
        <v>14702</v>
      </c>
      <c r="E7485" s="23" t="s">
        <v>375</v>
      </c>
      <c r="F7485" s="23" t="s">
        <v>14703</v>
      </c>
      <c r="G7485" s="63">
        <v>104125</v>
      </c>
      <c r="H7485" s="23" t="s">
        <v>522</v>
      </c>
    </row>
    <row r="7486" spans="1:8" x14ac:dyDescent="0.25">
      <c r="A7486" s="23">
        <v>7508</v>
      </c>
      <c r="B7486" s="23" t="s">
        <v>1018</v>
      </c>
      <c r="C7486" s="23" t="s">
        <v>14704</v>
      </c>
      <c r="D7486" s="23" t="s">
        <v>14705</v>
      </c>
      <c r="E7486" s="23" t="s">
        <v>375</v>
      </c>
      <c r="F7486" s="23" t="s">
        <v>14703</v>
      </c>
      <c r="G7486" s="63">
        <v>104125</v>
      </c>
      <c r="H7486" s="23" t="s">
        <v>522</v>
      </c>
    </row>
    <row r="7487" spans="1:8" x14ac:dyDescent="0.25">
      <c r="A7487" s="23">
        <v>7509</v>
      </c>
      <c r="B7487" s="23" t="s">
        <v>1018</v>
      </c>
      <c r="C7487" s="23" t="s">
        <v>14706</v>
      </c>
      <c r="D7487" s="23" t="s">
        <v>14707</v>
      </c>
      <c r="E7487" s="23" t="s">
        <v>375</v>
      </c>
      <c r="F7487" s="23" t="s">
        <v>14708</v>
      </c>
      <c r="G7487" s="63">
        <v>104125</v>
      </c>
      <c r="H7487" s="23" t="s">
        <v>522</v>
      </c>
    </row>
    <row r="7488" spans="1:8" x14ac:dyDescent="0.25">
      <c r="A7488" s="23">
        <v>7510</v>
      </c>
      <c r="B7488" s="23" t="s">
        <v>1018</v>
      </c>
      <c r="C7488" s="23" t="s">
        <v>14709</v>
      </c>
      <c r="D7488" s="23" t="s">
        <v>14710</v>
      </c>
      <c r="E7488" s="23" t="s">
        <v>375</v>
      </c>
      <c r="F7488" s="23" t="s">
        <v>14711</v>
      </c>
      <c r="G7488" s="63">
        <v>291900</v>
      </c>
      <c r="H7488" s="23" t="s">
        <v>522</v>
      </c>
    </row>
    <row r="7489" spans="1:8" x14ac:dyDescent="0.25">
      <c r="A7489" s="23">
        <v>7511</v>
      </c>
      <c r="B7489" s="23" t="s">
        <v>1018</v>
      </c>
      <c r="C7489" s="23" t="s">
        <v>14712</v>
      </c>
      <c r="D7489" s="23" t="s">
        <v>14713</v>
      </c>
      <c r="E7489" s="23" t="s">
        <v>375</v>
      </c>
      <c r="F7489" s="23" t="s">
        <v>13224</v>
      </c>
      <c r="G7489" s="63">
        <v>28059.26</v>
      </c>
      <c r="H7489" s="23" t="s">
        <v>522</v>
      </c>
    </row>
    <row r="7490" spans="1:8" x14ac:dyDescent="0.25">
      <c r="A7490" s="23">
        <v>7512</v>
      </c>
      <c r="B7490" s="23" t="s">
        <v>1018</v>
      </c>
      <c r="C7490" s="23" t="s">
        <v>14714</v>
      </c>
      <c r="D7490" s="23" t="s">
        <v>14715</v>
      </c>
      <c r="E7490" s="23" t="s">
        <v>375</v>
      </c>
      <c r="F7490" s="23" t="s">
        <v>13224</v>
      </c>
      <c r="G7490" s="63">
        <v>28059.26</v>
      </c>
      <c r="H7490" s="23" t="s">
        <v>522</v>
      </c>
    </row>
    <row r="7491" spans="1:8" x14ac:dyDescent="0.25">
      <c r="A7491" s="23">
        <v>7513</v>
      </c>
      <c r="B7491" s="23" t="s">
        <v>1018</v>
      </c>
      <c r="C7491" s="23" t="s">
        <v>14716</v>
      </c>
      <c r="D7491" s="23" t="s">
        <v>14717</v>
      </c>
      <c r="E7491" s="23" t="s">
        <v>375</v>
      </c>
      <c r="F7491" s="23" t="s">
        <v>13224</v>
      </c>
      <c r="G7491" s="63">
        <v>28059.26</v>
      </c>
      <c r="H7491" s="23" t="s">
        <v>522</v>
      </c>
    </row>
    <row r="7492" spans="1:8" x14ac:dyDescent="0.25">
      <c r="A7492" s="23">
        <v>7514</v>
      </c>
      <c r="B7492" s="23" t="s">
        <v>1018</v>
      </c>
      <c r="C7492" s="23" t="s">
        <v>14718</v>
      </c>
      <c r="D7492" s="23" t="s">
        <v>14719</v>
      </c>
      <c r="E7492" s="23" t="s">
        <v>375</v>
      </c>
      <c r="F7492" s="23" t="s">
        <v>13224</v>
      </c>
      <c r="G7492" s="63">
        <v>28059.26</v>
      </c>
      <c r="H7492" s="23" t="s">
        <v>522</v>
      </c>
    </row>
    <row r="7493" spans="1:8" x14ac:dyDescent="0.25">
      <c r="A7493" s="23">
        <v>7515</v>
      </c>
      <c r="B7493" s="23" t="s">
        <v>1018</v>
      </c>
      <c r="C7493" s="23" t="s">
        <v>14720</v>
      </c>
      <c r="D7493" s="23" t="s">
        <v>14721</v>
      </c>
      <c r="E7493" s="23" t="s">
        <v>375</v>
      </c>
      <c r="F7493" s="23" t="s">
        <v>13224</v>
      </c>
      <c r="G7493" s="63">
        <v>28059.26</v>
      </c>
      <c r="H7493" s="23" t="s">
        <v>522</v>
      </c>
    </row>
    <row r="7494" spans="1:8" x14ac:dyDescent="0.25">
      <c r="A7494" s="23">
        <v>7516</v>
      </c>
      <c r="B7494" s="23" t="s">
        <v>1018</v>
      </c>
      <c r="C7494" s="23" t="s">
        <v>14722</v>
      </c>
      <c r="D7494" s="23" t="s">
        <v>1027</v>
      </c>
      <c r="E7494" s="23" t="s">
        <v>375</v>
      </c>
      <c r="F7494" s="23" t="s">
        <v>14628</v>
      </c>
      <c r="G7494" s="63">
        <v>660000</v>
      </c>
      <c r="H7494" s="23" t="s">
        <v>522</v>
      </c>
    </row>
    <row r="7495" spans="1:8" x14ac:dyDescent="0.25">
      <c r="A7495" s="23">
        <v>7517</v>
      </c>
      <c r="B7495" s="23" t="s">
        <v>1018</v>
      </c>
      <c r="C7495" s="23" t="s">
        <v>14723</v>
      </c>
      <c r="D7495" s="23" t="s">
        <v>14724</v>
      </c>
      <c r="E7495" s="23" t="s">
        <v>375</v>
      </c>
      <c r="F7495" s="23" t="s">
        <v>14628</v>
      </c>
      <c r="G7495" s="63">
        <v>660000</v>
      </c>
      <c r="H7495" s="23" t="s">
        <v>522</v>
      </c>
    </row>
    <row r="7496" spans="1:8" x14ac:dyDescent="0.25">
      <c r="A7496" s="23">
        <v>7518</v>
      </c>
      <c r="B7496" s="23" t="s">
        <v>1018</v>
      </c>
      <c r="C7496" s="23" t="s">
        <v>14725</v>
      </c>
      <c r="D7496" s="23" t="s">
        <v>14726</v>
      </c>
      <c r="E7496" s="23" t="s">
        <v>375</v>
      </c>
      <c r="F7496" s="23" t="s">
        <v>14628</v>
      </c>
      <c r="G7496" s="63">
        <v>660000</v>
      </c>
      <c r="H7496" s="23" t="s">
        <v>522</v>
      </c>
    </row>
    <row r="7497" spans="1:8" x14ac:dyDescent="0.25">
      <c r="A7497" s="23">
        <v>7519</v>
      </c>
      <c r="B7497" s="23" t="s">
        <v>1018</v>
      </c>
      <c r="C7497" s="23" t="s">
        <v>14727</v>
      </c>
      <c r="D7497" s="23" t="s">
        <v>1027</v>
      </c>
      <c r="E7497" s="23" t="s">
        <v>375</v>
      </c>
      <c r="F7497" s="23" t="s">
        <v>14628</v>
      </c>
      <c r="G7497" s="63">
        <v>660000</v>
      </c>
      <c r="H7497" s="23" t="s">
        <v>522</v>
      </c>
    </row>
    <row r="7498" spans="1:8" x14ac:dyDescent="0.25">
      <c r="A7498" s="23">
        <v>7520</v>
      </c>
      <c r="B7498" s="23" t="s">
        <v>1018</v>
      </c>
      <c r="C7498" s="23" t="s">
        <v>14728</v>
      </c>
      <c r="D7498" s="23" t="s">
        <v>1027</v>
      </c>
      <c r="E7498" s="23" t="s">
        <v>375</v>
      </c>
      <c r="F7498" s="23" t="s">
        <v>14628</v>
      </c>
      <c r="G7498" s="63">
        <v>660000</v>
      </c>
      <c r="H7498" s="23" t="s">
        <v>522</v>
      </c>
    </row>
    <row r="7499" spans="1:8" x14ac:dyDescent="0.25">
      <c r="A7499" s="23">
        <v>7521</v>
      </c>
      <c r="B7499" s="23" t="s">
        <v>1018</v>
      </c>
      <c r="C7499" s="23" t="s">
        <v>14729</v>
      </c>
      <c r="D7499" s="23" t="s">
        <v>14730</v>
      </c>
      <c r="E7499" s="23" t="s">
        <v>375</v>
      </c>
      <c r="F7499" s="23" t="s">
        <v>14628</v>
      </c>
      <c r="G7499" s="63">
        <v>660000</v>
      </c>
      <c r="H7499" s="23" t="s">
        <v>522</v>
      </c>
    </row>
    <row r="7500" spans="1:8" x14ac:dyDescent="0.25">
      <c r="A7500" s="23">
        <v>7522</v>
      </c>
      <c r="B7500" s="23" t="s">
        <v>1018</v>
      </c>
      <c r="C7500" s="23" t="s">
        <v>14731</v>
      </c>
      <c r="D7500" s="23" t="s">
        <v>14732</v>
      </c>
      <c r="E7500" s="23" t="s">
        <v>375</v>
      </c>
      <c r="F7500" s="23" t="s">
        <v>14628</v>
      </c>
      <c r="G7500" s="63">
        <v>660000</v>
      </c>
      <c r="H7500" s="23" t="s">
        <v>522</v>
      </c>
    </row>
    <row r="7501" spans="1:8" x14ac:dyDescent="0.25">
      <c r="A7501" s="23">
        <v>7523</v>
      </c>
      <c r="B7501" s="23" t="s">
        <v>523</v>
      </c>
      <c r="C7501" s="23" t="s">
        <v>374</v>
      </c>
      <c r="D7501" s="23" t="s">
        <v>14733</v>
      </c>
      <c r="E7501" s="23" t="s">
        <v>375</v>
      </c>
      <c r="F7501" s="23" t="s">
        <v>7212</v>
      </c>
      <c r="G7501" s="63">
        <v>237000</v>
      </c>
      <c r="H7501" s="23" t="s">
        <v>522</v>
      </c>
    </row>
    <row r="7502" spans="1:8" x14ac:dyDescent="0.25">
      <c r="A7502" s="23">
        <v>7524</v>
      </c>
      <c r="B7502" s="23" t="s">
        <v>523</v>
      </c>
      <c r="C7502" s="23" t="s">
        <v>14734</v>
      </c>
      <c r="D7502" s="23" t="s">
        <v>14735</v>
      </c>
      <c r="E7502" s="23" t="s">
        <v>375</v>
      </c>
      <c r="F7502" s="23" t="s">
        <v>7219</v>
      </c>
      <c r="G7502" s="63">
        <v>208300</v>
      </c>
      <c r="H7502" s="23" t="s">
        <v>522</v>
      </c>
    </row>
    <row r="7503" spans="1:8" x14ac:dyDescent="0.25">
      <c r="A7503" s="23">
        <v>7525</v>
      </c>
      <c r="B7503" s="23" t="s">
        <v>412</v>
      </c>
      <c r="C7503" s="23" t="s">
        <v>14736</v>
      </c>
      <c r="D7503" s="23" t="s">
        <v>14737</v>
      </c>
      <c r="E7503" s="23" t="s">
        <v>375</v>
      </c>
      <c r="F7503" s="23" t="s">
        <v>8868</v>
      </c>
      <c r="G7503" s="63">
        <v>360791.67</v>
      </c>
      <c r="H7503" s="23" t="s">
        <v>522</v>
      </c>
    </row>
    <row r="7504" spans="1:8" x14ac:dyDescent="0.25">
      <c r="A7504" s="23">
        <v>7526</v>
      </c>
      <c r="B7504" s="23" t="s">
        <v>400</v>
      </c>
      <c r="C7504" s="23" t="s">
        <v>14738</v>
      </c>
      <c r="D7504" s="23" t="s">
        <v>14739</v>
      </c>
      <c r="E7504" s="23" t="s">
        <v>375</v>
      </c>
      <c r="F7504" s="23" t="s">
        <v>8868</v>
      </c>
      <c r="G7504" s="63">
        <v>296533.33</v>
      </c>
      <c r="H7504" s="23" t="s">
        <v>522</v>
      </c>
    </row>
    <row r="7505" spans="1:8" x14ac:dyDescent="0.25">
      <c r="A7505" s="23">
        <v>7527</v>
      </c>
      <c r="B7505" s="23" t="s">
        <v>412</v>
      </c>
      <c r="C7505" s="23" t="s">
        <v>14740</v>
      </c>
      <c r="D7505" s="23" t="s">
        <v>14741</v>
      </c>
      <c r="E7505" s="23" t="s">
        <v>375</v>
      </c>
      <c r="F7505" s="23" t="s">
        <v>8868</v>
      </c>
      <c r="G7505" s="63">
        <v>366518.52</v>
      </c>
      <c r="H7505" s="23" t="s">
        <v>522</v>
      </c>
    </row>
    <row r="7506" spans="1:8" x14ac:dyDescent="0.25">
      <c r="A7506" s="23">
        <v>7528</v>
      </c>
      <c r="B7506" s="23" t="s">
        <v>412</v>
      </c>
      <c r="C7506" s="23" t="s">
        <v>14742</v>
      </c>
      <c r="D7506" s="23" t="s">
        <v>14743</v>
      </c>
      <c r="E7506" s="23" t="s">
        <v>375</v>
      </c>
      <c r="F7506" s="23" t="s">
        <v>8868</v>
      </c>
      <c r="G7506" s="63">
        <v>360791.67</v>
      </c>
      <c r="H7506" s="23" t="s">
        <v>522</v>
      </c>
    </row>
    <row r="7507" spans="1:8" x14ac:dyDescent="0.25">
      <c r="A7507" s="23">
        <v>7529</v>
      </c>
      <c r="B7507" s="23" t="s">
        <v>412</v>
      </c>
      <c r="C7507" s="23" t="s">
        <v>14744</v>
      </c>
      <c r="D7507" s="23" t="s">
        <v>14745</v>
      </c>
      <c r="E7507" s="23" t="s">
        <v>375</v>
      </c>
      <c r="F7507" s="23" t="s">
        <v>8868</v>
      </c>
      <c r="G7507" s="63">
        <v>360791.67</v>
      </c>
      <c r="H7507" s="23" t="s">
        <v>522</v>
      </c>
    </row>
    <row r="7508" spans="1:8" x14ac:dyDescent="0.25">
      <c r="A7508" s="23">
        <v>7530</v>
      </c>
      <c r="B7508" s="23" t="s">
        <v>412</v>
      </c>
      <c r="C7508" s="23" t="s">
        <v>14746</v>
      </c>
      <c r="D7508" s="23" t="s">
        <v>14747</v>
      </c>
      <c r="E7508" s="23" t="s">
        <v>375</v>
      </c>
      <c r="F7508" s="23" t="s">
        <v>8868</v>
      </c>
      <c r="G7508" s="63">
        <v>368929.82</v>
      </c>
      <c r="H7508" s="23" t="s">
        <v>522</v>
      </c>
    </row>
    <row r="7509" spans="1:8" x14ac:dyDescent="0.25">
      <c r="A7509" s="23">
        <v>7531</v>
      </c>
      <c r="B7509" s="23" t="s">
        <v>412</v>
      </c>
      <c r="C7509" s="23" t="s">
        <v>14748</v>
      </c>
      <c r="D7509" s="23" t="s">
        <v>14749</v>
      </c>
      <c r="E7509" s="23" t="s">
        <v>375</v>
      </c>
      <c r="F7509" s="23" t="s">
        <v>8868</v>
      </c>
      <c r="G7509" s="63">
        <v>366518.52</v>
      </c>
      <c r="H7509" s="23" t="s">
        <v>522</v>
      </c>
    </row>
    <row r="7510" spans="1:8" x14ac:dyDescent="0.25">
      <c r="A7510" s="23">
        <v>7532</v>
      </c>
      <c r="B7510" s="23" t="s">
        <v>412</v>
      </c>
      <c r="C7510" s="23" t="s">
        <v>14750</v>
      </c>
      <c r="D7510" s="23" t="s">
        <v>14751</v>
      </c>
      <c r="E7510" s="23" t="s">
        <v>375</v>
      </c>
      <c r="F7510" s="23" t="s">
        <v>8868</v>
      </c>
      <c r="G7510" s="63">
        <v>366725.93</v>
      </c>
      <c r="H7510" s="23" t="s">
        <v>522</v>
      </c>
    </row>
    <row r="7511" spans="1:8" x14ac:dyDescent="0.25">
      <c r="A7511" s="23">
        <v>7533</v>
      </c>
      <c r="B7511" s="23" t="s">
        <v>1018</v>
      </c>
      <c r="C7511" s="23" t="s">
        <v>14752</v>
      </c>
      <c r="D7511" s="23" t="s">
        <v>1027</v>
      </c>
      <c r="E7511" s="23" t="s">
        <v>375</v>
      </c>
      <c r="F7511" s="23" t="s">
        <v>14753</v>
      </c>
      <c r="G7511" s="63">
        <v>684444.44</v>
      </c>
      <c r="H7511" s="23" t="s">
        <v>522</v>
      </c>
    </row>
    <row r="7512" spans="1:8" x14ac:dyDescent="0.25">
      <c r="A7512" s="23">
        <v>7534</v>
      </c>
      <c r="B7512" s="23" t="s">
        <v>1018</v>
      </c>
      <c r="C7512" s="23" t="s">
        <v>14754</v>
      </c>
      <c r="D7512" s="23" t="s">
        <v>1027</v>
      </c>
      <c r="E7512" s="23" t="s">
        <v>375</v>
      </c>
      <c r="F7512" s="23" t="s">
        <v>14753</v>
      </c>
      <c r="G7512" s="63">
        <v>684444.44</v>
      </c>
      <c r="H7512" s="23" t="s">
        <v>522</v>
      </c>
    </row>
    <row r="7513" spans="1:8" x14ac:dyDescent="0.25">
      <c r="A7513" s="23">
        <v>7535</v>
      </c>
      <c r="B7513" s="23" t="s">
        <v>1018</v>
      </c>
      <c r="C7513" s="23" t="s">
        <v>14755</v>
      </c>
      <c r="D7513" s="23" t="s">
        <v>1027</v>
      </c>
      <c r="E7513" s="23" t="s">
        <v>375</v>
      </c>
      <c r="F7513" s="23" t="s">
        <v>14753</v>
      </c>
      <c r="G7513" s="63">
        <v>684444.44</v>
      </c>
      <c r="H7513" s="23" t="s">
        <v>522</v>
      </c>
    </row>
    <row r="7514" spans="1:8" x14ac:dyDescent="0.25">
      <c r="A7514" s="23">
        <v>7536</v>
      </c>
      <c r="B7514" s="23" t="s">
        <v>1018</v>
      </c>
      <c r="C7514" s="23" t="s">
        <v>14756</v>
      </c>
      <c r="D7514" s="23" t="s">
        <v>1027</v>
      </c>
      <c r="E7514" s="23" t="s">
        <v>375</v>
      </c>
      <c r="F7514" s="23" t="s">
        <v>14753</v>
      </c>
      <c r="G7514" s="63">
        <v>684444.44</v>
      </c>
      <c r="H7514" s="23" t="s">
        <v>522</v>
      </c>
    </row>
    <row r="7515" spans="1:8" x14ac:dyDescent="0.25">
      <c r="A7515" s="23">
        <v>7537</v>
      </c>
      <c r="B7515" s="23" t="s">
        <v>1018</v>
      </c>
      <c r="C7515" s="23" t="s">
        <v>14757</v>
      </c>
      <c r="D7515" s="23" t="s">
        <v>14758</v>
      </c>
      <c r="E7515" s="23" t="s">
        <v>375</v>
      </c>
      <c r="F7515" s="23" t="s">
        <v>14759</v>
      </c>
      <c r="G7515" s="63">
        <v>684444.44</v>
      </c>
      <c r="H7515" s="23" t="s">
        <v>522</v>
      </c>
    </row>
    <row r="7516" spans="1:8" x14ac:dyDescent="0.25">
      <c r="A7516" s="23">
        <v>7538</v>
      </c>
      <c r="B7516" s="23" t="s">
        <v>1018</v>
      </c>
      <c r="C7516" s="23" t="s">
        <v>14760</v>
      </c>
      <c r="D7516" s="23" t="s">
        <v>14761</v>
      </c>
      <c r="E7516" s="23" t="s">
        <v>375</v>
      </c>
      <c r="F7516" s="23" t="s">
        <v>14753</v>
      </c>
      <c r="G7516" s="63">
        <v>50000</v>
      </c>
      <c r="H7516" s="23" t="s">
        <v>522</v>
      </c>
    </row>
    <row r="7517" spans="1:8" x14ac:dyDescent="0.25">
      <c r="A7517" s="23">
        <v>7539</v>
      </c>
      <c r="B7517" s="23" t="s">
        <v>1018</v>
      </c>
      <c r="C7517" s="23" t="s">
        <v>14762</v>
      </c>
      <c r="D7517" s="23" t="s">
        <v>1027</v>
      </c>
      <c r="E7517" s="23" t="s">
        <v>375</v>
      </c>
      <c r="F7517" s="23" t="s">
        <v>14763</v>
      </c>
      <c r="G7517" s="63">
        <v>673750</v>
      </c>
      <c r="H7517" s="23" t="s">
        <v>522</v>
      </c>
    </row>
    <row r="7518" spans="1:8" x14ac:dyDescent="0.25">
      <c r="A7518" s="23">
        <v>7540</v>
      </c>
      <c r="B7518" s="23" t="s">
        <v>1018</v>
      </c>
      <c r="C7518" s="23" t="s">
        <v>14764</v>
      </c>
      <c r="D7518" s="23" t="s">
        <v>14765</v>
      </c>
      <c r="E7518" s="23" t="s">
        <v>375</v>
      </c>
      <c r="F7518" s="23" t="s">
        <v>14763</v>
      </c>
      <c r="G7518" s="63">
        <v>673750</v>
      </c>
      <c r="H7518" s="23" t="s">
        <v>522</v>
      </c>
    </row>
    <row r="7519" spans="1:8" x14ac:dyDescent="0.25">
      <c r="A7519" s="23">
        <v>7541</v>
      </c>
      <c r="B7519" s="23" t="s">
        <v>1018</v>
      </c>
      <c r="C7519" s="23" t="s">
        <v>14766</v>
      </c>
      <c r="D7519" s="23" t="s">
        <v>14767</v>
      </c>
      <c r="E7519" s="23" t="s">
        <v>375</v>
      </c>
      <c r="F7519" s="23" t="s">
        <v>13993</v>
      </c>
      <c r="G7519" s="63">
        <v>660000</v>
      </c>
      <c r="H7519" s="23" t="s">
        <v>522</v>
      </c>
    </row>
    <row r="7520" spans="1:8" x14ac:dyDescent="0.25">
      <c r="A7520" s="23">
        <v>7542</v>
      </c>
      <c r="B7520" s="23" t="s">
        <v>523</v>
      </c>
      <c r="C7520" s="23" t="s">
        <v>14768</v>
      </c>
      <c r="D7520" s="23" t="s">
        <v>14769</v>
      </c>
      <c r="E7520" s="23" t="s">
        <v>375</v>
      </c>
      <c r="F7520" s="23" t="s">
        <v>14770</v>
      </c>
      <c r="G7520" s="63">
        <v>10000</v>
      </c>
      <c r="H7520" s="23" t="s">
        <v>522</v>
      </c>
    </row>
    <row r="7521" spans="1:8" x14ac:dyDescent="0.25">
      <c r="A7521" s="23">
        <v>7543</v>
      </c>
      <c r="B7521" s="23" t="s">
        <v>1018</v>
      </c>
      <c r="C7521" s="23" t="s">
        <v>14771</v>
      </c>
      <c r="D7521" s="23" t="s">
        <v>14772</v>
      </c>
      <c r="E7521" s="23" t="s">
        <v>375</v>
      </c>
      <c r="F7521" s="23" t="s">
        <v>13868</v>
      </c>
      <c r="G7521" s="63">
        <v>278000</v>
      </c>
      <c r="H7521" s="23" t="s">
        <v>522</v>
      </c>
    </row>
    <row r="7522" spans="1:8" x14ac:dyDescent="0.25">
      <c r="A7522" s="23">
        <v>7544</v>
      </c>
      <c r="B7522" s="23" t="s">
        <v>1018</v>
      </c>
      <c r="C7522" s="23" t="s">
        <v>14773</v>
      </c>
      <c r="D7522" s="23" t="s">
        <v>14774</v>
      </c>
      <c r="E7522" s="23" t="s">
        <v>375</v>
      </c>
      <c r="F7522" s="23" t="s">
        <v>13868</v>
      </c>
      <c r="G7522" s="63">
        <v>222400</v>
      </c>
      <c r="H7522" s="23" t="s">
        <v>522</v>
      </c>
    </row>
    <row r="7523" spans="1:8" x14ac:dyDescent="0.25">
      <c r="A7523" s="23">
        <v>7545</v>
      </c>
      <c r="B7523" s="23" t="s">
        <v>523</v>
      </c>
      <c r="C7523" s="23" t="s">
        <v>14775</v>
      </c>
      <c r="D7523" s="23" t="s">
        <v>14776</v>
      </c>
      <c r="E7523" s="23" t="s">
        <v>375</v>
      </c>
      <c r="F7523" s="23" t="s">
        <v>14777</v>
      </c>
      <c r="G7523" s="63">
        <v>7000</v>
      </c>
      <c r="H7523" s="23" t="s">
        <v>522</v>
      </c>
    </row>
    <row r="7524" spans="1:8" x14ac:dyDescent="0.25">
      <c r="A7524" s="23">
        <v>7546</v>
      </c>
      <c r="B7524" s="23" t="s">
        <v>523</v>
      </c>
      <c r="C7524" s="23" t="s">
        <v>14778</v>
      </c>
      <c r="D7524" s="23" t="s">
        <v>14779</v>
      </c>
      <c r="E7524" s="23" t="s">
        <v>375</v>
      </c>
      <c r="F7524" s="23" t="s">
        <v>14777</v>
      </c>
      <c r="G7524" s="63">
        <v>7000</v>
      </c>
      <c r="H7524" s="23" t="s">
        <v>522</v>
      </c>
    </row>
    <row r="7525" spans="1:8" x14ac:dyDescent="0.25">
      <c r="A7525" s="23">
        <v>7547</v>
      </c>
      <c r="B7525" s="23" t="s">
        <v>523</v>
      </c>
      <c r="C7525" s="23" t="s">
        <v>14780</v>
      </c>
      <c r="D7525" s="23" t="s">
        <v>14781</v>
      </c>
      <c r="E7525" s="23" t="s">
        <v>375</v>
      </c>
      <c r="F7525" s="23" t="s">
        <v>14777</v>
      </c>
      <c r="G7525" s="63">
        <v>7000</v>
      </c>
      <c r="H7525" s="23" t="s">
        <v>522</v>
      </c>
    </row>
    <row r="7526" spans="1:8" x14ac:dyDescent="0.25">
      <c r="A7526" s="23">
        <v>7548</v>
      </c>
      <c r="B7526" s="23" t="s">
        <v>523</v>
      </c>
      <c r="C7526" s="23" t="s">
        <v>14782</v>
      </c>
      <c r="D7526" s="23" t="s">
        <v>1027</v>
      </c>
      <c r="E7526" s="23" t="s">
        <v>375</v>
      </c>
      <c r="F7526" s="23" t="s">
        <v>14777</v>
      </c>
      <c r="G7526" s="63">
        <v>7000</v>
      </c>
      <c r="H7526" s="23" t="s">
        <v>522</v>
      </c>
    </row>
    <row r="7527" spans="1:8" x14ac:dyDescent="0.25">
      <c r="A7527" s="23">
        <v>7549</v>
      </c>
      <c r="B7527" s="23" t="s">
        <v>523</v>
      </c>
      <c r="C7527" s="23" t="s">
        <v>14783</v>
      </c>
      <c r="D7527" s="23" t="s">
        <v>14784</v>
      </c>
      <c r="E7527" s="23" t="s">
        <v>375</v>
      </c>
      <c r="F7527" s="23" t="s">
        <v>14777</v>
      </c>
      <c r="G7527" s="63">
        <v>7000</v>
      </c>
      <c r="H7527" s="23" t="s">
        <v>522</v>
      </c>
    </row>
    <row r="7528" spans="1:8" x14ac:dyDescent="0.25">
      <c r="A7528" s="23">
        <v>7550</v>
      </c>
      <c r="B7528" s="23" t="s">
        <v>523</v>
      </c>
      <c r="C7528" s="23" t="s">
        <v>14785</v>
      </c>
      <c r="D7528" s="23" t="s">
        <v>14786</v>
      </c>
      <c r="E7528" s="23" t="s">
        <v>375</v>
      </c>
      <c r="F7528" s="23" t="s">
        <v>14777</v>
      </c>
      <c r="G7528" s="63">
        <v>7000</v>
      </c>
      <c r="H7528" s="23" t="s">
        <v>522</v>
      </c>
    </row>
    <row r="7529" spans="1:8" x14ac:dyDescent="0.25">
      <c r="A7529" s="23">
        <v>7551</v>
      </c>
      <c r="B7529" s="23" t="s">
        <v>523</v>
      </c>
      <c r="C7529" s="23" t="s">
        <v>14787</v>
      </c>
      <c r="D7529" s="23" t="s">
        <v>14788</v>
      </c>
      <c r="E7529" s="23" t="s">
        <v>375</v>
      </c>
      <c r="F7529" s="23" t="s">
        <v>14777</v>
      </c>
      <c r="G7529" s="63">
        <v>7000</v>
      </c>
      <c r="H7529" s="23" t="s">
        <v>522</v>
      </c>
    </row>
    <row r="7530" spans="1:8" x14ac:dyDescent="0.25">
      <c r="A7530" s="23">
        <v>7552</v>
      </c>
      <c r="B7530" s="23" t="s">
        <v>523</v>
      </c>
      <c r="C7530" s="23" t="s">
        <v>14789</v>
      </c>
      <c r="D7530" s="23" t="s">
        <v>14790</v>
      </c>
      <c r="E7530" s="23" t="s">
        <v>375</v>
      </c>
      <c r="F7530" s="23" t="s">
        <v>14777</v>
      </c>
      <c r="G7530" s="63">
        <v>7000</v>
      </c>
      <c r="H7530" s="23" t="s">
        <v>522</v>
      </c>
    </row>
    <row r="7531" spans="1:8" x14ac:dyDescent="0.25">
      <c r="A7531" s="23">
        <v>7553</v>
      </c>
      <c r="B7531" s="23" t="s">
        <v>523</v>
      </c>
      <c r="C7531" s="23" t="s">
        <v>14791</v>
      </c>
      <c r="D7531" s="23" t="s">
        <v>14792</v>
      </c>
      <c r="E7531" s="23" t="s">
        <v>375</v>
      </c>
      <c r="F7531" s="23" t="s">
        <v>14777</v>
      </c>
      <c r="G7531" s="63">
        <v>7000</v>
      </c>
      <c r="H7531" s="23" t="s">
        <v>522</v>
      </c>
    </row>
    <row r="7532" spans="1:8" x14ac:dyDescent="0.25">
      <c r="A7532" s="23">
        <v>7554</v>
      </c>
      <c r="B7532" s="23" t="s">
        <v>523</v>
      </c>
      <c r="C7532" s="23" t="s">
        <v>14793</v>
      </c>
      <c r="D7532" s="23" t="s">
        <v>14794</v>
      </c>
      <c r="E7532" s="23" t="s">
        <v>375</v>
      </c>
      <c r="F7532" s="23" t="s">
        <v>14777</v>
      </c>
      <c r="G7532" s="63">
        <v>7000</v>
      </c>
      <c r="H7532" s="23" t="s">
        <v>522</v>
      </c>
    </row>
    <row r="7533" spans="1:8" x14ac:dyDescent="0.25">
      <c r="A7533" s="23">
        <v>7555</v>
      </c>
      <c r="B7533" s="23" t="s">
        <v>523</v>
      </c>
      <c r="C7533" s="23" t="s">
        <v>14795</v>
      </c>
      <c r="D7533" s="23" t="s">
        <v>14796</v>
      </c>
      <c r="E7533" s="23" t="s">
        <v>375</v>
      </c>
      <c r="F7533" s="23" t="s">
        <v>14777</v>
      </c>
      <c r="G7533" s="63">
        <v>7000</v>
      </c>
      <c r="H7533" s="23" t="s">
        <v>522</v>
      </c>
    </row>
    <row r="7534" spans="1:8" x14ac:dyDescent="0.25">
      <c r="A7534" s="23">
        <v>7556</v>
      </c>
      <c r="B7534" s="23" t="s">
        <v>523</v>
      </c>
      <c r="C7534" s="23" t="s">
        <v>14797</v>
      </c>
      <c r="D7534" s="23" t="s">
        <v>14798</v>
      </c>
      <c r="E7534" s="23" t="s">
        <v>375</v>
      </c>
      <c r="F7534" s="23" t="s">
        <v>14777</v>
      </c>
      <c r="G7534" s="63">
        <v>7000</v>
      </c>
      <c r="H7534" s="23" t="s">
        <v>522</v>
      </c>
    </row>
    <row r="7535" spans="1:8" x14ac:dyDescent="0.25">
      <c r="A7535" s="23">
        <v>7557</v>
      </c>
      <c r="B7535" s="23" t="s">
        <v>523</v>
      </c>
      <c r="C7535" s="23" t="s">
        <v>14799</v>
      </c>
      <c r="D7535" s="23" t="s">
        <v>14800</v>
      </c>
      <c r="E7535" s="23" t="s">
        <v>375</v>
      </c>
      <c r="F7535" s="23" t="s">
        <v>14777</v>
      </c>
      <c r="G7535" s="63">
        <v>7000</v>
      </c>
      <c r="H7535" s="23" t="s">
        <v>522</v>
      </c>
    </row>
    <row r="7536" spans="1:8" x14ac:dyDescent="0.25">
      <c r="A7536" s="23">
        <v>7558</v>
      </c>
      <c r="B7536" s="23" t="s">
        <v>523</v>
      </c>
      <c r="C7536" s="23" t="s">
        <v>14801</v>
      </c>
      <c r="D7536" s="23" t="s">
        <v>14802</v>
      </c>
      <c r="E7536" s="23" t="s">
        <v>375</v>
      </c>
      <c r="F7536" s="23" t="s">
        <v>14777</v>
      </c>
      <c r="G7536" s="63">
        <v>7000</v>
      </c>
      <c r="H7536" s="23" t="s">
        <v>522</v>
      </c>
    </row>
    <row r="7537" spans="1:8" x14ac:dyDescent="0.25">
      <c r="A7537" s="23">
        <v>7559</v>
      </c>
      <c r="B7537" s="23" t="s">
        <v>523</v>
      </c>
      <c r="C7537" s="23" t="s">
        <v>14803</v>
      </c>
      <c r="D7537" s="23" t="s">
        <v>14804</v>
      </c>
      <c r="E7537" s="23" t="s">
        <v>375</v>
      </c>
      <c r="F7537" s="23" t="s">
        <v>14777</v>
      </c>
      <c r="G7537" s="63">
        <v>7000</v>
      </c>
      <c r="H7537" s="23" t="s">
        <v>522</v>
      </c>
    </row>
    <row r="7538" spans="1:8" x14ac:dyDescent="0.25">
      <c r="A7538" s="23">
        <v>7560</v>
      </c>
      <c r="B7538" s="23" t="s">
        <v>523</v>
      </c>
      <c r="C7538" s="23" t="s">
        <v>14805</v>
      </c>
      <c r="D7538" s="23" t="s">
        <v>14806</v>
      </c>
      <c r="E7538" s="23" t="s">
        <v>375</v>
      </c>
      <c r="F7538" s="23" t="s">
        <v>14777</v>
      </c>
      <c r="G7538" s="63">
        <v>7000</v>
      </c>
      <c r="H7538" s="23" t="s">
        <v>522</v>
      </c>
    </row>
    <row r="7539" spans="1:8" x14ac:dyDescent="0.25">
      <c r="A7539" s="23">
        <v>7561</v>
      </c>
      <c r="B7539" s="23" t="s">
        <v>523</v>
      </c>
      <c r="C7539" s="23" t="s">
        <v>14807</v>
      </c>
      <c r="D7539" s="23" t="s">
        <v>14808</v>
      </c>
      <c r="E7539" s="23" t="s">
        <v>375</v>
      </c>
      <c r="F7539" s="23" t="s">
        <v>14777</v>
      </c>
      <c r="G7539" s="63">
        <v>7000</v>
      </c>
      <c r="H7539" s="23" t="s">
        <v>522</v>
      </c>
    </row>
    <row r="7540" spans="1:8" x14ac:dyDescent="0.25">
      <c r="A7540" s="23">
        <v>7562</v>
      </c>
      <c r="B7540" s="23" t="s">
        <v>372</v>
      </c>
      <c r="C7540" s="23" t="s">
        <v>14809</v>
      </c>
      <c r="D7540" s="23" t="s">
        <v>14810</v>
      </c>
      <c r="E7540" s="23" t="s">
        <v>375</v>
      </c>
      <c r="F7540" s="23" t="s">
        <v>14811</v>
      </c>
      <c r="G7540" s="63">
        <v>27057.14</v>
      </c>
      <c r="H7540" s="23" t="s">
        <v>522</v>
      </c>
    </row>
    <row r="7541" spans="1:8" x14ac:dyDescent="0.25">
      <c r="A7541" s="23">
        <v>7563</v>
      </c>
      <c r="B7541" s="23" t="s">
        <v>1018</v>
      </c>
      <c r="C7541" s="23" t="s">
        <v>14812</v>
      </c>
      <c r="D7541" s="23" t="s">
        <v>14813</v>
      </c>
      <c r="E7541" s="23" t="s">
        <v>375</v>
      </c>
      <c r="F7541" s="23" t="s">
        <v>14814</v>
      </c>
      <c r="G7541" s="63">
        <v>26305.56</v>
      </c>
      <c r="H7541" s="23" t="s">
        <v>522</v>
      </c>
    </row>
    <row r="7542" spans="1:8" x14ac:dyDescent="0.25">
      <c r="A7542" s="23">
        <v>7564</v>
      </c>
      <c r="B7542" s="23" t="s">
        <v>1018</v>
      </c>
      <c r="C7542" s="23" t="s">
        <v>14815</v>
      </c>
      <c r="D7542" s="23" t="s">
        <v>14816</v>
      </c>
      <c r="E7542" s="23" t="s">
        <v>375</v>
      </c>
      <c r="F7542" s="23" t="s">
        <v>14814</v>
      </c>
      <c r="G7542" s="63">
        <v>26305.56</v>
      </c>
      <c r="H7542" s="23" t="s">
        <v>522</v>
      </c>
    </row>
    <row r="7543" spans="1:8" x14ac:dyDescent="0.25">
      <c r="A7543" s="23">
        <v>7565</v>
      </c>
      <c r="B7543" s="23" t="s">
        <v>1018</v>
      </c>
      <c r="C7543" s="23" t="s">
        <v>14817</v>
      </c>
      <c r="D7543" s="23" t="s">
        <v>14818</v>
      </c>
      <c r="E7543" s="23" t="s">
        <v>375</v>
      </c>
      <c r="F7543" s="23" t="s">
        <v>13224</v>
      </c>
      <c r="G7543" s="63">
        <v>28059.26</v>
      </c>
      <c r="H7543" s="23" t="s">
        <v>522</v>
      </c>
    </row>
    <row r="7544" spans="1:8" x14ac:dyDescent="0.25">
      <c r="A7544" s="23">
        <v>7566</v>
      </c>
      <c r="B7544" s="23" t="s">
        <v>1018</v>
      </c>
      <c r="C7544" s="23" t="s">
        <v>14819</v>
      </c>
      <c r="D7544" s="23" t="s">
        <v>14820</v>
      </c>
      <c r="E7544" s="23" t="s">
        <v>375</v>
      </c>
      <c r="F7544" s="23" t="s">
        <v>13224</v>
      </c>
      <c r="G7544" s="63">
        <v>28059.26</v>
      </c>
      <c r="H7544" s="23" t="s">
        <v>522</v>
      </c>
    </row>
    <row r="7545" spans="1:8" x14ac:dyDescent="0.25">
      <c r="A7545" s="23">
        <v>7567</v>
      </c>
      <c r="B7545" s="23" t="s">
        <v>412</v>
      </c>
      <c r="C7545" s="23" t="s">
        <v>14821</v>
      </c>
      <c r="D7545" s="23" t="s">
        <v>14822</v>
      </c>
      <c r="E7545" s="23" t="s">
        <v>375</v>
      </c>
      <c r="F7545" s="23" t="s">
        <v>7212</v>
      </c>
      <c r="G7545" s="63">
        <v>309250</v>
      </c>
      <c r="H7545" s="23" t="s">
        <v>522</v>
      </c>
    </row>
    <row r="7546" spans="1:8" x14ac:dyDescent="0.25">
      <c r="A7546" s="23">
        <v>7568</v>
      </c>
      <c r="B7546" s="23" t="s">
        <v>412</v>
      </c>
      <c r="C7546" s="23" t="s">
        <v>14823</v>
      </c>
      <c r="D7546" s="23" t="s">
        <v>14824</v>
      </c>
      <c r="E7546" s="23" t="s">
        <v>375</v>
      </c>
      <c r="F7546" s="23" t="s">
        <v>7212</v>
      </c>
      <c r="G7546" s="63">
        <v>360791.67</v>
      </c>
      <c r="H7546" s="23" t="s">
        <v>522</v>
      </c>
    </row>
    <row r="7547" spans="1:8" x14ac:dyDescent="0.25">
      <c r="A7547" s="23">
        <v>7569</v>
      </c>
      <c r="B7547" s="23" t="s">
        <v>1630</v>
      </c>
      <c r="C7547" s="23" t="s">
        <v>14825</v>
      </c>
      <c r="D7547" s="23" t="s">
        <v>1027</v>
      </c>
      <c r="E7547" s="23" t="s">
        <v>375</v>
      </c>
      <c r="F7547" s="23" t="s">
        <v>14826</v>
      </c>
      <c r="G7547" s="63">
        <v>74616.67</v>
      </c>
      <c r="H7547" s="23" t="s">
        <v>522</v>
      </c>
    </row>
    <row r="7548" spans="1:8" x14ac:dyDescent="0.25">
      <c r="A7548" s="23">
        <v>7570</v>
      </c>
      <c r="B7548" s="23" t="s">
        <v>1018</v>
      </c>
      <c r="C7548" s="23" t="s">
        <v>14827</v>
      </c>
      <c r="D7548" s="23" t="s">
        <v>1027</v>
      </c>
      <c r="E7548" s="23" t="s">
        <v>375</v>
      </c>
      <c r="F7548" s="23" t="s">
        <v>14828</v>
      </c>
      <c r="G7548" s="63">
        <v>104125</v>
      </c>
      <c r="H7548" s="23" t="s">
        <v>522</v>
      </c>
    </row>
    <row r="7549" spans="1:8" x14ac:dyDescent="0.25">
      <c r="A7549" s="23">
        <v>7571</v>
      </c>
      <c r="B7549" s="23" t="s">
        <v>1018</v>
      </c>
      <c r="C7549" s="23" t="s">
        <v>14829</v>
      </c>
      <c r="D7549" s="23" t="s">
        <v>14830</v>
      </c>
      <c r="E7549" s="23" t="s">
        <v>375</v>
      </c>
      <c r="F7549" s="23" t="s">
        <v>14831</v>
      </c>
      <c r="G7549" s="63">
        <v>102000</v>
      </c>
      <c r="H7549" s="23" t="s">
        <v>522</v>
      </c>
    </row>
    <row r="7550" spans="1:8" x14ac:dyDescent="0.25">
      <c r="A7550" s="23">
        <v>7572</v>
      </c>
      <c r="B7550" s="23" t="s">
        <v>412</v>
      </c>
      <c r="C7550" s="23" t="s">
        <v>14832</v>
      </c>
      <c r="D7550" s="23" t="s">
        <v>14833</v>
      </c>
      <c r="E7550" s="23" t="s">
        <v>375</v>
      </c>
      <c r="F7550" s="23" t="s">
        <v>7212</v>
      </c>
      <c r="G7550" s="63">
        <v>360791.67</v>
      </c>
      <c r="H7550" s="23" t="s">
        <v>522</v>
      </c>
    </row>
    <row r="7551" spans="1:8" x14ac:dyDescent="0.25">
      <c r="A7551" s="23">
        <v>7573</v>
      </c>
      <c r="B7551" s="23" t="s">
        <v>412</v>
      </c>
      <c r="C7551" s="23" t="s">
        <v>14834</v>
      </c>
      <c r="D7551" s="23" t="s">
        <v>14835</v>
      </c>
      <c r="E7551" s="23" t="s">
        <v>375</v>
      </c>
      <c r="F7551" s="23" t="s">
        <v>7212</v>
      </c>
      <c r="G7551" s="63">
        <v>360791.67</v>
      </c>
      <c r="H7551" s="23" t="s">
        <v>522</v>
      </c>
    </row>
    <row r="7552" spans="1:8" x14ac:dyDescent="0.25">
      <c r="A7552" s="23">
        <v>7574</v>
      </c>
      <c r="B7552" s="23" t="s">
        <v>412</v>
      </c>
      <c r="C7552" s="23" t="s">
        <v>14836</v>
      </c>
      <c r="D7552" s="23" t="s">
        <v>14837</v>
      </c>
      <c r="E7552" s="23" t="s">
        <v>375</v>
      </c>
      <c r="F7552" s="23" t="s">
        <v>7212</v>
      </c>
      <c r="G7552" s="63">
        <v>360791.67</v>
      </c>
      <c r="H7552" s="23" t="s">
        <v>522</v>
      </c>
    </row>
    <row r="7553" spans="1:8" x14ac:dyDescent="0.25">
      <c r="A7553" s="23">
        <v>7575</v>
      </c>
      <c r="B7553" s="23" t="s">
        <v>412</v>
      </c>
      <c r="C7553" s="23" t="s">
        <v>14838</v>
      </c>
      <c r="D7553" s="23" t="s">
        <v>1027</v>
      </c>
      <c r="E7553" s="23" t="s">
        <v>375</v>
      </c>
      <c r="F7553" s="23" t="s">
        <v>7222</v>
      </c>
      <c r="G7553" s="63">
        <v>104125</v>
      </c>
      <c r="H7553" s="23" t="s">
        <v>522</v>
      </c>
    </row>
    <row r="7554" spans="1:8" x14ac:dyDescent="0.25">
      <c r="A7554" s="23">
        <v>7576</v>
      </c>
      <c r="B7554" s="23" t="s">
        <v>1018</v>
      </c>
      <c r="C7554" s="23" t="s">
        <v>14839</v>
      </c>
      <c r="D7554" s="23" t="s">
        <v>1027</v>
      </c>
      <c r="E7554" s="23" t="s">
        <v>375</v>
      </c>
      <c r="F7554" s="23" t="s">
        <v>7222</v>
      </c>
      <c r="G7554" s="63">
        <v>104125</v>
      </c>
      <c r="H7554" s="23" t="s">
        <v>522</v>
      </c>
    </row>
    <row r="7555" spans="1:8" x14ac:dyDescent="0.25">
      <c r="A7555" s="23">
        <v>7577</v>
      </c>
      <c r="B7555" s="23" t="s">
        <v>1018</v>
      </c>
      <c r="C7555" s="23" t="s">
        <v>14840</v>
      </c>
      <c r="D7555" s="23" t="s">
        <v>1027</v>
      </c>
      <c r="E7555" s="23" t="s">
        <v>375</v>
      </c>
      <c r="F7555" s="23" t="s">
        <v>7222</v>
      </c>
      <c r="G7555" s="63">
        <v>85047.08</v>
      </c>
      <c r="H7555" s="23" t="s">
        <v>522</v>
      </c>
    </row>
    <row r="7556" spans="1:8" x14ac:dyDescent="0.25">
      <c r="A7556" s="23">
        <v>7578</v>
      </c>
      <c r="B7556" s="23" t="s">
        <v>1018</v>
      </c>
      <c r="C7556" s="23" t="s">
        <v>14841</v>
      </c>
      <c r="D7556" s="23" t="s">
        <v>1027</v>
      </c>
      <c r="E7556" s="23" t="s">
        <v>375</v>
      </c>
      <c r="F7556" s="23" t="s">
        <v>7222</v>
      </c>
      <c r="G7556" s="63">
        <v>104125</v>
      </c>
      <c r="H7556" s="23" t="s">
        <v>522</v>
      </c>
    </row>
    <row r="7557" spans="1:8" x14ac:dyDescent="0.25">
      <c r="A7557" s="23">
        <v>7579</v>
      </c>
      <c r="B7557" s="23" t="s">
        <v>1018</v>
      </c>
      <c r="C7557" s="23" t="s">
        <v>14842</v>
      </c>
      <c r="D7557" s="23" t="s">
        <v>1027</v>
      </c>
      <c r="E7557" s="23" t="s">
        <v>375</v>
      </c>
      <c r="F7557" s="23" t="s">
        <v>7222</v>
      </c>
      <c r="G7557" s="63">
        <v>104125</v>
      </c>
      <c r="H7557" s="23" t="s">
        <v>522</v>
      </c>
    </row>
    <row r="7558" spans="1:8" x14ac:dyDescent="0.25">
      <c r="A7558" s="23">
        <v>7580</v>
      </c>
      <c r="B7558" s="23" t="s">
        <v>1018</v>
      </c>
      <c r="C7558" s="23" t="s">
        <v>14843</v>
      </c>
      <c r="D7558" s="23" t="s">
        <v>1027</v>
      </c>
      <c r="E7558" s="23" t="s">
        <v>375</v>
      </c>
      <c r="F7558" s="23" t="s">
        <v>7222</v>
      </c>
      <c r="G7558" s="63">
        <v>104125</v>
      </c>
      <c r="H7558" s="23" t="s">
        <v>522</v>
      </c>
    </row>
    <row r="7559" spans="1:8" x14ac:dyDescent="0.25">
      <c r="A7559" s="23">
        <v>7581</v>
      </c>
      <c r="B7559" s="23" t="s">
        <v>1018</v>
      </c>
      <c r="C7559" s="23" t="s">
        <v>14844</v>
      </c>
      <c r="D7559" s="23" t="s">
        <v>14845</v>
      </c>
      <c r="E7559" s="23" t="s">
        <v>385</v>
      </c>
      <c r="F7559" s="23" t="s">
        <v>7560</v>
      </c>
      <c r="G7559" s="63">
        <v>562773.06999999995</v>
      </c>
      <c r="H7559" s="23" t="s">
        <v>522</v>
      </c>
    </row>
    <row r="7560" spans="1:8" x14ac:dyDescent="0.25">
      <c r="A7560" s="23">
        <v>7582</v>
      </c>
      <c r="B7560" s="23" t="s">
        <v>1018</v>
      </c>
      <c r="C7560" s="23" t="s">
        <v>14846</v>
      </c>
      <c r="D7560" s="23" t="s">
        <v>1027</v>
      </c>
      <c r="E7560" s="23" t="s">
        <v>375</v>
      </c>
      <c r="F7560" s="23" t="s">
        <v>7237</v>
      </c>
      <c r="G7560" s="63">
        <v>104125</v>
      </c>
      <c r="H7560" s="23" t="s">
        <v>522</v>
      </c>
    </row>
    <row r="7561" spans="1:8" x14ac:dyDescent="0.25">
      <c r="A7561" s="23">
        <v>7583</v>
      </c>
      <c r="B7561" s="23" t="s">
        <v>1018</v>
      </c>
      <c r="C7561" s="23" t="s">
        <v>14847</v>
      </c>
      <c r="D7561" s="23" t="s">
        <v>10053</v>
      </c>
      <c r="E7561" s="23" t="s">
        <v>375</v>
      </c>
      <c r="F7561" s="23" t="s">
        <v>7237</v>
      </c>
      <c r="G7561" s="63">
        <v>104125</v>
      </c>
      <c r="H7561" s="23" t="s">
        <v>522</v>
      </c>
    </row>
    <row r="7562" spans="1:8" x14ac:dyDescent="0.25">
      <c r="A7562" s="23">
        <v>7584</v>
      </c>
      <c r="B7562" s="23" t="s">
        <v>1018</v>
      </c>
      <c r="C7562" s="23" t="s">
        <v>14848</v>
      </c>
      <c r="D7562" s="23" t="s">
        <v>14849</v>
      </c>
      <c r="E7562" s="23" t="s">
        <v>375</v>
      </c>
      <c r="F7562" s="23" t="s">
        <v>7237</v>
      </c>
      <c r="G7562" s="63">
        <v>102000</v>
      </c>
      <c r="H7562" s="23" t="s">
        <v>522</v>
      </c>
    </row>
    <row r="7563" spans="1:8" x14ac:dyDescent="0.25">
      <c r="A7563" s="23">
        <v>7585</v>
      </c>
      <c r="B7563" s="23" t="s">
        <v>416</v>
      </c>
      <c r="C7563" s="23" t="s">
        <v>14850</v>
      </c>
      <c r="D7563" s="23" t="s">
        <v>14851</v>
      </c>
      <c r="E7563" s="23" t="s">
        <v>375</v>
      </c>
      <c r="F7563" s="23" t="s">
        <v>7407</v>
      </c>
      <c r="G7563" s="63">
        <v>190954.17</v>
      </c>
      <c r="H7563" s="23" t="s">
        <v>522</v>
      </c>
    </row>
    <row r="7564" spans="1:8" x14ac:dyDescent="0.25">
      <c r="A7564" s="23">
        <v>7586</v>
      </c>
      <c r="B7564" s="23" t="s">
        <v>412</v>
      </c>
      <c r="C7564" s="23" t="s">
        <v>14852</v>
      </c>
      <c r="D7564" s="23" t="s">
        <v>14853</v>
      </c>
      <c r="E7564" s="23" t="s">
        <v>385</v>
      </c>
      <c r="F7564" s="23" t="s">
        <v>14854</v>
      </c>
      <c r="G7564" s="63">
        <v>43797.5</v>
      </c>
      <c r="H7564" s="23" t="s">
        <v>522</v>
      </c>
    </row>
    <row r="7565" spans="1:8" x14ac:dyDescent="0.25">
      <c r="A7565" s="23">
        <v>7587</v>
      </c>
      <c r="B7565" s="23" t="s">
        <v>1630</v>
      </c>
      <c r="C7565" s="23" t="s">
        <v>14855</v>
      </c>
      <c r="D7565" s="23" t="s">
        <v>14856</v>
      </c>
      <c r="E7565" s="23" t="s">
        <v>385</v>
      </c>
      <c r="F7565" s="23" t="s">
        <v>7228</v>
      </c>
      <c r="G7565" s="63">
        <v>47726.44</v>
      </c>
      <c r="H7565" s="23" t="s">
        <v>522</v>
      </c>
    </row>
    <row r="7566" spans="1:8" x14ac:dyDescent="0.25">
      <c r="A7566" s="23">
        <v>7588</v>
      </c>
      <c r="B7566" s="23" t="s">
        <v>372</v>
      </c>
      <c r="C7566" s="23" t="s">
        <v>14857</v>
      </c>
      <c r="D7566" s="23" t="s">
        <v>1027</v>
      </c>
      <c r="E7566" s="23" t="s">
        <v>385</v>
      </c>
      <c r="F7566" s="23" t="s">
        <v>7228</v>
      </c>
      <c r="G7566" s="63">
        <v>17629.96</v>
      </c>
      <c r="H7566" s="23" t="s">
        <v>522</v>
      </c>
    </row>
    <row r="7567" spans="1:8" x14ac:dyDescent="0.25">
      <c r="A7567" s="23">
        <v>7589</v>
      </c>
      <c r="B7567" s="23" t="s">
        <v>372</v>
      </c>
      <c r="C7567" s="23" t="s">
        <v>14858</v>
      </c>
      <c r="D7567" s="23" t="s">
        <v>1027</v>
      </c>
      <c r="E7567" s="23" t="s">
        <v>385</v>
      </c>
      <c r="F7567" s="23" t="s">
        <v>7228</v>
      </c>
      <c r="G7567" s="63">
        <v>17629.96</v>
      </c>
      <c r="H7567" s="23" t="s">
        <v>522</v>
      </c>
    </row>
    <row r="7568" spans="1:8" x14ac:dyDescent="0.25">
      <c r="A7568" s="23">
        <v>7590</v>
      </c>
      <c r="B7568" s="23" t="s">
        <v>412</v>
      </c>
      <c r="C7568" s="23" t="s">
        <v>14859</v>
      </c>
      <c r="D7568" s="23" t="s">
        <v>1027</v>
      </c>
      <c r="E7568" s="23" t="s">
        <v>385</v>
      </c>
      <c r="F7568" s="23" t="s">
        <v>7878</v>
      </c>
      <c r="G7568" s="63">
        <v>10000</v>
      </c>
      <c r="H7568" s="23" t="s">
        <v>522</v>
      </c>
    </row>
    <row r="7569" spans="1:8" x14ac:dyDescent="0.25">
      <c r="A7569" s="23">
        <v>7591</v>
      </c>
      <c r="B7569" s="23" t="s">
        <v>1018</v>
      </c>
      <c r="C7569" s="23" t="s">
        <v>14860</v>
      </c>
      <c r="D7569" s="23" t="s">
        <v>1027</v>
      </c>
      <c r="E7569" s="23" t="s">
        <v>385</v>
      </c>
      <c r="F7569" s="23" t="s">
        <v>7878</v>
      </c>
      <c r="G7569" s="63">
        <v>10000</v>
      </c>
      <c r="H7569" s="23" t="s">
        <v>522</v>
      </c>
    </row>
    <row r="7570" spans="1:8" x14ac:dyDescent="0.25">
      <c r="A7570" s="23">
        <v>7592</v>
      </c>
      <c r="B7570" s="23" t="s">
        <v>372</v>
      </c>
      <c r="C7570" s="23" t="s">
        <v>14861</v>
      </c>
      <c r="D7570" s="23" t="s">
        <v>14862</v>
      </c>
      <c r="E7570" s="23" t="s">
        <v>526</v>
      </c>
      <c r="F7570" s="23" t="s">
        <v>14863</v>
      </c>
      <c r="G7570" s="63">
        <v>12581.07</v>
      </c>
      <c r="H7570" s="23" t="s">
        <v>522</v>
      </c>
    </row>
    <row r="7571" spans="1:8" x14ac:dyDescent="0.25">
      <c r="A7571" s="23">
        <v>7593</v>
      </c>
      <c r="B7571" s="23" t="s">
        <v>372</v>
      </c>
      <c r="C7571" s="23" t="s">
        <v>14864</v>
      </c>
      <c r="D7571" s="23" t="s">
        <v>14865</v>
      </c>
      <c r="E7571" s="23" t="s">
        <v>526</v>
      </c>
      <c r="F7571" s="23" t="s">
        <v>14866</v>
      </c>
      <c r="G7571" s="63">
        <v>20000</v>
      </c>
      <c r="H7571" s="23" t="s">
        <v>522</v>
      </c>
    </row>
    <row r="7572" spans="1:8" x14ac:dyDescent="0.25">
      <c r="A7572" s="23">
        <v>7594</v>
      </c>
      <c r="B7572" s="23" t="s">
        <v>372</v>
      </c>
      <c r="C7572" s="23" t="s">
        <v>14867</v>
      </c>
      <c r="D7572" s="23" t="s">
        <v>14868</v>
      </c>
      <c r="E7572" s="23" t="s">
        <v>526</v>
      </c>
      <c r="F7572" s="23" t="s">
        <v>14869</v>
      </c>
      <c r="G7572" s="63">
        <v>288329.19</v>
      </c>
      <c r="H7572" s="23" t="s">
        <v>522</v>
      </c>
    </row>
    <row r="7573" spans="1:8" x14ac:dyDescent="0.25">
      <c r="A7573" s="23">
        <v>7595</v>
      </c>
      <c r="B7573" s="23" t="s">
        <v>1018</v>
      </c>
      <c r="C7573" s="23" t="s">
        <v>14870</v>
      </c>
      <c r="D7573" s="23" t="s">
        <v>14871</v>
      </c>
      <c r="E7573" s="23" t="s">
        <v>526</v>
      </c>
      <c r="F7573" s="23" t="s">
        <v>14872</v>
      </c>
      <c r="G7573" s="63">
        <v>135537.5</v>
      </c>
      <c r="H7573" s="23" t="s">
        <v>522</v>
      </c>
    </row>
    <row r="7574" spans="1:8" x14ac:dyDescent="0.25">
      <c r="A7574" s="23">
        <v>7596</v>
      </c>
      <c r="B7574" s="23" t="s">
        <v>1018</v>
      </c>
      <c r="C7574" s="23" t="s">
        <v>14873</v>
      </c>
      <c r="D7574" s="23" t="s">
        <v>14874</v>
      </c>
      <c r="E7574" s="23" t="s">
        <v>526</v>
      </c>
      <c r="F7574" s="23" t="s">
        <v>14872</v>
      </c>
      <c r="G7574" s="63">
        <v>135537.5</v>
      </c>
      <c r="H7574" s="23" t="s">
        <v>522</v>
      </c>
    </row>
    <row r="7575" spans="1:8" x14ac:dyDescent="0.25">
      <c r="A7575" s="23">
        <v>7597</v>
      </c>
      <c r="B7575" s="23" t="s">
        <v>1018</v>
      </c>
      <c r="C7575" s="23" t="s">
        <v>14875</v>
      </c>
      <c r="D7575" s="23" t="s">
        <v>14876</v>
      </c>
      <c r="E7575" s="23" t="s">
        <v>375</v>
      </c>
      <c r="F7575" s="23" t="s">
        <v>8355</v>
      </c>
      <c r="G7575" s="63">
        <v>266880</v>
      </c>
      <c r="H7575" s="23" t="s">
        <v>522</v>
      </c>
    </row>
    <row r="7576" spans="1:8" x14ac:dyDescent="0.25">
      <c r="A7576" s="23">
        <v>7598</v>
      </c>
      <c r="B7576" s="23" t="s">
        <v>1018</v>
      </c>
      <c r="C7576" s="23" t="s">
        <v>14877</v>
      </c>
      <c r="D7576" s="23" t="s">
        <v>14878</v>
      </c>
      <c r="E7576" s="23" t="s">
        <v>375</v>
      </c>
      <c r="F7576" s="23" t="s">
        <v>8355</v>
      </c>
      <c r="G7576" s="63">
        <v>266880</v>
      </c>
      <c r="H7576" s="23" t="s">
        <v>522</v>
      </c>
    </row>
    <row r="7577" spans="1:8" x14ac:dyDescent="0.25">
      <c r="A7577" s="23">
        <v>7599</v>
      </c>
      <c r="B7577" s="23" t="s">
        <v>1018</v>
      </c>
      <c r="C7577" s="23" t="s">
        <v>14879</v>
      </c>
      <c r="D7577" s="23" t="s">
        <v>14880</v>
      </c>
      <c r="E7577" s="23" t="s">
        <v>375</v>
      </c>
      <c r="F7577" s="23" t="s">
        <v>8355</v>
      </c>
      <c r="G7577" s="63">
        <v>266880</v>
      </c>
      <c r="H7577" s="23" t="s">
        <v>522</v>
      </c>
    </row>
    <row r="7578" spans="1:8" x14ac:dyDescent="0.25">
      <c r="A7578" s="23">
        <v>7600</v>
      </c>
      <c r="B7578" s="23" t="s">
        <v>1018</v>
      </c>
      <c r="C7578" s="23" t="s">
        <v>14881</v>
      </c>
      <c r="D7578" s="23" t="s">
        <v>14882</v>
      </c>
      <c r="E7578" s="23" t="s">
        <v>375</v>
      </c>
      <c r="F7578" s="23" t="s">
        <v>8355</v>
      </c>
      <c r="G7578" s="63">
        <v>266880</v>
      </c>
      <c r="H7578" s="23" t="s">
        <v>522</v>
      </c>
    </row>
    <row r="7579" spans="1:8" x14ac:dyDescent="0.25">
      <c r="A7579" s="23">
        <v>7601</v>
      </c>
      <c r="B7579" s="23" t="s">
        <v>1018</v>
      </c>
      <c r="C7579" s="23" t="s">
        <v>14883</v>
      </c>
      <c r="D7579" s="23" t="s">
        <v>14884</v>
      </c>
      <c r="E7579" s="23" t="s">
        <v>375</v>
      </c>
      <c r="F7579" s="23" t="s">
        <v>8355</v>
      </c>
      <c r="G7579" s="63">
        <v>278000</v>
      </c>
      <c r="H7579" s="23" t="s">
        <v>522</v>
      </c>
    </row>
    <row r="7580" spans="1:8" x14ac:dyDescent="0.25">
      <c r="A7580" s="23">
        <v>7602</v>
      </c>
      <c r="B7580" s="23" t="s">
        <v>1018</v>
      </c>
      <c r="C7580" s="23" t="s">
        <v>14885</v>
      </c>
      <c r="D7580" s="23" t="s">
        <v>14886</v>
      </c>
      <c r="E7580" s="23" t="s">
        <v>375</v>
      </c>
      <c r="F7580" s="23" t="s">
        <v>8355</v>
      </c>
      <c r="G7580" s="63">
        <v>266880</v>
      </c>
      <c r="H7580" s="23" t="s">
        <v>522</v>
      </c>
    </row>
    <row r="7581" spans="1:8" x14ac:dyDescent="0.25">
      <c r="A7581" s="23">
        <v>7603</v>
      </c>
      <c r="B7581" s="23" t="s">
        <v>1018</v>
      </c>
      <c r="C7581" s="23" t="s">
        <v>14887</v>
      </c>
      <c r="D7581" s="23" t="s">
        <v>14888</v>
      </c>
      <c r="E7581" s="23" t="s">
        <v>375</v>
      </c>
      <c r="F7581" s="23" t="s">
        <v>8355</v>
      </c>
      <c r="G7581" s="63">
        <v>266880</v>
      </c>
      <c r="H7581" s="23" t="s">
        <v>522</v>
      </c>
    </row>
    <row r="7582" spans="1:8" x14ac:dyDescent="0.25">
      <c r="A7582" s="23">
        <v>7604</v>
      </c>
      <c r="B7582" s="23" t="s">
        <v>1018</v>
      </c>
      <c r="C7582" s="23" t="s">
        <v>14889</v>
      </c>
      <c r="D7582" s="23" t="s">
        <v>14890</v>
      </c>
      <c r="E7582" s="23" t="s">
        <v>375</v>
      </c>
      <c r="F7582" s="23" t="s">
        <v>8355</v>
      </c>
      <c r="G7582" s="63">
        <v>266880</v>
      </c>
      <c r="H7582" s="23" t="s">
        <v>522</v>
      </c>
    </row>
    <row r="7583" spans="1:8" x14ac:dyDescent="0.25">
      <c r="A7583" s="23">
        <v>7605</v>
      </c>
      <c r="B7583" s="23" t="s">
        <v>1018</v>
      </c>
      <c r="C7583" s="23" t="s">
        <v>14891</v>
      </c>
      <c r="D7583" s="23" t="s">
        <v>14892</v>
      </c>
      <c r="E7583" s="23" t="s">
        <v>375</v>
      </c>
      <c r="F7583" s="23" t="s">
        <v>8355</v>
      </c>
      <c r="G7583" s="63">
        <v>266880</v>
      </c>
      <c r="H7583" s="23" t="s">
        <v>522</v>
      </c>
    </row>
    <row r="7584" spans="1:8" x14ac:dyDescent="0.25">
      <c r="A7584" s="23">
        <v>7606</v>
      </c>
      <c r="B7584" s="23" t="s">
        <v>1018</v>
      </c>
      <c r="C7584" s="23" t="s">
        <v>14893</v>
      </c>
      <c r="D7584" s="23" t="s">
        <v>14894</v>
      </c>
      <c r="E7584" s="23" t="s">
        <v>375</v>
      </c>
      <c r="F7584" s="23" t="s">
        <v>8355</v>
      </c>
      <c r="G7584" s="63">
        <v>266880</v>
      </c>
      <c r="H7584" s="23" t="s">
        <v>522</v>
      </c>
    </row>
    <row r="7585" spans="1:8" x14ac:dyDescent="0.25">
      <c r="A7585" s="23">
        <v>7607</v>
      </c>
      <c r="B7585" s="23" t="s">
        <v>1018</v>
      </c>
      <c r="C7585" s="23" t="s">
        <v>14895</v>
      </c>
      <c r="D7585" s="23" t="s">
        <v>14896</v>
      </c>
      <c r="E7585" s="23" t="s">
        <v>375</v>
      </c>
      <c r="F7585" s="23" t="s">
        <v>8355</v>
      </c>
      <c r="G7585" s="63">
        <v>266880</v>
      </c>
      <c r="H7585" s="23" t="s">
        <v>522</v>
      </c>
    </row>
    <row r="7586" spans="1:8" x14ac:dyDescent="0.25">
      <c r="A7586" s="23">
        <v>7608</v>
      </c>
      <c r="B7586" s="23" t="s">
        <v>1018</v>
      </c>
      <c r="C7586" s="23" t="s">
        <v>14897</v>
      </c>
      <c r="D7586" s="23" t="s">
        <v>14898</v>
      </c>
      <c r="E7586" s="23" t="s">
        <v>375</v>
      </c>
      <c r="F7586" s="23" t="s">
        <v>8355</v>
      </c>
      <c r="G7586" s="63">
        <v>296533.33</v>
      </c>
      <c r="H7586" s="23" t="s">
        <v>522</v>
      </c>
    </row>
    <row r="7587" spans="1:8" x14ac:dyDescent="0.25">
      <c r="A7587" s="23">
        <v>7609</v>
      </c>
      <c r="B7587" s="23" t="s">
        <v>1018</v>
      </c>
      <c r="C7587" s="23" t="s">
        <v>14899</v>
      </c>
      <c r="D7587" s="23" t="s">
        <v>14900</v>
      </c>
      <c r="E7587" s="23" t="s">
        <v>375</v>
      </c>
      <c r="F7587" s="23" t="s">
        <v>8355</v>
      </c>
      <c r="G7587" s="63">
        <v>266880</v>
      </c>
      <c r="H7587" s="23" t="s">
        <v>522</v>
      </c>
    </row>
    <row r="7588" spans="1:8" x14ac:dyDescent="0.25">
      <c r="A7588" s="23">
        <v>7610</v>
      </c>
      <c r="B7588" s="23" t="s">
        <v>1018</v>
      </c>
      <c r="C7588" s="23" t="s">
        <v>14901</v>
      </c>
      <c r="D7588" s="23" t="s">
        <v>14902</v>
      </c>
      <c r="E7588" s="23" t="s">
        <v>375</v>
      </c>
      <c r="F7588" s="23" t="s">
        <v>8355</v>
      </c>
      <c r="G7588" s="63">
        <v>250200</v>
      </c>
      <c r="H7588" s="23" t="s">
        <v>522</v>
      </c>
    </row>
    <row r="7589" spans="1:8" x14ac:dyDescent="0.25">
      <c r="A7589" s="23">
        <v>7611</v>
      </c>
      <c r="B7589" s="23" t="s">
        <v>1018</v>
      </c>
      <c r="C7589" s="23" t="s">
        <v>14903</v>
      </c>
      <c r="D7589" s="23" t="s">
        <v>14904</v>
      </c>
      <c r="E7589" s="23" t="s">
        <v>375</v>
      </c>
      <c r="F7589" s="23" t="s">
        <v>8355</v>
      </c>
      <c r="G7589" s="63">
        <v>266880</v>
      </c>
      <c r="H7589" s="23" t="s">
        <v>522</v>
      </c>
    </row>
    <row r="7590" spans="1:8" x14ac:dyDescent="0.25">
      <c r="A7590" s="23">
        <v>7612</v>
      </c>
      <c r="B7590" s="23" t="s">
        <v>1018</v>
      </c>
      <c r="C7590" s="23" t="s">
        <v>14905</v>
      </c>
      <c r="D7590" s="23" t="s">
        <v>14906</v>
      </c>
      <c r="E7590" s="23" t="s">
        <v>375</v>
      </c>
      <c r="F7590" s="23" t="s">
        <v>8355</v>
      </c>
      <c r="G7590" s="63">
        <v>266880</v>
      </c>
      <c r="H7590" s="23" t="s">
        <v>522</v>
      </c>
    </row>
    <row r="7591" spans="1:8" x14ac:dyDescent="0.25">
      <c r="A7591" s="23">
        <v>7613</v>
      </c>
      <c r="B7591" s="23" t="s">
        <v>1018</v>
      </c>
      <c r="C7591" s="23" t="s">
        <v>14907</v>
      </c>
      <c r="D7591" s="23" t="s">
        <v>14908</v>
      </c>
      <c r="E7591" s="23" t="s">
        <v>375</v>
      </c>
      <c r="F7591" s="23" t="s">
        <v>8355</v>
      </c>
      <c r="G7591" s="63">
        <v>291900</v>
      </c>
      <c r="H7591" s="23" t="s">
        <v>522</v>
      </c>
    </row>
    <row r="7592" spans="1:8" x14ac:dyDescent="0.25">
      <c r="A7592" s="23">
        <v>7614</v>
      </c>
      <c r="B7592" s="23" t="s">
        <v>523</v>
      </c>
      <c r="C7592" s="23" t="s">
        <v>14909</v>
      </c>
      <c r="D7592" s="23" t="s">
        <v>1027</v>
      </c>
      <c r="E7592" s="23" t="s">
        <v>375</v>
      </c>
      <c r="F7592" s="23" t="s">
        <v>7472</v>
      </c>
      <c r="G7592" s="63">
        <v>105777.78</v>
      </c>
      <c r="H7592" s="23" t="s">
        <v>522</v>
      </c>
    </row>
    <row r="7593" spans="1:8" x14ac:dyDescent="0.25">
      <c r="A7593" s="23">
        <v>7615</v>
      </c>
      <c r="B7593" s="23" t="s">
        <v>523</v>
      </c>
      <c r="C7593" s="23" t="s">
        <v>14910</v>
      </c>
      <c r="D7593" s="23" t="s">
        <v>14911</v>
      </c>
      <c r="E7593" s="23" t="s">
        <v>375</v>
      </c>
      <c r="F7593" s="23" t="s">
        <v>7472</v>
      </c>
      <c r="G7593" s="63">
        <v>105777.78</v>
      </c>
      <c r="H7593" s="23" t="s">
        <v>522</v>
      </c>
    </row>
    <row r="7594" spans="1:8" x14ac:dyDescent="0.25">
      <c r="A7594" s="23">
        <v>7616</v>
      </c>
      <c r="B7594" s="23" t="s">
        <v>523</v>
      </c>
      <c r="C7594" s="23" t="s">
        <v>14912</v>
      </c>
      <c r="D7594" s="23" t="s">
        <v>1027</v>
      </c>
      <c r="E7594" s="23" t="s">
        <v>375</v>
      </c>
      <c r="F7594" s="23" t="s">
        <v>7472</v>
      </c>
      <c r="G7594" s="63">
        <v>104125</v>
      </c>
      <c r="H7594" s="23" t="s">
        <v>522</v>
      </c>
    </row>
    <row r="7595" spans="1:8" x14ac:dyDescent="0.25">
      <c r="A7595" s="23">
        <v>7617</v>
      </c>
      <c r="B7595" s="23" t="s">
        <v>523</v>
      </c>
      <c r="C7595" s="23" t="s">
        <v>14913</v>
      </c>
      <c r="D7595" s="23" t="s">
        <v>14914</v>
      </c>
      <c r="E7595" s="23" t="s">
        <v>375</v>
      </c>
      <c r="F7595" s="23" t="s">
        <v>7472</v>
      </c>
      <c r="G7595" s="63">
        <v>74616.67</v>
      </c>
      <c r="H7595" s="23" t="s">
        <v>522</v>
      </c>
    </row>
    <row r="7596" spans="1:8" x14ac:dyDescent="0.25">
      <c r="A7596" s="23">
        <v>7618</v>
      </c>
      <c r="B7596" s="23" t="s">
        <v>523</v>
      </c>
      <c r="C7596" s="23" t="s">
        <v>14915</v>
      </c>
      <c r="D7596" s="23" t="s">
        <v>14916</v>
      </c>
      <c r="E7596" s="23" t="s">
        <v>375</v>
      </c>
      <c r="F7596" s="23" t="s">
        <v>7472</v>
      </c>
      <c r="G7596" s="63">
        <v>74616.67</v>
      </c>
      <c r="H7596" s="23" t="s">
        <v>522</v>
      </c>
    </row>
    <row r="7597" spans="1:8" x14ac:dyDescent="0.25">
      <c r="A7597" s="23">
        <v>7619</v>
      </c>
      <c r="B7597" s="23" t="s">
        <v>412</v>
      </c>
      <c r="C7597" s="23" t="s">
        <v>14917</v>
      </c>
      <c r="D7597" s="23" t="s">
        <v>1027</v>
      </c>
      <c r="E7597" s="23" t="s">
        <v>375</v>
      </c>
      <c r="F7597" s="23" t="s">
        <v>7212</v>
      </c>
      <c r="G7597" s="63">
        <v>291900</v>
      </c>
      <c r="H7597" s="23" t="s">
        <v>522</v>
      </c>
    </row>
    <row r="7598" spans="1:8" x14ac:dyDescent="0.25">
      <c r="A7598" s="23">
        <v>7620</v>
      </c>
      <c r="B7598" s="23" t="s">
        <v>412</v>
      </c>
      <c r="C7598" s="23" t="s">
        <v>14918</v>
      </c>
      <c r="D7598" s="23" t="s">
        <v>14919</v>
      </c>
      <c r="E7598" s="23" t="s">
        <v>375</v>
      </c>
      <c r="F7598" s="23" t="s">
        <v>7212</v>
      </c>
      <c r="G7598" s="63">
        <v>266880</v>
      </c>
      <c r="H7598" s="23" t="s">
        <v>522</v>
      </c>
    </row>
    <row r="7599" spans="1:8" x14ac:dyDescent="0.25">
      <c r="A7599" s="23">
        <v>7621</v>
      </c>
      <c r="B7599" s="23" t="s">
        <v>412</v>
      </c>
      <c r="C7599" s="23" t="s">
        <v>14920</v>
      </c>
      <c r="D7599" s="23" t="s">
        <v>14921</v>
      </c>
      <c r="E7599" s="23" t="s">
        <v>375</v>
      </c>
      <c r="F7599" s="23" t="s">
        <v>7212</v>
      </c>
      <c r="G7599" s="63">
        <v>266880</v>
      </c>
      <c r="H7599" s="23" t="s">
        <v>522</v>
      </c>
    </row>
    <row r="7600" spans="1:8" x14ac:dyDescent="0.25">
      <c r="A7600" s="23">
        <v>7622</v>
      </c>
      <c r="B7600" s="23" t="s">
        <v>412</v>
      </c>
      <c r="C7600" s="23" t="s">
        <v>14922</v>
      </c>
      <c r="D7600" s="23" t="s">
        <v>14923</v>
      </c>
      <c r="E7600" s="23" t="s">
        <v>375</v>
      </c>
      <c r="F7600" s="23" t="s">
        <v>7212</v>
      </c>
      <c r="G7600" s="63">
        <v>296533.33</v>
      </c>
      <c r="H7600" s="23" t="s">
        <v>522</v>
      </c>
    </row>
    <row r="7601" spans="1:8" x14ac:dyDescent="0.25">
      <c r="A7601" s="23">
        <v>7623</v>
      </c>
      <c r="B7601" s="23" t="s">
        <v>1018</v>
      </c>
      <c r="C7601" s="23" t="s">
        <v>14924</v>
      </c>
      <c r="D7601" s="23" t="s">
        <v>14925</v>
      </c>
      <c r="E7601" s="23" t="s">
        <v>375</v>
      </c>
      <c r="F7601" s="23" t="s">
        <v>7212</v>
      </c>
      <c r="G7601" s="63">
        <v>266880</v>
      </c>
      <c r="H7601" s="23" t="s">
        <v>522</v>
      </c>
    </row>
    <row r="7602" spans="1:8" x14ac:dyDescent="0.25">
      <c r="A7602" s="23">
        <v>7624</v>
      </c>
      <c r="B7602" s="23" t="s">
        <v>1018</v>
      </c>
      <c r="C7602" s="23" t="s">
        <v>14926</v>
      </c>
      <c r="D7602" s="23" t="s">
        <v>14927</v>
      </c>
      <c r="E7602" s="23" t="s">
        <v>375</v>
      </c>
      <c r="F7602" s="23" t="s">
        <v>7212</v>
      </c>
      <c r="G7602" s="63">
        <v>296533.33</v>
      </c>
      <c r="H7602" s="23" t="s">
        <v>522</v>
      </c>
    </row>
    <row r="7603" spans="1:8" x14ac:dyDescent="0.25">
      <c r="A7603" s="23">
        <v>7625</v>
      </c>
      <c r="B7603" s="23" t="s">
        <v>1018</v>
      </c>
      <c r="C7603" s="23" t="s">
        <v>14928</v>
      </c>
      <c r="D7603" s="23" t="s">
        <v>14929</v>
      </c>
      <c r="E7603" s="23" t="s">
        <v>375</v>
      </c>
      <c r="F7603" s="23" t="s">
        <v>7212</v>
      </c>
      <c r="G7603" s="63">
        <v>266880</v>
      </c>
      <c r="H7603" s="23" t="s">
        <v>522</v>
      </c>
    </row>
    <row r="7604" spans="1:8" x14ac:dyDescent="0.25">
      <c r="A7604" s="23">
        <v>7626</v>
      </c>
      <c r="B7604" s="23" t="s">
        <v>1018</v>
      </c>
      <c r="C7604" s="23" t="s">
        <v>14930</v>
      </c>
      <c r="D7604" s="23" t="s">
        <v>14931</v>
      </c>
      <c r="E7604" s="23" t="s">
        <v>375</v>
      </c>
      <c r="F7604" s="23" t="s">
        <v>7212</v>
      </c>
      <c r="G7604" s="63">
        <v>266880</v>
      </c>
      <c r="H7604" s="23" t="s">
        <v>522</v>
      </c>
    </row>
    <row r="7605" spans="1:8" x14ac:dyDescent="0.25">
      <c r="A7605" s="23">
        <v>7627</v>
      </c>
      <c r="B7605" s="23" t="s">
        <v>523</v>
      </c>
      <c r="C7605" s="23" t="s">
        <v>14932</v>
      </c>
      <c r="D7605" s="23" t="s">
        <v>14933</v>
      </c>
      <c r="E7605" s="23" t="s">
        <v>375</v>
      </c>
      <c r="F7605" s="23" t="s">
        <v>14934</v>
      </c>
      <c r="G7605" s="63">
        <v>132651.85</v>
      </c>
      <c r="H7605" s="23" t="s">
        <v>522</v>
      </c>
    </row>
    <row r="7606" spans="1:8" x14ac:dyDescent="0.25">
      <c r="A7606" s="23">
        <v>7628</v>
      </c>
      <c r="B7606" s="23" t="s">
        <v>372</v>
      </c>
      <c r="C7606" s="23" t="s">
        <v>14935</v>
      </c>
      <c r="D7606" s="23" t="s">
        <v>1027</v>
      </c>
      <c r="E7606" s="23" t="s">
        <v>375</v>
      </c>
      <c r="F7606" s="23" t="s">
        <v>14936</v>
      </c>
      <c r="G7606" s="63">
        <v>91627.45</v>
      </c>
      <c r="H7606" s="23" t="s">
        <v>522</v>
      </c>
    </row>
    <row r="7607" spans="1:8" x14ac:dyDescent="0.25">
      <c r="A7607" s="23">
        <v>7629</v>
      </c>
      <c r="B7607" s="23" t="s">
        <v>523</v>
      </c>
      <c r="C7607" s="23" t="s">
        <v>14937</v>
      </c>
      <c r="D7607" s="23" t="s">
        <v>14938</v>
      </c>
      <c r="E7607" s="23" t="s">
        <v>375</v>
      </c>
      <c r="F7607" s="23" t="s">
        <v>7225</v>
      </c>
      <c r="G7607" s="63">
        <v>250200</v>
      </c>
      <c r="H7607" s="23" t="s">
        <v>522</v>
      </c>
    </row>
    <row r="7608" spans="1:8" x14ac:dyDescent="0.25">
      <c r="A7608" s="23">
        <v>7630</v>
      </c>
      <c r="B7608" s="23" t="s">
        <v>1630</v>
      </c>
      <c r="C7608" s="23" t="s">
        <v>14939</v>
      </c>
      <c r="D7608" s="23" t="s">
        <v>14940</v>
      </c>
      <c r="E7608" s="23" t="s">
        <v>375</v>
      </c>
      <c r="F7608" s="23" t="s">
        <v>7225</v>
      </c>
      <c r="G7608" s="63">
        <v>370311.11</v>
      </c>
      <c r="H7608" s="23" t="s">
        <v>522</v>
      </c>
    </row>
    <row r="7609" spans="1:8" x14ac:dyDescent="0.25">
      <c r="A7609" s="23">
        <v>7631</v>
      </c>
      <c r="B7609" s="23" t="s">
        <v>1018</v>
      </c>
      <c r="C7609" s="23" t="s">
        <v>14941</v>
      </c>
      <c r="D7609" s="23" t="s">
        <v>14942</v>
      </c>
      <c r="E7609" s="23" t="s">
        <v>375</v>
      </c>
      <c r="F7609" s="23" t="s">
        <v>14943</v>
      </c>
      <c r="G7609" s="63">
        <v>102000</v>
      </c>
      <c r="H7609" s="23" t="s">
        <v>522</v>
      </c>
    </row>
    <row r="7610" spans="1:8" x14ac:dyDescent="0.25">
      <c r="A7610" s="23">
        <v>7632</v>
      </c>
      <c r="B7610" s="23" t="s">
        <v>412</v>
      </c>
      <c r="C7610" s="23" t="s">
        <v>14944</v>
      </c>
      <c r="D7610" s="23" t="s">
        <v>14945</v>
      </c>
      <c r="E7610" s="23" t="s">
        <v>375</v>
      </c>
      <c r="F7610" s="23" t="s">
        <v>7237</v>
      </c>
      <c r="G7610" s="63">
        <v>107333.33</v>
      </c>
      <c r="H7610" s="23" t="s">
        <v>522</v>
      </c>
    </row>
    <row r="7611" spans="1:8" x14ac:dyDescent="0.25">
      <c r="A7611" s="23">
        <v>7633</v>
      </c>
      <c r="B7611" s="23" t="s">
        <v>412</v>
      </c>
      <c r="C7611" s="23" t="s">
        <v>14946</v>
      </c>
      <c r="D7611" s="23" t="s">
        <v>14947</v>
      </c>
      <c r="E7611" s="23" t="s">
        <v>375</v>
      </c>
      <c r="F7611" s="23" t="s">
        <v>7237</v>
      </c>
      <c r="G7611" s="63">
        <v>107333.33</v>
      </c>
      <c r="H7611" s="23" t="s">
        <v>522</v>
      </c>
    </row>
    <row r="7612" spans="1:8" x14ac:dyDescent="0.25">
      <c r="A7612" s="23">
        <v>7634</v>
      </c>
      <c r="B7612" s="23" t="s">
        <v>523</v>
      </c>
      <c r="C7612" s="23" t="s">
        <v>14948</v>
      </c>
      <c r="D7612" s="23" t="s">
        <v>1027</v>
      </c>
      <c r="E7612" s="23" t="s">
        <v>375</v>
      </c>
      <c r="F7612" s="23" t="s">
        <v>14949</v>
      </c>
      <c r="G7612" s="63">
        <v>84713.71</v>
      </c>
      <c r="H7612" s="23" t="s">
        <v>522</v>
      </c>
    </row>
    <row r="7613" spans="1:8" x14ac:dyDescent="0.25">
      <c r="A7613" s="23">
        <v>7635</v>
      </c>
      <c r="B7613" s="23" t="s">
        <v>1018</v>
      </c>
      <c r="C7613" s="23" t="s">
        <v>14950</v>
      </c>
      <c r="D7613" s="23" t="s">
        <v>14951</v>
      </c>
      <c r="E7613" s="23" t="s">
        <v>375</v>
      </c>
      <c r="F7613" s="23" t="s">
        <v>14952</v>
      </c>
      <c r="G7613" s="63">
        <v>84713.71</v>
      </c>
      <c r="H7613" s="23" t="s">
        <v>522</v>
      </c>
    </row>
    <row r="7614" spans="1:8" x14ac:dyDescent="0.25">
      <c r="A7614" s="23">
        <v>7636</v>
      </c>
      <c r="B7614" s="23" t="s">
        <v>523</v>
      </c>
      <c r="C7614" s="23" t="s">
        <v>14953</v>
      </c>
      <c r="D7614" s="23" t="s">
        <v>14954</v>
      </c>
      <c r="E7614" s="23" t="s">
        <v>375</v>
      </c>
      <c r="F7614" s="23" t="s">
        <v>14949</v>
      </c>
      <c r="G7614" s="63">
        <v>28888.89</v>
      </c>
      <c r="H7614" s="23" t="s">
        <v>522</v>
      </c>
    </row>
    <row r="7615" spans="1:8" x14ac:dyDescent="0.25">
      <c r="A7615" s="23">
        <v>7637</v>
      </c>
      <c r="B7615" s="23" t="s">
        <v>1018</v>
      </c>
      <c r="C7615" s="23" t="s">
        <v>14955</v>
      </c>
      <c r="D7615" s="23" t="s">
        <v>1027</v>
      </c>
      <c r="E7615" s="23" t="s">
        <v>375</v>
      </c>
      <c r="F7615" s="23" t="s">
        <v>7237</v>
      </c>
      <c r="G7615" s="63">
        <v>104125</v>
      </c>
      <c r="H7615" s="23" t="s">
        <v>522</v>
      </c>
    </row>
    <row r="7616" spans="1:8" x14ac:dyDescent="0.25">
      <c r="A7616" s="23">
        <v>7638</v>
      </c>
      <c r="B7616" s="23" t="s">
        <v>1018</v>
      </c>
      <c r="C7616" s="23" t="s">
        <v>14956</v>
      </c>
      <c r="D7616" s="23" t="s">
        <v>14957</v>
      </c>
      <c r="E7616" s="23" t="s">
        <v>375</v>
      </c>
      <c r="F7616" s="23" t="s">
        <v>7237</v>
      </c>
      <c r="G7616" s="63">
        <v>104125</v>
      </c>
      <c r="H7616" s="23" t="s">
        <v>522</v>
      </c>
    </row>
    <row r="7617" spans="1:8" x14ac:dyDescent="0.25">
      <c r="A7617" s="23">
        <v>7639</v>
      </c>
      <c r="B7617" s="23" t="s">
        <v>412</v>
      </c>
      <c r="C7617" s="23" t="s">
        <v>14958</v>
      </c>
      <c r="D7617" s="23" t="s">
        <v>14959</v>
      </c>
      <c r="E7617" s="23" t="s">
        <v>375</v>
      </c>
      <c r="F7617" s="23" t="s">
        <v>8881</v>
      </c>
      <c r="G7617" s="63">
        <v>282933.33</v>
      </c>
      <c r="H7617" s="23" t="s">
        <v>522</v>
      </c>
    </row>
    <row r="7618" spans="1:8" x14ac:dyDescent="0.25">
      <c r="A7618" s="23">
        <v>7640</v>
      </c>
      <c r="B7618" s="23" t="s">
        <v>412</v>
      </c>
      <c r="C7618" s="23" t="s">
        <v>14960</v>
      </c>
      <c r="D7618" s="23" t="s">
        <v>14961</v>
      </c>
      <c r="E7618" s="23" t="s">
        <v>375</v>
      </c>
      <c r="F7618" s="23" t="s">
        <v>8881</v>
      </c>
      <c r="G7618" s="63">
        <v>309458.33</v>
      </c>
      <c r="H7618" s="23" t="s">
        <v>522</v>
      </c>
    </row>
    <row r="7619" spans="1:8" x14ac:dyDescent="0.25">
      <c r="A7619" s="23">
        <v>7641</v>
      </c>
      <c r="B7619" s="23" t="s">
        <v>412</v>
      </c>
      <c r="C7619" s="23" t="s">
        <v>14962</v>
      </c>
      <c r="D7619" s="23" t="s">
        <v>14963</v>
      </c>
      <c r="E7619" s="23" t="s">
        <v>375</v>
      </c>
      <c r="F7619" s="23" t="s">
        <v>8881</v>
      </c>
      <c r="G7619" s="63">
        <v>314370.37</v>
      </c>
      <c r="H7619" s="23" t="s">
        <v>522</v>
      </c>
    </row>
    <row r="7620" spans="1:8" x14ac:dyDescent="0.25">
      <c r="A7620" s="23">
        <v>7642</v>
      </c>
      <c r="B7620" s="23" t="s">
        <v>412</v>
      </c>
      <c r="C7620" s="23" t="s">
        <v>14964</v>
      </c>
      <c r="D7620" s="23" t="s">
        <v>14965</v>
      </c>
      <c r="E7620" s="23" t="s">
        <v>375</v>
      </c>
      <c r="F7620" s="23" t="s">
        <v>8881</v>
      </c>
      <c r="G7620" s="63">
        <v>314370.37</v>
      </c>
      <c r="H7620" s="23" t="s">
        <v>522</v>
      </c>
    </row>
    <row r="7621" spans="1:8" x14ac:dyDescent="0.25">
      <c r="A7621" s="23">
        <v>7643</v>
      </c>
      <c r="B7621" s="23" t="s">
        <v>412</v>
      </c>
      <c r="C7621" s="23" t="s">
        <v>14966</v>
      </c>
      <c r="D7621" s="23" t="s">
        <v>14967</v>
      </c>
      <c r="E7621" s="23" t="s">
        <v>375</v>
      </c>
      <c r="F7621" s="23" t="s">
        <v>8881</v>
      </c>
      <c r="G7621" s="63">
        <v>314370.37</v>
      </c>
      <c r="H7621" s="23" t="s">
        <v>522</v>
      </c>
    </row>
    <row r="7622" spans="1:8" x14ac:dyDescent="0.25">
      <c r="A7622" s="23">
        <v>7644</v>
      </c>
      <c r="B7622" s="23" t="s">
        <v>1018</v>
      </c>
      <c r="C7622" s="23" t="s">
        <v>14968</v>
      </c>
      <c r="D7622" s="23" t="s">
        <v>14969</v>
      </c>
      <c r="E7622" s="23" t="s">
        <v>375</v>
      </c>
      <c r="F7622" s="23" t="s">
        <v>8355</v>
      </c>
      <c r="G7622" s="63">
        <v>10000</v>
      </c>
      <c r="H7622" s="23" t="s">
        <v>522</v>
      </c>
    </row>
    <row r="7623" spans="1:8" x14ac:dyDescent="0.25">
      <c r="A7623" s="23">
        <v>7645</v>
      </c>
      <c r="B7623" s="23" t="s">
        <v>523</v>
      </c>
      <c r="C7623" s="23" t="s">
        <v>14970</v>
      </c>
      <c r="D7623" s="23" t="s">
        <v>14971</v>
      </c>
      <c r="E7623" s="23" t="s">
        <v>375</v>
      </c>
      <c r="F7623" s="23" t="s">
        <v>8355</v>
      </c>
      <c r="G7623" s="63">
        <v>7000</v>
      </c>
      <c r="H7623" s="23" t="s">
        <v>522</v>
      </c>
    </row>
    <row r="7624" spans="1:8" x14ac:dyDescent="0.25">
      <c r="A7624" s="23">
        <v>7646</v>
      </c>
      <c r="B7624" s="23" t="s">
        <v>523</v>
      </c>
      <c r="C7624" s="23" t="s">
        <v>14972</v>
      </c>
      <c r="D7624" s="23" t="s">
        <v>14973</v>
      </c>
      <c r="E7624" s="23" t="s">
        <v>375</v>
      </c>
      <c r="F7624" s="23" t="s">
        <v>8483</v>
      </c>
      <c r="G7624" s="63">
        <v>312450</v>
      </c>
      <c r="H7624" s="23" t="s">
        <v>522</v>
      </c>
    </row>
    <row r="7625" spans="1:8" x14ac:dyDescent="0.25">
      <c r="A7625" s="23">
        <v>7647</v>
      </c>
      <c r="B7625" s="23" t="s">
        <v>523</v>
      </c>
      <c r="C7625" s="23" t="s">
        <v>14974</v>
      </c>
      <c r="D7625" s="23" t="s">
        <v>14975</v>
      </c>
      <c r="E7625" s="23" t="s">
        <v>375</v>
      </c>
      <c r="F7625" s="23" t="s">
        <v>8483</v>
      </c>
      <c r="G7625" s="63">
        <v>312450</v>
      </c>
      <c r="H7625" s="23" t="s">
        <v>522</v>
      </c>
    </row>
    <row r="7626" spans="1:8" x14ac:dyDescent="0.25">
      <c r="A7626" s="23">
        <v>7648</v>
      </c>
      <c r="B7626" s="23" t="s">
        <v>523</v>
      </c>
      <c r="C7626" s="23" t="s">
        <v>14976</v>
      </c>
      <c r="D7626" s="23" t="s">
        <v>14977</v>
      </c>
      <c r="E7626" s="23" t="s">
        <v>375</v>
      </c>
      <c r="F7626" s="23" t="s">
        <v>8483</v>
      </c>
      <c r="G7626" s="63">
        <v>312450</v>
      </c>
      <c r="H7626" s="23" t="s">
        <v>522</v>
      </c>
    </row>
    <row r="7627" spans="1:8" x14ac:dyDescent="0.25">
      <c r="A7627" s="23">
        <v>7649</v>
      </c>
      <c r="B7627" s="23" t="s">
        <v>523</v>
      </c>
      <c r="C7627" s="23" t="s">
        <v>14978</v>
      </c>
      <c r="D7627" s="23" t="s">
        <v>14979</v>
      </c>
      <c r="E7627" s="23" t="s">
        <v>375</v>
      </c>
      <c r="F7627" s="23" t="s">
        <v>8483</v>
      </c>
      <c r="G7627" s="63">
        <v>312450</v>
      </c>
      <c r="H7627" s="23" t="s">
        <v>522</v>
      </c>
    </row>
    <row r="7628" spans="1:8" x14ac:dyDescent="0.25">
      <c r="A7628" s="23">
        <v>7650</v>
      </c>
      <c r="B7628" s="23" t="s">
        <v>523</v>
      </c>
      <c r="C7628" s="23" t="s">
        <v>14980</v>
      </c>
      <c r="D7628" s="23" t="s">
        <v>14981</v>
      </c>
      <c r="E7628" s="23" t="s">
        <v>375</v>
      </c>
      <c r="F7628" s="23" t="s">
        <v>8483</v>
      </c>
      <c r="G7628" s="63">
        <v>312450</v>
      </c>
      <c r="H7628" s="23" t="s">
        <v>522</v>
      </c>
    </row>
    <row r="7629" spans="1:8" x14ac:dyDescent="0.25">
      <c r="A7629" s="23">
        <v>7651</v>
      </c>
      <c r="B7629" s="23" t="s">
        <v>523</v>
      </c>
      <c r="C7629" s="23" t="s">
        <v>14982</v>
      </c>
      <c r="D7629" s="23" t="s">
        <v>14983</v>
      </c>
      <c r="E7629" s="23" t="s">
        <v>375</v>
      </c>
      <c r="F7629" s="23" t="s">
        <v>8483</v>
      </c>
      <c r="G7629" s="63">
        <v>312450</v>
      </c>
      <c r="H7629" s="23" t="s">
        <v>522</v>
      </c>
    </row>
    <row r="7630" spans="1:8" x14ac:dyDescent="0.25">
      <c r="A7630" s="23">
        <v>7652</v>
      </c>
      <c r="B7630" s="23" t="s">
        <v>523</v>
      </c>
      <c r="C7630" s="23" t="s">
        <v>14984</v>
      </c>
      <c r="D7630" s="23" t="s">
        <v>14985</v>
      </c>
      <c r="E7630" s="23" t="s">
        <v>375</v>
      </c>
      <c r="F7630" s="23" t="s">
        <v>8483</v>
      </c>
      <c r="G7630" s="63">
        <v>312450</v>
      </c>
      <c r="H7630" s="23" t="s">
        <v>522</v>
      </c>
    </row>
    <row r="7631" spans="1:8" x14ac:dyDescent="0.25">
      <c r="A7631" s="23">
        <v>7653</v>
      </c>
      <c r="B7631" s="23" t="s">
        <v>523</v>
      </c>
      <c r="C7631" s="23" t="s">
        <v>14986</v>
      </c>
      <c r="D7631" s="23" t="s">
        <v>14987</v>
      </c>
      <c r="E7631" s="23" t="s">
        <v>375</v>
      </c>
      <c r="F7631" s="23" t="s">
        <v>8483</v>
      </c>
      <c r="G7631" s="63">
        <v>312450</v>
      </c>
      <c r="H7631" s="23" t="s">
        <v>522</v>
      </c>
    </row>
    <row r="7632" spans="1:8" x14ac:dyDescent="0.25">
      <c r="A7632" s="23">
        <v>7654</v>
      </c>
      <c r="B7632" s="23" t="s">
        <v>523</v>
      </c>
      <c r="C7632" s="23" t="s">
        <v>14988</v>
      </c>
      <c r="D7632" s="23" t="s">
        <v>14989</v>
      </c>
      <c r="E7632" s="23" t="s">
        <v>375</v>
      </c>
      <c r="F7632" s="23" t="s">
        <v>8483</v>
      </c>
      <c r="G7632" s="63">
        <v>312450</v>
      </c>
      <c r="H7632" s="23" t="s">
        <v>522</v>
      </c>
    </row>
    <row r="7633" spans="1:8" x14ac:dyDescent="0.25">
      <c r="A7633" s="23">
        <v>7655</v>
      </c>
      <c r="B7633" s="23" t="s">
        <v>523</v>
      </c>
      <c r="C7633" s="23" t="s">
        <v>14990</v>
      </c>
      <c r="D7633" s="23" t="s">
        <v>14991</v>
      </c>
      <c r="E7633" s="23" t="s">
        <v>375</v>
      </c>
      <c r="F7633" s="23" t="s">
        <v>8483</v>
      </c>
      <c r="G7633" s="63">
        <v>312450</v>
      </c>
      <c r="H7633" s="23" t="s">
        <v>522</v>
      </c>
    </row>
    <row r="7634" spans="1:8" x14ac:dyDescent="0.25">
      <c r="A7634" s="23">
        <v>7656</v>
      </c>
      <c r="B7634" s="23" t="s">
        <v>523</v>
      </c>
      <c r="C7634" s="23" t="s">
        <v>14992</v>
      </c>
      <c r="D7634" s="23" t="s">
        <v>14993</v>
      </c>
      <c r="E7634" s="23" t="s">
        <v>375</v>
      </c>
      <c r="F7634" s="23" t="s">
        <v>14994</v>
      </c>
      <c r="G7634" s="63">
        <v>370311.11</v>
      </c>
      <c r="H7634" s="23" t="s">
        <v>522</v>
      </c>
    </row>
    <row r="7635" spans="1:8" x14ac:dyDescent="0.25">
      <c r="A7635" s="23">
        <v>7657</v>
      </c>
      <c r="B7635" s="23" t="s">
        <v>1081</v>
      </c>
      <c r="C7635" s="23" t="s">
        <v>14995</v>
      </c>
      <c r="D7635" s="23" t="s">
        <v>14996</v>
      </c>
      <c r="E7635" s="23" t="s">
        <v>385</v>
      </c>
      <c r="F7635" s="23" t="s">
        <v>7593</v>
      </c>
      <c r="G7635" s="63">
        <v>10000</v>
      </c>
      <c r="H7635" s="23" t="s">
        <v>522</v>
      </c>
    </row>
    <row r="7636" spans="1:8" x14ac:dyDescent="0.25">
      <c r="A7636" s="23">
        <v>7658</v>
      </c>
      <c r="B7636" s="23" t="s">
        <v>523</v>
      </c>
      <c r="C7636" s="23" t="s">
        <v>14997</v>
      </c>
      <c r="D7636" s="23" t="s">
        <v>14998</v>
      </c>
      <c r="E7636" s="23" t="s">
        <v>385</v>
      </c>
      <c r="F7636" s="23" t="s">
        <v>7593</v>
      </c>
      <c r="G7636" s="63">
        <v>41300</v>
      </c>
      <c r="H7636" s="23" t="s">
        <v>522</v>
      </c>
    </row>
    <row r="7637" spans="1:8" x14ac:dyDescent="0.25">
      <c r="A7637" s="23">
        <v>7659</v>
      </c>
      <c r="B7637" s="23" t="s">
        <v>1018</v>
      </c>
      <c r="C7637" s="23" t="s">
        <v>14999</v>
      </c>
      <c r="D7637" s="23" t="s">
        <v>15000</v>
      </c>
      <c r="E7637" s="23" t="s">
        <v>385</v>
      </c>
      <c r="F7637" s="23" t="s">
        <v>7593</v>
      </c>
      <c r="G7637" s="63">
        <v>10000</v>
      </c>
      <c r="H7637" s="23" t="s">
        <v>522</v>
      </c>
    </row>
    <row r="7638" spans="1:8" x14ac:dyDescent="0.25">
      <c r="A7638" s="23">
        <v>7660</v>
      </c>
      <c r="B7638" s="23" t="s">
        <v>1018</v>
      </c>
      <c r="C7638" s="23" t="s">
        <v>15001</v>
      </c>
      <c r="D7638" s="23" t="s">
        <v>15002</v>
      </c>
      <c r="E7638" s="23" t="s">
        <v>385</v>
      </c>
      <c r="F7638" s="23" t="s">
        <v>7593</v>
      </c>
      <c r="G7638" s="63">
        <v>139706.67000000001</v>
      </c>
      <c r="H7638" s="23" t="s">
        <v>522</v>
      </c>
    </row>
    <row r="7639" spans="1:8" x14ac:dyDescent="0.25">
      <c r="A7639" s="23">
        <v>7661</v>
      </c>
      <c r="B7639" s="23" t="s">
        <v>412</v>
      </c>
      <c r="C7639" s="23" t="s">
        <v>15003</v>
      </c>
      <c r="D7639" s="23" t="s">
        <v>15004</v>
      </c>
      <c r="E7639" s="23" t="s">
        <v>375</v>
      </c>
      <c r="F7639" s="23" t="s">
        <v>8355</v>
      </c>
      <c r="G7639" s="63">
        <v>278000</v>
      </c>
      <c r="H7639" s="23" t="s">
        <v>522</v>
      </c>
    </row>
    <row r="7640" spans="1:8" x14ac:dyDescent="0.25">
      <c r="A7640" s="23">
        <v>7662</v>
      </c>
      <c r="B7640" s="23" t="s">
        <v>412</v>
      </c>
      <c r="C7640" s="23" t="s">
        <v>15005</v>
      </c>
      <c r="D7640" s="23" t="s">
        <v>15006</v>
      </c>
      <c r="E7640" s="23" t="s">
        <v>375</v>
      </c>
      <c r="F7640" s="23" t="s">
        <v>8355</v>
      </c>
      <c r="G7640" s="63">
        <v>291900</v>
      </c>
      <c r="H7640" s="23" t="s">
        <v>522</v>
      </c>
    </row>
    <row r="7641" spans="1:8" x14ac:dyDescent="0.25">
      <c r="A7641" s="23">
        <v>7663</v>
      </c>
      <c r="B7641" s="23" t="s">
        <v>1018</v>
      </c>
      <c r="C7641" s="23" t="s">
        <v>15007</v>
      </c>
      <c r="D7641" s="23" t="s">
        <v>1027</v>
      </c>
      <c r="E7641" s="23" t="s">
        <v>385</v>
      </c>
      <c r="F7641" s="23" t="s">
        <v>7593</v>
      </c>
      <c r="G7641" s="63">
        <v>10000</v>
      </c>
      <c r="H7641" s="23" t="s">
        <v>522</v>
      </c>
    </row>
    <row r="7642" spans="1:8" x14ac:dyDescent="0.25">
      <c r="A7642" s="23">
        <v>7664</v>
      </c>
      <c r="B7642" s="23" t="s">
        <v>1018</v>
      </c>
      <c r="C7642" s="23" t="s">
        <v>15008</v>
      </c>
      <c r="D7642" s="23" t="s">
        <v>1027</v>
      </c>
      <c r="E7642" s="23" t="s">
        <v>385</v>
      </c>
      <c r="F7642" s="23" t="s">
        <v>7593</v>
      </c>
      <c r="G7642" s="63">
        <v>10000</v>
      </c>
      <c r="H7642" s="23" t="s">
        <v>522</v>
      </c>
    </row>
    <row r="7643" spans="1:8" x14ac:dyDescent="0.25">
      <c r="A7643" s="23">
        <v>7665</v>
      </c>
      <c r="B7643" s="23" t="s">
        <v>1018</v>
      </c>
      <c r="C7643" s="23" t="s">
        <v>15009</v>
      </c>
      <c r="D7643" s="23" t="s">
        <v>15010</v>
      </c>
      <c r="E7643" s="23" t="s">
        <v>385</v>
      </c>
      <c r="F7643" s="23" t="s">
        <v>7593</v>
      </c>
      <c r="G7643" s="63">
        <v>87316.67</v>
      </c>
      <c r="H7643" s="23" t="s">
        <v>522</v>
      </c>
    </row>
    <row r="7644" spans="1:8" x14ac:dyDescent="0.25">
      <c r="A7644" s="23">
        <v>7666</v>
      </c>
      <c r="B7644" s="23" t="s">
        <v>1018</v>
      </c>
      <c r="C7644" s="23" t="s">
        <v>15011</v>
      </c>
      <c r="D7644" s="23" t="s">
        <v>15012</v>
      </c>
      <c r="E7644" s="23" t="s">
        <v>385</v>
      </c>
      <c r="F7644" s="23" t="s">
        <v>7593</v>
      </c>
      <c r="G7644" s="63">
        <v>87316.67</v>
      </c>
      <c r="H7644" s="23" t="s">
        <v>522</v>
      </c>
    </row>
    <row r="7645" spans="1:8" x14ac:dyDescent="0.25">
      <c r="A7645" s="23">
        <v>7667</v>
      </c>
      <c r="B7645" s="23" t="s">
        <v>1081</v>
      </c>
      <c r="C7645" s="23" t="s">
        <v>15013</v>
      </c>
      <c r="D7645" s="23" t="s">
        <v>15014</v>
      </c>
      <c r="E7645" s="23" t="s">
        <v>385</v>
      </c>
      <c r="F7645" s="23" t="s">
        <v>7593</v>
      </c>
      <c r="G7645" s="63">
        <v>149685.71</v>
      </c>
      <c r="H7645" s="23" t="s">
        <v>522</v>
      </c>
    </row>
    <row r="7646" spans="1:8" x14ac:dyDescent="0.25">
      <c r="A7646" s="23">
        <v>7668</v>
      </c>
      <c r="B7646" s="23" t="s">
        <v>1081</v>
      </c>
      <c r="C7646" s="23" t="s">
        <v>15015</v>
      </c>
      <c r="D7646" s="23" t="s">
        <v>15016</v>
      </c>
      <c r="E7646" s="23" t="s">
        <v>385</v>
      </c>
      <c r="F7646" s="23" t="s">
        <v>7593</v>
      </c>
      <c r="G7646" s="63">
        <v>149685.71</v>
      </c>
      <c r="H7646" s="23" t="s">
        <v>522</v>
      </c>
    </row>
    <row r="7647" spans="1:8" x14ac:dyDescent="0.25">
      <c r="A7647" s="23">
        <v>7669</v>
      </c>
      <c r="B7647" s="23" t="s">
        <v>1081</v>
      </c>
      <c r="C7647" s="23" t="s">
        <v>15017</v>
      </c>
      <c r="D7647" s="23" t="s">
        <v>15018</v>
      </c>
      <c r="E7647" s="23" t="s">
        <v>385</v>
      </c>
      <c r="F7647" s="23" t="s">
        <v>7593</v>
      </c>
      <c r="G7647" s="63">
        <v>149685.71</v>
      </c>
      <c r="H7647" s="23" t="s">
        <v>522</v>
      </c>
    </row>
    <row r="7648" spans="1:8" x14ac:dyDescent="0.25">
      <c r="A7648" s="23">
        <v>7670</v>
      </c>
      <c r="B7648" s="23" t="s">
        <v>412</v>
      </c>
      <c r="C7648" s="23" t="s">
        <v>15019</v>
      </c>
      <c r="D7648" s="23" t="s">
        <v>15020</v>
      </c>
      <c r="E7648" s="23" t="s">
        <v>385</v>
      </c>
      <c r="F7648" s="23" t="s">
        <v>15021</v>
      </c>
      <c r="G7648" s="63">
        <v>69578.89</v>
      </c>
      <c r="H7648" s="23" t="s">
        <v>522</v>
      </c>
    </row>
    <row r="7649" spans="1:8" x14ac:dyDescent="0.25">
      <c r="A7649" s="23">
        <v>7671</v>
      </c>
      <c r="B7649" s="23" t="s">
        <v>412</v>
      </c>
      <c r="C7649" s="23" t="s">
        <v>15022</v>
      </c>
      <c r="D7649" s="23" t="s">
        <v>15023</v>
      </c>
      <c r="E7649" s="23" t="s">
        <v>385</v>
      </c>
      <c r="F7649" s="23" t="s">
        <v>15021</v>
      </c>
      <c r="G7649" s="63">
        <v>69578.89</v>
      </c>
      <c r="H7649" s="23" t="s">
        <v>522</v>
      </c>
    </row>
    <row r="7650" spans="1:8" x14ac:dyDescent="0.25">
      <c r="A7650" s="23">
        <v>7672</v>
      </c>
      <c r="B7650" s="23" t="s">
        <v>412</v>
      </c>
      <c r="C7650" s="23" t="s">
        <v>15024</v>
      </c>
      <c r="D7650" s="23" t="s">
        <v>15025</v>
      </c>
      <c r="E7650" s="23" t="s">
        <v>385</v>
      </c>
      <c r="F7650" s="23" t="s">
        <v>15021</v>
      </c>
      <c r="G7650" s="63">
        <v>69578.89</v>
      </c>
      <c r="H7650" s="23" t="s">
        <v>522</v>
      </c>
    </row>
    <row r="7651" spans="1:8" x14ac:dyDescent="0.25">
      <c r="A7651" s="23">
        <v>7673</v>
      </c>
      <c r="B7651" s="23" t="s">
        <v>412</v>
      </c>
      <c r="C7651" s="23" t="s">
        <v>15026</v>
      </c>
      <c r="D7651" s="23" t="s">
        <v>15027</v>
      </c>
      <c r="E7651" s="23" t="s">
        <v>385</v>
      </c>
      <c r="F7651" s="23" t="s">
        <v>15021</v>
      </c>
      <c r="G7651" s="63">
        <v>69578.89</v>
      </c>
      <c r="H7651" s="23" t="s">
        <v>522</v>
      </c>
    </row>
    <row r="7652" spans="1:8" x14ac:dyDescent="0.25">
      <c r="A7652" s="23">
        <v>7674</v>
      </c>
      <c r="B7652" s="23" t="s">
        <v>412</v>
      </c>
      <c r="C7652" s="23" t="s">
        <v>15028</v>
      </c>
      <c r="D7652" s="23" t="s">
        <v>15029</v>
      </c>
      <c r="E7652" s="23" t="s">
        <v>385</v>
      </c>
      <c r="F7652" s="23" t="s">
        <v>15021</v>
      </c>
      <c r="G7652" s="63">
        <v>69578.89</v>
      </c>
      <c r="H7652" s="23" t="s">
        <v>522</v>
      </c>
    </row>
    <row r="7653" spans="1:8" x14ac:dyDescent="0.25">
      <c r="A7653" s="23">
        <v>7675</v>
      </c>
      <c r="B7653" s="23" t="s">
        <v>412</v>
      </c>
      <c r="C7653" s="23" t="s">
        <v>15030</v>
      </c>
      <c r="D7653" s="23" t="s">
        <v>15031</v>
      </c>
      <c r="E7653" s="23" t="s">
        <v>385</v>
      </c>
      <c r="F7653" s="23" t="s">
        <v>15021</v>
      </c>
      <c r="G7653" s="63">
        <v>69578.89</v>
      </c>
      <c r="H7653" s="23" t="s">
        <v>522</v>
      </c>
    </row>
    <row r="7654" spans="1:8" x14ac:dyDescent="0.25">
      <c r="A7654" s="23">
        <v>7676</v>
      </c>
      <c r="B7654" s="23" t="s">
        <v>412</v>
      </c>
      <c r="C7654" s="23" t="s">
        <v>15032</v>
      </c>
      <c r="D7654" s="23" t="s">
        <v>15033</v>
      </c>
      <c r="E7654" s="23" t="s">
        <v>385</v>
      </c>
      <c r="F7654" s="23" t="s">
        <v>15021</v>
      </c>
      <c r="G7654" s="63">
        <v>69578.89</v>
      </c>
      <c r="H7654" s="23" t="s">
        <v>522</v>
      </c>
    </row>
    <row r="7655" spans="1:8" x14ac:dyDescent="0.25">
      <c r="A7655" s="23">
        <v>7677</v>
      </c>
      <c r="B7655" s="23" t="s">
        <v>372</v>
      </c>
      <c r="C7655" s="23" t="s">
        <v>15034</v>
      </c>
      <c r="D7655" s="23" t="s">
        <v>1027</v>
      </c>
      <c r="E7655" s="23" t="s">
        <v>375</v>
      </c>
      <c r="F7655" s="23" t="s">
        <v>15035</v>
      </c>
      <c r="G7655" s="63">
        <v>98436.96</v>
      </c>
      <c r="H7655" s="23" t="s">
        <v>522</v>
      </c>
    </row>
    <row r="7656" spans="1:8" x14ac:dyDescent="0.25">
      <c r="A7656" s="23">
        <v>7678</v>
      </c>
      <c r="B7656" s="23" t="s">
        <v>1018</v>
      </c>
      <c r="C7656" s="23" t="s">
        <v>15036</v>
      </c>
      <c r="D7656" s="23" t="s">
        <v>1027</v>
      </c>
      <c r="E7656" s="23" t="s">
        <v>375</v>
      </c>
      <c r="F7656" s="23" t="s">
        <v>15037</v>
      </c>
      <c r="G7656" s="63">
        <v>104125</v>
      </c>
      <c r="H7656" s="23" t="s">
        <v>522</v>
      </c>
    </row>
    <row r="7657" spans="1:8" x14ac:dyDescent="0.25">
      <c r="A7657" s="23">
        <v>7679</v>
      </c>
      <c r="B7657" s="23" t="s">
        <v>1018</v>
      </c>
      <c r="C7657" s="23" t="s">
        <v>15038</v>
      </c>
      <c r="D7657" s="23" t="s">
        <v>15039</v>
      </c>
      <c r="E7657" s="23" t="s">
        <v>375</v>
      </c>
      <c r="F7657" s="23" t="s">
        <v>7472</v>
      </c>
      <c r="G7657" s="63">
        <v>105777.78</v>
      </c>
      <c r="H7657" s="23" t="s">
        <v>522</v>
      </c>
    </row>
    <row r="7658" spans="1:8" x14ac:dyDescent="0.25">
      <c r="A7658" s="23">
        <v>7680</v>
      </c>
      <c r="B7658" s="23" t="s">
        <v>1018</v>
      </c>
      <c r="C7658" s="23" t="s">
        <v>15040</v>
      </c>
      <c r="D7658" s="23" t="s">
        <v>1027</v>
      </c>
      <c r="E7658" s="23" t="s">
        <v>375</v>
      </c>
      <c r="F7658" s="23" t="s">
        <v>7472</v>
      </c>
      <c r="G7658" s="63">
        <v>104125</v>
      </c>
      <c r="H7658" s="23" t="s">
        <v>522</v>
      </c>
    </row>
    <row r="7659" spans="1:8" x14ac:dyDescent="0.25">
      <c r="A7659" s="23">
        <v>7681</v>
      </c>
      <c r="B7659" s="23" t="s">
        <v>1018</v>
      </c>
      <c r="C7659" s="23" t="s">
        <v>15041</v>
      </c>
      <c r="D7659" s="23" t="s">
        <v>15042</v>
      </c>
      <c r="E7659" s="23" t="s">
        <v>375</v>
      </c>
      <c r="F7659" s="23" t="s">
        <v>7472</v>
      </c>
      <c r="G7659" s="63">
        <v>105777.78</v>
      </c>
      <c r="H7659" s="23" t="s">
        <v>522</v>
      </c>
    </row>
    <row r="7660" spans="1:8" x14ac:dyDescent="0.25">
      <c r="A7660" s="23">
        <v>7682</v>
      </c>
      <c r="B7660" s="23" t="s">
        <v>1018</v>
      </c>
      <c r="C7660" s="23" t="s">
        <v>15043</v>
      </c>
      <c r="D7660" s="23" t="s">
        <v>15044</v>
      </c>
      <c r="E7660" s="23" t="s">
        <v>375</v>
      </c>
      <c r="F7660" s="23" t="s">
        <v>7472</v>
      </c>
      <c r="G7660" s="63">
        <v>102000</v>
      </c>
      <c r="H7660" s="23" t="s">
        <v>522</v>
      </c>
    </row>
    <row r="7661" spans="1:8" x14ac:dyDescent="0.25">
      <c r="A7661" s="23">
        <v>7683</v>
      </c>
      <c r="B7661" s="23" t="s">
        <v>372</v>
      </c>
      <c r="C7661" s="23" t="s">
        <v>15045</v>
      </c>
      <c r="D7661" s="23" t="s">
        <v>1027</v>
      </c>
      <c r="E7661" s="23" t="s">
        <v>375</v>
      </c>
      <c r="F7661" s="23" t="s">
        <v>15046</v>
      </c>
      <c r="G7661" s="63">
        <v>18310.86</v>
      </c>
      <c r="H7661" s="23" t="s">
        <v>522</v>
      </c>
    </row>
    <row r="7662" spans="1:8" x14ac:dyDescent="0.25">
      <c r="A7662" s="23">
        <v>7684</v>
      </c>
      <c r="B7662" s="23" t="s">
        <v>1018</v>
      </c>
      <c r="C7662" s="23" t="s">
        <v>15047</v>
      </c>
      <c r="D7662" s="23" t="s">
        <v>1027</v>
      </c>
      <c r="E7662" s="23" t="s">
        <v>375</v>
      </c>
      <c r="F7662" s="23" t="s">
        <v>7698</v>
      </c>
      <c r="G7662" s="63">
        <v>27620.83</v>
      </c>
      <c r="H7662" s="23" t="s">
        <v>522</v>
      </c>
    </row>
    <row r="7663" spans="1:8" x14ac:dyDescent="0.25">
      <c r="A7663" s="23">
        <v>7685</v>
      </c>
      <c r="B7663" s="23" t="s">
        <v>412</v>
      </c>
      <c r="C7663" s="23" t="s">
        <v>15048</v>
      </c>
      <c r="D7663" s="23" t="s">
        <v>15049</v>
      </c>
      <c r="E7663" s="23" t="s">
        <v>375</v>
      </c>
      <c r="F7663" s="23" t="s">
        <v>15050</v>
      </c>
      <c r="G7663" s="63">
        <v>242250</v>
      </c>
      <c r="H7663" s="23" t="s">
        <v>522</v>
      </c>
    </row>
    <row r="7664" spans="1:8" x14ac:dyDescent="0.25">
      <c r="A7664" s="23">
        <v>7686</v>
      </c>
      <c r="B7664" s="23" t="s">
        <v>1018</v>
      </c>
      <c r="C7664" s="23" t="s">
        <v>15051</v>
      </c>
      <c r="D7664" s="23" t="s">
        <v>1027</v>
      </c>
      <c r="E7664" s="23" t="s">
        <v>385</v>
      </c>
      <c r="F7664" s="23" t="s">
        <v>7878</v>
      </c>
      <c r="G7664" s="63">
        <v>10000</v>
      </c>
      <c r="H7664" s="23" t="s">
        <v>522</v>
      </c>
    </row>
    <row r="7665" spans="1:8" x14ac:dyDescent="0.25">
      <c r="A7665" s="23">
        <v>7687</v>
      </c>
      <c r="B7665" s="23" t="s">
        <v>1018</v>
      </c>
      <c r="C7665" s="23" t="s">
        <v>15052</v>
      </c>
      <c r="D7665" s="23" t="s">
        <v>15053</v>
      </c>
      <c r="E7665" s="23" t="s">
        <v>385</v>
      </c>
      <c r="F7665" s="23" t="s">
        <v>7878</v>
      </c>
      <c r="G7665" s="63">
        <v>59920</v>
      </c>
      <c r="H7665" s="23" t="s">
        <v>522</v>
      </c>
    </row>
    <row r="7666" spans="1:8" x14ac:dyDescent="0.25">
      <c r="A7666" s="23">
        <v>7688</v>
      </c>
      <c r="B7666" s="23" t="s">
        <v>412</v>
      </c>
      <c r="C7666" s="23" t="s">
        <v>15054</v>
      </c>
      <c r="D7666" s="23" t="s">
        <v>15055</v>
      </c>
      <c r="E7666" s="23" t="s">
        <v>375</v>
      </c>
      <c r="F7666" s="23" t="s">
        <v>8355</v>
      </c>
      <c r="G7666" s="63">
        <v>291900</v>
      </c>
      <c r="H7666" s="23" t="s">
        <v>522</v>
      </c>
    </row>
    <row r="7667" spans="1:8" x14ac:dyDescent="0.25">
      <c r="A7667" s="23">
        <v>7689</v>
      </c>
      <c r="B7667" s="23" t="s">
        <v>1630</v>
      </c>
      <c r="C7667" s="23" t="s">
        <v>15056</v>
      </c>
      <c r="D7667" s="23" t="s">
        <v>15057</v>
      </c>
      <c r="E7667" s="23" t="s">
        <v>375</v>
      </c>
      <c r="F7667" s="23" t="s">
        <v>8355</v>
      </c>
      <c r="G7667" s="63">
        <v>208300</v>
      </c>
      <c r="H7667" s="23" t="s">
        <v>522</v>
      </c>
    </row>
    <row r="7668" spans="1:8" x14ac:dyDescent="0.25">
      <c r="A7668" s="23">
        <v>7690</v>
      </c>
      <c r="B7668" s="23" t="s">
        <v>1018</v>
      </c>
      <c r="C7668" s="23" t="s">
        <v>15058</v>
      </c>
      <c r="D7668" s="23" t="s">
        <v>15059</v>
      </c>
      <c r="E7668" s="23" t="s">
        <v>375</v>
      </c>
      <c r="F7668" s="23" t="s">
        <v>7407</v>
      </c>
      <c r="G7668" s="63">
        <v>296533.33</v>
      </c>
      <c r="H7668" s="23" t="s">
        <v>522</v>
      </c>
    </row>
    <row r="7669" spans="1:8" x14ac:dyDescent="0.25">
      <c r="A7669" s="23">
        <v>7691</v>
      </c>
      <c r="B7669" s="23" t="s">
        <v>1018</v>
      </c>
      <c r="C7669" s="23" t="s">
        <v>15060</v>
      </c>
      <c r="D7669" s="23" t="s">
        <v>15061</v>
      </c>
      <c r="E7669" s="23" t="s">
        <v>375</v>
      </c>
      <c r="F7669" s="23" t="s">
        <v>7407</v>
      </c>
      <c r="G7669" s="63">
        <v>266880</v>
      </c>
      <c r="H7669" s="23" t="s">
        <v>522</v>
      </c>
    </row>
    <row r="7670" spans="1:8" x14ac:dyDescent="0.25">
      <c r="A7670" s="23">
        <v>7692</v>
      </c>
      <c r="B7670" s="23" t="s">
        <v>1018</v>
      </c>
      <c r="C7670" s="23" t="s">
        <v>15062</v>
      </c>
      <c r="D7670" s="23" t="s">
        <v>15063</v>
      </c>
      <c r="E7670" s="23" t="s">
        <v>375</v>
      </c>
      <c r="F7670" s="23" t="s">
        <v>7407</v>
      </c>
      <c r="G7670" s="63">
        <v>266880</v>
      </c>
      <c r="H7670" s="23" t="s">
        <v>522</v>
      </c>
    </row>
    <row r="7671" spans="1:8" x14ac:dyDescent="0.25">
      <c r="A7671" s="23">
        <v>7693</v>
      </c>
      <c r="B7671" s="23" t="s">
        <v>523</v>
      </c>
      <c r="C7671" s="23" t="s">
        <v>15064</v>
      </c>
      <c r="D7671" s="23" t="s">
        <v>15065</v>
      </c>
      <c r="E7671" s="23" t="s">
        <v>375</v>
      </c>
      <c r="F7671" s="23" t="s">
        <v>15066</v>
      </c>
      <c r="G7671" s="63">
        <v>250200</v>
      </c>
      <c r="H7671" s="23" t="s">
        <v>522</v>
      </c>
    </row>
    <row r="7672" spans="1:8" x14ac:dyDescent="0.25">
      <c r="A7672" s="23">
        <v>7694</v>
      </c>
      <c r="B7672" s="23" t="s">
        <v>1018</v>
      </c>
      <c r="C7672" s="23" t="s">
        <v>15067</v>
      </c>
      <c r="D7672" s="23" t="s">
        <v>15068</v>
      </c>
      <c r="E7672" s="23" t="s">
        <v>385</v>
      </c>
      <c r="F7672" s="23" t="s">
        <v>7878</v>
      </c>
      <c r="G7672" s="63">
        <v>59920</v>
      </c>
      <c r="H7672" s="23" t="s">
        <v>522</v>
      </c>
    </row>
    <row r="7673" spans="1:8" x14ac:dyDescent="0.25">
      <c r="A7673" s="23">
        <v>7695</v>
      </c>
      <c r="B7673" s="23" t="s">
        <v>1018</v>
      </c>
      <c r="C7673" s="23" t="s">
        <v>15069</v>
      </c>
      <c r="D7673" s="23" t="s">
        <v>15070</v>
      </c>
      <c r="E7673" s="23" t="s">
        <v>385</v>
      </c>
      <c r="F7673" s="23" t="s">
        <v>7878</v>
      </c>
      <c r="G7673" s="63">
        <v>37450</v>
      </c>
      <c r="H7673" s="23" t="s">
        <v>522</v>
      </c>
    </row>
    <row r="7674" spans="1:8" x14ac:dyDescent="0.25">
      <c r="A7674" s="23">
        <v>7696</v>
      </c>
      <c r="B7674" s="23" t="s">
        <v>1018</v>
      </c>
      <c r="C7674" s="23" t="s">
        <v>15071</v>
      </c>
      <c r="D7674" s="23" t="s">
        <v>1027</v>
      </c>
      <c r="E7674" s="23" t="s">
        <v>385</v>
      </c>
      <c r="F7674" s="23" t="s">
        <v>7878</v>
      </c>
      <c r="G7674" s="63">
        <v>10000</v>
      </c>
      <c r="H7674" s="23" t="s">
        <v>522</v>
      </c>
    </row>
    <row r="7675" spans="1:8" x14ac:dyDescent="0.25">
      <c r="A7675" s="23">
        <v>7697</v>
      </c>
      <c r="B7675" s="23" t="s">
        <v>1018</v>
      </c>
      <c r="C7675" s="23" t="s">
        <v>15072</v>
      </c>
      <c r="D7675" s="23" t="s">
        <v>1027</v>
      </c>
      <c r="E7675" s="23" t="s">
        <v>385</v>
      </c>
      <c r="F7675" s="23" t="s">
        <v>7878</v>
      </c>
      <c r="G7675" s="63">
        <v>37450</v>
      </c>
      <c r="H7675" s="23" t="s">
        <v>522</v>
      </c>
    </row>
    <row r="7676" spans="1:8" x14ac:dyDescent="0.25">
      <c r="A7676" s="23">
        <v>7698</v>
      </c>
      <c r="B7676" s="23" t="s">
        <v>1018</v>
      </c>
      <c r="C7676" s="23" t="s">
        <v>15073</v>
      </c>
      <c r="D7676" s="23" t="s">
        <v>1027</v>
      </c>
      <c r="E7676" s="23" t="s">
        <v>385</v>
      </c>
      <c r="F7676" s="23" t="s">
        <v>7878</v>
      </c>
      <c r="G7676" s="63">
        <v>10000</v>
      </c>
      <c r="H7676" s="23" t="s">
        <v>522</v>
      </c>
    </row>
    <row r="7677" spans="1:8" x14ac:dyDescent="0.25">
      <c r="A7677" s="23">
        <v>7699</v>
      </c>
      <c r="B7677" s="23" t="s">
        <v>412</v>
      </c>
      <c r="C7677" s="23" t="s">
        <v>15074</v>
      </c>
      <c r="D7677" s="23" t="s">
        <v>15075</v>
      </c>
      <c r="E7677" s="23" t="s">
        <v>375</v>
      </c>
      <c r="F7677" s="23" t="s">
        <v>15076</v>
      </c>
      <c r="G7677" s="63">
        <v>309458.33</v>
      </c>
      <c r="H7677" s="23" t="s">
        <v>522</v>
      </c>
    </row>
    <row r="7678" spans="1:8" x14ac:dyDescent="0.25">
      <c r="A7678" s="23">
        <v>7700</v>
      </c>
      <c r="B7678" s="23" t="s">
        <v>412</v>
      </c>
      <c r="C7678" s="23" t="s">
        <v>15077</v>
      </c>
      <c r="D7678" s="23" t="s">
        <v>15075</v>
      </c>
      <c r="E7678" s="23" t="s">
        <v>375</v>
      </c>
      <c r="F7678" s="23" t="s">
        <v>15076</v>
      </c>
      <c r="G7678" s="63">
        <v>309458.33</v>
      </c>
      <c r="H7678" s="23" t="s">
        <v>522</v>
      </c>
    </row>
    <row r="7679" spans="1:8" x14ac:dyDescent="0.25">
      <c r="A7679" s="23">
        <v>7701</v>
      </c>
      <c r="B7679" s="23" t="s">
        <v>412</v>
      </c>
      <c r="C7679" s="23" t="s">
        <v>15078</v>
      </c>
      <c r="D7679" s="23" t="s">
        <v>15079</v>
      </c>
      <c r="E7679" s="23" t="s">
        <v>375</v>
      </c>
      <c r="F7679" s="23" t="s">
        <v>15076</v>
      </c>
      <c r="G7679" s="63">
        <v>265250</v>
      </c>
      <c r="H7679" s="23" t="s">
        <v>522</v>
      </c>
    </row>
    <row r="7680" spans="1:8" x14ac:dyDescent="0.25">
      <c r="A7680" s="23">
        <v>7702</v>
      </c>
      <c r="B7680" s="23" t="s">
        <v>372</v>
      </c>
      <c r="C7680" s="23" t="s">
        <v>15080</v>
      </c>
      <c r="D7680" s="23" t="s">
        <v>15081</v>
      </c>
      <c r="E7680" s="23" t="s">
        <v>375</v>
      </c>
      <c r="F7680" s="23" t="s">
        <v>7212</v>
      </c>
      <c r="G7680" s="63">
        <v>18310.86</v>
      </c>
      <c r="H7680" s="23" t="s">
        <v>522</v>
      </c>
    </row>
    <row r="7681" spans="1:8" x14ac:dyDescent="0.25">
      <c r="A7681" s="23">
        <v>7703</v>
      </c>
      <c r="B7681" s="23" t="s">
        <v>1018</v>
      </c>
      <c r="C7681" s="23" t="s">
        <v>15082</v>
      </c>
      <c r="D7681" s="23" t="s">
        <v>15083</v>
      </c>
      <c r="E7681" s="23" t="s">
        <v>385</v>
      </c>
      <c r="F7681" s="23" t="s">
        <v>7593</v>
      </c>
      <c r="G7681" s="63">
        <v>87316.67</v>
      </c>
      <c r="H7681" s="23" t="s">
        <v>522</v>
      </c>
    </row>
    <row r="7682" spans="1:8" x14ac:dyDescent="0.25">
      <c r="A7682" s="23">
        <v>7704</v>
      </c>
      <c r="B7682" s="23" t="s">
        <v>1018</v>
      </c>
      <c r="C7682" s="23" t="s">
        <v>15084</v>
      </c>
      <c r="D7682" s="23" t="s">
        <v>15083</v>
      </c>
      <c r="E7682" s="23" t="s">
        <v>385</v>
      </c>
      <c r="F7682" s="23" t="s">
        <v>7593</v>
      </c>
      <c r="G7682" s="63">
        <v>87316.67</v>
      </c>
      <c r="H7682" s="23" t="s">
        <v>522</v>
      </c>
    </row>
    <row r="7683" spans="1:8" x14ac:dyDescent="0.25">
      <c r="A7683" s="23">
        <v>7705</v>
      </c>
      <c r="B7683" s="23" t="s">
        <v>1018</v>
      </c>
      <c r="C7683" s="23" t="s">
        <v>15085</v>
      </c>
      <c r="D7683" s="23" t="s">
        <v>15086</v>
      </c>
      <c r="E7683" s="23" t="s">
        <v>375</v>
      </c>
      <c r="F7683" s="23" t="s">
        <v>7225</v>
      </c>
      <c r="G7683" s="63">
        <v>291900</v>
      </c>
      <c r="H7683" s="23" t="s">
        <v>522</v>
      </c>
    </row>
    <row r="7684" spans="1:8" x14ac:dyDescent="0.25">
      <c r="A7684" s="23">
        <v>7706</v>
      </c>
      <c r="B7684" s="23" t="s">
        <v>1018</v>
      </c>
      <c r="C7684" s="23" t="s">
        <v>15087</v>
      </c>
      <c r="D7684" s="23" t="s">
        <v>15088</v>
      </c>
      <c r="E7684" s="23" t="s">
        <v>375</v>
      </c>
      <c r="F7684" s="23" t="s">
        <v>7407</v>
      </c>
      <c r="G7684" s="63">
        <v>278000</v>
      </c>
      <c r="H7684" s="23" t="s">
        <v>522</v>
      </c>
    </row>
    <row r="7685" spans="1:8" x14ac:dyDescent="0.25">
      <c r="A7685" s="23">
        <v>7707</v>
      </c>
      <c r="B7685" s="23" t="s">
        <v>1018</v>
      </c>
      <c r="C7685" s="23" t="s">
        <v>15089</v>
      </c>
      <c r="D7685" s="23" t="s">
        <v>15090</v>
      </c>
      <c r="E7685" s="23" t="s">
        <v>375</v>
      </c>
      <c r="F7685" s="23" t="s">
        <v>7407</v>
      </c>
      <c r="G7685" s="63">
        <v>278000</v>
      </c>
      <c r="H7685" s="23" t="s">
        <v>522</v>
      </c>
    </row>
    <row r="7686" spans="1:8" x14ac:dyDescent="0.25">
      <c r="A7686" s="23">
        <v>7708</v>
      </c>
      <c r="B7686" s="23" t="s">
        <v>1018</v>
      </c>
      <c r="C7686" s="23" t="s">
        <v>15091</v>
      </c>
      <c r="D7686" s="23" t="s">
        <v>15092</v>
      </c>
      <c r="E7686" s="23" t="s">
        <v>375</v>
      </c>
      <c r="F7686" s="23" t="s">
        <v>7407</v>
      </c>
      <c r="G7686" s="63">
        <v>278000</v>
      </c>
      <c r="H7686" s="23" t="s">
        <v>522</v>
      </c>
    </row>
    <row r="7687" spans="1:8" x14ac:dyDescent="0.25">
      <c r="A7687" s="23">
        <v>7709</v>
      </c>
      <c r="B7687" s="23" t="s">
        <v>1018</v>
      </c>
      <c r="C7687" s="23" t="s">
        <v>15093</v>
      </c>
      <c r="D7687" s="23" t="s">
        <v>15094</v>
      </c>
      <c r="E7687" s="23" t="s">
        <v>375</v>
      </c>
      <c r="F7687" s="23" t="s">
        <v>7407</v>
      </c>
      <c r="G7687" s="63">
        <v>278000</v>
      </c>
      <c r="H7687" s="23" t="s">
        <v>522</v>
      </c>
    </row>
    <row r="7688" spans="1:8" x14ac:dyDescent="0.25">
      <c r="A7688" s="23">
        <v>7710</v>
      </c>
      <c r="B7688" s="23" t="s">
        <v>1018</v>
      </c>
      <c r="C7688" s="23" t="s">
        <v>15095</v>
      </c>
      <c r="D7688" s="23" t="s">
        <v>15096</v>
      </c>
      <c r="E7688" s="23" t="s">
        <v>375</v>
      </c>
      <c r="F7688" s="23" t="s">
        <v>7407</v>
      </c>
      <c r="G7688" s="63">
        <v>278000</v>
      </c>
      <c r="H7688" s="23" t="s">
        <v>522</v>
      </c>
    </row>
    <row r="7689" spans="1:8" x14ac:dyDescent="0.25">
      <c r="A7689" s="23">
        <v>7711</v>
      </c>
      <c r="B7689" s="23" t="s">
        <v>1018</v>
      </c>
      <c r="C7689" s="23" t="s">
        <v>15097</v>
      </c>
      <c r="D7689" s="23" t="s">
        <v>15098</v>
      </c>
      <c r="E7689" s="23" t="s">
        <v>375</v>
      </c>
      <c r="F7689" s="23" t="s">
        <v>7407</v>
      </c>
      <c r="G7689" s="63">
        <v>278000</v>
      </c>
      <c r="H7689" s="23" t="s">
        <v>522</v>
      </c>
    </row>
    <row r="7690" spans="1:8" x14ac:dyDescent="0.25">
      <c r="A7690" s="23">
        <v>7712</v>
      </c>
      <c r="B7690" s="23" t="s">
        <v>1018</v>
      </c>
      <c r="C7690" s="23" t="s">
        <v>15099</v>
      </c>
      <c r="D7690" s="23" t="s">
        <v>15100</v>
      </c>
      <c r="E7690" s="23" t="s">
        <v>375</v>
      </c>
      <c r="F7690" s="23" t="s">
        <v>15101</v>
      </c>
      <c r="G7690" s="63">
        <v>278000</v>
      </c>
      <c r="H7690" s="23" t="s">
        <v>522</v>
      </c>
    </row>
    <row r="7691" spans="1:8" x14ac:dyDescent="0.25">
      <c r="A7691" s="23">
        <v>7713</v>
      </c>
      <c r="B7691" s="23" t="s">
        <v>1018</v>
      </c>
      <c r="C7691" s="23" t="s">
        <v>15102</v>
      </c>
      <c r="D7691" s="23" t="s">
        <v>15103</v>
      </c>
      <c r="E7691" s="23" t="s">
        <v>375</v>
      </c>
      <c r="F7691" s="23" t="s">
        <v>15101</v>
      </c>
      <c r="G7691" s="63">
        <v>278000</v>
      </c>
      <c r="H7691" s="23" t="s">
        <v>522</v>
      </c>
    </row>
    <row r="7692" spans="1:8" x14ac:dyDescent="0.25">
      <c r="A7692" s="23">
        <v>7714</v>
      </c>
      <c r="B7692" s="23" t="s">
        <v>523</v>
      </c>
      <c r="C7692" s="23" t="s">
        <v>15104</v>
      </c>
      <c r="D7692" s="23" t="s">
        <v>15105</v>
      </c>
      <c r="E7692" s="23" t="s">
        <v>375</v>
      </c>
      <c r="F7692" s="23" t="s">
        <v>15106</v>
      </c>
      <c r="G7692" s="63">
        <v>208300</v>
      </c>
      <c r="H7692" s="23" t="s">
        <v>522</v>
      </c>
    </row>
    <row r="7693" spans="1:8" x14ac:dyDescent="0.25">
      <c r="A7693" s="23">
        <v>7715</v>
      </c>
      <c r="B7693" s="23" t="s">
        <v>1018</v>
      </c>
      <c r="C7693" s="23" t="s">
        <v>15107</v>
      </c>
      <c r="D7693" s="23" t="s">
        <v>1027</v>
      </c>
      <c r="E7693" s="23" t="s">
        <v>375</v>
      </c>
      <c r="F7693" s="23" t="s">
        <v>7698</v>
      </c>
      <c r="G7693" s="63">
        <v>27620.83</v>
      </c>
      <c r="H7693" s="23" t="s">
        <v>522</v>
      </c>
    </row>
    <row r="7694" spans="1:8" x14ac:dyDescent="0.25">
      <c r="A7694" s="23">
        <v>7716</v>
      </c>
      <c r="B7694" s="23" t="s">
        <v>400</v>
      </c>
      <c r="C7694" s="23" t="s">
        <v>15108</v>
      </c>
      <c r="D7694" s="23" t="s">
        <v>15109</v>
      </c>
      <c r="E7694" s="23" t="s">
        <v>375</v>
      </c>
      <c r="F7694" s="23" t="s">
        <v>8868</v>
      </c>
      <c r="G7694" s="63">
        <v>250200</v>
      </c>
      <c r="H7694" s="23" t="s">
        <v>522</v>
      </c>
    </row>
    <row r="7695" spans="1:8" x14ac:dyDescent="0.25">
      <c r="A7695" s="23">
        <v>7717</v>
      </c>
      <c r="B7695" s="23" t="s">
        <v>1018</v>
      </c>
      <c r="C7695" s="23" t="s">
        <v>15110</v>
      </c>
      <c r="D7695" s="23" t="s">
        <v>15111</v>
      </c>
      <c r="E7695" s="23" t="s">
        <v>385</v>
      </c>
      <c r="F7695" s="23" t="s">
        <v>7593</v>
      </c>
      <c r="G7695" s="63">
        <v>139706.67000000001</v>
      </c>
      <c r="H7695" s="23" t="s">
        <v>522</v>
      </c>
    </row>
    <row r="7696" spans="1:8" x14ac:dyDescent="0.25">
      <c r="A7696" s="23">
        <v>7718</v>
      </c>
      <c r="B7696" s="23" t="s">
        <v>1081</v>
      </c>
      <c r="C7696" s="23" t="s">
        <v>15112</v>
      </c>
      <c r="D7696" s="23" t="s">
        <v>1027</v>
      </c>
      <c r="E7696" s="23" t="s">
        <v>385</v>
      </c>
      <c r="F7696" s="23" t="s">
        <v>7593</v>
      </c>
      <c r="G7696" s="63">
        <v>149685.71</v>
      </c>
      <c r="H7696" s="23" t="s">
        <v>522</v>
      </c>
    </row>
    <row r="7697" spans="1:8" x14ac:dyDescent="0.25">
      <c r="A7697" s="23">
        <v>7719</v>
      </c>
      <c r="B7697" s="23" t="s">
        <v>412</v>
      </c>
      <c r="C7697" s="23" t="s">
        <v>15113</v>
      </c>
      <c r="D7697" s="23" t="s">
        <v>15114</v>
      </c>
      <c r="E7697" s="23" t="s">
        <v>375</v>
      </c>
      <c r="F7697" s="23" t="s">
        <v>8875</v>
      </c>
      <c r="G7697" s="63">
        <v>309458.33</v>
      </c>
      <c r="H7697" s="23" t="s">
        <v>522</v>
      </c>
    </row>
    <row r="7698" spans="1:8" x14ac:dyDescent="0.25">
      <c r="A7698" s="23">
        <v>7720</v>
      </c>
      <c r="B7698" s="23" t="s">
        <v>523</v>
      </c>
      <c r="C7698" s="23" t="s">
        <v>15115</v>
      </c>
      <c r="D7698" s="23" t="s">
        <v>15116</v>
      </c>
      <c r="E7698" s="23" t="s">
        <v>375</v>
      </c>
      <c r="F7698" s="23" t="s">
        <v>15117</v>
      </c>
      <c r="G7698" s="63">
        <v>122150</v>
      </c>
      <c r="H7698" s="23" t="s">
        <v>522</v>
      </c>
    </row>
    <row r="7699" spans="1:8" x14ac:dyDescent="0.25">
      <c r="A7699" s="23">
        <v>7721</v>
      </c>
      <c r="B7699" s="23" t="s">
        <v>412</v>
      </c>
      <c r="C7699" s="23" t="s">
        <v>15118</v>
      </c>
      <c r="D7699" s="23" t="s">
        <v>15119</v>
      </c>
      <c r="E7699" s="23" t="s">
        <v>526</v>
      </c>
      <c r="F7699" s="23" t="s">
        <v>7869</v>
      </c>
      <c r="G7699" s="63">
        <v>35037.5</v>
      </c>
      <c r="H7699" s="23" t="s">
        <v>522</v>
      </c>
    </row>
    <row r="7700" spans="1:8" x14ac:dyDescent="0.25">
      <c r="A7700" s="23">
        <v>7722</v>
      </c>
      <c r="B7700" s="23" t="s">
        <v>523</v>
      </c>
      <c r="C7700" s="23" t="s">
        <v>15120</v>
      </c>
      <c r="D7700" s="23" t="s">
        <v>15121</v>
      </c>
      <c r="E7700" s="23" t="s">
        <v>375</v>
      </c>
      <c r="F7700" s="23" t="s">
        <v>15122</v>
      </c>
      <c r="G7700" s="63">
        <v>370311.11</v>
      </c>
      <c r="H7700" s="23" t="s">
        <v>522</v>
      </c>
    </row>
    <row r="7701" spans="1:8" x14ac:dyDescent="0.25">
      <c r="A7701" s="23">
        <v>7723</v>
      </c>
      <c r="B7701" s="23" t="s">
        <v>523</v>
      </c>
      <c r="C7701" s="23" t="s">
        <v>15123</v>
      </c>
      <c r="D7701" s="23" t="s">
        <v>15121</v>
      </c>
      <c r="E7701" s="23" t="s">
        <v>375</v>
      </c>
      <c r="F7701" s="23" t="s">
        <v>15124</v>
      </c>
      <c r="G7701" s="63">
        <v>370311.11</v>
      </c>
      <c r="H7701" s="23" t="s">
        <v>522</v>
      </c>
    </row>
    <row r="7702" spans="1:8" x14ac:dyDescent="0.25">
      <c r="A7702" s="23">
        <v>7724</v>
      </c>
      <c r="B7702" s="23" t="s">
        <v>412</v>
      </c>
      <c r="C7702" s="23" t="s">
        <v>15125</v>
      </c>
      <c r="D7702" s="23" t="s">
        <v>15126</v>
      </c>
      <c r="E7702" s="23" t="s">
        <v>385</v>
      </c>
      <c r="F7702" s="23" t="s">
        <v>15021</v>
      </c>
      <c r="G7702" s="63">
        <v>69578.89</v>
      </c>
      <c r="H7702" s="23" t="s">
        <v>522</v>
      </c>
    </row>
    <row r="7703" spans="1:8" x14ac:dyDescent="0.25">
      <c r="A7703" s="23">
        <v>7725</v>
      </c>
      <c r="B7703" s="23" t="s">
        <v>412</v>
      </c>
      <c r="C7703" s="23" t="s">
        <v>15127</v>
      </c>
      <c r="D7703" s="23" t="s">
        <v>15128</v>
      </c>
      <c r="E7703" s="23" t="s">
        <v>385</v>
      </c>
      <c r="F7703" s="23" t="s">
        <v>15021</v>
      </c>
      <c r="G7703" s="63">
        <v>69578.89</v>
      </c>
      <c r="H7703" s="23" t="s">
        <v>522</v>
      </c>
    </row>
    <row r="7704" spans="1:8" x14ac:dyDescent="0.25">
      <c r="A7704" s="23">
        <v>7726</v>
      </c>
      <c r="B7704" s="23" t="s">
        <v>412</v>
      </c>
      <c r="C7704" s="23" t="s">
        <v>15129</v>
      </c>
      <c r="D7704" s="23" t="s">
        <v>15130</v>
      </c>
      <c r="E7704" s="23" t="s">
        <v>385</v>
      </c>
      <c r="F7704" s="23" t="s">
        <v>15021</v>
      </c>
      <c r="G7704" s="63">
        <v>69578.89</v>
      </c>
      <c r="H7704" s="23" t="s">
        <v>522</v>
      </c>
    </row>
    <row r="7705" spans="1:8" x14ac:dyDescent="0.25">
      <c r="A7705" s="23">
        <v>7727</v>
      </c>
      <c r="B7705" s="23" t="s">
        <v>412</v>
      </c>
      <c r="C7705" s="23" t="s">
        <v>15131</v>
      </c>
      <c r="D7705" s="23" t="s">
        <v>15132</v>
      </c>
      <c r="E7705" s="23" t="s">
        <v>385</v>
      </c>
      <c r="F7705" s="23" t="s">
        <v>15021</v>
      </c>
      <c r="G7705" s="63">
        <v>69578.89</v>
      </c>
      <c r="H7705" s="23" t="s">
        <v>522</v>
      </c>
    </row>
    <row r="7706" spans="1:8" x14ac:dyDescent="0.25">
      <c r="A7706" s="23">
        <v>7728</v>
      </c>
      <c r="B7706" s="23" t="s">
        <v>412</v>
      </c>
      <c r="C7706" s="23" t="s">
        <v>15133</v>
      </c>
      <c r="D7706" s="23" t="s">
        <v>15134</v>
      </c>
      <c r="E7706" s="23" t="s">
        <v>385</v>
      </c>
      <c r="F7706" s="23" t="s">
        <v>15021</v>
      </c>
      <c r="G7706" s="63">
        <v>69578.89</v>
      </c>
      <c r="H7706" s="23" t="s">
        <v>522</v>
      </c>
    </row>
    <row r="7707" spans="1:8" x14ac:dyDescent="0.25">
      <c r="A7707" s="23">
        <v>7729</v>
      </c>
      <c r="B7707" s="23" t="s">
        <v>412</v>
      </c>
      <c r="C7707" s="23" t="s">
        <v>15135</v>
      </c>
      <c r="D7707" s="23" t="s">
        <v>15136</v>
      </c>
      <c r="E7707" s="23" t="s">
        <v>385</v>
      </c>
      <c r="F7707" s="23" t="s">
        <v>15021</v>
      </c>
      <c r="G7707" s="63">
        <v>69578.89</v>
      </c>
      <c r="H7707" s="23" t="s">
        <v>522</v>
      </c>
    </row>
    <row r="7708" spans="1:8" x14ac:dyDescent="0.25">
      <c r="A7708" s="23">
        <v>7730</v>
      </c>
      <c r="B7708" s="23" t="s">
        <v>412</v>
      </c>
      <c r="C7708" s="23" t="s">
        <v>15137</v>
      </c>
      <c r="D7708" s="23" t="s">
        <v>12170</v>
      </c>
      <c r="E7708" s="23" t="s">
        <v>385</v>
      </c>
      <c r="F7708" s="23" t="s">
        <v>15021</v>
      </c>
      <c r="G7708" s="63">
        <v>69578.89</v>
      </c>
      <c r="H7708" s="23" t="s">
        <v>522</v>
      </c>
    </row>
    <row r="7709" spans="1:8" x14ac:dyDescent="0.25">
      <c r="A7709" s="23">
        <v>7731</v>
      </c>
      <c r="B7709" s="23" t="s">
        <v>412</v>
      </c>
      <c r="C7709" s="23" t="s">
        <v>15138</v>
      </c>
      <c r="D7709" s="23" t="s">
        <v>15139</v>
      </c>
      <c r="E7709" s="23" t="s">
        <v>385</v>
      </c>
      <c r="F7709" s="23" t="s">
        <v>15021</v>
      </c>
      <c r="G7709" s="63">
        <v>69578.89</v>
      </c>
      <c r="H7709" s="23" t="s">
        <v>522</v>
      </c>
    </row>
    <row r="7710" spans="1:8" x14ac:dyDescent="0.25">
      <c r="A7710" s="23">
        <v>7732</v>
      </c>
      <c r="B7710" s="23" t="s">
        <v>412</v>
      </c>
      <c r="C7710" s="23" t="s">
        <v>15140</v>
      </c>
      <c r="D7710" s="23" t="s">
        <v>15141</v>
      </c>
      <c r="E7710" s="23" t="s">
        <v>385</v>
      </c>
      <c r="F7710" s="23" t="s">
        <v>15021</v>
      </c>
      <c r="G7710" s="63">
        <v>69578.89</v>
      </c>
      <c r="H7710" s="23" t="s">
        <v>522</v>
      </c>
    </row>
    <row r="7711" spans="1:8" x14ac:dyDescent="0.25">
      <c r="A7711" s="23">
        <v>7733</v>
      </c>
      <c r="B7711" s="23" t="s">
        <v>412</v>
      </c>
      <c r="C7711" s="23" t="s">
        <v>15142</v>
      </c>
      <c r="D7711" s="23" t="s">
        <v>15143</v>
      </c>
      <c r="E7711" s="23" t="s">
        <v>385</v>
      </c>
      <c r="F7711" s="23" t="s">
        <v>15021</v>
      </c>
      <c r="G7711" s="63">
        <v>69578.89</v>
      </c>
      <c r="H7711" s="23" t="s">
        <v>522</v>
      </c>
    </row>
    <row r="7712" spans="1:8" x14ac:dyDescent="0.25">
      <c r="A7712" s="23">
        <v>7734</v>
      </c>
      <c r="B7712" s="23" t="s">
        <v>412</v>
      </c>
      <c r="C7712" s="23" t="s">
        <v>15144</v>
      </c>
      <c r="D7712" s="23" t="s">
        <v>15145</v>
      </c>
      <c r="E7712" s="23" t="s">
        <v>385</v>
      </c>
      <c r="F7712" s="23" t="s">
        <v>15021</v>
      </c>
      <c r="G7712" s="63">
        <v>69578.89</v>
      </c>
      <c r="H7712" s="23" t="s">
        <v>522</v>
      </c>
    </row>
    <row r="7713" spans="1:8" x14ac:dyDescent="0.25">
      <c r="A7713" s="23">
        <v>7735</v>
      </c>
      <c r="B7713" s="23" t="s">
        <v>412</v>
      </c>
      <c r="C7713" s="23" t="s">
        <v>15146</v>
      </c>
      <c r="D7713" s="23" t="s">
        <v>15147</v>
      </c>
      <c r="E7713" s="23" t="s">
        <v>385</v>
      </c>
      <c r="F7713" s="23" t="s">
        <v>15021</v>
      </c>
      <c r="G7713" s="63">
        <v>69578.89</v>
      </c>
      <c r="H7713" s="23" t="s">
        <v>522</v>
      </c>
    </row>
    <row r="7714" spans="1:8" x14ac:dyDescent="0.25">
      <c r="A7714" s="23">
        <v>7736</v>
      </c>
      <c r="B7714" s="23" t="s">
        <v>412</v>
      </c>
      <c r="C7714" s="23" t="s">
        <v>15148</v>
      </c>
      <c r="D7714" s="23" t="s">
        <v>15149</v>
      </c>
      <c r="E7714" s="23" t="s">
        <v>385</v>
      </c>
      <c r="F7714" s="23" t="s">
        <v>15021</v>
      </c>
      <c r="G7714" s="63">
        <v>69578.89</v>
      </c>
      <c r="H7714" s="23" t="s">
        <v>522</v>
      </c>
    </row>
    <row r="7715" spans="1:8" x14ac:dyDescent="0.25">
      <c r="A7715" s="23">
        <v>7737</v>
      </c>
      <c r="B7715" s="23" t="s">
        <v>1630</v>
      </c>
      <c r="C7715" s="23" t="s">
        <v>15150</v>
      </c>
      <c r="D7715" s="23" t="s">
        <v>15151</v>
      </c>
      <c r="E7715" s="23" t="s">
        <v>385</v>
      </c>
      <c r="F7715" s="23" t="s">
        <v>15152</v>
      </c>
      <c r="G7715" s="63">
        <v>385800</v>
      </c>
      <c r="H7715" s="23" t="s">
        <v>522</v>
      </c>
    </row>
    <row r="7716" spans="1:8" x14ac:dyDescent="0.25">
      <c r="A7716" s="23">
        <v>7738</v>
      </c>
      <c r="B7716" s="23" t="s">
        <v>523</v>
      </c>
      <c r="C7716" s="23" t="s">
        <v>15153</v>
      </c>
      <c r="D7716" s="23" t="s">
        <v>15154</v>
      </c>
      <c r="E7716" s="23" t="s">
        <v>385</v>
      </c>
      <c r="F7716" s="23" t="s">
        <v>15155</v>
      </c>
      <c r="G7716" s="63">
        <v>385800</v>
      </c>
      <c r="H7716" s="23" t="s">
        <v>522</v>
      </c>
    </row>
    <row r="7717" spans="1:8" x14ac:dyDescent="0.25">
      <c r="A7717" s="23">
        <v>7739</v>
      </c>
      <c r="B7717" s="23" t="s">
        <v>1081</v>
      </c>
      <c r="C7717" s="23" t="s">
        <v>15156</v>
      </c>
      <c r="D7717" s="23" t="s">
        <v>15157</v>
      </c>
      <c r="E7717" s="23" t="s">
        <v>385</v>
      </c>
      <c r="F7717" s="23" t="s">
        <v>7593</v>
      </c>
      <c r="G7717" s="63">
        <v>10000</v>
      </c>
      <c r="H7717" s="23" t="s">
        <v>522</v>
      </c>
    </row>
    <row r="7718" spans="1:8" x14ac:dyDescent="0.25">
      <c r="A7718" s="23">
        <v>7740</v>
      </c>
      <c r="B7718" s="23" t="s">
        <v>523</v>
      </c>
      <c r="C7718" s="23" t="s">
        <v>15158</v>
      </c>
      <c r="D7718" s="23" t="s">
        <v>15159</v>
      </c>
      <c r="E7718" s="23" t="s">
        <v>375</v>
      </c>
      <c r="F7718" s="23" t="s">
        <v>7237</v>
      </c>
      <c r="G7718" s="63">
        <v>304125</v>
      </c>
      <c r="H7718" s="23" t="s">
        <v>522</v>
      </c>
    </row>
    <row r="7719" spans="1:8" x14ac:dyDescent="0.25">
      <c r="A7719" s="23">
        <v>7741</v>
      </c>
      <c r="B7719" s="23" t="s">
        <v>412</v>
      </c>
      <c r="C7719" s="23" t="s">
        <v>15160</v>
      </c>
      <c r="D7719" s="23" t="s">
        <v>15161</v>
      </c>
      <c r="E7719" s="23" t="s">
        <v>375</v>
      </c>
      <c r="F7719" s="23" t="s">
        <v>8477</v>
      </c>
      <c r="G7719" s="63">
        <v>309458.33</v>
      </c>
      <c r="H7719" s="23" t="s">
        <v>522</v>
      </c>
    </row>
    <row r="7720" spans="1:8" x14ac:dyDescent="0.25">
      <c r="A7720" s="23">
        <v>7742</v>
      </c>
      <c r="B7720" s="23" t="s">
        <v>523</v>
      </c>
      <c r="C7720" s="23" t="s">
        <v>15162</v>
      </c>
      <c r="D7720" s="23" t="s">
        <v>15163</v>
      </c>
      <c r="E7720" s="23" t="s">
        <v>375</v>
      </c>
      <c r="F7720" s="23" t="s">
        <v>15164</v>
      </c>
      <c r="G7720" s="63">
        <v>21533.33</v>
      </c>
      <c r="H7720" s="23" t="s">
        <v>522</v>
      </c>
    </row>
    <row r="7721" spans="1:8" x14ac:dyDescent="0.25">
      <c r="A7721" s="23">
        <v>7743</v>
      </c>
      <c r="B7721" s="23" t="s">
        <v>1018</v>
      </c>
      <c r="C7721" s="23" t="s">
        <v>15165</v>
      </c>
      <c r="D7721" s="23" t="s">
        <v>15166</v>
      </c>
      <c r="E7721" s="23" t="s">
        <v>375</v>
      </c>
      <c r="F7721" s="23" t="s">
        <v>15167</v>
      </c>
      <c r="G7721" s="63">
        <v>51706.67</v>
      </c>
      <c r="H7721" s="23" t="s">
        <v>522</v>
      </c>
    </row>
    <row r="7722" spans="1:8" x14ac:dyDescent="0.25">
      <c r="A7722" s="23">
        <v>7744</v>
      </c>
      <c r="B7722" s="23" t="s">
        <v>1018</v>
      </c>
      <c r="C7722" s="23" t="s">
        <v>15168</v>
      </c>
      <c r="D7722" s="23" t="s">
        <v>15169</v>
      </c>
      <c r="E7722" s="23" t="s">
        <v>375</v>
      </c>
      <c r="F7722" s="23" t="s">
        <v>8487</v>
      </c>
      <c r="G7722" s="63">
        <v>51706.67</v>
      </c>
      <c r="H7722" s="23" t="s">
        <v>522</v>
      </c>
    </row>
    <row r="7723" spans="1:8" x14ac:dyDescent="0.25">
      <c r="A7723" s="23">
        <v>7745</v>
      </c>
      <c r="B7723" s="23" t="s">
        <v>523</v>
      </c>
      <c r="C7723" s="23" t="s">
        <v>15170</v>
      </c>
      <c r="D7723" s="23" t="s">
        <v>15171</v>
      </c>
      <c r="E7723" s="23" t="s">
        <v>375</v>
      </c>
      <c r="F7723" s="23" t="s">
        <v>8487</v>
      </c>
      <c r="G7723" s="63">
        <v>38281.480000000003</v>
      </c>
      <c r="H7723" s="23" t="s">
        <v>522</v>
      </c>
    </row>
    <row r="7724" spans="1:8" x14ac:dyDescent="0.25">
      <c r="A7724" s="23">
        <v>7746</v>
      </c>
      <c r="B7724" s="23" t="s">
        <v>372</v>
      </c>
      <c r="C7724" s="23" t="s">
        <v>15172</v>
      </c>
      <c r="D7724" s="23" t="s">
        <v>15173</v>
      </c>
      <c r="E7724" s="23" t="s">
        <v>385</v>
      </c>
      <c r="F7724" s="23" t="s">
        <v>15174</v>
      </c>
      <c r="G7724" s="63">
        <v>111340.55</v>
      </c>
      <c r="H7724" s="23" t="s">
        <v>522</v>
      </c>
    </row>
    <row r="7725" spans="1:8" x14ac:dyDescent="0.25">
      <c r="A7725" s="23">
        <v>7747</v>
      </c>
      <c r="B7725" s="23" t="s">
        <v>372</v>
      </c>
      <c r="C7725" s="23" t="s">
        <v>15175</v>
      </c>
      <c r="D7725" s="23" t="s">
        <v>15176</v>
      </c>
      <c r="E7725" s="23" t="s">
        <v>385</v>
      </c>
      <c r="F7725" s="23" t="s">
        <v>15177</v>
      </c>
      <c r="G7725" s="63">
        <v>111340.55</v>
      </c>
      <c r="H7725" s="23" t="s">
        <v>522</v>
      </c>
    </row>
    <row r="7726" spans="1:8" x14ac:dyDescent="0.25">
      <c r="A7726" s="23">
        <v>7748</v>
      </c>
      <c r="B7726" s="23" t="s">
        <v>372</v>
      </c>
      <c r="C7726" s="23" t="s">
        <v>15178</v>
      </c>
      <c r="D7726" s="23" t="s">
        <v>15179</v>
      </c>
      <c r="E7726" s="23" t="s">
        <v>385</v>
      </c>
      <c r="F7726" s="23" t="s">
        <v>15177</v>
      </c>
      <c r="G7726" s="63">
        <v>111340.55</v>
      </c>
      <c r="H7726" s="23" t="s">
        <v>522</v>
      </c>
    </row>
    <row r="7727" spans="1:8" x14ac:dyDescent="0.25">
      <c r="A7727" s="23">
        <v>7749</v>
      </c>
      <c r="B7727" s="23" t="s">
        <v>372</v>
      </c>
      <c r="C7727" s="23" t="s">
        <v>15180</v>
      </c>
      <c r="D7727" s="23" t="s">
        <v>15181</v>
      </c>
      <c r="E7727" s="23" t="s">
        <v>385</v>
      </c>
      <c r="F7727" s="23" t="s">
        <v>15177</v>
      </c>
      <c r="G7727" s="63">
        <v>111340.55</v>
      </c>
      <c r="H7727" s="23" t="s">
        <v>522</v>
      </c>
    </row>
    <row r="7728" spans="1:8" x14ac:dyDescent="0.25">
      <c r="A7728" s="23">
        <v>7750</v>
      </c>
      <c r="B7728" s="23" t="s">
        <v>372</v>
      </c>
      <c r="C7728" s="23" t="s">
        <v>15182</v>
      </c>
      <c r="D7728" s="23" t="s">
        <v>1027</v>
      </c>
      <c r="E7728" s="23" t="s">
        <v>385</v>
      </c>
      <c r="F7728" s="23" t="s">
        <v>15177</v>
      </c>
      <c r="G7728" s="63">
        <v>194845.97</v>
      </c>
      <c r="H7728" s="23" t="s">
        <v>522</v>
      </c>
    </row>
    <row r="7729" spans="1:8" x14ac:dyDescent="0.25">
      <c r="A7729" s="23">
        <v>7751</v>
      </c>
      <c r="B7729" s="23" t="s">
        <v>372</v>
      </c>
      <c r="C7729" s="23" t="s">
        <v>15183</v>
      </c>
      <c r="D7729" s="23" t="s">
        <v>1027</v>
      </c>
      <c r="E7729" s="23" t="s">
        <v>385</v>
      </c>
      <c r="F7729" s="23" t="s">
        <v>15184</v>
      </c>
      <c r="G7729" s="63">
        <v>194845.97</v>
      </c>
      <c r="H7729" s="23" t="s">
        <v>522</v>
      </c>
    </row>
    <row r="7730" spans="1:8" x14ac:dyDescent="0.25">
      <c r="A7730" s="23">
        <v>7752</v>
      </c>
      <c r="B7730" s="23" t="s">
        <v>372</v>
      </c>
      <c r="C7730" s="23" t="s">
        <v>15185</v>
      </c>
      <c r="D7730" s="23" t="s">
        <v>1027</v>
      </c>
      <c r="E7730" s="23" t="s">
        <v>385</v>
      </c>
      <c r="F7730" s="23" t="s">
        <v>15184</v>
      </c>
      <c r="G7730" s="63">
        <v>194845.97</v>
      </c>
      <c r="H7730" s="23" t="s">
        <v>522</v>
      </c>
    </row>
    <row r="7731" spans="1:8" x14ac:dyDescent="0.25">
      <c r="A7731" s="23">
        <v>7753</v>
      </c>
      <c r="B7731" s="23" t="s">
        <v>372</v>
      </c>
      <c r="C7731" s="23" t="s">
        <v>15186</v>
      </c>
      <c r="D7731" s="23" t="s">
        <v>1027</v>
      </c>
      <c r="E7731" s="23" t="s">
        <v>385</v>
      </c>
      <c r="F7731" s="23" t="s">
        <v>15184</v>
      </c>
      <c r="G7731" s="63">
        <v>194845.97</v>
      </c>
      <c r="H7731" s="23" t="s">
        <v>522</v>
      </c>
    </row>
    <row r="7732" spans="1:8" x14ac:dyDescent="0.25">
      <c r="A7732" s="23">
        <v>7754</v>
      </c>
      <c r="B7732" s="23" t="s">
        <v>372</v>
      </c>
      <c r="C7732" s="23" t="s">
        <v>15187</v>
      </c>
      <c r="D7732" s="23" t="s">
        <v>1027</v>
      </c>
      <c r="E7732" s="23" t="s">
        <v>385</v>
      </c>
      <c r="F7732" s="23" t="s">
        <v>15184</v>
      </c>
      <c r="G7732" s="63">
        <v>194845.97</v>
      </c>
      <c r="H7732" s="23" t="s">
        <v>522</v>
      </c>
    </row>
    <row r="7733" spans="1:8" x14ac:dyDescent="0.25">
      <c r="A7733" s="23">
        <v>7755</v>
      </c>
      <c r="B7733" s="23" t="s">
        <v>372</v>
      </c>
      <c r="C7733" s="23" t="s">
        <v>15188</v>
      </c>
      <c r="D7733" s="23" t="s">
        <v>1027</v>
      </c>
      <c r="E7733" s="23" t="s">
        <v>385</v>
      </c>
      <c r="F7733" s="23" t="s">
        <v>15184</v>
      </c>
      <c r="G7733" s="63">
        <v>194845.97</v>
      </c>
      <c r="H7733" s="23" t="s">
        <v>522</v>
      </c>
    </row>
    <row r="7734" spans="1:8" x14ac:dyDescent="0.25">
      <c r="A7734" s="23">
        <v>7756</v>
      </c>
      <c r="B7734" s="23" t="s">
        <v>372</v>
      </c>
      <c r="C7734" s="23" t="s">
        <v>15189</v>
      </c>
      <c r="D7734" s="23" t="s">
        <v>1027</v>
      </c>
      <c r="E7734" s="23" t="s">
        <v>385</v>
      </c>
      <c r="F7734" s="23" t="s">
        <v>15184</v>
      </c>
      <c r="G7734" s="63">
        <v>194845.97</v>
      </c>
      <c r="H7734" s="23" t="s">
        <v>522</v>
      </c>
    </row>
    <row r="7735" spans="1:8" x14ac:dyDescent="0.25">
      <c r="A7735" s="23">
        <v>7757</v>
      </c>
      <c r="B7735" s="23" t="s">
        <v>372</v>
      </c>
      <c r="C7735" s="23" t="s">
        <v>15190</v>
      </c>
      <c r="D7735" s="23" t="s">
        <v>1027</v>
      </c>
      <c r="E7735" s="23" t="s">
        <v>385</v>
      </c>
      <c r="F7735" s="23" t="s">
        <v>15184</v>
      </c>
      <c r="G7735" s="63">
        <v>194845.97</v>
      </c>
      <c r="H7735" s="23" t="s">
        <v>522</v>
      </c>
    </row>
    <row r="7736" spans="1:8" x14ac:dyDescent="0.25">
      <c r="A7736" s="23">
        <v>7758</v>
      </c>
      <c r="B7736" s="23" t="s">
        <v>372</v>
      </c>
      <c r="C7736" s="23" t="s">
        <v>15191</v>
      </c>
      <c r="D7736" s="23" t="s">
        <v>1027</v>
      </c>
      <c r="E7736" s="23" t="s">
        <v>385</v>
      </c>
      <c r="F7736" s="23" t="s">
        <v>15184</v>
      </c>
      <c r="G7736" s="63">
        <v>194845.97</v>
      </c>
      <c r="H7736" s="23" t="s">
        <v>522</v>
      </c>
    </row>
    <row r="7737" spans="1:8" x14ac:dyDescent="0.25">
      <c r="A7737" s="23">
        <v>7759</v>
      </c>
      <c r="B7737" s="23" t="s">
        <v>372</v>
      </c>
      <c r="C7737" s="23" t="s">
        <v>15192</v>
      </c>
      <c r="D7737" s="23" t="s">
        <v>1027</v>
      </c>
      <c r="E7737" s="23" t="s">
        <v>385</v>
      </c>
      <c r="F7737" s="23" t="s">
        <v>15184</v>
      </c>
      <c r="G7737" s="63">
        <v>194845.97</v>
      </c>
      <c r="H7737" s="23" t="s">
        <v>522</v>
      </c>
    </row>
    <row r="7738" spans="1:8" x14ac:dyDescent="0.25">
      <c r="A7738" s="23">
        <v>7760</v>
      </c>
      <c r="B7738" s="23" t="s">
        <v>1018</v>
      </c>
      <c r="C7738" s="23" t="s">
        <v>15193</v>
      </c>
      <c r="D7738" s="23" t="s">
        <v>1027</v>
      </c>
      <c r="E7738" s="23" t="s">
        <v>526</v>
      </c>
      <c r="F7738" s="23" t="s">
        <v>15194</v>
      </c>
      <c r="G7738" s="63">
        <v>135537.5</v>
      </c>
      <c r="H7738" s="23" t="s">
        <v>522</v>
      </c>
    </row>
    <row r="7739" spans="1:8" x14ac:dyDescent="0.25">
      <c r="A7739" s="23">
        <v>7761</v>
      </c>
      <c r="B7739" s="23" t="s">
        <v>1018</v>
      </c>
      <c r="C7739" s="23" t="s">
        <v>15195</v>
      </c>
      <c r="D7739" s="23" t="s">
        <v>15196</v>
      </c>
      <c r="E7739" s="23" t="s">
        <v>375</v>
      </c>
      <c r="F7739" s="23" t="s">
        <v>7875</v>
      </c>
      <c r="G7739" s="63">
        <v>222400</v>
      </c>
      <c r="H7739" s="23" t="s">
        <v>522</v>
      </c>
    </row>
    <row r="7740" spans="1:8" x14ac:dyDescent="0.25">
      <c r="A7740" s="23">
        <v>7762</v>
      </c>
      <c r="B7740" s="23" t="s">
        <v>412</v>
      </c>
      <c r="C7740" s="23" t="s">
        <v>15197</v>
      </c>
      <c r="D7740" s="23" t="s">
        <v>1027</v>
      </c>
      <c r="E7740" s="23" t="s">
        <v>385</v>
      </c>
      <c r="F7740" s="23" t="s">
        <v>15198</v>
      </c>
      <c r="G7740" s="63">
        <v>41747.33</v>
      </c>
      <c r="H7740" s="23" t="s">
        <v>522</v>
      </c>
    </row>
    <row r="7741" spans="1:8" x14ac:dyDescent="0.25">
      <c r="A7741" s="23">
        <v>7763</v>
      </c>
      <c r="B7741" s="23" t="s">
        <v>523</v>
      </c>
      <c r="C7741" s="23" t="s">
        <v>15199</v>
      </c>
      <c r="D7741" s="23" t="s">
        <v>15200</v>
      </c>
      <c r="E7741" s="23" t="s">
        <v>385</v>
      </c>
      <c r="F7741" s="23" t="s">
        <v>7878</v>
      </c>
      <c r="G7741" s="63">
        <v>29616.67</v>
      </c>
      <c r="H7741" s="23" t="s">
        <v>522</v>
      </c>
    </row>
    <row r="7742" spans="1:8" x14ac:dyDescent="0.25">
      <c r="A7742" s="23">
        <v>7764</v>
      </c>
      <c r="B7742" s="23" t="s">
        <v>523</v>
      </c>
      <c r="C7742" s="23" t="s">
        <v>15201</v>
      </c>
      <c r="D7742" s="23" t="s">
        <v>1027</v>
      </c>
      <c r="E7742" s="23" t="s">
        <v>385</v>
      </c>
      <c r="F7742" s="23" t="s">
        <v>7878</v>
      </c>
      <c r="G7742" s="63">
        <v>17116.669999999998</v>
      </c>
      <c r="H7742" s="23" t="s">
        <v>522</v>
      </c>
    </row>
    <row r="7743" spans="1:8" x14ac:dyDescent="0.25">
      <c r="A7743" s="23">
        <v>7765</v>
      </c>
      <c r="B7743" s="23" t="s">
        <v>372</v>
      </c>
      <c r="C7743" s="23" t="s">
        <v>15202</v>
      </c>
      <c r="D7743" s="23" t="s">
        <v>15203</v>
      </c>
      <c r="E7743" s="23" t="s">
        <v>385</v>
      </c>
      <c r="F7743" s="23" t="s">
        <v>7878</v>
      </c>
      <c r="G7743" s="63">
        <v>5744.18</v>
      </c>
      <c r="H7743" s="23" t="s">
        <v>522</v>
      </c>
    </row>
    <row r="7744" spans="1:8" x14ac:dyDescent="0.25">
      <c r="A7744" s="23">
        <v>7766</v>
      </c>
      <c r="B7744" s="23" t="s">
        <v>523</v>
      </c>
      <c r="C7744" s="23" t="s">
        <v>15204</v>
      </c>
      <c r="D7744" s="23" t="s">
        <v>15205</v>
      </c>
      <c r="E7744" s="23" t="s">
        <v>375</v>
      </c>
      <c r="F7744" s="23" t="s">
        <v>8483</v>
      </c>
      <c r="G7744" s="63">
        <v>312450</v>
      </c>
      <c r="H7744" s="23" t="s">
        <v>522</v>
      </c>
    </row>
    <row r="7745" spans="1:8" x14ac:dyDescent="0.25">
      <c r="A7745" s="23">
        <v>7767</v>
      </c>
      <c r="B7745" s="23" t="s">
        <v>523</v>
      </c>
      <c r="C7745" s="23" t="s">
        <v>15206</v>
      </c>
      <c r="D7745" s="23" t="s">
        <v>15207</v>
      </c>
      <c r="E7745" s="23" t="s">
        <v>375</v>
      </c>
      <c r="F7745" s="23" t="s">
        <v>8483</v>
      </c>
      <c r="G7745" s="63">
        <v>312450</v>
      </c>
      <c r="H7745" s="23" t="s">
        <v>522</v>
      </c>
    </row>
    <row r="7746" spans="1:8" x14ac:dyDescent="0.25">
      <c r="A7746" s="23">
        <v>7768</v>
      </c>
      <c r="B7746" s="23" t="s">
        <v>523</v>
      </c>
      <c r="C7746" s="23" t="s">
        <v>15208</v>
      </c>
      <c r="D7746" s="23" t="s">
        <v>15209</v>
      </c>
      <c r="E7746" s="23" t="s">
        <v>375</v>
      </c>
      <c r="F7746" s="23" t="s">
        <v>8483</v>
      </c>
      <c r="G7746" s="63">
        <v>312450</v>
      </c>
      <c r="H7746" s="23" t="s">
        <v>522</v>
      </c>
    </row>
    <row r="7747" spans="1:8" x14ac:dyDescent="0.25">
      <c r="A7747" s="23">
        <v>7769</v>
      </c>
      <c r="B7747" s="23" t="s">
        <v>519</v>
      </c>
      <c r="C7747" s="23" t="s">
        <v>15210</v>
      </c>
      <c r="D7747" s="23" t="s">
        <v>15211</v>
      </c>
      <c r="E7747" s="23" t="s">
        <v>375</v>
      </c>
      <c r="F7747" s="23" t="s">
        <v>7407</v>
      </c>
      <c r="G7747" s="63">
        <v>250200</v>
      </c>
      <c r="H7747" s="23" t="s">
        <v>522</v>
      </c>
    </row>
    <row r="7748" spans="1:8" x14ac:dyDescent="0.25">
      <c r="A7748" s="23">
        <v>7770</v>
      </c>
      <c r="B7748" s="23" t="s">
        <v>1018</v>
      </c>
      <c r="C7748" s="23" t="s">
        <v>15212</v>
      </c>
      <c r="D7748" s="23" t="s">
        <v>1027</v>
      </c>
      <c r="E7748" s="23" t="s">
        <v>375</v>
      </c>
      <c r="F7748" s="23" t="s">
        <v>15213</v>
      </c>
      <c r="G7748" s="63">
        <v>100000</v>
      </c>
      <c r="H7748" s="23" t="s">
        <v>522</v>
      </c>
    </row>
    <row r="7749" spans="1:8" x14ac:dyDescent="0.25">
      <c r="A7749" s="23">
        <v>7771</v>
      </c>
      <c r="B7749" s="23" t="s">
        <v>1018</v>
      </c>
      <c r="C7749" s="23" t="s">
        <v>15214</v>
      </c>
      <c r="D7749" s="23" t="s">
        <v>1027</v>
      </c>
      <c r="E7749" s="23" t="s">
        <v>375</v>
      </c>
      <c r="F7749" s="23" t="s">
        <v>15213</v>
      </c>
      <c r="G7749" s="63">
        <v>100000</v>
      </c>
      <c r="H7749" s="23" t="s">
        <v>522</v>
      </c>
    </row>
    <row r="7750" spans="1:8" x14ac:dyDescent="0.25">
      <c r="A7750" s="23">
        <v>7772</v>
      </c>
      <c r="B7750" s="23" t="s">
        <v>1018</v>
      </c>
      <c r="C7750" s="23" t="s">
        <v>15215</v>
      </c>
      <c r="D7750" s="23" t="s">
        <v>10053</v>
      </c>
      <c r="E7750" s="23" t="s">
        <v>375</v>
      </c>
      <c r="F7750" s="23" t="s">
        <v>15216</v>
      </c>
      <c r="G7750" s="63">
        <v>100000</v>
      </c>
      <c r="H7750" s="23" t="s">
        <v>522</v>
      </c>
    </row>
    <row r="7751" spans="1:8" x14ac:dyDescent="0.25">
      <c r="A7751" s="23">
        <v>7773</v>
      </c>
      <c r="B7751" s="23" t="s">
        <v>1018</v>
      </c>
      <c r="C7751" s="23" t="s">
        <v>15217</v>
      </c>
      <c r="D7751" s="23" t="s">
        <v>15218</v>
      </c>
      <c r="E7751" s="23" t="s">
        <v>375</v>
      </c>
      <c r="F7751" s="23" t="s">
        <v>15216</v>
      </c>
      <c r="G7751" s="63">
        <v>100000</v>
      </c>
      <c r="H7751" s="23" t="s">
        <v>522</v>
      </c>
    </row>
    <row r="7752" spans="1:8" x14ac:dyDescent="0.25">
      <c r="A7752" s="23">
        <v>7774</v>
      </c>
      <c r="B7752" s="23" t="s">
        <v>523</v>
      </c>
      <c r="C7752" s="23" t="s">
        <v>15219</v>
      </c>
      <c r="D7752" s="23" t="s">
        <v>1027</v>
      </c>
      <c r="E7752" s="23" t="s">
        <v>375</v>
      </c>
      <c r="F7752" s="23" t="s">
        <v>7237</v>
      </c>
      <c r="G7752" s="63">
        <v>104125</v>
      </c>
      <c r="H7752" s="23" t="s">
        <v>522</v>
      </c>
    </row>
    <row r="7753" spans="1:8" x14ac:dyDescent="0.25">
      <c r="A7753" s="23">
        <v>7775</v>
      </c>
      <c r="B7753" s="23" t="s">
        <v>523</v>
      </c>
      <c r="C7753" s="23" t="s">
        <v>15220</v>
      </c>
      <c r="D7753" s="23" t="s">
        <v>1027</v>
      </c>
      <c r="E7753" s="23" t="s">
        <v>375</v>
      </c>
      <c r="F7753" s="23" t="s">
        <v>7237</v>
      </c>
      <c r="G7753" s="63">
        <v>104125</v>
      </c>
      <c r="H7753" s="23" t="s">
        <v>522</v>
      </c>
    </row>
    <row r="7754" spans="1:8" x14ac:dyDescent="0.25">
      <c r="A7754" s="23">
        <v>7776</v>
      </c>
      <c r="B7754" s="23" t="s">
        <v>523</v>
      </c>
      <c r="C7754" s="23" t="s">
        <v>15221</v>
      </c>
      <c r="D7754" s="23" t="s">
        <v>15222</v>
      </c>
      <c r="E7754" s="23" t="s">
        <v>375</v>
      </c>
      <c r="F7754" s="23" t="s">
        <v>7237</v>
      </c>
      <c r="G7754" s="63">
        <v>105777.78</v>
      </c>
      <c r="H7754" s="23" t="s">
        <v>522</v>
      </c>
    </row>
    <row r="7755" spans="1:8" x14ac:dyDescent="0.25">
      <c r="A7755" s="23">
        <v>7777</v>
      </c>
      <c r="B7755" s="23" t="s">
        <v>523</v>
      </c>
      <c r="C7755" s="23" t="s">
        <v>15223</v>
      </c>
      <c r="D7755" s="23" t="s">
        <v>15224</v>
      </c>
      <c r="E7755" s="23" t="s">
        <v>375</v>
      </c>
      <c r="F7755" s="23" t="s">
        <v>8868</v>
      </c>
      <c r="G7755" s="63">
        <v>222400</v>
      </c>
      <c r="H7755" s="23" t="s">
        <v>522</v>
      </c>
    </row>
    <row r="7756" spans="1:8" x14ac:dyDescent="0.25">
      <c r="A7756" s="23">
        <v>7778</v>
      </c>
      <c r="B7756" s="23" t="s">
        <v>523</v>
      </c>
      <c r="C7756" s="23" t="s">
        <v>15225</v>
      </c>
      <c r="D7756" s="23" t="s">
        <v>15226</v>
      </c>
      <c r="E7756" s="23" t="s">
        <v>375</v>
      </c>
      <c r="F7756" s="23" t="s">
        <v>8868</v>
      </c>
      <c r="G7756" s="63">
        <v>208300</v>
      </c>
      <c r="H7756" s="23" t="s">
        <v>522</v>
      </c>
    </row>
    <row r="7757" spans="1:8" x14ac:dyDescent="0.25">
      <c r="A7757" s="23">
        <v>7779</v>
      </c>
      <c r="B7757" s="23" t="s">
        <v>1630</v>
      </c>
      <c r="C7757" s="23" t="s">
        <v>15227</v>
      </c>
      <c r="D7757" s="23" t="s">
        <v>15228</v>
      </c>
      <c r="E7757" s="23" t="s">
        <v>375</v>
      </c>
      <c r="F7757" s="23" t="s">
        <v>8868</v>
      </c>
      <c r="G7757" s="63">
        <v>208300</v>
      </c>
      <c r="H7757" s="23" t="s">
        <v>522</v>
      </c>
    </row>
    <row r="7758" spans="1:8" x14ac:dyDescent="0.25">
      <c r="A7758" s="23">
        <v>7780</v>
      </c>
      <c r="B7758" s="23" t="s">
        <v>400</v>
      </c>
      <c r="C7758" s="23" t="s">
        <v>15229</v>
      </c>
      <c r="D7758" s="23" t="s">
        <v>15230</v>
      </c>
      <c r="E7758" s="23" t="s">
        <v>385</v>
      </c>
      <c r="F7758" s="23" t="s">
        <v>9033</v>
      </c>
      <c r="G7758" s="63">
        <v>57317.75</v>
      </c>
      <c r="H7758" s="23" t="s">
        <v>522</v>
      </c>
    </row>
    <row r="7759" spans="1:8" x14ac:dyDescent="0.25">
      <c r="A7759" s="23">
        <v>7781</v>
      </c>
      <c r="B7759" s="23" t="s">
        <v>1018</v>
      </c>
      <c r="C7759" s="23" t="s">
        <v>15231</v>
      </c>
      <c r="D7759" s="23" t="s">
        <v>14635</v>
      </c>
      <c r="E7759" s="23" t="s">
        <v>375</v>
      </c>
      <c r="F7759" s="23" t="s">
        <v>13993</v>
      </c>
      <c r="G7759" s="63">
        <v>660000</v>
      </c>
      <c r="H7759" s="23" t="s">
        <v>522</v>
      </c>
    </row>
    <row r="7760" spans="1:8" x14ac:dyDescent="0.25">
      <c r="A7760" s="23">
        <v>7782</v>
      </c>
      <c r="B7760" s="23" t="s">
        <v>412</v>
      </c>
      <c r="C7760" s="23" t="s">
        <v>15232</v>
      </c>
      <c r="D7760" s="23" t="s">
        <v>15233</v>
      </c>
      <c r="E7760" s="23" t="s">
        <v>375</v>
      </c>
      <c r="F7760" s="23" t="s">
        <v>7212</v>
      </c>
      <c r="G7760" s="63">
        <v>360995.83</v>
      </c>
      <c r="H7760" s="23" t="s">
        <v>522</v>
      </c>
    </row>
    <row r="7761" spans="1:8" x14ac:dyDescent="0.25">
      <c r="A7761" s="23">
        <v>7783</v>
      </c>
      <c r="B7761" s="23" t="s">
        <v>412</v>
      </c>
      <c r="C7761" s="23" t="s">
        <v>15234</v>
      </c>
      <c r="D7761" s="23" t="s">
        <v>15235</v>
      </c>
      <c r="E7761" s="23" t="s">
        <v>375</v>
      </c>
      <c r="F7761" s="23" t="s">
        <v>7212</v>
      </c>
      <c r="G7761" s="63">
        <v>369138.6</v>
      </c>
      <c r="H7761" s="23" t="s">
        <v>522</v>
      </c>
    </row>
    <row r="7762" spans="1:8" x14ac:dyDescent="0.25">
      <c r="A7762" s="23">
        <v>7784</v>
      </c>
      <c r="B7762" s="23" t="s">
        <v>412</v>
      </c>
      <c r="C7762" s="23" t="s">
        <v>15236</v>
      </c>
      <c r="D7762" s="23" t="s">
        <v>15237</v>
      </c>
      <c r="E7762" s="23" t="s">
        <v>375</v>
      </c>
      <c r="F7762" s="23" t="s">
        <v>7212</v>
      </c>
      <c r="G7762" s="63">
        <v>366725.93</v>
      </c>
      <c r="H7762" s="23" t="s">
        <v>522</v>
      </c>
    </row>
    <row r="7763" spans="1:8" x14ac:dyDescent="0.25">
      <c r="A7763" s="23">
        <v>7785</v>
      </c>
      <c r="B7763" s="23" t="s">
        <v>1630</v>
      </c>
      <c r="C7763" s="23" t="s">
        <v>15238</v>
      </c>
      <c r="D7763" s="23" t="s">
        <v>15239</v>
      </c>
      <c r="E7763" s="23" t="s">
        <v>375</v>
      </c>
      <c r="F7763" s="23" t="s">
        <v>7407</v>
      </c>
      <c r="G7763" s="63">
        <v>208300</v>
      </c>
      <c r="H7763" s="23" t="s">
        <v>522</v>
      </c>
    </row>
    <row r="7764" spans="1:8" x14ac:dyDescent="0.25">
      <c r="A7764" s="23">
        <v>7786</v>
      </c>
      <c r="B7764" s="23" t="s">
        <v>1630</v>
      </c>
      <c r="C7764" s="23" t="s">
        <v>15240</v>
      </c>
      <c r="D7764" s="23" t="s">
        <v>15241</v>
      </c>
      <c r="E7764" s="23" t="s">
        <v>375</v>
      </c>
      <c r="F7764" s="23" t="s">
        <v>7407</v>
      </c>
      <c r="G7764" s="63">
        <v>208300</v>
      </c>
      <c r="H7764" s="23" t="s">
        <v>522</v>
      </c>
    </row>
    <row r="7765" spans="1:8" x14ac:dyDescent="0.25">
      <c r="A7765" s="23">
        <v>7787</v>
      </c>
      <c r="B7765" s="23" t="s">
        <v>523</v>
      </c>
      <c r="C7765" s="23" t="s">
        <v>15242</v>
      </c>
      <c r="D7765" s="23" t="s">
        <v>15243</v>
      </c>
      <c r="E7765" s="23" t="s">
        <v>375</v>
      </c>
      <c r="F7765" s="23" t="s">
        <v>15117</v>
      </c>
      <c r="G7765" s="63">
        <v>370311.11</v>
      </c>
      <c r="H7765" s="23" t="s">
        <v>522</v>
      </c>
    </row>
    <row r="7766" spans="1:8" x14ac:dyDescent="0.25">
      <c r="A7766" s="23">
        <v>7788</v>
      </c>
      <c r="B7766" s="23" t="s">
        <v>1018</v>
      </c>
      <c r="C7766" s="23" t="s">
        <v>15244</v>
      </c>
      <c r="D7766" s="23" t="s">
        <v>15245</v>
      </c>
      <c r="E7766" s="23" t="s">
        <v>385</v>
      </c>
      <c r="F7766" s="23" t="s">
        <v>15246</v>
      </c>
      <c r="G7766" s="63">
        <v>165330</v>
      </c>
      <c r="H7766" s="23" t="s">
        <v>522</v>
      </c>
    </row>
    <row r="7767" spans="1:8" x14ac:dyDescent="0.25">
      <c r="A7767" s="23">
        <v>7789</v>
      </c>
      <c r="B7767" s="23" t="s">
        <v>1018</v>
      </c>
      <c r="C7767" s="23" t="s">
        <v>15247</v>
      </c>
      <c r="D7767" s="23" t="s">
        <v>1027</v>
      </c>
      <c r="E7767" s="23" t="s">
        <v>526</v>
      </c>
      <c r="F7767" s="23" t="s">
        <v>15248</v>
      </c>
      <c r="G7767" s="63">
        <v>138045.82999999999</v>
      </c>
      <c r="H7767" s="23" t="s">
        <v>522</v>
      </c>
    </row>
    <row r="7768" spans="1:8" x14ac:dyDescent="0.25">
      <c r="A7768" s="23">
        <v>7790</v>
      </c>
      <c r="B7768" s="23" t="s">
        <v>1018</v>
      </c>
      <c r="C7768" s="23" t="s">
        <v>15249</v>
      </c>
      <c r="D7768" s="23" t="s">
        <v>1027</v>
      </c>
      <c r="E7768" s="23" t="s">
        <v>526</v>
      </c>
      <c r="F7768" s="23" t="s">
        <v>15250</v>
      </c>
      <c r="G7768" s="63">
        <v>138045.82999999999</v>
      </c>
      <c r="H7768" s="23" t="s">
        <v>522</v>
      </c>
    </row>
    <row r="7769" spans="1:8" x14ac:dyDescent="0.25">
      <c r="A7769" s="23">
        <v>7791</v>
      </c>
      <c r="B7769" s="23" t="s">
        <v>523</v>
      </c>
      <c r="C7769" s="23" t="s">
        <v>15251</v>
      </c>
      <c r="D7769" s="23" t="s">
        <v>15252</v>
      </c>
      <c r="E7769" s="23" t="s">
        <v>375</v>
      </c>
      <c r="F7769" s="23" t="s">
        <v>15253</v>
      </c>
      <c r="G7769" s="63">
        <v>153283.32999999999</v>
      </c>
      <c r="H7769" s="23" t="s">
        <v>522</v>
      </c>
    </row>
    <row r="7770" spans="1:8" x14ac:dyDescent="0.25">
      <c r="A7770" s="23">
        <v>7792</v>
      </c>
      <c r="B7770" s="23" t="s">
        <v>412</v>
      </c>
      <c r="C7770" s="23" t="s">
        <v>15254</v>
      </c>
      <c r="D7770" s="23" t="s">
        <v>15255</v>
      </c>
      <c r="E7770" s="23" t="s">
        <v>375</v>
      </c>
      <c r="F7770" s="23" t="s">
        <v>15256</v>
      </c>
      <c r="G7770" s="63">
        <v>314370.37</v>
      </c>
      <c r="H7770" s="23" t="s">
        <v>522</v>
      </c>
    </row>
    <row r="7771" spans="1:8" x14ac:dyDescent="0.25">
      <c r="A7771" s="23">
        <v>7793</v>
      </c>
      <c r="B7771" s="23" t="s">
        <v>412</v>
      </c>
      <c r="C7771" s="23" t="s">
        <v>15257</v>
      </c>
      <c r="D7771" s="23" t="s">
        <v>15258</v>
      </c>
      <c r="E7771" s="23" t="s">
        <v>375</v>
      </c>
      <c r="F7771" s="23" t="s">
        <v>8878</v>
      </c>
      <c r="G7771" s="63">
        <v>314370.37</v>
      </c>
      <c r="H7771" s="23" t="s">
        <v>522</v>
      </c>
    </row>
    <row r="7772" spans="1:8" x14ac:dyDescent="0.25">
      <c r="A7772" s="23">
        <v>7794</v>
      </c>
      <c r="B7772" s="23" t="s">
        <v>412</v>
      </c>
      <c r="C7772" s="23" t="s">
        <v>15259</v>
      </c>
      <c r="D7772" s="23" t="s">
        <v>15260</v>
      </c>
      <c r="E7772" s="23" t="s">
        <v>375</v>
      </c>
      <c r="F7772" s="23" t="s">
        <v>8878</v>
      </c>
      <c r="G7772" s="63">
        <v>309458.33</v>
      </c>
      <c r="H7772" s="23" t="s">
        <v>522</v>
      </c>
    </row>
    <row r="7773" spans="1:8" x14ac:dyDescent="0.25">
      <c r="A7773" s="23">
        <v>7795</v>
      </c>
      <c r="B7773" s="23" t="s">
        <v>412</v>
      </c>
      <c r="C7773" s="23" t="s">
        <v>15261</v>
      </c>
      <c r="D7773" s="23" t="s">
        <v>15262</v>
      </c>
      <c r="E7773" s="23" t="s">
        <v>375</v>
      </c>
      <c r="F7773" s="23" t="s">
        <v>8878</v>
      </c>
      <c r="G7773" s="63">
        <v>314370.37</v>
      </c>
      <c r="H7773" s="23" t="s">
        <v>522</v>
      </c>
    </row>
    <row r="7774" spans="1:8" x14ac:dyDescent="0.25">
      <c r="A7774" s="23">
        <v>7796</v>
      </c>
      <c r="B7774" s="23" t="s">
        <v>412</v>
      </c>
      <c r="C7774" s="23" t="s">
        <v>15263</v>
      </c>
      <c r="D7774" s="23" t="s">
        <v>15264</v>
      </c>
      <c r="E7774" s="23" t="s">
        <v>375</v>
      </c>
      <c r="F7774" s="23" t="s">
        <v>8878</v>
      </c>
      <c r="G7774" s="63">
        <v>314370.37</v>
      </c>
      <c r="H7774" s="23" t="s">
        <v>522</v>
      </c>
    </row>
    <row r="7775" spans="1:8" x14ac:dyDescent="0.25">
      <c r="A7775" s="23">
        <v>7797</v>
      </c>
      <c r="B7775" s="23" t="s">
        <v>412</v>
      </c>
      <c r="C7775" s="23" t="s">
        <v>15265</v>
      </c>
      <c r="D7775" s="23" t="s">
        <v>15266</v>
      </c>
      <c r="E7775" s="23" t="s">
        <v>375</v>
      </c>
      <c r="F7775" s="23" t="s">
        <v>8878</v>
      </c>
      <c r="G7775" s="63">
        <v>314370.37</v>
      </c>
      <c r="H7775" s="23" t="s">
        <v>522</v>
      </c>
    </row>
    <row r="7776" spans="1:8" x14ac:dyDescent="0.25">
      <c r="A7776" s="23">
        <v>7798</v>
      </c>
      <c r="B7776" s="23" t="s">
        <v>412</v>
      </c>
      <c r="C7776" s="23" t="s">
        <v>15267</v>
      </c>
      <c r="D7776" s="23" t="s">
        <v>15268</v>
      </c>
      <c r="E7776" s="23" t="s">
        <v>375</v>
      </c>
      <c r="F7776" s="23" t="s">
        <v>8878</v>
      </c>
      <c r="G7776" s="63">
        <v>309458.33</v>
      </c>
      <c r="H7776" s="23" t="s">
        <v>522</v>
      </c>
    </row>
    <row r="7777" spans="1:8" x14ac:dyDescent="0.25">
      <c r="A7777" s="23">
        <v>7799</v>
      </c>
      <c r="B7777" s="23" t="s">
        <v>412</v>
      </c>
      <c r="C7777" s="23" t="s">
        <v>15269</v>
      </c>
      <c r="D7777" s="23" t="s">
        <v>15270</v>
      </c>
      <c r="E7777" s="23" t="s">
        <v>375</v>
      </c>
      <c r="F7777" s="23" t="s">
        <v>8878</v>
      </c>
      <c r="G7777" s="63">
        <v>309458.33</v>
      </c>
      <c r="H7777" s="23" t="s">
        <v>522</v>
      </c>
    </row>
    <row r="7778" spans="1:8" x14ac:dyDescent="0.25">
      <c r="A7778" s="23">
        <v>7800</v>
      </c>
      <c r="B7778" s="23" t="s">
        <v>412</v>
      </c>
      <c r="C7778" s="23" t="s">
        <v>15271</v>
      </c>
      <c r="D7778" s="23" t="s">
        <v>15272</v>
      </c>
      <c r="E7778" s="23" t="s">
        <v>375</v>
      </c>
      <c r="F7778" s="23" t="s">
        <v>8878</v>
      </c>
      <c r="G7778" s="63">
        <v>309458.33</v>
      </c>
      <c r="H7778" s="23" t="s">
        <v>522</v>
      </c>
    </row>
    <row r="7779" spans="1:8" x14ac:dyDescent="0.25">
      <c r="A7779" s="23">
        <v>7801</v>
      </c>
      <c r="B7779" s="23" t="s">
        <v>412</v>
      </c>
      <c r="C7779" s="23" t="s">
        <v>15273</v>
      </c>
      <c r="D7779" s="23" t="s">
        <v>15274</v>
      </c>
      <c r="E7779" s="23" t="s">
        <v>375</v>
      </c>
      <c r="F7779" s="23" t="s">
        <v>8878</v>
      </c>
      <c r="G7779" s="63">
        <v>309458.33</v>
      </c>
      <c r="H7779" s="23" t="s">
        <v>522</v>
      </c>
    </row>
    <row r="7780" spans="1:8" x14ac:dyDescent="0.25">
      <c r="A7780" s="23">
        <v>7802</v>
      </c>
      <c r="B7780" s="23" t="s">
        <v>412</v>
      </c>
      <c r="C7780" s="23" t="s">
        <v>15275</v>
      </c>
      <c r="D7780" s="23" t="s">
        <v>15276</v>
      </c>
      <c r="E7780" s="23" t="s">
        <v>375</v>
      </c>
      <c r="F7780" s="23" t="s">
        <v>8878</v>
      </c>
      <c r="G7780" s="63">
        <v>314370.37</v>
      </c>
      <c r="H7780" s="23" t="s">
        <v>522</v>
      </c>
    </row>
    <row r="7781" spans="1:8" x14ac:dyDescent="0.25">
      <c r="A7781" s="23">
        <v>7803</v>
      </c>
      <c r="B7781" s="23" t="s">
        <v>412</v>
      </c>
      <c r="C7781" s="23" t="s">
        <v>15277</v>
      </c>
      <c r="D7781" s="23" t="s">
        <v>15278</v>
      </c>
      <c r="E7781" s="23" t="s">
        <v>375</v>
      </c>
      <c r="F7781" s="23" t="s">
        <v>8878</v>
      </c>
      <c r="G7781" s="63">
        <v>314370.37</v>
      </c>
      <c r="H7781" s="23" t="s">
        <v>522</v>
      </c>
    </row>
    <row r="7782" spans="1:8" x14ac:dyDescent="0.25">
      <c r="A7782" s="23">
        <v>7804</v>
      </c>
      <c r="B7782" s="23" t="s">
        <v>372</v>
      </c>
      <c r="C7782" s="23" t="s">
        <v>15279</v>
      </c>
      <c r="D7782" s="23" t="s">
        <v>1027</v>
      </c>
      <c r="E7782" s="23" t="s">
        <v>526</v>
      </c>
      <c r="F7782" s="23" t="s">
        <v>15280</v>
      </c>
      <c r="G7782" s="63">
        <v>177431.4</v>
      </c>
      <c r="H7782" s="23" t="s">
        <v>522</v>
      </c>
    </row>
    <row r="7783" spans="1:8" x14ac:dyDescent="0.25">
      <c r="A7783" s="23">
        <v>7805</v>
      </c>
      <c r="B7783" s="23" t="s">
        <v>1018</v>
      </c>
      <c r="C7783" s="23" t="s">
        <v>15281</v>
      </c>
      <c r="D7783" s="23" t="s">
        <v>1027</v>
      </c>
      <c r="E7783" s="23" t="s">
        <v>385</v>
      </c>
      <c r="F7783" s="23" t="s">
        <v>7878</v>
      </c>
      <c r="G7783" s="63">
        <v>10000</v>
      </c>
      <c r="H7783" s="23" t="s">
        <v>522</v>
      </c>
    </row>
    <row r="7784" spans="1:8" x14ac:dyDescent="0.25">
      <c r="A7784" s="23">
        <v>7806</v>
      </c>
      <c r="B7784" s="23" t="s">
        <v>1018</v>
      </c>
      <c r="C7784" s="23" t="s">
        <v>15282</v>
      </c>
      <c r="D7784" s="23" t="s">
        <v>1027</v>
      </c>
      <c r="E7784" s="23" t="s">
        <v>385</v>
      </c>
      <c r="F7784" s="23" t="s">
        <v>7878</v>
      </c>
      <c r="G7784" s="63">
        <v>10000</v>
      </c>
      <c r="H7784" s="23" t="s">
        <v>522</v>
      </c>
    </row>
    <row r="7785" spans="1:8" x14ac:dyDescent="0.25">
      <c r="A7785" s="23">
        <v>7807</v>
      </c>
      <c r="B7785" s="23" t="s">
        <v>1018</v>
      </c>
      <c r="C7785" s="23" t="s">
        <v>15283</v>
      </c>
      <c r="D7785" s="23" t="s">
        <v>1027</v>
      </c>
      <c r="E7785" s="23" t="s">
        <v>385</v>
      </c>
      <c r="F7785" s="23" t="s">
        <v>7878</v>
      </c>
      <c r="G7785" s="63">
        <v>10000</v>
      </c>
      <c r="H7785" s="23" t="s">
        <v>522</v>
      </c>
    </row>
    <row r="7786" spans="1:8" x14ac:dyDescent="0.25">
      <c r="A7786" s="23">
        <v>7808</v>
      </c>
      <c r="B7786" s="23" t="s">
        <v>1018</v>
      </c>
      <c r="C7786" s="23" t="s">
        <v>15284</v>
      </c>
      <c r="D7786" s="23" t="s">
        <v>1027</v>
      </c>
      <c r="E7786" s="23" t="s">
        <v>385</v>
      </c>
      <c r="F7786" s="23" t="s">
        <v>7878</v>
      </c>
      <c r="G7786" s="63">
        <v>37450</v>
      </c>
      <c r="H7786" s="23" t="s">
        <v>522</v>
      </c>
    </row>
    <row r="7787" spans="1:8" x14ac:dyDescent="0.25">
      <c r="A7787" s="23">
        <v>7809</v>
      </c>
      <c r="B7787" s="23" t="s">
        <v>1018</v>
      </c>
      <c r="C7787" s="23" t="s">
        <v>15285</v>
      </c>
      <c r="D7787" s="23" t="s">
        <v>1027</v>
      </c>
      <c r="E7787" s="23" t="s">
        <v>385</v>
      </c>
      <c r="F7787" s="23" t="s">
        <v>7878</v>
      </c>
      <c r="G7787" s="63">
        <v>10000</v>
      </c>
      <c r="H7787" s="23" t="s">
        <v>522</v>
      </c>
    </row>
    <row r="7788" spans="1:8" x14ac:dyDescent="0.25">
      <c r="A7788" s="23">
        <v>7810</v>
      </c>
      <c r="B7788" s="23" t="s">
        <v>1018</v>
      </c>
      <c r="C7788" s="23" t="s">
        <v>15286</v>
      </c>
      <c r="D7788" s="23" t="s">
        <v>1027</v>
      </c>
      <c r="E7788" s="23" t="s">
        <v>385</v>
      </c>
      <c r="F7788" s="23" t="s">
        <v>7878</v>
      </c>
      <c r="G7788" s="63">
        <v>37450</v>
      </c>
      <c r="H7788" s="23" t="s">
        <v>522</v>
      </c>
    </row>
    <row r="7789" spans="1:8" x14ac:dyDescent="0.25">
      <c r="A7789" s="23">
        <v>7811</v>
      </c>
      <c r="B7789" s="23" t="s">
        <v>1018</v>
      </c>
      <c r="C7789" s="23" t="s">
        <v>15287</v>
      </c>
      <c r="D7789" s="23" t="s">
        <v>1027</v>
      </c>
      <c r="E7789" s="23" t="s">
        <v>385</v>
      </c>
      <c r="F7789" s="23" t="s">
        <v>7878</v>
      </c>
      <c r="G7789" s="63">
        <v>10000</v>
      </c>
      <c r="H7789" s="23" t="s">
        <v>522</v>
      </c>
    </row>
    <row r="7790" spans="1:8" x14ac:dyDescent="0.25">
      <c r="A7790" s="23">
        <v>7812</v>
      </c>
      <c r="B7790" s="23" t="s">
        <v>1018</v>
      </c>
      <c r="C7790" s="23" t="s">
        <v>15288</v>
      </c>
      <c r="D7790" s="23" t="s">
        <v>1027</v>
      </c>
      <c r="E7790" s="23" t="s">
        <v>385</v>
      </c>
      <c r="F7790" s="23" t="s">
        <v>7878</v>
      </c>
      <c r="G7790" s="63">
        <v>10000</v>
      </c>
      <c r="H7790" s="23" t="s">
        <v>522</v>
      </c>
    </row>
    <row r="7791" spans="1:8" x14ac:dyDescent="0.25">
      <c r="A7791" s="23">
        <v>7813</v>
      </c>
      <c r="B7791" s="23" t="s">
        <v>412</v>
      </c>
      <c r="C7791" s="23" t="s">
        <v>15289</v>
      </c>
      <c r="D7791" s="23" t="s">
        <v>1027</v>
      </c>
      <c r="E7791" s="23" t="s">
        <v>385</v>
      </c>
      <c r="F7791" s="23" t="s">
        <v>7878</v>
      </c>
      <c r="G7791" s="63">
        <v>10000</v>
      </c>
      <c r="H7791" s="23" t="s">
        <v>522</v>
      </c>
    </row>
    <row r="7792" spans="1:8" x14ac:dyDescent="0.25">
      <c r="A7792" s="23">
        <v>7814</v>
      </c>
      <c r="B7792" s="23" t="s">
        <v>1018</v>
      </c>
      <c r="C7792" s="23" t="s">
        <v>15290</v>
      </c>
      <c r="D7792" s="23" t="s">
        <v>15291</v>
      </c>
      <c r="E7792" s="23" t="s">
        <v>385</v>
      </c>
      <c r="F7792" s="23" t="s">
        <v>7878</v>
      </c>
      <c r="G7792" s="63">
        <v>37450</v>
      </c>
      <c r="H7792" s="23" t="s">
        <v>522</v>
      </c>
    </row>
    <row r="7793" spans="1:8" x14ac:dyDescent="0.25">
      <c r="A7793" s="23">
        <v>7815</v>
      </c>
      <c r="B7793" s="23" t="s">
        <v>1018</v>
      </c>
      <c r="C7793" s="23" t="s">
        <v>15292</v>
      </c>
      <c r="D7793" s="23" t="s">
        <v>15293</v>
      </c>
      <c r="E7793" s="23" t="s">
        <v>4086</v>
      </c>
      <c r="F7793" s="23" t="s">
        <v>15294</v>
      </c>
      <c r="G7793" s="63">
        <v>20000</v>
      </c>
      <c r="H7793" s="23" t="s">
        <v>522</v>
      </c>
    </row>
    <row r="7794" spans="1:8" x14ac:dyDescent="0.25">
      <c r="A7794" s="23">
        <v>7816</v>
      </c>
      <c r="B7794" s="23" t="s">
        <v>1018</v>
      </c>
      <c r="C7794" s="23" t="s">
        <v>15295</v>
      </c>
      <c r="D7794" s="23" t="s">
        <v>15296</v>
      </c>
      <c r="E7794" s="23" t="s">
        <v>4086</v>
      </c>
      <c r="F7794" s="23" t="s">
        <v>15297</v>
      </c>
      <c r="G7794" s="63">
        <v>20000</v>
      </c>
      <c r="H7794" s="23" t="s">
        <v>522</v>
      </c>
    </row>
    <row r="7795" spans="1:8" x14ac:dyDescent="0.25">
      <c r="A7795" s="23">
        <v>7817</v>
      </c>
      <c r="B7795" s="23" t="s">
        <v>412</v>
      </c>
      <c r="C7795" s="23" t="s">
        <v>15298</v>
      </c>
      <c r="D7795" s="23" t="s">
        <v>1027</v>
      </c>
      <c r="E7795" s="23" t="s">
        <v>4086</v>
      </c>
      <c r="F7795" s="23" t="s">
        <v>15299</v>
      </c>
      <c r="G7795" s="63">
        <v>180000</v>
      </c>
      <c r="H7795" s="23" t="s">
        <v>522</v>
      </c>
    </row>
    <row r="7796" spans="1:8" x14ac:dyDescent="0.25">
      <c r="A7796" s="23">
        <v>7818</v>
      </c>
      <c r="B7796" s="23" t="s">
        <v>412</v>
      </c>
      <c r="C7796" s="23" t="s">
        <v>15300</v>
      </c>
      <c r="D7796" s="23" t="s">
        <v>1027</v>
      </c>
      <c r="E7796" s="23" t="s">
        <v>4086</v>
      </c>
      <c r="F7796" s="23" t="s">
        <v>15301</v>
      </c>
      <c r="G7796" s="63">
        <v>180000</v>
      </c>
      <c r="H7796" s="23" t="s">
        <v>522</v>
      </c>
    </row>
    <row r="7797" spans="1:8" x14ac:dyDescent="0.25">
      <c r="A7797" s="23">
        <v>7819</v>
      </c>
      <c r="B7797" s="23" t="s">
        <v>1018</v>
      </c>
      <c r="C7797" s="23" t="s">
        <v>15302</v>
      </c>
      <c r="D7797" s="23" t="s">
        <v>15303</v>
      </c>
      <c r="E7797" s="23" t="s">
        <v>4086</v>
      </c>
      <c r="F7797" s="23" t="s">
        <v>15304</v>
      </c>
      <c r="G7797" s="63">
        <v>115625.42</v>
      </c>
      <c r="H7797" s="23" t="s">
        <v>522</v>
      </c>
    </row>
    <row r="7798" spans="1:8" x14ac:dyDescent="0.25">
      <c r="A7798" s="23">
        <v>7820</v>
      </c>
      <c r="B7798" s="23" t="s">
        <v>1018</v>
      </c>
      <c r="C7798" s="23" t="s">
        <v>15305</v>
      </c>
      <c r="D7798" s="23" t="s">
        <v>15306</v>
      </c>
      <c r="E7798" s="23" t="s">
        <v>4086</v>
      </c>
      <c r="F7798" s="23" t="s">
        <v>15304</v>
      </c>
      <c r="G7798" s="63">
        <v>115625.42</v>
      </c>
      <c r="H7798" s="23" t="s">
        <v>522</v>
      </c>
    </row>
    <row r="7799" spans="1:8" x14ac:dyDescent="0.25">
      <c r="A7799" s="23">
        <v>7821</v>
      </c>
      <c r="B7799" s="23" t="s">
        <v>1081</v>
      </c>
      <c r="C7799" s="23" t="s">
        <v>15307</v>
      </c>
      <c r="D7799" s="23" t="s">
        <v>15308</v>
      </c>
      <c r="E7799" s="23" t="s">
        <v>385</v>
      </c>
      <c r="F7799" s="23" t="s">
        <v>7560</v>
      </c>
      <c r="G7799" s="63">
        <v>562773.06999999995</v>
      </c>
      <c r="H7799" s="23" t="s">
        <v>522</v>
      </c>
    </row>
    <row r="7800" spans="1:8" x14ac:dyDescent="0.25">
      <c r="A7800" s="23">
        <v>7822</v>
      </c>
      <c r="B7800" s="23" t="s">
        <v>523</v>
      </c>
      <c r="C7800" s="23" t="s">
        <v>15309</v>
      </c>
      <c r="D7800" s="23" t="s">
        <v>15310</v>
      </c>
      <c r="E7800" s="23" t="s">
        <v>375</v>
      </c>
      <c r="F7800" s="23" t="s">
        <v>8483</v>
      </c>
      <c r="G7800" s="63">
        <v>312450</v>
      </c>
      <c r="H7800" s="23" t="s">
        <v>522</v>
      </c>
    </row>
    <row r="7801" spans="1:8" x14ac:dyDescent="0.25">
      <c r="A7801" s="23">
        <v>7823</v>
      </c>
      <c r="B7801" s="23" t="s">
        <v>523</v>
      </c>
      <c r="C7801" s="23" t="s">
        <v>15311</v>
      </c>
      <c r="D7801" s="23" t="s">
        <v>15312</v>
      </c>
      <c r="E7801" s="23" t="s">
        <v>375</v>
      </c>
      <c r="F7801" s="23" t="s">
        <v>8483</v>
      </c>
      <c r="G7801" s="63">
        <v>312450</v>
      </c>
      <c r="H7801" s="23" t="s">
        <v>522</v>
      </c>
    </row>
    <row r="7802" spans="1:8" x14ac:dyDescent="0.25">
      <c r="A7802" s="23">
        <v>7824</v>
      </c>
      <c r="B7802" s="23" t="s">
        <v>523</v>
      </c>
      <c r="C7802" s="23" t="s">
        <v>15313</v>
      </c>
      <c r="D7802" s="23" t="s">
        <v>15314</v>
      </c>
      <c r="E7802" s="23" t="s">
        <v>375</v>
      </c>
      <c r="F7802" s="23" t="s">
        <v>8483</v>
      </c>
      <c r="G7802" s="63">
        <v>312450</v>
      </c>
      <c r="H7802" s="23" t="s">
        <v>522</v>
      </c>
    </row>
    <row r="7803" spans="1:8" x14ac:dyDescent="0.25">
      <c r="A7803" s="23">
        <v>7825</v>
      </c>
      <c r="B7803" s="23" t="s">
        <v>523</v>
      </c>
      <c r="C7803" s="23" t="s">
        <v>15315</v>
      </c>
      <c r="D7803" s="23" t="s">
        <v>15316</v>
      </c>
      <c r="E7803" s="23" t="s">
        <v>375</v>
      </c>
      <c r="F7803" s="23" t="s">
        <v>8483</v>
      </c>
      <c r="G7803" s="63">
        <v>312450</v>
      </c>
      <c r="H7803" s="23" t="s">
        <v>522</v>
      </c>
    </row>
    <row r="7804" spans="1:8" x14ac:dyDescent="0.25">
      <c r="A7804" s="23">
        <v>7826</v>
      </c>
      <c r="B7804" s="23" t="s">
        <v>372</v>
      </c>
      <c r="C7804" s="23" t="s">
        <v>15317</v>
      </c>
      <c r="D7804" s="23" t="s">
        <v>1027</v>
      </c>
      <c r="E7804" s="23" t="s">
        <v>526</v>
      </c>
      <c r="F7804" s="23" t="s">
        <v>15318</v>
      </c>
      <c r="G7804" s="63">
        <v>177431.4</v>
      </c>
      <c r="H7804" s="23" t="s">
        <v>522</v>
      </c>
    </row>
    <row r="7805" spans="1:8" x14ac:dyDescent="0.25">
      <c r="A7805" s="23">
        <v>7827</v>
      </c>
      <c r="B7805" s="23" t="s">
        <v>1018</v>
      </c>
      <c r="C7805" s="23" t="s">
        <v>15319</v>
      </c>
      <c r="D7805" s="23" t="s">
        <v>15320</v>
      </c>
      <c r="E7805" s="23" t="s">
        <v>4086</v>
      </c>
      <c r="F7805" s="23" t="s">
        <v>15304</v>
      </c>
      <c r="G7805" s="63">
        <v>115625.42</v>
      </c>
      <c r="H7805" s="23" t="s">
        <v>522</v>
      </c>
    </row>
    <row r="7806" spans="1:8" x14ac:dyDescent="0.25">
      <c r="A7806" s="23">
        <v>7828</v>
      </c>
      <c r="B7806" s="23" t="s">
        <v>1018</v>
      </c>
      <c r="C7806" s="23" t="s">
        <v>15321</v>
      </c>
      <c r="D7806" s="23" t="s">
        <v>15322</v>
      </c>
      <c r="E7806" s="23" t="s">
        <v>4086</v>
      </c>
      <c r="F7806" s="23" t="s">
        <v>15304</v>
      </c>
      <c r="G7806" s="63">
        <v>115625.42</v>
      </c>
      <c r="H7806" s="23" t="s">
        <v>522</v>
      </c>
    </row>
    <row r="7807" spans="1:8" x14ac:dyDescent="0.25">
      <c r="A7807" s="23">
        <v>7829</v>
      </c>
      <c r="B7807" s="23" t="s">
        <v>1018</v>
      </c>
      <c r="C7807" s="23" t="s">
        <v>15323</v>
      </c>
      <c r="D7807" s="23" t="s">
        <v>15324</v>
      </c>
      <c r="E7807" s="23" t="s">
        <v>4086</v>
      </c>
      <c r="F7807" s="23" t="s">
        <v>15304</v>
      </c>
      <c r="G7807" s="63">
        <v>115625.42</v>
      </c>
      <c r="H7807" s="23" t="s">
        <v>522</v>
      </c>
    </row>
    <row r="7808" spans="1:8" x14ac:dyDescent="0.25">
      <c r="A7808" s="23">
        <v>7830</v>
      </c>
      <c r="B7808" s="23" t="s">
        <v>1018</v>
      </c>
      <c r="C7808" s="23" t="s">
        <v>15325</v>
      </c>
      <c r="D7808" s="23" t="s">
        <v>15326</v>
      </c>
      <c r="E7808" s="23" t="s">
        <v>4086</v>
      </c>
      <c r="F7808" s="23" t="s">
        <v>15304</v>
      </c>
      <c r="G7808" s="63">
        <v>115625.42</v>
      </c>
      <c r="H7808" s="23" t="s">
        <v>522</v>
      </c>
    </row>
    <row r="7809" spans="1:8" x14ac:dyDescent="0.25">
      <c r="A7809" s="23">
        <v>7831</v>
      </c>
      <c r="B7809" s="23" t="s">
        <v>1018</v>
      </c>
      <c r="C7809" s="23" t="s">
        <v>15327</v>
      </c>
      <c r="D7809" s="23" t="s">
        <v>15328</v>
      </c>
      <c r="E7809" s="23" t="s">
        <v>4086</v>
      </c>
      <c r="F7809" s="23" t="s">
        <v>15304</v>
      </c>
      <c r="G7809" s="63">
        <v>115625.42</v>
      </c>
      <c r="H7809" s="23" t="s">
        <v>522</v>
      </c>
    </row>
    <row r="7810" spans="1:8" x14ac:dyDescent="0.25">
      <c r="A7810" s="23">
        <v>7832</v>
      </c>
      <c r="B7810" s="23" t="s">
        <v>1018</v>
      </c>
      <c r="C7810" s="23" t="s">
        <v>15329</v>
      </c>
      <c r="D7810" s="23" t="s">
        <v>15330</v>
      </c>
      <c r="E7810" s="23" t="s">
        <v>4086</v>
      </c>
      <c r="F7810" s="23" t="s">
        <v>15304</v>
      </c>
      <c r="G7810" s="63">
        <v>115625.42</v>
      </c>
      <c r="H7810" s="23" t="s">
        <v>522</v>
      </c>
    </row>
    <row r="7811" spans="1:8" x14ac:dyDescent="0.25">
      <c r="A7811" s="23">
        <v>7833</v>
      </c>
      <c r="B7811" s="23" t="s">
        <v>1018</v>
      </c>
      <c r="C7811" s="23" t="s">
        <v>15331</v>
      </c>
      <c r="D7811" s="23" t="s">
        <v>15332</v>
      </c>
      <c r="E7811" s="23" t="s">
        <v>4086</v>
      </c>
      <c r="F7811" s="23" t="s">
        <v>15304</v>
      </c>
      <c r="G7811" s="63">
        <v>115625.42</v>
      </c>
      <c r="H7811" s="23" t="s">
        <v>522</v>
      </c>
    </row>
    <row r="7812" spans="1:8" x14ac:dyDescent="0.25">
      <c r="A7812" s="23">
        <v>7834</v>
      </c>
      <c r="B7812" s="23" t="s">
        <v>1018</v>
      </c>
      <c r="C7812" s="23" t="s">
        <v>15333</v>
      </c>
      <c r="D7812" s="23" t="s">
        <v>15334</v>
      </c>
      <c r="E7812" s="23" t="s">
        <v>4086</v>
      </c>
      <c r="F7812" s="23" t="s">
        <v>15304</v>
      </c>
      <c r="G7812" s="63">
        <v>115625.42</v>
      </c>
      <c r="H7812" s="23" t="s">
        <v>522</v>
      </c>
    </row>
    <row r="7813" spans="1:8" x14ac:dyDescent="0.25">
      <c r="A7813" s="23">
        <v>7835</v>
      </c>
      <c r="B7813" s="23" t="s">
        <v>1018</v>
      </c>
      <c r="C7813" s="23" t="s">
        <v>15335</v>
      </c>
      <c r="D7813" s="23" t="s">
        <v>15336</v>
      </c>
      <c r="E7813" s="23" t="s">
        <v>4086</v>
      </c>
      <c r="F7813" s="23" t="s">
        <v>15304</v>
      </c>
      <c r="G7813" s="63">
        <v>115625.42</v>
      </c>
      <c r="H7813" s="23" t="s">
        <v>522</v>
      </c>
    </row>
    <row r="7814" spans="1:8" x14ac:dyDescent="0.25">
      <c r="A7814" s="23">
        <v>7836</v>
      </c>
      <c r="B7814" s="23" t="s">
        <v>1018</v>
      </c>
      <c r="C7814" s="23" t="s">
        <v>15337</v>
      </c>
      <c r="D7814" s="23" t="s">
        <v>15338</v>
      </c>
      <c r="E7814" s="23" t="s">
        <v>4086</v>
      </c>
      <c r="F7814" s="23" t="s">
        <v>15304</v>
      </c>
      <c r="G7814" s="63">
        <v>115625.42</v>
      </c>
      <c r="H7814" s="23" t="s">
        <v>522</v>
      </c>
    </row>
    <row r="7815" spans="1:8" x14ac:dyDescent="0.25">
      <c r="A7815" s="23">
        <v>7837</v>
      </c>
      <c r="B7815" s="23" t="s">
        <v>1018</v>
      </c>
      <c r="C7815" s="23" t="s">
        <v>15339</v>
      </c>
      <c r="D7815" s="23" t="s">
        <v>15340</v>
      </c>
      <c r="E7815" s="23" t="s">
        <v>4086</v>
      </c>
      <c r="F7815" s="23" t="s">
        <v>15304</v>
      </c>
      <c r="G7815" s="63">
        <v>115625.42</v>
      </c>
      <c r="H7815" s="23" t="s">
        <v>522</v>
      </c>
    </row>
    <row r="7816" spans="1:8" x14ac:dyDescent="0.25">
      <c r="A7816" s="23">
        <v>7838</v>
      </c>
      <c r="B7816" s="23" t="s">
        <v>1018</v>
      </c>
      <c r="C7816" s="23" t="s">
        <v>15341</v>
      </c>
      <c r="D7816" s="23" t="s">
        <v>15342</v>
      </c>
      <c r="E7816" s="23" t="s">
        <v>4086</v>
      </c>
      <c r="F7816" s="23" t="s">
        <v>15304</v>
      </c>
      <c r="G7816" s="63">
        <v>115625.42</v>
      </c>
      <c r="H7816" s="23" t="s">
        <v>522</v>
      </c>
    </row>
    <row r="7817" spans="1:8" x14ac:dyDescent="0.25">
      <c r="A7817" s="23">
        <v>7839</v>
      </c>
      <c r="B7817" s="23" t="s">
        <v>1018</v>
      </c>
      <c r="C7817" s="23" t="s">
        <v>15343</v>
      </c>
      <c r="D7817" s="23" t="s">
        <v>15344</v>
      </c>
      <c r="E7817" s="23" t="s">
        <v>4086</v>
      </c>
      <c r="F7817" s="23" t="s">
        <v>15304</v>
      </c>
      <c r="G7817" s="63">
        <v>115625.42</v>
      </c>
      <c r="H7817" s="23" t="s">
        <v>522</v>
      </c>
    </row>
    <row r="7818" spans="1:8" x14ac:dyDescent="0.25">
      <c r="A7818" s="23">
        <v>7840</v>
      </c>
      <c r="B7818" s="23" t="s">
        <v>1018</v>
      </c>
      <c r="C7818" s="23" t="s">
        <v>15345</v>
      </c>
      <c r="D7818" s="23" t="s">
        <v>1027</v>
      </c>
      <c r="E7818" s="23" t="s">
        <v>375</v>
      </c>
      <c r="F7818" s="23" t="s">
        <v>7475</v>
      </c>
      <c r="G7818" s="63">
        <v>84713.71</v>
      </c>
      <c r="H7818" s="23" t="s">
        <v>522</v>
      </c>
    </row>
    <row r="7819" spans="1:8" x14ac:dyDescent="0.25">
      <c r="A7819" s="23">
        <v>7841</v>
      </c>
      <c r="B7819" s="23" t="s">
        <v>400</v>
      </c>
      <c r="C7819" s="23" t="s">
        <v>15346</v>
      </c>
      <c r="D7819" s="23" t="s">
        <v>15347</v>
      </c>
      <c r="E7819" s="23" t="s">
        <v>375</v>
      </c>
      <c r="F7819" s="23" t="s">
        <v>7475</v>
      </c>
      <c r="G7819" s="63">
        <v>84713.71</v>
      </c>
      <c r="H7819" s="23" t="s">
        <v>522</v>
      </c>
    </row>
    <row r="7820" spans="1:8" x14ac:dyDescent="0.25">
      <c r="A7820" s="23">
        <v>7842</v>
      </c>
      <c r="B7820" s="23" t="s">
        <v>523</v>
      </c>
      <c r="C7820" s="23" t="s">
        <v>15348</v>
      </c>
      <c r="D7820" s="23" t="s">
        <v>15349</v>
      </c>
      <c r="E7820" s="23" t="s">
        <v>375</v>
      </c>
      <c r="F7820" s="23" t="s">
        <v>7475</v>
      </c>
      <c r="G7820" s="63">
        <v>21666.67</v>
      </c>
      <c r="H7820" s="23" t="s">
        <v>522</v>
      </c>
    </row>
    <row r="7821" spans="1:8" x14ac:dyDescent="0.25">
      <c r="A7821" s="23">
        <v>7843</v>
      </c>
      <c r="B7821" s="23" t="s">
        <v>523</v>
      </c>
      <c r="C7821" s="23" t="s">
        <v>15350</v>
      </c>
      <c r="D7821" s="23" t="s">
        <v>15351</v>
      </c>
      <c r="E7821" s="23" t="s">
        <v>375</v>
      </c>
      <c r="F7821" s="23" t="s">
        <v>7407</v>
      </c>
      <c r="G7821" s="63">
        <v>291900</v>
      </c>
      <c r="H7821" s="23" t="s">
        <v>522</v>
      </c>
    </row>
    <row r="7822" spans="1:8" x14ac:dyDescent="0.25">
      <c r="A7822" s="23">
        <v>7844</v>
      </c>
      <c r="B7822" s="23" t="s">
        <v>523</v>
      </c>
      <c r="C7822" s="23" t="s">
        <v>15352</v>
      </c>
      <c r="D7822" s="23" t="s">
        <v>15353</v>
      </c>
      <c r="E7822" s="23" t="s">
        <v>375</v>
      </c>
      <c r="F7822" s="23" t="s">
        <v>7407</v>
      </c>
      <c r="G7822" s="63">
        <v>208300</v>
      </c>
      <c r="H7822" s="23" t="s">
        <v>522</v>
      </c>
    </row>
    <row r="7823" spans="1:8" x14ac:dyDescent="0.25">
      <c r="A7823" s="23">
        <v>7845</v>
      </c>
      <c r="B7823" s="23" t="s">
        <v>372</v>
      </c>
      <c r="C7823" s="23" t="s">
        <v>15354</v>
      </c>
      <c r="D7823" s="23" t="s">
        <v>15355</v>
      </c>
      <c r="E7823" s="23" t="s">
        <v>375</v>
      </c>
      <c r="F7823" s="23" t="s">
        <v>7407</v>
      </c>
      <c r="G7823" s="63">
        <v>30000</v>
      </c>
      <c r="H7823" s="23" t="s">
        <v>522</v>
      </c>
    </row>
    <row r="7824" spans="1:8" x14ac:dyDescent="0.25">
      <c r="A7824" s="23">
        <v>7846</v>
      </c>
      <c r="B7824" s="23" t="s">
        <v>1630</v>
      </c>
      <c r="C7824" s="23" t="s">
        <v>15356</v>
      </c>
      <c r="D7824" s="23" t="s">
        <v>1027</v>
      </c>
      <c r="E7824" s="23" t="s">
        <v>375</v>
      </c>
      <c r="F7824" s="23" t="s">
        <v>15357</v>
      </c>
      <c r="G7824" s="63">
        <v>16768.169999999998</v>
      </c>
      <c r="H7824" s="23" t="s">
        <v>522</v>
      </c>
    </row>
    <row r="7825" spans="1:8" x14ac:dyDescent="0.25">
      <c r="A7825" s="23">
        <v>7847</v>
      </c>
      <c r="B7825" s="23" t="s">
        <v>1018</v>
      </c>
      <c r="C7825" s="23" t="s">
        <v>15358</v>
      </c>
      <c r="D7825" s="23" t="s">
        <v>15359</v>
      </c>
      <c r="E7825" s="23" t="s">
        <v>385</v>
      </c>
      <c r="F7825" s="23" t="s">
        <v>7878</v>
      </c>
      <c r="G7825" s="63">
        <v>59920</v>
      </c>
      <c r="H7825" s="23" t="s">
        <v>522</v>
      </c>
    </row>
    <row r="7826" spans="1:8" x14ac:dyDescent="0.25">
      <c r="A7826" s="23">
        <v>7848</v>
      </c>
      <c r="B7826" s="23" t="s">
        <v>1018</v>
      </c>
      <c r="C7826" s="23" t="s">
        <v>15360</v>
      </c>
      <c r="D7826" s="23" t="s">
        <v>1027</v>
      </c>
      <c r="E7826" s="23" t="s">
        <v>385</v>
      </c>
      <c r="F7826" s="23" t="s">
        <v>7878</v>
      </c>
      <c r="G7826" s="63">
        <v>37450</v>
      </c>
      <c r="H7826" s="23" t="s">
        <v>522</v>
      </c>
    </row>
    <row r="7827" spans="1:8" x14ac:dyDescent="0.25">
      <c r="A7827" s="23">
        <v>7849</v>
      </c>
      <c r="B7827" s="23" t="s">
        <v>1018</v>
      </c>
      <c r="C7827" s="23" t="s">
        <v>15361</v>
      </c>
      <c r="D7827" s="23" t="s">
        <v>1027</v>
      </c>
      <c r="E7827" s="23" t="s">
        <v>385</v>
      </c>
      <c r="F7827" s="23" t="s">
        <v>7878</v>
      </c>
      <c r="G7827" s="63">
        <v>10000</v>
      </c>
      <c r="H7827" s="23" t="s">
        <v>522</v>
      </c>
    </row>
    <row r="7828" spans="1:8" x14ac:dyDescent="0.25">
      <c r="A7828" s="23">
        <v>7850</v>
      </c>
      <c r="B7828" s="23" t="s">
        <v>1018</v>
      </c>
      <c r="C7828" s="23" t="s">
        <v>15362</v>
      </c>
      <c r="D7828" s="23" t="s">
        <v>15363</v>
      </c>
      <c r="E7828" s="23" t="s">
        <v>385</v>
      </c>
      <c r="F7828" s="23" t="s">
        <v>7878</v>
      </c>
      <c r="G7828" s="63">
        <v>59920</v>
      </c>
      <c r="H7828" s="23" t="s">
        <v>522</v>
      </c>
    </row>
    <row r="7829" spans="1:8" x14ac:dyDescent="0.25">
      <c r="A7829" s="23">
        <v>7851</v>
      </c>
      <c r="B7829" s="23" t="s">
        <v>400</v>
      </c>
      <c r="C7829" s="23" t="s">
        <v>15364</v>
      </c>
      <c r="D7829" s="23" t="s">
        <v>1027</v>
      </c>
      <c r="E7829" s="23" t="s">
        <v>375</v>
      </c>
      <c r="F7829" s="23" t="s">
        <v>15365</v>
      </c>
      <c r="G7829" s="63">
        <v>104125</v>
      </c>
      <c r="H7829" s="23" t="s">
        <v>522</v>
      </c>
    </row>
    <row r="7830" spans="1:8" x14ac:dyDescent="0.25">
      <c r="A7830" s="23">
        <v>7852</v>
      </c>
      <c r="B7830" s="23" t="s">
        <v>1018</v>
      </c>
      <c r="C7830" s="23" t="s">
        <v>15366</v>
      </c>
      <c r="D7830" s="23" t="s">
        <v>15367</v>
      </c>
      <c r="E7830" s="23" t="s">
        <v>375</v>
      </c>
      <c r="F7830" s="23" t="s">
        <v>10327</v>
      </c>
      <c r="G7830" s="63">
        <v>291900</v>
      </c>
      <c r="H7830" s="23" t="s">
        <v>522</v>
      </c>
    </row>
    <row r="7831" spans="1:8" x14ac:dyDescent="0.25">
      <c r="A7831" s="23">
        <v>7853</v>
      </c>
      <c r="B7831" s="23" t="s">
        <v>1630</v>
      </c>
      <c r="C7831" s="23" t="s">
        <v>15368</v>
      </c>
      <c r="D7831" s="23" t="s">
        <v>15369</v>
      </c>
      <c r="E7831" s="23" t="s">
        <v>375</v>
      </c>
      <c r="F7831" s="23" t="s">
        <v>15370</v>
      </c>
      <c r="G7831" s="63">
        <v>208300</v>
      </c>
      <c r="H7831" s="23" t="s">
        <v>522</v>
      </c>
    </row>
    <row r="7832" spans="1:8" x14ac:dyDescent="0.25">
      <c r="A7832" s="23">
        <v>7854</v>
      </c>
      <c r="B7832" s="23" t="s">
        <v>1018</v>
      </c>
      <c r="C7832" s="23" t="s">
        <v>15371</v>
      </c>
      <c r="D7832" s="23" t="s">
        <v>1027</v>
      </c>
      <c r="E7832" s="23" t="s">
        <v>526</v>
      </c>
      <c r="F7832" s="23" t="s">
        <v>15372</v>
      </c>
      <c r="G7832" s="63">
        <v>20000</v>
      </c>
      <c r="H7832" s="23" t="s">
        <v>522</v>
      </c>
    </row>
    <row r="7833" spans="1:8" x14ac:dyDescent="0.25">
      <c r="A7833" s="23">
        <v>7855</v>
      </c>
      <c r="B7833" s="23" t="s">
        <v>1018</v>
      </c>
      <c r="C7833" s="23" t="s">
        <v>15373</v>
      </c>
      <c r="D7833" s="23" t="s">
        <v>1027</v>
      </c>
      <c r="E7833" s="23" t="s">
        <v>526</v>
      </c>
      <c r="F7833" s="23" t="s">
        <v>15374</v>
      </c>
      <c r="G7833" s="63">
        <v>138045.82999999999</v>
      </c>
      <c r="H7833" s="23" t="s">
        <v>522</v>
      </c>
    </row>
    <row r="7834" spans="1:8" x14ac:dyDescent="0.25">
      <c r="A7834" s="23">
        <v>7856</v>
      </c>
      <c r="B7834" s="23" t="s">
        <v>412</v>
      </c>
      <c r="C7834" s="23" t="s">
        <v>15375</v>
      </c>
      <c r="D7834" s="23" t="s">
        <v>15376</v>
      </c>
      <c r="E7834" s="23" t="s">
        <v>375</v>
      </c>
      <c r="F7834" s="23" t="s">
        <v>8878</v>
      </c>
      <c r="G7834" s="63">
        <v>314370.37</v>
      </c>
      <c r="H7834" s="23" t="s">
        <v>522</v>
      </c>
    </row>
    <row r="7835" spans="1:8" x14ac:dyDescent="0.25">
      <c r="A7835" s="23">
        <v>7857</v>
      </c>
      <c r="B7835" s="23" t="s">
        <v>412</v>
      </c>
      <c r="C7835" s="23" t="s">
        <v>15377</v>
      </c>
      <c r="D7835" s="23" t="s">
        <v>15378</v>
      </c>
      <c r="E7835" s="23" t="s">
        <v>375</v>
      </c>
      <c r="F7835" s="23" t="s">
        <v>8878</v>
      </c>
      <c r="G7835" s="63">
        <v>314370.37</v>
      </c>
      <c r="H7835" s="23" t="s">
        <v>522</v>
      </c>
    </row>
    <row r="7836" spans="1:8" x14ac:dyDescent="0.25">
      <c r="A7836" s="23">
        <v>7858</v>
      </c>
      <c r="B7836" s="23" t="s">
        <v>412</v>
      </c>
      <c r="C7836" s="23" t="s">
        <v>15379</v>
      </c>
      <c r="D7836" s="23" t="s">
        <v>15380</v>
      </c>
      <c r="E7836" s="23" t="s">
        <v>375</v>
      </c>
      <c r="F7836" s="23" t="s">
        <v>8878</v>
      </c>
      <c r="G7836" s="63">
        <v>316438.59999999998</v>
      </c>
      <c r="H7836" s="23" t="s">
        <v>522</v>
      </c>
    </row>
    <row r="7837" spans="1:8" x14ac:dyDescent="0.25">
      <c r="A7837" s="23">
        <v>7859</v>
      </c>
      <c r="B7837" s="23" t="s">
        <v>412</v>
      </c>
      <c r="C7837" s="23" t="s">
        <v>15381</v>
      </c>
      <c r="D7837" s="23" t="s">
        <v>15382</v>
      </c>
      <c r="E7837" s="23" t="s">
        <v>375</v>
      </c>
      <c r="F7837" s="23" t="s">
        <v>8878</v>
      </c>
      <c r="G7837" s="63">
        <v>309458.33</v>
      </c>
      <c r="H7837" s="23" t="s">
        <v>522</v>
      </c>
    </row>
    <row r="7838" spans="1:8" x14ac:dyDescent="0.25">
      <c r="A7838" s="23">
        <v>7860</v>
      </c>
      <c r="B7838" s="23" t="s">
        <v>412</v>
      </c>
      <c r="C7838" s="23" t="s">
        <v>15383</v>
      </c>
      <c r="D7838" s="23" t="s">
        <v>15384</v>
      </c>
      <c r="E7838" s="23" t="s">
        <v>375</v>
      </c>
      <c r="F7838" s="23" t="s">
        <v>15385</v>
      </c>
      <c r="G7838" s="63">
        <v>309458.33</v>
      </c>
      <c r="H7838" s="23" t="s">
        <v>522</v>
      </c>
    </row>
    <row r="7839" spans="1:8" x14ac:dyDescent="0.25">
      <c r="A7839" s="23">
        <v>7861</v>
      </c>
      <c r="B7839" s="23" t="s">
        <v>412</v>
      </c>
      <c r="C7839" s="23" t="s">
        <v>15386</v>
      </c>
      <c r="D7839" s="23" t="s">
        <v>1027</v>
      </c>
      <c r="E7839" s="23" t="s">
        <v>375</v>
      </c>
      <c r="F7839" s="23" t="s">
        <v>8881</v>
      </c>
      <c r="G7839" s="63">
        <v>314370.37</v>
      </c>
      <c r="H7839" s="23" t="s">
        <v>522</v>
      </c>
    </row>
    <row r="7840" spans="1:8" x14ac:dyDescent="0.25">
      <c r="A7840" s="23">
        <v>7862</v>
      </c>
      <c r="B7840" s="23" t="s">
        <v>412</v>
      </c>
      <c r="C7840" s="23" t="s">
        <v>15387</v>
      </c>
      <c r="D7840" s="23" t="s">
        <v>15388</v>
      </c>
      <c r="E7840" s="23" t="s">
        <v>375</v>
      </c>
      <c r="F7840" s="23" t="s">
        <v>8881</v>
      </c>
      <c r="G7840" s="63">
        <v>316438.59999999998</v>
      </c>
      <c r="H7840" s="23" t="s">
        <v>522</v>
      </c>
    </row>
    <row r="7841" spans="1:8" x14ac:dyDescent="0.25">
      <c r="A7841" s="23">
        <v>7863</v>
      </c>
      <c r="B7841" s="23" t="s">
        <v>1018</v>
      </c>
      <c r="C7841" s="23" t="s">
        <v>15389</v>
      </c>
      <c r="D7841" s="23" t="s">
        <v>1027</v>
      </c>
      <c r="E7841" s="23" t="s">
        <v>385</v>
      </c>
      <c r="F7841" s="23" t="s">
        <v>7878</v>
      </c>
      <c r="G7841" s="63">
        <v>37450</v>
      </c>
      <c r="H7841" s="23" t="s">
        <v>522</v>
      </c>
    </row>
    <row r="7842" spans="1:8" x14ac:dyDescent="0.25">
      <c r="A7842" s="23">
        <v>7864</v>
      </c>
      <c r="B7842" s="23" t="s">
        <v>1018</v>
      </c>
      <c r="C7842" s="23" t="s">
        <v>15390</v>
      </c>
      <c r="D7842" s="23" t="s">
        <v>15391</v>
      </c>
      <c r="E7842" s="23" t="s">
        <v>375</v>
      </c>
      <c r="F7842" s="23" t="s">
        <v>7407</v>
      </c>
      <c r="G7842" s="63">
        <v>296533.33</v>
      </c>
      <c r="H7842" s="23" t="s">
        <v>522</v>
      </c>
    </row>
    <row r="7843" spans="1:8" x14ac:dyDescent="0.25">
      <c r="A7843" s="23">
        <v>7865</v>
      </c>
      <c r="B7843" s="23" t="s">
        <v>1018</v>
      </c>
      <c r="C7843" s="23" t="s">
        <v>15392</v>
      </c>
      <c r="D7843" s="23" t="s">
        <v>15393</v>
      </c>
      <c r="E7843" s="23" t="s">
        <v>375</v>
      </c>
      <c r="F7843" s="23" t="s">
        <v>7407</v>
      </c>
      <c r="G7843" s="63">
        <v>291900</v>
      </c>
      <c r="H7843" s="23" t="s">
        <v>522</v>
      </c>
    </row>
    <row r="7844" spans="1:8" x14ac:dyDescent="0.25">
      <c r="A7844" s="23">
        <v>7866</v>
      </c>
      <c r="B7844" s="23" t="s">
        <v>1018</v>
      </c>
      <c r="C7844" s="23" t="s">
        <v>15394</v>
      </c>
      <c r="D7844" s="23" t="s">
        <v>15395</v>
      </c>
      <c r="E7844" s="23" t="s">
        <v>375</v>
      </c>
      <c r="F7844" s="23" t="s">
        <v>7407</v>
      </c>
      <c r="G7844" s="63">
        <v>291900</v>
      </c>
      <c r="H7844" s="23" t="s">
        <v>522</v>
      </c>
    </row>
    <row r="7845" spans="1:8" x14ac:dyDescent="0.25">
      <c r="A7845" s="23">
        <v>7867</v>
      </c>
      <c r="B7845" s="23" t="s">
        <v>1018</v>
      </c>
      <c r="C7845" s="23" t="s">
        <v>15396</v>
      </c>
      <c r="D7845" s="23" t="s">
        <v>15397</v>
      </c>
      <c r="E7845" s="23" t="s">
        <v>375</v>
      </c>
      <c r="F7845" s="23" t="s">
        <v>7407</v>
      </c>
      <c r="G7845" s="63">
        <v>291900</v>
      </c>
      <c r="H7845" s="23" t="s">
        <v>522</v>
      </c>
    </row>
    <row r="7846" spans="1:8" x14ac:dyDescent="0.25">
      <c r="A7846" s="23">
        <v>7868</v>
      </c>
      <c r="B7846" s="23" t="s">
        <v>1018</v>
      </c>
      <c r="C7846" s="23" t="s">
        <v>15398</v>
      </c>
      <c r="D7846" s="23" t="s">
        <v>15399</v>
      </c>
      <c r="E7846" s="23" t="s">
        <v>375</v>
      </c>
      <c r="F7846" s="23" t="s">
        <v>9466</v>
      </c>
      <c r="G7846" s="63">
        <v>102000</v>
      </c>
      <c r="H7846" s="23" t="s">
        <v>522</v>
      </c>
    </row>
    <row r="7847" spans="1:8" x14ac:dyDescent="0.25">
      <c r="A7847" s="23">
        <v>7869</v>
      </c>
      <c r="B7847" s="23" t="s">
        <v>1018</v>
      </c>
      <c r="C7847" s="23" t="s">
        <v>15400</v>
      </c>
      <c r="D7847" s="23" t="s">
        <v>15401</v>
      </c>
      <c r="E7847" s="23" t="s">
        <v>375</v>
      </c>
      <c r="F7847" s="23" t="s">
        <v>7237</v>
      </c>
      <c r="G7847" s="63">
        <v>104125</v>
      </c>
      <c r="H7847" s="23" t="s">
        <v>522</v>
      </c>
    </row>
    <row r="7848" spans="1:8" x14ac:dyDescent="0.25">
      <c r="A7848" s="23">
        <v>7870</v>
      </c>
      <c r="B7848" s="23" t="s">
        <v>412</v>
      </c>
      <c r="C7848" s="23" t="s">
        <v>15402</v>
      </c>
      <c r="D7848" s="23" t="s">
        <v>15403</v>
      </c>
      <c r="E7848" s="23" t="s">
        <v>375</v>
      </c>
      <c r="F7848" s="23" t="s">
        <v>7407</v>
      </c>
      <c r="G7848" s="63">
        <v>309250</v>
      </c>
      <c r="H7848" s="23" t="s">
        <v>522</v>
      </c>
    </row>
    <row r="7849" spans="1:8" x14ac:dyDescent="0.25">
      <c r="A7849" s="23">
        <v>7871</v>
      </c>
      <c r="B7849" s="23" t="s">
        <v>1018</v>
      </c>
      <c r="C7849" s="23" t="s">
        <v>15404</v>
      </c>
      <c r="D7849" s="23" t="s">
        <v>15405</v>
      </c>
      <c r="E7849" s="23" t="s">
        <v>375</v>
      </c>
      <c r="F7849" s="23" t="s">
        <v>7407</v>
      </c>
      <c r="G7849" s="63">
        <v>296533.33</v>
      </c>
      <c r="H7849" s="23" t="s">
        <v>522</v>
      </c>
    </row>
    <row r="7850" spans="1:8" x14ac:dyDescent="0.25">
      <c r="A7850" s="23">
        <v>7872</v>
      </c>
      <c r="B7850" s="23" t="s">
        <v>1018</v>
      </c>
      <c r="C7850" s="23" t="s">
        <v>15406</v>
      </c>
      <c r="D7850" s="23" t="s">
        <v>15407</v>
      </c>
      <c r="E7850" s="23" t="s">
        <v>375</v>
      </c>
      <c r="F7850" s="23" t="s">
        <v>7407</v>
      </c>
      <c r="G7850" s="63">
        <v>296533.33</v>
      </c>
      <c r="H7850" s="23" t="s">
        <v>522</v>
      </c>
    </row>
    <row r="7851" spans="1:8" x14ac:dyDescent="0.25">
      <c r="A7851" s="23">
        <v>7873</v>
      </c>
      <c r="B7851" s="23" t="s">
        <v>1018</v>
      </c>
      <c r="C7851" s="23" t="s">
        <v>15408</v>
      </c>
      <c r="D7851" s="23" t="s">
        <v>15409</v>
      </c>
      <c r="E7851" s="23" t="s">
        <v>375</v>
      </c>
      <c r="F7851" s="23" t="s">
        <v>7407</v>
      </c>
      <c r="G7851" s="63">
        <v>278000</v>
      </c>
      <c r="H7851" s="23" t="s">
        <v>522</v>
      </c>
    </row>
    <row r="7852" spans="1:8" x14ac:dyDescent="0.25">
      <c r="A7852" s="23">
        <v>7874</v>
      </c>
      <c r="B7852" s="23" t="s">
        <v>1018</v>
      </c>
      <c r="C7852" s="23" t="s">
        <v>15410</v>
      </c>
      <c r="D7852" s="23" t="s">
        <v>15411</v>
      </c>
      <c r="E7852" s="23" t="s">
        <v>375</v>
      </c>
      <c r="F7852" s="23" t="s">
        <v>7407</v>
      </c>
      <c r="G7852" s="63">
        <v>266880</v>
      </c>
      <c r="H7852" s="23" t="s">
        <v>522</v>
      </c>
    </row>
    <row r="7853" spans="1:8" x14ac:dyDescent="0.25">
      <c r="A7853" s="23">
        <v>7875</v>
      </c>
      <c r="B7853" s="23" t="s">
        <v>1018</v>
      </c>
      <c r="C7853" s="23" t="s">
        <v>15412</v>
      </c>
      <c r="D7853" s="23" t="s">
        <v>15413</v>
      </c>
      <c r="E7853" s="23" t="s">
        <v>375</v>
      </c>
      <c r="F7853" s="23" t="s">
        <v>7407</v>
      </c>
      <c r="G7853" s="63">
        <v>278000</v>
      </c>
      <c r="H7853" s="23" t="s">
        <v>522</v>
      </c>
    </row>
    <row r="7854" spans="1:8" x14ac:dyDescent="0.25">
      <c r="A7854" s="23">
        <v>7876</v>
      </c>
      <c r="B7854" s="23" t="s">
        <v>1018</v>
      </c>
      <c r="C7854" s="23" t="s">
        <v>15414</v>
      </c>
      <c r="D7854" s="23" t="s">
        <v>15415</v>
      </c>
      <c r="E7854" s="23" t="s">
        <v>375</v>
      </c>
      <c r="F7854" s="23" t="s">
        <v>15416</v>
      </c>
      <c r="G7854" s="63">
        <v>660625</v>
      </c>
      <c r="H7854" s="23" t="s">
        <v>522</v>
      </c>
    </row>
    <row r="7855" spans="1:8" x14ac:dyDescent="0.25">
      <c r="A7855" s="23">
        <v>7877</v>
      </c>
      <c r="B7855" s="23" t="s">
        <v>1018</v>
      </c>
      <c r="C7855" s="23" t="s">
        <v>15417</v>
      </c>
      <c r="D7855" s="23" t="s">
        <v>15418</v>
      </c>
      <c r="E7855" s="23" t="s">
        <v>375</v>
      </c>
      <c r="F7855" s="23" t="s">
        <v>15419</v>
      </c>
      <c r="G7855" s="63">
        <v>660625</v>
      </c>
      <c r="H7855" s="23" t="s">
        <v>522</v>
      </c>
    </row>
    <row r="7856" spans="1:8" x14ac:dyDescent="0.25">
      <c r="A7856" s="23">
        <v>7878</v>
      </c>
      <c r="B7856" s="23" t="s">
        <v>523</v>
      </c>
      <c r="C7856" s="23" t="s">
        <v>15420</v>
      </c>
      <c r="D7856" s="23" t="s">
        <v>15421</v>
      </c>
      <c r="E7856" s="23" t="s">
        <v>375</v>
      </c>
      <c r="F7856" s="23" t="s">
        <v>7240</v>
      </c>
      <c r="G7856" s="63">
        <v>21666.67</v>
      </c>
      <c r="H7856" s="23" t="s">
        <v>522</v>
      </c>
    </row>
    <row r="7857" spans="1:8" x14ac:dyDescent="0.25">
      <c r="A7857" s="23">
        <v>7879</v>
      </c>
      <c r="B7857" s="23" t="s">
        <v>1630</v>
      </c>
      <c r="C7857" s="23" t="s">
        <v>15422</v>
      </c>
      <c r="D7857" s="23" t="s">
        <v>15423</v>
      </c>
      <c r="E7857" s="23" t="s">
        <v>375</v>
      </c>
      <c r="F7857" s="23" t="s">
        <v>7240</v>
      </c>
      <c r="G7857" s="63">
        <v>21666.67</v>
      </c>
      <c r="H7857" s="23" t="s">
        <v>522</v>
      </c>
    </row>
    <row r="7858" spans="1:8" x14ac:dyDescent="0.25">
      <c r="A7858" s="23">
        <v>7880</v>
      </c>
      <c r="B7858" s="23" t="s">
        <v>1018</v>
      </c>
      <c r="C7858" s="23" t="s">
        <v>15424</v>
      </c>
      <c r="D7858" s="23" t="s">
        <v>15425</v>
      </c>
      <c r="E7858" s="23" t="s">
        <v>375</v>
      </c>
      <c r="F7858" s="23" t="s">
        <v>7407</v>
      </c>
      <c r="G7858" s="63">
        <v>291900</v>
      </c>
      <c r="H7858" s="23" t="s">
        <v>522</v>
      </c>
    </row>
    <row r="7859" spans="1:8" x14ac:dyDescent="0.25">
      <c r="A7859" s="23">
        <v>7881</v>
      </c>
      <c r="B7859" s="23" t="s">
        <v>1018</v>
      </c>
      <c r="C7859" s="23" t="s">
        <v>15426</v>
      </c>
      <c r="D7859" s="23" t="s">
        <v>15427</v>
      </c>
      <c r="E7859" s="23" t="s">
        <v>375</v>
      </c>
      <c r="F7859" s="23" t="s">
        <v>7407</v>
      </c>
      <c r="G7859" s="63">
        <v>266880</v>
      </c>
      <c r="H7859" s="23" t="s">
        <v>522</v>
      </c>
    </row>
    <row r="7860" spans="1:8" x14ac:dyDescent="0.25">
      <c r="A7860" s="23">
        <v>7882</v>
      </c>
      <c r="B7860" s="23" t="s">
        <v>1018</v>
      </c>
      <c r="C7860" s="23" t="s">
        <v>15428</v>
      </c>
      <c r="D7860" s="23" t="s">
        <v>15429</v>
      </c>
      <c r="E7860" s="23" t="s">
        <v>375</v>
      </c>
      <c r="F7860" s="23" t="s">
        <v>7407</v>
      </c>
      <c r="G7860" s="63">
        <v>266880</v>
      </c>
      <c r="H7860" s="23" t="s">
        <v>522</v>
      </c>
    </row>
    <row r="7861" spans="1:8" x14ac:dyDescent="0.25">
      <c r="A7861" s="23">
        <v>7883</v>
      </c>
      <c r="B7861" s="23" t="s">
        <v>1018</v>
      </c>
      <c r="C7861" s="23" t="s">
        <v>15430</v>
      </c>
      <c r="D7861" s="23" t="s">
        <v>15431</v>
      </c>
      <c r="E7861" s="23" t="s">
        <v>375</v>
      </c>
      <c r="F7861" s="23" t="s">
        <v>7407</v>
      </c>
      <c r="G7861" s="63">
        <v>266880</v>
      </c>
      <c r="H7861" s="23" t="s">
        <v>522</v>
      </c>
    </row>
    <row r="7862" spans="1:8" x14ac:dyDescent="0.25">
      <c r="A7862" s="23">
        <v>7884</v>
      </c>
      <c r="B7862" s="23" t="s">
        <v>1018</v>
      </c>
      <c r="C7862" s="23" t="s">
        <v>15432</v>
      </c>
      <c r="D7862" s="23" t="s">
        <v>15433</v>
      </c>
      <c r="E7862" s="23" t="s">
        <v>375</v>
      </c>
      <c r="F7862" s="23" t="s">
        <v>7407</v>
      </c>
      <c r="G7862" s="63">
        <v>266880</v>
      </c>
      <c r="H7862" s="23" t="s">
        <v>522</v>
      </c>
    </row>
    <row r="7863" spans="1:8" x14ac:dyDescent="0.25">
      <c r="A7863" s="23">
        <v>7885</v>
      </c>
      <c r="B7863" s="23" t="s">
        <v>412</v>
      </c>
      <c r="C7863" s="23" t="s">
        <v>15434</v>
      </c>
      <c r="D7863" s="23" t="s">
        <v>15435</v>
      </c>
      <c r="E7863" s="23" t="s">
        <v>375</v>
      </c>
      <c r="F7863" s="23" t="s">
        <v>15436</v>
      </c>
      <c r="G7863" s="63">
        <v>314370.37</v>
      </c>
      <c r="H7863" s="23" t="s">
        <v>522</v>
      </c>
    </row>
    <row r="7864" spans="1:8" x14ac:dyDescent="0.25">
      <c r="A7864" s="23">
        <v>7886</v>
      </c>
      <c r="B7864" s="23" t="s">
        <v>1018</v>
      </c>
      <c r="C7864" s="23" t="s">
        <v>15437</v>
      </c>
      <c r="D7864" s="23" t="s">
        <v>14222</v>
      </c>
      <c r="E7864" s="23" t="s">
        <v>375</v>
      </c>
      <c r="F7864" s="23" t="s">
        <v>8355</v>
      </c>
      <c r="G7864" s="63">
        <v>278000</v>
      </c>
      <c r="H7864" s="23" t="s">
        <v>522</v>
      </c>
    </row>
    <row r="7865" spans="1:8" x14ac:dyDescent="0.25">
      <c r="A7865" s="23">
        <v>7887</v>
      </c>
      <c r="B7865" s="23" t="s">
        <v>1018</v>
      </c>
      <c r="C7865" s="23" t="s">
        <v>15438</v>
      </c>
      <c r="D7865" s="23" t="s">
        <v>15439</v>
      </c>
      <c r="E7865" s="23" t="s">
        <v>375</v>
      </c>
      <c r="F7865" s="23" t="s">
        <v>8355</v>
      </c>
      <c r="G7865" s="63">
        <v>266880</v>
      </c>
      <c r="H7865" s="23" t="s">
        <v>522</v>
      </c>
    </row>
    <row r="7866" spans="1:8" x14ac:dyDescent="0.25">
      <c r="A7866" s="23">
        <v>7888</v>
      </c>
      <c r="B7866" s="23" t="s">
        <v>1081</v>
      </c>
      <c r="C7866" s="23" t="s">
        <v>15440</v>
      </c>
      <c r="D7866" s="23" t="s">
        <v>15441</v>
      </c>
      <c r="E7866" s="23" t="s">
        <v>375</v>
      </c>
      <c r="F7866" s="23" t="s">
        <v>8355</v>
      </c>
      <c r="G7866" s="63">
        <v>307938.46000000002</v>
      </c>
      <c r="H7866" s="23" t="s">
        <v>522</v>
      </c>
    </row>
    <row r="7867" spans="1:8" x14ac:dyDescent="0.25">
      <c r="A7867" s="23">
        <v>7889</v>
      </c>
      <c r="B7867" s="23" t="s">
        <v>412</v>
      </c>
      <c r="C7867" s="23" t="s">
        <v>15442</v>
      </c>
      <c r="D7867" s="23" t="s">
        <v>15443</v>
      </c>
      <c r="E7867" s="23" t="s">
        <v>375</v>
      </c>
      <c r="F7867" s="23" t="s">
        <v>8355</v>
      </c>
      <c r="G7867" s="63">
        <v>266880</v>
      </c>
      <c r="H7867" s="23" t="s">
        <v>522</v>
      </c>
    </row>
    <row r="7868" spans="1:8" x14ac:dyDescent="0.25">
      <c r="A7868" s="23">
        <v>7890</v>
      </c>
      <c r="B7868" s="23" t="s">
        <v>412</v>
      </c>
      <c r="C7868" s="23" t="s">
        <v>15444</v>
      </c>
      <c r="D7868" s="23" t="s">
        <v>15445</v>
      </c>
      <c r="E7868" s="23" t="s">
        <v>375</v>
      </c>
      <c r="F7868" s="23" t="s">
        <v>8355</v>
      </c>
      <c r="G7868" s="63">
        <v>266880</v>
      </c>
      <c r="H7868" s="23" t="s">
        <v>522</v>
      </c>
    </row>
    <row r="7869" spans="1:8" x14ac:dyDescent="0.25">
      <c r="A7869" s="23">
        <v>7891</v>
      </c>
      <c r="B7869" s="23" t="s">
        <v>412</v>
      </c>
      <c r="C7869" s="23" t="s">
        <v>15446</v>
      </c>
      <c r="D7869" s="23" t="s">
        <v>15447</v>
      </c>
      <c r="E7869" s="23" t="s">
        <v>375</v>
      </c>
      <c r="F7869" s="23" t="s">
        <v>9960</v>
      </c>
      <c r="G7869" s="63">
        <v>360791.67</v>
      </c>
      <c r="H7869" s="23" t="s">
        <v>522</v>
      </c>
    </row>
    <row r="7870" spans="1:8" x14ac:dyDescent="0.25">
      <c r="A7870" s="23">
        <v>7892</v>
      </c>
      <c r="B7870" s="23" t="s">
        <v>523</v>
      </c>
      <c r="C7870" s="23" t="s">
        <v>15448</v>
      </c>
      <c r="D7870" s="23" t="s">
        <v>15449</v>
      </c>
      <c r="E7870" s="23" t="s">
        <v>375</v>
      </c>
      <c r="F7870" s="23" t="s">
        <v>9960</v>
      </c>
      <c r="G7870" s="63">
        <v>208300</v>
      </c>
      <c r="H7870" s="23" t="s">
        <v>522</v>
      </c>
    </row>
    <row r="7871" spans="1:8" x14ac:dyDescent="0.25">
      <c r="A7871" s="23">
        <v>7893</v>
      </c>
      <c r="B7871" s="23" t="s">
        <v>523</v>
      </c>
      <c r="C7871" s="23" t="s">
        <v>15450</v>
      </c>
      <c r="D7871" s="23" t="s">
        <v>15451</v>
      </c>
      <c r="E7871" s="23" t="s">
        <v>375</v>
      </c>
      <c r="F7871" s="23" t="s">
        <v>9960</v>
      </c>
      <c r="G7871" s="63">
        <v>7000</v>
      </c>
      <c r="H7871" s="23" t="s">
        <v>522</v>
      </c>
    </row>
    <row r="7872" spans="1:8" x14ac:dyDescent="0.25">
      <c r="A7872" s="23">
        <v>7894</v>
      </c>
      <c r="B7872" s="23" t="s">
        <v>523</v>
      </c>
      <c r="C7872" s="23" t="s">
        <v>15452</v>
      </c>
      <c r="D7872" s="23" t="s">
        <v>15453</v>
      </c>
      <c r="E7872" s="23" t="s">
        <v>375</v>
      </c>
      <c r="F7872" s="23" t="s">
        <v>9960</v>
      </c>
      <c r="G7872" s="63">
        <v>208300</v>
      </c>
      <c r="H7872" s="23" t="s">
        <v>522</v>
      </c>
    </row>
    <row r="7873" spans="1:8" x14ac:dyDescent="0.25">
      <c r="A7873" s="23">
        <v>7895</v>
      </c>
      <c r="B7873" s="23" t="s">
        <v>523</v>
      </c>
      <c r="C7873" s="23" t="s">
        <v>15454</v>
      </c>
      <c r="D7873" s="23" t="s">
        <v>15455</v>
      </c>
      <c r="E7873" s="23" t="s">
        <v>375</v>
      </c>
      <c r="F7873" s="23" t="s">
        <v>9960</v>
      </c>
      <c r="G7873" s="63">
        <v>208300</v>
      </c>
      <c r="H7873" s="23" t="s">
        <v>522</v>
      </c>
    </row>
    <row r="7874" spans="1:8" x14ac:dyDescent="0.25">
      <c r="A7874" s="23">
        <v>7896</v>
      </c>
      <c r="B7874" s="23" t="s">
        <v>523</v>
      </c>
      <c r="C7874" s="23" t="s">
        <v>15456</v>
      </c>
      <c r="D7874" s="23" t="s">
        <v>15457</v>
      </c>
      <c r="E7874" s="23" t="s">
        <v>375</v>
      </c>
      <c r="F7874" s="23" t="s">
        <v>9960</v>
      </c>
      <c r="G7874" s="63">
        <v>208300</v>
      </c>
      <c r="H7874" s="23" t="s">
        <v>522</v>
      </c>
    </row>
    <row r="7875" spans="1:8" x14ac:dyDescent="0.25">
      <c r="A7875" s="23">
        <v>7897</v>
      </c>
      <c r="B7875" s="23" t="s">
        <v>1018</v>
      </c>
      <c r="C7875" s="23" t="s">
        <v>15458</v>
      </c>
      <c r="D7875" s="23" t="s">
        <v>15459</v>
      </c>
      <c r="E7875" s="23" t="s">
        <v>385</v>
      </c>
      <c r="F7875" s="23" t="s">
        <v>7560</v>
      </c>
      <c r="G7875" s="63">
        <v>562773.06999999995</v>
      </c>
      <c r="H7875" s="23" t="s">
        <v>522</v>
      </c>
    </row>
    <row r="7876" spans="1:8" x14ac:dyDescent="0.25">
      <c r="A7876" s="23">
        <v>7898</v>
      </c>
      <c r="B7876" s="23" t="s">
        <v>523</v>
      </c>
      <c r="C7876" s="23" t="s">
        <v>15460</v>
      </c>
      <c r="D7876" s="23" t="s">
        <v>15461</v>
      </c>
      <c r="E7876" s="23" t="s">
        <v>385</v>
      </c>
      <c r="F7876" s="23" t="s">
        <v>7560</v>
      </c>
      <c r="G7876" s="63">
        <v>274969.5</v>
      </c>
      <c r="H7876" s="23" t="s">
        <v>522</v>
      </c>
    </row>
    <row r="7877" spans="1:8" x14ac:dyDescent="0.25">
      <c r="A7877" s="23">
        <v>7899</v>
      </c>
      <c r="B7877" s="23" t="s">
        <v>523</v>
      </c>
      <c r="C7877" s="23" t="s">
        <v>15462</v>
      </c>
      <c r="D7877" s="23" t="s">
        <v>15463</v>
      </c>
      <c r="E7877" s="23" t="s">
        <v>385</v>
      </c>
      <c r="F7877" s="23" t="s">
        <v>7878</v>
      </c>
      <c r="G7877" s="63">
        <v>29616.67</v>
      </c>
      <c r="H7877" s="23" t="s">
        <v>522</v>
      </c>
    </row>
    <row r="7878" spans="1:8" x14ac:dyDescent="0.25">
      <c r="A7878" s="23">
        <v>7900</v>
      </c>
      <c r="B7878" s="23" t="s">
        <v>1018</v>
      </c>
      <c r="C7878" s="23" t="s">
        <v>15464</v>
      </c>
      <c r="D7878" s="23" t="s">
        <v>1027</v>
      </c>
      <c r="E7878" s="23" t="s">
        <v>385</v>
      </c>
      <c r="F7878" s="23" t="s">
        <v>7878</v>
      </c>
      <c r="G7878" s="63">
        <v>37450</v>
      </c>
      <c r="H7878" s="23" t="s">
        <v>522</v>
      </c>
    </row>
    <row r="7879" spans="1:8" x14ac:dyDescent="0.25">
      <c r="A7879" s="23">
        <v>7901</v>
      </c>
      <c r="B7879" s="23" t="s">
        <v>1018</v>
      </c>
      <c r="C7879" s="23" t="s">
        <v>15465</v>
      </c>
      <c r="D7879" s="23" t="s">
        <v>1027</v>
      </c>
      <c r="E7879" s="23" t="s">
        <v>385</v>
      </c>
      <c r="F7879" s="23" t="s">
        <v>7878</v>
      </c>
      <c r="G7879" s="63">
        <v>10000</v>
      </c>
      <c r="H7879" s="23" t="s">
        <v>522</v>
      </c>
    </row>
    <row r="7880" spans="1:8" x14ac:dyDescent="0.25">
      <c r="A7880" s="23">
        <v>7902</v>
      </c>
      <c r="B7880" s="23" t="s">
        <v>1018</v>
      </c>
      <c r="C7880" s="23" t="s">
        <v>15466</v>
      </c>
      <c r="D7880" s="23" t="s">
        <v>15467</v>
      </c>
      <c r="E7880" s="23" t="s">
        <v>385</v>
      </c>
      <c r="F7880" s="23" t="s">
        <v>7878</v>
      </c>
      <c r="G7880" s="63">
        <v>10000</v>
      </c>
      <c r="H7880" s="23" t="s">
        <v>522</v>
      </c>
    </row>
    <row r="7881" spans="1:8" x14ac:dyDescent="0.25">
      <c r="A7881" s="23">
        <v>7903</v>
      </c>
      <c r="B7881" s="23" t="s">
        <v>1018</v>
      </c>
      <c r="C7881" s="23" t="s">
        <v>15468</v>
      </c>
      <c r="D7881" s="23" t="s">
        <v>15469</v>
      </c>
      <c r="E7881" s="23" t="s">
        <v>375</v>
      </c>
      <c r="F7881" s="23" t="s">
        <v>8075</v>
      </c>
      <c r="G7881" s="63">
        <v>285942.86</v>
      </c>
      <c r="H7881" s="23" t="s">
        <v>522</v>
      </c>
    </row>
    <row r="7882" spans="1:8" x14ac:dyDescent="0.25">
      <c r="A7882" s="23">
        <v>7904</v>
      </c>
      <c r="B7882" s="23" t="s">
        <v>1018</v>
      </c>
      <c r="C7882" s="23" t="s">
        <v>15470</v>
      </c>
      <c r="D7882" s="23" t="s">
        <v>15471</v>
      </c>
      <c r="E7882" s="23" t="s">
        <v>375</v>
      </c>
      <c r="F7882" s="23" t="s">
        <v>8075</v>
      </c>
      <c r="G7882" s="63">
        <v>285942.86</v>
      </c>
      <c r="H7882" s="23" t="s">
        <v>522</v>
      </c>
    </row>
    <row r="7883" spans="1:8" x14ac:dyDescent="0.25">
      <c r="A7883" s="23">
        <v>7905</v>
      </c>
      <c r="B7883" s="23" t="s">
        <v>1018</v>
      </c>
      <c r="C7883" s="23" t="s">
        <v>15472</v>
      </c>
      <c r="D7883" s="23" t="s">
        <v>15473</v>
      </c>
      <c r="E7883" s="23" t="s">
        <v>375</v>
      </c>
      <c r="F7883" s="23" t="s">
        <v>8075</v>
      </c>
      <c r="G7883" s="63">
        <v>285942.86</v>
      </c>
      <c r="H7883" s="23" t="s">
        <v>522</v>
      </c>
    </row>
    <row r="7884" spans="1:8" x14ac:dyDescent="0.25">
      <c r="A7884" s="23">
        <v>7906</v>
      </c>
      <c r="B7884" s="23" t="s">
        <v>1018</v>
      </c>
      <c r="C7884" s="23" t="s">
        <v>15474</v>
      </c>
      <c r="D7884" s="23" t="s">
        <v>15475</v>
      </c>
      <c r="E7884" s="23" t="s">
        <v>375</v>
      </c>
      <c r="F7884" s="23" t="s">
        <v>8075</v>
      </c>
      <c r="G7884" s="63">
        <v>285942.86</v>
      </c>
      <c r="H7884" s="23" t="s">
        <v>522</v>
      </c>
    </row>
    <row r="7885" spans="1:8" x14ac:dyDescent="0.25">
      <c r="A7885" s="23">
        <v>7907</v>
      </c>
      <c r="B7885" s="23" t="s">
        <v>1018</v>
      </c>
      <c r="C7885" s="23" t="s">
        <v>15476</v>
      </c>
      <c r="D7885" s="23" t="s">
        <v>15477</v>
      </c>
      <c r="E7885" s="23" t="s">
        <v>375</v>
      </c>
      <c r="F7885" s="23" t="s">
        <v>8075</v>
      </c>
      <c r="G7885" s="63">
        <v>285942.86</v>
      </c>
      <c r="H7885" s="23" t="s">
        <v>522</v>
      </c>
    </row>
    <row r="7886" spans="1:8" x14ac:dyDescent="0.25">
      <c r="A7886" s="23">
        <v>7908</v>
      </c>
      <c r="B7886" s="23" t="s">
        <v>1018</v>
      </c>
      <c r="C7886" s="23" t="s">
        <v>15478</v>
      </c>
      <c r="D7886" s="23" t="s">
        <v>15479</v>
      </c>
      <c r="E7886" s="23" t="s">
        <v>375</v>
      </c>
      <c r="F7886" s="23" t="s">
        <v>8075</v>
      </c>
      <c r="G7886" s="63">
        <v>285942.86</v>
      </c>
      <c r="H7886" s="23" t="s">
        <v>522</v>
      </c>
    </row>
    <row r="7887" spans="1:8" x14ac:dyDescent="0.25">
      <c r="A7887" s="23">
        <v>7909</v>
      </c>
      <c r="B7887" s="23" t="s">
        <v>1018</v>
      </c>
      <c r="C7887" s="23" t="s">
        <v>15480</v>
      </c>
      <c r="D7887" s="23" t="s">
        <v>15481</v>
      </c>
      <c r="E7887" s="23" t="s">
        <v>375</v>
      </c>
      <c r="F7887" s="23" t="s">
        <v>8075</v>
      </c>
      <c r="G7887" s="63">
        <v>285942.86</v>
      </c>
      <c r="H7887" s="23" t="s">
        <v>522</v>
      </c>
    </row>
    <row r="7888" spans="1:8" x14ac:dyDescent="0.25">
      <c r="A7888" s="23">
        <v>7910</v>
      </c>
      <c r="B7888" s="23" t="s">
        <v>1018</v>
      </c>
      <c r="C7888" s="23" t="s">
        <v>15482</v>
      </c>
      <c r="D7888" s="23" t="s">
        <v>15483</v>
      </c>
      <c r="E7888" s="23" t="s">
        <v>375</v>
      </c>
      <c r="F7888" s="23" t="s">
        <v>8075</v>
      </c>
      <c r="G7888" s="63">
        <v>285942.86</v>
      </c>
      <c r="H7888" s="23" t="s">
        <v>522</v>
      </c>
    </row>
    <row r="7889" spans="1:8" x14ac:dyDescent="0.25">
      <c r="A7889" s="23">
        <v>7911</v>
      </c>
      <c r="B7889" s="23" t="s">
        <v>1018</v>
      </c>
      <c r="C7889" s="23" t="s">
        <v>15484</v>
      </c>
      <c r="D7889" s="23" t="s">
        <v>15485</v>
      </c>
      <c r="E7889" s="23" t="s">
        <v>375</v>
      </c>
      <c r="F7889" s="23" t="s">
        <v>8075</v>
      </c>
      <c r="G7889" s="63">
        <v>285942.86</v>
      </c>
      <c r="H7889" s="23" t="s">
        <v>522</v>
      </c>
    </row>
    <row r="7890" spans="1:8" x14ac:dyDescent="0.25">
      <c r="A7890" s="23">
        <v>7912</v>
      </c>
      <c r="B7890" s="23" t="s">
        <v>1018</v>
      </c>
      <c r="C7890" s="23" t="s">
        <v>15486</v>
      </c>
      <c r="D7890" s="23" t="s">
        <v>15487</v>
      </c>
      <c r="E7890" s="23" t="s">
        <v>375</v>
      </c>
      <c r="F7890" s="23" t="s">
        <v>8075</v>
      </c>
      <c r="G7890" s="63">
        <v>285942.86</v>
      </c>
      <c r="H7890" s="23" t="s">
        <v>522</v>
      </c>
    </row>
    <row r="7891" spans="1:8" x14ac:dyDescent="0.25">
      <c r="A7891" s="23">
        <v>7913</v>
      </c>
      <c r="B7891" s="23" t="s">
        <v>1018</v>
      </c>
      <c r="C7891" s="23" t="s">
        <v>15488</v>
      </c>
      <c r="D7891" s="23" t="s">
        <v>15489</v>
      </c>
      <c r="E7891" s="23" t="s">
        <v>375</v>
      </c>
      <c r="F7891" s="23" t="s">
        <v>8075</v>
      </c>
      <c r="G7891" s="63">
        <v>285942.86</v>
      </c>
      <c r="H7891" s="23" t="s">
        <v>522</v>
      </c>
    </row>
    <row r="7892" spans="1:8" x14ac:dyDescent="0.25">
      <c r="A7892" s="23">
        <v>7914</v>
      </c>
      <c r="B7892" s="23" t="s">
        <v>1018</v>
      </c>
      <c r="C7892" s="23" t="s">
        <v>15490</v>
      </c>
      <c r="D7892" s="23" t="s">
        <v>15491</v>
      </c>
      <c r="E7892" s="23" t="s">
        <v>375</v>
      </c>
      <c r="F7892" s="23" t="s">
        <v>8075</v>
      </c>
      <c r="G7892" s="63">
        <v>296533.33</v>
      </c>
      <c r="H7892" s="23" t="s">
        <v>522</v>
      </c>
    </row>
    <row r="7893" spans="1:8" x14ac:dyDescent="0.25">
      <c r="A7893" s="23">
        <v>7915</v>
      </c>
      <c r="B7893" s="23" t="s">
        <v>1018</v>
      </c>
      <c r="C7893" s="23" t="s">
        <v>15492</v>
      </c>
      <c r="D7893" s="23" t="s">
        <v>15493</v>
      </c>
      <c r="E7893" s="23" t="s">
        <v>375</v>
      </c>
      <c r="F7893" s="23" t="s">
        <v>8075</v>
      </c>
      <c r="G7893" s="63">
        <v>285942.86</v>
      </c>
      <c r="H7893" s="23" t="s">
        <v>522</v>
      </c>
    </row>
    <row r="7894" spans="1:8" x14ac:dyDescent="0.25">
      <c r="A7894" s="23">
        <v>7916</v>
      </c>
      <c r="B7894" s="23" t="s">
        <v>1018</v>
      </c>
      <c r="C7894" s="23" t="s">
        <v>15494</v>
      </c>
      <c r="D7894" s="23" t="s">
        <v>15495</v>
      </c>
      <c r="E7894" s="23" t="s">
        <v>375</v>
      </c>
      <c r="F7894" s="23" t="s">
        <v>8075</v>
      </c>
      <c r="G7894" s="63">
        <v>296533.33</v>
      </c>
      <c r="H7894" s="23" t="s">
        <v>522</v>
      </c>
    </row>
    <row r="7895" spans="1:8" x14ac:dyDescent="0.25">
      <c r="A7895" s="23">
        <v>7917</v>
      </c>
      <c r="B7895" s="23" t="s">
        <v>1018</v>
      </c>
      <c r="C7895" s="23" t="s">
        <v>15496</v>
      </c>
      <c r="D7895" s="23" t="s">
        <v>15497</v>
      </c>
      <c r="E7895" s="23" t="s">
        <v>375</v>
      </c>
      <c r="F7895" s="23" t="s">
        <v>8075</v>
      </c>
      <c r="G7895" s="63">
        <v>285942.86</v>
      </c>
      <c r="H7895" s="23" t="s">
        <v>522</v>
      </c>
    </row>
    <row r="7896" spans="1:8" x14ac:dyDescent="0.25">
      <c r="A7896" s="23">
        <v>7918</v>
      </c>
      <c r="B7896" s="23" t="s">
        <v>1018</v>
      </c>
      <c r="C7896" s="23" t="s">
        <v>15498</v>
      </c>
      <c r="D7896" s="23" t="s">
        <v>15499</v>
      </c>
      <c r="E7896" s="23" t="s">
        <v>375</v>
      </c>
      <c r="F7896" s="23" t="s">
        <v>8075</v>
      </c>
      <c r="G7896" s="63">
        <v>285942.86</v>
      </c>
      <c r="H7896" s="23" t="s">
        <v>522</v>
      </c>
    </row>
    <row r="7897" spans="1:8" x14ac:dyDescent="0.25">
      <c r="A7897" s="23">
        <v>7919</v>
      </c>
      <c r="B7897" s="23" t="s">
        <v>372</v>
      </c>
      <c r="C7897" s="23" t="s">
        <v>15500</v>
      </c>
      <c r="D7897" s="23" t="s">
        <v>15501</v>
      </c>
      <c r="E7897" s="23" t="s">
        <v>375</v>
      </c>
      <c r="F7897" s="23" t="s">
        <v>7212</v>
      </c>
      <c r="G7897" s="63">
        <v>29297.37</v>
      </c>
      <c r="H7897" s="23" t="s">
        <v>522</v>
      </c>
    </row>
    <row r="7898" spans="1:8" x14ac:dyDescent="0.25">
      <c r="A7898" s="23">
        <v>7920</v>
      </c>
      <c r="B7898" s="23" t="s">
        <v>523</v>
      </c>
      <c r="C7898" s="23" t="s">
        <v>15502</v>
      </c>
      <c r="D7898" s="23" t="s">
        <v>15503</v>
      </c>
      <c r="E7898" s="23" t="s">
        <v>375</v>
      </c>
      <c r="F7898" s="23" t="s">
        <v>15504</v>
      </c>
      <c r="G7898" s="63">
        <v>208300</v>
      </c>
      <c r="H7898" s="23" t="s">
        <v>522</v>
      </c>
    </row>
    <row r="7899" spans="1:8" x14ac:dyDescent="0.25">
      <c r="A7899" s="23">
        <v>7921</v>
      </c>
      <c r="B7899" s="23" t="s">
        <v>412</v>
      </c>
      <c r="C7899" s="23" t="s">
        <v>15505</v>
      </c>
      <c r="D7899" s="23" t="s">
        <v>15506</v>
      </c>
      <c r="E7899" s="23" t="s">
        <v>375</v>
      </c>
      <c r="F7899" s="23" t="s">
        <v>15507</v>
      </c>
      <c r="G7899" s="63">
        <v>368929.82</v>
      </c>
      <c r="H7899" s="23" t="s">
        <v>522</v>
      </c>
    </row>
    <row r="7900" spans="1:8" x14ac:dyDescent="0.25">
      <c r="A7900" s="23">
        <v>7922</v>
      </c>
      <c r="B7900" s="23" t="s">
        <v>523</v>
      </c>
      <c r="C7900" s="23" t="s">
        <v>15508</v>
      </c>
      <c r="D7900" s="23" t="s">
        <v>15509</v>
      </c>
      <c r="E7900" s="23" t="s">
        <v>375</v>
      </c>
      <c r="F7900" s="23" t="s">
        <v>10351</v>
      </c>
      <c r="G7900" s="63">
        <v>254779.5</v>
      </c>
      <c r="H7900" s="23" t="s">
        <v>522</v>
      </c>
    </row>
    <row r="7901" spans="1:8" x14ac:dyDescent="0.25">
      <c r="A7901" s="23">
        <v>7923</v>
      </c>
      <c r="B7901" s="23" t="s">
        <v>1018</v>
      </c>
      <c r="C7901" s="23" t="s">
        <v>15510</v>
      </c>
      <c r="D7901" s="23" t="s">
        <v>1027</v>
      </c>
      <c r="E7901" s="23" t="s">
        <v>526</v>
      </c>
      <c r="F7901" s="23" t="s">
        <v>15511</v>
      </c>
      <c r="G7901" s="63">
        <v>360455.83</v>
      </c>
      <c r="H7901" s="23" t="s">
        <v>522</v>
      </c>
    </row>
    <row r="7902" spans="1:8" x14ac:dyDescent="0.25">
      <c r="A7902" s="23">
        <v>7924</v>
      </c>
      <c r="B7902" s="23" t="s">
        <v>523</v>
      </c>
      <c r="C7902" s="23" t="s">
        <v>15512</v>
      </c>
      <c r="D7902" s="23" t="s">
        <v>15513</v>
      </c>
      <c r="E7902" s="23" t="s">
        <v>375</v>
      </c>
      <c r="F7902" s="23" t="s">
        <v>6264</v>
      </c>
      <c r="G7902" s="63">
        <v>18000</v>
      </c>
      <c r="H7902" s="23" t="s">
        <v>522</v>
      </c>
    </row>
    <row r="7903" spans="1:8" x14ac:dyDescent="0.25">
      <c r="A7903" s="23">
        <v>7925</v>
      </c>
      <c r="B7903" s="23" t="s">
        <v>523</v>
      </c>
      <c r="C7903" s="23" t="s">
        <v>15514</v>
      </c>
      <c r="D7903" s="23" t="s">
        <v>15515</v>
      </c>
      <c r="E7903" s="23" t="s">
        <v>375</v>
      </c>
      <c r="F7903" s="23" t="s">
        <v>6264</v>
      </c>
      <c r="G7903" s="63">
        <v>31625</v>
      </c>
      <c r="H7903" s="23" t="s">
        <v>522</v>
      </c>
    </row>
    <row r="7904" spans="1:8" x14ac:dyDescent="0.25">
      <c r="A7904" s="23">
        <v>7926</v>
      </c>
      <c r="B7904" s="23" t="s">
        <v>1018</v>
      </c>
      <c r="C7904" s="23" t="s">
        <v>15516</v>
      </c>
      <c r="D7904" s="23" t="s">
        <v>1027</v>
      </c>
      <c r="E7904" s="23" t="s">
        <v>375</v>
      </c>
      <c r="F7904" s="23" t="s">
        <v>15517</v>
      </c>
      <c r="G7904" s="63">
        <v>164179.17000000001</v>
      </c>
      <c r="H7904" s="23" t="s">
        <v>522</v>
      </c>
    </row>
    <row r="7905" spans="1:8" x14ac:dyDescent="0.25">
      <c r="A7905" s="23">
        <v>7927</v>
      </c>
      <c r="B7905" s="23" t="s">
        <v>1018</v>
      </c>
      <c r="C7905" s="23" t="s">
        <v>15518</v>
      </c>
      <c r="D7905" s="23" t="s">
        <v>1027</v>
      </c>
      <c r="E7905" s="23" t="s">
        <v>375</v>
      </c>
      <c r="F7905" s="23" t="s">
        <v>15517</v>
      </c>
      <c r="G7905" s="63">
        <v>164179.17000000001</v>
      </c>
      <c r="H7905" s="23" t="s">
        <v>522</v>
      </c>
    </row>
    <row r="7906" spans="1:8" x14ac:dyDescent="0.25">
      <c r="A7906" s="23">
        <v>7928</v>
      </c>
      <c r="B7906" s="23" t="s">
        <v>1018</v>
      </c>
      <c r="C7906" s="23" t="s">
        <v>15519</v>
      </c>
      <c r="D7906" s="23" t="s">
        <v>1027</v>
      </c>
      <c r="E7906" s="23" t="s">
        <v>375</v>
      </c>
      <c r="F7906" s="23" t="s">
        <v>15520</v>
      </c>
      <c r="G7906" s="63">
        <v>54833.33</v>
      </c>
      <c r="H7906" s="23" t="s">
        <v>522</v>
      </c>
    </row>
    <row r="7907" spans="1:8" x14ac:dyDescent="0.25">
      <c r="A7907" s="23">
        <v>7929</v>
      </c>
      <c r="B7907" s="23" t="s">
        <v>1018</v>
      </c>
      <c r="C7907" s="23" t="s">
        <v>15521</v>
      </c>
      <c r="D7907" s="23" t="s">
        <v>1027</v>
      </c>
      <c r="E7907" s="23" t="s">
        <v>375</v>
      </c>
      <c r="F7907" s="23" t="s">
        <v>15520</v>
      </c>
      <c r="G7907" s="63">
        <v>54833.33</v>
      </c>
      <c r="H7907" s="23" t="s">
        <v>522</v>
      </c>
    </row>
    <row r="7908" spans="1:8" x14ac:dyDescent="0.25">
      <c r="A7908" s="23">
        <v>7930</v>
      </c>
      <c r="B7908" s="23" t="s">
        <v>1018</v>
      </c>
      <c r="C7908" s="23" t="s">
        <v>15522</v>
      </c>
      <c r="D7908" s="23" t="s">
        <v>1027</v>
      </c>
      <c r="E7908" s="23" t="s">
        <v>375</v>
      </c>
      <c r="F7908" s="23" t="s">
        <v>15520</v>
      </c>
      <c r="G7908" s="63">
        <v>54833.33</v>
      </c>
      <c r="H7908" s="23" t="s">
        <v>522</v>
      </c>
    </row>
    <row r="7909" spans="1:8" x14ac:dyDescent="0.25">
      <c r="A7909" s="23">
        <v>7931</v>
      </c>
      <c r="B7909" s="23" t="s">
        <v>372</v>
      </c>
      <c r="C7909" s="23" t="s">
        <v>15523</v>
      </c>
      <c r="D7909" s="23" t="s">
        <v>1027</v>
      </c>
      <c r="E7909" s="23" t="s">
        <v>4086</v>
      </c>
      <c r="F7909" s="23" t="s">
        <v>15524</v>
      </c>
      <c r="G7909" s="63">
        <v>360175.32</v>
      </c>
      <c r="H7909" s="23" t="s">
        <v>522</v>
      </c>
    </row>
    <row r="7910" spans="1:8" x14ac:dyDescent="0.25">
      <c r="A7910" s="23">
        <v>7932</v>
      </c>
      <c r="B7910" s="23" t="s">
        <v>372</v>
      </c>
      <c r="C7910" s="23" t="s">
        <v>15525</v>
      </c>
      <c r="D7910" s="23" t="s">
        <v>15526</v>
      </c>
      <c r="E7910" s="23" t="s">
        <v>385</v>
      </c>
      <c r="F7910" s="23" t="s">
        <v>7502</v>
      </c>
      <c r="G7910" s="63">
        <v>54521.01</v>
      </c>
      <c r="H7910" s="23" t="s">
        <v>522</v>
      </c>
    </row>
    <row r="7911" spans="1:8" x14ac:dyDescent="0.25">
      <c r="A7911" s="23">
        <v>7933</v>
      </c>
      <c r="B7911" s="23" t="s">
        <v>372</v>
      </c>
      <c r="C7911" s="23" t="s">
        <v>15527</v>
      </c>
      <c r="D7911" s="23" t="s">
        <v>15526</v>
      </c>
      <c r="E7911" s="23" t="s">
        <v>385</v>
      </c>
      <c r="F7911" s="23" t="s">
        <v>7502</v>
      </c>
      <c r="G7911" s="63">
        <v>54521.01</v>
      </c>
      <c r="H7911" s="23" t="s">
        <v>522</v>
      </c>
    </row>
    <row r="7912" spans="1:8" x14ac:dyDescent="0.25">
      <c r="A7912" s="23">
        <v>7934</v>
      </c>
      <c r="B7912" s="23" t="s">
        <v>523</v>
      </c>
      <c r="C7912" s="23" t="s">
        <v>15528</v>
      </c>
      <c r="D7912" s="23" t="s">
        <v>15529</v>
      </c>
      <c r="E7912" s="23" t="s">
        <v>375</v>
      </c>
      <c r="F7912" s="23" t="s">
        <v>7556</v>
      </c>
      <c r="G7912" s="63">
        <v>226470.67</v>
      </c>
      <c r="H7912" s="23" t="s">
        <v>522</v>
      </c>
    </row>
    <row r="7913" spans="1:8" x14ac:dyDescent="0.25">
      <c r="A7913" s="23">
        <v>7935</v>
      </c>
      <c r="B7913" s="23" t="s">
        <v>523</v>
      </c>
      <c r="C7913" s="23" t="s">
        <v>15530</v>
      </c>
      <c r="D7913" s="23" t="s">
        <v>15531</v>
      </c>
      <c r="E7913" s="23" t="s">
        <v>375</v>
      </c>
      <c r="F7913" s="23" t="s">
        <v>15532</v>
      </c>
      <c r="G7913" s="63">
        <v>37683.33</v>
      </c>
      <c r="H7913" s="23" t="s">
        <v>522</v>
      </c>
    </row>
    <row r="7914" spans="1:8" x14ac:dyDescent="0.25">
      <c r="A7914" s="23">
        <v>7936</v>
      </c>
      <c r="B7914" s="23" t="s">
        <v>523</v>
      </c>
      <c r="C7914" s="23" t="s">
        <v>15533</v>
      </c>
      <c r="D7914" s="23" t="s">
        <v>15534</v>
      </c>
      <c r="E7914" s="23" t="s">
        <v>375</v>
      </c>
      <c r="F7914" s="23" t="s">
        <v>15164</v>
      </c>
      <c r="G7914" s="63">
        <v>254779.5</v>
      </c>
      <c r="H7914" s="23" t="s">
        <v>522</v>
      </c>
    </row>
    <row r="7915" spans="1:8" x14ac:dyDescent="0.25">
      <c r="A7915" s="23">
        <v>7937</v>
      </c>
      <c r="B7915" s="23" t="s">
        <v>523</v>
      </c>
      <c r="C7915" s="23" t="s">
        <v>15535</v>
      </c>
      <c r="D7915" s="23" t="s">
        <v>1027</v>
      </c>
      <c r="E7915" s="23" t="s">
        <v>375</v>
      </c>
      <c r="F7915" s="23" t="s">
        <v>15164</v>
      </c>
      <c r="G7915" s="63">
        <v>254779.5</v>
      </c>
      <c r="H7915" s="23" t="s">
        <v>522</v>
      </c>
    </row>
    <row r="7916" spans="1:8" x14ac:dyDescent="0.25">
      <c r="A7916" s="23">
        <v>7938</v>
      </c>
      <c r="B7916" s="23" t="s">
        <v>523</v>
      </c>
      <c r="C7916" s="23" t="s">
        <v>15536</v>
      </c>
      <c r="D7916" s="23" t="s">
        <v>1027</v>
      </c>
      <c r="E7916" s="23" t="s">
        <v>375</v>
      </c>
      <c r="F7916" s="23" t="s">
        <v>15164</v>
      </c>
      <c r="G7916" s="63">
        <v>254779.5</v>
      </c>
      <c r="H7916" s="23" t="s">
        <v>522</v>
      </c>
    </row>
    <row r="7917" spans="1:8" x14ac:dyDescent="0.25">
      <c r="A7917" s="23">
        <v>7939</v>
      </c>
      <c r="B7917" s="23" t="s">
        <v>523</v>
      </c>
      <c r="C7917" s="23" t="s">
        <v>15537</v>
      </c>
      <c r="D7917" s="23" t="s">
        <v>15538</v>
      </c>
      <c r="E7917" s="23" t="s">
        <v>375</v>
      </c>
      <c r="F7917" s="23" t="s">
        <v>15164</v>
      </c>
      <c r="G7917" s="63">
        <v>254779.5</v>
      </c>
      <c r="H7917" s="23" t="s">
        <v>522</v>
      </c>
    </row>
    <row r="7918" spans="1:8" x14ac:dyDescent="0.25">
      <c r="A7918" s="23">
        <v>7940</v>
      </c>
      <c r="B7918" s="23" t="s">
        <v>523</v>
      </c>
      <c r="C7918" s="23" t="s">
        <v>15539</v>
      </c>
      <c r="D7918" s="23" t="s">
        <v>15540</v>
      </c>
      <c r="E7918" s="23" t="s">
        <v>375</v>
      </c>
      <c r="F7918" s="23" t="s">
        <v>7452</v>
      </c>
      <c r="G7918" s="63">
        <v>84713.71</v>
      </c>
      <c r="H7918" s="23" t="s">
        <v>522</v>
      </c>
    </row>
    <row r="7919" spans="1:8" x14ac:dyDescent="0.25">
      <c r="A7919" s="23">
        <v>7941</v>
      </c>
      <c r="B7919" s="23" t="s">
        <v>1018</v>
      </c>
      <c r="C7919" s="23" t="s">
        <v>15541</v>
      </c>
      <c r="D7919" s="23" t="s">
        <v>1027</v>
      </c>
      <c r="E7919" s="23" t="s">
        <v>375</v>
      </c>
      <c r="F7919" s="23" t="s">
        <v>15542</v>
      </c>
      <c r="G7919" s="63">
        <v>84713.71</v>
      </c>
      <c r="H7919" s="23" t="s">
        <v>522</v>
      </c>
    </row>
    <row r="7920" spans="1:8" x14ac:dyDescent="0.25">
      <c r="A7920" s="23">
        <v>7942</v>
      </c>
      <c r="B7920" s="23" t="s">
        <v>1018</v>
      </c>
      <c r="C7920" s="23" t="s">
        <v>15543</v>
      </c>
      <c r="D7920" s="23" t="s">
        <v>15544</v>
      </c>
      <c r="E7920" s="23" t="s">
        <v>385</v>
      </c>
      <c r="F7920" s="23" t="s">
        <v>7560</v>
      </c>
      <c r="G7920" s="63">
        <v>351733.17</v>
      </c>
      <c r="H7920" s="23" t="s">
        <v>522</v>
      </c>
    </row>
    <row r="7921" spans="1:8" x14ac:dyDescent="0.25">
      <c r="A7921" s="23">
        <v>7943</v>
      </c>
      <c r="B7921" s="23" t="s">
        <v>1018</v>
      </c>
      <c r="C7921" s="23" t="s">
        <v>15545</v>
      </c>
      <c r="D7921" s="23" t="s">
        <v>15546</v>
      </c>
      <c r="E7921" s="23" t="s">
        <v>385</v>
      </c>
      <c r="F7921" s="23" t="s">
        <v>7560</v>
      </c>
      <c r="G7921" s="63">
        <v>351733.17</v>
      </c>
      <c r="H7921" s="23" t="s">
        <v>522</v>
      </c>
    </row>
    <row r="7922" spans="1:8" x14ac:dyDescent="0.25">
      <c r="A7922" s="23">
        <v>7944</v>
      </c>
      <c r="B7922" s="23" t="s">
        <v>1018</v>
      </c>
      <c r="C7922" s="23" t="s">
        <v>15547</v>
      </c>
      <c r="D7922" s="23" t="s">
        <v>15548</v>
      </c>
      <c r="E7922" s="23" t="s">
        <v>375</v>
      </c>
      <c r="F7922" s="23" t="s">
        <v>8075</v>
      </c>
      <c r="G7922" s="63">
        <v>296533.33</v>
      </c>
      <c r="H7922" s="23" t="s">
        <v>522</v>
      </c>
    </row>
    <row r="7923" spans="1:8" x14ac:dyDescent="0.25">
      <c r="A7923" s="23">
        <v>7945</v>
      </c>
      <c r="B7923" s="23" t="s">
        <v>1018</v>
      </c>
      <c r="C7923" s="23" t="s">
        <v>15549</v>
      </c>
      <c r="D7923" s="23" t="s">
        <v>15550</v>
      </c>
      <c r="E7923" s="23" t="s">
        <v>375</v>
      </c>
      <c r="F7923" s="23" t="s">
        <v>8075</v>
      </c>
      <c r="G7923" s="63">
        <v>285942.86</v>
      </c>
      <c r="H7923" s="23" t="s">
        <v>522</v>
      </c>
    </row>
    <row r="7924" spans="1:8" x14ac:dyDescent="0.25">
      <c r="A7924" s="23">
        <v>7946</v>
      </c>
      <c r="B7924" s="23" t="s">
        <v>1018</v>
      </c>
      <c r="C7924" s="23" t="s">
        <v>15551</v>
      </c>
      <c r="D7924" s="23" t="s">
        <v>15552</v>
      </c>
      <c r="E7924" s="23" t="s">
        <v>375</v>
      </c>
      <c r="F7924" s="23" t="s">
        <v>8075</v>
      </c>
      <c r="G7924" s="63">
        <v>285942.86</v>
      </c>
      <c r="H7924" s="23" t="s">
        <v>522</v>
      </c>
    </row>
    <row r="7925" spans="1:8" x14ac:dyDescent="0.25">
      <c r="A7925" s="23">
        <v>7947</v>
      </c>
      <c r="B7925" s="23" t="s">
        <v>1018</v>
      </c>
      <c r="C7925" s="23" t="s">
        <v>15553</v>
      </c>
      <c r="D7925" s="23" t="s">
        <v>15554</v>
      </c>
      <c r="E7925" s="23" t="s">
        <v>375</v>
      </c>
      <c r="F7925" s="23" t="s">
        <v>8075</v>
      </c>
      <c r="G7925" s="63">
        <v>285942.86</v>
      </c>
      <c r="H7925" s="23" t="s">
        <v>522</v>
      </c>
    </row>
    <row r="7926" spans="1:8" x14ac:dyDescent="0.25">
      <c r="A7926" s="23">
        <v>7948</v>
      </c>
      <c r="B7926" s="23" t="s">
        <v>1018</v>
      </c>
      <c r="C7926" s="23" t="s">
        <v>15555</v>
      </c>
      <c r="D7926" s="23" t="s">
        <v>15556</v>
      </c>
      <c r="E7926" s="23" t="s">
        <v>375</v>
      </c>
      <c r="F7926" s="23" t="s">
        <v>8075</v>
      </c>
      <c r="G7926" s="63">
        <v>285942.86</v>
      </c>
      <c r="H7926" s="23" t="s">
        <v>522</v>
      </c>
    </row>
    <row r="7927" spans="1:8" x14ac:dyDescent="0.25">
      <c r="A7927" s="23">
        <v>7949</v>
      </c>
      <c r="B7927" s="23" t="s">
        <v>1018</v>
      </c>
      <c r="C7927" s="23" t="s">
        <v>15557</v>
      </c>
      <c r="D7927" s="23" t="s">
        <v>15558</v>
      </c>
      <c r="E7927" s="23" t="s">
        <v>375</v>
      </c>
      <c r="F7927" s="23" t="s">
        <v>8075</v>
      </c>
      <c r="G7927" s="63">
        <v>285942.86</v>
      </c>
      <c r="H7927" s="23" t="s">
        <v>522</v>
      </c>
    </row>
    <row r="7928" spans="1:8" x14ac:dyDescent="0.25">
      <c r="A7928" s="23">
        <v>7950</v>
      </c>
      <c r="B7928" s="23" t="s">
        <v>1018</v>
      </c>
      <c r="C7928" s="23" t="s">
        <v>15559</v>
      </c>
      <c r="D7928" s="23" t="s">
        <v>15560</v>
      </c>
      <c r="E7928" s="23" t="s">
        <v>375</v>
      </c>
      <c r="F7928" s="23" t="s">
        <v>8075</v>
      </c>
      <c r="G7928" s="63">
        <v>296533.33</v>
      </c>
      <c r="H7928" s="23" t="s">
        <v>522</v>
      </c>
    </row>
    <row r="7929" spans="1:8" x14ac:dyDescent="0.25">
      <c r="A7929" s="23">
        <v>7951</v>
      </c>
      <c r="B7929" s="23" t="s">
        <v>1018</v>
      </c>
      <c r="C7929" s="23" t="s">
        <v>15561</v>
      </c>
      <c r="D7929" s="23" t="s">
        <v>15562</v>
      </c>
      <c r="E7929" s="23" t="s">
        <v>375</v>
      </c>
      <c r="F7929" s="23" t="s">
        <v>8075</v>
      </c>
      <c r="G7929" s="63">
        <v>285942.86</v>
      </c>
      <c r="H7929" s="23" t="s">
        <v>522</v>
      </c>
    </row>
    <row r="7930" spans="1:8" x14ac:dyDescent="0.25">
      <c r="A7930" s="23">
        <v>7952</v>
      </c>
      <c r="B7930" s="23" t="s">
        <v>1018</v>
      </c>
      <c r="C7930" s="23" t="s">
        <v>15563</v>
      </c>
      <c r="D7930" s="23" t="s">
        <v>15564</v>
      </c>
      <c r="E7930" s="23" t="s">
        <v>375</v>
      </c>
      <c r="F7930" s="23" t="s">
        <v>8075</v>
      </c>
      <c r="G7930" s="63">
        <v>291900</v>
      </c>
      <c r="H7930" s="23" t="s">
        <v>522</v>
      </c>
    </row>
    <row r="7931" spans="1:8" x14ac:dyDescent="0.25">
      <c r="A7931" s="23">
        <v>7953</v>
      </c>
      <c r="B7931" s="23" t="s">
        <v>372</v>
      </c>
      <c r="C7931" s="23" t="s">
        <v>15565</v>
      </c>
      <c r="D7931" s="23" t="s">
        <v>15566</v>
      </c>
      <c r="E7931" s="23" t="s">
        <v>385</v>
      </c>
      <c r="F7931" s="23" t="s">
        <v>7560</v>
      </c>
      <c r="G7931" s="63">
        <v>80000</v>
      </c>
      <c r="H7931" s="23" t="s">
        <v>522</v>
      </c>
    </row>
    <row r="7932" spans="1:8" x14ac:dyDescent="0.25">
      <c r="A7932" s="23">
        <v>7954</v>
      </c>
      <c r="B7932" s="23" t="s">
        <v>1081</v>
      </c>
      <c r="C7932" s="23" t="s">
        <v>15567</v>
      </c>
      <c r="D7932" s="23" t="s">
        <v>15568</v>
      </c>
      <c r="E7932" s="23" t="s">
        <v>385</v>
      </c>
      <c r="F7932" s="23" t="s">
        <v>7560</v>
      </c>
      <c r="G7932" s="63">
        <v>602971.14</v>
      </c>
      <c r="H7932" s="23" t="s">
        <v>522</v>
      </c>
    </row>
    <row r="7933" spans="1:8" x14ac:dyDescent="0.25">
      <c r="A7933" s="23">
        <v>7955</v>
      </c>
      <c r="B7933" s="23" t="s">
        <v>1081</v>
      </c>
      <c r="C7933" s="23" t="s">
        <v>15569</v>
      </c>
      <c r="D7933" s="23" t="s">
        <v>15570</v>
      </c>
      <c r="E7933" s="23" t="s">
        <v>385</v>
      </c>
      <c r="F7933" s="23" t="s">
        <v>7560</v>
      </c>
      <c r="G7933" s="63">
        <v>602971.14</v>
      </c>
      <c r="H7933" s="23" t="s">
        <v>522</v>
      </c>
    </row>
    <row r="7934" spans="1:8" x14ac:dyDescent="0.25">
      <c r="A7934" s="23">
        <v>7956</v>
      </c>
      <c r="B7934" s="23" t="s">
        <v>1081</v>
      </c>
      <c r="C7934" s="23" t="s">
        <v>15571</v>
      </c>
      <c r="D7934" s="23" t="s">
        <v>15572</v>
      </c>
      <c r="E7934" s="23" t="s">
        <v>385</v>
      </c>
      <c r="F7934" s="23" t="s">
        <v>7560</v>
      </c>
      <c r="G7934" s="63">
        <v>602971.14</v>
      </c>
      <c r="H7934" s="23" t="s">
        <v>522</v>
      </c>
    </row>
    <row r="7935" spans="1:8" x14ac:dyDescent="0.25">
      <c r="A7935" s="23">
        <v>7957</v>
      </c>
      <c r="B7935" s="23" t="s">
        <v>523</v>
      </c>
      <c r="C7935" s="23" t="s">
        <v>15573</v>
      </c>
      <c r="D7935" s="23" t="s">
        <v>15574</v>
      </c>
      <c r="E7935" s="23" t="s">
        <v>375</v>
      </c>
      <c r="F7935" s="23" t="s">
        <v>10351</v>
      </c>
      <c r="G7935" s="63">
        <v>38281.480000000003</v>
      </c>
      <c r="H7935" s="23" t="s">
        <v>522</v>
      </c>
    </row>
    <row r="7936" spans="1:8" x14ac:dyDescent="0.25">
      <c r="A7936" s="23">
        <v>7958</v>
      </c>
      <c r="B7936" s="23" t="s">
        <v>1018</v>
      </c>
      <c r="C7936" s="23" t="s">
        <v>15575</v>
      </c>
      <c r="D7936" s="23" t="s">
        <v>15576</v>
      </c>
      <c r="E7936" s="23" t="s">
        <v>375</v>
      </c>
      <c r="F7936" s="23" t="s">
        <v>8075</v>
      </c>
      <c r="G7936" s="63">
        <v>296533.33</v>
      </c>
      <c r="H7936" s="23" t="s">
        <v>522</v>
      </c>
    </row>
    <row r="7937" spans="1:8" x14ac:dyDescent="0.25">
      <c r="A7937" s="23">
        <v>7959</v>
      </c>
      <c r="B7937" s="23" t="s">
        <v>1018</v>
      </c>
      <c r="C7937" s="23" t="s">
        <v>15577</v>
      </c>
      <c r="D7937" s="23" t="s">
        <v>15578</v>
      </c>
      <c r="E7937" s="23" t="s">
        <v>375</v>
      </c>
      <c r="F7937" s="23" t="s">
        <v>8075</v>
      </c>
      <c r="G7937" s="63">
        <v>296533.33</v>
      </c>
      <c r="H7937" s="23" t="s">
        <v>522</v>
      </c>
    </row>
    <row r="7938" spans="1:8" x14ac:dyDescent="0.25">
      <c r="A7938" s="23">
        <v>7960</v>
      </c>
      <c r="B7938" s="23" t="s">
        <v>1018</v>
      </c>
      <c r="C7938" s="23" t="s">
        <v>15579</v>
      </c>
      <c r="D7938" s="23" t="s">
        <v>15580</v>
      </c>
      <c r="E7938" s="23" t="s">
        <v>375</v>
      </c>
      <c r="F7938" s="23" t="s">
        <v>8075</v>
      </c>
      <c r="G7938" s="63">
        <v>285942.86</v>
      </c>
      <c r="H7938" s="23" t="s">
        <v>522</v>
      </c>
    </row>
    <row r="7939" spans="1:8" x14ac:dyDescent="0.25">
      <c r="A7939" s="23">
        <v>7961</v>
      </c>
      <c r="B7939" s="23" t="s">
        <v>1018</v>
      </c>
      <c r="C7939" s="23" t="s">
        <v>15581</v>
      </c>
      <c r="D7939" s="23" t="s">
        <v>15582</v>
      </c>
      <c r="E7939" s="23" t="s">
        <v>375</v>
      </c>
      <c r="F7939" s="23" t="s">
        <v>8075</v>
      </c>
      <c r="G7939" s="63">
        <v>285942.86</v>
      </c>
      <c r="H7939" s="23" t="s">
        <v>522</v>
      </c>
    </row>
    <row r="7940" spans="1:8" x14ac:dyDescent="0.25">
      <c r="A7940" s="23">
        <v>7962</v>
      </c>
      <c r="B7940" s="23" t="s">
        <v>1018</v>
      </c>
      <c r="C7940" s="23" t="s">
        <v>15583</v>
      </c>
      <c r="D7940" s="23" t="s">
        <v>15584</v>
      </c>
      <c r="E7940" s="23" t="s">
        <v>375</v>
      </c>
      <c r="F7940" s="23" t="s">
        <v>8075</v>
      </c>
      <c r="G7940" s="63">
        <v>291900</v>
      </c>
      <c r="H7940" s="23" t="s">
        <v>522</v>
      </c>
    </row>
    <row r="7941" spans="1:8" x14ac:dyDescent="0.25">
      <c r="A7941" s="23">
        <v>7963</v>
      </c>
      <c r="B7941" s="23" t="s">
        <v>1018</v>
      </c>
      <c r="C7941" s="23" t="s">
        <v>15585</v>
      </c>
      <c r="D7941" s="23" t="s">
        <v>15586</v>
      </c>
      <c r="E7941" s="23" t="s">
        <v>375</v>
      </c>
      <c r="F7941" s="23" t="s">
        <v>8075</v>
      </c>
      <c r="G7941" s="63">
        <v>296533.33</v>
      </c>
      <c r="H7941" s="23" t="s">
        <v>522</v>
      </c>
    </row>
    <row r="7942" spans="1:8" x14ac:dyDescent="0.25">
      <c r="A7942" s="23">
        <v>7964</v>
      </c>
      <c r="B7942" s="23" t="s">
        <v>1018</v>
      </c>
      <c r="C7942" s="23" t="s">
        <v>15587</v>
      </c>
      <c r="D7942" s="23" t="s">
        <v>15588</v>
      </c>
      <c r="E7942" s="23" t="s">
        <v>375</v>
      </c>
      <c r="F7942" s="23" t="s">
        <v>8075</v>
      </c>
      <c r="G7942" s="63">
        <v>285942.86</v>
      </c>
      <c r="H7942" s="23" t="s">
        <v>522</v>
      </c>
    </row>
    <row r="7943" spans="1:8" x14ac:dyDescent="0.25">
      <c r="A7943" s="23">
        <v>7965</v>
      </c>
      <c r="B7943" s="23" t="s">
        <v>1018</v>
      </c>
      <c r="C7943" s="23" t="s">
        <v>15589</v>
      </c>
      <c r="D7943" s="23" t="s">
        <v>15590</v>
      </c>
      <c r="E7943" s="23" t="s">
        <v>375</v>
      </c>
      <c r="F7943" s="23" t="s">
        <v>8075</v>
      </c>
      <c r="G7943" s="63">
        <v>296533.33</v>
      </c>
      <c r="H7943" s="23" t="s">
        <v>522</v>
      </c>
    </row>
    <row r="7944" spans="1:8" x14ac:dyDescent="0.25">
      <c r="A7944" s="23">
        <v>7966</v>
      </c>
      <c r="B7944" s="23" t="s">
        <v>1018</v>
      </c>
      <c r="C7944" s="23" t="s">
        <v>15591</v>
      </c>
      <c r="D7944" s="23" t="s">
        <v>15592</v>
      </c>
      <c r="E7944" s="23" t="s">
        <v>375</v>
      </c>
      <c r="F7944" s="23" t="s">
        <v>8075</v>
      </c>
      <c r="G7944" s="63">
        <v>285942.86</v>
      </c>
      <c r="H7944" s="23" t="s">
        <v>522</v>
      </c>
    </row>
    <row r="7945" spans="1:8" x14ac:dyDescent="0.25">
      <c r="A7945" s="23">
        <v>7967</v>
      </c>
      <c r="B7945" s="23" t="s">
        <v>1018</v>
      </c>
      <c r="C7945" s="23" t="s">
        <v>15593</v>
      </c>
      <c r="D7945" s="23" t="s">
        <v>15594</v>
      </c>
      <c r="E7945" s="23" t="s">
        <v>375</v>
      </c>
      <c r="F7945" s="23" t="s">
        <v>8075</v>
      </c>
      <c r="G7945" s="63">
        <v>291900</v>
      </c>
      <c r="H7945" s="23" t="s">
        <v>522</v>
      </c>
    </row>
    <row r="7946" spans="1:8" x14ac:dyDescent="0.25">
      <c r="A7946" s="23">
        <v>7968</v>
      </c>
      <c r="B7946" s="23" t="s">
        <v>1018</v>
      </c>
      <c r="C7946" s="23" t="s">
        <v>15595</v>
      </c>
      <c r="D7946" s="23" t="s">
        <v>15596</v>
      </c>
      <c r="E7946" s="23" t="s">
        <v>375</v>
      </c>
      <c r="F7946" s="23" t="s">
        <v>8075</v>
      </c>
      <c r="G7946" s="63">
        <v>285942.86</v>
      </c>
      <c r="H7946" s="23" t="s">
        <v>522</v>
      </c>
    </row>
    <row r="7947" spans="1:8" x14ac:dyDescent="0.25">
      <c r="A7947" s="23">
        <v>7969</v>
      </c>
      <c r="B7947" s="23" t="s">
        <v>523</v>
      </c>
      <c r="C7947" s="23" t="s">
        <v>15597</v>
      </c>
      <c r="D7947" s="23" t="s">
        <v>15598</v>
      </c>
      <c r="E7947" s="23" t="s">
        <v>375</v>
      </c>
      <c r="F7947" s="23" t="s">
        <v>15599</v>
      </c>
      <c r="G7947" s="63">
        <v>291900</v>
      </c>
      <c r="H7947" s="23" t="s">
        <v>522</v>
      </c>
    </row>
    <row r="7948" spans="1:8" x14ac:dyDescent="0.25">
      <c r="A7948" s="23">
        <v>7970</v>
      </c>
      <c r="B7948" s="23" t="s">
        <v>1018</v>
      </c>
      <c r="C7948" s="23" t="s">
        <v>15600</v>
      </c>
      <c r="D7948" s="23" t="s">
        <v>15601</v>
      </c>
      <c r="E7948" s="23" t="s">
        <v>375</v>
      </c>
      <c r="F7948" s="23" t="s">
        <v>15602</v>
      </c>
      <c r="G7948" s="63">
        <v>291900</v>
      </c>
      <c r="H7948" s="23" t="s">
        <v>522</v>
      </c>
    </row>
    <row r="7949" spans="1:8" x14ac:dyDescent="0.25">
      <c r="A7949" s="23">
        <v>7971</v>
      </c>
      <c r="B7949" s="23" t="s">
        <v>1018</v>
      </c>
      <c r="C7949" s="23" t="s">
        <v>15603</v>
      </c>
      <c r="D7949" s="23" t="s">
        <v>15604</v>
      </c>
      <c r="E7949" s="23" t="s">
        <v>375</v>
      </c>
      <c r="F7949" s="23" t="s">
        <v>15602</v>
      </c>
      <c r="G7949" s="63">
        <v>291900</v>
      </c>
      <c r="H7949" s="23" t="s">
        <v>522</v>
      </c>
    </row>
    <row r="7950" spans="1:8" x14ac:dyDescent="0.25">
      <c r="A7950" s="23">
        <v>7972</v>
      </c>
      <c r="B7950" s="23" t="s">
        <v>1018</v>
      </c>
      <c r="C7950" s="23" t="s">
        <v>15605</v>
      </c>
      <c r="D7950" s="23" t="s">
        <v>15606</v>
      </c>
      <c r="E7950" s="23" t="s">
        <v>375</v>
      </c>
      <c r="F7950" s="23" t="s">
        <v>15602</v>
      </c>
      <c r="G7950" s="63">
        <v>291900</v>
      </c>
      <c r="H7950" s="23" t="s">
        <v>522</v>
      </c>
    </row>
    <row r="7951" spans="1:8" x14ac:dyDescent="0.25">
      <c r="A7951" s="23">
        <v>7973</v>
      </c>
      <c r="B7951" s="23" t="s">
        <v>412</v>
      </c>
      <c r="C7951" s="23" t="s">
        <v>15607</v>
      </c>
      <c r="D7951" s="23" t="s">
        <v>15608</v>
      </c>
      <c r="E7951" s="23" t="s">
        <v>375</v>
      </c>
      <c r="F7951" s="23" t="s">
        <v>15609</v>
      </c>
      <c r="G7951" s="63">
        <v>360995.83</v>
      </c>
      <c r="H7951" s="23" t="s">
        <v>522</v>
      </c>
    </row>
    <row r="7952" spans="1:8" x14ac:dyDescent="0.25">
      <c r="A7952" s="23">
        <v>7974</v>
      </c>
      <c r="B7952" s="23" t="s">
        <v>1018</v>
      </c>
      <c r="C7952" s="23" t="s">
        <v>15610</v>
      </c>
      <c r="D7952" s="23" t="s">
        <v>1027</v>
      </c>
      <c r="E7952" s="23" t="s">
        <v>385</v>
      </c>
      <c r="F7952" s="23" t="s">
        <v>7593</v>
      </c>
      <c r="G7952" s="63">
        <v>87316.67</v>
      </c>
      <c r="H7952" s="23" t="s">
        <v>522</v>
      </c>
    </row>
    <row r="7953" spans="1:8" x14ac:dyDescent="0.25">
      <c r="A7953" s="23">
        <v>7975</v>
      </c>
      <c r="B7953" s="23" t="s">
        <v>1081</v>
      </c>
      <c r="C7953" s="23" t="s">
        <v>15611</v>
      </c>
      <c r="D7953" s="23" t="s">
        <v>15612</v>
      </c>
      <c r="E7953" s="23" t="s">
        <v>385</v>
      </c>
      <c r="F7953" s="23" t="s">
        <v>7593</v>
      </c>
      <c r="G7953" s="63">
        <v>149685.71</v>
      </c>
      <c r="H7953" s="23" t="s">
        <v>522</v>
      </c>
    </row>
    <row r="7954" spans="1:8" x14ac:dyDescent="0.25">
      <c r="A7954" s="23">
        <v>7976</v>
      </c>
      <c r="B7954" s="23" t="s">
        <v>1081</v>
      </c>
      <c r="C7954" s="23" t="s">
        <v>15613</v>
      </c>
      <c r="D7954" s="23" t="s">
        <v>15614</v>
      </c>
      <c r="E7954" s="23" t="s">
        <v>385</v>
      </c>
      <c r="F7954" s="23" t="s">
        <v>7593</v>
      </c>
      <c r="G7954" s="63">
        <v>149685.71</v>
      </c>
      <c r="H7954" s="23" t="s">
        <v>522</v>
      </c>
    </row>
    <row r="7955" spans="1:8" x14ac:dyDescent="0.25">
      <c r="A7955" s="23">
        <v>7977</v>
      </c>
      <c r="B7955" s="23" t="s">
        <v>1081</v>
      </c>
      <c r="C7955" s="23" t="s">
        <v>15615</v>
      </c>
      <c r="D7955" s="23" t="s">
        <v>15616</v>
      </c>
      <c r="E7955" s="23" t="s">
        <v>385</v>
      </c>
      <c r="F7955" s="23" t="s">
        <v>7593</v>
      </c>
      <c r="G7955" s="63">
        <v>149685.71</v>
      </c>
      <c r="H7955" s="23" t="s">
        <v>522</v>
      </c>
    </row>
    <row r="7956" spans="1:8" x14ac:dyDescent="0.25">
      <c r="A7956" s="23">
        <v>7978</v>
      </c>
      <c r="B7956" s="23" t="s">
        <v>1081</v>
      </c>
      <c r="C7956" s="23" t="s">
        <v>15617</v>
      </c>
      <c r="D7956" s="23" t="s">
        <v>15618</v>
      </c>
      <c r="E7956" s="23" t="s">
        <v>385</v>
      </c>
      <c r="F7956" s="23" t="s">
        <v>7593</v>
      </c>
      <c r="G7956" s="63">
        <v>149685.71</v>
      </c>
      <c r="H7956" s="23" t="s">
        <v>522</v>
      </c>
    </row>
    <row r="7957" spans="1:8" x14ac:dyDescent="0.25">
      <c r="A7957" s="23">
        <v>7979</v>
      </c>
      <c r="B7957" s="23" t="s">
        <v>1081</v>
      </c>
      <c r="C7957" s="23" t="s">
        <v>15619</v>
      </c>
      <c r="D7957" s="23" t="s">
        <v>15620</v>
      </c>
      <c r="E7957" s="23" t="s">
        <v>385</v>
      </c>
      <c r="F7957" s="23" t="s">
        <v>7593</v>
      </c>
      <c r="G7957" s="63">
        <v>149685.71</v>
      </c>
      <c r="H7957" s="23" t="s">
        <v>522</v>
      </c>
    </row>
    <row r="7958" spans="1:8" x14ac:dyDescent="0.25">
      <c r="A7958" s="23">
        <v>7980</v>
      </c>
      <c r="B7958" s="23" t="s">
        <v>1081</v>
      </c>
      <c r="C7958" s="23" t="s">
        <v>15621</v>
      </c>
      <c r="D7958" s="23" t="s">
        <v>15622</v>
      </c>
      <c r="E7958" s="23" t="s">
        <v>385</v>
      </c>
      <c r="F7958" s="23" t="s">
        <v>7593</v>
      </c>
      <c r="G7958" s="63">
        <v>10000</v>
      </c>
      <c r="H7958" s="23" t="s">
        <v>522</v>
      </c>
    </row>
    <row r="7959" spans="1:8" x14ac:dyDescent="0.25">
      <c r="A7959" s="23">
        <v>7981</v>
      </c>
      <c r="B7959" s="23" t="s">
        <v>1081</v>
      </c>
      <c r="C7959" s="23" t="s">
        <v>15623</v>
      </c>
      <c r="D7959" s="23" t="s">
        <v>15624</v>
      </c>
      <c r="E7959" s="23" t="s">
        <v>385</v>
      </c>
      <c r="F7959" s="23" t="s">
        <v>7593</v>
      </c>
      <c r="G7959" s="63">
        <v>149685.71</v>
      </c>
      <c r="H7959" s="23" t="s">
        <v>522</v>
      </c>
    </row>
    <row r="7960" spans="1:8" x14ac:dyDescent="0.25">
      <c r="A7960" s="23">
        <v>7982</v>
      </c>
      <c r="B7960" s="23" t="s">
        <v>1081</v>
      </c>
      <c r="C7960" s="23" t="s">
        <v>15625</v>
      </c>
      <c r="D7960" s="23" t="s">
        <v>15626</v>
      </c>
      <c r="E7960" s="23" t="s">
        <v>385</v>
      </c>
      <c r="F7960" s="23" t="s">
        <v>7593</v>
      </c>
      <c r="G7960" s="63">
        <v>149685.71</v>
      </c>
      <c r="H7960" s="23" t="s">
        <v>522</v>
      </c>
    </row>
    <row r="7961" spans="1:8" x14ac:dyDescent="0.25">
      <c r="A7961" s="23">
        <v>7983</v>
      </c>
      <c r="B7961" s="23" t="s">
        <v>1018</v>
      </c>
      <c r="C7961" s="23" t="s">
        <v>15627</v>
      </c>
      <c r="D7961" s="23" t="s">
        <v>15628</v>
      </c>
      <c r="E7961" s="23" t="s">
        <v>385</v>
      </c>
      <c r="F7961" s="23" t="s">
        <v>7593</v>
      </c>
      <c r="G7961" s="63">
        <v>87316.67</v>
      </c>
      <c r="H7961" s="23" t="s">
        <v>522</v>
      </c>
    </row>
    <row r="7962" spans="1:8" x14ac:dyDescent="0.25">
      <c r="A7962" s="23">
        <v>7984</v>
      </c>
      <c r="B7962" s="23" t="s">
        <v>372</v>
      </c>
      <c r="C7962" s="23" t="s">
        <v>15629</v>
      </c>
      <c r="D7962" s="23" t="s">
        <v>15630</v>
      </c>
      <c r="E7962" s="23" t="s">
        <v>375</v>
      </c>
      <c r="F7962" s="23" t="s">
        <v>15631</v>
      </c>
      <c r="G7962" s="63">
        <v>18310.86</v>
      </c>
      <c r="H7962" s="23" t="s">
        <v>522</v>
      </c>
    </row>
    <row r="7963" spans="1:8" x14ac:dyDescent="0.25">
      <c r="A7963" s="23">
        <v>7985</v>
      </c>
      <c r="B7963" s="23" t="s">
        <v>1630</v>
      </c>
      <c r="C7963" s="23" t="s">
        <v>15632</v>
      </c>
      <c r="D7963" s="23" t="s">
        <v>15633</v>
      </c>
      <c r="E7963" s="23" t="s">
        <v>375</v>
      </c>
      <c r="F7963" s="23" t="s">
        <v>15634</v>
      </c>
      <c r="G7963" s="63">
        <v>190954.17</v>
      </c>
      <c r="H7963" s="23" t="s">
        <v>522</v>
      </c>
    </row>
    <row r="7964" spans="1:8" x14ac:dyDescent="0.25">
      <c r="A7964" s="23">
        <v>7986</v>
      </c>
      <c r="B7964" s="23" t="s">
        <v>1018</v>
      </c>
      <c r="C7964" s="23" t="s">
        <v>15635</v>
      </c>
      <c r="D7964" s="23" t="s">
        <v>15636</v>
      </c>
      <c r="E7964" s="23" t="s">
        <v>385</v>
      </c>
      <c r="F7964" s="23" t="s">
        <v>7560</v>
      </c>
      <c r="G7964" s="63">
        <v>351733.17</v>
      </c>
      <c r="H7964" s="23" t="s">
        <v>522</v>
      </c>
    </row>
    <row r="7965" spans="1:8" x14ac:dyDescent="0.25">
      <c r="A7965" s="23">
        <v>7987</v>
      </c>
      <c r="B7965" s="23" t="s">
        <v>372</v>
      </c>
      <c r="C7965" s="23" t="s">
        <v>15637</v>
      </c>
      <c r="D7965" s="23" t="s">
        <v>15638</v>
      </c>
      <c r="E7965" s="23" t="s">
        <v>385</v>
      </c>
      <c r="F7965" s="23" t="s">
        <v>7560</v>
      </c>
      <c r="G7965" s="63">
        <v>50000</v>
      </c>
      <c r="H7965" s="23" t="s">
        <v>522</v>
      </c>
    </row>
    <row r="7966" spans="1:8" x14ac:dyDescent="0.25">
      <c r="A7966" s="23">
        <v>7988</v>
      </c>
      <c r="B7966" s="23" t="s">
        <v>1081</v>
      </c>
      <c r="C7966" s="23" t="s">
        <v>15639</v>
      </c>
      <c r="D7966" s="23" t="s">
        <v>15640</v>
      </c>
      <c r="E7966" s="23" t="s">
        <v>385</v>
      </c>
      <c r="F7966" s="23" t="s">
        <v>7593</v>
      </c>
      <c r="G7966" s="63">
        <v>149685.71</v>
      </c>
      <c r="H7966" s="23" t="s">
        <v>522</v>
      </c>
    </row>
    <row r="7967" spans="1:8" x14ac:dyDescent="0.25">
      <c r="A7967" s="23">
        <v>7989</v>
      </c>
      <c r="B7967" s="23" t="s">
        <v>1081</v>
      </c>
      <c r="C7967" s="23" t="s">
        <v>15641</v>
      </c>
      <c r="D7967" s="23" t="s">
        <v>15642</v>
      </c>
      <c r="E7967" s="23" t="s">
        <v>385</v>
      </c>
      <c r="F7967" s="23" t="s">
        <v>7593</v>
      </c>
      <c r="G7967" s="63">
        <v>149685.71</v>
      </c>
      <c r="H7967" s="23" t="s">
        <v>522</v>
      </c>
    </row>
    <row r="7968" spans="1:8" x14ac:dyDescent="0.25">
      <c r="A7968" s="23">
        <v>7990</v>
      </c>
      <c r="B7968" s="23" t="s">
        <v>1018</v>
      </c>
      <c r="C7968" s="23" t="s">
        <v>15643</v>
      </c>
      <c r="D7968" s="23" t="s">
        <v>15644</v>
      </c>
      <c r="E7968" s="23" t="s">
        <v>385</v>
      </c>
      <c r="F7968" s="23" t="s">
        <v>7593</v>
      </c>
      <c r="G7968" s="63">
        <v>87316.67</v>
      </c>
      <c r="H7968" s="23" t="s">
        <v>522</v>
      </c>
    </row>
    <row r="7969" spans="1:8" x14ac:dyDescent="0.25">
      <c r="A7969" s="23">
        <v>7991</v>
      </c>
      <c r="B7969" s="23" t="s">
        <v>1081</v>
      </c>
      <c r="C7969" s="23" t="s">
        <v>15645</v>
      </c>
      <c r="D7969" s="23" t="s">
        <v>15646</v>
      </c>
      <c r="E7969" s="23" t="s">
        <v>385</v>
      </c>
      <c r="F7969" s="23" t="s">
        <v>7593</v>
      </c>
      <c r="G7969" s="63">
        <v>149685.71</v>
      </c>
      <c r="H7969" s="23" t="s">
        <v>522</v>
      </c>
    </row>
    <row r="7970" spans="1:8" x14ac:dyDescent="0.25">
      <c r="A7970" s="23">
        <v>7992</v>
      </c>
      <c r="B7970" s="23" t="s">
        <v>1081</v>
      </c>
      <c r="C7970" s="23" t="s">
        <v>15647</v>
      </c>
      <c r="D7970" s="23" t="s">
        <v>15648</v>
      </c>
      <c r="E7970" s="23" t="s">
        <v>385</v>
      </c>
      <c r="F7970" s="23" t="s">
        <v>7593</v>
      </c>
      <c r="G7970" s="63">
        <v>149685.71</v>
      </c>
      <c r="H7970" s="23" t="s">
        <v>522</v>
      </c>
    </row>
    <row r="7971" spans="1:8" x14ac:dyDescent="0.25">
      <c r="A7971" s="23">
        <v>7993</v>
      </c>
      <c r="B7971" s="23" t="s">
        <v>1018</v>
      </c>
      <c r="C7971" s="23" t="s">
        <v>15649</v>
      </c>
      <c r="D7971" s="23" t="s">
        <v>15650</v>
      </c>
      <c r="E7971" s="23" t="s">
        <v>385</v>
      </c>
      <c r="F7971" s="23" t="s">
        <v>7593</v>
      </c>
      <c r="G7971" s="63">
        <v>87316.67</v>
      </c>
      <c r="H7971" s="23" t="s">
        <v>522</v>
      </c>
    </row>
    <row r="7972" spans="1:8" x14ac:dyDescent="0.25">
      <c r="A7972" s="23">
        <v>7994</v>
      </c>
      <c r="B7972" s="23" t="s">
        <v>1081</v>
      </c>
      <c r="C7972" s="23" t="s">
        <v>15651</v>
      </c>
      <c r="D7972" s="23" t="s">
        <v>15652</v>
      </c>
      <c r="E7972" s="23" t="s">
        <v>385</v>
      </c>
      <c r="F7972" s="23" t="s">
        <v>7593</v>
      </c>
      <c r="G7972" s="63">
        <v>149685.71</v>
      </c>
      <c r="H7972" s="23" t="s">
        <v>522</v>
      </c>
    </row>
    <row r="7973" spans="1:8" x14ac:dyDescent="0.25">
      <c r="A7973" s="23">
        <v>7995</v>
      </c>
      <c r="B7973" s="23" t="s">
        <v>1018</v>
      </c>
      <c r="C7973" s="23" t="s">
        <v>15653</v>
      </c>
      <c r="D7973" s="23" t="s">
        <v>15654</v>
      </c>
      <c r="E7973" s="23" t="s">
        <v>385</v>
      </c>
      <c r="F7973" s="23" t="s">
        <v>7593</v>
      </c>
      <c r="G7973" s="63">
        <v>87316.67</v>
      </c>
      <c r="H7973" s="23" t="s">
        <v>522</v>
      </c>
    </row>
    <row r="7974" spans="1:8" x14ac:dyDescent="0.25">
      <c r="A7974" s="23">
        <v>7996</v>
      </c>
      <c r="B7974" s="23" t="s">
        <v>1081</v>
      </c>
      <c r="C7974" s="23" t="s">
        <v>15655</v>
      </c>
      <c r="D7974" s="23" t="s">
        <v>15656</v>
      </c>
      <c r="E7974" s="23" t="s">
        <v>385</v>
      </c>
      <c r="F7974" s="23" t="s">
        <v>7593</v>
      </c>
      <c r="G7974" s="63">
        <v>149685.71</v>
      </c>
      <c r="H7974" s="23" t="s">
        <v>522</v>
      </c>
    </row>
    <row r="7975" spans="1:8" x14ac:dyDescent="0.25">
      <c r="A7975" s="23">
        <v>7997</v>
      </c>
      <c r="B7975" s="23" t="s">
        <v>1081</v>
      </c>
      <c r="C7975" s="23" t="s">
        <v>15657</v>
      </c>
      <c r="D7975" s="23" t="s">
        <v>15658</v>
      </c>
      <c r="E7975" s="23" t="s">
        <v>385</v>
      </c>
      <c r="F7975" s="23" t="s">
        <v>7593</v>
      </c>
      <c r="G7975" s="63">
        <v>149685.71</v>
      </c>
      <c r="H7975" s="23" t="s">
        <v>522</v>
      </c>
    </row>
    <row r="7976" spans="1:8" x14ac:dyDescent="0.25">
      <c r="A7976" s="23">
        <v>7998</v>
      </c>
      <c r="B7976" s="23" t="s">
        <v>1018</v>
      </c>
      <c r="C7976" s="23" t="s">
        <v>15659</v>
      </c>
      <c r="D7976" s="23" t="s">
        <v>15660</v>
      </c>
      <c r="E7976" s="23" t="s">
        <v>385</v>
      </c>
      <c r="F7976" s="23" t="s">
        <v>7560</v>
      </c>
      <c r="G7976" s="63">
        <v>351733.17</v>
      </c>
      <c r="H7976" s="23" t="s">
        <v>522</v>
      </c>
    </row>
    <row r="7977" spans="1:8" x14ac:dyDescent="0.25">
      <c r="A7977" s="23">
        <v>7999</v>
      </c>
      <c r="B7977" s="23" t="s">
        <v>1018</v>
      </c>
      <c r="C7977" s="23" t="s">
        <v>15661</v>
      </c>
      <c r="D7977" s="23" t="s">
        <v>15662</v>
      </c>
      <c r="E7977" s="23" t="s">
        <v>385</v>
      </c>
      <c r="F7977" s="23" t="s">
        <v>7560</v>
      </c>
      <c r="G7977" s="63">
        <v>351733.17</v>
      </c>
      <c r="H7977" s="23" t="s">
        <v>522</v>
      </c>
    </row>
    <row r="7978" spans="1:8" x14ac:dyDescent="0.25">
      <c r="A7978" s="23">
        <v>8000</v>
      </c>
      <c r="B7978" s="23" t="s">
        <v>1018</v>
      </c>
      <c r="C7978" s="23" t="s">
        <v>15663</v>
      </c>
      <c r="D7978" s="23" t="s">
        <v>15664</v>
      </c>
      <c r="E7978" s="23" t="s">
        <v>385</v>
      </c>
      <c r="F7978" s="23" t="s">
        <v>7560</v>
      </c>
      <c r="G7978" s="63">
        <v>351733.17</v>
      </c>
      <c r="H7978" s="23" t="s">
        <v>522</v>
      </c>
    </row>
    <row r="7979" spans="1:8" x14ac:dyDescent="0.25">
      <c r="A7979" s="23">
        <v>8001</v>
      </c>
      <c r="B7979" s="23" t="s">
        <v>1018</v>
      </c>
      <c r="C7979" s="23" t="s">
        <v>15665</v>
      </c>
      <c r="D7979" s="23" t="s">
        <v>15666</v>
      </c>
      <c r="E7979" s="23" t="s">
        <v>385</v>
      </c>
      <c r="F7979" s="23" t="s">
        <v>7560</v>
      </c>
      <c r="G7979" s="63">
        <v>351733.17</v>
      </c>
      <c r="H7979" s="23" t="s">
        <v>522</v>
      </c>
    </row>
    <row r="7980" spans="1:8" x14ac:dyDescent="0.25">
      <c r="A7980" s="23">
        <v>8002</v>
      </c>
      <c r="B7980" s="23" t="s">
        <v>1018</v>
      </c>
      <c r="C7980" s="23" t="s">
        <v>15667</v>
      </c>
      <c r="D7980" s="23" t="s">
        <v>15668</v>
      </c>
      <c r="E7980" s="23" t="s">
        <v>385</v>
      </c>
      <c r="F7980" s="23" t="s">
        <v>7560</v>
      </c>
      <c r="G7980" s="63">
        <v>351733.17</v>
      </c>
      <c r="H7980" s="23" t="s">
        <v>522</v>
      </c>
    </row>
    <row r="7981" spans="1:8" x14ac:dyDescent="0.25">
      <c r="A7981" s="23">
        <v>8003</v>
      </c>
      <c r="B7981" s="23" t="s">
        <v>1018</v>
      </c>
      <c r="C7981" s="23" t="s">
        <v>15669</v>
      </c>
      <c r="D7981" s="23" t="s">
        <v>15670</v>
      </c>
      <c r="E7981" s="23" t="s">
        <v>385</v>
      </c>
      <c r="F7981" s="23" t="s">
        <v>7560</v>
      </c>
      <c r="G7981" s="63">
        <v>562773.06999999995</v>
      </c>
      <c r="H7981" s="23" t="s">
        <v>522</v>
      </c>
    </row>
    <row r="7982" spans="1:8" x14ac:dyDescent="0.25">
      <c r="A7982" s="23">
        <v>8004</v>
      </c>
      <c r="B7982" s="23" t="s">
        <v>372</v>
      </c>
      <c r="C7982" s="23" t="s">
        <v>15671</v>
      </c>
      <c r="D7982" s="23" t="s">
        <v>1027</v>
      </c>
      <c r="E7982" s="23" t="s">
        <v>375</v>
      </c>
      <c r="F7982" s="23" t="s">
        <v>10428</v>
      </c>
      <c r="G7982" s="63">
        <v>83842.89</v>
      </c>
      <c r="H7982" s="23" t="s">
        <v>522</v>
      </c>
    </row>
    <row r="7983" spans="1:8" x14ac:dyDescent="0.25">
      <c r="A7983" s="23">
        <v>8005</v>
      </c>
      <c r="B7983" s="23" t="s">
        <v>1018</v>
      </c>
      <c r="C7983" s="23" t="s">
        <v>15672</v>
      </c>
      <c r="D7983" s="23" t="s">
        <v>1027</v>
      </c>
      <c r="E7983" s="23" t="s">
        <v>375</v>
      </c>
      <c r="F7983" s="23" t="s">
        <v>15673</v>
      </c>
      <c r="G7983" s="63">
        <v>226829.17</v>
      </c>
      <c r="H7983" s="23" t="s">
        <v>522</v>
      </c>
    </row>
    <row r="7984" spans="1:8" x14ac:dyDescent="0.25">
      <c r="A7984" s="23">
        <v>8006</v>
      </c>
      <c r="B7984" s="23" t="s">
        <v>1018</v>
      </c>
      <c r="C7984" s="23" t="s">
        <v>15674</v>
      </c>
      <c r="D7984" s="23" t="s">
        <v>1027</v>
      </c>
      <c r="E7984" s="23" t="s">
        <v>375</v>
      </c>
      <c r="F7984" s="23" t="s">
        <v>15673</v>
      </c>
      <c r="G7984" s="63">
        <v>226829.17</v>
      </c>
      <c r="H7984" s="23" t="s">
        <v>522</v>
      </c>
    </row>
    <row r="7985" spans="1:8" x14ac:dyDescent="0.25">
      <c r="A7985" s="23">
        <v>8007</v>
      </c>
      <c r="B7985" s="23" t="s">
        <v>1018</v>
      </c>
      <c r="C7985" s="23" t="s">
        <v>15675</v>
      </c>
      <c r="D7985" s="23" t="s">
        <v>15676</v>
      </c>
      <c r="E7985" s="23" t="s">
        <v>385</v>
      </c>
      <c r="F7985" s="23" t="s">
        <v>7560</v>
      </c>
      <c r="G7985" s="63">
        <v>351733.17</v>
      </c>
      <c r="H7985" s="23" t="s">
        <v>522</v>
      </c>
    </row>
    <row r="7986" spans="1:8" x14ac:dyDescent="0.25">
      <c r="A7986" s="23">
        <v>8008</v>
      </c>
      <c r="B7986" s="23" t="s">
        <v>412</v>
      </c>
      <c r="C7986" s="23" t="s">
        <v>15677</v>
      </c>
      <c r="D7986" s="23" t="s">
        <v>15678</v>
      </c>
      <c r="E7986" s="23" t="s">
        <v>375</v>
      </c>
      <c r="F7986" s="23" t="s">
        <v>7335</v>
      </c>
      <c r="G7986" s="63">
        <v>296533.33</v>
      </c>
      <c r="H7986" s="23" t="s">
        <v>522</v>
      </c>
    </row>
    <row r="7987" spans="1:8" x14ac:dyDescent="0.25">
      <c r="A7987" s="23">
        <v>8009</v>
      </c>
      <c r="B7987" s="23" t="s">
        <v>1018</v>
      </c>
      <c r="C7987" s="23" t="s">
        <v>15679</v>
      </c>
      <c r="D7987" s="23" t="s">
        <v>1027</v>
      </c>
      <c r="E7987" s="23" t="s">
        <v>375</v>
      </c>
      <c r="F7987" s="23" t="s">
        <v>7335</v>
      </c>
      <c r="G7987" s="63">
        <v>278000</v>
      </c>
      <c r="H7987" s="23" t="s">
        <v>522</v>
      </c>
    </row>
    <row r="7988" spans="1:8" x14ac:dyDescent="0.25">
      <c r="A7988" s="23">
        <v>8010</v>
      </c>
      <c r="B7988" s="23" t="s">
        <v>1018</v>
      </c>
      <c r="C7988" s="23" t="s">
        <v>15680</v>
      </c>
      <c r="D7988" s="23" t="s">
        <v>1027</v>
      </c>
      <c r="E7988" s="23" t="s">
        <v>375</v>
      </c>
      <c r="F7988" s="23" t="s">
        <v>7335</v>
      </c>
      <c r="G7988" s="63">
        <v>291900</v>
      </c>
      <c r="H7988" s="23" t="s">
        <v>522</v>
      </c>
    </row>
    <row r="7989" spans="1:8" x14ac:dyDescent="0.25">
      <c r="A7989" s="23">
        <v>8011</v>
      </c>
      <c r="B7989" s="23" t="s">
        <v>1018</v>
      </c>
      <c r="C7989" s="23" t="s">
        <v>15681</v>
      </c>
      <c r="D7989" s="23" t="s">
        <v>1027</v>
      </c>
      <c r="E7989" s="23" t="s">
        <v>375</v>
      </c>
      <c r="F7989" s="23" t="s">
        <v>7335</v>
      </c>
      <c r="G7989" s="63">
        <v>122150</v>
      </c>
      <c r="H7989" s="23" t="s">
        <v>522</v>
      </c>
    </row>
    <row r="7990" spans="1:8" x14ac:dyDescent="0.25">
      <c r="A7990" s="23">
        <v>8012</v>
      </c>
      <c r="B7990" s="23" t="s">
        <v>1018</v>
      </c>
      <c r="C7990" s="23" t="s">
        <v>15682</v>
      </c>
      <c r="D7990" s="23" t="s">
        <v>15683</v>
      </c>
      <c r="E7990" s="23" t="s">
        <v>375</v>
      </c>
      <c r="F7990" s="23" t="s">
        <v>7335</v>
      </c>
      <c r="G7990" s="63">
        <v>296533.33</v>
      </c>
      <c r="H7990" s="23" t="s">
        <v>522</v>
      </c>
    </row>
    <row r="7991" spans="1:8" x14ac:dyDescent="0.25">
      <c r="A7991" s="23">
        <v>8013</v>
      </c>
      <c r="B7991" s="23" t="s">
        <v>1018</v>
      </c>
      <c r="C7991" s="23" t="s">
        <v>15684</v>
      </c>
      <c r="D7991" s="23" t="s">
        <v>15683</v>
      </c>
      <c r="E7991" s="23" t="s">
        <v>375</v>
      </c>
      <c r="F7991" s="23" t="s">
        <v>7335</v>
      </c>
      <c r="G7991" s="63">
        <v>296533.33</v>
      </c>
      <c r="H7991" s="23" t="s">
        <v>522</v>
      </c>
    </row>
    <row r="7992" spans="1:8" x14ac:dyDescent="0.25">
      <c r="A7992" s="23">
        <v>8014</v>
      </c>
      <c r="B7992" s="23" t="s">
        <v>523</v>
      </c>
      <c r="C7992" s="23" t="s">
        <v>15685</v>
      </c>
      <c r="D7992" s="23" t="s">
        <v>7535</v>
      </c>
      <c r="E7992" s="23" t="s">
        <v>375</v>
      </c>
      <c r="F7992" s="23" t="s">
        <v>7335</v>
      </c>
      <c r="G7992" s="63">
        <v>4000</v>
      </c>
      <c r="H7992" s="23" t="s">
        <v>522</v>
      </c>
    </row>
    <row r="7993" spans="1:8" x14ac:dyDescent="0.25">
      <c r="A7993" s="23">
        <v>8015</v>
      </c>
      <c r="B7993" s="23" t="s">
        <v>523</v>
      </c>
      <c r="C7993" s="23" t="s">
        <v>15686</v>
      </c>
      <c r="D7993" s="23" t="s">
        <v>15687</v>
      </c>
      <c r="E7993" s="23" t="s">
        <v>375</v>
      </c>
      <c r="F7993" s="23" t="s">
        <v>7335</v>
      </c>
      <c r="G7993" s="63">
        <v>4000</v>
      </c>
      <c r="H7993" s="23" t="s">
        <v>522</v>
      </c>
    </row>
    <row r="7994" spans="1:8" x14ac:dyDescent="0.25">
      <c r="A7994" s="23">
        <v>8016</v>
      </c>
      <c r="B7994" s="23" t="s">
        <v>1018</v>
      </c>
      <c r="C7994" s="23" t="s">
        <v>15688</v>
      </c>
      <c r="D7994" s="23" t="s">
        <v>15689</v>
      </c>
      <c r="E7994" s="23" t="s">
        <v>375</v>
      </c>
      <c r="F7994" s="23" t="s">
        <v>15690</v>
      </c>
      <c r="G7994" s="63">
        <v>278000</v>
      </c>
      <c r="H7994" s="23" t="s">
        <v>522</v>
      </c>
    </row>
    <row r="7995" spans="1:8" x14ac:dyDescent="0.25">
      <c r="A7995" s="23">
        <v>8017</v>
      </c>
      <c r="B7995" s="23" t="s">
        <v>1018</v>
      </c>
      <c r="C7995" s="23" t="s">
        <v>15691</v>
      </c>
      <c r="D7995" s="23" t="s">
        <v>15692</v>
      </c>
      <c r="E7995" s="23" t="s">
        <v>375</v>
      </c>
      <c r="F7995" s="23" t="s">
        <v>15693</v>
      </c>
      <c r="G7995" s="63">
        <v>296533.33</v>
      </c>
      <c r="H7995" s="23" t="s">
        <v>522</v>
      </c>
    </row>
    <row r="7996" spans="1:8" x14ac:dyDescent="0.25">
      <c r="A7996" s="23">
        <v>8018</v>
      </c>
      <c r="B7996" s="23" t="s">
        <v>1018</v>
      </c>
      <c r="C7996" s="23" t="s">
        <v>15694</v>
      </c>
      <c r="D7996" s="23" t="s">
        <v>15695</v>
      </c>
      <c r="E7996" s="23" t="s">
        <v>375</v>
      </c>
      <c r="F7996" s="23" t="s">
        <v>15693</v>
      </c>
      <c r="G7996" s="63">
        <v>296533.33</v>
      </c>
      <c r="H7996" s="23" t="s">
        <v>522</v>
      </c>
    </row>
    <row r="7997" spans="1:8" x14ac:dyDescent="0.25">
      <c r="A7997" s="23">
        <v>8019</v>
      </c>
      <c r="B7997" s="23" t="s">
        <v>523</v>
      </c>
      <c r="C7997" s="23" t="s">
        <v>15696</v>
      </c>
      <c r="D7997" s="23" t="s">
        <v>15697</v>
      </c>
      <c r="E7997" s="23" t="s">
        <v>375</v>
      </c>
      <c r="F7997" s="23" t="s">
        <v>15693</v>
      </c>
      <c r="G7997" s="63">
        <v>122150</v>
      </c>
      <c r="H7997" s="23" t="s">
        <v>522</v>
      </c>
    </row>
    <row r="7998" spans="1:8" x14ac:dyDescent="0.25">
      <c r="A7998" s="23">
        <v>8020</v>
      </c>
      <c r="B7998" s="23" t="s">
        <v>523</v>
      </c>
      <c r="C7998" s="23" t="s">
        <v>15698</v>
      </c>
      <c r="D7998" s="23" t="s">
        <v>15699</v>
      </c>
      <c r="E7998" s="23" t="s">
        <v>375</v>
      </c>
      <c r="F7998" s="23" t="s">
        <v>15693</v>
      </c>
      <c r="G7998" s="63">
        <v>122150</v>
      </c>
      <c r="H7998" s="23" t="s">
        <v>522</v>
      </c>
    </row>
    <row r="7999" spans="1:8" x14ac:dyDescent="0.25">
      <c r="A7999" s="23">
        <v>8021</v>
      </c>
      <c r="B7999" s="23" t="s">
        <v>1018</v>
      </c>
      <c r="C7999" s="23" t="s">
        <v>15700</v>
      </c>
      <c r="D7999" s="23" t="s">
        <v>15701</v>
      </c>
      <c r="E7999" s="23" t="s">
        <v>375</v>
      </c>
      <c r="F7999" s="23" t="s">
        <v>15599</v>
      </c>
      <c r="G7999" s="63">
        <v>266880</v>
      </c>
      <c r="H7999" s="23" t="s">
        <v>522</v>
      </c>
    </row>
    <row r="8000" spans="1:8" x14ac:dyDescent="0.25">
      <c r="A8000" s="23">
        <v>8022</v>
      </c>
      <c r="B8000" s="23" t="s">
        <v>1018</v>
      </c>
      <c r="C8000" s="23" t="s">
        <v>15702</v>
      </c>
      <c r="D8000" s="23" t="s">
        <v>15703</v>
      </c>
      <c r="E8000" s="23" t="s">
        <v>375</v>
      </c>
      <c r="F8000" s="23" t="s">
        <v>15599</v>
      </c>
      <c r="G8000" s="63">
        <v>278000</v>
      </c>
      <c r="H8000" s="23" t="s">
        <v>522</v>
      </c>
    </row>
    <row r="8001" spans="1:8" x14ac:dyDescent="0.25">
      <c r="A8001" s="23">
        <v>8023</v>
      </c>
      <c r="B8001" s="23" t="s">
        <v>1018</v>
      </c>
      <c r="C8001" s="23" t="s">
        <v>15704</v>
      </c>
      <c r="D8001" s="23" t="s">
        <v>15705</v>
      </c>
      <c r="E8001" s="23" t="s">
        <v>375</v>
      </c>
      <c r="F8001" s="23" t="s">
        <v>15599</v>
      </c>
      <c r="G8001" s="63">
        <v>266880</v>
      </c>
      <c r="H8001" s="23" t="s">
        <v>522</v>
      </c>
    </row>
    <row r="8002" spans="1:8" x14ac:dyDescent="0.25">
      <c r="A8002" s="23">
        <v>8024</v>
      </c>
      <c r="B8002" s="23" t="s">
        <v>412</v>
      </c>
      <c r="C8002" s="23" t="s">
        <v>15706</v>
      </c>
      <c r="D8002" s="23" t="s">
        <v>1027</v>
      </c>
      <c r="E8002" s="23" t="s">
        <v>375</v>
      </c>
      <c r="F8002" s="23" t="s">
        <v>15707</v>
      </c>
      <c r="G8002" s="63">
        <v>291900</v>
      </c>
      <c r="H8002" s="23" t="s">
        <v>522</v>
      </c>
    </row>
    <row r="8003" spans="1:8" x14ac:dyDescent="0.25">
      <c r="A8003" s="23">
        <v>8025</v>
      </c>
      <c r="B8003" s="23" t="s">
        <v>1018</v>
      </c>
      <c r="C8003" s="23" t="s">
        <v>15708</v>
      </c>
      <c r="D8003" s="23" t="s">
        <v>1027</v>
      </c>
      <c r="E8003" s="23" t="s">
        <v>375</v>
      </c>
      <c r="F8003" s="23" t="s">
        <v>15709</v>
      </c>
      <c r="G8003" s="63">
        <v>291900</v>
      </c>
      <c r="H8003" s="23" t="s">
        <v>522</v>
      </c>
    </row>
    <row r="8004" spans="1:8" x14ac:dyDescent="0.25">
      <c r="A8004" s="23">
        <v>8026</v>
      </c>
      <c r="B8004" s="23" t="s">
        <v>412</v>
      </c>
      <c r="C8004" s="23" t="s">
        <v>15710</v>
      </c>
      <c r="D8004" s="23" t="s">
        <v>15711</v>
      </c>
      <c r="E8004" s="23" t="s">
        <v>375</v>
      </c>
      <c r="F8004" s="23" t="s">
        <v>15712</v>
      </c>
      <c r="G8004" s="63">
        <v>116666.67</v>
      </c>
      <c r="H8004" s="23" t="s">
        <v>522</v>
      </c>
    </row>
    <row r="8005" spans="1:8" x14ac:dyDescent="0.25">
      <c r="A8005" s="23">
        <v>8027</v>
      </c>
      <c r="B8005" s="23" t="s">
        <v>412</v>
      </c>
      <c r="C8005" s="23" t="s">
        <v>15713</v>
      </c>
      <c r="D8005" s="23" t="s">
        <v>15714</v>
      </c>
      <c r="E8005" s="23" t="s">
        <v>375</v>
      </c>
      <c r="F8005" s="23" t="s">
        <v>7335</v>
      </c>
      <c r="G8005" s="63">
        <v>2000</v>
      </c>
      <c r="H8005" s="23" t="s">
        <v>522</v>
      </c>
    </row>
    <row r="8006" spans="1:8" x14ac:dyDescent="0.25">
      <c r="A8006" s="23">
        <v>8028</v>
      </c>
      <c r="B8006" s="23" t="s">
        <v>412</v>
      </c>
      <c r="C8006" s="23" t="s">
        <v>15715</v>
      </c>
      <c r="D8006" s="23" t="s">
        <v>15716</v>
      </c>
      <c r="E8006" s="23" t="s">
        <v>375</v>
      </c>
      <c r="F8006" s="23" t="s">
        <v>7335</v>
      </c>
      <c r="G8006" s="63">
        <v>360995.83</v>
      </c>
      <c r="H8006" s="23" t="s">
        <v>522</v>
      </c>
    </row>
    <row r="8007" spans="1:8" x14ac:dyDescent="0.25">
      <c r="A8007" s="23">
        <v>8029</v>
      </c>
      <c r="B8007" s="23" t="s">
        <v>412</v>
      </c>
      <c r="C8007" s="23" t="s">
        <v>15717</v>
      </c>
      <c r="D8007" s="23" t="s">
        <v>1027</v>
      </c>
      <c r="E8007" s="23" t="s">
        <v>375</v>
      </c>
      <c r="F8007" s="23" t="s">
        <v>7335</v>
      </c>
      <c r="G8007" s="63">
        <v>291900</v>
      </c>
      <c r="H8007" s="23" t="s">
        <v>522</v>
      </c>
    </row>
    <row r="8008" spans="1:8" x14ac:dyDescent="0.25">
      <c r="A8008" s="23">
        <v>8030</v>
      </c>
      <c r="B8008" s="23" t="s">
        <v>412</v>
      </c>
      <c r="C8008" s="23" t="s">
        <v>15718</v>
      </c>
      <c r="D8008" s="23" t="s">
        <v>1027</v>
      </c>
      <c r="E8008" s="23" t="s">
        <v>375</v>
      </c>
      <c r="F8008" s="23" t="s">
        <v>7335</v>
      </c>
      <c r="G8008" s="63">
        <v>291900</v>
      </c>
      <c r="H8008" s="23" t="s">
        <v>522</v>
      </c>
    </row>
    <row r="8009" spans="1:8" x14ac:dyDescent="0.25">
      <c r="A8009" s="23">
        <v>8031</v>
      </c>
      <c r="B8009" s="23" t="s">
        <v>412</v>
      </c>
      <c r="C8009" s="23" t="s">
        <v>15719</v>
      </c>
      <c r="D8009" s="23" t="s">
        <v>1027</v>
      </c>
      <c r="E8009" s="23" t="s">
        <v>375</v>
      </c>
      <c r="F8009" s="23" t="s">
        <v>7335</v>
      </c>
      <c r="G8009" s="63">
        <v>291900</v>
      </c>
      <c r="H8009" s="23" t="s">
        <v>522</v>
      </c>
    </row>
    <row r="8010" spans="1:8" x14ac:dyDescent="0.25">
      <c r="A8010" s="23">
        <v>8032</v>
      </c>
      <c r="B8010" s="23" t="s">
        <v>412</v>
      </c>
      <c r="C8010" s="23" t="s">
        <v>15720</v>
      </c>
      <c r="D8010" s="23" t="s">
        <v>1027</v>
      </c>
      <c r="E8010" s="23" t="s">
        <v>375</v>
      </c>
      <c r="F8010" s="23" t="s">
        <v>7335</v>
      </c>
      <c r="G8010" s="63">
        <v>291900</v>
      </c>
      <c r="H8010" s="23" t="s">
        <v>522</v>
      </c>
    </row>
    <row r="8011" spans="1:8" x14ac:dyDescent="0.25">
      <c r="A8011" s="23">
        <v>8033</v>
      </c>
      <c r="B8011" s="23" t="s">
        <v>372</v>
      </c>
      <c r="C8011" s="23" t="s">
        <v>15721</v>
      </c>
      <c r="D8011" s="23" t="s">
        <v>1027</v>
      </c>
      <c r="E8011" s="23" t="s">
        <v>375</v>
      </c>
      <c r="F8011" s="23" t="s">
        <v>10364</v>
      </c>
      <c r="G8011" s="63">
        <v>18310.86</v>
      </c>
      <c r="H8011" s="23" t="s">
        <v>522</v>
      </c>
    </row>
    <row r="8012" spans="1:8" x14ac:dyDescent="0.25">
      <c r="A8012" s="23">
        <v>8034</v>
      </c>
      <c r="B8012" s="23" t="s">
        <v>372</v>
      </c>
      <c r="C8012" s="23" t="s">
        <v>15722</v>
      </c>
      <c r="D8012" s="23" t="s">
        <v>1027</v>
      </c>
      <c r="E8012" s="23" t="s">
        <v>375</v>
      </c>
      <c r="F8012" s="23" t="s">
        <v>10364</v>
      </c>
      <c r="G8012" s="63">
        <v>18310.86</v>
      </c>
      <c r="H8012" s="23" t="s">
        <v>522</v>
      </c>
    </row>
    <row r="8013" spans="1:8" x14ac:dyDescent="0.25">
      <c r="A8013" s="23">
        <v>8035</v>
      </c>
      <c r="B8013" s="23" t="s">
        <v>372</v>
      </c>
      <c r="C8013" s="23" t="s">
        <v>15723</v>
      </c>
      <c r="D8013" s="23" t="s">
        <v>1027</v>
      </c>
      <c r="E8013" s="23" t="s">
        <v>375</v>
      </c>
      <c r="F8013" s="23" t="s">
        <v>10364</v>
      </c>
      <c r="G8013" s="63">
        <v>18310.86</v>
      </c>
      <c r="H8013" s="23" t="s">
        <v>522</v>
      </c>
    </row>
    <row r="8014" spans="1:8" x14ac:dyDescent="0.25">
      <c r="A8014" s="23">
        <v>8036</v>
      </c>
      <c r="B8014" s="23" t="s">
        <v>372</v>
      </c>
      <c r="C8014" s="23" t="s">
        <v>15724</v>
      </c>
      <c r="D8014" s="23" t="s">
        <v>1027</v>
      </c>
      <c r="E8014" s="23" t="s">
        <v>375</v>
      </c>
      <c r="F8014" s="23" t="s">
        <v>10364</v>
      </c>
      <c r="G8014" s="63">
        <v>18310.86</v>
      </c>
      <c r="H8014" s="23" t="s">
        <v>522</v>
      </c>
    </row>
    <row r="8015" spans="1:8" x14ac:dyDescent="0.25">
      <c r="A8015" s="23">
        <v>8037</v>
      </c>
      <c r="B8015" s="23" t="s">
        <v>372</v>
      </c>
      <c r="C8015" s="23" t="s">
        <v>15725</v>
      </c>
      <c r="D8015" s="23" t="s">
        <v>1027</v>
      </c>
      <c r="E8015" s="23" t="s">
        <v>375</v>
      </c>
      <c r="F8015" s="23" t="s">
        <v>10364</v>
      </c>
      <c r="G8015" s="63">
        <v>18310.86</v>
      </c>
      <c r="H8015" s="23" t="s">
        <v>522</v>
      </c>
    </row>
    <row r="8016" spans="1:8" x14ac:dyDescent="0.25">
      <c r="A8016" s="23">
        <v>8038</v>
      </c>
      <c r="B8016" s="23" t="s">
        <v>372</v>
      </c>
      <c r="C8016" s="23" t="s">
        <v>15726</v>
      </c>
      <c r="D8016" s="23" t="s">
        <v>1027</v>
      </c>
      <c r="E8016" s="23" t="s">
        <v>375</v>
      </c>
      <c r="F8016" s="23" t="s">
        <v>10364</v>
      </c>
      <c r="G8016" s="63">
        <v>18310.86</v>
      </c>
      <c r="H8016" s="23" t="s">
        <v>522</v>
      </c>
    </row>
    <row r="8017" spans="1:8" x14ac:dyDescent="0.25">
      <c r="A8017" s="23">
        <v>8039</v>
      </c>
      <c r="B8017" s="23" t="s">
        <v>372</v>
      </c>
      <c r="C8017" s="23" t="s">
        <v>15727</v>
      </c>
      <c r="D8017" s="23" t="s">
        <v>1027</v>
      </c>
      <c r="E8017" s="23" t="s">
        <v>375</v>
      </c>
      <c r="F8017" s="23" t="s">
        <v>10364</v>
      </c>
      <c r="G8017" s="63">
        <v>18310.86</v>
      </c>
      <c r="H8017" s="23" t="s">
        <v>522</v>
      </c>
    </row>
    <row r="8018" spans="1:8" x14ac:dyDescent="0.25">
      <c r="A8018" s="23">
        <v>8040</v>
      </c>
      <c r="B8018" s="23" t="s">
        <v>372</v>
      </c>
      <c r="C8018" s="23" t="s">
        <v>15728</v>
      </c>
      <c r="D8018" s="23" t="s">
        <v>1027</v>
      </c>
      <c r="E8018" s="23" t="s">
        <v>375</v>
      </c>
      <c r="F8018" s="23" t="s">
        <v>10364</v>
      </c>
      <c r="G8018" s="63">
        <v>18310.86</v>
      </c>
      <c r="H8018" s="23" t="s">
        <v>522</v>
      </c>
    </row>
    <row r="8019" spans="1:8" x14ac:dyDescent="0.25">
      <c r="A8019" s="23">
        <v>8041</v>
      </c>
      <c r="B8019" s="23" t="s">
        <v>372</v>
      </c>
      <c r="C8019" s="23" t="s">
        <v>15729</v>
      </c>
      <c r="D8019" s="23" t="s">
        <v>15730</v>
      </c>
      <c r="E8019" s="23" t="s">
        <v>375</v>
      </c>
      <c r="F8019" s="23" t="s">
        <v>10364</v>
      </c>
      <c r="G8019" s="63">
        <v>18310.86</v>
      </c>
      <c r="H8019" s="23" t="s">
        <v>522</v>
      </c>
    </row>
    <row r="8020" spans="1:8" x14ac:dyDescent="0.25">
      <c r="A8020" s="23">
        <v>8042</v>
      </c>
      <c r="B8020" s="23" t="s">
        <v>372</v>
      </c>
      <c r="C8020" s="23" t="s">
        <v>15731</v>
      </c>
      <c r="D8020" s="23" t="s">
        <v>1027</v>
      </c>
      <c r="E8020" s="23" t="s">
        <v>375</v>
      </c>
      <c r="F8020" s="23" t="s">
        <v>10364</v>
      </c>
      <c r="G8020" s="63">
        <v>18310.86</v>
      </c>
      <c r="H8020" s="23" t="s">
        <v>522</v>
      </c>
    </row>
    <row r="8021" spans="1:8" x14ac:dyDescent="0.25">
      <c r="A8021" s="23">
        <v>8043</v>
      </c>
      <c r="B8021" s="23" t="s">
        <v>372</v>
      </c>
      <c r="C8021" s="23" t="s">
        <v>15732</v>
      </c>
      <c r="D8021" s="23" t="s">
        <v>1027</v>
      </c>
      <c r="E8021" s="23" t="s">
        <v>375</v>
      </c>
      <c r="F8021" s="23" t="s">
        <v>10364</v>
      </c>
      <c r="G8021" s="63">
        <v>18310.86</v>
      </c>
      <c r="H8021" s="23" t="s">
        <v>522</v>
      </c>
    </row>
    <row r="8022" spans="1:8" x14ac:dyDescent="0.25">
      <c r="A8022" s="23">
        <v>8044</v>
      </c>
      <c r="B8022" s="23" t="s">
        <v>372</v>
      </c>
      <c r="C8022" s="23" t="s">
        <v>15733</v>
      </c>
      <c r="D8022" s="23" t="s">
        <v>1027</v>
      </c>
      <c r="E8022" s="23" t="s">
        <v>375</v>
      </c>
      <c r="F8022" s="23" t="s">
        <v>10364</v>
      </c>
      <c r="G8022" s="63">
        <v>18310.86</v>
      </c>
      <c r="H8022" s="23" t="s">
        <v>522</v>
      </c>
    </row>
    <row r="8023" spans="1:8" x14ac:dyDescent="0.25">
      <c r="A8023" s="23">
        <v>8045</v>
      </c>
      <c r="B8023" s="23" t="s">
        <v>372</v>
      </c>
      <c r="C8023" s="23" t="s">
        <v>15734</v>
      </c>
      <c r="D8023" s="23" t="s">
        <v>1027</v>
      </c>
      <c r="E8023" s="23" t="s">
        <v>375</v>
      </c>
      <c r="F8023" s="23" t="s">
        <v>10364</v>
      </c>
      <c r="G8023" s="63">
        <v>18310.86</v>
      </c>
      <c r="H8023" s="23" t="s">
        <v>522</v>
      </c>
    </row>
    <row r="8024" spans="1:8" x14ac:dyDescent="0.25">
      <c r="A8024" s="23">
        <v>8046</v>
      </c>
      <c r="B8024" s="23" t="s">
        <v>372</v>
      </c>
      <c r="C8024" s="23" t="s">
        <v>15735</v>
      </c>
      <c r="D8024" s="23" t="s">
        <v>1027</v>
      </c>
      <c r="E8024" s="23" t="s">
        <v>375</v>
      </c>
      <c r="F8024" s="23" t="s">
        <v>10364</v>
      </c>
      <c r="G8024" s="63">
        <v>18310.86</v>
      </c>
      <c r="H8024" s="23" t="s">
        <v>522</v>
      </c>
    </row>
    <row r="8025" spans="1:8" x14ac:dyDescent="0.25">
      <c r="A8025" s="23">
        <v>8047</v>
      </c>
      <c r="B8025" s="23" t="s">
        <v>372</v>
      </c>
      <c r="C8025" s="23" t="s">
        <v>15736</v>
      </c>
      <c r="D8025" s="23" t="s">
        <v>1027</v>
      </c>
      <c r="E8025" s="23" t="s">
        <v>375</v>
      </c>
      <c r="F8025" s="23" t="s">
        <v>10364</v>
      </c>
      <c r="G8025" s="63">
        <v>18310.86</v>
      </c>
      <c r="H8025" s="23" t="s">
        <v>522</v>
      </c>
    </row>
    <row r="8026" spans="1:8" x14ac:dyDescent="0.25">
      <c r="A8026" s="23">
        <v>8048</v>
      </c>
      <c r="B8026" s="23" t="s">
        <v>372</v>
      </c>
      <c r="C8026" s="23" t="s">
        <v>15737</v>
      </c>
      <c r="D8026" s="23" t="s">
        <v>1027</v>
      </c>
      <c r="E8026" s="23" t="s">
        <v>375</v>
      </c>
      <c r="F8026" s="23" t="s">
        <v>10364</v>
      </c>
      <c r="G8026" s="63">
        <v>18310.86</v>
      </c>
      <c r="H8026" s="23" t="s">
        <v>522</v>
      </c>
    </row>
    <row r="8027" spans="1:8" x14ac:dyDescent="0.25">
      <c r="A8027" s="23">
        <v>8049</v>
      </c>
      <c r="B8027" s="23" t="s">
        <v>372</v>
      </c>
      <c r="C8027" s="23" t="s">
        <v>15738</v>
      </c>
      <c r="D8027" s="23" t="s">
        <v>1027</v>
      </c>
      <c r="E8027" s="23" t="s">
        <v>375</v>
      </c>
      <c r="F8027" s="23" t="s">
        <v>10364</v>
      </c>
      <c r="G8027" s="63">
        <v>18310.86</v>
      </c>
      <c r="H8027" s="23" t="s">
        <v>522</v>
      </c>
    </row>
    <row r="8028" spans="1:8" x14ac:dyDescent="0.25">
      <c r="A8028" s="23">
        <v>8050</v>
      </c>
      <c r="B8028" s="23" t="s">
        <v>372</v>
      </c>
      <c r="C8028" s="23" t="s">
        <v>15739</v>
      </c>
      <c r="D8028" s="23" t="s">
        <v>1027</v>
      </c>
      <c r="E8028" s="23" t="s">
        <v>375</v>
      </c>
      <c r="F8028" s="23" t="s">
        <v>10364</v>
      </c>
      <c r="G8028" s="63">
        <v>18310.86</v>
      </c>
      <c r="H8028" s="23" t="s">
        <v>522</v>
      </c>
    </row>
    <row r="8029" spans="1:8" x14ac:dyDescent="0.25">
      <c r="A8029" s="23">
        <v>8051</v>
      </c>
      <c r="B8029" s="23" t="s">
        <v>372</v>
      </c>
      <c r="C8029" s="23" t="s">
        <v>15740</v>
      </c>
      <c r="D8029" s="23" t="s">
        <v>1027</v>
      </c>
      <c r="E8029" s="23" t="s">
        <v>375</v>
      </c>
      <c r="F8029" s="23" t="s">
        <v>10364</v>
      </c>
      <c r="G8029" s="63">
        <v>18310.86</v>
      </c>
      <c r="H8029" s="23" t="s">
        <v>522</v>
      </c>
    </row>
    <row r="8030" spans="1:8" x14ac:dyDescent="0.25">
      <c r="A8030" s="23">
        <v>8052</v>
      </c>
      <c r="B8030" s="23" t="s">
        <v>372</v>
      </c>
      <c r="C8030" s="23" t="s">
        <v>15741</v>
      </c>
      <c r="D8030" s="23" t="s">
        <v>1027</v>
      </c>
      <c r="E8030" s="23" t="s">
        <v>375</v>
      </c>
      <c r="F8030" s="23" t="s">
        <v>10364</v>
      </c>
      <c r="G8030" s="63">
        <v>18310.86</v>
      </c>
      <c r="H8030" s="23" t="s">
        <v>522</v>
      </c>
    </row>
    <row r="8031" spans="1:8" x14ac:dyDescent="0.25">
      <c r="A8031" s="23">
        <v>8053</v>
      </c>
      <c r="B8031" s="23" t="s">
        <v>523</v>
      </c>
      <c r="C8031" s="23" t="s">
        <v>15742</v>
      </c>
      <c r="D8031" s="23" t="s">
        <v>15743</v>
      </c>
      <c r="E8031" s="23" t="s">
        <v>375</v>
      </c>
      <c r="F8031" s="23" t="s">
        <v>15744</v>
      </c>
      <c r="G8031" s="63">
        <v>122150</v>
      </c>
      <c r="H8031" s="23" t="s">
        <v>522</v>
      </c>
    </row>
    <row r="8032" spans="1:8" x14ac:dyDescent="0.25">
      <c r="A8032" s="23">
        <v>8054</v>
      </c>
      <c r="B8032" s="23" t="s">
        <v>1018</v>
      </c>
      <c r="C8032" s="23" t="s">
        <v>15745</v>
      </c>
      <c r="D8032" s="23" t="s">
        <v>15746</v>
      </c>
      <c r="E8032" s="23" t="s">
        <v>375</v>
      </c>
      <c r="F8032" s="23" t="s">
        <v>15747</v>
      </c>
      <c r="G8032" s="63">
        <v>285942.86</v>
      </c>
      <c r="H8032" s="23" t="s">
        <v>522</v>
      </c>
    </row>
    <row r="8033" spans="1:8" x14ac:dyDescent="0.25">
      <c r="A8033" s="23">
        <v>8055</v>
      </c>
      <c r="B8033" s="23" t="s">
        <v>523</v>
      </c>
      <c r="C8033" s="23" t="s">
        <v>15748</v>
      </c>
      <c r="D8033" s="23" t="s">
        <v>15749</v>
      </c>
      <c r="E8033" s="23" t="s">
        <v>375</v>
      </c>
      <c r="F8033" s="23" t="s">
        <v>15747</v>
      </c>
      <c r="G8033" s="63">
        <v>312450</v>
      </c>
      <c r="H8033" s="23" t="s">
        <v>522</v>
      </c>
    </row>
    <row r="8034" spans="1:8" x14ac:dyDescent="0.25">
      <c r="A8034" s="23">
        <v>8056</v>
      </c>
      <c r="B8034" s="23" t="s">
        <v>523</v>
      </c>
      <c r="C8034" s="23" t="s">
        <v>15750</v>
      </c>
      <c r="D8034" s="23" t="s">
        <v>15751</v>
      </c>
      <c r="E8034" s="23" t="s">
        <v>375</v>
      </c>
      <c r="F8034" s="23" t="s">
        <v>15747</v>
      </c>
      <c r="G8034" s="63">
        <v>312450</v>
      </c>
      <c r="H8034" s="23" t="s">
        <v>522</v>
      </c>
    </row>
    <row r="8035" spans="1:8" x14ac:dyDescent="0.25">
      <c r="A8035" s="23">
        <v>8057</v>
      </c>
      <c r="B8035" s="23" t="s">
        <v>1018</v>
      </c>
      <c r="C8035" s="23" t="s">
        <v>15752</v>
      </c>
      <c r="D8035" s="23" t="s">
        <v>15753</v>
      </c>
      <c r="E8035" s="23" t="s">
        <v>385</v>
      </c>
      <c r="F8035" s="23" t="s">
        <v>7878</v>
      </c>
      <c r="G8035" s="63">
        <v>59920</v>
      </c>
      <c r="H8035" s="23" t="s">
        <v>522</v>
      </c>
    </row>
    <row r="8036" spans="1:8" x14ac:dyDescent="0.25">
      <c r="A8036" s="23">
        <v>8058</v>
      </c>
      <c r="B8036" s="23" t="s">
        <v>1081</v>
      </c>
      <c r="C8036" s="23" t="s">
        <v>15754</v>
      </c>
      <c r="D8036" s="23" t="s">
        <v>15755</v>
      </c>
      <c r="E8036" s="23" t="s">
        <v>385</v>
      </c>
      <c r="F8036" s="23" t="s">
        <v>7878</v>
      </c>
      <c r="G8036" s="63">
        <v>64200</v>
      </c>
      <c r="H8036" s="23" t="s">
        <v>522</v>
      </c>
    </row>
    <row r="8037" spans="1:8" x14ac:dyDescent="0.25">
      <c r="A8037" s="23">
        <v>8059</v>
      </c>
      <c r="B8037" s="23" t="s">
        <v>1018</v>
      </c>
      <c r="C8037" s="23" t="s">
        <v>15756</v>
      </c>
      <c r="D8037" s="23" t="s">
        <v>15757</v>
      </c>
      <c r="E8037" s="23" t="s">
        <v>385</v>
      </c>
      <c r="F8037" s="23" t="s">
        <v>7878</v>
      </c>
      <c r="G8037" s="63">
        <v>37450</v>
      </c>
      <c r="H8037" s="23" t="s">
        <v>522</v>
      </c>
    </row>
    <row r="8038" spans="1:8" x14ac:dyDescent="0.25">
      <c r="A8038" s="23">
        <v>8060</v>
      </c>
      <c r="B8038" s="23" t="s">
        <v>1018</v>
      </c>
      <c r="C8038" s="23" t="s">
        <v>15758</v>
      </c>
      <c r="D8038" s="23" t="s">
        <v>1027</v>
      </c>
      <c r="E8038" s="23" t="s">
        <v>385</v>
      </c>
      <c r="F8038" s="23" t="s">
        <v>7878</v>
      </c>
      <c r="G8038" s="63">
        <v>37450</v>
      </c>
      <c r="H8038" s="23" t="s">
        <v>522</v>
      </c>
    </row>
    <row r="8039" spans="1:8" x14ac:dyDescent="0.25">
      <c r="A8039" s="23">
        <v>8061</v>
      </c>
      <c r="B8039" s="23" t="s">
        <v>523</v>
      </c>
      <c r="C8039" s="23" t="s">
        <v>15759</v>
      </c>
      <c r="D8039" s="23" t="s">
        <v>1027</v>
      </c>
      <c r="E8039" s="23" t="s">
        <v>375</v>
      </c>
      <c r="F8039" s="23" t="s">
        <v>15744</v>
      </c>
      <c r="G8039" s="63">
        <v>208300</v>
      </c>
      <c r="H8039" s="23" t="s">
        <v>522</v>
      </c>
    </row>
    <row r="8040" spans="1:8" x14ac:dyDescent="0.25">
      <c r="A8040" s="23">
        <v>8062</v>
      </c>
      <c r="B8040" s="23" t="s">
        <v>523</v>
      </c>
      <c r="C8040" s="23" t="s">
        <v>15760</v>
      </c>
      <c r="D8040" s="23" t="s">
        <v>1027</v>
      </c>
      <c r="E8040" s="23" t="s">
        <v>375</v>
      </c>
      <c r="F8040" s="23" t="s">
        <v>15744</v>
      </c>
      <c r="G8040" s="63">
        <v>208300</v>
      </c>
      <c r="H8040" s="23" t="s">
        <v>522</v>
      </c>
    </row>
    <row r="8041" spans="1:8" x14ac:dyDescent="0.25">
      <c r="A8041" s="23">
        <v>8063</v>
      </c>
      <c r="B8041" s="23" t="s">
        <v>1018</v>
      </c>
      <c r="C8041" s="23" t="s">
        <v>15761</v>
      </c>
      <c r="D8041" s="23" t="s">
        <v>1027</v>
      </c>
      <c r="E8041" s="23" t="s">
        <v>385</v>
      </c>
      <c r="F8041" s="23" t="s">
        <v>7878</v>
      </c>
      <c r="G8041" s="63">
        <v>37450</v>
      </c>
      <c r="H8041" s="23" t="s">
        <v>522</v>
      </c>
    </row>
    <row r="8042" spans="1:8" x14ac:dyDescent="0.25">
      <c r="A8042" s="23">
        <v>8064</v>
      </c>
      <c r="B8042" s="23" t="s">
        <v>1081</v>
      </c>
      <c r="C8042" s="23" t="s">
        <v>15762</v>
      </c>
      <c r="D8042" s="23" t="s">
        <v>1027</v>
      </c>
      <c r="E8042" s="23" t="s">
        <v>385</v>
      </c>
      <c r="F8042" s="23" t="s">
        <v>7878</v>
      </c>
      <c r="G8042" s="63">
        <v>64200</v>
      </c>
      <c r="H8042" s="23" t="s">
        <v>522</v>
      </c>
    </row>
    <row r="8043" spans="1:8" x14ac:dyDescent="0.25">
      <c r="A8043" s="23">
        <v>8065</v>
      </c>
      <c r="B8043" s="23" t="s">
        <v>523</v>
      </c>
      <c r="C8043" s="23" t="s">
        <v>15763</v>
      </c>
      <c r="D8043" s="23" t="s">
        <v>1027</v>
      </c>
      <c r="E8043" s="23" t="s">
        <v>385</v>
      </c>
      <c r="F8043" s="23" t="s">
        <v>7878</v>
      </c>
      <c r="G8043" s="63">
        <v>37450</v>
      </c>
      <c r="H8043" s="23" t="s">
        <v>522</v>
      </c>
    </row>
    <row r="8044" spans="1:8" x14ac:dyDescent="0.25">
      <c r="A8044" s="23">
        <v>8066</v>
      </c>
      <c r="B8044" s="23" t="s">
        <v>1018</v>
      </c>
      <c r="C8044" s="23" t="s">
        <v>15764</v>
      </c>
      <c r="D8044" s="23" t="s">
        <v>1027</v>
      </c>
      <c r="E8044" s="23" t="s">
        <v>385</v>
      </c>
      <c r="F8044" s="23" t="s">
        <v>7878</v>
      </c>
      <c r="G8044" s="63">
        <v>37450</v>
      </c>
      <c r="H8044" s="23" t="s">
        <v>522</v>
      </c>
    </row>
    <row r="8045" spans="1:8" x14ac:dyDescent="0.25">
      <c r="A8045" s="23">
        <v>8067</v>
      </c>
      <c r="B8045" s="23" t="s">
        <v>1018</v>
      </c>
      <c r="C8045" s="23" t="s">
        <v>15765</v>
      </c>
      <c r="D8045" s="23" t="s">
        <v>1027</v>
      </c>
      <c r="E8045" s="23" t="s">
        <v>385</v>
      </c>
      <c r="F8045" s="23" t="s">
        <v>7878</v>
      </c>
      <c r="G8045" s="63">
        <v>10000</v>
      </c>
      <c r="H8045" s="23" t="s">
        <v>522</v>
      </c>
    </row>
    <row r="8046" spans="1:8" x14ac:dyDescent="0.25">
      <c r="A8046" s="23">
        <v>8068</v>
      </c>
      <c r="B8046" s="23" t="s">
        <v>523</v>
      </c>
      <c r="C8046" s="23" t="s">
        <v>15766</v>
      </c>
      <c r="D8046" s="23" t="s">
        <v>15767</v>
      </c>
      <c r="E8046" s="23" t="s">
        <v>385</v>
      </c>
      <c r="F8046" s="23" t="s">
        <v>7878</v>
      </c>
      <c r="G8046" s="63">
        <v>29616.67</v>
      </c>
      <c r="H8046" s="23" t="s">
        <v>522</v>
      </c>
    </row>
    <row r="8047" spans="1:8" x14ac:dyDescent="0.25">
      <c r="A8047" s="23">
        <v>8069</v>
      </c>
      <c r="B8047" s="23" t="s">
        <v>1018</v>
      </c>
      <c r="C8047" s="23" t="s">
        <v>15768</v>
      </c>
      <c r="D8047" s="23" t="s">
        <v>1027</v>
      </c>
      <c r="E8047" s="23" t="s">
        <v>385</v>
      </c>
      <c r="F8047" s="23" t="s">
        <v>7878</v>
      </c>
      <c r="G8047" s="63">
        <v>37450</v>
      </c>
      <c r="H8047" s="23" t="s">
        <v>522</v>
      </c>
    </row>
    <row r="8048" spans="1:8" x14ac:dyDescent="0.25">
      <c r="A8048" s="23">
        <v>8070</v>
      </c>
      <c r="B8048" s="23" t="s">
        <v>1018</v>
      </c>
      <c r="C8048" s="23" t="s">
        <v>15769</v>
      </c>
      <c r="D8048" s="23" t="s">
        <v>15770</v>
      </c>
      <c r="E8048" s="23" t="s">
        <v>385</v>
      </c>
      <c r="F8048" s="23" t="s">
        <v>7878</v>
      </c>
      <c r="G8048" s="63">
        <v>37450</v>
      </c>
      <c r="H8048" s="23" t="s">
        <v>522</v>
      </c>
    </row>
    <row r="8049" spans="1:8" x14ac:dyDescent="0.25">
      <c r="A8049" s="23">
        <v>8071</v>
      </c>
      <c r="B8049" s="23" t="s">
        <v>1018</v>
      </c>
      <c r="C8049" s="23" t="s">
        <v>15771</v>
      </c>
      <c r="D8049" s="23" t="s">
        <v>15772</v>
      </c>
      <c r="E8049" s="23" t="s">
        <v>385</v>
      </c>
      <c r="F8049" s="23" t="s">
        <v>7878</v>
      </c>
      <c r="G8049" s="63">
        <v>59920</v>
      </c>
      <c r="H8049" s="23" t="s">
        <v>522</v>
      </c>
    </row>
    <row r="8050" spans="1:8" x14ac:dyDescent="0.25">
      <c r="A8050" s="23">
        <v>8072</v>
      </c>
      <c r="B8050" s="23" t="s">
        <v>412</v>
      </c>
      <c r="C8050" s="23" t="s">
        <v>15773</v>
      </c>
      <c r="D8050" s="23" t="s">
        <v>15774</v>
      </c>
      <c r="E8050" s="23" t="s">
        <v>385</v>
      </c>
      <c r="F8050" s="23" t="s">
        <v>7878</v>
      </c>
      <c r="G8050" s="63">
        <v>10000</v>
      </c>
      <c r="H8050" s="23" t="s">
        <v>522</v>
      </c>
    </row>
    <row r="8051" spans="1:8" x14ac:dyDescent="0.25">
      <c r="A8051" s="23">
        <v>8073</v>
      </c>
      <c r="B8051" s="23" t="s">
        <v>1018</v>
      </c>
      <c r="C8051" s="23" t="s">
        <v>15775</v>
      </c>
      <c r="D8051" s="23" t="s">
        <v>15776</v>
      </c>
      <c r="E8051" s="23" t="s">
        <v>375</v>
      </c>
      <c r="F8051" s="23" t="s">
        <v>15777</v>
      </c>
      <c r="G8051" s="63">
        <v>285942.86</v>
      </c>
      <c r="H8051" s="23" t="s">
        <v>522</v>
      </c>
    </row>
    <row r="8052" spans="1:8" x14ac:dyDescent="0.25">
      <c r="A8052" s="23">
        <v>8074</v>
      </c>
      <c r="B8052" s="23" t="s">
        <v>1018</v>
      </c>
      <c r="C8052" s="23" t="s">
        <v>15778</v>
      </c>
      <c r="D8052" s="23" t="s">
        <v>15779</v>
      </c>
      <c r="E8052" s="23" t="s">
        <v>375</v>
      </c>
      <c r="F8052" s="23" t="s">
        <v>15777</v>
      </c>
      <c r="G8052" s="63">
        <v>285942.86</v>
      </c>
      <c r="H8052" s="23" t="s">
        <v>522</v>
      </c>
    </row>
    <row r="8053" spans="1:8" x14ac:dyDescent="0.25">
      <c r="A8053" s="23">
        <v>8075</v>
      </c>
      <c r="B8053" s="23" t="s">
        <v>1018</v>
      </c>
      <c r="C8053" s="23" t="s">
        <v>15780</v>
      </c>
      <c r="D8053" s="23" t="s">
        <v>15781</v>
      </c>
      <c r="E8053" s="23" t="s">
        <v>375</v>
      </c>
      <c r="F8053" s="23" t="s">
        <v>15777</v>
      </c>
      <c r="G8053" s="63">
        <v>285942.86</v>
      </c>
      <c r="H8053" s="23" t="s">
        <v>522</v>
      </c>
    </row>
    <row r="8054" spans="1:8" x14ac:dyDescent="0.25">
      <c r="A8054" s="23">
        <v>8076</v>
      </c>
      <c r="B8054" s="23" t="s">
        <v>1018</v>
      </c>
      <c r="C8054" s="23" t="s">
        <v>15782</v>
      </c>
      <c r="D8054" s="23" t="s">
        <v>15783</v>
      </c>
      <c r="E8054" s="23" t="s">
        <v>375</v>
      </c>
      <c r="F8054" s="23" t="s">
        <v>15784</v>
      </c>
      <c r="G8054" s="63">
        <v>27057.14</v>
      </c>
      <c r="H8054" s="23" t="s">
        <v>522</v>
      </c>
    </row>
    <row r="8055" spans="1:8" x14ac:dyDescent="0.25">
      <c r="A8055" s="23">
        <v>8077</v>
      </c>
      <c r="B8055" s="23" t="s">
        <v>1018</v>
      </c>
      <c r="C8055" s="23" t="s">
        <v>15785</v>
      </c>
      <c r="D8055" s="23" t="s">
        <v>15786</v>
      </c>
      <c r="E8055" s="23" t="s">
        <v>375</v>
      </c>
      <c r="F8055" s="23" t="s">
        <v>15787</v>
      </c>
      <c r="G8055" s="63">
        <v>285942.86</v>
      </c>
      <c r="H8055" s="23" t="s">
        <v>522</v>
      </c>
    </row>
    <row r="8056" spans="1:8" x14ac:dyDescent="0.25">
      <c r="A8056" s="23">
        <v>8078</v>
      </c>
      <c r="B8056" s="23" t="s">
        <v>1018</v>
      </c>
      <c r="C8056" s="23" t="s">
        <v>15788</v>
      </c>
      <c r="D8056" s="23" t="s">
        <v>15789</v>
      </c>
      <c r="E8056" s="23" t="s">
        <v>385</v>
      </c>
      <c r="F8056" s="23" t="s">
        <v>7560</v>
      </c>
      <c r="G8056" s="63">
        <v>351733.17</v>
      </c>
      <c r="H8056" s="23" t="s">
        <v>522</v>
      </c>
    </row>
    <row r="8057" spans="1:8" x14ac:dyDescent="0.25">
      <c r="A8057" s="23">
        <v>8079</v>
      </c>
      <c r="B8057" s="23" t="s">
        <v>523</v>
      </c>
      <c r="C8057" s="23" t="s">
        <v>15790</v>
      </c>
      <c r="D8057" s="23" t="s">
        <v>15791</v>
      </c>
      <c r="E8057" s="23" t="s">
        <v>385</v>
      </c>
      <c r="F8057" s="23" t="s">
        <v>7560</v>
      </c>
      <c r="G8057" s="63">
        <v>50000</v>
      </c>
      <c r="H8057" s="23" t="s">
        <v>522</v>
      </c>
    </row>
    <row r="8058" spans="1:8" x14ac:dyDescent="0.25">
      <c r="A8058" s="23">
        <v>8080</v>
      </c>
      <c r="B8058" s="23" t="s">
        <v>1018</v>
      </c>
      <c r="C8058" s="23" t="s">
        <v>15792</v>
      </c>
      <c r="D8058" s="23" t="s">
        <v>15793</v>
      </c>
      <c r="E8058" s="23" t="s">
        <v>385</v>
      </c>
      <c r="F8058" s="23" t="s">
        <v>7560</v>
      </c>
      <c r="G8058" s="63">
        <v>351733.17</v>
      </c>
      <c r="H8058" s="23" t="s">
        <v>522</v>
      </c>
    </row>
    <row r="8059" spans="1:8" x14ac:dyDescent="0.25">
      <c r="A8059" s="23">
        <v>8081</v>
      </c>
      <c r="B8059" s="23" t="s">
        <v>1018</v>
      </c>
      <c r="C8059" s="23" t="s">
        <v>15794</v>
      </c>
      <c r="D8059" s="23" t="s">
        <v>1027</v>
      </c>
      <c r="E8059" s="23" t="s">
        <v>385</v>
      </c>
      <c r="F8059" s="23" t="s">
        <v>5954</v>
      </c>
      <c r="G8059" s="63">
        <v>10000</v>
      </c>
      <c r="H8059" s="23" t="s">
        <v>522</v>
      </c>
    </row>
    <row r="8060" spans="1:8" x14ac:dyDescent="0.25">
      <c r="A8060" s="23">
        <v>8082</v>
      </c>
      <c r="B8060" s="23" t="s">
        <v>523</v>
      </c>
      <c r="C8060" s="23" t="s">
        <v>15795</v>
      </c>
      <c r="D8060" s="23" t="s">
        <v>15796</v>
      </c>
      <c r="E8060" s="23" t="s">
        <v>375</v>
      </c>
      <c r="F8060" s="23" t="s">
        <v>15797</v>
      </c>
      <c r="G8060" s="63">
        <v>24791.67</v>
      </c>
      <c r="H8060" s="23" t="s">
        <v>522</v>
      </c>
    </row>
    <row r="8061" spans="1:8" x14ac:dyDescent="0.25">
      <c r="A8061" s="23">
        <v>8083</v>
      </c>
      <c r="B8061" s="23" t="s">
        <v>523</v>
      </c>
      <c r="C8061" s="23" t="s">
        <v>15798</v>
      </c>
      <c r="D8061" s="23" t="s">
        <v>15799</v>
      </c>
      <c r="E8061" s="23" t="s">
        <v>375</v>
      </c>
      <c r="F8061" s="23" t="s">
        <v>7434</v>
      </c>
      <c r="G8061" s="63">
        <v>68361.710000000006</v>
      </c>
      <c r="H8061" s="23" t="s">
        <v>522</v>
      </c>
    </row>
    <row r="8062" spans="1:8" x14ac:dyDescent="0.25">
      <c r="A8062" s="23">
        <v>8084</v>
      </c>
      <c r="B8062" s="23" t="s">
        <v>523</v>
      </c>
      <c r="C8062" s="23" t="s">
        <v>15800</v>
      </c>
      <c r="D8062" s="23" t="s">
        <v>15801</v>
      </c>
      <c r="E8062" s="23" t="s">
        <v>375</v>
      </c>
      <c r="F8062" s="23" t="s">
        <v>7434</v>
      </c>
      <c r="G8062" s="63">
        <v>24791.67</v>
      </c>
      <c r="H8062" s="23" t="s">
        <v>522</v>
      </c>
    </row>
    <row r="8063" spans="1:8" x14ac:dyDescent="0.25">
      <c r="A8063" s="23">
        <v>8085</v>
      </c>
      <c r="B8063" s="23" t="s">
        <v>1018</v>
      </c>
      <c r="C8063" s="23" t="s">
        <v>15802</v>
      </c>
      <c r="D8063" s="23" t="s">
        <v>15803</v>
      </c>
      <c r="E8063" s="23" t="s">
        <v>375</v>
      </c>
      <c r="F8063" s="23" t="s">
        <v>15690</v>
      </c>
      <c r="G8063" s="63">
        <v>278000</v>
      </c>
      <c r="H8063" s="23" t="s">
        <v>522</v>
      </c>
    </row>
    <row r="8064" spans="1:8" x14ac:dyDescent="0.25">
      <c r="A8064" s="23">
        <v>8086</v>
      </c>
      <c r="B8064" s="23" t="s">
        <v>1018</v>
      </c>
      <c r="C8064" s="23" t="s">
        <v>15804</v>
      </c>
      <c r="D8064" s="23" t="s">
        <v>15805</v>
      </c>
      <c r="E8064" s="23" t="s">
        <v>375</v>
      </c>
      <c r="F8064" s="23" t="s">
        <v>15690</v>
      </c>
      <c r="G8064" s="63">
        <v>278000</v>
      </c>
      <c r="H8064" s="23" t="s">
        <v>522</v>
      </c>
    </row>
    <row r="8065" spans="1:8" x14ac:dyDescent="0.25">
      <c r="A8065" s="23">
        <v>8087</v>
      </c>
      <c r="B8065" s="23" t="s">
        <v>1018</v>
      </c>
      <c r="C8065" s="23" t="s">
        <v>15806</v>
      </c>
      <c r="D8065" s="23" t="s">
        <v>15807</v>
      </c>
      <c r="E8065" s="23" t="s">
        <v>375</v>
      </c>
      <c r="F8065" s="23" t="s">
        <v>15690</v>
      </c>
      <c r="G8065" s="63">
        <v>278000</v>
      </c>
      <c r="H8065" s="23" t="s">
        <v>522</v>
      </c>
    </row>
    <row r="8066" spans="1:8" x14ac:dyDescent="0.25">
      <c r="A8066" s="23">
        <v>8088</v>
      </c>
      <c r="B8066" s="23" t="s">
        <v>1018</v>
      </c>
      <c r="C8066" s="23" t="s">
        <v>15808</v>
      </c>
      <c r="D8066" s="23" t="s">
        <v>15809</v>
      </c>
      <c r="E8066" s="23" t="s">
        <v>375</v>
      </c>
      <c r="F8066" s="23" t="s">
        <v>15690</v>
      </c>
      <c r="G8066" s="63">
        <v>278000</v>
      </c>
      <c r="H8066" s="23" t="s">
        <v>522</v>
      </c>
    </row>
    <row r="8067" spans="1:8" x14ac:dyDescent="0.25">
      <c r="A8067" s="23">
        <v>8089</v>
      </c>
      <c r="B8067" s="23" t="s">
        <v>1018</v>
      </c>
      <c r="C8067" s="23" t="s">
        <v>15810</v>
      </c>
      <c r="D8067" s="23" t="s">
        <v>15811</v>
      </c>
      <c r="E8067" s="23" t="s">
        <v>375</v>
      </c>
      <c r="F8067" s="23" t="s">
        <v>15690</v>
      </c>
      <c r="G8067" s="63">
        <v>278000</v>
      </c>
      <c r="H8067" s="23" t="s">
        <v>522</v>
      </c>
    </row>
    <row r="8068" spans="1:8" x14ac:dyDescent="0.25">
      <c r="A8068" s="23">
        <v>8090</v>
      </c>
      <c r="B8068" s="23" t="s">
        <v>1018</v>
      </c>
      <c r="C8068" s="23" t="s">
        <v>15812</v>
      </c>
      <c r="D8068" s="23" t="s">
        <v>15813</v>
      </c>
      <c r="E8068" s="23" t="s">
        <v>375</v>
      </c>
      <c r="F8068" s="23" t="s">
        <v>15690</v>
      </c>
      <c r="G8068" s="63">
        <v>278000</v>
      </c>
      <c r="H8068" s="23" t="s">
        <v>522</v>
      </c>
    </row>
    <row r="8069" spans="1:8" x14ac:dyDescent="0.25">
      <c r="A8069" s="23">
        <v>8091</v>
      </c>
      <c r="B8069" s="23" t="s">
        <v>1018</v>
      </c>
      <c r="C8069" s="23" t="s">
        <v>15814</v>
      </c>
      <c r="D8069" s="23" t="s">
        <v>15815</v>
      </c>
      <c r="E8069" s="23" t="s">
        <v>375</v>
      </c>
      <c r="F8069" s="23" t="s">
        <v>15690</v>
      </c>
      <c r="G8069" s="63">
        <v>278000</v>
      </c>
      <c r="H8069" s="23" t="s">
        <v>522</v>
      </c>
    </row>
    <row r="8070" spans="1:8" x14ac:dyDescent="0.25">
      <c r="A8070" s="23">
        <v>8092</v>
      </c>
      <c r="B8070" s="23" t="s">
        <v>1018</v>
      </c>
      <c r="C8070" s="23" t="s">
        <v>15816</v>
      </c>
      <c r="D8070" s="23" t="s">
        <v>15817</v>
      </c>
      <c r="E8070" s="23" t="s">
        <v>375</v>
      </c>
      <c r="F8070" s="23" t="s">
        <v>15690</v>
      </c>
      <c r="G8070" s="63">
        <v>278000</v>
      </c>
      <c r="H8070" s="23" t="s">
        <v>522</v>
      </c>
    </row>
    <row r="8071" spans="1:8" x14ac:dyDescent="0.25">
      <c r="A8071" s="23">
        <v>8093</v>
      </c>
      <c r="B8071" s="23" t="s">
        <v>1018</v>
      </c>
      <c r="C8071" s="23" t="s">
        <v>15818</v>
      </c>
      <c r="D8071" s="23" t="s">
        <v>15819</v>
      </c>
      <c r="E8071" s="23" t="s">
        <v>375</v>
      </c>
      <c r="F8071" s="23" t="s">
        <v>15690</v>
      </c>
      <c r="G8071" s="63">
        <v>278000</v>
      </c>
      <c r="H8071" s="23" t="s">
        <v>522</v>
      </c>
    </row>
    <row r="8072" spans="1:8" x14ac:dyDescent="0.25">
      <c r="A8072" s="23">
        <v>8094</v>
      </c>
      <c r="B8072" s="23" t="s">
        <v>1018</v>
      </c>
      <c r="C8072" s="23" t="s">
        <v>15820</v>
      </c>
      <c r="D8072" s="23" t="s">
        <v>15821</v>
      </c>
      <c r="E8072" s="23" t="s">
        <v>375</v>
      </c>
      <c r="F8072" s="23" t="s">
        <v>15690</v>
      </c>
      <c r="G8072" s="63">
        <v>278000</v>
      </c>
      <c r="H8072" s="23" t="s">
        <v>522</v>
      </c>
    </row>
    <row r="8073" spans="1:8" x14ac:dyDescent="0.25">
      <c r="A8073" s="23">
        <v>8095</v>
      </c>
      <c r="B8073" s="23" t="s">
        <v>1018</v>
      </c>
      <c r="C8073" s="23" t="s">
        <v>15822</v>
      </c>
      <c r="D8073" s="23" t="s">
        <v>15823</v>
      </c>
      <c r="E8073" s="23" t="s">
        <v>375</v>
      </c>
      <c r="F8073" s="23" t="s">
        <v>15690</v>
      </c>
      <c r="G8073" s="63">
        <v>278000</v>
      </c>
      <c r="H8073" s="23" t="s">
        <v>522</v>
      </c>
    </row>
    <row r="8074" spans="1:8" x14ac:dyDescent="0.25">
      <c r="A8074" s="23">
        <v>8096</v>
      </c>
      <c r="B8074" s="23" t="s">
        <v>1018</v>
      </c>
      <c r="C8074" s="23" t="s">
        <v>15824</v>
      </c>
      <c r="D8074" s="23" t="s">
        <v>15825</v>
      </c>
      <c r="E8074" s="23" t="s">
        <v>375</v>
      </c>
      <c r="F8074" s="23" t="s">
        <v>15690</v>
      </c>
      <c r="G8074" s="63">
        <v>278000</v>
      </c>
      <c r="H8074" s="23" t="s">
        <v>522</v>
      </c>
    </row>
    <row r="8075" spans="1:8" x14ac:dyDescent="0.25">
      <c r="A8075" s="23">
        <v>8097</v>
      </c>
      <c r="B8075" s="23" t="s">
        <v>1018</v>
      </c>
      <c r="C8075" s="23" t="s">
        <v>15826</v>
      </c>
      <c r="D8075" s="23" t="s">
        <v>15827</v>
      </c>
      <c r="E8075" s="23" t="s">
        <v>375</v>
      </c>
      <c r="F8075" s="23" t="s">
        <v>15690</v>
      </c>
      <c r="G8075" s="63">
        <v>278000</v>
      </c>
      <c r="H8075" s="23" t="s">
        <v>522</v>
      </c>
    </row>
    <row r="8076" spans="1:8" x14ac:dyDescent="0.25">
      <c r="A8076" s="23">
        <v>8098</v>
      </c>
      <c r="B8076" s="23" t="s">
        <v>372</v>
      </c>
      <c r="C8076" s="23" t="s">
        <v>15828</v>
      </c>
      <c r="D8076" s="23" t="s">
        <v>1027</v>
      </c>
      <c r="E8076" s="23" t="s">
        <v>4086</v>
      </c>
      <c r="F8076" s="23" t="s">
        <v>15829</v>
      </c>
      <c r="G8076" s="63">
        <v>595680</v>
      </c>
      <c r="H8076" s="23" t="s">
        <v>522</v>
      </c>
    </row>
    <row r="8077" spans="1:8" x14ac:dyDescent="0.25">
      <c r="A8077" s="23">
        <v>8099</v>
      </c>
      <c r="B8077" s="23" t="s">
        <v>1018</v>
      </c>
      <c r="C8077" s="23" t="s">
        <v>15830</v>
      </c>
      <c r="D8077" s="23" t="s">
        <v>15831</v>
      </c>
      <c r="E8077" s="23" t="s">
        <v>385</v>
      </c>
      <c r="F8077" s="23" t="s">
        <v>7560</v>
      </c>
      <c r="G8077" s="63">
        <v>50000</v>
      </c>
      <c r="H8077" s="23" t="s">
        <v>522</v>
      </c>
    </row>
    <row r="8078" spans="1:8" x14ac:dyDescent="0.25">
      <c r="A8078" s="23">
        <v>8100</v>
      </c>
      <c r="B8078" s="23" t="s">
        <v>1018</v>
      </c>
      <c r="C8078" s="23" t="s">
        <v>15832</v>
      </c>
      <c r="D8078" s="23" t="s">
        <v>15833</v>
      </c>
      <c r="E8078" s="23" t="s">
        <v>385</v>
      </c>
      <c r="F8078" s="23" t="s">
        <v>7560</v>
      </c>
      <c r="G8078" s="63">
        <v>351733.17</v>
      </c>
      <c r="H8078" s="23" t="s">
        <v>522</v>
      </c>
    </row>
    <row r="8079" spans="1:8" x14ac:dyDescent="0.25">
      <c r="A8079" s="23">
        <v>8101</v>
      </c>
      <c r="B8079" s="23" t="s">
        <v>412</v>
      </c>
      <c r="C8079" s="23" t="s">
        <v>15834</v>
      </c>
      <c r="D8079" s="23" t="s">
        <v>15835</v>
      </c>
      <c r="E8079" s="23" t="s">
        <v>385</v>
      </c>
      <c r="F8079" s="23" t="s">
        <v>7560</v>
      </c>
      <c r="G8079" s="63">
        <v>499250</v>
      </c>
      <c r="H8079" s="23" t="s">
        <v>522</v>
      </c>
    </row>
    <row r="8080" spans="1:8" x14ac:dyDescent="0.25">
      <c r="A8080" s="23">
        <v>8102</v>
      </c>
      <c r="B8080" s="23" t="s">
        <v>1018</v>
      </c>
      <c r="C8080" s="23" t="s">
        <v>15836</v>
      </c>
      <c r="D8080" s="23" t="s">
        <v>15837</v>
      </c>
      <c r="E8080" s="23" t="s">
        <v>375</v>
      </c>
      <c r="F8080" s="23" t="s">
        <v>15690</v>
      </c>
      <c r="G8080" s="63">
        <v>278000</v>
      </c>
      <c r="H8080" s="23" t="s">
        <v>522</v>
      </c>
    </row>
    <row r="8081" spans="1:8" x14ac:dyDescent="0.25">
      <c r="A8081" s="23">
        <v>8103</v>
      </c>
      <c r="B8081" s="23" t="s">
        <v>1018</v>
      </c>
      <c r="C8081" s="23" t="s">
        <v>15838</v>
      </c>
      <c r="D8081" s="23" t="s">
        <v>15839</v>
      </c>
      <c r="E8081" s="23" t="s">
        <v>375</v>
      </c>
      <c r="F8081" s="23" t="s">
        <v>15690</v>
      </c>
      <c r="G8081" s="63">
        <v>278000</v>
      </c>
      <c r="H8081" s="23" t="s">
        <v>522</v>
      </c>
    </row>
    <row r="8082" spans="1:8" x14ac:dyDescent="0.25">
      <c r="A8082" s="23">
        <v>8104</v>
      </c>
      <c r="B8082" s="23" t="s">
        <v>1018</v>
      </c>
      <c r="C8082" s="23" t="s">
        <v>15840</v>
      </c>
      <c r="D8082" s="23" t="s">
        <v>15841</v>
      </c>
      <c r="E8082" s="23" t="s">
        <v>375</v>
      </c>
      <c r="F8082" s="23" t="s">
        <v>15690</v>
      </c>
      <c r="G8082" s="63">
        <v>278000</v>
      </c>
      <c r="H8082" s="23" t="s">
        <v>522</v>
      </c>
    </row>
    <row r="8083" spans="1:8" x14ac:dyDescent="0.25">
      <c r="A8083" s="23">
        <v>8105</v>
      </c>
      <c r="B8083" s="23" t="s">
        <v>1018</v>
      </c>
      <c r="C8083" s="23" t="s">
        <v>15842</v>
      </c>
      <c r="D8083" s="23" t="s">
        <v>15843</v>
      </c>
      <c r="E8083" s="23" t="s">
        <v>375</v>
      </c>
      <c r="F8083" s="23" t="s">
        <v>15690</v>
      </c>
      <c r="G8083" s="63">
        <v>278000</v>
      </c>
      <c r="H8083" s="23" t="s">
        <v>522</v>
      </c>
    </row>
    <row r="8084" spans="1:8" x14ac:dyDescent="0.25">
      <c r="A8084" s="23">
        <v>8106</v>
      </c>
      <c r="B8084" s="23" t="s">
        <v>1018</v>
      </c>
      <c r="C8084" s="23" t="s">
        <v>15844</v>
      </c>
      <c r="D8084" s="23" t="s">
        <v>15845</v>
      </c>
      <c r="E8084" s="23" t="s">
        <v>375</v>
      </c>
      <c r="F8084" s="23" t="s">
        <v>15690</v>
      </c>
      <c r="G8084" s="63">
        <v>278000</v>
      </c>
      <c r="H8084" s="23" t="s">
        <v>522</v>
      </c>
    </row>
    <row r="8085" spans="1:8" x14ac:dyDescent="0.25">
      <c r="A8085" s="23">
        <v>8107</v>
      </c>
      <c r="B8085" s="23" t="s">
        <v>1018</v>
      </c>
      <c r="C8085" s="23" t="s">
        <v>15846</v>
      </c>
      <c r="D8085" s="23" t="s">
        <v>15847</v>
      </c>
      <c r="E8085" s="23" t="s">
        <v>375</v>
      </c>
      <c r="F8085" s="23" t="s">
        <v>15690</v>
      </c>
      <c r="G8085" s="63">
        <v>278000</v>
      </c>
      <c r="H8085" s="23" t="s">
        <v>522</v>
      </c>
    </row>
    <row r="8086" spans="1:8" x14ac:dyDescent="0.25">
      <c r="A8086" s="23">
        <v>8108</v>
      </c>
      <c r="B8086" s="23" t="s">
        <v>1018</v>
      </c>
      <c r="C8086" s="23" t="s">
        <v>15848</v>
      </c>
      <c r="D8086" s="23" t="s">
        <v>15849</v>
      </c>
      <c r="E8086" s="23" t="s">
        <v>375</v>
      </c>
      <c r="F8086" s="23" t="s">
        <v>15690</v>
      </c>
      <c r="G8086" s="63">
        <v>278000</v>
      </c>
      <c r="H8086" s="23" t="s">
        <v>522</v>
      </c>
    </row>
    <row r="8087" spans="1:8" x14ac:dyDescent="0.25">
      <c r="A8087" s="23">
        <v>8109</v>
      </c>
      <c r="B8087" s="23" t="s">
        <v>1018</v>
      </c>
      <c r="C8087" s="23" t="s">
        <v>15850</v>
      </c>
      <c r="D8087" s="23" t="s">
        <v>15851</v>
      </c>
      <c r="E8087" s="23" t="s">
        <v>375</v>
      </c>
      <c r="F8087" s="23" t="s">
        <v>15690</v>
      </c>
      <c r="G8087" s="63">
        <v>278000</v>
      </c>
      <c r="H8087" s="23" t="s">
        <v>522</v>
      </c>
    </row>
    <row r="8088" spans="1:8" x14ac:dyDescent="0.25">
      <c r="A8088" s="23">
        <v>8110</v>
      </c>
      <c r="B8088" s="23" t="s">
        <v>1018</v>
      </c>
      <c r="C8088" s="23" t="s">
        <v>15852</v>
      </c>
      <c r="D8088" s="23" t="s">
        <v>15853</v>
      </c>
      <c r="E8088" s="23" t="s">
        <v>375</v>
      </c>
      <c r="F8088" s="23" t="s">
        <v>15690</v>
      </c>
      <c r="G8088" s="63">
        <v>278000</v>
      </c>
      <c r="H8088" s="23" t="s">
        <v>522</v>
      </c>
    </row>
    <row r="8089" spans="1:8" x14ac:dyDescent="0.25">
      <c r="A8089" s="23">
        <v>8111</v>
      </c>
      <c r="B8089" s="23" t="s">
        <v>1018</v>
      </c>
      <c r="C8089" s="23" t="s">
        <v>15854</v>
      </c>
      <c r="D8089" s="23" t="s">
        <v>15855</v>
      </c>
      <c r="E8089" s="23" t="s">
        <v>375</v>
      </c>
      <c r="F8089" s="23" t="s">
        <v>15690</v>
      </c>
      <c r="G8089" s="63">
        <v>278000</v>
      </c>
      <c r="H8089" s="23" t="s">
        <v>522</v>
      </c>
    </row>
    <row r="8090" spans="1:8" x14ac:dyDescent="0.25">
      <c r="A8090" s="23">
        <v>8112</v>
      </c>
      <c r="B8090" s="23" t="s">
        <v>1018</v>
      </c>
      <c r="C8090" s="23" t="s">
        <v>15856</v>
      </c>
      <c r="D8090" s="23" t="s">
        <v>15857</v>
      </c>
      <c r="E8090" s="23" t="s">
        <v>375</v>
      </c>
      <c r="F8090" s="23" t="s">
        <v>15690</v>
      </c>
      <c r="G8090" s="63">
        <v>278000</v>
      </c>
      <c r="H8090" s="23" t="s">
        <v>522</v>
      </c>
    </row>
    <row r="8091" spans="1:8" x14ac:dyDescent="0.25">
      <c r="A8091" s="23">
        <v>8113</v>
      </c>
      <c r="B8091" s="23" t="s">
        <v>1018</v>
      </c>
      <c r="C8091" s="23" t="s">
        <v>15858</v>
      </c>
      <c r="D8091" s="23" t="s">
        <v>15859</v>
      </c>
      <c r="E8091" s="23" t="s">
        <v>375</v>
      </c>
      <c r="F8091" s="23" t="s">
        <v>15690</v>
      </c>
      <c r="G8091" s="63">
        <v>278000</v>
      </c>
      <c r="H8091" s="23" t="s">
        <v>522</v>
      </c>
    </row>
    <row r="8092" spans="1:8" x14ac:dyDescent="0.25">
      <c r="A8092" s="23">
        <v>8114</v>
      </c>
      <c r="B8092" s="23" t="s">
        <v>1018</v>
      </c>
      <c r="C8092" s="23" t="s">
        <v>15860</v>
      </c>
      <c r="D8092" s="23" t="s">
        <v>15861</v>
      </c>
      <c r="E8092" s="23" t="s">
        <v>375</v>
      </c>
      <c r="F8092" s="23" t="s">
        <v>15690</v>
      </c>
      <c r="G8092" s="63">
        <v>278000</v>
      </c>
      <c r="H8092" s="23" t="s">
        <v>522</v>
      </c>
    </row>
    <row r="8093" spans="1:8" x14ac:dyDescent="0.25">
      <c r="A8093" s="23">
        <v>8115</v>
      </c>
      <c r="B8093" s="23" t="s">
        <v>1018</v>
      </c>
      <c r="C8093" s="23" t="s">
        <v>15862</v>
      </c>
      <c r="D8093" s="23" t="s">
        <v>1027</v>
      </c>
      <c r="E8093" s="23" t="s">
        <v>375</v>
      </c>
      <c r="F8093" s="23" t="s">
        <v>15863</v>
      </c>
      <c r="G8093" s="63">
        <v>10000</v>
      </c>
      <c r="H8093" s="23" t="s">
        <v>522</v>
      </c>
    </row>
    <row r="8094" spans="1:8" x14ac:dyDescent="0.25">
      <c r="A8094" s="23">
        <v>8116</v>
      </c>
      <c r="B8094" s="23" t="s">
        <v>412</v>
      </c>
      <c r="C8094" s="23" t="s">
        <v>15864</v>
      </c>
      <c r="D8094" s="23" t="s">
        <v>15865</v>
      </c>
      <c r="E8094" s="23" t="s">
        <v>375</v>
      </c>
      <c r="F8094" s="23" t="s">
        <v>15744</v>
      </c>
      <c r="G8094" s="63">
        <v>116666.67</v>
      </c>
      <c r="H8094" s="23" t="s">
        <v>522</v>
      </c>
    </row>
    <row r="8095" spans="1:8" x14ac:dyDescent="0.25">
      <c r="A8095" s="23">
        <v>8117</v>
      </c>
      <c r="B8095" s="23" t="s">
        <v>1018</v>
      </c>
      <c r="C8095" s="23" t="s">
        <v>15866</v>
      </c>
      <c r="D8095" s="23" t="s">
        <v>1027</v>
      </c>
      <c r="E8095" s="23" t="s">
        <v>375</v>
      </c>
      <c r="F8095" s="23" t="s">
        <v>15867</v>
      </c>
      <c r="G8095" s="63">
        <v>2000</v>
      </c>
      <c r="H8095" s="23" t="s">
        <v>522</v>
      </c>
    </row>
    <row r="8096" spans="1:8" x14ac:dyDescent="0.25">
      <c r="A8096" s="23">
        <v>8118</v>
      </c>
      <c r="B8096" s="23" t="s">
        <v>1018</v>
      </c>
      <c r="C8096" s="23" t="s">
        <v>15868</v>
      </c>
      <c r="D8096" s="23" t="s">
        <v>1027</v>
      </c>
      <c r="E8096" s="23" t="s">
        <v>375</v>
      </c>
      <c r="F8096" s="23" t="s">
        <v>15867</v>
      </c>
      <c r="G8096" s="63">
        <v>278000</v>
      </c>
      <c r="H8096" s="23" t="s">
        <v>522</v>
      </c>
    </row>
    <row r="8097" spans="1:8" x14ac:dyDescent="0.25">
      <c r="A8097" s="23">
        <v>8119</v>
      </c>
      <c r="B8097" s="23" t="s">
        <v>1018</v>
      </c>
      <c r="C8097" s="23" t="s">
        <v>15869</v>
      </c>
      <c r="D8097" s="23" t="s">
        <v>15870</v>
      </c>
      <c r="E8097" s="23" t="s">
        <v>375</v>
      </c>
      <c r="F8097" s="23" t="s">
        <v>15867</v>
      </c>
      <c r="G8097" s="63">
        <v>296533.33</v>
      </c>
      <c r="H8097" s="23" t="s">
        <v>522</v>
      </c>
    </row>
    <row r="8098" spans="1:8" x14ac:dyDescent="0.25">
      <c r="A8098" s="23">
        <v>8120</v>
      </c>
      <c r="B8098" s="23" t="s">
        <v>412</v>
      </c>
      <c r="C8098" s="23" t="s">
        <v>15871</v>
      </c>
      <c r="D8098" s="23" t="s">
        <v>1027</v>
      </c>
      <c r="E8098" s="23" t="s">
        <v>375</v>
      </c>
      <c r="F8098" s="23" t="s">
        <v>7483</v>
      </c>
      <c r="G8098" s="63">
        <v>291900</v>
      </c>
      <c r="H8098" s="23" t="s">
        <v>522</v>
      </c>
    </row>
    <row r="8099" spans="1:8" x14ac:dyDescent="0.25">
      <c r="A8099" s="23">
        <v>8121</v>
      </c>
      <c r="B8099" s="23" t="s">
        <v>523</v>
      </c>
      <c r="C8099" s="23" t="s">
        <v>15872</v>
      </c>
      <c r="D8099" s="23" t="s">
        <v>1027</v>
      </c>
      <c r="E8099" s="23" t="s">
        <v>375</v>
      </c>
      <c r="F8099" s="23" t="s">
        <v>15873</v>
      </c>
      <c r="G8099" s="63">
        <v>291900</v>
      </c>
      <c r="H8099" s="23" t="s">
        <v>522</v>
      </c>
    </row>
    <row r="8100" spans="1:8" x14ac:dyDescent="0.25">
      <c r="A8100" s="23">
        <v>8122</v>
      </c>
      <c r="B8100" s="23" t="s">
        <v>523</v>
      </c>
      <c r="C8100" s="23" t="s">
        <v>15874</v>
      </c>
      <c r="D8100" s="23" t="s">
        <v>1027</v>
      </c>
      <c r="E8100" s="23" t="s">
        <v>375</v>
      </c>
      <c r="F8100" s="23" t="s">
        <v>15873</v>
      </c>
      <c r="G8100" s="63">
        <v>291900</v>
      </c>
      <c r="H8100" s="23" t="s">
        <v>522</v>
      </c>
    </row>
    <row r="8101" spans="1:8" x14ac:dyDescent="0.25">
      <c r="A8101" s="23">
        <v>8123</v>
      </c>
      <c r="B8101" s="23" t="s">
        <v>523</v>
      </c>
      <c r="C8101" s="23" t="s">
        <v>15875</v>
      </c>
      <c r="D8101" s="23" t="s">
        <v>15876</v>
      </c>
      <c r="E8101" s="23" t="s">
        <v>375</v>
      </c>
      <c r="F8101" s="23" t="s">
        <v>15873</v>
      </c>
      <c r="G8101" s="63">
        <v>208300</v>
      </c>
      <c r="H8101" s="23" t="s">
        <v>522</v>
      </c>
    </row>
    <row r="8102" spans="1:8" x14ac:dyDescent="0.25">
      <c r="A8102" s="23">
        <v>8124</v>
      </c>
      <c r="B8102" s="23" t="s">
        <v>523</v>
      </c>
      <c r="C8102" s="23" t="s">
        <v>15877</v>
      </c>
      <c r="D8102" s="23" t="s">
        <v>15878</v>
      </c>
      <c r="E8102" s="23" t="s">
        <v>375</v>
      </c>
      <c r="F8102" s="23" t="s">
        <v>15873</v>
      </c>
      <c r="G8102" s="63">
        <v>208300</v>
      </c>
      <c r="H8102" s="23" t="s">
        <v>522</v>
      </c>
    </row>
    <row r="8103" spans="1:8" x14ac:dyDescent="0.25">
      <c r="A8103" s="23">
        <v>8125</v>
      </c>
      <c r="B8103" s="23" t="s">
        <v>1018</v>
      </c>
      <c r="C8103" s="23" t="s">
        <v>15879</v>
      </c>
      <c r="D8103" s="23" t="s">
        <v>15880</v>
      </c>
      <c r="E8103" s="23" t="s">
        <v>375</v>
      </c>
      <c r="F8103" s="23" t="s">
        <v>15881</v>
      </c>
      <c r="G8103" s="63">
        <v>10000</v>
      </c>
      <c r="H8103" s="23" t="s">
        <v>522</v>
      </c>
    </row>
    <row r="8104" spans="1:8" x14ac:dyDescent="0.25">
      <c r="A8104" s="23">
        <v>8126</v>
      </c>
      <c r="B8104" s="23" t="s">
        <v>1018</v>
      </c>
      <c r="C8104" s="23" t="s">
        <v>15882</v>
      </c>
      <c r="D8104" s="23" t="s">
        <v>1027</v>
      </c>
      <c r="E8104" s="23" t="s">
        <v>375</v>
      </c>
      <c r="F8104" s="23" t="s">
        <v>15690</v>
      </c>
      <c r="G8104" s="63">
        <v>278000</v>
      </c>
      <c r="H8104" s="23" t="s">
        <v>522</v>
      </c>
    </row>
    <row r="8105" spans="1:8" x14ac:dyDescent="0.25">
      <c r="A8105" s="23">
        <v>8127</v>
      </c>
      <c r="B8105" s="23" t="s">
        <v>1018</v>
      </c>
      <c r="C8105" s="23" t="s">
        <v>15883</v>
      </c>
      <c r="D8105" s="23" t="s">
        <v>15884</v>
      </c>
      <c r="E8105" s="23" t="s">
        <v>375</v>
      </c>
      <c r="F8105" s="23" t="s">
        <v>15690</v>
      </c>
      <c r="G8105" s="63">
        <v>278000</v>
      </c>
      <c r="H8105" s="23" t="s">
        <v>522</v>
      </c>
    </row>
    <row r="8106" spans="1:8" x14ac:dyDescent="0.25">
      <c r="A8106" s="23">
        <v>8128</v>
      </c>
      <c r="B8106" s="23" t="s">
        <v>1018</v>
      </c>
      <c r="C8106" s="23" t="s">
        <v>15885</v>
      </c>
      <c r="D8106" s="23" t="s">
        <v>15886</v>
      </c>
      <c r="E8106" s="23" t="s">
        <v>375</v>
      </c>
      <c r="F8106" s="23" t="s">
        <v>15690</v>
      </c>
      <c r="G8106" s="63">
        <v>278000</v>
      </c>
      <c r="H8106" s="23" t="s">
        <v>522</v>
      </c>
    </row>
    <row r="8107" spans="1:8" x14ac:dyDescent="0.25">
      <c r="A8107" s="23">
        <v>8129</v>
      </c>
      <c r="B8107" s="23" t="s">
        <v>1018</v>
      </c>
      <c r="C8107" s="23" t="s">
        <v>15887</v>
      </c>
      <c r="D8107" s="23" t="s">
        <v>15888</v>
      </c>
      <c r="E8107" s="23" t="s">
        <v>375</v>
      </c>
      <c r="F8107" s="23" t="s">
        <v>15690</v>
      </c>
      <c r="G8107" s="63">
        <v>278000</v>
      </c>
      <c r="H8107" s="23" t="s">
        <v>522</v>
      </c>
    </row>
    <row r="8108" spans="1:8" x14ac:dyDescent="0.25">
      <c r="A8108" s="23">
        <v>8130</v>
      </c>
      <c r="B8108" s="23" t="s">
        <v>1018</v>
      </c>
      <c r="C8108" s="23" t="s">
        <v>15889</v>
      </c>
      <c r="D8108" s="23" t="s">
        <v>15890</v>
      </c>
      <c r="E8108" s="23" t="s">
        <v>375</v>
      </c>
      <c r="F8108" s="23" t="s">
        <v>15690</v>
      </c>
      <c r="G8108" s="63">
        <v>278000</v>
      </c>
      <c r="H8108" s="23" t="s">
        <v>522</v>
      </c>
    </row>
    <row r="8109" spans="1:8" x14ac:dyDescent="0.25">
      <c r="A8109" s="23">
        <v>8131</v>
      </c>
      <c r="B8109" s="23" t="s">
        <v>1018</v>
      </c>
      <c r="C8109" s="23" t="s">
        <v>15891</v>
      </c>
      <c r="D8109" s="23" t="s">
        <v>15892</v>
      </c>
      <c r="E8109" s="23" t="s">
        <v>375</v>
      </c>
      <c r="F8109" s="23" t="s">
        <v>15690</v>
      </c>
      <c r="G8109" s="63">
        <v>278000</v>
      </c>
      <c r="H8109" s="23" t="s">
        <v>522</v>
      </c>
    </row>
    <row r="8110" spans="1:8" x14ac:dyDescent="0.25">
      <c r="A8110" s="23">
        <v>8132</v>
      </c>
      <c r="B8110" s="23" t="s">
        <v>1018</v>
      </c>
      <c r="C8110" s="23" t="s">
        <v>15893</v>
      </c>
      <c r="D8110" s="23" t="s">
        <v>15894</v>
      </c>
      <c r="E8110" s="23" t="s">
        <v>375</v>
      </c>
      <c r="F8110" s="23" t="s">
        <v>15690</v>
      </c>
      <c r="G8110" s="63">
        <v>278000</v>
      </c>
      <c r="H8110" s="23" t="s">
        <v>522</v>
      </c>
    </row>
    <row r="8111" spans="1:8" x14ac:dyDescent="0.25">
      <c r="A8111" s="23">
        <v>8133</v>
      </c>
      <c r="B8111" s="23" t="s">
        <v>1018</v>
      </c>
      <c r="C8111" s="23" t="s">
        <v>15895</v>
      </c>
      <c r="D8111" s="23" t="s">
        <v>15896</v>
      </c>
      <c r="E8111" s="23" t="s">
        <v>375</v>
      </c>
      <c r="F8111" s="23" t="s">
        <v>15690</v>
      </c>
      <c r="G8111" s="63">
        <v>278000</v>
      </c>
      <c r="H8111" s="23" t="s">
        <v>522</v>
      </c>
    </row>
    <row r="8112" spans="1:8" x14ac:dyDescent="0.25">
      <c r="A8112" s="23">
        <v>8134</v>
      </c>
      <c r="B8112" s="23" t="s">
        <v>1018</v>
      </c>
      <c r="C8112" s="23" t="s">
        <v>15897</v>
      </c>
      <c r="D8112" s="23" t="s">
        <v>15898</v>
      </c>
      <c r="E8112" s="23" t="s">
        <v>375</v>
      </c>
      <c r="F8112" s="23" t="s">
        <v>15690</v>
      </c>
      <c r="G8112" s="63">
        <v>278000</v>
      </c>
      <c r="H8112" s="23" t="s">
        <v>522</v>
      </c>
    </row>
    <row r="8113" spans="1:8" x14ac:dyDescent="0.25">
      <c r="A8113" s="23">
        <v>8135</v>
      </c>
      <c r="B8113" s="23" t="s">
        <v>1018</v>
      </c>
      <c r="C8113" s="23" t="s">
        <v>15899</v>
      </c>
      <c r="D8113" s="23" t="s">
        <v>15900</v>
      </c>
      <c r="E8113" s="23" t="s">
        <v>375</v>
      </c>
      <c r="F8113" s="23" t="s">
        <v>15690</v>
      </c>
      <c r="G8113" s="63">
        <v>278000</v>
      </c>
      <c r="H8113" s="23" t="s">
        <v>522</v>
      </c>
    </row>
    <row r="8114" spans="1:8" x14ac:dyDescent="0.25">
      <c r="A8114" s="23">
        <v>8136</v>
      </c>
      <c r="B8114" s="23" t="s">
        <v>1018</v>
      </c>
      <c r="C8114" s="23" t="s">
        <v>15901</v>
      </c>
      <c r="D8114" s="23" t="s">
        <v>15902</v>
      </c>
      <c r="E8114" s="23" t="s">
        <v>375</v>
      </c>
      <c r="F8114" s="23" t="s">
        <v>15690</v>
      </c>
      <c r="G8114" s="63">
        <v>278000</v>
      </c>
      <c r="H8114" s="23" t="s">
        <v>522</v>
      </c>
    </row>
    <row r="8115" spans="1:8" x14ac:dyDescent="0.25">
      <c r="A8115" s="23">
        <v>8137</v>
      </c>
      <c r="B8115" s="23" t="s">
        <v>1018</v>
      </c>
      <c r="C8115" s="23" t="s">
        <v>15903</v>
      </c>
      <c r="D8115" s="23" t="s">
        <v>15904</v>
      </c>
      <c r="E8115" s="23" t="s">
        <v>375</v>
      </c>
      <c r="F8115" s="23" t="s">
        <v>15690</v>
      </c>
      <c r="G8115" s="63">
        <v>278000</v>
      </c>
      <c r="H8115" s="23" t="s">
        <v>522</v>
      </c>
    </row>
    <row r="8116" spans="1:8" x14ac:dyDescent="0.25">
      <c r="A8116" s="23">
        <v>8138</v>
      </c>
      <c r="B8116" s="23" t="s">
        <v>1018</v>
      </c>
      <c r="C8116" s="23" t="s">
        <v>15905</v>
      </c>
      <c r="D8116" s="23" t="s">
        <v>15906</v>
      </c>
      <c r="E8116" s="23" t="s">
        <v>375</v>
      </c>
      <c r="F8116" s="23" t="s">
        <v>15690</v>
      </c>
      <c r="G8116" s="63">
        <v>278000</v>
      </c>
      <c r="H8116" s="23" t="s">
        <v>522</v>
      </c>
    </row>
    <row r="8117" spans="1:8" x14ac:dyDescent="0.25">
      <c r="A8117" s="23">
        <v>8139</v>
      </c>
      <c r="B8117" s="23" t="s">
        <v>1018</v>
      </c>
      <c r="C8117" s="23" t="s">
        <v>15907</v>
      </c>
      <c r="D8117" s="23" t="s">
        <v>15908</v>
      </c>
      <c r="E8117" s="23" t="s">
        <v>375</v>
      </c>
      <c r="F8117" s="23" t="s">
        <v>15690</v>
      </c>
      <c r="G8117" s="63">
        <v>278000</v>
      </c>
      <c r="H8117" s="23" t="s">
        <v>522</v>
      </c>
    </row>
    <row r="8118" spans="1:8" x14ac:dyDescent="0.25">
      <c r="A8118" s="23">
        <v>8140</v>
      </c>
      <c r="B8118" s="23" t="s">
        <v>1018</v>
      </c>
      <c r="C8118" s="23" t="s">
        <v>15909</v>
      </c>
      <c r="D8118" s="23" t="s">
        <v>15910</v>
      </c>
      <c r="E8118" s="23" t="s">
        <v>375</v>
      </c>
      <c r="F8118" s="23" t="s">
        <v>15690</v>
      </c>
      <c r="G8118" s="63">
        <v>278000</v>
      </c>
      <c r="H8118" s="23" t="s">
        <v>522</v>
      </c>
    </row>
    <row r="8119" spans="1:8" x14ac:dyDescent="0.25">
      <c r="A8119" s="23">
        <v>8141</v>
      </c>
      <c r="B8119" s="23" t="s">
        <v>1018</v>
      </c>
      <c r="C8119" s="23" t="s">
        <v>15911</v>
      </c>
      <c r="D8119" s="23" t="s">
        <v>15912</v>
      </c>
      <c r="E8119" s="23" t="s">
        <v>375</v>
      </c>
      <c r="F8119" s="23" t="s">
        <v>15690</v>
      </c>
      <c r="G8119" s="63">
        <v>278000</v>
      </c>
      <c r="H8119" s="23" t="s">
        <v>522</v>
      </c>
    </row>
    <row r="8120" spans="1:8" x14ac:dyDescent="0.25">
      <c r="A8120" s="23">
        <v>8142</v>
      </c>
      <c r="B8120" s="23" t="s">
        <v>523</v>
      </c>
      <c r="C8120" s="23" t="s">
        <v>15913</v>
      </c>
      <c r="D8120" s="23" t="s">
        <v>15914</v>
      </c>
      <c r="E8120" s="23" t="s">
        <v>375</v>
      </c>
      <c r="F8120" s="23" t="s">
        <v>15915</v>
      </c>
      <c r="G8120" s="63">
        <v>312450</v>
      </c>
      <c r="H8120" s="23" t="s">
        <v>522</v>
      </c>
    </row>
    <row r="8121" spans="1:8" x14ac:dyDescent="0.25">
      <c r="A8121" s="23">
        <v>8143</v>
      </c>
      <c r="B8121" s="23" t="s">
        <v>1630</v>
      </c>
      <c r="C8121" s="23" t="s">
        <v>15916</v>
      </c>
      <c r="D8121" s="23" t="s">
        <v>15917</v>
      </c>
      <c r="E8121" s="23" t="s">
        <v>375</v>
      </c>
      <c r="F8121" s="23" t="s">
        <v>15918</v>
      </c>
      <c r="G8121" s="63">
        <v>208300</v>
      </c>
      <c r="H8121" s="23" t="s">
        <v>522</v>
      </c>
    </row>
    <row r="8122" spans="1:8" x14ac:dyDescent="0.25">
      <c r="A8122" s="23">
        <v>8144</v>
      </c>
      <c r="B8122" s="23" t="s">
        <v>1630</v>
      </c>
      <c r="C8122" s="23" t="s">
        <v>15919</v>
      </c>
      <c r="D8122" s="23" t="s">
        <v>15920</v>
      </c>
      <c r="E8122" s="23" t="s">
        <v>375</v>
      </c>
      <c r="F8122" s="23" t="s">
        <v>15918</v>
      </c>
      <c r="G8122" s="63">
        <v>208300</v>
      </c>
      <c r="H8122" s="23" t="s">
        <v>522</v>
      </c>
    </row>
    <row r="8123" spans="1:8" x14ac:dyDescent="0.25">
      <c r="A8123" s="23">
        <v>8145</v>
      </c>
      <c r="B8123" s="23" t="s">
        <v>1018</v>
      </c>
      <c r="C8123" s="23" t="s">
        <v>15921</v>
      </c>
      <c r="D8123" s="23" t="s">
        <v>1027</v>
      </c>
      <c r="E8123" s="23" t="s">
        <v>375</v>
      </c>
      <c r="F8123" s="23" t="s">
        <v>15922</v>
      </c>
      <c r="G8123" s="63">
        <v>10000</v>
      </c>
      <c r="H8123" s="23" t="s">
        <v>522</v>
      </c>
    </row>
    <row r="8124" spans="1:8" x14ac:dyDescent="0.25">
      <c r="A8124" s="23">
        <v>8146</v>
      </c>
      <c r="B8124" s="23" t="s">
        <v>523</v>
      </c>
      <c r="C8124" s="23" t="s">
        <v>15923</v>
      </c>
      <c r="D8124" s="23" t="s">
        <v>9314</v>
      </c>
      <c r="E8124" s="23" t="s">
        <v>375</v>
      </c>
      <c r="F8124" s="23" t="s">
        <v>15924</v>
      </c>
      <c r="G8124" s="63">
        <v>61116.67</v>
      </c>
      <c r="H8124" s="23" t="s">
        <v>522</v>
      </c>
    </row>
    <row r="8125" spans="1:8" x14ac:dyDescent="0.25">
      <c r="A8125" s="23">
        <v>8147</v>
      </c>
      <c r="B8125" s="23" t="s">
        <v>1630</v>
      </c>
      <c r="C8125" s="23" t="s">
        <v>15925</v>
      </c>
      <c r="D8125" s="23" t="s">
        <v>15926</v>
      </c>
      <c r="E8125" s="23" t="s">
        <v>375</v>
      </c>
      <c r="F8125" s="23" t="s">
        <v>15927</v>
      </c>
      <c r="G8125" s="63">
        <v>24791.67</v>
      </c>
      <c r="H8125" s="23" t="s">
        <v>522</v>
      </c>
    </row>
    <row r="8126" spans="1:8" x14ac:dyDescent="0.25">
      <c r="A8126" s="23">
        <v>8148</v>
      </c>
      <c r="B8126" s="23" t="s">
        <v>523</v>
      </c>
      <c r="C8126" s="23" t="s">
        <v>15928</v>
      </c>
      <c r="D8126" s="23" t="s">
        <v>1027</v>
      </c>
      <c r="E8126" s="23" t="s">
        <v>375</v>
      </c>
      <c r="F8126" s="23" t="s">
        <v>15927</v>
      </c>
      <c r="G8126" s="63">
        <v>10000</v>
      </c>
      <c r="H8126" s="23" t="s">
        <v>522</v>
      </c>
    </row>
    <row r="8127" spans="1:8" x14ac:dyDescent="0.25">
      <c r="A8127" s="23">
        <v>8149</v>
      </c>
      <c r="B8127" s="23" t="s">
        <v>523</v>
      </c>
      <c r="C8127" s="23" t="s">
        <v>15929</v>
      </c>
      <c r="D8127" s="23" t="s">
        <v>15930</v>
      </c>
      <c r="E8127" s="23" t="s">
        <v>375</v>
      </c>
      <c r="F8127" s="23" t="s">
        <v>15927</v>
      </c>
      <c r="G8127" s="63">
        <v>5000</v>
      </c>
      <c r="H8127" s="23" t="s">
        <v>522</v>
      </c>
    </row>
    <row r="8128" spans="1:8" x14ac:dyDescent="0.25">
      <c r="A8128" s="23">
        <v>8150</v>
      </c>
      <c r="B8128" s="23" t="s">
        <v>372</v>
      </c>
      <c r="C8128" s="23" t="s">
        <v>15931</v>
      </c>
      <c r="D8128" s="23" t="s">
        <v>15932</v>
      </c>
      <c r="E8128" s="23" t="s">
        <v>385</v>
      </c>
      <c r="F8128" s="23" t="s">
        <v>15933</v>
      </c>
      <c r="G8128" s="63">
        <v>30000</v>
      </c>
      <c r="H8128" s="23" t="s">
        <v>522</v>
      </c>
    </row>
    <row r="8129" spans="1:8" x14ac:dyDescent="0.25">
      <c r="A8129" s="23">
        <v>8151</v>
      </c>
      <c r="B8129" s="23" t="s">
        <v>1018</v>
      </c>
      <c r="C8129" s="23" t="s">
        <v>15934</v>
      </c>
      <c r="D8129" s="23" t="s">
        <v>1027</v>
      </c>
      <c r="E8129" s="23" t="s">
        <v>375</v>
      </c>
      <c r="F8129" s="23" t="s">
        <v>6264</v>
      </c>
      <c r="G8129" s="63">
        <v>68361.710000000006</v>
      </c>
      <c r="H8129" s="23" t="s">
        <v>522</v>
      </c>
    </row>
    <row r="8130" spans="1:8" x14ac:dyDescent="0.25">
      <c r="A8130" s="23">
        <v>8152</v>
      </c>
      <c r="B8130" s="23" t="s">
        <v>1018</v>
      </c>
      <c r="C8130" s="23" t="s">
        <v>15935</v>
      </c>
      <c r="D8130" s="23" t="s">
        <v>15936</v>
      </c>
      <c r="E8130" s="23" t="s">
        <v>385</v>
      </c>
      <c r="F8130" s="23" t="s">
        <v>7878</v>
      </c>
      <c r="G8130" s="63">
        <v>10000</v>
      </c>
      <c r="H8130" s="23" t="s">
        <v>522</v>
      </c>
    </row>
    <row r="8131" spans="1:8" x14ac:dyDescent="0.25">
      <c r="A8131" s="23">
        <v>8153</v>
      </c>
      <c r="B8131" s="23" t="s">
        <v>1018</v>
      </c>
      <c r="C8131" s="23" t="s">
        <v>15937</v>
      </c>
      <c r="D8131" s="23" t="s">
        <v>15938</v>
      </c>
      <c r="E8131" s="23" t="s">
        <v>385</v>
      </c>
      <c r="F8131" s="23" t="s">
        <v>7878</v>
      </c>
      <c r="G8131" s="63">
        <v>59920</v>
      </c>
      <c r="H8131" s="23" t="s">
        <v>522</v>
      </c>
    </row>
    <row r="8132" spans="1:8" x14ac:dyDescent="0.25">
      <c r="A8132" s="23">
        <v>8154</v>
      </c>
      <c r="B8132" s="23" t="s">
        <v>1018</v>
      </c>
      <c r="C8132" s="23" t="s">
        <v>15939</v>
      </c>
      <c r="D8132" s="23" t="s">
        <v>15940</v>
      </c>
      <c r="E8132" s="23" t="s">
        <v>385</v>
      </c>
      <c r="F8132" s="23" t="s">
        <v>7878</v>
      </c>
      <c r="G8132" s="63">
        <v>37450</v>
      </c>
      <c r="H8132" s="23" t="s">
        <v>522</v>
      </c>
    </row>
    <row r="8133" spans="1:8" x14ac:dyDescent="0.25">
      <c r="A8133" s="23">
        <v>8155</v>
      </c>
      <c r="B8133" s="23" t="s">
        <v>523</v>
      </c>
      <c r="C8133" s="23" t="s">
        <v>15941</v>
      </c>
      <c r="D8133" s="23" t="s">
        <v>1027</v>
      </c>
      <c r="E8133" s="23" t="s">
        <v>375</v>
      </c>
      <c r="F8133" s="23" t="s">
        <v>6264</v>
      </c>
      <c r="G8133" s="63">
        <v>24791.67</v>
      </c>
      <c r="H8133" s="23" t="s">
        <v>522</v>
      </c>
    </row>
    <row r="8134" spans="1:8" x14ac:dyDescent="0.25">
      <c r="A8134" s="23">
        <v>8156</v>
      </c>
      <c r="B8134" s="23" t="s">
        <v>1081</v>
      </c>
      <c r="C8134" s="23" t="s">
        <v>15942</v>
      </c>
      <c r="D8134" s="23" t="s">
        <v>1027</v>
      </c>
      <c r="E8134" s="23" t="s">
        <v>385</v>
      </c>
      <c r="F8134" s="23" t="s">
        <v>5954</v>
      </c>
      <c r="G8134" s="63">
        <v>100000</v>
      </c>
      <c r="H8134" s="23" t="s">
        <v>522</v>
      </c>
    </row>
    <row r="8135" spans="1:8" x14ac:dyDescent="0.25">
      <c r="A8135" s="23">
        <v>8157</v>
      </c>
      <c r="B8135" s="23" t="s">
        <v>1018</v>
      </c>
      <c r="C8135" s="23" t="s">
        <v>15943</v>
      </c>
      <c r="D8135" s="23" t="s">
        <v>15944</v>
      </c>
      <c r="E8135" s="23" t="s">
        <v>385</v>
      </c>
      <c r="F8135" s="23" t="s">
        <v>7878</v>
      </c>
      <c r="G8135" s="63">
        <v>59920</v>
      </c>
      <c r="H8135" s="23" t="s">
        <v>522</v>
      </c>
    </row>
    <row r="8136" spans="1:8" x14ac:dyDescent="0.25">
      <c r="A8136" s="23">
        <v>8158</v>
      </c>
      <c r="B8136" s="23" t="s">
        <v>412</v>
      </c>
      <c r="C8136" s="23" t="s">
        <v>15945</v>
      </c>
      <c r="D8136" s="23" t="s">
        <v>1027</v>
      </c>
      <c r="E8136" s="23" t="s">
        <v>385</v>
      </c>
      <c r="F8136" s="23" t="s">
        <v>7878</v>
      </c>
      <c r="G8136" s="63">
        <v>10000</v>
      </c>
      <c r="H8136" s="23" t="s">
        <v>522</v>
      </c>
    </row>
    <row r="8137" spans="1:8" x14ac:dyDescent="0.25">
      <c r="A8137" s="23">
        <v>8159</v>
      </c>
      <c r="B8137" s="23" t="s">
        <v>1018</v>
      </c>
      <c r="C8137" s="23" t="s">
        <v>15946</v>
      </c>
      <c r="D8137" s="23" t="s">
        <v>15947</v>
      </c>
      <c r="E8137" s="23" t="s">
        <v>385</v>
      </c>
      <c r="F8137" s="23" t="s">
        <v>7878</v>
      </c>
      <c r="G8137" s="63">
        <v>37450</v>
      </c>
      <c r="H8137" s="23" t="s">
        <v>522</v>
      </c>
    </row>
    <row r="8138" spans="1:8" x14ac:dyDescent="0.25">
      <c r="A8138" s="23">
        <v>8160</v>
      </c>
      <c r="B8138" s="23" t="s">
        <v>1018</v>
      </c>
      <c r="C8138" s="23" t="s">
        <v>15948</v>
      </c>
      <c r="D8138" s="23" t="s">
        <v>15949</v>
      </c>
      <c r="E8138" s="23" t="s">
        <v>385</v>
      </c>
      <c r="F8138" s="23" t="s">
        <v>7878</v>
      </c>
      <c r="G8138" s="63">
        <v>37450</v>
      </c>
      <c r="H8138" s="23" t="s">
        <v>522</v>
      </c>
    </row>
    <row r="8139" spans="1:8" x14ac:dyDescent="0.25">
      <c r="A8139" s="23">
        <v>8161</v>
      </c>
      <c r="B8139" s="23" t="s">
        <v>1018</v>
      </c>
      <c r="C8139" s="23" t="s">
        <v>15950</v>
      </c>
      <c r="D8139" s="23" t="s">
        <v>1027</v>
      </c>
      <c r="E8139" s="23" t="s">
        <v>385</v>
      </c>
      <c r="F8139" s="23" t="s">
        <v>7878</v>
      </c>
      <c r="G8139" s="63">
        <v>10000</v>
      </c>
      <c r="H8139" s="23" t="s">
        <v>522</v>
      </c>
    </row>
    <row r="8140" spans="1:8" x14ac:dyDescent="0.25">
      <c r="A8140" s="23">
        <v>8162</v>
      </c>
      <c r="B8140" s="23" t="s">
        <v>1018</v>
      </c>
      <c r="C8140" s="23" t="s">
        <v>15951</v>
      </c>
      <c r="D8140" s="23" t="s">
        <v>15952</v>
      </c>
      <c r="E8140" s="23" t="s">
        <v>385</v>
      </c>
      <c r="F8140" s="23" t="s">
        <v>7878</v>
      </c>
      <c r="G8140" s="63">
        <v>10000</v>
      </c>
      <c r="H8140" s="23" t="s">
        <v>522</v>
      </c>
    </row>
    <row r="8141" spans="1:8" x14ac:dyDescent="0.25">
      <c r="A8141" s="23">
        <v>8163</v>
      </c>
      <c r="B8141" s="23" t="s">
        <v>1630</v>
      </c>
      <c r="C8141" s="23" t="s">
        <v>15953</v>
      </c>
      <c r="D8141" s="23" t="s">
        <v>15954</v>
      </c>
      <c r="E8141" s="23" t="s">
        <v>385</v>
      </c>
      <c r="F8141" s="23" t="s">
        <v>5954</v>
      </c>
      <c r="G8141" s="63">
        <v>100000</v>
      </c>
      <c r="H8141" s="23" t="s">
        <v>522</v>
      </c>
    </row>
    <row r="8142" spans="1:8" x14ac:dyDescent="0.25">
      <c r="A8142" s="23">
        <v>8164</v>
      </c>
      <c r="B8142" s="23" t="s">
        <v>1018</v>
      </c>
      <c r="C8142" s="23" t="s">
        <v>15955</v>
      </c>
      <c r="D8142" s="23" t="s">
        <v>15956</v>
      </c>
      <c r="E8142" s="23" t="s">
        <v>385</v>
      </c>
      <c r="F8142" s="23" t="s">
        <v>7560</v>
      </c>
      <c r="G8142" s="63">
        <v>562773.06999999995</v>
      </c>
      <c r="H8142" s="23" t="s">
        <v>522</v>
      </c>
    </row>
    <row r="8143" spans="1:8" x14ac:dyDescent="0.25">
      <c r="A8143" s="23">
        <v>8165</v>
      </c>
      <c r="B8143" s="23" t="s">
        <v>412</v>
      </c>
      <c r="C8143" s="23" t="s">
        <v>15957</v>
      </c>
      <c r="D8143" s="23" t="s">
        <v>15958</v>
      </c>
      <c r="E8143" s="23" t="s">
        <v>385</v>
      </c>
      <c r="F8143" s="23" t="s">
        <v>7560</v>
      </c>
      <c r="G8143" s="63">
        <v>233333.33</v>
      </c>
      <c r="H8143" s="23" t="s">
        <v>522</v>
      </c>
    </row>
    <row r="8144" spans="1:8" x14ac:dyDescent="0.25">
      <c r="A8144" s="23">
        <v>8166</v>
      </c>
      <c r="B8144" s="23" t="s">
        <v>372</v>
      </c>
      <c r="C8144" s="23" t="s">
        <v>15959</v>
      </c>
      <c r="D8144" s="23" t="s">
        <v>15960</v>
      </c>
      <c r="E8144" s="23" t="s">
        <v>385</v>
      </c>
      <c r="F8144" s="23" t="s">
        <v>7560</v>
      </c>
      <c r="G8144" s="63">
        <v>202748.74</v>
      </c>
      <c r="H8144" s="23" t="s">
        <v>522</v>
      </c>
    </row>
    <row r="8145" spans="1:8" x14ac:dyDescent="0.25">
      <c r="A8145" s="23">
        <v>8167</v>
      </c>
      <c r="B8145" s="23" t="s">
        <v>1018</v>
      </c>
      <c r="C8145" s="23" t="s">
        <v>15961</v>
      </c>
      <c r="D8145" s="23" t="s">
        <v>15962</v>
      </c>
      <c r="E8145" s="23" t="s">
        <v>4086</v>
      </c>
      <c r="F8145" s="23" t="s">
        <v>15963</v>
      </c>
      <c r="G8145" s="63">
        <v>94000</v>
      </c>
      <c r="H8145" s="23" t="s">
        <v>522</v>
      </c>
    </row>
    <row r="8146" spans="1:8" x14ac:dyDescent="0.25">
      <c r="A8146" s="23">
        <v>8168</v>
      </c>
      <c r="B8146" s="23" t="s">
        <v>1018</v>
      </c>
      <c r="C8146" s="23" t="s">
        <v>15964</v>
      </c>
      <c r="D8146" s="23" t="s">
        <v>1027</v>
      </c>
      <c r="E8146" s="23" t="s">
        <v>375</v>
      </c>
      <c r="F8146" s="23" t="s">
        <v>15965</v>
      </c>
      <c r="G8146" s="63">
        <v>27620.83</v>
      </c>
      <c r="H8146" s="23" t="s">
        <v>522</v>
      </c>
    </row>
    <row r="8147" spans="1:8" x14ac:dyDescent="0.25">
      <c r="A8147" s="23">
        <v>8169</v>
      </c>
      <c r="B8147" s="23" t="s">
        <v>1018</v>
      </c>
      <c r="C8147" s="23" t="s">
        <v>15966</v>
      </c>
      <c r="D8147" s="23" t="s">
        <v>15967</v>
      </c>
      <c r="E8147" s="23" t="s">
        <v>375</v>
      </c>
      <c r="F8147" s="23" t="s">
        <v>15968</v>
      </c>
      <c r="G8147" s="63">
        <v>285942.86</v>
      </c>
      <c r="H8147" s="23" t="s">
        <v>522</v>
      </c>
    </row>
    <row r="8148" spans="1:8" x14ac:dyDescent="0.25">
      <c r="A8148" s="23">
        <v>8170</v>
      </c>
      <c r="B8148" s="23" t="s">
        <v>1018</v>
      </c>
      <c r="C8148" s="23" t="s">
        <v>15969</v>
      </c>
      <c r="D8148" s="23" t="s">
        <v>15970</v>
      </c>
      <c r="E8148" s="23" t="s">
        <v>375</v>
      </c>
      <c r="F8148" s="23" t="s">
        <v>15968</v>
      </c>
      <c r="G8148" s="63">
        <v>285942.86</v>
      </c>
      <c r="H8148" s="23" t="s">
        <v>522</v>
      </c>
    </row>
    <row r="8149" spans="1:8" x14ac:dyDescent="0.25">
      <c r="A8149" s="23">
        <v>8171</v>
      </c>
      <c r="B8149" s="23" t="s">
        <v>1018</v>
      </c>
      <c r="C8149" s="23" t="s">
        <v>15971</v>
      </c>
      <c r="D8149" s="23" t="s">
        <v>15972</v>
      </c>
      <c r="E8149" s="23" t="s">
        <v>375</v>
      </c>
      <c r="F8149" s="23" t="s">
        <v>15968</v>
      </c>
      <c r="G8149" s="63">
        <v>285942.86</v>
      </c>
      <c r="H8149" s="23" t="s">
        <v>522</v>
      </c>
    </row>
    <row r="8150" spans="1:8" x14ac:dyDescent="0.25">
      <c r="A8150" s="23">
        <v>8172</v>
      </c>
      <c r="B8150" s="23" t="s">
        <v>1018</v>
      </c>
      <c r="C8150" s="23" t="s">
        <v>15973</v>
      </c>
      <c r="D8150" s="23" t="s">
        <v>15974</v>
      </c>
      <c r="E8150" s="23" t="s">
        <v>375</v>
      </c>
      <c r="F8150" s="23" t="s">
        <v>15968</v>
      </c>
      <c r="G8150" s="63">
        <v>285942.86</v>
      </c>
      <c r="H8150" s="23" t="s">
        <v>522</v>
      </c>
    </row>
    <row r="8151" spans="1:8" x14ac:dyDescent="0.25">
      <c r="A8151" s="23">
        <v>8173</v>
      </c>
      <c r="B8151" s="23" t="s">
        <v>412</v>
      </c>
      <c r="C8151" s="23" t="s">
        <v>15975</v>
      </c>
      <c r="D8151" s="23" t="s">
        <v>1027</v>
      </c>
      <c r="E8151" s="23" t="s">
        <v>375</v>
      </c>
      <c r="F8151" s="23" t="s">
        <v>15976</v>
      </c>
      <c r="G8151" s="63">
        <v>181638.33</v>
      </c>
      <c r="H8151" s="23" t="s">
        <v>522</v>
      </c>
    </row>
    <row r="8152" spans="1:8" x14ac:dyDescent="0.25">
      <c r="A8152" s="23">
        <v>8174</v>
      </c>
      <c r="B8152" s="23" t="s">
        <v>1018</v>
      </c>
      <c r="C8152" s="23" t="s">
        <v>15977</v>
      </c>
      <c r="D8152" s="23" t="s">
        <v>15978</v>
      </c>
      <c r="E8152" s="23" t="s">
        <v>375</v>
      </c>
      <c r="F8152" s="23" t="s">
        <v>8075</v>
      </c>
      <c r="G8152" s="63">
        <v>285942.86</v>
      </c>
      <c r="H8152" s="23" t="s">
        <v>522</v>
      </c>
    </row>
    <row r="8153" spans="1:8" x14ac:dyDescent="0.25">
      <c r="A8153" s="23">
        <v>8175</v>
      </c>
      <c r="B8153" s="23" t="s">
        <v>1018</v>
      </c>
      <c r="C8153" s="23" t="s">
        <v>15979</v>
      </c>
      <c r="D8153" s="23" t="s">
        <v>15980</v>
      </c>
      <c r="E8153" s="23" t="s">
        <v>375</v>
      </c>
      <c r="F8153" s="23" t="s">
        <v>8075</v>
      </c>
      <c r="G8153" s="63">
        <v>285942.86</v>
      </c>
      <c r="H8153" s="23" t="s">
        <v>522</v>
      </c>
    </row>
    <row r="8154" spans="1:8" x14ac:dyDescent="0.25">
      <c r="A8154" s="23">
        <v>8176</v>
      </c>
      <c r="B8154" s="23" t="s">
        <v>1018</v>
      </c>
      <c r="C8154" s="23" t="s">
        <v>15981</v>
      </c>
      <c r="D8154" s="23" t="s">
        <v>15982</v>
      </c>
      <c r="E8154" s="23" t="s">
        <v>375</v>
      </c>
      <c r="F8154" s="23" t="s">
        <v>8075</v>
      </c>
      <c r="G8154" s="63">
        <v>285942.86</v>
      </c>
      <c r="H8154" s="23" t="s">
        <v>522</v>
      </c>
    </row>
    <row r="8155" spans="1:8" x14ac:dyDescent="0.25">
      <c r="A8155" s="23">
        <v>8177</v>
      </c>
      <c r="B8155" s="23" t="s">
        <v>1018</v>
      </c>
      <c r="C8155" s="23" t="s">
        <v>15983</v>
      </c>
      <c r="D8155" s="23" t="s">
        <v>15984</v>
      </c>
      <c r="E8155" s="23" t="s">
        <v>375</v>
      </c>
      <c r="F8155" s="23" t="s">
        <v>8075</v>
      </c>
      <c r="G8155" s="63">
        <v>285942.86</v>
      </c>
      <c r="H8155" s="23" t="s">
        <v>522</v>
      </c>
    </row>
    <row r="8156" spans="1:8" x14ac:dyDescent="0.25">
      <c r="A8156" s="23">
        <v>8178</v>
      </c>
      <c r="B8156" s="23" t="s">
        <v>1018</v>
      </c>
      <c r="C8156" s="23" t="s">
        <v>15985</v>
      </c>
      <c r="D8156" s="23" t="s">
        <v>15986</v>
      </c>
      <c r="E8156" s="23" t="s">
        <v>375</v>
      </c>
      <c r="F8156" s="23" t="s">
        <v>8075</v>
      </c>
      <c r="G8156" s="63">
        <v>285942.86</v>
      </c>
      <c r="H8156" s="23" t="s">
        <v>522</v>
      </c>
    </row>
    <row r="8157" spans="1:8" x14ac:dyDescent="0.25">
      <c r="A8157" s="23">
        <v>8179</v>
      </c>
      <c r="B8157" s="23" t="s">
        <v>1018</v>
      </c>
      <c r="C8157" s="23" t="s">
        <v>15987</v>
      </c>
      <c r="D8157" s="23" t="s">
        <v>15988</v>
      </c>
      <c r="E8157" s="23" t="s">
        <v>375</v>
      </c>
      <c r="F8157" s="23" t="s">
        <v>8075</v>
      </c>
      <c r="G8157" s="63">
        <v>285942.86</v>
      </c>
      <c r="H8157" s="23" t="s">
        <v>522</v>
      </c>
    </row>
    <row r="8158" spans="1:8" x14ac:dyDescent="0.25">
      <c r="A8158" s="23">
        <v>8180</v>
      </c>
      <c r="B8158" s="23" t="s">
        <v>1018</v>
      </c>
      <c r="C8158" s="23" t="s">
        <v>15989</v>
      </c>
      <c r="D8158" s="23" t="s">
        <v>15990</v>
      </c>
      <c r="E8158" s="23" t="s">
        <v>375</v>
      </c>
      <c r="F8158" s="23" t="s">
        <v>8075</v>
      </c>
      <c r="G8158" s="63">
        <v>285942.86</v>
      </c>
      <c r="H8158" s="23" t="s">
        <v>522</v>
      </c>
    </row>
    <row r="8159" spans="1:8" x14ac:dyDescent="0.25">
      <c r="A8159" s="23">
        <v>8181</v>
      </c>
      <c r="B8159" s="23" t="s">
        <v>1018</v>
      </c>
      <c r="C8159" s="23" t="s">
        <v>15991</v>
      </c>
      <c r="D8159" s="23" t="s">
        <v>13804</v>
      </c>
      <c r="E8159" s="23" t="s">
        <v>375</v>
      </c>
      <c r="F8159" s="23" t="s">
        <v>8075</v>
      </c>
      <c r="G8159" s="63">
        <v>285942.86</v>
      </c>
      <c r="H8159" s="23" t="s">
        <v>522</v>
      </c>
    </row>
    <row r="8160" spans="1:8" x14ac:dyDescent="0.25">
      <c r="A8160" s="23">
        <v>8182</v>
      </c>
      <c r="B8160" s="23" t="s">
        <v>1018</v>
      </c>
      <c r="C8160" s="23" t="s">
        <v>15992</v>
      </c>
      <c r="D8160" s="23" t="s">
        <v>15993</v>
      </c>
      <c r="E8160" s="23" t="s">
        <v>375</v>
      </c>
      <c r="F8160" s="23" t="s">
        <v>8075</v>
      </c>
      <c r="G8160" s="63">
        <v>285942.86</v>
      </c>
      <c r="H8160" s="23" t="s">
        <v>522</v>
      </c>
    </row>
    <row r="8161" spans="1:8" x14ac:dyDescent="0.25">
      <c r="A8161" s="23">
        <v>8183</v>
      </c>
      <c r="B8161" s="23" t="s">
        <v>1018</v>
      </c>
      <c r="C8161" s="23" t="s">
        <v>15994</v>
      </c>
      <c r="D8161" s="23" t="s">
        <v>15995</v>
      </c>
      <c r="E8161" s="23" t="s">
        <v>375</v>
      </c>
      <c r="F8161" s="23" t="s">
        <v>15968</v>
      </c>
      <c r="G8161" s="63">
        <v>285942.86</v>
      </c>
      <c r="H8161" s="23" t="s">
        <v>522</v>
      </c>
    </row>
    <row r="8162" spans="1:8" x14ac:dyDescent="0.25">
      <c r="A8162" s="23">
        <v>8184</v>
      </c>
      <c r="B8162" s="23" t="s">
        <v>1018</v>
      </c>
      <c r="C8162" s="23" t="s">
        <v>15996</v>
      </c>
      <c r="D8162" s="23" t="s">
        <v>15997</v>
      </c>
      <c r="E8162" s="23" t="s">
        <v>375</v>
      </c>
      <c r="F8162" s="23" t="s">
        <v>15968</v>
      </c>
      <c r="G8162" s="63">
        <v>285942.86</v>
      </c>
      <c r="H8162" s="23" t="s">
        <v>522</v>
      </c>
    </row>
    <row r="8163" spans="1:8" x14ac:dyDescent="0.25">
      <c r="A8163" s="23">
        <v>8185</v>
      </c>
      <c r="B8163" s="23" t="s">
        <v>1018</v>
      </c>
      <c r="C8163" s="23" t="s">
        <v>15998</v>
      </c>
      <c r="D8163" s="23" t="s">
        <v>15999</v>
      </c>
      <c r="E8163" s="23" t="s">
        <v>375</v>
      </c>
      <c r="F8163" s="23" t="s">
        <v>15968</v>
      </c>
      <c r="G8163" s="63">
        <v>285942.86</v>
      </c>
      <c r="H8163" s="23" t="s">
        <v>522</v>
      </c>
    </row>
    <row r="8164" spans="1:8" x14ac:dyDescent="0.25">
      <c r="A8164" s="23">
        <v>8186</v>
      </c>
      <c r="B8164" s="23" t="s">
        <v>1018</v>
      </c>
      <c r="C8164" s="23" t="s">
        <v>16000</v>
      </c>
      <c r="D8164" s="23" t="s">
        <v>16001</v>
      </c>
      <c r="E8164" s="23" t="s">
        <v>375</v>
      </c>
      <c r="F8164" s="23" t="s">
        <v>15968</v>
      </c>
      <c r="G8164" s="63">
        <v>285942.86</v>
      </c>
      <c r="H8164" s="23" t="s">
        <v>522</v>
      </c>
    </row>
    <row r="8165" spans="1:8" x14ac:dyDescent="0.25">
      <c r="A8165" s="23">
        <v>8187</v>
      </c>
      <c r="B8165" s="23" t="s">
        <v>1018</v>
      </c>
      <c r="C8165" s="23" t="s">
        <v>16002</v>
      </c>
      <c r="D8165" s="23" t="s">
        <v>16003</v>
      </c>
      <c r="E8165" s="23" t="s">
        <v>375</v>
      </c>
      <c r="F8165" s="23" t="s">
        <v>15968</v>
      </c>
      <c r="G8165" s="63">
        <v>285942.86</v>
      </c>
      <c r="H8165" s="23" t="s">
        <v>522</v>
      </c>
    </row>
    <row r="8166" spans="1:8" x14ac:dyDescent="0.25">
      <c r="A8166" s="23">
        <v>8188</v>
      </c>
      <c r="B8166" s="23" t="s">
        <v>1018</v>
      </c>
      <c r="C8166" s="23" t="s">
        <v>16004</v>
      </c>
      <c r="D8166" s="23" t="s">
        <v>16005</v>
      </c>
      <c r="E8166" s="23" t="s">
        <v>375</v>
      </c>
      <c r="F8166" s="23" t="s">
        <v>15968</v>
      </c>
      <c r="G8166" s="63">
        <v>285942.86</v>
      </c>
      <c r="H8166" s="23" t="s">
        <v>522</v>
      </c>
    </row>
    <row r="8167" spans="1:8" x14ac:dyDescent="0.25">
      <c r="A8167" s="23">
        <v>8189</v>
      </c>
      <c r="B8167" s="23" t="s">
        <v>1018</v>
      </c>
      <c r="C8167" s="23" t="s">
        <v>16006</v>
      </c>
      <c r="D8167" s="23" t="s">
        <v>16007</v>
      </c>
      <c r="E8167" s="23" t="s">
        <v>375</v>
      </c>
      <c r="F8167" s="23" t="s">
        <v>15968</v>
      </c>
      <c r="G8167" s="63">
        <v>285942.86</v>
      </c>
      <c r="H8167" s="23" t="s">
        <v>522</v>
      </c>
    </row>
    <row r="8168" spans="1:8" x14ac:dyDescent="0.25">
      <c r="A8168" s="23">
        <v>8190</v>
      </c>
      <c r="B8168" s="23" t="s">
        <v>1018</v>
      </c>
      <c r="C8168" s="23" t="s">
        <v>16008</v>
      </c>
      <c r="D8168" s="23" t="s">
        <v>16009</v>
      </c>
      <c r="E8168" s="23" t="s">
        <v>375</v>
      </c>
      <c r="F8168" s="23" t="s">
        <v>15968</v>
      </c>
      <c r="G8168" s="63">
        <v>285942.86</v>
      </c>
      <c r="H8168" s="23" t="s">
        <v>522</v>
      </c>
    </row>
    <row r="8169" spans="1:8" x14ac:dyDescent="0.25">
      <c r="A8169" s="23">
        <v>8191</v>
      </c>
      <c r="B8169" s="23" t="s">
        <v>1018</v>
      </c>
      <c r="C8169" s="23" t="s">
        <v>16010</v>
      </c>
      <c r="D8169" s="23" t="s">
        <v>16011</v>
      </c>
      <c r="E8169" s="23" t="s">
        <v>375</v>
      </c>
      <c r="F8169" s="23" t="s">
        <v>15968</v>
      </c>
      <c r="G8169" s="63">
        <v>285942.86</v>
      </c>
      <c r="H8169" s="23" t="s">
        <v>522</v>
      </c>
    </row>
    <row r="8170" spans="1:8" x14ac:dyDescent="0.25">
      <c r="A8170" s="23">
        <v>8192</v>
      </c>
      <c r="B8170" s="23" t="s">
        <v>1018</v>
      </c>
      <c r="C8170" s="23" t="s">
        <v>16012</v>
      </c>
      <c r="D8170" s="23" t="s">
        <v>16013</v>
      </c>
      <c r="E8170" s="23" t="s">
        <v>375</v>
      </c>
      <c r="F8170" s="23" t="s">
        <v>15968</v>
      </c>
      <c r="G8170" s="63">
        <v>285942.86</v>
      </c>
      <c r="H8170" s="23" t="s">
        <v>522</v>
      </c>
    </row>
    <row r="8171" spans="1:8" x14ac:dyDescent="0.25">
      <c r="A8171" s="23">
        <v>8193</v>
      </c>
      <c r="B8171" s="23" t="s">
        <v>1018</v>
      </c>
      <c r="C8171" s="23" t="s">
        <v>16014</v>
      </c>
      <c r="D8171" s="23" t="s">
        <v>16015</v>
      </c>
      <c r="E8171" s="23" t="s">
        <v>375</v>
      </c>
      <c r="F8171" s="23" t="s">
        <v>15968</v>
      </c>
      <c r="G8171" s="63">
        <v>285942.86</v>
      </c>
      <c r="H8171" s="23" t="s">
        <v>522</v>
      </c>
    </row>
    <row r="8172" spans="1:8" x14ac:dyDescent="0.25">
      <c r="A8172" s="23">
        <v>8194</v>
      </c>
      <c r="B8172" s="23" t="s">
        <v>1018</v>
      </c>
      <c r="C8172" s="23" t="s">
        <v>16016</v>
      </c>
      <c r="D8172" s="23" t="s">
        <v>16017</v>
      </c>
      <c r="E8172" s="23" t="s">
        <v>375</v>
      </c>
      <c r="F8172" s="23" t="s">
        <v>15968</v>
      </c>
      <c r="G8172" s="63">
        <v>285942.86</v>
      </c>
      <c r="H8172" s="23" t="s">
        <v>522</v>
      </c>
    </row>
    <row r="8173" spans="1:8" x14ac:dyDescent="0.25">
      <c r="A8173" s="23">
        <v>8195</v>
      </c>
      <c r="B8173" s="23" t="s">
        <v>372</v>
      </c>
      <c r="C8173" s="23" t="s">
        <v>16018</v>
      </c>
      <c r="D8173" s="23" t="s">
        <v>16019</v>
      </c>
      <c r="E8173" s="23" t="s">
        <v>385</v>
      </c>
      <c r="F8173" s="23" t="s">
        <v>16020</v>
      </c>
      <c r="G8173" s="63">
        <v>54521.01</v>
      </c>
      <c r="H8173" s="23" t="s">
        <v>522</v>
      </c>
    </row>
    <row r="8174" spans="1:8" x14ac:dyDescent="0.25">
      <c r="A8174" s="23">
        <v>8196</v>
      </c>
      <c r="B8174" s="23" t="s">
        <v>1018</v>
      </c>
      <c r="C8174" s="23" t="s">
        <v>16021</v>
      </c>
      <c r="D8174" s="23" t="s">
        <v>1027</v>
      </c>
      <c r="E8174" s="23" t="s">
        <v>375</v>
      </c>
      <c r="F8174" s="23" t="s">
        <v>15965</v>
      </c>
      <c r="G8174" s="63">
        <v>27620.83</v>
      </c>
      <c r="H8174" s="23" t="s">
        <v>522</v>
      </c>
    </row>
    <row r="8175" spans="1:8" x14ac:dyDescent="0.25">
      <c r="A8175" s="23">
        <v>8197</v>
      </c>
      <c r="B8175" s="23" t="s">
        <v>1018</v>
      </c>
      <c r="C8175" s="23" t="s">
        <v>16022</v>
      </c>
      <c r="D8175" s="23" t="s">
        <v>1027</v>
      </c>
      <c r="E8175" s="23" t="s">
        <v>375</v>
      </c>
      <c r="F8175" s="23" t="s">
        <v>15965</v>
      </c>
      <c r="G8175" s="63">
        <v>27620.83</v>
      </c>
      <c r="H8175" s="23" t="s">
        <v>522</v>
      </c>
    </row>
    <row r="8176" spans="1:8" x14ac:dyDescent="0.25">
      <c r="A8176" s="23">
        <v>8198</v>
      </c>
      <c r="B8176" s="23" t="s">
        <v>1018</v>
      </c>
      <c r="C8176" s="23" t="s">
        <v>16023</v>
      </c>
      <c r="D8176" s="23" t="s">
        <v>1027</v>
      </c>
      <c r="E8176" s="23" t="s">
        <v>375</v>
      </c>
      <c r="F8176" s="23" t="s">
        <v>15965</v>
      </c>
      <c r="G8176" s="63">
        <v>27620.83</v>
      </c>
      <c r="H8176" s="23" t="s">
        <v>522</v>
      </c>
    </row>
    <row r="8177" spans="1:8" x14ac:dyDescent="0.25">
      <c r="A8177" s="23">
        <v>8199</v>
      </c>
      <c r="B8177" s="23" t="s">
        <v>1018</v>
      </c>
      <c r="C8177" s="23" t="s">
        <v>16024</v>
      </c>
      <c r="D8177" s="23" t="s">
        <v>1027</v>
      </c>
      <c r="E8177" s="23" t="s">
        <v>375</v>
      </c>
      <c r="F8177" s="23" t="s">
        <v>15965</v>
      </c>
      <c r="G8177" s="63">
        <v>27620.83</v>
      </c>
      <c r="H8177" s="23" t="s">
        <v>522</v>
      </c>
    </row>
    <row r="8178" spans="1:8" x14ac:dyDescent="0.25">
      <c r="A8178" s="23">
        <v>8200</v>
      </c>
      <c r="B8178" s="23" t="s">
        <v>1018</v>
      </c>
      <c r="C8178" s="23" t="s">
        <v>16025</v>
      </c>
      <c r="D8178" s="23" t="s">
        <v>1027</v>
      </c>
      <c r="E8178" s="23" t="s">
        <v>375</v>
      </c>
      <c r="F8178" s="23" t="s">
        <v>15965</v>
      </c>
      <c r="G8178" s="63">
        <v>27620.83</v>
      </c>
      <c r="H8178" s="23" t="s">
        <v>522</v>
      </c>
    </row>
    <row r="8179" spans="1:8" x14ac:dyDescent="0.25">
      <c r="A8179" s="23">
        <v>8201</v>
      </c>
      <c r="B8179" s="23" t="s">
        <v>1018</v>
      </c>
      <c r="C8179" s="23" t="s">
        <v>16026</v>
      </c>
      <c r="D8179" s="23" t="s">
        <v>1027</v>
      </c>
      <c r="E8179" s="23" t="s">
        <v>375</v>
      </c>
      <c r="F8179" s="23" t="s">
        <v>15965</v>
      </c>
      <c r="G8179" s="63">
        <v>27620.83</v>
      </c>
      <c r="H8179" s="23" t="s">
        <v>522</v>
      </c>
    </row>
    <row r="8180" spans="1:8" x14ac:dyDescent="0.25">
      <c r="A8180" s="23">
        <v>8202</v>
      </c>
      <c r="B8180" s="23" t="s">
        <v>1018</v>
      </c>
      <c r="C8180" s="23" t="s">
        <v>16027</v>
      </c>
      <c r="D8180" s="23" t="s">
        <v>1027</v>
      </c>
      <c r="E8180" s="23" t="s">
        <v>375</v>
      </c>
      <c r="F8180" s="23" t="s">
        <v>15965</v>
      </c>
      <c r="G8180" s="63">
        <v>27620.83</v>
      </c>
      <c r="H8180" s="23" t="s">
        <v>522</v>
      </c>
    </row>
    <row r="8181" spans="1:8" x14ac:dyDescent="0.25">
      <c r="A8181" s="23">
        <v>8203</v>
      </c>
      <c r="B8181" s="23" t="s">
        <v>1018</v>
      </c>
      <c r="C8181" s="23" t="s">
        <v>16028</v>
      </c>
      <c r="D8181" s="23" t="s">
        <v>1027</v>
      </c>
      <c r="E8181" s="23" t="s">
        <v>375</v>
      </c>
      <c r="F8181" s="23" t="s">
        <v>15965</v>
      </c>
      <c r="G8181" s="63">
        <v>27620.83</v>
      </c>
      <c r="H8181" s="23" t="s">
        <v>522</v>
      </c>
    </row>
    <row r="8182" spans="1:8" x14ac:dyDescent="0.25">
      <c r="A8182" s="23">
        <v>8204</v>
      </c>
      <c r="B8182" s="23" t="s">
        <v>1018</v>
      </c>
      <c r="C8182" s="23" t="s">
        <v>16029</v>
      </c>
      <c r="D8182" s="23" t="s">
        <v>1027</v>
      </c>
      <c r="E8182" s="23" t="s">
        <v>375</v>
      </c>
      <c r="F8182" s="23" t="s">
        <v>15965</v>
      </c>
      <c r="G8182" s="63">
        <v>27620.83</v>
      </c>
      <c r="H8182" s="23" t="s">
        <v>522</v>
      </c>
    </row>
    <row r="8183" spans="1:8" x14ac:dyDescent="0.25">
      <c r="A8183" s="23">
        <v>8205</v>
      </c>
      <c r="B8183" s="23" t="s">
        <v>1018</v>
      </c>
      <c r="C8183" s="23" t="s">
        <v>16030</v>
      </c>
      <c r="D8183" s="23" t="s">
        <v>1027</v>
      </c>
      <c r="E8183" s="23" t="s">
        <v>375</v>
      </c>
      <c r="F8183" s="23" t="s">
        <v>15965</v>
      </c>
      <c r="G8183" s="63">
        <v>27620.83</v>
      </c>
      <c r="H8183" s="23" t="s">
        <v>522</v>
      </c>
    </row>
    <row r="8184" spans="1:8" x14ac:dyDescent="0.25">
      <c r="A8184" s="23">
        <v>8206</v>
      </c>
      <c r="B8184" s="23" t="s">
        <v>1018</v>
      </c>
      <c r="C8184" s="23" t="s">
        <v>16031</v>
      </c>
      <c r="D8184" s="23" t="s">
        <v>16032</v>
      </c>
      <c r="E8184" s="23" t="s">
        <v>375</v>
      </c>
      <c r="F8184" s="23" t="s">
        <v>15968</v>
      </c>
      <c r="G8184" s="63">
        <v>285942.86</v>
      </c>
      <c r="H8184" s="23" t="s">
        <v>522</v>
      </c>
    </row>
    <row r="8185" spans="1:8" x14ac:dyDescent="0.25">
      <c r="A8185" s="23">
        <v>8207</v>
      </c>
      <c r="B8185" s="23" t="s">
        <v>1018</v>
      </c>
      <c r="C8185" s="23" t="s">
        <v>16033</v>
      </c>
      <c r="D8185" s="23" t="s">
        <v>16034</v>
      </c>
      <c r="E8185" s="23" t="s">
        <v>375</v>
      </c>
      <c r="F8185" s="23" t="s">
        <v>15968</v>
      </c>
      <c r="G8185" s="63">
        <v>285942.86</v>
      </c>
      <c r="H8185" s="23" t="s">
        <v>522</v>
      </c>
    </row>
    <row r="8186" spans="1:8" x14ac:dyDescent="0.25">
      <c r="A8186" s="23">
        <v>8208</v>
      </c>
      <c r="B8186" s="23" t="s">
        <v>1018</v>
      </c>
      <c r="C8186" s="23" t="s">
        <v>16035</v>
      </c>
      <c r="D8186" s="23" t="s">
        <v>16036</v>
      </c>
      <c r="E8186" s="23" t="s">
        <v>375</v>
      </c>
      <c r="F8186" s="23" t="s">
        <v>15968</v>
      </c>
      <c r="G8186" s="63">
        <v>285942.86</v>
      </c>
      <c r="H8186" s="23" t="s">
        <v>522</v>
      </c>
    </row>
    <row r="8187" spans="1:8" x14ac:dyDescent="0.25">
      <c r="A8187" s="23">
        <v>8209</v>
      </c>
      <c r="B8187" s="23" t="s">
        <v>1018</v>
      </c>
      <c r="C8187" s="23" t="s">
        <v>16037</v>
      </c>
      <c r="D8187" s="23" t="s">
        <v>16038</v>
      </c>
      <c r="E8187" s="23" t="s">
        <v>375</v>
      </c>
      <c r="F8187" s="23" t="s">
        <v>15968</v>
      </c>
      <c r="G8187" s="63">
        <v>285942.86</v>
      </c>
      <c r="H8187" s="23" t="s">
        <v>522</v>
      </c>
    </row>
    <row r="8188" spans="1:8" x14ac:dyDescent="0.25">
      <c r="A8188" s="23">
        <v>8210</v>
      </c>
      <c r="B8188" s="23" t="s">
        <v>1018</v>
      </c>
      <c r="C8188" s="23" t="s">
        <v>16039</v>
      </c>
      <c r="D8188" s="23" t="s">
        <v>16040</v>
      </c>
      <c r="E8188" s="23" t="s">
        <v>375</v>
      </c>
      <c r="F8188" s="23" t="s">
        <v>15968</v>
      </c>
      <c r="G8188" s="63">
        <v>285942.86</v>
      </c>
      <c r="H8188" s="23" t="s">
        <v>522</v>
      </c>
    </row>
    <row r="8189" spans="1:8" x14ac:dyDescent="0.25">
      <c r="A8189" s="23">
        <v>8211</v>
      </c>
      <c r="B8189" s="23" t="s">
        <v>1018</v>
      </c>
      <c r="C8189" s="23" t="s">
        <v>16041</v>
      </c>
      <c r="D8189" s="23" t="s">
        <v>16042</v>
      </c>
      <c r="E8189" s="23" t="s">
        <v>375</v>
      </c>
      <c r="F8189" s="23" t="s">
        <v>15968</v>
      </c>
      <c r="G8189" s="63">
        <v>285942.86</v>
      </c>
      <c r="H8189" s="23" t="s">
        <v>522</v>
      </c>
    </row>
    <row r="8190" spans="1:8" x14ac:dyDescent="0.25">
      <c r="A8190" s="23">
        <v>8212</v>
      </c>
      <c r="B8190" s="23" t="s">
        <v>1018</v>
      </c>
      <c r="C8190" s="23" t="s">
        <v>16043</v>
      </c>
      <c r="D8190" s="23" t="s">
        <v>16044</v>
      </c>
      <c r="E8190" s="23" t="s">
        <v>375</v>
      </c>
      <c r="F8190" s="23" t="s">
        <v>15968</v>
      </c>
      <c r="G8190" s="63">
        <v>285942.86</v>
      </c>
      <c r="H8190" s="23" t="s">
        <v>522</v>
      </c>
    </row>
    <row r="8191" spans="1:8" x14ac:dyDescent="0.25">
      <c r="A8191" s="23">
        <v>8213</v>
      </c>
      <c r="B8191" s="23" t="s">
        <v>523</v>
      </c>
      <c r="C8191" s="23" t="s">
        <v>16045</v>
      </c>
      <c r="D8191" s="23" t="s">
        <v>16046</v>
      </c>
      <c r="E8191" s="23" t="s">
        <v>375</v>
      </c>
      <c r="F8191" s="23" t="s">
        <v>7253</v>
      </c>
      <c r="G8191" s="63">
        <v>99116.67</v>
      </c>
      <c r="H8191" s="23" t="s">
        <v>522</v>
      </c>
    </row>
    <row r="8192" spans="1:8" x14ac:dyDescent="0.25">
      <c r="A8192" s="23">
        <v>8214</v>
      </c>
      <c r="B8192" s="23" t="s">
        <v>400</v>
      </c>
      <c r="C8192" s="23" t="s">
        <v>16047</v>
      </c>
      <c r="D8192" s="23" t="s">
        <v>1027</v>
      </c>
      <c r="E8192" s="23" t="s">
        <v>375</v>
      </c>
      <c r="F8192" s="23" t="s">
        <v>16048</v>
      </c>
      <c r="G8192" s="63">
        <v>181638.33</v>
      </c>
      <c r="H8192" s="23" t="s">
        <v>522</v>
      </c>
    </row>
    <row r="8193" spans="1:8" x14ac:dyDescent="0.25">
      <c r="A8193" s="23">
        <v>8215</v>
      </c>
      <c r="B8193" s="23" t="s">
        <v>523</v>
      </c>
      <c r="C8193" s="23" t="s">
        <v>16049</v>
      </c>
      <c r="D8193" s="23" t="s">
        <v>1027</v>
      </c>
      <c r="E8193" s="23" t="s">
        <v>375</v>
      </c>
      <c r="F8193" s="23" t="s">
        <v>16050</v>
      </c>
      <c r="G8193" s="63">
        <v>181638.33</v>
      </c>
      <c r="H8193" s="23" t="s">
        <v>522</v>
      </c>
    </row>
    <row r="8194" spans="1:8" x14ac:dyDescent="0.25">
      <c r="A8194" s="23">
        <v>8216</v>
      </c>
      <c r="B8194" s="23" t="s">
        <v>412</v>
      </c>
      <c r="C8194" s="23" t="s">
        <v>16051</v>
      </c>
      <c r="D8194" s="23" t="s">
        <v>16052</v>
      </c>
      <c r="E8194" s="23" t="s">
        <v>385</v>
      </c>
      <c r="F8194" s="23" t="s">
        <v>7560</v>
      </c>
      <c r="G8194" s="63">
        <v>499250</v>
      </c>
      <c r="H8194" s="23" t="s">
        <v>522</v>
      </c>
    </row>
    <row r="8195" spans="1:8" x14ac:dyDescent="0.25">
      <c r="A8195" s="23">
        <v>8217</v>
      </c>
      <c r="B8195" s="23" t="s">
        <v>1018</v>
      </c>
      <c r="C8195" s="23" t="s">
        <v>16053</v>
      </c>
      <c r="D8195" s="23" t="s">
        <v>16054</v>
      </c>
      <c r="E8195" s="23" t="s">
        <v>375</v>
      </c>
      <c r="F8195" s="23" t="s">
        <v>8075</v>
      </c>
      <c r="G8195" s="63">
        <v>285942.86</v>
      </c>
      <c r="H8195" s="23" t="s">
        <v>522</v>
      </c>
    </row>
    <row r="8196" spans="1:8" x14ac:dyDescent="0.25">
      <c r="A8196" s="23">
        <v>8218</v>
      </c>
      <c r="B8196" s="23" t="s">
        <v>1018</v>
      </c>
      <c r="C8196" s="23" t="s">
        <v>16055</v>
      </c>
      <c r="D8196" s="23" t="s">
        <v>16056</v>
      </c>
      <c r="E8196" s="23" t="s">
        <v>375</v>
      </c>
      <c r="F8196" s="23" t="s">
        <v>8075</v>
      </c>
      <c r="G8196" s="63">
        <v>291900</v>
      </c>
      <c r="H8196" s="23" t="s">
        <v>522</v>
      </c>
    </row>
    <row r="8197" spans="1:8" x14ac:dyDescent="0.25">
      <c r="A8197" s="23">
        <v>8219</v>
      </c>
      <c r="B8197" s="23" t="s">
        <v>1018</v>
      </c>
      <c r="C8197" s="23" t="s">
        <v>16057</v>
      </c>
      <c r="D8197" s="23" t="s">
        <v>16058</v>
      </c>
      <c r="E8197" s="23" t="s">
        <v>375</v>
      </c>
      <c r="F8197" s="23" t="s">
        <v>8075</v>
      </c>
      <c r="G8197" s="63">
        <v>296533.33</v>
      </c>
      <c r="H8197" s="23" t="s">
        <v>522</v>
      </c>
    </row>
    <row r="8198" spans="1:8" x14ac:dyDescent="0.25">
      <c r="A8198" s="23">
        <v>8220</v>
      </c>
      <c r="B8198" s="23" t="s">
        <v>1018</v>
      </c>
      <c r="C8198" s="23" t="s">
        <v>16059</v>
      </c>
      <c r="D8198" s="23" t="s">
        <v>16060</v>
      </c>
      <c r="E8198" s="23" t="s">
        <v>375</v>
      </c>
      <c r="F8198" s="23" t="s">
        <v>8075</v>
      </c>
      <c r="G8198" s="63">
        <v>285942.86</v>
      </c>
      <c r="H8198" s="23" t="s">
        <v>522</v>
      </c>
    </row>
    <row r="8199" spans="1:8" x14ac:dyDescent="0.25">
      <c r="A8199" s="23">
        <v>8221</v>
      </c>
      <c r="B8199" s="23" t="s">
        <v>1018</v>
      </c>
      <c r="C8199" s="23" t="s">
        <v>16061</v>
      </c>
      <c r="D8199" s="23" t="s">
        <v>16062</v>
      </c>
      <c r="E8199" s="23" t="s">
        <v>375</v>
      </c>
      <c r="F8199" s="23" t="s">
        <v>8075</v>
      </c>
      <c r="G8199" s="63">
        <v>285942.86</v>
      </c>
      <c r="H8199" s="23" t="s">
        <v>522</v>
      </c>
    </row>
    <row r="8200" spans="1:8" x14ac:dyDescent="0.25">
      <c r="A8200" s="23">
        <v>8222</v>
      </c>
      <c r="B8200" s="23" t="s">
        <v>372</v>
      </c>
      <c r="C8200" s="23" t="s">
        <v>16063</v>
      </c>
      <c r="D8200" s="23" t="s">
        <v>1027</v>
      </c>
      <c r="E8200" s="23" t="s">
        <v>375</v>
      </c>
      <c r="F8200" s="23" t="s">
        <v>16064</v>
      </c>
      <c r="G8200" s="63">
        <v>48426.01</v>
      </c>
      <c r="H8200" s="23" t="s">
        <v>522</v>
      </c>
    </row>
    <row r="8201" spans="1:8" x14ac:dyDescent="0.25">
      <c r="A8201" s="23">
        <v>8223</v>
      </c>
      <c r="B8201" s="23" t="s">
        <v>372</v>
      </c>
      <c r="C8201" s="23" t="s">
        <v>16065</v>
      </c>
      <c r="D8201" s="23" t="s">
        <v>1027</v>
      </c>
      <c r="E8201" s="23" t="s">
        <v>375</v>
      </c>
      <c r="F8201" s="23" t="s">
        <v>16064</v>
      </c>
      <c r="G8201" s="63">
        <v>48426.01</v>
      </c>
      <c r="H8201" s="23" t="s">
        <v>522</v>
      </c>
    </row>
    <row r="8202" spans="1:8" x14ac:dyDescent="0.25">
      <c r="A8202" s="23">
        <v>8224</v>
      </c>
      <c r="B8202" s="23" t="s">
        <v>372</v>
      </c>
      <c r="C8202" s="23" t="s">
        <v>16066</v>
      </c>
      <c r="D8202" s="23" t="s">
        <v>1027</v>
      </c>
      <c r="E8202" s="23" t="s">
        <v>375</v>
      </c>
      <c r="F8202" s="23" t="s">
        <v>16064</v>
      </c>
      <c r="G8202" s="63">
        <v>48426.01</v>
      </c>
      <c r="H8202" s="23" t="s">
        <v>522</v>
      </c>
    </row>
    <row r="8203" spans="1:8" x14ac:dyDescent="0.25">
      <c r="A8203" s="23">
        <v>8225</v>
      </c>
      <c r="B8203" s="23" t="s">
        <v>523</v>
      </c>
      <c r="C8203" s="23" t="s">
        <v>16067</v>
      </c>
      <c r="D8203" s="23" t="s">
        <v>1027</v>
      </c>
      <c r="E8203" s="23" t="s">
        <v>375</v>
      </c>
      <c r="F8203" s="23" t="s">
        <v>7488</v>
      </c>
      <c r="G8203" s="63">
        <v>291900</v>
      </c>
      <c r="H8203" s="23" t="s">
        <v>522</v>
      </c>
    </row>
    <row r="8204" spans="1:8" x14ac:dyDescent="0.25">
      <c r="A8204" s="23">
        <v>8226</v>
      </c>
      <c r="B8204" s="23" t="s">
        <v>523</v>
      </c>
      <c r="C8204" s="23" t="s">
        <v>16068</v>
      </c>
      <c r="D8204" s="23" t="s">
        <v>1027</v>
      </c>
      <c r="E8204" s="23" t="s">
        <v>375</v>
      </c>
      <c r="F8204" s="23" t="s">
        <v>7488</v>
      </c>
      <c r="G8204" s="63">
        <v>208300</v>
      </c>
      <c r="H8204" s="23" t="s">
        <v>522</v>
      </c>
    </row>
    <row r="8205" spans="1:8" x14ac:dyDescent="0.25">
      <c r="A8205" s="23">
        <v>8227</v>
      </c>
      <c r="B8205" s="23" t="s">
        <v>523</v>
      </c>
      <c r="C8205" s="23" t="s">
        <v>16069</v>
      </c>
      <c r="D8205" s="23" t="s">
        <v>16070</v>
      </c>
      <c r="E8205" s="23" t="s">
        <v>375</v>
      </c>
      <c r="F8205" s="23" t="s">
        <v>7488</v>
      </c>
      <c r="G8205" s="63">
        <v>208300</v>
      </c>
      <c r="H8205" s="23" t="s">
        <v>522</v>
      </c>
    </row>
    <row r="8206" spans="1:8" x14ac:dyDescent="0.25">
      <c r="A8206" s="23">
        <v>8228</v>
      </c>
      <c r="B8206" s="23" t="s">
        <v>372</v>
      </c>
      <c r="C8206" s="23" t="s">
        <v>16071</v>
      </c>
      <c r="D8206" s="23" t="s">
        <v>16072</v>
      </c>
      <c r="E8206" s="23" t="s">
        <v>375</v>
      </c>
      <c r="F8206" s="23" t="s">
        <v>16073</v>
      </c>
      <c r="G8206" s="63">
        <v>20000</v>
      </c>
      <c r="H8206" s="23" t="s">
        <v>522</v>
      </c>
    </row>
    <row r="8207" spans="1:8" x14ac:dyDescent="0.25">
      <c r="A8207" s="23">
        <v>8229</v>
      </c>
      <c r="B8207" s="23" t="s">
        <v>1018</v>
      </c>
      <c r="C8207" s="23" t="s">
        <v>16074</v>
      </c>
      <c r="D8207" s="23" t="s">
        <v>16075</v>
      </c>
      <c r="E8207" s="23" t="s">
        <v>375</v>
      </c>
      <c r="F8207" s="23" t="s">
        <v>16076</v>
      </c>
      <c r="G8207" s="63">
        <v>27057.14</v>
      </c>
      <c r="H8207" s="23" t="s">
        <v>522</v>
      </c>
    </row>
    <row r="8208" spans="1:8" x14ac:dyDescent="0.25">
      <c r="A8208" s="23">
        <v>8230</v>
      </c>
      <c r="B8208" s="23" t="s">
        <v>1018</v>
      </c>
      <c r="C8208" s="23" t="s">
        <v>16077</v>
      </c>
      <c r="D8208" s="23" t="s">
        <v>16078</v>
      </c>
      <c r="E8208" s="23" t="s">
        <v>375</v>
      </c>
      <c r="F8208" s="23" t="s">
        <v>16076</v>
      </c>
      <c r="G8208" s="63">
        <v>27057.14</v>
      </c>
      <c r="H8208" s="23" t="s">
        <v>522</v>
      </c>
    </row>
    <row r="8209" spans="1:8" x14ac:dyDescent="0.25">
      <c r="A8209" s="23">
        <v>8231</v>
      </c>
      <c r="B8209" s="23" t="s">
        <v>1018</v>
      </c>
      <c r="C8209" s="23" t="s">
        <v>16079</v>
      </c>
      <c r="D8209" s="23" t="s">
        <v>16080</v>
      </c>
      <c r="E8209" s="23" t="s">
        <v>375</v>
      </c>
      <c r="F8209" s="23" t="s">
        <v>16076</v>
      </c>
      <c r="G8209" s="63">
        <v>27057.14</v>
      </c>
      <c r="H8209" s="23" t="s">
        <v>522</v>
      </c>
    </row>
    <row r="8210" spans="1:8" x14ac:dyDescent="0.25">
      <c r="A8210" s="23">
        <v>8232</v>
      </c>
      <c r="B8210" s="23" t="s">
        <v>1018</v>
      </c>
      <c r="C8210" s="23" t="s">
        <v>16081</v>
      </c>
      <c r="D8210" s="23" t="s">
        <v>16082</v>
      </c>
      <c r="E8210" s="23" t="s">
        <v>375</v>
      </c>
      <c r="F8210" s="23" t="s">
        <v>16076</v>
      </c>
      <c r="G8210" s="63">
        <v>27057.14</v>
      </c>
      <c r="H8210" s="23" t="s">
        <v>522</v>
      </c>
    </row>
    <row r="8211" spans="1:8" x14ac:dyDescent="0.25">
      <c r="A8211" s="23">
        <v>8233</v>
      </c>
      <c r="B8211" s="23" t="s">
        <v>1018</v>
      </c>
      <c r="C8211" s="23" t="s">
        <v>16083</v>
      </c>
      <c r="D8211" s="23" t="s">
        <v>16084</v>
      </c>
      <c r="E8211" s="23" t="s">
        <v>375</v>
      </c>
      <c r="F8211" s="23" t="s">
        <v>16085</v>
      </c>
      <c r="G8211" s="63">
        <v>285942.86</v>
      </c>
      <c r="H8211" s="23" t="s">
        <v>522</v>
      </c>
    </row>
    <row r="8212" spans="1:8" x14ac:dyDescent="0.25">
      <c r="A8212" s="23">
        <v>8234</v>
      </c>
      <c r="B8212" s="23" t="s">
        <v>1018</v>
      </c>
      <c r="C8212" s="23" t="s">
        <v>16086</v>
      </c>
      <c r="D8212" s="23" t="s">
        <v>16087</v>
      </c>
      <c r="E8212" s="23" t="s">
        <v>375</v>
      </c>
      <c r="F8212" s="23" t="s">
        <v>16085</v>
      </c>
      <c r="G8212" s="63">
        <v>285942.86</v>
      </c>
      <c r="H8212" s="23" t="s">
        <v>522</v>
      </c>
    </row>
    <row r="8213" spans="1:8" x14ac:dyDescent="0.25">
      <c r="A8213" s="23">
        <v>8235</v>
      </c>
      <c r="B8213" s="23" t="s">
        <v>1018</v>
      </c>
      <c r="C8213" s="23" t="s">
        <v>16088</v>
      </c>
      <c r="D8213" s="23" t="s">
        <v>16089</v>
      </c>
      <c r="E8213" s="23" t="s">
        <v>375</v>
      </c>
      <c r="F8213" s="23" t="s">
        <v>16085</v>
      </c>
      <c r="G8213" s="63">
        <v>285942.86</v>
      </c>
      <c r="H8213" s="23" t="s">
        <v>522</v>
      </c>
    </row>
    <row r="8214" spans="1:8" x14ac:dyDescent="0.25">
      <c r="A8214" s="23">
        <v>8236</v>
      </c>
      <c r="B8214" s="23" t="s">
        <v>1018</v>
      </c>
      <c r="C8214" s="23" t="s">
        <v>16090</v>
      </c>
      <c r="D8214" s="23" t="s">
        <v>16091</v>
      </c>
      <c r="E8214" s="23" t="s">
        <v>375</v>
      </c>
      <c r="F8214" s="23" t="s">
        <v>16085</v>
      </c>
      <c r="G8214" s="63">
        <v>285942.86</v>
      </c>
      <c r="H8214" s="23" t="s">
        <v>522</v>
      </c>
    </row>
    <row r="8215" spans="1:8" x14ac:dyDescent="0.25">
      <c r="A8215" s="23">
        <v>8237</v>
      </c>
      <c r="B8215" s="23" t="s">
        <v>1018</v>
      </c>
      <c r="C8215" s="23" t="s">
        <v>16092</v>
      </c>
      <c r="D8215" s="23" t="s">
        <v>16093</v>
      </c>
      <c r="E8215" s="23" t="s">
        <v>375</v>
      </c>
      <c r="F8215" s="23" t="s">
        <v>16085</v>
      </c>
      <c r="G8215" s="63">
        <v>285942.86</v>
      </c>
      <c r="H8215" s="23" t="s">
        <v>522</v>
      </c>
    </row>
    <row r="8216" spans="1:8" x14ac:dyDescent="0.25">
      <c r="A8216" s="23">
        <v>8238</v>
      </c>
      <c r="B8216" s="23" t="s">
        <v>1018</v>
      </c>
      <c r="C8216" s="23" t="s">
        <v>16094</v>
      </c>
      <c r="D8216" s="23" t="s">
        <v>16095</v>
      </c>
      <c r="E8216" s="23" t="s">
        <v>375</v>
      </c>
      <c r="F8216" s="23" t="s">
        <v>16085</v>
      </c>
      <c r="G8216" s="63">
        <v>285942.86</v>
      </c>
      <c r="H8216" s="23" t="s">
        <v>522</v>
      </c>
    </row>
    <row r="8217" spans="1:8" x14ac:dyDescent="0.25">
      <c r="A8217" s="23">
        <v>8239</v>
      </c>
      <c r="B8217" s="23" t="s">
        <v>1018</v>
      </c>
      <c r="C8217" s="23" t="s">
        <v>16096</v>
      </c>
      <c r="D8217" s="23" t="s">
        <v>16097</v>
      </c>
      <c r="E8217" s="23" t="s">
        <v>375</v>
      </c>
      <c r="F8217" s="23" t="s">
        <v>16085</v>
      </c>
      <c r="G8217" s="63">
        <v>285942.86</v>
      </c>
      <c r="H8217" s="23" t="s">
        <v>522</v>
      </c>
    </row>
    <row r="8218" spans="1:8" x14ac:dyDescent="0.25">
      <c r="A8218" s="23">
        <v>8240</v>
      </c>
      <c r="B8218" s="23" t="s">
        <v>1018</v>
      </c>
      <c r="C8218" s="23" t="s">
        <v>16098</v>
      </c>
      <c r="D8218" s="23" t="s">
        <v>16099</v>
      </c>
      <c r="E8218" s="23" t="s">
        <v>375</v>
      </c>
      <c r="F8218" s="23" t="s">
        <v>16085</v>
      </c>
      <c r="G8218" s="63">
        <v>285942.86</v>
      </c>
      <c r="H8218" s="23" t="s">
        <v>522</v>
      </c>
    </row>
    <row r="8219" spans="1:8" x14ac:dyDescent="0.25">
      <c r="A8219" s="23">
        <v>8241</v>
      </c>
      <c r="B8219" s="23" t="s">
        <v>1018</v>
      </c>
      <c r="C8219" s="23" t="s">
        <v>16100</v>
      </c>
      <c r="D8219" s="23" t="s">
        <v>16101</v>
      </c>
      <c r="E8219" s="23" t="s">
        <v>375</v>
      </c>
      <c r="F8219" s="23" t="s">
        <v>16085</v>
      </c>
      <c r="G8219" s="63">
        <v>285942.86</v>
      </c>
      <c r="H8219" s="23" t="s">
        <v>522</v>
      </c>
    </row>
    <row r="8220" spans="1:8" x14ac:dyDescent="0.25">
      <c r="A8220" s="23">
        <v>8242</v>
      </c>
      <c r="B8220" s="23" t="s">
        <v>1018</v>
      </c>
      <c r="C8220" s="23" t="s">
        <v>16102</v>
      </c>
      <c r="D8220" s="23" t="s">
        <v>16103</v>
      </c>
      <c r="E8220" s="23" t="s">
        <v>375</v>
      </c>
      <c r="F8220" s="23" t="s">
        <v>16085</v>
      </c>
      <c r="G8220" s="63">
        <v>285942.86</v>
      </c>
      <c r="H8220" s="23" t="s">
        <v>522</v>
      </c>
    </row>
    <row r="8221" spans="1:8" x14ac:dyDescent="0.25">
      <c r="A8221" s="23">
        <v>8243</v>
      </c>
      <c r="B8221" s="23" t="s">
        <v>1018</v>
      </c>
      <c r="C8221" s="23" t="s">
        <v>16104</v>
      </c>
      <c r="D8221" s="23" t="s">
        <v>16105</v>
      </c>
      <c r="E8221" s="23" t="s">
        <v>375</v>
      </c>
      <c r="F8221" s="23" t="s">
        <v>16085</v>
      </c>
      <c r="G8221" s="63">
        <v>285942.86</v>
      </c>
      <c r="H8221" s="23" t="s">
        <v>522</v>
      </c>
    </row>
    <row r="8222" spans="1:8" x14ac:dyDescent="0.25">
      <c r="A8222" s="23">
        <v>8244</v>
      </c>
      <c r="B8222" s="23" t="s">
        <v>1018</v>
      </c>
      <c r="C8222" s="23" t="s">
        <v>16106</v>
      </c>
      <c r="D8222" s="23" t="s">
        <v>16107</v>
      </c>
      <c r="E8222" s="23" t="s">
        <v>375</v>
      </c>
      <c r="F8222" s="23" t="s">
        <v>16085</v>
      </c>
      <c r="G8222" s="63">
        <v>285942.86</v>
      </c>
      <c r="H8222" s="23" t="s">
        <v>522</v>
      </c>
    </row>
    <row r="8223" spans="1:8" x14ac:dyDescent="0.25">
      <c r="A8223" s="23">
        <v>8245</v>
      </c>
      <c r="B8223" s="23" t="s">
        <v>1018</v>
      </c>
      <c r="C8223" s="23" t="s">
        <v>16108</v>
      </c>
      <c r="D8223" s="23" t="s">
        <v>16109</v>
      </c>
      <c r="E8223" s="23" t="s">
        <v>375</v>
      </c>
      <c r="F8223" s="23" t="s">
        <v>16085</v>
      </c>
      <c r="G8223" s="63">
        <v>285942.86</v>
      </c>
      <c r="H8223" s="23" t="s">
        <v>522</v>
      </c>
    </row>
    <row r="8224" spans="1:8" x14ac:dyDescent="0.25">
      <c r="A8224" s="23">
        <v>8246</v>
      </c>
      <c r="B8224" s="23" t="s">
        <v>1018</v>
      </c>
      <c r="C8224" s="23" t="s">
        <v>16110</v>
      </c>
      <c r="D8224" s="23" t="s">
        <v>16111</v>
      </c>
      <c r="E8224" s="23" t="s">
        <v>375</v>
      </c>
      <c r="F8224" s="23" t="s">
        <v>16085</v>
      </c>
      <c r="G8224" s="63">
        <v>285942.86</v>
      </c>
      <c r="H8224" s="23" t="s">
        <v>522</v>
      </c>
    </row>
    <row r="8225" spans="1:8" x14ac:dyDescent="0.25">
      <c r="A8225" s="23">
        <v>8247</v>
      </c>
      <c r="B8225" s="23" t="s">
        <v>1018</v>
      </c>
      <c r="C8225" s="23" t="s">
        <v>16112</v>
      </c>
      <c r="D8225" s="23" t="s">
        <v>16113</v>
      </c>
      <c r="E8225" s="23" t="s">
        <v>375</v>
      </c>
      <c r="F8225" s="23" t="s">
        <v>16085</v>
      </c>
      <c r="G8225" s="63">
        <v>285942.86</v>
      </c>
      <c r="H8225" s="23" t="s">
        <v>522</v>
      </c>
    </row>
    <row r="8226" spans="1:8" x14ac:dyDescent="0.25">
      <c r="A8226" s="23">
        <v>8248</v>
      </c>
      <c r="B8226" s="23" t="s">
        <v>523</v>
      </c>
      <c r="C8226" s="23" t="s">
        <v>16114</v>
      </c>
      <c r="D8226" s="23" t="s">
        <v>1027</v>
      </c>
      <c r="E8226" s="23" t="s">
        <v>375</v>
      </c>
      <c r="F8226" s="23" t="s">
        <v>16115</v>
      </c>
      <c r="G8226" s="63">
        <v>208300</v>
      </c>
      <c r="H8226" s="23" t="s">
        <v>522</v>
      </c>
    </row>
    <row r="8227" spans="1:8" x14ac:dyDescent="0.25">
      <c r="A8227" s="23">
        <v>8249</v>
      </c>
      <c r="B8227" s="23" t="s">
        <v>523</v>
      </c>
      <c r="C8227" s="23" t="s">
        <v>16116</v>
      </c>
      <c r="D8227" s="23" t="s">
        <v>16117</v>
      </c>
      <c r="E8227" s="23" t="s">
        <v>375</v>
      </c>
      <c r="F8227" s="23" t="s">
        <v>16118</v>
      </c>
      <c r="G8227" s="63">
        <v>208300</v>
      </c>
      <c r="H8227" s="23" t="s">
        <v>522</v>
      </c>
    </row>
    <row r="8228" spans="1:8" x14ac:dyDescent="0.25">
      <c r="A8228" s="23">
        <v>8250</v>
      </c>
      <c r="B8228" s="23" t="s">
        <v>523</v>
      </c>
      <c r="C8228" s="23" t="s">
        <v>16119</v>
      </c>
      <c r="D8228" s="23" t="s">
        <v>16120</v>
      </c>
      <c r="E8228" s="23" t="s">
        <v>375</v>
      </c>
      <c r="F8228" s="23" t="s">
        <v>16118</v>
      </c>
      <c r="G8228" s="63">
        <v>208300</v>
      </c>
      <c r="H8228" s="23" t="s">
        <v>522</v>
      </c>
    </row>
    <row r="8229" spans="1:8" x14ac:dyDescent="0.25">
      <c r="A8229" s="23">
        <v>8251</v>
      </c>
      <c r="B8229" s="23" t="s">
        <v>523</v>
      </c>
      <c r="C8229" s="23" t="s">
        <v>16121</v>
      </c>
      <c r="D8229" s="23" t="s">
        <v>1027</v>
      </c>
      <c r="E8229" s="23" t="s">
        <v>375</v>
      </c>
      <c r="F8229" s="23" t="s">
        <v>7488</v>
      </c>
      <c r="G8229" s="63">
        <v>291900</v>
      </c>
      <c r="H8229" s="23" t="s">
        <v>522</v>
      </c>
    </row>
    <row r="8230" spans="1:8" x14ac:dyDescent="0.25">
      <c r="A8230" s="23">
        <v>8252</v>
      </c>
      <c r="B8230" s="23" t="s">
        <v>523</v>
      </c>
      <c r="C8230" s="23" t="s">
        <v>16122</v>
      </c>
      <c r="D8230" s="23" t="s">
        <v>16123</v>
      </c>
      <c r="E8230" s="23" t="s">
        <v>375</v>
      </c>
      <c r="F8230" s="23" t="s">
        <v>7488</v>
      </c>
      <c r="G8230" s="63">
        <v>291900</v>
      </c>
      <c r="H8230" s="23" t="s">
        <v>522</v>
      </c>
    </row>
    <row r="8231" spans="1:8" x14ac:dyDescent="0.25">
      <c r="A8231" s="23">
        <v>8253</v>
      </c>
      <c r="B8231" s="23" t="s">
        <v>523</v>
      </c>
      <c r="C8231" s="23" t="s">
        <v>16124</v>
      </c>
      <c r="D8231" s="23" t="s">
        <v>1027</v>
      </c>
      <c r="E8231" s="23" t="s">
        <v>375</v>
      </c>
      <c r="F8231" s="23" t="s">
        <v>7488</v>
      </c>
      <c r="G8231" s="63">
        <v>291900</v>
      </c>
      <c r="H8231" s="23" t="s">
        <v>522</v>
      </c>
    </row>
    <row r="8232" spans="1:8" x14ac:dyDescent="0.25">
      <c r="A8232" s="23">
        <v>8254</v>
      </c>
      <c r="B8232" s="23" t="s">
        <v>372</v>
      </c>
      <c r="C8232" s="23" t="s">
        <v>16125</v>
      </c>
      <c r="D8232" s="23" t="s">
        <v>16126</v>
      </c>
      <c r="E8232" s="23" t="s">
        <v>385</v>
      </c>
      <c r="F8232" s="23" t="s">
        <v>5277</v>
      </c>
      <c r="G8232" s="63">
        <v>690683.23</v>
      </c>
      <c r="H8232" s="23" t="s">
        <v>522</v>
      </c>
    </row>
    <row r="8233" spans="1:8" x14ac:dyDescent="0.25">
      <c r="A8233" s="23">
        <v>8255</v>
      </c>
      <c r="B8233" s="23" t="s">
        <v>1018</v>
      </c>
      <c r="C8233" s="23" t="s">
        <v>16127</v>
      </c>
      <c r="D8233" s="23" t="s">
        <v>16128</v>
      </c>
      <c r="E8233" s="23" t="s">
        <v>375</v>
      </c>
      <c r="F8233" s="23" t="s">
        <v>16129</v>
      </c>
      <c r="G8233" s="63">
        <v>285942.86</v>
      </c>
      <c r="H8233" s="23" t="s">
        <v>522</v>
      </c>
    </row>
    <row r="8234" spans="1:8" x14ac:dyDescent="0.25">
      <c r="A8234" s="23">
        <v>8256</v>
      </c>
      <c r="B8234" s="23" t="s">
        <v>1018</v>
      </c>
      <c r="C8234" s="23" t="s">
        <v>16130</v>
      </c>
      <c r="D8234" s="23" t="s">
        <v>16131</v>
      </c>
      <c r="E8234" s="23" t="s">
        <v>375</v>
      </c>
      <c r="F8234" s="23" t="s">
        <v>16129</v>
      </c>
      <c r="G8234" s="63">
        <v>285942.86</v>
      </c>
      <c r="H8234" s="23" t="s">
        <v>522</v>
      </c>
    </row>
    <row r="8235" spans="1:8" x14ac:dyDescent="0.25">
      <c r="A8235" s="23">
        <v>8257</v>
      </c>
      <c r="B8235" s="23" t="s">
        <v>1018</v>
      </c>
      <c r="C8235" s="23" t="s">
        <v>16132</v>
      </c>
      <c r="D8235" s="23" t="s">
        <v>16133</v>
      </c>
      <c r="E8235" s="23" t="s">
        <v>375</v>
      </c>
      <c r="F8235" s="23" t="s">
        <v>16134</v>
      </c>
      <c r="G8235" s="63">
        <v>291900</v>
      </c>
      <c r="H8235" s="23" t="s">
        <v>522</v>
      </c>
    </row>
    <row r="8236" spans="1:8" x14ac:dyDescent="0.25">
      <c r="A8236" s="23">
        <v>8258</v>
      </c>
      <c r="B8236" s="23" t="s">
        <v>1018</v>
      </c>
      <c r="C8236" s="23" t="s">
        <v>16135</v>
      </c>
      <c r="D8236" s="23" t="s">
        <v>16136</v>
      </c>
      <c r="E8236" s="23" t="s">
        <v>375</v>
      </c>
      <c r="F8236" s="23" t="s">
        <v>16134</v>
      </c>
      <c r="G8236" s="63">
        <v>285942.86</v>
      </c>
      <c r="H8236" s="23" t="s">
        <v>522</v>
      </c>
    </row>
    <row r="8237" spans="1:8" x14ac:dyDescent="0.25">
      <c r="A8237" s="23">
        <v>8259</v>
      </c>
      <c r="B8237" s="23" t="s">
        <v>1018</v>
      </c>
      <c r="C8237" s="23" t="s">
        <v>16137</v>
      </c>
      <c r="D8237" s="23" t="s">
        <v>16138</v>
      </c>
      <c r="E8237" s="23" t="s">
        <v>375</v>
      </c>
      <c r="F8237" s="23" t="s">
        <v>16134</v>
      </c>
      <c r="G8237" s="63">
        <v>285942.86</v>
      </c>
      <c r="H8237" s="23" t="s">
        <v>522</v>
      </c>
    </row>
    <row r="8238" spans="1:8" x14ac:dyDescent="0.25">
      <c r="A8238" s="23">
        <v>8260</v>
      </c>
      <c r="B8238" s="23" t="s">
        <v>1018</v>
      </c>
      <c r="C8238" s="23" t="s">
        <v>16139</v>
      </c>
      <c r="D8238" s="23" t="s">
        <v>16140</v>
      </c>
      <c r="E8238" s="23" t="s">
        <v>375</v>
      </c>
      <c r="F8238" s="23" t="s">
        <v>8075</v>
      </c>
      <c r="G8238" s="63">
        <v>285942.86</v>
      </c>
      <c r="H8238" s="23" t="s">
        <v>522</v>
      </c>
    </row>
    <row r="8239" spans="1:8" x14ac:dyDescent="0.25">
      <c r="A8239" s="23">
        <v>8261</v>
      </c>
      <c r="B8239" s="23" t="s">
        <v>1018</v>
      </c>
      <c r="C8239" s="23" t="s">
        <v>16141</v>
      </c>
      <c r="D8239" s="23" t="s">
        <v>16142</v>
      </c>
      <c r="E8239" s="23" t="s">
        <v>375</v>
      </c>
      <c r="F8239" s="23" t="s">
        <v>8075</v>
      </c>
      <c r="G8239" s="63">
        <v>291900</v>
      </c>
      <c r="H8239" s="23" t="s">
        <v>522</v>
      </c>
    </row>
    <row r="8240" spans="1:8" x14ac:dyDescent="0.25">
      <c r="A8240" s="23">
        <v>8262</v>
      </c>
      <c r="B8240" s="23" t="s">
        <v>1018</v>
      </c>
      <c r="C8240" s="23" t="s">
        <v>16143</v>
      </c>
      <c r="D8240" s="23" t="s">
        <v>16144</v>
      </c>
      <c r="E8240" s="23" t="s">
        <v>375</v>
      </c>
      <c r="F8240" s="23" t="s">
        <v>8075</v>
      </c>
      <c r="G8240" s="63">
        <v>291900</v>
      </c>
      <c r="H8240" s="23" t="s">
        <v>522</v>
      </c>
    </row>
    <row r="8241" spans="1:8" x14ac:dyDescent="0.25">
      <c r="A8241" s="23">
        <v>8263</v>
      </c>
      <c r="B8241" s="23" t="s">
        <v>1018</v>
      </c>
      <c r="C8241" s="23" t="s">
        <v>16145</v>
      </c>
      <c r="D8241" s="23" t="s">
        <v>16146</v>
      </c>
      <c r="E8241" s="23" t="s">
        <v>375</v>
      </c>
      <c r="F8241" s="23" t="s">
        <v>8075</v>
      </c>
      <c r="G8241" s="63">
        <v>296533.33</v>
      </c>
      <c r="H8241" s="23" t="s">
        <v>522</v>
      </c>
    </row>
    <row r="8242" spans="1:8" x14ac:dyDescent="0.25">
      <c r="A8242" s="23">
        <v>8264</v>
      </c>
      <c r="B8242" s="23" t="s">
        <v>1018</v>
      </c>
      <c r="C8242" s="23" t="s">
        <v>16147</v>
      </c>
      <c r="D8242" s="23" t="s">
        <v>1027</v>
      </c>
      <c r="E8242" s="23" t="s">
        <v>375</v>
      </c>
      <c r="F8242" s="23" t="s">
        <v>8075</v>
      </c>
      <c r="G8242" s="63">
        <v>291900</v>
      </c>
      <c r="H8242" s="23" t="s">
        <v>522</v>
      </c>
    </row>
    <row r="8243" spans="1:8" x14ac:dyDescent="0.25">
      <c r="A8243" s="23">
        <v>8265</v>
      </c>
      <c r="B8243" s="23" t="s">
        <v>1018</v>
      </c>
      <c r="C8243" s="23" t="s">
        <v>16148</v>
      </c>
      <c r="D8243" s="23" t="s">
        <v>16149</v>
      </c>
      <c r="E8243" s="23" t="s">
        <v>375</v>
      </c>
      <c r="F8243" s="23" t="s">
        <v>8075</v>
      </c>
      <c r="G8243" s="63">
        <v>296533.33</v>
      </c>
      <c r="H8243" s="23" t="s">
        <v>522</v>
      </c>
    </row>
    <row r="8244" spans="1:8" x14ac:dyDescent="0.25">
      <c r="A8244" s="23">
        <v>8266</v>
      </c>
      <c r="B8244" s="23" t="s">
        <v>1018</v>
      </c>
      <c r="C8244" s="23" t="s">
        <v>16150</v>
      </c>
      <c r="D8244" s="23" t="s">
        <v>1027</v>
      </c>
      <c r="E8244" s="23" t="s">
        <v>375</v>
      </c>
      <c r="F8244" s="23" t="s">
        <v>8075</v>
      </c>
      <c r="G8244" s="63">
        <v>291900</v>
      </c>
      <c r="H8244" s="23" t="s">
        <v>522</v>
      </c>
    </row>
    <row r="8245" spans="1:8" x14ac:dyDescent="0.25">
      <c r="A8245" s="23">
        <v>8267</v>
      </c>
      <c r="B8245" s="23" t="s">
        <v>1018</v>
      </c>
      <c r="C8245" s="23" t="s">
        <v>16151</v>
      </c>
      <c r="D8245" s="23" t="s">
        <v>16152</v>
      </c>
      <c r="E8245" s="23" t="s">
        <v>375</v>
      </c>
      <c r="F8245" s="23" t="s">
        <v>8075</v>
      </c>
      <c r="G8245" s="63">
        <v>285942.86</v>
      </c>
      <c r="H8245" s="23" t="s">
        <v>522</v>
      </c>
    </row>
    <row r="8246" spans="1:8" x14ac:dyDescent="0.25">
      <c r="A8246" s="23">
        <v>8268</v>
      </c>
      <c r="B8246" s="23" t="s">
        <v>1018</v>
      </c>
      <c r="C8246" s="23" t="s">
        <v>16153</v>
      </c>
      <c r="D8246" s="23" t="s">
        <v>16154</v>
      </c>
      <c r="E8246" s="23" t="s">
        <v>375</v>
      </c>
      <c r="F8246" s="23" t="s">
        <v>8075</v>
      </c>
      <c r="G8246" s="63">
        <v>285942.86</v>
      </c>
      <c r="H8246" s="23" t="s">
        <v>522</v>
      </c>
    </row>
    <row r="8247" spans="1:8" x14ac:dyDescent="0.25">
      <c r="A8247" s="23">
        <v>8269</v>
      </c>
      <c r="B8247" s="23" t="s">
        <v>1018</v>
      </c>
      <c r="C8247" s="23" t="s">
        <v>16155</v>
      </c>
      <c r="D8247" s="23" t="s">
        <v>16156</v>
      </c>
      <c r="E8247" s="23" t="s">
        <v>375</v>
      </c>
      <c r="F8247" s="23" t="s">
        <v>8075</v>
      </c>
      <c r="G8247" s="63">
        <v>296533.33</v>
      </c>
      <c r="H8247" s="23" t="s">
        <v>522</v>
      </c>
    </row>
    <row r="8248" spans="1:8" x14ac:dyDescent="0.25">
      <c r="A8248" s="23">
        <v>8270</v>
      </c>
      <c r="B8248" s="23" t="s">
        <v>1018</v>
      </c>
      <c r="C8248" s="23" t="s">
        <v>16157</v>
      </c>
      <c r="D8248" s="23" t="s">
        <v>16158</v>
      </c>
      <c r="E8248" s="23" t="s">
        <v>375</v>
      </c>
      <c r="F8248" s="23" t="s">
        <v>8075</v>
      </c>
      <c r="G8248" s="63">
        <v>285942.86</v>
      </c>
      <c r="H8248" s="23" t="s">
        <v>522</v>
      </c>
    </row>
    <row r="8249" spans="1:8" x14ac:dyDescent="0.25">
      <c r="A8249" s="23">
        <v>8271</v>
      </c>
      <c r="B8249" s="23" t="s">
        <v>1018</v>
      </c>
      <c r="C8249" s="23" t="s">
        <v>16159</v>
      </c>
      <c r="D8249" s="23" t="s">
        <v>16160</v>
      </c>
      <c r="E8249" s="23" t="s">
        <v>375</v>
      </c>
      <c r="F8249" s="23" t="s">
        <v>8075</v>
      </c>
      <c r="G8249" s="63">
        <v>285942.86</v>
      </c>
      <c r="H8249" s="23" t="s">
        <v>522</v>
      </c>
    </row>
    <row r="8250" spans="1:8" x14ac:dyDescent="0.25">
      <c r="A8250" s="23">
        <v>8272</v>
      </c>
      <c r="B8250" s="23" t="s">
        <v>1018</v>
      </c>
      <c r="C8250" s="23" t="s">
        <v>16161</v>
      </c>
      <c r="D8250" s="23" t="s">
        <v>16162</v>
      </c>
      <c r="E8250" s="23" t="s">
        <v>375</v>
      </c>
      <c r="F8250" s="23" t="s">
        <v>8075</v>
      </c>
      <c r="G8250" s="63">
        <v>122150</v>
      </c>
      <c r="H8250" s="23" t="s">
        <v>522</v>
      </c>
    </row>
    <row r="8251" spans="1:8" x14ac:dyDescent="0.25">
      <c r="A8251" s="23">
        <v>8273</v>
      </c>
      <c r="B8251" s="23" t="s">
        <v>1018</v>
      </c>
      <c r="C8251" s="23" t="s">
        <v>16163</v>
      </c>
      <c r="D8251" s="23" t="s">
        <v>16164</v>
      </c>
      <c r="E8251" s="23" t="s">
        <v>375</v>
      </c>
      <c r="F8251" s="23" t="s">
        <v>16165</v>
      </c>
      <c r="G8251" s="63">
        <v>291900</v>
      </c>
      <c r="H8251" s="23" t="s">
        <v>522</v>
      </c>
    </row>
    <row r="8252" spans="1:8" x14ac:dyDescent="0.25">
      <c r="A8252" s="23">
        <v>8274</v>
      </c>
      <c r="B8252" s="23" t="s">
        <v>1018</v>
      </c>
      <c r="C8252" s="23" t="s">
        <v>16166</v>
      </c>
      <c r="D8252" s="23" t="s">
        <v>16167</v>
      </c>
      <c r="E8252" s="23" t="s">
        <v>375</v>
      </c>
      <c r="F8252" s="23" t="s">
        <v>16165</v>
      </c>
      <c r="G8252" s="63">
        <v>285942.86</v>
      </c>
      <c r="H8252" s="23" t="s">
        <v>522</v>
      </c>
    </row>
    <row r="8253" spans="1:8" x14ac:dyDescent="0.25">
      <c r="A8253" s="23">
        <v>8275</v>
      </c>
      <c r="B8253" s="23" t="s">
        <v>1018</v>
      </c>
      <c r="C8253" s="23" t="s">
        <v>16168</v>
      </c>
      <c r="D8253" s="23" t="s">
        <v>16169</v>
      </c>
      <c r="E8253" s="23" t="s">
        <v>375</v>
      </c>
      <c r="F8253" s="23" t="s">
        <v>16165</v>
      </c>
      <c r="G8253" s="63">
        <v>285942.86</v>
      </c>
      <c r="H8253" s="23" t="s">
        <v>522</v>
      </c>
    </row>
    <row r="8254" spans="1:8" x14ac:dyDescent="0.25">
      <c r="A8254" s="23">
        <v>8276</v>
      </c>
      <c r="B8254" s="23" t="s">
        <v>1018</v>
      </c>
      <c r="C8254" s="23" t="s">
        <v>16170</v>
      </c>
      <c r="D8254" s="23" t="s">
        <v>1027</v>
      </c>
      <c r="E8254" s="23" t="s">
        <v>375</v>
      </c>
      <c r="F8254" s="23" t="s">
        <v>16165</v>
      </c>
      <c r="G8254" s="63">
        <v>285942.86</v>
      </c>
      <c r="H8254" s="23" t="s">
        <v>522</v>
      </c>
    </row>
    <row r="8255" spans="1:8" x14ac:dyDescent="0.25">
      <c r="A8255" s="23">
        <v>8277</v>
      </c>
      <c r="B8255" s="23" t="s">
        <v>523</v>
      </c>
      <c r="C8255" s="23" t="s">
        <v>16171</v>
      </c>
      <c r="D8255" s="23" t="s">
        <v>1027</v>
      </c>
      <c r="E8255" s="23" t="s">
        <v>375</v>
      </c>
      <c r="F8255" s="23" t="s">
        <v>16172</v>
      </c>
      <c r="G8255" s="63">
        <v>27620.83</v>
      </c>
      <c r="H8255" s="23" t="s">
        <v>522</v>
      </c>
    </row>
    <row r="8256" spans="1:8" x14ac:dyDescent="0.25">
      <c r="A8256" s="23">
        <v>8278</v>
      </c>
      <c r="B8256" s="23" t="s">
        <v>523</v>
      </c>
      <c r="C8256" s="23" t="s">
        <v>16173</v>
      </c>
      <c r="D8256" s="23" t="s">
        <v>1027</v>
      </c>
      <c r="E8256" s="23" t="s">
        <v>375</v>
      </c>
      <c r="F8256" s="23" t="s">
        <v>16172</v>
      </c>
      <c r="G8256" s="63">
        <v>27620.83</v>
      </c>
      <c r="H8256" s="23" t="s">
        <v>522</v>
      </c>
    </row>
    <row r="8257" spans="1:8" x14ac:dyDescent="0.25">
      <c r="A8257" s="23">
        <v>8279</v>
      </c>
      <c r="B8257" s="23" t="s">
        <v>523</v>
      </c>
      <c r="C8257" s="23" t="s">
        <v>16174</v>
      </c>
      <c r="D8257" s="23" t="s">
        <v>1027</v>
      </c>
      <c r="E8257" s="23" t="s">
        <v>375</v>
      </c>
      <c r="F8257" s="23" t="s">
        <v>16172</v>
      </c>
      <c r="G8257" s="63">
        <v>27620.83</v>
      </c>
      <c r="H8257" s="23" t="s">
        <v>522</v>
      </c>
    </row>
    <row r="8258" spans="1:8" x14ac:dyDescent="0.25">
      <c r="A8258" s="23">
        <v>8280</v>
      </c>
      <c r="B8258" s="23" t="s">
        <v>523</v>
      </c>
      <c r="C8258" s="23" t="s">
        <v>16175</v>
      </c>
      <c r="D8258" s="23" t="s">
        <v>1027</v>
      </c>
      <c r="E8258" s="23" t="s">
        <v>375</v>
      </c>
      <c r="F8258" s="23" t="s">
        <v>16172</v>
      </c>
      <c r="G8258" s="63">
        <v>27620.83</v>
      </c>
      <c r="H8258" s="23" t="s">
        <v>522</v>
      </c>
    </row>
    <row r="8259" spans="1:8" x14ac:dyDescent="0.25">
      <c r="A8259" s="23">
        <v>8281</v>
      </c>
      <c r="B8259" s="23" t="s">
        <v>523</v>
      </c>
      <c r="C8259" s="23" t="s">
        <v>16176</v>
      </c>
      <c r="D8259" s="23" t="s">
        <v>1027</v>
      </c>
      <c r="E8259" s="23" t="s">
        <v>375</v>
      </c>
      <c r="F8259" s="23" t="s">
        <v>16172</v>
      </c>
      <c r="G8259" s="63">
        <v>27620.83</v>
      </c>
      <c r="H8259" s="23" t="s">
        <v>522</v>
      </c>
    </row>
    <row r="8260" spans="1:8" x14ac:dyDescent="0.25">
      <c r="A8260" s="23">
        <v>8282</v>
      </c>
      <c r="B8260" s="23" t="s">
        <v>523</v>
      </c>
      <c r="C8260" s="23" t="s">
        <v>16177</v>
      </c>
      <c r="D8260" s="23" t="s">
        <v>1027</v>
      </c>
      <c r="E8260" s="23" t="s">
        <v>375</v>
      </c>
      <c r="F8260" s="23" t="s">
        <v>7493</v>
      </c>
      <c r="G8260" s="63">
        <v>208300</v>
      </c>
      <c r="H8260" s="23" t="s">
        <v>522</v>
      </c>
    </row>
    <row r="8261" spans="1:8" x14ac:dyDescent="0.25">
      <c r="A8261" s="23">
        <v>8283</v>
      </c>
      <c r="B8261" s="23" t="s">
        <v>1630</v>
      </c>
      <c r="C8261" s="23" t="s">
        <v>16178</v>
      </c>
      <c r="D8261" s="23" t="s">
        <v>16179</v>
      </c>
      <c r="E8261" s="23" t="s">
        <v>375</v>
      </c>
      <c r="F8261" s="23" t="s">
        <v>16180</v>
      </c>
      <c r="G8261" s="63">
        <v>122150</v>
      </c>
      <c r="H8261" s="23" t="s">
        <v>522</v>
      </c>
    </row>
    <row r="8262" spans="1:8" x14ac:dyDescent="0.25">
      <c r="A8262" s="23">
        <v>8284</v>
      </c>
      <c r="B8262" s="23" t="s">
        <v>1630</v>
      </c>
      <c r="C8262" s="23" t="s">
        <v>16181</v>
      </c>
      <c r="D8262" s="23" t="s">
        <v>16182</v>
      </c>
      <c r="E8262" s="23" t="s">
        <v>375</v>
      </c>
      <c r="F8262" s="23" t="s">
        <v>16180</v>
      </c>
      <c r="G8262" s="63">
        <v>122150</v>
      </c>
      <c r="H8262" s="23" t="s">
        <v>522</v>
      </c>
    </row>
    <row r="8263" spans="1:8" x14ac:dyDescent="0.25">
      <c r="A8263" s="23">
        <v>8285</v>
      </c>
      <c r="B8263" s="23" t="s">
        <v>523</v>
      </c>
      <c r="C8263" s="23" t="s">
        <v>16183</v>
      </c>
      <c r="D8263" s="23" t="s">
        <v>16184</v>
      </c>
      <c r="E8263" s="23" t="s">
        <v>375</v>
      </c>
      <c r="F8263" s="23" t="s">
        <v>16185</v>
      </c>
      <c r="G8263" s="63">
        <v>208300</v>
      </c>
      <c r="H8263" s="23" t="s">
        <v>522</v>
      </c>
    </row>
    <row r="8264" spans="1:8" x14ac:dyDescent="0.25">
      <c r="A8264" s="23">
        <v>8286</v>
      </c>
      <c r="B8264" s="23" t="s">
        <v>1018</v>
      </c>
      <c r="C8264" s="23" t="s">
        <v>16186</v>
      </c>
      <c r="D8264" s="23" t="s">
        <v>16187</v>
      </c>
      <c r="E8264" s="23" t="s">
        <v>375</v>
      </c>
      <c r="F8264" s="23" t="s">
        <v>16188</v>
      </c>
      <c r="G8264" s="63">
        <v>27057.14</v>
      </c>
      <c r="H8264" s="23" t="s">
        <v>522</v>
      </c>
    </row>
    <row r="8265" spans="1:8" x14ac:dyDescent="0.25">
      <c r="A8265" s="23">
        <v>8287</v>
      </c>
      <c r="B8265" s="23" t="s">
        <v>523</v>
      </c>
      <c r="C8265" s="23" t="s">
        <v>16189</v>
      </c>
      <c r="D8265" s="23" t="s">
        <v>1027</v>
      </c>
      <c r="E8265" s="23" t="s">
        <v>375</v>
      </c>
      <c r="F8265" s="23" t="s">
        <v>16172</v>
      </c>
      <c r="G8265" s="63">
        <v>27620.83</v>
      </c>
      <c r="H8265" s="23" t="s">
        <v>522</v>
      </c>
    </row>
    <row r="8266" spans="1:8" x14ac:dyDescent="0.25">
      <c r="A8266" s="23">
        <v>8288</v>
      </c>
      <c r="B8266" s="23" t="s">
        <v>523</v>
      </c>
      <c r="C8266" s="23" t="s">
        <v>16190</v>
      </c>
      <c r="D8266" s="23" t="s">
        <v>1027</v>
      </c>
      <c r="E8266" s="23" t="s">
        <v>375</v>
      </c>
      <c r="F8266" s="23" t="s">
        <v>16172</v>
      </c>
      <c r="G8266" s="63">
        <v>27620.83</v>
      </c>
      <c r="H8266" s="23" t="s">
        <v>522</v>
      </c>
    </row>
    <row r="8267" spans="1:8" x14ac:dyDescent="0.25">
      <c r="A8267" s="23">
        <v>8289</v>
      </c>
      <c r="B8267" s="23" t="s">
        <v>523</v>
      </c>
      <c r="C8267" s="23" t="s">
        <v>16191</v>
      </c>
      <c r="D8267" s="23" t="s">
        <v>1027</v>
      </c>
      <c r="E8267" s="23" t="s">
        <v>375</v>
      </c>
      <c r="F8267" s="23" t="s">
        <v>16172</v>
      </c>
      <c r="G8267" s="63">
        <v>27620.83</v>
      </c>
      <c r="H8267" s="23" t="s">
        <v>522</v>
      </c>
    </row>
    <row r="8268" spans="1:8" x14ac:dyDescent="0.25">
      <c r="A8268" s="23">
        <v>8290</v>
      </c>
      <c r="B8268" s="23" t="s">
        <v>1630</v>
      </c>
      <c r="C8268" s="23" t="s">
        <v>16192</v>
      </c>
      <c r="D8268" s="23" t="s">
        <v>1027</v>
      </c>
      <c r="E8268" s="23" t="s">
        <v>375</v>
      </c>
      <c r="F8268" s="23" t="s">
        <v>8470</v>
      </c>
      <c r="G8268" s="63">
        <v>122150</v>
      </c>
      <c r="H8268" s="23" t="s">
        <v>522</v>
      </c>
    </row>
    <row r="8269" spans="1:8" x14ac:dyDescent="0.25">
      <c r="A8269" s="23">
        <v>8291</v>
      </c>
      <c r="B8269" s="23" t="s">
        <v>1630</v>
      </c>
      <c r="C8269" s="23" t="s">
        <v>16193</v>
      </c>
      <c r="D8269" s="23" t="s">
        <v>16194</v>
      </c>
      <c r="E8269" s="23" t="s">
        <v>375</v>
      </c>
      <c r="F8269" s="23" t="s">
        <v>8470</v>
      </c>
      <c r="G8269" s="63">
        <v>122150</v>
      </c>
      <c r="H8269" s="23" t="s">
        <v>522</v>
      </c>
    </row>
    <row r="8270" spans="1:8" x14ac:dyDescent="0.25">
      <c r="A8270" s="23">
        <v>8292</v>
      </c>
      <c r="B8270" s="23" t="s">
        <v>412</v>
      </c>
      <c r="C8270" s="23" t="s">
        <v>16195</v>
      </c>
      <c r="D8270" s="23" t="s">
        <v>16196</v>
      </c>
      <c r="E8270" s="23" t="s">
        <v>375</v>
      </c>
      <c r="F8270" s="23" t="s">
        <v>16197</v>
      </c>
      <c r="G8270" s="63">
        <v>116666.67</v>
      </c>
      <c r="H8270" s="23" t="s">
        <v>522</v>
      </c>
    </row>
    <row r="8271" spans="1:8" x14ac:dyDescent="0.25">
      <c r="A8271" s="23">
        <v>8293</v>
      </c>
      <c r="B8271" s="23" t="s">
        <v>412</v>
      </c>
      <c r="C8271" s="23" t="s">
        <v>16198</v>
      </c>
      <c r="D8271" s="23" t="s">
        <v>16199</v>
      </c>
      <c r="E8271" s="23" t="s">
        <v>375</v>
      </c>
      <c r="F8271" s="23" t="s">
        <v>16197</v>
      </c>
      <c r="G8271" s="63">
        <v>116666.67</v>
      </c>
      <c r="H8271" s="23" t="s">
        <v>522</v>
      </c>
    </row>
    <row r="8272" spans="1:8" x14ac:dyDescent="0.25">
      <c r="A8272" s="23">
        <v>8294</v>
      </c>
      <c r="B8272" s="23" t="s">
        <v>1018</v>
      </c>
      <c r="C8272" s="23" t="s">
        <v>16200</v>
      </c>
      <c r="D8272" s="23" t="s">
        <v>16201</v>
      </c>
      <c r="E8272" s="23" t="s">
        <v>375</v>
      </c>
      <c r="F8272" s="23" t="s">
        <v>16202</v>
      </c>
      <c r="G8272" s="63">
        <v>285942.86</v>
      </c>
      <c r="H8272" s="23" t="s">
        <v>522</v>
      </c>
    </row>
    <row r="8273" spans="1:8" x14ac:dyDescent="0.25">
      <c r="A8273" s="23">
        <v>8295</v>
      </c>
      <c r="B8273" s="23" t="s">
        <v>1018</v>
      </c>
      <c r="C8273" s="23" t="s">
        <v>16203</v>
      </c>
      <c r="D8273" s="23" t="s">
        <v>16204</v>
      </c>
      <c r="E8273" s="23" t="s">
        <v>375</v>
      </c>
      <c r="F8273" s="23" t="s">
        <v>16205</v>
      </c>
      <c r="G8273" s="63">
        <v>291900</v>
      </c>
      <c r="H8273" s="23" t="s">
        <v>522</v>
      </c>
    </row>
    <row r="8274" spans="1:8" x14ac:dyDescent="0.25">
      <c r="A8274" s="23">
        <v>8296</v>
      </c>
      <c r="B8274" s="23" t="s">
        <v>412</v>
      </c>
      <c r="C8274" s="23" t="s">
        <v>16206</v>
      </c>
      <c r="D8274" s="23" t="s">
        <v>16207</v>
      </c>
      <c r="E8274" s="23" t="s">
        <v>375</v>
      </c>
      <c r="F8274" s="23" t="s">
        <v>16208</v>
      </c>
      <c r="G8274" s="63">
        <v>291900</v>
      </c>
      <c r="H8274" s="23" t="s">
        <v>522</v>
      </c>
    </row>
    <row r="8275" spans="1:8" x14ac:dyDescent="0.25">
      <c r="A8275" s="23">
        <v>8297</v>
      </c>
      <c r="B8275" s="23" t="s">
        <v>412</v>
      </c>
      <c r="C8275" s="23" t="s">
        <v>16209</v>
      </c>
      <c r="D8275" s="23" t="s">
        <v>1027</v>
      </c>
      <c r="E8275" s="23" t="s">
        <v>375</v>
      </c>
      <c r="F8275" s="23" t="s">
        <v>16210</v>
      </c>
      <c r="G8275" s="63">
        <v>278000</v>
      </c>
      <c r="H8275" s="23" t="s">
        <v>522</v>
      </c>
    </row>
    <row r="8276" spans="1:8" x14ac:dyDescent="0.25">
      <c r="A8276" s="23">
        <v>8298</v>
      </c>
      <c r="B8276" s="23" t="s">
        <v>412</v>
      </c>
      <c r="C8276" s="23" t="s">
        <v>16211</v>
      </c>
      <c r="D8276" s="23" t="s">
        <v>16212</v>
      </c>
      <c r="E8276" s="23" t="s">
        <v>375</v>
      </c>
      <c r="F8276" s="23" t="s">
        <v>16210</v>
      </c>
      <c r="G8276" s="63">
        <v>291900</v>
      </c>
      <c r="H8276" s="23" t="s">
        <v>522</v>
      </c>
    </row>
    <row r="8277" spans="1:8" x14ac:dyDescent="0.25">
      <c r="A8277" s="23">
        <v>8299</v>
      </c>
      <c r="B8277" s="23" t="s">
        <v>523</v>
      </c>
      <c r="C8277" s="23" t="s">
        <v>16213</v>
      </c>
      <c r="D8277" s="23" t="s">
        <v>16214</v>
      </c>
      <c r="E8277" s="23" t="s">
        <v>375</v>
      </c>
      <c r="F8277" s="23" t="s">
        <v>16215</v>
      </c>
      <c r="G8277" s="63">
        <v>208300</v>
      </c>
      <c r="H8277" s="23" t="s">
        <v>522</v>
      </c>
    </row>
    <row r="8278" spans="1:8" x14ac:dyDescent="0.25">
      <c r="A8278" s="23">
        <v>8300</v>
      </c>
      <c r="B8278" s="23" t="s">
        <v>523</v>
      </c>
      <c r="C8278" s="23" t="s">
        <v>16216</v>
      </c>
      <c r="D8278" s="23" t="s">
        <v>16217</v>
      </c>
      <c r="E8278" s="23" t="s">
        <v>375</v>
      </c>
      <c r="F8278" s="23" t="s">
        <v>16215</v>
      </c>
      <c r="G8278" s="63">
        <v>208300</v>
      </c>
      <c r="H8278" s="23" t="s">
        <v>522</v>
      </c>
    </row>
    <row r="8279" spans="1:8" x14ac:dyDescent="0.25">
      <c r="A8279" s="23">
        <v>8301</v>
      </c>
      <c r="B8279" s="23" t="s">
        <v>523</v>
      </c>
      <c r="C8279" s="23" t="s">
        <v>16218</v>
      </c>
      <c r="D8279" s="23" t="s">
        <v>16219</v>
      </c>
      <c r="E8279" s="23" t="s">
        <v>375</v>
      </c>
      <c r="F8279" s="23" t="s">
        <v>7491</v>
      </c>
      <c r="G8279" s="63">
        <v>291900</v>
      </c>
      <c r="H8279" s="23" t="s">
        <v>522</v>
      </c>
    </row>
    <row r="8280" spans="1:8" x14ac:dyDescent="0.25">
      <c r="A8280" s="23">
        <v>8302</v>
      </c>
      <c r="B8280" s="23" t="s">
        <v>1630</v>
      </c>
      <c r="C8280" s="23" t="s">
        <v>16220</v>
      </c>
      <c r="D8280" s="23" t="s">
        <v>16221</v>
      </c>
      <c r="E8280" s="23" t="s">
        <v>375</v>
      </c>
      <c r="F8280" s="23" t="s">
        <v>10587</v>
      </c>
      <c r="G8280" s="63">
        <v>68474.070000000007</v>
      </c>
      <c r="H8280" s="23" t="s">
        <v>522</v>
      </c>
    </row>
    <row r="8281" spans="1:8" x14ac:dyDescent="0.25">
      <c r="A8281" s="23">
        <v>8303</v>
      </c>
      <c r="B8281" s="23" t="s">
        <v>523</v>
      </c>
      <c r="C8281" s="23" t="s">
        <v>16222</v>
      </c>
      <c r="D8281" s="23" t="s">
        <v>1027</v>
      </c>
      <c r="E8281" s="23" t="s">
        <v>375</v>
      </c>
      <c r="F8281" s="23" t="s">
        <v>16172</v>
      </c>
      <c r="G8281" s="63">
        <v>27620.83</v>
      </c>
      <c r="H8281" s="23" t="s">
        <v>522</v>
      </c>
    </row>
    <row r="8282" spans="1:8" x14ac:dyDescent="0.25">
      <c r="A8282" s="23">
        <v>8304</v>
      </c>
      <c r="B8282" s="23" t="s">
        <v>523</v>
      </c>
      <c r="C8282" s="23" t="s">
        <v>16223</v>
      </c>
      <c r="D8282" s="23" t="s">
        <v>1027</v>
      </c>
      <c r="E8282" s="23" t="s">
        <v>375</v>
      </c>
      <c r="F8282" s="23" t="s">
        <v>16172</v>
      </c>
      <c r="G8282" s="63">
        <v>27620.83</v>
      </c>
      <c r="H8282" s="23" t="s">
        <v>522</v>
      </c>
    </row>
    <row r="8283" spans="1:8" x14ac:dyDescent="0.25">
      <c r="A8283" s="23">
        <v>8305</v>
      </c>
      <c r="B8283" s="23" t="s">
        <v>523</v>
      </c>
      <c r="C8283" s="23" t="s">
        <v>16224</v>
      </c>
      <c r="D8283" s="23" t="s">
        <v>1027</v>
      </c>
      <c r="E8283" s="23" t="s">
        <v>375</v>
      </c>
      <c r="F8283" s="23" t="s">
        <v>16172</v>
      </c>
      <c r="G8283" s="63">
        <v>27620.83</v>
      </c>
      <c r="H8283" s="23" t="s">
        <v>522</v>
      </c>
    </row>
    <row r="8284" spans="1:8" x14ac:dyDescent="0.25">
      <c r="A8284" s="23">
        <v>8306</v>
      </c>
      <c r="B8284" s="23" t="s">
        <v>523</v>
      </c>
      <c r="C8284" s="23" t="s">
        <v>16225</v>
      </c>
      <c r="D8284" s="23" t="s">
        <v>1027</v>
      </c>
      <c r="E8284" s="23" t="s">
        <v>375</v>
      </c>
      <c r="F8284" s="23" t="s">
        <v>16172</v>
      </c>
      <c r="G8284" s="63">
        <v>27620.83</v>
      </c>
      <c r="H8284" s="23" t="s">
        <v>522</v>
      </c>
    </row>
    <row r="8285" spans="1:8" x14ac:dyDescent="0.25">
      <c r="A8285" s="23">
        <v>8307</v>
      </c>
      <c r="B8285" s="23" t="s">
        <v>523</v>
      </c>
      <c r="C8285" s="23" t="s">
        <v>16226</v>
      </c>
      <c r="D8285" s="23" t="s">
        <v>1027</v>
      </c>
      <c r="E8285" s="23" t="s">
        <v>375</v>
      </c>
      <c r="F8285" s="23" t="s">
        <v>16172</v>
      </c>
      <c r="G8285" s="63">
        <v>27620.83</v>
      </c>
      <c r="H8285" s="23" t="s">
        <v>522</v>
      </c>
    </row>
    <row r="8286" spans="1:8" x14ac:dyDescent="0.25">
      <c r="A8286" s="23">
        <v>8308</v>
      </c>
      <c r="B8286" s="23" t="s">
        <v>523</v>
      </c>
      <c r="C8286" s="23" t="s">
        <v>16227</v>
      </c>
      <c r="D8286" s="23" t="s">
        <v>1027</v>
      </c>
      <c r="E8286" s="23" t="s">
        <v>375</v>
      </c>
      <c r="F8286" s="23" t="s">
        <v>16172</v>
      </c>
      <c r="G8286" s="63">
        <v>27620.83</v>
      </c>
      <c r="H8286" s="23" t="s">
        <v>522</v>
      </c>
    </row>
    <row r="8287" spans="1:8" x14ac:dyDescent="0.25">
      <c r="A8287" s="23">
        <v>8309</v>
      </c>
      <c r="B8287" s="23" t="s">
        <v>1018</v>
      </c>
      <c r="C8287" s="23" t="s">
        <v>16228</v>
      </c>
      <c r="D8287" s="23" t="s">
        <v>16229</v>
      </c>
      <c r="E8287" s="23" t="s">
        <v>375</v>
      </c>
      <c r="F8287" s="23" t="s">
        <v>16230</v>
      </c>
      <c r="G8287" s="63">
        <v>27620.83</v>
      </c>
      <c r="H8287" s="23" t="s">
        <v>522</v>
      </c>
    </row>
    <row r="8288" spans="1:8" x14ac:dyDescent="0.25">
      <c r="A8288" s="23">
        <v>8310</v>
      </c>
      <c r="B8288" s="23" t="s">
        <v>1018</v>
      </c>
      <c r="C8288" s="23" t="s">
        <v>16231</v>
      </c>
      <c r="D8288" s="23" t="s">
        <v>16232</v>
      </c>
      <c r="E8288" s="23" t="s">
        <v>375</v>
      </c>
      <c r="F8288" s="23" t="s">
        <v>16230</v>
      </c>
      <c r="G8288" s="63">
        <v>28059.26</v>
      </c>
      <c r="H8288" s="23" t="s">
        <v>522</v>
      </c>
    </row>
    <row r="8289" spans="1:8" x14ac:dyDescent="0.25">
      <c r="A8289" s="23">
        <v>8311</v>
      </c>
      <c r="B8289" s="23" t="s">
        <v>372</v>
      </c>
      <c r="C8289" s="23" t="s">
        <v>16233</v>
      </c>
      <c r="D8289" s="23" t="s">
        <v>16234</v>
      </c>
      <c r="E8289" s="23" t="s">
        <v>375</v>
      </c>
      <c r="F8289" s="23" t="s">
        <v>10364</v>
      </c>
      <c r="G8289" s="63">
        <v>18310.86</v>
      </c>
      <c r="H8289" s="23" t="s">
        <v>522</v>
      </c>
    </row>
    <row r="8290" spans="1:8" x14ac:dyDescent="0.25">
      <c r="A8290" s="23">
        <v>8312</v>
      </c>
      <c r="B8290" s="23" t="s">
        <v>372</v>
      </c>
      <c r="C8290" s="23" t="s">
        <v>16235</v>
      </c>
      <c r="D8290" s="23" t="s">
        <v>1027</v>
      </c>
      <c r="E8290" s="23" t="s">
        <v>375</v>
      </c>
      <c r="F8290" s="23" t="s">
        <v>10364</v>
      </c>
      <c r="G8290" s="63">
        <v>18310.86</v>
      </c>
      <c r="H8290" s="23" t="s">
        <v>522</v>
      </c>
    </row>
    <row r="8291" spans="1:8" x14ac:dyDescent="0.25">
      <c r="A8291" s="23">
        <v>8313</v>
      </c>
      <c r="B8291" s="23" t="s">
        <v>372</v>
      </c>
      <c r="C8291" s="23" t="s">
        <v>16236</v>
      </c>
      <c r="D8291" s="23" t="s">
        <v>1027</v>
      </c>
      <c r="E8291" s="23" t="s">
        <v>375</v>
      </c>
      <c r="F8291" s="23" t="s">
        <v>10364</v>
      </c>
      <c r="G8291" s="63">
        <v>18310.86</v>
      </c>
      <c r="H8291" s="23" t="s">
        <v>522</v>
      </c>
    </row>
    <row r="8292" spans="1:8" x14ac:dyDescent="0.25">
      <c r="A8292" s="23">
        <v>8314</v>
      </c>
      <c r="B8292" s="23" t="s">
        <v>372</v>
      </c>
      <c r="C8292" s="23" t="s">
        <v>16237</v>
      </c>
      <c r="D8292" s="23" t="s">
        <v>16238</v>
      </c>
      <c r="E8292" s="23" t="s">
        <v>385</v>
      </c>
      <c r="F8292" s="23" t="s">
        <v>7502</v>
      </c>
      <c r="G8292" s="63">
        <v>54521.01</v>
      </c>
      <c r="H8292" s="23" t="s">
        <v>522</v>
      </c>
    </row>
    <row r="8293" spans="1:8" x14ac:dyDescent="0.25">
      <c r="A8293" s="23">
        <v>8315</v>
      </c>
      <c r="B8293" s="23" t="s">
        <v>372</v>
      </c>
      <c r="C8293" s="23" t="s">
        <v>16239</v>
      </c>
      <c r="D8293" s="23" t="s">
        <v>16240</v>
      </c>
      <c r="E8293" s="23" t="s">
        <v>385</v>
      </c>
      <c r="F8293" s="23" t="s">
        <v>7502</v>
      </c>
      <c r="G8293" s="63">
        <v>20000</v>
      </c>
      <c r="H8293" s="23" t="s">
        <v>522</v>
      </c>
    </row>
    <row r="8294" spans="1:8" x14ac:dyDescent="0.25">
      <c r="A8294" s="23">
        <v>8316</v>
      </c>
      <c r="B8294" s="23" t="s">
        <v>372</v>
      </c>
      <c r="C8294" s="23" t="s">
        <v>16241</v>
      </c>
      <c r="D8294" s="23" t="s">
        <v>15526</v>
      </c>
      <c r="E8294" s="23" t="s">
        <v>385</v>
      </c>
      <c r="F8294" s="23" t="s">
        <v>7502</v>
      </c>
      <c r="G8294" s="63">
        <v>54521.01</v>
      </c>
      <c r="H8294" s="23" t="s">
        <v>522</v>
      </c>
    </row>
    <row r="8295" spans="1:8" x14ac:dyDescent="0.25">
      <c r="A8295" s="23">
        <v>8317</v>
      </c>
      <c r="B8295" s="23" t="s">
        <v>1018</v>
      </c>
      <c r="C8295" s="23" t="s">
        <v>16242</v>
      </c>
      <c r="D8295" s="23" t="s">
        <v>16243</v>
      </c>
      <c r="E8295" s="23" t="s">
        <v>375</v>
      </c>
      <c r="F8295" s="23" t="s">
        <v>16244</v>
      </c>
      <c r="G8295" s="63">
        <v>291900</v>
      </c>
      <c r="H8295" s="23" t="s">
        <v>522</v>
      </c>
    </row>
    <row r="8296" spans="1:8" x14ac:dyDescent="0.25">
      <c r="A8296" s="23">
        <v>8318</v>
      </c>
      <c r="B8296" s="23" t="s">
        <v>1018</v>
      </c>
      <c r="C8296" s="23" t="s">
        <v>16245</v>
      </c>
      <c r="D8296" s="23" t="s">
        <v>1027</v>
      </c>
      <c r="E8296" s="23" t="s">
        <v>375</v>
      </c>
      <c r="F8296" s="23" t="s">
        <v>16244</v>
      </c>
      <c r="G8296" s="63">
        <v>291900</v>
      </c>
      <c r="H8296" s="23" t="s">
        <v>522</v>
      </c>
    </row>
    <row r="8297" spans="1:8" x14ac:dyDescent="0.25">
      <c r="A8297" s="23">
        <v>8319</v>
      </c>
      <c r="B8297" s="23" t="s">
        <v>523</v>
      </c>
      <c r="C8297" s="23" t="s">
        <v>16246</v>
      </c>
      <c r="D8297" s="23" t="s">
        <v>16247</v>
      </c>
      <c r="E8297" s="23" t="s">
        <v>385</v>
      </c>
      <c r="F8297" s="23" t="s">
        <v>16248</v>
      </c>
      <c r="G8297" s="63">
        <v>108600</v>
      </c>
      <c r="H8297" s="23" t="s">
        <v>522</v>
      </c>
    </row>
    <row r="8298" spans="1:8" x14ac:dyDescent="0.25">
      <c r="A8298" s="23">
        <v>8320</v>
      </c>
      <c r="B8298" s="23" t="s">
        <v>1018</v>
      </c>
      <c r="C8298" s="23" t="s">
        <v>16249</v>
      </c>
      <c r="D8298" s="23" t="s">
        <v>1027</v>
      </c>
      <c r="E8298" s="23" t="s">
        <v>375</v>
      </c>
      <c r="F8298" s="23" t="s">
        <v>16250</v>
      </c>
      <c r="G8298" s="63">
        <v>71750</v>
      </c>
      <c r="H8298" s="23" t="s">
        <v>522</v>
      </c>
    </row>
    <row r="8299" spans="1:8" x14ac:dyDescent="0.25">
      <c r="A8299" s="23">
        <v>8321</v>
      </c>
      <c r="B8299" s="23" t="s">
        <v>1018</v>
      </c>
      <c r="C8299" s="23" t="s">
        <v>16251</v>
      </c>
      <c r="D8299" s="23" t="s">
        <v>16252</v>
      </c>
      <c r="E8299" s="23" t="s">
        <v>375</v>
      </c>
      <c r="F8299" s="23" t="s">
        <v>16253</v>
      </c>
      <c r="G8299" s="63">
        <v>72888.89</v>
      </c>
      <c r="H8299" s="23" t="s">
        <v>522</v>
      </c>
    </row>
    <row r="8300" spans="1:8" x14ac:dyDescent="0.25">
      <c r="A8300" s="23">
        <v>8322</v>
      </c>
      <c r="B8300" s="23" t="s">
        <v>1018</v>
      </c>
      <c r="C8300" s="23" t="s">
        <v>16254</v>
      </c>
      <c r="D8300" s="23" t="s">
        <v>1027</v>
      </c>
      <c r="E8300" s="23" t="s">
        <v>375</v>
      </c>
      <c r="F8300" s="23" t="s">
        <v>16255</v>
      </c>
      <c r="G8300" s="63">
        <v>117541.67</v>
      </c>
      <c r="H8300" s="23" t="s">
        <v>522</v>
      </c>
    </row>
    <row r="8301" spans="1:8" x14ac:dyDescent="0.25">
      <c r="A8301" s="23">
        <v>8323</v>
      </c>
      <c r="B8301" s="23" t="s">
        <v>1018</v>
      </c>
      <c r="C8301" s="23" t="s">
        <v>16256</v>
      </c>
      <c r="D8301" s="23" t="s">
        <v>1027</v>
      </c>
      <c r="E8301" s="23" t="s">
        <v>375</v>
      </c>
      <c r="F8301" s="23" t="s">
        <v>16257</v>
      </c>
      <c r="G8301" s="63">
        <v>100595.83</v>
      </c>
      <c r="H8301" s="23" t="s">
        <v>522</v>
      </c>
    </row>
    <row r="8302" spans="1:8" x14ac:dyDescent="0.25">
      <c r="A8302" s="23">
        <v>8324</v>
      </c>
      <c r="B8302" s="23" t="s">
        <v>412</v>
      </c>
      <c r="C8302" s="23" t="s">
        <v>16258</v>
      </c>
      <c r="D8302" s="23" t="s">
        <v>1027</v>
      </c>
      <c r="E8302" s="23" t="s">
        <v>375</v>
      </c>
      <c r="F8302" s="23" t="s">
        <v>16259</v>
      </c>
      <c r="G8302" s="63">
        <v>71750</v>
      </c>
      <c r="H8302" s="23" t="s">
        <v>522</v>
      </c>
    </row>
    <row r="8303" spans="1:8" x14ac:dyDescent="0.25">
      <c r="A8303" s="23">
        <v>8325</v>
      </c>
      <c r="B8303" s="23" t="s">
        <v>1018</v>
      </c>
      <c r="C8303" s="23" t="s">
        <v>16260</v>
      </c>
      <c r="D8303" s="23" t="s">
        <v>16261</v>
      </c>
      <c r="E8303" s="23" t="s">
        <v>375</v>
      </c>
      <c r="F8303" s="23" t="s">
        <v>16262</v>
      </c>
      <c r="G8303" s="63">
        <v>34930.370000000003</v>
      </c>
      <c r="H8303" s="23" t="s">
        <v>522</v>
      </c>
    </row>
    <row r="8304" spans="1:8" x14ac:dyDescent="0.25">
      <c r="A8304" s="23">
        <v>8326</v>
      </c>
      <c r="B8304" s="23" t="s">
        <v>1018</v>
      </c>
      <c r="C8304" s="23" t="s">
        <v>16263</v>
      </c>
      <c r="D8304" s="23" t="s">
        <v>16264</v>
      </c>
      <c r="E8304" s="23" t="s">
        <v>375</v>
      </c>
      <c r="F8304" s="23" t="s">
        <v>16265</v>
      </c>
      <c r="G8304" s="63">
        <v>34930.370000000003</v>
      </c>
      <c r="H8304" s="23" t="s">
        <v>522</v>
      </c>
    </row>
    <row r="8305" spans="1:8" x14ac:dyDescent="0.25">
      <c r="A8305" s="23">
        <v>8327</v>
      </c>
      <c r="B8305" s="23" t="s">
        <v>523</v>
      </c>
      <c r="C8305" s="23" t="s">
        <v>16266</v>
      </c>
      <c r="D8305" s="23" t="s">
        <v>16267</v>
      </c>
      <c r="E8305" s="23" t="s">
        <v>375</v>
      </c>
      <c r="F8305" s="23" t="s">
        <v>6264</v>
      </c>
      <c r="G8305" s="63">
        <v>68361.710000000006</v>
      </c>
      <c r="H8305" s="23" t="s">
        <v>522</v>
      </c>
    </row>
    <row r="8306" spans="1:8" x14ac:dyDescent="0.25">
      <c r="A8306" s="23">
        <v>8328</v>
      </c>
      <c r="B8306" s="23" t="s">
        <v>523</v>
      </c>
      <c r="C8306" s="23" t="s">
        <v>16268</v>
      </c>
      <c r="D8306" s="23" t="s">
        <v>16269</v>
      </c>
      <c r="E8306" s="23" t="s">
        <v>375</v>
      </c>
      <c r="F8306" s="23" t="s">
        <v>6264</v>
      </c>
      <c r="G8306" s="63">
        <v>24791.67</v>
      </c>
      <c r="H8306" s="23" t="s">
        <v>522</v>
      </c>
    </row>
    <row r="8307" spans="1:8" x14ac:dyDescent="0.25">
      <c r="A8307" s="23">
        <v>8329</v>
      </c>
      <c r="B8307" s="23" t="s">
        <v>372</v>
      </c>
      <c r="C8307" s="23" t="s">
        <v>16270</v>
      </c>
      <c r="D8307" s="23" t="s">
        <v>1027</v>
      </c>
      <c r="E8307" s="23" t="s">
        <v>385</v>
      </c>
      <c r="F8307" s="23" t="s">
        <v>7502</v>
      </c>
      <c r="G8307" s="63">
        <v>54521.01</v>
      </c>
      <c r="H8307" s="23" t="s">
        <v>522</v>
      </c>
    </row>
    <row r="8308" spans="1:8" x14ac:dyDescent="0.25">
      <c r="A8308" s="23">
        <v>8330</v>
      </c>
      <c r="B8308" s="23" t="s">
        <v>372</v>
      </c>
      <c r="C8308" s="23" t="s">
        <v>16271</v>
      </c>
      <c r="D8308" s="23" t="s">
        <v>14862</v>
      </c>
      <c r="E8308" s="23" t="s">
        <v>385</v>
      </c>
      <c r="F8308" s="23" t="s">
        <v>7502</v>
      </c>
      <c r="G8308" s="63">
        <v>54521.01</v>
      </c>
      <c r="H8308" s="23" t="s">
        <v>522</v>
      </c>
    </row>
    <row r="8309" spans="1:8" x14ac:dyDescent="0.25">
      <c r="A8309" s="23">
        <v>8331</v>
      </c>
      <c r="B8309" s="23" t="s">
        <v>1018</v>
      </c>
      <c r="C8309" s="23" t="s">
        <v>16272</v>
      </c>
      <c r="D8309" s="23" t="s">
        <v>16273</v>
      </c>
      <c r="E8309" s="23" t="s">
        <v>375</v>
      </c>
      <c r="F8309" s="23" t="s">
        <v>15968</v>
      </c>
      <c r="G8309" s="63">
        <v>285942.86</v>
      </c>
      <c r="H8309" s="23" t="s">
        <v>522</v>
      </c>
    </row>
    <row r="8310" spans="1:8" x14ac:dyDescent="0.25">
      <c r="A8310" s="23">
        <v>8332</v>
      </c>
      <c r="B8310" s="23" t="s">
        <v>1018</v>
      </c>
      <c r="C8310" s="23" t="s">
        <v>16274</v>
      </c>
      <c r="D8310" s="23" t="s">
        <v>16275</v>
      </c>
      <c r="E8310" s="23" t="s">
        <v>375</v>
      </c>
      <c r="F8310" s="23" t="s">
        <v>15968</v>
      </c>
      <c r="G8310" s="63">
        <v>285942.86</v>
      </c>
      <c r="H8310" s="23" t="s">
        <v>522</v>
      </c>
    </row>
    <row r="8311" spans="1:8" x14ac:dyDescent="0.25">
      <c r="A8311" s="23">
        <v>8333</v>
      </c>
      <c r="B8311" s="23" t="s">
        <v>1018</v>
      </c>
      <c r="C8311" s="23" t="s">
        <v>16276</v>
      </c>
      <c r="D8311" s="23" t="s">
        <v>16277</v>
      </c>
      <c r="E8311" s="23" t="s">
        <v>375</v>
      </c>
      <c r="F8311" s="23" t="s">
        <v>15968</v>
      </c>
      <c r="G8311" s="63">
        <v>285942.86</v>
      </c>
      <c r="H8311" s="23" t="s">
        <v>522</v>
      </c>
    </row>
    <row r="8312" spans="1:8" x14ac:dyDescent="0.25">
      <c r="A8312" s="23">
        <v>8334</v>
      </c>
      <c r="B8312" s="23" t="s">
        <v>412</v>
      </c>
      <c r="C8312" s="23" t="s">
        <v>16278</v>
      </c>
      <c r="D8312" s="23" t="s">
        <v>1027</v>
      </c>
      <c r="E8312" s="23" t="s">
        <v>375</v>
      </c>
      <c r="F8312" s="23" t="s">
        <v>16279</v>
      </c>
      <c r="G8312" s="63">
        <v>181638.33</v>
      </c>
      <c r="H8312" s="23" t="s">
        <v>522</v>
      </c>
    </row>
    <row r="8313" spans="1:8" x14ac:dyDescent="0.25">
      <c r="A8313" s="23">
        <v>8335</v>
      </c>
      <c r="B8313" s="23" t="s">
        <v>412</v>
      </c>
      <c r="C8313" s="23" t="s">
        <v>16280</v>
      </c>
      <c r="D8313" s="23" t="s">
        <v>1027</v>
      </c>
      <c r="E8313" s="23" t="s">
        <v>375</v>
      </c>
      <c r="F8313" s="23" t="s">
        <v>16279</v>
      </c>
      <c r="G8313" s="63">
        <v>181638.33</v>
      </c>
      <c r="H8313" s="23" t="s">
        <v>522</v>
      </c>
    </row>
    <row r="8314" spans="1:8" x14ac:dyDescent="0.25">
      <c r="A8314" s="23">
        <v>8336</v>
      </c>
      <c r="B8314" s="23" t="s">
        <v>1018</v>
      </c>
      <c r="C8314" s="23" t="s">
        <v>16281</v>
      </c>
      <c r="D8314" s="23" t="s">
        <v>16282</v>
      </c>
      <c r="E8314" s="23" t="s">
        <v>375</v>
      </c>
      <c r="F8314" s="23" t="s">
        <v>16076</v>
      </c>
      <c r="G8314" s="63">
        <v>27057.14</v>
      </c>
      <c r="H8314" s="23" t="s">
        <v>522</v>
      </c>
    </row>
    <row r="8315" spans="1:8" x14ac:dyDescent="0.25">
      <c r="A8315" s="23">
        <v>8337</v>
      </c>
      <c r="B8315" s="23" t="s">
        <v>1018</v>
      </c>
      <c r="C8315" s="23" t="s">
        <v>16283</v>
      </c>
      <c r="D8315" s="23" t="s">
        <v>1027</v>
      </c>
      <c r="E8315" s="23" t="s">
        <v>375</v>
      </c>
      <c r="F8315" s="23" t="s">
        <v>16284</v>
      </c>
      <c r="G8315" s="63">
        <v>71750</v>
      </c>
      <c r="H8315" s="23" t="s">
        <v>522</v>
      </c>
    </row>
    <row r="8316" spans="1:8" x14ac:dyDescent="0.25">
      <c r="A8316" s="23">
        <v>8338</v>
      </c>
      <c r="B8316" s="23" t="s">
        <v>523</v>
      </c>
      <c r="C8316" s="23" t="s">
        <v>16285</v>
      </c>
      <c r="D8316" s="23" t="s">
        <v>16286</v>
      </c>
      <c r="E8316" s="23" t="s">
        <v>375</v>
      </c>
      <c r="F8316" s="23" t="s">
        <v>16284</v>
      </c>
      <c r="G8316" s="63">
        <v>211650</v>
      </c>
      <c r="H8316" s="23" t="s">
        <v>522</v>
      </c>
    </row>
    <row r="8317" spans="1:8" x14ac:dyDescent="0.25">
      <c r="A8317" s="23">
        <v>8339</v>
      </c>
      <c r="B8317" s="23" t="s">
        <v>523</v>
      </c>
      <c r="C8317" s="23" t="s">
        <v>16287</v>
      </c>
      <c r="D8317" s="23" t="s">
        <v>1027</v>
      </c>
      <c r="E8317" s="23" t="s">
        <v>375</v>
      </c>
      <c r="F8317" s="23" t="s">
        <v>16284</v>
      </c>
      <c r="G8317" s="63">
        <v>30000</v>
      </c>
      <c r="H8317" s="23" t="s">
        <v>522</v>
      </c>
    </row>
    <row r="8318" spans="1:8" x14ac:dyDescent="0.25">
      <c r="A8318" s="23">
        <v>8340</v>
      </c>
      <c r="B8318" s="23" t="s">
        <v>372</v>
      </c>
      <c r="C8318" s="23" t="s">
        <v>16288</v>
      </c>
      <c r="D8318" s="23" t="s">
        <v>1027</v>
      </c>
      <c r="E8318" s="23" t="s">
        <v>375</v>
      </c>
      <c r="F8318" s="23" t="s">
        <v>16289</v>
      </c>
      <c r="G8318" s="63">
        <v>18310.86</v>
      </c>
      <c r="H8318" s="23" t="s">
        <v>522</v>
      </c>
    </row>
    <row r="8319" spans="1:8" x14ac:dyDescent="0.25">
      <c r="A8319" s="23">
        <v>8341</v>
      </c>
      <c r="B8319" s="23" t="s">
        <v>372</v>
      </c>
      <c r="C8319" s="23" t="s">
        <v>16290</v>
      </c>
      <c r="D8319" s="23" t="s">
        <v>1027</v>
      </c>
      <c r="E8319" s="23" t="s">
        <v>375</v>
      </c>
      <c r="F8319" s="23" t="s">
        <v>16289</v>
      </c>
      <c r="G8319" s="63">
        <v>18310.86</v>
      </c>
      <c r="H8319" s="23" t="s">
        <v>522</v>
      </c>
    </row>
    <row r="8320" spans="1:8" x14ac:dyDescent="0.25">
      <c r="A8320" s="23">
        <v>8342</v>
      </c>
      <c r="B8320" s="23" t="s">
        <v>372</v>
      </c>
      <c r="C8320" s="23" t="s">
        <v>16291</v>
      </c>
      <c r="D8320" s="23" t="s">
        <v>1027</v>
      </c>
      <c r="E8320" s="23" t="s">
        <v>375</v>
      </c>
      <c r="F8320" s="23" t="s">
        <v>16292</v>
      </c>
      <c r="G8320" s="63">
        <v>18310.86</v>
      </c>
      <c r="H8320" s="23" t="s">
        <v>522</v>
      </c>
    </row>
    <row r="8321" spans="1:8" x14ac:dyDescent="0.25">
      <c r="A8321" s="23">
        <v>8343</v>
      </c>
      <c r="B8321" s="23" t="s">
        <v>372</v>
      </c>
      <c r="C8321" s="23" t="s">
        <v>16293</v>
      </c>
      <c r="D8321" s="23" t="s">
        <v>1027</v>
      </c>
      <c r="E8321" s="23" t="s">
        <v>375</v>
      </c>
      <c r="F8321" s="23" t="s">
        <v>16292</v>
      </c>
      <c r="G8321" s="63">
        <v>18310.86</v>
      </c>
      <c r="H8321" s="23" t="s">
        <v>522</v>
      </c>
    </row>
    <row r="8322" spans="1:8" x14ac:dyDescent="0.25">
      <c r="A8322" s="23">
        <v>8344</v>
      </c>
      <c r="B8322" s="23" t="s">
        <v>372</v>
      </c>
      <c r="C8322" s="23" t="s">
        <v>16294</v>
      </c>
      <c r="D8322" s="23" t="s">
        <v>1027</v>
      </c>
      <c r="E8322" s="23" t="s">
        <v>375</v>
      </c>
      <c r="F8322" s="23" t="s">
        <v>16292</v>
      </c>
      <c r="G8322" s="63">
        <v>18310.86</v>
      </c>
      <c r="H8322" s="23" t="s">
        <v>522</v>
      </c>
    </row>
    <row r="8323" spans="1:8" x14ac:dyDescent="0.25">
      <c r="A8323" s="23">
        <v>8345</v>
      </c>
      <c r="B8323" s="23" t="s">
        <v>372</v>
      </c>
      <c r="C8323" s="23" t="s">
        <v>16295</v>
      </c>
      <c r="D8323" s="23" t="s">
        <v>1027</v>
      </c>
      <c r="E8323" s="23" t="s">
        <v>375</v>
      </c>
      <c r="F8323" s="23" t="s">
        <v>16292</v>
      </c>
      <c r="G8323" s="63">
        <v>18310.86</v>
      </c>
      <c r="H8323" s="23" t="s">
        <v>522</v>
      </c>
    </row>
    <row r="8324" spans="1:8" x14ac:dyDescent="0.25">
      <c r="A8324" s="23">
        <v>8346</v>
      </c>
      <c r="B8324" s="23" t="s">
        <v>1018</v>
      </c>
      <c r="C8324" s="23" t="s">
        <v>16296</v>
      </c>
      <c r="D8324" s="23" t="s">
        <v>16297</v>
      </c>
      <c r="E8324" s="23" t="s">
        <v>375</v>
      </c>
      <c r="F8324" s="23" t="s">
        <v>16298</v>
      </c>
      <c r="G8324" s="63">
        <v>27057.14</v>
      </c>
      <c r="H8324" s="23" t="s">
        <v>522</v>
      </c>
    </row>
    <row r="8325" spans="1:8" x14ac:dyDescent="0.25">
      <c r="A8325" s="23">
        <v>8347</v>
      </c>
      <c r="B8325" s="23" t="s">
        <v>1018</v>
      </c>
      <c r="C8325" s="23" t="s">
        <v>16299</v>
      </c>
      <c r="D8325" s="23" t="s">
        <v>16300</v>
      </c>
      <c r="E8325" s="23" t="s">
        <v>375</v>
      </c>
      <c r="F8325" s="23" t="s">
        <v>16298</v>
      </c>
      <c r="G8325" s="63">
        <v>27057.14</v>
      </c>
      <c r="H8325" s="23" t="s">
        <v>522</v>
      </c>
    </row>
    <row r="8326" spans="1:8" x14ac:dyDescent="0.25">
      <c r="A8326" s="23">
        <v>8348</v>
      </c>
      <c r="B8326" s="23" t="s">
        <v>1018</v>
      </c>
      <c r="C8326" s="23" t="s">
        <v>16301</v>
      </c>
      <c r="D8326" s="23" t="s">
        <v>16302</v>
      </c>
      <c r="E8326" s="23" t="s">
        <v>375</v>
      </c>
      <c r="F8326" s="23" t="s">
        <v>16298</v>
      </c>
      <c r="G8326" s="63">
        <v>27057.14</v>
      </c>
      <c r="H8326" s="23" t="s">
        <v>522</v>
      </c>
    </row>
    <row r="8327" spans="1:8" x14ac:dyDescent="0.25">
      <c r="A8327" s="23">
        <v>8349</v>
      </c>
      <c r="B8327" s="23" t="s">
        <v>1018</v>
      </c>
      <c r="C8327" s="23" t="s">
        <v>16303</v>
      </c>
      <c r="D8327" s="23" t="s">
        <v>16304</v>
      </c>
      <c r="E8327" s="23" t="s">
        <v>375</v>
      </c>
      <c r="F8327" s="23" t="s">
        <v>16298</v>
      </c>
      <c r="G8327" s="63">
        <v>27057.14</v>
      </c>
      <c r="H8327" s="23" t="s">
        <v>522</v>
      </c>
    </row>
    <row r="8328" spans="1:8" x14ac:dyDescent="0.25">
      <c r="A8328" s="23">
        <v>8350</v>
      </c>
      <c r="B8328" s="23" t="s">
        <v>1018</v>
      </c>
      <c r="C8328" s="23" t="s">
        <v>16305</v>
      </c>
      <c r="D8328" s="23" t="s">
        <v>16306</v>
      </c>
      <c r="E8328" s="23" t="s">
        <v>375</v>
      </c>
      <c r="F8328" s="23" t="s">
        <v>16298</v>
      </c>
      <c r="G8328" s="63">
        <v>27057.14</v>
      </c>
      <c r="H8328" s="23" t="s">
        <v>522</v>
      </c>
    </row>
    <row r="8329" spans="1:8" x14ac:dyDescent="0.25">
      <c r="A8329" s="23">
        <v>8351</v>
      </c>
      <c r="B8329" s="23" t="s">
        <v>523</v>
      </c>
      <c r="C8329" s="23" t="s">
        <v>16307</v>
      </c>
      <c r="D8329" s="23" t="s">
        <v>16308</v>
      </c>
      <c r="E8329" s="23" t="s">
        <v>375</v>
      </c>
      <c r="F8329" s="23" t="s">
        <v>16309</v>
      </c>
      <c r="G8329" s="63">
        <v>38516.67</v>
      </c>
      <c r="H8329" s="23" t="s">
        <v>522</v>
      </c>
    </row>
    <row r="8330" spans="1:8" x14ac:dyDescent="0.25">
      <c r="A8330" s="23">
        <v>8352</v>
      </c>
      <c r="B8330" s="23" t="s">
        <v>412</v>
      </c>
      <c r="C8330" s="23" t="s">
        <v>16310</v>
      </c>
      <c r="D8330" s="23" t="s">
        <v>16311</v>
      </c>
      <c r="E8330" s="23" t="s">
        <v>375</v>
      </c>
      <c r="F8330" s="23" t="s">
        <v>16312</v>
      </c>
      <c r="G8330" s="63">
        <v>72888.89</v>
      </c>
      <c r="H8330" s="23" t="s">
        <v>522</v>
      </c>
    </row>
    <row r="8331" spans="1:8" x14ac:dyDescent="0.25">
      <c r="A8331" s="23">
        <v>8353</v>
      </c>
      <c r="B8331" s="23" t="s">
        <v>1630</v>
      </c>
      <c r="C8331" s="23" t="s">
        <v>16313</v>
      </c>
      <c r="D8331" s="23" t="s">
        <v>1027</v>
      </c>
      <c r="E8331" s="23" t="s">
        <v>375</v>
      </c>
      <c r="F8331" s="23" t="s">
        <v>16314</v>
      </c>
      <c r="G8331" s="63">
        <v>38516.67</v>
      </c>
      <c r="H8331" s="23" t="s">
        <v>522</v>
      </c>
    </row>
    <row r="8332" spans="1:8" x14ac:dyDescent="0.25">
      <c r="A8332" s="23">
        <v>8354</v>
      </c>
      <c r="B8332" s="23" t="s">
        <v>1018</v>
      </c>
      <c r="C8332" s="23" t="s">
        <v>16315</v>
      </c>
      <c r="D8332" s="23" t="s">
        <v>1027</v>
      </c>
      <c r="E8332" s="23" t="s">
        <v>375</v>
      </c>
      <c r="F8332" s="23" t="s">
        <v>16316</v>
      </c>
      <c r="G8332" s="63">
        <v>72566.67</v>
      </c>
      <c r="H8332" s="23" t="s">
        <v>522</v>
      </c>
    </row>
    <row r="8333" spans="1:8" x14ac:dyDescent="0.25">
      <c r="A8333" s="23">
        <v>8355</v>
      </c>
      <c r="B8333" s="23" t="s">
        <v>1018</v>
      </c>
      <c r="C8333" s="23" t="s">
        <v>16317</v>
      </c>
      <c r="D8333" s="23" t="s">
        <v>1027</v>
      </c>
      <c r="E8333" s="23" t="s">
        <v>375</v>
      </c>
      <c r="F8333" s="23" t="s">
        <v>16318</v>
      </c>
      <c r="G8333" s="63">
        <v>177931.43</v>
      </c>
      <c r="H8333" s="23" t="s">
        <v>522</v>
      </c>
    </row>
    <row r="8334" spans="1:8" x14ac:dyDescent="0.25">
      <c r="A8334" s="23">
        <v>8356</v>
      </c>
      <c r="B8334" s="23" t="s">
        <v>1018</v>
      </c>
      <c r="C8334" s="23" t="s">
        <v>16319</v>
      </c>
      <c r="D8334" s="23" t="s">
        <v>1027</v>
      </c>
      <c r="E8334" s="23" t="s">
        <v>375</v>
      </c>
      <c r="F8334" s="23" t="s">
        <v>15965</v>
      </c>
      <c r="G8334" s="63">
        <v>27620.83</v>
      </c>
      <c r="H8334" s="23" t="s">
        <v>522</v>
      </c>
    </row>
    <row r="8335" spans="1:8" x14ac:dyDescent="0.25">
      <c r="A8335" s="23">
        <v>8357</v>
      </c>
      <c r="B8335" s="23" t="s">
        <v>1018</v>
      </c>
      <c r="C8335" s="23" t="s">
        <v>16320</v>
      </c>
      <c r="D8335" s="23" t="s">
        <v>1027</v>
      </c>
      <c r="E8335" s="23" t="s">
        <v>375</v>
      </c>
      <c r="F8335" s="23" t="s">
        <v>8470</v>
      </c>
      <c r="G8335" s="63">
        <v>291900</v>
      </c>
      <c r="H8335" s="23" t="s">
        <v>522</v>
      </c>
    </row>
    <row r="8336" spans="1:8" x14ac:dyDescent="0.25">
      <c r="A8336" s="23">
        <v>8358</v>
      </c>
      <c r="B8336" s="23" t="s">
        <v>1018</v>
      </c>
      <c r="C8336" s="23" t="s">
        <v>16321</v>
      </c>
      <c r="D8336" s="23" t="s">
        <v>16322</v>
      </c>
      <c r="E8336" s="23" t="s">
        <v>375</v>
      </c>
      <c r="F8336" s="23" t="s">
        <v>8470</v>
      </c>
      <c r="G8336" s="63">
        <v>296533.33</v>
      </c>
      <c r="H8336" s="23" t="s">
        <v>522</v>
      </c>
    </row>
    <row r="8337" spans="1:8" x14ac:dyDescent="0.25">
      <c r="A8337" s="23">
        <v>8359</v>
      </c>
      <c r="B8337" s="23" t="s">
        <v>400</v>
      </c>
      <c r="C8337" s="23" t="s">
        <v>16323</v>
      </c>
      <c r="D8337" s="23" t="s">
        <v>1027</v>
      </c>
      <c r="E8337" s="23" t="s">
        <v>375</v>
      </c>
      <c r="F8337" s="23" t="s">
        <v>8470</v>
      </c>
      <c r="G8337" s="63">
        <v>291900</v>
      </c>
      <c r="H8337" s="23" t="s">
        <v>522</v>
      </c>
    </row>
    <row r="8338" spans="1:8" x14ac:dyDescent="0.25">
      <c r="A8338" s="23">
        <v>8360</v>
      </c>
      <c r="B8338" s="23" t="s">
        <v>400</v>
      </c>
      <c r="C8338" s="23" t="s">
        <v>16324</v>
      </c>
      <c r="D8338" s="23" t="s">
        <v>16325</v>
      </c>
      <c r="E8338" s="23" t="s">
        <v>375</v>
      </c>
      <c r="F8338" s="23" t="s">
        <v>8470</v>
      </c>
      <c r="G8338" s="63">
        <v>10000</v>
      </c>
      <c r="H8338" s="23" t="s">
        <v>522</v>
      </c>
    </row>
    <row r="8339" spans="1:8" x14ac:dyDescent="0.25">
      <c r="A8339" s="23">
        <v>8361</v>
      </c>
      <c r="B8339" s="23" t="s">
        <v>400</v>
      </c>
      <c r="C8339" s="23" t="s">
        <v>16326</v>
      </c>
      <c r="D8339" s="23" t="s">
        <v>16327</v>
      </c>
      <c r="E8339" s="23" t="s">
        <v>375</v>
      </c>
      <c r="F8339" s="23" t="s">
        <v>8470</v>
      </c>
      <c r="G8339" s="63">
        <v>296533.33</v>
      </c>
      <c r="H8339" s="23" t="s">
        <v>522</v>
      </c>
    </row>
    <row r="8340" spans="1:8" x14ac:dyDescent="0.25">
      <c r="A8340" s="23">
        <v>8362</v>
      </c>
      <c r="B8340" s="23" t="s">
        <v>1018</v>
      </c>
      <c r="C8340" s="23" t="s">
        <v>16328</v>
      </c>
      <c r="D8340" s="23" t="s">
        <v>16329</v>
      </c>
      <c r="E8340" s="23" t="s">
        <v>375</v>
      </c>
      <c r="F8340" s="23" t="s">
        <v>16330</v>
      </c>
      <c r="G8340" s="63">
        <v>10000</v>
      </c>
      <c r="H8340" s="23" t="s">
        <v>522</v>
      </c>
    </row>
    <row r="8341" spans="1:8" x14ac:dyDescent="0.25">
      <c r="A8341" s="23">
        <v>8363</v>
      </c>
      <c r="B8341" s="23" t="s">
        <v>1018</v>
      </c>
      <c r="C8341" s="23" t="s">
        <v>16331</v>
      </c>
      <c r="D8341" s="23" t="s">
        <v>16332</v>
      </c>
      <c r="E8341" s="23" t="s">
        <v>375</v>
      </c>
      <c r="F8341" s="23" t="s">
        <v>11100</v>
      </c>
      <c r="G8341" s="63">
        <v>291900</v>
      </c>
      <c r="H8341" s="23" t="s">
        <v>522</v>
      </c>
    </row>
    <row r="8342" spans="1:8" x14ac:dyDescent="0.25">
      <c r="A8342" s="23">
        <v>8364</v>
      </c>
      <c r="B8342" s="23" t="s">
        <v>1018</v>
      </c>
      <c r="C8342" s="23" t="s">
        <v>16333</v>
      </c>
      <c r="D8342" s="23" t="s">
        <v>16334</v>
      </c>
      <c r="E8342" s="23" t="s">
        <v>375</v>
      </c>
      <c r="F8342" s="23" t="s">
        <v>11100</v>
      </c>
      <c r="G8342" s="63">
        <v>166800</v>
      </c>
      <c r="H8342" s="23" t="s">
        <v>522</v>
      </c>
    </row>
    <row r="8343" spans="1:8" x14ac:dyDescent="0.25">
      <c r="A8343" s="23">
        <v>8365</v>
      </c>
      <c r="B8343" s="23" t="s">
        <v>523</v>
      </c>
      <c r="C8343" s="23" t="s">
        <v>16335</v>
      </c>
      <c r="D8343" s="23" t="s">
        <v>16336</v>
      </c>
      <c r="E8343" s="23" t="s">
        <v>375</v>
      </c>
      <c r="F8343" s="23" t="s">
        <v>16337</v>
      </c>
      <c r="G8343" s="63">
        <v>208300</v>
      </c>
      <c r="H8343" s="23" t="s">
        <v>522</v>
      </c>
    </row>
    <row r="8344" spans="1:8" x14ac:dyDescent="0.25">
      <c r="A8344" s="23">
        <v>8366</v>
      </c>
      <c r="B8344" s="23" t="s">
        <v>412</v>
      </c>
      <c r="C8344" s="23" t="s">
        <v>16338</v>
      </c>
      <c r="D8344" s="23" t="s">
        <v>16339</v>
      </c>
      <c r="E8344" s="23" t="s">
        <v>375</v>
      </c>
      <c r="F8344" s="23" t="s">
        <v>16340</v>
      </c>
      <c r="G8344" s="63">
        <v>118518.52</v>
      </c>
      <c r="H8344" s="23" t="s">
        <v>522</v>
      </c>
    </row>
    <row r="8345" spans="1:8" x14ac:dyDescent="0.25">
      <c r="A8345" s="23">
        <v>8367</v>
      </c>
      <c r="B8345" s="23" t="s">
        <v>412</v>
      </c>
      <c r="C8345" s="23" t="s">
        <v>16341</v>
      </c>
      <c r="D8345" s="23" t="s">
        <v>16342</v>
      </c>
      <c r="E8345" s="23" t="s">
        <v>375</v>
      </c>
      <c r="F8345" s="23" t="s">
        <v>16343</v>
      </c>
      <c r="G8345" s="63">
        <v>116666.67</v>
      </c>
      <c r="H8345" s="23" t="s">
        <v>522</v>
      </c>
    </row>
    <row r="8346" spans="1:8" x14ac:dyDescent="0.25">
      <c r="A8346" s="23">
        <v>8368</v>
      </c>
      <c r="B8346" s="23" t="s">
        <v>412</v>
      </c>
      <c r="C8346" s="23" t="s">
        <v>16344</v>
      </c>
      <c r="D8346" s="23" t="s">
        <v>16345</v>
      </c>
      <c r="E8346" s="23" t="s">
        <v>375</v>
      </c>
      <c r="F8346" s="23" t="s">
        <v>16346</v>
      </c>
      <c r="G8346" s="63">
        <v>116666.67</v>
      </c>
      <c r="H8346" s="23" t="s">
        <v>522</v>
      </c>
    </row>
    <row r="8347" spans="1:8" x14ac:dyDescent="0.25">
      <c r="A8347" s="23">
        <v>8369</v>
      </c>
      <c r="B8347" s="23" t="s">
        <v>412</v>
      </c>
      <c r="C8347" s="23" t="s">
        <v>16347</v>
      </c>
      <c r="D8347" s="23" t="s">
        <v>16348</v>
      </c>
      <c r="E8347" s="23" t="s">
        <v>375</v>
      </c>
      <c r="F8347" s="23" t="s">
        <v>16349</v>
      </c>
      <c r="G8347" s="63">
        <v>116666.67</v>
      </c>
      <c r="H8347" s="23" t="s">
        <v>522</v>
      </c>
    </row>
    <row r="8348" spans="1:8" x14ac:dyDescent="0.25">
      <c r="A8348" s="23">
        <v>8370</v>
      </c>
      <c r="B8348" s="23" t="s">
        <v>412</v>
      </c>
      <c r="C8348" s="23" t="s">
        <v>16350</v>
      </c>
      <c r="D8348" s="23" t="s">
        <v>16351</v>
      </c>
      <c r="E8348" s="23" t="s">
        <v>375</v>
      </c>
      <c r="F8348" s="23" t="s">
        <v>16349</v>
      </c>
      <c r="G8348" s="63">
        <v>116666.67</v>
      </c>
      <c r="H8348" s="23" t="s">
        <v>522</v>
      </c>
    </row>
    <row r="8349" spans="1:8" x14ac:dyDescent="0.25">
      <c r="A8349" s="23">
        <v>8371</v>
      </c>
      <c r="B8349" s="23" t="s">
        <v>412</v>
      </c>
      <c r="C8349" s="23" t="s">
        <v>16352</v>
      </c>
      <c r="D8349" s="23" t="s">
        <v>16353</v>
      </c>
      <c r="E8349" s="23" t="s">
        <v>375</v>
      </c>
      <c r="F8349" s="23" t="s">
        <v>16349</v>
      </c>
      <c r="G8349" s="63">
        <v>116666.67</v>
      </c>
      <c r="H8349" s="23" t="s">
        <v>522</v>
      </c>
    </row>
    <row r="8350" spans="1:8" x14ac:dyDescent="0.25">
      <c r="A8350" s="23">
        <v>8372</v>
      </c>
      <c r="B8350" s="23" t="s">
        <v>412</v>
      </c>
      <c r="C8350" s="23" t="s">
        <v>16354</v>
      </c>
      <c r="D8350" s="23" t="s">
        <v>16355</v>
      </c>
      <c r="E8350" s="23" t="s">
        <v>375</v>
      </c>
      <c r="F8350" s="23" t="s">
        <v>16349</v>
      </c>
      <c r="G8350" s="63">
        <v>116666.67</v>
      </c>
      <c r="H8350" s="23" t="s">
        <v>522</v>
      </c>
    </row>
    <row r="8351" spans="1:8" x14ac:dyDescent="0.25">
      <c r="A8351" s="23">
        <v>8373</v>
      </c>
      <c r="B8351" s="23" t="s">
        <v>372</v>
      </c>
      <c r="C8351" s="23" t="s">
        <v>16356</v>
      </c>
      <c r="D8351" s="23" t="s">
        <v>16357</v>
      </c>
      <c r="E8351" s="23" t="s">
        <v>375</v>
      </c>
      <c r="F8351" s="23" t="s">
        <v>16358</v>
      </c>
      <c r="G8351" s="63">
        <v>18310.86</v>
      </c>
      <c r="H8351" s="23" t="s">
        <v>522</v>
      </c>
    </row>
    <row r="8352" spans="1:8" x14ac:dyDescent="0.25">
      <c r="A8352" s="23">
        <v>8374</v>
      </c>
      <c r="B8352" s="23" t="s">
        <v>1018</v>
      </c>
      <c r="C8352" s="23" t="s">
        <v>16359</v>
      </c>
      <c r="D8352" s="23" t="s">
        <v>16360</v>
      </c>
      <c r="E8352" s="23" t="s">
        <v>375</v>
      </c>
      <c r="F8352" s="23" t="s">
        <v>16085</v>
      </c>
      <c r="G8352" s="63">
        <v>285942.86</v>
      </c>
      <c r="H8352" s="23" t="s">
        <v>522</v>
      </c>
    </row>
    <row r="8353" spans="1:8" x14ac:dyDescent="0.25">
      <c r="A8353" s="23">
        <v>8375</v>
      </c>
      <c r="B8353" s="23" t="s">
        <v>1018</v>
      </c>
      <c r="C8353" s="23" t="s">
        <v>16361</v>
      </c>
      <c r="D8353" s="23" t="s">
        <v>16362</v>
      </c>
      <c r="E8353" s="23" t="s">
        <v>375</v>
      </c>
      <c r="F8353" s="23" t="s">
        <v>16363</v>
      </c>
      <c r="G8353" s="63">
        <v>28059.26</v>
      </c>
      <c r="H8353" s="23" t="s">
        <v>522</v>
      </c>
    </row>
    <row r="8354" spans="1:8" x14ac:dyDescent="0.25">
      <c r="A8354" s="23">
        <v>8376</v>
      </c>
      <c r="B8354" s="23" t="s">
        <v>1018</v>
      </c>
      <c r="C8354" s="23" t="s">
        <v>16364</v>
      </c>
      <c r="D8354" s="23" t="s">
        <v>16365</v>
      </c>
      <c r="E8354" s="23" t="s">
        <v>375</v>
      </c>
      <c r="F8354" s="23" t="s">
        <v>16363</v>
      </c>
      <c r="G8354" s="63">
        <v>28059.26</v>
      </c>
      <c r="H8354" s="23" t="s">
        <v>522</v>
      </c>
    </row>
    <row r="8355" spans="1:8" x14ac:dyDescent="0.25">
      <c r="A8355" s="23">
        <v>8377</v>
      </c>
      <c r="B8355" s="23" t="s">
        <v>1018</v>
      </c>
      <c r="C8355" s="23" t="s">
        <v>16366</v>
      </c>
      <c r="D8355" s="23" t="s">
        <v>16367</v>
      </c>
      <c r="E8355" s="23" t="s">
        <v>375</v>
      </c>
      <c r="F8355" s="23" t="s">
        <v>16363</v>
      </c>
      <c r="G8355" s="63">
        <v>28059.26</v>
      </c>
      <c r="H8355" s="23" t="s">
        <v>522</v>
      </c>
    </row>
    <row r="8356" spans="1:8" x14ac:dyDescent="0.25">
      <c r="A8356" s="23">
        <v>8378</v>
      </c>
      <c r="B8356" s="23" t="s">
        <v>1018</v>
      </c>
      <c r="C8356" s="23" t="s">
        <v>16368</v>
      </c>
      <c r="D8356" s="23" t="s">
        <v>16369</v>
      </c>
      <c r="E8356" s="23" t="s">
        <v>375</v>
      </c>
      <c r="F8356" s="23" t="s">
        <v>16363</v>
      </c>
      <c r="G8356" s="63">
        <v>28059.26</v>
      </c>
      <c r="H8356" s="23" t="s">
        <v>522</v>
      </c>
    </row>
    <row r="8357" spans="1:8" x14ac:dyDescent="0.25">
      <c r="A8357" s="23">
        <v>8379</v>
      </c>
      <c r="B8357" s="23" t="s">
        <v>1018</v>
      </c>
      <c r="C8357" s="23" t="s">
        <v>16370</v>
      </c>
      <c r="D8357" s="23" t="s">
        <v>16371</v>
      </c>
      <c r="E8357" s="23" t="s">
        <v>375</v>
      </c>
      <c r="F8357" s="23" t="s">
        <v>16363</v>
      </c>
      <c r="G8357" s="63">
        <v>28059.26</v>
      </c>
      <c r="H8357" s="23" t="s">
        <v>522</v>
      </c>
    </row>
    <row r="8358" spans="1:8" x14ac:dyDescent="0.25">
      <c r="A8358" s="23">
        <v>8380</v>
      </c>
      <c r="B8358" s="23" t="s">
        <v>1018</v>
      </c>
      <c r="C8358" s="23" t="s">
        <v>16372</v>
      </c>
      <c r="D8358" s="23" t="s">
        <v>16373</v>
      </c>
      <c r="E8358" s="23" t="s">
        <v>375</v>
      </c>
      <c r="F8358" s="23" t="s">
        <v>16363</v>
      </c>
      <c r="G8358" s="63">
        <v>28059.26</v>
      </c>
      <c r="H8358" s="23" t="s">
        <v>522</v>
      </c>
    </row>
    <row r="8359" spans="1:8" x14ac:dyDescent="0.25">
      <c r="A8359" s="23">
        <v>8381</v>
      </c>
      <c r="B8359" s="23" t="s">
        <v>1018</v>
      </c>
      <c r="C8359" s="23" t="s">
        <v>16374</v>
      </c>
      <c r="D8359" s="23" t="s">
        <v>16375</v>
      </c>
      <c r="E8359" s="23" t="s">
        <v>375</v>
      </c>
      <c r="F8359" s="23" t="s">
        <v>16363</v>
      </c>
      <c r="G8359" s="63">
        <v>28059.26</v>
      </c>
      <c r="H8359" s="23" t="s">
        <v>522</v>
      </c>
    </row>
    <row r="8360" spans="1:8" x14ac:dyDescent="0.25">
      <c r="A8360" s="23">
        <v>8382</v>
      </c>
      <c r="B8360" s="23" t="s">
        <v>1018</v>
      </c>
      <c r="C8360" s="23" t="s">
        <v>16376</v>
      </c>
      <c r="D8360" s="23" t="s">
        <v>16377</v>
      </c>
      <c r="E8360" s="23" t="s">
        <v>375</v>
      </c>
      <c r="F8360" s="23" t="s">
        <v>16363</v>
      </c>
      <c r="G8360" s="63">
        <v>28059.26</v>
      </c>
      <c r="H8360" s="23" t="s">
        <v>522</v>
      </c>
    </row>
    <row r="8361" spans="1:8" x14ac:dyDescent="0.25">
      <c r="A8361" s="23">
        <v>8383</v>
      </c>
      <c r="B8361" s="23" t="s">
        <v>1018</v>
      </c>
      <c r="C8361" s="23" t="s">
        <v>16378</v>
      </c>
      <c r="D8361" s="23" t="s">
        <v>16379</v>
      </c>
      <c r="E8361" s="23" t="s">
        <v>375</v>
      </c>
      <c r="F8361" s="23" t="s">
        <v>16085</v>
      </c>
      <c r="G8361" s="63">
        <v>285942.86</v>
      </c>
      <c r="H8361" s="23" t="s">
        <v>522</v>
      </c>
    </row>
    <row r="8362" spans="1:8" x14ac:dyDescent="0.25">
      <c r="A8362" s="23">
        <v>8384</v>
      </c>
      <c r="B8362" s="23" t="s">
        <v>1018</v>
      </c>
      <c r="C8362" s="23" t="s">
        <v>16380</v>
      </c>
      <c r="D8362" s="23" t="s">
        <v>16381</v>
      </c>
      <c r="E8362" s="23" t="s">
        <v>375</v>
      </c>
      <c r="F8362" s="23" t="s">
        <v>16085</v>
      </c>
      <c r="G8362" s="63">
        <v>285942.86</v>
      </c>
      <c r="H8362" s="23" t="s">
        <v>522</v>
      </c>
    </row>
    <row r="8363" spans="1:8" x14ac:dyDescent="0.25">
      <c r="A8363" s="23">
        <v>8385</v>
      </c>
      <c r="B8363" s="23" t="s">
        <v>1018</v>
      </c>
      <c r="C8363" s="23" t="s">
        <v>16382</v>
      </c>
      <c r="D8363" s="23" t="s">
        <v>16383</v>
      </c>
      <c r="E8363" s="23" t="s">
        <v>375</v>
      </c>
      <c r="F8363" s="23" t="s">
        <v>16085</v>
      </c>
      <c r="G8363" s="63">
        <v>285942.86</v>
      </c>
      <c r="H8363" s="23" t="s">
        <v>522</v>
      </c>
    </row>
    <row r="8364" spans="1:8" x14ac:dyDescent="0.25">
      <c r="A8364" s="23">
        <v>8386</v>
      </c>
      <c r="B8364" s="23" t="s">
        <v>1018</v>
      </c>
      <c r="C8364" s="23" t="s">
        <v>16384</v>
      </c>
      <c r="D8364" s="23" t="s">
        <v>16385</v>
      </c>
      <c r="E8364" s="23" t="s">
        <v>375</v>
      </c>
      <c r="F8364" s="23" t="s">
        <v>16085</v>
      </c>
      <c r="G8364" s="63">
        <v>285942.86</v>
      </c>
      <c r="H8364" s="23" t="s">
        <v>522</v>
      </c>
    </row>
    <row r="8365" spans="1:8" x14ac:dyDescent="0.25">
      <c r="A8365" s="23">
        <v>8387</v>
      </c>
      <c r="B8365" s="23" t="s">
        <v>1018</v>
      </c>
      <c r="C8365" s="23" t="s">
        <v>16386</v>
      </c>
      <c r="D8365" s="23" t="s">
        <v>16387</v>
      </c>
      <c r="E8365" s="23" t="s">
        <v>375</v>
      </c>
      <c r="F8365" s="23" t="s">
        <v>16085</v>
      </c>
      <c r="G8365" s="63">
        <v>285942.86</v>
      </c>
      <c r="H8365" s="23" t="s">
        <v>522</v>
      </c>
    </row>
    <row r="8366" spans="1:8" x14ac:dyDescent="0.25">
      <c r="A8366" s="23">
        <v>8388</v>
      </c>
      <c r="B8366" s="23" t="s">
        <v>1018</v>
      </c>
      <c r="C8366" s="23" t="s">
        <v>16388</v>
      </c>
      <c r="D8366" s="23" t="s">
        <v>16389</v>
      </c>
      <c r="E8366" s="23" t="s">
        <v>375</v>
      </c>
      <c r="F8366" s="23" t="s">
        <v>16085</v>
      </c>
      <c r="G8366" s="63">
        <v>285942.86</v>
      </c>
      <c r="H8366" s="23" t="s">
        <v>522</v>
      </c>
    </row>
    <row r="8367" spans="1:8" x14ac:dyDescent="0.25">
      <c r="A8367" s="23">
        <v>8389</v>
      </c>
      <c r="B8367" s="23" t="s">
        <v>1018</v>
      </c>
      <c r="C8367" s="23" t="s">
        <v>16390</v>
      </c>
      <c r="D8367" s="23" t="s">
        <v>16391</v>
      </c>
      <c r="E8367" s="23" t="s">
        <v>375</v>
      </c>
      <c r="F8367" s="23" t="s">
        <v>16085</v>
      </c>
      <c r="G8367" s="63">
        <v>285942.86</v>
      </c>
      <c r="H8367" s="23" t="s">
        <v>522</v>
      </c>
    </row>
    <row r="8368" spans="1:8" x14ac:dyDescent="0.25">
      <c r="A8368" s="23">
        <v>8390</v>
      </c>
      <c r="B8368" s="23" t="s">
        <v>1018</v>
      </c>
      <c r="C8368" s="23" t="s">
        <v>16392</v>
      </c>
      <c r="D8368" s="23" t="s">
        <v>16393</v>
      </c>
      <c r="E8368" s="23" t="s">
        <v>375</v>
      </c>
      <c r="F8368" s="23" t="s">
        <v>16085</v>
      </c>
      <c r="G8368" s="63">
        <v>285942.86</v>
      </c>
      <c r="H8368" s="23" t="s">
        <v>522</v>
      </c>
    </row>
    <row r="8369" spans="1:8" x14ac:dyDescent="0.25">
      <c r="A8369" s="23">
        <v>8391</v>
      </c>
      <c r="B8369" s="23" t="s">
        <v>1018</v>
      </c>
      <c r="C8369" s="23" t="s">
        <v>16394</v>
      </c>
      <c r="D8369" s="23" t="s">
        <v>16395</v>
      </c>
      <c r="E8369" s="23" t="s">
        <v>375</v>
      </c>
      <c r="F8369" s="23" t="s">
        <v>16085</v>
      </c>
      <c r="G8369" s="63">
        <v>296533.33</v>
      </c>
      <c r="H8369" s="23" t="s">
        <v>522</v>
      </c>
    </row>
    <row r="8370" spans="1:8" x14ac:dyDescent="0.25">
      <c r="A8370" s="23">
        <v>8392</v>
      </c>
      <c r="B8370" s="23" t="s">
        <v>1018</v>
      </c>
      <c r="C8370" s="23" t="s">
        <v>16396</v>
      </c>
      <c r="D8370" s="23" t="s">
        <v>16397</v>
      </c>
      <c r="E8370" s="23" t="s">
        <v>375</v>
      </c>
      <c r="F8370" s="23" t="s">
        <v>16085</v>
      </c>
      <c r="G8370" s="63">
        <v>296533.33</v>
      </c>
      <c r="H8370" s="23" t="s">
        <v>522</v>
      </c>
    </row>
    <row r="8371" spans="1:8" x14ac:dyDescent="0.25">
      <c r="A8371" s="23">
        <v>8393</v>
      </c>
      <c r="B8371" s="23" t="s">
        <v>1018</v>
      </c>
      <c r="C8371" s="23" t="s">
        <v>16398</v>
      </c>
      <c r="D8371" s="23" t="s">
        <v>16399</v>
      </c>
      <c r="E8371" s="23" t="s">
        <v>375</v>
      </c>
      <c r="F8371" s="23" t="s">
        <v>16085</v>
      </c>
      <c r="G8371" s="63">
        <v>285942.86</v>
      </c>
      <c r="H8371" s="23" t="s">
        <v>522</v>
      </c>
    </row>
    <row r="8372" spans="1:8" x14ac:dyDescent="0.25">
      <c r="A8372" s="23">
        <v>8394</v>
      </c>
      <c r="B8372" s="23" t="s">
        <v>1018</v>
      </c>
      <c r="C8372" s="23" t="s">
        <v>16400</v>
      </c>
      <c r="D8372" s="23" t="s">
        <v>16401</v>
      </c>
      <c r="E8372" s="23" t="s">
        <v>375</v>
      </c>
      <c r="F8372" s="23" t="s">
        <v>16085</v>
      </c>
      <c r="G8372" s="63">
        <v>296533.33</v>
      </c>
      <c r="H8372" s="23" t="s">
        <v>522</v>
      </c>
    </row>
    <row r="8373" spans="1:8" x14ac:dyDescent="0.25">
      <c r="A8373" s="23">
        <v>8395</v>
      </c>
      <c r="B8373" s="23" t="s">
        <v>1018</v>
      </c>
      <c r="C8373" s="23" t="s">
        <v>16402</v>
      </c>
      <c r="D8373" s="23" t="s">
        <v>16403</v>
      </c>
      <c r="E8373" s="23" t="s">
        <v>375</v>
      </c>
      <c r="F8373" s="23" t="s">
        <v>16085</v>
      </c>
      <c r="G8373" s="63">
        <v>296533.33</v>
      </c>
      <c r="H8373" s="23" t="s">
        <v>522</v>
      </c>
    </row>
    <row r="8374" spans="1:8" x14ac:dyDescent="0.25">
      <c r="A8374" s="23">
        <v>8396</v>
      </c>
      <c r="B8374" s="23" t="s">
        <v>1018</v>
      </c>
      <c r="C8374" s="23" t="s">
        <v>16404</v>
      </c>
      <c r="D8374" s="23" t="s">
        <v>16405</v>
      </c>
      <c r="E8374" s="23" t="s">
        <v>375</v>
      </c>
      <c r="F8374" s="23" t="s">
        <v>16085</v>
      </c>
      <c r="G8374" s="63">
        <v>296533.33</v>
      </c>
      <c r="H8374" s="23" t="s">
        <v>522</v>
      </c>
    </row>
    <row r="8375" spans="1:8" x14ac:dyDescent="0.25">
      <c r="A8375" s="23">
        <v>8397</v>
      </c>
      <c r="B8375" s="23" t="s">
        <v>1018</v>
      </c>
      <c r="C8375" s="23" t="s">
        <v>16406</v>
      </c>
      <c r="D8375" s="23" t="s">
        <v>16407</v>
      </c>
      <c r="E8375" s="23" t="s">
        <v>375</v>
      </c>
      <c r="F8375" s="23" t="s">
        <v>16085</v>
      </c>
      <c r="G8375" s="63">
        <v>296533.33</v>
      </c>
      <c r="H8375" s="23" t="s">
        <v>522</v>
      </c>
    </row>
    <row r="8376" spans="1:8" x14ac:dyDescent="0.25">
      <c r="A8376" s="23">
        <v>8398</v>
      </c>
      <c r="B8376" s="23" t="s">
        <v>1018</v>
      </c>
      <c r="C8376" s="23" t="s">
        <v>16408</v>
      </c>
      <c r="D8376" s="23" t="s">
        <v>16409</v>
      </c>
      <c r="E8376" s="23" t="s">
        <v>375</v>
      </c>
      <c r="F8376" s="23" t="s">
        <v>16085</v>
      </c>
      <c r="G8376" s="63">
        <v>296533.33</v>
      </c>
      <c r="H8376" s="23" t="s">
        <v>522</v>
      </c>
    </row>
    <row r="8377" spans="1:8" x14ac:dyDescent="0.25">
      <c r="A8377" s="23">
        <v>8399</v>
      </c>
      <c r="B8377" s="23" t="s">
        <v>1018</v>
      </c>
      <c r="C8377" s="23" t="s">
        <v>16410</v>
      </c>
      <c r="D8377" s="23" t="s">
        <v>16411</v>
      </c>
      <c r="E8377" s="23" t="s">
        <v>375</v>
      </c>
      <c r="F8377" s="23" t="s">
        <v>16085</v>
      </c>
      <c r="G8377" s="63">
        <v>296533.33</v>
      </c>
      <c r="H8377" s="23" t="s">
        <v>522</v>
      </c>
    </row>
    <row r="8378" spans="1:8" x14ac:dyDescent="0.25">
      <c r="A8378" s="23">
        <v>8400</v>
      </c>
      <c r="B8378" s="23" t="s">
        <v>1018</v>
      </c>
      <c r="C8378" s="23" t="s">
        <v>16412</v>
      </c>
      <c r="D8378" s="23" t="s">
        <v>16413</v>
      </c>
      <c r="E8378" s="23" t="s">
        <v>375</v>
      </c>
      <c r="F8378" s="23" t="s">
        <v>15968</v>
      </c>
      <c r="G8378" s="63">
        <v>285942.86</v>
      </c>
      <c r="H8378" s="23" t="s">
        <v>522</v>
      </c>
    </row>
    <row r="8379" spans="1:8" x14ac:dyDescent="0.25">
      <c r="A8379" s="23">
        <v>8401</v>
      </c>
      <c r="B8379" s="23" t="s">
        <v>1018</v>
      </c>
      <c r="C8379" s="23" t="s">
        <v>16414</v>
      </c>
      <c r="D8379" s="23" t="s">
        <v>16415</v>
      </c>
      <c r="E8379" s="23" t="s">
        <v>375</v>
      </c>
      <c r="F8379" s="23" t="s">
        <v>15968</v>
      </c>
      <c r="G8379" s="63">
        <v>285942.86</v>
      </c>
      <c r="H8379" s="23" t="s">
        <v>522</v>
      </c>
    </row>
    <row r="8380" spans="1:8" x14ac:dyDescent="0.25">
      <c r="A8380" s="23">
        <v>8402</v>
      </c>
      <c r="B8380" s="23" t="s">
        <v>1018</v>
      </c>
      <c r="C8380" s="23" t="s">
        <v>16416</v>
      </c>
      <c r="D8380" s="23" t="s">
        <v>16417</v>
      </c>
      <c r="E8380" s="23" t="s">
        <v>375</v>
      </c>
      <c r="F8380" s="23" t="s">
        <v>15968</v>
      </c>
      <c r="G8380" s="63">
        <v>285942.86</v>
      </c>
      <c r="H8380" s="23" t="s">
        <v>522</v>
      </c>
    </row>
    <row r="8381" spans="1:8" x14ac:dyDescent="0.25">
      <c r="A8381" s="23">
        <v>8403</v>
      </c>
      <c r="B8381" s="23" t="s">
        <v>1018</v>
      </c>
      <c r="C8381" s="23" t="s">
        <v>16418</v>
      </c>
      <c r="D8381" s="23" t="s">
        <v>16419</v>
      </c>
      <c r="E8381" s="23" t="s">
        <v>375</v>
      </c>
      <c r="F8381" s="23" t="s">
        <v>15968</v>
      </c>
      <c r="G8381" s="63">
        <v>285942.86</v>
      </c>
      <c r="H8381" s="23" t="s">
        <v>522</v>
      </c>
    </row>
    <row r="8382" spans="1:8" x14ac:dyDescent="0.25">
      <c r="A8382" s="23">
        <v>8404</v>
      </c>
      <c r="B8382" s="23" t="s">
        <v>1018</v>
      </c>
      <c r="C8382" s="23" t="s">
        <v>16420</v>
      </c>
      <c r="D8382" s="23" t="s">
        <v>16421</v>
      </c>
      <c r="E8382" s="23" t="s">
        <v>375</v>
      </c>
      <c r="F8382" s="23" t="s">
        <v>15968</v>
      </c>
      <c r="G8382" s="63">
        <v>285942.86</v>
      </c>
      <c r="H8382" s="23" t="s">
        <v>522</v>
      </c>
    </row>
    <row r="8383" spans="1:8" x14ac:dyDescent="0.25">
      <c r="A8383" s="23">
        <v>8405</v>
      </c>
      <c r="B8383" s="23" t="s">
        <v>1018</v>
      </c>
      <c r="C8383" s="23" t="s">
        <v>16422</v>
      </c>
      <c r="D8383" s="23" t="s">
        <v>16423</v>
      </c>
      <c r="E8383" s="23" t="s">
        <v>375</v>
      </c>
      <c r="F8383" s="23" t="s">
        <v>15968</v>
      </c>
      <c r="G8383" s="63">
        <v>285942.86</v>
      </c>
      <c r="H8383" s="23" t="s">
        <v>522</v>
      </c>
    </row>
    <row r="8384" spans="1:8" x14ac:dyDescent="0.25">
      <c r="A8384" s="23">
        <v>8406</v>
      </c>
      <c r="B8384" s="23" t="s">
        <v>1018</v>
      </c>
      <c r="C8384" s="23" t="s">
        <v>16424</v>
      </c>
      <c r="D8384" s="23" t="s">
        <v>16425</v>
      </c>
      <c r="E8384" s="23" t="s">
        <v>375</v>
      </c>
      <c r="F8384" s="23" t="s">
        <v>15968</v>
      </c>
      <c r="G8384" s="63">
        <v>285942.86</v>
      </c>
      <c r="H8384" s="23" t="s">
        <v>522</v>
      </c>
    </row>
    <row r="8385" spans="1:8" x14ac:dyDescent="0.25">
      <c r="A8385" s="23">
        <v>8407</v>
      </c>
      <c r="B8385" s="23" t="s">
        <v>1018</v>
      </c>
      <c r="C8385" s="23" t="s">
        <v>16426</v>
      </c>
      <c r="D8385" s="23" t="s">
        <v>16427</v>
      </c>
      <c r="E8385" s="23" t="s">
        <v>375</v>
      </c>
      <c r="F8385" s="23" t="s">
        <v>15968</v>
      </c>
      <c r="G8385" s="63">
        <v>285942.86</v>
      </c>
      <c r="H8385" s="23" t="s">
        <v>522</v>
      </c>
    </row>
    <row r="8386" spans="1:8" x14ac:dyDescent="0.25">
      <c r="A8386" s="23">
        <v>8408</v>
      </c>
      <c r="B8386" s="23" t="s">
        <v>1018</v>
      </c>
      <c r="C8386" s="23" t="s">
        <v>16428</v>
      </c>
      <c r="D8386" s="23" t="s">
        <v>16429</v>
      </c>
      <c r="E8386" s="23" t="s">
        <v>375</v>
      </c>
      <c r="F8386" s="23" t="s">
        <v>15968</v>
      </c>
      <c r="G8386" s="63">
        <v>285942.86</v>
      </c>
      <c r="H8386" s="23" t="s">
        <v>522</v>
      </c>
    </row>
    <row r="8387" spans="1:8" x14ac:dyDescent="0.25">
      <c r="A8387" s="23">
        <v>8409</v>
      </c>
      <c r="B8387" s="23" t="s">
        <v>1018</v>
      </c>
      <c r="C8387" s="23" t="s">
        <v>16430</v>
      </c>
      <c r="D8387" s="23" t="s">
        <v>16431</v>
      </c>
      <c r="E8387" s="23" t="s">
        <v>375</v>
      </c>
      <c r="F8387" s="23" t="s">
        <v>15968</v>
      </c>
      <c r="G8387" s="63">
        <v>285942.86</v>
      </c>
      <c r="H8387" s="23" t="s">
        <v>522</v>
      </c>
    </row>
    <row r="8388" spans="1:8" x14ac:dyDescent="0.25">
      <c r="A8388" s="23">
        <v>8410</v>
      </c>
      <c r="B8388" s="23" t="s">
        <v>1018</v>
      </c>
      <c r="C8388" s="23" t="s">
        <v>16432</v>
      </c>
      <c r="D8388" s="23" t="s">
        <v>16433</v>
      </c>
      <c r="E8388" s="23" t="s">
        <v>375</v>
      </c>
      <c r="F8388" s="23" t="s">
        <v>15968</v>
      </c>
      <c r="G8388" s="63">
        <v>285942.86</v>
      </c>
      <c r="H8388" s="23" t="s">
        <v>522</v>
      </c>
    </row>
    <row r="8389" spans="1:8" x14ac:dyDescent="0.25">
      <c r="A8389" s="23">
        <v>8411</v>
      </c>
      <c r="B8389" s="23" t="s">
        <v>1018</v>
      </c>
      <c r="C8389" s="23" t="s">
        <v>16434</v>
      </c>
      <c r="D8389" s="23" t="s">
        <v>16435</v>
      </c>
      <c r="E8389" s="23" t="s">
        <v>375</v>
      </c>
      <c r="F8389" s="23" t="s">
        <v>15968</v>
      </c>
      <c r="G8389" s="63">
        <v>285942.86</v>
      </c>
      <c r="H8389" s="23" t="s">
        <v>522</v>
      </c>
    </row>
    <row r="8390" spans="1:8" x14ac:dyDescent="0.25">
      <c r="A8390" s="23">
        <v>8412</v>
      </c>
      <c r="B8390" s="23" t="s">
        <v>1018</v>
      </c>
      <c r="C8390" s="23" t="s">
        <v>16436</v>
      </c>
      <c r="D8390" s="23" t="s">
        <v>16437</v>
      </c>
      <c r="E8390" s="23" t="s">
        <v>375</v>
      </c>
      <c r="F8390" s="23" t="s">
        <v>15968</v>
      </c>
      <c r="G8390" s="63">
        <v>285942.86</v>
      </c>
      <c r="H8390" s="23" t="s">
        <v>522</v>
      </c>
    </row>
    <row r="8391" spans="1:8" x14ac:dyDescent="0.25">
      <c r="A8391" s="23">
        <v>8413</v>
      </c>
      <c r="B8391" s="23" t="s">
        <v>1018</v>
      </c>
      <c r="C8391" s="23" t="s">
        <v>16438</v>
      </c>
      <c r="D8391" s="23" t="s">
        <v>16439</v>
      </c>
      <c r="E8391" s="23" t="s">
        <v>375</v>
      </c>
      <c r="F8391" s="23" t="s">
        <v>15968</v>
      </c>
      <c r="G8391" s="63">
        <v>285942.86</v>
      </c>
      <c r="H8391" s="23" t="s">
        <v>522</v>
      </c>
    </row>
    <row r="8392" spans="1:8" x14ac:dyDescent="0.25">
      <c r="A8392" s="23">
        <v>8414</v>
      </c>
      <c r="B8392" s="23" t="s">
        <v>1018</v>
      </c>
      <c r="C8392" s="23" t="s">
        <v>16440</v>
      </c>
      <c r="D8392" s="23" t="s">
        <v>16441</v>
      </c>
      <c r="E8392" s="23" t="s">
        <v>375</v>
      </c>
      <c r="F8392" s="23" t="s">
        <v>15968</v>
      </c>
      <c r="G8392" s="63">
        <v>285942.86</v>
      </c>
      <c r="H8392" s="23" t="s">
        <v>522</v>
      </c>
    </row>
    <row r="8393" spans="1:8" x14ac:dyDescent="0.25">
      <c r="A8393" s="23">
        <v>8415</v>
      </c>
      <c r="B8393" s="23" t="s">
        <v>1018</v>
      </c>
      <c r="C8393" s="23" t="s">
        <v>16442</v>
      </c>
      <c r="D8393" s="23" t="s">
        <v>16443</v>
      </c>
      <c r="E8393" s="23" t="s">
        <v>375</v>
      </c>
      <c r="F8393" s="23" t="s">
        <v>15968</v>
      </c>
      <c r="G8393" s="63">
        <v>285942.86</v>
      </c>
      <c r="H8393" s="23" t="s">
        <v>522</v>
      </c>
    </row>
    <row r="8394" spans="1:8" x14ac:dyDescent="0.25">
      <c r="A8394" s="23">
        <v>8416</v>
      </c>
      <c r="B8394" s="23" t="s">
        <v>1018</v>
      </c>
      <c r="C8394" s="23" t="s">
        <v>16444</v>
      </c>
      <c r="D8394" s="23" t="s">
        <v>16445</v>
      </c>
      <c r="E8394" s="23" t="s">
        <v>375</v>
      </c>
      <c r="F8394" s="23" t="s">
        <v>15968</v>
      </c>
      <c r="G8394" s="63">
        <v>285942.86</v>
      </c>
      <c r="H8394" s="23" t="s">
        <v>522</v>
      </c>
    </row>
    <row r="8395" spans="1:8" x14ac:dyDescent="0.25">
      <c r="A8395" s="23">
        <v>8417</v>
      </c>
      <c r="B8395" s="23" t="s">
        <v>1018</v>
      </c>
      <c r="C8395" s="23" t="s">
        <v>16446</v>
      </c>
      <c r="D8395" s="23" t="s">
        <v>16447</v>
      </c>
      <c r="E8395" s="23" t="s">
        <v>375</v>
      </c>
      <c r="F8395" s="23" t="s">
        <v>15968</v>
      </c>
      <c r="G8395" s="63">
        <v>285942.86</v>
      </c>
      <c r="H8395" s="23" t="s">
        <v>522</v>
      </c>
    </row>
    <row r="8396" spans="1:8" x14ac:dyDescent="0.25">
      <c r="A8396" s="23">
        <v>8418</v>
      </c>
      <c r="B8396" s="23" t="s">
        <v>1018</v>
      </c>
      <c r="C8396" s="23" t="s">
        <v>16448</v>
      </c>
      <c r="D8396" s="23" t="s">
        <v>16449</v>
      </c>
      <c r="E8396" s="23" t="s">
        <v>375</v>
      </c>
      <c r="F8396" s="23" t="s">
        <v>15968</v>
      </c>
      <c r="G8396" s="63">
        <v>285942.86</v>
      </c>
      <c r="H8396" s="23" t="s">
        <v>522</v>
      </c>
    </row>
    <row r="8397" spans="1:8" x14ac:dyDescent="0.25">
      <c r="A8397" s="23">
        <v>8419</v>
      </c>
      <c r="B8397" s="23" t="s">
        <v>1018</v>
      </c>
      <c r="C8397" s="23" t="s">
        <v>16450</v>
      </c>
      <c r="D8397" s="23" t="s">
        <v>16451</v>
      </c>
      <c r="E8397" s="23" t="s">
        <v>375</v>
      </c>
      <c r="F8397" s="23" t="s">
        <v>15968</v>
      </c>
      <c r="G8397" s="63">
        <v>285942.86</v>
      </c>
      <c r="H8397" s="23" t="s">
        <v>522</v>
      </c>
    </row>
    <row r="8398" spans="1:8" x14ac:dyDescent="0.25">
      <c r="A8398" s="23">
        <v>8420</v>
      </c>
      <c r="B8398" s="23" t="s">
        <v>1018</v>
      </c>
      <c r="C8398" s="23" t="s">
        <v>16452</v>
      </c>
      <c r="D8398" s="23" t="s">
        <v>16453</v>
      </c>
      <c r="E8398" s="23" t="s">
        <v>375</v>
      </c>
      <c r="F8398" s="23" t="s">
        <v>15968</v>
      </c>
      <c r="G8398" s="63">
        <v>285942.86</v>
      </c>
      <c r="H8398" s="23" t="s">
        <v>522</v>
      </c>
    </row>
    <row r="8399" spans="1:8" x14ac:dyDescent="0.25">
      <c r="A8399" s="23">
        <v>8421</v>
      </c>
      <c r="B8399" s="23" t="s">
        <v>1018</v>
      </c>
      <c r="C8399" s="23" t="s">
        <v>16454</v>
      </c>
      <c r="D8399" s="23" t="s">
        <v>16455</v>
      </c>
      <c r="E8399" s="23" t="s">
        <v>375</v>
      </c>
      <c r="F8399" s="23" t="s">
        <v>15968</v>
      </c>
      <c r="G8399" s="63">
        <v>285942.86</v>
      </c>
      <c r="H8399" s="23" t="s">
        <v>522</v>
      </c>
    </row>
    <row r="8400" spans="1:8" x14ac:dyDescent="0.25">
      <c r="A8400" s="23">
        <v>8422</v>
      </c>
      <c r="B8400" s="23" t="s">
        <v>1018</v>
      </c>
      <c r="C8400" s="23" t="s">
        <v>16456</v>
      </c>
      <c r="D8400" s="23" t="s">
        <v>16457</v>
      </c>
      <c r="E8400" s="23" t="s">
        <v>375</v>
      </c>
      <c r="F8400" s="23" t="s">
        <v>15968</v>
      </c>
      <c r="G8400" s="63">
        <v>285942.86</v>
      </c>
      <c r="H8400" s="23" t="s">
        <v>522</v>
      </c>
    </row>
    <row r="8401" spans="1:8" x14ac:dyDescent="0.25">
      <c r="A8401" s="23">
        <v>8423</v>
      </c>
      <c r="B8401" s="23" t="s">
        <v>1018</v>
      </c>
      <c r="C8401" s="23" t="s">
        <v>16458</v>
      </c>
      <c r="D8401" s="23" t="s">
        <v>16459</v>
      </c>
      <c r="E8401" s="23" t="s">
        <v>375</v>
      </c>
      <c r="F8401" s="23" t="s">
        <v>15968</v>
      </c>
      <c r="G8401" s="63">
        <v>285942.86</v>
      </c>
      <c r="H8401" s="23" t="s">
        <v>522</v>
      </c>
    </row>
    <row r="8402" spans="1:8" x14ac:dyDescent="0.25">
      <c r="A8402" s="23">
        <v>8424</v>
      </c>
      <c r="B8402" s="23" t="s">
        <v>1018</v>
      </c>
      <c r="C8402" s="23" t="s">
        <v>16460</v>
      </c>
      <c r="D8402" s="23" t="s">
        <v>16461</v>
      </c>
      <c r="E8402" s="23" t="s">
        <v>375</v>
      </c>
      <c r="F8402" s="23" t="s">
        <v>15968</v>
      </c>
      <c r="G8402" s="63">
        <v>285942.86</v>
      </c>
      <c r="H8402" s="23" t="s">
        <v>522</v>
      </c>
    </row>
    <row r="8403" spans="1:8" x14ac:dyDescent="0.25">
      <c r="A8403" s="23">
        <v>8425</v>
      </c>
      <c r="B8403" s="23" t="s">
        <v>1018</v>
      </c>
      <c r="C8403" s="23" t="s">
        <v>16462</v>
      </c>
      <c r="D8403" s="23" t="s">
        <v>16463</v>
      </c>
      <c r="E8403" s="23" t="s">
        <v>375</v>
      </c>
      <c r="F8403" s="23" t="s">
        <v>15968</v>
      </c>
      <c r="G8403" s="63">
        <v>285942.86</v>
      </c>
      <c r="H8403" s="23" t="s">
        <v>522</v>
      </c>
    </row>
    <row r="8404" spans="1:8" x14ac:dyDescent="0.25">
      <c r="A8404" s="23">
        <v>8426</v>
      </c>
      <c r="B8404" s="23" t="s">
        <v>1018</v>
      </c>
      <c r="C8404" s="23" t="s">
        <v>16464</v>
      </c>
      <c r="D8404" s="23" t="s">
        <v>16465</v>
      </c>
      <c r="E8404" s="23" t="s">
        <v>375</v>
      </c>
      <c r="F8404" s="23" t="s">
        <v>15968</v>
      </c>
      <c r="G8404" s="63">
        <v>285942.86</v>
      </c>
      <c r="H8404" s="23" t="s">
        <v>522</v>
      </c>
    </row>
    <row r="8405" spans="1:8" x14ac:dyDescent="0.25">
      <c r="A8405" s="23">
        <v>8427</v>
      </c>
      <c r="B8405" s="23" t="s">
        <v>523</v>
      </c>
      <c r="C8405" s="23" t="s">
        <v>16466</v>
      </c>
      <c r="D8405" s="23" t="s">
        <v>10631</v>
      </c>
      <c r="E8405" s="23" t="s">
        <v>375</v>
      </c>
      <c r="F8405" s="23" t="s">
        <v>8470</v>
      </c>
      <c r="G8405" s="63">
        <v>122150</v>
      </c>
      <c r="H8405" s="23" t="s">
        <v>522</v>
      </c>
    </row>
    <row r="8406" spans="1:8" x14ac:dyDescent="0.25">
      <c r="A8406" s="23">
        <v>8428</v>
      </c>
      <c r="B8406" s="23" t="s">
        <v>523</v>
      </c>
      <c r="C8406" s="23" t="s">
        <v>16467</v>
      </c>
      <c r="D8406" s="23" t="s">
        <v>16468</v>
      </c>
      <c r="E8406" s="23" t="s">
        <v>375</v>
      </c>
      <c r="F8406" s="23" t="s">
        <v>8470</v>
      </c>
      <c r="G8406" s="63">
        <v>370311.11</v>
      </c>
      <c r="H8406" s="23" t="s">
        <v>522</v>
      </c>
    </row>
    <row r="8407" spans="1:8" x14ac:dyDescent="0.25">
      <c r="A8407" s="23">
        <v>8429</v>
      </c>
      <c r="B8407" s="23" t="s">
        <v>372</v>
      </c>
      <c r="C8407" s="23" t="s">
        <v>16469</v>
      </c>
      <c r="D8407" s="23" t="s">
        <v>1027</v>
      </c>
      <c r="E8407" s="23" t="s">
        <v>385</v>
      </c>
      <c r="F8407" s="23" t="s">
        <v>16470</v>
      </c>
      <c r="G8407" s="63">
        <v>50770.52</v>
      </c>
      <c r="H8407" s="23" t="s">
        <v>522</v>
      </c>
    </row>
    <row r="8408" spans="1:8" x14ac:dyDescent="0.25">
      <c r="A8408" s="23">
        <v>8430</v>
      </c>
      <c r="B8408" s="23" t="s">
        <v>372</v>
      </c>
      <c r="C8408" s="23" t="s">
        <v>16471</v>
      </c>
      <c r="D8408" s="23" t="s">
        <v>1027</v>
      </c>
      <c r="E8408" s="23" t="s">
        <v>385</v>
      </c>
      <c r="F8408" s="23" t="s">
        <v>16470</v>
      </c>
      <c r="G8408" s="63">
        <v>50770.52</v>
      </c>
      <c r="H8408" s="23" t="s">
        <v>522</v>
      </c>
    </row>
    <row r="8409" spans="1:8" x14ac:dyDescent="0.25">
      <c r="A8409" s="23">
        <v>8431</v>
      </c>
      <c r="B8409" s="23" t="s">
        <v>372</v>
      </c>
      <c r="C8409" s="23" t="s">
        <v>16472</v>
      </c>
      <c r="D8409" s="23" t="s">
        <v>16473</v>
      </c>
      <c r="E8409" s="23" t="s">
        <v>385</v>
      </c>
      <c r="F8409" s="23" t="s">
        <v>16474</v>
      </c>
      <c r="G8409" s="63">
        <v>58722.42</v>
      </c>
      <c r="H8409" s="23" t="s">
        <v>522</v>
      </c>
    </row>
    <row r="8410" spans="1:8" x14ac:dyDescent="0.25">
      <c r="A8410" s="23">
        <v>8432</v>
      </c>
      <c r="B8410" s="23" t="s">
        <v>372</v>
      </c>
      <c r="C8410" s="23" t="s">
        <v>16475</v>
      </c>
      <c r="D8410" s="23" t="s">
        <v>1027</v>
      </c>
      <c r="E8410" s="23" t="s">
        <v>385</v>
      </c>
      <c r="F8410" s="23" t="s">
        <v>16476</v>
      </c>
      <c r="G8410" s="63">
        <v>58722.42</v>
      </c>
      <c r="H8410" s="23" t="s">
        <v>522</v>
      </c>
    </row>
    <row r="8411" spans="1:8" x14ac:dyDescent="0.25">
      <c r="A8411" s="23">
        <v>8433</v>
      </c>
      <c r="B8411" s="23" t="s">
        <v>372</v>
      </c>
      <c r="C8411" s="23" t="s">
        <v>16477</v>
      </c>
      <c r="D8411" s="23" t="s">
        <v>1027</v>
      </c>
      <c r="E8411" s="23" t="s">
        <v>375</v>
      </c>
      <c r="F8411" s="23" t="s">
        <v>16064</v>
      </c>
      <c r="G8411" s="63">
        <v>48426.01</v>
      </c>
      <c r="H8411" s="23" t="s">
        <v>522</v>
      </c>
    </row>
    <row r="8412" spans="1:8" x14ac:dyDescent="0.25">
      <c r="A8412" s="23">
        <v>8434</v>
      </c>
      <c r="B8412" s="23" t="s">
        <v>1630</v>
      </c>
      <c r="C8412" s="23" t="s">
        <v>16478</v>
      </c>
      <c r="D8412" s="23" t="s">
        <v>1027</v>
      </c>
      <c r="E8412" s="23" t="s">
        <v>375</v>
      </c>
      <c r="F8412" s="23" t="s">
        <v>8470</v>
      </c>
      <c r="G8412" s="63">
        <v>122150</v>
      </c>
      <c r="H8412" s="23" t="s">
        <v>522</v>
      </c>
    </row>
    <row r="8413" spans="1:8" x14ac:dyDescent="0.25">
      <c r="A8413" s="23">
        <v>8435</v>
      </c>
      <c r="B8413" s="23" t="s">
        <v>1630</v>
      </c>
      <c r="C8413" s="23" t="s">
        <v>16479</v>
      </c>
      <c r="D8413" s="23" t="s">
        <v>1027</v>
      </c>
      <c r="E8413" s="23" t="s">
        <v>375</v>
      </c>
      <c r="F8413" s="23" t="s">
        <v>8470</v>
      </c>
      <c r="G8413" s="63">
        <v>122150</v>
      </c>
      <c r="H8413" s="23" t="s">
        <v>522</v>
      </c>
    </row>
    <row r="8414" spans="1:8" x14ac:dyDescent="0.25">
      <c r="A8414" s="23">
        <v>8436</v>
      </c>
      <c r="B8414" s="23" t="s">
        <v>1630</v>
      </c>
      <c r="C8414" s="23" t="s">
        <v>16480</v>
      </c>
      <c r="D8414" s="23" t="s">
        <v>16481</v>
      </c>
      <c r="E8414" s="23" t="s">
        <v>375</v>
      </c>
      <c r="F8414" s="23" t="s">
        <v>8470</v>
      </c>
      <c r="G8414" s="63">
        <v>4000</v>
      </c>
      <c r="H8414" s="23" t="s">
        <v>522</v>
      </c>
    </row>
    <row r="8415" spans="1:8" x14ac:dyDescent="0.25">
      <c r="A8415" s="23">
        <v>8437</v>
      </c>
      <c r="B8415" s="23" t="s">
        <v>1630</v>
      </c>
      <c r="C8415" s="23" t="s">
        <v>16482</v>
      </c>
      <c r="D8415" s="23" t="s">
        <v>16483</v>
      </c>
      <c r="E8415" s="23" t="s">
        <v>375</v>
      </c>
      <c r="F8415" s="23" t="s">
        <v>8470</v>
      </c>
      <c r="G8415" s="63">
        <v>4000</v>
      </c>
      <c r="H8415" s="23" t="s">
        <v>522</v>
      </c>
    </row>
    <row r="8416" spans="1:8" x14ac:dyDescent="0.25">
      <c r="A8416" s="23">
        <v>8438</v>
      </c>
      <c r="B8416" s="23" t="s">
        <v>1630</v>
      </c>
      <c r="C8416" s="23" t="s">
        <v>16484</v>
      </c>
      <c r="D8416" s="23" t="s">
        <v>16485</v>
      </c>
      <c r="E8416" s="23" t="s">
        <v>375</v>
      </c>
      <c r="F8416" s="23" t="s">
        <v>8470</v>
      </c>
      <c r="G8416" s="63">
        <v>122150</v>
      </c>
      <c r="H8416" s="23" t="s">
        <v>522</v>
      </c>
    </row>
    <row r="8417" spans="1:8" x14ac:dyDescent="0.25">
      <c r="A8417" s="23">
        <v>8439</v>
      </c>
      <c r="B8417" s="23" t="s">
        <v>1630</v>
      </c>
      <c r="C8417" s="23" t="s">
        <v>16486</v>
      </c>
      <c r="D8417" s="23" t="s">
        <v>16487</v>
      </c>
      <c r="E8417" s="23" t="s">
        <v>375</v>
      </c>
      <c r="F8417" s="23" t="s">
        <v>8470</v>
      </c>
      <c r="G8417" s="63">
        <v>122150</v>
      </c>
      <c r="H8417" s="23" t="s">
        <v>522</v>
      </c>
    </row>
    <row r="8418" spans="1:8" x14ac:dyDescent="0.25">
      <c r="A8418" s="23">
        <v>8440</v>
      </c>
      <c r="B8418" s="23" t="s">
        <v>1018</v>
      </c>
      <c r="C8418" s="23" t="s">
        <v>16488</v>
      </c>
      <c r="D8418" s="23" t="s">
        <v>1027</v>
      </c>
      <c r="E8418" s="23" t="s">
        <v>375</v>
      </c>
      <c r="F8418" s="23" t="s">
        <v>15965</v>
      </c>
      <c r="G8418" s="63">
        <v>27620.83</v>
      </c>
      <c r="H8418" s="23" t="s">
        <v>522</v>
      </c>
    </row>
    <row r="8419" spans="1:8" x14ac:dyDescent="0.25">
      <c r="A8419" s="23">
        <v>8441</v>
      </c>
      <c r="B8419" s="23" t="s">
        <v>1018</v>
      </c>
      <c r="C8419" s="23" t="s">
        <v>16489</v>
      </c>
      <c r="D8419" s="23" t="s">
        <v>1027</v>
      </c>
      <c r="E8419" s="23" t="s">
        <v>375</v>
      </c>
      <c r="F8419" s="23" t="s">
        <v>15965</v>
      </c>
      <c r="G8419" s="63">
        <v>27620.83</v>
      </c>
      <c r="H8419" s="23" t="s">
        <v>522</v>
      </c>
    </row>
    <row r="8420" spans="1:8" x14ac:dyDescent="0.25">
      <c r="A8420" s="23">
        <v>8442</v>
      </c>
      <c r="B8420" s="23" t="s">
        <v>1018</v>
      </c>
      <c r="C8420" s="23" t="s">
        <v>16490</v>
      </c>
      <c r="D8420" s="23" t="s">
        <v>1027</v>
      </c>
      <c r="E8420" s="23" t="s">
        <v>375</v>
      </c>
      <c r="F8420" s="23" t="s">
        <v>15965</v>
      </c>
      <c r="G8420" s="63">
        <v>27620.83</v>
      </c>
      <c r="H8420" s="23" t="s">
        <v>522</v>
      </c>
    </row>
    <row r="8421" spans="1:8" x14ac:dyDescent="0.25">
      <c r="A8421" s="23">
        <v>8443</v>
      </c>
      <c r="B8421" s="23" t="s">
        <v>1018</v>
      </c>
      <c r="C8421" s="23" t="s">
        <v>16491</v>
      </c>
      <c r="D8421" s="23" t="s">
        <v>1027</v>
      </c>
      <c r="E8421" s="23" t="s">
        <v>375</v>
      </c>
      <c r="F8421" s="23" t="s">
        <v>16492</v>
      </c>
      <c r="G8421" s="63">
        <v>100595.83</v>
      </c>
      <c r="H8421" s="23" t="s">
        <v>522</v>
      </c>
    </row>
    <row r="8422" spans="1:8" x14ac:dyDescent="0.25">
      <c r="A8422" s="23">
        <v>8444</v>
      </c>
      <c r="B8422" s="23" t="s">
        <v>1018</v>
      </c>
      <c r="C8422" s="23" t="s">
        <v>16493</v>
      </c>
      <c r="D8422" s="23" t="s">
        <v>16494</v>
      </c>
      <c r="E8422" s="23" t="s">
        <v>385</v>
      </c>
      <c r="F8422" s="23" t="s">
        <v>16495</v>
      </c>
      <c r="G8422" s="63">
        <v>90888.53</v>
      </c>
      <c r="H8422" s="23" t="s">
        <v>522</v>
      </c>
    </row>
    <row r="8423" spans="1:8" x14ac:dyDescent="0.25">
      <c r="A8423" s="23">
        <v>8445</v>
      </c>
      <c r="B8423" s="23" t="s">
        <v>412</v>
      </c>
      <c r="C8423" s="23" t="s">
        <v>16496</v>
      </c>
      <c r="D8423" s="23" t="s">
        <v>16497</v>
      </c>
      <c r="E8423" s="23" t="s">
        <v>385</v>
      </c>
      <c r="F8423" s="23" t="s">
        <v>16498</v>
      </c>
      <c r="G8423" s="63">
        <v>20000</v>
      </c>
      <c r="H8423" s="23" t="s">
        <v>522</v>
      </c>
    </row>
    <row r="8424" spans="1:8" x14ac:dyDescent="0.25">
      <c r="A8424" s="23">
        <v>8446</v>
      </c>
      <c r="B8424" s="23" t="s">
        <v>1018</v>
      </c>
      <c r="C8424" s="23" t="s">
        <v>16499</v>
      </c>
      <c r="D8424" s="23" t="s">
        <v>16500</v>
      </c>
      <c r="E8424" s="23" t="s">
        <v>375</v>
      </c>
      <c r="F8424" s="23" t="s">
        <v>16501</v>
      </c>
      <c r="G8424" s="63">
        <v>68443.14</v>
      </c>
      <c r="H8424" s="23" t="s">
        <v>522</v>
      </c>
    </row>
    <row r="8425" spans="1:8" x14ac:dyDescent="0.25">
      <c r="A8425" s="23">
        <v>8447</v>
      </c>
      <c r="B8425" s="23" t="s">
        <v>372</v>
      </c>
      <c r="C8425" s="23" t="s">
        <v>16502</v>
      </c>
      <c r="D8425" s="23" t="s">
        <v>16503</v>
      </c>
      <c r="E8425" s="23" t="s">
        <v>385</v>
      </c>
      <c r="F8425" s="23" t="s">
        <v>16504</v>
      </c>
      <c r="G8425" s="63">
        <v>117808.48</v>
      </c>
      <c r="H8425" s="23" t="s">
        <v>522</v>
      </c>
    </row>
    <row r="8426" spans="1:8" x14ac:dyDescent="0.25">
      <c r="A8426" s="23">
        <v>8448</v>
      </c>
      <c r="B8426" s="23" t="s">
        <v>1018</v>
      </c>
      <c r="C8426" s="23" t="s">
        <v>16505</v>
      </c>
      <c r="D8426" s="23" t="s">
        <v>1027</v>
      </c>
      <c r="E8426" s="23" t="s">
        <v>375</v>
      </c>
      <c r="F8426" s="23" t="s">
        <v>16316</v>
      </c>
      <c r="G8426" s="63">
        <v>72566.67</v>
      </c>
      <c r="H8426" s="23" t="s">
        <v>522</v>
      </c>
    </row>
    <row r="8427" spans="1:8" x14ac:dyDescent="0.25">
      <c r="A8427" s="23">
        <v>8449</v>
      </c>
      <c r="B8427" s="23" t="s">
        <v>1018</v>
      </c>
      <c r="C8427" s="23" t="s">
        <v>16506</v>
      </c>
      <c r="D8427" s="23" t="s">
        <v>1027</v>
      </c>
      <c r="E8427" s="23" t="s">
        <v>375</v>
      </c>
      <c r="F8427" s="23" t="s">
        <v>16316</v>
      </c>
      <c r="G8427" s="63">
        <v>72566.67</v>
      </c>
      <c r="H8427" s="23" t="s">
        <v>522</v>
      </c>
    </row>
    <row r="8428" spans="1:8" x14ac:dyDescent="0.25">
      <c r="A8428" s="23">
        <v>8450</v>
      </c>
      <c r="B8428" s="23" t="s">
        <v>1018</v>
      </c>
      <c r="C8428" s="23" t="s">
        <v>16507</v>
      </c>
      <c r="D8428" s="23" t="s">
        <v>1027</v>
      </c>
      <c r="E8428" s="23" t="s">
        <v>375</v>
      </c>
      <c r="F8428" s="23" t="s">
        <v>16316</v>
      </c>
      <c r="G8428" s="63">
        <v>72566.67</v>
      </c>
      <c r="H8428" s="23" t="s">
        <v>522</v>
      </c>
    </row>
    <row r="8429" spans="1:8" x14ac:dyDescent="0.25">
      <c r="A8429" s="23">
        <v>8451</v>
      </c>
      <c r="B8429" s="23" t="s">
        <v>372</v>
      </c>
      <c r="C8429" s="23" t="s">
        <v>16508</v>
      </c>
      <c r="D8429" s="23" t="s">
        <v>16509</v>
      </c>
      <c r="E8429" s="23" t="s">
        <v>444</v>
      </c>
      <c r="F8429" s="23" t="s">
        <v>16510</v>
      </c>
      <c r="G8429" s="63">
        <v>111934.33</v>
      </c>
      <c r="H8429" s="23" t="s">
        <v>522</v>
      </c>
    </row>
    <row r="8430" spans="1:8" x14ac:dyDescent="0.25">
      <c r="A8430" s="23">
        <v>8452</v>
      </c>
      <c r="B8430" s="23" t="s">
        <v>1018</v>
      </c>
      <c r="C8430" s="23" t="s">
        <v>16511</v>
      </c>
      <c r="D8430" s="23" t="s">
        <v>16512</v>
      </c>
      <c r="E8430" s="23" t="s">
        <v>375</v>
      </c>
      <c r="F8430" s="23" t="s">
        <v>16513</v>
      </c>
      <c r="G8430" s="63">
        <v>185735.44</v>
      </c>
      <c r="H8430" s="23" t="s">
        <v>522</v>
      </c>
    </row>
    <row r="8431" spans="1:8" x14ac:dyDescent="0.25">
      <c r="A8431" s="23">
        <v>8453</v>
      </c>
      <c r="B8431" s="23" t="s">
        <v>1018</v>
      </c>
      <c r="C8431" s="23" t="s">
        <v>16514</v>
      </c>
      <c r="D8431" s="23" t="s">
        <v>10053</v>
      </c>
      <c r="E8431" s="23" t="s">
        <v>375</v>
      </c>
      <c r="F8431" s="23" t="s">
        <v>7499</v>
      </c>
      <c r="G8431" s="63">
        <v>102285.5</v>
      </c>
      <c r="H8431" s="23" t="s">
        <v>522</v>
      </c>
    </row>
    <row r="8432" spans="1:8" x14ac:dyDescent="0.25">
      <c r="A8432" s="23">
        <v>8454</v>
      </c>
      <c r="B8432" s="23" t="s">
        <v>1018</v>
      </c>
      <c r="C8432" s="23" t="s">
        <v>16515</v>
      </c>
      <c r="D8432" s="23" t="s">
        <v>1027</v>
      </c>
      <c r="E8432" s="23" t="s">
        <v>375</v>
      </c>
      <c r="F8432" s="23" t="s">
        <v>7499</v>
      </c>
      <c r="G8432" s="63">
        <v>50000</v>
      </c>
      <c r="H8432" s="23" t="s">
        <v>522</v>
      </c>
    </row>
    <row r="8433" spans="1:8" x14ac:dyDescent="0.25">
      <c r="A8433" s="23">
        <v>8455</v>
      </c>
      <c r="B8433" s="23" t="s">
        <v>1018</v>
      </c>
      <c r="C8433" s="23" t="s">
        <v>16516</v>
      </c>
      <c r="D8433" s="23" t="s">
        <v>1027</v>
      </c>
      <c r="E8433" s="23" t="s">
        <v>375</v>
      </c>
      <c r="F8433" s="23" t="s">
        <v>16517</v>
      </c>
      <c r="G8433" s="63">
        <v>181638.33</v>
      </c>
      <c r="H8433" s="23" t="s">
        <v>522</v>
      </c>
    </row>
    <row r="8434" spans="1:8" x14ac:dyDescent="0.25">
      <c r="A8434" s="23">
        <v>8456</v>
      </c>
      <c r="B8434" s="23" t="s">
        <v>1018</v>
      </c>
      <c r="C8434" s="23" t="s">
        <v>16518</v>
      </c>
      <c r="D8434" s="23" t="s">
        <v>1027</v>
      </c>
      <c r="E8434" s="23" t="s">
        <v>375</v>
      </c>
      <c r="F8434" s="23" t="s">
        <v>16517</v>
      </c>
      <c r="G8434" s="63">
        <v>181638.33</v>
      </c>
      <c r="H8434" s="23" t="s">
        <v>522</v>
      </c>
    </row>
    <row r="8435" spans="1:8" x14ac:dyDescent="0.25">
      <c r="A8435" s="23">
        <v>8457</v>
      </c>
      <c r="B8435" s="23" t="s">
        <v>1018</v>
      </c>
      <c r="C8435" s="23" t="s">
        <v>16519</v>
      </c>
      <c r="D8435" s="23" t="s">
        <v>1027</v>
      </c>
      <c r="E8435" s="23" t="s">
        <v>375</v>
      </c>
      <c r="F8435" s="23" t="s">
        <v>16520</v>
      </c>
      <c r="G8435" s="63">
        <v>163625</v>
      </c>
      <c r="H8435" s="23" t="s">
        <v>522</v>
      </c>
    </row>
    <row r="8436" spans="1:8" x14ac:dyDescent="0.25">
      <c r="A8436" s="23">
        <v>8458</v>
      </c>
      <c r="B8436" s="23" t="s">
        <v>412</v>
      </c>
      <c r="C8436" s="23" t="s">
        <v>16521</v>
      </c>
      <c r="D8436" s="23" t="s">
        <v>1027</v>
      </c>
      <c r="E8436" s="23" t="s">
        <v>375</v>
      </c>
      <c r="F8436" s="23" t="s">
        <v>16522</v>
      </c>
      <c r="G8436" s="63">
        <v>163625</v>
      </c>
      <c r="H8436" s="23" t="s">
        <v>522</v>
      </c>
    </row>
    <row r="8437" spans="1:8" x14ac:dyDescent="0.25">
      <c r="A8437" s="23">
        <v>8459</v>
      </c>
      <c r="B8437" s="23" t="s">
        <v>412</v>
      </c>
      <c r="C8437" s="23" t="s">
        <v>16523</v>
      </c>
      <c r="D8437" s="23" t="s">
        <v>1027</v>
      </c>
      <c r="E8437" s="23" t="s">
        <v>375</v>
      </c>
      <c r="F8437" s="23" t="s">
        <v>16522</v>
      </c>
      <c r="G8437" s="63">
        <v>163625</v>
      </c>
      <c r="H8437" s="23" t="s">
        <v>522</v>
      </c>
    </row>
    <row r="8438" spans="1:8" x14ac:dyDescent="0.25">
      <c r="A8438" s="23">
        <v>8460</v>
      </c>
      <c r="B8438" s="23" t="s">
        <v>1018</v>
      </c>
      <c r="C8438" s="23" t="s">
        <v>16524</v>
      </c>
      <c r="D8438" s="23" t="s">
        <v>1027</v>
      </c>
      <c r="E8438" s="23" t="s">
        <v>375</v>
      </c>
      <c r="F8438" s="23" t="s">
        <v>16525</v>
      </c>
      <c r="G8438" s="63">
        <v>163625</v>
      </c>
      <c r="H8438" s="23" t="s">
        <v>522</v>
      </c>
    </row>
    <row r="8439" spans="1:8" x14ac:dyDescent="0.25">
      <c r="A8439" s="23">
        <v>8461</v>
      </c>
      <c r="B8439" s="23" t="s">
        <v>1018</v>
      </c>
      <c r="C8439" s="23" t="s">
        <v>16526</v>
      </c>
      <c r="D8439" s="23" t="s">
        <v>1027</v>
      </c>
      <c r="E8439" s="23" t="s">
        <v>375</v>
      </c>
      <c r="F8439" s="23" t="s">
        <v>16525</v>
      </c>
      <c r="G8439" s="63">
        <v>163625</v>
      </c>
      <c r="H8439" s="23" t="s">
        <v>522</v>
      </c>
    </row>
    <row r="8440" spans="1:8" x14ac:dyDescent="0.25">
      <c r="A8440" s="23">
        <v>8462</v>
      </c>
      <c r="B8440" s="23" t="s">
        <v>1018</v>
      </c>
      <c r="C8440" s="23" t="s">
        <v>16527</v>
      </c>
      <c r="D8440" s="23" t="s">
        <v>1027</v>
      </c>
      <c r="E8440" s="23" t="s">
        <v>375</v>
      </c>
      <c r="F8440" s="23" t="s">
        <v>16525</v>
      </c>
      <c r="G8440" s="63">
        <v>163625</v>
      </c>
      <c r="H8440" s="23" t="s">
        <v>522</v>
      </c>
    </row>
    <row r="8441" spans="1:8" x14ac:dyDescent="0.25">
      <c r="A8441" s="23">
        <v>8463</v>
      </c>
      <c r="B8441" s="23" t="s">
        <v>1018</v>
      </c>
      <c r="C8441" s="23" t="s">
        <v>16528</v>
      </c>
      <c r="D8441" s="23" t="s">
        <v>16529</v>
      </c>
      <c r="E8441" s="23" t="s">
        <v>375</v>
      </c>
      <c r="F8441" s="23" t="s">
        <v>16525</v>
      </c>
      <c r="G8441" s="63">
        <v>163625</v>
      </c>
      <c r="H8441" s="23" t="s">
        <v>522</v>
      </c>
    </row>
    <row r="8442" spans="1:8" x14ac:dyDescent="0.25">
      <c r="A8442" s="23">
        <v>8464</v>
      </c>
      <c r="B8442" s="23" t="s">
        <v>412</v>
      </c>
      <c r="C8442" s="23" t="s">
        <v>16530</v>
      </c>
      <c r="D8442" s="23" t="s">
        <v>1027</v>
      </c>
      <c r="E8442" s="23" t="s">
        <v>375</v>
      </c>
      <c r="F8442" s="23" t="s">
        <v>16531</v>
      </c>
      <c r="G8442" s="63">
        <v>163625</v>
      </c>
      <c r="H8442" s="23" t="s">
        <v>522</v>
      </c>
    </row>
    <row r="8443" spans="1:8" x14ac:dyDescent="0.25">
      <c r="A8443" s="23">
        <v>8465</v>
      </c>
      <c r="B8443" s="23" t="s">
        <v>412</v>
      </c>
      <c r="C8443" s="23" t="s">
        <v>16532</v>
      </c>
      <c r="D8443" s="23" t="s">
        <v>1027</v>
      </c>
      <c r="E8443" s="23" t="s">
        <v>375</v>
      </c>
      <c r="F8443" s="23" t="s">
        <v>16531</v>
      </c>
      <c r="G8443" s="63">
        <v>163625</v>
      </c>
      <c r="H8443" s="23" t="s">
        <v>522</v>
      </c>
    </row>
    <row r="8444" spans="1:8" x14ac:dyDescent="0.25">
      <c r="A8444" s="23">
        <v>8466</v>
      </c>
      <c r="B8444" s="23" t="s">
        <v>412</v>
      </c>
      <c r="C8444" s="23" t="s">
        <v>16533</v>
      </c>
      <c r="D8444" s="23" t="s">
        <v>1027</v>
      </c>
      <c r="E8444" s="23" t="s">
        <v>375</v>
      </c>
      <c r="F8444" s="23" t="s">
        <v>16531</v>
      </c>
      <c r="G8444" s="63">
        <v>163625</v>
      </c>
      <c r="H8444" s="23" t="s">
        <v>522</v>
      </c>
    </row>
    <row r="8445" spans="1:8" x14ac:dyDescent="0.25">
      <c r="A8445" s="23">
        <v>8467</v>
      </c>
      <c r="B8445" s="23" t="s">
        <v>1018</v>
      </c>
      <c r="C8445" s="23" t="s">
        <v>16534</v>
      </c>
      <c r="D8445" s="23" t="s">
        <v>16535</v>
      </c>
      <c r="E8445" s="23" t="s">
        <v>375</v>
      </c>
      <c r="F8445" s="23" t="s">
        <v>8122</v>
      </c>
      <c r="G8445" s="63">
        <v>71085.710000000006</v>
      </c>
      <c r="H8445" s="23" t="s">
        <v>522</v>
      </c>
    </row>
    <row r="8446" spans="1:8" x14ac:dyDescent="0.25">
      <c r="A8446" s="23">
        <v>8468</v>
      </c>
      <c r="B8446" s="23" t="s">
        <v>1018</v>
      </c>
      <c r="C8446" s="23" t="s">
        <v>16536</v>
      </c>
      <c r="D8446" s="23" t="s">
        <v>16537</v>
      </c>
      <c r="E8446" s="23" t="s">
        <v>375</v>
      </c>
      <c r="F8446" s="23" t="s">
        <v>8122</v>
      </c>
      <c r="G8446" s="63">
        <v>71085.710000000006</v>
      </c>
      <c r="H8446" s="23" t="s">
        <v>522</v>
      </c>
    </row>
    <row r="8447" spans="1:8" x14ac:dyDescent="0.25">
      <c r="A8447" s="23">
        <v>8469</v>
      </c>
      <c r="B8447" s="23" t="s">
        <v>372</v>
      </c>
      <c r="C8447" s="23" t="s">
        <v>16538</v>
      </c>
      <c r="D8447" s="23" t="s">
        <v>1027</v>
      </c>
      <c r="E8447" s="23" t="s">
        <v>375</v>
      </c>
      <c r="F8447" s="23" t="s">
        <v>16539</v>
      </c>
      <c r="G8447" s="63">
        <v>20000</v>
      </c>
      <c r="H8447" s="23" t="s">
        <v>522</v>
      </c>
    </row>
    <row r="8448" spans="1:8" x14ac:dyDescent="0.25">
      <c r="A8448" s="23">
        <v>8470</v>
      </c>
      <c r="B8448" s="23" t="s">
        <v>372</v>
      </c>
      <c r="C8448" s="23" t="s">
        <v>16540</v>
      </c>
      <c r="D8448" s="23" t="s">
        <v>1027</v>
      </c>
      <c r="E8448" s="23" t="s">
        <v>375</v>
      </c>
      <c r="F8448" s="23" t="s">
        <v>16539</v>
      </c>
      <c r="G8448" s="63">
        <v>38668.160000000003</v>
      </c>
      <c r="H8448" s="23" t="s">
        <v>522</v>
      </c>
    </row>
    <row r="8449" spans="1:8" x14ac:dyDescent="0.25">
      <c r="A8449" s="23">
        <v>8471</v>
      </c>
      <c r="B8449" s="23" t="s">
        <v>372</v>
      </c>
      <c r="C8449" s="23" t="s">
        <v>16541</v>
      </c>
      <c r="D8449" s="23" t="s">
        <v>1027</v>
      </c>
      <c r="E8449" s="23" t="s">
        <v>375</v>
      </c>
      <c r="F8449" s="23" t="s">
        <v>16539</v>
      </c>
      <c r="G8449" s="63">
        <v>38668.160000000003</v>
      </c>
      <c r="H8449" s="23" t="s">
        <v>522</v>
      </c>
    </row>
    <row r="8450" spans="1:8" x14ac:dyDescent="0.25">
      <c r="A8450" s="23">
        <v>8472</v>
      </c>
      <c r="B8450" s="23" t="s">
        <v>372</v>
      </c>
      <c r="C8450" s="23" t="s">
        <v>16542</v>
      </c>
      <c r="D8450" s="23" t="s">
        <v>16543</v>
      </c>
      <c r="E8450" s="23" t="s">
        <v>375</v>
      </c>
      <c r="F8450" s="23" t="s">
        <v>16539</v>
      </c>
      <c r="G8450" s="63">
        <v>38668.160000000003</v>
      </c>
      <c r="H8450" s="23" t="s">
        <v>522</v>
      </c>
    </row>
    <row r="8451" spans="1:8" x14ac:dyDescent="0.25">
      <c r="A8451" s="23">
        <v>8473</v>
      </c>
      <c r="B8451" s="23" t="s">
        <v>1018</v>
      </c>
      <c r="C8451" s="23" t="s">
        <v>16544</v>
      </c>
      <c r="D8451" s="23" t="s">
        <v>16545</v>
      </c>
      <c r="E8451" s="23" t="s">
        <v>375</v>
      </c>
      <c r="F8451" s="23" t="s">
        <v>16546</v>
      </c>
      <c r="G8451" s="63">
        <v>172988.89</v>
      </c>
      <c r="H8451" s="23" t="s">
        <v>522</v>
      </c>
    </row>
    <row r="8452" spans="1:8" x14ac:dyDescent="0.25">
      <c r="A8452" s="23">
        <v>8474</v>
      </c>
      <c r="B8452" s="23" t="s">
        <v>1018</v>
      </c>
      <c r="C8452" s="23" t="s">
        <v>16547</v>
      </c>
      <c r="D8452" s="23" t="s">
        <v>16548</v>
      </c>
      <c r="E8452" s="23" t="s">
        <v>375</v>
      </c>
      <c r="F8452" s="23" t="s">
        <v>16549</v>
      </c>
      <c r="G8452" s="63">
        <v>69111.11</v>
      </c>
      <c r="H8452" s="23" t="s">
        <v>522</v>
      </c>
    </row>
    <row r="8453" spans="1:8" x14ac:dyDescent="0.25">
      <c r="A8453" s="23">
        <v>8475</v>
      </c>
      <c r="B8453" s="23" t="s">
        <v>1018</v>
      </c>
      <c r="C8453" s="23" t="s">
        <v>16550</v>
      </c>
      <c r="D8453" s="23" t="s">
        <v>16551</v>
      </c>
      <c r="E8453" s="23" t="s">
        <v>375</v>
      </c>
      <c r="F8453" s="23" t="s">
        <v>16549</v>
      </c>
      <c r="G8453" s="63">
        <v>69111.11</v>
      </c>
      <c r="H8453" s="23" t="s">
        <v>522</v>
      </c>
    </row>
    <row r="8454" spans="1:8" x14ac:dyDescent="0.25">
      <c r="A8454" s="23">
        <v>8476</v>
      </c>
      <c r="B8454" s="23" t="s">
        <v>1018</v>
      </c>
      <c r="C8454" s="23" t="s">
        <v>16552</v>
      </c>
      <c r="D8454" s="23" t="s">
        <v>16553</v>
      </c>
      <c r="E8454" s="23" t="s">
        <v>375</v>
      </c>
      <c r="F8454" s="23" t="s">
        <v>16549</v>
      </c>
      <c r="G8454" s="63">
        <v>69111.11</v>
      </c>
      <c r="H8454" s="23" t="s">
        <v>522</v>
      </c>
    </row>
    <row r="8455" spans="1:8" x14ac:dyDescent="0.25">
      <c r="A8455" s="23">
        <v>8477</v>
      </c>
      <c r="B8455" s="23" t="s">
        <v>1018</v>
      </c>
      <c r="C8455" s="23" t="s">
        <v>16554</v>
      </c>
      <c r="D8455" s="23" t="s">
        <v>16555</v>
      </c>
      <c r="E8455" s="23" t="s">
        <v>375</v>
      </c>
      <c r="F8455" s="23" t="s">
        <v>16549</v>
      </c>
      <c r="G8455" s="63">
        <v>69111.11</v>
      </c>
      <c r="H8455" s="23" t="s">
        <v>522</v>
      </c>
    </row>
    <row r="8456" spans="1:8" x14ac:dyDescent="0.25">
      <c r="A8456" s="23">
        <v>8478</v>
      </c>
      <c r="B8456" s="23" t="s">
        <v>1018</v>
      </c>
      <c r="C8456" s="23" t="s">
        <v>16556</v>
      </c>
      <c r="D8456" s="23" t="s">
        <v>16557</v>
      </c>
      <c r="E8456" s="23" t="s">
        <v>375</v>
      </c>
      <c r="F8456" s="23" t="s">
        <v>16549</v>
      </c>
      <c r="G8456" s="63">
        <v>69111.11</v>
      </c>
      <c r="H8456" s="23" t="s">
        <v>522</v>
      </c>
    </row>
    <row r="8457" spans="1:8" x14ac:dyDescent="0.25">
      <c r="A8457" s="23">
        <v>8479</v>
      </c>
      <c r="B8457" s="23" t="s">
        <v>1081</v>
      </c>
      <c r="C8457" s="23" t="s">
        <v>16558</v>
      </c>
      <c r="D8457" s="23" t="s">
        <v>16559</v>
      </c>
      <c r="E8457" s="23" t="s">
        <v>375</v>
      </c>
      <c r="F8457" s="23" t="s">
        <v>7499</v>
      </c>
      <c r="G8457" s="63">
        <v>175346.57</v>
      </c>
      <c r="H8457" s="23" t="s">
        <v>522</v>
      </c>
    </row>
    <row r="8458" spans="1:8" x14ac:dyDescent="0.25">
      <c r="A8458" s="23">
        <v>8480</v>
      </c>
      <c r="B8458" s="23" t="s">
        <v>1018</v>
      </c>
      <c r="C8458" s="23" t="s">
        <v>16560</v>
      </c>
      <c r="D8458" s="23" t="s">
        <v>16561</v>
      </c>
      <c r="E8458" s="23" t="s">
        <v>375</v>
      </c>
      <c r="F8458" s="23" t="s">
        <v>16562</v>
      </c>
      <c r="G8458" s="63">
        <v>184521.48</v>
      </c>
      <c r="H8458" s="23" t="s">
        <v>522</v>
      </c>
    </row>
    <row r="8459" spans="1:8" x14ac:dyDescent="0.25">
      <c r="A8459" s="23">
        <v>8481</v>
      </c>
      <c r="B8459" s="23" t="s">
        <v>1018</v>
      </c>
      <c r="C8459" s="23" t="s">
        <v>16563</v>
      </c>
      <c r="D8459" s="23" t="s">
        <v>16564</v>
      </c>
      <c r="E8459" s="23" t="s">
        <v>375</v>
      </c>
      <c r="F8459" s="23" t="s">
        <v>16562</v>
      </c>
      <c r="G8459" s="63">
        <v>184521.48</v>
      </c>
      <c r="H8459" s="23" t="s">
        <v>522</v>
      </c>
    </row>
    <row r="8460" spans="1:8" x14ac:dyDescent="0.25">
      <c r="A8460" s="23">
        <v>8482</v>
      </c>
      <c r="B8460" s="23" t="s">
        <v>1018</v>
      </c>
      <c r="C8460" s="23" t="s">
        <v>16565</v>
      </c>
      <c r="D8460" s="23" t="s">
        <v>16566</v>
      </c>
      <c r="E8460" s="23" t="s">
        <v>375</v>
      </c>
      <c r="F8460" s="23" t="s">
        <v>16567</v>
      </c>
      <c r="G8460" s="63">
        <v>181638.33</v>
      </c>
      <c r="H8460" s="23" t="s">
        <v>522</v>
      </c>
    </row>
    <row r="8461" spans="1:8" x14ac:dyDescent="0.25">
      <c r="A8461" s="23">
        <v>8483</v>
      </c>
      <c r="B8461" s="23" t="s">
        <v>1018</v>
      </c>
      <c r="C8461" s="23" t="s">
        <v>16568</v>
      </c>
      <c r="D8461" s="23" t="s">
        <v>1027</v>
      </c>
      <c r="E8461" s="23" t="s">
        <v>375</v>
      </c>
      <c r="F8461" s="23" t="s">
        <v>16569</v>
      </c>
      <c r="G8461" s="63">
        <v>181638.33</v>
      </c>
      <c r="H8461" s="23" t="s">
        <v>522</v>
      </c>
    </row>
    <row r="8462" spans="1:8" x14ac:dyDescent="0.25">
      <c r="A8462" s="23">
        <v>8484</v>
      </c>
      <c r="B8462" s="23" t="s">
        <v>412</v>
      </c>
      <c r="C8462" s="23" t="s">
        <v>16570</v>
      </c>
      <c r="D8462" s="23" t="s">
        <v>16571</v>
      </c>
      <c r="E8462" s="23" t="s">
        <v>375</v>
      </c>
      <c r="F8462" s="23" t="s">
        <v>16572</v>
      </c>
      <c r="G8462" s="63">
        <v>184521.48</v>
      </c>
      <c r="H8462" s="23" t="s">
        <v>522</v>
      </c>
    </row>
    <row r="8463" spans="1:8" x14ac:dyDescent="0.25">
      <c r="A8463" s="23">
        <v>8485</v>
      </c>
      <c r="B8463" s="23" t="s">
        <v>1630</v>
      </c>
      <c r="C8463" s="23" t="s">
        <v>16573</v>
      </c>
      <c r="D8463" s="23" t="s">
        <v>1027</v>
      </c>
      <c r="E8463" s="23" t="s">
        <v>375</v>
      </c>
      <c r="F8463" s="23" t="s">
        <v>16574</v>
      </c>
      <c r="G8463" s="63">
        <v>370311.11</v>
      </c>
      <c r="H8463" s="23" t="s">
        <v>522</v>
      </c>
    </row>
    <row r="8464" spans="1:8" x14ac:dyDescent="0.25">
      <c r="A8464" s="23">
        <v>8486</v>
      </c>
      <c r="B8464" s="23" t="s">
        <v>1630</v>
      </c>
      <c r="C8464" s="23" t="s">
        <v>16575</v>
      </c>
      <c r="D8464" s="23" t="s">
        <v>16576</v>
      </c>
      <c r="E8464" s="23" t="s">
        <v>375</v>
      </c>
      <c r="F8464" s="23" t="s">
        <v>16574</v>
      </c>
      <c r="G8464" s="63">
        <v>370311.11</v>
      </c>
      <c r="H8464" s="23" t="s">
        <v>522</v>
      </c>
    </row>
    <row r="8465" spans="1:8" x14ac:dyDescent="0.25">
      <c r="A8465" s="23">
        <v>8487</v>
      </c>
      <c r="B8465" s="23" t="s">
        <v>1018</v>
      </c>
      <c r="C8465" s="23" t="s">
        <v>16577</v>
      </c>
      <c r="D8465" s="23" t="s">
        <v>16578</v>
      </c>
      <c r="E8465" s="23" t="s">
        <v>375</v>
      </c>
      <c r="F8465" s="23" t="s">
        <v>16579</v>
      </c>
      <c r="G8465" s="63">
        <v>33030.67</v>
      </c>
      <c r="H8465" s="23" t="s">
        <v>522</v>
      </c>
    </row>
    <row r="8466" spans="1:8" x14ac:dyDescent="0.25">
      <c r="A8466" s="23">
        <v>8488</v>
      </c>
      <c r="B8466" s="23" t="s">
        <v>1018</v>
      </c>
      <c r="C8466" s="23" t="s">
        <v>16580</v>
      </c>
      <c r="D8466" s="23" t="s">
        <v>1027</v>
      </c>
      <c r="E8466" s="23" t="s">
        <v>375</v>
      </c>
      <c r="F8466" s="23" t="s">
        <v>9536</v>
      </c>
      <c r="G8466" s="63">
        <v>409806.25</v>
      </c>
      <c r="H8466" s="23" t="s">
        <v>522</v>
      </c>
    </row>
    <row r="8467" spans="1:8" x14ac:dyDescent="0.25">
      <c r="A8467" s="23">
        <v>8489</v>
      </c>
      <c r="B8467" s="23" t="s">
        <v>1018</v>
      </c>
      <c r="C8467" s="23" t="s">
        <v>16581</v>
      </c>
      <c r="D8467" s="23" t="s">
        <v>1027</v>
      </c>
      <c r="E8467" s="23" t="s">
        <v>375</v>
      </c>
      <c r="F8467" s="23" t="s">
        <v>9536</v>
      </c>
      <c r="G8467" s="63">
        <v>409806.25</v>
      </c>
      <c r="H8467" s="23" t="s">
        <v>522</v>
      </c>
    </row>
    <row r="8468" spans="1:8" x14ac:dyDescent="0.25">
      <c r="A8468" s="23">
        <v>8490</v>
      </c>
      <c r="B8468" s="23" t="s">
        <v>1018</v>
      </c>
      <c r="C8468" s="23" t="s">
        <v>16582</v>
      </c>
      <c r="D8468" s="23" t="s">
        <v>16583</v>
      </c>
      <c r="E8468" s="23" t="s">
        <v>375</v>
      </c>
      <c r="F8468" s="23" t="s">
        <v>9536</v>
      </c>
      <c r="G8468" s="63">
        <v>409806.25</v>
      </c>
      <c r="H8468" s="23" t="s">
        <v>522</v>
      </c>
    </row>
    <row r="8469" spans="1:8" x14ac:dyDescent="0.25">
      <c r="A8469" s="23">
        <v>8491</v>
      </c>
      <c r="B8469" s="23" t="s">
        <v>1018</v>
      </c>
      <c r="C8469" s="23" t="s">
        <v>16584</v>
      </c>
      <c r="D8469" s="23" t="s">
        <v>16585</v>
      </c>
      <c r="E8469" s="23" t="s">
        <v>375</v>
      </c>
      <c r="F8469" s="23" t="s">
        <v>16586</v>
      </c>
      <c r="G8469" s="63">
        <v>181638.33</v>
      </c>
      <c r="H8469" s="23" t="s">
        <v>522</v>
      </c>
    </row>
    <row r="8470" spans="1:8" x14ac:dyDescent="0.25">
      <c r="A8470" s="23">
        <v>8492</v>
      </c>
      <c r="B8470" s="23" t="s">
        <v>1018</v>
      </c>
      <c r="C8470" s="23" t="s">
        <v>16587</v>
      </c>
      <c r="D8470" s="23" t="s">
        <v>16588</v>
      </c>
      <c r="E8470" s="23" t="s">
        <v>375</v>
      </c>
      <c r="F8470" s="23" t="s">
        <v>16589</v>
      </c>
      <c r="G8470" s="63">
        <v>177931.43</v>
      </c>
      <c r="H8470" s="23" t="s">
        <v>522</v>
      </c>
    </row>
    <row r="8471" spans="1:8" x14ac:dyDescent="0.25">
      <c r="A8471" s="23">
        <v>8493</v>
      </c>
      <c r="B8471" s="23" t="s">
        <v>412</v>
      </c>
      <c r="C8471" s="23" t="s">
        <v>16590</v>
      </c>
      <c r="D8471" s="23" t="s">
        <v>1027</v>
      </c>
      <c r="E8471" s="23" t="s">
        <v>375</v>
      </c>
      <c r="F8471" s="23" t="s">
        <v>16522</v>
      </c>
      <c r="G8471" s="63">
        <v>163625</v>
      </c>
      <c r="H8471" s="23" t="s">
        <v>522</v>
      </c>
    </row>
    <row r="8472" spans="1:8" x14ac:dyDescent="0.25">
      <c r="A8472" s="23">
        <v>8494</v>
      </c>
      <c r="B8472" s="23" t="s">
        <v>523</v>
      </c>
      <c r="C8472" s="23" t="s">
        <v>16591</v>
      </c>
      <c r="D8472" s="23" t="s">
        <v>16592</v>
      </c>
      <c r="E8472" s="23" t="s">
        <v>375</v>
      </c>
      <c r="F8472" s="23" t="s">
        <v>7455</v>
      </c>
      <c r="G8472" s="63">
        <v>253121.67</v>
      </c>
      <c r="H8472" s="23" t="s">
        <v>522</v>
      </c>
    </row>
    <row r="8473" spans="1:8" x14ac:dyDescent="0.25">
      <c r="A8473" s="23">
        <v>8495</v>
      </c>
      <c r="B8473" s="23" t="s">
        <v>1018</v>
      </c>
      <c r="C8473" s="23" t="s">
        <v>16593</v>
      </c>
      <c r="D8473" s="23" t="s">
        <v>16594</v>
      </c>
      <c r="E8473" s="23" t="s">
        <v>375</v>
      </c>
      <c r="F8473" s="23" t="s">
        <v>16595</v>
      </c>
      <c r="G8473" s="63">
        <v>409806.25</v>
      </c>
      <c r="H8473" s="23" t="s">
        <v>522</v>
      </c>
    </row>
    <row r="8474" spans="1:8" x14ac:dyDescent="0.25">
      <c r="A8474" s="23">
        <v>8496</v>
      </c>
      <c r="B8474" s="23" t="s">
        <v>1018</v>
      </c>
      <c r="C8474" s="23" t="s">
        <v>16596</v>
      </c>
      <c r="D8474" s="23" t="s">
        <v>1027</v>
      </c>
      <c r="E8474" s="23" t="s">
        <v>375</v>
      </c>
      <c r="F8474" s="23" t="s">
        <v>16597</v>
      </c>
      <c r="G8474" s="63">
        <v>409806.25</v>
      </c>
      <c r="H8474" s="23" t="s">
        <v>522</v>
      </c>
    </row>
    <row r="8475" spans="1:8" x14ac:dyDescent="0.25">
      <c r="A8475" s="23">
        <v>8497</v>
      </c>
      <c r="B8475" s="23" t="s">
        <v>523</v>
      </c>
      <c r="C8475" s="23" t="s">
        <v>16598</v>
      </c>
      <c r="D8475" s="23" t="s">
        <v>1027</v>
      </c>
      <c r="E8475" s="23" t="s">
        <v>375</v>
      </c>
      <c r="F8475" s="23" t="s">
        <v>16599</v>
      </c>
      <c r="G8475" s="63">
        <v>10000</v>
      </c>
      <c r="H8475" s="23" t="s">
        <v>522</v>
      </c>
    </row>
    <row r="8476" spans="1:8" x14ac:dyDescent="0.25">
      <c r="A8476" s="23">
        <v>8498</v>
      </c>
      <c r="B8476" s="23" t="s">
        <v>1018</v>
      </c>
      <c r="C8476" s="23" t="s">
        <v>16600</v>
      </c>
      <c r="D8476" s="23" t="s">
        <v>16601</v>
      </c>
      <c r="E8476" s="23" t="s">
        <v>375</v>
      </c>
      <c r="F8476" s="23" t="s">
        <v>8114</v>
      </c>
      <c r="G8476" s="63">
        <v>166069.32999999999</v>
      </c>
      <c r="H8476" s="23" t="s">
        <v>522</v>
      </c>
    </row>
    <row r="8477" spans="1:8" x14ac:dyDescent="0.25">
      <c r="A8477" s="23">
        <v>8499</v>
      </c>
      <c r="B8477" s="23" t="s">
        <v>1018</v>
      </c>
      <c r="C8477" s="23" t="s">
        <v>16602</v>
      </c>
      <c r="D8477" s="23" t="s">
        <v>16603</v>
      </c>
      <c r="E8477" s="23" t="s">
        <v>375</v>
      </c>
      <c r="F8477" s="23" t="s">
        <v>8114</v>
      </c>
      <c r="G8477" s="63">
        <v>166069.32999999999</v>
      </c>
      <c r="H8477" s="23" t="s">
        <v>522</v>
      </c>
    </row>
    <row r="8478" spans="1:8" x14ac:dyDescent="0.25">
      <c r="A8478" s="23">
        <v>8500</v>
      </c>
      <c r="B8478" s="23" t="s">
        <v>1018</v>
      </c>
      <c r="C8478" s="23" t="s">
        <v>16604</v>
      </c>
      <c r="D8478" s="23" t="s">
        <v>16605</v>
      </c>
      <c r="E8478" s="23" t="s">
        <v>385</v>
      </c>
      <c r="F8478" s="23" t="s">
        <v>11447</v>
      </c>
      <c r="G8478" s="63">
        <v>233520</v>
      </c>
      <c r="H8478" s="23" t="s">
        <v>522</v>
      </c>
    </row>
    <row r="8479" spans="1:8" x14ac:dyDescent="0.25">
      <c r="A8479" s="23">
        <v>8501</v>
      </c>
      <c r="B8479" s="23" t="s">
        <v>1018</v>
      </c>
      <c r="C8479" s="23" t="s">
        <v>16606</v>
      </c>
      <c r="D8479" s="23" t="s">
        <v>16607</v>
      </c>
      <c r="E8479" s="23" t="s">
        <v>385</v>
      </c>
      <c r="F8479" s="23" t="s">
        <v>11447</v>
      </c>
      <c r="G8479" s="63">
        <v>233520</v>
      </c>
      <c r="H8479" s="23" t="s">
        <v>522</v>
      </c>
    </row>
    <row r="8480" spans="1:8" x14ac:dyDescent="0.25">
      <c r="A8480" s="23">
        <v>8502</v>
      </c>
      <c r="B8480" s="23" t="s">
        <v>1018</v>
      </c>
      <c r="C8480" s="23" t="s">
        <v>16608</v>
      </c>
      <c r="D8480" s="23" t="s">
        <v>1027</v>
      </c>
      <c r="E8480" s="23" t="s">
        <v>16609</v>
      </c>
      <c r="F8480" s="23" t="s">
        <v>16610</v>
      </c>
      <c r="G8480" s="63">
        <v>145950</v>
      </c>
      <c r="H8480" s="23" t="s">
        <v>522</v>
      </c>
    </row>
    <row r="8481" spans="1:8" x14ac:dyDescent="0.25">
      <c r="A8481" s="23">
        <v>8503</v>
      </c>
      <c r="B8481" s="23" t="s">
        <v>1018</v>
      </c>
      <c r="C8481" s="23" t="s">
        <v>16611</v>
      </c>
      <c r="D8481" s="23" t="s">
        <v>1027</v>
      </c>
      <c r="E8481" s="23" t="s">
        <v>526</v>
      </c>
      <c r="F8481" s="23" t="s">
        <v>16612</v>
      </c>
      <c r="G8481" s="63">
        <v>622338.21</v>
      </c>
      <c r="H8481" s="23" t="s">
        <v>522</v>
      </c>
    </row>
    <row r="8482" spans="1:8" x14ac:dyDescent="0.25">
      <c r="A8482" s="23">
        <v>8504</v>
      </c>
      <c r="B8482" s="23" t="s">
        <v>1018</v>
      </c>
      <c r="C8482" s="23" t="s">
        <v>16613</v>
      </c>
      <c r="D8482" s="23" t="s">
        <v>1027</v>
      </c>
      <c r="E8482" s="23" t="s">
        <v>526</v>
      </c>
      <c r="F8482" s="23" t="s">
        <v>16614</v>
      </c>
      <c r="G8482" s="63">
        <v>622338.21</v>
      </c>
      <c r="H8482" s="23" t="s">
        <v>522</v>
      </c>
    </row>
    <row r="8483" spans="1:8" x14ac:dyDescent="0.25">
      <c r="A8483" s="23">
        <v>8505</v>
      </c>
      <c r="B8483" s="23" t="s">
        <v>1018</v>
      </c>
      <c r="C8483" s="23" t="s">
        <v>16615</v>
      </c>
      <c r="D8483" s="23" t="s">
        <v>16616</v>
      </c>
      <c r="E8483" s="23" t="s">
        <v>375</v>
      </c>
      <c r="F8483" s="23" t="s">
        <v>8122</v>
      </c>
      <c r="G8483" s="63">
        <v>71085.710000000006</v>
      </c>
      <c r="H8483" s="23" t="s">
        <v>522</v>
      </c>
    </row>
    <row r="8484" spans="1:8" x14ac:dyDescent="0.25">
      <c r="A8484" s="23">
        <v>8506</v>
      </c>
      <c r="B8484" s="23" t="s">
        <v>1018</v>
      </c>
      <c r="C8484" s="23" t="s">
        <v>16617</v>
      </c>
      <c r="D8484" s="23" t="s">
        <v>16618</v>
      </c>
      <c r="E8484" s="23" t="s">
        <v>375</v>
      </c>
      <c r="F8484" s="23" t="s">
        <v>8122</v>
      </c>
      <c r="G8484" s="63">
        <v>71085.710000000006</v>
      </c>
      <c r="H8484" s="23" t="s">
        <v>522</v>
      </c>
    </row>
    <row r="8485" spans="1:8" x14ac:dyDescent="0.25">
      <c r="A8485" s="23">
        <v>8507</v>
      </c>
      <c r="B8485" s="23" t="s">
        <v>523</v>
      </c>
      <c r="C8485" s="23" t="s">
        <v>16619</v>
      </c>
      <c r="D8485" s="23" t="s">
        <v>1027</v>
      </c>
      <c r="E8485" s="23" t="s">
        <v>375</v>
      </c>
      <c r="F8485" s="23" t="s">
        <v>7499</v>
      </c>
      <c r="G8485" s="63">
        <v>105707.83</v>
      </c>
      <c r="H8485" s="23" t="s">
        <v>522</v>
      </c>
    </row>
    <row r="8486" spans="1:8" x14ac:dyDescent="0.25">
      <c r="A8486" s="23">
        <v>8508</v>
      </c>
      <c r="B8486" s="23" t="s">
        <v>1630</v>
      </c>
      <c r="C8486" s="23" t="s">
        <v>16620</v>
      </c>
      <c r="D8486" s="23" t="s">
        <v>16621</v>
      </c>
      <c r="E8486" s="23" t="s">
        <v>375</v>
      </c>
      <c r="F8486" s="23" t="s">
        <v>7499</v>
      </c>
      <c r="G8486" s="63">
        <v>169132.53</v>
      </c>
      <c r="H8486" s="23" t="s">
        <v>522</v>
      </c>
    </row>
    <row r="8487" spans="1:8" x14ac:dyDescent="0.25">
      <c r="A8487" s="23">
        <v>8509</v>
      </c>
      <c r="B8487" s="23" t="s">
        <v>372</v>
      </c>
      <c r="C8487" s="23" t="s">
        <v>16622</v>
      </c>
      <c r="D8487" s="23" t="s">
        <v>16623</v>
      </c>
      <c r="E8487" s="23" t="s">
        <v>375</v>
      </c>
      <c r="F8487" s="23" t="s">
        <v>7499</v>
      </c>
      <c r="G8487" s="63">
        <v>198027.43</v>
      </c>
      <c r="H8487" s="23" t="s">
        <v>522</v>
      </c>
    </row>
    <row r="8488" spans="1:8" x14ac:dyDescent="0.25">
      <c r="A8488" s="23">
        <v>8510</v>
      </c>
      <c r="B8488" s="23" t="s">
        <v>523</v>
      </c>
      <c r="C8488" s="23" t="s">
        <v>16624</v>
      </c>
      <c r="D8488" s="23" t="s">
        <v>1027</v>
      </c>
      <c r="E8488" s="23" t="s">
        <v>375</v>
      </c>
      <c r="F8488" s="23" t="s">
        <v>7499</v>
      </c>
      <c r="G8488" s="63">
        <v>102285.5</v>
      </c>
      <c r="H8488" s="23" t="s">
        <v>522</v>
      </c>
    </row>
    <row r="8489" spans="1:8" x14ac:dyDescent="0.25">
      <c r="A8489" s="23">
        <v>8511</v>
      </c>
      <c r="B8489" s="23" t="s">
        <v>1018</v>
      </c>
      <c r="C8489" s="23" t="s">
        <v>16625</v>
      </c>
      <c r="D8489" s="23" t="s">
        <v>16626</v>
      </c>
      <c r="E8489" s="23" t="s">
        <v>375</v>
      </c>
      <c r="F8489" s="23" t="s">
        <v>16627</v>
      </c>
      <c r="G8489" s="63">
        <v>155690</v>
      </c>
      <c r="H8489" s="23" t="s">
        <v>522</v>
      </c>
    </row>
    <row r="8490" spans="1:8" x14ac:dyDescent="0.25">
      <c r="A8490" s="23">
        <v>8512</v>
      </c>
      <c r="B8490" s="23" t="s">
        <v>1081</v>
      </c>
      <c r="C8490" s="23" t="s">
        <v>16628</v>
      </c>
      <c r="D8490" s="23" t="s">
        <v>16629</v>
      </c>
      <c r="E8490" s="23" t="s">
        <v>385</v>
      </c>
      <c r="F8490" s="23" t="s">
        <v>7502</v>
      </c>
      <c r="G8490" s="63">
        <v>290666.67</v>
      </c>
      <c r="H8490" s="23" t="s">
        <v>522</v>
      </c>
    </row>
    <row r="8491" spans="1:8" x14ac:dyDescent="0.25">
      <c r="A8491" s="23">
        <v>8513</v>
      </c>
      <c r="B8491" s="23" t="s">
        <v>523</v>
      </c>
      <c r="C8491" s="23" t="s">
        <v>16630</v>
      </c>
      <c r="D8491" s="23" t="s">
        <v>1027</v>
      </c>
      <c r="E8491" s="23" t="s">
        <v>385</v>
      </c>
      <c r="F8491" s="23" t="s">
        <v>5277</v>
      </c>
      <c r="G8491" s="63">
        <v>321768</v>
      </c>
      <c r="H8491" s="23" t="s">
        <v>522</v>
      </c>
    </row>
    <row r="8492" spans="1:8" x14ac:dyDescent="0.25">
      <c r="A8492" s="23">
        <v>8514</v>
      </c>
      <c r="B8492" s="23" t="s">
        <v>1018</v>
      </c>
      <c r="C8492" s="23" t="s">
        <v>16631</v>
      </c>
      <c r="D8492" s="23" t="s">
        <v>16632</v>
      </c>
      <c r="E8492" s="23" t="s">
        <v>375</v>
      </c>
      <c r="F8492" s="23" t="s">
        <v>16549</v>
      </c>
      <c r="G8492" s="63">
        <v>69111.11</v>
      </c>
      <c r="H8492" s="23" t="s">
        <v>522</v>
      </c>
    </row>
    <row r="8493" spans="1:8" x14ac:dyDescent="0.25">
      <c r="A8493" s="23">
        <v>8515</v>
      </c>
      <c r="B8493" s="23" t="s">
        <v>1018</v>
      </c>
      <c r="C8493" s="23" t="s">
        <v>16633</v>
      </c>
      <c r="D8493" s="23" t="s">
        <v>16634</v>
      </c>
      <c r="E8493" s="23" t="s">
        <v>375</v>
      </c>
      <c r="F8493" s="23" t="s">
        <v>16549</v>
      </c>
      <c r="G8493" s="63">
        <v>69111.11</v>
      </c>
      <c r="H8493" s="23" t="s">
        <v>522</v>
      </c>
    </row>
    <row r="8494" spans="1:8" x14ac:dyDescent="0.25">
      <c r="A8494" s="23">
        <v>8516</v>
      </c>
      <c r="B8494" s="23" t="s">
        <v>1018</v>
      </c>
      <c r="C8494" s="23" t="s">
        <v>16635</v>
      </c>
      <c r="D8494" s="23" t="s">
        <v>16636</v>
      </c>
      <c r="E8494" s="23" t="s">
        <v>375</v>
      </c>
      <c r="F8494" s="23" t="s">
        <v>16549</v>
      </c>
      <c r="G8494" s="63">
        <v>69111.11</v>
      </c>
      <c r="H8494" s="23" t="s">
        <v>522</v>
      </c>
    </row>
    <row r="8495" spans="1:8" x14ac:dyDescent="0.25">
      <c r="A8495" s="23">
        <v>8517</v>
      </c>
      <c r="B8495" s="23" t="s">
        <v>1018</v>
      </c>
      <c r="C8495" s="23" t="s">
        <v>16637</v>
      </c>
      <c r="D8495" s="23" t="s">
        <v>16638</v>
      </c>
      <c r="E8495" s="23" t="s">
        <v>375</v>
      </c>
      <c r="F8495" s="23" t="s">
        <v>16549</v>
      </c>
      <c r="G8495" s="63">
        <v>69111.11</v>
      </c>
      <c r="H8495" s="23" t="s">
        <v>522</v>
      </c>
    </row>
    <row r="8496" spans="1:8" x14ac:dyDescent="0.25">
      <c r="A8496" s="23">
        <v>8518</v>
      </c>
      <c r="B8496" s="23" t="s">
        <v>1018</v>
      </c>
      <c r="C8496" s="23" t="s">
        <v>16639</v>
      </c>
      <c r="D8496" s="23" t="s">
        <v>16640</v>
      </c>
      <c r="E8496" s="23" t="s">
        <v>375</v>
      </c>
      <c r="F8496" s="23" t="s">
        <v>8122</v>
      </c>
      <c r="G8496" s="63">
        <v>71085.710000000006</v>
      </c>
      <c r="H8496" s="23" t="s">
        <v>522</v>
      </c>
    </row>
    <row r="8497" spans="1:8" x14ac:dyDescent="0.25">
      <c r="A8497" s="23">
        <v>8519</v>
      </c>
      <c r="B8497" s="23" t="s">
        <v>1018</v>
      </c>
      <c r="C8497" s="23" t="s">
        <v>16641</v>
      </c>
      <c r="D8497" s="23" t="s">
        <v>16642</v>
      </c>
      <c r="E8497" s="23" t="s">
        <v>375</v>
      </c>
      <c r="F8497" s="23" t="s">
        <v>8122</v>
      </c>
      <c r="G8497" s="63">
        <v>71085.710000000006</v>
      </c>
      <c r="H8497" s="23" t="s">
        <v>522</v>
      </c>
    </row>
    <row r="8498" spans="1:8" x14ac:dyDescent="0.25">
      <c r="A8498" s="23">
        <v>8520</v>
      </c>
      <c r="B8498" s="23" t="s">
        <v>1018</v>
      </c>
      <c r="C8498" s="23" t="s">
        <v>16643</v>
      </c>
      <c r="D8498" s="23" t="s">
        <v>16644</v>
      </c>
      <c r="E8498" s="23" t="s">
        <v>375</v>
      </c>
      <c r="F8498" s="23" t="s">
        <v>8122</v>
      </c>
      <c r="G8498" s="63">
        <v>71085.710000000006</v>
      </c>
      <c r="H8498" s="23" t="s">
        <v>522</v>
      </c>
    </row>
    <row r="8499" spans="1:8" x14ac:dyDescent="0.25">
      <c r="A8499" s="23">
        <v>8521</v>
      </c>
      <c r="B8499" s="23" t="s">
        <v>1018</v>
      </c>
      <c r="C8499" s="23" t="s">
        <v>16645</v>
      </c>
      <c r="D8499" s="23" t="s">
        <v>1027</v>
      </c>
      <c r="E8499" s="23" t="s">
        <v>375</v>
      </c>
      <c r="F8499" s="23" t="s">
        <v>8122</v>
      </c>
      <c r="G8499" s="63">
        <v>71085.710000000006</v>
      </c>
      <c r="H8499" s="23" t="s">
        <v>522</v>
      </c>
    </row>
    <row r="8500" spans="1:8" x14ac:dyDescent="0.25">
      <c r="A8500" s="23">
        <v>8522</v>
      </c>
      <c r="B8500" s="23" t="s">
        <v>1018</v>
      </c>
      <c r="C8500" s="23" t="s">
        <v>16646</v>
      </c>
      <c r="D8500" s="23" t="s">
        <v>16647</v>
      </c>
      <c r="E8500" s="23" t="s">
        <v>375</v>
      </c>
      <c r="F8500" s="23" t="s">
        <v>8122</v>
      </c>
      <c r="G8500" s="63">
        <v>71085.710000000006</v>
      </c>
      <c r="H8500" s="23" t="s">
        <v>522</v>
      </c>
    </row>
    <row r="8501" spans="1:8" x14ac:dyDescent="0.25">
      <c r="A8501" s="23">
        <v>8523</v>
      </c>
      <c r="B8501" s="23" t="s">
        <v>1018</v>
      </c>
      <c r="C8501" s="23" t="s">
        <v>16648</v>
      </c>
      <c r="D8501" s="23" t="s">
        <v>16649</v>
      </c>
      <c r="E8501" s="23" t="s">
        <v>375</v>
      </c>
      <c r="F8501" s="23" t="s">
        <v>8122</v>
      </c>
      <c r="G8501" s="63">
        <v>71085.710000000006</v>
      </c>
      <c r="H8501" s="23" t="s">
        <v>522</v>
      </c>
    </row>
    <row r="8502" spans="1:8" x14ac:dyDescent="0.25">
      <c r="A8502" s="23">
        <v>8524</v>
      </c>
      <c r="B8502" s="23" t="s">
        <v>1018</v>
      </c>
      <c r="C8502" s="23" t="s">
        <v>16650</v>
      </c>
      <c r="D8502" s="23" t="s">
        <v>16651</v>
      </c>
      <c r="E8502" s="23" t="s">
        <v>375</v>
      </c>
      <c r="F8502" s="23" t="s">
        <v>8122</v>
      </c>
      <c r="G8502" s="63">
        <v>71085.710000000006</v>
      </c>
      <c r="H8502" s="23" t="s">
        <v>522</v>
      </c>
    </row>
    <row r="8503" spans="1:8" x14ac:dyDescent="0.25">
      <c r="A8503" s="23">
        <v>8525</v>
      </c>
      <c r="B8503" s="23" t="s">
        <v>1018</v>
      </c>
      <c r="C8503" s="23" t="s">
        <v>16652</v>
      </c>
      <c r="D8503" s="23" t="s">
        <v>16653</v>
      </c>
      <c r="E8503" s="23" t="s">
        <v>375</v>
      </c>
      <c r="F8503" s="23" t="s">
        <v>8122</v>
      </c>
      <c r="G8503" s="63">
        <v>71085.710000000006</v>
      </c>
      <c r="H8503" s="23" t="s">
        <v>522</v>
      </c>
    </row>
    <row r="8504" spans="1:8" x14ac:dyDescent="0.25">
      <c r="A8504" s="23">
        <v>8526</v>
      </c>
      <c r="B8504" s="23" t="s">
        <v>1018</v>
      </c>
      <c r="C8504" s="23" t="s">
        <v>16654</v>
      </c>
      <c r="D8504" s="23" t="s">
        <v>1027</v>
      </c>
      <c r="E8504" s="23" t="s">
        <v>375</v>
      </c>
      <c r="F8504" s="23" t="s">
        <v>8122</v>
      </c>
      <c r="G8504" s="63">
        <v>71085.710000000006</v>
      </c>
      <c r="H8504" s="23" t="s">
        <v>522</v>
      </c>
    </row>
    <row r="8505" spans="1:8" x14ac:dyDescent="0.25">
      <c r="A8505" s="23">
        <v>8527</v>
      </c>
      <c r="B8505" s="23" t="s">
        <v>1018</v>
      </c>
      <c r="C8505" s="23" t="s">
        <v>16655</v>
      </c>
      <c r="D8505" s="23" t="s">
        <v>16656</v>
      </c>
      <c r="E8505" s="23" t="s">
        <v>375</v>
      </c>
      <c r="F8505" s="23" t="s">
        <v>8122</v>
      </c>
      <c r="G8505" s="63">
        <v>71085.710000000006</v>
      </c>
      <c r="H8505" s="23" t="s">
        <v>522</v>
      </c>
    </row>
    <row r="8506" spans="1:8" x14ac:dyDescent="0.25">
      <c r="A8506" s="23">
        <v>8528</v>
      </c>
      <c r="B8506" s="23" t="s">
        <v>372</v>
      </c>
      <c r="C8506" s="23" t="s">
        <v>16657</v>
      </c>
      <c r="D8506" s="23" t="s">
        <v>16658</v>
      </c>
      <c r="E8506" s="23" t="s">
        <v>375</v>
      </c>
      <c r="F8506" s="23" t="s">
        <v>7499</v>
      </c>
      <c r="G8506" s="63">
        <v>198027.43</v>
      </c>
      <c r="H8506" s="23" t="s">
        <v>522</v>
      </c>
    </row>
    <row r="8507" spans="1:8" x14ac:dyDescent="0.25">
      <c r="A8507" s="23">
        <v>8529</v>
      </c>
      <c r="B8507" s="23" t="s">
        <v>1018</v>
      </c>
      <c r="C8507" s="23" t="s">
        <v>16659</v>
      </c>
      <c r="D8507" s="23" t="s">
        <v>16660</v>
      </c>
      <c r="E8507" s="23" t="s">
        <v>375</v>
      </c>
      <c r="F8507" s="23" t="s">
        <v>7499</v>
      </c>
      <c r="G8507" s="63">
        <v>102285.5</v>
      </c>
      <c r="H8507" s="23" t="s">
        <v>522</v>
      </c>
    </row>
    <row r="8508" spans="1:8" x14ac:dyDescent="0.25">
      <c r="A8508" s="23">
        <v>8530</v>
      </c>
      <c r="B8508" s="23" t="s">
        <v>1081</v>
      </c>
      <c r="C8508" s="23" t="s">
        <v>16661</v>
      </c>
      <c r="D8508" s="23" t="s">
        <v>16662</v>
      </c>
      <c r="E8508" s="23" t="s">
        <v>385</v>
      </c>
      <c r="F8508" s="23" t="s">
        <v>7502</v>
      </c>
      <c r="G8508" s="63">
        <v>113429.87</v>
      </c>
      <c r="H8508" s="23" t="s">
        <v>522</v>
      </c>
    </row>
    <row r="8509" spans="1:8" x14ac:dyDescent="0.25">
      <c r="A8509" s="23">
        <v>8531</v>
      </c>
      <c r="B8509" s="23" t="s">
        <v>1018</v>
      </c>
      <c r="C8509" s="23" t="s">
        <v>16663</v>
      </c>
      <c r="D8509" s="23" t="s">
        <v>16664</v>
      </c>
      <c r="E8509" s="23" t="s">
        <v>4086</v>
      </c>
      <c r="F8509" s="23" t="s">
        <v>16665</v>
      </c>
      <c r="G8509" s="63">
        <v>30519.17</v>
      </c>
      <c r="H8509" s="23" t="s">
        <v>522</v>
      </c>
    </row>
    <row r="8510" spans="1:8" x14ac:dyDescent="0.25">
      <c r="A8510" s="23">
        <v>8532</v>
      </c>
      <c r="B8510" s="23" t="s">
        <v>1018</v>
      </c>
      <c r="C8510" s="23" t="s">
        <v>16666</v>
      </c>
      <c r="D8510" s="23" t="s">
        <v>16667</v>
      </c>
      <c r="E8510" s="23" t="s">
        <v>4086</v>
      </c>
      <c r="F8510" s="23" t="s">
        <v>16665</v>
      </c>
      <c r="G8510" s="63">
        <v>30519.17</v>
      </c>
      <c r="H8510" s="23" t="s">
        <v>522</v>
      </c>
    </row>
    <row r="8511" spans="1:8" x14ac:dyDescent="0.25">
      <c r="A8511" s="23">
        <v>8533</v>
      </c>
      <c r="B8511" s="23" t="s">
        <v>1018</v>
      </c>
      <c r="C8511" s="23" t="s">
        <v>16668</v>
      </c>
      <c r="D8511" s="23" t="s">
        <v>16669</v>
      </c>
      <c r="E8511" s="23" t="s">
        <v>375</v>
      </c>
      <c r="F8511" s="23" t="s">
        <v>16670</v>
      </c>
      <c r="G8511" s="63">
        <v>177931.43</v>
      </c>
      <c r="H8511" s="23" t="s">
        <v>522</v>
      </c>
    </row>
    <row r="8512" spans="1:8" x14ac:dyDescent="0.25">
      <c r="A8512" s="23">
        <v>8534</v>
      </c>
      <c r="B8512" s="23" t="s">
        <v>1018</v>
      </c>
      <c r="C8512" s="23" t="s">
        <v>16671</v>
      </c>
      <c r="D8512" s="23" t="s">
        <v>16672</v>
      </c>
      <c r="E8512" s="23" t="s">
        <v>375</v>
      </c>
      <c r="F8512" s="23" t="s">
        <v>16673</v>
      </c>
      <c r="G8512" s="63">
        <v>177931.43</v>
      </c>
      <c r="H8512" s="23" t="s">
        <v>522</v>
      </c>
    </row>
    <row r="8513" spans="1:8" x14ac:dyDescent="0.25">
      <c r="A8513" s="23">
        <v>8535</v>
      </c>
      <c r="B8513" s="23" t="s">
        <v>1018</v>
      </c>
      <c r="C8513" s="23" t="s">
        <v>16674</v>
      </c>
      <c r="D8513" s="23" t="s">
        <v>16675</v>
      </c>
      <c r="E8513" s="23" t="s">
        <v>375</v>
      </c>
      <c r="F8513" s="23" t="s">
        <v>8122</v>
      </c>
      <c r="G8513" s="63">
        <v>71085.710000000006</v>
      </c>
      <c r="H8513" s="23" t="s">
        <v>522</v>
      </c>
    </row>
    <row r="8514" spans="1:8" x14ac:dyDescent="0.25">
      <c r="A8514" s="23">
        <v>8536</v>
      </c>
      <c r="B8514" s="23" t="s">
        <v>1018</v>
      </c>
      <c r="C8514" s="23" t="s">
        <v>16676</v>
      </c>
      <c r="D8514" s="23" t="s">
        <v>16677</v>
      </c>
      <c r="E8514" s="23" t="s">
        <v>375</v>
      </c>
      <c r="F8514" s="23" t="s">
        <v>8122</v>
      </c>
      <c r="G8514" s="63">
        <v>71085.710000000006</v>
      </c>
      <c r="H8514" s="23" t="s">
        <v>522</v>
      </c>
    </row>
    <row r="8515" spans="1:8" x14ac:dyDescent="0.25">
      <c r="A8515" s="23">
        <v>8537</v>
      </c>
      <c r="B8515" s="23" t="s">
        <v>1018</v>
      </c>
      <c r="C8515" s="23" t="s">
        <v>16678</v>
      </c>
      <c r="D8515" s="23" t="s">
        <v>16679</v>
      </c>
      <c r="E8515" s="23" t="s">
        <v>375</v>
      </c>
      <c r="F8515" s="23" t="s">
        <v>8122</v>
      </c>
      <c r="G8515" s="63">
        <v>71085.710000000006</v>
      </c>
      <c r="H8515" s="23" t="s">
        <v>522</v>
      </c>
    </row>
    <row r="8516" spans="1:8" x14ac:dyDescent="0.25">
      <c r="A8516" s="23">
        <v>8538</v>
      </c>
      <c r="B8516" s="23" t="s">
        <v>1018</v>
      </c>
      <c r="C8516" s="23" t="s">
        <v>16680</v>
      </c>
      <c r="D8516" s="23" t="s">
        <v>16681</v>
      </c>
      <c r="E8516" s="23" t="s">
        <v>375</v>
      </c>
      <c r="F8516" s="23" t="s">
        <v>8122</v>
      </c>
      <c r="G8516" s="63">
        <v>71085.710000000006</v>
      </c>
      <c r="H8516" s="23" t="s">
        <v>522</v>
      </c>
    </row>
    <row r="8517" spans="1:8" x14ac:dyDescent="0.25">
      <c r="A8517" s="23">
        <v>8539</v>
      </c>
      <c r="B8517" s="23" t="s">
        <v>1018</v>
      </c>
      <c r="C8517" s="23" t="s">
        <v>16682</v>
      </c>
      <c r="D8517" s="23" t="s">
        <v>16683</v>
      </c>
      <c r="E8517" s="23" t="s">
        <v>375</v>
      </c>
      <c r="F8517" s="23" t="s">
        <v>8122</v>
      </c>
      <c r="G8517" s="63">
        <v>71085.710000000006</v>
      </c>
      <c r="H8517" s="23" t="s">
        <v>522</v>
      </c>
    </row>
    <row r="8518" spans="1:8" x14ac:dyDescent="0.25">
      <c r="A8518" s="23">
        <v>8540</v>
      </c>
      <c r="B8518" s="23" t="s">
        <v>1018</v>
      </c>
      <c r="C8518" s="23" t="s">
        <v>16684</v>
      </c>
      <c r="D8518" s="23" t="s">
        <v>16685</v>
      </c>
      <c r="E8518" s="23" t="s">
        <v>375</v>
      </c>
      <c r="F8518" s="23" t="s">
        <v>8122</v>
      </c>
      <c r="G8518" s="63">
        <v>71085.710000000006</v>
      </c>
      <c r="H8518" s="23" t="s">
        <v>522</v>
      </c>
    </row>
    <row r="8519" spans="1:8" x14ac:dyDescent="0.25">
      <c r="A8519" s="23">
        <v>8541</v>
      </c>
      <c r="B8519" s="23" t="s">
        <v>1018</v>
      </c>
      <c r="C8519" s="23" t="s">
        <v>16686</v>
      </c>
      <c r="D8519" s="23" t="s">
        <v>16687</v>
      </c>
      <c r="E8519" s="23" t="s">
        <v>375</v>
      </c>
      <c r="F8519" s="23" t="s">
        <v>16688</v>
      </c>
      <c r="G8519" s="63">
        <v>177931.43</v>
      </c>
      <c r="H8519" s="23" t="s">
        <v>522</v>
      </c>
    </row>
    <row r="8520" spans="1:8" x14ac:dyDescent="0.25">
      <c r="A8520" s="23">
        <v>8542</v>
      </c>
      <c r="B8520" s="23" t="s">
        <v>1018</v>
      </c>
      <c r="C8520" s="23" t="s">
        <v>16689</v>
      </c>
      <c r="D8520" s="23" t="s">
        <v>16690</v>
      </c>
      <c r="E8520" s="23" t="s">
        <v>375</v>
      </c>
      <c r="F8520" s="23" t="s">
        <v>16688</v>
      </c>
      <c r="G8520" s="63">
        <v>177931.43</v>
      </c>
      <c r="H8520" s="23" t="s">
        <v>522</v>
      </c>
    </row>
    <row r="8521" spans="1:8" x14ac:dyDescent="0.25">
      <c r="A8521" s="23">
        <v>8543</v>
      </c>
      <c r="B8521" s="23" t="s">
        <v>1018</v>
      </c>
      <c r="C8521" s="23" t="s">
        <v>16691</v>
      </c>
      <c r="D8521" s="23" t="s">
        <v>16692</v>
      </c>
      <c r="E8521" s="23" t="s">
        <v>375</v>
      </c>
      <c r="F8521" s="23" t="s">
        <v>16688</v>
      </c>
      <c r="G8521" s="63">
        <v>177931.43</v>
      </c>
      <c r="H8521" s="23" t="s">
        <v>522</v>
      </c>
    </row>
    <row r="8522" spans="1:8" x14ac:dyDescent="0.25">
      <c r="A8522" s="23">
        <v>8544</v>
      </c>
      <c r="B8522" s="23" t="s">
        <v>1018</v>
      </c>
      <c r="C8522" s="23" t="s">
        <v>16693</v>
      </c>
      <c r="D8522" s="23" t="s">
        <v>16694</v>
      </c>
      <c r="E8522" s="23" t="s">
        <v>375</v>
      </c>
      <c r="F8522" s="23" t="s">
        <v>16688</v>
      </c>
      <c r="G8522" s="63">
        <v>177931.43</v>
      </c>
      <c r="H8522" s="23" t="s">
        <v>522</v>
      </c>
    </row>
    <row r="8523" spans="1:8" x14ac:dyDescent="0.25">
      <c r="A8523" s="23">
        <v>8545</v>
      </c>
      <c r="B8523" s="23" t="s">
        <v>1018</v>
      </c>
      <c r="C8523" s="23" t="s">
        <v>16695</v>
      </c>
      <c r="D8523" s="23" t="s">
        <v>16696</v>
      </c>
      <c r="E8523" s="23" t="s">
        <v>375</v>
      </c>
      <c r="F8523" s="23" t="s">
        <v>16697</v>
      </c>
      <c r="G8523" s="63">
        <v>166069.32999999999</v>
      </c>
      <c r="H8523" s="23" t="s">
        <v>522</v>
      </c>
    </row>
    <row r="8524" spans="1:8" x14ac:dyDescent="0.25">
      <c r="A8524" s="23">
        <v>8546</v>
      </c>
      <c r="B8524" s="23" t="s">
        <v>1018</v>
      </c>
      <c r="C8524" s="23" t="s">
        <v>16698</v>
      </c>
      <c r="D8524" s="23" t="s">
        <v>1027</v>
      </c>
      <c r="E8524" s="23" t="s">
        <v>375</v>
      </c>
      <c r="F8524" s="23" t="s">
        <v>16699</v>
      </c>
      <c r="G8524" s="63">
        <v>409806.25</v>
      </c>
      <c r="H8524" s="23" t="s">
        <v>522</v>
      </c>
    </row>
    <row r="8525" spans="1:8" x14ac:dyDescent="0.25">
      <c r="A8525" s="23">
        <v>8547</v>
      </c>
      <c r="B8525" s="23" t="s">
        <v>372</v>
      </c>
      <c r="C8525" s="23" t="s">
        <v>16700</v>
      </c>
      <c r="D8525" s="23" t="s">
        <v>1027</v>
      </c>
      <c r="E8525" s="23" t="s">
        <v>385</v>
      </c>
      <c r="F8525" s="23" t="s">
        <v>16470</v>
      </c>
      <c r="G8525" s="63">
        <v>50770.52</v>
      </c>
      <c r="H8525" s="23" t="s">
        <v>522</v>
      </c>
    </row>
    <row r="8526" spans="1:8" x14ac:dyDescent="0.25">
      <c r="A8526" s="23">
        <v>8548</v>
      </c>
      <c r="B8526" s="23" t="s">
        <v>372</v>
      </c>
      <c r="C8526" s="23" t="s">
        <v>16701</v>
      </c>
      <c r="D8526" s="23" t="s">
        <v>1027</v>
      </c>
      <c r="E8526" s="23" t="s">
        <v>385</v>
      </c>
      <c r="F8526" s="23" t="s">
        <v>16470</v>
      </c>
      <c r="G8526" s="63">
        <v>50770.52</v>
      </c>
      <c r="H8526" s="23" t="s">
        <v>522</v>
      </c>
    </row>
    <row r="8527" spans="1:8" x14ac:dyDescent="0.25">
      <c r="A8527" s="23">
        <v>8549</v>
      </c>
      <c r="B8527" s="23" t="s">
        <v>372</v>
      </c>
      <c r="C8527" s="23" t="s">
        <v>16702</v>
      </c>
      <c r="D8527" s="23" t="s">
        <v>1027</v>
      </c>
      <c r="E8527" s="23" t="s">
        <v>385</v>
      </c>
      <c r="F8527" s="23" t="s">
        <v>16470</v>
      </c>
      <c r="G8527" s="63">
        <v>50770.52</v>
      </c>
      <c r="H8527" s="23" t="s">
        <v>522</v>
      </c>
    </row>
    <row r="8528" spans="1:8" x14ac:dyDescent="0.25">
      <c r="A8528" s="23">
        <v>8550</v>
      </c>
      <c r="B8528" s="23" t="s">
        <v>372</v>
      </c>
      <c r="C8528" s="23" t="s">
        <v>16703</v>
      </c>
      <c r="D8528" s="23" t="s">
        <v>1027</v>
      </c>
      <c r="E8528" s="23" t="s">
        <v>385</v>
      </c>
      <c r="F8528" s="23" t="s">
        <v>16470</v>
      </c>
      <c r="G8528" s="63">
        <v>50770.52</v>
      </c>
      <c r="H8528" s="23" t="s">
        <v>522</v>
      </c>
    </row>
    <row r="8529" spans="1:8" x14ac:dyDescent="0.25">
      <c r="A8529" s="23">
        <v>8551</v>
      </c>
      <c r="B8529" s="23" t="s">
        <v>372</v>
      </c>
      <c r="C8529" s="23" t="s">
        <v>16704</v>
      </c>
      <c r="D8529" s="23" t="s">
        <v>1027</v>
      </c>
      <c r="E8529" s="23" t="s">
        <v>385</v>
      </c>
      <c r="F8529" s="23" t="s">
        <v>16470</v>
      </c>
      <c r="G8529" s="63">
        <v>50770.52</v>
      </c>
      <c r="H8529" s="23" t="s">
        <v>522</v>
      </c>
    </row>
    <row r="8530" spans="1:8" x14ac:dyDescent="0.25">
      <c r="A8530" s="23">
        <v>8552</v>
      </c>
      <c r="B8530" s="23" t="s">
        <v>372</v>
      </c>
      <c r="C8530" s="23" t="s">
        <v>16705</v>
      </c>
      <c r="D8530" s="23" t="s">
        <v>1027</v>
      </c>
      <c r="E8530" s="23" t="s">
        <v>385</v>
      </c>
      <c r="F8530" s="23" t="s">
        <v>16470</v>
      </c>
      <c r="G8530" s="63">
        <v>50770.52</v>
      </c>
      <c r="H8530" s="23" t="s">
        <v>522</v>
      </c>
    </row>
    <row r="8531" spans="1:8" x14ac:dyDescent="0.25">
      <c r="A8531" s="23">
        <v>8553</v>
      </c>
      <c r="B8531" s="23" t="s">
        <v>372</v>
      </c>
      <c r="C8531" s="23" t="s">
        <v>16706</v>
      </c>
      <c r="D8531" s="23" t="s">
        <v>1027</v>
      </c>
      <c r="E8531" s="23" t="s">
        <v>385</v>
      </c>
      <c r="F8531" s="23" t="s">
        <v>16470</v>
      </c>
      <c r="G8531" s="63">
        <v>50770.52</v>
      </c>
      <c r="H8531" s="23" t="s">
        <v>522</v>
      </c>
    </row>
    <row r="8532" spans="1:8" x14ac:dyDescent="0.25">
      <c r="A8532" s="23">
        <v>8554</v>
      </c>
      <c r="B8532" s="23" t="s">
        <v>372</v>
      </c>
      <c r="C8532" s="23" t="s">
        <v>16707</v>
      </c>
      <c r="D8532" s="23" t="s">
        <v>1027</v>
      </c>
      <c r="E8532" s="23" t="s">
        <v>385</v>
      </c>
      <c r="F8532" s="23" t="s">
        <v>16470</v>
      </c>
      <c r="G8532" s="63">
        <v>50770.52</v>
      </c>
      <c r="H8532" s="23" t="s">
        <v>522</v>
      </c>
    </row>
    <row r="8533" spans="1:8" x14ac:dyDescent="0.25">
      <c r="A8533" s="23">
        <v>8555</v>
      </c>
      <c r="B8533" s="23" t="s">
        <v>372</v>
      </c>
      <c r="C8533" s="23" t="s">
        <v>16708</v>
      </c>
      <c r="D8533" s="23" t="s">
        <v>1027</v>
      </c>
      <c r="E8533" s="23" t="s">
        <v>385</v>
      </c>
      <c r="F8533" s="23" t="s">
        <v>16470</v>
      </c>
      <c r="G8533" s="63">
        <v>50770.52</v>
      </c>
      <c r="H8533" s="23" t="s">
        <v>522</v>
      </c>
    </row>
    <row r="8534" spans="1:8" x14ac:dyDescent="0.25">
      <c r="A8534" s="23">
        <v>8556</v>
      </c>
      <c r="B8534" s="23" t="s">
        <v>372</v>
      </c>
      <c r="C8534" s="23" t="s">
        <v>16709</v>
      </c>
      <c r="D8534" s="23" t="s">
        <v>1027</v>
      </c>
      <c r="E8534" s="23" t="s">
        <v>385</v>
      </c>
      <c r="F8534" s="23" t="s">
        <v>16470</v>
      </c>
      <c r="G8534" s="63">
        <v>50770.52</v>
      </c>
      <c r="H8534" s="23" t="s">
        <v>522</v>
      </c>
    </row>
    <row r="8535" spans="1:8" x14ac:dyDescent="0.25">
      <c r="A8535" s="23">
        <v>8557</v>
      </c>
      <c r="B8535" s="23" t="s">
        <v>372</v>
      </c>
      <c r="C8535" s="23" t="s">
        <v>16710</v>
      </c>
      <c r="D8535" s="23" t="s">
        <v>1027</v>
      </c>
      <c r="E8535" s="23" t="s">
        <v>385</v>
      </c>
      <c r="F8535" s="23" t="s">
        <v>16470</v>
      </c>
      <c r="G8535" s="63">
        <v>50770.52</v>
      </c>
      <c r="H8535" s="23" t="s">
        <v>522</v>
      </c>
    </row>
    <row r="8536" spans="1:8" x14ac:dyDescent="0.25">
      <c r="A8536" s="23">
        <v>8558</v>
      </c>
      <c r="B8536" s="23" t="s">
        <v>372</v>
      </c>
      <c r="C8536" s="23" t="s">
        <v>16711</v>
      </c>
      <c r="D8536" s="23" t="s">
        <v>1027</v>
      </c>
      <c r="E8536" s="23" t="s">
        <v>385</v>
      </c>
      <c r="F8536" s="23" t="s">
        <v>16470</v>
      </c>
      <c r="G8536" s="63">
        <v>50770.52</v>
      </c>
      <c r="H8536" s="23" t="s">
        <v>522</v>
      </c>
    </row>
    <row r="8537" spans="1:8" x14ac:dyDescent="0.25">
      <c r="A8537" s="23">
        <v>8559</v>
      </c>
      <c r="B8537" s="23" t="s">
        <v>372</v>
      </c>
      <c r="C8537" s="23" t="s">
        <v>16712</v>
      </c>
      <c r="D8537" s="23" t="s">
        <v>1027</v>
      </c>
      <c r="E8537" s="23" t="s">
        <v>385</v>
      </c>
      <c r="F8537" s="23" t="s">
        <v>16470</v>
      </c>
      <c r="G8537" s="63">
        <v>50770.52</v>
      </c>
      <c r="H8537" s="23" t="s">
        <v>522</v>
      </c>
    </row>
    <row r="8538" spans="1:8" x14ac:dyDescent="0.25">
      <c r="A8538" s="23">
        <v>8560</v>
      </c>
      <c r="B8538" s="23" t="s">
        <v>372</v>
      </c>
      <c r="C8538" s="23" t="s">
        <v>16713</v>
      </c>
      <c r="D8538" s="23" t="s">
        <v>1027</v>
      </c>
      <c r="E8538" s="23" t="s">
        <v>385</v>
      </c>
      <c r="F8538" s="23" t="s">
        <v>16470</v>
      </c>
      <c r="G8538" s="63">
        <v>50770.52</v>
      </c>
      <c r="H8538" s="23" t="s">
        <v>522</v>
      </c>
    </row>
    <row r="8539" spans="1:8" x14ac:dyDescent="0.25">
      <c r="A8539" s="23">
        <v>8561</v>
      </c>
      <c r="B8539" s="23" t="s">
        <v>372</v>
      </c>
      <c r="C8539" s="23" t="s">
        <v>16714</v>
      </c>
      <c r="D8539" s="23" t="s">
        <v>1027</v>
      </c>
      <c r="E8539" s="23" t="s">
        <v>385</v>
      </c>
      <c r="F8539" s="23" t="s">
        <v>16470</v>
      </c>
      <c r="G8539" s="63">
        <v>50770.52</v>
      </c>
      <c r="H8539" s="23" t="s">
        <v>522</v>
      </c>
    </row>
    <row r="8540" spans="1:8" x14ac:dyDescent="0.25">
      <c r="A8540" s="23">
        <v>8562</v>
      </c>
      <c r="B8540" s="23" t="s">
        <v>412</v>
      </c>
      <c r="C8540" s="23" t="s">
        <v>16715</v>
      </c>
      <c r="D8540" s="23" t="s">
        <v>16716</v>
      </c>
      <c r="E8540" s="23" t="s">
        <v>375</v>
      </c>
      <c r="F8540" s="23" t="s">
        <v>16717</v>
      </c>
      <c r="G8540" s="63">
        <v>607081.48</v>
      </c>
      <c r="H8540" s="23" t="s">
        <v>522</v>
      </c>
    </row>
    <row r="8541" spans="1:8" x14ac:dyDescent="0.25">
      <c r="A8541" s="23">
        <v>8563</v>
      </c>
      <c r="B8541" s="23" t="s">
        <v>1018</v>
      </c>
      <c r="C8541" s="23" t="s">
        <v>16718</v>
      </c>
      <c r="D8541" s="23" t="s">
        <v>16719</v>
      </c>
      <c r="E8541" s="23" t="s">
        <v>385</v>
      </c>
      <c r="F8541" s="23" t="s">
        <v>16720</v>
      </c>
      <c r="G8541" s="63">
        <v>70893.67</v>
      </c>
      <c r="H8541" s="23" t="s">
        <v>522</v>
      </c>
    </row>
    <row r="8542" spans="1:8" x14ac:dyDescent="0.25">
      <c r="A8542" s="23">
        <v>8564</v>
      </c>
      <c r="B8542" s="23" t="s">
        <v>372</v>
      </c>
      <c r="C8542" s="23" t="s">
        <v>16721</v>
      </c>
      <c r="D8542" s="23" t="s">
        <v>16722</v>
      </c>
      <c r="E8542" s="23" t="s">
        <v>385</v>
      </c>
      <c r="F8542" s="23" t="s">
        <v>16720</v>
      </c>
      <c r="G8542" s="63">
        <v>54521.01</v>
      </c>
      <c r="H8542" s="23" t="s">
        <v>522</v>
      </c>
    </row>
    <row r="8543" spans="1:8" x14ac:dyDescent="0.25">
      <c r="A8543" s="23">
        <v>8565</v>
      </c>
      <c r="B8543" s="23" t="s">
        <v>372</v>
      </c>
      <c r="C8543" s="23" t="s">
        <v>16723</v>
      </c>
      <c r="D8543" s="23" t="s">
        <v>16724</v>
      </c>
      <c r="E8543" s="23" t="s">
        <v>385</v>
      </c>
      <c r="F8543" s="23" t="s">
        <v>16725</v>
      </c>
      <c r="G8543" s="63">
        <v>54521.01</v>
      </c>
      <c r="H8543" s="23" t="s">
        <v>522</v>
      </c>
    </row>
    <row r="8544" spans="1:8" x14ac:dyDescent="0.25">
      <c r="A8544" s="23">
        <v>8566</v>
      </c>
      <c r="B8544" s="23" t="s">
        <v>519</v>
      </c>
      <c r="C8544" s="23" t="s">
        <v>16726</v>
      </c>
      <c r="D8544" s="23" t="s">
        <v>16727</v>
      </c>
      <c r="E8544" s="23" t="s">
        <v>375</v>
      </c>
      <c r="F8544" s="23" t="s">
        <v>16728</v>
      </c>
      <c r="G8544" s="63">
        <v>416311.11</v>
      </c>
      <c r="H8544" s="23" t="s">
        <v>522</v>
      </c>
    </row>
    <row r="8545" spans="1:8" x14ac:dyDescent="0.25">
      <c r="A8545" s="23">
        <v>8567</v>
      </c>
      <c r="B8545" s="23" t="s">
        <v>1018</v>
      </c>
      <c r="C8545" s="23" t="s">
        <v>16729</v>
      </c>
      <c r="D8545" s="23" t="s">
        <v>1027</v>
      </c>
      <c r="E8545" s="23" t="s">
        <v>375</v>
      </c>
      <c r="F8545" s="23" t="s">
        <v>16730</v>
      </c>
      <c r="G8545" s="63">
        <v>409806.25</v>
      </c>
      <c r="H8545" s="23" t="s">
        <v>522</v>
      </c>
    </row>
    <row r="8546" spans="1:8" x14ac:dyDescent="0.25">
      <c r="A8546" s="23">
        <v>8568</v>
      </c>
      <c r="B8546" s="23" t="s">
        <v>1018</v>
      </c>
      <c r="C8546" s="23" t="s">
        <v>16731</v>
      </c>
      <c r="D8546" s="23" t="s">
        <v>1027</v>
      </c>
      <c r="E8546" s="23" t="s">
        <v>375</v>
      </c>
      <c r="F8546" s="23" t="s">
        <v>16732</v>
      </c>
      <c r="G8546" s="63">
        <v>409806.25</v>
      </c>
      <c r="H8546" s="23" t="s">
        <v>522</v>
      </c>
    </row>
    <row r="8547" spans="1:8" x14ac:dyDescent="0.25">
      <c r="A8547" s="23">
        <v>8569</v>
      </c>
      <c r="B8547" s="23" t="s">
        <v>523</v>
      </c>
      <c r="C8547" s="23" t="s">
        <v>16733</v>
      </c>
      <c r="D8547" s="23" t="s">
        <v>16734</v>
      </c>
      <c r="E8547" s="23" t="s">
        <v>375</v>
      </c>
      <c r="F8547" s="23" t="s">
        <v>16732</v>
      </c>
      <c r="G8547" s="63">
        <v>253121.67</v>
      </c>
      <c r="H8547" s="23" t="s">
        <v>522</v>
      </c>
    </row>
    <row r="8548" spans="1:8" x14ac:dyDescent="0.25">
      <c r="A8548" s="23">
        <v>8570</v>
      </c>
      <c r="B8548" s="23" t="s">
        <v>412</v>
      </c>
      <c r="C8548" s="23" t="s">
        <v>16735</v>
      </c>
      <c r="D8548" s="23" t="s">
        <v>1027</v>
      </c>
      <c r="E8548" s="23" t="s">
        <v>375</v>
      </c>
      <c r="F8548" s="23" t="s">
        <v>16736</v>
      </c>
      <c r="G8548" s="63">
        <v>409806.25</v>
      </c>
      <c r="H8548" s="23" t="s">
        <v>522</v>
      </c>
    </row>
    <row r="8549" spans="1:8" x14ac:dyDescent="0.25">
      <c r="A8549" s="23">
        <v>8571</v>
      </c>
      <c r="B8549" s="23" t="s">
        <v>1018</v>
      </c>
      <c r="C8549" s="23" t="s">
        <v>16737</v>
      </c>
      <c r="D8549" s="23" t="s">
        <v>16738</v>
      </c>
      <c r="E8549" s="23" t="s">
        <v>375</v>
      </c>
      <c r="F8549" s="23" t="s">
        <v>16739</v>
      </c>
      <c r="G8549" s="63">
        <v>409806.25</v>
      </c>
      <c r="H8549" s="23" t="s">
        <v>522</v>
      </c>
    </row>
    <row r="8550" spans="1:8" x14ac:dyDescent="0.25">
      <c r="A8550" s="23">
        <v>8572</v>
      </c>
      <c r="B8550" s="23" t="s">
        <v>523</v>
      </c>
      <c r="C8550" s="23" t="s">
        <v>16740</v>
      </c>
      <c r="D8550" s="23" t="s">
        <v>16741</v>
      </c>
      <c r="E8550" s="23" t="s">
        <v>375</v>
      </c>
      <c r="F8550" s="23" t="s">
        <v>7353</v>
      </c>
      <c r="G8550" s="63">
        <v>253121.67</v>
      </c>
      <c r="H8550" s="23" t="s">
        <v>522</v>
      </c>
    </row>
    <row r="8551" spans="1:8" x14ac:dyDescent="0.25">
      <c r="A8551" s="23">
        <v>8573</v>
      </c>
      <c r="B8551" s="23" t="s">
        <v>1630</v>
      </c>
      <c r="C8551" s="23" t="s">
        <v>16742</v>
      </c>
      <c r="D8551" s="23" t="s">
        <v>16743</v>
      </c>
      <c r="E8551" s="23" t="s">
        <v>375</v>
      </c>
      <c r="F8551" s="23" t="s">
        <v>10710</v>
      </c>
      <c r="G8551" s="63">
        <v>68474.070000000007</v>
      </c>
      <c r="H8551" s="23" t="s">
        <v>522</v>
      </c>
    </row>
    <row r="8552" spans="1:8" x14ac:dyDescent="0.25">
      <c r="A8552" s="23">
        <v>8574</v>
      </c>
      <c r="B8552" s="23" t="s">
        <v>1018</v>
      </c>
      <c r="C8552" s="23" t="s">
        <v>16744</v>
      </c>
      <c r="D8552" s="23" t="s">
        <v>16745</v>
      </c>
      <c r="E8552" s="23" t="s">
        <v>375</v>
      </c>
      <c r="F8552" s="23" t="s">
        <v>16746</v>
      </c>
      <c r="G8552" s="63">
        <v>409806.25</v>
      </c>
      <c r="H8552" s="23" t="s">
        <v>522</v>
      </c>
    </row>
    <row r="8553" spans="1:8" x14ac:dyDescent="0.25">
      <c r="A8553" s="23">
        <v>8575</v>
      </c>
      <c r="B8553" s="23" t="s">
        <v>1018</v>
      </c>
      <c r="C8553" s="23" t="s">
        <v>16747</v>
      </c>
      <c r="D8553" s="23" t="s">
        <v>1027</v>
      </c>
      <c r="E8553" s="23" t="s">
        <v>375</v>
      </c>
      <c r="F8553" s="23" t="s">
        <v>16748</v>
      </c>
      <c r="G8553" s="63">
        <v>409806.25</v>
      </c>
      <c r="H8553" s="23" t="s">
        <v>522</v>
      </c>
    </row>
    <row r="8554" spans="1:8" x14ac:dyDescent="0.25">
      <c r="A8554" s="23">
        <v>8576</v>
      </c>
      <c r="B8554" s="23" t="s">
        <v>1018</v>
      </c>
      <c r="C8554" s="23" t="s">
        <v>16749</v>
      </c>
      <c r="D8554" s="23" t="s">
        <v>16750</v>
      </c>
      <c r="E8554" s="23" t="s">
        <v>375</v>
      </c>
      <c r="F8554" s="23" t="s">
        <v>16751</v>
      </c>
      <c r="G8554" s="63">
        <v>401442.86</v>
      </c>
      <c r="H8554" s="23" t="s">
        <v>522</v>
      </c>
    </row>
    <row r="8555" spans="1:8" x14ac:dyDescent="0.25">
      <c r="A8555" s="23">
        <v>8577</v>
      </c>
      <c r="B8555" s="23" t="s">
        <v>1018</v>
      </c>
      <c r="C8555" s="23" t="s">
        <v>16752</v>
      </c>
      <c r="D8555" s="23" t="s">
        <v>16753</v>
      </c>
      <c r="E8555" s="23" t="s">
        <v>375</v>
      </c>
      <c r="F8555" s="23" t="s">
        <v>16751</v>
      </c>
      <c r="G8555" s="63">
        <v>351262.5</v>
      </c>
      <c r="H8555" s="23" t="s">
        <v>522</v>
      </c>
    </row>
    <row r="8556" spans="1:8" x14ac:dyDescent="0.25">
      <c r="A8556" s="23">
        <v>8578</v>
      </c>
      <c r="B8556" s="23" t="s">
        <v>1018</v>
      </c>
      <c r="C8556" s="23" t="s">
        <v>16754</v>
      </c>
      <c r="D8556" s="23" t="s">
        <v>16755</v>
      </c>
      <c r="E8556" s="23" t="s">
        <v>375</v>
      </c>
      <c r="F8556" s="23" t="s">
        <v>16756</v>
      </c>
      <c r="G8556" s="63">
        <v>409806.25</v>
      </c>
      <c r="H8556" s="23" t="s">
        <v>522</v>
      </c>
    </row>
    <row r="8557" spans="1:8" x14ac:dyDescent="0.25">
      <c r="A8557" s="23">
        <v>8579</v>
      </c>
      <c r="B8557" s="23" t="s">
        <v>1018</v>
      </c>
      <c r="C8557" s="23" t="s">
        <v>16757</v>
      </c>
      <c r="D8557" s="23" t="s">
        <v>16758</v>
      </c>
      <c r="E8557" s="23" t="s">
        <v>375</v>
      </c>
      <c r="F8557" s="23" t="s">
        <v>16759</v>
      </c>
      <c r="G8557" s="63">
        <v>409806.25</v>
      </c>
      <c r="H8557" s="23" t="s">
        <v>522</v>
      </c>
    </row>
    <row r="8558" spans="1:8" x14ac:dyDescent="0.25">
      <c r="A8558" s="23">
        <v>8580</v>
      </c>
      <c r="B8558" s="23" t="s">
        <v>412</v>
      </c>
      <c r="C8558" s="23" t="s">
        <v>16760</v>
      </c>
      <c r="D8558" s="23" t="s">
        <v>1027</v>
      </c>
      <c r="E8558" s="23" t="s">
        <v>375</v>
      </c>
      <c r="F8558" s="23" t="s">
        <v>10668</v>
      </c>
      <c r="G8558" s="63">
        <v>409806.25</v>
      </c>
      <c r="H8558" s="23" t="s">
        <v>522</v>
      </c>
    </row>
    <row r="8559" spans="1:8" x14ac:dyDescent="0.25">
      <c r="A8559" s="23">
        <v>8581</v>
      </c>
      <c r="B8559" s="23" t="s">
        <v>1018</v>
      </c>
      <c r="C8559" s="23" t="s">
        <v>16761</v>
      </c>
      <c r="D8559" s="23" t="s">
        <v>1027</v>
      </c>
      <c r="E8559" s="23" t="s">
        <v>375</v>
      </c>
      <c r="F8559" s="23" t="s">
        <v>10668</v>
      </c>
      <c r="G8559" s="63">
        <v>409806.25</v>
      </c>
      <c r="H8559" s="23" t="s">
        <v>522</v>
      </c>
    </row>
    <row r="8560" spans="1:8" x14ac:dyDescent="0.25">
      <c r="A8560" s="23">
        <v>8582</v>
      </c>
      <c r="B8560" s="23" t="s">
        <v>1018</v>
      </c>
      <c r="C8560" s="23" t="s">
        <v>16762</v>
      </c>
      <c r="D8560" s="23" t="s">
        <v>1027</v>
      </c>
      <c r="E8560" s="23" t="s">
        <v>375</v>
      </c>
      <c r="F8560" s="23" t="s">
        <v>10668</v>
      </c>
      <c r="G8560" s="63">
        <v>409806.25</v>
      </c>
      <c r="H8560" s="23" t="s">
        <v>522</v>
      </c>
    </row>
    <row r="8561" spans="1:8" x14ac:dyDescent="0.25">
      <c r="A8561" s="23">
        <v>8583</v>
      </c>
      <c r="B8561" s="23" t="s">
        <v>1018</v>
      </c>
      <c r="C8561" s="23" t="s">
        <v>16763</v>
      </c>
      <c r="D8561" s="23" t="s">
        <v>1027</v>
      </c>
      <c r="E8561" s="23" t="s">
        <v>375</v>
      </c>
      <c r="F8561" s="23" t="s">
        <v>10668</v>
      </c>
      <c r="G8561" s="63">
        <v>409806.25</v>
      </c>
      <c r="H8561" s="23" t="s">
        <v>522</v>
      </c>
    </row>
    <row r="8562" spans="1:8" x14ac:dyDescent="0.25">
      <c r="A8562" s="23">
        <v>8584</v>
      </c>
      <c r="B8562" s="23" t="s">
        <v>1018</v>
      </c>
      <c r="C8562" s="23" t="s">
        <v>16764</v>
      </c>
      <c r="D8562" s="23" t="s">
        <v>1027</v>
      </c>
      <c r="E8562" s="23" t="s">
        <v>16609</v>
      </c>
      <c r="F8562" s="23" t="s">
        <v>16765</v>
      </c>
      <c r="G8562" s="63">
        <v>145950</v>
      </c>
      <c r="H8562" s="23" t="s">
        <v>522</v>
      </c>
    </row>
    <row r="8563" spans="1:8" x14ac:dyDescent="0.25">
      <c r="A8563" s="23">
        <v>8585</v>
      </c>
      <c r="B8563" s="23" t="s">
        <v>1018</v>
      </c>
      <c r="C8563" s="23" t="s">
        <v>16766</v>
      </c>
      <c r="D8563" s="23" t="s">
        <v>1027</v>
      </c>
      <c r="E8563" s="23" t="s">
        <v>375</v>
      </c>
      <c r="F8563" s="23" t="s">
        <v>16767</v>
      </c>
      <c r="G8563" s="63">
        <v>72566.67</v>
      </c>
      <c r="H8563" s="23" t="s">
        <v>522</v>
      </c>
    </row>
    <row r="8564" spans="1:8" x14ac:dyDescent="0.25">
      <c r="A8564" s="23">
        <v>8586</v>
      </c>
      <c r="B8564" s="23" t="s">
        <v>1018</v>
      </c>
      <c r="C8564" s="23" t="s">
        <v>16768</v>
      </c>
      <c r="D8564" s="23" t="s">
        <v>1027</v>
      </c>
      <c r="E8564" s="23" t="s">
        <v>375</v>
      </c>
      <c r="F8564" s="23" t="s">
        <v>16767</v>
      </c>
      <c r="G8564" s="63">
        <v>72566.67</v>
      </c>
      <c r="H8564" s="23" t="s">
        <v>522</v>
      </c>
    </row>
    <row r="8565" spans="1:8" x14ac:dyDescent="0.25">
      <c r="A8565" s="23">
        <v>8587</v>
      </c>
      <c r="B8565" s="23" t="s">
        <v>1018</v>
      </c>
      <c r="C8565" s="23" t="s">
        <v>16769</v>
      </c>
      <c r="D8565" s="23" t="s">
        <v>1027</v>
      </c>
      <c r="E8565" s="23" t="s">
        <v>375</v>
      </c>
      <c r="F8565" s="23" t="s">
        <v>16767</v>
      </c>
      <c r="G8565" s="63">
        <v>72566.67</v>
      </c>
      <c r="H8565" s="23" t="s">
        <v>522</v>
      </c>
    </row>
    <row r="8566" spans="1:8" x14ac:dyDescent="0.25">
      <c r="A8566" s="23">
        <v>8588</v>
      </c>
      <c r="B8566" s="23" t="s">
        <v>1630</v>
      </c>
      <c r="C8566" s="23" t="s">
        <v>16770</v>
      </c>
      <c r="D8566" s="23" t="s">
        <v>16771</v>
      </c>
      <c r="E8566" s="23" t="s">
        <v>375</v>
      </c>
      <c r="F8566" s="23" t="s">
        <v>5268</v>
      </c>
      <c r="G8566" s="63">
        <v>99116.67</v>
      </c>
      <c r="H8566" s="23" t="s">
        <v>522</v>
      </c>
    </row>
    <row r="8567" spans="1:8" x14ac:dyDescent="0.25">
      <c r="A8567" s="23">
        <v>8589</v>
      </c>
      <c r="B8567" s="23" t="s">
        <v>372</v>
      </c>
      <c r="C8567" s="23" t="s">
        <v>16772</v>
      </c>
      <c r="D8567" s="23" t="s">
        <v>16773</v>
      </c>
      <c r="E8567" s="23" t="s">
        <v>375</v>
      </c>
      <c r="F8567" s="23" t="s">
        <v>10710</v>
      </c>
      <c r="G8567" s="63">
        <v>32928.379999999997</v>
      </c>
      <c r="H8567" s="23" t="s">
        <v>522</v>
      </c>
    </row>
    <row r="8568" spans="1:8" x14ac:dyDescent="0.25">
      <c r="A8568" s="23">
        <v>8590</v>
      </c>
      <c r="B8568" s="23" t="s">
        <v>372</v>
      </c>
      <c r="C8568" s="23" t="s">
        <v>16774</v>
      </c>
      <c r="D8568" s="23" t="s">
        <v>16775</v>
      </c>
      <c r="E8568" s="23" t="s">
        <v>375</v>
      </c>
      <c r="F8568" s="23" t="s">
        <v>10710</v>
      </c>
      <c r="G8568" s="63">
        <v>32928.379999999997</v>
      </c>
      <c r="H8568" s="23" t="s">
        <v>522</v>
      </c>
    </row>
    <row r="8569" spans="1:8" x14ac:dyDescent="0.25">
      <c r="A8569" s="23">
        <v>8591</v>
      </c>
      <c r="B8569" s="23" t="s">
        <v>372</v>
      </c>
      <c r="C8569" s="23" t="s">
        <v>16776</v>
      </c>
      <c r="D8569" s="23" t="s">
        <v>1027</v>
      </c>
      <c r="E8569" s="23" t="s">
        <v>526</v>
      </c>
      <c r="F8569" s="23" t="s">
        <v>16777</v>
      </c>
      <c r="G8569" s="63">
        <v>148793.49</v>
      </c>
      <c r="H8569" s="23" t="s">
        <v>522</v>
      </c>
    </row>
    <row r="8570" spans="1:8" x14ac:dyDescent="0.25">
      <c r="A8570" s="23">
        <v>8592</v>
      </c>
      <c r="B8570" s="23" t="s">
        <v>372</v>
      </c>
      <c r="C8570" s="23" t="s">
        <v>16778</v>
      </c>
      <c r="D8570" s="23" t="s">
        <v>1027</v>
      </c>
      <c r="E8570" s="23" t="s">
        <v>385</v>
      </c>
      <c r="F8570" s="23" t="s">
        <v>16470</v>
      </c>
      <c r="G8570" s="63">
        <v>50770.52</v>
      </c>
      <c r="H8570" s="23" t="s">
        <v>522</v>
      </c>
    </row>
    <row r="8571" spans="1:8" x14ac:dyDescent="0.25">
      <c r="A8571" s="23">
        <v>8593</v>
      </c>
      <c r="B8571" s="23" t="s">
        <v>412</v>
      </c>
      <c r="C8571" s="23" t="s">
        <v>16779</v>
      </c>
      <c r="D8571" s="23" t="s">
        <v>1027</v>
      </c>
      <c r="E8571" s="23" t="s">
        <v>375</v>
      </c>
      <c r="F8571" s="23" t="s">
        <v>16780</v>
      </c>
      <c r="G8571" s="63">
        <v>181638.33</v>
      </c>
      <c r="H8571" s="23" t="s">
        <v>522</v>
      </c>
    </row>
    <row r="8572" spans="1:8" x14ac:dyDescent="0.25">
      <c r="A8572" s="23">
        <v>8594</v>
      </c>
      <c r="B8572" s="23" t="s">
        <v>523</v>
      </c>
      <c r="C8572" s="23" t="s">
        <v>16781</v>
      </c>
      <c r="D8572" s="23" t="s">
        <v>1027</v>
      </c>
      <c r="E8572" s="23" t="s">
        <v>375</v>
      </c>
      <c r="F8572" s="23" t="s">
        <v>16782</v>
      </c>
      <c r="G8572" s="63">
        <v>72566.67</v>
      </c>
      <c r="H8572" s="23" t="s">
        <v>522</v>
      </c>
    </row>
    <row r="8573" spans="1:8" x14ac:dyDescent="0.25">
      <c r="A8573" s="23">
        <v>8595</v>
      </c>
      <c r="B8573" s="23" t="s">
        <v>1018</v>
      </c>
      <c r="C8573" s="23" t="s">
        <v>16783</v>
      </c>
      <c r="D8573" s="23" t="s">
        <v>16784</v>
      </c>
      <c r="E8573" s="23" t="s">
        <v>375</v>
      </c>
      <c r="F8573" s="23" t="s">
        <v>16785</v>
      </c>
      <c r="G8573" s="63">
        <v>177931.43</v>
      </c>
      <c r="H8573" s="23" t="s">
        <v>522</v>
      </c>
    </row>
    <row r="8574" spans="1:8" x14ac:dyDescent="0.25">
      <c r="A8574" s="23">
        <v>8596</v>
      </c>
      <c r="B8574" s="23" t="s">
        <v>1018</v>
      </c>
      <c r="C8574" s="23" t="s">
        <v>16786</v>
      </c>
      <c r="D8574" s="23" t="s">
        <v>1027</v>
      </c>
      <c r="E8574" s="23" t="s">
        <v>375</v>
      </c>
      <c r="F8574" s="23" t="s">
        <v>16539</v>
      </c>
      <c r="G8574" s="63">
        <v>72566.67</v>
      </c>
      <c r="H8574" s="23" t="s">
        <v>522</v>
      </c>
    </row>
    <row r="8575" spans="1:8" x14ac:dyDescent="0.25">
      <c r="A8575" s="23">
        <v>8597</v>
      </c>
      <c r="B8575" s="23" t="s">
        <v>1018</v>
      </c>
      <c r="C8575" s="23" t="s">
        <v>16787</v>
      </c>
      <c r="D8575" s="23" t="s">
        <v>1027</v>
      </c>
      <c r="E8575" s="23" t="s">
        <v>375</v>
      </c>
      <c r="F8575" s="23" t="s">
        <v>16539</v>
      </c>
      <c r="G8575" s="63">
        <v>72566.67</v>
      </c>
      <c r="H8575" s="23" t="s">
        <v>522</v>
      </c>
    </row>
    <row r="8576" spans="1:8" x14ac:dyDescent="0.25">
      <c r="A8576" s="23">
        <v>8598</v>
      </c>
      <c r="B8576" s="23" t="s">
        <v>1018</v>
      </c>
      <c r="C8576" s="23" t="s">
        <v>16788</v>
      </c>
      <c r="D8576" s="23" t="s">
        <v>1027</v>
      </c>
      <c r="E8576" s="23" t="s">
        <v>375</v>
      </c>
      <c r="F8576" s="23" t="s">
        <v>16539</v>
      </c>
      <c r="G8576" s="63">
        <v>72566.67</v>
      </c>
      <c r="H8576" s="23" t="s">
        <v>522</v>
      </c>
    </row>
    <row r="8577" spans="1:8" x14ac:dyDescent="0.25">
      <c r="A8577" s="23">
        <v>8599</v>
      </c>
      <c r="B8577" s="23" t="s">
        <v>1018</v>
      </c>
      <c r="C8577" s="23" t="s">
        <v>16789</v>
      </c>
      <c r="D8577" s="23" t="s">
        <v>1027</v>
      </c>
      <c r="E8577" s="23" t="s">
        <v>375</v>
      </c>
      <c r="F8577" s="23" t="s">
        <v>16539</v>
      </c>
      <c r="G8577" s="63">
        <v>72566.67</v>
      </c>
      <c r="H8577" s="23" t="s">
        <v>522</v>
      </c>
    </row>
    <row r="8578" spans="1:8" x14ac:dyDescent="0.25">
      <c r="A8578" s="23">
        <v>8600</v>
      </c>
      <c r="B8578" s="23" t="s">
        <v>1018</v>
      </c>
      <c r="C8578" s="23" t="s">
        <v>16790</v>
      </c>
      <c r="D8578" s="23" t="s">
        <v>16791</v>
      </c>
      <c r="E8578" s="23" t="s">
        <v>375</v>
      </c>
      <c r="F8578" s="23" t="s">
        <v>10710</v>
      </c>
      <c r="G8578" s="63">
        <v>71750</v>
      </c>
      <c r="H8578" s="23" t="s">
        <v>522</v>
      </c>
    </row>
    <row r="8579" spans="1:8" x14ac:dyDescent="0.25">
      <c r="A8579" s="23">
        <v>8601</v>
      </c>
      <c r="B8579" s="23" t="s">
        <v>372</v>
      </c>
      <c r="C8579" s="23" t="s">
        <v>16792</v>
      </c>
      <c r="D8579" s="23" t="s">
        <v>16793</v>
      </c>
      <c r="E8579" s="23" t="s">
        <v>375</v>
      </c>
      <c r="F8579" s="23" t="s">
        <v>10710</v>
      </c>
      <c r="G8579" s="63">
        <v>32928.379999999997</v>
      </c>
      <c r="H8579" s="23" t="s">
        <v>522</v>
      </c>
    </row>
    <row r="8580" spans="1:8" x14ac:dyDescent="0.25">
      <c r="A8580" s="23">
        <v>8602</v>
      </c>
      <c r="B8580" s="23" t="s">
        <v>1018</v>
      </c>
      <c r="C8580" s="23" t="s">
        <v>16794</v>
      </c>
      <c r="D8580" s="23" t="s">
        <v>1027</v>
      </c>
      <c r="E8580" s="23" t="s">
        <v>375</v>
      </c>
      <c r="F8580" s="23" t="s">
        <v>16767</v>
      </c>
      <c r="G8580" s="63">
        <v>72566.67</v>
      </c>
      <c r="H8580" s="23" t="s">
        <v>522</v>
      </c>
    </row>
    <row r="8581" spans="1:8" x14ac:dyDescent="0.25">
      <c r="A8581" s="23">
        <v>8603</v>
      </c>
      <c r="B8581" s="23" t="s">
        <v>1018</v>
      </c>
      <c r="C8581" s="23" t="s">
        <v>16795</v>
      </c>
      <c r="D8581" s="23" t="s">
        <v>1027</v>
      </c>
      <c r="E8581" s="23" t="s">
        <v>375</v>
      </c>
      <c r="F8581" s="23" t="s">
        <v>16767</v>
      </c>
      <c r="G8581" s="63">
        <v>72566.67</v>
      </c>
      <c r="H8581" s="23" t="s">
        <v>522</v>
      </c>
    </row>
    <row r="8582" spans="1:8" x14ac:dyDescent="0.25">
      <c r="A8582" s="23">
        <v>8604</v>
      </c>
      <c r="B8582" s="23" t="s">
        <v>1018</v>
      </c>
      <c r="C8582" s="23" t="s">
        <v>16796</v>
      </c>
      <c r="D8582" s="23" t="s">
        <v>1027</v>
      </c>
      <c r="E8582" s="23" t="s">
        <v>375</v>
      </c>
      <c r="F8582" s="23" t="s">
        <v>16767</v>
      </c>
      <c r="G8582" s="63">
        <v>72566.67</v>
      </c>
      <c r="H8582" s="23" t="s">
        <v>522</v>
      </c>
    </row>
    <row r="8583" spans="1:8" x14ac:dyDescent="0.25">
      <c r="A8583" s="23">
        <v>8605</v>
      </c>
      <c r="B8583" s="23" t="s">
        <v>1018</v>
      </c>
      <c r="C8583" s="23" t="s">
        <v>16797</v>
      </c>
      <c r="D8583" s="23" t="s">
        <v>1027</v>
      </c>
      <c r="E8583" s="23" t="s">
        <v>375</v>
      </c>
      <c r="F8583" s="23" t="s">
        <v>16767</v>
      </c>
      <c r="G8583" s="63">
        <v>72566.67</v>
      </c>
      <c r="H8583" s="23" t="s">
        <v>522</v>
      </c>
    </row>
    <row r="8584" spans="1:8" x14ac:dyDescent="0.25">
      <c r="A8584" s="23">
        <v>8606</v>
      </c>
      <c r="B8584" s="23" t="s">
        <v>1018</v>
      </c>
      <c r="C8584" s="23" t="s">
        <v>16798</v>
      </c>
      <c r="D8584" s="23" t="s">
        <v>1027</v>
      </c>
      <c r="E8584" s="23" t="s">
        <v>375</v>
      </c>
      <c r="F8584" s="23" t="s">
        <v>16767</v>
      </c>
      <c r="G8584" s="63">
        <v>72566.67</v>
      </c>
      <c r="H8584" s="23" t="s">
        <v>522</v>
      </c>
    </row>
    <row r="8585" spans="1:8" x14ac:dyDescent="0.25">
      <c r="A8585" s="23">
        <v>8607</v>
      </c>
      <c r="B8585" s="23" t="s">
        <v>523</v>
      </c>
      <c r="C8585" s="23" t="s">
        <v>16799</v>
      </c>
      <c r="D8585" s="23" t="s">
        <v>1027</v>
      </c>
      <c r="E8585" s="23" t="s">
        <v>375</v>
      </c>
      <c r="F8585" s="23" t="s">
        <v>16782</v>
      </c>
      <c r="G8585" s="63">
        <v>72566.67</v>
      </c>
      <c r="H8585" s="23" t="s">
        <v>522</v>
      </c>
    </row>
    <row r="8586" spans="1:8" x14ac:dyDescent="0.25">
      <c r="A8586" s="23">
        <v>8608</v>
      </c>
      <c r="B8586" s="23" t="s">
        <v>1018</v>
      </c>
      <c r="C8586" s="23" t="s">
        <v>16800</v>
      </c>
      <c r="D8586" s="23" t="s">
        <v>16801</v>
      </c>
      <c r="E8586" s="23" t="s">
        <v>375</v>
      </c>
      <c r="F8586" s="23" t="s">
        <v>16802</v>
      </c>
      <c r="G8586" s="63">
        <v>177931.43</v>
      </c>
      <c r="H8586" s="23" t="s">
        <v>522</v>
      </c>
    </row>
    <row r="8587" spans="1:8" x14ac:dyDescent="0.25">
      <c r="A8587" s="23">
        <v>8609</v>
      </c>
      <c r="B8587" s="23" t="s">
        <v>1018</v>
      </c>
      <c r="C8587" s="23" t="s">
        <v>16803</v>
      </c>
      <c r="D8587" s="23" t="s">
        <v>16804</v>
      </c>
      <c r="E8587" s="23" t="s">
        <v>375</v>
      </c>
      <c r="F8587" s="23" t="s">
        <v>16688</v>
      </c>
      <c r="G8587" s="63">
        <v>177931.43</v>
      </c>
      <c r="H8587" s="23" t="s">
        <v>522</v>
      </c>
    </row>
    <row r="8588" spans="1:8" x14ac:dyDescent="0.25">
      <c r="A8588" s="23">
        <v>8610</v>
      </c>
      <c r="B8588" s="23" t="s">
        <v>1018</v>
      </c>
      <c r="C8588" s="23" t="s">
        <v>16805</v>
      </c>
      <c r="D8588" s="23" t="s">
        <v>1027</v>
      </c>
      <c r="E8588" s="23" t="s">
        <v>526</v>
      </c>
      <c r="F8588" s="23" t="s">
        <v>16806</v>
      </c>
      <c r="G8588" s="63">
        <v>622338.21</v>
      </c>
      <c r="H8588" s="23" t="s">
        <v>522</v>
      </c>
    </row>
    <row r="8589" spans="1:8" x14ac:dyDescent="0.25">
      <c r="A8589" s="23">
        <v>8611</v>
      </c>
      <c r="B8589" s="23" t="s">
        <v>1018</v>
      </c>
      <c r="C8589" s="23" t="s">
        <v>16807</v>
      </c>
      <c r="D8589" s="23" t="s">
        <v>1027</v>
      </c>
      <c r="E8589" s="23" t="s">
        <v>526</v>
      </c>
      <c r="F8589" s="23" t="s">
        <v>16808</v>
      </c>
      <c r="G8589" s="63">
        <v>622338.21</v>
      </c>
      <c r="H8589" s="23" t="s">
        <v>522</v>
      </c>
    </row>
    <row r="8590" spans="1:8" x14ac:dyDescent="0.25">
      <c r="A8590" s="23">
        <v>8612</v>
      </c>
      <c r="B8590" s="23" t="s">
        <v>372</v>
      </c>
      <c r="C8590" s="23" t="s">
        <v>16809</v>
      </c>
      <c r="D8590" s="23" t="s">
        <v>1027</v>
      </c>
      <c r="E8590" s="23" t="s">
        <v>375</v>
      </c>
      <c r="F8590" s="23" t="s">
        <v>10724</v>
      </c>
      <c r="G8590" s="63">
        <v>32928.379999999997</v>
      </c>
      <c r="H8590" s="23" t="s">
        <v>522</v>
      </c>
    </row>
    <row r="8591" spans="1:8" x14ac:dyDescent="0.25">
      <c r="A8591" s="23">
        <v>8613</v>
      </c>
      <c r="B8591" s="23" t="s">
        <v>1630</v>
      </c>
      <c r="C8591" s="23" t="s">
        <v>16810</v>
      </c>
      <c r="D8591" s="23" t="s">
        <v>16811</v>
      </c>
      <c r="E8591" s="23" t="s">
        <v>375</v>
      </c>
      <c r="F8591" s="23" t="s">
        <v>16812</v>
      </c>
      <c r="G8591" s="63">
        <v>68474.070000000007</v>
      </c>
      <c r="H8591" s="23" t="s">
        <v>522</v>
      </c>
    </row>
    <row r="8592" spans="1:8" x14ac:dyDescent="0.25">
      <c r="A8592" s="23">
        <v>8614</v>
      </c>
      <c r="B8592" s="23" t="s">
        <v>1018</v>
      </c>
      <c r="C8592" s="23" t="s">
        <v>16813</v>
      </c>
      <c r="D8592" s="23" t="s">
        <v>1027</v>
      </c>
      <c r="E8592" s="23" t="s">
        <v>375</v>
      </c>
      <c r="F8592" s="23" t="s">
        <v>16814</v>
      </c>
      <c r="G8592" s="63">
        <v>327541.67</v>
      </c>
      <c r="H8592" s="23" t="s">
        <v>522</v>
      </c>
    </row>
    <row r="8593" spans="1:8" x14ac:dyDescent="0.25">
      <c r="A8593" s="23">
        <v>8615</v>
      </c>
      <c r="B8593" s="23" t="s">
        <v>1018</v>
      </c>
      <c r="C8593" s="23" t="s">
        <v>16815</v>
      </c>
      <c r="D8593" s="23" t="s">
        <v>16816</v>
      </c>
      <c r="E8593" s="23" t="s">
        <v>375</v>
      </c>
      <c r="F8593" s="23" t="s">
        <v>16817</v>
      </c>
      <c r="G8593" s="63">
        <v>72888.89</v>
      </c>
      <c r="H8593" s="23" t="s">
        <v>522</v>
      </c>
    </row>
    <row r="8594" spans="1:8" x14ac:dyDescent="0.25">
      <c r="A8594" s="23">
        <v>8616</v>
      </c>
      <c r="B8594" s="23" t="s">
        <v>1018</v>
      </c>
      <c r="C8594" s="23" t="s">
        <v>16818</v>
      </c>
      <c r="D8594" s="23" t="s">
        <v>16819</v>
      </c>
      <c r="E8594" s="23" t="s">
        <v>375</v>
      </c>
      <c r="F8594" s="23" t="s">
        <v>16820</v>
      </c>
      <c r="G8594" s="63">
        <v>100595.83</v>
      </c>
      <c r="H8594" s="23" t="s">
        <v>522</v>
      </c>
    </row>
    <row r="8595" spans="1:8" x14ac:dyDescent="0.25">
      <c r="A8595" s="23">
        <v>8617</v>
      </c>
      <c r="B8595" s="23" t="s">
        <v>1018</v>
      </c>
      <c r="C8595" s="23" t="s">
        <v>16821</v>
      </c>
      <c r="D8595" s="23" t="s">
        <v>16822</v>
      </c>
      <c r="E8595" s="23" t="s">
        <v>375</v>
      </c>
      <c r="F8595" s="23" t="s">
        <v>16820</v>
      </c>
      <c r="G8595" s="63">
        <v>100595.83</v>
      </c>
      <c r="H8595" s="23" t="s">
        <v>522</v>
      </c>
    </row>
    <row r="8596" spans="1:8" x14ac:dyDescent="0.25">
      <c r="A8596" s="23">
        <v>8618</v>
      </c>
      <c r="B8596" s="23" t="s">
        <v>1018</v>
      </c>
      <c r="C8596" s="23" t="s">
        <v>16823</v>
      </c>
      <c r="D8596" s="23" t="s">
        <v>16824</v>
      </c>
      <c r="E8596" s="23" t="s">
        <v>375</v>
      </c>
      <c r="F8596" s="23" t="s">
        <v>16825</v>
      </c>
      <c r="G8596" s="63">
        <v>69111.11</v>
      </c>
      <c r="H8596" s="23" t="s">
        <v>522</v>
      </c>
    </row>
    <row r="8597" spans="1:8" x14ac:dyDescent="0.25">
      <c r="A8597" s="23">
        <v>8619</v>
      </c>
      <c r="B8597" s="23" t="s">
        <v>523</v>
      </c>
      <c r="C8597" s="23" t="s">
        <v>16826</v>
      </c>
      <c r="D8597" s="23" t="s">
        <v>1027</v>
      </c>
      <c r="E8597" s="23" t="s">
        <v>375</v>
      </c>
      <c r="F8597" s="23" t="s">
        <v>16782</v>
      </c>
      <c r="G8597" s="63">
        <v>72566.67</v>
      </c>
      <c r="H8597" s="23" t="s">
        <v>522</v>
      </c>
    </row>
    <row r="8598" spans="1:8" x14ac:dyDescent="0.25">
      <c r="A8598" s="23">
        <v>8620</v>
      </c>
      <c r="B8598" s="23" t="s">
        <v>523</v>
      </c>
      <c r="C8598" s="23" t="s">
        <v>16827</v>
      </c>
      <c r="D8598" s="23" t="s">
        <v>1027</v>
      </c>
      <c r="E8598" s="23" t="s">
        <v>375</v>
      </c>
      <c r="F8598" s="23" t="s">
        <v>16782</v>
      </c>
      <c r="G8598" s="63">
        <v>72566.67</v>
      </c>
      <c r="H8598" s="23" t="s">
        <v>522</v>
      </c>
    </row>
    <row r="8599" spans="1:8" x14ac:dyDescent="0.25">
      <c r="A8599" s="23">
        <v>8621</v>
      </c>
      <c r="B8599" s="23" t="s">
        <v>523</v>
      </c>
      <c r="C8599" s="23" t="s">
        <v>16828</v>
      </c>
      <c r="D8599" s="23" t="s">
        <v>1027</v>
      </c>
      <c r="E8599" s="23" t="s">
        <v>375</v>
      </c>
      <c r="F8599" s="23" t="s">
        <v>16782</v>
      </c>
      <c r="G8599" s="63">
        <v>72566.67</v>
      </c>
      <c r="H8599" s="23" t="s">
        <v>522</v>
      </c>
    </row>
    <row r="8600" spans="1:8" x14ac:dyDescent="0.25">
      <c r="A8600" s="23">
        <v>8622</v>
      </c>
      <c r="B8600" s="23" t="s">
        <v>372</v>
      </c>
      <c r="C8600" s="23" t="s">
        <v>16829</v>
      </c>
      <c r="D8600" s="23" t="s">
        <v>1027</v>
      </c>
      <c r="E8600" s="23" t="s">
        <v>375</v>
      </c>
      <c r="F8600" s="23" t="s">
        <v>16830</v>
      </c>
      <c r="G8600" s="63">
        <v>220787.3</v>
      </c>
      <c r="H8600" s="23" t="s">
        <v>522</v>
      </c>
    </row>
    <row r="8601" spans="1:8" x14ac:dyDescent="0.25">
      <c r="A8601" s="23">
        <v>8623</v>
      </c>
      <c r="B8601" s="23" t="s">
        <v>1018</v>
      </c>
      <c r="C8601" s="23" t="s">
        <v>16831</v>
      </c>
      <c r="D8601" s="23" t="s">
        <v>16832</v>
      </c>
      <c r="E8601" s="23" t="s">
        <v>375</v>
      </c>
      <c r="F8601" s="23" t="s">
        <v>16833</v>
      </c>
      <c r="G8601" s="63">
        <v>184521.48</v>
      </c>
      <c r="H8601" s="23" t="s">
        <v>522</v>
      </c>
    </row>
    <row r="8602" spans="1:8" x14ac:dyDescent="0.25">
      <c r="A8602" s="23">
        <v>8624</v>
      </c>
      <c r="B8602" s="23" t="s">
        <v>412</v>
      </c>
      <c r="C8602" s="23" t="s">
        <v>16834</v>
      </c>
      <c r="D8602" s="23" t="s">
        <v>16835</v>
      </c>
      <c r="E8602" s="23" t="s">
        <v>375</v>
      </c>
      <c r="F8602" s="23" t="s">
        <v>16836</v>
      </c>
      <c r="G8602" s="63">
        <v>166069.32999999999</v>
      </c>
      <c r="H8602" s="23" t="s">
        <v>522</v>
      </c>
    </row>
    <row r="8603" spans="1:8" x14ac:dyDescent="0.25">
      <c r="A8603" s="23">
        <v>8625</v>
      </c>
      <c r="B8603" s="23" t="s">
        <v>372</v>
      </c>
      <c r="C8603" s="23" t="s">
        <v>16837</v>
      </c>
      <c r="D8603" s="23" t="s">
        <v>16838</v>
      </c>
      <c r="E8603" s="23" t="s">
        <v>375</v>
      </c>
      <c r="F8603" s="23" t="s">
        <v>16839</v>
      </c>
      <c r="G8603" s="63">
        <v>541421.36</v>
      </c>
      <c r="H8603" s="23" t="s">
        <v>522</v>
      </c>
    </row>
    <row r="8604" spans="1:8" x14ac:dyDescent="0.25">
      <c r="A8604" s="23">
        <v>8626</v>
      </c>
      <c r="B8604" s="23" t="s">
        <v>1018</v>
      </c>
      <c r="C8604" s="23" t="s">
        <v>16840</v>
      </c>
      <c r="D8604" s="23" t="s">
        <v>1027</v>
      </c>
      <c r="E8604" s="23" t="s">
        <v>526</v>
      </c>
      <c r="F8604" s="23" t="s">
        <v>16841</v>
      </c>
      <c r="G8604" s="63">
        <v>622338.21</v>
      </c>
      <c r="H8604" s="23" t="s">
        <v>522</v>
      </c>
    </row>
    <row r="8605" spans="1:8" x14ac:dyDescent="0.25">
      <c r="A8605" s="23">
        <v>8627</v>
      </c>
      <c r="B8605" s="23" t="s">
        <v>416</v>
      </c>
      <c r="C8605" s="23" t="s">
        <v>16842</v>
      </c>
      <c r="D8605" s="23" t="s">
        <v>16843</v>
      </c>
      <c r="E8605" s="23" t="s">
        <v>375</v>
      </c>
      <c r="F8605" s="23" t="s">
        <v>2471</v>
      </c>
      <c r="G8605" s="63">
        <v>520275</v>
      </c>
      <c r="H8605" s="23" t="s">
        <v>522</v>
      </c>
    </row>
    <row r="8606" spans="1:8" x14ac:dyDescent="0.25">
      <c r="A8606" s="23">
        <v>8628</v>
      </c>
      <c r="B8606" s="23" t="s">
        <v>412</v>
      </c>
      <c r="C8606" s="23" t="s">
        <v>16844</v>
      </c>
      <c r="D8606" s="23" t="s">
        <v>16845</v>
      </c>
      <c r="E8606" s="23" t="s">
        <v>375</v>
      </c>
      <c r="F8606" s="23" t="s">
        <v>5030</v>
      </c>
      <c r="G8606" s="63">
        <v>597595.82999999996</v>
      </c>
      <c r="H8606" s="23" t="s">
        <v>522</v>
      </c>
    </row>
    <row r="8607" spans="1:8" x14ac:dyDescent="0.25">
      <c r="A8607" s="23">
        <v>8629</v>
      </c>
      <c r="B8607" s="23" t="s">
        <v>412</v>
      </c>
      <c r="C8607" s="23" t="s">
        <v>16846</v>
      </c>
      <c r="D8607" s="23" t="s">
        <v>1027</v>
      </c>
      <c r="E8607" s="23" t="s">
        <v>375</v>
      </c>
      <c r="F8607" s="23" t="s">
        <v>5030</v>
      </c>
      <c r="G8607" s="63">
        <v>597595.82999999996</v>
      </c>
      <c r="H8607" s="23" t="s">
        <v>522</v>
      </c>
    </row>
    <row r="8608" spans="1:8" x14ac:dyDescent="0.25">
      <c r="A8608" s="23">
        <v>8630</v>
      </c>
      <c r="B8608" s="23" t="s">
        <v>1018</v>
      </c>
      <c r="C8608" s="23" t="s">
        <v>16847</v>
      </c>
      <c r="D8608" s="23" t="s">
        <v>1027</v>
      </c>
      <c r="E8608" s="23" t="s">
        <v>375</v>
      </c>
      <c r="F8608" s="23" t="s">
        <v>16848</v>
      </c>
      <c r="G8608" s="63">
        <v>409806.25</v>
      </c>
      <c r="H8608" s="23" t="s">
        <v>522</v>
      </c>
    </row>
    <row r="8609" spans="1:8" x14ac:dyDescent="0.25">
      <c r="A8609" s="23">
        <v>8631</v>
      </c>
      <c r="B8609" s="23" t="s">
        <v>1018</v>
      </c>
      <c r="C8609" s="23" t="s">
        <v>16849</v>
      </c>
      <c r="D8609" s="23" t="s">
        <v>16850</v>
      </c>
      <c r="E8609" s="23" t="s">
        <v>375</v>
      </c>
      <c r="F8609" s="23" t="s">
        <v>16851</v>
      </c>
      <c r="G8609" s="63">
        <v>416311.11</v>
      </c>
      <c r="H8609" s="23" t="s">
        <v>522</v>
      </c>
    </row>
    <row r="8610" spans="1:8" x14ac:dyDescent="0.25">
      <c r="A8610" s="23">
        <v>8632</v>
      </c>
      <c r="B8610" s="23" t="s">
        <v>523</v>
      </c>
      <c r="C8610" s="23" t="s">
        <v>16852</v>
      </c>
      <c r="D8610" s="23" t="s">
        <v>16853</v>
      </c>
      <c r="E8610" s="23" t="s">
        <v>375</v>
      </c>
      <c r="F8610" s="23" t="s">
        <v>16854</v>
      </c>
      <c r="G8610" s="63">
        <v>19283.330000000002</v>
      </c>
      <c r="H8610" s="23" t="s">
        <v>522</v>
      </c>
    </row>
    <row r="8611" spans="1:8" x14ac:dyDescent="0.25">
      <c r="A8611" s="23">
        <v>8633</v>
      </c>
      <c r="B8611" s="23" t="s">
        <v>523</v>
      </c>
      <c r="C8611" s="23" t="s">
        <v>16855</v>
      </c>
      <c r="D8611" s="23" t="s">
        <v>16856</v>
      </c>
      <c r="E8611" s="23" t="s">
        <v>375</v>
      </c>
      <c r="F8611" s="23" t="s">
        <v>16857</v>
      </c>
      <c r="G8611" s="63">
        <v>2000</v>
      </c>
      <c r="H8611" s="23" t="s">
        <v>522</v>
      </c>
    </row>
    <row r="8612" spans="1:8" x14ac:dyDescent="0.25">
      <c r="A8612" s="23">
        <v>8634</v>
      </c>
      <c r="B8612" s="23" t="s">
        <v>1018</v>
      </c>
      <c r="C8612" s="23" t="s">
        <v>16858</v>
      </c>
      <c r="D8612" s="23" t="s">
        <v>16859</v>
      </c>
      <c r="E8612" s="23" t="s">
        <v>375</v>
      </c>
      <c r="F8612" s="23" t="s">
        <v>16860</v>
      </c>
      <c r="G8612" s="63">
        <v>2000</v>
      </c>
      <c r="H8612" s="23" t="s">
        <v>522</v>
      </c>
    </row>
    <row r="8613" spans="1:8" x14ac:dyDescent="0.25">
      <c r="A8613" s="23">
        <v>8635</v>
      </c>
      <c r="B8613" s="23" t="s">
        <v>523</v>
      </c>
      <c r="C8613" s="23" t="s">
        <v>16861</v>
      </c>
      <c r="D8613" s="23" t="s">
        <v>16862</v>
      </c>
      <c r="E8613" s="23" t="s">
        <v>375</v>
      </c>
      <c r="F8613" s="23" t="s">
        <v>16860</v>
      </c>
      <c r="G8613" s="63">
        <v>19283.330000000002</v>
      </c>
      <c r="H8613" s="23" t="s">
        <v>522</v>
      </c>
    </row>
    <row r="8614" spans="1:8" x14ac:dyDescent="0.25">
      <c r="A8614" s="23">
        <v>8636</v>
      </c>
      <c r="B8614" s="23" t="s">
        <v>523</v>
      </c>
      <c r="C8614" s="23" t="s">
        <v>16863</v>
      </c>
      <c r="D8614" s="23" t="s">
        <v>16864</v>
      </c>
      <c r="E8614" s="23" t="s">
        <v>375</v>
      </c>
      <c r="F8614" s="23" t="s">
        <v>16860</v>
      </c>
      <c r="G8614" s="63">
        <v>2000</v>
      </c>
      <c r="H8614" s="23" t="s">
        <v>522</v>
      </c>
    </row>
    <row r="8615" spans="1:8" x14ac:dyDescent="0.25">
      <c r="A8615" s="23">
        <v>8637</v>
      </c>
      <c r="B8615" s="23" t="s">
        <v>523</v>
      </c>
      <c r="C8615" s="23" t="s">
        <v>16865</v>
      </c>
      <c r="D8615" s="23" t="s">
        <v>16866</v>
      </c>
      <c r="E8615" s="23" t="s">
        <v>375</v>
      </c>
      <c r="F8615" s="23" t="s">
        <v>16867</v>
      </c>
      <c r="G8615" s="63">
        <v>19283.330000000002</v>
      </c>
      <c r="H8615" s="23" t="s">
        <v>522</v>
      </c>
    </row>
    <row r="8616" spans="1:8" x14ac:dyDescent="0.25">
      <c r="A8616" s="23">
        <v>8638</v>
      </c>
      <c r="B8616" s="23" t="s">
        <v>523</v>
      </c>
      <c r="C8616" s="23" t="s">
        <v>16868</v>
      </c>
      <c r="D8616" s="23" t="s">
        <v>16869</v>
      </c>
      <c r="E8616" s="23" t="s">
        <v>375</v>
      </c>
      <c r="F8616" s="23" t="s">
        <v>16867</v>
      </c>
      <c r="G8616" s="63">
        <v>19283.330000000002</v>
      </c>
      <c r="H8616" s="23" t="s">
        <v>522</v>
      </c>
    </row>
    <row r="8617" spans="1:8" x14ac:dyDescent="0.25">
      <c r="A8617" s="23">
        <v>8639</v>
      </c>
      <c r="B8617" s="23" t="s">
        <v>523</v>
      </c>
      <c r="C8617" s="23" t="s">
        <v>16870</v>
      </c>
      <c r="D8617" s="23" t="s">
        <v>1027</v>
      </c>
      <c r="E8617" s="23" t="s">
        <v>375</v>
      </c>
      <c r="F8617" s="23" t="s">
        <v>7351</v>
      </c>
      <c r="G8617" s="63">
        <v>19283.330000000002</v>
      </c>
      <c r="H8617" s="23" t="s">
        <v>522</v>
      </c>
    </row>
    <row r="8618" spans="1:8" x14ac:dyDescent="0.25">
      <c r="A8618" s="23">
        <v>8640</v>
      </c>
      <c r="B8618" s="23" t="s">
        <v>372</v>
      </c>
      <c r="C8618" s="23" t="s">
        <v>16871</v>
      </c>
      <c r="D8618" s="23" t="s">
        <v>1027</v>
      </c>
      <c r="E8618" s="23" t="s">
        <v>526</v>
      </c>
      <c r="F8618" s="23" t="s">
        <v>16872</v>
      </c>
      <c r="G8618" s="63">
        <v>142659.69</v>
      </c>
      <c r="H8618" s="23" t="s">
        <v>522</v>
      </c>
    </row>
    <row r="8619" spans="1:8" x14ac:dyDescent="0.25">
      <c r="A8619" s="23">
        <v>8641</v>
      </c>
      <c r="B8619" s="23" t="s">
        <v>523</v>
      </c>
      <c r="C8619" s="23" t="s">
        <v>16873</v>
      </c>
      <c r="D8619" s="23" t="s">
        <v>16874</v>
      </c>
      <c r="E8619" s="23" t="s">
        <v>375</v>
      </c>
      <c r="F8619" s="23" t="s">
        <v>5030</v>
      </c>
      <c r="G8619" s="63">
        <v>253121.67</v>
      </c>
      <c r="H8619" s="23" t="s">
        <v>522</v>
      </c>
    </row>
    <row r="8620" spans="1:8" x14ac:dyDescent="0.25">
      <c r="A8620" s="23">
        <v>8642</v>
      </c>
      <c r="B8620" s="23" t="s">
        <v>372</v>
      </c>
      <c r="C8620" s="23" t="s">
        <v>16875</v>
      </c>
      <c r="D8620" s="23" t="s">
        <v>1027</v>
      </c>
      <c r="E8620" s="23" t="s">
        <v>375</v>
      </c>
      <c r="F8620" s="23" t="s">
        <v>16876</v>
      </c>
      <c r="G8620" s="63">
        <v>160794.1</v>
      </c>
      <c r="H8620" s="23" t="s">
        <v>522</v>
      </c>
    </row>
    <row r="8621" spans="1:8" x14ac:dyDescent="0.25">
      <c r="A8621" s="23">
        <v>8643</v>
      </c>
      <c r="B8621" s="23" t="s">
        <v>412</v>
      </c>
      <c r="C8621" s="23" t="s">
        <v>16877</v>
      </c>
      <c r="D8621" s="23" t="s">
        <v>16878</v>
      </c>
      <c r="E8621" s="23" t="s">
        <v>375</v>
      </c>
      <c r="F8621" s="23" t="s">
        <v>16879</v>
      </c>
      <c r="G8621" s="63">
        <v>607081.48</v>
      </c>
      <c r="H8621" s="23" t="s">
        <v>522</v>
      </c>
    </row>
    <row r="8622" spans="1:8" x14ac:dyDescent="0.25">
      <c r="A8622" s="23">
        <v>8644</v>
      </c>
      <c r="B8622" s="23" t="s">
        <v>1018</v>
      </c>
      <c r="C8622" s="23" t="s">
        <v>16880</v>
      </c>
      <c r="D8622" s="23" t="s">
        <v>1027</v>
      </c>
      <c r="E8622" s="23" t="s">
        <v>375</v>
      </c>
      <c r="F8622" s="23" t="s">
        <v>9554</v>
      </c>
      <c r="G8622" s="63">
        <v>83216.67</v>
      </c>
      <c r="H8622" s="23" t="s">
        <v>522</v>
      </c>
    </row>
    <row r="8623" spans="1:8" x14ac:dyDescent="0.25">
      <c r="A8623" s="23">
        <v>8645</v>
      </c>
      <c r="B8623" s="23" t="s">
        <v>412</v>
      </c>
      <c r="C8623" s="23" t="s">
        <v>16881</v>
      </c>
      <c r="D8623" s="23" t="s">
        <v>1027</v>
      </c>
      <c r="E8623" s="23" t="s">
        <v>375</v>
      </c>
      <c r="F8623" s="23" t="s">
        <v>9554</v>
      </c>
      <c r="G8623" s="63">
        <v>145629.17000000001</v>
      </c>
      <c r="H8623" s="23" t="s">
        <v>522</v>
      </c>
    </row>
    <row r="8624" spans="1:8" x14ac:dyDescent="0.25">
      <c r="A8624" s="23">
        <v>8646</v>
      </c>
      <c r="B8624" s="23" t="s">
        <v>412</v>
      </c>
      <c r="C8624" s="23" t="s">
        <v>16882</v>
      </c>
      <c r="D8624" s="23" t="s">
        <v>1027</v>
      </c>
      <c r="E8624" s="23" t="s">
        <v>375</v>
      </c>
      <c r="F8624" s="23" t="s">
        <v>9554</v>
      </c>
      <c r="G8624" s="63">
        <v>119387.5</v>
      </c>
      <c r="H8624" s="23" t="s">
        <v>522</v>
      </c>
    </row>
    <row r="8625" spans="1:8" x14ac:dyDescent="0.25">
      <c r="A8625" s="23">
        <v>8647</v>
      </c>
      <c r="B8625" s="23" t="s">
        <v>412</v>
      </c>
      <c r="C8625" s="23" t="s">
        <v>16883</v>
      </c>
      <c r="D8625" s="23" t="s">
        <v>1027</v>
      </c>
      <c r="E8625" s="23" t="s">
        <v>375</v>
      </c>
      <c r="F8625" s="23" t="s">
        <v>9554</v>
      </c>
      <c r="G8625" s="63">
        <v>145629.17000000001</v>
      </c>
      <c r="H8625" s="23" t="s">
        <v>522</v>
      </c>
    </row>
    <row r="8626" spans="1:8" x14ac:dyDescent="0.25">
      <c r="A8626" s="23">
        <v>8648</v>
      </c>
      <c r="B8626" s="23" t="s">
        <v>523</v>
      </c>
      <c r="C8626" s="23" t="s">
        <v>16884</v>
      </c>
      <c r="D8626" s="23" t="s">
        <v>1027</v>
      </c>
      <c r="E8626" s="23" t="s">
        <v>375</v>
      </c>
      <c r="F8626" s="23" t="s">
        <v>9554</v>
      </c>
      <c r="G8626" s="63">
        <v>78800</v>
      </c>
      <c r="H8626" s="23" t="s">
        <v>522</v>
      </c>
    </row>
    <row r="8627" spans="1:8" x14ac:dyDescent="0.25">
      <c r="A8627" s="23">
        <v>8649</v>
      </c>
      <c r="B8627" s="23" t="s">
        <v>523</v>
      </c>
      <c r="C8627" s="23" t="s">
        <v>16885</v>
      </c>
      <c r="D8627" s="23" t="s">
        <v>16886</v>
      </c>
      <c r="E8627" s="23" t="s">
        <v>375</v>
      </c>
      <c r="F8627" s="23" t="s">
        <v>7351</v>
      </c>
      <c r="G8627" s="63">
        <v>19283.330000000002</v>
      </c>
      <c r="H8627" s="23" t="s">
        <v>522</v>
      </c>
    </row>
    <row r="8628" spans="1:8" x14ac:dyDescent="0.25">
      <c r="A8628" s="23">
        <v>8650</v>
      </c>
      <c r="B8628" s="23" t="s">
        <v>523</v>
      </c>
      <c r="C8628" s="23" t="s">
        <v>16887</v>
      </c>
      <c r="D8628" s="23" t="s">
        <v>16888</v>
      </c>
      <c r="E8628" s="23" t="s">
        <v>375</v>
      </c>
      <c r="F8628" s="23" t="s">
        <v>7351</v>
      </c>
      <c r="G8628" s="63">
        <v>19283.330000000002</v>
      </c>
      <c r="H8628" s="23" t="s">
        <v>522</v>
      </c>
    </row>
    <row r="8629" spans="1:8" x14ac:dyDescent="0.25">
      <c r="A8629" s="23">
        <v>8651</v>
      </c>
      <c r="B8629" s="23" t="s">
        <v>1018</v>
      </c>
      <c r="C8629" s="23" t="s">
        <v>16889</v>
      </c>
      <c r="D8629" s="23" t="s">
        <v>16890</v>
      </c>
      <c r="E8629" s="23" t="s">
        <v>375</v>
      </c>
      <c r="F8629" s="23" t="s">
        <v>16891</v>
      </c>
      <c r="G8629" s="63">
        <v>50000</v>
      </c>
      <c r="H8629" s="23" t="s">
        <v>522</v>
      </c>
    </row>
    <row r="8630" spans="1:8" x14ac:dyDescent="0.25">
      <c r="A8630" s="23">
        <v>8652</v>
      </c>
      <c r="B8630" s="23" t="s">
        <v>412</v>
      </c>
      <c r="C8630" s="23" t="s">
        <v>16892</v>
      </c>
      <c r="D8630" s="23" t="s">
        <v>16893</v>
      </c>
      <c r="E8630" s="23" t="s">
        <v>375</v>
      </c>
      <c r="F8630" s="23" t="s">
        <v>16891</v>
      </c>
      <c r="G8630" s="63">
        <v>597595.82999999996</v>
      </c>
      <c r="H8630" s="23" t="s">
        <v>522</v>
      </c>
    </row>
    <row r="8631" spans="1:8" x14ac:dyDescent="0.25">
      <c r="A8631" s="23">
        <v>8653</v>
      </c>
      <c r="B8631" s="23" t="s">
        <v>1018</v>
      </c>
      <c r="C8631" s="23" t="s">
        <v>16894</v>
      </c>
      <c r="D8631" s="23" t="s">
        <v>16895</v>
      </c>
      <c r="E8631" s="23" t="s">
        <v>375</v>
      </c>
      <c r="F8631" s="23" t="s">
        <v>16896</v>
      </c>
      <c r="G8631" s="63">
        <v>100595.83</v>
      </c>
      <c r="H8631" s="23" t="s">
        <v>522</v>
      </c>
    </row>
    <row r="8632" spans="1:8" x14ac:dyDescent="0.25">
      <c r="A8632" s="23">
        <v>8654</v>
      </c>
      <c r="B8632" s="23" t="s">
        <v>1018</v>
      </c>
      <c r="C8632" s="23" t="s">
        <v>16897</v>
      </c>
      <c r="D8632" s="23" t="s">
        <v>16898</v>
      </c>
      <c r="E8632" s="23" t="s">
        <v>375</v>
      </c>
      <c r="F8632" s="23" t="s">
        <v>16899</v>
      </c>
      <c r="G8632" s="63">
        <v>102192.59</v>
      </c>
      <c r="H8632" s="23" t="s">
        <v>522</v>
      </c>
    </row>
    <row r="8633" spans="1:8" x14ac:dyDescent="0.25">
      <c r="A8633" s="23">
        <v>8655</v>
      </c>
      <c r="B8633" s="23" t="s">
        <v>1018</v>
      </c>
      <c r="C8633" s="23" t="s">
        <v>16900</v>
      </c>
      <c r="D8633" s="23" t="s">
        <v>1027</v>
      </c>
      <c r="E8633" s="23" t="s">
        <v>375</v>
      </c>
      <c r="F8633" s="23" t="s">
        <v>16901</v>
      </c>
      <c r="G8633" s="63">
        <v>71750</v>
      </c>
      <c r="H8633" s="23" t="s">
        <v>522</v>
      </c>
    </row>
    <row r="8634" spans="1:8" x14ac:dyDescent="0.25">
      <c r="A8634" s="23">
        <v>8656</v>
      </c>
      <c r="B8634" s="23" t="s">
        <v>1018</v>
      </c>
      <c r="C8634" s="23" t="s">
        <v>16902</v>
      </c>
      <c r="D8634" s="23" t="s">
        <v>16903</v>
      </c>
      <c r="E8634" s="23" t="s">
        <v>375</v>
      </c>
      <c r="F8634" s="23" t="s">
        <v>16904</v>
      </c>
      <c r="G8634" s="63">
        <v>71750</v>
      </c>
      <c r="H8634" s="23" t="s">
        <v>522</v>
      </c>
    </row>
    <row r="8635" spans="1:8" x14ac:dyDescent="0.25">
      <c r="A8635" s="23">
        <v>8657</v>
      </c>
      <c r="B8635" s="23" t="s">
        <v>1018</v>
      </c>
      <c r="C8635" s="23" t="s">
        <v>16905</v>
      </c>
      <c r="D8635" s="23" t="s">
        <v>1027</v>
      </c>
      <c r="E8635" s="23" t="s">
        <v>375</v>
      </c>
      <c r="F8635" s="23" t="s">
        <v>16904</v>
      </c>
      <c r="G8635" s="63">
        <v>71750</v>
      </c>
      <c r="H8635" s="23" t="s">
        <v>522</v>
      </c>
    </row>
    <row r="8636" spans="1:8" x14ac:dyDescent="0.25">
      <c r="A8636" s="23">
        <v>8658</v>
      </c>
      <c r="B8636" s="23" t="s">
        <v>1018</v>
      </c>
      <c r="C8636" s="23" t="s">
        <v>16906</v>
      </c>
      <c r="D8636" s="23" t="s">
        <v>16907</v>
      </c>
      <c r="E8636" s="23" t="s">
        <v>375</v>
      </c>
      <c r="F8636" s="23" t="s">
        <v>16904</v>
      </c>
      <c r="G8636" s="63">
        <v>71750</v>
      </c>
      <c r="H8636" s="23" t="s">
        <v>522</v>
      </c>
    </row>
    <row r="8637" spans="1:8" x14ac:dyDescent="0.25">
      <c r="A8637" s="23">
        <v>8659</v>
      </c>
      <c r="B8637" s="23" t="s">
        <v>1018</v>
      </c>
      <c r="C8637" s="23" t="s">
        <v>16908</v>
      </c>
      <c r="D8637" s="23" t="s">
        <v>16909</v>
      </c>
      <c r="E8637" s="23" t="s">
        <v>375</v>
      </c>
      <c r="F8637" s="23" t="s">
        <v>16904</v>
      </c>
      <c r="G8637" s="63">
        <v>71750</v>
      </c>
      <c r="H8637" s="23" t="s">
        <v>522</v>
      </c>
    </row>
    <row r="8638" spans="1:8" x14ac:dyDescent="0.25">
      <c r="A8638" s="23">
        <v>8660</v>
      </c>
      <c r="B8638" s="23" t="s">
        <v>1018</v>
      </c>
      <c r="C8638" s="23" t="s">
        <v>16910</v>
      </c>
      <c r="D8638" s="23" t="s">
        <v>1027</v>
      </c>
      <c r="E8638" s="23" t="s">
        <v>375</v>
      </c>
      <c r="F8638" s="23" t="s">
        <v>16904</v>
      </c>
      <c r="G8638" s="63">
        <v>71750</v>
      </c>
      <c r="H8638" s="23" t="s">
        <v>522</v>
      </c>
    </row>
    <row r="8639" spans="1:8" x14ac:dyDescent="0.25">
      <c r="A8639" s="23">
        <v>8661</v>
      </c>
      <c r="B8639" s="23" t="s">
        <v>1018</v>
      </c>
      <c r="C8639" s="23" t="s">
        <v>16911</v>
      </c>
      <c r="D8639" s="23" t="s">
        <v>16912</v>
      </c>
      <c r="E8639" s="23" t="s">
        <v>375</v>
      </c>
      <c r="F8639" s="23" t="s">
        <v>16904</v>
      </c>
      <c r="G8639" s="63">
        <v>72888.89</v>
      </c>
      <c r="H8639" s="23" t="s">
        <v>522</v>
      </c>
    </row>
    <row r="8640" spans="1:8" x14ac:dyDescent="0.25">
      <c r="A8640" s="23">
        <v>8662</v>
      </c>
      <c r="B8640" s="23" t="s">
        <v>1018</v>
      </c>
      <c r="C8640" s="23" t="s">
        <v>16913</v>
      </c>
      <c r="D8640" s="23" t="s">
        <v>16914</v>
      </c>
      <c r="E8640" s="23" t="s">
        <v>375</v>
      </c>
      <c r="F8640" s="23" t="s">
        <v>16904</v>
      </c>
      <c r="G8640" s="63">
        <v>70285.710000000006</v>
      </c>
      <c r="H8640" s="23" t="s">
        <v>522</v>
      </c>
    </row>
    <row r="8641" spans="1:8" x14ac:dyDescent="0.25">
      <c r="A8641" s="23">
        <v>8663</v>
      </c>
      <c r="B8641" s="23" t="s">
        <v>1018</v>
      </c>
      <c r="C8641" s="23" t="s">
        <v>16915</v>
      </c>
      <c r="D8641" s="23" t="s">
        <v>1027</v>
      </c>
      <c r="E8641" s="23" t="s">
        <v>375</v>
      </c>
      <c r="F8641" s="23" t="s">
        <v>16904</v>
      </c>
      <c r="G8641" s="63">
        <v>71750</v>
      </c>
      <c r="H8641" s="23" t="s">
        <v>522</v>
      </c>
    </row>
    <row r="8642" spans="1:8" x14ac:dyDescent="0.25">
      <c r="A8642" s="23">
        <v>8664</v>
      </c>
      <c r="B8642" s="23" t="s">
        <v>523</v>
      </c>
      <c r="C8642" s="23" t="s">
        <v>16916</v>
      </c>
      <c r="D8642" s="23" t="s">
        <v>1027</v>
      </c>
      <c r="E8642" s="23" t="s">
        <v>375</v>
      </c>
      <c r="F8642" s="23" t="s">
        <v>16917</v>
      </c>
      <c r="G8642" s="63">
        <v>71750</v>
      </c>
      <c r="H8642" s="23" t="s">
        <v>522</v>
      </c>
    </row>
    <row r="8643" spans="1:8" x14ac:dyDescent="0.25">
      <c r="A8643" s="23">
        <v>8665</v>
      </c>
      <c r="B8643" s="23" t="s">
        <v>523</v>
      </c>
      <c r="C8643" s="23" t="s">
        <v>16918</v>
      </c>
      <c r="D8643" s="23" t="s">
        <v>1027</v>
      </c>
      <c r="E8643" s="23" t="s">
        <v>375</v>
      </c>
      <c r="F8643" s="23" t="s">
        <v>11201</v>
      </c>
      <c r="G8643" s="63">
        <v>83216.67</v>
      </c>
      <c r="H8643" s="23" t="s">
        <v>522</v>
      </c>
    </row>
    <row r="8644" spans="1:8" x14ac:dyDescent="0.25">
      <c r="A8644" s="23">
        <v>8666</v>
      </c>
      <c r="B8644" s="23" t="s">
        <v>523</v>
      </c>
      <c r="C8644" s="23" t="s">
        <v>16919</v>
      </c>
      <c r="D8644" s="23" t="s">
        <v>1027</v>
      </c>
      <c r="E8644" s="23" t="s">
        <v>375</v>
      </c>
      <c r="F8644" s="23" t="s">
        <v>7351</v>
      </c>
      <c r="G8644" s="63">
        <v>19283.330000000002</v>
      </c>
      <c r="H8644" s="23" t="s">
        <v>522</v>
      </c>
    </row>
    <row r="8645" spans="1:8" x14ac:dyDescent="0.25">
      <c r="A8645" s="23">
        <v>8667</v>
      </c>
      <c r="B8645" s="23" t="s">
        <v>523</v>
      </c>
      <c r="C8645" s="23" t="s">
        <v>16920</v>
      </c>
      <c r="D8645" s="23" t="s">
        <v>16921</v>
      </c>
      <c r="E8645" s="23" t="s">
        <v>375</v>
      </c>
      <c r="F8645" s="23" t="s">
        <v>7351</v>
      </c>
      <c r="G8645" s="63">
        <v>19283.330000000002</v>
      </c>
      <c r="H8645" s="23" t="s">
        <v>522</v>
      </c>
    </row>
    <row r="8646" spans="1:8" x14ac:dyDescent="0.25">
      <c r="A8646" s="23">
        <v>8668</v>
      </c>
      <c r="B8646" s="23" t="s">
        <v>1630</v>
      </c>
      <c r="C8646" s="23" t="s">
        <v>16922</v>
      </c>
      <c r="D8646" s="23" t="s">
        <v>16923</v>
      </c>
      <c r="E8646" s="23" t="s">
        <v>375</v>
      </c>
      <c r="F8646" s="23" t="s">
        <v>16924</v>
      </c>
      <c r="G8646" s="63">
        <v>349542.22</v>
      </c>
      <c r="H8646" s="23" t="s">
        <v>522</v>
      </c>
    </row>
    <row r="8647" spans="1:8" x14ac:dyDescent="0.25">
      <c r="A8647" s="23">
        <v>8669</v>
      </c>
      <c r="B8647" s="23" t="s">
        <v>523</v>
      </c>
      <c r="C8647" s="23" t="s">
        <v>16925</v>
      </c>
      <c r="D8647" s="23" t="s">
        <v>16926</v>
      </c>
      <c r="E8647" s="23" t="s">
        <v>375</v>
      </c>
      <c r="F8647" s="23" t="s">
        <v>16927</v>
      </c>
      <c r="G8647" s="63">
        <v>196617.5</v>
      </c>
      <c r="H8647" s="23" t="s">
        <v>522</v>
      </c>
    </row>
    <row r="8648" spans="1:8" x14ac:dyDescent="0.25">
      <c r="A8648" s="23">
        <v>8670</v>
      </c>
      <c r="B8648" s="23" t="s">
        <v>523</v>
      </c>
      <c r="C8648" s="23" t="s">
        <v>16928</v>
      </c>
      <c r="D8648" s="23" t="s">
        <v>1027</v>
      </c>
      <c r="E8648" s="23" t="s">
        <v>375</v>
      </c>
      <c r="F8648" s="23" t="s">
        <v>16929</v>
      </c>
      <c r="G8648" s="63">
        <v>589540.74</v>
      </c>
      <c r="H8648" s="23" t="s">
        <v>522</v>
      </c>
    </row>
    <row r="8649" spans="1:8" x14ac:dyDescent="0.25">
      <c r="A8649" s="23">
        <v>8671</v>
      </c>
      <c r="B8649" s="23" t="s">
        <v>1630</v>
      </c>
      <c r="C8649" s="23" t="s">
        <v>16930</v>
      </c>
      <c r="D8649" s="23" t="s">
        <v>16931</v>
      </c>
      <c r="E8649" s="23" t="s">
        <v>375</v>
      </c>
      <c r="F8649" s="23" t="s">
        <v>7351</v>
      </c>
      <c r="G8649" s="63">
        <v>32138.89</v>
      </c>
      <c r="H8649" s="23" t="s">
        <v>522</v>
      </c>
    </row>
    <row r="8650" spans="1:8" x14ac:dyDescent="0.25">
      <c r="A8650" s="23">
        <v>8672</v>
      </c>
      <c r="B8650" s="23" t="s">
        <v>1630</v>
      </c>
      <c r="C8650" s="23" t="s">
        <v>16932</v>
      </c>
      <c r="D8650" s="23" t="s">
        <v>16933</v>
      </c>
      <c r="E8650" s="23" t="s">
        <v>375</v>
      </c>
      <c r="F8650" s="23" t="s">
        <v>7351</v>
      </c>
      <c r="G8650" s="63">
        <v>19283.330000000002</v>
      </c>
      <c r="H8650" s="23" t="s">
        <v>522</v>
      </c>
    </row>
    <row r="8651" spans="1:8" x14ac:dyDescent="0.25">
      <c r="A8651" s="23">
        <v>8673</v>
      </c>
      <c r="B8651" s="23" t="s">
        <v>1630</v>
      </c>
      <c r="C8651" s="23" t="s">
        <v>16934</v>
      </c>
      <c r="D8651" s="23" t="s">
        <v>16935</v>
      </c>
      <c r="E8651" s="23" t="s">
        <v>375</v>
      </c>
      <c r="F8651" s="23" t="s">
        <v>7351</v>
      </c>
      <c r="G8651" s="63">
        <v>19283.330000000002</v>
      </c>
      <c r="H8651" s="23" t="s">
        <v>522</v>
      </c>
    </row>
    <row r="8652" spans="1:8" x14ac:dyDescent="0.25">
      <c r="A8652" s="23">
        <v>8674</v>
      </c>
      <c r="B8652" s="23" t="s">
        <v>372</v>
      </c>
      <c r="C8652" s="23" t="s">
        <v>16936</v>
      </c>
      <c r="D8652" s="23" t="s">
        <v>16937</v>
      </c>
      <c r="E8652" s="23" t="s">
        <v>375</v>
      </c>
      <c r="F8652" s="23" t="s">
        <v>16938</v>
      </c>
      <c r="G8652" s="63">
        <v>20000</v>
      </c>
      <c r="H8652" s="23" t="s">
        <v>522</v>
      </c>
    </row>
    <row r="8653" spans="1:8" x14ac:dyDescent="0.25">
      <c r="A8653" s="23">
        <v>8675</v>
      </c>
      <c r="B8653" s="23" t="s">
        <v>372</v>
      </c>
      <c r="C8653" s="23" t="s">
        <v>16939</v>
      </c>
      <c r="D8653" s="23" t="s">
        <v>16940</v>
      </c>
      <c r="E8653" s="23" t="s">
        <v>375</v>
      </c>
      <c r="F8653" s="23" t="s">
        <v>16938</v>
      </c>
      <c r="G8653" s="63">
        <v>20000</v>
      </c>
      <c r="H8653" s="23" t="s">
        <v>522</v>
      </c>
    </row>
    <row r="8654" spans="1:8" x14ac:dyDescent="0.25">
      <c r="A8654" s="23">
        <v>8676</v>
      </c>
      <c r="B8654" s="23" t="s">
        <v>1018</v>
      </c>
      <c r="C8654" s="23" t="s">
        <v>16941</v>
      </c>
      <c r="D8654" s="23" t="s">
        <v>16942</v>
      </c>
      <c r="E8654" s="23" t="s">
        <v>375</v>
      </c>
      <c r="F8654" s="23" t="s">
        <v>16943</v>
      </c>
      <c r="G8654" s="63">
        <v>351262.5</v>
      </c>
      <c r="H8654" s="23" t="s">
        <v>522</v>
      </c>
    </row>
    <row r="8655" spans="1:8" x14ac:dyDescent="0.25">
      <c r="A8655" s="23">
        <v>8677</v>
      </c>
      <c r="B8655" s="23" t="s">
        <v>1018</v>
      </c>
      <c r="C8655" s="23" t="s">
        <v>16944</v>
      </c>
      <c r="D8655" s="23" t="s">
        <v>16945</v>
      </c>
      <c r="E8655" s="23" t="s">
        <v>375</v>
      </c>
      <c r="F8655" s="23" t="s">
        <v>16943</v>
      </c>
      <c r="G8655" s="63">
        <v>409806.25</v>
      </c>
      <c r="H8655" s="23" t="s">
        <v>522</v>
      </c>
    </row>
    <row r="8656" spans="1:8" x14ac:dyDescent="0.25">
      <c r="A8656" s="23">
        <v>8678</v>
      </c>
      <c r="B8656" s="23" t="s">
        <v>1018</v>
      </c>
      <c r="C8656" s="23" t="s">
        <v>16946</v>
      </c>
      <c r="D8656" s="23" t="s">
        <v>16947</v>
      </c>
      <c r="E8656" s="23" t="s">
        <v>375</v>
      </c>
      <c r="F8656" s="23" t="s">
        <v>10020</v>
      </c>
      <c r="G8656" s="63">
        <v>409806.25</v>
      </c>
      <c r="H8656" s="23" t="s">
        <v>522</v>
      </c>
    </row>
    <row r="8657" spans="1:8" x14ac:dyDescent="0.25">
      <c r="A8657" s="23">
        <v>8679</v>
      </c>
      <c r="B8657" s="23" t="s">
        <v>372</v>
      </c>
      <c r="C8657" s="23" t="s">
        <v>16948</v>
      </c>
      <c r="D8657" s="23" t="s">
        <v>16949</v>
      </c>
      <c r="E8657" s="23" t="s">
        <v>375</v>
      </c>
      <c r="F8657" s="23" t="s">
        <v>16950</v>
      </c>
      <c r="G8657" s="63">
        <v>152677.67000000001</v>
      </c>
      <c r="H8657" s="23" t="s">
        <v>522</v>
      </c>
    </row>
    <row r="8658" spans="1:8" x14ac:dyDescent="0.25">
      <c r="A8658" s="23">
        <v>8680</v>
      </c>
      <c r="B8658" s="23" t="s">
        <v>1018</v>
      </c>
      <c r="C8658" s="23" t="s">
        <v>16951</v>
      </c>
      <c r="D8658" s="23" t="s">
        <v>1027</v>
      </c>
      <c r="E8658" s="23" t="s">
        <v>375</v>
      </c>
      <c r="F8658" s="23" t="s">
        <v>16952</v>
      </c>
      <c r="G8658" s="63">
        <v>83216.67</v>
      </c>
      <c r="H8658" s="23" t="s">
        <v>522</v>
      </c>
    </row>
    <row r="8659" spans="1:8" x14ac:dyDescent="0.25">
      <c r="A8659" s="23">
        <v>8681</v>
      </c>
      <c r="B8659" s="23" t="s">
        <v>1018</v>
      </c>
      <c r="C8659" s="23" t="s">
        <v>16953</v>
      </c>
      <c r="D8659" s="23" t="s">
        <v>16954</v>
      </c>
      <c r="E8659" s="23" t="s">
        <v>375</v>
      </c>
      <c r="F8659" s="23" t="s">
        <v>16955</v>
      </c>
      <c r="G8659" s="63">
        <v>83216.67</v>
      </c>
      <c r="H8659" s="23" t="s">
        <v>522</v>
      </c>
    </row>
    <row r="8660" spans="1:8" x14ac:dyDescent="0.25">
      <c r="A8660" s="23">
        <v>8682</v>
      </c>
      <c r="B8660" s="23" t="s">
        <v>1018</v>
      </c>
      <c r="C8660" s="23" t="s">
        <v>16956</v>
      </c>
      <c r="D8660" s="23" t="s">
        <v>1027</v>
      </c>
      <c r="E8660" s="23" t="s">
        <v>375</v>
      </c>
      <c r="F8660" s="23" t="s">
        <v>16957</v>
      </c>
      <c r="G8660" s="63">
        <v>83216.67</v>
      </c>
      <c r="H8660" s="23" t="s">
        <v>522</v>
      </c>
    </row>
    <row r="8661" spans="1:8" x14ac:dyDescent="0.25">
      <c r="A8661" s="23">
        <v>8683</v>
      </c>
      <c r="B8661" s="23" t="s">
        <v>1018</v>
      </c>
      <c r="C8661" s="23" t="s">
        <v>16958</v>
      </c>
      <c r="D8661" s="23" t="s">
        <v>16959</v>
      </c>
      <c r="E8661" s="23" t="s">
        <v>375</v>
      </c>
      <c r="F8661" s="23" t="s">
        <v>16957</v>
      </c>
      <c r="G8661" s="63">
        <v>83216.67</v>
      </c>
      <c r="H8661" s="23" t="s">
        <v>522</v>
      </c>
    </row>
    <row r="8662" spans="1:8" x14ac:dyDescent="0.25">
      <c r="A8662" s="23">
        <v>8684</v>
      </c>
      <c r="B8662" s="23" t="s">
        <v>1018</v>
      </c>
      <c r="C8662" s="23" t="s">
        <v>16960</v>
      </c>
      <c r="D8662" s="23" t="s">
        <v>16961</v>
      </c>
      <c r="E8662" s="23" t="s">
        <v>375</v>
      </c>
      <c r="F8662" s="23" t="s">
        <v>16957</v>
      </c>
      <c r="G8662" s="63">
        <v>83216.67</v>
      </c>
      <c r="H8662" s="23" t="s">
        <v>522</v>
      </c>
    </row>
    <row r="8663" spans="1:8" x14ac:dyDescent="0.25">
      <c r="A8663" s="23">
        <v>8685</v>
      </c>
      <c r="B8663" s="23" t="s">
        <v>1018</v>
      </c>
      <c r="C8663" s="23" t="s">
        <v>16962</v>
      </c>
      <c r="D8663" s="23" t="s">
        <v>1027</v>
      </c>
      <c r="E8663" s="23" t="s">
        <v>375</v>
      </c>
      <c r="F8663" s="23" t="s">
        <v>16963</v>
      </c>
      <c r="G8663" s="63">
        <v>83216.67</v>
      </c>
      <c r="H8663" s="23" t="s">
        <v>522</v>
      </c>
    </row>
    <row r="8664" spans="1:8" x14ac:dyDescent="0.25">
      <c r="A8664" s="23">
        <v>8686</v>
      </c>
      <c r="B8664" s="23" t="s">
        <v>1018</v>
      </c>
      <c r="C8664" s="23" t="s">
        <v>16964</v>
      </c>
      <c r="D8664" s="23" t="s">
        <v>16965</v>
      </c>
      <c r="E8664" s="23" t="s">
        <v>375</v>
      </c>
      <c r="F8664" s="23" t="s">
        <v>16963</v>
      </c>
      <c r="G8664" s="63">
        <v>83216.67</v>
      </c>
      <c r="H8664" s="23" t="s">
        <v>522</v>
      </c>
    </row>
    <row r="8665" spans="1:8" x14ac:dyDescent="0.25">
      <c r="A8665" s="23">
        <v>8687</v>
      </c>
      <c r="B8665" s="23" t="s">
        <v>372</v>
      </c>
      <c r="C8665" s="23" t="s">
        <v>16966</v>
      </c>
      <c r="D8665" s="23" t="s">
        <v>16967</v>
      </c>
      <c r="E8665" s="23" t="s">
        <v>375</v>
      </c>
      <c r="F8665" s="23" t="s">
        <v>16950</v>
      </c>
      <c r="G8665" s="63">
        <v>152677.67000000001</v>
      </c>
      <c r="H8665" s="23" t="s">
        <v>522</v>
      </c>
    </row>
    <row r="8666" spans="1:8" x14ac:dyDescent="0.25">
      <c r="A8666" s="23">
        <v>8688</v>
      </c>
      <c r="B8666" s="23" t="s">
        <v>372</v>
      </c>
      <c r="C8666" s="23" t="s">
        <v>16968</v>
      </c>
      <c r="D8666" s="23" t="s">
        <v>16969</v>
      </c>
      <c r="E8666" s="23" t="s">
        <v>375</v>
      </c>
      <c r="F8666" s="23" t="s">
        <v>16950</v>
      </c>
      <c r="G8666" s="63">
        <v>152677.67000000001</v>
      </c>
      <c r="H8666" s="23" t="s">
        <v>522</v>
      </c>
    </row>
    <row r="8667" spans="1:8" x14ac:dyDescent="0.25">
      <c r="A8667" s="23">
        <v>8689</v>
      </c>
      <c r="B8667" s="23" t="s">
        <v>372</v>
      </c>
      <c r="C8667" s="23" t="s">
        <v>16970</v>
      </c>
      <c r="D8667" s="23" t="s">
        <v>16971</v>
      </c>
      <c r="E8667" s="23" t="s">
        <v>375</v>
      </c>
      <c r="F8667" s="23" t="s">
        <v>16950</v>
      </c>
      <c r="G8667" s="63">
        <v>152677.67000000001</v>
      </c>
      <c r="H8667" s="23" t="s">
        <v>522</v>
      </c>
    </row>
    <row r="8668" spans="1:8" x14ac:dyDescent="0.25">
      <c r="A8668" s="23">
        <v>8690</v>
      </c>
      <c r="B8668" s="23" t="s">
        <v>1081</v>
      </c>
      <c r="C8668" s="23" t="s">
        <v>16972</v>
      </c>
      <c r="D8668" s="23" t="s">
        <v>16973</v>
      </c>
      <c r="E8668" s="23" t="s">
        <v>385</v>
      </c>
      <c r="F8668" s="23" t="s">
        <v>16974</v>
      </c>
      <c r="G8668" s="63">
        <v>290666.67</v>
      </c>
      <c r="H8668" s="23" t="s">
        <v>522</v>
      </c>
    </row>
    <row r="8669" spans="1:8" x14ac:dyDescent="0.25">
      <c r="A8669" s="23">
        <v>8691</v>
      </c>
      <c r="B8669" s="23" t="s">
        <v>1018</v>
      </c>
      <c r="C8669" s="23" t="s">
        <v>16975</v>
      </c>
      <c r="D8669" s="23" t="s">
        <v>1027</v>
      </c>
      <c r="E8669" s="23" t="s">
        <v>385</v>
      </c>
      <c r="F8669" s="23" t="s">
        <v>16976</v>
      </c>
      <c r="G8669" s="63">
        <v>70893.67</v>
      </c>
      <c r="H8669" s="23" t="s">
        <v>522</v>
      </c>
    </row>
    <row r="8670" spans="1:8" x14ac:dyDescent="0.25">
      <c r="A8670" s="23">
        <v>8692</v>
      </c>
      <c r="B8670" s="23" t="s">
        <v>1018</v>
      </c>
      <c r="C8670" s="23" t="s">
        <v>16977</v>
      </c>
      <c r="D8670" s="23" t="s">
        <v>16978</v>
      </c>
      <c r="E8670" s="23" t="s">
        <v>375</v>
      </c>
      <c r="F8670" s="23" t="s">
        <v>16979</v>
      </c>
      <c r="G8670" s="63">
        <v>453454.17</v>
      </c>
      <c r="H8670" s="23" t="s">
        <v>522</v>
      </c>
    </row>
    <row r="8671" spans="1:8" x14ac:dyDescent="0.25">
      <c r="A8671" s="23">
        <v>8693</v>
      </c>
      <c r="B8671" s="23" t="s">
        <v>1018</v>
      </c>
      <c r="C8671" s="23" t="s">
        <v>16980</v>
      </c>
      <c r="D8671" s="23" t="s">
        <v>16981</v>
      </c>
      <c r="E8671" s="23" t="s">
        <v>375</v>
      </c>
      <c r="F8671" s="23" t="s">
        <v>16982</v>
      </c>
      <c r="G8671" s="63">
        <v>453454.17</v>
      </c>
      <c r="H8671" s="23" t="s">
        <v>522</v>
      </c>
    </row>
    <row r="8672" spans="1:8" x14ac:dyDescent="0.25">
      <c r="A8672" s="23">
        <v>8694</v>
      </c>
      <c r="B8672" s="23" t="s">
        <v>1081</v>
      </c>
      <c r="C8672" s="23" t="s">
        <v>16983</v>
      </c>
      <c r="D8672" s="23" t="s">
        <v>1027</v>
      </c>
      <c r="E8672" s="23" t="s">
        <v>385</v>
      </c>
      <c r="F8672" s="23" t="s">
        <v>3241</v>
      </c>
      <c r="G8672" s="63">
        <v>143920</v>
      </c>
      <c r="H8672" s="23" t="s">
        <v>522</v>
      </c>
    </row>
    <row r="8673" spans="1:8" x14ac:dyDescent="0.25">
      <c r="A8673" s="23">
        <v>8695</v>
      </c>
      <c r="B8673" s="23" t="s">
        <v>372</v>
      </c>
      <c r="C8673" s="23" t="s">
        <v>16984</v>
      </c>
      <c r="D8673" s="23" t="s">
        <v>1027</v>
      </c>
      <c r="E8673" s="23" t="s">
        <v>375</v>
      </c>
      <c r="F8673" s="23" t="s">
        <v>16985</v>
      </c>
      <c r="G8673" s="63">
        <v>20000</v>
      </c>
      <c r="H8673" s="23" t="s">
        <v>522</v>
      </c>
    </row>
    <row r="8674" spans="1:8" x14ac:dyDescent="0.25">
      <c r="A8674" s="23">
        <v>8696</v>
      </c>
      <c r="B8674" s="23" t="s">
        <v>372</v>
      </c>
      <c r="C8674" s="23" t="s">
        <v>16986</v>
      </c>
      <c r="D8674" s="23" t="s">
        <v>1027</v>
      </c>
      <c r="E8674" s="23" t="s">
        <v>526</v>
      </c>
      <c r="F8674" s="23" t="s">
        <v>4674</v>
      </c>
      <c r="G8674" s="63">
        <v>515508.47999999998</v>
      </c>
      <c r="H8674" s="23" t="s">
        <v>522</v>
      </c>
    </row>
    <row r="8675" spans="1:8" x14ac:dyDescent="0.25">
      <c r="A8675" s="23">
        <v>8697</v>
      </c>
      <c r="B8675" s="23" t="s">
        <v>372</v>
      </c>
      <c r="C8675" s="23" t="s">
        <v>16987</v>
      </c>
      <c r="D8675" s="23" t="s">
        <v>1027</v>
      </c>
      <c r="E8675" s="23" t="s">
        <v>526</v>
      </c>
      <c r="F8675" s="23" t="s">
        <v>4674</v>
      </c>
      <c r="G8675" s="63">
        <v>515508.47999999998</v>
      </c>
      <c r="H8675" s="23" t="s">
        <v>522</v>
      </c>
    </row>
    <row r="8676" spans="1:8" x14ac:dyDescent="0.25">
      <c r="A8676" s="23">
        <v>8698</v>
      </c>
      <c r="B8676" s="23" t="s">
        <v>372</v>
      </c>
      <c r="C8676" s="23" t="s">
        <v>16988</v>
      </c>
      <c r="D8676" s="23" t="s">
        <v>1027</v>
      </c>
      <c r="E8676" s="23" t="s">
        <v>526</v>
      </c>
      <c r="F8676" s="23" t="s">
        <v>4674</v>
      </c>
      <c r="G8676" s="63">
        <v>515508.47999999998</v>
      </c>
      <c r="H8676" s="23" t="s">
        <v>522</v>
      </c>
    </row>
    <row r="8677" spans="1:8" x14ac:dyDescent="0.25">
      <c r="A8677" s="23">
        <v>8699</v>
      </c>
      <c r="B8677" s="23" t="s">
        <v>372</v>
      </c>
      <c r="C8677" s="23" t="s">
        <v>16989</v>
      </c>
      <c r="D8677" s="23" t="s">
        <v>1027</v>
      </c>
      <c r="E8677" s="23" t="s">
        <v>526</v>
      </c>
      <c r="F8677" s="23" t="s">
        <v>4674</v>
      </c>
      <c r="G8677" s="63">
        <v>515508.47999999998</v>
      </c>
      <c r="H8677" s="23" t="s">
        <v>522</v>
      </c>
    </row>
    <row r="8678" spans="1:8" x14ac:dyDescent="0.25">
      <c r="A8678" s="23">
        <v>8700</v>
      </c>
      <c r="B8678" s="23" t="s">
        <v>372</v>
      </c>
      <c r="C8678" s="23" t="s">
        <v>16990</v>
      </c>
      <c r="D8678" s="23" t="s">
        <v>1027</v>
      </c>
      <c r="E8678" s="23" t="s">
        <v>526</v>
      </c>
      <c r="F8678" s="23" t="s">
        <v>4674</v>
      </c>
      <c r="G8678" s="63">
        <v>515508.47999999998</v>
      </c>
      <c r="H8678" s="23" t="s">
        <v>522</v>
      </c>
    </row>
    <row r="8679" spans="1:8" x14ac:dyDescent="0.25">
      <c r="A8679" s="23">
        <v>8701</v>
      </c>
      <c r="B8679" s="23" t="s">
        <v>372</v>
      </c>
      <c r="C8679" s="23" t="s">
        <v>16991</v>
      </c>
      <c r="D8679" s="23" t="s">
        <v>16992</v>
      </c>
      <c r="E8679" s="23" t="s">
        <v>526</v>
      </c>
      <c r="F8679" s="23" t="s">
        <v>4674</v>
      </c>
      <c r="G8679" s="63">
        <v>515508.47999999998</v>
      </c>
      <c r="H8679" s="23" t="s">
        <v>522</v>
      </c>
    </row>
    <row r="8680" spans="1:8" x14ac:dyDescent="0.25">
      <c r="A8680" s="23">
        <v>8702</v>
      </c>
      <c r="B8680" s="23" t="s">
        <v>372</v>
      </c>
      <c r="C8680" s="23" t="s">
        <v>16993</v>
      </c>
      <c r="D8680" s="23" t="s">
        <v>1027</v>
      </c>
      <c r="E8680" s="23" t="s">
        <v>526</v>
      </c>
      <c r="F8680" s="23" t="s">
        <v>4674</v>
      </c>
      <c r="G8680" s="63">
        <v>245401.21</v>
      </c>
      <c r="H8680" s="23" t="s">
        <v>522</v>
      </c>
    </row>
    <row r="8681" spans="1:8" x14ac:dyDescent="0.25">
      <c r="A8681" s="23">
        <v>8703</v>
      </c>
      <c r="B8681" s="23" t="s">
        <v>372</v>
      </c>
      <c r="C8681" s="23" t="s">
        <v>16994</v>
      </c>
      <c r="D8681" s="23" t="s">
        <v>1027</v>
      </c>
      <c r="E8681" s="23" t="s">
        <v>526</v>
      </c>
      <c r="F8681" s="23" t="s">
        <v>4674</v>
      </c>
      <c r="G8681" s="63">
        <v>245401.21</v>
      </c>
      <c r="H8681" s="23" t="s">
        <v>522</v>
      </c>
    </row>
    <row r="8682" spans="1:8" x14ac:dyDescent="0.25">
      <c r="A8682" s="23">
        <v>8704</v>
      </c>
      <c r="B8682" s="23" t="s">
        <v>372</v>
      </c>
      <c r="C8682" s="23" t="s">
        <v>16995</v>
      </c>
      <c r="D8682" s="23" t="s">
        <v>16996</v>
      </c>
      <c r="E8682" s="23" t="s">
        <v>385</v>
      </c>
      <c r="F8682" s="23" t="s">
        <v>3241</v>
      </c>
      <c r="G8682" s="63">
        <v>154867.93</v>
      </c>
      <c r="H8682" s="23" t="s">
        <v>522</v>
      </c>
    </row>
    <row r="8683" spans="1:8" x14ac:dyDescent="0.25">
      <c r="A8683" s="23">
        <v>8705</v>
      </c>
      <c r="B8683" s="23" t="s">
        <v>372</v>
      </c>
      <c r="C8683" s="23" t="s">
        <v>16997</v>
      </c>
      <c r="D8683" s="23" t="s">
        <v>1027</v>
      </c>
      <c r="E8683" s="23" t="s">
        <v>375</v>
      </c>
      <c r="F8683" s="23" t="s">
        <v>16998</v>
      </c>
      <c r="G8683" s="63">
        <v>115888.02</v>
      </c>
      <c r="H8683" s="23" t="s">
        <v>522</v>
      </c>
    </row>
    <row r="8684" spans="1:8" x14ac:dyDescent="0.25">
      <c r="A8684" s="23">
        <v>8706</v>
      </c>
      <c r="B8684" s="23" t="s">
        <v>372</v>
      </c>
      <c r="C8684" s="23" t="s">
        <v>16999</v>
      </c>
      <c r="D8684" s="23" t="s">
        <v>1027</v>
      </c>
      <c r="E8684" s="23" t="s">
        <v>375</v>
      </c>
      <c r="F8684" s="23" t="s">
        <v>16998</v>
      </c>
      <c r="G8684" s="63">
        <v>115888.02</v>
      </c>
      <c r="H8684" s="23" t="s">
        <v>522</v>
      </c>
    </row>
    <row r="8685" spans="1:8" x14ac:dyDescent="0.25">
      <c r="A8685" s="23">
        <v>8707</v>
      </c>
      <c r="B8685" s="23" t="s">
        <v>372</v>
      </c>
      <c r="C8685" s="23" t="s">
        <v>17000</v>
      </c>
      <c r="D8685" s="23" t="s">
        <v>1027</v>
      </c>
      <c r="E8685" s="23" t="s">
        <v>375</v>
      </c>
      <c r="F8685" s="23" t="s">
        <v>16998</v>
      </c>
      <c r="G8685" s="63">
        <v>115888.02</v>
      </c>
      <c r="H8685" s="23" t="s">
        <v>522</v>
      </c>
    </row>
    <row r="8686" spans="1:8" x14ac:dyDescent="0.25">
      <c r="A8686" s="23">
        <v>8708</v>
      </c>
      <c r="B8686" s="23" t="s">
        <v>523</v>
      </c>
      <c r="C8686" s="23" t="s">
        <v>17001</v>
      </c>
      <c r="D8686" s="23" t="s">
        <v>1027</v>
      </c>
      <c r="E8686" s="23" t="s">
        <v>375</v>
      </c>
      <c r="F8686" s="23" t="s">
        <v>17002</v>
      </c>
      <c r="G8686" s="63">
        <v>219245.83</v>
      </c>
      <c r="H8686" s="23" t="s">
        <v>522</v>
      </c>
    </row>
    <row r="8687" spans="1:8" x14ac:dyDescent="0.25">
      <c r="A8687" s="23">
        <v>8709</v>
      </c>
      <c r="B8687" s="23" t="s">
        <v>1630</v>
      </c>
      <c r="C8687" s="23" t="s">
        <v>17003</v>
      </c>
      <c r="D8687" s="23" t="s">
        <v>17004</v>
      </c>
      <c r="E8687" s="23" t="s">
        <v>375</v>
      </c>
      <c r="F8687" s="23" t="s">
        <v>8114</v>
      </c>
      <c r="G8687" s="63">
        <v>99116.67</v>
      </c>
      <c r="H8687" s="23" t="s">
        <v>522</v>
      </c>
    </row>
    <row r="8688" spans="1:8" x14ac:dyDescent="0.25">
      <c r="A8688" s="23">
        <v>8710</v>
      </c>
      <c r="B8688" s="23" t="s">
        <v>1630</v>
      </c>
      <c r="C8688" s="23" t="s">
        <v>17005</v>
      </c>
      <c r="D8688" s="23" t="s">
        <v>17006</v>
      </c>
      <c r="E8688" s="23" t="s">
        <v>375</v>
      </c>
      <c r="F8688" s="23" t="s">
        <v>8114</v>
      </c>
      <c r="G8688" s="63">
        <v>173454.17</v>
      </c>
      <c r="H8688" s="23" t="s">
        <v>522</v>
      </c>
    </row>
    <row r="8689" spans="1:8" x14ac:dyDescent="0.25">
      <c r="A8689" s="23">
        <v>8711</v>
      </c>
      <c r="B8689" s="23" t="s">
        <v>523</v>
      </c>
      <c r="C8689" s="23" t="s">
        <v>17007</v>
      </c>
      <c r="D8689" s="23" t="s">
        <v>1027</v>
      </c>
      <c r="E8689" s="23" t="s">
        <v>375</v>
      </c>
      <c r="F8689" s="23" t="s">
        <v>7351</v>
      </c>
      <c r="G8689" s="63">
        <v>39000</v>
      </c>
      <c r="H8689" s="23" t="s">
        <v>522</v>
      </c>
    </row>
    <row r="8690" spans="1:8" x14ac:dyDescent="0.25">
      <c r="A8690" s="23">
        <v>8712</v>
      </c>
      <c r="B8690" s="23" t="s">
        <v>523</v>
      </c>
      <c r="C8690" s="23" t="s">
        <v>17008</v>
      </c>
      <c r="D8690" s="23" t="s">
        <v>17009</v>
      </c>
      <c r="E8690" s="23" t="s">
        <v>375</v>
      </c>
      <c r="F8690" s="23" t="s">
        <v>7351</v>
      </c>
      <c r="G8690" s="63">
        <v>5000</v>
      </c>
      <c r="H8690" s="23" t="s">
        <v>522</v>
      </c>
    </row>
    <row r="8691" spans="1:8" x14ac:dyDescent="0.25">
      <c r="A8691" s="23">
        <v>8713</v>
      </c>
      <c r="B8691" s="23" t="s">
        <v>523</v>
      </c>
      <c r="C8691" s="23" t="s">
        <v>17010</v>
      </c>
      <c r="D8691" s="23" t="s">
        <v>17011</v>
      </c>
      <c r="E8691" s="23" t="s">
        <v>375</v>
      </c>
      <c r="F8691" s="23" t="s">
        <v>7351</v>
      </c>
      <c r="G8691" s="63">
        <v>5000</v>
      </c>
      <c r="H8691" s="23" t="s">
        <v>522</v>
      </c>
    </row>
    <row r="8692" spans="1:8" x14ac:dyDescent="0.25">
      <c r="A8692" s="23">
        <v>8714</v>
      </c>
      <c r="B8692" s="23" t="s">
        <v>523</v>
      </c>
      <c r="C8692" s="23" t="s">
        <v>17012</v>
      </c>
      <c r="D8692" s="23" t="s">
        <v>17013</v>
      </c>
      <c r="E8692" s="23" t="s">
        <v>375</v>
      </c>
      <c r="F8692" s="23" t="s">
        <v>7351</v>
      </c>
      <c r="G8692" s="63">
        <v>20330.669999999998</v>
      </c>
      <c r="H8692" s="23" t="s">
        <v>522</v>
      </c>
    </row>
    <row r="8693" spans="1:8" x14ac:dyDescent="0.25">
      <c r="A8693" s="23">
        <v>8715</v>
      </c>
      <c r="B8693" s="23" t="s">
        <v>523</v>
      </c>
      <c r="C8693" s="23" t="s">
        <v>17014</v>
      </c>
      <c r="D8693" s="23" t="s">
        <v>17015</v>
      </c>
      <c r="E8693" s="23" t="s">
        <v>375</v>
      </c>
      <c r="F8693" s="23" t="s">
        <v>7351</v>
      </c>
      <c r="G8693" s="63">
        <v>20330.669999999998</v>
      </c>
      <c r="H8693" s="23" t="s">
        <v>522</v>
      </c>
    </row>
    <row r="8694" spans="1:8" x14ac:dyDescent="0.25">
      <c r="A8694" s="23">
        <v>8716</v>
      </c>
      <c r="B8694" s="23" t="s">
        <v>523</v>
      </c>
      <c r="C8694" s="23" t="s">
        <v>17016</v>
      </c>
      <c r="D8694" s="23" t="s">
        <v>17017</v>
      </c>
      <c r="E8694" s="23" t="s">
        <v>375</v>
      </c>
      <c r="F8694" s="23" t="s">
        <v>7351</v>
      </c>
      <c r="G8694" s="63">
        <v>20330.669999999998</v>
      </c>
      <c r="H8694" s="23" t="s">
        <v>522</v>
      </c>
    </row>
    <row r="8695" spans="1:8" x14ac:dyDescent="0.25">
      <c r="A8695" s="23">
        <v>8717</v>
      </c>
      <c r="B8695" s="23" t="s">
        <v>523</v>
      </c>
      <c r="C8695" s="23" t="s">
        <v>17018</v>
      </c>
      <c r="D8695" s="23" t="s">
        <v>17019</v>
      </c>
      <c r="E8695" s="23" t="s">
        <v>375</v>
      </c>
      <c r="F8695" s="23" t="s">
        <v>7351</v>
      </c>
      <c r="G8695" s="63">
        <v>40661.33</v>
      </c>
      <c r="H8695" s="23" t="s">
        <v>522</v>
      </c>
    </row>
    <row r="8696" spans="1:8" x14ac:dyDescent="0.25">
      <c r="A8696" s="23">
        <v>8718</v>
      </c>
      <c r="B8696" s="23" t="s">
        <v>412</v>
      </c>
      <c r="C8696" s="23" t="s">
        <v>17020</v>
      </c>
      <c r="D8696" s="23" t="s">
        <v>17021</v>
      </c>
      <c r="E8696" s="23" t="s">
        <v>385</v>
      </c>
      <c r="F8696" s="23" t="s">
        <v>17022</v>
      </c>
      <c r="G8696" s="63">
        <v>162583.5</v>
      </c>
      <c r="H8696" s="23" t="s">
        <v>522</v>
      </c>
    </row>
    <row r="8697" spans="1:8" x14ac:dyDescent="0.25">
      <c r="A8697" s="23">
        <v>8719</v>
      </c>
      <c r="B8697" s="23" t="s">
        <v>372</v>
      </c>
      <c r="C8697" s="23" t="s">
        <v>17023</v>
      </c>
      <c r="D8697" s="23" t="s">
        <v>17024</v>
      </c>
      <c r="E8697" s="23" t="s">
        <v>385</v>
      </c>
      <c r="F8697" s="23" t="s">
        <v>7502</v>
      </c>
      <c r="G8697" s="63">
        <v>20000</v>
      </c>
      <c r="H8697" s="23" t="s">
        <v>522</v>
      </c>
    </row>
    <row r="8698" spans="1:8" x14ac:dyDescent="0.25">
      <c r="A8698" s="23">
        <v>8720</v>
      </c>
      <c r="B8698" s="23" t="s">
        <v>1018</v>
      </c>
      <c r="C8698" s="23" t="s">
        <v>17025</v>
      </c>
      <c r="D8698" s="23" t="s">
        <v>17026</v>
      </c>
      <c r="E8698" s="23" t="s">
        <v>375</v>
      </c>
      <c r="F8698" s="23" t="s">
        <v>17027</v>
      </c>
      <c r="G8698" s="63">
        <v>272916.67</v>
      </c>
      <c r="H8698" s="23" t="s">
        <v>522</v>
      </c>
    </row>
    <row r="8699" spans="1:8" x14ac:dyDescent="0.25">
      <c r="A8699" s="23">
        <v>8721</v>
      </c>
      <c r="B8699" s="23" t="s">
        <v>1018</v>
      </c>
      <c r="C8699" s="23" t="s">
        <v>17028</v>
      </c>
      <c r="D8699" s="23" t="s">
        <v>17029</v>
      </c>
      <c r="E8699" s="23" t="s">
        <v>375</v>
      </c>
      <c r="F8699" s="23" t="s">
        <v>17027</v>
      </c>
      <c r="G8699" s="63">
        <v>272916.67</v>
      </c>
      <c r="H8699" s="23" t="s">
        <v>522</v>
      </c>
    </row>
    <row r="8700" spans="1:8" x14ac:dyDescent="0.25">
      <c r="A8700" s="23">
        <v>8722</v>
      </c>
      <c r="B8700" s="23" t="s">
        <v>1018</v>
      </c>
      <c r="C8700" s="23" t="s">
        <v>17030</v>
      </c>
      <c r="D8700" s="23" t="s">
        <v>17031</v>
      </c>
      <c r="E8700" s="23" t="s">
        <v>375</v>
      </c>
      <c r="F8700" s="23" t="s">
        <v>17027</v>
      </c>
      <c r="G8700" s="63">
        <v>272916.67</v>
      </c>
      <c r="H8700" s="23" t="s">
        <v>522</v>
      </c>
    </row>
    <row r="8701" spans="1:8" x14ac:dyDescent="0.25">
      <c r="A8701" s="23">
        <v>8723</v>
      </c>
      <c r="B8701" s="23" t="s">
        <v>1018</v>
      </c>
      <c r="C8701" s="23" t="s">
        <v>17032</v>
      </c>
      <c r="D8701" s="23" t="s">
        <v>17033</v>
      </c>
      <c r="E8701" s="23" t="s">
        <v>375</v>
      </c>
      <c r="F8701" s="23" t="s">
        <v>17027</v>
      </c>
      <c r="G8701" s="63">
        <v>272916.67</v>
      </c>
      <c r="H8701" s="23" t="s">
        <v>522</v>
      </c>
    </row>
    <row r="8702" spans="1:8" x14ac:dyDescent="0.25">
      <c r="A8702" s="23">
        <v>8724</v>
      </c>
      <c r="B8702" s="23" t="s">
        <v>1018</v>
      </c>
      <c r="C8702" s="23" t="s">
        <v>17034</v>
      </c>
      <c r="D8702" s="23" t="s">
        <v>17035</v>
      </c>
      <c r="E8702" s="23" t="s">
        <v>375</v>
      </c>
      <c r="F8702" s="23" t="s">
        <v>17027</v>
      </c>
      <c r="G8702" s="63">
        <v>272916.67</v>
      </c>
      <c r="H8702" s="23" t="s">
        <v>522</v>
      </c>
    </row>
    <row r="8703" spans="1:8" x14ac:dyDescent="0.25">
      <c r="A8703" s="23">
        <v>8725</v>
      </c>
      <c r="B8703" s="23" t="s">
        <v>1018</v>
      </c>
      <c r="C8703" s="23" t="s">
        <v>17036</v>
      </c>
      <c r="D8703" s="23" t="s">
        <v>17037</v>
      </c>
      <c r="E8703" s="23" t="s">
        <v>375</v>
      </c>
      <c r="F8703" s="23" t="s">
        <v>17027</v>
      </c>
      <c r="G8703" s="63">
        <v>272916.67</v>
      </c>
      <c r="H8703" s="23" t="s">
        <v>522</v>
      </c>
    </row>
    <row r="8704" spans="1:8" x14ac:dyDescent="0.25">
      <c r="A8704" s="23">
        <v>8726</v>
      </c>
      <c r="B8704" s="23" t="s">
        <v>1018</v>
      </c>
      <c r="C8704" s="23" t="s">
        <v>17038</v>
      </c>
      <c r="D8704" s="23" t="s">
        <v>17039</v>
      </c>
      <c r="E8704" s="23" t="s">
        <v>375</v>
      </c>
      <c r="F8704" s="23" t="s">
        <v>17027</v>
      </c>
      <c r="G8704" s="63">
        <v>272916.67</v>
      </c>
      <c r="H8704" s="23" t="s">
        <v>522</v>
      </c>
    </row>
    <row r="8705" spans="1:8" x14ac:dyDescent="0.25">
      <c r="A8705" s="23">
        <v>8727</v>
      </c>
      <c r="B8705" s="23" t="s">
        <v>1018</v>
      </c>
      <c r="C8705" s="23" t="s">
        <v>17040</v>
      </c>
      <c r="D8705" s="23" t="s">
        <v>17041</v>
      </c>
      <c r="E8705" s="23" t="s">
        <v>375</v>
      </c>
      <c r="F8705" s="23" t="s">
        <v>17042</v>
      </c>
      <c r="G8705" s="63">
        <v>272916.67</v>
      </c>
      <c r="H8705" s="23" t="s">
        <v>522</v>
      </c>
    </row>
    <row r="8706" spans="1:8" x14ac:dyDescent="0.25">
      <c r="A8706" s="23">
        <v>8728</v>
      </c>
      <c r="B8706" s="23" t="s">
        <v>1081</v>
      </c>
      <c r="C8706" s="23" t="s">
        <v>17043</v>
      </c>
      <c r="D8706" s="23" t="s">
        <v>17044</v>
      </c>
      <c r="E8706" s="23" t="s">
        <v>526</v>
      </c>
      <c r="F8706" s="23" t="s">
        <v>17045</v>
      </c>
      <c r="G8706" s="63">
        <v>379971.43</v>
      </c>
      <c r="H8706" s="23" t="s">
        <v>522</v>
      </c>
    </row>
    <row r="8707" spans="1:8" x14ac:dyDescent="0.25">
      <c r="A8707" s="23">
        <v>8729</v>
      </c>
      <c r="B8707" s="23" t="s">
        <v>1018</v>
      </c>
      <c r="C8707" s="23" t="s">
        <v>17046</v>
      </c>
      <c r="D8707" s="23" t="s">
        <v>10053</v>
      </c>
      <c r="E8707" s="23" t="s">
        <v>375</v>
      </c>
      <c r="F8707" s="23" t="s">
        <v>17047</v>
      </c>
      <c r="G8707" s="63">
        <v>181008.33</v>
      </c>
      <c r="H8707" s="23" t="s">
        <v>522</v>
      </c>
    </row>
    <row r="8708" spans="1:8" x14ac:dyDescent="0.25">
      <c r="A8708" s="23">
        <v>8730</v>
      </c>
      <c r="B8708" s="23" t="s">
        <v>1018</v>
      </c>
      <c r="C8708" s="23" t="s">
        <v>17048</v>
      </c>
      <c r="D8708" s="23" t="s">
        <v>10053</v>
      </c>
      <c r="E8708" s="23" t="s">
        <v>375</v>
      </c>
      <c r="F8708" s="23" t="s">
        <v>17047</v>
      </c>
      <c r="G8708" s="63">
        <v>181008.33</v>
      </c>
      <c r="H8708" s="23" t="s">
        <v>522</v>
      </c>
    </row>
    <row r="8709" spans="1:8" x14ac:dyDescent="0.25">
      <c r="A8709" s="23">
        <v>8731</v>
      </c>
      <c r="B8709" s="23" t="s">
        <v>1018</v>
      </c>
      <c r="C8709" s="23" t="s">
        <v>17049</v>
      </c>
      <c r="D8709" s="23" t="s">
        <v>10053</v>
      </c>
      <c r="E8709" s="23" t="s">
        <v>375</v>
      </c>
      <c r="F8709" s="23" t="s">
        <v>17047</v>
      </c>
      <c r="G8709" s="63">
        <v>181008.33</v>
      </c>
      <c r="H8709" s="23" t="s">
        <v>522</v>
      </c>
    </row>
    <row r="8710" spans="1:8" x14ac:dyDescent="0.25">
      <c r="A8710" s="23">
        <v>8732</v>
      </c>
      <c r="B8710" s="23" t="s">
        <v>372</v>
      </c>
      <c r="C8710" s="23" t="s">
        <v>17050</v>
      </c>
      <c r="D8710" s="23" t="s">
        <v>17051</v>
      </c>
      <c r="E8710" s="23" t="s">
        <v>375</v>
      </c>
      <c r="F8710" s="23" t="s">
        <v>9575</v>
      </c>
      <c r="G8710" s="63">
        <v>21818.71</v>
      </c>
      <c r="H8710" s="23" t="s">
        <v>522</v>
      </c>
    </row>
    <row r="8711" spans="1:8" x14ac:dyDescent="0.25">
      <c r="A8711" s="23">
        <v>8733</v>
      </c>
      <c r="B8711" s="23" t="s">
        <v>372</v>
      </c>
      <c r="C8711" s="23" t="s">
        <v>17052</v>
      </c>
      <c r="D8711" s="23" t="s">
        <v>1027</v>
      </c>
      <c r="E8711" s="23" t="s">
        <v>553</v>
      </c>
      <c r="F8711" s="23" t="s">
        <v>17053</v>
      </c>
      <c r="G8711" s="63">
        <v>31775.42</v>
      </c>
      <c r="H8711" s="23" t="s">
        <v>522</v>
      </c>
    </row>
    <row r="8712" spans="1:8" x14ac:dyDescent="0.25">
      <c r="A8712" s="23">
        <v>8734</v>
      </c>
      <c r="B8712" s="23" t="s">
        <v>372</v>
      </c>
      <c r="C8712" s="23" t="s">
        <v>17054</v>
      </c>
      <c r="D8712" s="23" t="s">
        <v>1027</v>
      </c>
      <c r="E8712" s="23" t="s">
        <v>553</v>
      </c>
      <c r="F8712" s="23" t="s">
        <v>17055</v>
      </c>
      <c r="G8712" s="63">
        <v>24727.77</v>
      </c>
      <c r="H8712" s="23" t="s">
        <v>522</v>
      </c>
    </row>
    <row r="8713" spans="1:8" x14ac:dyDescent="0.25">
      <c r="A8713" s="23">
        <v>8735</v>
      </c>
      <c r="B8713" s="23" t="s">
        <v>372</v>
      </c>
      <c r="C8713" s="23" t="s">
        <v>17056</v>
      </c>
      <c r="D8713" s="23" t="s">
        <v>1027</v>
      </c>
      <c r="E8713" s="23" t="s">
        <v>553</v>
      </c>
      <c r="F8713" s="23" t="s">
        <v>17055</v>
      </c>
      <c r="G8713" s="63">
        <v>24727.77</v>
      </c>
      <c r="H8713" s="23" t="s">
        <v>522</v>
      </c>
    </row>
    <row r="8714" spans="1:8" x14ac:dyDescent="0.25">
      <c r="A8714" s="23">
        <v>8736</v>
      </c>
      <c r="B8714" s="23" t="s">
        <v>1018</v>
      </c>
      <c r="C8714" s="23" t="s">
        <v>17057</v>
      </c>
      <c r="D8714" s="23" t="s">
        <v>1027</v>
      </c>
      <c r="E8714" s="23" t="s">
        <v>375</v>
      </c>
      <c r="F8714" s="23" t="s">
        <v>17058</v>
      </c>
      <c r="G8714" s="63">
        <v>409806.25</v>
      </c>
      <c r="H8714" s="23" t="s">
        <v>522</v>
      </c>
    </row>
    <row r="8715" spans="1:8" x14ac:dyDescent="0.25">
      <c r="A8715" s="23">
        <v>8737</v>
      </c>
      <c r="B8715" s="23" t="s">
        <v>1018</v>
      </c>
      <c r="C8715" s="23" t="s">
        <v>17059</v>
      </c>
      <c r="D8715" s="23" t="s">
        <v>1027</v>
      </c>
      <c r="E8715" s="23" t="s">
        <v>375</v>
      </c>
      <c r="F8715" s="23" t="s">
        <v>17060</v>
      </c>
      <c r="G8715" s="63">
        <v>87689.58</v>
      </c>
      <c r="H8715" s="23" t="s">
        <v>522</v>
      </c>
    </row>
    <row r="8716" spans="1:8" x14ac:dyDescent="0.25">
      <c r="A8716" s="23">
        <v>8738</v>
      </c>
      <c r="B8716" s="23" t="s">
        <v>1018</v>
      </c>
      <c r="C8716" s="23" t="s">
        <v>17061</v>
      </c>
      <c r="D8716" s="23" t="s">
        <v>1027</v>
      </c>
      <c r="E8716" s="23" t="s">
        <v>375</v>
      </c>
      <c r="F8716" s="23" t="s">
        <v>17062</v>
      </c>
      <c r="G8716" s="63">
        <v>10000</v>
      </c>
      <c r="H8716" s="23" t="s">
        <v>522</v>
      </c>
    </row>
    <row r="8717" spans="1:8" x14ac:dyDescent="0.25">
      <c r="A8717" s="23">
        <v>8739</v>
      </c>
      <c r="B8717" s="23" t="s">
        <v>523</v>
      </c>
      <c r="C8717" s="23" t="s">
        <v>17063</v>
      </c>
      <c r="D8717" s="23" t="s">
        <v>17064</v>
      </c>
      <c r="E8717" s="23" t="s">
        <v>375</v>
      </c>
      <c r="F8717" s="23" t="s">
        <v>2471</v>
      </c>
      <c r="G8717" s="63">
        <v>321425.42</v>
      </c>
      <c r="H8717" s="23" t="s">
        <v>522</v>
      </c>
    </row>
    <row r="8718" spans="1:8" x14ac:dyDescent="0.25">
      <c r="A8718" s="23">
        <v>8740</v>
      </c>
      <c r="B8718" s="23" t="s">
        <v>523</v>
      </c>
      <c r="C8718" s="23" t="s">
        <v>17065</v>
      </c>
      <c r="D8718" s="23" t="s">
        <v>17066</v>
      </c>
      <c r="E8718" s="23" t="s">
        <v>375</v>
      </c>
      <c r="F8718" s="23" t="s">
        <v>2471</v>
      </c>
      <c r="G8718" s="63">
        <v>183671.67</v>
      </c>
      <c r="H8718" s="23" t="s">
        <v>522</v>
      </c>
    </row>
    <row r="8719" spans="1:8" x14ac:dyDescent="0.25">
      <c r="A8719" s="23">
        <v>8741</v>
      </c>
      <c r="B8719" s="23" t="s">
        <v>1630</v>
      </c>
      <c r="C8719" s="23" t="s">
        <v>17067</v>
      </c>
      <c r="D8719" s="23" t="s">
        <v>17068</v>
      </c>
      <c r="E8719" s="23" t="s">
        <v>375</v>
      </c>
      <c r="F8719" s="23" t="s">
        <v>2471</v>
      </c>
      <c r="G8719" s="63">
        <v>326527.40999999997</v>
      </c>
      <c r="H8719" s="23" t="s">
        <v>522</v>
      </c>
    </row>
    <row r="8720" spans="1:8" x14ac:dyDescent="0.25">
      <c r="A8720" s="23">
        <v>8742</v>
      </c>
      <c r="B8720" s="23" t="s">
        <v>1630</v>
      </c>
      <c r="C8720" s="23" t="s">
        <v>17069</v>
      </c>
      <c r="D8720" s="23" t="s">
        <v>17070</v>
      </c>
      <c r="E8720" s="23" t="s">
        <v>375</v>
      </c>
      <c r="F8720" s="23" t="s">
        <v>2471</v>
      </c>
      <c r="G8720" s="63">
        <v>326527.40999999997</v>
      </c>
      <c r="H8720" s="23" t="s">
        <v>522</v>
      </c>
    </row>
    <row r="8721" spans="1:8" x14ac:dyDescent="0.25">
      <c r="A8721" s="23">
        <v>8743</v>
      </c>
      <c r="B8721" s="23" t="s">
        <v>1630</v>
      </c>
      <c r="C8721" s="23" t="s">
        <v>17071</v>
      </c>
      <c r="D8721" s="23" t="s">
        <v>17072</v>
      </c>
      <c r="E8721" s="23" t="s">
        <v>375</v>
      </c>
      <c r="F8721" s="23" t="s">
        <v>2471</v>
      </c>
      <c r="G8721" s="63">
        <v>183671.67</v>
      </c>
      <c r="H8721" s="23" t="s">
        <v>522</v>
      </c>
    </row>
    <row r="8722" spans="1:8" x14ac:dyDescent="0.25">
      <c r="A8722" s="23">
        <v>8744</v>
      </c>
      <c r="B8722" s="23" t="s">
        <v>1630</v>
      </c>
      <c r="C8722" s="23" t="s">
        <v>17073</v>
      </c>
      <c r="D8722" s="23" t="s">
        <v>17074</v>
      </c>
      <c r="E8722" s="23" t="s">
        <v>375</v>
      </c>
      <c r="F8722" s="23" t="s">
        <v>2471</v>
      </c>
      <c r="G8722" s="63">
        <v>183671.67</v>
      </c>
      <c r="H8722" s="23" t="s">
        <v>522</v>
      </c>
    </row>
    <row r="8723" spans="1:8" x14ac:dyDescent="0.25">
      <c r="A8723" s="23">
        <v>8745</v>
      </c>
      <c r="B8723" s="23" t="s">
        <v>1630</v>
      </c>
      <c r="C8723" s="23" t="s">
        <v>17075</v>
      </c>
      <c r="D8723" s="23" t="s">
        <v>17076</v>
      </c>
      <c r="E8723" s="23" t="s">
        <v>375</v>
      </c>
      <c r="F8723" s="23" t="s">
        <v>17077</v>
      </c>
      <c r="G8723" s="63">
        <v>349542.22</v>
      </c>
      <c r="H8723" s="23" t="s">
        <v>522</v>
      </c>
    </row>
    <row r="8724" spans="1:8" x14ac:dyDescent="0.25">
      <c r="A8724" s="23">
        <v>8746</v>
      </c>
      <c r="B8724" s="23" t="s">
        <v>523</v>
      </c>
      <c r="C8724" s="23" t="s">
        <v>17078</v>
      </c>
      <c r="D8724" s="23" t="s">
        <v>17079</v>
      </c>
      <c r="E8724" s="23" t="s">
        <v>375</v>
      </c>
      <c r="F8724" s="23" t="s">
        <v>9098</v>
      </c>
      <c r="G8724" s="63">
        <v>589540.74</v>
      </c>
      <c r="H8724" s="23" t="s">
        <v>522</v>
      </c>
    </row>
    <row r="8725" spans="1:8" x14ac:dyDescent="0.25">
      <c r="A8725" s="23">
        <v>8747</v>
      </c>
      <c r="B8725" s="23" t="s">
        <v>523</v>
      </c>
      <c r="C8725" s="23" t="s">
        <v>17080</v>
      </c>
      <c r="D8725" s="23" t="s">
        <v>17081</v>
      </c>
      <c r="E8725" s="23" t="s">
        <v>375</v>
      </c>
      <c r="F8725" s="23" t="s">
        <v>9098</v>
      </c>
      <c r="G8725" s="63">
        <v>589540.74</v>
      </c>
      <c r="H8725" s="23" t="s">
        <v>522</v>
      </c>
    </row>
    <row r="8726" spans="1:8" x14ac:dyDescent="0.25">
      <c r="A8726" s="23">
        <v>8748</v>
      </c>
      <c r="B8726" s="23" t="s">
        <v>523</v>
      </c>
      <c r="C8726" s="23" t="s">
        <v>17082</v>
      </c>
      <c r="D8726" s="23" t="s">
        <v>1027</v>
      </c>
      <c r="E8726" s="23" t="s">
        <v>375</v>
      </c>
      <c r="F8726" s="23" t="s">
        <v>17083</v>
      </c>
      <c r="G8726" s="63">
        <v>554750</v>
      </c>
      <c r="H8726" s="23" t="s">
        <v>522</v>
      </c>
    </row>
    <row r="8727" spans="1:8" x14ac:dyDescent="0.25">
      <c r="A8727" s="23">
        <v>8749</v>
      </c>
      <c r="B8727" s="23" t="s">
        <v>1018</v>
      </c>
      <c r="C8727" s="23" t="s">
        <v>17084</v>
      </c>
      <c r="D8727" s="23" t="s">
        <v>1027</v>
      </c>
      <c r="E8727" s="23" t="s">
        <v>375</v>
      </c>
      <c r="F8727" s="23" t="s">
        <v>17085</v>
      </c>
      <c r="G8727" s="63">
        <v>409806.25</v>
      </c>
      <c r="H8727" s="23" t="s">
        <v>522</v>
      </c>
    </row>
    <row r="8728" spans="1:8" x14ac:dyDescent="0.25">
      <c r="A8728" s="23">
        <v>8750</v>
      </c>
      <c r="B8728" s="23" t="s">
        <v>1018</v>
      </c>
      <c r="C8728" s="23" t="s">
        <v>17086</v>
      </c>
      <c r="D8728" s="23" t="s">
        <v>17087</v>
      </c>
      <c r="E8728" s="23" t="s">
        <v>375</v>
      </c>
      <c r="F8728" s="23" t="s">
        <v>10014</v>
      </c>
      <c r="G8728" s="63">
        <v>50000</v>
      </c>
      <c r="H8728" s="23" t="s">
        <v>522</v>
      </c>
    </row>
    <row r="8729" spans="1:8" x14ac:dyDescent="0.25">
      <c r="A8729" s="23">
        <v>8751</v>
      </c>
      <c r="B8729" s="23" t="s">
        <v>523</v>
      </c>
      <c r="C8729" s="23" t="s">
        <v>17088</v>
      </c>
      <c r="D8729" s="23" t="s">
        <v>17089</v>
      </c>
      <c r="E8729" s="23" t="s">
        <v>375</v>
      </c>
      <c r="F8729" s="23" t="s">
        <v>10014</v>
      </c>
      <c r="G8729" s="63">
        <v>78333.33</v>
      </c>
      <c r="H8729" s="23" t="s">
        <v>522</v>
      </c>
    </row>
    <row r="8730" spans="1:8" x14ac:dyDescent="0.25">
      <c r="A8730" s="23">
        <v>8752</v>
      </c>
      <c r="B8730" s="23" t="s">
        <v>523</v>
      </c>
      <c r="C8730" s="23" t="s">
        <v>17090</v>
      </c>
      <c r="D8730" s="23" t="s">
        <v>17091</v>
      </c>
      <c r="E8730" s="23" t="s">
        <v>375</v>
      </c>
      <c r="F8730" s="23" t="s">
        <v>17092</v>
      </c>
      <c r="G8730" s="63">
        <v>154488.32999999999</v>
      </c>
      <c r="H8730" s="23" t="s">
        <v>522</v>
      </c>
    </row>
    <row r="8731" spans="1:8" x14ac:dyDescent="0.25">
      <c r="A8731" s="23">
        <v>8753</v>
      </c>
      <c r="B8731" s="23" t="s">
        <v>1018</v>
      </c>
      <c r="C8731" s="23" t="s">
        <v>17093</v>
      </c>
      <c r="D8731" s="23" t="s">
        <v>17094</v>
      </c>
      <c r="E8731" s="23" t="s">
        <v>375</v>
      </c>
      <c r="F8731" s="23" t="s">
        <v>17027</v>
      </c>
      <c r="G8731" s="63">
        <v>272916.67</v>
      </c>
      <c r="H8731" s="23" t="s">
        <v>522</v>
      </c>
    </row>
    <row r="8732" spans="1:8" x14ac:dyDescent="0.25">
      <c r="A8732" s="23">
        <v>8754</v>
      </c>
      <c r="B8732" s="23" t="s">
        <v>1018</v>
      </c>
      <c r="C8732" s="23" t="s">
        <v>17095</v>
      </c>
      <c r="D8732" s="23" t="s">
        <v>17096</v>
      </c>
      <c r="E8732" s="23" t="s">
        <v>375</v>
      </c>
      <c r="F8732" s="23" t="s">
        <v>17027</v>
      </c>
      <c r="G8732" s="63">
        <v>272916.67</v>
      </c>
      <c r="H8732" s="23" t="s">
        <v>522</v>
      </c>
    </row>
    <row r="8733" spans="1:8" x14ac:dyDescent="0.25">
      <c r="A8733" s="23">
        <v>8755</v>
      </c>
      <c r="B8733" s="23" t="s">
        <v>372</v>
      </c>
      <c r="C8733" s="23" t="s">
        <v>17097</v>
      </c>
      <c r="D8733" s="23" t="s">
        <v>1027</v>
      </c>
      <c r="E8733" s="23" t="s">
        <v>375</v>
      </c>
      <c r="F8733" s="23" t="s">
        <v>17098</v>
      </c>
      <c r="G8733" s="63">
        <v>90000</v>
      </c>
      <c r="H8733" s="23" t="s">
        <v>522</v>
      </c>
    </row>
    <row r="8734" spans="1:8" x14ac:dyDescent="0.25">
      <c r="A8734" s="23">
        <v>8756</v>
      </c>
      <c r="B8734" s="23" t="s">
        <v>1018</v>
      </c>
      <c r="C8734" s="23" t="s">
        <v>17099</v>
      </c>
      <c r="D8734" s="23" t="s">
        <v>17100</v>
      </c>
      <c r="E8734" s="23" t="s">
        <v>375</v>
      </c>
      <c r="F8734" s="23" t="s">
        <v>17101</v>
      </c>
      <c r="G8734" s="63">
        <v>409806.25</v>
      </c>
      <c r="H8734" s="23" t="s">
        <v>522</v>
      </c>
    </row>
    <row r="8735" spans="1:8" x14ac:dyDescent="0.25">
      <c r="A8735" s="23">
        <v>8757</v>
      </c>
      <c r="B8735" s="23" t="s">
        <v>1630</v>
      </c>
      <c r="C8735" s="23" t="s">
        <v>17102</v>
      </c>
      <c r="D8735" s="23" t="s">
        <v>1027</v>
      </c>
      <c r="E8735" s="23" t="s">
        <v>375</v>
      </c>
      <c r="F8735" s="23" t="s">
        <v>17103</v>
      </c>
      <c r="G8735" s="63">
        <v>32455.67</v>
      </c>
      <c r="H8735" s="23" t="s">
        <v>522</v>
      </c>
    </row>
    <row r="8736" spans="1:8" x14ac:dyDescent="0.25">
      <c r="A8736" s="23">
        <v>8758</v>
      </c>
      <c r="B8736" s="23" t="s">
        <v>1018</v>
      </c>
      <c r="C8736" s="23" t="s">
        <v>17104</v>
      </c>
      <c r="D8736" s="23" t="s">
        <v>17105</v>
      </c>
      <c r="E8736" s="23" t="s">
        <v>375</v>
      </c>
      <c r="F8736" s="23" t="s">
        <v>17106</v>
      </c>
      <c r="G8736" s="63">
        <v>409806.25</v>
      </c>
      <c r="H8736" s="23" t="s">
        <v>522</v>
      </c>
    </row>
    <row r="8737" spans="1:8" x14ac:dyDescent="0.25">
      <c r="A8737" s="23">
        <v>8759</v>
      </c>
      <c r="B8737" s="23" t="s">
        <v>412</v>
      </c>
      <c r="C8737" s="23" t="s">
        <v>17107</v>
      </c>
      <c r="D8737" s="23" t="s">
        <v>17108</v>
      </c>
      <c r="E8737" s="23" t="s">
        <v>385</v>
      </c>
      <c r="F8737" s="23" t="s">
        <v>17109</v>
      </c>
      <c r="G8737" s="63">
        <v>692283.33</v>
      </c>
      <c r="H8737" s="23" t="s">
        <v>522</v>
      </c>
    </row>
    <row r="8738" spans="1:8" x14ac:dyDescent="0.25">
      <c r="A8738" s="23">
        <v>8760</v>
      </c>
      <c r="B8738" s="23" t="s">
        <v>1630</v>
      </c>
      <c r="C8738" s="23" t="s">
        <v>17110</v>
      </c>
      <c r="D8738" s="23" t="s">
        <v>17111</v>
      </c>
      <c r="E8738" s="23" t="s">
        <v>375</v>
      </c>
      <c r="F8738" s="23" t="s">
        <v>7351</v>
      </c>
      <c r="G8738" s="63">
        <v>19283.330000000002</v>
      </c>
      <c r="H8738" s="23" t="s">
        <v>522</v>
      </c>
    </row>
    <row r="8739" spans="1:8" x14ac:dyDescent="0.25">
      <c r="A8739" s="23">
        <v>8761</v>
      </c>
      <c r="B8739" s="23" t="s">
        <v>1018</v>
      </c>
      <c r="C8739" s="23" t="s">
        <v>17112</v>
      </c>
      <c r="D8739" s="23" t="s">
        <v>17113</v>
      </c>
      <c r="E8739" s="23" t="s">
        <v>375</v>
      </c>
      <c r="F8739" s="23" t="s">
        <v>17092</v>
      </c>
      <c r="G8739" s="63">
        <v>50000</v>
      </c>
      <c r="H8739" s="23" t="s">
        <v>522</v>
      </c>
    </row>
    <row r="8740" spans="1:8" x14ac:dyDescent="0.25">
      <c r="A8740" s="23">
        <v>8762</v>
      </c>
      <c r="B8740" s="23" t="s">
        <v>1018</v>
      </c>
      <c r="C8740" s="23" t="s">
        <v>17114</v>
      </c>
      <c r="D8740" s="23" t="s">
        <v>1027</v>
      </c>
      <c r="E8740" s="23" t="s">
        <v>375</v>
      </c>
      <c r="F8740" s="23" t="s">
        <v>17115</v>
      </c>
      <c r="G8740" s="63">
        <v>409806.25</v>
      </c>
      <c r="H8740" s="23" t="s">
        <v>522</v>
      </c>
    </row>
    <row r="8741" spans="1:8" x14ac:dyDescent="0.25">
      <c r="A8741" s="23">
        <v>8763</v>
      </c>
      <c r="B8741" s="23" t="s">
        <v>523</v>
      </c>
      <c r="C8741" s="23" t="s">
        <v>17116</v>
      </c>
      <c r="D8741" s="23" t="s">
        <v>17117</v>
      </c>
      <c r="E8741" s="23" t="s">
        <v>375</v>
      </c>
      <c r="F8741" s="23" t="s">
        <v>17118</v>
      </c>
      <c r="G8741" s="63">
        <v>409806.25</v>
      </c>
      <c r="H8741" s="23" t="s">
        <v>522</v>
      </c>
    </row>
    <row r="8742" spans="1:8" x14ac:dyDescent="0.25">
      <c r="A8742" s="23">
        <v>8764</v>
      </c>
      <c r="B8742" s="23" t="s">
        <v>1018</v>
      </c>
      <c r="C8742" s="23" t="s">
        <v>17119</v>
      </c>
      <c r="D8742" s="23" t="s">
        <v>17120</v>
      </c>
      <c r="E8742" s="23" t="s">
        <v>375</v>
      </c>
      <c r="F8742" s="23" t="s">
        <v>17121</v>
      </c>
      <c r="G8742" s="63">
        <v>374680</v>
      </c>
      <c r="H8742" s="23" t="s">
        <v>522</v>
      </c>
    </row>
    <row r="8743" spans="1:8" x14ac:dyDescent="0.25">
      <c r="A8743" s="23">
        <v>8765</v>
      </c>
      <c r="B8743" s="23" t="s">
        <v>523</v>
      </c>
      <c r="C8743" s="23" t="s">
        <v>17122</v>
      </c>
      <c r="D8743" s="23" t="s">
        <v>17123</v>
      </c>
      <c r="E8743" s="23" t="s">
        <v>375</v>
      </c>
      <c r="F8743" s="23" t="s">
        <v>17124</v>
      </c>
      <c r="G8743" s="63">
        <v>253121.67</v>
      </c>
      <c r="H8743" s="23" t="s">
        <v>522</v>
      </c>
    </row>
    <row r="8744" spans="1:8" x14ac:dyDescent="0.25">
      <c r="A8744" s="23">
        <v>8766</v>
      </c>
      <c r="B8744" s="23" t="s">
        <v>523</v>
      </c>
      <c r="C8744" s="23" t="s">
        <v>17125</v>
      </c>
      <c r="D8744" s="23" t="s">
        <v>1027</v>
      </c>
      <c r="E8744" s="23" t="s">
        <v>375</v>
      </c>
      <c r="F8744" s="23" t="s">
        <v>17126</v>
      </c>
      <c r="G8744" s="63">
        <v>409806.25</v>
      </c>
      <c r="H8744" s="23" t="s">
        <v>522</v>
      </c>
    </row>
    <row r="8745" spans="1:8" x14ac:dyDescent="0.25">
      <c r="A8745" s="23">
        <v>8767</v>
      </c>
      <c r="B8745" s="23" t="s">
        <v>523</v>
      </c>
      <c r="C8745" s="23" t="s">
        <v>17127</v>
      </c>
      <c r="D8745" s="23" t="s">
        <v>17128</v>
      </c>
      <c r="E8745" s="23" t="s">
        <v>375</v>
      </c>
      <c r="F8745" s="23" t="s">
        <v>17129</v>
      </c>
      <c r="G8745" s="63">
        <v>50000</v>
      </c>
      <c r="H8745" s="23" t="s">
        <v>522</v>
      </c>
    </row>
    <row r="8746" spans="1:8" x14ac:dyDescent="0.25">
      <c r="A8746" s="23">
        <v>8768</v>
      </c>
      <c r="B8746" s="23" t="s">
        <v>1018</v>
      </c>
      <c r="C8746" s="23" t="s">
        <v>17130</v>
      </c>
      <c r="D8746" s="23" t="s">
        <v>17131</v>
      </c>
      <c r="E8746" s="23" t="s">
        <v>375</v>
      </c>
      <c r="F8746" s="23" t="s">
        <v>17132</v>
      </c>
      <c r="G8746" s="63">
        <v>409806.25</v>
      </c>
      <c r="H8746" s="23" t="s">
        <v>522</v>
      </c>
    </row>
    <row r="8747" spans="1:8" x14ac:dyDescent="0.25">
      <c r="A8747" s="23">
        <v>8769</v>
      </c>
      <c r="B8747" s="23" t="s">
        <v>1018</v>
      </c>
      <c r="C8747" s="23" t="s">
        <v>17133</v>
      </c>
      <c r="D8747" s="23" t="s">
        <v>1027</v>
      </c>
      <c r="E8747" s="23" t="s">
        <v>375</v>
      </c>
      <c r="F8747" s="23" t="s">
        <v>17134</v>
      </c>
      <c r="G8747" s="63">
        <v>83216.67</v>
      </c>
      <c r="H8747" s="23" t="s">
        <v>522</v>
      </c>
    </row>
    <row r="8748" spans="1:8" x14ac:dyDescent="0.25">
      <c r="A8748" s="23">
        <v>8770</v>
      </c>
      <c r="B8748" s="23" t="s">
        <v>1018</v>
      </c>
      <c r="C8748" s="23" t="s">
        <v>17135</v>
      </c>
      <c r="D8748" s="23" t="s">
        <v>1027</v>
      </c>
      <c r="E8748" s="23" t="s">
        <v>375</v>
      </c>
      <c r="F8748" s="23" t="s">
        <v>17136</v>
      </c>
      <c r="G8748" s="63">
        <v>83216.67</v>
      </c>
      <c r="H8748" s="23" t="s">
        <v>522</v>
      </c>
    </row>
    <row r="8749" spans="1:8" x14ac:dyDescent="0.25">
      <c r="A8749" s="23">
        <v>8771</v>
      </c>
      <c r="B8749" s="23" t="s">
        <v>1018</v>
      </c>
      <c r="C8749" s="23" t="s">
        <v>17137</v>
      </c>
      <c r="D8749" s="23" t="s">
        <v>1027</v>
      </c>
      <c r="E8749" s="23" t="s">
        <v>375</v>
      </c>
      <c r="F8749" s="23" t="s">
        <v>11201</v>
      </c>
      <c r="G8749" s="63">
        <v>145629.17000000001</v>
      </c>
      <c r="H8749" s="23" t="s">
        <v>522</v>
      </c>
    </row>
    <row r="8750" spans="1:8" x14ac:dyDescent="0.25">
      <c r="A8750" s="23">
        <v>8772</v>
      </c>
      <c r="B8750" s="23" t="s">
        <v>1018</v>
      </c>
      <c r="C8750" s="23" t="s">
        <v>17138</v>
      </c>
      <c r="D8750" s="23" t="s">
        <v>1027</v>
      </c>
      <c r="E8750" s="23" t="s">
        <v>375</v>
      </c>
      <c r="F8750" s="23" t="s">
        <v>17139</v>
      </c>
      <c r="G8750" s="63">
        <v>145629.17000000001</v>
      </c>
      <c r="H8750" s="23" t="s">
        <v>522</v>
      </c>
    </row>
    <row r="8751" spans="1:8" x14ac:dyDescent="0.25">
      <c r="A8751" s="23">
        <v>8773</v>
      </c>
      <c r="B8751" s="23" t="s">
        <v>1018</v>
      </c>
      <c r="C8751" s="23" t="s">
        <v>17140</v>
      </c>
      <c r="D8751" s="23" t="s">
        <v>1027</v>
      </c>
      <c r="E8751" s="23" t="s">
        <v>375</v>
      </c>
      <c r="F8751" s="23" t="s">
        <v>11201</v>
      </c>
      <c r="G8751" s="63">
        <v>83216.67</v>
      </c>
      <c r="H8751" s="23" t="s">
        <v>522</v>
      </c>
    </row>
    <row r="8752" spans="1:8" x14ac:dyDescent="0.25">
      <c r="A8752" s="23">
        <v>8774</v>
      </c>
      <c r="B8752" s="23" t="s">
        <v>1018</v>
      </c>
      <c r="C8752" s="23" t="s">
        <v>17141</v>
      </c>
      <c r="D8752" s="23" t="s">
        <v>1027</v>
      </c>
      <c r="E8752" s="23" t="s">
        <v>375</v>
      </c>
      <c r="F8752" s="23" t="s">
        <v>17142</v>
      </c>
      <c r="G8752" s="63">
        <v>409806.25</v>
      </c>
      <c r="H8752" s="23" t="s">
        <v>522</v>
      </c>
    </row>
    <row r="8753" spans="1:8" x14ac:dyDescent="0.25">
      <c r="A8753" s="23">
        <v>8775</v>
      </c>
      <c r="B8753" s="23" t="s">
        <v>523</v>
      </c>
      <c r="C8753" s="23" t="s">
        <v>17143</v>
      </c>
      <c r="D8753" s="23" t="s">
        <v>17144</v>
      </c>
      <c r="E8753" s="23" t="s">
        <v>375</v>
      </c>
      <c r="F8753" s="23" t="s">
        <v>2192</v>
      </c>
      <c r="G8753" s="63">
        <v>580329.17000000004</v>
      </c>
      <c r="H8753" s="23" t="s">
        <v>522</v>
      </c>
    </row>
    <row r="8754" spans="1:8" x14ac:dyDescent="0.25">
      <c r="A8754" s="23">
        <v>8776</v>
      </c>
      <c r="B8754" s="23" t="s">
        <v>1630</v>
      </c>
      <c r="C8754" s="23" t="s">
        <v>17145</v>
      </c>
      <c r="D8754" s="23" t="s">
        <v>1027</v>
      </c>
      <c r="E8754" s="23" t="s">
        <v>375</v>
      </c>
      <c r="F8754" s="23" t="s">
        <v>2192</v>
      </c>
      <c r="G8754" s="63">
        <v>183671.67</v>
      </c>
      <c r="H8754" s="23" t="s">
        <v>522</v>
      </c>
    </row>
    <row r="8755" spans="1:8" x14ac:dyDescent="0.25">
      <c r="A8755" s="23">
        <v>8777</v>
      </c>
      <c r="B8755" s="23" t="s">
        <v>1018</v>
      </c>
      <c r="C8755" s="23" t="s">
        <v>17146</v>
      </c>
      <c r="D8755" s="23" t="s">
        <v>17147</v>
      </c>
      <c r="E8755" s="23" t="s">
        <v>375</v>
      </c>
      <c r="F8755" s="23" t="s">
        <v>7351</v>
      </c>
      <c r="G8755" s="63">
        <v>132643.88</v>
      </c>
      <c r="H8755" s="23" t="s">
        <v>522</v>
      </c>
    </row>
    <row r="8756" spans="1:8" x14ac:dyDescent="0.25">
      <c r="A8756" s="23">
        <v>8778</v>
      </c>
      <c r="B8756" s="23" t="s">
        <v>1018</v>
      </c>
      <c r="C8756" s="23" t="s">
        <v>17148</v>
      </c>
      <c r="D8756" s="23" t="s">
        <v>17149</v>
      </c>
      <c r="E8756" s="23" t="s">
        <v>375</v>
      </c>
      <c r="F8756" s="23" t="s">
        <v>17150</v>
      </c>
      <c r="G8756" s="63">
        <v>56146.67</v>
      </c>
      <c r="H8756" s="23" t="s">
        <v>522</v>
      </c>
    </row>
    <row r="8757" spans="1:8" x14ac:dyDescent="0.25">
      <c r="A8757" s="23">
        <v>8779</v>
      </c>
      <c r="B8757" s="23" t="s">
        <v>1018</v>
      </c>
      <c r="C8757" s="23" t="s">
        <v>17151</v>
      </c>
      <c r="D8757" s="23" t="s">
        <v>17152</v>
      </c>
      <c r="E8757" s="23" t="s">
        <v>385</v>
      </c>
      <c r="F8757" s="23" t="s">
        <v>17153</v>
      </c>
      <c r="G8757" s="63">
        <v>318283.33</v>
      </c>
      <c r="H8757" s="23" t="s">
        <v>522</v>
      </c>
    </row>
    <row r="8758" spans="1:8" x14ac:dyDescent="0.25">
      <c r="A8758" s="23">
        <v>8780</v>
      </c>
      <c r="B8758" s="23" t="s">
        <v>1018</v>
      </c>
      <c r="C8758" s="23" t="s">
        <v>17154</v>
      </c>
      <c r="D8758" s="23" t="s">
        <v>17155</v>
      </c>
      <c r="E8758" s="23" t="s">
        <v>553</v>
      </c>
      <c r="F8758" s="23" t="s">
        <v>17156</v>
      </c>
      <c r="G8758" s="63">
        <v>512830.21</v>
      </c>
      <c r="H8758" s="23" t="s">
        <v>522</v>
      </c>
    </row>
    <row r="8759" spans="1:8" x14ac:dyDescent="0.25">
      <c r="A8759" s="23">
        <v>8781</v>
      </c>
      <c r="B8759" s="23" t="s">
        <v>1018</v>
      </c>
      <c r="C8759" s="23" t="s">
        <v>17157</v>
      </c>
      <c r="D8759" s="23" t="s">
        <v>17158</v>
      </c>
      <c r="E8759" s="23" t="s">
        <v>553</v>
      </c>
      <c r="F8759" s="23" t="s">
        <v>17156</v>
      </c>
      <c r="G8759" s="63">
        <v>512830.21</v>
      </c>
      <c r="H8759" s="23" t="s">
        <v>522</v>
      </c>
    </row>
    <row r="8760" spans="1:8" x14ac:dyDescent="0.25">
      <c r="A8760" s="23">
        <v>8782</v>
      </c>
      <c r="B8760" s="23" t="s">
        <v>1018</v>
      </c>
      <c r="C8760" s="23" t="s">
        <v>17159</v>
      </c>
      <c r="D8760" s="23" t="s">
        <v>17160</v>
      </c>
      <c r="E8760" s="23" t="s">
        <v>375</v>
      </c>
      <c r="F8760" s="23" t="s">
        <v>2161</v>
      </c>
      <c r="G8760" s="63">
        <v>568485.71</v>
      </c>
      <c r="H8760" s="23" t="s">
        <v>522</v>
      </c>
    </row>
    <row r="8761" spans="1:8" x14ac:dyDescent="0.25">
      <c r="A8761" s="23">
        <v>8783</v>
      </c>
      <c r="B8761" s="23" t="s">
        <v>1018</v>
      </c>
      <c r="C8761" s="23" t="s">
        <v>17161</v>
      </c>
      <c r="D8761" s="23" t="s">
        <v>17162</v>
      </c>
      <c r="E8761" s="23" t="s">
        <v>375</v>
      </c>
      <c r="F8761" s="23" t="s">
        <v>2161</v>
      </c>
      <c r="G8761" s="63">
        <v>568485.71</v>
      </c>
      <c r="H8761" s="23" t="s">
        <v>522</v>
      </c>
    </row>
    <row r="8762" spans="1:8" x14ac:dyDescent="0.25">
      <c r="A8762" s="23">
        <v>8784</v>
      </c>
      <c r="B8762" s="23" t="s">
        <v>1018</v>
      </c>
      <c r="C8762" s="23" t="s">
        <v>17163</v>
      </c>
      <c r="D8762" s="23" t="s">
        <v>17164</v>
      </c>
      <c r="E8762" s="23" t="s">
        <v>375</v>
      </c>
      <c r="F8762" s="23" t="s">
        <v>2161</v>
      </c>
      <c r="G8762" s="63">
        <v>568485.71</v>
      </c>
      <c r="H8762" s="23" t="s">
        <v>522</v>
      </c>
    </row>
    <row r="8763" spans="1:8" x14ac:dyDescent="0.25">
      <c r="A8763" s="23">
        <v>8785</v>
      </c>
      <c r="B8763" s="23" t="s">
        <v>1018</v>
      </c>
      <c r="C8763" s="23" t="s">
        <v>17165</v>
      </c>
      <c r="D8763" s="23" t="s">
        <v>17166</v>
      </c>
      <c r="E8763" s="23" t="s">
        <v>375</v>
      </c>
      <c r="F8763" s="23" t="s">
        <v>2161</v>
      </c>
      <c r="G8763" s="63">
        <v>568485.71</v>
      </c>
      <c r="H8763" s="23" t="s">
        <v>522</v>
      </c>
    </row>
    <row r="8764" spans="1:8" x14ac:dyDescent="0.25">
      <c r="A8764" s="23">
        <v>8786</v>
      </c>
      <c r="B8764" s="23" t="s">
        <v>523</v>
      </c>
      <c r="C8764" s="23" t="s">
        <v>17167</v>
      </c>
      <c r="D8764" s="23" t="s">
        <v>17168</v>
      </c>
      <c r="E8764" s="23" t="s">
        <v>375</v>
      </c>
      <c r="F8764" s="23" t="s">
        <v>17169</v>
      </c>
      <c r="G8764" s="63">
        <v>326527.40999999997</v>
      </c>
      <c r="H8764" s="23" t="s">
        <v>522</v>
      </c>
    </row>
    <row r="8765" spans="1:8" x14ac:dyDescent="0.25">
      <c r="A8765" s="23">
        <v>8787</v>
      </c>
      <c r="B8765" s="23" t="s">
        <v>523</v>
      </c>
      <c r="C8765" s="23" t="s">
        <v>17170</v>
      </c>
      <c r="D8765" s="23" t="s">
        <v>17171</v>
      </c>
      <c r="E8765" s="23" t="s">
        <v>375</v>
      </c>
      <c r="F8765" s="23" t="s">
        <v>3139</v>
      </c>
      <c r="G8765" s="63">
        <v>183671.67</v>
      </c>
      <c r="H8765" s="23" t="s">
        <v>522</v>
      </c>
    </row>
    <row r="8766" spans="1:8" x14ac:dyDescent="0.25">
      <c r="A8766" s="23">
        <v>8788</v>
      </c>
      <c r="B8766" s="23" t="s">
        <v>523</v>
      </c>
      <c r="C8766" s="23" t="s">
        <v>17172</v>
      </c>
      <c r="D8766" s="23" t="s">
        <v>17173</v>
      </c>
      <c r="E8766" s="23" t="s">
        <v>375</v>
      </c>
      <c r="F8766" s="23" t="s">
        <v>1615</v>
      </c>
      <c r="G8766" s="63">
        <v>321425.42</v>
      </c>
      <c r="H8766" s="23" t="s">
        <v>522</v>
      </c>
    </row>
    <row r="8767" spans="1:8" x14ac:dyDescent="0.25">
      <c r="A8767" s="23">
        <v>8789</v>
      </c>
      <c r="B8767" s="23" t="s">
        <v>523</v>
      </c>
      <c r="C8767" s="23" t="s">
        <v>17174</v>
      </c>
      <c r="D8767" s="23" t="s">
        <v>17175</v>
      </c>
      <c r="E8767" s="23" t="s">
        <v>375</v>
      </c>
      <c r="F8767" s="23" t="s">
        <v>1615</v>
      </c>
      <c r="G8767" s="63">
        <v>321425.42</v>
      </c>
      <c r="H8767" s="23" t="s">
        <v>522</v>
      </c>
    </row>
    <row r="8768" spans="1:8" x14ac:dyDescent="0.25">
      <c r="A8768" s="23">
        <v>8790</v>
      </c>
      <c r="B8768" s="23" t="s">
        <v>523</v>
      </c>
      <c r="C8768" s="23" t="s">
        <v>17176</v>
      </c>
      <c r="D8768" s="23" t="s">
        <v>17177</v>
      </c>
      <c r="E8768" s="23" t="s">
        <v>375</v>
      </c>
      <c r="F8768" s="23" t="s">
        <v>1615</v>
      </c>
      <c r="G8768" s="63">
        <v>321425.42</v>
      </c>
      <c r="H8768" s="23" t="s">
        <v>522</v>
      </c>
    </row>
    <row r="8769" spans="1:8" x14ac:dyDescent="0.25">
      <c r="A8769" s="23">
        <v>8791</v>
      </c>
      <c r="B8769" s="23" t="s">
        <v>523</v>
      </c>
      <c r="C8769" s="23" t="s">
        <v>17178</v>
      </c>
      <c r="D8769" s="23" t="s">
        <v>17179</v>
      </c>
      <c r="E8769" s="23" t="s">
        <v>375</v>
      </c>
      <c r="F8769" s="23" t="s">
        <v>1615</v>
      </c>
      <c r="G8769" s="63">
        <v>321425.42</v>
      </c>
      <c r="H8769" s="23" t="s">
        <v>522</v>
      </c>
    </row>
    <row r="8770" spans="1:8" x14ac:dyDescent="0.25">
      <c r="A8770" s="23">
        <v>8792</v>
      </c>
      <c r="B8770" s="23" t="s">
        <v>523</v>
      </c>
      <c r="C8770" s="23" t="s">
        <v>17180</v>
      </c>
      <c r="D8770" s="23" t="s">
        <v>17181</v>
      </c>
      <c r="E8770" s="23" t="s">
        <v>375</v>
      </c>
      <c r="F8770" s="23" t="s">
        <v>1615</v>
      </c>
      <c r="G8770" s="63">
        <v>321425.42</v>
      </c>
      <c r="H8770" s="23" t="s">
        <v>522</v>
      </c>
    </row>
    <row r="8771" spans="1:8" x14ac:dyDescent="0.25">
      <c r="A8771" s="23">
        <v>8793</v>
      </c>
      <c r="B8771" s="23" t="s">
        <v>1018</v>
      </c>
      <c r="C8771" s="23" t="s">
        <v>17182</v>
      </c>
      <c r="D8771" s="23" t="s">
        <v>1027</v>
      </c>
      <c r="E8771" s="23" t="s">
        <v>375</v>
      </c>
      <c r="F8771" s="23" t="s">
        <v>9113</v>
      </c>
      <c r="G8771" s="63">
        <v>160285.71</v>
      </c>
      <c r="H8771" s="23" t="s">
        <v>522</v>
      </c>
    </row>
    <row r="8772" spans="1:8" x14ac:dyDescent="0.25">
      <c r="A8772" s="23">
        <v>8794</v>
      </c>
      <c r="B8772" s="23" t="s">
        <v>1018</v>
      </c>
      <c r="C8772" s="23" t="s">
        <v>17183</v>
      </c>
      <c r="D8772" s="23" t="s">
        <v>17184</v>
      </c>
      <c r="E8772" s="23" t="s">
        <v>375</v>
      </c>
      <c r="F8772" s="23" t="s">
        <v>9113</v>
      </c>
      <c r="G8772" s="63">
        <v>166222.22</v>
      </c>
      <c r="H8772" s="23" t="s">
        <v>522</v>
      </c>
    </row>
    <row r="8773" spans="1:8" x14ac:dyDescent="0.25">
      <c r="A8773" s="23">
        <v>8795</v>
      </c>
      <c r="B8773" s="23" t="s">
        <v>523</v>
      </c>
      <c r="C8773" s="23" t="s">
        <v>17185</v>
      </c>
      <c r="D8773" s="23" t="s">
        <v>17186</v>
      </c>
      <c r="E8773" s="23" t="s">
        <v>375</v>
      </c>
      <c r="F8773" s="23" t="s">
        <v>9113</v>
      </c>
      <c r="G8773" s="63">
        <v>163625</v>
      </c>
      <c r="H8773" s="23" t="s">
        <v>522</v>
      </c>
    </row>
    <row r="8774" spans="1:8" x14ac:dyDescent="0.25">
      <c r="A8774" s="23">
        <v>8796</v>
      </c>
      <c r="B8774" s="23" t="s">
        <v>412</v>
      </c>
      <c r="C8774" s="23" t="s">
        <v>17187</v>
      </c>
      <c r="D8774" s="23" t="s">
        <v>17188</v>
      </c>
      <c r="E8774" s="23" t="s">
        <v>375</v>
      </c>
      <c r="F8774" s="23" t="s">
        <v>17189</v>
      </c>
      <c r="G8774" s="63">
        <v>154637.04</v>
      </c>
      <c r="H8774" s="23" t="s">
        <v>522</v>
      </c>
    </row>
    <row r="8775" spans="1:8" x14ac:dyDescent="0.25">
      <c r="A8775" s="23">
        <v>8797</v>
      </c>
      <c r="B8775" s="23" t="s">
        <v>412</v>
      </c>
      <c r="C8775" s="23" t="s">
        <v>17190</v>
      </c>
      <c r="D8775" s="23" t="s">
        <v>17191</v>
      </c>
      <c r="E8775" s="23" t="s">
        <v>1255</v>
      </c>
      <c r="F8775" s="23" t="s">
        <v>2904</v>
      </c>
      <c r="G8775" s="63">
        <v>438783.33</v>
      </c>
      <c r="H8775" s="23" t="s">
        <v>522</v>
      </c>
    </row>
    <row r="8776" spans="1:8" x14ac:dyDescent="0.25">
      <c r="A8776" s="23">
        <v>8798</v>
      </c>
      <c r="B8776" s="23" t="s">
        <v>412</v>
      </c>
      <c r="C8776" s="23" t="s">
        <v>17192</v>
      </c>
      <c r="D8776" s="23" t="s">
        <v>17193</v>
      </c>
      <c r="E8776" s="23" t="s">
        <v>1255</v>
      </c>
      <c r="F8776" s="23" t="s">
        <v>2904</v>
      </c>
      <c r="G8776" s="63">
        <v>438783.33</v>
      </c>
      <c r="H8776" s="23" t="s">
        <v>522</v>
      </c>
    </row>
    <row r="8777" spans="1:8" x14ac:dyDescent="0.25">
      <c r="A8777" s="23">
        <v>8799</v>
      </c>
      <c r="B8777" s="23" t="s">
        <v>1630</v>
      </c>
      <c r="C8777" s="23" t="s">
        <v>17194</v>
      </c>
      <c r="D8777" s="23" t="s">
        <v>17195</v>
      </c>
      <c r="E8777" s="23" t="s">
        <v>375</v>
      </c>
      <c r="F8777" s="23" t="s">
        <v>17196</v>
      </c>
      <c r="G8777" s="63">
        <v>536296.25</v>
      </c>
      <c r="H8777" s="23" t="s">
        <v>522</v>
      </c>
    </row>
    <row r="8778" spans="1:8" x14ac:dyDescent="0.25">
      <c r="A8778" s="23">
        <v>8800</v>
      </c>
      <c r="B8778" s="23" t="s">
        <v>1018</v>
      </c>
      <c r="C8778" s="23" t="s">
        <v>17197</v>
      </c>
      <c r="D8778" s="23" t="s">
        <v>17198</v>
      </c>
      <c r="E8778" s="23" t="s">
        <v>375</v>
      </c>
      <c r="F8778" s="23" t="s">
        <v>17199</v>
      </c>
      <c r="G8778" s="63">
        <v>583304.17000000004</v>
      </c>
      <c r="H8778" s="23" t="s">
        <v>522</v>
      </c>
    </row>
    <row r="8779" spans="1:8" x14ac:dyDescent="0.25">
      <c r="A8779" s="23">
        <v>8801</v>
      </c>
      <c r="B8779" s="23" t="s">
        <v>1018</v>
      </c>
      <c r="C8779" s="23" t="s">
        <v>17200</v>
      </c>
      <c r="D8779" s="23" t="s">
        <v>17201</v>
      </c>
      <c r="E8779" s="23" t="s">
        <v>375</v>
      </c>
      <c r="F8779" s="23" t="s">
        <v>17199</v>
      </c>
      <c r="G8779" s="63">
        <v>583304.17000000004</v>
      </c>
      <c r="H8779" s="23" t="s">
        <v>522</v>
      </c>
    </row>
    <row r="8780" spans="1:8" x14ac:dyDescent="0.25">
      <c r="A8780" s="23">
        <v>8802</v>
      </c>
      <c r="B8780" s="23" t="s">
        <v>412</v>
      </c>
      <c r="C8780" s="23" t="s">
        <v>17202</v>
      </c>
      <c r="D8780" s="23" t="s">
        <v>17203</v>
      </c>
      <c r="E8780" s="23" t="s">
        <v>375</v>
      </c>
      <c r="F8780" s="23" t="s">
        <v>17204</v>
      </c>
      <c r="G8780" s="63">
        <v>314649.12</v>
      </c>
      <c r="H8780" s="23" t="s">
        <v>522</v>
      </c>
    </row>
    <row r="8781" spans="1:8" x14ac:dyDescent="0.25">
      <c r="A8781" s="23">
        <v>8803</v>
      </c>
      <c r="B8781" s="23" t="s">
        <v>1630</v>
      </c>
      <c r="C8781" s="23" t="s">
        <v>17205</v>
      </c>
      <c r="D8781" s="23" t="s">
        <v>17206</v>
      </c>
      <c r="E8781" s="23" t="s">
        <v>375</v>
      </c>
      <c r="F8781" s="23" t="s">
        <v>17207</v>
      </c>
      <c r="G8781" s="63">
        <v>520275</v>
      </c>
      <c r="H8781" s="23" t="s">
        <v>522</v>
      </c>
    </row>
    <row r="8782" spans="1:8" x14ac:dyDescent="0.25">
      <c r="A8782" s="23">
        <v>8804</v>
      </c>
      <c r="B8782" s="23" t="s">
        <v>372</v>
      </c>
      <c r="C8782" s="23" t="s">
        <v>17208</v>
      </c>
      <c r="D8782" s="23" t="s">
        <v>1027</v>
      </c>
      <c r="E8782" s="23" t="s">
        <v>526</v>
      </c>
      <c r="F8782" s="23" t="s">
        <v>17209</v>
      </c>
      <c r="G8782" s="63">
        <v>338541.5</v>
      </c>
      <c r="H8782" s="23" t="s">
        <v>522</v>
      </c>
    </row>
    <row r="8783" spans="1:8" x14ac:dyDescent="0.25">
      <c r="A8783" s="23">
        <v>8805</v>
      </c>
      <c r="B8783" s="23" t="s">
        <v>372</v>
      </c>
      <c r="C8783" s="23" t="s">
        <v>17210</v>
      </c>
      <c r="D8783" s="23" t="s">
        <v>1027</v>
      </c>
      <c r="E8783" s="23" t="s">
        <v>526</v>
      </c>
      <c r="F8783" s="23" t="s">
        <v>17211</v>
      </c>
      <c r="G8783" s="63">
        <v>80000</v>
      </c>
      <c r="H8783" s="23" t="s">
        <v>522</v>
      </c>
    </row>
    <row r="8784" spans="1:8" x14ac:dyDescent="0.25">
      <c r="A8784" s="23">
        <v>8806</v>
      </c>
      <c r="B8784" s="23" t="s">
        <v>372</v>
      </c>
      <c r="C8784" s="23" t="s">
        <v>17212</v>
      </c>
      <c r="D8784" s="23" t="s">
        <v>1027</v>
      </c>
      <c r="E8784" s="23" t="s">
        <v>526</v>
      </c>
      <c r="F8784" s="23" t="s">
        <v>17213</v>
      </c>
      <c r="G8784" s="63">
        <v>338541.5</v>
      </c>
      <c r="H8784" s="23" t="s">
        <v>522</v>
      </c>
    </row>
    <row r="8785" spans="1:8" x14ac:dyDescent="0.25">
      <c r="A8785" s="23">
        <v>8807</v>
      </c>
      <c r="B8785" s="23" t="s">
        <v>1018</v>
      </c>
      <c r="C8785" s="23" t="s">
        <v>17214</v>
      </c>
      <c r="D8785" s="23" t="s">
        <v>17215</v>
      </c>
      <c r="E8785" s="23" t="s">
        <v>385</v>
      </c>
      <c r="F8785" s="23" t="s">
        <v>1618</v>
      </c>
      <c r="G8785" s="63">
        <v>100000</v>
      </c>
      <c r="H8785" s="23" t="s">
        <v>522</v>
      </c>
    </row>
    <row r="8786" spans="1:8" x14ac:dyDescent="0.25">
      <c r="A8786" s="23">
        <v>8808</v>
      </c>
      <c r="B8786" s="23" t="s">
        <v>372</v>
      </c>
      <c r="C8786" s="23" t="s">
        <v>17216</v>
      </c>
      <c r="D8786" s="23" t="s">
        <v>17217</v>
      </c>
      <c r="E8786" s="23" t="s">
        <v>385</v>
      </c>
      <c r="F8786" s="23" t="s">
        <v>17218</v>
      </c>
      <c r="G8786" s="63">
        <v>338029.81</v>
      </c>
      <c r="H8786" s="23" t="s">
        <v>522</v>
      </c>
    </row>
    <row r="8787" spans="1:8" x14ac:dyDescent="0.25">
      <c r="A8787" s="23">
        <v>8809</v>
      </c>
      <c r="B8787" s="23" t="s">
        <v>372</v>
      </c>
      <c r="C8787" s="23" t="s">
        <v>17219</v>
      </c>
      <c r="D8787" s="23" t="s">
        <v>1027</v>
      </c>
      <c r="E8787" s="23" t="s">
        <v>385</v>
      </c>
      <c r="F8787" s="23" t="s">
        <v>17220</v>
      </c>
      <c r="G8787" s="63">
        <v>30000</v>
      </c>
      <c r="H8787" s="23" t="s">
        <v>522</v>
      </c>
    </row>
    <row r="8788" spans="1:8" x14ac:dyDescent="0.25">
      <c r="A8788" s="23">
        <v>8810</v>
      </c>
      <c r="B8788" s="23" t="s">
        <v>372</v>
      </c>
      <c r="C8788" s="23" t="s">
        <v>17221</v>
      </c>
      <c r="D8788" s="23" t="s">
        <v>1027</v>
      </c>
      <c r="E8788" s="23" t="s">
        <v>385</v>
      </c>
      <c r="F8788" s="23" t="s">
        <v>8267</v>
      </c>
      <c r="G8788" s="63">
        <v>193159.89</v>
      </c>
      <c r="H8788" s="23" t="s">
        <v>522</v>
      </c>
    </row>
    <row r="8789" spans="1:8" x14ac:dyDescent="0.25">
      <c r="A8789" s="23">
        <v>8811</v>
      </c>
      <c r="B8789" s="23" t="s">
        <v>372</v>
      </c>
      <c r="C8789" s="23" t="s">
        <v>17222</v>
      </c>
      <c r="D8789" s="23" t="s">
        <v>1027</v>
      </c>
      <c r="E8789" s="23" t="s">
        <v>385</v>
      </c>
      <c r="F8789" s="23" t="s">
        <v>17223</v>
      </c>
      <c r="G8789" s="63">
        <v>80000</v>
      </c>
      <c r="H8789" s="23" t="s">
        <v>522</v>
      </c>
    </row>
    <row r="8790" spans="1:8" x14ac:dyDescent="0.25">
      <c r="A8790" s="23">
        <v>8812</v>
      </c>
      <c r="B8790" s="23" t="s">
        <v>372</v>
      </c>
      <c r="C8790" s="23" t="s">
        <v>17224</v>
      </c>
      <c r="D8790" s="23" t="s">
        <v>17225</v>
      </c>
      <c r="E8790" s="23" t="s">
        <v>385</v>
      </c>
      <c r="F8790" s="23" t="s">
        <v>17220</v>
      </c>
      <c r="G8790" s="63">
        <v>80000</v>
      </c>
      <c r="H8790" s="23" t="s">
        <v>522</v>
      </c>
    </row>
    <row r="8791" spans="1:8" x14ac:dyDescent="0.25">
      <c r="A8791" s="23">
        <v>8813</v>
      </c>
      <c r="B8791" s="23" t="s">
        <v>372</v>
      </c>
      <c r="C8791" s="23" t="s">
        <v>17226</v>
      </c>
      <c r="D8791" s="23" t="s">
        <v>17227</v>
      </c>
      <c r="E8791" s="23" t="s">
        <v>385</v>
      </c>
      <c r="F8791" s="23" t="s">
        <v>3230</v>
      </c>
      <c r="G8791" s="63">
        <v>515637.32</v>
      </c>
      <c r="H8791" s="23" t="s">
        <v>522</v>
      </c>
    </row>
    <row r="8792" spans="1:8" x14ac:dyDescent="0.25">
      <c r="A8792" s="23">
        <v>8814</v>
      </c>
      <c r="B8792" s="23" t="s">
        <v>523</v>
      </c>
      <c r="C8792" s="23" t="s">
        <v>17228</v>
      </c>
      <c r="D8792" s="23" t="s">
        <v>1027</v>
      </c>
      <c r="E8792" s="23" t="s">
        <v>385</v>
      </c>
      <c r="F8792" s="23" t="s">
        <v>7527</v>
      </c>
      <c r="G8792" s="63">
        <v>60302.5</v>
      </c>
      <c r="H8792" s="23" t="s">
        <v>522</v>
      </c>
    </row>
    <row r="8793" spans="1:8" x14ac:dyDescent="0.25">
      <c r="A8793" s="23">
        <v>8815</v>
      </c>
      <c r="B8793" s="23" t="s">
        <v>372</v>
      </c>
      <c r="C8793" s="23" t="s">
        <v>17229</v>
      </c>
      <c r="D8793" s="23" t="s">
        <v>17230</v>
      </c>
      <c r="E8793" s="23" t="s">
        <v>526</v>
      </c>
      <c r="F8793" s="23" t="s">
        <v>17231</v>
      </c>
      <c r="G8793" s="63">
        <v>338541.5</v>
      </c>
      <c r="H8793" s="23" t="s">
        <v>522</v>
      </c>
    </row>
    <row r="8794" spans="1:8" x14ac:dyDescent="0.25">
      <c r="A8794" s="23">
        <v>8816</v>
      </c>
      <c r="B8794" s="23" t="s">
        <v>372</v>
      </c>
      <c r="C8794" s="23" t="s">
        <v>17232</v>
      </c>
      <c r="D8794" s="23" t="s">
        <v>17233</v>
      </c>
      <c r="E8794" s="23" t="s">
        <v>526</v>
      </c>
      <c r="F8794" s="23" t="s">
        <v>17234</v>
      </c>
      <c r="G8794" s="63">
        <v>193452.29</v>
      </c>
      <c r="H8794" s="23" t="s">
        <v>522</v>
      </c>
    </row>
    <row r="8795" spans="1:8" x14ac:dyDescent="0.25">
      <c r="A8795" s="23">
        <v>8817</v>
      </c>
      <c r="B8795" s="23" t="s">
        <v>1018</v>
      </c>
      <c r="C8795" s="23" t="s">
        <v>17235</v>
      </c>
      <c r="D8795" s="23" t="s">
        <v>17236</v>
      </c>
      <c r="E8795" s="23" t="s">
        <v>385</v>
      </c>
      <c r="F8795" s="23" t="s">
        <v>7527</v>
      </c>
      <c r="G8795" s="63">
        <v>65930.33</v>
      </c>
      <c r="H8795" s="23" t="s">
        <v>522</v>
      </c>
    </row>
    <row r="8796" spans="1:8" x14ac:dyDescent="0.25">
      <c r="A8796" s="23">
        <v>8818</v>
      </c>
      <c r="B8796" s="23" t="s">
        <v>1018</v>
      </c>
      <c r="C8796" s="23" t="s">
        <v>17237</v>
      </c>
      <c r="D8796" s="23" t="s">
        <v>17238</v>
      </c>
      <c r="E8796" s="23" t="s">
        <v>385</v>
      </c>
      <c r="F8796" s="23" t="s">
        <v>7527</v>
      </c>
      <c r="G8796" s="63">
        <v>65930.33</v>
      </c>
      <c r="H8796" s="23" t="s">
        <v>522</v>
      </c>
    </row>
    <row r="8797" spans="1:8" x14ac:dyDescent="0.25">
      <c r="A8797" s="23">
        <v>8819</v>
      </c>
      <c r="B8797" s="23" t="s">
        <v>1630</v>
      </c>
      <c r="C8797" s="23" t="s">
        <v>17239</v>
      </c>
      <c r="D8797" s="23" t="s">
        <v>1027</v>
      </c>
      <c r="E8797" s="23" t="s">
        <v>385</v>
      </c>
      <c r="F8797" s="23" t="s">
        <v>7527</v>
      </c>
      <c r="G8797" s="63">
        <v>89950</v>
      </c>
      <c r="H8797" s="23" t="s">
        <v>522</v>
      </c>
    </row>
    <row r="8798" spans="1:8" x14ac:dyDescent="0.25">
      <c r="A8798" s="23">
        <v>8820</v>
      </c>
      <c r="B8798" s="23" t="s">
        <v>400</v>
      </c>
      <c r="C8798" s="23" t="s">
        <v>17240</v>
      </c>
      <c r="D8798" s="23" t="s">
        <v>17241</v>
      </c>
      <c r="E8798" s="23" t="s">
        <v>385</v>
      </c>
      <c r="F8798" s="23" t="s">
        <v>7527</v>
      </c>
      <c r="G8798" s="63">
        <v>65930.33</v>
      </c>
      <c r="H8798" s="23" t="s">
        <v>522</v>
      </c>
    </row>
    <row r="8799" spans="1:8" x14ac:dyDescent="0.25">
      <c r="A8799" s="23">
        <v>8821</v>
      </c>
      <c r="B8799" s="23" t="s">
        <v>400</v>
      </c>
      <c r="C8799" s="23" t="s">
        <v>17242</v>
      </c>
      <c r="D8799" s="23" t="s">
        <v>17243</v>
      </c>
      <c r="E8799" s="23" t="s">
        <v>385</v>
      </c>
      <c r="F8799" s="23" t="s">
        <v>7527</v>
      </c>
      <c r="G8799" s="63">
        <v>65930.33</v>
      </c>
      <c r="H8799" s="23" t="s">
        <v>522</v>
      </c>
    </row>
    <row r="8800" spans="1:8" x14ac:dyDescent="0.25">
      <c r="A8800" s="23">
        <v>8822</v>
      </c>
      <c r="B8800" s="23" t="s">
        <v>523</v>
      </c>
      <c r="C8800" s="23" t="s">
        <v>17244</v>
      </c>
      <c r="D8800" s="23" t="s">
        <v>1027</v>
      </c>
      <c r="E8800" s="23" t="s">
        <v>385</v>
      </c>
      <c r="F8800" s="23" t="s">
        <v>7527</v>
      </c>
      <c r="G8800" s="63">
        <v>89950</v>
      </c>
      <c r="H8800" s="23" t="s">
        <v>522</v>
      </c>
    </row>
    <row r="8801" spans="1:8" x14ac:dyDescent="0.25">
      <c r="A8801" s="23">
        <v>8823</v>
      </c>
      <c r="B8801" s="23" t="s">
        <v>1018</v>
      </c>
      <c r="C8801" s="23" t="s">
        <v>17245</v>
      </c>
      <c r="D8801" s="23" t="s">
        <v>17246</v>
      </c>
      <c r="E8801" s="23" t="s">
        <v>375</v>
      </c>
      <c r="F8801" s="23" t="s">
        <v>17247</v>
      </c>
      <c r="G8801" s="63">
        <v>250600</v>
      </c>
      <c r="H8801" s="23" t="s">
        <v>522</v>
      </c>
    </row>
    <row r="8802" spans="1:8" x14ac:dyDescent="0.25">
      <c r="A8802" s="23">
        <v>8824</v>
      </c>
      <c r="B8802" s="23" t="s">
        <v>1018</v>
      </c>
      <c r="C8802" s="23" t="s">
        <v>17248</v>
      </c>
      <c r="D8802" s="23" t="s">
        <v>17249</v>
      </c>
      <c r="E8802" s="23" t="s">
        <v>375</v>
      </c>
      <c r="F8802" s="23" t="s">
        <v>17247</v>
      </c>
      <c r="G8802" s="63">
        <v>250600</v>
      </c>
      <c r="H8802" s="23" t="s">
        <v>522</v>
      </c>
    </row>
    <row r="8803" spans="1:8" x14ac:dyDescent="0.25">
      <c r="A8803" s="23">
        <v>8825</v>
      </c>
      <c r="B8803" s="23" t="s">
        <v>523</v>
      </c>
      <c r="C8803" s="23" t="s">
        <v>17250</v>
      </c>
      <c r="D8803" s="23" t="s">
        <v>1027</v>
      </c>
      <c r="E8803" s="23" t="s">
        <v>375</v>
      </c>
      <c r="F8803" s="23" t="s">
        <v>2779</v>
      </c>
      <c r="G8803" s="63">
        <v>183671.67</v>
      </c>
      <c r="H8803" s="23" t="s">
        <v>522</v>
      </c>
    </row>
    <row r="8804" spans="1:8" x14ac:dyDescent="0.25">
      <c r="A8804" s="23">
        <v>8826</v>
      </c>
      <c r="B8804" s="23" t="s">
        <v>1018</v>
      </c>
      <c r="C8804" s="23" t="s">
        <v>17251</v>
      </c>
      <c r="D8804" s="23" t="s">
        <v>1027</v>
      </c>
      <c r="E8804" s="23" t="s">
        <v>385</v>
      </c>
      <c r="F8804" s="23" t="s">
        <v>17252</v>
      </c>
      <c r="G8804" s="63">
        <v>411342.86</v>
      </c>
      <c r="H8804" s="23" t="s">
        <v>522</v>
      </c>
    </row>
    <row r="8805" spans="1:8" x14ac:dyDescent="0.25">
      <c r="A8805" s="23">
        <v>8827</v>
      </c>
      <c r="B8805" s="23" t="s">
        <v>523</v>
      </c>
      <c r="C8805" s="23" t="s">
        <v>17253</v>
      </c>
      <c r="D8805" s="23" t="s">
        <v>1027</v>
      </c>
      <c r="E8805" s="23" t="s">
        <v>385</v>
      </c>
      <c r="F8805" s="23" t="s">
        <v>6507</v>
      </c>
      <c r="G8805" s="63">
        <v>538888.89</v>
      </c>
      <c r="H8805" s="23" t="s">
        <v>522</v>
      </c>
    </row>
    <row r="8806" spans="1:8" x14ac:dyDescent="0.25">
      <c r="A8806" s="23">
        <v>8828</v>
      </c>
      <c r="B8806" s="23" t="s">
        <v>1630</v>
      </c>
      <c r="C8806" s="23" t="s">
        <v>17254</v>
      </c>
      <c r="D8806" s="23" t="s">
        <v>1027</v>
      </c>
      <c r="E8806" s="23" t="s">
        <v>385</v>
      </c>
      <c r="F8806" s="23" t="s">
        <v>6507</v>
      </c>
      <c r="G8806" s="63">
        <v>538888.89</v>
      </c>
      <c r="H8806" s="23" t="s">
        <v>522</v>
      </c>
    </row>
    <row r="8807" spans="1:8" x14ac:dyDescent="0.25">
      <c r="A8807" s="23">
        <v>8829</v>
      </c>
      <c r="B8807" s="23" t="s">
        <v>523</v>
      </c>
      <c r="C8807" s="23" t="s">
        <v>17255</v>
      </c>
      <c r="D8807" s="23" t="s">
        <v>1027</v>
      </c>
      <c r="E8807" s="23" t="s">
        <v>385</v>
      </c>
      <c r="F8807" s="23" t="s">
        <v>6507</v>
      </c>
      <c r="G8807" s="63">
        <v>538888.89</v>
      </c>
      <c r="H8807" s="23" t="s">
        <v>522</v>
      </c>
    </row>
    <row r="8808" spans="1:8" x14ac:dyDescent="0.25">
      <c r="A8808" s="23">
        <v>8830</v>
      </c>
      <c r="B8808" s="23" t="s">
        <v>372</v>
      </c>
      <c r="C8808" s="23" t="s">
        <v>17256</v>
      </c>
      <c r="D8808" s="23" t="s">
        <v>1027</v>
      </c>
      <c r="E8808" s="23" t="s">
        <v>385</v>
      </c>
      <c r="F8808" s="23" t="s">
        <v>6507</v>
      </c>
      <c r="G8808" s="63">
        <v>538888.89</v>
      </c>
      <c r="H8808" s="23" t="s">
        <v>522</v>
      </c>
    </row>
    <row r="8809" spans="1:8" x14ac:dyDescent="0.25">
      <c r="A8809" s="23">
        <v>8831</v>
      </c>
      <c r="B8809" s="23" t="s">
        <v>1630</v>
      </c>
      <c r="C8809" s="23" t="s">
        <v>17257</v>
      </c>
      <c r="D8809" s="23" t="s">
        <v>17258</v>
      </c>
      <c r="E8809" s="23" t="s">
        <v>375</v>
      </c>
      <c r="F8809" s="23" t="s">
        <v>2779</v>
      </c>
      <c r="G8809" s="63">
        <v>321425.42</v>
      </c>
      <c r="H8809" s="23" t="s">
        <v>522</v>
      </c>
    </row>
    <row r="8810" spans="1:8" x14ac:dyDescent="0.25">
      <c r="A8810" s="23">
        <v>8832</v>
      </c>
      <c r="B8810" s="23" t="s">
        <v>1018</v>
      </c>
      <c r="C8810" s="23" t="s">
        <v>17259</v>
      </c>
      <c r="D8810" s="23" t="s">
        <v>17260</v>
      </c>
      <c r="E8810" s="23" t="s">
        <v>1255</v>
      </c>
      <c r="F8810" s="23" t="s">
        <v>2904</v>
      </c>
      <c r="G8810" s="63">
        <v>526540</v>
      </c>
      <c r="H8810" s="23" t="s">
        <v>522</v>
      </c>
    </row>
    <row r="8811" spans="1:8" x14ac:dyDescent="0.25">
      <c r="A8811" s="23">
        <v>8833</v>
      </c>
      <c r="B8811" s="23" t="s">
        <v>412</v>
      </c>
      <c r="C8811" s="23" t="s">
        <v>17261</v>
      </c>
      <c r="D8811" s="23" t="s">
        <v>17262</v>
      </c>
      <c r="E8811" s="23" t="s">
        <v>1255</v>
      </c>
      <c r="F8811" s="23" t="s">
        <v>2904</v>
      </c>
      <c r="G8811" s="63">
        <v>585044.43999999994</v>
      </c>
      <c r="H8811" s="23" t="s">
        <v>522</v>
      </c>
    </row>
    <row r="8812" spans="1:8" x14ac:dyDescent="0.25">
      <c r="A8812" s="23">
        <v>8834</v>
      </c>
      <c r="B8812" s="23" t="s">
        <v>412</v>
      </c>
      <c r="C8812" s="23" t="s">
        <v>17263</v>
      </c>
      <c r="D8812" s="23" t="s">
        <v>17264</v>
      </c>
      <c r="E8812" s="23" t="s">
        <v>1255</v>
      </c>
      <c r="F8812" s="23" t="s">
        <v>2904</v>
      </c>
      <c r="G8812" s="63">
        <v>585044.43999999994</v>
      </c>
      <c r="H8812" s="23" t="s">
        <v>522</v>
      </c>
    </row>
    <row r="8813" spans="1:8" x14ac:dyDescent="0.25">
      <c r="A8813" s="23">
        <v>8835</v>
      </c>
      <c r="B8813" s="23" t="s">
        <v>412</v>
      </c>
      <c r="C8813" s="23" t="s">
        <v>17265</v>
      </c>
      <c r="D8813" s="23" t="s">
        <v>17266</v>
      </c>
      <c r="E8813" s="23" t="s">
        <v>1255</v>
      </c>
      <c r="F8813" s="23" t="s">
        <v>2904</v>
      </c>
      <c r="G8813" s="63">
        <v>585044.43999999994</v>
      </c>
      <c r="H8813" s="23" t="s">
        <v>522</v>
      </c>
    </row>
    <row r="8814" spans="1:8" x14ac:dyDescent="0.25">
      <c r="A8814" s="23">
        <v>8836</v>
      </c>
      <c r="B8814" s="23" t="s">
        <v>1630</v>
      </c>
      <c r="C8814" s="23" t="s">
        <v>17267</v>
      </c>
      <c r="D8814" s="23" t="s">
        <v>17268</v>
      </c>
      <c r="E8814" s="23" t="s">
        <v>375</v>
      </c>
      <c r="F8814" s="23" t="s">
        <v>2779</v>
      </c>
      <c r="G8814" s="63">
        <v>183671.67</v>
      </c>
      <c r="H8814" s="23" t="s">
        <v>522</v>
      </c>
    </row>
    <row r="8815" spans="1:8" x14ac:dyDescent="0.25">
      <c r="A8815" s="23">
        <v>8837</v>
      </c>
      <c r="B8815" s="23" t="s">
        <v>412</v>
      </c>
      <c r="C8815" s="23" t="s">
        <v>17269</v>
      </c>
      <c r="D8815" s="23" t="s">
        <v>17270</v>
      </c>
      <c r="E8815" s="23" t="s">
        <v>1255</v>
      </c>
      <c r="F8815" s="23" t="s">
        <v>2904</v>
      </c>
      <c r="G8815" s="63">
        <v>585044.43999999994</v>
      </c>
      <c r="H8815" s="23" t="s">
        <v>522</v>
      </c>
    </row>
    <row r="8816" spans="1:8" x14ac:dyDescent="0.25">
      <c r="A8816" s="23">
        <v>8838</v>
      </c>
      <c r="B8816" s="23" t="s">
        <v>412</v>
      </c>
      <c r="C8816" s="23" t="s">
        <v>17271</v>
      </c>
      <c r="D8816" s="23" t="s">
        <v>17272</v>
      </c>
      <c r="E8816" s="23" t="s">
        <v>1255</v>
      </c>
      <c r="F8816" s="23" t="s">
        <v>2904</v>
      </c>
      <c r="G8816" s="63">
        <v>585044.43999999994</v>
      </c>
      <c r="H8816" s="23" t="s">
        <v>522</v>
      </c>
    </row>
    <row r="8817" spans="1:8" x14ac:dyDescent="0.25">
      <c r="A8817" s="23">
        <v>8839</v>
      </c>
      <c r="B8817" s="23" t="s">
        <v>412</v>
      </c>
      <c r="C8817" s="23" t="s">
        <v>17273</v>
      </c>
      <c r="D8817" s="23" t="s">
        <v>17274</v>
      </c>
      <c r="E8817" s="23" t="s">
        <v>1255</v>
      </c>
      <c r="F8817" s="23" t="s">
        <v>2904</v>
      </c>
      <c r="G8817" s="63">
        <v>585044.43999999994</v>
      </c>
      <c r="H8817" s="23" t="s">
        <v>522</v>
      </c>
    </row>
    <row r="8818" spans="1:8" x14ac:dyDescent="0.25">
      <c r="A8818" s="23">
        <v>8840</v>
      </c>
      <c r="B8818" s="23" t="s">
        <v>412</v>
      </c>
      <c r="C8818" s="23" t="s">
        <v>17275</v>
      </c>
      <c r="D8818" s="23" t="s">
        <v>17276</v>
      </c>
      <c r="E8818" s="23" t="s">
        <v>1255</v>
      </c>
      <c r="F8818" s="23" t="s">
        <v>2904</v>
      </c>
      <c r="G8818" s="63">
        <v>585044.43999999994</v>
      </c>
      <c r="H8818" s="23" t="s">
        <v>522</v>
      </c>
    </row>
    <row r="8819" spans="1:8" x14ac:dyDescent="0.25">
      <c r="A8819" s="23">
        <v>8841</v>
      </c>
      <c r="B8819" s="23" t="s">
        <v>412</v>
      </c>
      <c r="C8819" s="23" t="s">
        <v>17277</v>
      </c>
      <c r="D8819" s="23" t="s">
        <v>17278</v>
      </c>
      <c r="E8819" s="23" t="s">
        <v>1255</v>
      </c>
      <c r="F8819" s="23" t="s">
        <v>2904</v>
      </c>
      <c r="G8819" s="63">
        <v>585044.43999999994</v>
      </c>
      <c r="H8819" s="23" t="s">
        <v>522</v>
      </c>
    </row>
    <row r="8820" spans="1:8" x14ac:dyDescent="0.25">
      <c r="A8820" s="23">
        <v>8842</v>
      </c>
      <c r="B8820" s="23" t="s">
        <v>412</v>
      </c>
      <c r="C8820" s="23" t="s">
        <v>17279</v>
      </c>
      <c r="D8820" s="23" t="s">
        <v>17280</v>
      </c>
      <c r="E8820" s="23" t="s">
        <v>1255</v>
      </c>
      <c r="F8820" s="23" t="s">
        <v>2904</v>
      </c>
      <c r="G8820" s="63">
        <v>585044.43999999994</v>
      </c>
      <c r="H8820" s="23" t="s">
        <v>522</v>
      </c>
    </row>
    <row r="8821" spans="1:8" x14ac:dyDescent="0.25">
      <c r="A8821" s="23">
        <v>8843</v>
      </c>
      <c r="B8821" s="23" t="s">
        <v>412</v>
      </c>
      <c r="C8821" s="23" t="s">
        <v>17281</v>
      </c>
      <c r="D8821" s="23" t="s">
        <v>17282</v>
      </c>
      <c r="E8821" s="23" t="s">
        <v>1255</v>
      </c>
      <c r="F8821" s="23" t="s">
        <v>2904</v>
      </c>
      <c r="G8821" s="63">
        <v>585044.43999999994</v>
      </c>
      <c r="H8821" s="23" t="s">
        <v>522</v>
      </c>
    </row>
    <row r="8822" spans="1:8" x14ac:dyDescent="0.25">
      <c r="A8822" s="23">
        <v>8844</v>
      </c>
      <c r="B8822" s="23" t="s">
        <v>412</v>
      </c>
      <c r="C8822" s="23" t="s">
        <v>17283</v>
      </c>
      <c r="D8822" s="23" t="s">
        <v>17284</v>
      </c>
      <c r="E8822" s="23" t="s">
        <v>1255</v>
      </c>
      <c r="F8822" s="23" t="s">
        <v>2904</v>
      </c>
      <c r="G8822" s="63">
        <v>585044.43999999994</v>
      </c>
      <c r="H8822" s="23" t="s">
        <v>522</v>
      </c>
    </row>
    <row r="8823" spans="1:8" x14ac:dyDescent="0.25">
      <c r="A8823" s="23">
        <v>8845</v>
      </c>
      <c r="B8823" s="23" t="s">
        <v>412</v>
      </c>
      <c r="C8823" s="23" t="s">
        <v>17285</v>
      </c>
      <c r="D8823" s="23" t="s">
        <v>17286</v>
      </c>
      <c r="E8823" s="23" t="s">
        <v>1255</v>
      </c>
      <c r="F8823" s="23" t="s">
        <v>2904</v>
      </c>
      <c r="G8823" s="63">
        <v>585044.43999999994</v>
      </c>
      <c r="H8823" s="23" t="s">
        <v>522</v>
      </c>
    </row>
    <row r="8824" spans="1:8" x14ac:dyDescent="0.25">
      <c r="A8824" s="23">
        <v>8846</v>
      </c>
      <c r="B8824" s="23" t="s">
        <v>1018</v>
      </c>
      <c r="C8824" s="23" t="s">
        <v>17287</v>
      </c>
      <c r="D8824" s="23" t="s">
        <v>17288</v>
      </c>
      <c r="E8824" s="23" t="s">
        <v>375</v>
      </c>
      <c r="F8824" s="23" t="s">
        <v>17289</v>
      </c>
      <c r="G8824" s="63">
        <v>64779.17</v>
      </c>
      <c r="H8824" s="23" t="s">
        <v>522</v>
      </c>
    </row>
    <row r="8825" spans="1:8" x14ac:dyDescent="0.25">
      <c r="A8825" s="23">
        <v>8847</v>
      </c>
      <c r="B8825" s="23" t="s">
        <v>1018</v>
      </c>
      <c r="C8825" s="23" t="s">
        <v>17290</v>
      </c>
      <c r="D8825" s="23" t="s">
        <v>17291</v>
      </c>
      <c r="E8825" s="23" t="s">
        <v>375</v>
      </c>
      <c r="F8825" s="23" t="s">
        <v>17289</v>
      </c>
      <c r="G8825" s="63">
        <v>63457.14</v>
      </c>
      <c r="H8825" s="23" t="s">
        <v>522</v>
      </c>
    </row>
    <row r="8826" spans="1:8" x14ac:dyDescent="0.25">
      <c r="A8826" s="23">
        <v>8848</v>
      </c>
      <c r="B8826" s="23" t="s">
        <v>412</v>
      </c>
      <c r="C8826" s="23" t="s">
        <v>17292</v>
      </c>
      <c r="D8826" s="23" t="s">
        <v>17293</v>
      </c>
      <c r="E8826" s="23" t="s">
        <v>375</v>
      </c>
      <c r="F8826" s="23" t="s">
        <v>2779</v>
      </c>
      <c r="G8826" s="63">
        <v>314649.12</v>
      </c>
      <c r="H8826" s="23" t="s">
        <v>522</v>
      </c>
    </row>
    <row r="8827" spans="1:8" x14ac:dyDescent="0.25">
      <c r="A8827" s="23">
        <v>8849</v>
      </c>
      <c r="B8827" s="23" t="s">
        <v>1630</v>
      </c>
      <c r="C8827" s="23" t="s">
        <v>17294</v>
      </c>
      <c r="D8827" s="23" t="s">
        <v>17295</v>
      </c>
      <c r="E8827" s="23" t="s">
        <v>375</v>
      </c>
      <c r="F8827" s="23" t="s">
        <v>2471</v>
      </c>
      <c r="G8827" s="63">
        <v>326527.40999999997</v>
      </c>
      <c r="H8827" s="23" t="s">
        <v>522</v>
      </c>
    </row>
    <row r="8828" spans="1:8" x14ac:dyDescent="0.25">
      <c r="A8828" s="23">
        <v>8850</v>
      </c>
      <c r="B8828" s="23" t="s">
        <v>1018</v>
      </c>
      <c r="C8828" s="23" t="s">
        <v>17296</v>
      </c>
      <c r="D8828" s="23" t="s">
        <v>1027</v>
      </c>
      <c r="E8828" s="23" t="s">
        <v>385</v>
      </c>
      <c r="F8828" s="23" t="s">
        <v>6507</v>
      </c>
      <c r="G8828" s="63">
        <v>383920</v>
      </c>
      <c r="H8828" s="23" t="s">
        <v>522</v>
      </c>
    </row>
    <row r="8829" spans="1:8" x14ac:dyDescent="0.25">
      <c r="A8829" s="23">
        <v>8851</v>
      </c>
      <c r="B8829" s="23" t="s">
        <v>372</v>
      </c>
      <c r="C8829" s="23" t="s">
        <v>17297</v>
      </c>
      <c r="D8829" s="23" t="s">
        <v>17298</v>
      </c>
      <c r="E8829" s="23" t="s">
        <v>385</v>
      </c>
      <c r="F8829" s="23" t="s">
        <v>17299</v>
      </c>
      <c r="G8829" s="63">
        <v>15722.42</v>
      </c>
      <c r="H8829" s="23" t="s">
        <v>522</v>
      </c>
    </row>
    <row r="8830" spans="1:8" x14ac:dyDescent="0.25">
      <c r="A8830" s="23">
        <v>8852</v>
      </c>
      <c r="B8830" s="23" t="s">
        <v>1018</v>
      </c>
      <c r="C8830" s="23" t="s">
        <v>17300</v>
      </c>
      <c r="D8830" s="23" t="s">
        <v>17301</v>
      </c>
      <c r="E8830" s="23" t="s">
        <v>385</v>
      </c>
      <c r="F8830" s="23" t="s">
        <v>17302</v>
      </c>
      <c r="G8830" s="63">
        <v>66579.17</v>
      </c>
      <c r="H8830" s="23" t="s">
        <v>522</v>
      </c>
    </row>
    <row r="8831" spans="1:8" x14ac:dyDescent="0.25">
      <c r="A8831" s="23">
        <v>8853</v>
      </c>
      <c r="B8831" s="23" t="s">
        <v>1018</v>
      </c>
      <c r="C8831" s="23" t="s">
        <v>17303</v>
      </c>
      <c r="D8831" s="23" t="s">
        <v>17304</v>
      </c>
      <c r="E8831" s="23" t="s">
        <v>385</v>
      </c>
      <c r="F8831" s="23" t="s">
        <v>17302</v>
      </c>
      <c r="G8831" s="63">
        <v>66579.17</v>
      </c>
      <c r="H8831" s="23" t="s">
        <v>522</v>
      </c>
    </row>
    <row r="8832" spans="1:8" x14ac:dyDescent="0.25">
      <c r="A8832" s="23">
        <v>8854</v>
      </c>
      <c r="B8832" s="23" t="s">
        <v>1018</v>
      </c>
      <c r="C8832" s="23" t="s">
        <v>17305</v>
      </c>
      <c r="D8832" s="23" t="s">
        <v>17306</v>
      </c>
      <c r="E8832" s="23" t="s">
        <v>385</v>
      </c>
      <c r="F8832" s="23" t="s">
        <v>17302</v>
      </c>
      <c r="G8832" s="63">
        <v>66579.17</v>
      </c>
      <c r="H8832" s="23" t="s">
        <v>522</v>
      </c>
    </row>
    <row r="8833" spans="1:8" x14ac:dyDescent="0.25">
      <c r="A8833" s="23">
        <v>8855</v>
      </c>
      <c r="B8833" s="23" t="s">
        <v>1018</v>
      </c>
      <c r="C8833" s="23" t="s">
        <v>17307</v>
      </c>
      <c r="D8833" s="23" t="s">
        <v>17308</v>
      </c>
      <c r="E8833" s="23" t="s">
        <v>385</v>
      </c>
      <c r="F8833" s="23" t="s">
        <v>17302</v>
      </c>
      <c r="G8833" s="63">
        <v>66579.17</v>
      </c>
      <c r="H8833" s="23" t="s">
        <v>522</v>
      </c>
    </row>
    <row r="8834" spans="1:8" x14ac:dyDescent="0.25">
      <c r="A8834" s="23">
        <v>8856</v>
      </c>
      <c r="B8834" s="23" t="s">
        <v>1018</v>
      </c>
      <c r="C8834" s="23" t="s">
        <v>17309</v>
      </c>
      <c r="D8834" s="23" t="s">
        <v>17310</v>
      </c>
      <c r="E8834" s="23" t="s">
        <v>385</v>
      </c>
      <c r="F8834" s="23" t="s">
        <v>17302</v>
      </c>
      <c r="G8834" s="63">
        <v>66579.17</v>
      </c>
      <c r="H8834" s="23" t="s">
        <v>522</v>
      </c>
    </row>
    <row r="8835" spans="1:8" x14ac:dyDescent="0.25">
      <c r="A8835" s="23">
        <v>8857</v>
      </c>
      <c r="B8835" s="23" t="s">
        <v>1018</v>
      </c>
      <c r="C8835" s="23" t="s">
        <v>17311</v>
      </c>
      <c r="D8835" s="23" t="s">
        <v>17312</v>
      </c>
      <c r="E8835" s="23" t="s">
        <v>385</v>
      </c>
      <c r="F8835" s="23" t="s">
        <v>17302</v>
      </c>
      <c r="G8835" s="63">
        <v>66579.17</v>
      </c>
      <c r="H8835" s="23" t="s">
        <v>522</v>
      </c>
    </row>
    <row r="8836" spans="1:8" x14ac:dyDescent="0.25">
      <c r="A8836" s="23">
        <v>8858</v>
      </c>
      <c r="B8836" s="23" t="s">
        <v>1630</v>
      </c>
      <c r="C8836" s="23" t="s">
        <v>17313</v>
      </c>
      <c r="D8836" s="23" t="s">
        <v>17314</v>
      </c>
      <c r="E8836" s="23" t="s">
        <v>385</v>
      </c>
      <c r="F8836" s="23" t="s">
        <v>1682</v>
      </c>
      <c r="G8836" s="63">
        <v>10000</v>
      </c>
      <c r="H8836" s="23" t="s">
        <v>522</v>
      </c>
    </row>
    <row r="8837" spans="1:8" x14ac:dyDescent="0.25">
      <c r="A8837" s="23">
        <v>8859</v>
      </c>
      <c r="B8837" s="23" t="s">
        <v>372</v>
      </c>
      <c r="C8837" s="23" t="s">
        <v>17315</v>
      </c>
      <c r="D8837" s="23" t="s">
        <v>17316</v>
      </c>
      <c r="E8837" s="23" t="s">
        <v>385</v>
      </c>
      <c r="F8837" s="23" t="s">
        <v>17317</v>
      </c>
      <c r="G8837" s="63">
        <v>114760.46</v>
      </c>
      <c r="H8837" s="23" t="s">
        <v>522</v>
      </c>
    </row>
    <row r="8838" spans="1:8" x14ac:dyDescent="0.25">
      <c r="A8838" s="23">
        <v>8860</v>
      </c>
      <c r="B8838" s="23" t="s">
        <v>1018</v>
      </c>
      <c r="C8838" s="23" t="s">
        <v>17318</v>
      </c>
      <c r="D8838" s="23" t="s">
        <v>17319</v>
      </c>
      <c r="E8838" s="23" t="s">
        <v>385</v>
      </c>
      <c r="F8838" s="23" t="s">
        <v>17302</v>
      </c>
      <c r="G8838" s="63">
        <v>66579.17</v>
      </c>
      <c r="H8838" s="23" t="s">
        <v>522</v>
      </c>
    </row>
    <row r="8839" spans="1:8" x14ac:dyDescent="0.25">
      <c r="A8839" s="23">
        <v>8861</v>
      </c>
      <c r="B8839" s="23" t="s">
        <v>1018</v>
      </c>
      <c r="C8839" s="23" t="s">
        <v>17320</v>
      </c>
      <c r="D8839" s="23" t="s">
        <v>17321</v>
      </c>
      <c r="E8839" s="23" t="s">
        <v>385</v>
      </c>
      <c r="F8839" s="23" t="s">
        <v>17302</v>
      </c>
      <c r="G8839" s="63">
        <v>66579.17</v>
      </c>
      <c r="H8839" s="23" t="s">
        <v>522</v>
      </c>
    </row>
    <row r="8840" spans="1:8" x14ac:dyDescent="0.25">
      <c r="A8840" s="23">
        <v>8862</v>
      </c>
      <c r="B8840" s="23" t="s">
        <v>1018</v>
      </c>
      <c r="C8840" s="23" t="s">
        <v>17322</v>
      </c>
      <c r="D8840" s="23" t="s">
        <v>17323</v>
      </c>
      <c r="E8840" s="23" t="s">
        <v>385</v>
      </c>
      <c r="F8840" s="23" t="s">
        <v>17302</v>
      </c>
      <c r="G8840" s="63">
        <v>66579.17</v>
      </c>
      <c r="H8840" s="23" t="s">
        <v>522</v>
      </c>
    </row>
    <row r="8841" spans="1:8" x14ac:dyDescent="0.25">
      <c r="A8841" s="23">
        <v>8863</v>
      </c>
      <c r="B8841" s="23" t="s">
        <v>1018</v>
      </c>
      <c r="C8841" s="23" t="s">
        <v>17324</v>
      </c>
      <c r="D8841" s="23" t="s">
        <v>17325</v>
      </c>
      <c r="E8841" s="23" t="s">
        <v>385</v>
      </c>
      <c r="F8841" s="23" t="s">
        <v>17302</v>
      </c>
      <c r="G8841" s="63">
        <v>66579.17</v>
      </c>
      <c r="H8841" s="23" t="s">
        <v>522</v>
      </c>
    </row>
    <row r="8842" spans="1:8" x14ac:dyDescent="0.25">
      <c r="A8842" s="23">
        <v>8864</v>
      </c>
      <c r="B8842" s="23" t="s">
        <v>1018</v>
      </c>
      <c r="C8842" s="23" t="s">
        <v>17326</v>
      </c>
      <c r="D8842" s="23" t="s">
        <v>17327</v>
      </c>
      <c r="E8842" s="23" t="s">
        <v>385</v>
      </c>
      <c r="F8842" s="23" t="s">
        <v>17302</v>
      </c>
      <c r="G8842" s="63">
        <v>66579.17</v>
      </c>
      <c r="H8842" s="23" t="s">
        <v>522</v>
      </c>
    </row>
    <row r="8843" spans="1:8" x14ac:dyDescent="0.25">
      <c r="A8843" s="23">
        <v>8865</v>
      </c>
      <c r="B8843" s="23" t="s">
        <v>1018</v>
      </c>
      <c r="C8843" s="23" t="s">
        <v>17328</v>
      </c>
      <c r="D8843" s="23" t="s">
        <v>17329</v>
      </c>
      <c r="E8843" s="23" t="s">
        <v>385</v>
      </c>
      <c r="F8843" s="23" t="s">
        <v>17302</v>
      </c>
      <c r="G8843" s="63">
        <v>66579.17</v>
      </c>
      <c r="H8843" s="23" t="s">
        <v>522</v>
      </c>
    </row>
    <row r="8844" spans="1:8" x14ac:dyDescent="0.25">
      <c r="A8844" s="23">
        <v>8866</v>
      </c>
      <c r="B8844" s="23" t="s">
        <v>1018</v>
      </c>
      <c r="C8844" s="23" t="s">
        <v>17330</v>
      </c>
      <c r="D8844" s="23" t="s">
        <v>17331</v>
      </c>
      <c r="E8844" s="23" t="s">
        <v>385</v>
      </c>
      <c r="F8844" s="23" t="s">
        <v>17302</v>
      </c>
      <c r="G8844" s="63">
        <v>66579.17</v>
      </c>
      <c r="H8844" s="23" t="s">
        <v>522</v>
      </c>
    </row>
    <row r="8845" spans="1:8" x14ac:dyDescent="0.25">
      <c r="A8845" s="23">
        <v>8867</v>
      </c>
      <c r="B8845" s="23" t="s">
        <v>1018</v>
      </c>
      <c r="C8845" s="23" t="s">
        <v>17332</v>
      </c>
      <c r="D8845" s="23" t="s">
        <v>17333</v>
      </c>
      <c r="E8845" s="23" t="s">
        <v>385</v>
      </c>
      <c r="F8845" s="23" t="s">
        <v>17302</v>
      </c>
      <c r="G8845" s="63">
        <v>66579.17</v>
      </c>
      <c r="H8845" s="23" t="s">
        <v>522</v>
      </c>
    </row>
    <row r="8846" spans="1:8" x14ac:dyDescent="0.25">
      <c r="A8846" s="23">
        <v>8868</v>
      </c>
      <c r="B8846" s="23" t="s">
        <v>1018</v>
      </c>
      <c r="C8846" s="23" t="s">
        <v>17334</v>
      </c>
      <c r="D8846" s="23" t="s">
        <v>17335</v>
      </c>
      <c r="E8846" s="23" t="s">
        <v>385</v>
      </c>
      <c r="F8846" s="23" t="s">
        <v>17302</v>
      </c>
      <c r="G8846" s="63">
        <v>66579.17</v>
      </c>
      <c r="H8846" s="23" t="s">
        <v>522</v>
      </c>
    </row>
    <row r="8847" spans="1:8" x14ac:dyDescent="0.25">
      <c r="A8847" s="23">
        <v>8869</v>
      </c>
      <c r="B8847" s="23" t="s">
        <v>1018</v>
      </c>
      <c r="C8847" s="23" t="s">
        <v>17336</v>
      </c>
      <c r="D8847" s="23" t="s">
        <v>17337</v>
      </c>
      <c r="E8847" s="23" t="s">
        <v>385</v>
      </c>
      <c r="F8847" s="23" t="s">
        <v>17302</v>
      </c>
      <c r="G8847" s="63">
        <v>66579.17</v>
      </c>
      <c r="H8847" s="23" t="s">
        <v>522</v>
      </c>
    </row>
    <row r="8848" spans="1:8" x14ac:dyDescent="0.25">
      <c r="A8848" s="23">
        <v>8870</v>
      </c>
      <c r="B8848" s="23" t="s">
        <v>1018</v>
      </c>
      <c r="C8848" s="23" t="s">
        <v>17338</v>
      </c>
      <c r="D8848" s="23" t="s">
        <v>17339</v>
      </c>
      <c r="E8848" s="23" t="s">
        <v>385</v>
      </c>
      <c r="F8848" s="23" t="s">
        <v>17302</v>
      </c>
      <c r="G8848" s="63">
        <v>66579.17</v>
      </c>
      <c r="H8848" s="23" t="s">
        <v>522</v>
      </c>
    </row>
    <row r="8849" spans="1:8" x14ac:dyDescent="0.25">
      <c r="A8849" s="23">
        <v>8871</v>
      </c>
      <c r="B8849" s="23" t="s">
        <v>1018</v>
      </c>
      <c r="C8849" s="23" t="s">
        <v>17340</v>
      </c>
      <c r="D8849" s="23" t="s">
        <v>1027</v>
      </c>
      <c r="E8849" s="23" t="s">
        <v>375</v>
      </c>
      <c r="F8849" s="23" t="s">
        <v>8278</v>
      </c>
      <c r="G8849" s="63">
        <v>160285.71</v>
      </c>
      <c r="H8849" s="23" t="s">
        <v>522</v>
      </c>
    </row>
    <row r="8850" spans="1:8" x14ac:dyDescent="0.25">
      <c r="A8850" s="23">
        <v>8872</v>
      </c>
      <c r="B8850" s="23" t="s">
        <v>1018</v>
      </c>
      <c r="C8850" s="23" t="s">
        <v>17341</v>
      </c>
      <c r="D8850" s="23" t="s">
        <v>17342</v>
      </c>
      <c r="E8850" s="23" t="s">
        <v>375</v>
      </c>
      <c r="F8850" s="23" t="s">
        <v>8278</v>
      </c>
      <c r="G8850" s="63">
        <v>160285.71</v>
      </c>
      <c r="H8850" s="23" t="s">
        <v>522</v>
      </c>
    </row>
    <row r="8851" spans="1:8" x14ac:dyDescent="0.25">
      <c r="A8851" s="23">
        <v>8873</v>
      </c>
      <c r="B8851" s="23" t="s">
        <v>1018</v>
      </c>
      <c r="C8851" s="23" t="s">
        <v>17343</v>
      </c>
      <c r="D8851" s="23" t="s">
        <v>17344</v>
      </c>
      <c r="E8851" s="23" t="s">
        <v>375</v>
      </c>
      <c r="F8851" s="23" t="s">
        <v>8278</v>
      </c>
      <c r="G8851" s="63">
        <v>160285.71</v>
      </c>
      <c r="H8851" s="23" t="s">
        <v>522</v>
      </c>
    </row>
    <row r="8852" spans="1:8" x14ac:dyDescent="0.25">
      <c r="A8852" s="23">
        <v>8874</v>
      </c>
      <c r="B8852" s="23" t="s">
        <v>1018</v>
      </c>
      <c r="C8852" s="23" t="s">
        <v>17345</v>
      </c>
      <c r="D8852" s="23" t="s">
        <v>17346</v>
      </c>
      <c r="E8852" s="23" t="s">
        <v>375</v>
      </c>
      <c r="F8852" s="23" t="s">
        <v>8278</v>
      </c>
      <c r="G8852" s="63">
        <v>160285.71</v>
      </c>
      <c r="H8852" s="23" t="s">
        <v>522</v>
      </c>
    </row>
    <row r="8853" spans="1:8" x14ac:dyDescent="0.25">
      <c r="A8853" s="23">
        <v>8875</v>
      </c>
      <c r="B8853" s="23" t="s">
        <v>523</v>
      </c>
      <c r="C8853" s="23" t="s">
        <v>17347</v>
      </c>
      <c r="D8853" s="23" t="s">
        <v>17348</v>
      </c>
      <c r="E8853" s="23" t="s">
        <v>375</v>
      </c>
      <c r="F8853" s="23" t="s">
        <v>17349</v>
      </c>
      <c r="G8853" s="63">
        <v>100975</v>
      </c>
      <c r="H8853" s="23" t="s">
        <v>522</v>
      </c>
    </row>
    <row r="8854" spans="1:8" x14ac:dyDescent="0.25">
      <c r="A8854" s="23">
        <v>8876</v>
      </c>
      <c r="B8854" s="23" t="s">
        <v>523</v>
      </c>
      <c r="C8854" s="23" t="s">
        <v>17350</v>
      </c>
      <c r="D8854" s="23" t="s">
        <v>17351</v>
      </c>
      <c r="E8854" s="23" t="s">
        <v>375</v>
      </c>
      <c r="F8854" s="23" t="s">
        <v>9098</v>
      </c>
      <c r="G8854" s="63">
        <v>589540.74</v>
      </c>
      <c r="H8854" s="23" t="s">
        <v>522</v>
      </c>
    </row>
    <row r="8855" spans="1:8" x14ac:dyDescent="0.25">
      <c r="A8855" s="23">
        <v>8877</v>
      </c>
      <c r="B8855" s="23" t="s">
        <v>523</v>
      </c>
      <c r="C8855" s="23" t="s">
        <v>17352</v>
      </c>
      <c r="D8855" s="23" t="s">
        <v>17353</v>
      </c>
      <c r="E8855" s="23" t="s">
        <v>375</v>
      </c>
      <c r="F8855" s="23" t="s">
        <v>9098</v>
      </c>
      <c r="G8855" s="63">
        <v>589540.74</v>
      </c>
      <c r="H8855" s="23" t="s">
        <v>522</v>
      </c>
    </row>
    <row r="8856" spans="1:8" x14ac:dyDescent="0.25">
      <c r="A8856" s="23">
        <v>8878</v>
      </c>
      <c r="B8856" s="23" t="s">
        <v>523</v>
      </c>
      <c r="C8856" s="23" t="s">
        <v>17354</v>
      </c>
      <c r="D8856" s="23" t="s">
        <v>17355</v>
      </c>
      <c r="E8856" s="23" t="s">
        <v>385</v>
      </c>
      <c r="F8856" s="23" t="s">
        <v>1838</v>
      </c>
      <c r="G8856" s="63">
        <v>208394.5</v>
      </c>
      <c r="H8856" s="23" t="s">
        <v>522</v>
      </c>
    </row>
    <row r="8857" spans="1:8" x14ac:dyDescent="0.25">
      <c r="A8857" s="23">
        <v>8879</v>
      </c>
      <c r="B8857" s="23" t="s">
        <v>523</v>
      </c>
      <c r="C8857" s="23" t="s">
        <v>17356</v>
      </c>
      <c r="D8857" s="23" t="s">
        <v>17357</v>
      </c>
      <c r="E8857" s="23" t="s">
        <v>375</v>
      </c>
      <c r="F8857" s="23" t="s">
        <v>17358</v>
      </c>
      <c r="G8857" s="63">
        <v>321425.42</v>
      </c>
      <c r="H8857" s="23" t="s">
        <v>522</v>
      </c>
    </row>
    <row r="8858" spans="1:8" x14ac:dyDescent="0.25">
      <c r="A8858" s="23">
        <v>8880</v>
      </c>
      <c r="B8858" s="23" t="s">
        <v>1630</v>
      </c>
      <c r="C8858" s="23" t="s">
        <v>17359</v>
      </c>
      <c r="D8858" s="23" t="s">
        <v>17360</v>
      </c>
      <c r="E8858" s="23" t="s">
        <v>375</v>
      </c>
      <c r="F8858" s="23" t="s">
        <v>17361</v>
      </c>
      <c r="G8858" s="63">
        <v>520275</v>
      </c>
      <c r="H8858" s="23" t="s">
        <v>522</v>
      </c>
    </row>
    <row r="8859" spans="1:8" x14ac:dyDescent="0.25">
      <c r="A8859" s="23">
        <v>8881</v>
      </c>
      <c r="B8859" s="23" t="s">
        <v>523</v>
      </c>
      <c r="C8859" s="23" t="s">
        <v>17362</v>
      </c>
      <c r="D8859" s="23" t="s">
        <v>17363</v>
      </c>
      <c r="E8859" s="23" t="s">
        <v>375</v>
      </c>
      <c r="F8859" s="23" t="s">
        <v>2202</v>
      </c>
      <c r="G8859" s="63">
        <v>326527.40999999997</v>
      </c>
      <c r="H8859" s="23" t="s">
        <v>522</v>
      </c>
    </row>
    <row r="8860" spans="1:8" x14ac:dyDescent="0.25">
      <c r="A8860" s="23">
        <v>8882</v>
      </c>
      <c r="B8860" s="23" t="s">
        <v>523</v>
      </c>
      <c r="C8860" s="23" t="s">
        <v>17364</v>
      </c>
      <c r="D8860" s="23" t="s">
        <v>17365</v>
      </c>
      <c r="E8860" s="23" t="s">
        <v>375</v>
      </c>
      <c r="F8860" s="23" t="s">
        <v>2200</v>
      </c>
      <c r="G8860" s="63">
        <v>326527.40999999997</v>
      </c>
      <c r="H8860" s="23" t="s">
        <v>522</v>
      </c>
    </row>
    <row r="8861" spans="1:8" x14ac:dyDescent="0.25">
      <c r="A8861" s="23">
        <v>8883</v>
      </c>
      <c r="B8861" s="23" t="s">
        <v>1630</v>
      </c>
      <c r="C8861" s="23" t="s">
        <v>17366</v>
      </c>
      <c r="D8861" s="23" t="s">
        <v>17367</v>
      </c>
      <c r="E8861" s="23" t="s">
        <v>375</v>
      </c>
      <c r="F8861" s="23" t="s">
        <v>17368</v>
      </c>
      <c r="G8861" s="63">
        <v>183671.67</v>
      </c>
      <c r="H8861" s="23" t="s">
        <v>522</v>
      </c>
    </row>
    <row r="8862" spans="1:8" x14ac:dyDescent="0.25">
      <c r="A8862" s="23">
        <v>8884</v>
      </c>
      <c r="B8862" s="23" t="s">
        <v>523</v>
      </c>
      <c r="C8862" s="23" t="s">
        <v>17369</v>
      </c>
      <c r="D8862" s="23" t="s">
        <v>17370</v>
      </c>
      <c r="E8862" s="23" t="s">
        <v>375</v>
      </c>
      <c r="F8862" s="23" t="s">
        <v>2192</v>
      </c>
      <c r="G8862" s="63">
        <v>321425.42</v>
      </c>
      <c r="H8862" s="23" t="s">
        <v>522</v>
      </c>
    </row>
    <row r="8863" spans="1:8" x14ac:dyDescent="0.25">
      <c r="A8863" s="23">
        <v>8885</v>
      </c>
      <c r="B8863" s="23" t="s">
        <v>523</v>
      </c>
      <c r="C8863" s="23" t="s">
        <v>17371</v>
      </c>
      <c r="D8863" s="23" t="s">
        <v>1027</v>
      </c>
      <c r="E8863" s="23" t="s">
        <v>375</v>
      </c>
      <c r="F8863" s="23" t="s">
        <v>2192</v>
      </c>
      <c r="G8863" s="63">
        <v>326527.40999999997</v>
      </c>
      <c r="H8863" s="23" t="s">
        <v>522</v>
      </c>
    </row>
    <row r="8864" spans="1:8" x14ac:dyDescent="0.25">
      <c r="A8864" s="23">
        <v>8886</v>
      </c>
      <c r="B8864" s="23" t="s">
        <v>1018</v>
      </c>
      <c r="C8864" s="23" t="s">
        <v>17372</v>
      </c>
      <c r="D8864" s="23" t="s">
        <v>17373</v>
      </c>
      <c r="E8864" s="23" t="s">
        <v>375</v>
      </c>
      <c r="F8864" s="23" t="s">
        <v>2192</v>
      </c>
      <c r="G8864" s="63">
        <v>552694.43999999994</v>
      </c>
      <c r="H8864" s="23" t="s">
        <v>522</v>
      </c>
    </row>
    <row r="8865" spans="1:8" x14ac:dyDescent="0.25">
      <c r="A8865" s="23">
        <v>8887</v>
      </c>
      <c r="B8865" s="23" t="s">
        <v>1018</v>
      </c>
      <c r="C8865" s="23" t="s">
        <v>17374</v>
      </c>
      <c r="D8865" s="23" t="s">
        <v>17375</v>
      </c>
      <c r="E8865" s="23" t="s">
        <v>375</v>
      </c>
      <c r="F8865" s="23" t="s">
        <v>2192</v>
      </c>
      <c r="G8865" s="63">
        <v>552694.43999999994</v>
      </c>
      <c r="H8865" s="23" t="s">
        <v>522</v>
      </c>
    </row>
    <row r="8866" spans="1:8" x14ac:dyDescent="0.25">
      <c r="A8866" s="23">
        <v>8888</v>
      </c>
      <c r="B8866" s="23" t="s">
        <v>1018</v>
      </c>
      <c r="C8866" s="23" t="s">
        <v>17376</v>
      </c>
      <c r="D8866" s="23" t="s">
        <v>17377</v>
      </c>
      <c r="E8866" s="23" t="s">
        <v>375</v>
      </c>
      <c r="F8866" s="23" t="s">
        <v>2192</v>
      </c>
      <c r="G8866" s="63">
        <v>552694.43999999994</v>
      </c>
      <c r="H8866" s="23" t="s">
        <v>522</v>
      </c>
    </row>
    <row r="8867" spans="1:8" x14ac:dyDescent="0.25">
      <c r="A8867" s="23">
        <v>8889</v>
      </c>
      <c r="B8867" s="23" t="s">
        <v>1018</v>
      </c>
      <c r="C8867" s="23" t="s">
        <v>17378</v>
      </c>
      <c r="D8867" s="23" t="s">
        <v>17379</v>
      </c>
      <c r="E8867" s="23" t="s">
        <v>375</v>
      </c>
      <c r="F8867" s="23" t="s">
        <v>2192</v>
      </c>
      <c r="G8867" s="63">
        <v>589540.74</v>
      </c>
      <c r="H8867" s="23" t="s">
        <v>522</v>
      </c>
    </row>
    <row r="8868" spans="1:8" x14ac:dyDescent="0.25">
      <c r="A8868" s="23">
        <v>8890</v>
      </c>
      <c r="B8868" s="23" t="s">
        <v>1018</v>
      </c>
      <c r="C8868" s="23" t="s">
        <v>17380</v>
      </c>
      <c r="D8868" s="23" t="s">
        <v>17381</v>
      </c>
      <c r="E8868" s="23" t="s">
        <v>375</v>
      </c>
      <c r="F8868" s="23" t="s">
        <v>2192</v>
      </c>
      <c r="G8868" s="63">
        <v>589540.74</v>
      </c>
      <c r="H8868" s="23" t="s">
        <v>522</v>
      </c>
    </row>
    <row r="8869" spans="1:8" x14ac:dyDescent="0.25">
      <c r="A8869" s="23">
        <v>8891</v>
      </c>
      <c r="B8869" s="23" t="s">
        <v>1630</v>
      </c>
      <c r="C8869" s="23" t="s">
        <v>17382</v>
      </c>
      <c r="D8869" s="23" t="s">
        <v>17383</v>
      </c>
      <c r="E8869" s="23" t="s">
        <v>375</v>
      </c>
      <c r="F8869" s="23" t="s">
        <v>9123</v>
      </c>
      <c r="G8869" s="63">
        <v>183671.67</v>
      </c>
      <c r="H8869" s="23" t="s">
        <v>522</v>
      </c>
    </row>
    <row r="8870" spans="1:8" x14ac:dyDescent="0.25">
      <c r="A8870" s="23">
        <v>8892</v>
      </c>
      <c r="B8870" s="23" t="s">
        <v>1018</v>
      </c>
      <c r="C8870" s="23" t="s">
        <v>17384</v>
      </c>
      <c r="D8870" s="23" t="s">
        <v>17385</v>
      </c>
      <c r="E8870" s="23" t="s">
        <v>375</v>
      </c>
      <c r="F8870" s="23" t="s">
        <v>2161</v>
      </c>
      <c r="G8870" s="63">
        <v>580329.17000000004</v>
      </c>
      <c r="H8870" s="23" t="s">
        <v>522</v>
      </c>
    </row>
    <row r="8871" spans="1:8" x14ac:dyDescent="0.25">
      <c r="A8871" s="23">
        <v>8893</v>
      </c>
      <c r="B8871" s="23" t="s">
        <v>1018</v>
      </c>
      <c r="C8871" s="23" t="s">
        <v>17386</v>
      </c>
      <c r="D8871" s="23" t="s">
        <v>17387</v>
      </c>
      <c r="E8871" s="23" t="s">
        <v>375</v>
      </c>
      <c r="F8871" s="23" t="s">
        <v>17388</v>
      </c>
      <c r="G8871" s="63">
        <v>530586.67000000004</v>
      </c>
      <c r="H8871" s="23" t="s">
        <v>522</v>
      </c>
    </row>
    <row r="8872" spans="1:8" x14ac:dyDescent="0.25">
      <c r="A8872" s="23">
        <v>8894</v>
      </c>
      <c r="B8872" s="23" t="s">
        <v>523</v>
      </c>
      <c r="C8872" s="23" t="s">
        <v>17389</v>
      </c>
      <c r="D8872" s="23" t="s">
        <v>17390</v>
      </c>
      <c r="E8872" s="23" t="s">
        <v>375</v>
      </c>
      <c r="F8872" s="23" t="s">
        <v>2077</v>
      </c>
      <c r="G8872" s="63">
        <v>321425.42</v>
      </c>
      <c r="H8872" s="23" t="s">
        <v>522</v>
      </c>
    </row>
    <row r="8873" spans="1:8" x14ac:dyDescent="0.25">
      <c r="A8873" s="23">
        <v>8895</v>
      </c>
      <c r="B8873" s="23" t="s">
        <v>1018</v>
      </c>
      <c r="C8873" s="23" t="s">
        <v>17391</v>
      </c>
      <c r="D8873" s="23" t="s">
        <v>1027</v>
      </c>
      <c r="E8873" s="23" t="s">
        <v>526</v>
      </c>
      <c r="F8873" s="23" t="s">
        <v>17392</v>
      </c>
      <c r="G8873" s="63">
        <v>214345.83</v>
      </c>
      <c r="H8873" s="23" t="s">
        <v>522</v>
      </c>
    </row>
    <row r="8874" spans="1:8" x14ac:dyDescent="0.25">
      <c r="A8874" s="23">
        <v>8896</v>
      </c>
      <c r="B8874" s="23" t="s">
        <v>1018</v>
      </c>
      <c r="C8874" s="23" t="s">
        <v>17393</v>
      </c>
      <c r="D8874" s="23" t="s">
        <v>1027</v>
      </c>
      <c r="E8874" s="23" t="s">
        <v>375</v>
      </c>
      <c r="F8874" s="23" t="s">
        <v>9575</v>
      </c>
      <c r="G8874" s="63">
        <v>100975</v>
      </c>
      <c r="H8874" s="23" t="s">
        <v>522</v>
      </c>
    </row>
    <row r="8875" spans="1:8" x14ac:dyDescent="0.25">
      <c r="A8875" s="23">
        <v>8897</v>
      </c>
      <c r="B8875" s="23" t="s">
        <v>1018</v>
      </c>
      <c r="C8875" s="23" t="s">
        <v>17394</v>
      </c>
      <c r="D8875" s="23" t="s">
        <v>1027</v>
      </c>
      <c r="E8875" s="23" t="s">
        <v>375</v>
      </c>
      <c r="F8875" s="23" t="s">
        <v>9861</v>
      </c>
      <c r="G8875" s="63">
        <v>98914.29</v>
      </c>
      <c r="H8875" s="23" t="s">
        <v>522</v>
      </c>
    </row>
    <row r="8876" spans="1:8" x14ac:dyDescent="0.25">
      <c r="A8876" s="23">
        <v>8898</v>
      </c>
      <c r="B8876" s="23" t="s">
        <v>412</v>
      </c>
      <c r="C8876" s="23" t="s">
        <v>17395</v>
      </c>
      <c r="D8876" s="23" t="s">
        <v>17396</v>
      </c>
      <c r="E8876" s="23" t="s">
        <v>375</v>
      </c>
      <c r="F8876" s="23" t="s">
        <v>9575</v>
      </c>
      <c r="G8876" s="63">
        <v>55416.67</v>
      </c>
      <c r="H8876" s="23" t="s">
        <v>522</v>
      </c>
    </row>
    <row r="8877" spans="1:8" x14ac:dyDescent="0.25">
      <c r="A8877" s="23">
        <v>8899</v>
      </c>
      <c r="B8877" s="23" t="s">
        <v>400</v>
      </c>
      <c r="C8877" s="23" t="s">
        <v>17397</v>
      </c>
      <c r="D8877" s="23" t="s">
        <v>17398</v>
      </c>
      <c r="E8877" s="23" t="s">
        <v>375</v>
      </c>
      <c r="F8877" s="23" t="s">
        <v>9575</v>
      </c>
      <c r="G8877" s="63">
        <v>100975</v>
      </c>
      <c r="H8877" s="23" t="s">
        <v>522</v>
      </c>
    </row>
    <row r="8878" spans="1:8" x14ac:dyDescent="0.25">
      <c r="A8878" s="23">
        <v>8900</v>
      </c>
      <c r="B8878" s="23" t="s">
        <v>1018</v>
      </c>
      <c r="C8878" s="23" t="s">
        <v>17399</v>
      </c>
      <c r="D8878" s="23" t="s">
        <v>1027</v>
      </c>
      <c r="E8878" s="23" t="s">
        <v>375</v>
      </c>
      <c r="F8878" s="23" t="s">
        <v>9575</v>
      </c>
      <c r="G8878" s="63">
        <v>100975</v>
      </c>
      <c r="H8878" s="23" t="s">
        <v>522</v>
      </c>
    </row>
    <row r="8879" spans="1:8" x14ac:dyDescent="0.25">
      <c r="A8879" s="23">
        <v>8901</v>
      </c>
      <c r="B8879" s="23" t="s">
        <v>1018</v>
      </c>
      <c r="C8879" s="23" t="s">
        <v>17400</v>
      </c>
      <c r="D8879" s="23" t="s">
        <v>17401</v>
      </c>
      <c r="E8879" s="23" t="s">
        <v>375</v>
      </c>
      <c r="F8879" s="23" t="s">
        <v>9575</v>
      </c>
      <c r="G8879" s="63">
        <v>100975</v>
      </c>
      <c r="H8879" s="23" t="s">
        <v>522</v>
      </c>
    </row>
    <row r="8880" spans="1:8" x14ac:dyDescent="0.25">
      <c r="A8880" s="23">
        <v>8902</v>
      </c>
      <c r="B8880" s="23" t="s">
        <v>523</v>
      </c>
      <c r="C8880" s="23" t="s">
        <v>17402</v>
      </c>
      <c r="D8880" s="23" t="s">
        <v>17403</v>
      </c>
      <c r="E8880" s="23" t="s">
        <v>375</v>
      </c>
      <c r="F8880" s="23" t="s">
        <v>1595</v>
      </c>
      <c r="G8880" s="63">
        <v>50000</v>
      </c>
      <c r="H8880" s="23" t="s">
        <v>522</v>
      </c>
    </row>
    <row r="8881" spans="1:8" x14ac:dyDescent="0.25">
      <c r="A8881" s="23">
        <v>8903</v>
      </c>
      <c r="B8881" s="23" t="s">
        <v>372</v>
      </c>
      <c r="C8881" s="23" t="s">
        <v>17404</v>
      </c>
      <c r="D8881" s="23" t="s">
        <v>1027</v>
      </c>
      <c r="E8881" s="23" t="s">
        <v>375</v>
      </c>
      <c r="F8881" s="23" t="s">
        <v>9212</v>
      </c>
      <c r="G8881" s="63">
        <v>184513.2</v>
      </c>
      <c r="H8881" s="23" t="s">
        <v>522</v>
      </c>
    </row>
    <row r="8882" spans="1:8" x14ac:dyDescent="0.25">
      <c r="A8882" s="23">
        <v>8904</v>
      </c>
      <c r="B8882" s="23" t="s">
        <v>372</v>
      </c>
      <c r="C8882" s="23" t="s">
        <v>17405</v>
      </c>
      <c r="D8882" s="23" t="s">
        <v>17406</v>
      </c>
      <c r="E8882" s="23" t="s">
        <v>375</v>
      </c>
      <c r="F8882" s="23" t="s">
        <v>9212</v>
      </c>
      <c r="G8882" s="63">
        <v>184513.2</v>
      </c>
      <c r="H8882" s="23" t="s">
        <v>522</v>
      </c>
    </row>
    <row r="8883" spans="1:8" x14ac:dyDescent="0.25">
      <c r="A8883" s="23">
        <v>8905</v>
      </c>
      <c r="B8883" s="23" t="s">
        <v>523</v>
      </c>
      <c r="C8883" s="23" t="s">
        <v>17407</v>
      </c>
      <c r="D8883" s="23" t="s">
        <v>17408</v>
      </c>
      <c r="E8883" s="23" t="s">
        <v>375</v>
      </c>
      <c r="F8883" s="23" t="s">
        <v>10816</v>
      </c>
      <c r="G8883" s="63">
        <v>183671.67</v>
      </c>
      <c r="H8883" s="23" t="s">
        <v>522</v>
      </c>
    </row>
    <row r="8884" spans="1:8" x14ac:dyDescent="0.25">
      <c r="A8884" s="23">
        <v>8906</v>
      </c>
      <c r="B8884" s="23" t="s">
        <v>523</v>
      </c>
      <c r="C8884" s="23" t="s">
        <v>17409</v>
      </c>
      <c r="D8884" s="23" t="s">
        <v>17410</v>
      </c>
      <c r="E8884" s="23" t="s">
        <v>375</v>
      </c>
      <c r="F8884" s="23" t="s">
        <v>17411</v>
      </c>
      <c r="G8884" s="63">
        <v>326527.40999999997</v>
      </c>
      <c r="H8884" s="23" t="s">
        <v>522</v>
      </c>
    </row>
    <row r="8885" spans="1:8" x14ac:dyDescent="0.25">
      <c r="A8885" s="23">
        <v>8907</v>
      </c>
      <c r="B8885" s="23" t="s">
        <v>523</v>
      </c>
      <c r="C8885" s="23" t="s">
        <v>17412</v>
      </c>
      <c r="D8885" s="23" t="s">
        <v>1027</v>
      </c>
      <c r="E8885" s="23" t="s">
        <v>375</v>
      </c>
      <c r="F8885" s="23" t="s">
        <v>17413</v>
      </c>
      <c r="G8885" s="63">
        <v>163625</v>
      </c>
      <c r="H8885" s="23" t="s">
        <v>522</v>
      </c>
    </row>
    <row r="8886" spans="1:8" x14ac:dyDescent="0.25">
      <c r="A8886" s="23">
        <v>8908</v>
      </c>
      <c r="B8886" s="23" t="s">
        <v>523</v>
      </c>
      <c r="C8886" s="23" t="s">
        <v>17414</v>
      </c>
      <c r="D8886" s="23" t="s">
        <v>1027</v>
      </c>
      <c r="E8886" s="23" t="s">
        <v>375</v>
      </c>
      <c r="F8886" s="23" t="s">
        <v>17413</v>
      </c>
      <c r="G8886" s="63">
        <v>163625</v>
      </c>
      <c r="H8886" s="23" t="s">
        <v>522</v>
      </c>
    </row>
    <row r="8887" spans="1:8" x14ac:dyDescent="0.25">
      <c r="A8887" s="23">
        <v>8909</v>
      </c>
      <c r="B8887" s="23" t="s">
        <v>523</v>
      </c>
      <c r="C8887" s="23" t="s">
        <v>17415</v>
      </c>
      <c r="D8887" s="23" t="s">
        <v>1027</v>
      </c>
      <c r="E8887" s="23" t="s">
        <v>375</v>
      </c>
      <c r="F8887" s="23" t="s">
        <v>17413</v>
      </c>
      <c r="G8887" s="63">
        <v>163625</v>
      </c>
      <c r="H8887" s="23" t="s">
        <v>522</v>
      </c>
    </row>
    <row r="8888" spans="1:8" x14ac:dyDescent="0.25">
      <c r="A8888" s="23">
        <v>8910</v>
      </c>
      <c r="B8888" s="23" t="s">
        <v>523</v>
      </c>
      <c r="C8888" s="23" t="s">
        <v>17416</v>
      </c>
      <c r="D8888" s="23" t="s">
        <v>1027</v>
      </c>
      <c r="E8888" s="23" t="s">
        <v>375</v>
      </c>
      <c r="F8888" s="23" t="s">
        <v>17413</v>
      </c>
      <c r="G8888" s="63">
        <v>163625</v>
      </c>
      <c r="H8888" s="23" t="s">
        <v>522</v>
      </c>
    </row>
    <row r="8889" spans="1:8" x14ac:dyDescent="0.25">
      <c r="A8889" s="23">
        <v>8911</v>
      </c>
      <c r="B8889" s="23" t="s">
        <v>523</v>
      </c>
      <c r="C8889" s="23" t="s">
        <v>17417</v>
      </c>
      <c r="D8889" s="23" t="s">
        <v>1027</v>
      </c>
      <c r="E8889" s="23" t="s">
        <v>375</v>
      </c>
      <c r="F8889" s="23" t="s">
        <v>17413</v>
      </c>
      <c r="G8889" s="63">
        <v>163625</v>
      </c>
      <c r="H8889" s="23" t="s">
        <v>522</v>
      </c>
    </row>
    <row r="8890" spans="1:8" x14ac:dyDescent="0.25">
      <c r="A8890" s="23">
        <v>8912</v>
      </c>
      <c r="B8890" s="23" t="s">
        <v>523</v>
      </c>
      <c r="C8890" s="23" t="s">
        <v>17418</v>
      </c>
      <c r="D8890" s="23" t="s">
        <v>1027</v>
      </c>
      <c r="E8890" s="23" t="s">
        <v>375</v>
      </c>
      <c r="F8890" s="23" t="s">
        <v>17413</v>
      </c>
      <c r="G8890" s="63">
        <v>163625</v>
      </c>
      <c r="H8890" s="23" t="s">
        <v>522</v>
      </c>
    </row>
    <row r="8891" spans="1:8" x14ac:dyDescent="0.25">
      <c r="A8891" s="23">
        <v>8913</v>
      </c>
      <c r="B8891" s="23" t="s">
        <v>1081</v>
      </c>
      <c r="C8891" s="23" t="s">
        <v>17419</v>
      </c>
      <c r="D8891" s="23" t="s">
        <v>17420</v>
      </c>
      <c r="E8891" s="23" t="s">
        <v>385</v>
      </c>
      <c r="F8891" s="23" t="s">
        <v>9603</v>
      </c>
      <c r="G8891" s="63">
        <v>137021.32999999999</v>
      </c>
      <c r="H8891" s="23" t="s">
        <v>522</v>
      </c>
    </row>
    <row r="8892" spans="1:8" x14ac:dyDescent="0.25">
      <c r="A8892" s="23">
        <v>8914</v>
      </c>
      <c r="B8892" s="23" t="s">
        <v>1018</v>
      </c>
      <c r="C8892" s="23" t="s">
        <v>17421</v>
      </c>
      <c r="D8892" s="23" t="s">
        <v>3493</v>
      </c>
      <c r="E8892" s="23" t="s">
        <v>385</v>
      </c>
      <c r="F8892" s="23" t="s">
        <v>17422</v>
      </c>
      <c r="G8892" s="63">
        <v>68890.83</v>
      </c>
      <c r="H8892" s="23" t="s">
        <v>522</v>
      </c>
    </row>
    <row r="8893" spans="1:8" x14ac:dyDescent="0.25">
      <c r="A8893" s="23">
        <v>8915</v>
      </c>
      <c r="B8893" s="23" t="s">
        <v>1018</v>
      </c>
      <c r="C8893" s="23" t="s">
        <v>17423</v>
      </c>
      <c r="D8893" s="23" t="s">
        <v>17424</v>
      </c>
      <c r="E8893" s="23" t="s">
        <v>385</v>
      </c>
      <c r="F8893" s="23" t="s">
        <v>17425</v>
      </c>
      <c r="G8893" s="63">
        <v>68890.83</v>
      </c>
      <c r="H8893" s="23" t="s">
        <v>522</v>
      </c>
    </row>
    <row r="8894" spans="1:8" x14ac:dyDescent="0.25">
      <c r="A8894" s="23">
        <v>8916</v>
      </c>
      <c r="B8894" s="23" t="s">
        <v>1018</v>
      </c>
      <c r="C8894" s="23" t="s">
        <v>17426</v>
      </c>
      <c r="D8894" s="23" t="s">
        <v>17427</v>
      </c>
      <c r="E8894" s="23" t="s">
        <v>385</v>
      </c>
      <c r="F8894" s="23" t="s">
        <v>17425</v>
      </c>
      <c r="G8894" s="63">
        <v>68890.83</v>
      </c>
      <c r="H8894" s="23" t="s">
        <v>522</v>
      </c>
    </row>
    <row r="8895" spans="1:8" x14ac:dyDescent="0.25">
      <c r="A8895" s="23">
        <v>8917</v>
      </c>
      <c r="B8895" s="23" t="s">
        <v>1630</v>
      </c>
      <c r="C8895" s="23" t="s">
        <v>17428</v>
      </c>
      <c r="D8895" s="23" t="s">
        <v>17429</v>
      </c>
      <c r="E8895" s="23" t="s">
        <v>375</v>
      </c>
      <c r="F8895" s="23" t="s">
        <v>9123</v>
      </c>
      <c r="G8895" s="63">
        <v>183671.67</v>
      </c>
      <c r="H8895" s="23" t="s">
        <v>522</v>
      </c>
    </row>
    <row r="8896" spans="1:8" x14ac:dyDescent="0.25">
      <c r="A8896" s="23">
        <v>8918</v>
      </c>
      <c r="B8896" s="23" t="s">
        <v>523</v>
      </c>
      <c r="C8896" s="23" t="s">
        <v>17430</v>
      </c>
      <c r="D8896" s="23" t="s">
        <v>1027</v>
      </c>
      <c r="E8896" s="23" t="s">
        <v>385</v>
      </c>
      <c r="F8896" s="23" t="s">
        <v>17431</v>
      </c>
      <c r="G8896" s="63">
        <v>115990.83</v>
      </c>
      <c r="H8896" s="23" t="s">
        <v>522</v>
      </c>
    </row>
    <row r="8897" spans="1:8" x14ac:dyDescent="0.25">
      <c r="A8897" s="23">
        <v>8919</v>
      </c>
      <c r="B8897" s="23" t="s">
        <v>372</v>
      </c>
      <c r="C8897" s="23" t="s">
        <v>17432</v>
      </c>
      <c r="D8897" s="23" t="s">
        <v>17433</v>
      </c>
      <c r="E8897" s="23" t="s">
        <v>385</v>
      </c>
      <c r="F8897" s="23" t="s">
        <v>17434</v>
      </c>
      <c r="G8897" s="63">
        <v>80000</v>
      </c>
      <c r="H8897" s="23" t="s">
        <v>522</v>
      </c>
    </row>
    <row r="8898" spans="1:8" x14ac:dyDescent="0.25">
      <c r="A8898" s="23">
        <v>8920</v>
      </c>
      <c r="B8898" s="23" t="s">
        <v>1630</v>
      </c>
      <c r="C8898" s="23" t="s">
        <v>17435</v>
      </c>
      <c r="D8898" s="23" t="s">
        <v>1027</v>
      </c>
      <c r="E8898" s="23" t="s">
        <v>375</v>
      </c>
      <c r="F8898" s="23" t="s">
        <v>9123</v>
      </c>
      <c r="G8898" s="63">
        <v>183671.67</v>
      </c>
      <c r="H8898" s="23" t="s">
        <v>522</v>
      </c>
    </row>
    <row r="8899" spans="1:8" x14ac:dyDescent="0.25">
      <c r="A8899" s="23">
        <v>8921</v>
      </c>
      <c r="B8899" s="23" t="s">
        <v>1630</v>
      </c>
      <c r="C8899" s="23" t="s">
        <v>17436</v>
      </c>
      <c r="D8899" s="23" t="s">
        <v>17437</v>
      </c>
      <c r="E8899" s="23" t="s">
        <v>375</v>
      </c>
      <c r="F8899" s="23" t="s">
        <v>9123</v>
      </c>
      <c r="G8899" s="63">
        <v>183671.67</v>
      </c>
      <c r="H8899" s="23" t="s">
        <v>522</v>
      </c>
    </row>
    <row r="8900" spans="1:8" x14ac:dyDescent="0.25">
      <c r="A8900" s="23">
        <v>8922</v>
      </c>
      <c r="B8900" s="23" t="s">
        <v>1630</v>
      </c>
      <c r="C8900" s="23" t="s">
        <v>17438</v>
      </c>
      <c r="D8900" s="23" t="s">
        <v>17439</v>
      </c>
      <c r="E8900" s="23" t="s">
        <v>375</v>
      </c>
      <c r="F8900" s="23" t="s">
        <v>9123</v>
      </c>
      <c r="G8900" s="63">
        <v>321425.42</v>
      </c>
      <c r="H8900" s="23" t="s">
        <v>522</v>
      </c>
    </row>
    <row r="8901" spans="1:8" x14ac:dyDescent="0.25">
      <c r="A8901" s="23">
        <v>8923</v>
      </c>
      <c r="B8901" s="23" t="s">
        <v>1630</v>
      </c>
      <c r="C8901" s="23" t="s">
        <v>17440</v>
      </c>
      <c r="D8901" s="23" t="s">
        <v>1027</v>
      </c>
      <c r="E8901" s="23" t="s">
        <v>375</v>
      </c>
      <c r="F8901" s="23" t="s">
        <v>9123</v>
      </c>
      <c r="G8901" s="63">
        <v>183671.67</v>
      </c>
      <c r="H8901" s="23" t="s">
        <v>522</v>
      </c>
    </row>
    <row r="8902" spans="1:8" x14ac:dyDescent="0.25">
      <c r="A8902" s="23">
        <v>8924</v>
      </c>
      <c r="B8902" s="23" t="s">
        <v>523</v>
      </c>
      <c r="C8902" s="23" t="s">
        <v>17441</v>
      </c>
      <c r="D8902" s="23" t="s">
        <v>17442</v>
      </c>
      <c r="E8902" s="23" t="s">
        <v>375</v>
      </c>
      <c r="F8902" s="23" t="s">
        <v>17443</v>
      </c>
      <c r="G8902" s="63">
        <v>580329.17000000004</v>
      </c>
      <c r="H8902" s="23" t="s">
        <v>522</v>
      </c>
    </row>
    <row r="8903" spans="1:8" x14ac:dyDescent="0.25">
      <c r="A8903" s="23">
        <v>8925</v>
      </c>
      <c r="B8903" s="23" t="s">
        <v>372</v>
      </c>
      <c r="C8903" s="23" t="s">
        <v>17444</v>
      </c>
      <c r="D8903" s="23" t="s">
        <v>17445</v>
      </c>
      <c r="E8903" s="23" t="s">
        <v>375</v>
      </c>
      <c r="F8903" s="23" t="s">
        <v>17446</v>
      </c>
      <c r="G8903" s="63">
        <v>40000</v>
      </c>
      <c r="H8903" s="23" t="s">
        <v>522</v>
      </c>
    </row>
    <row r="8904" spans="1:8" x14ac:dyDescent="0.25">
      <c r="A8904" s="23">
        <v>8926</v>
      </c>
      <c r="B8904" s="23" t="s">
        <v>1018</v>
      </c>
      <c r="C8904" s="23" t="s">
        <v>17447</v>
      </c>
      <c r="D8904" s="23" t="s">
        <v>17448</v>
      </c>
      <c r="E8904" s="23" t="s">
        <v>375</v>
      </c>
      <c r="F8904" s="23" t="s">
        <v>17449</v>
      </c>
      <c r="G8904" s="63">
        <v>163625</v>
      </c>
      <c r="H8904" s="23" t="s">
        <v>522</v>
      </c>
    </row>
    <row r="8905" spans="1:8" x14ac:dyDescent="0.25">
      <c r="A8905" s="23">
        <v>8927</v>
      </c>
      <c r="B8905" s="23" t="s">
        <v>1018</v>
      </c>
      <c r="C8905" s="23" t="s">
        <v>17450</v>
      </c>
      <c r="D8905" s="23" t="s">
        <v>17451</v>
      </c>
      <c r="E8905" s="23" t="s">
        <v>375</v>
      </c>
      <c r="F8905" s="23" t="s">
        <v>17449</v>
      </c>
      <c r="G8905" s="63">
        <v>163625</v>
      </c>
      <c r="H8905" s="23" t="s">
        <v>522</v>
      </c>
    </row>
    <row r="8906" spans="1:8" x14ac:dyDescent="0.25">
      <c r="A8906" s="23">
        <v>8928</v>
      </c>
      <c r="B8906" s="23" t="s">
        <v>1018</v>
      </c>
      <c r="C8906" s="23" t="s">
        <v>17452</v>
      </c>
      <c r="D8906" s="23" t="s">
        <v>17453</v>
      </c>
      <c r="E8906" s="23" t="s">
        <v>375</v>
      </c>
      <c r="F8906" s="23" t="s">
        <v>17449</v>
      </c>
      <c r="G8906" s="63">
        <v>163625</v>
      </c>
      <c r="H8906" s="23" t="s">
        <v>522</v>
      </c>
    </row>
    <row r="8907" spans="1:8" x14ac:dyDescent="0.25">
      <c r="A8907" s="23">
        <v>8929</v>
      </c>
      <c r="B8907" s="23" t="s">
        <v>523</v>
      </c>
      <c r="C8907" s="23" t="s">
        <v>17454</v>
      </c>
      <c r="D8907" s="23" t="s">
        <v>1027</v>
      </c>
      <c r="E8907" s="23" t="s">
        <v>375</v>
      </c>
      <c r="F8907" s="23" t="s">
        <v>17449</v>
      </c>
      <c r="G8907" s="63">
        <v>213750</v>
      </c>
      <c r="H8907" s="23" t="s">
        <v>522</v>
      </c>
    </row>
    <row r="8908" spans="1:8" x14ac:dyDescent="0.25">
      <c r="A8908" s="23">
        <v>8930</v>
      </c>
      <c r="B8908" s="23" t="s">
        <v>523</v>
      </c>
      <c r="C8908" s="23" t="s">
        <v>17455</v>
      </c>
      <c r="D8908" s="23" t="s">
        <v>1027</v>
      </c>
      <c r="E8908" s="23" t="s">
        <v>375</v>
      </c>
      <c r="F8908" s="23" t="s">
        <v>17449</v>
      </c>
      <c r="G8908" s="63">
        <v>213750</v>
      </c>
      <c r="H8908" s="23" t="s">
        <v>522</v>
      </c>
    </row>
    <row r="8909" spans="1:8" x14ac:dyDescent="0.25">
      <c r="A8909" s="23">
        <v>8931</v>
      </c>
      <c r="B8909" s="23" t="s">
        <v>523</v>
      </c>
      <c r="C8909" s="23" t="s">
        <v>17456</v>
      </c>
      <c r="D8909" s="23" t="s">
        <v>1027</v>
      </c>
      <c r="E8909" s="23" t="s">
        <v>375</v>
      </c>
      <c r="F8909" s="23" t="s">
        <v>17449</v>
      </c>
      <c r="G8909" s="63">
        <v>213750</v>
      </c>
      <c r="H8909" s="23" t="s">
        <v>522</v>
      </c>
    </row>
    <row r="8910" spans="1:8" x14ac:dyDescent="0.25">
      <c r="A8910" s="23">
        <v>8932</v>
      </c>
      <c r="B8910" s="23" t="s">
        <v>523</v>
      </c>
      <c r="C8910" s="23" t="s">
        <v>17457</v>
      </c>
      <c r="D8910" s="23" t="s">
        <v>17458</v>
      </c>
      <c r="E8910" s="23" t="s">
        <v>375</v>
      </c>
      <c r="F8910" s="23" t="s">
        <v>17449</v>
      </c>
      <c r="G8910" s="63">
        <v>213750</v>
      </c>
      <c r="H8910" s="23" t="s">
        <v>522</v>
      </c>
    </row>
    <row r="8911" spans="1:8" x14ac:dyDescent="0.25">
      <c r="A8911" s="23">
        <v>8933</v>
      </c>
      <c r="B8911" s="23" t="s">
        <v>523</v>
      </c>
      <c r="C8911" s="23" t="s">
        <v>17459</v>
      </c>
      <c r="D8911" s="23" t="s">
        <v>17460</v>
      </c>
      <c r="E8911" s="23" t="s">
        <v>375</v>
      </c>
      <c r="F8911" s="23" t="s">
        <v>17449</v>
      </c>
      <c r="G8911" s="63">
        <v>213750</v>
      </c>
      <c r="H8911" s="23" t="s">
        <v>522</v>
      </c>
    </row>
    <row r="8912" spans="1:8" x14ac:dyDescent="0.25">
      <c r="A8912" s="23">
        <v>8934</v>
      </c>
      <c r="B8912" s="23" t="s">
        <v>523</v>
      </c>
      <c r="C8912" s="23" t="s">
        <v>17461</v>
      </c>
      <c r="D8912" s="23" t="s">
        <v>1027</v>
      </c>
      <c r="E8912" s="23" t="s">
        <v>375</v>
      </c>
      <c r="F8912" s="23" t="s">
        <v>17449</v>
      </c>
      <c r="G8912" s="63">
        <v>213750</v>
      </c>
      <c r="H8912" s="23" t="s">
        <v>522</v>
      </c>
    </row>
    <row r="8913" spans="1:8" x14ac:dyDescent="0.25">
      <c r="A8913" s="23">
        <v>8935</v>
      </c>
      <c r="B8913" s="23" t="s">
        <v>523</v>
      </c>
      <c r="C8913" s="23" t="s">
        <v>17462</v>
      </c>
      <c r="D8913" s="23" t="s">
        <v>17463</v>
      </c>
      <c r="E8913" s="23" t="s">
        <v>385</v>
      </c>
      <c r="F8913" s="23" t="s">
        <v>17464</v>
      </c>
      <c r="G8913" s="63">
        <v>139768.42000000001</v>
      </c>
      <c r="H8913" s="23" t="s">
        <v>522</v>
      </c>
    </row>
    <row r="8914" spans="1:8" x14ac:dyDescent="0.25">
      <c r="A8914" s="23">
        <v>8936</v>
      </c>
      <c r="B8914" s="23" t="s">
        <v>372</v>
      </c>
      <c r="C8914" s="23" t="s">
        <v>17465</v>
      </c>
      <c r="D8914" s="23" t="s">
        <v>17466</v>
      </c>
      <c r="E8914" s="23" t="s">
        <v>385</v>
      </c>
      <c r="F8914" s="23" t="s">
        <v>17467</v>
      </c>
      <c r="G8914" s="63">
        <v>47461.95</v>
      </c>
      <c r="H8914" s="23" t="s">
        <v>522</v>
      </c>
    </row>
    <row r="8915" spans="1:8" x14ac:dyDescent="0.25">
      <c r="A8915" s="23">
        <v>8937</v>
      </c>
      <c r="B8915" s="23" t="s">
        <v>523</v>
      </c>
      <c r="C8915" s="23" t="s">
        <v>17468</v>
      </c>
      <c r="D8915" s="23" t="s">
        <v>1027</v>
      </c>
      <c r="E8915" s="23" t="s">
        <v>385</v>
      </c>
      <c r="F8915" s="23" t="s">
        <v>17469</v>
      </c>
      <c r="G8915" s="63">
        <v>55539.17</v>
      </c>
      <c r="H8915" s="23" t="s">
        <v>522</v>
      </c>
    </row>
    <row r="8916" spans="1:8" x14ac:dyDescent="0.25">
      <c r="A8916" s="23">
        <v>8938</v>
      </c>
      <c r="B8916" s="23" t="s">
        <v>523</v>
      </c>
      <c r="C8916" s="23" t="s">
        <v>17470</v>
      </c>
      <c r="D8916" s="23" t="s">
        <v>17471</v>
      </c>
      <c r="E8916" s="23" t="s">
        <v>385</v>
      </c>
      <c r="F8916" s="23" t="s">
        <v>17472</v>
      </c>
      <c r="G8916" s="63">
        <v>55539.17</v>
      </c>
      <c r="H8916" s="23" t="s">
        <v>522</v>
      </c>
    </row>
    <row r="8917" spans="1:8" x14ac:dyDescent="0.25">
      <c r="A8917" s="23">
        <v>8939</v>
      </c>
      <c r="B8917" s="23" t="s">
        <v>1018</v>
      </c>
      <c r="C8917" s="23" t="s">
        <v>17473</v>
      </c>
      <c r="D8917" s="23" t="s">
        <v>1027</v>
      </c>
      <c r="E8917" s="23" t="s">
        <v>385</v>
      </c>
      <c r="F8917" s="23" t="s">
        <v>17474</v>
      </c>
      <c r="G8917" s="63">
        <v>79867.67</v>
      </c>
      <c r="H8917" s="23" t="s">
        <v>522</v>
      </c>
    </row>
    <row r="8918" spans="1:8" x14ac:dyDescent="0.25">
      <c r="A8918" s="23">
        <v>8940</v>
      </c>
      <c r="B8918" s="23" t="s">
        <v>523</v>
      </c>
      <c r="C8918" s="23" t="s">
        <v>17475</v>
      </c>
      <c r="D8918" s="23" t="s">
        <v>17476</v>
      </c>
      <c r="E8918" s="23" t="s">
        <v>385</v>
      </c>
      <c r="F8918" s="23" t="s">
        <v>17477</v>
      </c>
      <c r="G8918" s="63">
        <v>55539.17</v>
      </c>
      <c r="H8918" s="23" t="s">
        <v>522</v>
      </c>
    </row>
    <row r="8919" spans="1:8" x14ac:dyDescent="0.25">
      <c r="A8919" s="23">
        <v>8941</v>
      </c>
      <c r="B8919" s="23" t="s">
        <v>412</v>
      </c>
      <c r="C8919" s="23" t="s">
        <v>17478</v>
      </c>
      <c r="D8919" s="23" t="s">
        <v>17479</v>
      </c>
      <c r="E8919" s="23" t="s">
        <v>375</v>
      </c>
      <c r="F8919" s="23" t="s">
        <v>7378</v>
      </c>
      <c r="G8919" s="63">
        <v>163625</v>
      </c>
      <c r="H8919" s="23" t="s">
        <v>522</v>
      </c>
    </row>
    <row r="8920" spans="1:8" x14ac:dyDescent="0.25">
      <c r="A8920" s="23">
        <v>8942</v>
      </c>
      <c r="B8920" s="23" t="s">
        <v>412</v>
      </c>
      <c r="C8920" s="23" t="s">
        <v>17480</v>
      </c>
      <c r="D8920" s="23" t="s">
        <v>1027</v>
      </c>
      <c r="E8920" s="23" t="s">
        <v>375</v>
      </c>
      <c r="F8920" s="23" t="s">
        <v>7378</v>
      </c>
      <c r="G8920" s="63">
        <v>166222.22</v>
      </c>
      <c r="H8920" s="23" t="s">
        <v>522</v>
      </c>
    </row>
    <row r="8921" spans="1:8" x14ac:dyDescent="0.25">
      <c r="A8921" s="23">
        <v>8943</v>
      </c>
      <c r="B8921" s="23" t="s">
        <v>412</v>
      </c>
      <c r="C8921" s="23" t="s">
        <v>17481</v>
      </c>
      <c r="D8921" s="23" t="s">
        <v>1027</v>
      </c>
      <c r="E8921" s="23" t="s">
        <v>375</v>
      </c>
      <c r="F8921" s="23" t="s">
        <v>7378</v>
      </c>
      <c r="G8921" s="63">
        <v>166222.22</v>
      </c>
      <c r="H8921" s="23" t="s">
        <v>522</v>
      </c>
    </row>
    <row r="8922" spans="1:8" x14ac:dyDescent="0.25">
      <c r="A8922" s="23">
        <v>8944</v>
      </c>
      <c r="B8922" s="23" t="s">
        <v>412</v>
      </c>
      <c r="C8922" s="23" t="s">
        <v>17482</v>
      </c>
      <c r="D8922" s="23" t="s">
        <v>1027</v>
      </c>
      <c r="E8922" s="23" t="s">
        <v>375</v>
      </c>
      <c r="F8922" s="23" t="s">
        <v>7378</v>
      </c>
      <c r="G8922" s="63">
        <v>166222.22</v>
      </c>
      <c r="H8922" s="23" t="s">
        <v>522</v>
      </c>
    </row>
    <row r="8923" spans="1:8" x14ac:dyDescent="0.25">
      <c r="A8923" s="23">
        <v>8945</v>
      </c>
      <c r="B8923" s="23" t="s">
        <v>412</v>
      </c>
      <c r="C8923" s="23" t="s">
        <v>17483</v>
      </c>
      <c r="D8923" s="23" t="s">
        <v>1027</v>
      </c>
      <c r="E8923" s="23" t="s">
        <v>375</v>
      </c>
      <c r="F8923" s="23" t="s">
        <v>7378</v>
      </c>
      <c r="G8923" s="63">
        <v>166222.22</v>
      </c>
      <c r="H8923" s="23" t="s">
        <v>522</v>
      </c>
    </row>
    <row r="8924" spans="1:8" x14ac:dyDescent="0.25">
      <c r="A8924" s="23">
        <v>8946</v>
      </c>
      <c r="B8924" s="23" t="s">
        <v>412</v>
      </c>
      <c r="C8924" s="23" t="s">
        <v>17484</v>
      </c>
      <c r="D8924" s="23" t="s">
        <v>17485</v>
      </c>
      <c r="E8924" s="23" t="s">
        <v>375</v>
      </c>
      <c r="F8924" s="23" t="s">
        <v>7378</v>
      </c>
      <c r="G8924" s="63">
        <v>166222.22</v>
      </c>
      <c r="H8924" s="23" t="s">
        <v>522</v>
      </c>
    </row>
    <row r="8925" spans="1:8" x14ac:dyDescent="0.25">
      <c r="A8925" s="23">
        <v>8947</v>
      </c>
      <c r="B8925" s="23" t="s">
        <v>412</v>
      </c>
      <c r="C8925" s="23" t="s">
        <v>17486</v>
      </c>
      <c r="D8925" s="23" t="s">
        <v>17487</v>
      </c>
      <c r="E8925" s="23" t="s">
        <v>375</v>
      </c>
      <c r="F8925" s="23" t="s">
        <v>7378</v>
      </c>
      <c r="G8925" s="63">
        <v>166222.22</v>
      </c>
      <c r="H8925" s="23" t="s">
        <v>522</v>
      </c>
    </row>
    <row r="8926" spans="1:8" x14ac:dyDescent="0.25">
      <c r="A8926" s="23">
        <v>8948</v>
      </c>
      <c r="B8926" s="23" t="s">
        <v>412</v>
      </c>
      <c r="C8926" s="23" t="s">
        <v>17488</v>
      </c>
      <c r="D8926" s="23" t="s">
        <v>17489</v>
      </c>
      <c r="E8926" s="23" t="s">
        <v>375</v>
      </c>
      <c r="F8926" s="23" t="s">
        <v>7378</v>
      </c>
      <c r="G8926" s="63">
        <v>166222.22</v>
      </c>
      <c r="H8926" s="23" t="s">
        <v>522</v>
      </c>
    </row>
    <row r="8927" spans="1:8" x14ac:dyDescent="0.25">
      <c r="A8927" s="23">
        <v>8949</v>
      </c>
      <c r="B8927" s="23" t="s">
        <v>412</v>
      </c>
      <c r="C8927" s="23" t="s">
        <v>17490</v>
      </c>
      <c r="D8927" s="23" t="s">
        <v>1027</v>
      </c>
      <c r="E8927" s="23" t="s">
        <v>375</v>
      </c>
      <c r="F8927" s="23" t="s">
        <v>7378</v>
      </c>
      <c r="G8927" s="63">
        <v>163625</v>
      </c>
      <c r="H8927" s="23" t="s">
        <v>522</v>
      </c>
    </row>
    <row r="8928" spans="1:8" x14ac:dyDescent="0.25">
      <c r="A8928" s="23">
        <v>8950</v>
      </c>
      <c r="B8928" s="23" t="s">
        <v>412</v>
      </c>
      <c r="C8928" s="23" t="s">
        <v>17491</v>
      </c>
      <c r="D8928" s="23" t="s">
        <v>1027</v>
      </c>
      <c r="E8928" s="23" t="s">
        <v>375</v>
      </c>
      <c r="F8928" s="23" t="s">
        <v>7378</v>
      </c>
      <c r="G8928" s="63">
        <v>163625</v>
      </c>
      <c r="H8928" s="23" t="s">
        <v>522</v>
      </c>
    </row>
    <row r="8929" spans="1:8" x14ac:dyDescent="0.25">
      <c r="A8929" s="23">
        <v>8951</v>
      </c>
      <c r="B8929" s="23" t="s">
        <v>412</v>
      </c>
      <c r="C8929" s="23" t="s">
        <v>17492</v>
      </c>
      <c r="D8929" s="23" t="s">
        <v>1027</v>
      </c>
      <c r="E8929" s="23" t="s">
        <v>375</v>
      </c>
      <c r="F8929" s="23" t="s">
        <v>7378</v>
      </c>
      <c r="G8929" s="63">
        <v>167315.79</v>
      </c>
      <c r="H8929" s="23" t="s">
        <v>522</v>
      </c>
    </row>
    <row r="8930" spans="1:8" x14ac:dyDescent="0.25">
      <c r="A8930" s="23">
        <v>8952</v>
      </c>
      <c r="B8930" s="23" t="s">
        <v>412</v>
      </c>
      <c r="C8930" s="23" t="s">
        <v>17493</v>
      </c>
      <c r="D8930" s="23" t="s">
        <v>1027</v>
      </c>
      <c r="E8930" s="23" t="s">
        <v>375</v>
      </c>
      <c r="F8930" s="23" t="s">
        <v>7378</v>
      </c>
      <c r="G8930" s="63">
        <v>163625</v>
      </c>
      <c r="H8930" s="23" t="s">
        <v>522</v>
      </c>
    </row>
    <row r="8931" spans="1:8" x14ac:dyDescent="0.25">
      <c r="A8931" s="23">
        <v>8953</v>
      </c>
      <c r="B8931" s="23" t="s">
        <v>412</v>
      </c>
      <c r="C8931" s="23" t="s">
        <v>17494</v>
      </c>
      <c r="D8931" s="23" t="s">
        <v>17495</v>
      </c>
      <c r="E8931" s="23" t="s">
        <v>375</v>
      </c>
      <c r="F8931" s="23" t="s">
        <v>7378</v>
      </c>
      <c r="G8931" s="63">
        <v>163625</v>
      </c>
      <c r="H8931" s="23" t="s">
        <v>522</v>
      </c>
    </row>
    <row r="8932" spans="1:8" x14ac:dyDescent="0.25">
      <c r="A8932" s="23">
        <v>8954</v>
      </c>
      <c r="B8932" s="23" t="s">
        <v>412</v>
      </c>
      <c r="C8932" s="23" t="s">
        <v>17496</v>
      </c>
      <c r="D8932" s="23" t="s">
        <v>17497</v>
      </c>
      <c r="E8932" s="23" t="s">
        <v>375</v>
      </c>
      <c r="F8932" s="23" t="s">
        <v>7378</v>
      </c>
      <c r="G8932" s="63">
        <v>163625</v>
      </c>
      <c r="H8932" s="23" t="s">
        <v>522</v>
      </c>
    </row>
    <row r="8933" spans="1:8" x14ac:dyDescent="0.25">
      <c r="A8933" s="23">
        <v>8955</v>
      </c>
      <c r="B8933" s="23" t="s">
        <v>523</v>
      </c>
      <c r="C8933" s="23" t="s">
        <v>17498</v>
      </c>
      <c r="D8933" s="23" t="s">
        <v>17499</v>
      </c>
      <c r="E8933" s="23" t="s">
        <v>375</v>
      </c>
      <c r="F8933" s="23" t="s">
        <v>17500</v>
      </c>
      <c r="G8933" s="63">
        <v>580329.17000000004</v>
      </c>
      <c r="H8933" s="23" t="s">
        <v>522</v>
      </c>
    </row>
    <row r="8934" spans="1:8" x14ac:dyDescent="0.25">
      <c r="A8934" s="23">
        <v>8956</v>
      </c>
      <c r="B8934" s="23" t="s">
        <v>523</v>
      </c>
      <c r="C8934" s="23" t="s">
        <v>17501</v>
      </c>
      <c r="D8934" s="23" t="s">
        <v>17502</v>
      </c>
      <c r="E8934" s="23" t="s">
        <v>375</v>
      </c>
      <c r="F8934" s="23" t="s">
        <v>1318</v>
      </c>
      <c r="G8934" s="63">
        <v>183671.67</v>
      </c>
      <c r="H8934" s="23" t="s">
        <v>522</v>
      </c>
    </row>
    <row r="8935" spans="1:8" x14ac:dyDescent="0.25">
      <c r="A8935" s="23">
        <v>8957</v>
      </c>
      <c r="B8935" s="23" t="s">
        <v>1630</v>
      </c>
      <c r="C8935" s="23" t="s">
        <v>17503</v>
      </c>
      <c r="D8935" s="23" t="s">
        <v>17504</v>
      </c>
      <c r="E8935" s="23" t="s">
        <v>375</v>
      </c>
      <c r="F8935" s="23" t="s">
        <v>1318</v>
      </c>
      <c r="G8935" s="63">
        <v>326527.40999999997</v>
      </c>
      <c r="H8935" s="23" t="s">
        <v>522</v>
      </c>
    </row>
    <row r="8936" spans="1:8" x14ac:dyDescent="0.25">
      <c r="A8936" s="23">
        <v>8958</v>
      </c>
      <c r="B8936" s="23" t="s">
        <v>523</v>
      </c>
      <c r="C8936" s="23" t="s">
        <v>17505</v>
      </c>
      <c r="D8936" s="23" t="s">
        <v>1027</v>
      </c>
      <c r="E8936" s="23" t="s">
        <v>375</v>
      </c>
      <c r="F8936" s="23" t="s">
        <v>17506</v>
      </c>
      <c r="G8936" s="63">
        <v>213750</v>
      </c>
      <c r="H8936" s="23" t="s">
        <v>522</v>
      </c>
    </row>
    <row r="8937" spans="1:8" x14ac:dyDescent="0.25">
      <c r="A8937" s="23">
        <v>8959</v>
      </c>
      <c r="B8937" s="23" t="s">
        <v>1018</v>
      </c>
      <c r="C8937" s="23" t="s">
        <v>17507</v>
      </c>
      <c r="D8937" s="23" t="s">
        <v>1027</v>
      </c>
      <c r="E8937" s="23" t="s">
        <v>375</v>
      </c>
      <c r="F8937" s="23" t="s">
        <v>17508</v>
      </c>
      <c r="G8937" s="63">
        <v>163625</v>
      </c>
      <c r="H8937" s="23" t="s">
        <v>522</v>
      </c>
    </row>
    <row r="8938" spans="1:8" x14ac:dyDescent="0.25">
      <c r="A8938" s="23">
        <v>8960</v>
      </c>
      <c r="B8938" s="23" t="s">
        <v>523</v>
      </c>
      <c r="C8938" s="23" t="s">
        <v>17509</v>
      </c>
      <c r="D8938" s="23" t="s">
        <v>17510</v>
      </c>
      <c r="E8938" s="23" t="s">
        <v>375</v>
      </c>
      <c r="F8938" s="23" t="s">
        <v>17511</v>
      </c>
      <c r="G8938" s="63">
        <v>163625</v>
      </c>
      <c r="H8938" s="23" t="s">
        <v>522</v>
      </c>
    </row>
    <row r="8939" spans="1:8" x14ac:dyDescent="0.25">
      <c r="A8939" s="23">
        <v>8961</v>
      </c>
      <c r="B8939" s="23" t="s">
        <v>1630</v>
      </c>
      <c r="C8939" s="23" t="s">
        <v>17512</v>
      </c>
      <c r="D8939" s="23" t="s">
        <v>17513</v>
      </c>
      <c r="E8939" s="23" t="s">
        <v>375</v>
      </c>
      <c r="F8939" s="23" t="s">
        <v>17514</v>
      </c>
      <c r="G8939" s="63">
        <v>326527.40999999997</v>
      </c>
      <c r="H8939" s="23" t="s">
        <v>522</v>
      </c>
    </row>
    <row r="8940" spans="1:8" x14ac:dyDescent="0.25">
      <c r="A8940" s="23">
        <v>8962</v>
      </c>
      <c r="B8940" s="23" t="s">
        <v>1018</v>
      </c>
      <c r="C8940" s="23" t="s">
        <v>17515</v>
      </c>
      <c r="D8940" s="23" t="s">
        <v>1027</v>
      </c>
      <c r="E8940" s="23" t="s">
        <v>375</v>
      </c>
      <c r="F8940" s="23" t="s">
        <v>17508</v>
      </c>
      <c r="G8940" s="63">
        <v>163625</v>
      </c>
      <c r="H8940" s="23" t="s">
        <v>522</v>
      </c>
    </row>
    <row r="8941" spans="1:8" x14ac:dyDescent="0.25">
      <c r="A8941" s="23">
        <v>8963</v>
      </c>
      <c r="B8941" s="23" t="s">
        <v>412</v>
      </c>
      <c r="C8941" s="23" t="s">
        <v>17516</v>
      </c>
      <c r="D8941" s="23" t="s">
        <v>1027</v>
      </c>
      <c r="E8941" s="23" t="s">
        <v>375</v>
      </c>
      <c r="F8941" s="23" t="s">
        <v>17517</v>
      </c>
      <c r="G8941" s="63">
        <v>163625</v>
      </c>
      <c r="H8941" s="23" t="s">
        <v>522</v>
      </c>
    </row>
    <row r="8942" spans="1:8" x14ac:dyDescent="0.25">
      <c r="A8942" s="23">
        <v>8964</v>
      </c>
      <c r="B8942" s="23" t="s">
        <v>412</v>
      </c>
      <c r="C8942" s="23" t="s">
        <v>17518</v>
      </c>
      <c r="D8942" s="23" t="s">
        <v>1027</v>
      </c>
      <c r="E8942" s="23" t="s">
        <v>375</v>
      </c>
      <c r="F8942" s="23" t="s">
        <v>17519</v>
      </c>
      <c r="G8942" s="63">
        <v>163625</v>
      </c>
      <c r="H8942" s="23" t="s">
        <v>522</v>
      </c>
    </row>
    <row r="8943" spans="1:8" x14ac:dyDescent="0.25">
      <c r="A8943" s="23">
        <v>8965</v>
      </c>
      <c r="B8943" s="23" t="s">
        <v>1018</v>
      </c>
      <c r="C8943" s="23" t="s">
        <v>17520</v>
      </c>
      <c r="D8943" s="23" t="s">
        <v>17521</v>
      </c>
      <c r="E8943" s="23" t="s">
        <v>375</v>
      </c>
      <c r="F8943" s="23" t="s">
        <v>17519</v>
      </c>
      <c r="G8943" s="63">
        <v>166222.22</v>
      </c>
      <c r="H8943" s="23" t="s">
        <v>522</v>
      </c>
    </row>
    <row r="8944" spans="1:8" x14ac:dyDescent="0.25">
      <c r="A8944" s="23">
        <v>8966</v>
      </c>
      <c r="B8944" s="23" t="s">
        <v>1630</v>
      </c>
      <c r="C8944" s="23" t="s">
        <v>17522</v>
      </c>
      <c r="D8944" s="23" t="s">
        <v>17523</v>
      </c>
      <c r="E8944" s="23" t="s">
        <v>375</v>
      </c>
      <c r="F8944" s="23" t="s">
        <v>17524</v>
      </c>
      <c r="G8944" s="63">
        <v>183671.67</v>
      </c>
      <c r="H8944" s="23" t="s">
        <v>522</v>
      </c>
    </row>
    <row r="8945" spans="1:8" x14ac:dyDescent="0.25">
      <c r="A8945" s="23">
        <v>8967</v>
      </c>
      <c r="B8945" s="23" t="s">
        <v>523</v>
      </c>
      <c r="C8945" s="23" t="s">
        <v>17525</v>
      </c>
      <c r="D8945" s="23" t="s">
        <v>1027</v>
      </c>
      <c r="E8945" s="23" t="s">
        <v>375</v>
      </c>
      <c r="F8945" s="23" t="s">
        <v>1253</v>
      </c>
      <c r="G8945" s="63">
        <v>183671.67</v>
      </c>
      <c r="H8945" s="23" t="s">
        <v>522</v>
      </c>
    </row>
    <row r="8946" spans="1:8" x14ac:dyDescent="0.25">
      <c r="A8946" s="23">
        <v>8968</v>
      </c>
      <c r="B8946" s="23" t="s">
        <v>1018</v>
      </c>
      <c r="C8946" s="23" t="s">
        <v>17526</v>
      </c>
      <c r="D8946" s="23" t="s">
        <v>17527</v>
      </c>
      <c r="E8946" s="23" t="s">
        <v>375</v>
      </c>
      <c r="F8946" s="23" t="s">
        <v>17528</v>
      </c>
      <c r="G8946" s="63">
        <v>580329.17000000004</v>
      </c>
      <c r="H8946" s="23" t="s">
        <v>522</v>
      </c>
    </row>
    <row r="8947" spans="1:8" x14ac:dyDescent="0.25">
      <c r="A8947" s="23">
        <v>8969</v>
      </c>
      <c r="B8947" s="23" t="s">
        <v>412</v>
      </c>
      <c r="C8947" s="23" t="s">
        <v>17529</v>
      </c>
      <c r="D8947" s="23" t="s">
        <v>17530</v>
      </c>
      <c r="E8947" s="23" t="s">
        <v>375</v>
      </c>
      <c r="F8947" s="23" t="s">
        <v>1253</v>
      </c>
      <c r="G8947" s="63">
        <v>314649.12</v>
      </c>
      <c r="H8947" s="23" t="s">
        <v>522</v>
      </c>
    </row>
    <row r="8948" spans="1:8" x14ac:dyDescent="0.25">
      <c r="A8948" s="23">
        <v>8970</v>
      </c>
      <c r="B8948" s="23" t="s">
        <v>523</v>
      </c>
      <c r="C8948" s="23" t="s">
        <v>17531</v>
      </c>
      <c r="D8948" s="23" t="s">
        <v>17532</v>
      </c>
      <c r="E8948" s="23" t="s">
        <v>375</v>
      </c>
      <c r="F8948" s="23" t="s">
        <v>1253</v>
      </c>
      <c r="G8948" s="63">
        <v>183671.67</v>
      </c>
      <c r="H8948" s="23" t="s">
        <v>522</v>
      </c>
    </row>
    <row r="8949" spans="1:8" x14ac:dyDescent="0.25">
      <c r="A8949" s="23">
        <v>8971</v>
      </c>
      <c r="B8949" s="23" t="s">
        <v>1630</v>
      </c>
      <c r="C8949" s="23" t="s">
        <v>17533</v>
      </c>
      <c r="D8949" s="23" t="s">
        <v>1027</v>
      </c>
      <c r="E8949" s="23" t="s">
        <v>375</v>
      </c>
      <c r="F8949" s="23" t="s">
        <v>1253</v>
      </c>
      <c r="G8949" s="63">
        <v>183671.67</v>
      </c>
      <c r="H8949" s="23" t="s">
        <v>522</v>
      </c>
    </row>
    <row r="8950" spans="1:8" x14ac:dyDescent="0.25">
      <c r="A8950" s="23">
        <v>8972</v>
      </c>
      <c r="B8950" s="23" t="s">
        <v>412</v>
      </c>
      <c r="C8950" s="23" t="s">
        <v>17534</v>
      </c>
      <c r="D8950" s="23" t="s">
        <v>17535</v>
      </c>
      <c r="E8950" s="23" t="s">
        <v>375</v>
      </c>
      <c r="F8950" s="23" t="s">
        <v>7378</v>
      </c>
      <c r="G8950" s="63">
        <v>163625</v>
      </c>
      <c r="H8950" s="23" t="s">
        <v>522</v>
      </c>
    </row>
    <row r="8951" spans="1:8" x14ac:dyDescent="0.25">
      <c r="A8951" s="23">
        <v>8973</v>
      </c>
      <c r="B8951" s="23" t="s">
        <v>412</v>
      </c>
      <c r="C8951" s="23" t="s">
        <v>17536</v>
      </c>
      <c r="D8951" s="23" t="s">
        <v>17537</v>
      </c>
      <c r="E8951" s="23" t="s">
        <v>375</v>
      </c>
      <c r="F8951" s="23" t="s">
        <v>7378</v>
      </c>
      <c r="G8951" s="63">
        <v>167315.79</v>
      </c>
      <c r="H8951" s="23" t="s">
        <v>522</v>
      </c>
    </row>
    <row r="8952" spans="1:8" x14ac:dyDescent="0.25">
      <c r="A8952" s="23">
        <v>8974</v>
      </c>
      <c r="B8952" s="23" t="s">
        <v>1018</v>
      </c>
      <c r="C8952" s="23" t="s">
        <v>17538</v>
      </c>
      <c r="D8952" s="23" t="s">
        <v>1027</v>
      </c>
      <c r="E8952" s="23" t="s">
        <v>375</v>
      </c>
      <c r="F8952" s="23" t="s">
        <v>7378</v>
      </c>
      <c r="G8952" s="63">
        <v>167315.79</v>
      </c>
      <c r="H8952" s="23" t="s">
        <v>522</v>
      </c>
    </row>
    <row r="8953" spans="1:8" x14ac:dyDescent="0.25">
      <c r="A8953" s="23">
        <v>8975</v>
      </c>
      <c r="B8953" s="23" t="s">
        <v>1018</v>
      </c>
      <c r="C8953" s="23" t="s">
        <v>17539</v>
      </c>
      <c r="D8953" s="23" t="s">
        <v>17540</v>
      </c>
      <c r="E8953" s="23" t="s">
        <v>375</v>
      </c>
      <c r="F8953" s="23" t="s">
        <v>7378</v>
      </c>
      <c r="G8953" s="63">
        <v>167315.79</v>
      </c>
      <c r="H8953" s="23" t="s">
        <v>522</v>
      </c>
    </row>
    <row r="8954" spans="1:8" x14ac:dyDescent="0.25">
      <c r="A8954" s="23">
        <v>8976</v>
      </c>
      <c r="B8954" s="23" t="s">
        <v>1018</v>
      </c>
      <c r="C8954" s="23" t="s">
        <v>17541</v>
      </c>
      <c r="D8954" s="23" t="s">
        <v>17542</v>
      </c>
      <c r="E8954" s="23" t="s">
        <v>375</v>
      </c>
      <c r="F8954" s="23" t="s">
        <v>7378</v>
      </c>
      <c r="G8954" s="63">
        <v>163625</v>
      </c>
      <c r="H8954" s="23" t="s">
        <v>522</v>
      </c>
    </row>
    <row r="8955" spans="1:8" x14ac:dyDescent="0.25">
      <c r="A8955" s="23">
        <v>8977</v>
      </c>
      <c r="B8955" s="23" t="s">
        <v>1018</v>
      </c>
      <c r="C8955" s="23" t="s">
        <v>17543</v>
      </c>
      <c r="D8955" s="23" t="s">
        <v>1027</v>
      </c>
      <c r="E8955" s="23" t="s">
        <v>375</v>
      </c>
      <c r="F8955" s="23" t="s">
        <v>7378</v>
      </c>
      <c r="G8955" s="63">
        <v>163625</v>
      </c>
      <c r="H8955" s="23" t="s">
        <v>522</v>
      </c>
    </row>
    <row r="8956" spans="1:8" x14ac:dyDescent="0.25">
      <c r="A8956" s="23">
        <v>8978</v>
      </c>
      <c r="B8956" s="23" t="s">
        <v>1018</v>
      </c>
      <c r="C8956" s="23" t="s">
        <v>17544</v>
      </c>
      <c r="D8956" s="23" t="s">
        <v>17545</v>
      </c>
      <c r="E8956" s="23" t="s">
        <v>375</v>
      </c>
      <c r="F8956" s="23" t="s">
        <v>7378</v>
      </c>
      <c r="G8956" s="63">
        <v>163625</v>
      </c>
      <c r="H8956" s="23" t="s">
        <v>522</v>
      </c>
    </row>
    <row r="8957" spans="1:8" x14ac:dyDescent="0.25">
      <c r="A8957" s="23">
        <v>8979</v>
      </c>
      <c r="B8957" s="23" t="s">
        <v>523</v>
      </c>
      <c r="C8957" s="23" t="s">
        <v>17546</v>
      </c>
      <c r="D8957" s="23" t="s">
        <v>1027</v>
      </c>
      <c r="E8957" s="23" t="s">
        <v>375</v>
      </c>
      <c r="F8957" s="23" t="s">
        <v>7378</v>
      </c>
      <c r="G8957" s="63">
        <v>213750</v>
      </c>
      <c r="H8957" s="23" t="s">
        <v>522</v>
      </c>
    </row>
    <row r="8958" spans="1:8" x14ac:dyDescent="0.25">
      <c r="A8958" s="23">
        <v>8980</v>
      </c>
      <c r="B8958" s="23" t="s">
        <v>523</v>
      </c>
      <c r="C8958" s="23" t="s">
        <v>17547</v>
      </c>
      <c r="D8958" s="23" t="s">
        <v>17548</v>
      </c>
      <c r="E8958" s="23" t="s">
        <v>375</v>
      </c>
      <c r="F8958" s="23" t="s">
        <v>7378</v>
      </c>
      <c r="G8958" s="63">
        <v>213750</v>
      </c>
      <c r="H8958" s="23" t="s">
        <v>522</v>
      </c>
    </row>
    <row r="8959" spans="1:8" x14ac:dyDescent="0.25">
      <c r="A8959" s="23">
        <v>8981</v>
      </c>
      <c r="B8959" s="23" t="s">
        <v>523</v>
      </c>
      <c r="C8959" s="23" t="s">
        <v>17549</v>
      </c>
      <c r="D8959" s="23" t="s">
        <v>1027</v>
      </c>
      <c r="E8959" s="23" t="s">
        <v>375</v>
      </c>
      <c r="F8959" s="23" t="s">
        <v>7378</v>
      </c>
      <c r="G8959" s="63">
        <v>40000</v>
      </c>
      <c r="H8959" s="23" t="s">
        <v>522</v>
      </c>
    </row>
    <row r="8960" spans="1:8" x14ac:dyDescent="0.25">
      <c r="A8960" s="23">
        <v>8982</v>
      </c>
      <c r="B8960" s="23" t="s">
        <v>523</v>
      </c>
      <c r="C8960" s="23" t="s">
        <v>17550</v>
      </c>
      <c r="D8960" s="23" t="s">
        <v>17551</v>
      </c>
      <c r="E8960" s="23" t="s">
        <v>375</v>
      </c>
      <c r="F8960" s="23" t="s">
        <v>7378</v>
      </c>
      <c r="G8960" s="63">
        <v>213750</v>
      </c>
      <c r="H8960" s="23" t="s">
        <v>522</v>
      </c>
    </row>
    <row r="8961" spans="1:8" x14ac:dyDescent="0.25">
      <c r="A8961" s="23">
        <v>8983</v>
      </c>
      <c r="B8961" s="23" t="s">
        <v>523</v>
      </c>
      <c r="C8961" s="23" t="s">
        <v>17552</v>
      </c>
      <c r="D8961" s="23" t="s">
        <v>17553</v>
      </c>
      <c r="E8961" s="23" t="s">
        <v>375</v>
      </c>
      <c r="F8961" s="23" t="s">
        <v>7378</v>
      </c>
      <c r="G8961" s="63">
        <v>213750</v>
      </c>
      <c r="H8961" s="23" t="s">
        <v>522</v>
      </c>
    </row>
    <row r="8962" spans="1:8" x14ac:dyDescent="0.25">
      <c r="A8962" s="23">
        <v>8984</v>
      </c>
      <c r="B8962" s="23" t="s">
        <v>523</v>
      </c>
      <c r="C8962" s="23" t="s">
        <v>17554</v>
      </c>
      <c r="D8962" s="23" t="s">
        <v>17555</v>
      </c>
      <c r="E8962" s="23" t="s">
        <v>375</v>
      </c>
      <c r="F8962" s="23" t="s">
        <v>7378</v>
      </c>
      <c r="G8962" s="63">
        <v>213750</v>
      </c>
      <c r="H8962" s="23" t="s">
        <v>522</v>
      </c>
    </row>
    <row r="8963" spans="1:8" x14ac:dyDescent="0.25">
      <c r="A8963" s="23">
        <v>8985</v>
      </c>
      <c r="B8963" s="23" t="s">
        <v>523</v>
      </c>
      <c r="C8963" s="23" t="s">
        <v>17556</v>
      </c>
      <c r="D8963" s="23" t="s">
        <v>17557</v>
      </c>
      <c r="E8963" s="23" t="s">
        <v>375</v>
      </c>
      <c r="F8963" s="23" t="s">
        <v>7378</v>
      </c>
      <c r="G8963" s="63">
        <v>213750</v>
      </c>
      <c r="H8963" s="23" t="s">
        <v>522</v>
      </c>
    </row>
    <row r="8964" spans="1:8" x14ac:dyDescent="0.25">
      <c r="A8964" s="23">
        <v>8986</v>
      </c>
      <c r="B8964" s="23" t="s">
        <v>1018</v>
      </c>
      <c r="C8964" s="23" t="s">
        <v>17558</v>
      </c>
      <c r="D8964" s="23" t="s">
        <v>1027</v>
      </c>
      <c r="E8964" s="23" t="s">
        <v>385</v>
      </c>
      <c r="F8964" s="23" t="s">
        <v>17559</v>
      </c>
      <c r="G8964" s="63">
        <v>79867.67</v>
      </c>
      <c r="H8964" s="23" t="s">
        <v>522</v>
      </c>
    </row>
    <row r="8965" spans="1:8" x14ac:dyDescent="0.25">
      <c r="A8965" s="23">
        <v>8987</v>
      </c>
      <c r="B8965" s="23" t="s">
        <v>523</v>
      </c>
      <c r="C8965" s="23" t="s">
        <v>17560</v>
      </c>
      <c r="D8965" s="23" t="s">
        <v>17561</v>
      </c>
      <c r="E8965" s="23" t="s">
        <v>385</v>
      </c>
      <c r="F8965" s="23" t="s">
        <v>17562</v>
      </c>
      <c r="G8965" s="63">
        <v>55539.17</v>
      </c>
      <c r="H8965" s="23" t="s">
        <v>522</v>
      </c>
    </row>
    <row r="8966" spans="1:8" x14ac:dyDescent="0.25">
      <c r="A8966" s="23">
        <v>8988</v>
      </c>
      <c r="B8966" s="23" t="s">
        <v>1630</v>
      </c>
      <c r="C8966" s="23" t="s">
        <v>17563</v>
      </c>
      <c r="D8966" s="23" t="s">
        <v>1027</v>
      </c>
      <c r="E8966" s="23" t="s">
        <v>375</v>
      </c>
      <c r="F8966" s="23" t="s">
        <v>7378</v>
      </c>
      <c r="G8966" s="63">
        <v>380000</v>
      </c>
      <c r="H8966" s="23" t="s">
        <v>522</v>
      </c>
    </row>
    <row r="8967" spans="1:8" x14ac:dyDescent="0.25">
      <c r="A8967" s="23">
        <v>8989</v>
      </c>
      <c r="B8967" s="23" t="s">
        <v>523</v>
      </c>
      <c r="C8967" s="23" t="s">
        <v>17564</v>
      </c>
      <c r="D8967" s="23" t="s">
        <v>17565</v>
      </c>
      <c r="E8967" s="23" t="s">
        <v>375</v>
      </c>
      <c r="F8967" s="23" t="s">
        <v>17566</v>
      </c>
      <c r="G8967" s="63">
        <v>326527.40999999997</v>
      </c>
      <c r="H8967" s="23" t="s">
        <v>522</v>
      </c>
    </row>
    <row r="8968" spans="1:8" x14ac:dyDescent="0.25">
      <c r="A8968" s="23">
        <v>8990</v>
      </c>
      <c r="B8968" s="23" t="s">
        <v>523</v>
      </c>
      <c r="C8968" s="23" t="s">
        <v>17567</v>
      </c>
      <c r="D8968" s="23" t="s">
        <v>17568</v>
      </c>
      <c r="E8968" s="23" t="s">
        <v>375</v>
      </c>
      <c r="F8968" s="23" t="s">
        <v>17569</v>
      </c>
      <c r="G8968" s="63">
        <v>321425.42</v>
      </c>
      <c r="H8968" s="23" t="s">
        <v>522</v>
      </c>
    </row>
    <row r="8969" spans="1:8" x14ac:dyDescent="0.25">
      <c r="A8969" s="23">
        <v>8991</v>
      </c>
      <c r="B8969" s="23" t="s">
        <v>1018</v>
      </c>
      <c r="C8969" s="23" t="s">
        <v>17570</v>
      </c>
      <c r="D8969" s="23" t="s">
        <v>1027</v>
      </c>
      <c r="E8969" s="23" t="s">
        <v>375</v>
      </c>
      <c r="F8969" s="23" t="s">
        <v>17571</v>
      </c>
      <c r="G8969" s="63">
        <v>580329.17000000004</v>
      </c>
      <c r="H8969" s="23" t="s">
        <v>522</v>
      </c>
    </row>
    <row r="8970" spans="1:8" x14ac:dyDescent="0.25">
      <c r="A8970" s="23">
        <v>8992</v>
      </c>
      <c r="B8970" s="23" t="s">
        <v>1630</v>
      </c>
      <c r="C8970" s="23" t="s">
        <v>17572</v>
      </c>
      <c r="D8970" s="23" t="s">
        <v>1027</v>
      </c>
      <c r="E8970" s="23" t="s">
        <v>375</v>
      </c>
      <c r="F8970" s="23" t="s">
        <v>17573</v>
      </c>
      <c r="G8970" s="63">
        <v>213750</v>
      </c>
      <c r="H8970" s="23" t="s">
        <v>522</v>
      </c>
    </row>
    <row r="8971" spans="1:8" x14ac:dyDescent="0.25">
      <c r="A8971" s="23">
        <v>8993</v>
      </c>
      <c r="B8971" s="23" t="s">
        <v>1630</v>
      </c>
      <c r="C8971" s="23" t="s">
        <v>17574</v>
      </c>
      <c r="D8971" s="23" t="s">
        <v>1027</v>
      </c>
      <c r="E8971" s="23" t="s">
        <v>375</v>
      </c>
      <c r="F8971" s="23" t="s">
        <v>17573</v>
      </c>
      <c r="G8971" s="63">
        <v>213750</v>
      </c>
      <c r="H8971" s="23" t="s">
        <v>522</v>
      </c>
    </row>
    <row r="8972" spans="1:8" x14ac:dyDescent="0.25">
      <c r="A8972" s="23">
        <v>8994</v>
      </c>
      <c r="B8972" s="23" t="s">
        <v>523</v>
      </c>
      <c r="C8972" s="23" t="s">
        <v>17575</v>
      </c>
      <c r="D8972" s="23" t="s">
        <v>17576</v>
      </c>
      <c r="E8972" s="23" t="s">
        <v>385</v>
      </c>
      <c r="F8972" s="23" t="s">
        <v>17577</v>
      </c>
      <c r="G8972" s="63">
        <v>88862.67</v>
      </c>
      <c r="H8972" s="23" t="s">
        <v>522</v>
      </c>
    </row>
    <row r="8973" spans="1:8" x14ac:dyDescent="0.25">
      <c r="A8973" s="23">
        <v>8995</v>
      </c>
      <c r="B8973" s="23" t="s">
        <v>412</v>
      </c>
      <c r="C8973" s="23" t="s">
        <v>17578</v>
      </c>
      <c r="D8973" s="23" t="s">
        <v>17579</v>
      </c>
      <c r="E8973" s="23" t="s">
        <v>375</v>
      </c>
      <c r="F8973" s="23" t="s">
        <v>17580</v>
      </c>
      <c r="G8973" s="63">
        <v>110116.67</v>
      </c>
      <c r="H8973" s="23" t="s">
        <v>522</v>
      </c>
    </row>
    <row r="8974" spans="1:8" x14ac:dyDescent="0.25">
      <c r="A8974" s="23">
        <v>8996</v>
      </c>
      <c r="B8974" s="23" t="s">
        <v>412</v>
      </c>
      <c r="C8974" s="23" t="s">
        <v>17581</v>
      </c>
      <c r="D8974" s="23" t="s">
        <v>17582</v>
      </c>
      <c r="E8974" s="23" t="s">
        <v>375</v>
      </c>
      <c r="F8974" s="23" t="s">
        <v>17580</v>
      </c>
      <c r="G8974" s="63">
        <v>110116.67</v>
      </c>
      <c r="H8974" s="23" t="s">
        <v>522</v>
      </c>
    </row>
    <row r="8975" spans="1:8" x14ac:dyDescent="0.25">
      <c r="A8975" s="23">
        <v>8997</v>
      </c>
      <c r="B8975" s="23" t="s">
        <v>412</v>
      </c>
      <c r="C8975" s="23" t="s">
        <v>17583</v>
      </c>
      <c r="D8975" s="23" t="s">
        <v>17584</v>
      </c>
      <c r="E8975" s="23" t="s">
        <v>375</v>
      </c>
      <c r="F8975" s="23" t="s">
        <v>17580</v>
      </c>
      <c r="G8975" s="63">
        <v>110116.67</v>
      </c>
      <c r="H8975" s="23" t="s">
        <v>522</v>
      </c>
    </row>
    <row r="8976" spans="1:8" x14ac:dyDescent="0.25">
      <c r="A8976" s="23">
        <v>8998</v>
      </c>
      <c r="B8976" s="23" t="s">
        <v>412</v>
      </c>
      <c r="C8976" s="23" t="s">
        <v>17585</v>
      </c>
      <c r="D8976" s="23" t="s">
        <v>17586</v>
      </c>
      <c r="E8976" s="23" t="s">
        <v>375</v>
      </c>
      <c r="F8976" s="23" t="s">
        <v>17580</v>
      </c>
      <c r="G8976" s="63">
        <v>110116.67</v>
      </c>
      <c r="H8976" s="23" t="s">
        <v>522</v>
      </c>
    </row>
    <row r="8977" spans="1:8" x14ac:dyDescent="0.25">
      <c r="A8977" s="23">
        <v>8999</v>
      </c>
      <c r="B8977" s="23" t="s">
        <v>412</v>
      </c>
      <c r="C8977" s="23" t="s">
        <v>17587</v>
      </c>
      <c r="D8977" s="23" t="s">
        <v>17588</v>
      </c>
      <c r="E8977" s="23" t="s">
        <v>375</v>
      </c>
      <c r="F8977" s="23" t="s">
        <v>17580</v>
      </c>
      <c r="G8977" s="63">
        <v>110116.67</v>
      </c>
      <c r="H8977" s="23" t="s">
        <v>522</v>
      </c>
    </row>
    <row r="8978" spans="1:8" x14ac:dyDescent="0.25">
      <c r="A8978" s="23">
        <v>9000</v>
      </c>
      <c r="B8978" s="23" t="s">
        <v>412</v>
      </c>
      <c r="C8978" s="23" t="s">
        <v>17589</v>
      </c>
      <c r="D8978" s="23" t="s">
        <v>17590</v>
      </c>
      <c r="E8978" s="23" t="s">
        <v>375</v>
      </c>
      <c r="F8978" s="23" t="s">
        <v>17580</v>
      </c>
      <c r="G8978" s="63">
        <v>110116.67</v>
      </c>
      <c r="H8978" s="23" t="s">
        <v>522</v>
      </c>
    </row>
    <row r="8979" spans="1:8" x14ac:dyDescent="0.25">
      <c r="A8979" s="23">
        <v>9001</v>
      </c>
      <c r="B8979" s="23" t="s">
        <v>412</v>
      </c>
      <c r="C8979" s="23" t="s">
        <v>17591</v>
      </c>
      <c r="D8979" s="23" t="s">
        <v>17592</v>
      </c>
      <c r="E8979" s="23" t="s">
        <v>375</v>
      </c>
      <c r="F8979" s="23" t="s">
        <v>17580</v>
      </c>
      <c r="G8979" s="63">
        <v>110116.67</v>
      </c>
      <c r="H8979" s="23" t="s">
        <v>522</v>
      </c>
    </row>
    <row r="8980" spans="1:8" x14ac:dyDescent="0.25">
      <c r="A8980" s="23">
        <v>9002</v>
      </c>
      <c r="B8980" s="23" t="s">
        <v>412</v>
      </c>
      <c r="C8980" s="23" t="s">
        <v>17593</v>
      </c>
      <c r="D8980" s="23" t="s">
        <v>17594</v>
      </c>
      <c r="E8980" s="23" t="s">
        <v>375</v>
      </c>
      <c r="F8980" s="23" t="s">
        <v>17580</v>
      </c>
      <c r="G8980" s="63">
        <v>110116.67</v>
      </c>
      <c r="H8980" s="23" t="s">
        <v>522</v>
      </c>
    </row>
    <row r="8981" spans="1:8" x14ac:dyDescent="0.25">
      <c r="A8981" s="23">
        <v>9003</v>
      </c>
      <c r="B8981" s="23" t="s">
        <v>412</v>
      </c>
      <c r="C8981" s="23" t="s">
        <v>17595</v>
      </c>
      <c r="D8981" s="23" t="s">
        <v>17596</v>
      </c>
      <c r="E8981" s="23" t="s">
        <v>375</v>
      </c>
      <c r="F8981" s="23" t="s">
        <v>17580</v>
      </c>
      <c r="G8981" s="63">
        <v>110116.67</v>
      </c>
      <c r="H8981" s="23" t="s">
        <v>522</v>
      </c>
    </row>
    <row r="8982" spans="1:8" x14ac:dyDescent="0.25">
      <c r="A8982" s="23">
        <v>9004</v>
      </c>
      <c r="B8982" s="23" t="s">
        <v>412</v>
      </c>
      <c r="C8982" s="23" t="s">
        <v>17597</v>
      </c>
      <c r="D8982" s="23" t="s">
        <v>17598</v>
      </c>
      <c r="E8982" s="23" t="s">
        <v>375</v>
      </c>
      <c r="F8982" s="23" t="s">
        <v>17580</v>
      </c>
      <c r="G8982" s="63">
        <v>110116.67</v>
      </c>
      <c r="H8982" s="23" t="s">
        <v>522</v>
      </c>
    </row>
    <row r="8983" spans="1:8" x14ac:dyDescent="0.25">
      <c r="A8983" s="23">
        <v>9005</v>
      </c>
      <c r="B8983" s="23" t="s">
        <v>412</v>
      </c>
      <c r="C8983" s="23" t="s">
        <v>17599</v>
      </c>
      <c r="D8983" s="23" t="s">
        <v>17600</v>
      </c>
      <c r="E8983" s="23" t="s">
        <v>375</v>
      </c>
      <c r="F8983" s="23" t="s">
        <v>17580</v>
      </c>
      <c r="G8983" s="63">
        <v>110116.67</v>
      </c>
      <c r="H8983" s="23" t="s">
        <v>522</v>
      </c>
    </row>
    <row r="8984" spans="1:8" x14ac:dyDescent="0.25">
      <c r="A8984" s="23">
        <v>9006</v>
      </c>
      <c r="B8984" s="23" t="s">
        <v>412</v>
      </c>
      <c r="C8984" s="23" t="s">
        <v>17601</v>
      </c>
      <c r="D8984" s="23" t="s">
        <v>17602</v>
      </c>
      <c r="E8984" s="23" t="s">
        <v>375</v>
      </c>
      <c r="F8984" s="23" t="s">
        <v>17580</v>
      </c>
      <c r="G8984" s="63">
        <v>110116.67</v>
      </c>
      <c r="H8984" s="23" t="s">
        <v>522</v>
      </c>
    </row>
    <row r="8985" spans="1:8" x14ac:dyDescent="0.25">
      <c r="A8985" s="23">
        <v>9007</v>
      </c>
      <c r="B8985" s="23" t="s">
        <v>412</v>
      </c>
      <c r="C8985" s="23" t="s">
        <v>17603</v>
      </c>
      <c r="D8985" s="23" t="s">
        <v>17604</v>
      </c>
      <c r="E8985" s="23" t="s">
        <v>375</v>
      </c>
      <c r="F8985" s="23" t="s">
        <v>17580</v>
      </c>
      <c r="G8985" s="63">
        <v>110116.67</v>
      </c>
      <c r="H8985" s="23" t="s">
        <v>522</v>
      </c>
    </row>
    <row r="8986" spans="1:8" x14ac:dyDescent="0.25">
      <c r="A8986" s="23">
        <v>9008</v>
      </c>
      <c r="B8986" s="23" t="s">
        <v>1630</v>
      </c>
      <c r="C8986" s="23" t="s">
        <v>17605</v>
      </c>
      <c r="D8986" s="23" t="s">
        <v>1027</v>
      </c>
      <c r="E8986" s="23" t="s">
        <v>375</v>
      </c>
      <c r="F8986" s="23" t="s">
        <v>17580</v>
      </c>
      <c r="G8986" s="63">
        <v>213750</v>
      </c>
      <c r="H8986" s="23" t="s">
        <v>522</v>
      </c>
    </row>
    <row r="8987" spans="1:8" x14ac:dyDescent="0.25">
      <c r="A8987" s="23">
        <v>9009</v>
      </c>
      <c r="B8987" s="23" t="s">
        <v>1630</v>
      </c>
      <c r="C8987" s="23" t="s">
        <v>17606</v>
      </c>
      <c r="D8987" s="23" t="s">
        <v>1027</v>
      </c>
      <c r="E8987" s="23" t="s">
        <v>375</v>
      </c>
      <c r="F8987" s="23" t="s">
        <v>17580</v>
      </c>
      <c r="G8987" s="63">
        <v>213750</v>
      </c>
      <c r="H8987" s="23" t="s">
        <v>522</v>
      </c>
    </row>
    <row r="8988" spans="1:8" x14ac:dyDescent="0.25">
      <c r="A8988" s="23">
        <v>9010</v>
      </c>
      <c r="B8988" s="23" t="s">
        <v>1630</v>
      </c>
      <c r="C8988" s="23" t="s">
        <v>17607</v>
      </c>
      <c r="D8988" s="23" t="s">
        <v>1027</v>
      </c>
      <c r="E8988" s="23" t="s">
        <v>375</v>
      </c>
      <c r="F8988" s="23" t="s">
        <v>17580</v>
      </c>
      <c r="G8988" s="63">
        <v>213750</v>
      </c>
      <c r="H8988" s="23" t="s">
        <v>522</v>
      </c>
    </row>
    <row r="8989" spans="1:8" x14ac:dyDescent="0.25">
      <c r="A8989" s="23">
        <v>9011</v>
      </c>
      <c r="B8989" s="23" t="s">
        <v>372</v>
      </c>
      <c r="C8989" s="23" t="s">
        <v>17608</v>
      </c>
      <c r="D8989" s="23" t="s">
        <v>1027</v>
      </c>
      <c r="E8989" s="23" t="s">
        <v>375</v>
      </c>
      <c r="F8989" s="23" t="s">
        <v>17609</v>
      </c>
      <c r="G8989" s="63">
        <v>184513.2</v>
      </c>
      <c r="H8989" s="23" t="s">
        <v>522</v>
      </c>
    </row>
    <row r="8990" spans="1:8" x14ac:dyDescent="0.25">
      <c r="A8990" s="23">
        <v>9012</v>
      </c>
      <c r="B8990" s="23" t="s">
        <v>412</v>
      </c>
      <c r="C8990" s="23" t="s">
        <v>17610</v>
      </c>
      <c r="D8990" s="23" t="s">
        <v>1027</v>
      </c>
      <c r="E8990" s="23" t="s">
        <v>375</v>
      </c>
      <c r="F8990" s="23" t="s">
        <v>17611</v>
      </c>
      <c r="G8990" s="63">
        <v>580329.17000000004</v>
      </c>
      <c r="H8990" s="23" t="s">
        <v>522</v>
      </c>
    </row>
    <row r="8991" spans="1:8" x14ac:dyDescent="0.25">
      <c r="A8991" s="23">
        <v>9013</v>
      </c>
      <c r="B8991" s="23" t="s">
        <v>412</v>
      </c>
      <c r="C8991" s="23" t="s">
        <v>17612</v>
      </c>
      <c r="D8991" s="23" t="s">
        <v>1027</v>
      </c>
      <c r="E8991" s="23" t="s">
        <v>375</v>
      </c>
      <c r="F8991" s="23" t="s">
        <v>17613</v>
      </c>
      <c r="G8991" s="63">
        <v>580329.17000000004</v>
      </c>
      <c r="H8991" s="23" t="s">
        <v>522</v>
      </c>
    </row>
    <row r="8992" spans="1:8" x14ac:dyDescent="0.25">
      <c r="A8992" s="23">
        <v>9014</v>
      </c>
      <c r="B8992" s="23" t="s">
        <v>523</v>
      </c>
      <c r="C8992" s="23" t="s">
        <v>17614</v>
      </c>
      <c r="D8992" s="23" t="s">
        <v>17615</v>
      </c>
      <c r="E8992" s="23" t="s">
        <v>375</v>
      </c>
      <c r="F8992" s="23" t="s">
        <v>17616</v>
      </c>
      <c r="G8992" s="63">
        <v>183671.67</v>
      </c>
      <c r="H8992" s="23" t="s">
        <v>522</v>
      </c>
    </row>
    <row r="8993" spans="1:8" x14ac:dyDescent="0.25">
      <c r="A8993" s="23">
        <v>9015</v>
      </c>
      <c r="B8993" s="23" t="s">
        <v>523</v>
      </c>
      <c r="C8993" s="23" t="s">
        <v>17617</v>
      </c>
      <c r="D8993" s="23" t="s">
        <v>17618</v>
      </c>
      <c r="E8993" s="23" t="s">
        <v>375</v>
      </c>
      <c r="F8993" s="23" t="s">
        <v>17619</v>
      </c>
      <c r="G8993" s="63">
        <v>183671.67</v>
      </c>
      <c r="H8993" s="23" t="s">
        <v>522</v>
      </c>
    </row>
    <row r="8994" spans="1:8" x14ac:dyDescent="0.25">
      <c r="A8994" s="23">
        <v>9016</v>
      </c>
      <c r="B8994" s="23" t="s">
        <v>523</v>
      </c>
      <c r="C8994" s="23" t="s">
        <v>17620</v>
      </c>
      <c r="D8994" s="23" t="s">
        <v>1027</v>
      </c>
      <c r="E8994" s="23" t="s">
        <v>375</v>
      </c>
      <c r="F8994" s="23" t="s">
        <v>17621</v>
      </c>
      <c r="G8994" s="63">
        <v>183671.67</v>
      </c>
      <c r="H8994" s="23" t="s">
        <v>522</v>
      </c>
    </row>
    <row r="8995" spans="1:8" x14ac:dyDescent="0.25">
      <c r="A8995" s="23">
        <v>9017</v>
      </c>
      <c r="B8995" s="23" t="s">
        <v>523</v>
      </c>
      <c r="C8995" s="23" t="s">
        <v>17622</v>
      </c>
      <c r="D8995" s="23" t="s">
        <v>1027</v>
      </c>
      <c r="E8995" s="23" t="s">
        <v>375</v>
      </c>
      <c r="F8995" s="23" t="s">
        <v>10045</v>
      </c>
      <c r="G8995" s="63">
        <v>183671.67</v>
      </c>
      <c r="H8995" s="23" t="s">
        <v>522</v>
      </c>
    </row>
    <row r="8996" spans="1:8" x14ac:dyDescent="0.25">
      <c r="A8996" s="23">
        <v>9018</v>
      </c>
      <c r="B8996" s="23" t="s">
        <v>1018</v>
      </c>
      <c r="C8996" s="23" t="s">
        <v>17623</v>
      </c>
      <c r="D8996" s="23" t="s">
        <v>17624</v>
      </c>
      <c r="E8996" s="23" t="s">
        <v>375</v>
      </c>
      <c r="F8996" s="23" t="s">
        <v>17625</v>
      </c>
      <c r="G8996" s="63">
        <v>160285.71</v>
      </c>
      <c r="H8996" s="23" t="s">
        <v>522</v>
      </c>
    </row>
    <row r="8997" spans="1:8" x14ac:dyDescent="0.25">
      <c r="A8997" s="23">
        <v>9019</v>
      </c>
      <c r="B8997" s="23" t="s">
        <v>1018</v>
      </c>
      <c r="C8997" s="23" t="s">
        <v>17626</v>
      </c>
      <c r="D8997" s="23" t="s">
        <v>17627</v>
      </c>
      <c r="E8997" s="23" t="s">
        <v>375</v>
      </c>
      <c r="F8997" s="23" t="s">
        <v>17625</v>
      </c>
      <c r="G8997" s="63">
        <v>160285.71</v>
      </c>
      <c r="H8997" s="23" t="s">
        <v>522</v>
      </c>
    </row>
    <row r="8998" spans="1:8" x14ac:dyDescent="0.25">
      <c r="A8998" s="23">
        <v>9020</v>
      </c>
      <c r="B8998" s="23" t="s">
        <v>1630</v>
      </c>
      <c r="C8998" s="23" t="s">
        <v>17628</v>
      </c>
      <c r="D8998" s="23" t="s">
        <v>17629</v>
      </c>
      <c r="E8998" s="23" t="s">
        <v>375</v>
      </c>
      <c r="F8998" s="23" t="s">
        <v>17630</v>
      </c>
      <c r="G8998" s="63">
        <v>183671.67</v>
      </c>
      <c r="H8998" s="23" t="s">
        <v>522</v>
      </c>
    </row>
    <row r="8999" spans="1:8" x14ac:dyDescent="0.25">
      <c r="A8999" s="23">
        <v>9021</v>
      </c>
      <c r="B8999" s="23" t="s">
        <v>1018</v>
      </c>
      <c r="C8999" s="23" t="s">
        <v>17631</v>
      </c>
      <c r="D8999" s="23" t="s">
        <v>17632</v>
      </c>
      <c r="E8999" s="23" t="s">
        <v>375</v>
      </c>
      <c r="F8999" s="23" t="s">
        <v>17633</v>
      </c>
      <c r="G8999" s="63">
        <v>530586.67000000004</v>
      </c>
      <c r="H8999" s="23" t="s">
        <v>522</v>
      </c>
    </row>
    <row r="9000" spans="1:8" x14ac:dyDescent="0.25">
      <c r="A9000" s="23">
        <v>9022</v>
      </c>
      <c r="B9000" s="23" t="s">
        <v>1018</v>
      </c>
      <c r="C9000" s="23" t="s">
        <v>17634</v>
      </c>
      <c r="D9000" s="23" t="s">
        <v>17635</v>
      </c>
      <c r="E9000" s="23" t="s">
        <v>375</v>
      </c>
      <c r="F9000" s="23" t="s">
        <v>17449</v>
      </c>
      <c r="G9000" s="63">
        <v>163625</v>
      </c>
      <c r="H9000" s="23" t="s">
        <v>522</v>
      </c>
    </row>
    <row r="9001" spans="1:8" x14ac:dyDescent="0.25">
      <c r="A9001" s="23">
        <v>9023</v>
      </c>
      <c r="B9001" s="23" t="s">
        <v>1018</v>
      </c>
      <c r="C9001" s="23" t="s">
        <v>17636</v>
      </c>
      <c r="D9001" s="23" t="s">
        <v>17637</v>
      </c>
      <c r="E9001" s="23" t="s">
        <v>375</v>
      </c>
      <c r="F9001" s="23" t="s">
        <v>17449</v>
      </c>
      <c r="G9001" s="63">
        <v>163625</v>
      </c>
      <c r="H9001" s="23" t="s">
        <v>522</v>
      </c>
    </row>
    <row r="9002" spans="1:8" x14ac:dyDescent="0.25">
      <c r="A9002" s="23">
        <v>9024</v>
      </c>
      <c r="B9002" s="23" t="s">
        <v>1018</v>
      </c>
      <c r="C9002" s="23" t="s">
        <v>17638</v>
      </c>
      <c r="D9002" s="23" t="s">
        <v>17639</v>
      </c>
      <c r="E9002" s="23" t="s">
        <v>375</v>
      </c>
      <c r="F9002" s="23" t="s">
        <v>17449</v>
      </c>
      <c r="G9002" s="63">
        <v>163625</v>
      </c>
      <c r="H9002" s="23" t="s">
        <v>522</v>
      </c>
    </row>
    <row r="9003" spans="1:8" x14ac:dyDescent="0.25">
      <c r="A9003" s="23">
        <v>9025</v>
      </c>
      <c r="B9003" s="23" t="s">
        <v>1018</v>
      </c>
      <c r="C9003" s="23" t="s">
        <v>17640</v>
      </c>
      <c r="D9003" s="23" t="s">
        <v>17641</v>
      </c>
      <c r="E9003" s="23" t="s">
        <v>375</v>
      </c>
      <c r="F9003" s="23" t="s">
        <v>17449</v>
      </c>
      <c r="G9003" s="63">
        <v>163625</v>
      </c>
      <c r="H9003" s="23" t="s">
        <v>522</v>
      </c>
    </row>
    <row r="9004" spans="1:8" x14ac:dyDescent="0.25">
      <c r="A9004" s="23">
        <v>9026</v>
      </c>
      <c r="B9004" s="23" t="s">
        <v>1018</v>
      </c>
      <c r="C9004" s="23" t="s">
        <v>17642</v>
      </c>
      <c r="D9004" s="23" t="s">
        <v>17643</v>
      </c>
      <c r="E9004" s="23" t="s">
        <v>375</v>
      </c>
      <c r="F9004" s="23" t="s">
        <v>17449</v>
      </c>
      <c r="G9004" s="63">
        <v>163625</v>
      </c>
      <c r="H9004" s="23" t="s">
        <v>522</v>
      </c>
    </row>
    <row r="9005" spans="1:8" x14ac:dyDescent="0.25">
      <c r="A9005" s="23">
        <v>9027</v>
      </c>
      <c r="B9005" s="23" t="s">
        <v>1018</v>
      </c>
      <c r="C9005" s="23" t="s">
        <v>17644</v>
      </c>
      <c r="D9005" s="23" t="s">
        <v>17645</v>
      </c>
      <c r="E9005" s="23" t="s">
        <v>375</v>
      </c>
      <c r="F9005" s="23" t="s">
        <v>17449</v>
      </c>
      <c r="G9005" s="63">
        <v>163625</v>
      </c>
      <c r="H9005" s="23" t="s">
        <v>522</v>
      </c>
    </row>
    <row r="9006" spans="1:8" x14ac:dyDescent="0.25">
      <c r="A9006" s="23">
        <v>9028</v>
      </c>
      <c r="B9006" s="23" t="s">
        <v>1018</v>
      </c>
      <c r="C9006" s="23" t="s">
        <v>17646</v>
      </c>
      <c r="D9006" s="23" t="s">
        <v>17647</v>
      </c>
      <c r="E9006" s="23" t="s">
        <v>375</v>
      </c>
      <c r="F9006" s="23" t="s">
        <v>17449</v>
      </c>
      <c r="G9006" s="63">
        <v>163625</v>
      </c>
      <c r="H9006" s="23" t="s">
        <v>522</v>
      </c>
    </row>
    <row r="9007" spans="1:8" x14ac:dyDescent="0.25">
      <c r="A9007" s="23">
        <v>9029</v>
      </c>
      <c r="B9007" s="23" t="s">
        <v>1018</v>
      </c>
      <c r="C9007" s="23" t="s">
        <v>17648</v>
      </c>
      <c r="D9007" s="23" t="s">
        <v>17649</v>
      </c>
      <c r="E9007" s="23" t="s">
        <v>375</v>
      </c>
      <c r="F9007" s="23" t="s">
        <v>17449</v>
      </c>
      <c r="G9007" s="63">
        <v>163625</v>
      </c>
      <c r="H9007" s="23" t="s">
        <v>522</v>
      </c>
    </row>
    <row r="9008" spans="1:8" x14ac:dyDescent="0.25">
      <c r="A9008" s="23">
        <v>9030</v>
      </c>
      <c r="B9008" s="23" t="s">
        <v>1018</v>
      </c>
      <c r="C9008" s="23" t="s">
        <v>17650</v>
      </c>
      <c r="D9008" s="23" t="s">
        <v>17651</v>
      </c>
      <c r="E9008" s="23" t="s">
        <v>375</v>
      </c>
      <c r="F9008" s="23" t="s">
        <v>17449</v>
      </c>
      <c r="G9008" s="63">
        <v>163625</v>
      </c>
      <c r="H9008" s="23" t="s">
        <v>522</v>
      </c>
    </row>
    <row r="9009" spans="1:8" x14ac:dyDescent="0.25">
      <c r="A9009" s="23">
        <v>9031</v>
      </c>
      <c r="B9009" s="23" t="s">
        <v>1018</v>
      </c>
      <c r="C9009" s="23" t="s">
        <v>17652</v>
      </c>
      <c r="D9009" s="23" t="s">
        <v>17653</v>
      </c>
      <c r="E9009" s="23" t="s">
        <v>375</v>
      </c>
      <c r="F9009" s="23" t="s">
        <v>17449</v>
      </c>
      <c r="G9009" s="63">
        <v>163625</v>
      </c>
      <c r="H9009" s="23" t="s">
        <v>522</v>
      </c>
    </row>
    <row r="9010" spans="1:8" x14ac:dyDescent="0.25">
      <c r="A9010" s="23">
        <v>9032</v>
      </c>
      <c r="B9010" s="23" t="s">
        <v>1018</v>
      </c>
      <c r="C9010" s="23" t="s">
        <v>17654</v>
      </c>
      <c r="D9010" s="23" t="s">
        <v>17655</v>
      </c>
      <c r="E9010" s="23" t="s">
        <v>375</v>
      </c>
      <c r="F9010" s="23" t="s">
        <v>17449</v>
      </c>
      <c r="G9010" s="63">
        <v>163625</v>
      </c>
      <c r="H9010" s="23" t="s">
        <v>522</v>
      </c>
    </row>
    <row r="9011" spans="1:8" x14ac:dyDescent="0.25">
      <c r="A9011" s="23">
        <v>9033</v>
      </c>
      <c r="B9011" s="23" t="s">
        <v>523</v>
      </c>
      <c r="C9011" s="23" t="s">
        <v>17656</v>
      </c>
      <c r="D9011" s="23" t="s">
        <v>17657</v>
      </c>
      <c r="E9011" s="23" t="s">
        <v>385</v>
      </c>
      <c r="F9011" s="23" t="s">
        <v>7462</v>
      </c>
      <c r="G9011" s="63">
        <v>442500</v>
      </c>
      <c r="H9011" s="23" t="s">
        <v>552</v>
      </c>
    </row>
    <row r="9012" spans="1:8" x14ac:dyDescent="0.25">
      <c r="A9012" s="23">
        <v>9034</v>
      </c>
      <c r="B9012" s="23" t="s">
        <v>549</v>
      </c>
      <c r="C9012" s="23" t="s">
        <v>17658</v>
      </c>
      <c r="D9012" s="23" t="s">
        <v>1027</v>
      </c>
      <c r="E9012" s="23" t="s">
        <v>375</v>
      </c>
      <c r="F9012" s="23" t="s">
        <v>7237</v>
      </c>
      <c r="G9012" s="63">
        <v>20000</v>
      </c>
      <c r="H9012" s="23" t="s">
        <v>552</v>
      </c>
    </row>
    <row r="9013" spans="1:8" x14ac:dyDescent="0.25">
      <c r="A9013" s="23">
        <v>9035</v>
      </c>
      <c r="B9013" s="23" t="s">
        <v>549</v>
      </c>
      <c r="C9013" s="23" t="s">
        <v>17659</v>
      </c>
      <c r="D9013" s="23" t="s">
        <v>1027</v>
      </c>
      <c r="E9013" s="23" t="s">
        <v>375</v>
      </c>
      <c r="F9013" s="23" t="s">
        <v>7237</v>
      </c>
      <c r="G9013" s="63">
        <v>20000</v>
      </c>
      <c r="H9013" s="23" t="s">
        <v>552</v>
      </c>
    </row>
    <row r="9014" spans="1:8" x14ac:dyDescent="0.25">
      <c r="A9014" s="23">
        <v>9036</v>
      </c>
      <c r="B9014" s="23" t="s">
        <v>549</v>
      </c>
      <c r="C9014" s="23" t="s">
        <v>17660</v>
      </c>
      <c r="D9014" s="23" t="s">
        <v>17661</v>
      </c>
      <c r="E9014" s="23" t="s">
        <v>375</v>
      </c>
      <c r="F9014" s="23" t="s">
        <v>17662</v>
      </c>
      <c r="G9014" s="63">
        <v>130131.67</v>
      </c>
      <c r="H9014" s="23" t="s">
        <v>552</v>
      </c>
    </row>
    <row r="9015" spans="1:8" x14ac:dyDescent="0.25">
      <c r="A9015" s="23">
        <v>9037</v>
      </c>
      <c r="B9015" s="23" t="s">
        <v>549</v>
      </c>
      <c r="C9015" s="23" t="s">
        <v>17663</v>
      </c>
      <c r="D9015" s="23" t="s">
        <v>17664</v>
      </c>
      <c r="E9015" s="23" t="s">
        <v>375</v>
      </c>
      <c r="F9015" s="23" t="s">
        <v>17662</v>
      </c>
      <c r="G9015" s="63">
        <v>130131.67</v>
      </c>
      <c r="H9015" s="23" t="s">
        <v>552</v>
      </c>
    </row>
    <row r="9016" spans="1:8" x14ac:dyDescent="0.25">
      <c r="A9016" s="23">
        <v>9038</v>
      </c>
      <c r="B9016" s="23" t="s">
        <v>549</v>
      </c>
      <c r="C9016" s="23" t="s">
        <v>17665</v>
      </c>
      <c r="D9016" s="23" t="s">
        <v>17666</v>
      </c>
      <c r="E9016" s="23" t="s">
        <v>375</v>
      </c>
      <c r="F9016" s="23" t="s">
        <v>7353</v>
      </c>
      <c r="G9016" s="63">
        <v>20000</v>
      </c>
      <c r="H9016" s="23" t="s">
        <v>552</v>
      </c>
    </row>
    <row r="9017" spans="1:8" x14ac:dyDescent="0.25">
      <c r="A9017" s="23">
        <v>9039</v>
      </c>
      <c r="B9017" s="23" t="s">
        <v>549</v>
      </c>
      <c r="C9017" s="23" t="s">
        <v>17667</v>
      </c>
      <c r="D9017" s="23" t="s">
        <v>1027</v>
      </c>
      <c r="E9017" s="23" t="s">
        <v>375</v>
      </c>
      <c r="F9017" s="23" t="s">
        <v>17668</v>
      </c>
      <c r="G9017" s="63">
        <v>20000</v>
      </c>
      <c r="H9017" s="23" t="s">
        <v>552</v>
      </c>
    </row>
    <row r="9018" spans="1:8" x14ac:dyDescent="0.25">
      <c r="A9018" s="23">
        <v>9040</v>
      </c>
      <c r="B9018" s="23" t="s">
        <v>549</v>
      </c>
      <c r="C9018" s="23" t="s">
        <v>17669</v>
      </c>
      <c r="D9018" s="23" t="s">
        <v>1027</v>
      </c>
      <c r="E9018" s="23" t="s">
        <v>375</v>
      </c>
      <c r="F9018" s="23" t="s">
        <v>8278</v>
      </c>
      <c r="G9018" s="63">
        <v>20000</v>
      </c>
      <c r="H9018" s="23" t="s">
        <v>552</v>
      </c>
    </row>
    <row r="9019" spans="1:8" x14ac:dyDescent="0.25">
      <c r="A9019" s="23">
        <v>9041</v>
      </c>
      <c r="B9019" s="23" t="s">
        <v>549</v>
      </c>
      <c r="C9019" s="23" t="s">
        <v>17670</v>
      </c>
      <c r="D9019" s="23" t="s">
        <v>1027</v>
      </c>
      <c r="E9019" s="23" t="s">
        <v>375</v>
      </c>
      <c r="F9019" s="23" t="s">
        <v>8278</v>
      </c>
      <c r="G9019" s="63">
        <v>20000</v>
      </c>
      <c r="H9019" s="23" t="s">
        <v>552</v>
      </c>
    </row>
    <row r="9020" spans="1:8" x14ac:dyDescent="0.25">
      <c r="A9020" s="23">
        <v>9042</v>
      </c>
      <c r="B9020" s="23" t="s">
        <v>549</v>
      </c>
      <c r="C9020" s="23" t="s">
        <v>17671</v>
      </c>
      <c r="D9020" s="23" t="s">
        <v>17672</v>
      </c>
      <c r="E9020" s="23" t="s">
        <v>375</v>
      </c>
      <c r="F9020" s="23" t="s">
        <v>17673</v>
      </c>
      <c r="G9020" s="63">
        <v>20000</v>
      </c>
      <c r="H9020" s="23" t="s">
        <v>552</v>
      </c>
    </row>
    <row r="9021" spans="1:8" x14ac:dyDescent="0.25">
      <c r="A9021" s="23">
        <v>9043</v>
      </c>
      <c r="B9021" s="23" t="s">
        <v>412</v>
      </c>
      <c r="C9021" s="23" t="s">
        <v>17674</v>
      </c>
      <c r="D9021" s="23" t="s">
        <v>17675</v>
      </c>
      <c r="E9021" s="23" t="s">
        <v>375</v>
      </c>
      <c r="F9021" s="23" t="s">
        <v>7212</v>
      </c>
      <c r="G9021" s="63">
        <v>368929.82</v>
      </c>
      <c r="H9021" s="23" t="s">
        <v>2308</v>
      </c>
    </row>
    <row r="9022" spans="1:8" x14ac:dyDescent="0.25">
      <c r="A9022" s="23">
        <v>9044</v>
      </c>
      <c r="B9022" s="23" t="s">
        <v>412</v>
      </c>
      <c r="C9022" s="23" t="s">
        <v>17676</v>
      </c>
      <c r="D9022" s="23" t="s">
        <v>17677</v>
      </c>
      <c r="E9022" s="23" t="s">
        <v>375</v>
      </c>
      <c r="F9022" s="23" t="s">
        <v>8881</v>
      </c>
      <c r="G9022" s="63">
        <v>309458.33</v>
      </c>
      <c r="H9022" s="23" t="s">
        <v>2308</v>
      </c>
    </row>
    <row r="9023" spans="1:8" x14ac:dyDescent="0.25">
      <c r="A9023" s="23">
        <v>9045</v>
      </c>
      <c r="B9023" s="23" t="s">
        <v>523</v>
      </c>
      <c r="C9023" s="23" t="s">
        <v>17678</v>
      </c>
      <c r="D9023" s="23" t="s">
        <v>17679</v>
      </c>
      <c r="E9023" s="23" t="s">
        <v>375</v>
      </c>
      <c r="F9023" s="23" t="s">
        <v>7219</v>
      </c>
      <c r="G9023" s="63">
        <v>312450</v>
      </c>
      <c r="H9023" s="23" t="s">
        <v>2057</v>
      </c>
    </row>
    <row r="9024" spans="1:8" x14ac:dyDescent="0.25">
      <c r="A9024" s="23">
        <v>9046</v>
      </c>
      <c r="B9024" s="23" t="s">
        <v>523</v>
      </c>
      <c r="C9024" s="23" t="s">
        <v>17680</v>
      </c>
      <c r="D9024" s="23" t="s">
        <v>17681</v>
      </c>
      <c r="E9024" s="23" t="s">
        <v>375</v>
      </c>
      <c r="F9024" s="23" t="s">
        <v>17682</v>
      </c>
      <c r="G9024" s="63">
        <v>253121.67</v>
      </c>
      <c r="H9024" s="23" t="s">
        <v>2057</v>
      </c>
    </row>
    <row r="9025" spans="1:8" x14ac:dyDescent="0.25">
      <c r="A9025" s="23">
        <v>9047</v>
      </c>
      <c r="B9025" s="23" t="s">
        <v>523</v>
      </c>
      <c r="C9025" s="23" t="s">
        <v>17683</v>
      </c>
      <c r="D9025" s="23" t="s">
        <v>17684</v>
      </c>
      <c r="E9025" s="23" t="s">
        <v>375</v>
      </c>
      <c r="F9025" s="23" t="s">
        <v>17685</v>
      </c>
      <c r="G9025" s="63">
        <v>326527.40999999997</v>
      </c>
      <c r="H9025" s="23" t="s">
        <v>2057</v>
      </c>
    </row>
    <row r="9026" spans="1:8" x14ac:dyDescent="0.25">
      <c r="A9026" s="23">
        <v>9048</v>
      </c>
      <c r="B9026" s="23" t="s">
        <v>523</v>
      </c>
      <c r="C9026" s="23" t="s">
        <v>17686</v>
      </c>
      <c r="D9026" s="23" t="s">
        <v>17687</v>
      </c>
      <c r="E9026" s="23" t="s">
        <v>385</v>
      </c>
      <c r="F9026" s="23" t="s">
        <v>7593</v>
      </c>
      <c r="G9026" s="63">
        <v>41300</v>
      </c>
      <c r="H9026" s="23" t="s">
        <v>2008</v>
      </c>
    </row>
    <row r="9027" spans="1:8" x14ac:dyDescent="0.25">
      <c r="A9027" s="23">
        <v>9049</v>
      </c>
      <c r="B9027" s="23" t="s">
        <v>523</v>
      </c>
      <c r="C9027" s="23" t="s">
        <v>17688</v>
      </c>
      <c r="D9027" s="23" t="s">
        <v>17689</v>
      </c>
      <c r="E9027" s="23" t="s">
        <v>385</v>
      </c>
      <c r="F9027" s="23" t="s">
        <v>6567</v>
      </c>
      <c r="G9027" s="63">
        <v>50000</v>
      </c>
      <c r="H9027" s="23" t="s">
        <v>2008</v>
      </c>
    </row>
    <row r="9028" spans="1:8" x14ac:dyDescent="0.25">
      <c r="A9028" s="23">
        <v>9050</v>
      </c>
      <c r="B9028" s="23" t="s">
        <v>1081</v>
      </c>
      <c r="C9028" s="23" t="s">
        <v>17690</v>
      </c>
      <c r="D9028" s="23" t="s">
        <v>17691</v>
      </c>
      <c r="E9028" s="23" t="s">
        <v>385</v>
      </c>
      <c r="F9028" s="23" t="s">
        <v>12345</v>
      </c>
      <c r="G9028" s="63">
        <v>10000</v>
      </c>
      <c r="H9028" s="23" t="s">
        <v>2008</v>
      </c>
    </row>
    <row r="9029" spans="1:8" x14ac:dyDescent="0.25">
      <c r="A9029" s="23">
        <v>9051</v>
      </c>
      <c r="B9029" s="23" t="s">
        <v>523</v>
      </c>
      <c r="C9029" s="23" t="s">
        <v>17692</v>
      </c>
      <c r="D9029" s="23" t="s">
        <v>17693</v>
      </c>
      <c r="E9029" s="23" t="s">
        <v>385</v>
      </c>
      <c r="F9029" s="23" t="s">
        <v>7462</v>
      </c>
      <c r="G9029" s="63">
        <v>141253.32999999999</v>
      </c>
      <c r="H9029" s="23" t="s">
        <v>2008</v>
      </c>
    </row>
    <row r="9030" spans="1:8" x14ac:dyDescent="0.25">
      <c r="A9030" s="23">
        <v>9052</v>
      </c>
      <c r="B9030" s="23" t="s">
        <v>523</v>
      </c>
      <c r="C9030" s="23" t="s">
        <v>17694</v>
      </c>
      <c r="D9030" s="23" t="s">
        <v>17695</v>
      </c>
      <c r="E9030" s="23" t="s">
        <v>375</v>
      </c>
      <c r="F9030" s="23" t="s">
        <v>7216</v>
      </c>
      <c r="G9030" s="63">
        <v>82583.33</v>
      </c>
      <c r="H9030" s="23" t="s">
        <v>2008</v>
      </c>
    </row>
    <row r="9031" spans="1:8" x14ac:dyDescent="0.25">
      <c r="A9031" s="23">
        <v>9053</v>
      </c>
      <c r="B9031" s="23" t="s">
        <v>523</v>
      </c>
      <c r="C9031" s="23" t="s">
        <v>17696</v>
      </c>
      <c r="D9031" s="23" t="s">
        <v>17697</v>
      </c>
      <c r="E9031" s="23" t="s">
        <v>375</v>
      </c>
      <c r="F9031" s="23" t="s">
        <v>7216</v>
      </c>
      <c r="G9031" s="63">
        <v>82583.33</v>
      </c>
      <c r="H9031" s="23" t="s">
        <v>2008</v>
      </c>
    </row>
    <row r="9032" spans="1:8" x14ac:dyDescent="0.25">
      <c r="A9032" s="23">
        <v>9054</v>
      </c>
      <c r="B9032" s="23" t="s">
        <v>523</v>
      </c>
      <c r="C9032" s="23" t="s">
        <v>17698</v>
      </c>
      <c r="D9032" s="23" t="s">
        <v>17699</v>
      </c>
      <c r="E9032" s="23" t="s">
        <v>375</v>
      </c>
      <c r="F9032" s="23" t="s">
        <v>7212</v>
      </c>
      <c r="G9032" s="63">
        <v>208300</v>
      </c>
      <c r="H9032" s="23" t="s">
        <v>2008</v>
      </c>
    </row>
    <row r="9033" spans="1:8" x14ac:dyDescent="0.25">
      <c r="A9033" s="23">
        <v>9055</v>
      </c>
      <c r="B9033" s="23" t="s">
        <v>523</v>
      </c>
      <c r="C9033" s="23" t="s">
        <v>17700</v>
      </c>
      <c r="D9033" s="23" t="s">
        <v>17701</v>
      </c>
      <c r="E9033" s="23" t="s">
        <v>375</v>
      </c>
      <c r="F9033" s="23" t="s">
        <v>7212</v>
      </c>
      <c r="G9033" s="63">
        <v>208300</v>
      </c>
      <c r="H9033" s="23" t="s">
        <v>2008</v>
      </c>
    </row>
    <row r="9034" spans="1:8" x14ac:dyDescent="0.25">
      <c r="A9034" s="23">
        <v>9056</v>
      </c>
      <c r="B9034" s="23" t="s">
        <v>523</v>
      </c>
      <c r="C9034" s="23" t="s">
        <v>17702</v>
      </c>
      <c r="D9034" s="23" t="s">
        <v>17703</v>
      </c>
      <c r="E9034" s="23" t="s">
        <v>375</v>
      </c>
      <c r="F9034" s="23" t="s">
        <v>14677</v>
      </c>
      <c r="G9034" s="63">
        <v>277733.33</v>
      </c>
      <c r="H9034" s="23" t="s">
        <v>2008</v>
      </c>
    </row>
    <row r="9035" spans="1:8" x14ac:dyDescent="0.25">
      <c r="A9035" s="23">
        <v>9057</v>
      </c>
      <c r="B9035" s="23" t="s">
        <v>523</v>
      </c>
      <c r="C9035" s="23" t="s">
        <v>17704</v>
      </c>
      <c r="D9035" s="23" t="s">
        <v>17705</v>
      </c>
      <c r="E9035" s="23" t="s">
        <v>375</v>
      </c>
      <c r="F9035" s="23" t="s">
        <v>8487</v>
      </c>
      <c r="G9035" s="63">
        <v>21533.33</v>
      </c>
      <c r="H9035" s="23" t="s">
        <v>2008</v>
      </c>
    </row>
    <row r="9036" spans="1:8" x14ac:dyDescent="0.25">
      <c r="A9036" s="23">
        <v>9058</v>
      </c>
      <c r="B9036" s="23" t="s">
        <v>523</v>
      </c>
      <c r="C9036" s="23" t="s">
        <v>17706</v>
      </c>
      <c r="D9036" s="23" t="s">
        <v>17707</v>
      </c>
      <c r="E9036" s="23" t="s">
        <v>375</v>
      </c>
      <c r="F9036" s="23" t="s">
        <v>17708</v>
      </c>
      <c r="G9036" s="63">
        <v>21666.67</v>
      </c>
      <c r="H9036" s="23" t="s">
        <v>2008</v>
      </c>
    </row>
    <row r="9037" spans="1:8" x14ac:dyDescent="0.25">
      <c r="A9037" s="23">
        <v>9059</v>
      </c>
      <c r="B9037" s="23" t="s">
        <v>523</v>
      </c>
      <c r="C9037" s="23" t="s">
        <v>17709</v>
      </c>
      <c r="D9037" s="23" t="s">
        <v>17710</v>
      </c>
      <c r="E9037" s="23" t="s">
        <v>375</v>
      </c>
      <c r="F9037" s="23" t="s">
        <v>7237</v>
      </c>
      <c r="G9037" s="63">
        <v>74616.67</v>
      </c>
      <c r="H9037" s="23" t="s">
        <v>2008</v>
      </c>
    </row>
    <row r="9038" spans="1:8" x14ac:dyDescent="0.25">
      <c r="A9038" s="23">
        <v>9060</v>
      </c>
      <c r="B9038" s="23" t="s">
        <v>523</v>
      </c>
      <c r="C9038" s="23" t="s">
        <v>17711</v>
      </c>
      <c r="D9038" s="23" t="s">
        <v>17712</v>
      </c>
      <c r="E9038" s="23" t="s">
        <v>375</v>
      </c>
      <c r="F9038" s="23" t="s">
        <v>9960</v>
      </c>
      <c r="G9038" s="63">
        <v>208300</v>
      </c>
      <c r="H9038" s="23" t="s">
        <v>2008</v>
      </c>
    </row>
    <row r="9039" spans="1:8" x14ac:dyDescent="0.25">
      <c r="A9039" s="23">
        <v>9061</v>
      </c>
      <c r="B9039" s="23" t="s">
        <v>523</v>
      </c>
      <c r="C9039" s="23" t="s">
        <v>17713</v>
      </c>
      <c r="D9039" s="23" t="s">
        <v>17714</v>
      </c>
      <c r="E9039" s="23" t="s">
        <v>375</v>
      </c>
      <c r="F9039" s="23" t="s">
        <v>7475</v>
      </c>
      <c r="G9039" s="63">
        <v>28888.89</v>
      </c>
      <c r="H9039" s="23" t="s">
        <v>2008</v>
      </c>
    </row>
    <row r="9040" spans="1:8" x14ac:dyDescent="0.25">
      <c r="A9040" s="23">
        <v>9062</v>
      </c>
      <c r="B9040" s="23" t="s">
        <v>523</v>
      </c>
      <c r="C9040" s="23" t="s">
        <v>17715</v>
      </c>
      <c r="D9040" s="23" t="s">
        <v>17716</v>
      </c>
      <c r="E9040" s="23" t="s">
        <v>385</v>
      </c>
      <c r="F9040" s="23" t="s">
        <v>7878</v>
      </c>
      <c r="G9040" s="63">
        <v>10000</v>
      </c>
      <c r="H9040" s="23" t="s">
        <v>2008</v>
      </c>
    </row>
    <row r="9041" spans="1:8" x14ac:dyDescent="0.25">
      <c r="A9041" s="23">
        <v>9063</v>
      </c>
      <c r="B9041" s="23" t="s">
        <v>523</v>
      </c>
      <c r="C9041" s="23" t="s">
        <v>17717</v>
      </c>
      <c r="D9041" s="23" t="s">
        <v>17718</v>
      </c>
      <c r="E9041" s="23" t="s">
        <v>375</v>
      </c>
      <c r="F9041" s="23" t="s">
        <v>17719</v>
      </c>
      <c r="G9041" s="63">
        <v>312450</v>
      </c>
      <c r="H9041" s="23" t="s">
        <v>2008</v>
      </c>
    </row>
    <row r="9042" spans="1:8" x14ac:dyDescent="0.25">
      <c r="A9042" s="23">
        <v>9064</v>
      </c>
      <c r="B9042" s="23" t="s">
        <v>523</v>
      </c>
      <c r="C9042" s="23" t="s">
        <v>17720</v>
      </c>
      <c r="D9042" s="23" t="s">
        <v>17721</v>
      </c>
      <c r="E9042" s="23" t="s">
        <v>385</v>
      </c>
      <c r="F9042" s="23" t="s">
        <v>7593</v>
      </c>
      <c r="G9042" s="63">
        <v>41300</v>
      </c>
      <c r="H9042" s="23" t="s">
        <v>2008</v>
      </c>
    </row>
    <row r="9043" spans="1:8" x14ac:dyDescent="0.25">
      <c r="A9043" s="23">
        <v>9065</v>
      </c>
      <c r="B9043" s="23" t="s">
        <v>523</v>
      </c>
      <c r="C9043" s="23" t="s">
        <v>17722</v>
      </c>
      <c r="D9043" s="23" t="s">
        <v>17723</v>
      </c>
      <c r="E9043" s="23" t="s">
        <v>375</v>
      </c>
      <c r="F9043" s="23" t="s">
        <v>15164</v>
      </c>
      <c r="G9043" s="63">
        <v>254779.5</v>
      </c>
      <c r="H9043" s="23" t="s">
        <v>2008</v>
      </c>
    </row>
    <row r="9044" spans="1:8" x14ac:dyDescent="0.25">
      <c r="A9044" s="23">
        <v>9066</v>
      </c>
      <c r="B9044" s="23" t="s">
        <v>523</v>
      </c>
      <c r="C9044" s="23" t="s">
        <v>17724</v>
      </c>
      <c r="D9044" s="23" t="s">
        <v>17725</v>
      </c>
      <c r="E9044" s="23" t="s">
        <v>385</v>
      </c>
      <c r="F9044" s="23" t="s">
        <v>7560</v>
      </c>
      <c r="G9044" s="63">
        <v>274969.5</v>
      </c>
      <c r="H9044" s="23" t="s">
        <v>2008</v>
      </c>
    </row>
    <row r="9045" spans="1:8" x14ac:dyDescent="0.25">
      <c r="A9045" s="23">
        <v>9067</v>
      </c>
      <c r="B9045" s="23" t="s">
        <v>523</v>
      </c>
      <c r="C9045" s="23" t="s">
        <v>17726</v>
      </c>
      <c r="D9045" s="23" t="s">
        <v>17727</v>
      </c>
      <c r="E9045" s="23" t="s">
        <v>375</v>
      </c>
      <c r="F9045" s="23" t="s">
        <v>7475</v>
      </c>
      <c r="G9045" s="63">
        <v>28888.89</v>
      </c>
      <c r="H9045" s="23" t="s">
        <v>2008</v>
      </c>
    </row>
    <row r="9046" spans="1:8" x14ac:dyDescent="0.25">
      <c r="A9046" s="23">
        <v>9068</v>
      </c>
      <c r="B9046" s="23" t="s">
        <v>523</v>
      </c>
      <c r="C9046" s="23" t="s">
        <v>17728</v>
      </c>
      <c r="D9046" s="23" t="s">
        <v>1027</v>
      </c>
      <c r="E9046" s="23" t="s">
        <v>385</v>
      </c>
      <c r="F9046" s="23" t="s">
        <v>7878</v>
      </c>
      <c r="G9046" s="63">
        <v>29616.67</v>
      </c>
      <c r="H9046" s="23" t="s">
        <v>2008</v>
      </c>
    </row>
    <row r="9047" spans="1:8" x14ac:dyDescent="0.25">
      <c r="A9047" s="23">
        <v>9069</v>
      </c>
      <c r="B9047" s="23" t="s">
        <v>523</v>
      </c>
      <c r="C9047" s="23" t="s">
        <v>17729</v>
      </c>
      <c r="D9047" s="23" t="s">
        <v>17730</v>
      </c>
      <c r="E9047" s="23" t="s">
        <v>375</v>
      </c>
      <c r="F9047" s="23" t="s">
        <v>9960</v>
      </c>
      <c r="G9047" s="63">
        <v>312450</v>
      </c>
      <c r="H9047" s="23" t="s">
        <v>2008</v>
      </c>
    </row>
    <row r="9048" spans="1:8" x14ac:dyDescent="0.25">
      <c r="A9048" s="23">
        <v>9070</v>
      </c>
      <c r="B9048" s="23" t="s">
        <v>523</v>
      </c>
      <c r="C9048" s="23" t="s">
        <v>17731</v>
      </c>
      <c r="D9048" s="23" t="s">
        <v>17732</v>
      </c>
      <c r="E9048" s="23" t="s">
        <v>375</v>
      </c>
      <c r="F9048" s="23" t="s">
        <v>9960</v>
      </c>
      <c r="G9048" s="63">
        <v>208300</v>
      </c>
      <c r="H9048" s="23" t="s">
        <v>2008</v>
      </c>
    </row>
    <row r="9049" spans="1:8" x14ac:dyDescent="0.25">
      <c r="A9049" s="23">
        <v>9071</v>
      </c>
      <c r="B9049" s="23" t="s">
        <v>523</v>
      </c>
      <c r="C9049" s="23" t="s">
        <v>17733</v>
      </c>
      <c r="D9049" s="23" t="s">
        <v>1027</v>
      </c>
      <c r="E9049" s="23" t="s">
        <v>385</v>
      </c>
      <c r="F9049" s="23" t="s">
        <v>7878</v>
      </c>
      <c r="G9049" s="63">
        <v>29616.67</v>
      </c>
      <c r="H9049" s="23" t="s">
        <v>2008</v>
      </c>
    </row>
    <row r="9050" spans="1:8" x14ac:dyDescent="0.25">
      <c r="A9050" s="23">
        <v>9072</v>
      </c>
      <c r="B9050" s="23" t="s">
        <v>523</v>
      </c>
      <c r="C9050" s="23" t="s">
        <v>17734</v>
      </c>
      <c r="D9050" s="23" t="s">
        <v>1027</v>
      </c>
      <c r="E9050" s="23" t="s">
        <v>375</v>
      </c>
      <c r="F9050" s="23" t="s">
        <v>7556</v>
      </c>
      <c r="G9050" s="63">
        <v>21533.33</v>
      </c>
      <c r="H9050" s="23" t="s">
        <v>2008</v>
      </c>
    </row>
    <row r="9051" spans="1:8" x14ac:dyDescent="0.25">
      <c r="A9051" s="23">
        <v>9073</v>
      </c>
      <c r="B9051" s="23" t="s">
        <v>523</v>
      </c>
      <c r="C9051" s="23" t="s">
        <v>17735</v>
      </c>
      <c r="D9051" s="23" t="s">
        <v>17736</v>
      </c>
      <c r="E9051" s="23" t="s">
        <v>375</v>
      </c>
      <c r="F9051" s="23" t="s">
        <v>15747</v>
      </c>
      <c r="G9051" s="63">
        <v>312450</v>
      </c>
      <c r="H9051" s="23" t="s">
        <v>2008</v>
      </c>
    </row>
    <row r="9052" spans="1:8" x14ac:dyDescent="0.25">
      <c r="A9052" s="23">
        <v>9074</v>
      </c>
      <c r="B9052" s="23" t="s">
        <v>523</v>
      </c>
      <c r="C9052" s="23" t="s">
        <v>17737</v>
      </c>
      <c r="D9052" s="23" t="s">
        <v>17738</v>
      </c>
      <c r="E9052" s="23" t="s">
        <v>375</v>
      </c>
      <c r="F9052" s="23" t="s">
        <v>15747</v>
      </c>
      <c r="G9052" s="63">
        <v>312450</v>
      </c>
      <c r="H9052" s="23" t="s">
        <v>2008</v>
      </c>
    </row>
    <row r="9053" spans="1:8" x14ac:dyDescent="0.25">
      <c r="A9053" s="23">
        <v>9075</v>
      </c>
      <c r="B9053" s="23" t="s">
        <v>523</v>
      </c>
      <c r="C9053" s="23" t="s">
        <v>17739</v>
      </c>
      <c r="D9053" s="23" t="s">
        <v>1027</v>
      </c>
      <c r="E9053" s="23" t="s">
        <v>375</v>
      </c>
      <c r="F9053" s="23" t="s">
        <v>17740</v>
      </c>
      <c r="G9053" s="63">
        <v>312450</v>
      </c>
      <c r="H9053" s="23" t="s">
        <v>2008</v>
      </c>
    </row>
    <row r="9054" spans="1:8" x14ac:dyDescent="0.25">
      <c r="A9054" s="23">
        <v>9076</v>
      </c>
      <c r="B9054" s="23" t="s">
        <v>523</v>
      </c>
      <c r="C9054" s="23" t="s">
        <v>17741</v>
      </c>
      <c r="D9054" s="23" t="s">
        <v>1027</v>
      </c>
      <c r="E9054" s="23" t="s">
        <v>375</v>
      </c>
      <c r="F9054" s="23" t="s">
        <v>17740</v>
      </c>
      <c r="G9054" s="63">
        <v>22700</v>
      </c>
      <c r="H9054" s="23" t="s">
        <v>2008</v>
      </c>
    </row>
    <row r="9055" spans="1:8" x14ac:dyDescent="0.25">
      <c r="A9055" s="23">
        <v>9077</v>
      </c>
      <c r="B9055" s="23" t="s">
        <v>523</v>
      </c>
      <c r="C9055" s="23" t="s">
        <v>17742</v>
      </c>
      <c r="D9055" s="23" t="s">
        <v>10442</v>
      </c>
      <c r="E9055" s="23" t="s">
        <v>375</v>
      </c>
      <c r="F9055" s="23" t="s">
        <v>17740</v>
      </c>
      <c r="G9055" s="63">
        <v>312450</v>
      </c>
      <c r="H9055" s="23" t="s">
        <v>2008</v>
      </c>
    </row>
    <row r="9056" spans="1:8" x14ac:dyDescent="0.25">
      <c r="A9056" s="23">
        <v>9078</v>
      </c>
      <c r="B9056" s="23" t="s">
        <v>523</v>
      </c>
      <c r="C9056" s="23" t="s">
        <v>17743</v>
      </c>
      <c r="D9056" s="23" t="s">
        <v>17744</v>
      </c>
      <c r="E9056" s="23" t="s">
        <v>375</v>
      </c>
      <c r="F9056" s="23" t="s">
        <v>7493</v>
      </c>
      <c r="G9056" s="63">
        <v>208300</v>
      </c>
      <c r="H9056" s="23" t="s">
        <v>2008</v>
      </c>
    </row>
    <row r="9057" spans="1:8" x14ac:dyDescent="0.25">
      <c r="A9057" s="23">
        <v>9079</v>
      </c>
      <c r="B9057" s="23" t="s">
        <v>523</v>
      </c>
      <c r="C9057" s="23" t="s">
        <v>17745</v>
      </c>
      <c r="D9057" s="23" t="s">
        <v>17746</v>
      </c>
      <c r="E9057" s="23" t="s">
        <v>375</v>
      </c>
      <c r="F9057" s="23" t="s">
        <v>17747</v>
      </c>
      <c r="G9057" s="63">
        <v>312450</v>
      </c>
      <c r="H9057" s="23" t="s">
        <v>2008</v>
      </c>
    </row>
    <row r="9058" spans="1:8" x14ac:dyDescent="0.25">
      <c r="A9058" s="23">
        <v>9080</v>
      </c>
      <c r="B9058" s="23" t="s">
        <v>523</v>
      </c>
      <c r="C9058" s="23" t="s">
        <v>17748</v>
      </c>
      <c r="D9058" s="23" t="s">
        <v>17749</v>
      </c>
      <c r="E9058" s="23" t="s">
        <v>375</v>
      </c>
      <c r="F9058" s="23" t="s">
        <v>6264</v>
      </c>
      <c r="G9058" s="63">
        <v>24791.67</v>
      </c>
      <c r="H9058" s="23" t="s">
        <v>2008</v>
      </c>
    </row>
    <row r="9059" spans="1:8" x14ac:dyDescent="0.25">
      <c r="A9059" s="23">
        <v>9081</v>
      </c>
      <c r="B9059" s="23" t="s">
        <v>523</v>
      </c>
      <c r="C9059" s="23" t="s">
        <v>17750</v>
      </c>
      <c r="D9059" s="23" t="s">
        <v>17751</v>
      </c>
      <c r="E9059" s="23" t="s">
        <v>375</v>
      </c>
      <c r="F9059" s="23" t="s">
        <v>16349</v>
      </c>
      <c r="G9059" s="63">
        <v>312450</v>
      </c>
      <c r="H9059" s="23" t="s">
        <v>2008</v>
      </c>
    </row>
    <row r="9060" spans="1:8" x14ac:dyDescent="0.25">
      <c r="A9060" s="23">
        <v>9082</v>
      </c>
      <c r="B9060" s="23" t="s">
        <v>523</v>
      </c>
      <c r="C9060" s="23" t="s">
        <v>17752</v>
      </c>
      <c r="D9060" s="23" t="s">
        <v>17753</v>
      </c>
      <c r="E9060" s="23" t="s">
        <v>375</v>
      </c>
      <c r="F9060" s="23" t="s">
        <v>16349</v>
      </c>
      <c r="G9060" s="63">
        <v>312450</v>
      </c>
      <c r="H9060" s="23" t="s">
        <v>2008</v>
      </c>
    </row>
    <row r="9061" spans="1:8" x14ac:dyDescent="0.25">
      <c r="A9061" s="23">
        <v>9083</v>
      </c>
      <c r="B9061" s="23" t="s">
        <v>523</v>
      </c>
      <c r="C9061" s="23" t="s">
        <v>17754</v>
      </c>
      <c r="D9061" s="23" t="s">
        <v>17755</v>
      </c>
      <c r="E9061" s="23" t="s">
        <v>375</v>
      </c>
      <c r="F9061" s="23" t="s">
        <v>17756</v>
      </c>
      <c r="G9061" s="63">
        <v>54111</v>
      </c>
      <c r="H9061" s="23" t="s">
        <v>2008</v>
      </c>
    </row>
    <row r="9062" spans="1:8" x14ac:dyDescent="0.25">
      <c r="A9062" s="23">
        <v>9084</v>
      </c>
      <c r="B9062" s="23" t="s">
        <v>523</v>
      </c>
      <c r="C9062" s="23" t="s">
        <v>17757</v>
      </c>
      <c r="D9062" s="23" t="s">
        <v>10691</v>
      </c>
      <c r="E9062" s="23" t="s">
        <v>375</v>
      </c>
      <c r="F9062" s="23" t="s">
        <v>17758</v>
      </c>
      <c r="G9062" s="63">
        <v>253121.67</v>
      </c>
      <c r="H9062" s="23" t="s">
        <v>2008</v>
      </c>
    </row>
    <row r="9063" spans="1:8" x14ac:dyDescent="0.25">
      <c r="A9063" s="23">
        <v>9085</v>
      </c>
      <c r="B9063" s="23" t="s">
        <v>523</v>
      </c>
      <c r="C9063" s="23" t="s">
        <v>17759</v>
      </c>
      <c r="D9063" s="23" t="s">
        <v>17760</v>
      </c>
      <c r="E9063" s="23" t="s">
        <v>385</v>
      </c>
      <c r="F9063" s="23" t="s">
        <v>7502</v>
      </c>
      <c r="G9063" s="63">
        <v>181666.67</v>
      </c>
      <c r="H9063" s="23" t="s">
        <v>2008</v>
      </c>
    </row>
    <row r="9064" spans="1:8" x14ac:dyDescent="0.25">
      <c r="A9064" s="23">
        <v>9086</v>
      </c>
      <c r="B9064" s="23" t="s">
        <v>523</v>
      </c>
      <c r="C9064" s="23" t="s">
        <v>17761</v>
      </c>
      <c r="D9064" s="23" t="s">
        <v>1027</v>
      </c>
      <c r="E9064" s="23" t="s">
        <v>375</v>
      </c>
      <c r="F9064" s="23" t="s">
        <v>7499</v>
      </c>
      <c r="G9064" s="63">
        <v>105707.83</v>
      </c>
      <c r="H9064" s="23" t="s">
        <v>2008</v>
      </c>
    </row>
    <row r="9065" spans="1:8" x14ac:dyDescent="0.25">
      <c r="A9065" s="23">
        <v>9087</v>
      </c>
      <c r="B9065" s="23" t="s">
        <v>523</v>
      </c>
      <c r="C9065" s="23" t="s">
        <v>17762</v>
      </c>
      <c r="D9065" s="23" t="s">
        <v>17763</v>
      </c>
      <c r="E9065" s="23" t="s">
        <v>375</v>
      </c>
      <c r="F9065" s="23" t="s">
        <v>17764</v>
      </c>
      <c r="G9065" s="63">
        <v>253121.67</v>
      </c>
      <c r="H9065" s="23" t="s">
        <v>2008</v>
      </c>
    </row>
    <row r="9066" spans="1:8" x14ac:dyDescent="0.25">
      <c r="A9066" s="23">
        <v>9088</v>
      </c>
      <c r="B9066" s="23" t="s">
        <v>523</v>
      </c>
      <c r="C9066" s="23" t="s">
        <v>17765</v>
      </c>
      <c r="D9066" s="23" t="s">
        <v>1027</v>
      </c>
      <c r="E9066" s="23" t="s">
        <v>375</v>
      </c>
      <c r="F9066" s="23" t="s">
        <v>7353</v>
      </c>
      <c r="G9066" s="63">
        <v>253121.67</v>
      </c>
      <c r="H9066" s="23" t="s">
        <v>2008</v>
      </c>
    </row>
    <row r="9067" spans="1:8" x14ac:dyDescent="0.25">
      <c r="A9067" s="23">
        <v>9089</v>
      </c>
      <c r="B9067" s="23" t="s">
        <v>523</v>
      </c>
      <c r="C9067" s="23" t="s">
        <v>17766</v>
      </c>
      <c r="D9067" s="23" t="s">
        <v>17767</v>
      </c>
      <c r="E9067" s="23" t="s">
        <v>375</v>
      </c>
      <c r="F9067" s="23" t="s">
        <v>10692</v>
      </c>
      <c r="G9067" s="63">
        <v>449994.07</v>
      </c>
      <c r="H9067" s="23" t="s">
        <v>2008</v>
      </c>
    </row>
    <row r="9068" spans="1:8" x14ac:dyDescent="0.25">
      <c r="A9068" s="23">
        <v>9090</v>
      </c>
      <c r="B9068" s="23" t="s">
        <v>523</v>
      </c>
      <c r="C9068" s="23" t="s">
        <v>17768</v>
      </c>
      <c r="D9068" s="23" t="s">
        <v>17769</v>
      </c>
      <c r="E9068" s="23" t="s">
        <v>375</v>
      </c>
      <c r="F9068" s="23" t="s">
        <v>17770</v>
      </c>
      <c r="G9068" s="63">
        <v>326527.40999999997</v>
      </c>
      <c r="H9068" s="23" t="s">
        <v>2008</v>
      </c>
    </row>
    <row r="9069" spans="1:8" x14ac:dyDescent="0.25">
      <c r="A9069" s="23">
        <v>9091</v>
      </c>
      <c r="B9069" s="23" t="s">
        <v>523</v>
      </c>
      <c r="C9069" s="23" t="s">
        <v>17771</v>
      </c>
      <c r="D9069" s="23" t="s">
        <v>17772</v>
      </c>
      <c r="E9069" s="23" t="s">
        <v>375</v>
      </c>
      <c r="F9069" s="23" t="s">
        <v>7351</v>
      </c>
      <c r="G9069" s="63">
        <v>19283.330000000002</v>
      </c>
      <c r="H9069" s="23" t="s">
        <v>2008</v>
      </c>
    </row>
    <row r="9070" spans="1:8" x14ac:dyDescent="0.25">
      <c r="A9070" s="23">
        <v>9092</v>
      </c>
      <c r="B9070" s="23" t="s">
        <v>523</v>
      </c>
      <c r="C9070" s="23" t="s">
        <v>17773</v>
      </c>
      <c r="D9070" s="23" t="s">
        <v>17774</v>
      </c>
      <c r="E9070" s="23" t="s">
        <v>375</v>
      </c>
      <c r="F9070" s="23" t="s">
        <v>2471</v>
      </c>
      <c r="G9070" s="63">
        <v>321425.42</v>
      </c>
      <c r="H9070" s="23" t="s">
        <v>2008</v>
      </c>
    </row>
    <row r="9071" spans="1:8" x14ac:dyDescent="0.25">
      <c r="A9071" s="23">
        <v>9093</v>
      </c>
      <c r="B9071" s="23" t="s">
        <v>523</v>
      </c>
      <c r="C9071" s="23" t="s">
        <v>17775</v>
      </c>
      <c r="D9071" s="23" t="s">
        <v>17776</v>
      </c>
      <c r="E9071" s="23" t="s">
        <v>375</v>
      </c>
      <c r="F9071" s="23" t="s">
        <v>17777</v>
      </c>
      <c r="G9071" s="63">
        <v>253121.67</v>
      </c>
      <c r="H9071" s="23" t="s">
        <v>2008</v>
      </c>
    </row>
    <row r="9072" spans="1:8" x14ac:dyDescent="0.25">
      <c r="A9072" s="23">
        <v>9094</v>
      </c>
      <c r="B9072" s="23" t="s">
        <v>523</v>
      </c>
      <c r="C9072" s="23" t="s">
        <v>17778</v>
      </c>
      <c r="D9072" s="23" t="s">
        <v>17779</v>
      </c>
      <c r="E9072" s="23" t="s">
        <v>375</v>
      </c>
      <c r="F9072" s="23" t="s">
        <v>7351</v>
      </c>
      <c r="G9072" s="63">
        <v>19283.330000000002</v>
      </c>
      <c r="H9072" s="23" t="s">
        <v>2008</v>
      </c>
    </row>
    <row r="9073" spans="1:8" x14ac:dyDescent="0.25">
      <c r="A9073" s="23">
        <v>9095</v>
      </c>
      <c r="B9073" s="23" t="s">
        <v>523</v>
      </c>
      <c r="C9073" s="23" t="s">
        <v>17780</v>
      </c>
      <c r="D9073" s="23" t="s">
        <v>17781</v>
      </c>
      <c r="E9073" s="23" t="s">
        <v>375</v>
      </c>
      <c r="F9073" s="23" t="s">
        <v>2779</v>
      </c>
      <c r="G9073" s="63">
        <v>321425.42</v>
      </c>
      <c r="H9073" s="23" t="s">
        <v>2008</v>
      </c>
    </row>
    <row r="9074" spans="1:8" x14ac:dyDescent="0.25">
      <c r="A9074" s="23">
        <v>9096</v>
      </c>
      <c r="B9074" s="23" t="s">
        <v>523</v>
      </c>
      <c r="C9074" s="23" t="s">
        <v>17782</v>
      </c>
      <c r="D9074" s="23" t="s">
        <v>17783</v>
      </c>
      <c r="E9074" s="23" t="s">
        <v>375</v>
      </c>
      <c r="F9074" s="23" t="s">
        <v>17784</v>
      </c>
      <c r="G9074" s="63">
        <v>321425.42</v>
      </c>
      <c r="H9074" s="23" t="s">
        <v>2008</v>
      </c>
    </row>
    <row r="9075" spans="1:8" x14ac:dyDescent="0.25">
      <c r="A9075" s="23">
        <v>9097</v>
      </c>
      <c r="B9075" s="23" t="s">
        <v>523</v>
      </c>
      <c r="C9075" s="23" t="s">
        <v>17785</v>
      </c>
      <c r="D9075" s="23" t="s">
        <v>17786</v>
      </c>
      <c r="E9075" s="23" t="s">
        <v>375</v>
      </c>
      <c r="F9075" s="23" t="s">
        <v>17787</v>
      </c>
      <c r="G9075" s="63">
        <v>306119.44</v>
      </c>
      <c r="H9075" s="23" t="s">
        <v>2008</v>
      </c>
    </row>
    <row r="9076" spans="1:8" x14ac:dyDescent="0.25">
      <c r="A9076" s="23">
        <v>9098</v>
      </c>
      <c r="B9076" s="23" t="s">
        <v>523</v>
      </c>
      <c r="C9076" s="23" t="s">
        <v>17788</v>
      </c>
      <c r="D9076" s="23" t="s">
        <v>17789</v>
      </c>
      <c r="E9076" s="23" t="s">
        <v>375</v>
      </c>
      <c r="F9076" s="23" t="s">
        <v>2200</v>
      </c>
      <c r="G9076" s="63">
        <v>321425.42</v>
      </c>
      <c r="H9076" s="23" t="s">
        <v>2008</v>
      </c>
    </row>
    <row r="9077" spans="1:8" x14ac:dyDescent="0.25">
      <c r="A9077" s="23">
        <v>9099</v>
      </c>
      <c r="B9077" s="23" t="s">
        <v>523</v>
      </c>
      <c r="C9077" s="23" t="s">
        <v>17790</v>
      </c>
      <c r="D9077" s="23" t="s">
        <v>1027</v>
      </c>
      <c r="E9077" s="23" t="s">
        <v>375</v>
      </c>
      <c r="F9077" s="23" t="s">
        <v>9575</v>
      </c>
      <c r="G9077" s="63">
        <v>69316.67</v>
      </c>
      <c r="H9077" s="23" t="s">
        <v>2008</v>
      </c>
    </row>
    <row r="9078" spans="1:8" x14ac:dyDescent="0.25">
      <c r="A9078" s="23">
        <v>9100</v>
      </c>
      <c r="B9078" s="23" t="s">
        <v>523</v>
      </c>
      <c r="C9078" s="23" t="s">
        <v>17791</v>
      </c>
      <c r="D9078" s="23" t="s">
        <v>17792</v>
      </c>
      <c r="E9078" s="23" t="s">
        <v>375</v>
      </c>
      <c r="F9078" s="23" t="s">
        <v>1318</v>
      </c>
      <c r="G9078" s="63">
        <v>321425.42</v>
      </c>
      <c r="H9078" s="23" t="s">
        <v>2008</v>
      </c>
    </row>
    <row r="9079" spans="1:8" x14ac:dyDescent="0.25">
      <c r="A9079" s="23">
        <v>9101</v>
      </c>
      <c r="B9079" s="23" t="s">
        <v>523</v>
      </c>
      <c r="C9079" s="23" t="s">
        <v>17793</v>
      </c>
      <c r="D9079" s="23" t="s">
        <v>1027</v>
      </c>
      <c r="E9079" s="23" t="s">
        <v>385</v>
      </c>
      <c r="F9079" s="23" t="s">
        <v>17794</v>
      </c>
      <c r="G9079" s="63">
        <v>55539.17</v>
      </c>
      <c r="H9079" s="23" t="s">
        <v>2008</v>
      </c>
    </row>
    <row r="9080" spans="1:8" x14ac:dyDescent="0.25">
      <c r="A9080" s="23">
        <v>9102</v>
      </c>
      <c r="B9080" s="23" t="s">
        <v>523</v>
      </c>
      <c r="C9080" s="23" t="s">
        <v>17795</v>
      </c>
      <c r="D9080" s="23" t="s">
        <v>17796</v>
      </c>
      <c r="E9080" s="23" t="s">
        <v>375</v>
      </c>
      <c r="F9080" s="23" t="s">
        <v>7378</v>
      </c>
      <c r="G9080" s="63">
        <v>380000</v>
      </c>
      <c r="H9080" s="23" t="s">
        <v>2008</v>
      </c>
    </row>
    <row r="9081" spans="1:8" x14ac:dyDescent="0.25">
      <c r="A9081" s="23">
        <v>9103</v>
      </c>
      <c r="B9081" s="23" t="s">
        <v>523</v>
      </c>
      <c r="C9081" s="23" t="s">
        <v>17797</v>
      </c>
      <c r="D9081" s="23" t="s">
        <v>17798</v>
      </c>
      <c r="E9081" s="23" t="s">
        <v>375</v>
      </c>
      <c r="F9081" s="23" t="s">
        <v>7378</v>
      </c>
      <c r="G9081" s="63">
        <v>380000</v>
      </c>
      <c r="H9081" s="23" t="s">
        <v>2008</v>
      </c>
    </row>
    <row r="9082" spans="1:8" x14ac:dyDescent="0.25">
      <c r="A9082" s="23">
        <v>9104</v>
      </c>
      <c r="B9082" s="23" t="s">
        <v>523</v>
      </c>
      <c r="C9082" s="23" t="s">
        <v>17799</v>
      </c>
      <c r="D9082" s="23" t="s">
        <v>1027</v>
      </c>
      <c r="E9082" s="23" t="s">
        <v>375</v>
      </c>
      <c r="F9082" s="23" t="s">
        <v>7378</v>
      </c>
      <c r="G9082" s="63">
        <v>380000</v>
      </c>
      <c r="H9082" s="23" t="s">
        <v>2008</v>
      </c>
    </row>
    <row r="9083" spans="1:8" x14ac:dyDescent="0.25">
      <c r="A9083" s="23">
        <v>9105</v>
      </c>
      <c r="B9083" s="23" t="s">
        <v>523</v>
      </c>
      <c r="C9083" s="23" t="s">
        <v>17800</v>
      </c>
      <c r="D9083" s="23" t="s">
        <v>1027</v>
      </c>
      <c r="E9083" s="23" t="s">
        <v>375</v>
      </c>
      <c r="F9083" s="23" t="s">
        <v>7378</v>
      </c>
      <c r="G9083" s="63">
        <v>380000</v>
      </c>
      <c r="H9083" s="23" t="s">
        <v>2008</v>
      </c>
    </row>
    <row r="9084" spans="1:8" x14ac:dyDescent="0.25">
      <c r="A9084" s="23">
        <v>9106</v>
      </c>
      <c r="B9084" s="23" t="s">
        <v>523</v>
      </c>
      <c r="C9084" s="23" t="s">
        <v>17801</v>
      </c>
      <c r="D9084" s="23" t="s">
        <v>17802</v>
      </c>
      <c r="E9084" s="23" t="s">
        <v>375</v>
      </c>
      <c r="F9084" s="23" t="s">
        <v>7378</v>
      </c>
      <c r="G9084" s="63">
        <v>380000</v>
      </c>
      <c r="H9084" s="23" t="s">
        <v>2008</v>
      </c>
    </row>
    <row r="9085" spans="1:8" x14ac:dyDescent="0.25">
      <c r="A9085" s="23">
        <v>9108</v>
      </c>
      <c r="B9085" s="23" t="s">
        <v>1512</v>
      </c>
      <c r="C9085" s="23" t="s">
        <v>17803</v>
      </c>
      <c r="D9085" s="23" t="s">
        <v>17804</v>
      </c>
      <c r="E9085" s="23" t="s">
        <v>375</v>
      </c>
      <c r="F9085" s="23" t="s">
        <v>7212</v>
      </c>
      <c r="G9085" s="63">
        <v>296533.33</v>
      </c>
      <c r="H9085" s="23" t="s">
        <v>17805</v>
      </c>
    </row>
    <row r="9086" spans="1:8" x14ac:dyDescent="0.25">
      <c r="A9086" s="23">
        <v>9109</v>
      </c>
      <c r="B9086" s="23" t="s">
        <v>1512</v>
      </c>
      <c r="C9086" s="23" t="s">
        <v>17806</v>
      </c>
      <c r="D9086" s="23" t="s">
        <v>17807</v>
      </c>
      <c r="E9086" s="23" t="s">
        <v>375</v>
      </c>
      <c r="F9086" s="23" t="s">
        <v>7556</v>
      </c>
      <c r="G9086" s="63">
        <v>56554.17</v>
      </c>
      <c r="H9086" s="23" t="s">
        <v>17805</v>
      </c>
    </row>
    <row r="9087" spans="1:8" x14ac:dyDescent="0.25">
      <c r="A9087" s="23">
        <v>9110</v>
      </c>
      <c r="B9087" s="23" t="s">
        <v>1512</v>
      </c>
      <c r="C9087" s="23" t="s">
        <v>17808</v>
      </c>
      <c r="D9087" s="23" t="s">
        <v>17809</v>
      </c>
      <c r="E9087" s="23" t="s">
        <v>385</v>
      </c>
      <c r="F9087" s="23" t="s">
        <v>1618</v>
      </c>
      <c r="G9087" s="63">
        <v>633333.32999999996</v>
      </c>
      <c r="H9087" s="23" t="s">
        <v>17805</v>
      </c>
    </row>
    <row r="9088" spans="1:8" x14ac:dyDescent="0.25">
      <c r="A9088" s="23">
        <v>9111</v>
      </c>
      <c r="B9088" s="23" t="s">
        <v>1315</v>
      </c>
      <c r="C9088" s="23" t="s">
        <v>17810</v>
      </c>
      <c r="D9088" s="23" t="s">
        <v>17811</v>
      </c>
      <c r="E9088" s="23" t="s">
        <v>375</v>
      </c>
      <c r="F9088" s="23" t="s">
        <v>7212</v>
      </c>
      <c r="G9088" s="63">
        <v>276644.44</v>
      </c>
      <c r="H9088" s="23" t="s">
        <v>1723</v>
      </c>
    </row>
    <row r="9089" spans="1:8" x14ac:dyDescent="0.25">
      <c r="A9089" s="23">
        <v>9112</v>
      </c>
      <c r="B9089" s="23" t="s">
        <v>1315</v>
      </c>
      <c r="C9089" s="23" t="s">
        <v>17812</v>
      </c>
      <c r="D9089" s="23" t="s">
        <v>17813</v>
      </c>
      <c r="E9089" s="23" t="s">
        <v>375</v>
      </c>
      <c r="F9089" s="23" t="s">
        <v>2851</v>
      </c>
      <c r="G9089" s="63">
        <v>409311.11</v>
      </c>
      <c r="H9089" s="23" t="s">
        <v>1723</v>
      </c>
    </row>
    <row r="9090" spans="1:8" x14ac:dyDescent="0.25">
      <c r="A9090" s="23">
        <v>9113</v>
      </c>
      <c r="B9090" s="23" t="s">
        <v>523</v>
      </c>
      <c r="C9090" s="23" t="s">
        <v>17814</v>
      </c>
      <c r="D9090" s="23" t="s">
        <v>17815</v>
      </c>
      <c r="E9090" s="23" t="s">
        <v>4086</v>
      </c>
      <c r="F9090" s="23" t="s">
        <v>17816</v>
      </c>
      <c r="G9090" s="63">
        <v>40570.83</v>
      </c>
      <c r="H9090" s="23" t="s">
        <v>415</v>
      </c>
    </row>
    <row r="9091" spans="1:8" x14ac:dyDescent="0.25">
      <c r="A9091" s="23">
        <v>9114</v>
      </c>
      <c r="B9091" s="23" t="s">
        <v>523</v>
      </c>
      <c r="C9091" s="23" t="s">
        <v>17817</v>
      </c>
      <c r="D9091" s="23" t="s">
        <v>1027</v>
      </c>
      <c r="E9091" s="23" t="s">
        <v>385</v>
      </c>
      <c r="F9091" s="23" t="s">
        <v>7462</v>
      </c>
      <c r="G9091" s="63">
        <v>34391.67</v>
      </c>
      <c r="H9091" s="23" t="s">
        <v>415</v>
      </c>
    </row>
    <row r="9092" spans="1:8" x14ac:dyDescent="0.25">
      <c r="A9092" s="23">
        <v>9115</v>
      </c>
      <c r="B9092" s="23" t="s">
        <v>523</v>
      </c>
      <c r="C9092" s="23" t="s">
        <v>17818</v>
      </c>
      <c r="D9092" s="23" t="s">
        <v>1027</v>
      </c>
      <c r="E9092" s="23" t="s">
        <v>375</v>
      </c>
      <c r="F9092" s="23" t="s">
        <v>7212</v>
      </c>
      <c r="G9092" s="63">
        <v>291900</v>
      </c>
      <c r="H9092" s="23" t="s">
        <v>415</v>
      </c>
    </row>
    <row r="9093" spans="1:8" x14ac:dyDescent="0.25">
      <c r="A9093" s="23">
        <v>9116</v>
      </c>
      <c r="B9093" s="23" t="s">
        <v>523</v>
      </c>
      <c r="C9093" s="23" t="s">
        <v>17819</v>
      </c>
      <c r="D9093" s="23" t="s">
        <v>17820</v>
      </c>
      <c r="E9093" s="23" t="s">
        <v>375</v>
      </c>
      <c r="F9093" s="23" t="s">
        <v>7219</v>
      </c>
      <c r="G9093" s="63">
        <v>291900</v>
      </c>
      <c r="H9093" s="23" t="s">
        <v>415</v>
      </c>
    </row>
    <row r="9094" spans="1:8" x14ac:dyDescent="0.25">
      <c r="A9094" s="23">
        <v>9117</v>
      </c>
      <c r="B9094" s="23" t="s">
        <v>523</v>
      </c>
      <c r="C9094" s="23" t="s">
        <v>17821</v>
      </c>
      <c r="D9094" s="23" t="s">
        <v>1027</v>
      </c>
      <c r="E9094" s="23" t="s">
        <v>375</v>
      </c>
      <c r="F9094" s="23" t="s">
        <v>7237</v>
      </c>
      <c r="G9094" s="63">
        <v>104125</v>
      </c>
      <c r="H9094" s="23" t="s">
        <v>415</v>
      </c>
    </row>
    <row r="9095" spans="1:8" x14ac:dyDescent="0.25">
      <c r="A9095" s="23">
        <v>9118</v>
      </c>
      <c r="B9095" s="23" t="s">
        <v>523</v>
      </c>
      <c r="C9095" s="23" t="s">
        <v>17822</v>
      </c>
      <c r="D9095" s="23" t="s">
        <v>17823</v>
      </c>
      <c r="E9095" s="23" t="s">
        <v>375</v>
      </c>
      <c r="F9095" s="23" t="s">
        <v>8868</v>
      </c>
      <c r="G9095" s="63">
        <v>291900</v>
      </c>
      <c r="H9095" s="23" t="s">
        <v>415</v>
      </c>
    </row>
    <row r="9096" spans="1:8" x14ac:dyDescent="0.25">
      <c r="A9096" s="23">
        <v>9119</v>
      </c>
      <c r="B9096" s="23" t="s">
        <v>523</v>
      </c>
      <c r="C9096" s="23" t="s">
        <v>17824</v>
      </c>
      <c r="D9096" s="23" t="s">
        <v>17825</v>
      </c>
      <c r="E9096" s="23" t="s">
        <v>375</v>
      </c>
      <c r="F9096" s="23" t="s">
        <v>8006</v>
      </c>
      <c r="G9096" s="63">
        <v>377975</v>
      </c>
      <c r="H9096" s="23" t="s">
        <v>415</v>
      </c>
    </row>
    <row r="9097" spans="1:8" x14ac:dyDescent="0.25">
      <c r="A9097" s="23">
        <v>9120</v>
      </c>
      <c r="B9097" s="23" t="s">
        <v>523</v>
      </c>
      <c r="C9097" s="23" t="s">
        <v>17826</v>
      </c>
      <c r="D9097" s="23" t="s">
        <v>17827</v>
      </c>
      <c r="E9097" s="23" t="s">
        <v>4086</v>
      </c>
      <c r="F9097" s="23" t="s">
        <v>17828</v>
      </c>
      <c r="G9097" s="63">
        <v>15037.67</v>
      </c>
      <c r="H9097" s="23" t="s">
        <v>415</v>
      </c>
    </row>
    <row r="9098" spans="1:8" x14ac:dyDescent="0.25">
      <c r="A9098" s="23">
        <v>9121</v>
      </c>
      <c r="B9098" s="23" t="s">
        <v>523</v>
      </c>
      <c r="C9098" s="23" t="s">
        <v>17829</v>
      </c>
      <c r="D9098" s="23" t="s">
        <v>1027</v>
      </c>
      <c r="E9098" s="23" t="s">
        <v>375</v>
      </c>
      <c r="F9098" s="23" t="s">
        <v>7335</v>
      </c>
      <c r="G9098" s="63">
        <v>377975</v>
      </c>
      <c r="H9098" s="23" t="s">
        <v>415</v>
      </c>
    </row>
    <row r="9099" spans="1:8" x14ac:dyDescent="0.25">
      <c r="A9099" s="23">
        <v>9122</v>
      </c>
      <c r="B9099" s="23" t="s">
        <v>523</v>
      </c>
      <c r="C9099" s="23" t="s">
        <v>17830</v>
      </c>
      <c r="D9099" s="23" t="s">
        <v>1027</v>
      </c>
      <c r="E9099" s="23" t="s">
        <v>375</v>
      </c>
      <c r="F9099" s="23" t="s">
        <v>7335</v>
      </c>
      <c r="G9099" s="63">
        <v>377975</v>
      </c>
      <c r="H9099" s="23" t="s">
        <v>415</v>
      </c>
    </row>
    <row r="9100" spans="1:8" x14ac:dyDescent="0.25">
      <c r="A9100" s="23">
        <v>9123</v>
      </c>
      <c r="B9100" s="23" t="s">
        <v>523</v>
      </c>
      <c r="C9100" s="23" t="s">
        <v>17831</v>
      </c>
      <c r="D9100" s="23" t="s">
        <v>17832</v>
      </c>
      <c r="E9100" s="23" t="s">
        <v>375</v>
      </c>
      <c r="F9100" s="23" t="s">
        <v>7335</v>
      </c>
      <c r="G9100" s="63">
        <v>122150</v>
      </c>
      <c r="H9100" s="23" t="s">
        <v>415</v>
      </c>
    </row>
    <row r="9101" spans="1:8" x14ac:dyDescent="0.25">
      <c r="A9101" s="23">
        <v>9124</v>
      </c>
      <c r="B9101" s="23" t="s">
        <v>523</v>
      </c>
      <c r="C9101" s="23" t="s">
        <v>17833</v>
      </c>
      <c r="D9101" s="23" t="s">
        <v>17834</v>
      </c>
      <c r="E9101" s="23" t="s">
        <v>375</v>
      </c>
      <c r="F9101" s="23" t="s">
        <v>17835</v>
      </c>
      <c r="G9101" s="63">
        <v>278000</v>
      </c>
      <c r="H9101" s="23" t="s">
        <v>415</v>
      </c>
    </row>
    <row r="9102" spans="1:8" x14ac:dyDescent="0.25">
      <c r="A9102" s="23">
        <v>9125</v>
      </c>
      <c r="B9102" s="23" t="s">
        <v>523</v>
      </c>
      <c r="C9102" s="23" t="s">
        <v>17836</v>
      </c>
      <c r="D9102" s="23" t="s">
        <v>17837</v>
      </c>
      <c r="E9102" s="23" t="s">
        <v>375</v>
      </c>
      <c r="F9102" s="23" t="s">
        <v>9180</v>
      </c>
      <c r="G9102" s="63">
        <v>377975</v>
      </c>
      <c r="H9102" s="23" t="s">
        <v>415</v>
      </c>
    </row>
    <row r="9103" spans="1:8" x14ac:dyDescent="0.25">
      <c r="A9103" s="23">
        <v>9126</v>
      </c>
      <c r="B9103" s="23" t="s">
        <v>523</v>
      </c>
      <c r="C9103" s="23" t="s">
        <v>17838</v>
      </c>
      <c r="D9103" s="23" t="s">
        <v>17839</v>
      </c>
      <c r="E9103" s="23" t="s">
        <v>375</v>
      </c>
      <c r="F9103" s="23" t="s">
        <v>9180</v>
      </c>
      <c r="G9103" s="63">
        <v>377975</v>
      </c>
      <c r="H9103" s="23" t="s">
        <v>415</v>
      </c>
    </row>
    <row r="9104" spans="1:8" x14ac:dyDescent="0.25">
      <c r="A9104" s="23">
        <v>9127</v>
      </c>
      <c r="B9104" s="23" t="s">
        <v>523</v>
      </c>
      <c r="C9104" s="23" t="s">
        <v>17840</v>
      </c>
      <c r="D9104" s="23" t="s">
        <v>1027</v>
      </c>
      <c r="E9104" s="23" t="s">
        <v>375</v>
      </c>
      <c r="F9104" s="23" t="s">
        <v>15915</v>
      </c>
      <c r="G9104" s="63">
        <v>122150</v>
      </c>
      <c r="H9104" s="23" t="s">
        <v>415</v>
      </c>
    </row>
    <row r="9105" spans="1:8" x14ac:dyDescent="0.25">
      <c r="A9105" s="23">
        <v>9128</v>
      </c>
      <c r="B9105" s="23" t="s">
        <v>523</v>
      </c>
      <c r="C9105" s="23" t="s">
        <v>17841</v>
      </c>
      <c r="D9105" s="23" t="s">
        <v>17842</v>
      </c>
      <c r="E9105" s="23" t="s">
        <v>375</v>
      </c>
      <c r="F9105" s="23" t="s">
        <v>8470</v>
      </c>
      <c r="G9105" s="63">
        <v>93066.67</v>
      </c>
      <c r="H9105" s="23" t="s">
        <v>415</v>
      </c>
    </row>
    <row r="9106" spans="1:8" x14ac:dyDescent="0.25">
      <c r="A9106" s="23">
        <v>9129</v>
      </c>
      <c r="B9106" s="23" t="s">
        <v>523</v>
      </c>
      <c r="C9106" s="23" t="s">
        <v>17843</v>
      </c>
      <c r="D9106" s="23" t="s">
        <v>17844</v>
      </c>
      <c r="E9106" s="23" t="s">
        <v>375</v>
      </c>
      <c r="F9106" s="23" t="s">
        <v>7353</v>
      </c>
      <c r="G9106" s="63">
        <v>416311.11</v>
      </c>
      <c r="H9106" s="23" t="s">
        <v>415</v>
      </c>
    </row>
    <row r="9107" spans="1:8" x14ac:dyDescent="0.25">
      <c r="A9107" s="23">
        <v>9130</v>
      </c>
      <c r="B9107" s="23" t="s">
        <v>523</v>
      </c>
      <c r="C9107" s="23" t="s">
        <v>17845</v>
      </c>
      <c r="D9107" s="23" t="s">
        <v>1027</v>
      </c>
      <c r="E9107" s="23" t="s">
        <v>375</v>
      </c>
      <c r="F9107" s="23" t="s">
        <v>17846</v>
      </c>
      <c r="G9107" s="63">
        <v>71085.710000000006</v>
      </c>
      <c r="H9107" s="23" t="s">
        <v>415</v>
      </c>
    </row>
    <row r="9108" spans="1:8" x14ac:dyDescent="0.25">
      <c r="A9108" s="23">
        <v>9131</v>
      </c>
      <c r="B9108" s="23" t="s">
        <v>523</v>
      </c>
      <c r="C9108" s="23" t="s">
        <v>17847</v>
      </c>
      <c r="D9108" s="23" t="s">
        <v>1027</v>
      </c>
      <c r="E9108" s="23" t="s">
        <v>375</v>
      </c>
      <c r="F9108" s="23" t="s">
        <v>17846</v>
      </c>
      <c r="G9108" s="63">
        <v>71085.710000000006</v>
      </c>
      <c r="H9108" s="23" t="s">
        <v>415</v>
      </c>
    </row>
    <row r="9109" spans="1:8" x14ac:dyDescent="0.25">
      <c r="A9109" s="23">
        <v>9132</v>
      </c>
      <c r="B9109" s="23" t="s">
        <v>523</v>
      </c>
      <c r="C9109" s="23" t="s">
        <v>17848</v>
      </c>
      <c r="D9109" s="23" t="s">
        <v>1027</v>
      </c>
      <c r="E9109" s="23" t="s">
        <v>375</v>
      </c>
      <c r="F9109" s="23" t="s">
        <v>16782</v>
      </c>
      <c r="G9109" s="63">
        <v>72566.67</v>
      </c>
      <c r="H9109" s="23" t="s">
        <v>415</v>
      </c>
    </row>
    <row r="9110" spans="1:8" x14ac:dyDescent="0.25">
      <c r="A9110" s="23">
        <v>9133</v>
      </c>
      <c r="B9110" s="23" t="s">
        <v>523</v>
      </c>
      <c r="C9110" s="23" t="s">
        <v>17849</v>
      </c>
      <c r="D9110" s="23" t="s">
        <v>17850</v>
      </c>
      <c r="E9110" s="23" t="s">
        <v>385</v>
      </c>
      <c r="F9110" s="23" t="s">
        <v>1682</v>
      </c>
      <c r="G9110" s="63">
        <v>100000</v>
      </c>
      <c r="H9110" s="23" t="s">
        <v>415</v>
      </c>
    </row>
    <row r="9111" spans="1:8" x14ac:dyDescent="0.25">
      <c r="A9111" s="23">
        <v>9134</v>
      </c>
      <c r="B9111" s="23" t="s">
        <v>523</v>
      </c>
      <c r="C9111" s="23" t="s">
        <v>17851</v>
      </c>
      <c r="D9111" s="23" t="s">
        <v>17852</v>
      </c>
      <c r="E9111" s="23" t="s">
        <v>375</v>
      </c>
      <c r="F9111" s="23" t="s">
        <v>17853</v>
      </c>
      <c r="G9111" s="63">
        <v>589540.74</v>
      </c>
      <c r="H9111" s="23" t="s">
        <v>415</v>
      </c>
    </row>
    <row r="9112" spans="1:8" x14ac:dyDescent="0.25">
      <c r="A9112" s="23">
        <v>9135</v>
      </c>
      <c r="B9112" s="23" t="s">
        <v>523</v>
      </c>
      <c r="C9112" s="23" t="s">
        <v>17854</v>
      </c>
      <c r="D9112" s="23" t="s">
        <v>17855</v>
      </c>
      <c r="E9112" s="23" t="s">
        <v>375</v>
      </c>
      <c r="F9112" s="23" t="s">
        <v>17856</v>
      </c>
      <c r="G9112" s="63">
        <v>580329.17000000004</v>
      </c>
      <c r="H9112" s="23" t="s">
        <v>415</v>
      </c>
    </row>
    <row r="9113" spans="1:8" x14ac:dyDescent="0.25">
      <c r="A9113" s="23">
        <v>9136</v>
      </c>
      <c r="B9113" s="23" t="s">
        <v>523</v>
      </c>
      <c r="C9113" s="23" t="s">
        <v>17857</v>
      </c>
      <c r="D9113" s="23" t="s">
        <v>1027</v>
      </c>
      <c r="E9113" s="23" t="s">
        <v>385</v>
      </c>
      <c r="F9113" s="23" t="s">
        <v>17858</v>
      </c>
      <c r="G9113" s="63">
        <v>145865</v>
      </c>
      <c r="H9113" s="23" t="s">
        <v>415</v>
      </c>
    </row>
    <row r="9114" spans="1:8" x14ac:dyDescent="0.25">
      <c r="A9114" s="23">
        <v>9137</v>
      </c>
      <c r="B9114" s="23" t="s">
        <v>523</v>
      </c>
      <c r="C9114" s="23" t="s">
        <v>17859</v>
      </c>
      <c r="D9114" s="23" t="s">
        <v>17860</v>
      </c>
      <c r="E9114" s="23" t="s">
        <v>375</v>
      </c>
      <c r="F9114" s="23" t="s">
        <v>17861</v>
      </c>
      <c r="G9114" s="63">
        <v>50000</v>
      </c>
      <c r="H9114" s="23" t="s">
        <v>415</v>
      </c>
    </row>
    <row r="9115" spans="1:8" x14ac:dyDescent="0.25">
      <c r="A9115" s="23">
        <v>9138</v>
      </c>
      <c r="B9115" s="23" t="s">
        <v>523</v>
      </c>
      <c r="C9115" s="23" t="s">
        <v>17862</v>
      </c>
      <c r="D9115" s="23" t="s">
        <v>1027</v>
      </c>
      <c r="E9115" s="23" t="s">
        <v>673</v>
      </c>
      <c r="F9115" s="23" t="s">
        <v>17863</v>
      </c>
      <c r="G9115" s="63">
        <v>155730.67000000001</v>
      </c>
      <c r="H9115" s="23" t="s">
        <v>415</v>
      </c>
    </row>
    <row r="9116" spans="1:8" x14ac:dyDescent="0.25">
      <c r="A9116" s="23">
        <v>9139</v>
      </c>
      <c r="B9116" s="23" t="s">
        <v>523</v>
      </c>
      <c r="C9116" s="23" t="s">
        <v>17864</v>
      </c>
      <c r="D9116" s="23" t="s">
        <v>17865</v>
      </c>
      <c r="E9116" s="23" t="s">
        <v>375</v>
      </c>
      <c r="F9116" s="23" t="s">
        <v>9575</v>
      </c>
      <c r="G9116" s="63">
        <v>85600</v>
      </c>
      <c r="H9116" s="23" t="s">
        <v>4081</v>
      </c>
    </row>
    <row r="9117" spans="1:8" x14ac:dyDescent="0.25">
      <c r="A9117" s="23">
        <v>9140</v>
      </c>
      <c r="B9117" s="23" t="s">
        <v>1173</v>
      </c>
      <c r="C9117" s="23" t="s">
        <v>17866</v>
      </c>
      <c r="D9117" s="23" t="s">
        <v>1027</v>
      </c>
      <c r="E9117" s="23" t="s">
        <v>375</v>
      </c>
      <c r="F9117" s="23" t="s">
        <v>17867</v>
      </c>
      <c r="G9117" s="63">
        <v>281250</v>
      </c>
      <c r="H9117" s="23" t="s">
        <v>4081</v>
      </c>
    </row>
    <row r="9118" spans="1:8" x14ac:dyDescent="0.25">
      <c r="A9118" s="23">
        <v>9141</v>
      </c>
      <c r="B9118" s="23" t="s">
        <v>1018</v>
      </c>
      <c r="C9118" s="23" t="s">
        <v>17868</v>
      </c>
      <c r="D9118" s="23" t="s">
        <v>17869</v>
      </c>
      <c r="E9118" s="23" t="s">
        <v>385</v>
      </c>
      <c r="F9118" s="23" t="s">
        <v>6567</v>
      </c>
      <c r="G9118" s="63">
        <v>605166.67000000004</v>
      </c>
      <c r="H9118" s="23" t="s">
        <v>419</v>
      </c>
    </row>
    <row r="9119" spans="1:8" x14ac:dyDescent="0.25">
      <c r="A9119" s="23">
        <v>9142</v>
      </c>
      <c r="B9119" s="23" t="s">
        <v>372</v>
      </c>
      <c r="C9119" s="23" t="s">
        <v>17870</v>
      </c>
      <c r="D9119" s="23" t="s">
        <v>1027</v>
      </c>
      <c r="E9119" s="23" t="s">
        <v>375</v>
      </c>
      <c r="F9119" s="23" t="s">
        <v>17871</v>
      </c>
      <c r="G9119" s="63">
        <v>57925.88</v>
      </c>
      <c r="H9119" s="23" t="s">
        <v>419</v>
      </c>
    </row>
    <row r="9120" spans="1:8" x14ac:dyDescent="0.25">
      <c r="A9120" s="23">
        <v>9143</v>
      </c>
      <c r="B9120" s="23" t="s">
        <v>372</v>
      </c>
      <c r="C9120" s="23" t="s">
        <v>17872</v>
      </c>
      <c r="D9120" s="23" t="s">
        <v>1027</v>
      </c>
      <c r="E9120" s="23" t="s">
        <v>375</v>
      </c>
      <c r="F9120" s="23" t="s">
        <v>17871</v>
      </c>
      <c r="G9120" s="63">
        <v>57925.88</v>
      </c>
      <c r="H9120" s="23" t="s">
        <v>419</v>
      </c>
    </row>
    <row r="9121" spans="1:8" x14ac:dyDescent="0.25">
      <c r="A9121" s="23">
        <v>9144</v>
      </c>
      <c r="B9121" s="23" t="s">
        <v>1018</v>
      </c>
      <c r="C9121" s="23" t="s">
        <v>17873</v>
      </c>
      <c r="D9121" s="23" t="s">
        <v>17874</v>
      </c>
      <c r="E9121" s="23" t="s">
        <v>4086</v>
      </c>
      <c r="F9121" s="23" t="s">
        <v>17875</v>
      </c>
      <c r="G9121" s="63">
        <v>177625</v>
      </c>
      <c r="H9121" s="23" t="s">
        <v>419</v>
      </c>
    </row>
    <row r="9122" spans="1:8" x14ac:dyDescent="0.25">
      <c r="A9122" s="23">
        <v>9145</v>
      </c>
      <c r="B9122" s="23" t="s">
        <v>1018</v>
      </c>
      <c r="C9122" s="23" t="s">
        <v>17876</v>
      </c>
      <c r="D9122" s="23" t="s">
        <v>17877</v>
      </c>
      <c r="E9122" s="23" t="s">
        <v>4086</v>
      </c>
      <c r="F9122" s="23" t="s">
        <v>17878</v>
      </c>
      <c r="G9122" s="63">
        <v>174000</v>
      </c>
      <c r="H9122" s="23" t="s">
        <v>419</v>
      </c>
    </row>
    <row r="9123" spans="1:8" x14ac:dyDescent="0.25">
      <c r="A9123" s="23">
        <v>9146</v>
      </c>
      <c r="B9123" s="23" t="s">
        <v>1018</v>
      </c>
      <c r="C9123" s="23" t="s">
        <v>17879</v>
      </c>
      <c r="D9123" s="23" t="s">
        <v>17880</v>
      </c>
      <c r="E9123" s="23" t="s">
        <v>4086</v>
      </c>
      <c r="F9123" s="23" t="s">
        <v>17878</v>
      </c>
      <c r="G9123" s="63">
        <v>174000</v>
      </c>
      <c r="H9123" s="23" t="s">
        <v>419</v>
      </c>
    </row>
    <row r="9124" spans="1:8" x14ac:dyDescent="0.25">
      <c r="A9124" s="23">
        <v>9147</v>
      </c>
      <c r="B9124" s="23" t="s">
        <v>1018</v>
      </c>
      <c r="C9124" s="23" t="s">
        <v>17881</v>
      </c>
      <c r="D9124" s="23" t="s">
        <v>17882</v>
      </c>
      <c r="E9124" s="23" t="s">
        <v>375</v>
      </c>
      <c r="F9124" s="23" t="s">
        <v>7698</v>
      </c>
      <c r="G9124" s="63">
        <v>28059.26</v>
      </c>
      <c r="H9124" s="23" t="s">
        <v>419</v>
      </c>
    </row>
    <row r="9125" spans="1:8" x14ac:dyDescent="0.25">
      <c r="A9125" s="23">
        <v>9148</v>
      </c>
      <c r="B9125" s="23" t="s">
        <v>1018</v>
      </c>
      <c r="C9125" s="23" t="s">
        <v>17883</v>
      </c>
      <c r="D9125" s="23" t="s">
        <v>17884</v>
      </c>
      <c r="E9125" s="23" t="s">
        <v>375</v>
      </c>
      <c r="F9125" s="23" t="s">
        <v>7698</v>
      </c>
      <c r="G9125" s="63">
        <v>28059.26</v>
      </c>
      <c r="H9125" s="23" t="s">
        <v>419</v>
      </c>
    </row>
    <row r="9126" spans="1:8" x14ac:dyDescent="0.25">
      <c r="A9126" s="23">
        <v>9149</v>
      </c>
      <c r="B9126" s="23" t="s">
        <v>1018</v>
      </c>
      <c r="C9126" s="23" t="s">
        <v>17885</v>
      </c>
      <c r="D9126" s="23" t="s">
        <v>17886</v>
      </c>
      <c r="E9126" s="23" t="s">
        <v>375</v>
      </c>
      <c r="F9126" s="23" t="s">
        <v>7698</v>
      </c>
      <c r="G9126" s="63">
        <v>28059.26</v>
      </c>
      <c r="H9126" s="23" t="s">
        <v>419</v>
      </c>
    </row>
    <row r="9127" spans="1:8" x14ac:dyDescent="0.25">
      <c r="A9127" s="23">
        <v>9150</v>
      </c>
      <c r="B9127" s="23" t="s">
        <v>1018</v>
      </c>
      <c r="C9127" s="23" t="s">
        <v>17887</v>
      </c>
      <c r="D9127" s="23" t="s">
        <v>17888</v>
      </c>
      <c r="E9127" s="23" t="s">
        <v>375</v>
      </c>
      <c r="F9127" s="23" t="s">
        <v>7698</v>
      </c>
      <c r="G9127" s="63">
        <v>28059.26</v>
      </c>
      <c r="H9127" s="23" t="s">
        <v>419</v>
      </c>
    </row>
    <row r="9128" spans="1:8" x14ac:dyDescent="0.25">
      <c r="A9128" s="23">
        <v>9151</v>
      </c>
      <c r="B9128" s="23" t="s">
        <v>1018</v>
      </c>
      <c r="C9128" s="23" t="s">
        <v>17889</v>
      </c>
      <c r="D9128" s="23" t="s">
        <v>17890</v>
      </c>
      <c r="E9128" s="23" t="s">
        <v>375</v>
      </c>
      <c r="F9128" s="23" t="s">
        <v>7698</v>
      </c>
      <c r="G9128" s="63">
        <v>28059.26</v>
      </c>
      <c r="H9128" s="23" t="s">
        <v>419</v>
      </c>
    </row>
    <row r="9129" spans="1:8" x14ac:dyDescent="0.25">
      <c r="A9129" s="23">
        <v>9152</v>
      </c>
      <c r="B9129" s="23" t="s">
        <v>1018</v>
      </c>
      <c r="C9129" s="23" t="s">
        <v>17891</v>
      </c>
      <c r="D9129" s="23" t="s">
        <v>17892</v>
      </c>
      <c r="E9129" s="23" t="s">
        <v>375</v>
      </c>
      <c r="F9129" s="23" t="s">
        <v>7698</v>
      </c>
      <c r="G9129" s="63">
        <v>28059.26</v>
      </c>
      <c r="H9129" s="23" t="s">
        <v>419</v>
      </c>
    </row>
    <row r="9130" spans="1:8" x14ac:dyDescent="0.25">
      <c r="A9130" s="23">
        <v>9153</v>
      </c>
      <c r="B9130" s="23" t="s">
        <v>1018</v>
      </c>
      <c r="C9130" s="23" t="s">
        <v>17893</v>
      </c>
      <c r="D9130" s="23" t="s">
        <v>17894</v>
      </c>
      <c r="E9130" s="23" t="s">
        <v>375</v>
      </c>
      <c r="F9130" s="23" t="s">
        <v>7698</v>
      </c>
      <c r="G9130" s="63">
        <v>28059.26</v>
      </c>
      <c r="H9130" s="23" t="s">
        <v>419</v>
      </c>
    </row>
    <row r="9131" spans="1:8" x14ac:dyDescent="0.25">
      <c r="A9131" s="23">
        <v>9154</v>
      </c>
      <c r="B9131" s="23" t="s">
        <v>1018</v>
      </c>
      <c r="C9131" s="23" t="s">
        <v>17895</v>
      </c>
      <c r="D9131" s="23" t="s">
        <v>17896</v>
      </c>
      <c r="E9131" s="23" t="s">
        <v>375</v>
      </c>
      <c r="F9131" s="23" t="s">
        <v>7698</v>
      </c>
      <c r="G9131" s="63">
        <v>28059.26</v>
      </c>
      <c r="H9131" s="23" t="s">
        <v>419</v>
      </c>
    </row>
    <row r="9132" spans="1:8" x14ac:dyDescent="0.25">
      <c r="A9132" s="23">
        <v>9155</v>
      </c>
      <c r="B9132" s="23" t="s">
        <v>1018</v>
      </c>
      <c r="C9132" s="23" t="s">
        <v>17897</v>
      </c>
      <c r="D9132" s="23" t="s">
        <v>17898</v>
      </c>
      <c r="E9132" s="23" t="s">
        <v>375</v>
      </c>
      <c r="F9132" s="23" t="s">
        <v>7698</v>
      </c>
      <c r="G9132" s="63">
        <v>28059.26</v>
      </c>
      <c r="H9132" s="23" t="s">
        <v>419</v>
      </c>
    </row>
    <row r="9133" spans="1:8" x14ac:dyDescent="0.25">
      <c r="A9133" s="23">
        <v>9156</v>
      </c>
      <c r="B9133" s="23" t="s">
        <v>1018</v>
      </c>
      <c r="C9133" s="23" t="s">
        <v>17899</v>
      </c>
      <c r="D9133" s="23" t="s">
        <v>17900</v>
      </c>
      <c r="E9133" s="23" t="s">
        <v>375</v>
      </c>
      <c r="F9133" s="23" t="s">
        <v>7698</v>
      </c>
      <c r="G9133" s="63">
        <v>28059.26</v>
      </c>
      <c r="H9133" s="23" t="s">
        <v>419</v>
      </c>
    </row>
    <row r="9134" spans="1:8" x14ac:dyDescent="0.25">
      <c r="A9134" s="23">
        <v>9157</v>
      </c>
      <c r="B9134" s="23" t="s">
        <v>1018</v>
      </c>
      <c r="C9134" s="23" t="s">
        <v>17901</v>
      </c>
      <c r="D9134" s="23" t="s">
        <v>17902</v>
      </c>
      <c r="E9134" s="23" t="s">
        <v>375</v>
      </c>
      <c r="F9134" s="23" t="s">
        <v>7698</v>
      </c>
      <c r="G9134" s="63">
        <v>28059.26</v>
      </c>
      <c r="H9134" s="23" t="s">
        <v>419</v>
      </c>
    </row>
    <row r="9135" spans="1:8" x14ac:dyDescent="0.25">
      <c r="A9135" s="23">
        <v>9158</v>
      </c>
      <c r="B9135" s="23" t="s">
        <v>1018</v>
      </c>
      <c r="C9135" s="23" t="s">
        <v>17903</v>
      </c>
      <c r="D9135" s="23" t="s">
        <v>17904</v>
      </c>
      <c r="E9135" s="23" t="s">
        <v>375</v>
      </c>
      <c r="F9135" s="23" t="s">
        <v>7698</v>
      </c>
      <c r="G9135" s="63">
        <v>28059.26</v>
      </c>
      <c r="H9135" s="23" t="s">
        <v>419</v>
      </c>
    </row>
    <row r="9136" spans="1:8" x14ac:dyDescent="0.25">
      <c r="A9136" s="23">
        <v>9159</v>
      </c>
      <c r="B9136" s="23" t="s">
        <v>1018</v>
      </c>
      <c r="C9136" s="23" t="s">
        <v>17905</v>
      </c>
      <c r="D9136" s="23" t="s">
        <v>17906</v>
      </c>
      <c r="E9136" s="23" t="s">
        <v>375</v>
      </c>
      <c r="F9136" s="23" t="s">
        <v>7698</v>
      </c>
      <c r="G9136" s="63">
        <v>28059.26</v>
      </c>
      <c r="H9136" s="23" t="s">
        <v>419</v>
      </c>
    </row>
    <row r="9137" spans="1:8" x14ac:dyDescent="0.25">
      <c r="A9137" s="23">
        <v>9160</v>
      </c>
      <c r="B9137" s="23" t="s">
        <v>1018</v>
      </c>
      <c r="C9137" s="23" t="s">
        <v>17907</v>
      </c>
      <c r="D9137" s="23" t="s">
        <v>17908</v>
      </c>
      <c r="E9137" s="23" t="s">
        <v>375</v>
      </c>
      <c r="F9137" s="23" t="s">
        <v>7698</v>
      </c>
      <c r="G9137" s="63">
        <v>28059.26</v>
      </c>
      <c r="H9137" s="23" t="s">
        <v>419</v>
      </c>
    </row>
    <row r="9138" spans="1:8" x14ac:dyDescent="0.25">
      <c r="A9138" s="23">
        <v>9161</v>
      </c>
      <c r="B9138" s="23" t="s">
        <v>1018</v>
      </c>
      <c r="C9138" s="23" t="s">
        <v>17909</v>
      </c>
      <c r="D9138" s="23" t="s">
        <v>17910</v>
      </c>
      <c r="E9138" s="23" t="s">
        <v>375</v>
      </c>
      <c r="F9138" s="23" t="s">
        <v>7698</v>
      </c>
      <c r="G9138" s="63">
        <v>28059.26</v>
      </c>
      <c r="H9138" s="23" t="s">
        <v>419</v>
      </c>
    </row>
    <row r="9139" spans="1:8" x14ac:dyDescent="0.25">
      <c r="A9139" s="23">
        <v>9162</v>
      </c>
      <c r="B9139" s="23" t="s">
        <v>1018</v>
      </c>
      <c r="C9139" s="23" t="s">
        <v>17911</v>
      </c>
      <c r="D9139" s="23" t="s">
        <v>17912</v>
      </c>
      <c r="E9139" s="23" t="s">
        <v>375</v>
      </c>
      <c r="F9139" s="23" t="s">
        <v>7698</v>
      </c>
      <c r="G9139" s="63">
        <v>28059.26</v>
      </c>
      <c r="H9139" s="23" t="s">
        <v>419</v>
      </c>
    </row>
    <row r="9140" spans="1:8" x14ac:dyDescent="0.25">
      <c r="A9140" s="23">
        <v>9163</v>
      </c>
      <c r="B9140" s="23" t="s">
        <v>1018</v>
      </c>
      <c r="C9140" s="23" t="s">
        <v>17913</v>
      </c>
      <c r="D9140" s="23" t="s">
        <v>17914</v>
      </c>
      <c r="E9140" s="23" t="s">
        <v>375</v>
      </c>
      <c r="F9140" s="23" t="s">
        <v>7698</v>
      </c>
      <c r="G9140" s="63">
        <v>28059.26</v>
      </c>
      <c r="H9140" s="23" t="s">
        <v>419</v>
      </c>
    </row>
    <row r="9141" spans="1:8" x14ac:dyDescent="0.25">
      <c r="A9141" s="23">
        <v>9164</v>
      </c>
      <c r="B9141" s="23" t="s">
        <v>1018</v>
      </c>
      <c r="C9141" s="23" t="s">
        <v>17915</v>
      </c>
      <c r="D9141" s="23" t="s">
        <v>17916</v>
      </c>
      <c r="E9141" s="23" t="s">
        <v>375</v>
      </c>
      <c r="F9141" s="23" t="s">
        <v>7698</v>
      </c>
      <c r="G9141" s="63">
        <v>28059.26</v>
      </c>
      <c r="H9141" s="23" t="s">
        <v>419</v>
      </c>
    </row>
    <row r="9142" spans="1:8" x14ac:dyDescent="0.25">
      <c r="A9142" s="23">
        <v>9165</v>
      </c>
      <c r="B9142" s="23" t="s">
        <v>1018</v>
      </c>
      <c r="C9142" s="23" t="s">
        <v>17917</v>
      </c>
      <c r="D9142" s="23" t="s">
        <v>17918</v>
      </c>
      <c r="E9142" s="23" t="s">
        <v>375</v>
      </c>
      <c r="F9142" s="23" t="s">
        <v>7698</v>
      </c>
      <c r="G9142" s="63">
        <v>28059.26</v>
      </c>
      <c r="H9142" s="23" t="s">
        <v>419</v>
      </c>
    </row>
    <row r="9143" spans="1:8" x14ac:dyDescent="0.25">
      <c r="A9143" s="23">
        <v>9166</v>
      </c>
      <c r="B9143" s="23" t="s">
        <v>1018</v>
      </c>
      <c r="C9143" s="23" t="s">
        <v>17919</v>
      </c>
      <c r="D9143" s="23" t="s">
        <v>17920</v>
      </c>
      <c r="E9143" s="23" t="s">
        <v>375</v>
      </c>
      <c r="F9143" s="23" t="s">
        <v>7698</v>
      </c>
      <c r="G9143" s="63">
        <v>28059.26</v>
      </c>
      <c r="H9143" s="23" t="s">
        <v>419</v>
      </c>
    </row>
    <row r="9144" spans="1:8" x14ac:dyDescent="0.25">
      <c r="A9144" s="23">
        <v>9167</v>
      </c>
      <c r="B9144" s="23" t="s">
        <v>1018</v>
      </c>
      <c r="C9144" s="23" t="s">
        <v>17921</v>
      </c>
      <c r="D9144" s="23" t="s">
        <v>17922</v>
      </c>
      <c r="E9144" s="23" t="s">
        <v>375</v>
      </c>
      <c r="F9144" s="23" t="s">
        <v>7698</v>
      </c>
      <c r="G9144" s="63">
        <v>28059.26</v>
      </c>
      <c r="H9144" s="23" t="s">
        <v>419</v>
      </c>
    </row>
    <row r="9145" spans="1:8" x14ac:dyDescent="0.25">
      <c r="A9145" s="23">
        <v>9168</v>
      </c>
      <c r="B9145" s="23" t="s">
        <v>1018</v>
      </c>
      <c r="C9145" s="23" t="s">
        <v>17923</v>
      </c>
      <c r="D9145" s="23" t="s">
        <v>17924</v>
      </c>
      <c r="E9145" s="23" t="s">
        <v>375</v>
      </c>
      <c r="F9145" s="23" t="s">
        <v>7698</v>
      </c>
      <c r="G9145" s="63">
        <v>28059.26</v>
      </c>
      <c r="H9145" s="23" t="s">
        <v>419</v>
      </c>
    </row>
    <row r="9146" spans="1:8" x14ac:dyDescent="0.25">
      <c r="A9146" s="23">
        <v>9169</v>
      </c>
      <c r="B9146" s="23" t="s">
        <v>1018</v>
      </c>
      <c r="C9146" s="23" t="s">
        <v>17925</v>
      </c>
      <c r="D9146" s="23" t="s">
        <v>17926</v>
      </c>
      <c r="E9146" s="23" t="s">
        <v>375</v>
      </c>
      <c r="F9146" s="23" t="s">
        <v>7698</v>
      </c>
      <c r="G9146" s="63">
        <v>28059.26</v>
      </c>
      <c r="H9146" s="23" t="s">
        <v>419</v>
      </c>
    </row>
    <row r="9147" spans="1:8" x14ac:dyDescent="0.25">
      <c r="A9147" s="23">
        <v>9170</v>
      </c>
      <c r="B9147" s="23" t="s">
        <v>1018</v>
      </c>
      <c r="C9147" s="23" t="s">
        <v>17927</v>
      </c>
      <c r="D9147" s="23" t="s">
        <v>17928</v>
      </c>
      <c r="E9147" s="23" t="s">
        <v>375</v>
      </c>
      <c r="F9147" s="23" t="s">
        <v>7698</v>
      </c>
      <c r="G9147" s="63">
        <v>28059.26</v>
      </c>
      <c r="H9147" s="23" t="s">
        <v>419</v>
      </c>
    </row>
    <row r="9148" spans="1:8" x14ac:dyDescent="0.25">
      <c r="A9148" s="23">
        <v>9171</v>
      </c>
      <c r="B9148" s="23" t="s">
        <v>1018</v>
      </c>
      <c r="C9148" s="23" t="s">
        <v>17929</v>
      </c>
      <c r="D9148" s="23" t="s">
        <v>17930</v>
      </c>
      <c r="E9148" s="23" t="s">
        <v>375</v>
      </c>
      <c r="F9148" s="23" t="s">
        <v>7698</v>
      </c>
      <c r="G9148" s="63">
        <v>28059.26</v>
      </c>
      <c r="H9148" s="23" t="s">
        <v>419</v>
      </c>
    </row>
    <row r="9149" spans="1:8" x14ac:dyDescent="0.25">
      <c r="A9149" s="23">
        <v>9172</v>
      </c>
      <c r="B9149" s="23" t="s">
        <v>1018</v>
      </c>
      <c r="C9149" s="23" t="s">
        <v>17931</v>
      </c>
      <c r="D9149" s="23" t="s">
        <v>1027</v>
      </c>
      <c r="E9149" s="23" t="s">
        <v>375</v>
      </c>
      <c r="F9149" s="23" t="s">
        <v>17932</v>
      </c>
      <c r="G9149" s="63">
        <v>25253.33</v>
      </c>
      <c r="H9149" s="23" t="s">
        <v>419</v>
      </c>
    </row>
    <row r="9150" spans="1:8" x14ac:dyDescent="0.25">
      <c r="A9150" s="23">
        <v>9173</v>
      </c>
      <c r="B9150" s="23" t="s">
        <v>1018</v>
      </c>
      <c r="C9150" s="23" t="s">
        <v>17933</v>
      </c>
      <c r="D9150" s="23" t="s">
        <v>1027</v>
      </c>
      <c r="E9150" s="23" t="s">
        <v>375</v>
      </c>
      <c r="F9150" s="23" t="s">
        <v>17932</v>
      </c>
      <c r="G9150" s="63">
        <v>25253.33</v>
      </c>
      <c r="H9150" s="23" t="s">
        <v>419</v>
      </c>
    </row>
    <row r="9151" spans="1:8" x14ac:dyDescent="0.25">
      <c r="A9151" s="23">
        <v>9174</v>
      </c>
      <c r="B9151" s="23" t="s">
        <v>1018</v>
      </c>
      <c r="C9151" s="23" t="s">
        <v>17934</v>
      </c>
      <c r="D9151" s="23" t="s">
        <v>1027</v>
      </c>
      <c r="E9151" s="23" t="s">
        <v>375</v>
      </c>
      <c r="F9151" s="23" t="s">
        <v>17932</v>
      </c>
      <c r="G9151" s="63">
        <v>25253.33</v>
      </c>
      <c r="H9151" s="23" t="s">
        <v>419</v>
      </c>
    </row>
    <row r="9152" spans="1:8" x14ac:dyDescent="0.25">
      <c r="A9152" s="23">
        <v>9175</v>
      </c>
      <c r="B9152" s="23" t="s">
        <v>1018</v>
      </c>
      <c r="C9152" s="23" t="s">
        <v>17935</v>
      </c>
      <c r="D9152" s="23" t="s">
        <v>1027</v>
      </c>
      <c r="E9152" s="23" t="s">
        <v>375</v>
      </c>
      <c r="F9152" s="23" t="s">
        <v>17932</v>
      </c>
      <c r="G9152" s="63">
        <v>25253.33</v>
      </c>
      <c r="H9152" s="23" t="s">
        <v>419</v>
      </c>
    </row>
    <row r="9153" spans="1:8" x14ac:dyDescent="0.25">
      <c r="A9153" s="23">
        <v>9176</v>
      </c>
      <c r="B9153" s="23" t="s">
        <v>1018</v>
      </c>
      <c r="C9153" s="23" t="s">
        <v>17936</v>
      </c>
      <c r="D9153" s="23" t="s">
        <v>1027</v>
      </c>
      <c r="E9153" s="23" t="s">
        <v>375</v>
      </c>
      <c r="F9153" s="23" t="s">
        <v>17932</v>
      </c>
      <c r="G9153" s="63">
        <v>25253.33</v>
      </c>
      <c r="H9153" s="23" t="s">
        <v>419</v>
      </c>
    </row>
    <row r="9154" spans="1:8" x14ac:dyDescent="0.25">
      <c r="A9154" s="23">
        <v>9177</v>
      </c>
      <c r="B9154" s="23" t="s">
        <v>1018</v>
      </c>
      <c r="C9154" s="23" t="s">
        <v>17937</v>
      </c>
      <c r="D9154" s="23" t="s">
        <v>1027</v>
      </c>
      <c r="E9154" s="23" t="s">
        <v>375</v>
      </c>
      <c r="F9154" s="23" t="s">
        <v>17932</v>
      </c>
      <c r="G9154" s="63">
        <v>25253.33</v>
      </c>
      <c r="H9154" s="23" t="s">
        <v>419</v>
      </c>
    </row>
    <row r="9155" spans="1:8" x14ac:dyDescent="0.25">
      <c r="A9155" s="23">
        <v>9178</v>
      </c>
      <c r="B9155" s="23" t="s">
        <v>1018</v>
      </c>
      <c r="C9155" s="23" t="s">
        <v>17938</v>
      </c>
      <c r="D9155" s="23" t="s">
        <v>17939</v>
      </c>
      <c r="E9155" s="23" t="s">
        <v>375</v>
      </c>
      <c r="F9155" s="23" t="s">
        <v>7698</v>
      </c>
      <c r="G9155" s="63">
        <v>28059.26</v>
      </c>
      <c r="H9155" s="23" t="s">
        <v>419</v>
      </c>
    </row>
    <row r="9156" spans="1:8" x14ac:dyDescent="0.25">
      <c r="A9156" s="23">
        <v>9179</v>
      </c>
      <c r="B9156" s="23" t="s">
        <v>1018</v>
      </c>
      <c r="C9156" s="23" t="s">
        <v>17940</v>
      </c>
      <c r="D9156" s="23" t="s">
        <v>17941</v>
      </c>
      <c r="E9156" s="23" t="s">
        <v>375</v>
      </c>
      <c r="F9156" s="23" t="s">
        <v>7698</v>
      </c>
      <c r="G9156" s="63">
        <v>28059.26</v>
      </c>
      <c r="H9156" s="23" t="s">
        <v>419</v>
      </c>
    </row>
    <row r="9157" spans="1:8" x14ac:dyDescent="0.25">
      <c r="A9157" s="23">
        <v>9180</v>
      </c>
      <c r="B9157" s="23" t="s">
        <v>1018</v>
      </c>
      <c r="C9157" s="23" t="s">
        <v>17942</v>
      </c>
      <c r="D9157" s="23" t="s">
        <v>1027</v>
      </c>
      <c r="E9157" s="23" t="s">
        <v>375</v>
      </c>
      <c r="F9157" s="23" t="s">
        <v>17932</v>
      </c>
      <c r="G9157" s="63">
        <v>25253.33</v>
      </c>
      <c r="H9157" s="23" t="s">
        <v>419</v>
      </c>
    </row>
    <row r="9158" spans="1:8" x14ac:dyDescent="0.25">
      <c r="A9158" s="23">
        <v>9181</v>
      </c>
      <c r="B9158" s="23" t="s">
        <v>1018</v>
      </c>
      <c r="C9158" s="23" t="s">
        <v>17943</v>
      </c>
      <c r="D9158" s="23" t="s">
        <v>1027</v>
      </c>
      <c r="E9158" s="23" t="s">
        <v>375</v>
      </c>
      <c r="F9158" s="23" t="s">
        <v>17932</v>
      </c>
      <c r="G9158" s="63">
        <v>25253.33</v>
      </c>
      <c r="H9158" s="23" t="s">
        <v>419</v>
      </c>
    </row>
    <row r="9159" spans="1:8" x14ac:dyDescent="0.25">
      <c r="A9159" s="23">
        <v>9182</v>
      </c>
      <c r="B9159" s="23" t="s">
        <v>1018</v>
      </c>
      <c r="C9159" s="23" t="s">
        <v>17944</v>
      </c>
      <c r="D9159" s="23" t="s">
        <v>1027</v>
      </c>
      <c r="E9159" s="23" t="s">
        <v>375</v>
      </c>
      <c r="F9159" s="23" t="s">
        <v>17932</v>
      </c>
      <c r="G9159" s="63">
        <v>25253.33</v>
      </c>
      <c r="H9159" s="23" t="s">
        <v>419</v>
      </c>
    </row>
    <row r="9160" spans="1:8" x14ac:dyDescent="0.25">
      <c r="A9160" s="23">
        <v>9183</v>
      </c>
      <c r="B9160" s="23" t="s">
        <v>1018</v>
      </c>
      <c r="C9160" s="23" t="s">
        <v>17945</v>
      </c>
      <c r="D9160" s="23" t="s">
        <v>1027</v>
      </c>
      <c r="E9160" s="23" t="s">
        <v>375</v>
      </c>
      <c r="F9160" s="23" t="s">
        <v>17932</v>
      </c>
      <c r="G9160" s="63">
        <v>25253.33</v>
      </c>
      <c r="H9160" s="23" t="s">
        <v>419</v>
      </c>
    </row>
    <row r="9161" spans="1:8" x14ac:dyDescent="0.25">
      <c r="A9161" s="23">
        <v>9184</v>
      </c>
      <c r="B9161" s="23" t="s">
        <v>1018</v>
      </c>
      <c r="C9161" s="23" t="s">
        <v>17946</v>
      </c>
      <c r="D9161" s="23" t="s">
        <v>1027</v>
      </c>
      <c r="E9161" s="23" t="s">
        <v>375</v>
      </c>
      <c r="F9161" s="23" t="s">
        <v>17932</v>
      </c>
      <c r="G9161" s="63">
        <v>25253.33</v>
      </c>
      <c r="H9161" s="23" t="s">
        <v>419</v>
      </c>
    </row>
    <row r="9162" spans="1:8" x14ac:dyDescent="0.25">
      <c r="A9162" s="23">
        <v>9185</v>
      </c>
      <c r="B9162" s="23" t="s">
        <v>1018</v>
      </c>
      <c r="C9162" s="23" t="s">
        <v>17947</v>
      </c>
      <c r="D9162" s="23" t="s">
        <v>1027</v>
      </c>
      <c r="E9162" s="23" t="s">
        <v>375</v>
      </c>
      <c r="F9162" s="23" t="s">
        <v>17932</v>
      </c>
      <c r="G9162" s="63">
        <v>25253.33</v>
      </c>
      <c r="H9162" s="23" t="s">
        <v>419</v>
      </c>
    </row>
    <row r="9163" spans="1:8" x14ac:dyDescent="0.25">
      <c r="A9163" s="23">
        <v>9186</v>
      </c>
      <c r="B9163" s="23" t="s">
        <v>1018</v>
      </c>
      <c r="C9163" s="23" t="s">
        <v>17948</v>
      </c>
      <c r="D9163" s="23" t="s">
        <v>1027</v>
      </c>
      <c r="E9163" s="23" t="s">
        <v>375</v>
      </c>
      <c r="F9163" s="23" t="s">
        <v>17932</v>
      </c>
      <c r="G9163" s="63">
        <v>25253.33</v>
      </c>
      <c r="H9163" s="23" t="s">
        <v>419</v>
      </c>
    </row>
    <row r="9164" spans="1:8" x14ac:dyDescent="0.25">
      <c r="A9164" s="23">
        <v>9187</v>
      </c>
      <c r="B9164" s="23" t="s">
        <v>1018</v>
      </c>
      <c r="C9164" s="23" t="s">
        <v>17949</v>
      </c>
      <c r="D9164" s="23" t="s">
        <v>1027</v>
      </c>
      <c r="E9164" s="23" t="s">
        <v>375</v>
      </c>
      <c r="F9164" s="23" t="s">
        <v>17932</v>
      </c>
      <c r="G9164" s="63">
        <v>25253.33</v>
      </c>
      <c r="H9164" s="23" t="s">
        <v>419</v>
      </c>
    </row>
    <row r="9165" spans="1:8" x14ac:dyDescent="0.25">
      <c r="A9165" s="23">
        <v>9188</v>
      </c>
      <c r="B9165" s="23" t="s">
        <v>1018</v>
      </c>
      <c r="C9165" s="23" t="s">
        <v>17950</v>
      </c>
      <c r="D9165" s="23" t="s">
        <v>1027</v>
      </c>
      <c r="E9165" s="23" t="s">
        <v>375</v>
      </c>
      <c r="F9165" s="23" t="s">
        <v>17932</v>
      </c>
      <c r="G9165" s="63">
        <v>25253.33</v>
      </c>
      <c r="H9165" s="23" t="s">
        <v>419</v>
      </c>
    </row>
    <row r="9166" spans="1:8" x14ac:dyDescent="0.25">
      <c r="A9166" s="23">
        <v>9189</v>
      </c>
      <c r="B9166" s="23" t="s">
        <v>1018</v>
      </c>
      <c r="C9166" s="23" t="s">
        <v>17951</v>
      </c>
      <c r="D9166" s="23" t="s">
        <v>1027</v>
      </c>
      <c r="E9166" s="23" t="s">
        <v>375</v>
      </c>
      <c r="F9166" s="23" t="s">
        <v>17932</v>
      </c>
      <c r="G9166" s="63">
        <v>25253.33</v>
      </c>
      <c r="H9166" s="23" t="s">
        <v>419</v>
      </c>
    </row>
    <row r="9167" spans="1:8" x14ac:dyDescent="0.25">
      <c r="A9167" s="23">
        <v>9190</v>
      </c>
      <c r="B9167" s="23" t="s">
        <v>1018</v>
      </c>
      <c r="C9167" s="23" t="s">
        <v>17952</v>
      </c>
      <c r="D9167" s="23" t="s">
        <v>1027</v>
      </c>
      <c r="E9167" s="23" t="s">
        <v>375</v>
      </c>
      <c r="F9167" s="23" t="s">
        <v>17932</v>
      </c>
      <c r="G9167" s="63">
        <v>25253.33</v>
      </c>
      <c r="H9167" s="23" t="s">
        <v>419</v>
      </c>
    </row>
    <row r="9168" spans="1:8" x14ac:dyDescent="0.25">
      <c r="A9168" s="23">
        <v>9191</v>
      </c>
      <c r="B9168" s="23" t="s">
        <v>1018</v>
      </c>
      <c r="C9168" s="23" t="s">
        <v>17953</v>
      </c>
      <c r="D9168" s="23" t="s">
        <v>17954</v>
      </c>
      <c r="E9168" s="23" t="s">
        <v>375</v>
      </c>
      <c r="F9168" s="23" t="s">
        <v>7698</v>
      </c>
      <c r="G9168" s="63">
        <v>28059.26</v>
      </c>
      <c r="H9168" s="23" t="s">
        <v>419</v>
      </c>
    </row>
    <row r="9169" spans="1:8" x14ac:dyDescent="0.25">
      <c r="A9169" s="23">
        <v>9192</v>
      </c>
      <c r="B9169" s="23" t="s">
        <v>1018</v>
      </c>
      <c r="C9169" s="23" t="s">
        <v>17955</v>
      </c>
      <c r="D9169" s="23" t="s">
        <v>17956</v>
      </c>
      <c r="E9169" s="23" t="s">
        <v>375</v>
      </c>
      <c r="F9169" s="23" t="s">
        <v>7698</v>
      </c>
      <c r="G9169" s="63">
        <v>28059.26</v>
      </c>
      <c r="H9169" s="23" t="s">
        <v>419</v>
      </c>
    </row>
    <row r="9170" spans="1:8" x14ac:dyDescent="0.25">
      <c r="A9170" s="23">
        <v>9193</v>
      </c>
      <c r="B9170" s="23" t="s">
        <v>1018</v>
      </c>
      <c r="C9170" s="23" t="s">
        <v>17957</v>
      </c>
      <c r="D9170" s="23" t="s">
        <v>17958</v>
      </c>
      <c r="E9170" s="23" t="s">
        <v>375</v>
      </c>
      <c r="F9170" s="23" t="s">
        <v>7698</v>
      </c>
      <c r="G9170" s="63">
        <v>28059.26</v>
      </c>
      <c r="H9170" s="23" t="s">
        <v>419</v>
      </c>
    </row>
    <row r="9171" spans="1:8" x14ac:dyDescent="0.25">
      <c r="A9171" s="23">
        <v>9194</v>
      </c>
      <c r="B9171" s="23" t="s">
        <v>1018</v>
      </c>
      <c r="C9171" s="23" t="s">
        <v>17959</v>
      </c>
      <c r="D9171" s="23" t="s">
        <v>17960</v>
      </c>
      <c r="E9171" s="23" t="s">
        <v>375</v>
      </c>
      <c r="F9171" s="23" t="s">
        <v>7698</v>
      </c>
      <c r="G9171" s="63">
        <v>28059.26</v>
      </c>
      <c r="H9171" s="23" t="s">
        <v>419</v>
      </c>
    </row>
    <row r="9172" spans="1:8" x14ac:dyDescent="0.25">
      <c r="A9172" s="23">
        <v>9195</v>
      </c>
      <c r="B9172" s="23" t="s">
        <v>1018</v>
      </c>
      <c r="C9172" s="23" t="s">
        <v>17961</v>
      </c>
      <c r="D9172" s="23" t="s">
        <v>17962</v>
      </c>
      <c r="E9172" s="23" t="s">
        <v>375</v>
      </c>
      <c r="F9172" s="23" t="s">
        <v>7698</v>
      </c>
      <c r="G9172" s="63">
        <v>28059.26</v>
      </c>
      <c r="H9172" s="23" t="s">
        <v>419</v>
      </c>
    </row>
    <row r="9173" spans="1:8" x14ac:dyDescent="0.25">
      <c r="A9173" s="23">
        <v>9196</v>
      </c>
      <c r="B9173" s="23" t="s">
        <v>1018</v>
      </c>
      <c r="C9173" s="23" t="s">
        <v>17963</v>
      </c>
      <c r="D9173" s="23" t="s">
        <v>17964</v>
      </c>
      <c r="E9173" s="23" t="s">
        <v>375</v>
      </c>
      <c r="F9173" s="23" t="s">
        <v>7698</v>
      </c>
      <c r="G9173" s="63">
        <v>28059.26</v>
      </c>
      <c r="H9173" s="23" t="s">
        <v>419</v>
      </c>
    </row>
    <row r="9174" spans="1:8" x14ac:dyDescent="0.25">
      <c r="A9174" s="23">
        <v>9197</v>
      </c>
      <c r="B9174" s="23" t="s">
        <v>1018</v>
      </c>
      <c r="C9174" s="23" t="s">
        <v>17965</v>
      </c>
      <c r="D9174" s="23" t="s">
        <v>17966</v>
      </c>
      <c r="E9174" s="23" t="s">
        <v>375</v>
      </c>
      <c r="F9174" s="23" t="s">
        <v>7698</v>
      </c>
      <c r="G9174" s="63">
        <v>28059.26</v>
      </c>
      <c r="H9174" s="23" t="s">
        <v>419</v>
      </c>
    </row>
    <row r="9175" spans="1:8" x14ac:dyDescent="0.25">
      <c r="A9175" s="23">
        <v>9198</v>
      </c>
      <c r="B9175" s="23" t="s">
        <v>1018</v>
      </c>
      <c r="C9175" s="23" t="s">
        <v>17967</v>
      </c>
      <c r="D9175" s="23" t="s">
        <v>17968</v>
      </c>
      <c r="E9175" s="23" t="s">
        <v>375</v>
      </c>
      <c r="F9175" s="23" t="s">
        <v>7698</v>
      </c>
      <c r="G9175" s="63">
        <v>28059.26</v>
      </c>
      <c r="H9175" s="23" t="s">
        <v>419</v>
      </c>
    </row>
    <row r="9176" spans="1:8" x14ac:dyDescent="0.25">
      <c r="A9176" s="23">
        <v>9199</v>
      </c>
      <c r="B9176" s="23" t="s">
        <v>1018</v>
      </c>
      <c r="C9176" s="23" t="s">
        <v>17969</v>
      </c>
      <c r="D9176" s="23" t="s">
        <v>17970</v>
      </c>
      <c r="E9176" s="23" t="s">
        <v>375</v>
      </c>
      <c r="F9176" s="23" t="s">
        <v>7698</v>
      </c>
      <c r="G9176" s="63">
        <v>28059.26</v>
      </c>
      <c r="H9176" s="23" t="s">
        <v>419</v>
      </c>
    </row>
    <row r="9177" spans="1:8" x14ac:dyDescent="0.25">
      <c r="A9177" s="23">
        <v>9200</v>
      </c>
      <c r="B9177" s="23" t="s">
        <v>1018</v>
      </c>
      <c r="C9177" s="23" t="s">
        <v>17971</v>
      </c>
      <c r="D9177" s="23" t="s">
        <v>17972</v>
      </c>
      <c r="E9177" s="23" t="s">
        <v>375</v>
      </c>
      <c r="F9177" s="23" t="s">
        <v>7698</v>
      </c>
      <c r="G9177" s="63">
        <v>28059.26</v>
      </c>
      <c r="H9177" s="23" t="s">
        <v>419</v>
      </c>
    </row>
    <row r="9178" spans="1:8" x14ac:dyDescent="0.25">
      <c r="A9178" s="23">
        <v>9201</v>
      </c>
      <c r="B9178" s="23" t="s">
        <v>1018</v>
      </c>
      <c r="C9178" s="23" t="s">
        <v>17973</v>
      </c>
      <c r="D9178" s="23" t="s">
        <v>17974</v>
      </c>
      <c r="E9178" s="23" t="s">
        <v>375</v>
      </c>
      <c r="F9178" s="23" t="s">
        <v>7698</v>
      </c>
      <c r="G9178" s="63">
        <v>28059.26</v>
      </c>
      <c r="H9178" s="23" t="s">
        <v>419</v>
      </c>
    </row>
    <row r="9179" spans="1:8" x14ac:dyDescent="0.25">
      <c r="A9179" s="23">
        <v>9202</v>
      </c>
      <c r="B9179" s="23" t="s">
        <v>1018</v>
      </c>
      <c r="C9179" s="23" t="s">
        <v>17975</v>
      </c>
      <c r="D9179" s="23" t="s">
        <v>17976</v>
      </c>
      <c r="E9179" s="23" t="s">
        <v>375</v>
      </c>
      <c r="F9179" s="23" t="s">
        <v>7698</v>
      </c>
      <c r="G9179" s="63">
        <v>28059.26</v>
      </c>
      <c r="H9179" s="23" t="s">
        <v>419</v>
      </c>
    </row>
    <row r="9180" spans="1:8" x14ac:dyDescent="0.25">
      <c r="A9180" s="23">
        <v>9203</v>
      </c>
      <c r="B9180" s="23" t="s">
        <v>1018</v>
      </c>
      <c r="C9180" s="23" t="s">
        <v>17977</v>
      </c>
      <c r="D9180" s="23" t="s">
        <v>17978</v>
      </c>
      <c r="E9180" s="23" t="s">
        <v>375</v>
      </c>
      <c r="F9180" s="23" t="s">
        <v>7698</v>
      </c>
      <c r="G9180" s="63">
        <v>28059.26</v>
      </c>
      <c r="H9180" s="23" t="s">
        <v>419</v>
      </c>
    </row>
    <row r="9181" spans="1:8" x14ac:dyDescent="0.25">
      <c r="A9181" s="23">
        <v>9204</v>
      </c>
      <c r="B9181" s="23" t="s">
        <v>1018</v>
      </c>
      <c r="C9181" s="23" t="s">
        <v>17979</v>
      </c>
      <c r="D9181" s="23" t="s">
        <v>17980</v>
      </c>
      <c r="E9181" s="23" t="s">
        <v>375</v>
      </c>
      <c r="F9181" s="23" t="s">
        <v>7698</v>
      </c>
      <c r="G9181" s="63">
        <v>28059.26</v>
      </c>
      <c r="H9181" s="23" t="s">
        <v>419</v>
      </c>
    </row>
    <row r="9182" spans="1:8" x14ac:dyDescent="0.25">
      <c r="A9182" s="23">
        <v>9205</v>
      </c>
      <c r="B9182" s="23" t="s">
        <v>1018</v>
      </c>
      <c r="C9182" s="23" t="s">
        <v>17981</v>
      </c>
      <c r="D9182" s="23" t="s">
        <v>17982</v>
      </c>
      <c r="E9182" s="23" t="s">
        <v>375</v>
      </c>
      <c r="F9182" s="23" t="s">
        <v>7698</v>
      </c>
      <c r="G9182" s="63">
        <v>28059.26</v>
      </c>
      <c r="H9182" s="23" t="s">
        <v>419</v>
      </c>
    </row>
    <row r="9183" spans="1:8" x14ac:dyDescent="0.25">
      <c r="A9183" s="23">
        <v>9206</v>
      </c>
      <c r="B9183" s="23" t="s">
        <v>1018</v>
      </c>
      <c r="C9183" s="23" t="s">
        <v>17983</v>
      </c>
      <c r="D9183" s="23" t="s">
        <v>17984</v>
      </c>
      <c r="E9183" s="23" t="s">
        <v>375</v>
      </c>
      <c r="F9183" s="23" t="s">
        <v>7698</v>
      </c>
      <c r="G9183" s="63">
        <v>28059.26</v>
      </c>
      <c r="H9183" s="23" t="s">
        <v>419</v>
      </c>
    </row>
    <row r="9184" spans="1:8" x14ac:dyDescent="0.25">
      <c r="A9184" s="23">
        <v>9207</v>
      </c>
      <c r="B9184" s="23" t="s">
        <v>1018</v>
      </c>
      <c r="C9184" s="23" t="s">
        <v>17985</v>
      </c>
      <c r="D9184" s="23" t="s">
        <v>17986</v>
      </c>
      <c r="E9184" s="23" t="s">
        <v>375</v>
      </c>
      <c r="F9184" s="23" t="s">
        <v>7698</v>
      </c>
      <c r="G9184" s="63">
        <v>28059.26</v>
      </c>
      <c r="H9184" s="23" t="s">
        <v>419</v>
      </c>
    </row>
    <row r="9185" spans="1:8" x14ac:dyDescent="0.25">
      <c r="A9185" s="23">
        <v>9208</v>
      </c>
      <c r="B9185" s="23" t="s">
        <v>1018</v>
      </c>
      <c r="C9185" s="23" t="s">
        <v>17987</v>
      </c>
      <c r="D9185" s="23" t="s">
        <v>17988</v>
      </c>
      <c r="E9185" s="23" t="s">
        <v>375</v>
      </c>
      <c r="F9185" s="23" t="s">
        <v>7698</v>
      </c>
      <c r="G9185" s="63">
        <v>28059.26</v>
      </c>
      <c r="H9185" s="23" t="s">
        <v>419</v>
      </c>
    </row>
    <row r="9186" spans="1:8" x14ac:dyDescent="0.25">
      <c r="A9186" s="23">
        <v>9209</v>
      </c>
      <c r="B9186" s="23" t="s">
        <v>1018</v>
      </c>
      <c r="C9186" s="23" t="s">
        <v>17989</v>
      </c>
      <c r="D9186" s="23" t="s">
        <v>17990</v>
      </c>
      <c r="E9186" s="23" t="s">
        <v>375</v>
      </c>
      <c r="F9186" s="23" t="s">
        <v>7698</v>
      </c>
      <c r="G9186" s="63">
        <v>28059.26</v>
      </c>
      <c r="H9186" s="23" t="s">
        <v>419</v>
      </c>
    </row>
    <row r="9187" spans="1:8" x14ac:dyDescent="0.25">
      <c r="A9187" s="23">
        <v>9210</v>
      </c>
      <c r="B9187" s="23" t="s">
        <v>1018</v>
      </c>
      <c r="C9187" s="23" t="s">
        <v>17991</v>
      </c>
      <c r="D9187" s="23" t="s">
        <v>17992</v>
      </c>
      <c r="E9187" s="23" t="s">
        <v>375</v>
      </c>
      <c r="F9187" s="23" t="s">
        <v>7698</v>
      </c>
      <c r="G9187" s="63">
        <v>28059.26</v>
      </c>
      <c r="H9187" s="23" t="s">
        <v>419</v>
      </c>
    </row>
    <row r="9188" spans="1:8" x14ac:dyDescent="0.25">
      <c r="A9188" s="23">
        <v>9211</v>
      </c>
      <c r="B9188" s="23" t="s">
        <v>1018</v>
      </c>
      <c r="C9188" s="23" t="s">
        <v>17993</v>
      </c>
      <c r="D9188" s="23" t="s">
        <v>17994</v>
      </c>
      <c r="E9188" s="23" t="s">
        <v>375</v>
      </c>
      <c r="F9188" s="23" t="s">
        <v>7698</v>
      </c>
      <c r="G9188" s="63">
        <v>28059.26</v>
      </c>
      <c r="H9188" s="23" t="s">
        <v>419</v>
      </c>
    </row>
    <row r="9189" spans="1:8" x14ac:dyDescent="0.25">
      <c r="A9189" s="23">
        <v>9212</v>
      </c>
      <c r="B9189" s="23" t="s">
        <v>1018</v>
      </c>
      <c r="C9189" s="23" t="s">
        <v>17995</v>
      </c>
      <c r="D9189" s="23" t="s">
        <v>17996</v>
      </c>
      <c r="E9189" s="23" t="s">
        <v>375</v>
      </c>
      <c r="F9189" s="23" t="s">
        <v>7698</v>
      </c>
      <c r="G9189" s="63">
        <v>28059.26</v>
      </c>
      <c r="H9189" s="23" t="s">
        <v>419</v>
      </c>
    </row>
    <row r="9190" spans="1:8" x14ac:dyDescent="0.25">
      <c r="A9190" s="23">
        <v>9213</v>
      </c>
      <c r="B9190" s="23" t="s">
        <v>1018</v>
      </c>
      <c r="C9190" s="23" t="s">
        <v>17997</v>
      </c>
      <c r="D9190" s="23" t="s">
        <v>17998</v>
      </c>
      <c r="E9190" s="23" t="s">
        <v>375</v>
      </c>
      <c r="F9190" s="23" t="s">
        <v>7698</v>
      </c>
      <c r="G9190" s="63">
        <v>28059.26</v>
      </c>
      <c r="H9190" s="23" t="s">
        <v>419</v>
      </c>
    </row>
    <row r="9191" spans="1:8" x14ac:dyDescent="0.25">
      <c r="A9191" s="23">
        <v>9214</v>
      </c>
      <c r="B9191" s="23" t="s">
        <v>1018</v>
      </c>
      <c r="C9191" s="23" t="s">
        <v>17999</v>
      </c>
      <c r="D9191" s="23" t="s">
        <v>18000</v>
      </c>
      <c r="E9191" s="23" t="s">
        <v>375</v>
      </c>
      <c r="F9191" s="23" t="s">
        <v>7698</v>
      </c>
      <c r="G9191" s="63">
        <v>28059.26</v>
      </c>
      <c r="H9191" s="23" t="s">
        <v>419</v>
      </c>
    </row>
    <row r="9192" spans="1:8" x14ac:dyDescent="0.25">
      <c r="A9192" s="23">
        <v>9215</v>
      </c>
      <c r="B9192" s="23" t="s">
        <v>1018</v>
      </c>
      <c r="C9192" s="23" t="s">
        <v>18001</v>
      </c>
      <c r="D9192" s="23" t="s">
        <v>18002</v>
      </c>
      <c r="E9192" s="23" t="s">
        <v>375</v>
      </c>
      <c r="F9192" s="23" t="s">
        <v>7698</v>
      </c>
      <c r="G9192" s="63">
        <v>28059.26</v>
      </c>
      <c r="H9192" s="23" t="s">
        <v>419</v>
      </c>
    </row>
    <row r="9193" spans="1:8" x14ac:dyDescent="0.25">
      <c r="A9193" s="23">
        <v>9216</v>
      </c>
      <c r="B9193" s="23" t="s">
        <v>1018</v>
      </c>
      <c r="C9193" s="23" t="s">
        <v>18003</v>
      </c>
      <c r="D9193" s="23" t="s">
        <v>18004</v>
      </c>
      <c r="E9193" s="23" t="s">
        <v>375</v>
      </c>
      <c r="F9193" s="23" t="s">
        <v>7698</v>
      </c>
      <c r="G9193" s="63">
        <v>28059.26</v>
      </c>
      <c r="H9193" s="23" t="s">
        <v>419</v>
      </c>
    </row>
    <row r="9194" spans="1:8" x14ac:dyDescent="0.25">
      <c r="A9194" s="23">
        <v>9217</v>
      </c>
      <c r="B9194" s="23" t="s">
        <v>1018</v>
      </c>
      <c r="C9194" s="23" t="s">
        <v>18005</v>
      </c>
      <c r="D9194" s="23" t="s">
        <v>18006</v>
      </c>
      <c r="E9194" s="23" t="s">
        <v>375</v>
      </c>
      <c r="F9194" s="23" t="s">
        <v>7698</v>
      </c>
      <c r="G9194" s="63">
        <v>28059.26</v>
      </c>
      <c r="H9194" s="23" t="s">
        <v>419</v>
      </c>
    </row>
    <row r="9195" spans="1:8" x14ac:dyDescent="0.25">
      <c r="A9195" s="23">
        <v>9218</v>
      </c>
      <c r="B9195" s="23" t="s">
        <v>1018</v>
      </c>
      <c r="C9195" s="23" t="s">
        <v>18007</v>
      </c>
      <c r="D9195" s="23" t="s">
        <v>18008</v>
      </c>
      <c r="E9195" s="23" t="s">
        <v>375</v>
      </c>
      <c r="F9195" s="23" t="s">
        <v>7698</v>
      </c>
      <c r="G9195" s="63">
        <v>28059.26</v>
      </c>
      <c r="H9195" s="23" t="s">
        <v>419</v>
      </c>
    </row>
    <row r="9196" spans="1:8" x14ac:dyDescent="0.25">
      <c r="A9196" s="23">
        <v>9219</v>
      </c>
      <c r="B9196" s="23" t="s">
        <v>1018</v>
      </c>
      <c r="C9196" s="23" t="s">
        <v>18009</v>
      </c>
      <c r="D9196" s="23" t="s">
        <v>18010</v>
      </c>
      <c r="E9196" s="23" t="s">
        <v>375</v>
      </c>
      <c r="F9196" s="23" t="s">
        <v>7698</v>
      </c>
      <c r="G9196" s="63">
        <v>28059.26</v>
      </c>
      <c r="H9196" s="23" t="s">
        <v>419</v>
      </c>
    </row>
    <row r="9197" spans="1:8" x14ac:dyDescent="0.25">
      <c r="A9197" s="23">
        <v>9220</v>
      </c>
      <c r="B9197" s="23" t="s">
        <v>1018</v>
      </c>
      <c r="C9197" s="23" t="s">
        <v>18011</v>
      </c>
      <c r="D9197" s="23" t="s">
        <v>18012</v>
      </c>
      <c r="E9197" s="23" t="s">
        <v>375</v>
      </c>
      <c r="F9197" s="23" t="s">
        <v>7698</v>
      </c>
      <c r="G9197" s="63">
        <v>28059.26</v>
      </c>
      <c r="H9197" s="23" t="s">
        <v>419</v>
      </c>
    </row>
    <row r="9198" spans="1:8" x14ac:dyDescent="0.25">
      <c r="A9198" s="23">
        <v>9221</v>
      </c>
      <c r="B9198" s="23" t="s">
        <v>1018</v>
      </c>
      <c r="C9198" s="23" t="s">
        <v>18013</v>
      </c>
      <c r="D9198" s="23" t="s">
        <v>18014</v>
      </c>
      <c r="E9198" s="23" t="s">
        <v>375</v>
      </c>
      <c r="F9198" s="23" t="s">
        <v>7698</v>
      </c>
      <c r="G9198" s="63">
        <v>28059.26</v>
      </c>
      <c r="H9198" s="23" t="s">
        <v>419</v>
      </c>
    </row>
    <row r="9199" spans="1:8" x14ac:dyDescent="0.25">
      <c r="A9199" s="23">
        <v>9222</v>
      </c>
      <c r="B9199" s="23" t="s">
        <v>1018</v>
      </c>
      <c r="C9199" s="23" t="s">
        <v>18015</v>
      </c>
      <c r="D9199" s="23" t="s">
        <v>18016</v>
      </c>
      <c r="E9199" s="23" t="s">
        <v>375</v>
      </c>
      <c r="F9199" s="23" t="s">
        <v>7698</v>
      </c>
      <c r="G9199" s="63">
        <v>28059.26</v>
      </c>
      <c r="H9199" s="23" t="s">
        <v>419</v>
      </c>
    </row>
    <row r="9200" spans="1:8" x14ac:dyDescent="0.25">
      <c r="A9200" s="23">
        <v>9223</v>
      </c>
      <c r="B9200" s="23" t="s">
        <v>1018</v>
      </c>
      <c r="C9200" s="23" t="s">
        <v>18017</v>
      </c>
      <c r="D9200" s="23" t="s">
        <v>18018</v>
      </c>
      <c r="E9200" s="23" t="s">
        <v>375</v>
      </c>
      <c r="F9200" s="23" t="s">
        <v>7698</v>
      </c>
      <c r="G9200" s="63">
        <v>28059.26</v>
      </c>
      <c r="H9200" s="23" t="s">
        <v>419</v>
      </c>
    </row>
    <row r="9201" spans="1:8" x14ac:dyDescent="0.25">
      <c r="A9201" s="23">
        <v>9224</v>
      </c>
      <c r="B9201" s="23" t="s">
        <v>1018</v>
      </c>
      <c r="C9201" s="23" t="s">
        <v>18019</v>
      </c>
      <c r="D9201" s="23" t="s">
        <v>18020</v>
      </c>
      <c r="E9201" s="23" t="s">
        <v>375</v>
      </c>
      <c r="F9201" s="23" t="s">
        <v>7698</v>
      </c>
      <c r="G9201" s="63">
        <v>28059.26</v>
      </c>
      <c r="H9201" s="23" t="s">
        <v>419</v>
      </c>
    </row>
    <row r="9202" spans="1:8" x14ac:dyDescent="0.25">
      <c r="A9202" s="23">
        <v>9225</v>
      </c>
      <c r="B9202" s="23" t="s">
        <v>1018</v>
      </c>
      <c r="C9202" s="23" t="s">
        <v>18021</v>
      </c>
      <c r="D9202" s="23" t="s">
        <v>18022</v>
      </c>
      <c r="E9202" s="23" t="s">
        <v>375</v>
      </c>
      <c r="F9202" s="23" t="s">
        <v>7698</v>
      </c>
      <c r="G9202" s="63">
        <v>28059.26</v>
      </c>
      <c r="H9202" s="23" t="s">
        <v>419</v>
      </c>
    </row>
    <row r="9203" spans="1:8" x14ac:dyDescent="0.25">
      <c r="A9203" s="23">
        <v>9226</v>
      </c>
      <c r="B9203" s="23" t="s">
        <v>1018</v>
      </c>
      <c r="C9203" s="23" t="s">
        <v>18023</v>
      </c>
      <c r="D9203" s="23" t="s">
        <v>18024</v>
      </c>
      <c r="E9203" s="23" t="s">
        <v>375</v>
      </c>
      <c r="F9203" s="23" t="s">
        <v>7698</v>
      </c>
      <c r="G9203" s="63">
        <v>28059.26</v>
      </c>
      <c r="H9203" s="23" t="s">
        <v>419</v>
      </c>
    </row>
    <row r="9204" spans="1:8" x14ac:dyDescent="0.25">
      <c r="A9204" s="23">
        <v>9227</v>
      </c>
      <c r="B9204" s="23" t="s">
        <v>1018</v>
      </c>
      <c r="C9204" s="23" t="s">
        <v>18025</v>
      </c>
      <c r="D9204" s="23" t="s">
        <v>18026</v>
      </c>
      <c r="E9204" s="23" t="s">
        <v>375</v>
      </c>
      <c r="F9204" s="23" t="s">
        <v>7698</v>
      </c>
      <c r="G9204" s="63">
        <v>28059.26</v>
      </c>
      <c r="H9204" s="23" t="s">
        <v>419</v>
      </c>
    </row>
    <row r="9205" spans="1:8" x14ac:dyDescent="0.25">
      <c r="A9205" s="23">
        <v>9228</v>
      </c>
      <c r="B9205" s="23" t="s">
        <v>1018</v>
      </c>
      <c r="C9205" s="23" t="s">
        <v>18027</v>
      </c>
      <c r="D9205" s="23" t="s">
        <v>18028</v>
      </c>
      <c r="E9205" s="23" t="s">
        <v>375</v>
      </c>
      <c r="F9205" s="23" t="s">
        <v>7698</v>
      </c>
      <c r="G9205" s="63">
        <v>28059.26</v>
      </c>
      <c r="H9205" s="23" t="s">
        <v>419</v>
      </c>
    </row>
    <row r="9206" spans="1:8" x14ac:dyDescent="0.25">
      <c r="A9206" s="23">
        <v>9229</v>
      </c>
      <c r="B9206" s="23" t="s">
        <v>1018</v>
      </c>
      <c r="C9206" s="23" t="s">
        <v>18029</v>
      </c>
      <c r="D9206" s="23" t="s">
        <v>18030</v>
      </c>
      <c r="E9206" s="23" t="s">
        <v>375</v>
      </c>
      <c r="F9206" s="23" t="s">
        <v>7698</v>
      </c>
      <c r="G9206" s="63">
        <v>28059.26</v>
      </c>
      <c r="H9206" s="23" t="s">
        <v>419</v>
      </c>
    </row>
    <row r="9207" spans="1:8" x14ac:dyDescent="0.25">
      <c r="A9207" s="23">
        <v>9230</v>
      </c>
      <c r="B9207" s="23" t="s">
        <v>1018</v>
      </c>
      <c r="C9207" s="23" t="s">
        <v>18031</v>
      </c>
      <c r="D9207" s="23" t="s">
        <v>18032</v>
      </c>
      <c r="E9207" s="23" t="s">
        <v>375</v>
      </c>
      <c r="F9207" s="23" t="s">
        <v>7698</v>
      </c>
      <c r="G9207" s="63">
        <v>28059.26</v>
      </c>
      <c r="H9207" s="23" t="s">
        <v>419</v>
      </c>
    </row>
    <row r="9208" spans="1:8" x14ac:dyDescent="0.25">
      <c r="A9208" s="23">
        <v>9231</v>
      </c>
      <c r="B9208" s="23" t="s">
        <v>1018</v>
      </c>
      <c r="C9208" s="23" t="s">
        <v>18033</v>
      </c>
      <c r="D9208" s="23" t="s">
        <v>18034</v>
      </c>
      <c r="E9208" s="23" t="s">
        <v>375</v>
      </c>
      <c r="F9208" s="23" t="s">
        <v>7698</v>
      </c>
      <c r="G9208" s="63">
        <v>28059.26</v>
      </c>
      <c r="H9208" s="23" t="s">
        <v>419</v>
      </c>
    </row>
    <row r="9209" spans="1:8" x14ac:dyDescent="0.25">
      <c r="A9209" s="23">
        <v>9232</v>
      </c>
      <c r="B9209" s="23" t="s">
        <v>1018</v>
      </c>
      <c r="C9209" s="23" t="s">
        <v>18035</v>
      </c>
      <c r="D9209" s="23" t="s">
        <v>18036</v>
      </c>
      <c r="E9209" s="23" t="s">
        <v>375</v>
      </c>
      <c r="F9209" s="23" t="s">
        <v>7698</v>
      </c>
      <c r="G9209" s="63">
        <v>28059.26</v>
      </c>
      <c r="H9209" s="23" t="s">
        <v>419</v>
      </c>
    </row>
    <row r="9210" spans="1:8" x14ac:dyDescent="0.25">
      <c r="A9210" s="23">
        <v>9233</v>
      </c>
      <c r="B9210" s="23" t="s">
        <v>1018</v>
      </c>
      <c r="C9210" s="23" t="s">
        <v>18037</v>
      </c>
      <c r="D9210" s="23" t="s">
        <v>18038</v>
      </c>
      <c r="E9210" s="23" t="s">
        <v>375</v>
      </c>
      <c r="F9210" s="23" t="s">
        <v>7698</v>
      </c>
      <c r="G9210" s="63">
        <v>28059.26</v>
      </c>
      <c r="H9210" s="23" t="s">
        <v>419</v>
      </c>
    </row>
    <row r="9211" spans="1:8" x14ac:dyDescent="0.25">
      <c r="A9211" s="23">
        <v>9234</v>
      </c>
      <c r="B9211" s="23" t="s">
        <v>1018</v>
      </c>
      <c r="C9211" s="23" t="s">
        <v>18039</v>
      </c>
      <c r="D9211" s="23" t="s">
        <v>18040</v>
      </c>
      <c r="E9211" s="23" t="s">
        <v>375</v>
      </c>
      <c r="F9211" s="23" t="s">
        <v>7698</v>
      </c>
      <c r="G9211" s="63">
        <v>28059.26</v>
      </c>
      <c r="H9211" s="23" t="s">
        <v>419</v>
      </c>
    </row>
    <row r="9212" spans="1:8" x14ac:dyDescent="0.25">
      <c r="A9212" s="23">
        <v>9235</v>
      </c>
      <c r="B9212" s="23" t="s">
        <v>1018</v>
      </c>
      <c r="C9212" s="23" t="s">
        <v>18041</v>
      </c>
      <c r="D9212" s="23" t="s">
        <v>18042</v>
      </c>
      <c r="E9212" s="23" t="s">
        <v>375</v>
      </c>
      <c r="F9212" s="23" t="s">
        <v>7698</v>
      </c>
      <c r="G9212" s="63">
        <v>28059.26</v>
      </c>
      <c r="H9212" s="23" t="s">
        <v>419</v>
      </c>
    </row>
    <row r="9213" spans="1:8" x14ac:dyDescent="0.25">
      <c r="A9213" s="23">
        <v>9236</v>
      </c>
      <c r="B9213" s="23" t="s">
        <v>1018</v>
      </c>
      <c r="C9213" s="23" t="s">
        <v>18043</v>
      </c>
      <c r="D9213" s="23" t="s">
        <v>18044</v>
      </c>
      <c r="E9213" s="23" t="s">
        <v>375</v>
      </c>
      <c r="F9213" s="23" t="s">
        <v>7698</v>
      </c>
      <c r="G9213" s="63">
        <v>28059.26</v>
      </c>
      <c r="H9213" s="23" t="s">
        <v>419</v>
      </c>
    </row>
    <row r="9214" spans="1:8" x14ac:dyDescent="0.25">
      <c r="A9214" s="23">
        <v>9237</v>
      </c>
      <c r="B9214" s="23" t="s">
        <v>1018</v>
      </c>
      <c r="C9214" s="23" t="s">
        <v>18045</v>
      </c>
      <c r="D9214" s="23" t="s">
        <v>18046</v>
      </c>
      <c r="E9214" s="23" t="s">
        <v>375</v>
      </c>
      <c r="F9214" s="23" t="s">
        <v>7698</v>
      </c>
      <c r="G9214" s="63">
        <v>28059.26</v>
      </c>
      <c r="H9214" s="23" t="s">
        <v>419</v>
      </c>
    </row>
    <row r="9215" spans="1:8" x14ac:dyDescent="0.25">
      <c r="A9215" s="23">
        <v>9238</v>
      </c>
      <c r="B9215" s="23" t="s">
        <v>1018</v>
      </c>
      <c r="C9215" s="23" t="s">
        <v>18047</v>
      </c>
      <c r="D9215" s="23" t="s">
        <v>18048</v>
      </c>
      <c r="E9215" s="23" t="s">
        <v>375</v>
      </c>
      <c r="F9215" s="23" t="s">
        <v>7698</v>
      </c>
      <c r="G9215" s="63">
        <v>28059.26</v>
      </c>
      <c r="H9215" s="23" t="s">
        <v>419</v>
      </c>
    </row>
    <row r="9216" spans="1:8" x14ac:dyDescent="0.25">
      <c r="A9216" s="23">
        <v>9239</v>
      </c>
      <c r="B9216" s="23" t="s">
        <v>1018</v>
      </c>
      <c r="C9216" s="23" t="s">
        <v>18049</v>
      </c>
      <c r="D9216" s="23" t="s">
        <v>18050</v>
      </c>
      <c r="E9216" s="23" t="s">
        <v>375</v>
      </c>
      <c r="F9216" s="23" t="s">
        <v>7698</v>
      </c>
      <c r="G9216" s="63">
        <v>28059.26</v>
      </c>
      <c r="H9216" s="23" t="s">
        <v>419</v>
      </c>
    </row>
    <row r="9217" spans="1:8" x14ac:dyDescent="0.25">
      <c r="A9217" s="23">
        <v>9240</v>
      </c>
      <c r="B9217" s="23" t="s">
        <v>1018</v>
      </c>
      <c r="C9217" s="23" t="s">
        <v>18051</v>
      </c>
      <c r="D9217" s="23" t="s">
        <v>18052</v>
      </c>
      <c r="E9217" s="23" t="s">
        <v>375</v>
      </c>
      <c r="F9217" s="23" t="s">
        <v>7698</v>
      </c>
      <c r="G9217" s="63">
        <v>28059.26</v>
      </c>
      <c r="H9217" s="23" t="s">
        <v>419</v>
      </c>
    </row>
    <row r="9218" spans="1:8" x14ac:dyDescent="0.25">
      <c r="A9218" s="23">
        <v>9241</v>
      </c>
      <c r="B9218" s="23" t="s">
        <v>1018</v>
      </c>
      <c r="C9218" s="23" t="s">
        <v>18053</v>
      </c>
      <c r="D9218" s="23" t="s">
        <v>18054</v>
      </c>
      <c r="E9218" s="23" t="s">
        <v>375</v>
      </c>
      <c r="F9218" s="23" t="s">
        <v>7698</v>
      </c>
      <c r="G9218" s="63">
        <v>28059.26</v>
      </c>
      <c r="H9218" s="23" t="s">
        <v>419</v>
      </c>
    </row>
    <row r="9219" spans="1:8" x14ac:dyDescent="0.25">
      <c r="A9219" s="23">
        <v>9242</v>
      </c>
      <c r="B9219" s="23" t="s">
        <v>1018</v>
      </c>
      <c r="C9219" s="23" t="s">
        <v>18055</v>
      </c>
      <c r="D9219" s="23" t="s">
        <v>18056</v>
      </c>
      <c r="E9219" s="23" t="s">
        <v>375</v>
      </c>
      <c r="F9219" s="23" t="s">
        <v>7698</v>
      </c>
      <c r="G9219" s="63">
        <v>28059.26</v>
      </c>
      <c r="H9219" s="23" t="s">
        <v>419</v>
      </c>
    </row>
    <row r="9220" spans="1:8" x14ac:dyDescent="0.25">
      <c r="A9220" s="23">
        <v>9243</v>
      </c>
      <c r="B9220" s="23" t="s">
        <v>1018</v>
      </c>
      <c r="C9220" s="23" t="s">
        <v>18057</v>
      </c>
      <c r="D9220" s="23" t="s">
        <v>18058</v>
      </c>
      <c r="E9220" s="23" t="s">
        <v>375</v>
      </c>
      <c r="F9220" s="23" t="s">
        <v>7698</v>
      </c>
      <c r="G9220" s="63">
        <v>28059.26</v>
      </c>
      <c r="H9220" s="23" t="s">
        <v>419</v>
      </c>
    </row>
    <row r="9221" spans="1:8" x14ac:dyDescent="0.25">
      <c r="A9221" s="23">
        <v>9244</v>
      </c>
      <c r="B9221" s="23" t="s">
        <v>1018</v>
      </c>
      <c r="C9221" s="23" t="s">
        <v>18059</v>
      </c>
      <c r="D9221" s="23" t="s">
        <v>18060</v>
      </c>
      <c r="E9221" s="23" t="s">
        <v>375</v>
      </c>
      <c r="F9221" s="23" t="s">
        <v>7698</v>
      </c>
      <c r="G9221" s="63">
        <v>28059.26</v>
      </c>
      <c r="H9221" s="23" t="s">
        <v>419</v>
      </c>
    </row>
    <row r="9222" spans="1:8" x14ac:dyDescent="0.25">
      <c r="A9222" s="23">
        <v>9245</v>
      </c>
      <c r="B9222" s="23" t="s">
        <v>1018</v>
      </c>
      <c r="C9222" s="23" t="s">
        <v>18061</v>
      </c>
      <c r="D9222" s="23" t="s">
        <v>18062</v>
      </c>
      <c r="E9222" s="23" t="s">
        <v>375</v>
      </c>
      <c r="F9222" s="23" t="s">
        <v>7698</v>
      </c>
      <c r="G9222" s="63">
        <v>28059.26</v>
      </c>
      <c r="H9222" s="23" t="s">
        <v>419</v>
      </c>
    </row>
    <row r="9223" spans="1:8" x14ac:dyDescent="0.25">
      <c r="A9223" s="23">
        <v>9246</v>
      </c>
      <c r="B9223" s="23" t="s">
        <v>1018</v>
      </c>
      <c r="C9223" s="23" t="s">
        <v>18063</v>
      </c>
      <c r="D9223" s="23" t="s">
        <v>18064</v>
      </c>
      <c r="E9223" s="23" t="s">
        <v>375</v>
      </c>
      <c r="F9223" s="23" t="s">
        <v>7698</v>
      </c>
      <c r="G9223" s="63">
        <v>28059.26</v>
      </c>
      <c r="H9223" s="23" t="s">
        <v>419</v>
      </c>
    </row>
    <row r="9224" spans="1:8" x14ac:dyDescent="0.25">
      <c r="A9224" s="23">
        <v>9247</v>
      </c>
      <c r="B9224" s="23" t="s">
        <v>1018</v>
      </c>
      <c r="C9224" s="23" t="s">
        <v>18065</v>
      </c>
      <c r="D9224" s="23" t="s">
        <v>18066</v>
      </c>
      <c r="E9224" s="23" t="s">
        <v>375</v>
      </c>
      <c r="F9224" s="23" t="s">
        <v>7698</v>
      </c>
      <c r="G9224" s="63">
        <v>28059.26</v>
      </c>
      <c r="H9224" s="23" t="s">
        <v>419</v>
      </c>
    </row>
    <row r="9225" spans="1:8" x14ac:dyDescent="0.25">
      <c r="A9225" s="23">
        <v>9248</v>
      </c>
      <c r="B9225" s="23" t="s">
        <v>1018</v>
      </c>
      <c r="C9225" s="23" t="s">
        <v>18067</v>
      </c>
      <c r="D9225" s="23" t="s">
        <v>18068</v>
      </c>
      <c r="E9225" s="23" t="s">
        <v>375</v>
      </c>
      <c r="F9225" s="23" t="s">
        <v>7698</v>
      </c>
      <c r="G9225" s="63">
        <v>28059.26</v>
      </c>
      <c r="H9225" s="23" t="s">
        <v>419</v>
      </c>
    </row>
    <row r="9226" spans="1:8" x14ac:dyDescent="0.25">
      <c r="A9226" s="23">
        <v>9249</v>
      </c>
      <c r="B9226" s="23" t="s">
        <v>1018</v>
      </c>
      <c r="C9226" s="23" t="s">
        <v>18069</v>
      </c>
      <c r="D9226" s="23" t="s">
        <v>18070</v>
      </c>
      <c r="E9226" s="23" t="s">
        <v>375</v>
      </c>
      <c r="F9226" s="23" t="s">
        <v>7698</v>
      </c>
      <c r="G9226" s="63">
        <v>28059.26</v>
      </c>
      <c r="H9226" s="23" t="s">
        <v>419</v>
      </c>
    </row>
    <row r="9227" spans="1:8" x14ac:dyDescent="0.25">
      <c r="A9227" s="23">
        <v>9250</v>
      </c>
      <c r="B9227" s="23" t="s">
        <v>1018</v>
      </c>
      <c r="C9227" s="23" t="s">
        <v>18071</v>
      </c>
      <c r="D9227" s="23" t="s">
        <v>16642</v>
      </c>
      <c r="E9227" s="23" t="s">
        <v>375</v>
      </c>
      <c r="F9227" s="23" t="s">
        <v>7698</v>
      </c>
      <c r="G9227" s="63">
        <v>28059.26</v>
      </c>
      <c r="H9227" s="23" t="s">
        <v>419</v>
      </c>
    </row>
    <row r="9228" spans="1:8" x14ac:dyDescent="0.25">
      <c r="A9228" s="23">
        <v>9251</v>
      </c>
      <c r="B9228" s="23" t="s">
        <v>1018</v>
      </c>
      <c r="C9228" s="23" t="s">
        <v>18072</v>
      </c>
      <c r="D9228" s="23" t="s">
        <v>18073</v>
      </c>
      <c r="E9228" s="23" t="s">
        <v>375</v>
      </c>
      <c r="F9228" s="23" t="s">
        <v>7698</v>
      </c>
      <c r="G9228" s="63">
        <v>28059.26</v>
      </c>
      <c r="H9228" s="23" t="s">
        <v>419</v>
      </c>
    </row>
    <row r="9229" spans="1:8" x14ac:dyDescent="0.25">
      <c r="A9229" s="23">
        <v>9252</v>
      </c>
      <c r="B9229" s="23" t="s">
        <v>1018</v>
      </c>
      <c r="C9229" s="23" t="s">
        <v>18074</v>
      </c>
      <c r="D9229" s="23" t="s">
        <v>18075</v>
      </c>
      <c r="E9229" s="23" t="s">
        <v>375</v>
      </c>
      <c r="F9229" s="23" t="s">
        <v>7698</v>
      </c>
      <c r="G9229" s="63">
        <v>28059.26</v>
      </c>
      <c r="H9229" s="23" t="s">
        <v>419</v>
      </c>
    </row>
    <row r="9230" spans="1:8" x14ac:dyDescent="0.25">
      <c r="A9230" s="23">
        <v>9253</v>
      </c>
      <c r="B9230" s="23" t="s">
        <v>1018</v>
      </c>
      <c r="C9230" s="23" t="s">
        <v>18076</v>
      </c>
      <c r="D9230" s="23" t="s">
        <v>18077</v>
      </c>
      <c r="E9230" s="23" t="s">
        <v>375</v>
      </c>
      <c r="F9230" s="23" t="s">
        <v>7698</v>
      </c>
      <c r="G9230" s="63">
        <v>28059.26</v>
      </c>
      <c r="H9230" s="23" t="s">
        <v>419</v>
      </c>
    </row>
    <row r="9231" spans="1:8" x14ac:dyDescent="0.25">
      <c r="A9231" s="23">
        <v>9254</v>
      </c>
      <c r="B9231" s="23" t="s">
        <v>1018</v>
      </c>
      <c r="C9231" s="23" t="s">
        <v>18078</v>
      </c>
      <c r="D9231" s="23" t="s">
        <v>18079</v>
      </c>
      <c r="E9231" s="23" t="s">
        <v>375</v>
      </c>
      <c r="F9231" s="23" t="s">
        <v>7698</v>
      </c>
      <c r="G9231" s="63">
        <v>28059.26</v>
      </c>
      <c r="H9231" s="23" t="s">
        <v>419</v>
      </c>
    </row>
    <row r="9232" spans="1:8" x14ac:dyDescent="0.25">
      <c r="A9232" s="23">
        <v>9255</v>
      </c>
      <c r="B9232" s="23" t="s">
        <v>1018</v>
      </c>
      <c r="C9232" s="23" t="s">
        <v>18080</v>
      </c>
      <c r="D9232" s="23" t="s">
        <v>18081</v>
      </c>
      <c r="E9232" s="23" t="s">
        <v>375</v>
      </c>
      <c r="F9232" s="23" t="s">
        <v>7698</v>
      </c>
      <c r="G9232" s="63">
        <v>28059.26</v>
      </c>
      <c r="H9232" s="23" t="s">
        <v>419</v>
      </c>
    </row>
    <row r="9233" spans="1:8" x14ac:dyDescent="0.25">
      <c r="A9233" s="23">
        <v>9256</v>
      </c>
      <c r="B9233" s="23" t="s">
        <v>1018</v>
      </c>
      <c r="C9233" s="23" t="s">
        <v>18082</v>
      </c>
      <c r="D9233" s="23" t="s">
        <v>18083</v>
      </c>
      <c r="E9233" s="23" t="s">
        <v>375</v>
      </c>
      <c r="F9233" s="23" t="s">
        <v>7698</v>
      </c>
      <c r="G9233" s="63">
        <v>28059.26</v>
      </c>
      <c r="H9233" s="23" t="s">
        <v>419</v>
      </c>
    </row>
    <row r="9234" spans="1:8" x14ac:dyDescent="0.25">
      <c r="A9234" s="23">
        <v>9257</v>
      </c>
      <c r="B9234" s="23" t="s">
        <v>1018</v>
      </c>
      <c r="C9234" s="23" t="s">
        <v>18084</v>
      </c>
      <c r="D9234" s="23" t="s">
        <v>18085</v>
      </c>
      <c r="E9234" s="23" t="s">
        <v>375</v>
      </c>
      <c r="F9234" s="23" t="s">
        <v>7698</v>
      </c>
      <c r="G9234" s="63">
        <v>28059.26</v>
      </c>
      <c r="H9234" s="23" t="s">
        <v>419</v>
      </c>
    </row>
    <row r="9235" spans="1:8" x14ac:dyDescent="0.25">
      <c r="A9235" s="23">
        <v>9258</v>
      </c>
      <c r="B9235" s="23" t="s">
        <v>1018</v>
      </c>
      <c r="C9235" s="23" t="s">
        <v>18086</v>
      </c>
      <c r="D9235" s="23" t="s">
        <v>18087</v>
      </c>
      <c r="E9235" s="23" t="s">
        <v>375</v>
      </c>
      <c r="F9235" s="23" t="s">
        <v>7698</v>
      </c>
      <c r="G9235" s="63">
        <v>28059.26</v>
      </c>
      <c r="H9235" s="23" t="s">
        <v>419</v>
      </c>
    </row>
    <row r="9236" spans="1:8" x14ac:dyDescent="0.25">
      <c r="A9236" s="23">
        <v>9259</v>
      </c>
      <c r="B9236" s="23" t="s">
        <v>1018</v>
      </c>
      <c r="C9236" s="23" t="s">
        <v>18088</v>
      </c>
      <c r="D9236" s="23" t="s">
        <v>18089</v>
      </c>
      <c r="E9236" s="23" t="s">
        <v>375</v>
      </c>
      <c r="F9236" s="23" t="s">
        <v>7698</v>
      </c>
      <c r="G9236" s="63">
        <v>28059.26</v>
      </c>
      <c r="H9236" s="23" t="s">
        <v>419</v>
      </c>
    </row>
    <row r="9237" spans="1:8" x14ac:dyDescent="0.25">
      <c r="A9237" s="23">
        <v>9260</v>
      </c>
      <c r="B9237" s="23" t="s">
        <v>1018</v>
      </c>
      <c r="C9237" s="23" t="s">
        <v>18090</v>
      </c>
      <c r="D9237" s="23" t="s">
        <v>18091</v>
      </c>
      <c r="E9237" s="23" t="s">
        <v>375</v>
      </c>
      <c r="F9237" s="23" t="s">
        <v>7698</v>
      </c>
      <c r="G9237" s="63">
        <v>28059.26</v>
      </c>
      <c r="H9237" s="23" t="s">
        <v>419</v>
      </c>
    </row>
    <row r="9238" spans="1:8" x14ac:dyDescent="0.25">
      <c r="A9238" s="23">
        <v>9261</v>
      </c>
      <c r="B9238" s="23" t="s">
        <v>1018</v>
      </c>
      <c r="C9238" s="23" t="s">
        <v>18092</v>
      </c>
      <c r="D9238" s="23" t="s">
        <v>18093</v>
      </c>
      <c r="E9238" s="23" t="s">
        <v>375</v>
      </c>
      <c r="F9238" s="23" t="s">
        <v>7698</v>
      </c>
      <c r="G9238" s="63">
        <v>28059.26</v>
      </c>
      <c r="H9238" s="23" t="s">
        <v>419</v>
      </c>
    </row>
    <row r="9239" spans="1:8" x14ac:dyDescent="0.25">
      <c r="A9239" s="23">
        <v>9262</v>
      </c>
      <c r="B9239" s="23" t="s">
        <v>1018</v>
      </c>
      <c r="C9239" s="23" t="s">
        <v>18094</v>
      </c>
      <c r="D9239" s="23" t="s">
        <v>18095</v>
      </c>
      <c r="E9239" s="23" t="s">
        <v>375</v>
      </c>
      <c r="F9239" s="23" t="s">
        <v>7698</v>
      </c>
      <c r="G9239" s="63">
        <v>28059.26</v>
      </c>
      <c r="H9239" s="23" t="s">
        <v>419</v>
      </c>
    </row>
    <row r="9240" spans="1:8" x14ac:dyDescent="0.25">
      <c r="A9240" s="23">
        <v>9263</v>
      </c>
      <c r="B9240" s="23" t="s">
        <v>1018</v>
      </c>
      <c r="C9240" s="23" t="s">
        <v>18096</v>
      </c>
      <c r="D9240" s="23" t="s">
        <v>18097</v>
      </c>
      <c r="E9240" s="23" t="s">
        <v>375</v>
      </c>
      <c r="F9240" s="23" t="s">
        <v>7698</v>
      </c>
      <c r="G9240" s="63">
        <v>28059.26</v>
      </c>
      <c r="H9240" s="23" t="s">
        <v>419</v>
      </c>
    </row>
    <row r="9241" spans="1:8" x14ac:dyDescent="0.25">
      <c r="A9241" s="23">
        <v>9264</v>
      </c>
      <c r="B9241" s="23" t="s">
        <v>1018</v>
      </c>
      <c r="C9241" s="23" t="s">
        <v>18098</v>
      </c>
      <c r="D9241" s="23" t="s">
        <v>18099</v>
      </c>
      <c r="E9241" s="23" t="s">
        <v>375</v>
      </c>
      <c r="F9241" s="23" t="s">
        <v>7698</v>
      </c>
      <c r="G9241" s="63">
        <v>28059.26</v>
      </c>
      <c r="H9241" s="23" t="s">
        <v>419</v>
      </c>
    </row>
    <row r="9242" spans="1:8" x14ac:dyDescent="0.25">
      <c r="A9242" s="23">
        <v>9265</v>
      </c>
      <c r="B9242" s="23" t="s">
        <v>1018</v>
      </c>
      <c r="C9242" s="23" t="s">
        <v>18100</v>
      </c>
      <c r="D9242" s="23" t="s">
        <v>18101</v>
      </c>
      <c r="E9242" s="23" t="s">
        <v>375</v>
      </c>
      <c r="F9242" s="23" t="s">
        <v>7698</v>
      </c>
      <c r="G9242" s="63">
        <v>28059.26</v>
      </c>
      <c r="H9242" s="23" t="s">
        <v>419</v>
      </c>
    </row>
    <row r="9243" spans="1:8" x14ac:dyDescent="0.25">
      <c r="A9243" s="23">
        <v>9266</v>
      </c>
      <c r="B9243" s="23" t="s">
        <v>1018</v>
      </c>
      <c r="C9243" s="23" t="s">
        <v>18102</v>
      </c>
      <c r="D9243" s="23" t="s">
        <v>13585</v>
      </c>
      <c r="E9243" s="23" t="s">
        <v>375</v>
      </c>
      <c r="F9243" s="23" t="s">
        <v>7698</v>
      </c>
      <c r="G9243" s="63">
        <v>28059.26</v>
      </c>
      <c r="H9243" s="23" t="s">
        <v>419</v>
      </c>
    </row>
    <row r="9244" spans="1:8" x14ac:dyDescent="0.25">
      <c r="A9244" s="23">
        <v>9267</v>
      </c>
      <c r="B9244" s="23" t="s">
        <v>1018</v>
      </c>
      <c r="C9244" s="23" t="s">
        <v>18103</v>
      </c>
      <c r="D9244" s="23" t="s">
        <v>18104</v>
      </c>
      <c r="E9244" s="23" t="s">
        <v>375</v>
      </c>
      <c r="F9244" s="23" t="s">
        <v>7698</v>
      </c>
      <c r="G9244" s="63">
        <v>28059.26</v>
      </c>
      <c r="H9244" s="23" t="s">
        <v>419</v>
      </c>
    </row>
    <row r="9245" spans="1:8" x14ac:dyDescent="0.25">
      <c r="A9245" s="23">
        <v>9268</v>
      </c>
      <c r="B9245" s="23" t="s">
        <v>1018</v>
      </c>
      <c r="C9245" s="23" t="s">
        <v>18105</v>
      </c>
      <c r="D9245" s="23" t="s">
        <v>18106</v>
      </c>
      <c r="E9245" s="23" t="s">
        <v>375</v>
      </c>
      <c r="F9245" s="23" t="s">
        <v>7698</v>
      </c>
      <c r="G9245" s="63">
        <v>28059.26</v>
      </c>
      <c r="H9245" s="23" t="s">
        <v>419</v>
      </c>
    </row>
    <row r="9246" spans="1:8" x14ac:dyDescent="0.25">
      <c r="A9246" s="23">
        <v>9269</v>
      </c>
      <c r="B9246" s="23" t="s">
        <v>1018</v>
      </c>
      <c r="C9246" s="23" t="s">
        <v>18107</v>
      </c>
      <c r="D9246" s="23" t="s">
        <v>18108</v>
      </c>
      <c r="E9246" s="23" t="s">
        <v>375</v>
      </c>
      <c r="F9246" s="23" t="s">
        <v>7698</v>
      </c>
      <c r="G9246" s="63">
        <v>28059.26</v>
      </c>
      <c r="H9246" s="23" t="s">
        <v>419</v>
      </c>
    </row>
    <row r="9247" spans="1:8" x14ac:dyDescent="0.25">
      <c r="A9247" s="23">
        <v>9270</v>
      </c>
      <c r="B9247" s="23" t="s">
        <v>1018</v>
      </c>
      <c r="C9247" s="23" t="s">
        <v>18109</v>
      </c>
      <c r="D9247" s="23" t="s">
        <v>18110</v>
      </c>
      <c r="E9247" s="23" t="s">
        <v>375</v>
      </c>
      <c r="F9247" s="23" t="s">
        <v>7698</v>
      </c>
      <c r="G9247" s="63">
        <v>28059.26</v>
      </c>
      <c r="H9247" s="23" t="s">
        <v>419</v>
      </c>
    </row>
    <row r="9248" spans="1:8" x14ac:dyDescent="0.25">
      <c r="A9248" s="23">
        <v>9271</v>
      </c>
      <c r="B9248" s="23" t="s">
        <v>1018</v>
      </c>
      <c r="C9248" s="23" t="s">
        <v>18111</v>
      </c>
      <c r="D9248" s="23" t="s">
        <v>18112</v>
      </c>
      <c r="E9248" s="23" t="s">
        <v>375</v>
      </c>
      <c r="F9248" s="23" t="s">
        <v>7698</v>
      </c>
      <c r="G9248" s="63">
        <v>28059.26</v>
      </c>
      <c r="H9248" s="23" t="s">
        <v>419</v>
      </c>
    </row>
    <row r="9249" spans="1:8" x14ac:dyDescent="0.25">
      <c r="A9249" s="23">
        <v>9272</v>
      </c>
      <c r="B9249" s="23" t="s">
        <v>1018</v>
      </c>
      <c r="C9249" s="23" t="s">
        <v>18113</v>
      </c>
      <c r="D9249" s="23" t="s">
        <v>18114</v>
      </c>
      <c r="E9249" s="23" t="s">
        <v>375</v>
      </c>
      <c r="F9249" s="23" t="s">
        <v>7698</v>
      </c>
      <c r="G9249" s="63">
        <v>28059.26</v>
      </c>
      <c r="H9249" s="23" t="s">
        <v>419</v>
      </c>
    </row>
    <row r="9250" spans="1:8" x14ac:dyDescent="0.25">
      <c r="A9250" s="23">
        <v>9273</v>
      </c>
      <c r="B9250" s="23" t="s">
        <v>1018</v>
      </c>
      <c r="C9250" s="23" t="s">
        <v>18115</v>
      </c>
      <c r="D9250" s="23" t="s">
        <v>18116</v>
      </c>
      <c r="E9250" s="23" t="s">
        <v>375</v>
      </c>
      <c r="F9250" s="23" t="s">
        <v>7698</v>
      </c>
      <c r="G9250" s="63">
        <v>28059.26</v>
      </c>
      <c r="H9250" s="23" t="s">
        <v>419</v>
      </c>
    </row>
    <row r="9251" spans="1:8" x14ac:dyDescent="0.25">
      <c r="A9251" s="23">
        <v>9274</v>
      </c>
      <c r="B9251" s="23" t="s">
        <v>1018</v>
      </c>
      <c r="C9251" s="23" t="s">
        <v>18117</v>
      </c>
      <c r="D9251" s="23" t="s">
        <v>18118</v>
      </c>
      <c r="E9251" s="23" t="s">
        <v>375</v>
      </c>
      <c r="F9251" s="23" t="s">
        <v>7698</v>
      </c>
      <c r="G9251" s="63">
        <v>28059.26</v>
      </c>
      <c r="H9251" s="23" t="s">
        <v>419</v>
      </c>
    </row>
    <row r="9252" spans="1:8" x14ac:dyDescent="0.25">
      <c r="A9252" s="23">
        <v>9275</v>
      </c>
      <c r="B9252" s="23" t="s">
        <v>1018</v>
      </c>
      <c r="C9252" s="23" t="s">
        <v>18119</v>
      </c>
      <c r="D9252" s="23" t="s">
        <v>18120</v>
      </c>
      <c r="E9252" s="23" t="s">
        <v>375</v>
      </c>
      <c r="F9252" s="23" t="s">
        <v>7698</v>
      </c>
      <c r="G9252" s="63">
        <v>28059.26</v>
      </c>
      <c r="H9252" s="23" t="s">
        <v>419</v>
      </c>
    </row>
    <row r="9253" spans="1:8" x14ac:dyDescent="0.25">
      <c r="A9253" s="23">
        <v>9276</v>
      </c>
      <c r="B9253" s="23" t="s">
        <v>1018</v>
      </c>
      <c r="C9253" s="23" t="s">
        <v>18121</v>
      </c>
      <c r="D9253" s="23" t="s">
        <v>18122</v>
      </c>
      <c r="E9253" s="23" t="s">
        <v>375</v>
      </c>
      <c r="F9253" s="23" t="s">
        <v>7698</v>
      </c>
      <c r="G9253" s="63">
        <v>28059.26</v>
      </c>
      <c r="H9253" s="23" t="s">
        <v>419</v>
      </c>
    </row>
    <row r="9254" spans="1:8" x14ac:dyDescent="0.25">
      <c r="A9254" s="23">
        <v>9277</v>
      </c>
      <c r="B9254" s="23" t="s">
        <v>1018</v>
      </c>
      <c r="C9254" s="23" t="s">
        <v>18123</v>
      </c>
      <c r="D9254" s="23" t="s">
        <v>18124</v>
      </c>
      <c r="E9254" s="23" t="s">
        <v>375</v>
      </c>
      <c r="F9254" s="23" t="s">
        <v>7698</v>
      </c>
      <c r="G9254" s="63">
        <v>28059.26</v>
      </c>
      <c r="H9254" s="23" t="s">
        <v>419</v>
      </c>
    </row>
    <row r="9255" spans="1:8" x14ac:dyDescent="0.25">
      <c r="A9255" s="23">
        <v>9278</v>
      </c>
      <c r="B9255" s="23" t="s">
        <v>1018</v>
      </c>
      <c r="C9255" s="23" t="s">
        <v>18125</v>
      </c>
      <c r="D9255" s="23" t="s">
        <v>18126</v>
      </c>
      <c r="E9255" s="23" t="s">
        <v>375</v>
      </c>
      <c r="F9255" s="23" t="s">
        <v>7698</v>
      </c>
      <c r="G9255" s="63">
        <v>28059.26</v>
      </c>
      <c r="H9255" s="23" t="s">
        <v>419</v>
      </c>
    </row>
    <row r="9256" spans="1:8" x14ac:dyDescent="0.25">
      <c r="A9256" s="23">
        <v>9279</v>
      </c>
      <c r="B9256" s="23" t="s">
        <v>1018</v>
      </c>
      <c r="C9256" s="23" t="s">
        <v>18127</v>
      </c>
      <c r="D9256" s="23" t="s">
        <v>18128</v>
      </c>
      <c r="E9256" s="23" t="s">
        <v>375</v>
      </c>
      <c r="F9256" s="23" t="s">
        <v>7698</v>
      </c>
      <c r="G9256" s="63">
        <v>28059.26</v>
      </c>
      <c r="H9256" s="23" t="s">
        <v>419</v>
      </c>
    </row>
    <row r="9257" spans="1:8" x14ac:dyDescent="0.25">
      <c r="A9257" s="23">
        <v>9280</v>
      </c>
      <c r="B9257" s="23" t="s">
        <v>1018</v>
      </c>
      <c r="C9257" s="23" t="s">
        <v>18129</v>
      </c>
      <c r="D9257" s="23" t="s">
        <v>18130</v>
      </c>
      <c r="E9257" s="23" t="s">
        <v>375</v>
      </c>
      <c r="F9257" s="23" t="s">
        <v>7698</v>
      </c>
      <c r="G9257" s="63">
        <v>28059.26</v>
      </c>
      <c r="H9257" s="23" t="s">
        <v>419</v>
      </c>
    </row>
    <row r="9258" spans="1:8" x14ac:dyDescent="0.25">
      <c r="A9258" s="23">
        <v>9281</v>
      </c>
      <c r="B9258" s="23" t="s">
        <v>1018</v>
      </c>
      <c r="C9258" s="23" t="s">
        <v>18131</v>
      </c>
      <c r="D9258" s="23" t="s">
        <v>18132</v>
      </c>
      <c r="E9258" s="23" t="s">
        <v>375</v>
      </c>
      <c r="F9258" s="23" t="s">
        <v>7698</v>
      </c>
      <c r="G9258" s="63">
        <v>28059.26</v>
      </c>
      <c r="H9258" s="23" t="s">
        <v>419</v>
      </c>
    </row>
    <row r="9259" spans="1:8" x14ac:dyDescent="0.25">
      <c r="A9259" s="23">
        <v>9282</v>
      </c>
      <c r="B9259" s="23" t="s">
        <v>1018</v>
      </c>
      <c r="C9259" s="23" t="s">
        <v>18133</v>
      </c>
      <c r="D9259" s="23" t="s">
        <v>18134</v>
      </c>
      <c r="E9259" s="23" t="s">
        <v>375</v>
      </c>
      <c r="F9259" s="23" t="s">
        <v>13581</v>
      </c>
      <c r="G9259" s="63">
        <v>27620.83</v>
      </c>
      <c r="H9259" s="23" t="s">
        <v>419</v>
      </c>
    </row>
    <row r="9260" spans="1:8" x14ac:dyDescent="0.25">
      <c r="A9260" s="23">
        <v>9283</v>
      </c>
      <c r="B9260" s="23" t="s">
        <v>1018</v>
      </c>
      <c r="C9260" s="23" t="s">
        <v>18135</v>
      </c>
      <c r="D9260" s="23" t="s">
        <v>18136</v>
      </c>
      <c r="E9260" s="23" t="s">
        <v>375</v>
      </c>
      <c r="F9260" s="23" t="s">
        <v>13581</v>
      </c>
      <c r="G9260" s="63">
        <v>27620.83</v>
      </c>
      <c r="H9260" s="23" t="s">
        <v>419</v>
      </c>
    </row>
    <row r="9261" spans="1:8" x14ac:dyDescent="0.25">
      <c r="A9261" s="23">
        <v>9284</v>
      </c>
      <c r="B9261" s="23" t="s">
        <v>1018</v>
      </c>
      <c r="C9261" s="23" t="s">
        <v>18137</v>
      </c>
      <c r="D9261" s="23" t="s">
        <v>18138</v>
      </c>
      <c r="E9261" s="23" t="s">
        <v>375</v>
      </c>
      <c r="F9261" s="23" t="s">
        <v>13581</v>
      </c>
      <c r="G9261" s="63">
        <v>27620.83</v>
      </c>
      <c r="H9261" s="23" t="s">
        <v>419</v>
      </c>
    </row>
    <row r="9262" spans="1:8" x14ac:dyDescent="0.25">
      <c r="A9262" s="23">
        <v>9285</v>
      </c>
      <c r="B9262" s="23" t="s">
        <v>1018</v>
      </c>
      <c r="C9262" s="23" t="s">
        <v>18139</v>
      </c>
      <c r="D9262" s="23" t="s">
        <v>18140</v>
      </c>
      <c r="E9262" s="23" t="s">
        <v>375</v>
      </c>
      <c r="F9262" s="23" t="s">
        <v>13581</v>
      </c>
      <c r="G9262" s="63">
        <v>27620.83</v>
      </c>
      <c r="H9262" s="23" t="s">
        <v>419</v>
      </c>
    </row>
    <row r="9263" spans="1:8" x14ac:dyDescent="0.25">
      <c r="A9263" s="23">
        <v>9286</v>
      </c>
      <c r="B9263" s="23" t="s">
        <v>1018</v>
      </c>
      <c r="C9263" s="23" t="s">
        <v>18141</v>
      </c>
      <c r="D9263" s="23" t="s">
        <v>18142</v>
      </c>
      <c r="E9263" s="23" t="s">
        <v>375</v>
      </c>
      <c r="F9263" s="23" t="s">
        <v>13581</v>
      </c>
      <c r="G9263" s="63">
        <v>27620.83</v>
      </c>
      <c r="H9263" s="23" t="s">
        <v>419</v>
      </c>
    </row>
    <row r="9264" spans="1:8" x14ac:dyDescent="0.25">
      <c r="A9264" s="23">
        <v>9287</v>
      </c>
      <c r="B9264" s="23" t="s">
        <v>1018</v>
      </c>
      <c r="C9264" s="23" t="s">
        <v>18143</v>
      </c>
      <c r="D9264" s="23" t="s">
        <v>18144</v>
      </c>
      <c r="E9264" s="23" t="s">
        <v>375</v>
      </c>
      <c r="F9264" s="23" t="s">
        <v>13581</v>
      </c>
      <c r="G9264" s="63">
        <v>27620.83</v>
      </c>
      <c r="H9264" s="23" t="s">
        <v>419</v>
      </c>
    </row>
    <row r="9265" spans="1:8" x14ac:dyDescent="0.25">
      <c r="A9265" s="23">
        <v>9288</v>
      </c>
      <c r="B9265" s="23" t="s">
        <v>1018</v>
      </c>
      <c r="C9265" s="23" t="s">
        <v>18145</v>
      </c>
      <c r="D9265" s="23" t="s">
        <v>18146</v>
      </c>
      <c r="E9265" s="23" t="s">
        <v>375</v>
      </c>
      <c r="F9265" s="23" t="s">
        <v>7698</v>
      </c>
      <c r="G9265" s="63">
        <v>28059.26</v>
      </c>
      <c r="H9265" s="23" t="s">
        <v>419</v>
      </c>
    </row>
    <row r="9266" spans="1:8" x14ac:dyDescent="0.25">
      <c r="A9266" s="23">
        <v>9289</v>
      </c>
      <c r="B9266" s="23" t="s">
        <v>1018</v>
      </c>
      <c r="C9266" s="23" t="s">
        <v>18147</v>
      </c>
      <c r="D9266" s="23" t="s">
        <v>18148</v>
      </c>
      <c r="E9266" s="23" t="s">
        <v>375</v>
      </c>
      <c r="F9266" s="23" t="s">
        <v>7698</v>
      </c>
      <c r="G9266" s="63">
        <v>28059.26</v>
      </c>
      <c r="H9266" s="23" t="s">
        <v>419</v>
      </c>
    </row>
    <row r="9267" spans="1:8" x14ac:dyDescent="0.25">
      <c r="A9267" s="23">
        <v>9290</v>
      </c>
      <c r="B9267" s="23" t="s">
        <v>1018</v>
      </c>
      <c r="C9267" s="23" t="s">
        <v>18149</v>
      </c>
      <c r="D9267" s="23" t="s">
        <v>18150</v>
      </c>
      <c r="E9267" s="23" t="s">
        <v>375</v>
      </c>
      <c r="F9267" s="23" t="s">
        <v>7698</v>
      </c>
      <c r="G9267" s="63">
        <v>28059.26</v>
      </c>
      <c r="H9267" s="23" t="s">
        <v>419</v>
      </c>
    </row>
    <row r="9268" spans="1:8" x14ac:dyDescent="0.25">
      <c r="A9268" s="23">
        <v>9291</v>
      </c>
      <c r="B9268" s="23" t="s">
        <v>1018</v>
      </c>
      <c r="C9268" s="23" t="s">
        <v>18151</v>
      </c>
      <c r="D9268" s="23" t="s">
        <v>18152</v>
      </c>
      <c r="E9268" s="23" t="s">
        <v>375</v>
      </c>
      <c r="F9268" s="23" t="s">
        <v>7698</v>
      </c>
      <c r="G9268" s="63">
        <v>28059.26</v>
      </c>
      <c r="H9268" s="23" t="s">
        <v>419</v>
      </c>
    </row>
    <row r="9269" spans="1:8" x14ac:dyDescent="0.25">
      <c r="A9269" s="23">
        <v>9292</v>
      </c>
      <c r="B9269" s="23" t="s">
        <v>1018</v>
      </c>
      <c r="C9269" s="23" t="s">
        <v>18153</v>
      </c>
      <c r="D9269" s="23" t="s">
        <v>18154</v>
      </c>
      <c r="E9269" s="23" t="s">
        <v>375</v>
      </c>
      <c r="F9269" s="23" t="s">
        <v>7698</v>
      </c>
      <c r="G9269" s="63">
        <v>28059.26</v>
      </c>
      <c r="H9269" s="23" t="s">
        <v>419</v>
      </c>
    </row>
    <row r="9270" spans="1:8" x14ac:dyDescent="0.25">
      <c r="A9270" s="23">
        <v>9293</v>
      </c>
      <c r="B9270" s="23" t="s">
        <v>1018</v>
      </c>
      <c r="C9270" s="23" t="s">
        <v>18155</v>
      </c>
      <c r="D9270" s="23" t="s">
        <v>18156</v>
      </c>
      <c r="E9270" s="23" t="s">
        <v>375</v>
      </c>
      <c r="F9270" s="23" t="s">
        <v>7698</v>
      </c>
      <c r="G9270" s="63">
        <v>28059.26</v>
      </c>
      <c r="H9270" s="23" t="s">
        <v>419</v>
      </c>
    </row>
    <row r="9271" spans="1:8" x14ac:dyDescent="0.25">
      <c r="A9271" s="23">
        <v>9294</v>
      </c>
      <c r="B9271" s="23" t="s">
        <v>1018</v>
      </c>
      <c r="C9271" s="23" t="s">
        <v>18157</v>
      </c>
      <c r="D9271" s="23" t="s">
        <v>18158</v>
      </c>
      <c r="E9271" s="23" t="s">
        <v>375</v>
      </c>
      <c r="F9271" s="23" t="s">
        <v>7698</v>
      </c>
      <c r="G9271" s="63">
        <v>28059.26</v>
      </c>
      <c r="H9271" s="23" t="s">
        <v>419</v>
      </c>
    </row>
    <row r="9272" spans="1:8" x14ac:dyDescent="0.25">
      <c r="A9272" s="23">
        <v>9295</v>
      </c>
      <c r="B9272" s="23" t="s">
        <v>1018</v>
      </c>
      <c r="C9272" s="23" t="s">
        <v>18159</v>
      </c>
      <c r="D9272" s="23" t="s">
        <v>18160</v>
      </c>
      <c r="E9272" s="23" t="s">
        <v>375</v>
      </c>
      <c r="F9272" s="23" t="s">
        <v>7698</v>
      </c>
      <c r="G9272" s="63">
        <v>28059.26</v>
      </c>
      <c r="H9272" s="23" t="s">
        <v>419</v>
      </c>
    </row>
    <row r="9273" spans="1:8" x14ac:dyDescent="0.25">
      <c r="A9273" s="23">
        <v>9296</v>
      </c>
      <c r="B9273" s="23" t="s">
        <v>1018</v>
      </c>
      <c r="C9273" s="23" t="s">
        <v>18161</v>
      </c>
      <c r="D9273" s="23" t="s">
        <v>18162</v>
      </c>
      <c r="E9273" s="23" t="s">
        <v>375</v>
      </c>
      <c r="F9273" s="23" t="s">
        <v>7698</v>
      </c>
      <c r="G9273" s="63">
        <v>28059.26</v>
      </c>
      <c r="H9273" s="23" t="s">
        <v>419</v>
      </c>
    </row>
    <row r="9274" spans="1:8" x14ac:dyDescent="0.25">
      <c r="A9274" s="23">
        <v>9297</v>
      </c>
      <c r="B9274" s="23" t="s">
        <v>1018</v>
      </c>
      <c r="C9274" s="23" t="s">
        <v>18163</v>
      </c>
      <c r="D9274" s="23" t="s">
        <v>13583</v>
      </c>
      <c r="E9274" s="23" t="s">
        <v>375</v>
      </c>
      <c r="F9274" s="23" t="s">
        <v>7698</v>
      </c>
      <c r="G9274" s="63">
        <v>28059.26</v>
      </c>
      <c r="H9274" s="23" t="s">
        <v>419</v>
      </c>
    </row>
    <row r="9275" spans="1:8" x14ac:dyDescent="0.25">
      <c r="A9275" s="23">
        <v>9298</v>
      </c>
      <c r="B9275" s="23" t="s">
        <v>1018</v>
      </c>
      <c r="C9275" s="23" t="s">
        <v>18164</v>
      </c>
      <c r="D9275" s="23" t="s">
        <v>18165</v>
      </c>
      <c r="E9275" s="23" t="s">
        <v>375</v>
      </c>
      <c r="F9275" s="23" t="s">
        <v>7698</v>
      </c>
      <c r="G9275" s="63">
        <v>28059.26</v>
      </c>
      <c r="H9275" s="23" t="s">
        <v>419</v>
      </c>
    </row>
    <row r="9276" spans="1:8" x14ac:dyDescent="0.25">
      <c r="A9276" s="23">
        <v>9299</v>
      </c>
      <c r="B9276" s="23" t="s">
        <v>1018</v>
      </c>
      <c r="C9276" s="23" t="s">
        <v>18166</v>
      </c>
      <c r="D9276" s="23" t="s">
        <v>18167</v>
      </c>
      <c r="E9276" s="23" t="s">
        <v>375</v>
      </c>
      <c r="F9276" s="23" t="s">
        <v>7698</v>
      </c>
      <c r="G9276" s="63">
        <v>28059.26</v>
      </c>
      <c r="H9276" s="23" t="s">
        <v>419</v>
      </c>
    </row>
    <row r="9277" spans="1:8" x14ac:dyDescent="0.25">
      <c r="A9277" s="23">
        <v>9300</v>
      </c>
      <c r="B9277" s="23" t="s">
        <v>1018</v>
      </c>
      <c r="C9277" s="23" t="s">
        <v>18168</v>
      </c>
      <c r="D9277" s="23" t="s">
        <v>18169</v>
      </c>
      <c r="E9277" s="23" t="s">
        <v>375</v>
      </c>
      <c r="F9277" s="23" t="s">
        <v>7698</v>
      </c>
      <c r="G9277" s="63">
        <v>28059.26</v>
      </c>
      <c r="H9277" s="23" t="s">
        <v>419</v>
      </c>
    </row>
    <row r="9278" spans="1:8" x14ac:dyDescent="0.25">
      <c r="A9278" s="23">
        <v>9301</v>
      </c>
      <c r="B9278" s="23" t="s">
        <v>1018</v>
      </c>
      <c r="C9278" s="23" t="s">
        <v>18170</v>
      </c>
      <c r="D9278" s="23" t="s">
        <v>18171</v>
      </c>
      <c r="E9278" s="23" t="s">
        <v>375</v>
      </c>
      <c r="F9278" s="23" t="s">
        <v>13581</v>
      </c>
      <c r="G9278" s="63">
        <v>27620.83</v>
      </c>
      <c r="H9278" s="23" t="s">
        <v>419</v>
      </c>
    </row>
    <row r="9279" spans="1:8" x14ac:dyDescent="0.25">
      <c r="A9279" s="23">
        <v>9302</v>
      </c>
      <c r="B9279" s="23" t="s">
        <v>1018</v>
      </c>
      <c r="C9279" s="23" t="s">
        <v>18172</v>
      </c>
      <c r="D9279" s="23" t="s">
        <v>18173</v>
      </c>
      <c r="E9279" s="23" t="s">
        <v>375</v>
      </c>
      <c r="F9279" s="23" t="s">
        <v>13581</v>
      </c>
      <c r="G9279" s="63">
        <v>27620.83</v>
      </c>
      <c r="H9279" s="23" t="s">
        <v>419</v>
      </c>
    </row>
    <row r="9280" spans="1:8" x14ac:dyDescent="0.25">
      <c r="A9280" s="23">
        <v>9303</v>
      </c>
      <c r="B9280" s="23" t="s">
        <v>1018</v>
      </c>
      <c r="C9280" s="23" t="s">
        <v>18174</v>
      </c>
      <c r="D9280" s="23" t="s">
        <v>18175</v>
      </c>
      <c r="E9280" s="23" t="s">
        <v>375</v>
      </c>
      <c r="F9280" s="23" t="s">
        <v>13581</v>
      </c>
      <c r="G9280" s="63">
        <v>27620.83</v>
      </c>
      <c r="H9280" s="23" t="s">
        <v>419</v>
      </c>
    </row>
    <row r="9281" spans="1:8" x14ac:dyDescent="0.25">
      <c r="A9281" s="23">
        <v>9304</v>
      </c>
      <c r="B9281" s="23" t="s">
        <v>1018</v>
      </c>
      <c r="C9281" s="23" t="s">
        <v>18176</v>
      </c>
      <c r="D9281" s="23" t="s">
        <v>18177</v>
      </c>
      <c r="E9281" s="23" t="s">
        <v>375</v>
      </c>
      <c r="F9281" s="23" t="s">
        <v>13581</v>
      </c>
      <c r="G9281" s="63">
        <v>27620.83</v>
      </c>
      <c r="H9281" s="23" t="s">
        <v>419</v>
      </c>
    </row>
    <row r="9282" spans="1:8" x14ac:dyDescent="0.25">
      <c r="A9282" s="23">
        <v>9305</v>
      </c>
      <c r="B9282" s="23" t="s">
        <v>1018</v>
      </c>
      <c r="C9282" s="23" t="s">
        <v>18178</v>
      </c>
      <c r="D9282" s="23" t="s">
        <v>18179</v>
      </c>
      <c r="E9282" s="23" t="s">
        <v>375</v>
      </c>
      <c r="F9282" s="23" t="s">
        <v>7698</v>
      </c>
      <c r="G9282" s="63">
        <v>28059.26</v>
      </c>
      <c r="H9282" s="23" t="s">
        <v>419</v>
      </c>
    </row>
    <row r="9283" spans="1:8" x14ac:dyDescent="0.25">
      <c r="A9283" s="23">
        <v>9306</v>
      </c>
      <c r="B9283" s="23" t="s">
        <v>1018</v>
      </c>
      <c r="C9283" s="23" t="s">
        <v>18180</v>
      </c>
      <c r="D9283" s="23" t="s">
        <v>18181</v>
      </c>
      <c r="E9283" s="23" t="s">
        <v>375</v>
      </c>
      <c r="F9283" s="23" t="s">
        <v>7698</v>
      </c>
      <c r="G9283" s="63">
        <v>28059.26</v>
      </c>
      <c r="H9283" s="23" t="s">
        <v>419</v>
      </c>
    </row>
    <row r="9284" spans="1:8" x14ac:dyDescent="0.25">
      <c r="A9284" s="23">
        <v>9307</v>
      </c>
      <c r="B9284" s="23" t="s">
        <v>1018</v>
      </c>
      <c r="C9284" s="23" t="s">
        <v>18182</v>
      </c>
      <c r="D9284" s="23" t="s">
        <v>18183</v>
      </c>
      <c r="E9284" s="23" t="s">
        <v>375</v>
      </c>
      <c r="F9284" s="23" t="s">
        <v>7698</v>
      </c>
      <c r="G9284" s="63">
        <v>28059.26</v>
      </c>
      <c r="H9284" s="23" t="s">
        <v>419</v>
      </c>
    </row>
    <row r="9285" spans="1:8" x14ac:dyDescent="0.25">
      <c r="A9285" s="23">
        <v>9308</v>
      </c>
      <c r="B9285" s="23" t="s">
        <v>1018</v>
      </c>
      <c r="C9285" s="23" t="s">
        <v>18184</v>
      </c>
      <c r="D9285" s="23" t="s">
        <v>14222</v>
      </c>
      <c r="E9285" s="23" t="s">
        <v>375</v>
      </c>
      <c r="F9285" s="23" t="s">
        <v>7698</v>
      </c>
      <c r="G9285" s="63">
        <v>28059.26</v>
      </c>
      <c r="H9285" s="23" t="s">
        <v>419</v>
      </c>
    </row>
    <row r="9286" spans="1:8" x14ac:dyDescent="0.25">
      <c r="A9286" s="23">
        <v>9309</v>
      </c>
      <c r="B9286" s="23" t="s">
        <v>1018</v>
      </c>
      <c r="C9286" s="23" t="s">
        <v>18185</v>
      </c>
      <c r="D9286" s="23" t="s">
        <v>18186</v>
      </c>
      <c r="E9286" s="23" t="s">
        <v>375</v>
      </c>
      <c r="F9286" s="23" t="s">
        <v>7698</v>
      </c>
      <c r="G9286" s="63">
        <v>28059.26</v>
      </c>
      <c r="H9286" s="23" t="s">
        <v>419</v>
      </c>
    </row>
    <row r="9287" spans="1:8" x14ac:dyDescent="0.25">
      <c r="A9287" s="23">
        <v>9310</v>
      </c>
      <c r="B9287" s="23" t="s">
        <v>1018</v>
      </c>
      <c r="C9287" s="23" t="s">
        <v>18187</v>
      </c>
      <c r="D9287" s="23" t="s">
        <v>18188</v>
      </c>
      <c r="E9287" s="23" t="s">
        <v>375</v>
      </c>
      <c r="F9287" s="23" t="s">
        <v>7698</v>
      </c>
      <c r="G9287" s="63">
        <v>28059.26</v>
      </c>
      <c r="H9287" s="23" t="s">
        <v>419</v>
      </c>
    </row>
    <row r="9288" spans="1:8" x14ac:dyDescent="0.25">
      <c r="A9288" s="23">
        <v>9311</v>
      </c>
      <c r="B9288" s="23" t="s">
        <v>1018</v>
      </c>
      <c r="C9288" s="23" t="s">
        <v>18189</v>
      </c>
      <c r="D9288" s="23" t="s">
        <v>18190</v>
      </c>
      <c r="E9288" s="23" t="s">
        <v>375</v>
      </c>
      <c r="F9288" s="23" t="s">
        <v>7698</v>
      </c>
      <c r="G9288" s="63">
        <v>28059.26</v>
      </c>
      <c r="H9288" s="23" t="s">
        <v>419</v>
      </c>
    </row>
    <row r="9289" spans="1:8" x14ac:dyDescent="0.25">
      <c r="A9289" s="23">
        <v>9312</v>
      </c>
      <c r="B9289" s="23" t="s">
        <v>1018</v>
      </c>
      <c r="C9289" s="23" t="s">
        <v>18191</v>
      </c>
      <c r="D9289" s="23" t="s">
        <v>18192</v>
      </c>
      <c r="E9289" s="23" t="s">
        <v>375</v>
      </c>
      <c r="F9289" s="23" t="s">
        <v>7698</v>
      </c>
      <c r="G9289" s="63">
        <v>28059.26</v>
      </c>
      <c r="H9289" s="23" t="s">
        <v>419</v>
      </c>
    </row>
    <row r="9290" spans="1:8" x14ac:dyDescent="0.25">
      <c r="A9290" s="23">
        <v>9313</v>
      </c>
      <c r="B9290" s="23" t="s">
        <v>1018</v>
      </c>
      <c r="C9290" s="23" t="s">
        <v>18193</v>
      </c>
      <c r="D9290" s="23" t="s">
        <v>18194</v>
      </c>
      <c r="E9290" s="23" t="s">
        <v>375</v>
      </c>
      <c r="F9290" s="23" t="s">
        <v>7698</v>
      </c>
      <c r="G9290" s="63">
        <v>28059.26</v>
      </c>
      <c r="H9290" s="23" t="s">
        <v>419</v>
      </c>
    </row>
    <row r="9291" spans="1:8" x14ac:dyDescent="0.25">
      <c r="A9291" s="23">
        <v>9314</v>
      </c>
      <c r="B9291" s="23" t="s">
        <v>1018</v>
      </c>
      <c r="C9291" s="23" t="s">
        <v>18195</v>
      </c>
      <c r="D9291" s="23" t="s">
        <v>18196</v>
      </c>
      <c r="E9291" s="23" t="s">
        <v>375</v>
      </c>
      <c r="F9291" s="23" t="s">
        <v>7698</v>
      </c>
      <c r="G9291" s="63">
        <v>28059.26</v>
      </c>
      <c r="H9291" s="23" t="s">
        <v>419</v>
      </c>
    </row>
    <row r="9292" spans="1:8" x14ac:dyDescent="0.25">
      <c r="A9292" s="23">
        <v>9315</v>
      </c>
      <c r="B9292" s="23" t="s">
        <v>1018</v>
      </c>
      <c r="C9292" s="23" t="s">
        <v>18197</v>
      </c>
      <c r="D9292" s="23" t="s">
        <v>18198</v>
      </c>
      <c r="E9292" s="23" t="s">
        <v>375</v>
      </c>
      <c r="F9292" s="23" t="s">
        <v>7698</v>
      </c>
      <c r="G9292" s="63">
        <v>28059.26</v>
      </c>
      <c r="H9292" s="23" t="s">
        <v>419</v>
      </c>
    </row>
    <row r="9293" spans="1:8" x14ac:dyDescent="0.25">
      <c r="A9293" s="23">
        <v>9316</v>
      </c>
      <c r="B9293" s="23" t="s">
        <v>1018</v>
      </c>
      <c r="C9293" s="23" t="s">
        <v>18199</v>
      </c>
      <c r="D9293" s="23" t="s">
        <v>18200</v>
      </c>
      <c r="E9293" s="23" t="s">
        <v>375</v>
      </c>
      <c r="F9293" s="23" t="s">
        <v>7698</v>
      </c>
      <c r="G9293" s="63">
        <v>28059.26</v>
      </c>
      <c r="H9293" s="23" t="s">
        <v>419</v>
      </c>
    </row>
    <row r="9294" spans="1:8" x14ac:dyDescent="0.25">
      <c r="A9294" s="23">
        <v>9317</v>
      </c>
      <c r="B9294" s="23" t="s">
        <v>1018</v>
      </c>
      <c r="C9294" s="23" t="s">
        <v>18201</v>
      </c>
      <c r="D9294" s="23" t="s">
        <v>18202</v>
      </c>
      <c r="E9294" s="23" t="s">
        <v>375</v>
      </c>
      <c r="F9294" s="23" t="s">
        <v>7698</v>
      </c>
      <c r="G9294" s="63">
        <v>28059.26</v>
      </c>
      <c r="H9294" s="23" t="s">
        <v>419</v>
      </c>
    </row>
    <row r="9295" spans="1:8" x14ac:dyDescent="0.25">
      <c r="A9295" s="23">
        <v>9318</v>
      </c>
      <c r="B9295" s="23" t="s">
        <v>1018</v>
      </c>
      <c r="C9295" s="23" t="s">
        <v>18203</v>
      </c>
      <c r="D9295" s="23" t="s">
        <v>18204</v>
      </c>
      <c r="E9295" s="23" t="s">
        <v>375</v>
      </c>
      <c r="F9295" s="23" t="s">
        <v>7698</v>
      </c>
      <c r="G9295" s="63">
        <v>28059.26</v>
      </c>
      <c r="H9295" s="23" t="s">
        <v>419</v>
      </c>
    </row>
    <row r="9296" spans="1:8" x14ac:dyDescent="0.25">
      <c r="A9296" s="23">
        <v>9319</v>
      </c>
      <c r="B9296" s="23" t="s">
        <v>1018</v>
      </c>
      <c r="C9296" s="23" t="s">
        <v>18205</v>
      </c>
      <c r="D9296" s="23" t="s">
        <v>18206</v>
      </c>
      <c r="E9296" s="23" t="s">
        <v>375</v>
      </c>
      <c r="F9296" s="23" t="s">
        <v>7698</v>
      </c>
      <c r="G9296" s="63">
        <v>28059.26</v>
      </c>
      <c r="H9296" s="23" t="s">
        <v>419</v>
      </c>
    </row>
    <row r="9297" spans="1:8" x14ac:dyDescent="0.25">
      <c r="A9297" s="23">
        <v>9320</v>
      </c>
      <c r="B9297" s="23" t="s">
        <v>1018</v>
      </c>
      <c r="C9297" s="23" t="s">
        <v>18207</v>
      </c>
      <c r="D9297" s="23" t="s">
        <v>18208</v>
      </c>
      <c r="E9297" s="23" t="s">
        <v>375</v>
      </c>
      <c r="F9297" s="23" t="s">
        <v>7698</v>
      </c>
      <c r="G9297" s="63">
        <v>28059.26</v>
      </c>
      <c r="H9297" s="23" t="s">
        <v>419</v>
      </c>
    </row>
    <row r="9298" spans="1:8" x14ac:dyDescent="0.25">
      <c r="A9298" s="23">
        <v>9321</v>
      </c>
      <c r="B9298" s="23" t="s">
        <v>1018</v>
      </c>
      <c r="C9298" s="23" t="s">
        <v>18209</v>
      </c>
      <c r="D9298" s="23" t="s">
        <v>18210</v>
      </c>
      <c r="E9298" s="23" t="s">
        <v>375</v>
      </c>
      <c r="F9298" s="23" t="s">
        <v>7698</v>
      </c>
      <c r="G9298" s="63">
        <v>28059.26</v>
      </c>
      <c r="H9298" s="23" t="s">
        <v>419</v>
      </c>
    </row>
    <row r="9299" spans="1:8" x14ac:dyDescent="0.25">
      <c r="A9299" s="23">
        <v>9322</v>
      </c>
      <c r="B9299" s="23" t="s">
        <v>1018</v>
      </c>
      <c r="C9299" s="23" t="s">
        <v>18211</v>
      </c>
      <c r="D9299" s="23" t="s">
        <v>18212</v>
      </c>
      <c r="E9299" s="23" t="s">
        <v>375</v>
      </c>
      <c r="F9299" s="23" t="s">
        <v>7698</v>
      </c>
      <c r="G9299" s="63">
        <v>28059.26</v>
      </c>
      <c r="H9299" s="23" t="s">
        <v>419</v>
      </c>
    </row>
    <row r="9300" spans="1:8" x14ac:dyDescent="0.25">
      <c r="A9300" s="23">
        <v>9323</v>
      </c>
      <c r="B9300" s="23" t="s">
        <v>1018</v>
      </c>
      <c r="C9300" s="23" t="s">
        <v>18213</v>
      </c>
      <c r="D9300" s="23" t="s">
        <v>18214</v>
      </c>
      <c r="E9300" s="23" t="s">
        <v>375</v>
      </c>
      <c r="F9300" s="23" t="s">
        <v>7698</v>
      </c>
      <c r="G9300" s="63">
        <v>28059.26</v>
      </c>
      <c r="H9300" s="23" t="s">
        <v>419</v>
      </c>
    </row>
    <row r="9301" spans="1:8" x14ac:dyDescent="0.25">
      <c r="A9301" s="23">
        <v>9324</v>
      </c>
      <c r="B9301" s="23" t="s">
        <v>1018</v>
      </c>
      <c r="C9301" s="23" t="s">
        <v>18215</v>
      </c>
      <c r="D9301" s="23" t="s">
        <v>18216</v>
      </c>
      <c r="E9301" s="23" t="s">
        <v>375</v>
      </c>
      <c r="F9301" s="23" t="s">
        <v>7698</v>
      </c>
      <c r="G9301" s="63">
        <v>28059.26</v>
      </c>
      <c r="H9301" s="23" t="s">
        <v>419</v>
      </c>
    </row>
    <row r="9302" spans="1:8" x14ac:dyDescent="0.25">
      <c r="A9302" s="23">
        <v>9325</v>
      </c>
      <c r="B9302" s="23" t="s">
        <v>1018</v>
      </c>
      <c r="C9302" s="23" t="s">
        <v>18217</v>
      </c>
      <c r="D9302" s="23" t="s">
        <v>18218</v>
      </c>
      <c r="E9302" s="23" t="s">
        <v>375</v>
      </c>
      <c r="F9302" s="23" t="s">
        <v>7698</v>
      </c>
      <c r="G9302" s="63">
        <v>28059.26</v>
      </c>
      <c r="H9302" s="23" t="s">
        <v>419</v>
      </c>
    </row>
    <row r="9303" spans="1:8" x14ac:dyDescent="0.25">
      <c r="A9303" s="23">
        <v>9326</v>
      </c>
      <c r="B9303" s="23" t="s">
        <v>1018</v>
      </c>
      <c r="C9303" s="23" t="s">
        <v>18219</v>
      </c>
      <c r="D9303" s="23" t="s">
        <v>18220</v>
      </c>
      <c r="E9303" s="23" t="s">
        <v>375</v>
      </c>
      <c r="F9303" s="23" t="s">
        <v>7698</v>
      </c>
      <c r="G9303" s="63">
        <v>28059.26</v>
      </c>
      <c r="H9303" s="23" t="s">
        <v>419</v>
      </c>
    </row>
    <row r="9304" spans="1:8" x14ac:dyDescent="0.25">
      <c r="A9304" s="23">
        <v>9327</v>
      </c>
      <c r="B9304" s="23" t="s">
        <v>1018</v>
      </c>
      <c r="C9304" s="23" t="s">
        <v>18221</v>
      </c>
      <c r="D9304" s="23" t="s">
        <v>18222</v>
      </c>
      <c r="E9304" s="23" t="s">
        <v>375</v>
      </c>
      <c r="F9304" s="23" t="s">
        <v>7698</v>
      </c>
      <c r="G9304" s="63">
        <v>28059.26</v>
      </c>
      <c r="H9304" s="23" t="s">
        <v>419</v>
      </c>
    </row>
    <row r="9305" spans="1:8" x14ac:dyDescent="0.25">
      <c r="A9305" s="23">
        <v>9328</v>
      </c>
      <c r="B9305" s="23" t="s">
        <v>1018</v>
      </c>
      <c r="C9305" s="23" t="s">
        <v>18223</v>
      </c>
      <c r="D9305" s="23" t="s">
        <v>18224</v>
      </c>
      <c r="E9305" s="23" t="s">
        <v>375</v>
      </c>
      <c r="F9305" s="23" t="s">
        <v>7698</v>
      </c>
      <c r="G9305" s="63">
        <v>28059.26</v>
      </c>
      <c r="H9305" s="23" t="s">
        <v>419</v>
      </c>
    </row>
    <row r="9306" spans="1:8" x14ac:dyDescent="0.25">
      <c r="A9306" s="23">
        <v>9329</v>
      </c>
      <c r="B9306" s="23" t="s">
        <v>1018</v>
      </c>
      <c r="C9306" s="23" t="s">
        <v>18225</v>
      </c>
      <c r="D9306" s="23" t="s">
        <v>18226</v>
      </c>
      <c r="E9306" s="23" t="s">
        <v>375</v>
      </c>
      <c r="F9306" s="23" t="s">
        <v>7698</v>
      </c>
      <c r="G9306" s="63">
        <v>28059.26</v>
      </c>
      <c r="H9306" s="23" t="s">
        <v>419</v>
      </c>
    </row>
    <row r="9307" spans="1:8" x14ac:dyDescent="0.25">
      <c r="A9307" s="23">
        <v>9330</v>
      </c>
      <c r="B9307" s="23" t="s">
        <v>1018</v>
      </c>
      <c r="C9307" s="23" t="s">
        <v>18227</v>
      </c>
      <c r="D9307" s="23" t="s">
        <v>18228</v>
      </c>
      <c r="E9307" s="23" t="s">
        <v>375</v>
      </c>
      <c r="F9307" s="23" t="s">
        <v>7698</v>
      </c>
      <c r="G9307" s="63">
        <v>28059.26</v>
      </c>
      <c r="H9307" s="23" t="s">
        <v>419</v>
      </c>
    </row>
    <row r="9308" spans="1:8" x14ac:dyDescent="0.25">
      <c r="A9308" s="23">
        <v>9331</v>
      </c>
      <c r="B9308" s="23" t="s">
        <v>1018</v>
      </c>
      <c r="C9308" s="23" t="s">
        <v>18229</v>
      </c>
      <c r="D9308" s="23" t="s">
        <v>18230</v>
      </c>
      <c r="E9308" s="23" t="s">
        <v>375</v>
      </c>
      <c r="F9308" s="23" t="s">
        <v>7698</v>
      </c>
      <c r="G9308" s="63">
        <v>28059.26</v>
      </c>
      <c r="H9308" s="23" t="s">
        <v>419</v>
      </c>
    </row>
    <row r="9309" spans="1:8" x14ac:dyDescent="0.25">
      <c r="A9309" s="23">
        <v>9332</v>
      </c>
      <c r="B9309" s="23" t="s">
        <v>1018</v>
      </c>
      <c r="C9309" s="23" t="s">
        <v>18231</v>
      </c>
      <c r="D9309" s="23" t="s">
        <v>18232</v>
      </c>
      <c r="E9309" s="23" t="s">
        <v>375</v>
      </c>
      <c r="F9309" s="23" t="s">
        <v>7698</v>
      </c>
      <c r="G9309" s="63">
        <v>28059.26</v>
      </c>
      <c r="H9309" s="23" t="s">
        <v>419</v>
      </c>
    </row>
    <row r="9310" spans="1:8" x14ac:dyDescent="0.25">
      <c r="A9310" s="23">
        <v>9333</v>
      </c>
      <c r="B9310" s="23" t="s">
        <v>1018</v>
      </c>
      <c r="C9310" s="23" t="s">
        <v>18233</v>
      </c>
      <c r="D9310" s="23" t="s">
        <v>18234</v>
      </c>
      <c r="E9310" s="23" t="s">
        <v>375</v>
      </c>
      <c r="F9310" s="23" t="s">
        <v>7698</v>
      </c>
      <c r="G9310" s="63">
        <v>28059.26</v>
      </c>
      <c r="H9310" s="23" t="s">
        <v>419</v>
      </c>
    </row>
    <row r="9311" spans="1:8" x14ac:dyDescent="0.25">
      <c r="A9311" s="23">
        <v>9334</v>
      </c>
      <c r="B9311" s="23" t="s">
        <v>1018</v>
      </c>
      <c r="C9311" s="23" t="s">
        <v>18235</v>
      </c>
      <c r="D9311" s="23" t="s">
        <v>18236</v>
      </c>
      <c r="E9311" s="23" t="s">
        <v>375</v>
      </c>
      <c r="F9311" s="23" t="s">
        <v>7698</v>
      </c>
      <c r="G9311" s="63">
        <v>28059.26</v>
      </c>
      <c r="H9311" s="23" t="s">
        <v>419</v>
      </c>
    </row>
    <row r="9312" spans="1:8" x14ac:dyDescent="0.25">
      <c r="A9312" s="23">
        <v>9335</v>
      </c>
      <c r="B9312" s="23" t="s">
        <v>1018</v>
      </c>
      <c r="C9312" s="23" t="s">
        <v>18237</v>
      </c>
      <c r="D9312" s="23" t="s">
        <v>18238</v>
      </c>
      <c r="E9312" s="23" t="s">
        <v>375</v>
      </c>
      <c r="F9312" s="23" t="s">
        <v>7698</v>
      </c>
      <c r="G9312" s="63">
        <v>28059.26</v>
      </c>
      <c r="H9312" s="23" t="s">
        <v>419</v>
      </c>
    </row>
    <row r="9313" spans="1:8" x14ac:dyDescent="0.25">
      <c r="A9313" s="23">
        <v>9336</v>
      </c>
      <c r="B9313" s="23" t="s">
        <v>1018</v>
      </c>
      <c r="C9313" s="23" t="s">
        <v>18239</v>
      </c>
      <c r="D9313" s="23" t="s">
        <v>13162</v>
      </c>
      <c r="E9313" s="23" t="s">
        <v>375</v>
      </c>
      <c r="F9313" s="23" t="s">
        <v>7698</v>
      </c>
      <c r="G9313" s="63">
        <v>28059.26</v>
      </c>
      <c r="H9313" s="23" t="s">
        <v>419</v>
      </c>
    </row>
    <row r="9314" spans="1:8" x14ac:dyDescent="0.25">
      <c r="A9314" s="23">
        <v>9337</v>
      </c>
      <c r="B9314" s="23" t="s">
        <v>1018</v>
      </c>
      <c r="C9314" s="23" t="s">
        <v>18240</v>
      </c>
      <c r="D9314" s="23" t="s">
        <v>18241</v>
      </c>
      <c r="E9314" s="23" t="s">
        <v>375</v>
      </c>
      <c r="F9314" s="23" t="s">
        <v>7698</v>
      </c>
      <c r="G9314" s="63">
        <v>28059.26</v>
      </c>
      <c r="H9314" s="23" t="s">
        <v>419</v>
      </c>
    </row>
    <row r="9315" spans="1:8" x14ac:dyDescent="0.25">
      <c r="A9315" s="23">
        <v>9338</v>
      </c>
      <c r="B9315" s="23" t="s">
        <v>1018</v>
      </c>
      <c r="C9315" s="23" t="s">
        <v>18242</v>
      </c>
      <c r="D9315" s="23" t="s">
        <v>18243</v>
      </c>
      <c r="E9315" s="23" t="s">
        <v>375</v>
      </c>
      <c r="F9315" s="23" t="s">
        <v>7698</v>
      </c>
      <c r="G9315" s="63">
        <v>28059.26</v>
      </c>
      <c r="H9315" s="23" t="s">
        <v>419</v>
      </c>
    </row>
    <row r="9316" spans="1:8" x14ac:dyDescent="0.25">
      <c r="A9316" s="23">
        <v>9339</v>
      </c>
      <c r="B9316" s="23" t="s">
        <v>1018</v>
      </c>
      <c r="C9316" s="23" t="s">
        <v>18244</v>
      </c>
      <c r="D9316" s="23" t="s">
        <v>18245</v>
      </c>
      <c r="E9316" s="23" t="s">
        <v>375</v>
      </c>
      <c r="F9316" s="23" t="s">
        <v>13581</v>
      </c>
      <c r="G9316" s="63">
        <v>27620.83</v>
      </c>
      <c r="H9316" s="23" t="s">
        <v>419</v>
      </c>
    </row>
    <row r="9317" spans="1:8" x14ac:dyDescent="0.25">
      <c r="A9317" s="23">
        <v>9340</v>
      </c>
      <c r="B9317" s="23" t="s">
        <v>1018</v>
      </c>
      <c r="C9317" s="23" t="s">
        <v>18246</v>
      </c>
      <c r="D9317" s="23" t="s">
        <v>18247</v>
      </c>
      <c r="E9317" s="23" t="s">
        <v>375</v>
      </c>
      <c r="F9317" s="23" t="s">
        <v>13581</v>
      </c>
      <c r="G9317" s="63">
        <v>27620.83</v>
      </c>
      <c r="H9317" s="23" t="s">
        <v>419</v>
      </c>
    </row>
    <row r="9318" spans="1:8" x14ac:dyDescent="0.25">
      <c r="A9318" s="23">
        <v>9341</v>
      </c>
      <c r="B9318" s="23" t="s">
        <v>1018</v>
      </c>
      <c r="C9318" s="23" t="s">
        <v>18248</v>
      </c>
      <c r="D9318" s="23" t="s">
        <v>18249</v>
      </c>
      <c r="E9318" s="23" t="s">
        <v>375</v>
      </c>
      <c r="F9318" s="23" t="s">
        <v>13581</v>
      </c>
      <c r="G9318" s="63">
        <v>27620.83</v>
      </c>
      <c r="H9318" s="23" t="s">
        <v>419</v>
      </c>
    </row>
    <row r="9319" spans="1:8" x14ac:dyDescent="0.25">
      <c r="A9319" s="23">
        <v>9342</v>
      </c>
      <c r="B9319" s="23" t="s">
        <v>1018</v>
      </c>
      <c r="C9319" s="23" t="s">
        <v>18250</v>
      </c>
      <c r="D9319" s="23" t="s">
        <v>18251</v>
      </c>
      <c r="E9319" s="23" t="s">
        <v>375</v>
      </c>
      <c r="F9319" s="23" t="s">
        <v>13581</v>
      </c>
      <c r="G9319" s="63">
        <v>27620.83</v>
      </c>
      <c r="H9319" s="23" t="s">
        <v>419</v>
      </c>
    </row>
    <row r="9320" spans="1:8" x14ac:dyDescent="0.25">
      <c r="A9320" s="23">
        <v>9343</v>
      </c>
      <c r="B9320" s="23" t="s">
        <v>1018</v>
      </c>
      <c r="C9320" s="23" t="s">
        <v>18252</v>
      </c>
      <c r="D9320" s="23" t="s">
        <v>1027</v>
      </c>
      <c r="E9320" s="23" t="s">
        <v>375</v>
      </c>
      <c r="F9320" s="23" t="s">
        <v>18253</v>
      </c>
      <c r="G9320" s="63">
        <v>27620.83</v>
      </c>
      <c r="H9320" s="23" t="s">
        <v>419</v>
      </c>
    </row>
    <row r="9321" spans="1:8" x14ac:dyDescent="0.25">
      <c r="A9321" s="23">
        <v>9344</v>
      </c>
      <c r="B9321" s="23" t="s">
        <v>1018</v>
      </c>
      <c r="C9321" s="23" t="s">
        <v>18254</v>
      </c>
      <c r="D9321" s="23" t="s">
        <v>1027</v>
      </c>
      <c r="E9321" s="23" t="s">
        <v>375</v>
      </c>
      <c r="F9321" s="23" t="s">
        <v>18253</v>
      </c>
      <c r="G9321" s="63">
        <v>27620.83</v>
      </c>
      <c r="H9321" s="23" t="s">
        <v>419</v>
      </c>
    </row>
    <row r="9322" spans="1:8" x14ac:dyDescent="0.25">
      <c r="A9322" s="23">
        <v>9345</v>
      </c>
      <c r="B9322" s="23" t="s">
        <v>1018</v>
      </c>
      <c r="C9322" s="23" t="s">
        <v>18255</v>
      </c>
      <c r="D9322" s="23" t="s">
        <v>1027</v>
      </c>
      <c r="E9322" s="23" t="s">
        <v>375</v>
      </c>
      <c r="F9322" s="23" t="s">
        <v>18253</v>
      </c>
      <c r="G9322" s="63">
        <v>27620.83</v>
      </c>
      <c r="H9322" s="23" t="s">
        <v>419</v>
      </c>
    </row>
    <row r="9323" spans="1:8" x14ac:dyDescent="0.25">
      <c r="A9323" s="23">
        <v>9346</v>
      </c>
      <c r="B9323" s="23" t="s">
        <v>1018</v>
      </c>
      <c r="C9323" s="23" t="s">
        <v>18256</v>
      </c>
      <c r="D9323" s="23" t="s">
        <v>1027</v>
      </c>
      <c r="E9323" s="23" t="s">
        <v>375</v>
      </c>
      <c r="F9323" s="23" t="s">
        <v>18253</v>
      </c>
      <c r="G9323" s="63">
        <v>27620.83</v>
      </c>
      <c r="H9323" s="23" t="s">
        <v>419</v>
      </c>
    </row>
    <row r="9324" spans="1:8" x14ac:dyDescent="0.25">
      <c r="A9324" s="23">
        <v>9347</v>
      </c>
      <c r="B9324" s="23" t="s">
        <v>1018</v>
      </c>
      <c r="C9324" s="23" t="s">
        <v>18257</v>
      </c>
      <c r="D9324" s="23" t="s">
        <v>1027</v>
      </c>
      <c r="E9324" s="23" t="s">
        <v>375</v>
      </c>
      <c r="F9324" s="23" t="s">
        <v>18253</v>
      </c>
      <c r="G9324" s="63">
        <v>27620.83</v>
      </c>
      <c r="H9324" s="23" t="s">
        <v>419</v>
      </c>
    </row>
    <row r="9325" spans="1:8" x14ac:dyDescent="0.25">
      <c r="A9325" s="23">
        <v>9348</v>
      </c>
      <c r="B9325" s="23" t="s">
        <v>1018</v>
      </c>
      <c r="C9325" s="23" t="s">
        <v>18258</v>
      </c>
      <c r="D9325" s="23" t="s">
        <v>1027</v>
      </c>
      <c r="E9325" s="23" t="s">
        <v>375</v>
      </c>
      <c r="F9325" s="23" t="s">
        <v>18253</v>
      </c>
      <c r="G9325" s="63">
        <v>27620.83</v>
      </c>
      <c r="H9325" s="23" t="s">
        <v>419</v>
      </c>
    </row>
    <row r="9326" spans="1:8" x14ac:dyDescent="0.25">
      <c r="A9326" s="23">
        <v>9349</v>
      </c>
      <c r="B9326" s="23" t="s">
        <v>1018</v>
      </c>
      <c r="C9326" s="23" t="s">
        <v>18259</v>
      </c>
      <c r="D9326" s="23" t="s">
        <v>1027</v>
      </c>
      <c r="E9326" s="23" t="s">
        <v>375</v>
      </c>
      <c r="F9326" s="23" t="s">
        <v>18253</v>
      </c>
      <c r="G9326" s="63">
        <v>27620.83</v>
      </c>
      <c r="H9326" s="23" t="s">
        <v>419</v>
      </c>
    </row>
    <row r="9327" spans="1:8" x14ac:dyDescent="0.25">
      <c r="A9327" s="23">
        <v>9350</v>
      </c>
      <c r="B9327" s="23" t="s">
        <v>1018</v>
      </c>
      <c r="C9327" s="23" t="s">
        <v>18260</v>
      </c>
      <c r="D9327" s="23" t="s">
        <v>18261</v>
      </c>
      <c r="E9327" s="23" t="s">
        <v>375</v>
      </c>
      <c r="F9327" s="23" t="s">
        <v>7698</v>
      </c>
      <c r="G9327" s="63">
        <v>28059.26</v>
      </c>
      <c r="H9327" s="23" t="s">
        <v>419</v>
      </c>
    </row>
    <row r="9328" spans="1:8" x14ac:dyDescent="0.25">
      <c r="A9328" s="23">
        <v>9351</v>
      </c>
      <c r="B9328" s="23" t="s">
        <v>1018</v>
      </c>
      <c r="C9328" s="23" t="s">
        <v>18262</v>
      </c>
      <c r="D9328" s="23" t="s">
        <v>18263</v>
      </c>
      <c r="E9328" s="23" t="s">
        <v>375</v>
      </c>
      <c r="F9328" s="23" t="s">
        <v>7698</v>
      </c>
      <c r="G9328" s="63">
        <v>28059.26</v>
      </c>
      <c r="H9328" s="23" t="s">
        <v>419</v>
      </c>
    </row>
    <row r="9329" spans="1:8" x14ac:dyDescent="0.25">
      <c r="A9329" s="23">
        <v>9352</v>
      </c>
      <c r="B9329" s="23" t="s">
        <v>1018</v>
      </c>
      <c r="C9329" s="23" t="s">
        <v>18264</v>
      </c>
      <c r="D9329" s="23" t="s">
        <v>18265</v>
      </c>
      <c r="E9329" s="23" t="s">
        <v>375</v>
      </c>
      <c r="F9329" s="23" t="s">
        <v>7698</v>
      </c>
      <c r="G9329" s="63">
        <v>28059.26</v>
      </c>
      <c r="H9329" s="23" t="s">
        <v>419</v>
      </c>
    </row>
    <row r="9330" spans="1:8" x14ac:dyDescent="0.25">
      <c r="A9330" s="23">
        <v>9353</v>
      </c>
      <c r="B9330" s="23" t="s">
        <v>1018</v>
      </c>
      <c r="C9330" s="23" t="s">
        <v>18266</v>
      </c>
      <c r="D9330" s="23" t="s">
        <v>18267</v>
      </c>
      <c r="E9330" s="23" t="s">
        <v>375</v>
      </c>
      <c r="F9330" s="23" t="s">
        <v>7698</v>
      </c>
      <c r="G9330" s="63">
        <v>28059.26</v>
      </c>
      <c r="H9330" s="23" t="s">
        <v>419</v>
      </c>
    </row>
    <row r="9331" spans="1:8" x14ac:dyDescent="0.25">
      <c r="A9331" s="23">
        <v>9354</v>
      </c>
      <c r="B9331" s="23" t="s">
        <v>1018</v>
      </c>
      <c r="C9331" s="23" t="s">
        <v>18268</v>
      </c>
      <c r="D9331" s="23" t="s">
        <v>18269</v>
      </c>
      <c r="E9331" s="23" t="s">
        <v>375</v>
      </c>
      <c r="F9331" s="23" t="s">
        <v>7698</v>
      </c>
      <c r="G9331" s="63">
        <v>28059.26</v>
      </c>
      <c r="H9331" s="23" t="s">
        <v>419</v>
      </c>
    </row>
    <row r="9332" spans="1:8" x14ac:dyDescent="0.25">
      <c r="A9332" s="23">
        <v>9355</v>
      </c>
      <c r="B9332" s="23" t="s">
        <v>1018</v>
      </c>
      <c r="C9332" s="23" t="s">
        <v>18270</v>
      </c>
      <c r="D9332" s="23" t="s">
        <v>18271</v>
      </c>
      <c r="E9332" s="23" t="s">
        <v>375</v>
      </c>
      <c r="F9332" s="23" t="s">
        <v>7698</v>
      </c>
      <c r="G9332" s="63">
        <v>28059.26</v>
      </c>
      <c r="H9332" s="23" t="s">
        <v>419</v>
      </c>
    </row>
    <row r="9333" spans="1:8" x14ac:dyDescent="0.25">
      <c r="A9333" s="23">
        <v>9356</v>
      </c>
      <c r="B9333" s="23" t="s">
        <v>1018</v>
      </c>
      <c r="C9333" s="23" t="s">
        <v>18272</v>
      </c>
      <c r="D9333" s="23" t="s">
        <v>18273</v>
      </c>
      <c r="E9333" s="23" t="s">
        <v>375</v>
      </c>
      <c r="F9333" s="23" t="s">
        <v>7698</v>
      </c>
      <c r="G9333" s="63">
        <v>28059.26</v>
      </c>
      <c r="H9333" s="23" t="s">
        <v>419</v>
      </c>
    </row>
    <row r="9334" spans="1:8" x14ac:dyDescent="0.25">
      <c r="A9334" s="23">
        <v>9357</v>
      </c>
      <c r="B9334" s="23" t="s">
        <v>1018</v>
      </c>
      <c r="C9334" s="23" t="s">
        <v>18274</v>
      </c>
      <c r="D9334" s="23" t="s">
        <v>18275</v>
      </c>
      <c r="E9334" s="23" t="s">
        <v>375</v>
      </c>
      <c r="F9334" s="23" t="s">
        <v>7698</v>
      </c>
      <c r="G9334" s="63">
        <v>28059.26</v>
      </c>
      <c r="H9334" s="23" t="s">
        <v>419</v>
      </c>
    </row>
    <row r="9335" spans="1:8" x14ac:dyDescent="0.25">
      <c r="A9335" s="23">
        <v>9358</v>
      </c>
      <c r="B9335" s="23" t="s">
        <v>1018</v>
      </c>
      <c r="C9335" s="23" t="s">
        <v>18276</v>
      </c>
      <c r="D9335" s="23" t="s">
        <v>18277</v>
      </c>
      <c r="E9335" s="23" t="s">
        <v>375</v>
      </c>
      <c r="F9335" s="23" t="s">
        <v>7698</v>
      </c>
      <c r="G9335" s="63">
        <v>28059.26</v>
      </c>
      <c r="H9335" s="23" t="s">
        <v>419</v>
      </c>
    </row>
    <row r="9336" spans="1:8" x14ac:dyDescent="0.25">
      <c r="A9336" s="23">
        <v>9359</v>
      </c>
      <c r="B9336" s="23" t="s">
        <v>1018</v>
      </c>
      <c r="C9336" s="23" t="s">
        <v>18278</v>
      </c>
      <c r="D9336" s="23" t="s">
        <v>18279</v>
      </c>
      <c r="E9336" s="23" t="s">
        <v>375</v>
      </c>
      <c r="F9336" s="23" t="s">
        <v>7698</v>
      </c>
      <c r="G9336" s="63">
        <v>28059.26</v>
      </c>
      <c r="H9336" s="23" t="s">
        <v>419</v>
      </c>
    </row>
    <row r="9337" spans="1:8" x14ac:dyDescent="0.25">
      <c r="A9337" s="23">
        <v>9360</v>
      </c>
      <c r="B9337" s="23" t="s">
        <v>1018</v>
      </c>
      <c r="C9337" s="23" t="s">
        <v>18280</v>
      </c>
      <c r="D9337" s="23" t="s">
        <v>18281</v>
      </c>
      <c r="E9337" s="23" t="s">
        <v>375</v>
      </c>
      <c r="F9337" s="23" t="s">
        <v>7698</v>
      </c>
      <c r="G9337" s="63">
        <v>28059.26</v>
      </c>
      <c r="H9337" s="23" t="s">
        <v>419</v>
      </c>
    </row>
    <row r="9338" spans="1:8" x14ac:dyDescent="0.25">
      <c r="A9338" s="23">
        <v>9361</v>
      </c>
      <c r="B9338" s="23" t="s">
        <v>1018</v>
      </c>
      <c r="C9338" s="23" t="s">
        <v>18282</v>
      </c>
      <c r="D9338" s="23" t="s">
        <v>18283</v>
      </c>
      <c r="E9338" s="23" t="s">
        <v>375</v>
      </c>
      <c r="F9338" s="23" t="s">
        <v>7698</v>
      </c>
      <c r="G9338" s="63">
        <v>28059.26</v>
      </c>
      <c r="H9338" s="23" t="s">
        <v>419</v>
      </c>
    </row>
    <row r="9339" spans="1:8" x14ac:dyDescent="0.25">
      <c r="A9339" s="23">
        <v>9362</v>
      </c>
      <c r="B9339" s="23" t="s">
        <v>1018</v>
      </c>
      <c r="C9339" s="23" t="s">
        <v>18284</v>
      </c>
      <c r="D9339" s="23" t="s">
        <v>18285</v>
      </c>
      <c r="E9339" s="23" t="s">
        <v>375</v>
      </c>
      <c r="F9339" s="23" t="s">
        <v>7698</v>
      </c>
      <c r="G9339" s="63">
        <v>28059.26</v>
      </c>
      <c r="H9339" s="23" t="s">
        <v>419</v>
      </c>
    </row>
    <row r="9340" spans="1:8" x14ac:dyDescent="0.25">
      <c r="A9340" s="23">
        <v>9363</v>
      </c>
      <c r="B9340" s="23" t="s">
        <v>1018</v>
      </c>
      <c r="C9340" s="23" t="s">
        <v>18286</v>
      </c>
      <c r="D9340" s="23" t="s">
        <v>18287</v>
      </c>
      <c r="E9340" s="23" t="s">
        <v>375</v>
      </c>
      <c r="F9340" s="23" t="s">
        <v>7698</v>
      </c>
      <c r="G9340" s="63">
        <v>28059.26</v>
      </c>
      <c r="H9340" s="23" t="s">
        <v>419</v>
      </c>
    </row>
    <row r="9341" spans="1:8" x14ac:dyDescent="0.25">
      <c r="A9341" s="23">
        <v>9364</v>
      </c>
      <c r="B9341" s="23" t="s">
        <v>1018</v>
      </c>
      <c r="C9341" s="23" t="s">
        <v>18288</v>
      </c>
      <c r="D9341" s="23" t="s">
        <v>18289</v>
      </c>
      <c r="E9341" s="23" t="s">
        <v>375</v>
      </c>
      <c r="F9341" s="23" t="s">
        <v>7698</v>
      </c>
      <c r="G9341" s="63">
        <v>28059.26</v>
      </c>
      <c r="H9341" s="23" t="s">
        <v>419</v>
      </c>
    </row>
    <row r="9342" spans="1:8" x14ac:dyDescent="0.25">
      <c r="A9342" s="23">
        <v>9365</v>
      </c>
      <c r="B9342" s="23" t="s">
        <v>1018</v>
      </c>
      <c r="C9342" s="23" t="s">
        <v>18290</v>
      </c>
      <c r="D9342" s="23" t="s">
        <v>18291</v>
      </c>
      <c r="E9342" s="23" t="s">
        <v>375</v>
      </c>
      <c r="F9342" s="23" t="s">
        <v>7698</v>
      </c>
      <c r="G9342" s="63">
        <v>28059.26</v>
      </c>
      <c r="H9342" s="23" t="s">
        <v>419</v>
      </c>
    </row>
    <row r="9343" spans="1:8" x14ac:dyDescent="0.25">
      <c r="A9343" s="23">
        <v>9366</v>
      </c>
      <c r="B9343" s="23" t="s">
        <v>1018</v>
      </c>
      <c r="C9343" s="23" t="s">
        <v>18292</v>
      </c>
      <c r="D9343" s="23" t="s">
        <v>18293</v>
      </c>
      <c r="E9343" s="23" t="s">
        <v>375</v>
      </c>
      <c r="F9343" s="23" t="s">
        <v>7698</v>
      </c>
      <c r="G9343" s="63">
        <v>28059.26</v>
      </c>
      <c r="H9343" s="23" t="s">
        <v>419</v>
      </c>
    </row>
    <row r="9344" spans="1:8" x14ac:dyDescent="0.25">
      <c r="A9344" s="23">
        <v>9367</v>
      </c>
      <c r="B9344" s="23" t="s">
        <v>1018</v>
      </c>
      <c r="C9344" s="23" t="s">
        <v>18294</v>
      </c>
      <c r="D9344" s="23" t="s">
        <v>18295</v>
      </c>
      <c r="E9344" s="23" t="s">
        <v>375</v>
      </c>
      <c r="F9344" s="23" t="s">
        <v>7698</v>
      </c>
      <c r="G9344" s="63">
        <v>28059.26</v>
      </c>
      <c r="H9344" s="23" t="s">
        <v>419</v>
      </c>
    </row>
    <row r="9345" spans="1:8" x14ac:dyDescent="0.25">
      <c r="A9345" s="23">
        <v>9368</v>
      </c>
      <c r="B9345" s="23" t="s">
        <v>1018</v>
      </c>
      <c r="C9345" s="23" t="s">
        <v>18296</v>
      </c>
      <c r="D9345" s="23" t="s">
        <v>18297</v>
      </c>
      <c r="E9345" s="23" t="s">
        <v>375</v>
      </c>
      <c r="F9345" s="23" t="s">
        <v>7698</v>
      </c>
      <c r="G9345" s="63">
        <v>28059.26</v>
      </c>
      <c r="H9345" s="23" t="s">
        <v>419</v>
      </c>
    </row>
    <row r="9346" spans="1:8" x14ac:dyDescent="0.25">
      <c r="A9346" s="23">
        <v>9369</v>
      </c>
      <c r="B9346" s="23" t="s">
        <v>1018</v>
      </c>
      <c r="C9346" s="23" t="s">
        <v>18298</v>
      </c>
      <c r="D9346" s="23" t="s">
        <v>18299</v>
      </c>
      <c r="E9346" s="23" t="s">
        <v>375</v>
      </c>
      <c r="F9346" s="23" t="s">
        <v>7698</v>
      </c>
      <c r="G9346" s="63">
        <v>28059.26</v>
      </c>
      <c r="H9346" s="23" t="s">
        <v>419</v>
      </c>
    </row>
    <row r="9347" spans="1:8" x14ac:dyDescent="0.25">
      <c r="A9347" s="23">
        <v>9370</v>
      </c>
      <c r="B9347" s="23" t="s">
        <v>1018</v>
      </c>
      <c r="C9347" s="23" t="s">
        <v>18300</v>
      </c>
      <c r="D9347" s="23" t="s">
        <v>18301</v>
      </c>
      <c r="E9347" s="23" t="s">
        <v>375</v>
      </c>
      <c r="F9347" s="23" t="s">
        <v>7698</v>
      </c>
      <c r="G9347" s="63">
        <v>28059.26</v>
      </c>
      <c r="H9347" s="23" t="s">
        <v>419</v>
      </c>
    </row>
    <row r="9348" spans="1:8" x14ac:dyDescent="0.25">
      <c r="A9348" s="23">
        <v>9371</v>
      </c>
      <c r="B9348" s="23" t="s">
        <v>1018</v>
      </c>
      <c r="C9348" s="23" t="s">
        <v>18302</v>
      </c>
      <c r="D9348" s="23" t="s">
        <v>18303</v>
      </c>
      <c r="E9348" s="23" t="s">
        <v>375</v>
      </c>
      <c r="F9348" s="23" t="s">
        <v>7698</v>
      </c>
      <c r="G9348" s="63">
        <v>28059.26</v>
      </c>
      <c r="H9348" s="23" t="s">
        <v>419</v>
      </c>
    </row>
    <row r="9349" spans="1:8" x14ac:dyDescent="0.25">
      <c r="A9349" s="23">
        <v>9372</v>
      </c>
      <c r="B9349" s="23" t="s">
        <v>1018</v>
      </c>
      <c r="C9349" s="23" t="s">
        <v>18304</v>
      </c>
      <c r="D9349" s="23" t="s">
        <v>18305</v>
      </c>
      <c r="E9349" s="23" t="s">
        <v>375</v>
      </c>
      <c r="F9349" s="23" t="s">
        <v>7222</v>
      </c>
      <c r="G9349" s="63">
        <v>105777.78</v>
      </c>
      <c r="H9349" s="23" t="s">
        <v>419</v>
      </c>
    </row>
    <row r="9350" spans="1:8" x14ac:dyDescent="0.25">
      <c r="A9350" s="23">
        <v>9373</v>
      </c>
      <c r="B9350" s="23" t="s">
        <v>1018</v>
      </c>
      <c r="C9350" s="23" t="s">
        <v>18306</v>
      </c>
      <c r="D9350" s="23" t="s">
        <v>1027</v>
      </c>
      <c r="E9350" s="23" t="s">
        <v>375</v>
      </c>
      <c r="F9350" s="23" t="s">
        <v>18307</v>
      </c>
      <c r="G9350" s="63">
        <v>28059.26</v>
      </c>
      <c r="H9350" s="23" t="s">
        <v>419</v>
      </c>
    </row>
    <row r="9351" spans="1:8" x14ac:dyDescent="0.25">
      <c r="A9351" s="23">
        <v>9374</v>
      </c>
      <c r="B9351" s="23" t="s">
        <v>1018</v>
      </c>
      <c r="C9351" s="23" t="s">
        <v>18308</v>
      </c>
      <c r="D9351" s="23" t="s">
        <v>1027</v>
      </c>
      <c r="E9351" s="23" t="s">
        <v>375</v>
      </c>
      <c r="F9351" s="23" t="s">
        <v>18307</v>
      </c>
      <c r="G9351" s="63">
        <v>28059.26</v>
      </c>
      <c r="H9351" s="23" t="s">
        <v>419</v>
      </c>
    </row>
    <row r="9352" spans="1:8" x14ac:dyDescent="0.25">
      <c r="A9352" s="23">
        <v>9375</v>
      </c>
      <c r="B9352" s="23" t="s">
        <v>1018</v>
      </c>
      <c r="C9352" s="23" t="s">
        <v>18309</v>
      </c>
      <c r="D9352" s="23" t="s">
        <v>1027</v>
      </c>
      <c r="E9352" s="23" t="s">
        <v>375</v>
      </c>
      <c r="F9352" s="23" t="s">
        <v>18307</v>
      </c>
      <c r="G9352" s="63">
        <v>28059.26</v>
      </c>
      <c r="H9352" s="23" t="s">
        <v>419</v>
      </c>
    </row>
    <row r="9353" spans="1:8" x14ac:dyDescent="0.25">
      <c r="A9353" s="23">
        <v>9376</v>
      </c>
      <c r="B9353" s="23" t="s">
        <v>1018</v>
      </c>
      <c r="C9353" s="23" t="s">
        <v>18310</v>
      </c>
      <c r="D9353" s="23" t="s">
        <v>1027</v>
      </c>
      <c r="E9353" s="23" t="s">
        <v>375</v>
      </c>
      <c r="F9353" s="23" t="s">
        <v>18307</v>
      </c>
      <c r="G9353" s="63">
        <v>28059.26</v>
      </c>
      <c r="H9353" s="23" t="s">
        <v>419</v>
      </c>
    </row>
    <row r="9354" spans="1:8" x14ac:dyDescent="0.25">
      <c r="A9354" s="23">
        <v>9377</v>
      </c>
      <c r="B9354" s="23" t="s">
        <v>1018</v>
      </c>
      <c r="C9354" s="23" t="s">
        <v>18311</v>
      </c>
      <c r="D9354" s="23" t="s">
        <v>1027</v>
      </c>
      <c r="E9354" s="23" t="s">
        <v>375</v>
      </c>
      <c r="F9354" s="23" t="s">
        <v>18307</v>
      </c>
      <c r="G9354" s="63">
        <v>28059.26</v>
      </c>
      <c r="H9354" s="23" t="s">
        <v>419</v>
      </c>
    </row>
    <row r="9355" spans="1:8" x14ac:dyDescent="0.25">
      <c r="A9355" s="23">
        <v>9378</v>
      </c>
      <c r="B9355" s="23" t="s">
        <v>1018</v>
      </c>
      <c r="C9355" s="23" t="s">
        <v>18312</v>
      </c>
      <c r="D9355" s="23" t="s">
        <v>1027</v>
      </c>
      <c r="E9355" s="23" t="s">
        <v>375</v>
      </c>
      <c r="F9355" s="23" t="s">
        <v>18307</v>
      </c>
      <c r="G9355" s="63">
        <v>28059.26</v>
      </c>
      <c r="H9355" s="23" t="s">
        <v>419</v>
      </c>
    </row>
    <row r="9356" spans="1:8" x14ac:dyDescent="0.25">
      <c r="A9356" s="23">
        <v>9379</v>
      </c>
      <c r="B9356" s="23" t="s">
        <v>1018</v>
      </c>
      <c r="C9356" s="23" t="s">
        <v>18313</v>
      </c>
      <c r="D9356" s="23" t="s">
        <v>1027</v>
      </c>
      <c r="E9356" s="23" t="s">
        <v>375</v>
      </c>
      <c r="F9356" s="23" t="s">
        <v>18307</v>
      </c>
      <c r="G9356" s="63">
        <v>28059.26</v>
      </c>
      <c r="H9356" s="23" t="s">
        <v>419</v>
      </c>
    </row>
    <row r="9357" spans="1:8" x14ac:dyDescent="0.25">
      <c r="A9357" s="23">
        <v>9380</v>
      </c>
      <c r="B9357" s="23" t="s">
        <v>1018</v>
      </c>
      <c r="C9357" s="23" t="s">
        <v>18314</v>
      </c>
      <c r="D9357" s="23" t="s">
        <v>1027</v>
      </c>
      <c r="E9357" s="23" t="s">
        <v>375</v>
      </c>
      <c r="F9357" s="23" t="s">
        <v>17932</v>
      </c>
      <c r="G9357" s="63">
        <v>25253.33</v>
      </c>
      <c r="H9357" s="23" t="s">
        <v>419</v>
      </c>
    </row>
    <row r="9358" spans="1:8" x14ac:dyDescent="0.25">
      <c r="A9358" s="23">
        <v>9381</v>
      </c>
      <c r="B9358" s="23" t="s">
        <v>1018</v>
      </c>
      <c r="C9358" s="23" t="s">
        <v>18315</v>
      </c>
      <c r="D9358" s="23" t="s">
        <v>1027</v>
      </c>
      <c r="E9358" s="23" t="s">
        <v>375</v>
      </c>
      <c r="F9358" s="23" t="s">
        <v>17932</v>
      </c>
      <c r="G9358" s="63">
        <v>25253.33</v>
      </c>
      <c r="H9358" s="23" t="s">
        <v>419</v>
      </c>
    </row>
    <row r="9359" spans="1:8" x14ac:dyDescent="0.25">
      <c r="A9359" s="23">
        <v>9382</v>
      </c>
      <c r="B9359" s="23" t="s">
        <v>1018</v>
      </c>
      <c r="C9359" s="23" t="s">
        <v>18316</v>
      </c>
      <c r="D9359" s="23" t="s">
        <v>1027</v>
      </c>
      <c r="E9359" s="23" t="s">
        <v>375</v>
      </c>
      <c r="F9359" s="23" t="s">
        <v>18317</v>
      </c>
      <c r="G9359" s="63">
        <v>104125</v>
      </c>
      <c r="H9359" s="23" t="s">
        <v>419</v>
      </c>
    </row>
    <row r="9360" spans="1:8" x14ac:dyDescent="0.25">
      <c r="A9360" s="23">
        <v>9383</v>
      </c>
      <c r="B9360" s="23" t="s">
        <v>1018</v>
      </c>
      <c r="C9360" s="23" t="s">
        <v>18318</v>
      </c>
      <c r="D9360" s="23" t="s">
        <v>1027</v>
      </c>
      <c r="E9360" s="23" t="s">
        <v>375</v>
      </c>
      <c r="F9360" s="23" t="s">
        <v>18317</v>
      </c>
      <c r="G9360" s="63">
        <v>104125</v>
      </c>
      <c r="H9360" s="23" t="s">
        <v>419</v>
      </c>
    </row>
    <row r="9361" spans="1:8" x14ac:dyDescent="0.25">
      <c r="A9361" s="23">
        <v>9384</v>
      </c>
      <c r="B9361" s="23" t="s">
        <v>1018</v>
      </c>
      <c r="C9361" s="23" t="s">
        <v>18319</v>
      </c>
      <c r="D9361" s="23" t="s">
        <v>1027</v>
      </c>
      <c r="E9361" s="23" t="s">
        <v>375</v>
      </c>
      <c r="F9361" s="23" t="s">
        <v>18317</v>
      </c>
      <c r="G9361" s="63">
        <v>104125</v>
      </c>
      <c r="H9361" s="23" t="s">
        <v>419</v>
      </c>
    </row>
    <row r="9362" spans="1:8" x14ac:dyDescent="0.25">
      <c r="A9362" s="23">
        <v>9385</v>
      </c>
      <c r="B9362" s="23" t="s">
        <v>1018</v>
      </c>
      <c r="C9362" s="23" t="s">
        <v>18320</v>
      </c>
      <c r="D9362" s="23" t="s">
        <v>1027</v>
      </c>
      <c r="E9362" s="23" t="s">
        <v>375</v>
      </c>
      <c r="F9362" s="23" t="s">
        <v>17932</v>
      </c>
      <c r="G9362" s="63">
        <v>25253.33</v>
      </c>
      <c r="H9362" s="23" t="s">
        <v>419</v>
      </c>
    </row>
    <row r="9363" spans="1:8" x14ac:dyDescent="0.25">
      <c r="A9363" s="23">
        <v>9386</v>
      </c>
      <c r="B9363" s="23" t="s">
        <v>1018</v>
      </c>
      <c r="C9363" s="23" t="s">
        <v>18321</v>
      </c>
      <c r="D9363" s="23" t="s">
        <v>18322</v>
      </c>
      <c r="E9363" s="23" t="s">
        <v>375</v>
      </c>
      <c r="F9363" s="23" t="s">
        <v>7698</v>
      </c>
      <c r="G9363" s="63">
        <v>28059.26</v>
      </c>
      <c r="H9363" s="23" t="s">
        <v>419</v>
      </c>
    </row>
    <row r="9364" spans="1:8" x14ac:dyDescent="0.25">
      <c r="A9364" s="23">
        <v>9387</v>
      </c>
      <c r="B9364" s="23" t="s">
        <v>1018</v>
      </c>
      <c r="C9364" s="23" t="s">
        <v>18323</v>
      </c>
      <c r="D9364" s="23" t="s">
        <v>18324</v>
      </c>
      <c r="E9364" s="23" t="s">
        <v>375</v>
      </c>
      <c r="F9364" s="23" t="s">
        <v>7698</v>
      </c>
      <c r="G9364" s="63">
        <v>28059.26</v>
      </c>
      <c r="H9364" s="23" t="s">
        <v>419</v>
      </c>
    </row>
    <row r="9365" spans="1:8" x14ac:dyDescent="0.25">
      <c r="A9365" s="23">
        <v>9388</v>
      </c>
      <c r="B9365" s="23" t="s">
        <v>1018</v>
      </c>
      <c r="C9365" s="23" t="s">
        <v>18325</v>
      </c>
      <c r="D9365" s="23" t="s">
        <v>18326</v>
      </c>
      <c r="E9365" s="23" t="s">
        <v>375</v>
      </c>
      <c r="F9365" s="23" t="s">
        <v>7698</v>
      </c>
      <c r="G9365" s="63">
        <v>28059.26</v>
      </c>
      <c r="H9365" s="23" t="s">
        <v>419</v>
      </c>
    </row>
    <row r="9366" spans="1:8" x14ac:dyDescent="0.25">
      <c r="A9366" s="23">
        <v>9389</v>
      </c>
      <c r="B9366" s="23" t="s">
        <v>1018</v>
      </c>
      <c r="C9366" s="23" t="s">
        <v>18327</v>
      </c>
      <c r="D9366" s="23" t="s">
        <v>18328</v>
      </c>
      <c r="E9366" s="23" t="s">
        <v>375</v>
      </c>
      <c r="F9366" s="23" t="s">
        <v>7698</v>
      </c>
      <c r="G9366" s="63">
        <v>28059.26</v>
      </c>
      <c r="H9366" s="23" t="s">
        <v>419</v>
      </c>
    </row>
    <row r="9367" spans="1:8" x14ac:dyDescent="0.25">
      <c r="A9367" s="23">
        <v>9390</v>
      </c>
      <c r="B9367" s="23" t="s">
        <v>1018</v>
      </c>
      <c r="C9367" s="23" t="s">
        <v>18329</v>
      </c>
      <c r="D9367" s="23" t="s">
        <v>18330</v>
      </c>
      <c r="E9367" s="23" t="s">
        <v>375</v>
      </c>
      <c r="F9367" s="23" t="s">
        <v>7698</v>
      </c>
      <c r="G9367" s="63">
        <v>28059.26</v>
      </c>
      <c r="H9367" s="23" t="s">
        <v>419</v>
      </c>
    </row>
    <row r="9368" spans="1:8" x14ac:dyDescent="0.25">
      <c r="A9368" s="23">
        <v>9391</v>
      </c>
      <c r="B9368" s="23" t="s">
        <v>1018</v>
      </c>
      <c r="C9368" s="23" t="s">
        <v>18331</v>
      </c>
      <c r="D9368" s="23" t="s">
        <v>18332</v>
      </c>
      <c r="E9368" s="23" t="s">
        <v>375</v>
      </c>
      <c r="F9368" s="23" t="s">
        <v>7698</v>
      </c>
      <c r="G9368" s="63">
        <v>28059.26</v>
      </c>
      <c r="H9368" s="23" t="s">
        <v>419</v>
      </c>
    </row>
    <row r="9369" spans="1:8" x14ac:dyDescent="0.25">
      <c r="A9369" s="23">
        <v>9392</v>
      </c>
      <c r="B9369" s="23" t="s">
        <v>1018</v>
      </c>
      <c r="C9369" s="23" t="s">
        <v>18333</v>
      </c>
      <c r="D9369" s="23" t="s">
        <v>18334</v>
      </c>
      <c r="E9369" s="23" t="s">
        <v>375</v>
      </c>
      <c r="F9369" s="23" t="s">
        <v>7698</v>
      </c>
      <c r="G9369" s="63">
        <v>28059.26</v>
      </c>
      <c r="H9369" s="23" t="s">
        <v>419</v>
      </c>
    </row>
    <row r="9370" spans="1:8" x14ac:dyDescent="0.25">
      <c r="A9370" s="23">
        <v>9393</v>
      </c>
      <c r="B9370" s="23" t="s">
        <v>1018</v>
      </c>
      <c r="C9370" s="23" t="s">
        <v>18335</v>
      </c>
      <c r="D9370" s="23" t="s">
        <v>18336</v>
      </c>
      <c r="E9370" s="23" t="s">
        <v>375</v>
      </c>
      <c r="F9370" s="23" t="s">
        <v>7698</v>
      </c>
      <c r="G9370" s="63">
        <v>28059.26</v>
      </c>
      <c r="H9370" s="23" t="s">
        <v>419</v>
      </c>
    </row>
    <row r="9371" spans="1:8" x14ac:dyDescent="0.25">
      <c r="A9371" s="23">
        <v>9394</v>
      </c>
      <c r="B9371" s="23" t="s">
        <v>1018</v>
      </c>
      <c r="C9371" s="23" t="s">
        <v>18337</v>
      </c>
      <c r="D9371" s="23" t="s">
        <v>18338</v>
      </c>
      <c r="E9371" s="23" t="s">
        <v>375</v>
      </c>
      <c r="F9371" s="23" t="s">
        <v>7698</v>
      </c>
      <c r="G9371" s="63">
        <v>28059.26</v>
      </c>
      <c r="H9371" s="23" t="s">
        <v>419</v>
      </c>
    </row>
    <row r="9372" spans="1:8" x14ac:dyDescent="0.25">
      <c r="A9372" s="23">
        <v>9395</v>
      </c>
      <c r="B9372" s="23" t="s">
        <v>1018</v>
      </c>
      <c r="C9372" s="23" t="s">
        <v>18339</v>
      </c>
      <c r="D9372" s="23" t="s">
        <v>18340</v>
      </c>
      <c r="E9372" s="23" t="s">
        <v>375</v>
      </c>
      <c r="F9372" s="23" t="s">
        <v>7698</v>
      </c>
      <c r="G9372" s="63">
        <v>28059.26</v>
      </c>
      <c r="H9372" s="23" t="s">
        <v>419</v>
      </c>
    </row>
    <row r="9373" spans="1:8" x14ac:dyDescent="0.25">
      <c r="A9373" s="23">
        <v>9396</v>
      </c>
      <c r="B9373" s="23" t="s">
        <v>1018</v>
      </c>
      <c r="C9373" s="23" t="s">
        <v>18341</v>
      </c>
      <c r="D9373" s="23" t="s">
        <v>18342</v>
      </c>
      <c r="E9373" s="23" t="s">
        <v>375</v>
      </c>
      <c r="F9373" s="23" t="s">
        <v>7698</v>
      </c>
      <c r="G9373" s="63">
        <v>28059.26</v>
      </c>
      <c r="H9373" s="23" t="s">
        <v>419</v>
      </c>
    </row>
    <row r="9374" spans="1:8" x14ac:dyDescent="0.25">
      <c r="A9374" s="23">
        <v>9397</v>
      </c>
      <c r="B9374" s="23" t="s">
        <v>1018</v>
      </c>
      <c r="C9374" s="23" t="s">
        <v>18343</v>
      </c>
      <c r="D9374" s="23" t="s">
        <v>17918</v>
      </c>
      <c r="E9374" s="23" t="s">
        <v>375</v>
      </c>
      <c r="F9374" s="23" t="s">
        <v>7698</v>
      </c>
      <c r="G9374" s="63">
        <v>28059.26</v>
      </c>
      <c r="H9374" s="23" t="s">
        <v>419</v>
      </c>
    </row>
    <row r="9375" spans="1:8" x14ac:dyDescent="0.25">
      <c r="A9375" s="23">
        <v>9398</v>
      </c>
      <c r="B9375" s="23" t="s">
        <v>1018</v>
      </c>
      <c r="C9375" s="23" t="s">
        <v>18344</v>
      </c>
      <c r="D9375" s="23" t="s">
        <v>18345</v>
      </c>
      <c r="E9375" s="23" t="s">
        <v>375</v>
      </c>
      <c r="F9375" s="23" t="s">
        <v>7698</v>
      </c>
      <c r="G9375" s="63">
        <v>28059.26</v>
      </c>
      <c r="H9375" s="23" t="s">
        <v>419</v>
      </c>
    </row>
    <row r="9376" spans="1:8" x14ac:dyDescent="0.25">
      <c r="A9376" s="23">
        <v>9399</v>
      </c>
      <c r="B9376" s="23" t="s">
        <v>1018</v>
      </c>
      <c r="C9376" s="23" t="s">
        <v>18346</v>
      </c>
      <c r="D9376" s="23" t="s">
        <v>18347</v>
      </c>
      <c r="E9376" s="23" t="s">
        <v>375</v>
      </c>
      <c r="F9376" s="23" t="s">
        <v>7698</v>
      </c>
      <c r="G9376" s="63">
        <v>28059.26</v>
      </c>
      <c r="H9376" s="23" t="s">
        <v>419</v>
      </c>
    </row>
    <row r="9377" spans="1:8" x14ac:dyDescent="0.25">
      <c r="A9377" s="23">
        <v>9400</v>
      </c>
      <c r="B9377" s="23" t="s">
        <v>1018</v>
      </c>
      <c r="C9377" s="23" t="s">
        <v>18348</v>
      </c>
      <c r="D9377" s="23" t="s">
        <v>18349</v>
      </c>
      <c r="E9377" s="23" t="s">
        <v>375</v>
      </c>
      <c r="F9377" s="23" t="s">
        <v>7698</v>
      </c>
      <c r="G9377" s="63">
        <v>28059.26</v>
      </c>
      <c r="H9377" s="23" t="s">
        <v>419</v>
      </c>
    </row>
    <row r="9378" spans="1:8" x14ac:dyDescent="0.25">
      <c r="A9378" s="23">
        <v>9401</v>
      </c>
      <c r="B9378" s="23" t="s">
        <v>1018</v>
      </c>
      <c r="C9378" s="23" t="s">
        <v>18350</v>
      </c>
      <c r="D9378" s="23" t="s">
        <v>18351</v>
      </c>
      <c r="E9378" s="23" t="s">
        <v>375</v>
      </c>
      <c r="F9378" s="23" t="s">
        <v>7698</v>
      </c>
      <c r="G9378" s="63">
        <v>28059.26</v>
      </c>
      <c r="H9378" s="23" t="s">
        <v>419</v>
      </c>
    </row>
    <row r="9379" spans="1:8" x14ac:dyDescent="0.25">
      <c r="A9379" s="23">
        <v>9402</v>
      </c>
      <c r="B9379" s="23" t="s">
        <v>1018</v>
      </c>
      <c r="C9379" s="23" t="s">
        <v>18352</v>
      </c>
      <c r="D9379" s="23" t="s">
        <v>18353</v>
      </c>
      <c r="E9379" s="23" t="s">
        <v>375</v>
      </c>
      <c r="F9379" s="23" t="s">
        <v>7698</v>
      </c>
      <c r="G9379" s="63">
        <v>28059.26</v>
      </c>
      <c r="H9379" s="23" t="s">
        <v>419</v>
      </c>
    </row>
    <row r="9380" spans="1:8" x14ac:dyDescent="0.25">
      <c r="A9380" s="23">
        <v>9403</v>
      </c>
      <c r="B9380" s="23" t="s">
        <v>1018</v>
      </c>
      <c r="C9380" s="23" t="s">
        <v>18354</v>
      </c>
      <c r="D9380" s="23" t="s">
        <v>18355</v>
      </c>
      <c r="E9380" s="23" t="s">
        <v>375</v>
      </c>
      <c r="F9380" s="23" t="s">
        <v>7698</v>
      </c>
      <c r="G9380" s="63">
        <v>28059.26</v>
      </c>
      <c r="H9380" s="23" t="s">
        <v>419</v>
      </c>
    </row>
    <row r="9381" spans="1:8" x14ac:dyDescent="0.25">
      <c r="A9381" s="23">
        <v>9404</v>
      </c>
      <c r="B9381" s="23" t="s">
        <v>1018</v>
      </c>
      <c r="C9381" s="23" t="s">
        <v>18356</v>
      </c>
      <c r="D9381" s="23" t="s">
        <v>18357</v>
      </c>
      <c r="E9381" s="23" t="s">
        <v>375</v>
      </c>
      <c r="F9381" s="23" t="s">
        <v>7698</v>
      </c>
      <c r="G9381" s="63">
        <v>28059.26</v>
      </c>
      <c r="H9381" s="23" t="s">
        <v>419</v>
      </c>
    </row>
    <row r="9382" spans="1:8" x14ac:dyDescent="0.25">
      <c r="A9382" s="23">
        <v>9405</v>
      </c>
      <c r="B9382" s="23" t="s">
        <v>1018</v>
      </c>
      <c r="C9382" s="23" t="s">
        <v>18358</v>
      </c>
      <c r="D9382" s="23" t="s">
        <v>18359</v>
      </c>
      <c r="E9382" s="23" t="s">
        <v>375</v>
      </c>
      <c r="F9382" s="23" t="s">
        <v>7698</v>
      </c>
      <c r="G9382" s="63">
        <v>28059.26</v>
      </c>
      <c r="H9382" s="23" t="s">
        <v>419</v>
      </c>
    </row>
    <row r="9383" spans="1:8" x14ac:dyDescent="0.25">
      <c r="A9383" s="23">
        <v>9406</v>
      </c>
      <c r="B9383" s="23" t="s">
        <v>1018</v>
      </c>
      <c r="C9383" s="23" t="s">
        <v>18360</v>
      </c>
      <c r="D9383" s="23" t="s">
        <v>18361</v>
      </c>
      <c r="E9383" s="23" t="s">
        <v>375</v>
      </c>
      <c r="F9383" s="23" t="s">
        <v>7698</v>
      </c>
      <c r="G9383" s="63">
        <v>28059.26</v>
      </c>
      <c r="H9383" s="23" t="s">
        <v>419</v>
      </c>
    </row>
    <row r="9384" spans="1:8" x14ac:dyDescent="0.25">
      <c r="A9384" s="23">
        <v>9407</v>
      </c>
      <c r="B9384" s="23" t="s">
        <v>1018</v>
      </c>
      <c r="C9384" s="23" t="s">
        <v>18362</v>
      </c>
      <c r="D9384" s="23" t="s">
        <v>18363</v>
      </c>
      <c r="E9384" s="23" t="s">
        <v>375</v>
      </c>
      <c r="F9384" s="23" t="s">
        <v>7698</v>
      </c>
      <c r="G9384" s="63">
        <v>28059.26</v>
      </c>
      <c r="H9384" s="23" t="s">
        <v>419</v>
      </c>
    </row>
    <row r="9385" spans="1:8" x14ac:dyDescent="0.25">
      <c r="A9385" s="23">
        <v>9408</v>
      </c>
      <c r="B9385" s="23" t="s">
        <v>1018</v>
      </c>
      <c r="C9385" s="23" t="s">
        <v>18364</v>
      </c>
      <c r="D9385" s="23" t="s">
        <v>18365</v>
      </c>
      <c r="E9385" s="23" t="s">
        <v>375</v>
      </c>
      <c r="F9385" s="23" t="s">
        <v>7698</v>
      </c>
      <c r="G9385" s="63">
        <v>28059.26</v>
      </c>
      <c r="H9385" s="23" t="s">
        <v>419</v>
      </c>
    </row>
    <row r="9386" spans="1:8" x14ac:dyDescent="0.25">
      <c r="A9386" s="23">
        <v>9409</v>
      </c>
      <c r="B9386" s="23" t="s">
        <v>1018</v>
      </c>
      <c r="C9386" s="23" t="s">
        <v>18366</v>
      </c>
      <c r="D9386" s="23" t="s">
        <v>18367</v>
      </c>
      <c r="E9386" s="23" t="s">
        <v>375</v>
      </c>
      <c r="F9386" s="23" t="s">
        <v>7698</v>
      </c>
      <c r="G9386" s="63">
        <v>28059.26</v>
      </c>
      <c r="H9386" s="23" t="s">
        <v>419</v>
      </c>
    </row>
    <row r="9387" spans="1:8" x14ac:dyDescent="0.25">
      <c r="A9387" s="23">
        <v>9410</v>
      </c>
      <c r="B9387" s="23" t="s">
        <v>1018</v>
      </c>
      <c r="C9387" s="23" t="s">
        <v>18368</v>
      </c>
      <c r="D9387" s="23" t="s">
        <v>18369</v>
      </c>
      <c r="E9387" s="23" t="s">
        <v>375</v>
      </c>
      <c r="F9387" s="23" t="s">
        <v>7698</v>
      </c>
      <c r="G9387" s="63">
        <v>28059.26</v>
      </c>
      <c r="H9387" s="23" t="s">
        <v>419</v>
      </c>
    </row>
    <row r="9388" spans="1:8" x14ac:dyDescent="0.25">
      <c r="A9388" s="23">
        <v>9411</v>
      </c>
      <c r="B9388" s="23" t="s">
        <v>1018</v>
      </c>
      <c r="C9388" s="23" t="s">
        <v>18370</v>
      </c>
      <c r="D9388" s="23" t="s">
        <v>18371</v>
      </c>
      <c r="E9388" s="23" t="s">
        <v>375</v>
      </c>
      <c r="F9388" s="23" t="s">
        <v>7698</v>
      </c>
      <c r="G9388" s="63">
        <v>28059.26</v>
      </c>
      <c r="H9388" s="23" t="s">
        <v>419</v>
      </c>
    </row>
    <row r="9389" spans="1:8" x14ac:dyDescent="0.25">
      <c r="A9389" s="23">
        <v>9412</v>
      </c>
      <c r="B9389" s="23" t="s">
        <v>1018</v>
      </c>
      <c r="C9389" s="23" t="s">
        <v>18372</v>
      </c>
      <c r="D9389" s="23" t="s">
        <v>18373</v>
      </c>
      <c r="E9389" s="23" t="s">
        <v>375</v>
      </c>
      <c r="F9389" s="23" t="s">
        <v>7698</v>
      </c>
      <c r="G9389" s="63">
        <v>28059.26</v>
      </c>
      <c r="H9389" s="23" t="s">
        <v>419</v>
      </c>
    </row>
    <row r="9390" spans="1:8" x14ac:dyDescent="0.25">
      <c r="A9390" s="23">
        <v>9413</v>
      </c>
      <c r="B9390" s="23" t="s">
        <v>1018</v>
      </c>
      <c r="C9390" s="23" t="s">
        <v>18374</v>
      </c>
      <c r="D9390" s="23" t="s">
        <v>18375</v>
      </c>
      <c r="E9390" s="23" t="s">
        <v>375</v>
      </c>
      <c r="F9390" s="23" t="s">
        <v>7698</v>
      </c>
      <c r="G9390" s="63">
        <v>28059.26</v>
      </c>
      <c r="H9390" s="23" t="s">
        <v>419</v>
      </c>
    </row>
    <row r="9391" spans="1:8" x14ac:dyDescent="0.25">
      <c r="A9391" s="23">
        <v>9414</v>
      </c>
      <c r="B9391" s="23" t="s">
        <v>1018</v>
      </c>
      <c r="C9391" s="23" t="s">
        <v>18376</v>
      </c>
      <c r="D9391" s="23" t="s">
        <v>18377</v>
      </c>
      <c r="E9391" s="23" t="s">
        <v>375</v>
      </c>
      <c r="F9391" s="23" t="s">
        <v>7698</v>
      </c>
      <c r="G9391" s="63">
        <v>28059.26</v>
      </c>
      <c r="H9391" s="23" t="s">
        <v>419</v>
      </c>
    </row>
    <row r="9392" spans="1:8" x14ac:dyDescent="0.25">
      <c r="A9392" s="23">
        <v>9415</v>
      </c>
      <c r="B9392" s="23" t="s">
        <v>1018</v>
      </c>
      <c r="C9392" s="23" t="s">
        <v>18378</v>
      </c>
      <c r="D9392" s="23" t="s">
        <v>18379</v>
      </c>
      <c r="E9392" s="23" t="s">
        <v>375</v>
      </c>
      <c r="F9392" s="23" t="s">
        <v>18380</v>
      </c>
      <c r="G9392" s="63">
        <v>28059.26</v>
      </c>
      <c r="H9392" s="23" t="s">
        <v>419</v>
      </c>
    </row>
    <row r="9393" spans="1:8" x14ac:dyDescent="0.25">
      <c r="A9393" s="23">
        <v>9416</v>
      </c>
      <c r="B9393" s="23" t="s">
        <v>1018</v>
      </c>
      <c r="C9393" s="23" t="s">
        <v>18381</v>
      </c>
      <c r="D9393" s="23" t="s">
        <v>18382</v>
      </c>
      <c r="E9393" s="23" t="s">
        <v>375</v>
      </c>
      <c r="F9393" s="23" t="s">
        <v>18380</v>
      </c>
      <c r="G9393" s="63">
        <v>28059.26</v>
      </c>
      <c r="H9393" s="23" t="s">
        <v>419</v>
      </c>
    </row>
    <row r="9394" spans="1:8" x14ac:dyDescent="0.25">
      <c r="A9394" s="23">
        <v>9417</v>
      </c>
      <c r="B9394" s="23" t="s">
        <v>1018</v>
      </c>
      <c r="C9394" s="23" t="s">
        <v>18383</v>
      </c>
      <c r="D9394" s="23" t="s">
        <v>18384</v>
      </c>
      <c r="E9394" s="23" t="s">
        <v>375</v>
      </c>
      <c r="F9394" s="23" t="s">
        <v>18380</v>
      </c>
      <c r="G9394" s="63">
        <v>28059.26</v>
      </c>
      <c r="H9394" s="23" t="s">
        <v>419</v>
      </c>
    </row>
    <row r="9395" spans="1:8" x14ac:dyDescent="0.25">
      <c r="A9395" s="23">
        <v>9418</v>
      </c>
      <c r="B9395" s="23" t="s">
        <v>1018</v>
      </c>
      <c r="C9395" s="23" t="s">
        <v>18385</v>
      </c>
      <c r="D9395" s="23" t="s">
        <v>18386</v>
      </c>
      <c r="E9395" s="23" t="s">
        <v>375</v>
      </c>
      <c r="F9395" s="23" t="s">
        <v>18380</v>
      </c>
      <c r="G9395" s="63">
        <v>28059.26</v>
      </c>
      <c r="H9395" s="23" t="s">
        <v>419</v>
      </c>
    </row>
    <row r="9396" spans="1:8" x14ac:dyDescent="0.25">
      <c r="A9396" s="23">
        <v>9419</v>
      </c>
      <c r="B9396" s="23" t="s">
        <v>1018</v>
      </c>
      <c r="C9396" s="23" t="s">
        <v>18387</v>
      </c>
      <c r="D9396" s="23" t="s">
        <v>18388</v>
      </c>
      <c r="E9396" s="23" t="s">
        <v>375</v>
      </c>
      <c r="F9396" s="23" t="s">
        <v>18380</v>
      </c>
      <c r="G9396" s="63">
        <v>28059.26</v>
      </c>
      <c r="H9396" s="23" t="s">
        <v>419</v>
      </c>
    </row>
    <row r="9397" spans="1:8" x14ac:dyDescent="0.25">
      <c r="A9397" s="23">
        <v>9420</v>
      </c>
      <c r="B9397" s="23" t="s">
        <v>1018</v>
      </c>
      <c r="C9397" s="23" t="s">
        <v>18389</v>
      </c>
      <c r="D9397" s="23" t="s">
        <v>18390</v>
      </c>
      <c r="E9397" s="23" t="s">
        <v>375</v>
      </c>
      <c r="F9397" s="23" t="s">
        <v>18380</v>
      </c>
      <c r="G9397" s="63">
        <v>28059.26</v>
      </c>
      <c r="H9397" s="23" t="s">
        <v>419</v>
      </c>
    </row>
    <row r="9398" spans="1:8" x14ac:dyDescent="0.25">
      <c r="A9398" s="23">
        <v>9421</v>
      </c>
      <c r="B9398" s="23" t="s">
        <v>1018</v>
      </c>
      <c r="C9398" s="23" t="s">
        <v>18391</v>
      </c>
      <c r="D9398" s="23" t="s">
        <v>18392</v>
      </c>
      <c r="E9398" s="23" t="s">
        <v>375</v>
      </c>
      <c r="F9398" s="23" t="s">
        <v>18380</v>
      </c>
      <c r="G9398" s="63">
        <v>28059.26</v>
      </c>
      <c r="H9398" s="23" t="s">
        <v>419</v>
      </c>
    </row>
    <row r="9399" spans="1:8" x14ac:dyDescent="0.25">
      <c r="A9399" s="23">
        <v>9422</v>
      </c>
      <c r="B9399" s="23" t="s">
        <v>1018</v>
      </c>
      <c r="C9399" s="23" t="s">
        <v>18393</v>
      </c>
      <c r="D9399" s="23" t="s">
        <v>18394</v>
      </c>
      <c r="E9399" s="23" t="s">
        <v>375</v>
      </c>
      <c r="F9399" s="23" t="s">
        <v>18380</v>
      </c>
      <c r="G9399" s="63">
        <v>28059.26</v>
      </c>
      <c r="H9399" s="23" t="s">
        <v>419</v>
      </c>
    </row>
    <row r="9400" spans="1:8" x14ac:dyDescent="0.25">
      <c r="A9400" s="23">
        <v>9423</v>
      </c>
      <c r="B9400" s="23" t="s">
        <v>1018</v>
      </c>
      <c r="C9400" s="23" t="s">
        <v>18395</v>
      </c>
      <c r="D9400" s="23" t="s">
        <v>18396</v>
      </c>
      <c r="E9400" s="23" t="s">
        <v>375</v>
      </c>
      <c r="F9400" s="23" t="s">
        <v>18380</v>
      </c>
      <c r="G9400" s="63">
        <v>28059.26</v>
      </c>
      <c r="H9400" s="23" t="s">
        <v>419</v>
      </c>
    </row>
    <row r="9401" spans="1:8" x14ac:dyDescent="0.25">
      <c r="A9401" s="23">
        <v>9424</v>
      </c>
      <c r="B9401" s="23" t="s">
        <v>1018</v>
      </c>
      <c r="C9401" s="23" t="s">
        <v>18397</v>
      </c>
      <c r="D9401" s="23" t="s">
        <v>18398</v>
      </c>
      <c r="E9401" s="23" t="s">
        <v>375</v>
      </c>
      <c r="F9401" s="23" t="s">
        <v>18380</v>
      </c>
      <c r="G9401" s="63">
        <v>28059.26</v>
      </c>
      <c r="H9401" s="23" t="s">
        <v>419</v>
      </c>
    </row>
    <row r="9402" spans="1:8" x14ac:dyDescent="0.25">
      <c r="A9402" s="23">
        <v>9425</v>
      </c>
      <c r="B9402" s="23" t="s">
        <v>1018</v>
      </c>
      <c r="C9402" s="23" t="s">
        <v>18399</v>
      </c>
      <c r="D9402" s="23" t="s">
        <v>18400</v>
      </c>
      <c r="E9402" s="23" t="s">
        <v>375</v>
      </c>
      <c r="F9402" s="23" t="s">
        <v>18380</v>
      </c>
      <c r="G9402" s="63">
        <v>28059.26</v>
      </c>
      <c r="H9402" s="23" t="s">
        <v>419</v>
      </c>
    </row>
    <row r="9403" spans="1:8" x14ac:dyDescent="0.25">
      <c r="A9403" s="23">
        <v>9426</v>
      </c>
      <c r="B9403" s="23" t="s">
        <v>1018</v>
      </c>
      <c r="C9403" s="23" t="s">
        <v>18401</v>
      </c>
      <c r="D9403" s="23" t="s">
        <v>18402</v>
      </c>
      <c r="E9403" s="23" t="s">
        <v>375</v>
      </c>
      <c r="F9403" s="23" t="s">
        <v>18380</v>
      </c>
      <c r="G9403" s="63">
        <v>28059.26</v>
      </c>
      <c r="H9403" s="23" t="s">
        <v>419</v>
      </c>
    </row>
    <row r="9404" spans="1:8" x14ac:dyDescent="0.25">
      <c r="A9404" s="23">
        <v>9427</v>
      </c>
      <c r="B9404" s="23" t="s">
        <v>1018</v>
      </c>
      <c r="C9404" s="23" t="s">
        <v>18403</v>
      </c>
      <c r="D9404" s="23" t="s">
        <v>18404</v>
      </c>
      <c r="E9404" s="23" t="s">
        <v>375</v>
      </c>
      <c r="F9404" s="23" t="s">
        <v>18380</v>
      </c>
      <c r="G9404" s="63">
        <v>28059.26</v>
      </c>
      <c r="H9404" s="23" t="s">
        <v>419</v>
      </c>
    </row>
    <row r="9405" spans="1:8" x14ac:dyDescent="0.25">
      <c r="A9405" s="23">
        <v>9428</v>
      </c>
      <c r="B9405" s="23" t="s">
        <v>1018</v>
      </c>
      <c r="C9405" s="23" t="s">
        <v>18405</v>
      </c>
      <c r="D9405" s="23" t="s">
        <v>18406</v>
      </c>
      <c r="E9405" s="23" t="s">
        <v>375</v>
      </c>
      <c r="F9405" s="23" t="s">
        <v>18380</v>
      </c>
      <c r="G9405" s="63">
        <v>28059.26</v>
      </c>
      <c r="H9405" s="23" t="s">
        <v>419</v>
      </c>
    </row>
    <row r="9406" spans="1:8" x14ac:dyDescent="0.25">
      <c r="A9406" s="23">
        <v>9429</v>
      </c>
      <c r="B9406" s="23" t="s">
        <v>1018</v>
      </c>
      <c r="C9406" s="23" t="s">
        <v>18407</v>
      </c>
      <c r="D9406" s="23" t="s">
        <v>18408</v>
      </c>
      <c r="E9406" s="23" t="s">
        <v>375</v>
      </c>
      <c r="F9406" s="23" t="s">
        <v>18380</v>
      </c>
      <c r="G9406" s="63">
        <v>28059.26</v>
      </c>
      <c r="H9406" s="23" t="s">
        <v>419</v>
      </c>
    </row>
    <row r="9407" spans="1:8" x14ac:dyDescent="0.25">
      <c r="A9407" s="23">
        <v>9430</v>
      </c>
      <c r="B9407" s="23" t="s">
        <v>1018</v>
      </c>
      <c r="C9407" s="23" t="s">
        <v>18409</v>
      </c>
      <c r="D9407" s="23" t="s">
        <v>18410</v>
      </c>
      <c r="E9407" s="23" t="s">
        <v>375</v>
      </c>
      <c r="F9407" s="23" t="s">
        <v>18380</v>
      </c>
      <c r="G9407" s="63">
        <v>28059.26</v>
      </c>
      <c r="H9407" s="23" t="s">
        <v>419</v>
      </c>
    </row>
    <row r="9408" spans="1:8" x14ac:dyDescent="0.25">
      <c r="A9408" s="23">
        <v>9431</v>
      </c>
      <c r="B9408" s="23" t="s">
        <v>1018</v>
      </c>
      <c r="C9408" s="23" t="s">
        <v>18411</v>
      </c>
      <c r="D9408" s="23" t="s">
        <v>18412</v>
      </c>
      <c r="E9408" s="23" t="s">
        <v>375</v>
      </c>
      <c r="F9408" s="23" t="s">
        <v>18380</v>
      </c>
      <c r="G9408" s="63">
        <v>28059.26</v>
      </c>
      <c r="H9408" s="23" t="s">
        <v>419</v>
      </c>
    </row>
    <row r="9409" spans="1:8" x14ac:dyDescent="0.25">
      <c r="A9409" s="23">
        <v>9432</v>
      </c>
      <c r="B9409" s="23" t="s">
        <v>1018</v>
      </c>
      <c r="C9409" s="23" t="s">
        <v>18413</v>
      </c>
      <c r="D9409" s="23" t="s">
        <v>18414</v>
      </c>
      <c r="E9409" s="23" t="s">
        <v>375</v>
      </c>
      <c r="F9409" s="23" t="s">
        <v>18380</v>
      </c>
      <c r="G9409" s="63">
        <v>28059.26</v>
      </c>
      <c r="H9409" s="23" t="s">
        <v>419</v>
      </c>
    </row>
    <row r="9410" spans="1:8" x14ac:dyDescent="0.25">
      <c r="A9410" s="23">
        <v>9433</v>
      </c>
      <c r="B9410" s="23" t="s">
        <v>1018</v>
      </c>
      <c r="C9410" s="23" t="s">
        <v>18415</v>
      </c>
      <c r="D9410" s="23" t="s">
        <v>18416</v>
      </c>
      <c r="E9410" s="23" t="s">
        <v>375</v>
      </c>
      <c r="F9410" s="23" t="s">
        <v>18380</v>
      </c>
      <c r="G9410" s="63">
        <v>28059.26</v>
      </c>
      <c r="H9410" s="23" t="s">
        <v>419</v>
      </c>
    </row>
    <row r="9411" spans="1:8" x14ac:dyDescent="0.25">
      <c r="A9411" s="23">
        <v>9434</v>
      </c>
      <c r="B9411" s="23" t="s">
        <v>1018</v>
      </c>
      <c r="C9411" s="23" t="s">
        <v>18417</v>
      </c>
      <c r="D9411" s="23" t="s">
        <v>18418</v>
      </c>
      <c r="E9411" s="23" t="s">
        <v>375</v>
      </c>
      <c r="F9411" s="23" t="s">
        <v>18380</v>
      </c>
      <c r="G9411" s="63">
        <v>28059.26</v>
      </c>
      <c r="H9411" s="23" t="s">
        <v>419</v>
      </c>
    </row>
    <row r="9412" spans="1:8" x14ac:dyDescent="0.25">
      <c r="A9412" s="23">
        <v>9435</v>
      </c>
      <c r="B9412" s="23" t="s">
        <v>1018</v>
      </c>
      <c r="C9412" s="23" t="s">
        <v>18419</v>
      </c>
      <c r="D9412" s="23" t="s">
        <v>18420</v>
      </c>
      <c r="E9412" s="23" t="s">
        <v>375</v>
      </c>
      <c r="F9412" s="23" t="s">
        <v>18380</v>
      </c>
      <c r="G9412" s="63">
        <v>28059.26</v>
      </c>
      <c r="H9412" s="23" t="s">
        <v>419</v>
      </c>
    </row>
    <row r="9413" spans="1:8" x14ac:dyDescent="0.25">
      <c r="A9413" s="23">
        <v>9436</v>
      </c>
      <c r="B9413" s="23" t="s">
        <v>1018</v>
      </c>
      <c r="C9413" s="23" t="s">
        <v>18421</v>
      </c>
      <c r="D9413" s="23" t="s">
        <v>18422</v>
      </c>
      <c r="E9413" s="23" t="s">
        <v>375</v>
      </c>
      <c r="F9413" s="23" t="s">
        <v>18380</v>
      </c>
      <c r="G9413" s="63">
        <v>28059.26</v>
      </c>
      <c r="H9413" s="23" t="s">
        <v>419</v>
      </c>
    </row>
    <row r="9414" spans="1:8" x14ac:dyDescent="0.25">
      <c r="A9414" s="23">
        <v>9437</v>
      </c>
      <c r="B9414" s="23" t="s">
        <v>1018</v>
      </c>
      <c r="C9414" s="23" t="s">
        <v>18423</v>
      </c>
      <c r="D9414" s="23" t="s">
        <v>18424</v>
      </c>
      <c r="E9414" s="23" t="s">
        <v>375</v>
      </c>
      <c r="F9414" s="23" t="s">
        <v>18380</v>
      </c>
      <c r="G9414" s="63">
        <v>28059.26</v>
      </c>
      <c r="H9414" s="23" t="s">
        <v>419</v>
      </c>
    </row>
    <row r="9415" spans="1:8" x14ac:dyDescent="0.25">
      <c r="A9415" s="23">
        <v>9438</v>
      </c>
      <c r="B9415" s="23" t="s">
        <v>1018</v>
      </c>
      <c r="C9415" s="23" t="s">
        <v>18425</v>
      </c>
      <c r="D9415" s="23" t="s">
        <v>18426</v>
      </c>
      <c r="E9415" s="23" t="s">
        <v>375</v>
      </c>
      <c r="F9415" s="23" t="s">
        <v>18380</v>
      </c>
      <c r="G9415" s="63">
        <v>28059.26</v>
      </c>
      <c r="H9415" s="23" t="s">
        <v>419</v>
      </c>
    </row>
    <row r="9416" spans="1:8" x14ac:dyDescent="0.25">
      <c r="A9416" s="23">
        <v>9439</v>
      </c>
      <c r="B9416" s="23" t="s">
        <v>1018</v>
      </c>
      <c r="C9416" s="23" t="s">
        <v>18427</v>
      </c>
      <c r="D9416" s="23" t="s">
        <v>18428</v>
      </c>
      <c r="E9416" s="23" t="s">
        <v>375</v>
      </c>
      <c r="F9416" s="23" t="s">
        <v>18380</v>
      </c>
      <c r="G9416" s="63">
        <v>28059.26</v>
      </c>
      <c r="H9416" s="23" t="s">
        <v>419</v>
      </c>
    </row>
    <row r="9417" spans="1:8" x14ac:dyDescent="0.25">
      <c r="A9417" s="23">
        <v>9440</v>
      </c>
      <c r="B9417" s="23" t="s">
        <v>1018</v>
      </c>
      <c r="C9417" s="23" t="s">
        <v>18429</v>
      </c>
      <c r="D9417" s="23" t="s">
        <v>18430</v>
      </c>
      <c r="E9417" s="23" t="s">
        <v>375</v>
      </c>
      <c r="F9417" s="23" t="s">
        <v>18380</v>
      </c>
      <c r="G9417" s="63">
        <v>28059.26</v>
      </c>
      <c r="H9417" s="23" t="s">
        <v>419</v>
      </c>
    </row>
    <row r="9418" spans="1:8" x14ac:dyDescent="0.25">
      <c r="A9418" s="23">
        <v>9441</v>
      </c>
      <c r="B9418" s="23" t="s">
        <v>1018</v>
      </c>
      <c r="C9418" s="23" t="s">
        <v>18431</v>
      </c>
      <c r="D9418" s="23" t="s">
        <v>18432</v>
      </c>
      <c r="E9418" s="23" t="s">
        <v>375</v>
      </c>
      <c r="F9418" s="23" t="s">
        <v>18380</v>
      </c>
      <c r="G9418" s="63">
        <v>28059.26</v>
      </c>
      <c r="H9418" s="23" t="s">
        <v>419</v>
      </c>
    </row>
    <row r="9419" spans="1:8" x14ac:dyDescent="0.25">
      <c r="A9419" s="23">
        <v>9442</v>
      </c>
      <c r="B9419" s="23" t="s">
        <v>1018</v>
      </c>
      <c r="C9419" s="23" t="s">
        <v>18433</v>
      </c>
      <c r="D9419" s="23" t="s">
        <v>18434</v>
      </c>
      <c r="E9419" s="23" t="s">
        <v>375</v>
      </c>
      <c r="F9419" s="23" t="s">
        <v>18380</v>
      </c>
      <c r="G9419" s="63">
        <v>28059.26</v>
      </c>
      <c r="H9419" s="23" t="s">
        <v>419</v>
      </c>
    </row>
    <row r="9420" spans="1:8" x14ac:dyDescent="0.25">
      <c r="A9420" s="23">
        <v>9443</v>
      </c>
      <c r="B9420" s="23" t="s">
        <v>1018</v>
      </c>
      <c r="C9420" s="23" t="s">
        <v>18435</v>
      </c>
      <c r="D9420" s="23" t="s">
        <v>18436</v>
      </c>
      <c r="E9420" s="23" t="s">
        <v>375</v>
      </c>
      <c r="F9420" s="23" t="s">
        <v>18380</v>
      </c>
      <c r="G9420" s="63">
        <v>28059.26</v>
      </c>
      <c r="H9420" s="23" t="s">
        <v>419</v>
      </c>
    </row>
    <row r="9421" spans="1:8" x14ac:dyDescent="0.25">
      <c r="A9421" s="23">
        <v>9444</v>
      </c>
      <c r="B9421" s="23" t="s">
        <v>1018</v>
      </c>
      <c r="C9421" s="23" t="s">
        <v>18437</v>
      </c>
      <c r="D9421" s="23" t="s">
        <v>18438</v>
      </c>
      <c r="E9421" s="23" t="s">
        <v>375</v>
      </c>
      <c r="F9421" s="23" t="s">
        <v>18380</v>
      </c>
      <c r="G9421" s="63">
        <v>28059.26</v>
      </c>
      <c r="H9421" s="23" t="s">
        <v>419</v>
      </c>
    </row>
    <row r="9422" spans="1:8" x14ac:dyDescent="0.25">
      <c r="A9422" s="23">
        <v>9445</v>
      </c>
      <c r="B9422" s="23" t="s">
        <v>1018</v>
      </c>
      <c r="C9422" s="23" t="s">
        <v>18439</v>
      </c>
      <c r="D9422" s="23" t="s">
        <v>18440</v>
      </c>
      <c r="E9422" s="23" t="s">
        <v>375</v>
      </c>
      <c r="F9422" s="23" t="s">
        <v>18380</v>
      </c>
      <c r="G9422" s="63">
        <v>28059.26</v>
      </c>
      <c r="H9422" s="23" t="s">
        <v>419</v>
      </c>
    </row>
    <row r="9423" spans="1:8" x14ac:dyDescent="0.25">
      <c r="A9423" s="23">
        <v>9446</v>
      </c>
      <c r="B9423" s="23" t="s">
        <v>1018</v>
      </c>
      <c r="C9423" s="23" t="s">
        <v>18441</v>
      </c>
      <c r="D9423" s="23" t="s">
        <v>18442</v>
      </c>
      <c r="E9423" s="23" t="s">
        <v>375</v>
      </c>
      <c r="F9423" s="23" t="s">
        <v>18380</v>
      </c>
      <c r="G9423" s="63">
        <v>28059.26</v>
      </c>
      <c r="H9423" s="23" t="s">
        <v>419</v>
      </c>
    </row>
    <row r="9424" spans="1:8" x14ac:dyDescent="0.25">
      <c r="A9424" s="23">
        <v>9447</v>
      </c>
      <c r="B9424" s="23" t="s">
        <v>1018</v>
      </c>
      <c r="C9424" s="23" t="s">
        <v>18443</v>
      </c>
      <c r="D9424" s="23" t="s">
        <v>18444</v>
      </c>
      <c r="E9424" s="23" t="s">
        <v>375</v>
      </c>
      <c r="F9424" s="23" t="s">
        <v>18380</v>
      </c>
      <c r="G9424" s="63">
        <v>28059.26</v>
      </c>
      <c r="H9424" s="23" t="s">
        <v>419</v>
      </c>
    </row>
    <row r="9425" spans="1:8" x14ac:dyDescent="0.25">
      <c r="A9425" s="23">
        <v>9448</v>
      </c>
      <c r="B9425" s="23" t="s">
        <v>1018</v>
      </c>
      <c r="C9425" s="23" t="s">
        <v>18445</v>
      </c>
      <c r="D9425" s="23" t="s">
        <v>1027</v>
      </c>
      <c r="E9425" s="23" t="s">
        <v>375</v>
      </c>
      <c r="F9425" s="23" t="s">
        <v>7698</v>
      </c>
      <c r="G9425" s="63">
        <v>28059.26</v>
      </c>
      <c r="H9425" s="23" t="s">
        <v>419</v>
      </c>
    </row>
    <row r="9426" spans="1:8" x14ac:dyDescent="0.25">
      <c r="A9426" s="23">
        <v>9449</v>
      </c>
      <c r="B9426" s="23" t="s">
        <v>1018</v>
      </c>
      <c r="C9426" s="23" t="s">
        <v>18446</v>
      </c>
      <c r="D9426" s="23" t="s">
        <v>18447</v>
      </c>
      <c r="E9426" s="23" t="s">
        <v>375</v>
      </c>
      <c r="F9426" s="23" t="s">
        <v>7698</v>
      </c>
      <c r="G9426" s="63">
        <v>28059.26</v>
      </c>
      <c r="H9426" s="23" t="s">
        <v>419</v>
      </c>
    </row>
    <row r="9427" spans="1:8" x14ac:dyDescent="0.25">
      <c r="A9427" s="23">
        <v>9450</v>
      </c>
      <c r="B9427" s="23" t="s">
        <v>1018</v>
      </c>
      <c r="C9427" s="23" t="s">
        <v>18448</v>
      </c>
      <c r="D9427" s="23" t="s">
        <v>18449</v>
      </c>
      <c r="E9427" s="23" t="s">
        <v>375</v>
      </c>
      <c r="F9427" s="23" t="s">
        <v>7698</v>
      </c>
      <c r="G9427" s="63">
        <v>28059.26</v>
      </c>
      <c r="H9427" s="23" t="s">
        <v>419</v>
      </c>
    </row>
    <row r="9428" spans="1:8" x14ac:dyDescent="0.25">
      <c r="A9428" s="23">
        <v>9451</v>
      </c>
      <c r="B9428" s="23" t="s">
        <v>1018</v>
      </c>
      <c r="C9428" s="23" t="s">
        <v>18450</v>
      </c>
      <c r="D9428" s="23" t="s">
        <v>18451</v>
      </c>
      <c r="E9428" s="23" t="s">
        <v>375</v>
      </c>
      <c r="F9428" s="23" t="s">
        <v>7698</v>
      </c>
      <c r="G9428" s="63">
        <v>28059.26</v>
      </c>
      <c r="H9428" s="23" t="s">
        <v>419</v>
      </c>
    </row>
    <row r="9429" spans="1:8" x14ac:dyDescent="0.25">
      <c r="A9429" s="23">
        <v>9452</v>
      </c>
      <c r="B9429" s="23" t="s">
        <v>1018</v>
      </c>
      <c r="C9429" s="23" t="s">
        <v>18452</v>
      </c>
      <c r="D9429" s="23" t="s">
        <v>18453</v>
      </c>
      <c r="E9429" s="23" t="s">
        <v>375</v>
      </c>
      <c r="F9429" s="23" t="s">
        <v>7698</v>
      </c>
      <c r="G9429" s="63">
        <v>28059.26</v>
      </c>
      <c r="H9429" s="23" t="s">
        <v>419</v>
      </c>
    </row>
    <row r="9430" spans="1:8" x14ac:dyDescent="0.25">
      <c r="A9430" s="23">
        <v>9453</v>
      </c>
      <c r="B9430" s="23" t="s">
        <v>1018</v>
      </c>
      <c r="C9430" s="23" t="s">
        <v>18454</v>
      </c>
      <c r="D9430" s="23" t="s">
        <v>18455</v>
      </c>
      <c r="E9430" s="23" t="s">
        <v>375</v>
      </c>
      <c r="F9430" s="23" t="s">
        <v>7698</v>
      </c>
      <c r="G9430" s="63">
        <v>28059.26</v>
      </c>
      <c r="H9430" s="23" t="s">
        <v>419</v>
      </c>
    </row>
    <row r="9431" spans="1:8" x14ac:dyDescent="0.25">
      <c r="A9431" s="23">
        <v>9454</v>
      </c>
      <c r="B9431" s="23" t="s">
        <v>1018</v>
      </c>
      <c r="C9431" s="23" t="s">
        <v>18456</v>
      </c>
      <c r="D9431" s="23" t="s">
        <v>18457</v>
      </c>
      <c r="E9431" s="23" t="s">
        <v>375</v>
      </c>
      <c r="F9431" s="23" t="s">
        <v>18380</v>
      </c>
      <c r="G9431" s="63">
        <v>28059.26</v>
      </c>
      <c r="H9431" s="23" t="s">
        <v>419</v>
      </c>
    </row>
    <row r="9432" spans="1:8" x14ac:dyDescent="0.25">
      <c r="A9432" s="23">
        <v>9455</v>
      </c>
      <c r="B9432" s="23" t="s">
        <v>1018</v>
      </c>
      <c r="C9432" s="23" t="s">
        <v>18458</v>
      </c>
      <c r="D9432" s="23" t="s">
        <v>18459</v>
      </c>
      <c r="E9432" s="23" t="s">
        <v>375</v>
      </c>
      <c r="F9432" s="23" t="s">
        <v>18380</v>
      </c>
      <c r="G9432" s="63">
        <v>28059.26</v>
      </c>
      <c r="H9432" s="23" t="s">
        <v>419</v>
      </c>
    </row>
    <row r="9433" spans="1:8" x14ac:dyDescent="0.25">
      <c r="A9433" s="23">
        <v>9456</v>
      </c>
      <c r="B9433" s="23" t="s">
        <v>1018</v>
      </c>
      <c r="C9433" s="23" t="s">
        <v>18460</v>
      </c>
      <c r="D9433" s="23" t="s">
        <v>18461</v>
      </c>
      <c r="E9433" s="23" t="s">
        <v>375</v>
      </c>
      <c r="F9433" s="23" t="s">
        <v>18380</v>
      </c>
      <c r="G9433" s="63">
        <v>28059.26</v>
      </c>
      <c r="H9433" s="23" t="s">
        <v>419</v>
      </c>
    </row>
    <row r="9434" spans="1:8" x14ac:dyDescent="0.25">
      <c r="A9434" s="23">
        <v>9457</v>
      </c>
      <c r="B9434" s="23" t="s">
        <v>1018</v>
      </c>
      <c r="C9434" s="23" t="s">
        <v>18462</v>
      </c>
      <c r="D9434" s="23" t="s">
        <v>18463</v>
      </c>
      <c r="E9434" s="23" t="s">
        <v>375</v>
      </c>
      <c r="F9434" s="23" t="s">
        <v>18380</v>
      </c>
      <c r="G9434" s="63">
        <v>28059.26</v>
      </c>
      <c r="H9434" s="23" t="s">
        <v>419</v>
      </c>
    </row>
    <row r="9435" spans="1:8" x14ac:dyDescent="0.25">
      <c r="A9435" s="23">
        <v>9458</v>
      </c>
      <c r="B9435" s="23" t="s">
        <v>1018</v>
      </c>
      <c r="C9435" s="23" t="s">
        <v>18464</v>
      </c>
      <c r="D9435" s="23" t="s">
        <v>18465</v>
      </c>
      <c r="E9435" s="23" t="s">
        <v>375</v>
      </c>
      <c r="F9435" s="23" t="s">
        <v>18380</v>
      </c>
      <c r="G9435" s="63">
        <v>28059.26</v>
      </c>
      <c r="H9435" s="23" t="s">
        <v>419</v>
      </c>
    </row>
    <row r="9436" spans="1:8" x14ac:dyDescent="0.25">
      <c r="A9436" s="23">
        <v>9459</v>
      </c>
      <c r="B9436" s="23" t="s">
        <v>1018</v>
      </c>
      <c r="C9436" s="23" t="s">
        <v>18466</v>
      </c>
      <c r="D9436" s="23" t="s">
        <v>18467</v>
      </c>
      <c r="E9436" s="23" t="s">
        <v>375</v>
      </c>
      <c r="F9436" s="23" t="s">
        <v>18380</v>
      </c>
      <c r="G9436" s="63">
        <v>28059.26</v>
      </c>
      <c r="H9436" s="23" t="s">
        <v>419</v>
      </c>
    </row>
    <row r="9437" spans="1:8" x14ac:dyDescent="0.25">
      <c r="A9437" s="23">
        <v>9460</v>
      </c>
      <c r="B9437" s="23" t="s">
        <v>1018</v>
      </c>
      <c r="C9437" s="23" t="s">
        <v>18468</v>
      </c>
      <c r="D9437" s="23" t="s">
        <v>18469</v>
      </c>
      <c r="E9437" s="23" t="s">
        <v>375</v>
      </c>
      <c r="F9437" s="23" t="s">
        <v>18380</v>
      </c>
      <c r="G9437" s="63">
        <v>28059.26</v>
      </c>
      <c r="H9437" s="23" t="s">
        <v>419</v>
      </c>
    </row>
    <row r="9438" spans="1:8" x14ac:dyDescent="0.25">
      <c r="A9438" s="23">
        <v>9461</v>
      </c>
      <c r="B9438" s="23" t="s">
        <v>1018</v>
      </c>
      <c r="C9438" s="23" t="s">
        <v>18470</v>
      </c>
      <c r="D9438" s="23" t="s">
        <v>18471</v>
      </c>
      <c r="E9438" s="23" t="s">
        <v>375</v>
      </c>
      <c r="F9438" s="23" t="s">
        <v>18380</v>
      </c>
      <c r="G9438" s="63">
        <v>28059.26</v>
      </c>
      <c r="H9438" s="23" t="s">
        <v>419</v>
      </c>
    </row>
    <row r="9439" spans="1:8" x14ac:dyDescent="0.25">
      <c r="A9439" s="23">
        <v>9462</v>
      </c>
      <c r="B9439" s="23" t="s">
        <v>1018</v>
      </c>
      <c r="C9439" s="23" t="s">
        <v>18472</v>
      </c>
      <c r="D9439" s="23" t="s">
        <v>18473</v>
      </c>
      <c r="E9439" s="23" t="s">
        <v>375</v>
      </c>
      <c r="F9439" s="23" t="s">
        <v>18380</v>
      </c>
      <c r="G9439" s="63">
        <v>28059.26</v>
      </c>
      <c r="H9439" s="23" t="s">
        <v>419</v>
      </c>
    </row>
    <row r="9440" spans="1:8" x14ac:dyDescent="0.25">
      <c r="A9440" s="23">
        <v>9463</v>
      </c>
      <c r="B9440" s="23" t="s">
        <v>1018</v>
      </c>
      <c r="C9440" s="23" t="s">
        <v>18474</v>
      </c>
      <c r="D9440" s="23" t="s">
        <v>18475</v>
      </c>
      <c r="E9440" s="23" t="s">
        <v>375</v>
      </c>
      <c r="F9440" s="23" t="s">
        <v>18380</v>
      </c>
      <c r="G9440" s="63">
        <v>28059.26</v>
      </c>
      <c r="H9440" s="23" t="s">
        <v>419</v>
      </c>
    </row>
    <row r="9441" spans="1:8" x14ac:dyDescent="0.25">
      <c r="A9441" s="23">
        <v>9464</v>
      </c>
      <c r="B9441" s="23" t="s">
        <v>1018</v>
      </c>
      <c r="C9441" s="23" t="s">
        <v>18476</v>
      </c>
      <c r="D9441" s="23" t="s">
        <v>18477</v>
      </c>
      <c r="E9441" s="23" t="s">
        <v>375</v>
      </c>
      <c r="F9441" s="23" t="s">
        <v>18380</v>
      </c>
      <c r="G9441" s="63">
        <v>28059.26</v>
      </c>
      <c r="H9441" s="23" t="s">
        <v>419</v>
      </c>
    </row>
    <row r="9442" spans="1:8" x14ac:dyDescent="0.25">
      <c r="A9442" s="23">
        <v>9465</v>
      </c>
      <c r="B9442" s="23" t="s">
        <v>1018</v>
      </c>
      <c r="C9442" s="23" t="s">
        <v>18478</v>
      </c>
      <c r="D9442" s="23" t="s">
        <v>18479</v>
      </c>
      <c r="E9442" s="23" t="s">
        <v>375</v>
      </c>
      <c r="F9442" s="23" t="s">
        <v>18380</v>
      </c>
      <c r="G9442" s="63">
        <v>28059.26</v>
      </c>
      <c r="H9442" s="23" t="s">
        <v>419</v>
      </c>
    </row>
    <row r="9443" spans="1:8" x14ac:dyDescent="0.25">
      <c r="A9443" s="23">
        <v>9466</v>
      </c>
      <c r="B9443" s="23" t="s">
        <v>1018</v>
      </c>
      <c r="C9443" s="23" t="s">
        <v>18480</v>
      </c>
      <c r="D9443" s="23" t="s">
        <v>18481</v>
      </c>
      <c r="E9443" s="23" t="s">
        <v>375</v>
      </c>
      <c r="F9443" s="23" t="s">
        <v>18380</v>
      </c>
      <c r="G9443" s="63">
        <v>28059.26</v>
      </c>
      <c r="H9443" s="23" t="s">
        <v>419</v>
      </c>
    </row>
    <row r="9444" spans="1:8" x14ac:dyDescent="0.25">
      <c r="A9444" s="23">
        <v>9467</v>
      </c>
      <c r="B9444" s="23" t="s">
        <v>372</v>
      </c>
      <c r="C9444" s="23" t="s">
        <v>18482</v>
      </c>
      <c r="D9444" s="23" t="s">
        <v>14690</v>
      </c>
      <c r="E9444" s="23" t="s">
        <v>375</v>
      </c>
      <c r="F9444" s="23" t="s">
        <v>7219</v>
      </c>
      <c r="G9444" s="63">
        <v>296533.33</v>
      </c>
      <c r="H9444" s="23" t="s">
        <v>419</v>
      </c>
    </row>
    <row r="9445" spans="1:8" x14ac:dyDescent="0.25">
      <c r="A9445" s="23">
        <v>9468</v>
      </c>
      <c r="B9445" s="23" t="s">
        <v>372</v>
      </c>
      <c r="C9445" s="23" t="s">
        <v>18483</v>
      </c>
      <c r="D9445" s="23" t="s">
        <v>18484</v>
      </c>
      <c r="E9445" s="23" t="s">
        <v>375</v>
      </c>
      <c r="F9445" s="23" t="s">
        <v>7219</v>
      </c>
      <c r="G9445" s="63">
        <v>291900</v>
      </c>
      <c r="H9445" s="23" t="s">
        <v>419</v>
      </c>
    </row>
    <row r="9446" spans="1:8" x14ac:dyDescent="0.25">
      <c r="A9446" s="23">
        <v>9469</v>
      </c>
      <c r="B9446" s="23" t="s">
        <v>372</v>
      </c>
      <c r="C9446" s="23" t="s">
        <v>18485</v>
      </c>
      <c r="D9446" s="23" t="s">
        <v>18486</v>
      </c>
      <c r="E9446" s="23" t="s">
        <v>375</v>
      </c>
      <c r="F9446" s="23" t="s">
        <v>7219</v>
      </c>
      <c r="G9446" s="63">
        <v>296533.33</v>
      </c>
      <c r="H9446" s="23" t="s">
        <v>419</v>
      </c>
    </row>
    <row r="9447" spans="1:8" x14ac:dyDescent="0.25">
      <c r="A9447" s="23">
        <v>9470</v>
      </c>
      <c r="B9447" s="23" t="s">
        <v>1018</v>
      </c>
      <c r="C9447" s="23" t="s">
        <v>18487</v>
      </c>
      <c r="D9447" s="23" t="s">
        <v>1027</v>
      </c>
      <c r="E9447" s="23" t="s">
        <v>375</v>
      </c>
      <c r="F9447" s="23" t="s">
        <v>18488</v>
      </c>
      <c r="G9447" s="63">
        <v>27620.83</v>
      </c>
      <c r="H9447" s="23" t="s">
        <v>419</v>
      </c>
    </row>
    <row r="9448" spans="1:8" x14ac:dyDescent="0.25">
      <c r="A9448" s="23">
        <v>9471</v>
      </c>
      <c r="B9448" s="23" t="s">
        <v>1018</v>
      </c>
      <c r="C9448" s="23" t="s">
        <v>18489</v>
      </c>
      <c r="D9448" s="23" t="s">
        <v>1027</v>
      </c>
      <c r="E9448" s="23" t="s">
        <v>375</v>
      </c>
      <c r="F9448" s="23" t="s">
        <v>18488</v>
      </c>
      <c r="G9448" s="63">
        <v>27620.83</v>
      </c>
      <c r="H9448" s="23" t="s">
        <v>419</v>
      </c>
    </row>
    <row r="9449" spans="1:8" x14ac:dyDescent="0.25">
      <c r="A9449" s="23">
        <v>9472</v>
      </c>
      <c r="B9449" s="23" t="s">
        <v>1018</v>
      </c>
      <c r="C9449" s="23" t="s">
        <v>18490</v>
      </c>
      <c r="D9449" s="23" t="s">
        <v>1027</v>
      </c>
      <c r="E9449" s="23" t="s">
        <v>375</v>
      </c>
      <c r="F9449" s="23" t="s">
        <v>18488</v>
      </c>
      <c r="G9449" s="63">
        <v>27620.83</v>
      </c>
      <c r="H9449" s="23" t="s">
        <v>419</v>
      </c>
    </row>
    <row r="9450" spans="1:8" x14ac:dyDescent="0.25">
      <c r="A9450" s="23">
        <v>9473</v>
      </c>
      <c r="B9450" s="23" t="s">
        <v>1018</v>
      </c>
      <c r="C9450" s="23" t="s">
        <v>18491</v>
      </c>
      <c r="D9450" s="23" t="s">
        <v>1027</v>
      </c>
      <c r="E9450" s="23" t="s">
        <v>375</v>
      </c>
      <c r="F9450" s="23" t="s">
        <v>18488</v>
      </c>
      <c r="G9450" s="63">
        <v>27620.83</v>
      </c>
      <c r="H9450" s="23" t="s">
        <v>419</v>
      </c>
    </row>
    <row r="9451" spans="1:8" x14ac:dyDescent="0.25">
      <c r="A9451" s="23">
        <v>9474</v>
      </c>
      <c r="B9451" s="23" t="s">
        <v>1018</v>
      </c>
      <c r="C9451" s="23" t="s">
        <v>18492</v>
      </c>
      <c r="D9451" s="23" t="s">
        <v>1027</v>
      </c>
      <c r="E9451" s="23" t="s">
        <v>375</v>
      </c>
      <c r="F9451" s="23" t="s">
        <v>18488</v>
      </c>
      <c r="G9451" s="63">
        <v>27620.83</v>
      </c>
      <c r="H9451" s="23" t="s">
        <v>419</v>
      </c>
    </row>
    <row r="9452" spans="1:8" x14ac:dyDescent="0.25">
      <c r="A9452" s="23">
        <v>9475</v>
      </c>
      <c r="B9452" s="23" t="s">
        <v>1018</v>
      </c>
      <c r="C9452" s="23" t="s">
        <v>18493</v>
      </c>
      <c r="D9452" s="23" t="s">
        <v>1027</v>
      </c>
      <c r="E9452" s="23" t="s">
        <v>375</v>
      </c>
      <c r="F9452" s="23" t="s">
        <v>18488</v>
      </c>
      <c r="G9452" s="63">
        <v>27620.83</v>
      </c>
      <c r="H9452" s="23" t="s">
        <v>419</v>
      </c>
    </row>
    <row r="9453" spans="1:8" x14ac:dyDescent="0.25">
      <c r="A9453" s="23">
        <v>9476</v>
      </c>
      <c r="B9453" s="23" t="s">
        <v>1018</v>
      </c>
      <c r="C9453" s="23" t="s">
        <v>18494</v>
      </c>
      <c r="D9453" s="23" t="s">
        <v>1027</v>
      </c>
      <c r="E9453" s="23" t="s">
        <v>375</v>
      </c>
      <c r="F9453" s="23" t="s">
        <v>18488</v>
      </c>
      <c r="G9453" s="63">
        <v>27620.83</v>
      </c>
      <c r="H9453" s="23" t="s">
        <v>419</v>
      </c>
    </row>
    <row r="9454" spans="1:8" x14ac:dyDescent="0.25">
      <c r="A9454" s="23">
        <v>9477</v>
      </c>
      <c r="B9454" s="23" t="s">
        <v>1018</v>
      </c>
      <c r="C9454" s="23" t="s">
        <v>18495</v>
      </c>
      <c r="D9454" s="23" t="s">
        <v>1027</v>
      </c>
      <c r="E9454" s="23" t="s">
        <v>375</v>
      </c>
      <c r="F9454" s="23" t="s">
        <v>18488</v>
      </c>
      <c r="G9454" s="63">
        <v>27620.83</v>
      </c>
      <c r="H9454" s="23" t="s">
        <v>419</v>
      </c>
    </row>
    <row r="9455" spans="1:8" x14ac:dyDescent="0.25">
      <c r="A9455" s="23">
        <v>9478</v>
      </c>
      <c r="B9455" s="23" t="s">
        <v>1018</v>
      </c>
      <c r="C9455" s="23" t="s">
        <v>18496</v>
      </c>
      <c r="D9455" s="23" t="s">
        <v>1027</v>
      </c>
      <c r="E9455" s="23" t="s">
        <v>375</v>
      </c>
      <c r="F9455" s="23" t="s">
        <v>18488</v>
      </c>
      <c r="G9455" s="63">
        <v>27620.83</v>
      </c>
      <c r="H9455" s="23" t="s">
        <v>419</v>
      </c>
    </row>
    <row r="9456" spans="1:8" x14ac:dyDescent="0.25">
      <c r="A9456" s="23">
        <v>9479</v>
      </c>
      <c r="B9456" s="23" t="s">
        <v>1018</v>
      </c>
      <c r="C9456" s="23" t="s">
        <v>18497</v>
      </c>
      <c r="D9456" s="23" t="s">
        <v>18498</v>
      </c>
      <c r="E9456" s="23" t="s">
        <v>375</v>
      </c>
      <c r="F9456" s="23" t="s">
        <v>18380</v>
      </c>
      <c r="G9456" s="63">
        <v>28059.26</v>
      </c>
      <c r="H9456" s="23" t="s">
        <v>419</v>
      </c>
    </row>
    <row r="9457" spans="1:8" x14ac:dyDescent="0.25">
      <c r="A9457" s="23">
        <v>9480</v>
      </c>
      <c r="B9457" s="23" t="s">
        <v>1018</v>
      </c>
      <c r="C9457" s="23" t="s">
        <v>18499</v>
      </c>
      <c r="D9457" s="23" t="s">
        <v>18500</v>
      </c>
      <c r="E9457" s="23" t="s">
        <v>375</v>
      </c>
      <c r="F9457" s="23" t="s">
        <v>18380</v>
      </c>
      <c r="G9457" s="63">
        <v>28059.26</v>
      </c>
      <c r="H9457" s="23" t="s">
        <v>419</v>
      </c>
    </row>
    <row r="9458" spans="1:8" x14ac:dyDescent="0.25">
      <c r="A9458" s="23">
        <v>9481</v>
      </c>
      <c r="B9458" s="23" t="s">
        <v>372</v>
      </c>
      <c r="C9458" s="23" t="s">
        <v>18501</v>
      </c>
      <c r="D9458" s="23" t="s">
        <v>1027</v>
      </c>
      <c r="E9458" s="23" t="s">
        <v>375</v>
      </c>
      <c r="F9458" s="23" t="s">
        <v>7219</v>
      </c>
      <c r="G9458" s="63">
        <v>291900</v>
      </c>
      <c r="H9458" s="23" t="s">
        <v>419</v>
      </c>
    </row>
    <row r="9459" spans="1:8" x14ac:dyDescent="0.25">
      <c r="A9459" s="23">
        <v>9482</v>
      </c>
      <c r="B9459" s="23" t="s">
        <v>1018</v>
      </c>
      <c r="C9459" s="23" t="s">
        <v>18502</v>
      </c>
      <c r="D9459" s="23" t="s">
        <v>18503</v>
      </c>
      <c r="E9459" s="23" t="s">
        <v>375</v>
      </c>
      <c r="F9459" s="23" t="s">
        <v>18504</v>
      </c>
      <c r="G9459" s="63">
        <v>27057.14</v>
      </c>
      <c r="H9459" s="23" t="s">
        <v>419</v>
      </c>
    </row>
    <row r="9460" spans="1:8" x14ac:dyDescent="0.25">
      <c r="A9460" s="23">
        <v>9483</v>
      </c>
      <c r="B9460" s="23" t="s">
        <v>1018</v>
      </c>
      <c r="C9460" s="23" t="s">
        <v>18505</v>
      </c>
      <c r="D9460" s="23" t="s">
        <v>18506</v>
      </c>
      <c r="E9460" s="23" t="s">
        <v>375</v>
      </c>
      <c r="F9460" s="23" t="s">
        <v>18504</v>
      </c>
      <c r="G9460" s="63">
        <v>27057.14</v>
      </c>
      <c r="H9460" s="23" t="s">
        <v>419</v>
      </c>
    </row>
    <row r="9461" spans="1:8" x14ac:dyDescent="0.25">
      <c r="A9461" s="23">
        <v>9484</v>
      </c>
      <c r="B9461" s="23" t="s">
        <v>1018</v>
      </c>
      <c r="C9461" s="23" t="s">
        <v>18507</v>
      </c>
      <c r="D9461" s="23" t="s">
        <v>18508</v>
      </c>
      <c r="E9461" s="23" t="s">
        <v>375</v>
      </c>
      <c r="F9461" s="23" t="s">
        <v>18504</v>
      </c>
      <c r="G9461" s="63">
        <v>27057.14</v>
      </c>
      <c r="H9461" s="23" t="s">
        <v>419</v>
      </c>
    </row>
    <row r="9462" spans="1:8" x14ac:dyDescent="0.25">
      <c r="A9462" s="23">
        <v>9485</v>
      </c>
      <c r="B9462" s="23" t="s">
        <v>1018</v>
      </c>
      <c r="C9462" s="23" t="s">
        <v>18509</v>
      </c>
      <c r="D9462" s="23" t="s">
        <v>18510</v>
      </c>
      <c r="E9462" s="23" t="s">
        <v>375</v>
      </c>
      <c r="F9462" s="23" t="s">
        <v>18504</v>
      </c>
      <c r="G9462" s="63">
        <v>27057.14</v>
      </c>
      <c r="H9462" s="23" t="s">
        <v>419</v>
      </c>
    </row>
    <row r="9463" spans="1:8" x14ac:dyDescent="0.25">
      <c r="A9463" s="23">
        <v>9486</v>
      </c>
      <c r="B9463" s="23" t="s">
        <v>1018</v>
      </c>
      <c r="C9463" s="23" t="s">
        <v>18511</v>
      </c>
      <c r="D9463" s="23" t="s">
        <v>18512</v>
      </c>
      <c r="E9463" s="23" t="s">
        <v>375</v>
      </c>
      <c r="F9463" s="23" t="s">
        <v>18504</v>
      </c>
      <c r="G9463" s="63">
        <v>27057.14</v>
      </c>
      <c r="H9463" s="23" t="s">
        <v>419</v>
      </c>
    </row>
    <row r="9464" spans="1:8" x14ac:dyDescent="0.25">
      <c r="A9464" s="23">
        <v>9487</v>
      </c>
      <c r="B9464" s="23" t="s">
        <v>1018</v>
      </c>
      <c r="C9464" s="23" t="s">
        <v>18513</v>
      </c>
      <c r="D9464" s="23" t="s">
        <v>18514</v>
      </c>
      <c r="E9464" s="23" t="s">
        <v>375</v>
      </c>
      <c r="F9464" s="23" t="s">
        <v>18504</v>
      </c>
      <c r="G9464" s="63">
        <v>27057.14</v>
      </c>
      <c r="H9464" s="23" t="s">
        <v>419</v>
      </c>
    </row>
    <row r="9465" spans="1:8" x14ac:dyDescent="0.25">
      <c r="A9465" s="23">
        <v>9488</v>
      </c>
      <c r="B9465" s="23" t="s">
        <v>1018</v>
      </c>
      <c r="C9465" s="23" t="s">
        <v>18515</v>
      </c>
      <c r="D9465" s="23" t="s">
        <v>1248</v>
      </c>
      <c r="E9465" s="23" t="s">
        <v>375</v>
      </c>
      <c r="F9465" s="23" t="s">
        <v>18504</v>
      </c>
      <c r="G9465" s="63">
        <v>27057.14</v>
      </c>
      <c r="H9465" s="23" t="s">
        <v>419</v>
      </c>
    </row>
    <row r="9466" spans="1:8" x14ac:dyDescent="0.25">
      <c r="A9466" s="23">
        <v>9489</v>
      </c>
      <c r="B9466" s="23" t="s">
        <v>1018</v>
      </c>
      <c r="C9466" s="23" t="s">
        <v>18516</v>
      </c>
      <c r="D9466" s="23" t="s">
        <v>4448</v>
      </c>
      <c r="E9466" s="23" t="s">
        <v>375</v>
      </c>
      <c r="F9466" s="23" t="s">
        <v>18504</v>
      </c>
      <c r="G9466" s="63">
        <v>27057.14</v>
      </c>
      <c r="H9466" s="23" t="s">
        <v>419</v>
      </c>
    </row>
    <row r="9467" spans="1:8" x14ac:dyDescent="0.25">
      <c r="A9467" s="23">
        <v>9490</v>
      </c>
      <c r="B9467" s="23" t="s">
        <v>1018</v>
      </c>
      <c r="C9467" s="23" t="s">
        <v>18517</v>
      </c>
      <c r="D9467" s="23" t="s">
        <v>17385</v>
      </c>
      <c r="E9467" s="23" t="s">
        <v>375</v>
      </c>
      <c r="F9467" s="23" t="s">
        <v>18504</v>
      </c>
      <c r="G9467" s="63">
        <v>27057.14</v>
      </c>
      <c r="H9467" s="23" t="s">
        <v>419</v>
      </c>
    </row>
    <row r="9468" spans="1:8" x14ac:dyDescent="0.25">
      <c r="A9468" s="23">
        <v>9491</v>
      </c>
      <c r="B9468" s="23" t="s">
        <v>1018</v>
      </c>
      <c r="C9468" s="23" t="s">
        <v>18518</v>
      </c>
      <c r="D9468" s="23" t="s">
        <v>4641</v>
      </c>
      <c r="E9468" s="23" t="s">
        <v>375</v>
      </c>
      <c r="F9468" s="23" t="s">
        <v>18504</v>
      </c>
      <c r="G9468" s="63">
        <v>27057.14</v>
      </c>
      <c r="H9468" s="23" t="s">
        <v>419</v>
      </c>
    </row>
    <row r="9469" spans="1:8" x14ac:dyDescent="0.25">
      <c r="A9469" s="23">
        <v>9492</v>
      </c>
      <c r="B9469" s="23" t="s">
        <v>1018</v>
      </c>
      <c r="C9469" s="23" t="s">
        <v>18519</v>
      </c>
      <c r="D9469" s="23" t="s">
        <v>18520</v>
      </c>
      <c r="E9469" s="23" t="s">
        <v>375</v>
      </c>
      <c r="F9469" s="23" t="s">
        <v>18504</v>
      </c>
      <c r="G9469" s="63">
        <v>27057.14</v>
      </c>
      <c r="H9469" s="23" t="s">
        <v>419</v>
      </c>
    </row>
    <row r="9470" spans="1:8" x14ac:dyDescent="0.25">
      <c r="A9470" s="23">
        <v>9493</v>
      </c>
      <c r="B9470" s="23" t="s">
        <v>1018</v>
      </c>
      <c r="C9470" s="23" t="s">
        <v>18521</v>
      </c>
      <c r="D9470" s="23" t="s">
        <v>18522</v>
      </c>
      <c r="E9470" s="23" t="s">
        <v>375</v>
      </c>
      <c r="F9470" s="23" t="s">
        <v>18504</v>
      </c>
      <c r="G9470" s="63">
        <v>27057.14</v>
      </c>
      <c r="H9470" s="23" t="s">
        <v>419</v>
      </c>
    </row>
    <row r="9471" spans="1:8" x14ac:dyDescent="0.25">
      <c r="A9471" s="23">
        <v>9494</v>
      </c>
      <c r="B9471" s="23" t="s">
        <v>1018</v>
      </c>
      <c r="C9471" s="23" t="s">
        <v>18523</v>
      </c>
      <c r="D9471" s="23" t="s">
        <v>18524</v>
      </c>
      <c r="E9471" s="23" t="s">
        <v>375</v>
      </c>
      <c r="F9471" s="23" t="s">
        <v>18504</v>
      </c>
      <c r="G9471" s="63">
        <v>27057.14</v>
      </c>
      <c r="H9471" s="23" t="s">
        <v>419</v>
      </c>
    </row>
    <row r="9472" spans="1:8" x14ac:dyDescent="0.25">
      <c r="A9472" s="23">
        <v>9495</v>
      </c>
      <c r="B9472" s="23" t="s">
        <v>1018</v>
      </c>
      <c r="C9472" s="23" t="s">
        <v>18525</v>
      </c>
      <c r="D9472" s="23" t="s">
        <v>18526</v>
      </c>
      <c r="E9472" s="23" t="s">
        <v>375</v>
      </c>
      <c r="F9472" s="23" t="s">
        <v>18504</v>
      </c>
      <c r="G9472" s="63">
        <v>27057.14</v>
      </c>
      <c r="H9472" s="23" t="s">
        <v>419</v>
      </c>
    </row>
    <row r="9473" spans="1:8" x14ac:dyDescent="0.25">
      <c r="A9473" s="23">
        <v>9496</v>
      </c>
      <c r="B9473" s="23" t="s">
        <v>1018</v>
      </c>
      <c r="C9473" s="23" t="s">
        <v>18527</v>
      </c>
      <c r="D9473" s="23" t="s">
        <v>18528</v>
      </c>
      <c r="E9473" s="23" t="s">
        <v>375</v>
      </c>
      <c r="F9473" s="23" t="s">
        <v>18504</v>
      </c>
      <c r="G9473" s="63">
        <v>27057.14</v>
      </c>
      <c r="H9473" s="23" t="s">
        <v>419</v>
      </c>
    </row>
    <row r="9474" spans="1:8" x14ac:dyDescent="0.25">
      <c r="A9474" s="23">
        <v>9497</v>
      </c>
      <c r="B9474" s="23" t="s">
        <v>1018</v>
      </c>
      <c r="C9474" s="23" t="s">
        <v>18529</v>
      </c>
      <c r="D9474" s="23" t="s">
        <v>18530</v>
      </c>
      <c r="E9474" s="23" t="s">
        <v>375</v>
      </c>
      <c r="F9474" s="23" t="s">
        <v>18504</v>
      </c>
      <c r="G9474" s="63">
        <v>27057.14</v>
      </c>
      <c r="H9474" s="23" t="s">
        <v>419</v>
      </c>
    </row>
    <row r="9475" spans="1:8" x14ac:dyDescent="0.25">
      <c r="A9475" s="23">
        <v>9498</v>
      </c>
      <c r="B9475" s="23" t="s">
        <v>1018</v>
      </c>
      <c r="C9475" s="23" t="s">
        <v>18531</v>
      </c>
      <c r="D9475" s="23" t="s">
        <v>18532</v>
      </c>
      <c r="E9475" s="23" t="s">
        <v>375</v>
      </c>
      <c r="F9475" s="23" t="s">
        <v>7212</v>
      </c>
      <c r="G9475" s="63">
        <v>296533.33</v>
      </c>
      <c r="H9475" s="23" t="s">
        <v>419</v>
      </c>
    </row>
    <row r="9476" spans="1:8" x14ac:dyDescent="0.25">
      <c r="A9476" s="23">
        <v>9499</v>
      </c>
      <c r="B9476" s="23" t="s">
        <v>1018</v>
      </c>
      <c r="C9476" s="23" t="s">
        <v>18533</v>
      </c>
      <c r="D9476" s="23" t="s">
        <v>18534</v>
      </c>
      <c r="E9476" s="23" t="s">
        <v>375</v>
      </c>
      <c r="F9476" s="23" t="s">
        <v>7212</v>
      </c>
      <c r="G9476" s="63">
        <v>250200</v>
      </c>
      <c r="H9476" s="23" t="s">
        <v>419</v>
      </c>
    </row>
    <row r="9477" spans="1:8" x14ac:dyDescent="0.25">
      <c r="A9477" s="23">
        <v>9500</v>
      </c>
      <c r="B9477" s="23" t="s">
        <v>1018</v>
      </c>
      <c r="C9477" s="23" t="s">
        <v>18535</v>
      </c>
      <c r="D9477" s="23" t="s">
        <v>18536</v>
      </c>
      <c r="E9477" s="23" t="s">
        <v>375</v>
      </c>
      <c r="F9477" s="23" t="s">
        <v>7212</v>
      </c>
      <c r="G9477" s="63">
        <v>296533.33</v>
      </c>
      <c r="H9477" s="23" t="s">
        <v>419</v>
      </c>
    </row>
    <row r="9478" spans="1:8" x14ac:dyDescent="0.25">
      <c r="A9478" s="23">
        <v>9501</v>
      </c>
      <c r="B9478" s="23" t="s">
        <v>1018</v>
      </c>
      <c r="C9478" s="23" t="s">
        <v>18537</v>
      </c>
      <c r="D9478" s="23" t="s">
        <v>18538</v>
      </c>
      <c r="E9478" s="23" t="s">
        <v>375</v>
      </c>
      <c r="F9478" s="23" t="s">
        <v>7212</v>
      </c>
      <c r="G9478" s="63">
        <v>250200</v>
      </c>
      <c r="H9478" s="23" t="s">
        <v>419</v>
      </c>
    </row>
    <row r="9479" spans="1:8" x14ac:dyDescent="0.25">
      <c r="A9479" s="23">
        <v>9502</v>
      </c>
      <c r="B9479" s="23" t="s">
        <v>1018</v>
      </c>
      <c r="C9479" s="23" t="s">
        <v>18539</v>
      </c>
      <c r="D9479" s="23" t="s">
        <v>18540</v>
      </c>
      <c r="E9479" s="23" t="s">
        <v>375</v>
      </c>
      <c r="F9479" s="23" t="s">
        <v>18504</v>
      </c>
      <c r="G9479" s="63">
        <v>27057.14</v>
      </c>
      <c r="H9479" s="23" t="s">
        <v>419</v>
      </c>
    </row>
    <row r="9480" spans="1:8" x14ac:dyDescent="0.25">
      <c r="A9480" s="23">
        <v>9503</v>
      </c>
      <c r="B9480" s="23" t="s">
        <v>1018</v>
      </c>
      <c r="C9480" s="23" t="s">
        <v>18541</v>
      </c>
      <c r="D9480" s="23" t="s">
        <v>1027</v>
      </c>
      <c r="E9480" s="23" t="s">
        <v>375</v>
      </c>
      <c r="F9480" s="23" t="s">
        <v>18307</v>
      </c>
      <c r="G9480" s="63">
        <v>28059.26</v>
      </c>
      <c r="H9480" s="23" t="s">
        <v>419</v>
      </c>
    </row>
    <row r="9481" spans="1:8" x14ac:dyDescent="0.25">
      <c r="A9481" s="23">
        <v>9504</v>
      </c>
      <c r="B9481" s="23" t="s">
        <v>1018</v>
      </c>
      <c r="C9481" s="23" t="s">
        <v>18542</v>
      </c>
      <c r="D9481" s="23" t="s">
        <v>1027</v>
      </c>
      <c r="E9481" s="23" t="s">
        <v>375</v>
      </c>
      <c r="F9481" s="23" t="s">
        <v>18307</v>
      </c>
      <c r="G9481" s="63">
        <v>28059.26</v>
      </c>
      <c r="H9481" s="23" t="s">
        <v>419</v>
      </c>
    </row>
    <row r="9482" spans="1:8" x14ac:dyDescent="0.25">
      <c r="A9482" s="23">
        <v>9505</v>
      </c>
      <c r="B9482" s="23" t="s">
        <v>1018</v>
      </c>
      <c r="C9482" s="23" t="s">
        <v>18543</v>
      </c>
      <c r="D9482" s="23" t="s">
        <v>1027</v>
      </c>
      <c r="E9482" s="23" t="s">
        <v>375</v>
      </c>
      <c r="F9482" s="23" t="s">
        <v>18307</v>
      </c>
      <c r="G9482" s="63">
        <v>28059.26</v>
      </c>
      <c r="H9482" s="23" t="s">
        <v>419</v>
      </c>
    </row>
    <row r="9483" spans="1:8" x14ac:dyDescent="0.25">
      <c r="A9483" s="23">
        <v>9506</v>
      </c>
      <c r="B9483" s="23" t="s">
        <v>1018</v>
      </c>
      <c r="C9483" s="23" t="s">
        <v>18544</v>
      </c>
      <c r="D9483" s="23" t="s">
        <v>1027</v>
      </c>
      <c r="E9483" s="23" t="s">
        <v>375</v>
      </c>
      <c r="F9483" s="23" t="s">
        <v>18307</v>
      </c>
      <c r="G9483" s="63">
        <v>28059.26</v>
      </c>
      <c r="H9483" s="23" t="s">
        <v>419</v>
      </c>
    </row>
    <row r="9484" spans="1:8" x14ac:dyDescent="0.25">
      <c r="A9484" s="23">
        <v>9507</v>
      </c>
      <c r="B9484" s="23" t="s">
        <v>1018</v>
      </c>
      <c r="C9484" s="23" t="s">
        <v>18545</v>
      </c>
      <c r="D9484" s="23" t="s">
        <v>1027</v>
      </c>
      <c r="E9484" s="23" t="s">
        <v>375</v>
      </c>
      <c r="F9484" s="23" t="s">
        <v>18307</v>
      </c>
      <c r="G9484" s="63">
        <v>28059.26</v>
      </c>
      <c r="H9484" s="23" t="s">
        <v>419</v>
      </c>
    </row>
    <row r="9485" spans="1:8" x14ac:dyDescent="0.25">
      <c r="A9485" s="23">
        <v>9508</v>
      </c>
      <c r="B9485" s="23" t="s">
        <v>1018</v>
      </c>
      <c r="C9485" s="23" t="s">
        <v>18546</v>
      </c>
      <c r="D9485" s="23" t="s">
        <v>18547</v>
      </c>
      <c r="E9485" s="23" t="s">
        <v>375</v>
      </c>
      <c r="F9485" s="23" t="s">
        <v>14677</v>
      </c>
      <c r="G9485" s="63">
        <v>266880</v>
      </c>
      <c r="H9485" s="23" t="s">
        <v>419</v>
      </c>
    </row>
    <row r="9486" spans="1:8" x14ac:dyDescent="0.25">
      <c r="A9486" s="23">
        <v>9509</v>
      </c>
      <c r="B9486" s="23" t="s">
        <v>1018</v>
      </c>
      <c r="C9486" s="23" t="s">
        <v>18548</v>
      </c>
      <c r="D9486" s="23" t="s">
        <v>18549</v>
      </c>
      <c r="E9486" s="23" t="s">
        <v>375</v>
      </c>
      <c r="F9486" s="23" t="s">
        <v>18504</v>
      </c>
      <c r="G9486" s="63">
        <v>27057.14</v>
      </c>
      <c r="H9486" s="23" t="s">
        <v>419</v>
      </c>
    </row>
    <row r="9487" spans="1:8" x14ac:dyDescent="0.25">
      <c r="A9487" s="23">
        <v>9510</v>
      </c>
      <c r="B9487" s="23" t="s">
        <v>1018</v>
      </c>
      <c r="C9487" s="23" t="s">
        <v>18550</v>
      </c>
      <c r="D9487" s="23" t="s">
        <v>18551</v>
      </c>
      <c r="E9487" s="23" t="s">
        <v>375</v>
      </c>
      <c r="F9487" s="23" t="s">
        <v>18504</v>
      </c>
      <c r="G9487" s="63">
        <v>27057.14</v>
      </c>
      <c r="H9487" s="23" t="s">
        <v>419</v>
      </c>
    </row>
    <row r="9488" spans="1:8" x14ac:dyDescent="0.25">
      <c r="A9488" s="23">
        <v>9511</v>
      </c>
      <c r="B9488" s="23" t="s">
        <v>1018</v>
      </c>
      <c r="C9488" s="23" t="s">
        <v>18552</v>
      </c>
      <c r="D9488" s="23" t="s">
        <v>18553</v>
      </c>
      <c r="E9488" s="23" t="s">
        <v>375</v>
      </c>
      <c r="F9488" s="23" t="s">
        <v>18504</v>
      </c>
      <c r="G9488" s="63">
        <v>27057.14</v>
      </c>
      <c r="H9488" s="23" t="s">
        <v>419</v>
      </c>
    </row>
    <row r="9489" spans="1:8" x14ac:dyDescent="0.25">
      <c r="A9489" s="23">
        <v>9512</v>
      </c>
      <c r="B9489" s="23" t="s">
        <v>1018</v>
      </c>
      <c r="C9489" s="23" t="s">
        <v>18554</v>
      </c>
      <c r="D9489" s="23" t="s">
        <v>18555</v>
      </c>
      <c r="E9489" s="23" t="s">
        <v>375</v>
      </c>
      <c r="F9489" s="23" t="s">
        <v>18504</v>
      </c>
      <c r="G9489" s="63">
        <v>27057.14</v>
      </c>
      <c r="H9489" s="23" t="s">
        <v>419</v>
      </c>
    </row>
    <row r="9490" spans="1:8" x14ac:dyDescent="0.25">
      <c r="A9490" s="23">
        <v>9513</v>
      </c>
      <c r="B9490" s="23" t="s">
        <v>1018</v>
      </c>
      <c r="C9490" s="23" t="s">
        <v>18556</v>
      </c>
      <c r="D9490" s="23" t="s">
        <v>17962</v>
      </c>
      <c r="E9490" s="23" t="s">
        <v>375</v>
      </c>
      <c r="F9490" s="23" t="s">
        <v>7698</v>
      </c>
      <c r="G9490" s="63">
        <v>28059.26</v>
      </c>
      <c r="H9490" s="23" t="s">
        <v>419</v>
      </c>
    </row>
    <row r="9491" spans="1:8" x14ac:dyDescent="0.25">
      <c r="A9491" s="23">
        <v>9514</v>
      </c>
      <c r="B9491" s="23" t="s">
        <v>1018</v>
      </c>
      <c r="C9491" s="23" t="s">
        <v>18557</v>
      </c>
      <c r="D9491" s="23" t="s">
        <v>18558</v>
      </c>
      <c r="E9491" s="23" t="s">
        <v>375</v>
      </c>
      <c r="F9491" s="23" t="s">
        <v>7698</v>
      </c>
      <c r="G9491" s="63">
        <v>28059.26</v>
      </c>
      <c r="H9491" s="23" t="s">
        <v>419</v>
      </c>
    </row>
    <row r="9492" spans="1:8" x14ac:dyDescent="0.25">
      <c r="A9492" s="23">
        <v>9515</v>
      </c>
      <c r="B9492" s="23" t="s">
        <v>1018</v>
      </c>
      <c r="C9492" s="23" t="s">
        <v>18559</v>
      </c>
      <c r="D9492" s="23" t="s">
        <v>18560</v>
      </c>
      <c r="E9492" s="23" t="s">
        <v>375</v>
      </c>
      <c r="F9492" s="23" t="s">
        <v>7698</v>
      </c>
      <c r="G9492" s="63">
        <v>28059.26</v>
      </c>
      <c r="H9492" s="23" t="s">
        <v>419</v>
      </c>
    </row>
    <row r="9493" spans="1:8" x14ac:dyDescent="0.25">
      <c r="A9493" s="23">
        <v>9516</v>
      </c>
      <c r="B9493" s="23" t="s">
        <v>1018</v>
      </c>
      <c r="C9493" s="23" t="s">
        <v>18561</v>
      </c>
      <c r="D9493" s="23" t="s">
        <v>18562</v>
      </c>
      <c r="E9493" s="23" t="s">
        <v>375</v>
      </c>
      <c r="F9493" s="23" t="s">
        <v>7698</v>
      </c>
      <c r="G9493" s="63">
        <v>28059.26</v>
      </c>
      <c r="H9493" s="23" t="s">
        <v>419</v>
      </c>
    </row>
    <row r="9494" spans="1:8" x14ac:dyDescent="0.25">
      <c r="A9494" s="23">
        <v>9517</v>
      </c>
      <c r="B9494" s="23" t="s">
        <v>1018</v>
      </c>
      <c r="C9494" s="23" t="s">
        <v>18563</v>
      </c>
      <c r="D9494" s="23" t="s">
        <v>18564</v>
      </c>
      <c r="E9494" s="23" t="s">
        <v>375</v>
      </c>
      <c r="F9494" s="23" t="s">
        <v>7698</v>
      </c>
      <c r="G9494" s="63">
        <v>28059.26</v>
      </c>
      <c r="H9494" s="23" t="s">
        <v>419</v>
      </c>
    </row>
    <row r="9495" spans="1:8" x14ac:dyDescent="0.25">
      <c r="A9495" s="23">
        <v>9518</v>
      </c>
      <c r="B9495" s="23" t="s">
        <v>1018</v>
      </c>
      <c r="C9495" s="23" t="s">
        <v>18565</v>
      </c>
      <c r="D9495" s="23" t="s">
        <v>18566</v>
      </c>
      <c r="E9495" s="23" t="s">
        <v>375</v>
      </c>
      <c r="F9495" s="23" t="s">
        <v>7698</v>
      </c>
      <c r="G9495" s="63">
        <v>28059.26</v>
      </c>
      <c r="H9495" s="23" t="s">
        <v>419</v>
      </c>
    </row>
    <row r="9496" spans="1:8" x14ac:dyDescent="0.25">
      <c r="A9496" s="23">
        <v>9519</v>
      </c>
      <c r="B9496" s="23" t="s">
        <v>1018</v>
      </c>
      <c r="C9496" s="23" t="s">
        <v>18567</v>
      </c>
      <c r="D9496" s="23" t="s">
        <v>18568</v>
      </c>
      <c r="E9496" s="23" t="s">
        <v>375</v>
      </c>
      <c r="F9496" s="23" t="s">
        <v>7698</v>
      </c>
      <c r="G9496" s="63">
        <v>28059.26</v>
      </c>
      <c r="H9496" s="23" t="s">
        <v>419</v>
      </c>
    </row>
    <row r="9497" spans="1:8" x14ac:dyDescent="0.25">
      <c r="A9497" s="23">
        <v>9520</v>
      </c>
      <c r="B9497" s="23" t="s">
        <v>1018</v>
      </c>
      <c r="C9497" s="23" t="s">
        <v>18569</v>
      </c>
      <c r="D9497" s="23" t="s">
        <v>18570</v>
      </c>
      <c r="E9497" s="23" t="s">
        <v>375</v>
      </c>
      <c r="F9497" s="23" t="s">
        <v>7146</v>
      </c>
      <c r="G9497" s="63">
        <v>104125</v>
      </c>
      <c r="H9497" s="23" t="s">
        <v>419</v>
      </c>
    </row>
    <row r="9498" spans="1:8" x14ac:dyDescent="0.25">
      <c r="A9498" s="23">
        <v>9521</v>
      </c>
      <c r="B9498" s="23" t="s">
        <v>1018</v>
      </c>
      <c r="C9498" s="23" t="s">
        <v>18571</v>
      </c>
      <c r="D9498" s="23" t="s">
        <v>18572</v>
      </c>
      <c r="E9498" s="23" t="s">
        <v>375</v>
      </c>
      <c r="F9498" s="23" t="s">
        <v>7237</v>
      </c>
      <c r="G9498" s="63">
        <v>105777.78</v>
      </c>
      <c r="H9498" s="23" t="s">
        <v>419</v>
      </c>
    </row>
    <row r="9499" spans="1:8" x14ac:dyDescent="0.25">
      <c r="A9499" s="23">
        <v>9522</v>
      </c>
      <c r="B9499" s="23" t="s">
        <v>1018</v>
      </c>
      <c r="C9499" s="23" t="s">
        <v>18573</v>
      </c>
      <c r="D9499" s="23" t="s">
        <v>18570</v>
      </c>
      <c r="E9499" s="23" t="s">
        <v>375</v>
      </c>
      <c r="F9499" s="23" t="s">
        <v>7237</v>
      </c>
      <c r="G9499" s="63">
        <v>105777.78</v>
      </c>
      <c r="H9499" s="23" t="s">
        <v>419</v>
      </c>
    </row>
    <row r="9500" spans="1:8" x14ac:dyDescent="0.25">
      <c r="A9500" s="23">
        <v>9523</v>
      </c>
      <c r="B9500" s="23" t="s">
        <v>1018</v>
      </c>
      <c r="C9500" s="23" t="s">
        <v>18574</v>
      </c>
      <c r="D9500" s="23" t="s">
        <v>18575</v>
      </c>
      <c r="E9500" s="23" t="s">
        <v>375</v>
      </c>
      <c r="F9500" s="23" t="s">
        <v>7237</v>
      </c>
      <c r="G9500" s="63">
        <v>105777.78</v>
      </c>
      <c r="H9500" s="23" t="s">
        <v>419</v>
      </c>
    </row>
    <row r="9501" spans="1:8" x14ac:dyDescent="0.25">
      <c r="A9501" s="23">
        <v>9524</v>
      </c>
      <c r="B9501" s="23" t="s">
        <v>1018</v>
      </c>
      <c r="C9501" s="23" t="s">
        <v>18576</v>
      </c>
      <c r="D9501" s="23" t="s">
        <v>18577</v>
      </c>
      <c r="E9501" s="23" t="s">
        <v>375</v>
      </c>
      <c r="F9501" s="23" t="s">
        <v>7237</v>
      </c>
      <c r="G9501" s="63">
        <v>105777.78</v>
      </c>
      <c r="H9501" s="23" t="s">
        <v>419</v>
      </c>
    </row>
    <row r="9502" spans="1:8" x14ac:dyDescent="0.25">
      <c r="A9502" s="23">
        <v>9525</v>
      </c>
      <c r="B9502" s="23" t="s">
        <v>1081</v>
      </c>
      <c r="C9502" s="23" t="s">
        <v>18578</v>
      </c>
      <c r="D9502" s="23" t="s">
        <v>18579</v>
      </c>
      <c r="E9502" s="23" t="s">
        <v>526</v>
      </c>
      <c r="F9502" s="23" t="s">
        <v>18580</v>
      </c>
      <c r="G9502" s="63">
        <v>123920</v>
      </c>
      <c r="H9502" s="23" t="s">
        <v>419</v>
      </c>
    </row>
    <row r="9503" spans="1:8" x14ac:dyDescent="0.25">
      <c r="A9503" s="23">
        <v>9526</v>
      </c>
      <c r="B9503" s="23" t="s">
        <v>1081</v>
      </c>
      <c r="C9503" s="23" t="s">
        <v>18581</v>
      </c>
      <c r="D9503" s="23" t="s">
        <v>18582</v>
      </c>
      <c r="E9503" s="23" t="s">
        <v>526</v>
      </c>
      <c r="F9503" s="23" t="s">
        <v>18580</v>
      </c>
      <c r="G9503" s="63">
        <v>123920</v>
      </c>
      <c r="H9503" s="23" t="s">
        <v>419</v>
      </c>
    </row>
    <row r="9504" spans="1:8" x14ac:dyDescent="0.25">
      <c r="A9504" s="23">
        <v>9527</v>
      </c>
      <c r="B9504" s="23" t="s">
        <v>372</v>
      </c>
      <c r="C9504" s="23" t="s">
        <v>18583</v>
      </c>
      <c r="D9504" s="23" t="s">
        <v>18584</v>
      </c>
      <c r="E9504" s="23" t="s">
        <v>526</v>
      </c>
      <c r="F9504" s="23" t="s">
        <v>18585</v>
      </c>
      <c r="G9504" s="63">
        <v>116175</v>
      </c>
      <c r="H9504" s="23" t="s">
        <v>419</v>
      </c>
    </row>
    <row r="9505" spans="1:8" x14ac:dyDescent="0.25">
      <c r="A9505" s="23">
        <v>9528</v>
      </c>
      <c r="B9505" s="23" t="s">
        <v>372</v>
      </c>
      <c r="C9505" s="23" t="s">
        <v>18586</v>
      </c>
      <c r="D9505" s="23" t="s">
        <v>18587</v>
      </c>
      <c r="E9505" s="23" t="s">
        <v>526</v>
      </c>
      <c r="F9505" s="23" t="s">
        <v>18588</v>
      </c>
      <c r="G9505" s="63">
        <v>116175</v>
      </c>
      <c r="H9505" s="23" t="s">
        <v>419</v>
      </c>
    </row>
    <row r="9506" spans="1:8" x14ac:dyDescent="0.25">
      <c r="A9506" s="23">
        <v>9529</v>
      </c>
      <c r="B9506" s="23" t="s">
        <v>372</v>
      </c>
      <c r="C9506" s="23" t="s">
        <v>18589</v>
      </c>
      <c r="D9506" s="23" t="s">
        <v>18590</v>
      </c>
      <c r="E9506" s="23" t="s">
        <v>375</v>
      </c>
      <c r="F9506" s="23" t="s">
        <v>7472</v>
      </c>
      <c r="G9506" s="63">
        <v>104125</v>
      </c>
      <c r="H9506" s="23" t="s">
        <v>419</v>
      </c>
    </row>
    <row r="9507" spans="1:8" x14ac:dyDescent="0.25">
      <c r="A9507" s="23">
        <v>9530</v>
      </c>
      <c r="B9507" s="23" t="s">
        <v>372</v>
      </c>
      <c r="C9507" s="23" t="s">
        <v>18591</v>
      </c>
      <c r="D9507" s="23" t="s">
        <v>1027</v>
      </c>
      <c r="E9507" s="23" t="s">
        <v>375</v>
      </c>
      <c r="F9507" s="23" t="s">
        <v>7472</v>
      </c>
      <c r="G9507" s="63">
        <v>104125</v>
      </c>
      <c r="H9507" s="23" t="s">
        <v>419</v>
      </c>
    </row>
    <row r="9508" spans="1:8" x14ac:dyDescent="0.25">
      <c r="A9508" s="23">
        <v>9531</v>
      </c>
      <c r="B9508" s="23" t="s">
        <v>1018</v>
      </c>
      <c r="C9508" s="23" t="s">
        <v>18592</v>
      </c>
      <c r="D9508" s="23" t="s">
        <v>18593</v>
      </c>
      <c r="E9508" s="23" t="s">
        <v>385</v>
      </c>
      <c r="F9508" s="23" t="s">
        <v>7593</v>
      </c>
      <c r="G9508" s="63">
        <v>87316.67</v>
      </c>
      <c r="H9508" s="23" t="s">
        <v>419</v>
      </c>
    </row>
    <row r="9509" spans="1:8" x14ac:dyDescent="0.25">
      <c r="A9509" s="23">
        <v>9532</v>
      </c>
      <c r="B9509" s="23" t="s">
        <v>1018</v>
      </c>
      <c r="C9509" s="23" t="s">
        <v>18594</v>
      </c>
      <c r="D9509" s="23" t="s">
        <v>18595</v>
      </c>
      <c r="E9509" s="23" t="s">
        <v>385</v>
      </c>
      <c r="F9509" s="23" t="s">
        <v>7593</v>
      </c>
      <c r="G9509" s="63">
        <v>139706.67000000001</v>
      </c>
      <c r="H9509" s="23" t="s">
        <v>419</v>
      </c>
    </row>
    <row r="9510" spans="1:8" x14ac:dyDescent="0.25">
      <c r="A9510" s="23">
        <v>9533</v>
      </c>
      <c r="B9510" s="23" t="s">
        <v>1018</v>
      </c>
      <c r="C9510" s="23" t="s">
        <v>18596</v>
      </c>
      <c r="D9510" s="23" t="s">
        <v>18597</v>
      </c>
      <c r="E9510" s="23" t="s">
        <v>385</v>
      </c>
      <c r="F9510" s="23" t="s">
        <v>7593</v>
      </c>
      <c r="G9510" s="63">
        <v>139706.67000000001</v>
      </c>
      <c r="H9510" s="23" t="s">
        <v>419</v>
      </c>
    </row>
    <row r="9511" spans="1:8" x14ac:dyDescent="0.25">
      <c r="A9511" s="23">
        <v>9534</v>
      </c>
      <c r="B9511" s="23" t="s">
        <v>1018</v>
      </c>
      <c r="C9511" s="23" t="s">
        <v>18598</v>
      </c>
      <c r="D9511" s="23" t="s">
        <v>18599</v>
      </c>
      <c r="E9511" s="23" t="s">
        <v>375</v>
      </c>
      <c r="F9511" s="23" t="s">
        <v>7472</v>
      </c>
      <c r="G9511" s="63">
        <v>104125</v>
      </c>
      <c r="H9511" s="23" t="s">
        <v>419</v>
      </c>
    </row>
    <row r="9512" spans="1:8" x14ac:dyDescent="0.25">
      <c r="A9512" s="23">
        <v>9535</v>
      </c>
      <c r="B9512" s="23" t="s">
        <v>1018</v>
      </c>
      <c r="C9512" s="23" t="s">
        <v>18600</v>
      </c>
      <c r="D9512" s="23" t="s">
        <v>1027</v>
      </c>
      <c r="E9512" s="23" t="s">
        <v>375</v>
      </c>
      <c r="F9512" s="23" t="s">
        <v>18307</v>
      </c>
      <c r="G9512" s="63">
        <v>28059.26</v>
      </c>
      <c r="H9512" s="23" t="s">
        <v>419</v>
      </c>
    </row>
    <row r="9513" spans="1:8" x14ac:dyDescent="0.25">
      <c r="A9513" s="23">
        <v>9536</v>
      </c>
      <c r="B9513" s="23" t="s">
        <v>1018</v>
      </c>
      <c r="C9513" s="23" t="s">
        <v>18601</v>
      </c>
      <c r="D9513" s="23" t="s">
        <v>1027</v>
      </c>
      <c r="E9513" s="23" t="s">
        <v>375</v>
      </c>
      <c r="F9513" s="23" t="s">
        <v>18307</v>
      </c>
      <c r="G9513" s="63">
        <v>28059.26</v>
      </c>
      <c r="H9513" s="23" t="s">
        <v>419</v>
      </c>
    </row>
    <row r="9514" spans="1:8" x14ac:dyDescent="0.25">
      <c r="A9514" s="23">
        <v>9537</v>
      </c>
      <c r="B9514" s="23" t="s">
        <v>1018</v>
      </c>
      <c r="C9514" s="23" t="s">
        <v>18602</v>
      </c>
      <c r="D9514" s="23" t="s">
        <v>1027</v>
      </c>
      <c r="E9514" s="23" t="s">
        <v>375</v>
      </c>
      <c r="F9514" s="23" t="s">
        <v>18307</v>
      </c>
      <c r="G9514" s="63">
        <v>28059.26</v>
      </c>
      <c r="H9514" s="23" t="s">
        <v>419</v>
      </c>
    </row>
    <row r="9515" spans="1:8" x14ac:dyDescent="0.25">
      <c r="A9515" s="23">
        <v>9538</v>
      </c>
      <c r="B9515" s="23" t="s">
        <v>1018</v>
      </c>
      <c r="C9515" s="23" t="s">
        <v>18603</v>
      </c>
      <c r="D9515" s="23" t="s">
        <v>1027</v>
      </c>
      <c r="E9515" s="23" t="s">
        <v>375</v>
      </c>
      <c r="F9515" s="23" t="s">
        <v>18307</v>
      </c>
      <c r="G9515" s="63">
        <v>28059.26</v>
      </c>
      <c r="H9515" s="23" t="s">
        <v>419</v>
      </c>
    </row>
    <row r="9516" spans="1:8" x14ac:dyDescent="0.25">
      <c r="A9516" s="23">
        <v>9539</v>
      </c>
      <c r="B9516" s="23" t="s">
        <v>1018</v>
      </c>
      <c r="C9516" s="23" t="s">
        <v>18604</v>
      </c>
      <c r="D9516" s="23" t="s">
        <v>1027</v>
      </c>
      <c r="E9516" s="23" t="s">
        <v>375</v>
      </c>
      <c r="F9516" s="23" t="s">
        <v>18307</v>
      </c>
      <c r="G9516" s="63">
        <v>28059.26</v>
      </c>
      <c r="H9516" s="23" t="s">
        <v>419</v>
      </c>
    </row>
    <row r="9517" spans="1:8" x14ac:dyDescent="0.25">
      <c r="A9517" s="23">
        <v>9540</v>
      </c>
      <c r="B9517" s="23" t="s">
        <v>1018</v>
      </c>
      <c r="C9517" s="23" t="s">
        <v>18605</v>
      </c>
      <c r="D9517" s="23" t="s">
        <v>1027</v>
      </c>
      <c r="E9517" s="23" t="s">
        <v>375</v>
      </c>
      <c r="F9517" s="23" t="s">
        <v>18307</v>
      </c>
      <c r="G9517" s="63">
        <v>28059.26</v>
      </c>
      <c r="H9517" s="23" t="s">
        <v>419</v>
      </c>
    </row>
    <row r="9518" spans="1:8" x14ac:dyDescent="0.25">
      <c r="A9518" s="23">
        <v>9541</v>
      </c>
      <c r="B9518" s="23" t="s">
        <v>1018</v>
      </c>
      <c r="C9518" s="23" t="s">
        <v>18606</v>
      </c>
      <c r="D9518" s="23" t="s">
        <v>1027</v>
      </c>
      <c r="E9518" s="23" t="s">
        <v>375</v>
      </c>
      <c r="F9518" s="23" t="s">
        <v>18307</v>
      </c>
      <c r="G9518" s="63">
        <v>28059.26</v>
      </c>
      <c r="H9518" s="23" t="s">
        <v>419</v>
      </c>
    </row>
    <row r="9519" spans="1:8" x14ac:dyDescent="0.25">
      <c r="A9519" s="23">
        <v>9542</v>
      </c>
      <c r="B9519" s="23" t="s">
        <v>1018</v>
      </c>
      <c r="C9519" s="23" t="s">
        <v>18607</v>
      </c>
      <c r="D9519" s="23" t="s">
        <v>1027</v>
      </c>
      <c r="E9519" s="23" t="s">
        <v>375</v>
      </c>
      <c r="F9519" s="23" t="s">
        <v>18307</v>
      </c>
      <c r="G9519" s="63">
        <v>28059.26</v>
      </c>
      <c r="H9519" s="23" t="s">
        <v>419</v>
      </c>
    </row>
    <row r="9520" spans="1:8" x14ac:dyDescent="0.25">
      <c r="A9520" s="23">
        <v>9543</v>
      </c>
      <c r="B9520" s="23" t="s">
        <v>1018</v>
      </c>
      <c r="C9520" s="23" t="s">
        <v>18608</v>
      </c>
      <c r="D9520" s="23" t="s">
        <v>1027</v>
      </c>
      <c r="E9520" s="23" t="s">
        <v>375</v>
      </c>
      <c r="F9520" s="23" t="s">
        <v>18307</v>
      </c>
      <c r="G9520" s="63">
        <v>28059.26</v>
      </c>
      <c r="H9520" s="23" t="s">
        <v>419</v>
      </c>
    </row>
    <row r="9521" spans="1:8" x14ac:dyDescent="0.25">
      <c r="A9521" s="23">
        <v>9544</v>
      </c>
      <c r="B9521" s="23" t="s">
        <v>1018</v>
      </c>
      <c r="C9521" s="23" t="s">
        <v>18609</v>
      </c>
      <c r="D9521" s="23" t="s">
        <v>1027</v>
      </c>
      <c r="E9521" s="23" t="s">
        <v>375</v>
      </c>
      <c r="F9521" s="23" t="s">
        <v>18307</v>
      </c>
      <c r="G9521" s="63">
        <v>28059.26</v>
      </c>
      <c r="H9521" s="23" t="s">
        <v>419</v>
      </c>
    </row>
    <row r="9522" spans="1:8" x14ac:dyDescent="0.25">
      <c r="A9522" s="23">
        <v>9545</v>
      </c>
      <c r="B9522" s="23" t="s">
        <v>1018</v>
      </c>
      <c r="C9522" s="23" t="s">
        <v>18610</v>
      </c>
      <c r="D9522" s="23" t="s">
        <v>1027</v>
      </c>
      <c r="E9522" s="23" t="s">
        <v>375</v>
      </c>
      <c r="F9522" s="23" t="s">
        <v>18307</v>
      </c>
      <c r="G9522" s="63">
        <v>28059.26</v>
      </c>
      <c r="H9522" s="23" t="s">
        <v>419</v>
      </c>
    </row>
    <row r="9523" spans="1:8" x14ac:dyDescent="0.25">
      <c r="A9523" s="23">
        <v>9546</v>
      </c>
      <c r="B9523" s="23" t="s">
        <v>1018</v>
      </c>
      <c r="C9523" s="23" t="s">
        <v>18611</v>
      </c>
      <c r="D9523" s="23" t="s">
        <v>1027</v>
      </c>
      <c r="E9523" s="23" t="s">
        <v>375</v>
      </c>
      <c r="F9523" s="23" t="s">
        <v>18307</v>
      </c>
      <c r="G9523" s="63">
        <v>28059.26</v>
      </c>
      <c r="H9523" s="23" t="s">
        <v>419</v>
      </c>
    </row>
    <row r="9524" spans="1:8" x14ac:dyDescent="0.25">
      <c r="A9524" s="23">
        <v>9547</v>
      </c>
      <c r="B9524" s="23" t="s">
        <v>1018</v>
      </c>
      <c r="C9524" s="23" t="s">
        <v>18612</v>
      </c>
      <c r="D9524" s="23" t="s">
        <v>1027</v>
      </c>
      <c r="E9524" s="23" t="s">
        <v>375</v>
      </c>
      <c r="F9524" s="23" t="s">
        <v>18307</v>
      </c>
      <c r="G9524" s="63">
        <v>28059.26</v>
      </c>
      <c r="H9524" s="23" t="s">
        <v>419</v>
      </c>
    </row>
    <row r="9525" spans="1:8" x14ac:dyDescent="0.25">
      <c r="A9525" s="23">
        <v>9548</v>
      </c>
      <c r="B9525" s="23" t="s">
        <v>1018</v>
      </c>
      <c r="C9525" s="23" t="s">
        <v>18613</v>
      </c>
      <c r="D9525" s="23" t="s">
        <v>1027</v>
      </c>
      <c r="E9525" s="23" t="s">
        <v>375</v>
      </c>
      <c r="F9525" s="23" t="s">
        <v>18307</v>
      </c>
      <c r="G9525" s="63">
        <v>28059.26</v>
      </c>
      <c r="H9525" s="23" t="s">
        <v>419</v>
      </c>
    </row>
    <row r="9526" spans="1:8" x14ac:dyDescent="0.25">
      <c r="A9526" s="23">
        <v>9549</v>
      </c>
      <c r="B9526" s="23" t="s">
        <v>1018</v>
      </c>
      <c r="C9526" s="23" t="s">
        <v>18614</v>
      </c>
      <c r="D9526" s="23" t="s">
        <v>1027</v>
      </c>
      <c r="E9526" s="23" t="s">
        <v>375</v>
      </c>
      <c r="F9526" s="23" t="s">
        <v>18307</v>
      </c>
      <c r="G9526" s="63">
        <v>28059.26</v>
      </c>
      <c r="H9526" s="23" t="s">
        <v>419</v>
      </c>
    </row>
    <row r="9527" spans="1:8" x14ac:dyDescent="0.25">
      <c r="A9527" s="23">
        <v>9550</v>
      </c>
      <c r="B9527" s="23" t="s">
        <v>1018</v>
      </c>
      <c r="C9527" s="23" t="s">
        <v>18615</v>
      </c>
      <c r="D9527" s="23" t="s">
        <v>1027</v>
      </c>
      <c r="E9527" s="23" t="s">
        <v>375</v>
      </c>
      <c r="F9527" s="23" t="s">
        <v>18307</v>
      </c>
      <c r="G9527" s="63">
        <v>28059.26</v>
      </c>
      <c r="H9527" s="23" t="s">
        <v>419</v>
      </c>
    </row>
    <row r="9528" spans="1:8" x14ac:dyDescent="0.25">
      <c r="A9528" s="23">
        <v>9551</v>
      </c>
      <c r="B9528" s="23" t="s">
        <v>1018</v>
      </c>
      <c r="C9528" s="23" t="s">
        <v>18616</v>
      </c>
      <c r="D9528" s="23" t="s">
        <v>1027</v>
      </c>
      <c r="E9528" s="23" t="s">
        <v>375</v>
      </c>
      <c r="F9528" s="23" t="s">
        <v>18307</v>
      </c>
      <c r="G9528" s="63">
        <v>28059.26</v>
      </c>
      <c r="H9528" s="23" t="s">
        <v>419</v>
      </c>
    </row>
    <row r="9529" spans="1:8" x14ac:dyDescent="0.25">
      <c r="A9529" s="23">
        <v>9552</v>
      </c>
      <c r="B9529" s="23" t="s">
        <v>1018</v>
      </c>
      <c r="C9529" s="23" t="s">
        <v>18617</v>
      </c>
      <c r="D9529" s="23" t="s">
        <v>1027</v>
      </c>
      <c r="E9529" s="23" t="s">
        <v>375</v>
      </c>
      <c r="F9529" s="23" t="s">
        <v>18307</v>
      </c>
      <c r="G9529" s="63">
        <v>28059.26</v>
      </c>
      <c r="H9529" s="23" t="s">
        <v>419</v>
      </c>
    </row>
    <row r="9530" spans="1:8" x14ac:dyDescent="0.25">
      <c r="A9530" s="23">
        <v>9553</v>
      </c>
      <c r="B9530" s="23" t="s">
        <v>1018</v>
      </c>
      <c r="C9530" s="23" t="s">
        <v>18618</v>
      </c>
      <c r="D9530" s="23" t="s">
        <v>1027</v>
      </c>
      <c r="E9530" s="23" t="s">
        <v>375</v>
      </c>
      <c r="F9530" s="23" t="s">
        <v>18307</v>
      </c>
      <c r="G9530" s="63">
        <v>28059.26</v>
      </c>
      <c r="H9530" s="23" t="s">
        <v>419</v>
      </c>
    </row>
    <row r="9531" spans="1:8" x14ac:dyDescent="0.25">
      <c r="A9531" s="23">
        <v>9554</v>
      </c>
      <c r="B9531" s="23" t="s">
        <v>1018</v>
      </c>
      <c r="C9531" s="23" t="s">
        <v>18619</v>
      </c>
      <c r="D9531" s="23" t="s">
        <v>1027</v>
      </c>
      <c r="E9531" s="23" t="s">
        <v>375</v>
      </c>
      <c r="F9531" s="23" t="s">
        <v>18307</v>
      </c>
      <c r="G9531" s="63">
        <v>28059.26</v>
      </c>
      <c r="H9531" s="23" t="s">
        <v>419</v>
      </c>
    </row>
    <row r="9532" spans="1:8" x14ac:dyDescent="0.25">
      <c r="A9532" s="23">
        <v>9555</v>
      </c>
      <c r="B9532" s="23" t="s">
        <v>1018</v>
      </c>
      <c r="C9532" s="23" t="s">
        <v>18620</v>
      </c>
      <c r="D9532" s="23" t="s">
        <v>18621</v>
      </c>
      <c r="E9532" s="23" t="s">
        <v>375</v>
      </c>
      <c r="F9532" s="23" t="s">
        <v>7867</v>
      </c>
      <c r="G9532" s="63">
        <v>28059.26</v>
      </c>
      <c r="H9532" s="23" t="s">
        <v>419</v>
      </c>
    </row>
    <row r="9533" spans="1:8" x14ac:dyDescent="0.25">
      <c r="A9533" s="23">
        <v>9556</v>
      </c>
      <c r="B9533" s="23" t="s">
        <v>1018</v>
      </c>
      <c r="C9533" s="23" t="s">
        <v>18622</v>
      </c>
      <c r="D9533" s="23" t="s">
        <v>18623</v>
      </c>
      <c r="E9533" s="23" t="s">
        <v>375</v>
      </c>
      <c r="F9533" s="23" t="s">
        <v>7867</v>
      </c>
      <c r="G9533" s="63">
        <v>5000</v>
      </c>
      <c r="H9533" s="23" t="s">
        <v>419</v>
      </c>
    </row>
    <row r="9534" spans="1:8" x14ac:dyDescent="0.25">
      <c r="A9534" s="23">
        <v>9557</v>
      </c>
      <c r="B9534" s="23" t="s">
        <v>1018</v>
      </c>
      <c r="C9534" s="23" t="s">
        <v>18624</v>
      </c>
      <c r="D9534" s="23" t="s">
        <v>18625</v>
      </c>
      <c r="E9534" s="23" t="s">
        <v>375</v>
      </c>
      <c r="F9534" s="23" t="s">
        <v>18626</v>
      </c>
      <c r="G9534" s="63">
        <v>5000</v>
      </c>
      <c r="H9534" s="23" t="s">
        <v>419</v>
      </c>
    </row>
    <row r="9535" spans="1:8" x14ac:dyDescent="0.25">
      <c r="A9535" s="23">
        <v>9558</v>
      </c>
      <c r="B9535" s="23" t="s">
        <v>1018</v>
      </c>
      <c r="C9535" s="23" t="s">
        <v>18627</v>
      </c>
      <c r="D9535" s="23" t="s">
        <v>18628</v>
      </c>
      <c r="E9535" s="23" t="s">
        <v>526</v>
      </c>
      <c r="F9535" s="23" t="s">
        <v>18629</v>
      </c>
      <c r="G9535" s="63">
        <v>137688.89000000001</v>
      </c>
      <c r="H9535" s="23" t="s">
        <v>419</v>
      </c>
    </row>
    <row r="9536" spans="1:8" x14ac:dyDescent="0.25">
      <c r="A9536" s="23">
        <v>9559</v>
      </c>
      <c r="B9536" s="23" t="s">
        <v>1018</v>
      </c>
      <c r="C9536" s="23" t="s">
        <v>18630</v>
      </c>
      <c r="D9536" s="23" t="s">
        <v>18631</v>
      </c>
      <c r="E9536" s="23" t="s">
        <v>526</v>
      </c>
      <c r="F9536" s="23" t="s">
        <v>18632</v>
      </c>
      <c r="G9536" s="63">
        <v>135537.5</v>
      </c>
      <c r="H9536" s="23" t="s">
        <v>419</v>
      </c>
    </row>
    <row r="9537" spans="1:8" x14ac:dyDescent="0.25">
      <c r="A9537" s="23">
        <v>9560</v>
      </c>
      <c r="B9537" s="23" t="s">
        <v>1018</v>
      </c>
      <c r="C9537" s="23" t="s">
        <v>18633</v>
      </c>
      <c r="D9537" s="23" t="s">
        <v>18634</v>
      </c>
      <c r="E9537" s="23" t="s">
        <v>526</v>
      </c>
      <c r="F9537" s="23" t="s">
        <v>18632</v>
      </c>
      <c r="G9537" s="63">
        <v>137688.89000000001</v>
      </c>
      <c r="H9537" s="23" t="s">
        <v>419</v>
      </c>
    </row>
    <row r="9538" spans="1:8" x14ac:dyDescent="0.25">
      <c r="A9538" s="23">
        <v>9561</v>
      </c>
      <c r="B9538" s="23" t="s">
        <v>1018</v>
      </c>
      <c r="C9538" s="23" t="s">
        <v>18635</v>
      </c>
      <c r="D9538" s="23" t="s">
        <v>18636</v>
      </c>
      <c r="E9538" s="23" t="s">
        <v>526</v>
      </c>
      <c r="F9538" s="23" t="s">
        <v>18637</v>
      </c>
      <c r="G9538" s="63">
        <v>137688.89000000001</v>
      </c>
      <c r="H9538" s="23" t="s">
        <v>419</v>
      </c>
    </row>
    <row r="9539" spans="1:8" x14ac:dyDescent="0.25">
      <c r="A9539" s="23">
        <v>9562</v>
      </c>
      <c r="B9539" s="23" t="s">
        <v>1018</v>
      </c>
      <c r="C9539" s="23" t="s">
        <v>18638</v>
      </c>
      <c r="D9539" s="23" t="s">
        <v>18639</v>
      </c>
      <c r="E9539" s="23" t="s">
        <v>375</v>
      </c>
      <c r="F9539" s="23" t="s">
        <v>18640</v>
      </c>
      <c r="G9539" s="63">
        <v>68361.710000000006</v>
      </c>
      <c r="H9539" s="23" t="s">
        <v>419</v>
      </c>
    </row>
    <row r="9540" spans="1:8" x14ac:dyDescent="0.25">
      <c r="A9540" s="23">
        <v>9563</v>
      </c>
      <c r="B9540" s="23" t="s">
        <v>1018</v>
      </c>
      <c r="C9540" s="23" t="s">
        <v>18641</v>
      </c>
      <c r="D9540" s="23" t="s">
        <v>18642</v>
      </c>
      <c r="E9540" s="23" t="s">
        <v>385</v>
      </c>
      <c r="F9540" s="23" t="s">
        <v>7878</v>
      </c>
      <c r="G9540" s="63">
        <v>37450</v>
      </c>
      <c r="H9540" s="23" t="s">
        <v>419</v>
      </c>
    </row>
    <row r="9541" spans="1:8" x14ac:dyDescent="0.25">
      <c r="A9541" s="23">
        <v>9564</v>
      </c>
      <c r="B9541" s="23" t="s">
        <v>1018</v>
      </c>
      <c r="C9541" s="23" t="s">
        <v>18643</v>
      </c>
      <c r="D9541" s="23" t="s">
        <v>18644</v>
      </c>
      <c r="E9541" s="23" t="s">
        <v>4086</v>
      </c>
      <c r="F9541" s="23" t="s">
        <v>18645</v>
      </c>
      <c r="G9541" s="63">
        <v>297718.52</v>
      </c>
      <c r="H9541" s="23" t="s">
        <v>419</v>
      </c>
    </row>
    <row r="9542" spans="1:8" x14ac:dyDescent="0.25">
      <c r="A9542" s="23">
        <v>9565</v>
      </c>
      <c r="B9542" s="23" t="s">
        <v>1018</v>
      </c>
      <c r="C9542" s="23" t="s">
        <v>18646</v>
      </c>
      <c r="D9542" s="23" t="s">
        <v>18647</v>
      </c>
      <c r="E9542" s="23" t="s">
        <v>4086</v>
      </c>
      <c r="F9542" s="23" t="s">
        <v>18648</v>
      </c>
      <c r="G9542" s="63">
        <v>279111.11</v>
      </c>
      <c r="H9542" s="23" t="s">
        <v>419</v>
      </c>
    </row>
    <row r="9543" spans="1:8" x14ac:dyDescent="0.25">
      <c r="A9543" s="23">
        <v>9566</v>
      </c>
      <c r="B9543" s="23" t="s">
        <v>1018</v>
      </c>
      <c r="C9543" s="23" t="s">
        <v>18649</v>
      </c>
      <c r="D9543" s="23" t="s">
        <v>18650</v>
      </c>
      <c r="E9543" s="23" t="s">
        <v>4086</v>
      </c>
      <c r="F9543" s="23" t="s">
        <v>18651</v>
      </c>
      <c r="G9543" s="63">
        <v>167466.67000000001</v>
      </c>
      <c r="H9543" s="23" t="s">
        <v>419</v>
      </c>
    </row>
    <row r="9544" spans="1:8" x14ac:dyDescent="0.25">
      <c r="A9544" s="23">
        <v>9567</v>
      </c>
      <c r="B9544" s="23" t="s">
        <v>1018</v>
      </c>
      <c r="C9544" s="23" t="s">
        <v>18652</v>
      </c>
      <c r="D9544" s="23" t="s">
        <v>18653</v>
      </c>
      <c r="E9544" s="23" t="s">
        <v>4086</v>
      </c>
      <c r="F9544" s="23" t="s">
        <v>18654</v>
      </c>
      <c r="G9544" s="63">
        <v>297718.52</v>
      </c>
      <c r="H9544" s="23" t="s">
        <v>419</v>
      </c>
    </row>
    <row r="9545" spans="1:8" x14ac:dyDescent="0.25">
      <c r="A9545" s="23">
        <v>9568</v>
      </c>
      <c r="B9545" s="23" t="s">
        <v>1018</v>
      </c>
      <c r="C9545" s="23" t="s">
        <v>18655</v>
      </c>
      <c r="D9545" s="23" t="s">
        <v>18656</v>
      </c>
      <c r="E9545" s="23" t="s">
        <v>4086</v>
      </c>
      <c r="F9545" s="23" t="s">
        <v>18657</v>
      </c>
      <c r="G9545" s="63">
        <v>279111.11</v>
      </c>
      <c r="H9545" s="23" t="s">
        <v>419</v>
      </c>
    </row>
    <row r="9546" spans="1:8" x14ac:dyDescent="0.25">
      <c r="A9546" s="23">
        <v>9569</v>
      </c>
      <c r="B9546" s="23" t="s">
        <v>1018</v>
      </c>
      <c r="C9546" s="23" t="s">
        <v>18658</v>
      </c>
      <c r="D9546" s="23" t="s">
        <v>18659</v>
      </c>
      <c r="E9546" s="23" t="s">
        <v>385</v>
      </c>
      <c r="F9546" s="23" t="s">
        <v>7878</v>
      </c>
      <c r="G9546" s="63">
        <v>59920</v>
      </c>
      <c r="H9546" s="23" t="s">
        <v>419</v>
      </c>
    </row>
    <row r="9547" spans="1:8" x14ac:dyDescent="0.25">
      <c r="A9547" s="23">
        <v>9570</v>
      </c>
      <c r="B9547" s="23" t="s">
        <v>1018</v>
      </c>
      <c r="C9547" s="23" t="s">
        <v>18660</v>
      </c>
      <c r="D9547" s="23" t="s">
        <v>18661</v>
      </c>
      <c r="E9547" s="23" t="s">
        <v>385</v>
      </c>
      <c r="F9547" s="23" t="s">
        <v>7878</v>
      </c>
      <c r="G9547" s="63">
        <v>59920</v>
      </c>
      <c r="H9547" s="23" t="s">
        <v>419</v>
      </c>
    </row>
    <row r="9548" spans="1:8" x14ac:dyDescent="0.25">
      <c r="A9548" s="23">
        <v>9571</v>
      </c>
      <c r="B9548" s="23" t="s">
        <v>1018</v>
      </c>
      <c r="C9548" s="23" t="s">
        <v>18662</v>
      </c>
      <c r="D9548" s="23" t="s">
        <v>18663</v>
      </c>
      <c r="E9548" s="23" t="s">
        <v>385</v>
      </c>
      <c r="F9548" s="23" t="s">
        <v>7560</v>
      </c>
      <c r="G9548" s="63">
        <v>562773.06999999995</v>
      </c>
      <c r="H9548" s="23" t="s">
        <v>419</v>
      </c>
    </row>
    <row r="9549" spans="1:8" x14ac:dyDescent="0.25">
      <c r="A9549" s="23">
        <v>9572</v>
      </c>
      <c r="B9549" s="23" t="s">
        <v>1018</v>
      </c>
      <c r="C9549" s="23" t="s">
        <v>18664</v>
      </c>
      <c r="D9549" s="23" t="s">
        <v>18665</v>
      </c>
      <c r="E9549" s="23" t="s">
        <v>385</v>
      </c>
      <c r="F9549" s="23" t="s">
        <v>7560</v>
      </c>
      <c r="G9549" s="63">
        <v>562773.06999999995</v>
      </c>
      <c r="H9549" s="23" t="s">
        <v>419</v>
      </c>
    </row>
    <row r="9550" spans="1:8" x14ac:dyDescent="0.25">
      <c r="A9550" s="23">
        <v>9573</v>
      </c>
      <c r="B9550" s="23" t="s">
        <v>1018</v>
      </c>
      <c r="C9550" s="23" t="s">
        <v>18666</v>
      </c>
      <c r="D9550" s="23" t="s">
        <v>1027</v>
      </c>
      <c r="E9550" s="23" t="s">
        <v>444</v>
      </c>
      <c r="F9550" s="23" t="s">
        <v>18667</v>
      </c>
      <c r="G9550" s="63">
        <v>393959.5</v>
      </c>
      <c r="H9550" s="23" t="s">
        <v>419</v>
      </c>
    </row>
    <row r="9551" spans="1:8" x14ac:dyDescent="0.25">
      <c r="A9551" s="23">
        <v>9574</v>
      </c>
      <c r="B9551" s="23" t="s">
        <v>1018</v>
      </c>
      <c r="C9551" s="23" t="s">
        <v>18668</v>
      </c>
      <c r="D9551" s="23" t="s">
        <v>18669</v>
      </c>
      <c r="E9551" s="23" t="s">
        <v>4086</v>
      </c>
      <c r="F9551" s="23" t="s">
        <v>15963</v>
      </c>
      <c r="G9551" s="63">
        <v>104444.44</v>
      </c>
      <c r="H9551" s="23" t="s">
        <v>419</v>
      </c>
    </row>
    <row r="9552" spans="1:8" x14ac:dyDescent="0.25">
      <c r="A9552" s="23">
        <v>9575</v>
      </c>
      <c r="B9552" s="23" t="s">
        <v>1018</v>
      </c>
      <c r="C9552" s="23" t="s">
        <v>18670</v>
      </c>
      <c r="D9552" s="23" t="s">
        <v>18671</v>
      </c>
      <c r="E9552" s="23" t="s">
        <v>4086</v>
      </c>
      <c r="F9552" s="23" t="s">
        <v>15963</v>
      </c>
      <c r="G9552" s="63">
        <v>109666.67</v>
      </c>
      <c r="H9552" s="23" t="s">
        <v>419</v>
      </c>
    </row>
    <row r="9553" spans="1:8" x14ac:dyDescent="0.25">
      <c r="A9553" s="23">
        <v>9576</v>
      </c>
      <c r="B9553" s="23" t="s">
        <v>1018</v>
      </c>
      <c r="C9553" s="23" t="s">
        <v>18672</v>
      </c>
      <c r="D9553" s="23" t="s">
        <v>18673</v>
      </c>
      <c r="E9553" s="23" t="s">
        <v>4086</v>
      </c>
      <c r="F9553" s="23" t="s">
        <v>18674</v>
      </c>
      <c r="G9553" s="63">
        <v>94000</v>
      </c>
      <c r="H9553" s="23" t="s">
        <v>419</v>
      </c>
    </row>
    <row r="9554" spans="1:8" x14ac:dyDescent="0.25">
      <c r="A9554" s="23">
        <v>9577</v>
      </c>
      <c r="B9554" s="23" t="s">
        <v>1018</v>
      </c>
      <c r="C9554" s="23" t="s">
        <v>18675</v>
      </c>
      <c r="D9554" s="23" t="s">
        <v>18676</v>
      </c>
      <c r="E9554" s="23" t="s">
        <v>4086</v>
      </c>
      <c r="F9554" s="23" t="s">
        <v>18677</v>
      </c>
      <c r="G9554" s="63">
        <v>94000</v>
      </c>
      <c r="H9554" s="23" t="s">
        <v>419</v>
      </c>
    </row>
    <row r="9555" spans="1:8" x14ac:dyDescent="0.25">
      <c r="A9555" s="23">
        <v>9578</v>
      </c>
      <c r="B9555" s="23" t="s">
        <v>1018</v>
      </c>
      <c r="C9555" s="23" t="s">
        <v>18678</v>
      </c>
      <c r="D9555" s="23" t="s">
        <v>18679</v>
      </c>
      <c r="E9555" s="23" t="s">
        <v>4086</v>
      </c>
      <c r="F9555" s="23" t="s">
        <v>18680</v>
      </c>
      <c r="G9555" s="63">
        <v>6208.33</v>
      </c>
      <c r="H9555" s="23" t="s">
        <v>419</v>
      </c>
    </row>
    <row r="9556" spans="1:8" x14ac:dyDescent="0.25">
      <c r="A9556" s="23">
        <v>9579</v>
      </c>
      <c r="B9556" s="23" t="s">
        <v>1018</v>
      </c>
      <c r="C9556" s="23" t="s">
        <v>18681</v>
      </c>
      <c r="D9556" s="23" t="s">
        <v>1027</v>
      </c>
      <c r="E9556" s="23" t="s">
        <v>375</v>
      </c>
      <c r="F9556" s="23" t="s">
        <v>18682</v>
      </c>
      <c r="G9556" s="63">
        <v>27620.83</v>
      </c>
      <c r="H9556" s="23" t="s">
        <v>419</v>
      </c>
    </row>
    <row r="9557" spans="1:8" x14ac:dyDescent="0.25">
      <c r="A9557" s="23">
        <v>9580</v>
      </c>
      <c r="B9557" s="23" t="s">
        <v>1018</v>
      </c>
      <c r="C9557" s="23" t="s">
        <v>18683</v>
      </c>
      <c r="D9557" s="23" t="s">
        <v>1027</v>
      </c>
      <c r="E9557" s="23" t="s">
        <v>375</v>
      </c>
      <c r="F9557" s="23" t="s">
        <v>18682</v>
      </c>
      <c r="G9557" s="63">
        <v>27620.83</v>
      </c>
      <c r="H9557" s="23" t="s">
        <v>419</v>
      </c>
    </row>
    <row r="9558" spans="1:8" x14ac:dyDescent="0.25">
      <c r="A9558" s="23">
        <v>9581</v>
      </c>
      <c r="B9558" s="23" t="s">
        <v>1018</v>
      </c>
      <c r="C9558" s="23" t="s">
        <v>18684</v>
      </c>
      <c r="D9558" s="23" t="s">
        <v>1027</v>
      </c>
      <c r="E9558" s="23" t="s">
        <v>375</v>
      </c>
      <c r="F9558" s="23" t="s">
        <v>18682</v>
      </c>
      <c r="G9558" s="63">
        <v>27620.83</v>
      </c>
      <c r="H9558" s="23" t="s">
        <v>419</v>
      </c>
    </row>
    <row r="9559" spans="1:8" x14ac:dyDescent="0.25">
      <c r="A9559" s="23">
        <v>9582</v>
      </c>
      <c r="B9559" s="23" t="s">
        <v>1018</v>
      </c>
      <c r="C9559" s="23" t="s">
        <v>18685</v>
      </c>
      <c r="D9559" s="23" t="s">
        <v>1027</v>
      </c>
      <c r="E9559" s="23" t="s">
        <v>375</v>
      </c>
      <c r="F9559" s="23" t="s">
        <v>18682</v>
      </c>
      <c r="G9559" s="63">
        <v>27620.83</v>
      </c>
      <c r="H9559" s="23" t="s">
        <v>419</v>
      </c>
    </row>
    <row r="9560" spans="1:8" x14ac:dyDescent="0.25">
      <c r="A9560" s="23">
        <v>9583</v>
      </c>
      <c r="B9560" s="23" t="s">
        <v>1018</v>
      </c>
      <c r="C9560" s="23" t="s">
        <v>18686</v>
      </c>
      <c r="D9560" s="23" t="s">
        <v>1027</v>
      </c>
      <c r="E9560" s="23" t="s">
        <v>375</v>
      </c>
      <c r="F9560" s="23" t="s">
        <v>18682</v>
      </c>
      <c r="G9560" s="63">
        <v>27620.83</v>
      </c>
      <c r="H9560" s="23" t="s">
        <v>419</v>
      </c>
    </row>
    <row r="9561" spans="1:8" x14ac:dyDescent="0.25">
      <c r="A9561" s="23">
        <v>9584</v>
      </c>
      <c r="B9561" s="23" t="s">
        <v>1018</v>
      </c>
      <c r="C9561" s="23" t="s">
        <v>18687</v>
      </c>
      <c r="D9561" s="23" t="s">
        <v>1027</v>
      </c>
      <c r="E9561" s="23" t="s">
        <v>375</v>
      </c>
      <c r="F9561" s="23" t="s">
        <v>18682</v>
      </c>
      <c r="G9561" s="63">
        <v>27620.83</v>
      </c>
      <c r="H9561" s="23" t="s">
        <v>419</v>
      </c>
    </row>
    <row r="9562" spans="1:8" x14ac:dyDescent="0.25">
      <c r="A9562" s="23">
        <v>9585</v>
      </c>
      <c r="B9562" s="23" t="s">
        <v>1018</v>
      </c>
      <c r="C9562" s="23" t="s">
        <v>18688</v>
      </c>
      <c r="D9562" s="23" t="s">
        <v>1027</v>
      </c>
      <c r="E9562" s="23" t="s">
        <v>375</v>
      </c>
      <c r="F9562" s="23" t="s">
        <v>18682</v>
      </c>
      <c r="G9562" s="63">
        <v>27620.83</v>
      </c>
      <c r="H9562" s="23" t="s">
        <v>419</v>
      </c>
    </row>
    <row r="9563" spans="1:8" x14ac:dyDescent="0.25">
      <c r="A9563" s="23">
        <v>9586</v>
      </c>
      <c r="B9563" s="23" t="s">
        <v>1018</v>
      </c>
      <c r="C9563" s="23" t="s">
        <v>18689</v>
      </c>
      <c r="D9563" s="23" t="s">
        <v>1027</v>
      </c>
      <c r="E9563" s="23" t="s">
        <v>375</v>
      </c>
      <c r="F9563" s="23" t="s">
        <v>18690</v>
      </c>
      <c r="G9563" s="63">
        <v>72566.67</v>
      </c>
      <c r="H9563" s="23" t="s">
        <v>419</v>
      </c>
    </row>
    <row r="9564" spans="1:8" x14ac:dyDescent="0.25">
      <c r="A9564" s="23">
        <v>9587</v>
      </c>
      <c r="B9564" s="23" t="s">
        <v>1018</v>
      </c>
      <c r="C9564" s="23" t="s">
        <v>18691</v>
      </c>
      <c r="D9564" s="23" t="s">
        <v>1027</v>
      </c>
      <c r="E9564" s="23" t="s">
        <v>375</v>
      </c>
      <c r="F9564" s="23" t="s">
        <v>18690</v>
      </c>
      <c r="G9564" s="63">
        <v>72566.67</v>
      </c>
      <c r="H9564" s="23" t="s">
        <v>419</v>
      </c>
    </row>
    <row r="9565" spans="1:8" x14ac:dyDescent="0.25">
      <c r="A9565" s="23">
        <v>9588</v>
      </c>
      <c r="B9565" s="23" t="s">
        <v>1018</v>
      </c>
      <c r="C9565" s="23" t="s">
        <v>18692</v>
      </c>
      <c r="D9565" s="23" t="s">
        <v>1027</v>
      </c>
      <c r="E9565" s="23" t="s">
        <v>375</v>
      </c>
      <c r="F9565" s="23" t="s">
        <v>18690</v>
      </c>
      <c r="G9565" s="63">
        <v>72566.67</v>
      </c>
      <c r="H9565" s="23" t="s">
        <v>419</v>
      </c>
    </row>
    <row r="9566" spans="1:8" x14ac:dyDescent="0.25">
      <c r="A9566" s="23">
        <v>9589</v>
      </c>
      <c r="B9566" s="23" t="s">
        <v>1018</v>
      </c>
      <c r="C9566" s="23" t="s">
        <v>18693</v>
      </c>
      <c r="D9566" s="23" t="s">
        <v>18694</v>
      </c>
      <c r="E9566" s="23" t="s">
        <v>375</v>
      </c>
      <c r="F9566" s="23" t="s">
        <v>16782</v>
      </c>
      <c r="G9566" s="63">
        <v>73718.52</v>
      </c>
      <c r="H9566" s="23" t="s">
        <v>419</v>
      </c>
    </row>
    <row r="9567" spans="1:8" x14ac:dyDescent="0.25">
      <c r="A9567" s="23">
        <v>9590</v>
      </c>
      <c r="B9567" s="23" t="s">
        <v>1018</v>
      </c>
      <c r="C9567" s="23" t="s">
        <v>18695</v>
      </c>
      <c r="D9567" s="23" t="s">
        <v>18696</v>
      </c>
      <c r="E9567" s="23" t="s">
        <v>375</v>
      </c>
      <c r="F9567" s="23" t="s">
        <v>16782</v>
      </c>
      <c r="G9567" s="63">
        <v>73718.52</v>
      </c>
      <c r="H9567" s="23" t="s">
        <v>419</v>
      </c>
    </row>
    <row r="9568" spans="1:8" x14ac:dyDescent="0.25">
      <c r="A9568" s="23">
        <v>9591</v>
      </c>
      <c r="B9568" s="23" t="s">
        <v>1018</v>
      </c>
      <c r="C9568" s="23" t="s">
        <v>18697</v>
      </c>
      <c r="D9568" s="23" t="s">
        <v>18698</v>
      </c>
      <c r="E9568" s="23" t="s">
        <v>375</v>
      </c>
      <c r="F9568" s="23" t="s">
        <v>16782</v>
      </c>
      <c r="G9568" s="63">
        <v>73718.52</v>
      </c>
      <c r="H9568" s="23" t="s">
        <v>419</v>
      </c>
    </row>
    <row r="9569" spans="1:8" x14ac:dyDescent="0.25">
      <c r="A9569" s="23">
        <v>9592</v>
      </c>
      <c r="B9569" s="23" t="s">
        <v>1018</v>
      </c>
      <c r="C9569" s="23" t="s">
        <v>18699</v>
      </c>
      <c r="D9569" s="23" t="s">
        <v>18700</v>
      </c>
      <c r="E9569" s="23" t="s">
        <v>375</v>
      </c>
      <c r="F9569" s="23" t="s">
        <v>16782</v>
      </c>
      <c r="G9569" s="63">
        <v>73718.52</v>
      </c>
      <c r="H9569" s="23" t="s">
        <v>419</v>
      </c>
    </row>
    <row r="9570" spans="1:8" x14ac:dyDescent="0.25">
      <c r="A9570" s="23">
        <v>9593</v>
      </c>
      <c r="B9570" s="23" t="s">
        <v>1018</v>
      </c>
      <c r="C9570" s="23" t="s">
        <v>18701</v>
      </c>
      <c r="D9570" s="23" t="s">
        <v>18702</v>
      </c>
      <c r="E9570" s="23" t="s">
        <v>375</v>
      </c>
      <c r="F9570" s="23" t="s">
        <v>16782</v>
      </c>
      <c r="G9570" s="63">
        <v>73718.52</v>
      </c>
      <c r="H9570" s="23" t="s">
        <v>419</v>
      </c>
    </row>
    <row r="9571" spans="1:8" x14ac:dyDescent="0.25">
      <c r="A9571" s="23">
        <v>9594</v>
      </c>
      <c r="B9571" s="23" t="s">
        <v>1018</v>
      </c>
      <c r="C9571" s="23" t="s">
        <v>18703</v>
      </c>
      <c r="D9571" s="23" t="s">
        <v>18704</v>
      </c>
      <c r="E9571" s="23" t="s">
        <v>375</v>
      </c>
      <c r="F9571" s="23" t="s">
        <v>16782</v>
      </c>
      <c r="G9571" s="63">
        <v>73718.52</v>
      </c>
      <c r="H9571" s="23" t="s">
        <v>419</v>
      </c>
    </row>
    <row r="9572" spans="1:8" x14ac:dyDescent="0.25">
      <c r="A9572" s="23">
        <v>9595</v>
      </c>
      <c r="B9572" s="23" t="s">
        <v>1018</v>
      </c>
      <c r="C9572" s="23" t="s">
        <v>18705</v>
      </c>
      <c r="D9572" s="23" t="s">
        <v>18706</v>
      </c>
      <c r="E9572" s="23" t="s">
        <v>375</v>
      </c>
      <c r="F9572" s="23" t="s">
        <v>18707</v>
      </c>
      <c r="G9572" s="63">
        <v>62200</v>
      </c>
      <c r="H9572" s="23" t="s">
        <v>419</v>
      </c>
    </row>
    <row r="9573" spans="1:8" x14ac:dyDescent="0.25">
      <c r="A9573" s="23">
        <v>9596</v>
      </c>
      <c r="B9573" s="23" t="s">
        <v>1018</v>
      </c>
      <c r="C9573" s="23" t="s">
        <v>18708</v>
      </c>
      <c r="D9573" s="23" t="s">
        <v>18709</v>
      </c>
      <c r="E9573" s="23" t="s">
        <v>375</v>
      </c>
      <c r="F9573" s="23" t="s">
        <v>18707</v>
      </c>
      <c r="G9573" s="63">
        <v>62200</v>
      </c>
      <c r="H9573" s="23" t="s">
        <v>419</v>
      </c>
    </row>
    <row r="9574" spans="1:8" x14ac:dyDescent="0.25">
      <c r="A9574" s="23">
        <v>9597</v>
      </c>
      <c r="B9574" s="23" t="s">
        <v>1018</v>
      </c>
      <c r="C9574" s="23" t="s">
        <v>18710</v>
      </c>
      <c r="D9574" s="23" t="s">
        <v>18711</v>
      </c>
      <c r="E9574" s="23" t="s">
        <v>375</v>
      </c>
      <c r="F9574" s="23" t="s">
        <v>18707</v>
      </c>
      <c r="G9574" s="63">
        <v>62200</v>
      </c>
      <c r="H9574" s="23" t="s">
        <v>419</v>
      </c>
    </row>
    <row r="9575" spans="1:8" x14ac:dyDescent="0.25">
      <c r="A9575" s="23">
        <v>9598</v>
      </c>
      <c r="B9575" s="23" t="s">
        <v>1018</v>
      </c>
      <c r="C9575" s="23" t="s">
        <v>18712</v>
      </c>
      <c r="D9575" s="23" t="s">
        <v>18713</v>
      </c>
      <c r="E9575" s="23" t="s">
        <v>375</v>
      </c>
      <c r="F9575" s="23" t="s">
        <v>18707</v>
      </c>
      <c r="G9575" s="63">
        <v>62200</v>
      </c>
      <c r="H9575" s="23" t="s">
        <v>419</v>
      </c>
    </row>
    <row r="9576" spans="1:8" x14ac:dyDescent="0.25">
      <c r="A9576" s="23">
        <v>9599</v>
      </c>
      <c r="B9576" s="23" t="s">
        <v>1018</v>
      </c>
      <c r="C9576" s="23" t="s">
        <v>18714</v>
      </c>
      <c r="D9576" s="23" t="s">
        <v>18715</v>
      </c>
      <c r="E9576" s="23" t="s">
        <v>375</v>
      </c>
      <c r="F9576" s="23" t="s">
        <v>18707</v>
      </c>
      <c r="G9576" s="63">
        <v>62200</v>
      </c>
      <c r="H9576" s="23" t="s">
        <v>419</v>
      </c>
    </row>
    <row r="9577" spans="1:8" x14ac:dyDescent="0.25">
      <c r="A9577" s="23">
        <v>9600</v>
      </c>
      <c r="B9577" s="23" t="s">
        <v>1018</v>
      </c>
      <c r="C9577" s="23" t="s">
        <v>18716</v>
      </c>
      <c r="D9577" s="23" t="s">
        <v>18717</v>
      </c>
      <c r="E9577" s="23" t="s">
        <v>375</v>
      </c>
      <c r="F9577" s="23" t="s">
        <v>18707</v>
      </c>
      <c r="G9577" s="63">
        <v>62200</v>
      </c>
      <c r="H9577" s="23" t="s">
        <v>419</v>
      </c>
    </row>
    <row r="9578" spans="1:8" x14ac:dyDescent="0.25">
      <c r="A9578" s="23">
        <v>9601</v>
      </c>
      <c r="B9578" s="23" t="s">
        <v>1018</v>
      </c>
      <c r="C9578" s="23" t="s">
        <v>18718</v>
      </c>
      <c r="D9578" s="23" t="s">
        <v>18719</v>
      </c>
      <c r="E9578" s="23" t="s">
        <v>375</v>
      </c>
      <c r="F9578" s="23" t="s">
        <v>18707</v>
      </c>
      <c r="G9578" s="63">
        <v>62200</v>
      </c>
      <c r="H9578" s="23" t="s">
        <v>419</v>
      </c>
    </row>
    <row r="9579" spans="1:8" x14ac:dyDescent="0.25">
      <c r="A9579" s="23">
        <v>9602</v>
      </c>
      <c r="B9579" s="23" t="s">
        <v>1018</v>
      </c>
      <c r="C9579" s="23" t="s">
        <v>18720</v>
      </c>
      <c r="D9579" s="23" t="s">
        <v>18721</v>
      </c>
      <c r="E9579" s="23" t="s">
        <v>375</v>
      </c>
      <c r="F9579" s="23" t="s">
        <v>18707</v>
      </c>
      <c r="G9579" s="63">
        <v>62200</v>
      </c>
      <c r="H9579" s="23" t="s">
        <v>419</v>
      </c>
    </row>
    <row r="9580" spans="1:8" x14ac:dyDescent="0.25">
      <c r="A9580" s="23">
        <v>9603</v>
      </c>
      <c r="B9580" s="23" t="s">
        <v>1018</v>
      </c>
      <c r="C9580" s="23" t="s">
        <v>18722</v>
      </c>
      <c r="D9580" s="23" t="s">
        <v>18723</v>
      </c>
      <c r="E9580" s="23" t="s">
        <v>375</v>
      </c>
      <c r="F9580" s="23" t="s">
        <v>18707</v>
      </c>
      <c r="G9580" s="63">
        <v>62200</v>
      </c>
      <c r="H9580" s="23" t="s">
        <v>419</v>
      </c>
    </row>
    <row r="9581" spans="1:8" x14ac:dyDescent="0.25">
      <c r="A9581" s="23">
        <v>9604</v>
      </c>
      <c r="B9581" s="23" t="s">
        <v>1018</v>
      </c>
      <c r="C9581" s="23" t="s">
        <v>18724</v>
      </c>
      <c r="D9581" s="23" t="s">
        <v>18725</v>
      </c>
      <c r="E9581" s="23" t="s">
        <v>375</v>
      </c>
      <c r="F9581" s="23" t="s">
        <v>18726</v>
      </c>
      <c r="G9581" s="63">
        <v>166222.22</v>
      </c>
      <c r="H9581" s="23" t="s">
        <v>419</v>
      </c>
    </row>
    <row r="9582" spans="1:8" x14ac:dyDescent="0.25">
      <c r="A9582" s="23">
        <v>9605</v>
      </c>
      <c r="B9582" s="23" t="s">
        <v>1018</v>
      </c>
      <c r="C9582" s="23" t="s">
        <v>18727</v>
      </c>
      <c r="D9582" s="23" t="s">
        <v>18728</v>
      </c>
      <c r="E9582" s="23" t="s">
        <v>375</v>
      </c>
      <c r="F9582" s="23" t="s">
        <v>18707</v>
      </c>
      <c r="G9582" s="63">
        <v>152250</v>
      </c>
      <c r="H9582" s="23" t="s">
        <v>419</v>
      </c>
    </row>
    <row r="9583" spans="1:8" x14ac:dyDescent="0.25">
      <c r="A9583" s="23">
        <v>9606</v>
      </c>
      <c r="B9583" s="23" t="s">
        <v>1018</v>
      </c>
      <c r="C9583" s="23" t="s">
        <v>18729</v>
      </c>
      <c r="D9583" s="23" t="s">
        <v>18730</v>
      </c>
      <c r="E9583" s="23" t="s">
        <v>375</v>
      </c>
      <c r="F9583" s="23" t="s">
        <v>18731</v>
      </c>
      <c r="G9583" s="63">
        <v>129228.44</v>
      </c>
      <c r="H9583" s="23" t="s">
        <v>419</v>
      </c>
    </row>
    <row r="9584" spans="1:8" x14ac:dyDescent="0.25">
      <c r="A9584" s="23">
        <v>9607</v>
      </c>
      <c r="B9584" s="23" t="s">
        <v>1018</v>
      </c>
      <c r="C9584" s="23" t="s">
        <v>18732</v>
      </c>
      <c r="D9584" s="23" t="s">
        <v>18733</v>
      </c>
      <c r="E9584" s="23" t="s">
        <v>375</v>
      </c>
      <c r="F9584" s="23" t="s">
        <v>18734</v>
      </c>
      <c r="G9584" s="63">
        <v>127209.25</v>
      </c>
      <c r="H9584" s="23" t="s">
        <v>419</v>
      </c>
    </row>
    <row r="9585" spans="1:8" x14ac:dyDescent="0.25">
      <c r="A9585" s="23">
        <v>9608</v>
      </c>
      <c r="B9585" s="23" t="s">
        <v>1018</v>
      </c>
      <c r="C9585" s="23" t="s">
        <v>18735</v>
      </c>
      <c r="D9585" s="23" t="s">
        <v>18736</v>
      </c>
      <c r="E9585" s="23" t="s">
        <v>375</v>
      </c>
      <c r="F9585" s="23" t="s">
        <v>18737</v>
      </c>
      <c r="G9585" s="63">
        <v>121151.67</v>
      </c>
      <c r="H9585" s="23" t="s">
        <v>419</v>
      </c>
    </row>
    <row r="9586" spans="1:8" x14ac:dyDescent="0.25">
      <c r="A9586" s="23">
        <v>9609</v>
      </c>
      <c r="B9586" s="23" t="s">
        <v>1018</v>
      </c>
      <c r="C9586" s="23" t="s">
        <v>18738</v>
      </c>
      <c r="D9586" s="23" t="s">
        <v>16822</v>
      </c>
      <c r="E9586" s="23" t="s">
        <v>375</v>
      </c>
      <c r="F9586" s="23" t="s">
        <v>18739</v>
      </c>
      <c r="G9586" s="63">
        <v>129228.44</v>
      </c>
      <c r="H9586" s="23" t="s">
        <v>419</v>
      </c>
    </row>
    <row r="9587" spans="1:8" x14ac:dyDescent="0.25">
      <c r="A9587" s="23">
        <v>9610</v>
      </c>
      <c r="B9587" s="23" t="s">
        <v>1018</v>
      </c>
      <c r="C9587" s="23" t="s">
        <v>18740</v>
      </c>
      <c r="D9587" s="23" t="s">
        <v>18741</v>
      </c>
      <c r="E9587" s="23" t="s">
        <v>375</v>
      </c>
      <c r="F9587" s="23" t="s">
        <v>18742</v>
      </c>
      <c r="G9587" s="63">
        <v>40000</v>
      </c>
      <c r="H9587" s="23" t="s">
        <v>419</v>
      </c>
    </row>
    <row r="9588" spans="1:8" x14ac:dyDescent="0.25">
      <c r="A9588" s="23">
        <v>9611</v>
      </c>
      <c r="B9588" s="23" t="s">
        <v>1018</v>
      </c>
      <c r="C9588" s="23" t="s">
        <v>18743</v>
      </c>
      <c r="D9588" s="23" t="s">
        <v>18744</v>
      </c>
      <c r="E9588" s="23" t="s">
        <v>375</v>
      </c>
      <c r="F9588" s="23" t="s">
        <v>18745</v>
      </c>
      <c r="G9588" s="63">
        <v>163625</v>
      </c>
      <c r="H9588" s="23" t="s">
        <v>419</v>
      </c>
    </row>
    <row r="9589" spans="1:8" x14ac:dyDescent="0.25">
      <c r="A9589" s="23">
        <v>9612</v>
      </c>
      <c r="B9589" s="23" t="s">
        <v>1018</v>
      </c>
      <c r="C9589" s="23" t="s">
        <v>18746</v>
      </c>
      <c r="D9589" s="23" t="s">
        <v>18747</v>
      </c>
      <c r="E9589" s="23" t="s">
        <v>4086</v>
      </c>
      <c r="F9589" s="23" t="s">
        <v>18748</v>
      </c>
      <c r="G9589" s="63">
        <v>40547.56</v>
      </c>
      <c r="H9589" s="23" t="s">
        <v>419</v>
      </c>
    </row>
    <row r="9590" spans="1:8" x14ac:dyDescent="0.25">
      <c r="A9590" s="23">
        <v>9613</v>
      </c>
      <c r="B9590" s="23" t="s">
        <v>1018</v>
      </c>
      <c r="C9590" s="23" t="s">
        <v>18749</v>
      </c>
      <c r="D9590" s="23" t="s">
        <v>18750</v>
      </c>
      <c r="E9590" s="23" t="s">
        <v>375</v>
      </c>
      <c r="F9590" s="23" t="s">
        <v>16549</v>
      </c>
      <c r="G9590" s="63">
        <v>72566.67</v>
      </c>
      <c r="H9590" s="23" t="s">
        <v>419</v>
      </c>
    </row>
    <row r="9591" spans="1:8" x14ac:dyDescent="0.25">
      <c r="A9591" s="23">
        <v>9614</v>
      </c>
      <c r="B9591" s="23" t="s">
        <v>1018</v>
      </c>
      <c r="C9591" s="23" t="s">
        <v>18751</v>
      </c>
      <c r="D9591" s="23" t="s">
        <v>18752</v>
      </c>
      <c r="E9591" s="23" t="s">
        <v>375</v>
      </c>
      <c r="F9591" s="23" t="s">
        <v>16549</v>
      </c>
      <c r="G9591" s="63">
        <v>72566.67</v>
      </c>
      <c r="H9591" s="23" t="s">
        <v>419</v>
      </c>
    </row>
    <row r="9592" spans="1:8" x14ac:dyDescent="0.25">
      <c r="A9592" s="23">
        <v>9615</v>
      </c>
      <c r="B9592" s="23" t="s">
        <v>1018</v>
      </c>
      <c r="C9592" s="23" t="s">
        <v>18753</v>
      </c>
      <c r="D9592" s="23" t="s">
        <v>18754</v>
      </c>
      <c r="E9592" s="23" t="s">
        <v>375</v>
      </c>
      <c r="F9592" s="23" t="s">
        <v>16549</v>
      </c>
      <c r="G9592" s="63">
        <v>72566.67</v>
      </c>
      <c r="H9592" s="23" t="s">
        <v>419</v>
      </c>
    </row>
    <row r="9593" spans="1:8" x14ac:dyDescent="0.25">
      <c r="A9593" s="23">
        <v>9616</v>
      </c>
      <c r="B9593" s="23" t="s">
        <v>1018</v>
      </c>
      <c r="C9593" s="23" t="s">
        <v>18755</v>
      </c>
      <c r="D9593" s="23" t="s">
        <v>18756</v>
      </c>
      <c r="E9593" s="23" t="s">
        <v>375</v>
      </c>
      <c r="F9593" s="23" t="s">
        <v>7499</v>
      </c>
      <c r="G9593" s="63">
        <v>163656.79999999999</v>
      </c>
      <c r="H9593" s="23" t="s">
        <v>419</v>
      </c>
    </row>
    <row r="9594" spans="1:8" x14ac:dyDescent="0.25">
      <c r="A9594" s="23">
        <v>9617</v>
      </c>
      <c r="B9594" s="23" t="s">
        <v>1018</v>
      </c>
      <c r="C9594" s="23" t="s">
        <v>18757</v>
      </c>
      <c r="D9594" s="23" t="s">
        <v>18758</v>
      </c>
      <c r="E9594" s="23" t="s">
        <v>375</v>
      </c>
      <c r="F9594" s="23" t="s">
        <v>7499</v>
      </c>
      <c r="G9594" s="63">
        <v>102285.5</v>
      </c>
      <c r="H9594" s="23" t="s">
        <v>419</v>
      </c>
    </row>
    <row r="9595" spans="1:8" x14ac:dyDescent="0.25">
      <c r="A9595" s="23">
        <v>9618</v>
      </c>
      <c r="B9595" s="23" t="s">
        <v>1018</v>
      </c>
      <c r="C9595" s="23" t="s">
        <v>18759</v>
      </c>
      <c r="D9595" s="23" t="s">
        <v>1027</v>
      </c>
      <c r="E9595" s="23" t="s">
        <v>375</v>
      </c>
      <c r="F9595" s="23" t="s">
        <v>18760</v>
      </c>
      <c r="G9595" s="63">
        <v>71085.710000000006</v>
      </c>
      <c r="H9595" s="23" t="s">
        <v>419</v>
      </c>
    </row>
    <row r="9596" spans="1:8" x14ac:dyDescent="0.25">
      <c r="A9596" s="23">
        <v>9619</v>
      </c>
      <c r="B9596" s="23" t="s">
        <v>1018</v>
      </c>
      <c r="C9596" s="23" t="s">
        <v>18761</v>
      </c>
      <c r="D9596" s="23" t="s">
        <v>1027</v>
      </c>
      <c r="E9596" s="23" t="s">
        <v>375</v>
      </c>
      <c r="F9596" s="23" t="s">
        <v>18760</v>
      </c>
      <c r="G9596" s="63">
        <v>71085.710000000006</v>
      </c>
      <c r="H9596" s="23" t="s">
        <v>419</v>
      </c>
    </row>
    <row r="9597" spans="1:8" x14ac:dyDescent="0.25">
      <c r="A9597" s="23">
        <v>9620</v>
      </c>
      <c r="B9597" s="23" t="s">
        <v>1018</v>
      </c>
      <c r="C9597" s="23" t="s">
        <v>18762</v>
      </c>
      <c r="D9597" s="23" t="s">
        <v>1027</v>
      </c>
      <c r="E9597" s="23" t="s">
        <v>375</v>
      </c>
      <c r="F9597" s="23" t="s">
        <v>18760</v>
      </c>
      <c r="G9597" s="63">
        <v>71085.710000000006</v>
      </c>
      <c r="H9597" s="23" t="s">
        <v>419</v>
      </c>
    </row>
    <row r="9598" spans="1:8" x14ac:dyDescent="0.25">
      <c r="A9598" s="23">
        <v>9621</v>
      </c>
      <c r="B9598" s="23" t="s">
        <v>1018</v>
      </c>
      <c r="C9598" s="23" t="s">
        <v>18763</v>
      </c>
      <c r="D9598" s="23" t="s">
        <v>1027</v>
      </c>
      <c r="E9598" s="23" t="s">
        <v>375</v>
      </c>
      <c r="F9598" s="23" t="s">
        <v>18760</v>
      </c>
      <c r="G9598" s="63">
        <v>71085.710000000006</v>
      </c>
      <c r="H9598" s="23" t="s">
        <v>419</v>
      </c>
    </row>
    <row r="9599" spans="1:8" x14ac:dyDescent="0.25">
      <c r="A9599" s="23">
        <v>9622</v>
      </c>
      <c r="B9599" s="23" t="s">
        <v>1018</v>
      </c>
      <c r="C9599" s="23" t="s">
        <v>18764</v>
      </c>
      <c r="D9599" s="23" t="s">
        <v>1027</v>
      </c>
      <c r="E9599" s="23" t="s">
        <v>375</v>
      </c>
      <c r="F9599" s="23" t="s">
        <v>18760</v>
      </c>
      <c r="G9599" s="63">
        <v>71085.710000000006</v>
      </c>
      <c r="H9599" s="23" t="s">
        <v>419</v>
      </c>
    </row>
    <row r="9600" spans="1:8" x14ac:dyDescent="0.25">
      <c r="A9600" s="23">
        <v>9623</v>
      </c>
      <c r="B9600" s="23" t="s">
        <v>1018</v>
      </c>
      <c r="C9600" s="23" t="s">
        <v>18765</v>
      </c>
      <c r="D9600" s="23" t="s">
        <v>1027</v>
      </c>
      <c r="E9600" s="23" t="s">
        <v>375</v>
      </c>
      <c r="F9600" s="23" t="s">
        <v>10710</v>
      </c>
      <c r="G9600" s="63">
        <v>71750</v>
      </c>
      <c r="H9600" s="23" t="s">
        <v>419</v>
      </c>
    </row>
    <row r="9601" spans="1:8" x14ac:dyDescent="0.25">
      <c r="A9601" s="23">
        <v>9624</v>
      </c>
      <c r="B9601" s="23" t="s">
        <v>1018</v>
      </c>
      <c r="C9601" s="23" t="s">
        <v>18766</v>
      </c>
      <c r="D9601" s="23" t="s">
        <v>1027</v>
      </c>
      <c r="E9601" s="23" t="s">
        <v>375</v>
      </c>
      <c r="F9601" s="23" t="s">
        <v>10710</v>
      </c>
      <c r="G9601" s="63">
        <v>71750</v>
      </c>
      <c r="H9601" s="23" t="s">
        <v>419</v>
      </c>
    </row>
    <row r="9602" spans="1:8" x14ac:dyDescent="0.25">
      <c r="A9602" s="23">
        <v>9625</v>
      </c>
      <c r="B9602" s="23" t="s">
        <v>1018</v>
      </c>
      <c r="C9602" s="23" t="s">
        <v>18767</v>
      </c>
      <c r="D9602" s="23" t="s">
        <v>1027</v>
      </c>
      <c r="E9602" s="23" t="s">
        <v>375</v>
      </c>
      <c r="F9602" s="23" t="s">
        <v>10710</v>
      </c>
      <c r="G9602" s="63">
        <v>71750</v>
      </c>
      <c r="H9602" s="23" t="s">
        <v>419</v>
      </c>
    </row>
    <row r="9603" spans="1:8" x14ac:dyDescent="0.25">
      <c r="A9603" s="23">
        <v>9626</v>
      </c>
      <c r="B9603" s="23" t="s">
        <v>1018</v>
      </c>
      <c r="C9603" s="23" t="s">
        <v>18768</v>
      </c>
      <c r="D9603" s="23" t="s">
        <v>1027</v>
      </c>
      <c r="E9603" s="23" t="s">
        <v>375</v>
      </c>
      <c r="F9603" s="23" t="s">
        <v>8184</v>
      </c>
      <c r="G9603" s="63">
        <v>69111.11</v>
      </c>
      <c r="H9603" s="23" t="s">
        <v>419</v>
      </c>
    </row>
    <row r="9604" spans="1:8" x14ac:dyDescent="0.25">
      <c r="A9604" s="23">
        <v>9627</v>
      </c>
      <c r="B9604" s="23" t="s">
        <v>1018</v>
      </c>
      <c r="C9604" s="23" t="s">
        <v>18769</v>
      </c>
      <c r="D9604" s="23" t="s">
        <v>1027</v>
      </c>
      <c r="E9604" s="23" t="s">
        <v>375</v>
      </c>
      <c r="F9604" s="23" t="s">
        <v>8184</v>
      </c>
      <c r="G9604" s="63">
        <v>69111.11</v>
      </c>
      <c r="H9604" s="23" t="s">
        <v>419</v>
      </c>
    </row>
    <row r="9605" spans="1:8" x14ac:dyDescent="0.25">
      <c r="A9605" s="23">
        <v>9628</v>
      </c>
      <c r="B9605" s="23" t="s">
        <v>1018</v>
      </c>
      <c r="C9605" s="23" t="s">
        <v>18770</v>
      </c>
      <c r="D9605" s="23" t="s">
        <v>1027</v>
      </c>
      <c r="E9605" s="23" t="s">
        <v>375</v>
      </c>
      <c r="F9605" s="23" t="s">
        <v>8184</v>
      </c>
      <c r="G9605" s="63">
        <v>69111.11</v>
      </c>
      <c r="H9605" s="23" t="s">
        <v>419</v>
      </c>
    </row>
    <row r="9606" spans="1:8" x14ac:dyDescent="0.25">
      <c r="A9606" s="23">
        <v>9629</v>
      </c>
      <c r="B9606" s="23" t="s">
        <v>1018</v>
      </c>
      <c r="C9606" s="23" t="s">
        <v>18771</v>
      </c>
      <c r="D9606" s="23" t="s">
        <v>1027</v>
      </c>
      <c r="E9606" s="23" t="s">
        <v>375</v>
      </c>
      <c r="F9606" s="23" t="s">
        <v>8184</v>
      </c>
      <c r="G9606" s="63">
        <v>69111.11</v>
      </c>
      <c r="H9606" s="23" t="s">
        <v>419</v>
      </c>
    </row>
    <row r="9607" spans="1:8" x14ac:dyDescent="0.25">
      <c r="A9607" s="23">
        <v>9630</v>
      </c>
      <c r="B9607" s="23" t="s">
        <v>1018</v>
      </c>
      <c r="C9607" s="23" t="s">
        <v>18772</v>
      </c>
      <c r="D9607" s="23" t="s">
        <v>1027</v>
      </c>
      <c r="E9607" s="23" t="s">
        <v>375</v>
      </c>
      <c r="F9607" s="23" t="s">
        <v>8184</v>
      </c>
      <c r="G9607" s="63">
        <v>69111.11</v>
      </c>
      <c r="H9607" s="23" t="s">
        <v>419</v>
      </c>
    </row>
    <row r="9608" spans="1:8" x14ac:dyDescent="0.25">
      <c r="A9608" s="23">
        <v>9631</v>
      </c>
      <c r="B9608" s="23" t="s">
        <v>1018</v>
      </c>
      <c r="C9608" s="23" t="s">
        <v>18773</v>
      </c>
      <c r="D9608" s="23" t="s">
        <v>1027</v>
      </c>
      <c r="E9608" s="23" t="s">
        <v>375</v>
      </c>
      <c r="F9608" s="23" t="s">
        <v>8184</v>
      </c>
      <c r="G9608" s="63">
        <v>69111.11</v>
      </c>
      <c r="H9608" s="23" t="s">
        <v>419</v>
      </c>
    </row>
    <row r="9609" spans="1:8" x14ac:dyDescent="0.25">
      <c r="A9609" s="23">
        <v>9632</v>
      </c>
      <c r="B9609" s="23" t="s">
        <v>1018</v>
      </c>
      <c r="C9609" s="23" t="s">
        <v>18774</v>
      </c>
      <c r="D9609" s="23" t="s">
        <v>18775</v>
      </c>
      <c r="E9609" s="23" t="s">
        <v>375</v>
      </c>
      <c r="F9609" s="23" t="s">
        <v>8184</v>
      </c>
      <c r="G9609" s="63">
        <v>69111.11</v>
      </c>
      <c r="H9609" s="23" t="s">
        <v>419</v>
      </c>
    </row>
    <row r="9610" spans="1:8" x14ac:dyDescent="0.25">
      <c r="A9610" s="23">
        <v>9633</v>
      </c>
      <c r="B9610" s="23" t="s">
        <v>1018</v>
      </c>
      <c r="C9610" s="23" t="s">
        <v>18776</v>
      </c>
      <c r="D9610" s="23" t="s">
        <v>18777</v>
      </c>
      <c r="E9610" s="23" t="s">
        <v>375</v>
      </c>
      <c r="F9610" s="23" t="s">
        <v>8184</v>
      </c>
      <c r="G9610" s="63">
        <v>69111.11</v>
      </c>
      <c r="H9610" s="23" t="s">
        <v>419</v>
      </c>
    </row>
    <row r="9611" spans="1:8" x14ac:dyDescent="0.25">
      <c r="A9611" s="23">
        <v>9634</v>
      </c>
      <c r="B9611" s="23" t="s">
        <v>1018</v>
      </c>
      <c r="C9611" s="23" t="s">
        <v>18778</v>
      </c>
      <c r="D9611" s="23" t="s">
        <v>18779</v>
      </c>
      <c r="E9611" s="23" t="s">
        <v>375</v>
      </c>
      <c r="F9611" s="23" t="s">
        <v>8184</v>
      </c>
      <c r="G9611" s="63">
        <v>69111.11</v>
      </c>
      <c r="H9611" s="23" t="s">
        <v>419</v>
      </c>
    </row>
    <row r="9612" spans="1:8" x14ac:dyDescent="0.25">
      <c r="A9612" s="23">
        <v>9635</v>
      </c>
      <c r="B9612" s="23" t="s">
        <v>1018</v>
      </c>
      <c r="C9612" s="23" t="s">
        <v>18780</v>
      </c>
      <c r="D9612" s="23" t="s">
        <v>18781</v>
      </c>
      <c r="E9612" s="23" t="s">
        <v>375</v>
      </c>
      <c r="F9612" s="23" t="s">
        <v>8184</v>
      </c>
      <c r="G9612" s="63">
        <v>69111.11</v>
      </c>
      <c r="H9612" s="23" t="s">
        <v>419</v>
      </c>
    </row>
    <row r="9613" spans="1:8" x14ac:dyDescent="0.25">
      <c r="A9613" s="23">
        <v>9636</v>
      </c>
      <c r="B9613" s="23" t="s">
        <v>1018</v>
      </c>
      <c r="C9613" s="23" t="s">
        <v>18782</v>
      </c>
      <c r="D9613" s="23" t="s">
        <v>18783</v>
      </c>
      <c r="E9613" s="23" t="s">
        <v>375</v>
      </c>
      <c r="F9613" s="23" t="s">
        <v>8184</v>
      </c>
      <c r="G9613" s="63">
        <v>69111.11</v>
      </c>
      <c r="H9613" s="23" t="s">
        <v>419</v>
      </c>
    </row>
    <row r="9614" spans="1:8" x14ac:dyDescent="0.25">
      <c r="A9614" s="23">
        <v>9637</v>
      </c>
      <c r="B9614" s="23" t="s">
        <v>1018</v>
      </c>
      <c r="C9614" s="23" t="s">
        <v>18784</v>
      </c>
      <c r="D9614" s="23" t="s">
        <v>18785</v>
      </c>
      <c r="E9614" s="23" t="s">
        <v>375</v>
      </c>
      <c r="F9614" s="23" t="s">
        <v>8184</v>
      </c>
      <c r="G9614" s="63">
        <v>69111.11</v>
      </c>
      <c r="H9614" s="23" t="s">
        <v>419</v>
      </c>
    </row>
    <row r="9615" spans="1:8" x14ac:dyDescent="0.25">
      <c r="A9615" s="23">
        <v>9638</v>
      </c>
      <c r="B9615" s="23" t="s">
        <v>1018</v>
      </c>
      <c r="C9615" s="23" t="s">
        <v>18786</v>
      </c>
      <c r="D9615" s="23" t="s">
        <v>18787</v>
      </c>
      <c r="E9615" s="23" t="s">
        <v>375</v>
      </c>
      <c r="F9615" s="23" t="s">
        <v>8184</v>
      </c>
      <c r="G9615" s="63">
        <v>69111.11</v>
      </c>
      <c r="H9615" s="23" t="s">
        <v>419</v>
      </c>
    </row>
    <row r="9616" spans="1:8" x14ac:dyDescent="0.25">
      <c r="A9616" s="23">
        <v>9639</v>
      </c>
      <c r="B9616" s="23" t="s">
        <v>1018</v>
      </c>
      <c r="C9616" s="23" t="s">
        <v>18788</v>
      </c>
      <c r="D9616" s="23" t="s">
        <v>18789</v>
      </c>
      <c r="E9616" s="23" t="s">
        <v>375</v>
      </c>
      <c r="F9616" s="23" t="s">
        <v>8184</v>
      </c>
      <c r="G9616" s="63">
        <v>69111.11</v>
      </c>
      <c r="H9616" s="23" t="s">
        <v>419</v>
      </c>
    </row>
    <row r="9617" spans="1:8" x14ac:dyDescent="0.25">
      <c r="A9617" s="23">
        <v>9640</v>
      </c>
      <c r="B9617" s="23" t="s">
        <v>1018</v>
      </c>
      <c r="C9617" s="23" t="s">
        <v>18790</v>
      </c>
      <c r="D9617" s="23" t="s">
        <v>18791</v>
      </c>
      <c r="E9617" s="23" t="s">
        <v>375</v>
      </c>
      <c r="F9617" s="23" t="s">
        <v>8184</v>
      </c>
      <c r="G9617" s="63">
        <v>69111.11</v>
      </c>
      <c r="H9617" s="23" t="s">
        <v>419</v>
      </c>
    </row>
    <row r="9618" spans="1:8" x14ac:dyDescent="0.25">
      <c r="A9618" s="23">
        <v>9641</v>
      </c>
      <c r="B9618" s="23" t="s">
        <v>1018</v>
      </c>
      <c r="C9618" s="23" t="s">
        <v>18792</v>
      </c>
      <c r="D9618" s="23" t="s">
        <v>18793</v>
      </c>
      <c r="E9618" s="23" t="s">
        <v>375</v>
      </c>
      <c r="F9618" s="23" t="s">
        <v>8184</v>
      </c>
      <c r="G9618" s="63">
        <v>69111.11</v>
      </c>
      <c r="H9618" s="23" t="s">
        <v>419</v>
      </c>
    </row>
    <row r="9619" spans="1:8" x14ac:dyDescent="0.25">
      <c r="A9619" s="23">
        <v>9642</v>
      </c>
      <c r="B9619" s="23" t="s">
        <v>1018</v>
      </c>
      <c r="C9619" s="23" t="s">
        <v>18794</v>
      </c>
      <c r="D9619" s="23" t="s">
        <v>18795</v>
      </c>
      <c r="E9619" s="23" t="s">
        <v>375</v>
      </c>
      <c r="F9619" s="23" t="s">
        <v>8184</v>
      </c>
      <c r="G9619" s="63">
        <v>69111.11</v>
      </c>
      <c r="H9619" s="23" t="s">
        <v>419</v>
      </c>
    </row>
    <row r="9620" spans="1:8" x14ac:dyDescent="0.25">
      <c r="A9620" s="23">
        <v>9643</v>
      </c>
      <c r="B9620" s="23" t="s">
        <v>1018</v>
      </c>
      <c r="C9620" s="23" t="s">
        <v>18796</v>
      </c>
      <c r="D9620" s="23" t="s">
        <v>18797</v>
      </c>
      <c r="E9620" s="23" t="s">
        <v>375</v>
      </c>
      <c r="F9620" s="23" t="s">
        <v>8184</v>
      </c>
      <c r="G9620" s="63">
        <v>69111.11</v>
      </c>
      <c r="H9620" s="23" t="s">
        <v>419</v>
      </c>
    </row>
    <row r="9621" spans="1:8" x14ac:dyDescent="0.25">
      <c r="A9621" s="23">
        <v>9644</v>
      </c>
      <c r="B9621" s="23" t="s">
        <v>1018</v>
      </c>
      <c r="C9621" s="23" t="s">
        <v>18798</v>
      </c>
      <c r="D9621" s="23" t="s">
        <v>1027</v>
      </c>
      <c r="E9621" s="23" t="s">
        <v>375</v>
      </c>
      <c r="F9621" s="23" t="s">
        <v>10710</v>
      </c>
      <c r="G9621" s="63">
        <v>71750</v>
      </c>
      <c r="H9621" s="23" t="s">
        <v>419</v>
      </c>
    </row>
    <row r="9622" spans="1:8" x14ac:dyDescent="0.25">
      <c r="A9622" s="23">
        <v>9645</v>
      </c>
      <c r="B9622" s="23" t="s">
        <v>1018</v>
      </c>
      <c r="C9622" s="23" t="s">
        <v>18799</v>
      </c>
      <c r="D9622" s="23" t="s">
        <v>18800</v>
      </c>
      <c r="E9622" s="23" t="s">
        <v>375</v>
      </c>
      <c r="F9622" s="23" t="s">
        <v>16782</v>
      </c>
      <c r="G9622" s="63">
        <v>73718.52</v>
      </c>
      <c r="H9622" s="23" t="s">
        <v>419</v>
      </c>
    </row>
    <row r="9623" spans="1:8" x14ac:dyDescent="0.25">
      <c r="A9623" s="23">
        <v>9646</v>
      </c>
      <c r="B9623" s="23" t="s">
        <v>1018</v>
      </c>
      <c r="C9623" s="23" t="s">
        <v>18801</v>
      </c>
      <c r="D9623" s="23" t="s">
        <v>18802</v>
      </c>
      <c r="E9623" s="23" t="s">
        <v>375</v>
      </c>
      <c r="F9623" s="23" t="s">
        <v>16782</v>
      </c>
      <c r="G9623" s="63">
        <v>73718.52</v>
      </c>
      <c r="H9623" s="23" t="s">
        <v>419</v>
      </c>
    </row>
    <row r="9624" spans="1:8" x14ac:dyDescent="0.25">
      <c r="A9624" s="23">
        <v>9647</v>
      </c>
      <c r="B9624" s="23" t="s">
        <v>1018</v>
      </c>
      <c r="C9624" s="23" t="s">
        <v>18803</v>
      </c>
      <c r="D9624" s="23" t="s">
        <v>18804</v>
      </c>
      <c r="E9624" s="23" t="s">
        <v>375</v>
      </c>
      <c r="F9624" s="23" t="s">
        <v>16782</v>
      </c>
      <c r="G9624" s="63">
        <v>73718.52</v>
      </c>
      <c r="H9624" s="23" t="s">
        <v>419</v>
      </c>
    </row>
    <row r="9625" spans="1:8" x14ac:dyDescent="0.25">
      <c r="A9625" s="23">
        <v>9648</v>
      </c>
      <c r="B9625" s="23" t="s">
        <v>1018</v>
      </c>
      <c r="C9625" s="23" t="s">
        <v>18805</v>
      </c>
      <c r="D9625" s="23" t="s">
        <v>18806</v>
      </c>
      <c r="E9625" s="23" t="s">
        <v>375</v>
      </c>
      <c r="F9625" s="23" t="s">
        <v>16782</v>
      </c>
      <c r="G9625" s="63">
        <v>73718.52</v>
      </c>
      <c r="H9625" s="23" t="s">
        <v>419</v>
      </c>
    </row>
    <row r="9626" spans="1:8" x14ac:dyDescent="0.25">
      <c r="A9626" s="23">
        <v>9649</v>
      </c>
      <c r="B9626" s="23" t="s">
        <v>1018</v>
      </c>
      <c r="C9626" s="23" t="s">
        <v>18807</v>
      </c>
      <c r="D9626" s="23" t="s">
        <v>18808</v>
      </c>
      <c r="E9626" s="23" t="s">
        <v>375</v>
      </c>
      <c r="F9626" s="23" t="s">
        <v>16782</v>
      </c>
      <c r="G9626" s="63">
        <v>73718.52</v>
      </c>
      <c r="H9626" s="23" t="s">
        <v>419</v>
      </c>
    </row>
    <row r="9627" spans="1:8" x14ac:dyDescent="0.25">
      <c r="A9627" s="23">
        <v>9650</v>
      </c>
      <c r="B9627" s="23" t="s">
        <v>1018</v>
      </c>
      <c r="C9627" s="23" t="s">
        <v>18809</v>
      </c>
      <c r="D9627" s="23" t="s">
        <v>18810</v>
      </c>
      <c r="E9627" s="23" t="s">
        <v>375</v>
      </c>
      <c r="F9627" s="23" t="s">
        <v>16782</v>
      </c>
      <c r="G9627" s="63">
        <v>73718.52</v>
      </c>
      <c r="H9627" s="23" t="s">
        <v>419</v>
      </c>
    </row>
    <row r="9628" spans="1:8" x14ac:dyDescent="0.25">
      <c r="A9628" s="23">
        <v>9651</v>
      </c>
      <c r="B9628" s="23" t="s">
        <v>1018</v>
      </c>
      <c r="C9628" s="23" t="s">
        <v>18811</v>
      </c>
      <c r="D9628" s="23" t="s">
        <v>18812</v>
      </c>
      <c r="E9628" s="23" t="s">
        <v>375</v>
      </c>
      <c r="F9628" s="23" t="s">
        <v>16782</v>
      </c>
      <c r="G9628" s="63">
        <v>73718.52</v>
      </c>
      <c r="H9628" s="23" t="s">
        <v>419</v>
      </c>
    </row>
    <row r="9629" spans="1:8" x14ac:dyDescent="0.25">
      <c r="A9629" s="23">
        <v>9652</v>
      </c>
      <c r="B9629" s="23" t="s">
        <v>1018</v>
      </c>
      <c r="C9629" s="23" t="s">
        <v>18813</v>
      </c>
      <c r="D9629" s="23" t="s">
        <v>18814</v>
      </c>
      <c r="E9629" s="23" t="s">
        <v>375</v>
      </c>
      <c r="F9629" s="23" t="s">
        <v>16782</v>
      </c>
      <c r="G9629" s="63">
        <v>73718.52</v>
      </c>
      <c r="H9629" s="23" t="s">
        <v>419</v>
      </c>
    </row>
    <row r="9630" spans="1:8" x14ac:dyDescent="0.25">
      <c r="A9630" s="23">
        <v>9653</v>
      </c>
      <c r="B9630" s="23" t="s">
        <v>1018</v>
      </c>
      <c r="C9630" s="23" t="s">
        <v>18815</v>
      </c>
      <c r="D9630" s="23" t="s">
        <v>18816</v>
      </c>
      <c r="E9630" s="23" t="s">
        <v>375</v>
      </c>
      <c r="F9630" s="23" t="s">
        <v>16782</v>
      </c>
      <c r="G9630" s="63">
        <v>73718.52</v>
      </c>
      <c r="H9630" s="23" t="s">
        <v>419</v>
      </c>
    </row>
    <row r="9631" spans="1:8" x14ac:dyDescent="0.25">
      <c r="A9631" s="23">
        <v>9654</v>
      </c>
      <c r="B9631" s="23" t="s">
        <v>1018</v>
      </c>
      <c r="C9631" s="23" t="s">
        <v>18817</v>
      </c>
      <c r="D9631" s="23" t="s">
        <v>18818</v>
      </c>
      <c r="E9631" s="23" t="s">
        <v>375</v>
      </c>
      <c r="F9631" s="23" t="s">
        <v>16782</v>
      </c>
      <c r="G9631" s="63">
        <v>73718.52</v>
      </c>
      <c r="H9631" s="23" t="s">
        <v>419</v>
      </c>
    </row>
    <row r="9632" spans="1:8" x14ac:dyDescent="0.25">
      <c r="A9632" s="23">
        <v>9655</v>
      </c>
      <c r="B9632" s="23" t="s">
        <v>1018</v>
      </c>
      <c r="C9632" s="23" t="s">
        <v>18819</v>
      </c>
      <c r="D9632" s="23" t="s">
        <v>18820</v>
      </c>
      <c r="E9632" s="23" t="s">
        <v>375</v>
      </c>
      <c r="F9632" s="23" t="s">
        <v>16782</v>
      </c>
      <c r="G9632" s="63">
        <v>73718.52</v>
      </c>
      <c r="H9632" s="23" t="s">
        <v>419</v>
      </c>
    </row>
    <row r="9633" spans="1:8" x14ac:dyDescent="0.25">
      <c r="A9633" s="23">
        <v>9656</v>
      </c>
      <c r="B9633" s="23" t="s">
        <v>1018</v>
      </c>
      <c r="C9633" s="23" t="s">
        <v>18821</v>
      </c>
      <c r="D9633" s="23" t="s">
        <v>18822</v>
      </c>
      <c r="E9633" s="23" t="s">
        <v>375</v>
      </c>
      <c r="F9633" s="23" t="s">
        <v>16782</v>
      </c>
      <c r="G9633" s="63">
        <v>73718.52</v>
      </c>
      <c r="H9633" s="23" t="s">
        <v>419</v>
      </c>
    </row>
    <row r="9634" spans="1:8" x14ac:dyDescent="0.25">
      <c r="A9634" s="23">
        <v>9657</v>
      </c>
      <c r="B9634" s="23" t="s">
        <v>1018</v>
      </c>
      <c r="C9634" s="23" t="s">
        <v>18823</v>
      </c>
      <c r="D9634" s="23" t="s">
        <v>18824</v>
      </c>
      <c r="E9634" s="23" t="s">
        <v>375</v>
      </c>
      <c r="F9634" s="23" t="s">
        <v>16782</v>
      </c>
      <c r="G9634" s="63">
        <v>73718.52</v>
      </c>
      <c r="H9634" s="23" t="s">
        <v>419</v>
      </c>
    </row>
    <row r="9635" spans="1:8" x14ac:dyDescent="0.25">
      <c r="A9635" s="23">
        <v>9658</v>
      </c>
      <c r="B9635" s="23" t="s">
        <v>1018</v>
      </c>
      <c r="C9635" s="23" t="s">
        <v>18825</v>
      </c>
      <c r="D9635" s="23" t="s">
        <v>18826</v>
      </c>
      <c r="E9635" s="23" t="s">
        <v>375</v>
      </c>
      <c r="F9635" s="23" t="s">
        <v>16782</v>
      </c>
      <c r="G9635" s="63">
        <v>73718.52</v>
      </c>
      <c r="H9635" s="23" t="s">
        <v>419</v>
      </c>
    </row>
    <row r="9636" spans="1:8" x14ac:dyDescent="0.25">
      <c r="A9636" s="23">
        <v>9659</v>
      </c>
      <c r="B9636" s="23" t="s">
        <v>1018</v>
      </c>
      <c r="C9636" s="23" t="s">
        <v>18827</v>
      </c>
      <c r="D9636" s="23" t="s">
        <v>18828</v>
      </c>
      <c r="E9636" s="23" t="s">
        <v>375</v>
      </c>
      <c r="F9636" s="23" t="s">
        <v>16782</v>
      </c>
      <c r="G9636" s="63">
        <v>73718.52</v>
      </c>
      <c r="H9636" s="23" t="s">
        <v>419</v>
      </c>
    </row>
    <row r="9637" spans="1:8" x14ac:dyDescent="0.25">
      <c r="A9637" s="23">
        <v>9660</v>
      </c>
      <c r="B9637" s="23" t="s">
        <v>1018</v>
      </c>
      <c r="C9637" s="23" t="s">
        <v>18829</v>
      </c>
      <c r="D9637" s="23" t="s">
        <v>18830</v>
      </c>
      <c r="E9637" s="23" t="s">
        <v>375</v>
      </c>
      <c r="F9637" s="23" t="s">
        <v>16782</v>
      </c>
      <c r="G9637" s="63">
        <v>73718.52</v>
      </c>
      <c r="H9637" s="23" t="s">
        <v>419</v>
      </c>
    </row>
    <row r="9638" spans="1:8" x14ac:dyDescent="0.25">
      <c r="A9638" s="23">
        <v>9661</v>
      </c>
      <c r="B9638" s="23" t="s">
        <v>1018</v>
      </c>
      <c r="C9638" s="23" t="s">
        <v>18831</v>
      </c>
      <c r="D9638" s="23" t="s">
        <v>18832</v>
      </c>
      <c r="E9638" s="23" t="s">
        <v>375</v>
      </c>
      <c r="F9638" s="23" t="s">
        <v>16782</v>
      </c>
      <c r="G9638" s="63">
        <v>73718.52</v>
      </c>
      <c r="H9638" s="23" t="s">
        <v>419</v>
      </c>
    </row>
    <row r="9639" spans="1:8" x14ac:dyDescent="0.25">
      <c r="A9639" s="23">
        <v>9662</v>
      </c>
      <c r="B9639" s="23" t="s">
        <v>1018</v>
      </c>
      <c r="C9639" s="23" t="s">
        <v>18833</v>
      </c>
      <c r="D9639" s="23" t="s">
        <v>18834</v>
      </c>
      <c r="E9639" s="23" t="s">
        <v>375</v>
      </c>
      <c r="F9639" s="23" t="s">
        <v>16782</v>
      </c>
      <c r="G9639" s="63">
        <v>73718.52</v>
      </c>
      <c r="H9639" s="23" t="s">
        <v>419</v>
      </c>
    </row>
    <row r="9640" spans="1:8" x14ac:dyDescent="0.25">
      <c r="A9640" s="23">
        <v>9663</v>
      </c>
      <c r="B9640" s="23" t="s">
        <v>1018</v>
      </c>
      <c r="C9640" s="23" t="s">
        <v>18835</v>
      </c>
      <c r="D9640" s="23" t="s">
        <v>18836</v>
      </c>
      <c r="E9640" s="23" t="s">
        <v>375</v>
      </c>
      <c r="F9640" s="23" t="s">
        <v>16782</v>
      </c>
      <c r="G9640" s="63">
        <v>73718.52</v>
      </c>
      <c r="H9640" s="23" t="s">
        <v>419</v>
      </c>
    </row>
    <row r="9641" spans="1:8" x14ac:dyDescent="0.25">
      <c r="A9641" s="23">
        <v>9664</v>
      </c>
      <c r="B9641" s="23" t="s">
        <v>1018</v>
      </c>
      <c r="C9641" s="23" t="s">
        <v>18837</v>
      </c>
      <c r="D9641" s="23" t="s">
        <v>18838</v>
      </c>
      <c r="E9641" s="23" t="s">
        <v>375</v>
      </c>
      <c r="F9641" s="23" t="s">
        <v>16782</v>
      </c>
      <c r="G9641" s="63">
        <v>73718.52</v>
      </c>
      <c r="H9641" s="23" t="s">
        <v>419</v>
      </c>
    </row>
    <row r="9642" spans="1:8" x14ac:dyDescent="0.25">
      <c r="A9642" s="23">
        <v>9665</v>
      </c>
      <c r="B9642" s="23" t="s">
        <v>1018</v>
      </c>
      <c r="C9642" s="23" t="s">
        <v>18839</v>
      </c>
      <c r="D9642" s="23" t="s">
        <v>18840</v>
      </c>
      <c r="E9642" s="23" t="s">
        <v>375</v>
      </c>
      <c r="F9642" s="23" t="s">
        <v>16782</v>
      </c>
      <c r="G9642" s="63">
        <v>73718.52</v>
      </c>
      <c r="H9642" s="23" t="s">
        <v>419</v>
      </c>
    </row>
    <row r="9643" spans="1:8" x14ac:dyDescent="0.25">
      <c r="A9643" s="23">
        <v>9666</v>
      </c>
      <c r="B9643" s="23" t="s">
        <v>1018</v>
      </c>
      <c r="C9643" s="23" t="s">
        <v>18841</v>
      </c>
      <c r="D9643" s="23" t="s">
        <v>18842</v>
      </c>
      <c r="E9643" s="23" t="s">
        <v>375</v>
      </c>
      <c r="F9643" s="23" t="s">
        <v>16782</v>
      </c>
      <c r="G9643" s="63">
        <v>73718.52</v>
      </c>
      <c r="H9643" s="23" t="s">
        <v>419</v>
      </c>
    </row>
    <row r="9644" spans="1:8" x14ac:dyDescent="0.25">
      <c r="A9644" s="23">
        <v>9667</v>
      </c>
      <c r="B9644" s="23" t="s">
        <v>1018</v>
      </c>
      <c r="C9644" s="23" t="s">
        <v>18843</v>
      </c>
      <c r="D9644" s="23" t="s">
        <v>18844</v>
      </c>
      <c r="E9644" s="23" t="s">
        <v>375</v>
      </c>
      <c r="F9644" s="23" t="s">
        <v>16782</v>
      </c>
      <c r="G9644" s="63">
        <v>73718.52</v>
      </c>
      <c r="H9644" s="23" t="s">
        <v>419</v>
      </c>
    </row>
    <row r="9645" spans="1:8" x14ac:dyDescent="0.25">
      <c r="A9645" s="23">
        <v>9668</v>
      </c>
      <c r="B9645" s="23" t="s">
        <v>1018</v>
      </c>
      <c r="C9645" s="23" t="s">
        <v>18845</v>
      </c>
      <c r="D9645" s="23" t="s">
        <v>18846</v>
      </c>
      <c r="E9645" s="23" t="s">
        <v>375</v>
      </c>
      <c r="F9645" s="23" t="s">
        <v>16782</v>
      </c>
      <c r="G9645" s="63">
        <v>73718.52</v>
      </c>
      <c r="H9645" s="23" t="s">
        <v>419</v>
      </c>
    </row>
    <row r="9646" spans="1:8" x14ac:dyDescent="0.25">
      <c r="A9646" s="23">
        <v>9669</v>
      </c>
      <c r="B9646" s="23" t="s">
        <v>1018</v>
      </c>
      <c r="C9646" s="23" t="s">
        <v>18847</v>
      </c>
      <c r="D9646" s="23" t="s">
        <v>18848</v>
      </c>
      <c r="E9646" s="23" t="s">
        <v>375</v>
      </c>
      <c r="F9646" s="23" t="s">
        <v>8184</v>
      </c>
      <c r="G9646" s="63">
        <v>69111.11</v>
      </c>
      <c r="H9646" s="23" t="s">
        <v>419</v>
      </c>
    </row>
    <row r="9647" spans="1:8" x14ac:dyDescent="0.25">
      <c r="A9647" s="23">
        <v>9670</v>
      </c>
      <c r="B9647" s="23" t="s">
        <v>1018</v>
      </c>
      <c r="C9647" s="23" t="s">
        <v>18849</v>
      </c>
      <c r="D9647" s="23" t="s">
        <v>18850</v>
      </c>
      <c r="E9647" s="23" t="s">
        <v>375</v>
      </c>
      <c r="F9647" s="23" t="s">
        <v>8184</v>
      </c>
      <c r="G9647" s="63">
        <v>69111.11</v>
      </c>
      <c r="H9647" s="23" t="s">
        <v>419</v>
      </c>
    </row>
    <row r="9648" spans="1:8" x14ac:dyDescent="0.25">
      <c r="A9648" s="23">
        <v>9671</v>
      </c>
      <c r="B9648" s="23" t="s">
        <v>1018</v>
      </c>
      <c r="C9648" s="23" t="s">
        <v>18851</v>
      </c>
      <c r="D9648" s="23" t="s">
        <v>18852</v>
      </c>
      <c r="E9648" s="23" t="s">
        <v>375</v>
      </c>
      <c r="F9648" s="23" t="s">
        <v>8184</v>
      </c>
      <c r="G9648" s="63">
        <v>69111.11</v>
      </c>
      <c r="H9648" s="23" t="s">
        <v>419</v>
      </c>
    </row>
    <row r="9649" spans="1:8" x14ac:dyDescent="0.25">
      <c r="A9649" s="23">
        <v>9672</v>
      </c>
      <c r="B9649" s="23" t="s">
        <v>1018</v>
      </c>
      <c r="C9649" s="23" t="s">
        <v>18853</v>
      </c>
      <c r="D9649" s="23" t="s">
        <v>18854</v>
      </c>
      <c r="E9649" s="23" t="s">
        <v>375</v>
      </c>
      <c r="F9649" s="23" t="s">
        <v>8184</v>
      </c>
      <c r="G9649" s="63">
        <v>69111.11</v>
      </c>
      <c r="H9649" s="23" t="s">
        <v>419</v>
      </c>
    </row>
    <row r="9650" spans="1:8" x14ac:dyDescent="0.25">
      <c r="A9650" s="23">
        <v>9673</v>
      </c>
      <c r="B9650" s="23" t="s">
        <v>1018</v>
      </c>
      <c r="C9650" s="23" t="s">
        <v>18855</v>
      </c>
      <c r="D9650" s="23" t="s">
        <v>18856</v>
      </c>
      <c r="E9650" s="23" t="s">
        <v>375</v>
      </c>
      <c r="F9650" s="23" t="s">
        <v>8184</v>
      </c>
      <c r="G9650" s="63">
        <v>69111.11</v>
      </c>
      <c r="H9650" s="23" t="s">
        <v>419</v>
      </c>
    </row>
    <row r="9651" spans="1:8" x14ac:dyDescent="0.25">
      <c r="A9651" s="23">
        <v>9674</v>
      </c>
      <c r="B9651" s="23" t="s">
        <v>1018</v>
      </c>
      <c r="C9651" s="23" t="s">
        <v>18857</v>
      </c>
      <c r="D9651" s="23" t="s">
        <v>18858</v>
      </c>
      <c r="E9651" s="23" t="s">
        <v>375</v>
      </c>
      <c r="F9651" s="23" t="s">
        <v>8184</v>
      </c>
      <c r="G9651" s="63">
        <v>69111.11</v>
      </c>
      <c r="H9651" s="23" t="s">
        <v>419</v>
      </c>
    </row>
    <row r="9652" spans="1:8" x14ac:dyDescent="0.25">
      <c r="A9652" s="23">
        <v>9675</v>
      </c>
      <c r="B9652" s="23" t="s">
        <v>1018</v>
      </c>
      <c r="C9652" s="23" t="s">
        <v>18859</v>
      </c>
      <c r="D9652" s="23" t="s">
        <v>18860</v>
      </c>
      <c r="E9652" s="23" t="s">
        <v>375</v>
      </c>
      <c r="F9652" s="23" t="s">
        <v>8184</v>
      </c>
      <c r="G9652" s="63">
        <v>69111.11</v>
      </c>
      <c r="H9652" s="23" t="s">
        <v>419</v>
      </c>
    </row>
    <row r="9653" spans="1:8" x14ac:dyDescent="0.25">
      <c r="A9653" s="23">
        <v>9676</v>
      </c>
      <c r="B9653" s="23" t="s">
        <v>1018</v>
      </c>
      <c r="C9653" s="23" t="s">
        <v>18861</v>
      </c>
      <c r="D9653" s="23" t="s">
        <v>18862</v>
      </c>
      <c r="E9653" s="23" t="s">
        <v>375</v>
      </c>
      <c r="F9653" s="23" t="s">
        <v>18863</v>
      </c>
      <c r="G9653" s="63">
        <v>530586.67000000004</v>
      </c>
      <c r="H9653" s="23" t="s">
        <v>419</v>
      </c>
    </row>
    <row r="9654" spans="1:8" x14ac:dyDescent="0.25">
      <c r="A9654" s="23">
        <v>9677</v>
      </c>
      <c r="B9654" s="23" t="s">
        <v>1018</v>
      </c>
      <c r="C9654" s="23" t="s">
        <v>18864</v>
      </c>
      <c r="D9654" s="23" t="s">
        <v>1027</v>
      </c>
      <c r="E9654" s="23" t="s">
        <v>375</v>
      </c>
      <c r="F9654" s="23" t="s">
        <v>18865</v>
      </c>
      <c r="G9654" s="63">
        <v>71750</v>
      </c>
      <c r="H9654" s="23" t="s">
        <v>419</v>
      </c>
    </row>
    <row r="9655" spans="1:8" x14ac:dyDescent="0.25">
      <c r="A9655" s="23">
        <v>9678</v>
      </c>
      <c r="B9655" s="23" t="s">
        <v>372</v>
      </c>
      <c r="C9655" s="23" t="s">
        <v>18866</v>
      </c>
      <c r="D9655" s="23" t="s">
        <v>1027</v>
      </c>
      <c r="E9655" s="23" t="s">
        <v>375</v>
      </c>
      <c r="F9655" s="23" t="s">
        <v>18867</v>
      </c>
      <c r="G9655" s="63">
        <v>409806.25</v>
      </c>
      <c r="H9655" s="23" t="s">
        <v>419</v>
      </c>
    </row>
    <row r="9656" spans="1:8" x14ac:dyDescent="0.25">
      <c r="A9656" s="23">
        <v>9679</v>
      </c>
      <c r="B9656" s="23" t="s">
        <v>1018</v>
      </c>
      <c r="C9656" s="23" t="s">
        <v>18868</v>
      </c>
      <c r="D9656" s="23" t="s">
        <v>18869</v>
      </c>
      <c r="E9656" s="23" t="s">
        <v>375</v>
      </c>
      <c r="F9656" s="23" t="s">
        <v>17047</v>
      </c>
      <c r="G9656" s="63">
        <v>183881.48</v>
      </c>
      <c r="H9656" s="23" t="s">
        <v>419</v>
      </c>
    </row>
    <row r="9657" spans="1:8" x14ac:dyDescent="0.25">
      <c r="A9657" s="23">
        <v>9680</v>
      </c>
      <c r="B9657" s="23" t="s">
        <v>1018</v>
      </c>
      <c r="C9657" s="23" t="s">
        <v>18870</v>
      </c>
      <c r="D9657" s="23" t="s">
        <v>18871</v>
      </c>
      <c r="E9657" s="23" t="s">
        <v>375</v>
      </c>
      <c r="F9657" s="23" t="s">
        <v>17047</v>
      </c>
      <c r="G9657" s="63">
        <v>183881.48</v>
      </c>
      <c r="H9657" s="23" t="s">
        <v>419</v>
      </c>
    </row>
    <row r="9658" spans="1:8" x14ac:dyDescent="0.25">
      <c r="A9658" s="23">
        <v>9681</v>
      </c>
      <c r="B9658" s="23" t="s">
        <v>1018</v>
      </c>
      <c r="C9658" s="23" t="s">
        <v>18872</v>
      </c>
      <c r="D9658" s="23" t="s">
        <v>18873</v>
      </c>
      <c r="E9658" s="23" t="s">
        <v>375</v>
      </c>
      <c r="F9658" s="23" t="s">
        <v>17047</v>
      </c>
      <c r="G9658" s="63">
        <v>183881.48</v>
      </c>
      <c r="H9658" s="23" t="s">
        <v>419</v>
      </c>
    </row>
    <row r="9659" spans="1:8" x14ac:dyDescent="0.25">
      <c r="A9659" s="23">
        <v>9682</v>
      </c>
      <c r="B9659" s="23" t="s">
        <v>1018</v>
      </c>
      <c r="C9659" s="23" t="s">
        <v>18874</v>
      </c>
      <c r="D9659" s="23" t="s">
        <v>1027</v>
      </c>
      <c r="E9659" s="23" t="s">
        <v>375</v>
      </c>
      <c r="F9659" s="23" t="s">
        <v>17047</v>
      </c>
      <c r="G9659" s="63">
        <v>181008.33</v>
      </c>
      <c r="H9659" s="23" t="s">
        <v>419</v>
      </c>
    </row>
    <row r="9660" spans="1:8" x14ac:dyDescent="0.25">
      <c r="A9660" s="23">
        <v>9683</v>
      </c>
      <c r="B9660" s="23" t="s">
        <v>1018</v>
      </c>
      <c r="C9660" s="23" t="s">
        <v>18875</v>
      </c>
      <c r="D9660" s="23" t="s">
        <v>1027</v>
      </c>
      <c r="E9660" s="23" t="s">
        <v>375</v>
      </c>
      <c r="F9660" s="23" t="s">
        <v>17047</v>
      </c>
      <c r="G9660" s="63">
        <v>181008.33</v>
      </c>
      <c r="H9660" s="23" t="s">
        <v>419</v>
      </c>
    </row>
    <row r="9661" spans="1:8" x14ac:dyDescent="0.25">
      <c r="A9661" s="23">
        <v>9684</v>
      </c>
      <c r="B9661" s="23" t="s">
        <v>1018</v>
      </c>
      <c r="C9661" s="23" t="s">
        <v>18876</v>
      </c>
      <c r="D9661" s="23" t="s">
        <v>1027</v>
      </c>
      <c r="E9661" s="23" t="s">
        <v>375</v>
      </c>
      <c r="F9661" s="23" t="s">
        <v>17047</v>
      </c>
      <c r="G9661" s="63">
        <v>181008.33</v>
      </c>
      <c r="H9661" s="23" t="s">
        <v>419</v>
      </c>
    </row>
    <row r="9662" spans="1:8" x14ac:dyDescent="0.25">
      <c r="A9662" s="23">
        <v>9685</v>
      </c>
      <c r="B9662" s="23" t="s">
        <v>1018</v>
      </c>
      <c r="C9662" s="23" t="s">
        <v>18877</v>
      </c>
      <c r="D9662" s="23" t="s">
        <v>1027</v>
      </c>
      <c r="E9662" s="23" t="s">
        <v>375</v>
      </c>
      <c r="F9662" s="23" t="s">
        <v>17047</v>
      </c>
      <c r="G9662" s="63">
        <v>181008.33</v>
      </c>
      <c r="H9662" s="23" t="s">
        <v>419</v>
      </c>
    </row>
    <row r="9663" spans="1:8" x14ac:dyDescent="0.25">
      <c r="A9663" s="23">
        <v>9686</v>
      </c>
      <c r="B9663" s="23" t="s">
        <v>1018</v>
      </c>
      <c r="C9663" s="23" t="s">
        <v>18878</v>
      </c>
      <c r="D9663" s="23" t="s">
        <v>1027</v>
      </c>
      <c r="E9663" s="23" t="s">
        <v>375</v>
      </c>
      <c r="F9663" s="23" t="s">
        <v>17047</v>
      </c>
      <c r="G9663" s="63">
        <v>181008.33</v>
      </c>
      <c r="H9663" s="23" t="s">
        <v>419</v>
      </c>
    </row>
    <row r="9664" spans="1:8" x14ac:dyDescent="0.25">
      <c r="A9664" s="23">
        <v>9687</v>
      </c>
      <c r="B9664" s="23" t="s">
        <v>1018</v>
      </c>
      <c r="C9664" s="23" t="s">
        <v>18879</v>
      </c>
      <c r="D9664" s="23" t="s">
        <v>1027</v>
      </c>
      <c r="E9664" s="23" t="s">
        <v>375</v>
      </c>
      <c r="F9664" s="23" t="s">
        <v>17047</v>
      </c>
      <c r="G9664" s="63">
        <v>181008.33</v>
      </c>
      <c r="H9664" s="23" t="s">
        <v>419</v>
      </c>
    </row>
    <row r="9665" spans="1:8" x14ac:dyDescent="0.25">
      <c r="A9665" s="23">
        <v>9688</v>
      </c>
      <c r="B9665" s="23" t="s">
        <v>1018</v>
      </c>
      <c r="C9665" s="23" t="s">
        <v>18880</v>
      </c>
      <c r="D9665" s="23" t="s">
        <v>1027</v>
      </c>
      <c r="E9665" s="23" t="s">
        <v>375</v>
      </c>
      <c r="F9665" s="23" t="s">
        <v>17047</v>
      </c>
      <c r="G9665" s="63">
        <v>181008.33</v>
      </c>
      <c r="H9665" s="23" t="s">
        <v>419</v>
      </c>
    </row>
    <row r="9666" spans="1:8" x14ac:dyDescent="0.25">
      <c r="A9666" s="23">
        <v>9689</v>
      </c>
      <c r="B9666" s="23" t="s">
        <v>1018</v>
      </c>
      <c r="C9666" s="23" t="s">
        <v>18881</v>
      </c>
      <c r="D9666" s="23" t="s">
        <v>1027</v>
      </c>
      <c r="E9666" s="23" t="s">
        <v>375</v>
      </c>
      <c r="F9666" s="23" t="s">
        <v>17047</v>
      </c>
      <c r="G9666" s="63">
        <v>181008.33</v>
      </c>
      <c r="H9666" s="23" t="s">
        <v>419</v>
      </c>
    </row>
    <row r="9667" spans="1:8" x14ac:dyDescent="0.25">
      <c r="A9667" s="23">
        <v>9690</v>
      </c>
      <c r="B9667" s="23" t="s">
        <v>1018</v>
      </c>
      <c r="C9667" s="23" t="s">
        <v>18882</v>
      </c>
      <c r="D9667" s="23" t="s">
        <v>18883</v>
      </c>
      <c r="E9667" s="23" t="s">
        <v>375</v>
      </c>
      <c r="F9667" s="23" t="s">
        <v>18884</v>
      </c>
      <c r="G9667" s="63">
        <v>87689.58</v>
      </c>
      <c r="H9667" s="23" t="s">
        <v>419</v>
      </c>
    </row>
    <row r="9668" spans="1:8" x14ac:dyDescent="0.25">
      <c r="A9668" s="23">
        <v>9691</v>
      </c>
      <c r="B9668" s="23" t="s">
        <v>1018</v>
      </c>
      <c r="C9668" s="23" t="s">
        <v>18885</v>
      </c>
      <c r="D9668" s="23" t="s">
        <v>18886</v>
      </c>
      <c r="E9668" s="23" t="s">
        <v>375</v>
      </c>
      <c r="F9668" s="23" t="s">
        <v>18887</v>
      </c>
      <c r="G9668" s="63">
        <v>497425</v>
      </c>
      <c r="H9668" s="23" t="s">
        <v>419</v>
      </c>
    </row>
    <row r="9669" spans="1:8" x14ac:dyDescent="0.25">
      <c r="A9669" s="23">
        <v>9692</v>
      </c>
      <c r="B9669" s="23" t="s">
        <v>416</v>
      </c>
      <c r="C9669" s="23" t="s">
        <v>18888</v>
      </c>
      <c r="D9669" s="23" t="s">
        <v>374</v>
      </c>
      <c r="E9669" s="23" t="s">
        <v>375</v>
      </c>
      <c r="F9669" s="23" t="s">
        <v>18889</v>
      </c>
      <c r="G9669" s="63">
        <v>45500</v>
      </c>
      <c r="H9669" s="23" t="s">
        <v>419</v>
      </c>
    </row>
    <row r="9670" spans="1:8" x14ac:dyDescent="0.25">
      <c r="A9670" s="23">
        <v>9693</v>
      </c>
      <c r="B9670" s="23" t="s">
        <v>372</v>
      </c>
      <c r="C9670" s="23" t="s">
        <v>18890</v>
      </c>
      <c r="D9670" s="23" t="s">
        <v>1027</v>
      </c>
      <c r="E9670" s="23" t="s">
        <v>375</v>
      </c>
      <c r="F9670" s="23" t="s">
        <v>18891</v>
      </c>
      <c r="G9670" s="63">
        <v>580329.17000000004</v>
      </c>
      <c r="H9670" s="23" t="s">
        <v>419</v>
      </c>
    </row>
    <row r="9671" spans="1:8" x14ac:dyDescent="0.25">
      <c r="A9671" s="23">
        <v>9694</v>
      </c>
      <c r="B9671" s="23" t="s">
        <v>1018</v>
      </c>
      <c r="C9671" s="23" t="s">
        <v>18892</v>
      </c>
      <c r="D9671" s="23" t="s">
        <v>18893</v>
      </c>
      <c r="E9671" s="23" t="s">
        <v>375</v>
      </c>
      <c r="F9671" s="23" t="s">
        <v>18894</v>
      </c>
      <c r="G9671" s="63">
        <v>497425</v>
      </c>
      <c r="H9671" s="23" t="s">
        <v>419</v>
      </c>
    </row>
    <row r="9672" spans="1:8" x14ac:dyDescent="0.25">
      <c r="A9672" s="23">
        <v>9695</v>
      </c>
      <c r="B9672" s="23" t="s">
        <v>416</v>
      </c>
      <c r="C9672" s="23" t="s">
        <v>18895</v>
      </c>
      <c r="D9672" s="23" t="s">
        <v>374</v>
      </c>
      <c r="E9672" s="23" t="s">
        <v>375</v>
      </c>
      <c r="F9672" s="23" t="s">
        <v>18889</v>
      </c>
      <c r="G9672" s="63">
        <v>45500</v>
      </c>
      <c r="H9672" s="23" t="s">
        <v>419</v>
      </c>
    </row>
    <row r="9673" spans="1:8" x14ac:dyDescent="0.25">
      <c r="A9673" s="23">
        <v>9696</v>
      </c>
      <c r="B9673" s="23" t="s">
        <v>416</v>
      </c>
      <c r="C9673" s="23" t="s">
        <v>18896</v>
      </c>
      <c r="D9673" s="23" t="s">
        <v>374</v>
      </c>
      <c r="E9673" s="23" t="s">
        <v>375</v>
      </c>
      <c r="F9673" s="23" t="s">
        <v>18889</v>
      </c>
      <c r="G9673" s="63">
        <v>45500</v>
      </c>
      <c r="H9673" s="23" t="s">
        <v>419</v>
      </c>
    </row>
    <row r="9674" spans="1:8" x14ac:dyDescent="0.25">
      <c r="A9674" s="23">
        <v>9697</v>
      </c>
      <c r="B9674" s="23" t="s">
        <v>416</v>
      </c>
      <c r="C9674" s="23" t="s">
        <v>18897</v>
      </c>
      <c r="D9674" s="23" t="s">
        <v>374</v>
      </c>
      <c r="E9674" s="23" t="s">
        <v>375</v>
      </c>
      <c r="F9674" s="23" t="s">
        <v>18889</v>
      </c>
      <c r="G9674" s="63">
        <v>45500</v>
      </c>
      <c r="H9674" s="23" t="s">
        <v>419</v>
      </c>
    </row>
    <row r="9675" spans="1:8" x14ac:dyDescent="0.25">
      <c r="A9675" s="23">
        <v>9698</v>
      </c>
      <c r="B9675" s="23" t="s">
        <v>416</v>
      </c>
      <c r="C9675" s="23" t="s">
        <v>18898</v>
      </c>
      <c r="D9675" s="23" t="s">
        <v>374</v>
      </c>
      <c r="E9675" s="23" t="s">
        <v>375</v>
      </c>
      <c r="F9675" s="23" t="s">
        <v>18889</v>
      </c>
      <c r="G9675" s="63">
        <v>45500</v>
      </c>
      <c r="H9675" s="23" t="s">
        <v>419</v>
      </c>
    </row>
    <row r="9676" spans="1:8" x14ac:dyDescent="0.25">
      <c r="A9676" s="23">
        <v>9699</v>
      </c>
      <c r="B9676" s="23" t="s">
        <v>416</v>
      </c>
      <c r="C9676" s="23" t="s">
        <v>18899</v>
      </c>
      <c r="D9676" s="23" t="s">
        <v>374</v>
      </c>
      <c r="E9676" s="23" t="s">
        <v>375</v>
      </c>
      <c r="F9676" s="23" t="s">
        <v>18889</v>
      </c>
      <c r="G9676" s="63">
        <v>45500</v>
      </c>
      <c r="H9676" s="23" t="s">
        <v>419</v>
      </c>
    </row>
    <row r="9677" spans="1:8" x14ac:dyDescent="0.25">
      <c r="A9677" s="23">
        <v>9700</v>
      </c>
      <c r="B9677" s="23" t="s">
        <v>416</v>
      </c>
      <c r="C9677" s="23" t="s">
        <v>18900</v>
      </c>
      <c r="D9677" s="23" t="s">
        <v>374</v>
      </c>
      <c r="E9677" s="23" t="s">
        <v>375</v>
      </c>
      <c r="F9677" s="23" t="s">
        <v>18889</v>
      </c>
      <c r="G9677" s="63">
        <v>45500</v>
      </c>
      <c r="H9677" s="23" t="s">
        <v>419</v>
      </c>
    </row>
    <row r="9678" spans="1:8" x14ac:dyDescent="0.25">
      <c r="A9678" s="23">
        <v>9701</v>
      </c>
      <c r="B9678" s="23" t="s">
        <v>416</v>
      </c>
      <c r="C9678" s="23" t="s">
        <v>18901</v>
      </c>
      <c r="D9678" s="23" t="s">
        <v>374</v>
      </c>
      <c r="E9678" s="23" t="s">
        <v>375</v>
      </c>
      <c r="F9678" s="23" t="s">
        <v>18902</v>
      </c>
      <c r="G9678" s="63">
        <v>132900</v>
      </c>
      <c r="H9678" s="23" t="s">
        <v>419</v>
      </c>
    </row>
    <row r="9679" spans="1:8" x14ac:dyDescent="0.25">
      <c r="A9679" s="23">
        <v>9702</v>
      </c>
      <c r="B9679" s="23" t="s">
        <v>416</v>
      </c>
      <c r="C9679" s="23" t="s">
        <v>18903</v>
      </c>
      <c r="D9679" s="23" t="s">
        <v>374</v>
      </c>
      <c r="E9679" s="23" t="s">
        <v>375</v>
      </c>
      <c r="F9679" s="23" t="s">
        <v>18902</v>
      </c>
      <c r="G9679" s="63">
        <v>132900</v>
      </c>
      <c r="H9679" s="23" t="s">
        <v>419</v>
      </c>
    </row>
    <row r="9680" spans="1:8" x14ac:dyDescent="0.25">
      <c r="A9680" s="23">
        <v>9703</v>
      </c>
      <c r="B9680" s="23" t="s">
        <v>416</v>
      </c>
      <c r="C9680" s="23" t="s">
        <v>18904</v>
      </c>
      <c r="D9680" s="23" t="s">
        <v>374</v>
      </c>
      <c r="E9680" s="23" t="s">
        <v>375</v>
      </c>
      <c r="F9680" s="23" t="s">
        <v>18902</v>
      </c>
      <c r="G9680" s="63">
        <v>132900</v>
      </c>
      <c r="H9680" s="23" t="s">
        <v>419</v>
      </c>
    </row>
    <row r="9681" spans="1:8" x14ac:dyDescent="0.25">
      <c r="A9681" s="23">
        <v>9704</v>
      </c>
      <c r="B9681" s="23" t="s">
        <v>416</v>
      </c>
      <c r="C9681" s="23" t="s">
        <v>18905</v>
      </c>
      <c r="D9681" s="23" t="s">
        <v>374</v>
      </c>
      <c r="E9681" s="23" t="s">
        <v>375</v>
      </c>
      <c r="F9681" s="23" t="s">
        <v>18902</v>
      </c>
      <c r="G9681" s="63">
        <v>132900</v>
      </c>
      <c r="H9681" s="23" t="s">
        <v>419</v>
      </c>
    </row>
    <row r="9682" spans="1:8" x14ac:dyDescent="0.25">
      <c r="A9682" s="23">
        <v>9705</v>
      </c>
      <c r="B9682" s="23" t="s">
        <v>416</v>
      </c>
      <c r="C9682" s="23" t="s">
        <v>18906</v>
      </c>
      <c r="D9682" s="23" t="s">
        <v>374</v>
      </c>
      <c r="E9682" s="23" t="s">
        <v>375</v>
      </c>
      <c r="F9682" s="23" t="s">
        <v>18902</v>
      </c>
      <c r="G9682" s="63">
        <v>132900</v>
      </c>
      <c r="H9682" s="23" t="s">
        <v>419</v>
      </c>
    </row>
    <row r="9683" spans="1:8" x14ac:dyDescent="0.25">
      <c r="A9683" s="23">
        <v>9706</v>
      </c>
      <c r="B9683" s="23" t="s">
        <v>416</v>
      </c>
      <c r="C9683" s="23" t="s">
        <v>18907</v>
      </c>
      <c r="D9683" s="23" t="s">
        <v>374</v>
      </c>
      <c r="E9683" s="23" t="s">
        <v>375</v>
      </c>
      <c r="F9683" s="23" t="s">
        <v>18902</v>
      </c>
      <c r="G9683" s="63">
        <v>132900</v>
      </c>
      <c r="H9683" s="23" t="s">
        <v>419</v>
      </c>
    </row>
    <row r="9684" spans="1:8" x14ac:dyDescent="0.25">
      <c r="A9684" s="23">
        <v>9707</v>
      </c>
      <c r="B9684" s="23" t="s">
        <v>416</v>
      </c>
      <c r="C9684" s="23" t="s">
        <v>18908</v>
      </c>
      <c r="D9684" s="23" t="s">
        <v>374</v>
      </c>
      <c r="E9684" s="23" t="s">
        <v>375</v>
      </c>
      <c r="F9684" s="23" t="s">
        <v>18902</v>
      </c>
      <c r="G9684" s="63">
        <v>132900</v>
      </c>
      <c r="H9684" s="23" t="s">
        <v>419</v>
      </c>
    </row>
    <row r="9685" spans="1:8" x14ac:dyDescent="0.25">
      <c r="A9685" s="23">
        <v>9708</v>
      </c>
      <c r="B9685" s="23" t="s">
        <v>416</v>
      </c>
      <c r="C9685" s="23" t="s">
        <v>18909</v>
      </c>
      <c r="D9685" s="23" t="s">
        <v>374</v>
      </c>
      <c r="E9685" s="23" t="s">
        <v>375</v>
      </c>
      <c r="F9685" s="23" t="s">
        <v>18889</v>
      </c>
      <c r="G9685" s="63">
        <v>45500</v>
      </c>
      <c r="H9685" s="23" t="s">
        <v>419</v>
      </c>
    </row>
    <row r="9686" spans="1:8" x14ac:dyDescent="0.25">
      <c r="A9686" s="23">
        <v>9709</v>
      </c>
      <c r="B9686" s="23" t="s">
        <v>416</v>
      </c>
      <c r="C9686" s="23" t="s">
        <v>18910</v>
      </c>
      <c r="D9686" s="23" t="s">
        <v>374</v>
      </c>
      <c r="E9686" s="23" t="s">
        <v>375</v>
      </c>
      <c r="F9686" s="23" t="s">
        <v>18889</v>
      </c>
      <c r="G9686" s="63">
        <v>45500</v>
      </c>
      <c r="H9686" s="23" t="s">
        <v>419</v>
      </c>
    </row>
    <row r="9687" spans="1:8" x14ac:dyDescent="0.25">
      <c r="A9687" s="23">
        <v>9710</v>
      </c>
      <c r="B9687" s="23" t="s">
        <v>416</v>
      </c>
      <c r="C9687" s="23" t="s">
        <v>18911</v>
      </c>
      <c r="D9687" s="23" t="s">
        <v>374</v>
      </c>
      <c r="E9687" s="23" t="s">
        <v>375</v>
      </c>
      <c r="F9687" s="23" t="s">
        <v>18889</v>
      </c>
      <c r="G9687" s="63">
        <v>45500</v>
      </c>
      <c r="H9687" s="23" t="s">
        <v>419</v>
      </c>
    </row>
    <row r="9688" spans="1:8" x14ac:dyDescent="0.25">
      <c r="A9688" s="23">
        <v>9711</v>
      </c>
      <c r="B9688" s="23" t="s">
        <v>416</v>
      </c>
      <c r="C9688" s="23" t="s">
        <v>18912</v>
      </c>
      <c r="D9688" s="23" t="s">
        <v>374</v>
      </c>
      <c r="E9688" s="23" t="s">
        <v>375</v>
      </c>
      <c r="F9688" s="23" t="s">
        <v>18889</v>
      </c>
      <c r="G9688" s="63">
        <v>45500</v>
      </c>
      <c r="H9688" s="23" t="s">
        <v>419</v>
      </c>
    </row>
    <row r="9689" spans="1:8" x14ac:dyDescent="0.25">
      <c r="A9689" s="23">
        <v>9712</v>
      </c>
      <c r="B9689" s="23" t="s">
        <v>416</v>
      </c>
      <c r="C9689" s="23" t="s">
        <v>18913</v>
      </c>
      <c r="D9689" s="23" t="s">
        <v>374</v>
      </c>
      <c r="E9689" s="23" t="s">
        <v>375</v>
      </c>
      <c r="F9689" s="23" t="s">
        <v>18889</v>
      </c>
      <c r="G9689" s="63">
        <v>45500</v>
      </c>
      <c r="H9689" s="23" t="s">
        <v>419</v>
      </c>
    </row>
    <row r="9690" spans="1:8" x14ac:dyDescent="0.25">
      <c r="A9690" s="23">
        <v>9713</v>
      </c>
      <c r="B9690" s="23" t="s">
        <v>416</v>
      </c>
      <c r="C9690" s="23" t="s">
        <v>18914</v>
      </c>
      <c r="D9690" s="23" t="s">
        <v>374</v>
      </c>
      <c r="E9690" s="23" t="s">
        <v>375</v>
      </c>
      <c r="F9690" s="23" t="s">
        <v>18889</v>
      </c>
      <c r="G9690" s="63">
        <v>45500</v>
      </c>
      <c r="H9690" s="23" t="s">
        <v>419</v>
      </c>
    </row>
    <row r="9691" spans="1:8" x14ac:dyDescent="0.25">
      <c r="A9691" s="23">
        <v>9714</v>
      </c>
      <c r="B9691" s="23" t="s">
        <v>416</v>
      </c>
      <c r="C9691" s="23" t="s">
        <v>18915</v>
      </c>
      <c r="D9691" s="23" t="s">
        <v>374</v>
      </c>
      <c r="E9691" s="23" t="s">
        <v>375</v>
      </c>
      <c r="F9691" s="23" t="s">
        <v>18889</v>
      </c>
      <c r="G9691" s="63">
        <v>45500</v>
      </c>
      <c r="H9691" s="23" t="s">
        <v>419</v>
      </c>
    </row>
    <row r="9692" spans="1:8" x14ac:dyDescent="0.25">
      <c r="A9692" s="23">
        <v>9715</v>
      </c>
      <c r="B9692" s="23" t="s">
        <v>416</v>
      </c>
      <c r="C9692" s="23" t="s">
        <v>18916</v>
      </c>
      <c r="D9692" s="23" t="s">
        <v>374</v>
      </c>
      <c r="E9692" s="23" t="s">
        <v>375</v>
      </c>
      <c r="F9692" s="23" t="s">
        <v>18889</v>
      </c>
      <c r="G9692" s="63">
        <v>45500</v>
      </c>
      <c r="H9692" s="23" t="s">
        <v>419</v>
      </c>
    </row>
    <row r="9693" spans="1:8" x14ac:dyDescent="0.25">
      <c r="A9693" s="23">
        <v>9716</v>
      </c>
      <c r="B9693" s="23" t="s">
        <v>416</v>
      </c>
      <c r="C9693" s="23" t="s">
        <v>18917</v>
      </c>
      <c r="D9693" s="23" t="s">
        <v>374</v>
      </c>
      <c r="E9693" s="23" t="s">
        <v>375</v>
      </c>
      <c r="F9693" s="23" t="s">
        <v>18889</v>
      </c>
      <c r="G9693" s="63">
        <v>45500</v>
      </c>
      <c r="H9693" s="23" t="s">
        <v>419</v>
      </c>
    </row>
    <row r="9694" spans="1:8" x14ac:dyDescent="0.25">
      <c r="A9694" s="23">
        <v>9717</v>
      </c>
      <c r="B9694" s="23" t="s">
        <v>416</v>
      </c>
      <c r="C9694" s="23" t="s">
        <v>18918</v>
      </c>
      <c r="D9694" s="23" t="s">
        <v>374</v>
      </c>
      <c r="E9694" s="23" t="s">
        <v>375</v>
      </c>
      <c r="F9694" s="23" t="s">
        <v>18889</v>
      </c>
      <c r="G9694" s="63">
        <v>45500</v>
      </c>
      <c r="H9694" s="23" t="s">
        <v>419</v>
      </c>
    </row>
    <row r="9695" spans="1:8" x14ac:dyDescent="0.25">
      <c r="A9695" s="23">
        <v>9718</v>
      </c>
      <c r="B9695" s="23" t="s">
        <v>416</v>
      </c>
      <c r="C9695" s="23" t="s">
        <v>18919</v>
      </c>
      <c r="D9695" s="23" t="s">
        <v>374</v>
      </c>
      <c r="E9695" s="23" t="s">
        <v>375</v>
      </c>
      <c r="F9695" s="23" t="s">
        <v>18889</v>
      </c>
      <c r="G9695" s="63">
        <v>45500</v>
      </c>
      <c r="H9695" s="23" t="s">
        <v>419</v>
      </c>
    </row>
    <row r="9696" spans="1:8" x14ac:dyDescent="0.25">
      <c r="A9696" s="23">
        <v>9719</v>
      </c>
      <c r="B9696" s="23" t="s">
        <v>416</v>
      </c>
      <c r="C9696" s="23" t="s">
        <v>18920</v>
      </c>
      <c r="D9696" s="23" t="s">
        <v>374</v>
      </c>
      <c r="E9696" s="23" t="s">
        <v>375</v>
      </c>
      <c r="F9696" s="23" t="s">
        <v>18889</v>
      </c>
      <c r="G9696" s="63">
        <v>45500</v>
      </c>
      <c r="H9696" s="23" t="s">
        <v>419</v>
      </c>
    </row>
    <row r="9697" spans="1:8" x14ac:dyDescent="0.25">
      <c r="A9697" s="23">
        <v>9720</v>
      </c>
      <c r="B9697" s="23" t="s">
        <v>416</v>
      </c>
      <c r="C9697" s="23" t="s">
        <v>18921</v>
      </c>
      <c r="D9697" s="23" t="s">
        <v>374</v>
      </c>
      <c r="E9697" s="23" t="s">
        <v>375</v>
      </c>
      <c r="F9697" s="23" t="s">
        <v>18889</v>
      </c>
      <c r="G9697" s="63">
        <v>45500</v>
      </c>
      <c r="H9697" s="23" t="s">
        <v>419</v>
      </c>
    </row>
    <row r="9698" spans="1:8" x14ac:dyDescent="0.25">
      <c r="A9698" s="23">
        <v>9721</v>
      </c>
      <c r="B9698" s="23" t="s">
        <v>416</v>
      </c>
      <c r="C9698" s="23" t="s">
        <v>18922</v>
      </c>
      <c r="D9698" s="23" t="s">
        <v>374</v>
      </c>
      <c r="E9698" s="23" t="s">
        <v>375</v>
      </c>
      <c r="F9698" s="23" t="s">
        <v>18902</v>
      </c>
      <c r="G9698" s="63">
        <v>132900</v>
      </c>
      <c r="H9698" s="23" t="s">
        <v>419</v>
      </c>
    </row>
    <row r="9699" spans="1:8" x14ac:dyDescent="0.25">
      <c r="A9699" s="23">
        <v>9722</v>
      </c>
      <c r="B9699" s="23" t="s">
        <v>416</v>
      </c>
      <c r="C9699" s="23" t="s">
        <v>18923</v>
      </c>
      <c r="D9699" s="23" t="s">
        <v>374</v>
      </c>
      <c r="E9699" s="23" t="s">
        <v>375</v>
      </c>
      <c r="F9699" s="23" t="s">
        <v>18902</v>
      </c>
      <c r="G9699" s="63">
        <v>132900</v>
      </c>
      <c r="H9699" s="23" t="s">
        <v>419</v>
      </c>
    </row>
    <row r="9700" spans="1:8" x14ac:dyDescent="0.25">
      <c r="A9700" s="23">
        <v>9723</v>
      </c>
      <c r="B9700" s="23" t="s">
        <v>416</v>
      </c>
      <c r="C9700" s="23" t="s">
        <v>18924</v>
      </c>
      <c r="D9700" s="23" t="s">
        <v>374</v>
      </c>
      <c r="E9700" s="23" t="s">
        <v>375</v>
      </c>
      <c r="F9700" s="23" t="s">
        <v>18902</v>
      </c>
      <c r="G9700" s="63">
        <v>132900</v>
      </c>
      <c r="H9700" s="23" t="s">
        <v>419</v>
      </c>
    </row>
    <row r="9701" spans="1:8" x14ac:dyDescent="0.25">
      <c r="A9701" s="23">
        <v>9724</v>
      </c>
      <c r="B9701" s="23" t="s">
        <v>523</v>
      </c>
      <c r="C9701" s="23" t="s">
        <v>18925</v>
      </c>
      <c r="D9701" s="23" t="s">
        <v>18926</v>
      </c>
      <c r="E9701" s="23" t="s">
        <v>385</v>
      </c>
      <c r="F9701" s="23" t="s">
        <v>6567</v>
      </c>
      <c r="G9701" s="63">
        <v>100000</v>
      </c>
      <c r="H9701" s="23" t="s">
        <v>1076</v>
      </c>
    </row>
    <row r="9702" spans="1:8" x14ac:dyDescent="0.25">
      <c r="A9702" s="23">
        <v>9725</v>
      </c>
      <c r="B9702" s="23" t="s">
        <v>523</v>
      </c>
      <c r="C9702" s="23" t="s">
        <v>18927</v>
      </c>
      <c r="D9702" s="23" t="s">
        <v>18928</v>
      </c>
      <c r="E9702" s="23" t="s">
        <v>375</v>
      </c>
      <c r="F9702" s="23" t="s">
        <v>7212</v>
      </c>
      <c r="G9702" s="63">
        <v>266880</v>
      </c>
      <c r="H9702" s="23" t="s">
        <v>1076</v>
      </c>
    </row>
    <row r="9703" spans="1:8" x14ac:dyDescent="0.25">
      <c r="A9703" s="23">
        <v>9726</v>
      </c>
      <c r="B9703" s="23" t="s">
        <v>523</v>
      </c>
      <c r="C9703" s="23" t="s">
        <v>18929</v>
      </c>
      <c r="D9703" s="23" t="s">
        <v>18930</v>
      </c>
      <c r="E9703" s="23" t="s">
        <v>375</v>
      </c>
      <c r="F9703" s="23" t="s">
        <v>7219</v>
      </c>
      <c r="G9703" s="63">
        <v>10000</v>
      </c>
      <c r="H9703" s="23" t="s">
        <v>1076</v>
      </c>
    </row>
    <row r="9704" spans="1:8" x14ac:dyDescent="0.25">
      <c r="A9704" s="23">
        <v>9727</v>
      </c>
      <c r="B9704" s="23" t="s">
        <v>523</v>
      </c>
      <c r="C9704" s="23" t="s">
        <v>18931</v>
      </c>
      <c r="D9704" s="23" t="s">
        <v>18932</v>
      </c>
      <c r="E9704" s="23" t="s">
        <v>375</v>
      </c>
      <c r="F9704" s="23" t="s">
        <v>7219</v>
      </c>
      <c r="G9704" s="63">
        <v>291900</v>
      </c>
      <c r="H9704" s="23" t="s">
        <v>1076</v>
      </c>
    </row>
    <row r="9705" spans="1:8" x14ac:dyDescent="0.25">
      <c r="A9705" s="23">
        <v>9728</v>
      </c>
      <c r="B9705" s="23" t="s">
        <v>523</v>
      </c>
      <c r="C9705" s="23" t="s">
        <v>18933</v>
      </c>
      <c r="D9705" s="23" t="s">
        <v>18934</v>
      </c>
      <c r="E9705" s="23" t="s">
        <v>375</v>
      </c>
      <c r="F9705" s="23" t="s">
        <v>7219</v>
      </c>
      <c r="G9705" s="63">
        <v>291900</v>
      </c>
      <c r="H9705" s="23" t="s">
        <v>1076</v>
      </c>
    </row>
    <row r="9706" spans="1:8" x14ac:dyDescent="0.25">
      <c r="A9706" s="23">
        <v>9729</v>
      </c>
      <c r="B9706" s="23" t="s">
        <v>523</v>
      </c>
      <c r="C9706" s="23" t="s">
        <v>18935</v>
      </c>
      <c r="D9706" s="23" t="s">
        <v>1027</v>
      </c>
      <c r="E9706" s="23" t="s">
        <v>375</v>
      </c>
      <c r="F9706" s="23" t="s">
        <v>7219</v>
      </c>
      <c r="G9706" s="63">
        <v>291900</v>
      </c>
      <c r="H9706" s="23" t="s">
        <v>1076</v>
      </c>
    </row>
    <row r="9707" spans="1:8" x14ac:dyDescent="0.25">
      <c r="A9707" s="23">
        <v>9730</v>
      </c>
      <c r="B9707" s="23" t="s">
        <v>523</v>
      </c>
      <c r="C9707" s="23" t="s">
        <v>18936</v>
      </c>
      <c r="D9707" s="23" t="s">
        <v>18937</v>
      </c>
      <c r="E9707" s="23" t="s">
        <v>375</v>
      </c>
      <c r="F9707" s="23" t="s">
        <v>18938</v>
      </c>
      <c r="G9707" s="63">
        <v>291900</v>
      </c>
      <c r="H9707" s="23" t="s">
        <v>1076</v>
      </c>
    </row>
    <row r="9708" spans="1:8" x14ac:dyDescent="0.25">
      <c r="A9708" s="23">
        <v>9731</v>
      </c>
      <c r="B9708" s="23" t="s">
        <v>523</v>
      </c>
      <c r="C9708" s="23" t="s">
        <v>18939</v>
      </c>
      <c r="D9708" s="23" t="s">
        <v>1027</v>
      </c>
      <c r="E9708" s="23" t="s">
        <v>385</v>
      </c>
      <c r="F9708" s="23" t="s">
        <v>7560</v>
      </c>
      <c r="G9708" s="63">
        <v>50000</v>
      </c>
      <c r="H9708" s="23" t="s">
        <v>1076</v>
      </c>
    </row>
    <row r="9709" spans="1:8" x14ac:dyDescent="0.25">
      <c r="A9709" s="23">
        <v>9732</v>
      </c>
      <c r="B9709" s="23" t="s">
        <v>523</v>
      </c>
      <c r="C9709" s="23" t="s">
        <v>18940</v>
      </c>
      <c r="D9709" s="23" t="s">
        <v>18941</v>
      </c>
      <c r="E9709" s="23" t="s">
        <v>385</v>
      </c>
      <c r="F9709" s="23" t="s">
        <v>7560</v>
      </c>
      <c r="G9709" s="63">
        <v>50000</v>
      </c>
      <c r="H9709" s="23" t="s">
        <v>1076</v>
      </c>
    </row>
    <row r="9710" spans="1:8" x14ac:dyDescent="0.25">
      <c r="A9710" s="23">
        <v>9733</v>
      </c>
      <c r="B9710" s="23" t="s">
        <v>523</v>
      </c>
      <c r="C9710" s="23" t="s">
        <v>18942</v>
      </c>
      <c r="D9710" s="23" t="s">
        <v>18943</v>
      </c>
      <c r="E9710" s="23" t="s">
        <v>375</v>
      </c>
      <c r="F9710" s="23" t="s">
        <v>7434</v>
      </c>
      <c r="G9710" s="63">
        <v>68361.710000000006</v>
      </c>
      <c r="H9710" s="23" t="s">
        <v>1076</v>
      </c>
    </row>
    <row r="9711" spans="1:8" x14ac:dyDescent="0.25">
      <c r="A9711" s="23">
        <v>9734</v>
      </c>
      <c r="B9711" s="23" t="s">
        <v>523</v>
      </c>
      <c r="C9711" s="23" t="s">
        <v>18944</v>
      </c>
      <c r="D9711" s="23" t="s">
        <v>1027</v>
      </c>
      <c r="E9711" s="23" t="s">
        <v>375</v>
      </c>
      <c r="F9711" s="23" t="s">
        <v>10587</v>
      </c>
      <c r="G9711" s="63">
        <v>100595.83</v>
      </c>
      <c r="H9711" s="23" t="s">
        <v>1076</v>
      </c>
    </row>
    <row r="9712" spans="1:8" x14ac:dyDescent="0.25">
      <c r="A9712" s="23">
        <v>9735</v>
      </c>
      <c r="B9712" s="23" t="s">
        <v>523</v>
      </c>
      <c r="C9712" s="23" t="s">
        <v>18945</v>
      </c>
      <c r="D9712" s="23" t="s">
        <v>18946</v>
      </c>
      <c r="E9712" s="23" t="s">
        <v>375</v>
      </c>
      <c r="F9712" s="23" t="s">
        <v>6264</v>
      </c>
      <c r="G9712" s="63">
        <v>68361.710000000006</v>
      </c>
      <c r="H9712" s="23" t="s">
        <v>1076</v>
      </c>
    </row>
    <row r="9713" spans="1:8" x14ac:dyDescent="0.25">
      <c r="A9713" s="23">
        <v>9736</v>
      </c>
      <c r="B9713" s="23" t="s">
        <v>523</v>
      </c>
      <c r="C9713" s="23" t="s">
        <v>18947</v>
      </c>
      <c r="D9713" s="23" t="s">
        <v>18948</v>
      </c>
      <c r="E9713" s="23" t="s">
        <v>375</v>
      </c>
      <c r="F9713" s="23" t="s">
        <v>7261</v>
      </c>
      <c r="G9713" s="63">
        <v>39925.17</v>
      </c>
      <c r="H9713" s="23" t="s">
        <v>1076</v>
      </c>
    </row>
    <row r="9714" spans="1:8" x14ac:dyDescent="0.25">
      <c r="A9714" s="23">
        <v>9737</v>
      </c>
      <c r="B9714" s="23" t="s">
        <v>523</v>
      </c>
      <c r="C9714" s="23" t="s">
        <v>18949</v>
      </c>
      <c r="D9714" s="23" t="s">
        <v>1027</v>
      </c>
      <c r="E9714" s="23" t="s">
        <v>375</v>
      </c>
      <c r="F9714" s="23" t="s">
        <v>18950</v>
      </c>
      <c r="G9714" s="63">
        <v>181638.33</v>
      </c>
      <c r="H9714" s="23" t="s">
        <v>1076</v>
      </c>
    </row>
    <row r="9715" spans="1:8" x14ac:dyDescent="0.25">
      <c r="A9715" s="23">
        <v>9738</v>
      </c>
      <c r="B9715" s="23" t="s">
        <v>523</v>
      </c>
      <c r="C9715" s="23" t="s">
        <v>18951</v>
      </c>
      <c r="D9715" s="23" t="s">
        <v>1027</v>
      </c>
      <c r="E9715" s="23" t="s">
        <v>375</v>
      </c>
      <c r="F9715" s="23" t="s">
        <v>10724</v>
      </c>
      <c r="G9715" s="63">
        <v>34384.58</v>
      </c>
      <c r="H9715" s="23" t="s">
        <v>1076</v>
      </c>
    </row>
    <row r="9716" spans="1:8" x14ac:dyDescent="0.25">
      <c r="A9716" s="23">
        <v>9739</v>
      </c>
      <c r="B9716" s="23" t="s">
        <v>523</v>
      </c>
      <c r="C9716" s="23" t="s">
        <v>18952</v>
      </c>
      <c r="D9716" s="23" t="s">
        <v>18953</v>
      </c>
      <c r="E9716" s="23" t="s">
        <v>375</v>
      </c>
      <c r="F9716" s="23" t="s">
        <v>18954</v>
      </c>
      <c r="G9716" s="63">
        <v>409806.25</v>
      </c>
      <c r="H9716" s="23" t="s">
        <v>1076</v>
      </c>
    </row>
    <row r="9717" spans="1:8" x14ac:dyDescent="0.25">
      <c r="A9717" s="23">
        <v>9740</v>
      </c>
      <c r="B9717" s="23" t="s">
        <v>523</v>
      </c>
      <c r="C9717" s="23" t="s">
        <v>18955</v>
      </c>
      <c r="D9717" s="23" t="s">
        <v>18956</v>
      </c>
      <c r="E9717" s="23" t="s">
        <v>375</v>
      </c>
      <c r="F9717" s="23" t="s">
        <v>18957</v>
      </c>
      <c r="G9717" s="63">
        <v>409806.25</v>
      </c>
      <c r="H9717" s="23" t="s">
        <v>1076</v>
      </c>
    </row>
    <row r="9718" spans="1:8" x14ac:dyDescent="0.25">
      <c r="A9718" s="23">
        <v>9741</v>
      </c>
      <c r="B9718" s="23" t="s">
        <v>523</v>
      </c>
      <c r="C9718" s="23" t="s">
        <v>18958</v>
      </c>
      <c r="D9718" s="23" t="s">
        <v>1027</v>
      </c>
      <c r="E9718" s="23" t="s">
        <v>375</v>
      </c>
      <c r="F9718" s="23" t="s">
        <v>9409</v>
      </c>
      <c r="G9718" s="63">
        <v>163625</v>
      </c>
      <c r="H9718" s="23" t="s">
        <v>1076</v>
      </c>
    </row>
    <row r="9719" spans="1:8" x14ac:dyDescent="0.25">
      <c r="A9719" s="23">
        <v>9742</v>
      </c>
      <c r="B9719" s="23" t="s">
        <v>523</v>
      </c>
      <c r="C9719" s="23" t="s">
        <v>18959</v>
      </c>
      <c r="D9719" s="23" t="s">
        <v>1027</v>
      </c>
      <c r="E9719" s="23" t="s">
        <v>375</v>
      </c>
      <c r="F9719" s="23" t="s">
        <v>9409</v>
      </c>
      <c r="G9719" s="63">
        <v>163625</v>
      </c>
      <c r="H9719" s="23" t="s">
        <v>1076</v>
      </c>
    </row>
    <row r="9720" spans="1:8" x14ac:dyDescent="0.25">
      <c r="A9720" s="23">
        <v>9743</v>
      </c>
      <c r="B9720" s="23" t="s">
        <v>523</v>
      </c>
      <c r="C9720" s="23" t="s">
        <v>18960</v>
      </c>
      <c r="D9720" s="23" t="s">
        <v>18961</v>
      </c>
      <c r="E9720" s="23" t="s">
        <v>375</v>
      </c>
      <c r="F9720" s="23" t="s">
        <v>9409</v>
      </c>
      <c r="G9720" s="63">
        <v>163625</v>
      </c>
      <c r="H9720" s="23" t="s">
        <v>1076</v>
      </c>
    </row>
    <row r="9721" spans="1:8" x14ac:dyDescent="0.25">
      <c r="A9721" s="23">
        <v>9744</v>
      </c>
      <c r="B9721" s="23" t="s">
        <v>523</v>
      </c>
      <c r="C9721" s="23" t="s">
        <v>18962</v>
      </c>
      <c r="D9721" s="23" t="s">
        <v>1027</v>
      </c>
      <c r="E9721" s="23" t="s">
        <v>375</v>
      </c>
      <c r="F9721" s="23" t="s">
        <v>7295</v>
      </c>
      <c r="G9721" s="63">
        <v>580329.17000000004</v>
      </c>
      <c r="H9721" s="23" t="s">
        <v>1076</v>
      </c>
    </row>
    <row r="9722" spans="1:8" x14ac:dyDescent="0.25">
      <c r="A9722" s="23">
        <v>9745</v>
      </c>
      <c r="B9722" s="23" t="s">
        <v>523</v>
      </c>
      <c r="C9722" s="23" t="s">
        <v>18963</v>
      </c>
      <c r="D9722" s="23" t="s">
        <v>1027</v>
      </c>
      <c r="E9722" s="23" t="s">
        <v>375</v>
      </c>
      <c r="F9722" s="23" t="s">
        <v>7295</v>
      </c>
      <c r="G9722" s="63">
        <v>580329.17000000004</v>
      </c>
      <c r="H9722" s="23" t="s">
        <v>1076</v>
      </c>
    </row>
    <row r="9723" spans="1:8" x14ac:dyDescent="0.25">
      <c r="A9723" s="23">
        <v>9746</v>
      </c>
      <c r="B9723" s="23" t="s">
        <v>523</v>
      </c>
      <c r="C9723" s="23" t="s">
        <v>18964</v>
      </c>
      <c r="D9723" s="23" t="s">
        <v>18965</v>
      </c>
      <c r="E9723" s="23" t="s">
        <v>375</v>
      </c>
      <c r="F9723" s="23" t="s">
        <v>9409</v>
      </c>
      <c r="G9723" s="63">
        <v>163625</v>
      </c>
      <c r="H9723" s="23" t="s">
        <v>1076</v>
      </c>
    </row>
    <row r="9724" spans="1:8" x14ac:dyDescent="0.25">
      <c r="A9724" s="23">
        <v>9747</v>
      </c>
      <c r="B9724" s="23" t="s">
        <v>523</v>
      </c>
      <c r="C9724" s="23" t="s">
        <v>18966</v>
      </c>
      <c r="D9724" s="23" t="s">
        <v>1027</v>
      </c>
      <c r="E9724" s="23" t="s">
        <v>375</v>
      </c>
      <c r="F9724" s="23" t="s">
        <v>9409</v>
      </c>
      <c r="G9724" s="63">
        <v>163625</v>
      </c>
      <c r="H9724" s="23" t="s">
        <v>1076</v>
      </c>
    </row>
    <row r="9725" spans="1:8" x14ac:dyDescent="0.25">
      <c r="A9725" s="23">
        <v>9748</v>
      </c>
      <c r="B9725" s="23" t="s">
        <v>523</v>
      </c>
      <c r="C9725" s="23" t="s">
        <v>18967</v>
      </c>
      <c r="D9725" s="23" t="s">
        <v>1027</v>
      </c>
      <c r="E9725" s="23" t="s">
        <v>375</v>
      </c>
      <c r="F9725" s="23" t="s">
        <v>9409</v>
      </c>
      <c r="G9725" s="63">
        <v>163625</v>
      </c>
      <c r="H9725" s="23" t="s">
        <v>1076</v>
      </c>
    </row>
    <row r="9726" spans="1:8" x14ac:dyDescent="0.25">
      <c r="A9726" s="23">
        <v>9749</v>
      </c>
      <c r="B9726" s="23" t="s">
        <v>1434</v>
      </c>
      <c r="C9726" s="23" t="s">
        <v>18968</v>
      </c>
      <c r="D9726" s="23" t="s">
        <v>18969</v>
      </c>
      <c r="E9726" s="23" t="s">
        <v>375</v>
      </c>
      <c r="F9726" s="23" t="s">
        <v>10126</v>
      </c>
      <c r="G9726" s="63">
        <v>266880</v>
      </c>
      <c r="H9726" s="23" t="s">
        <v>1856</v>
      </c>
    </row>
    <row r="9727" spans="1:8" x14ac:dyDescent="0.25">
      <c r="A9727" s="23">
        <v>9750</v>
      </c>
      <c r="B9727" s="23" t="s">
        <v>1434</v>
      </c>
      <c r="C9727" s="23" t="s">
        <v>18970</v>
      </c>
      <c r="D9727" s="23" t="s">
        <v>18971</v>
      </c>
      <c r="E9727" s="23" t="s">
        <v>375</v>
      </c>
      <c r="F9727" s="23" t="s">
        <v>18972</v>
      </c>
      <c r="G9727" s="63">
        <v>374680</v>
      </c>
      <c r="H9727" s="23" t="s">
        <v>1856</v>
      </c>
    </row>
    <row r="9728" spans="1:8" x14ac:dyDescent="0.25">
      <c r="A9728" s="23">
        <v>9751</v>
      </c>
      <c r="B9728" s="23" t="s">
        <v>1434</v>
      </c>
      <c r="C9728" s="23" t="s">
        <v>18973</v>
      </c>
      <c r="D9728" s="23" t="s">
        <v>18974</v>
      </c>
      <c r="E9728" s="23" t="s">
        <v>375</v>
      </c>
      <c r="F9728" s="23" t="s">
        <v>1753</v>
      </c>
      <c r="G9728" s="63">
        <v>50000</v>
      </c>
      <c r="H9728" s="23" t="s">
        <v>1856</v>
      </c>
    </row>
    <row r="9729" spans="1:8" x14ac:dyDescent="0.25">
      <c r="A9729" s="23">
        <v>9752</v>
      </c>
      <c r="B9729" s="23" t="s">
        <v>621</v>
      </c>
      <c r="C9729" s="23" t="s">
        <v>18975</v>
      </c>
      <c r="D9729" s="23" t="s">
        <v>18976</v>
      </c>
      <c r="E9729" s="23" t="s">
        <v>375</v>
      </c>
      <c r="F9729" s="23" t="s">
        <v>7407</v>
      </c>
      <c r="G9729" s="63">
        <v>20000</v>
      </c>
      <c r="H9729" s="23" t="s">
        <v>6114</v>
      </c>
    </row>
    <row r="9730" spans="1:8" x14ac:dyDescent="0.25">
      <c r="A9730" s="23">
        <v>9753</v>
      </c>
      <c r="B9730" s="23" t="s">
        <v>621</v>
      </c>
      <c r="C9730" s="23" t="s">
        <v>18977</v>
      </c>
      <c r="D9730" s="23" t="s">
        <v>18978</v>
      </c>
      <c r="E9730" s="23" t="s">
        <v>375</v>
      </c>
      <c r="F9730" s="23" t="s">
        <v>18979</v>
      </c>
      <c r="G9730" s="63">
        <v>54666.67</v>
      </c>
      <c r="H9730" s="23" t="s">
        <v>6114</v>
      </c>
    </row>
    <row r="9731" spans="1:8" x14ac:dyDescent="0.25">
      <c r="A9731" s="23">
        <v>9754</v>
      </c>
      <c r="B9731" s="23" t="s">
        <v>504</v>
      </c>
      <c r="C9731" s="23" t="s">
        <v>18980</v>
      </c>
      <c r="D9731" s="23" t="s">
        <v>18981</v>
      </c>
      <c r="E9731" s="23" t="s">
        <v>375</v>
      </c>
      <c r="F9731" s="23" t="s">
        <v>7212</v>
      </c>
      <c r="G9731" s="63">
        <v>138322.22</v>
      </c>
      <c r="H9731" s="23" t="s">
        <v>2402</v>
      </c>
    </row>
    <row r="9732" spans="1:8" x14ac:dyDescent="0.25">
      <c r="A9732" s="23">
        <v>9755</v>
      </c>
      <c r="B9732" s="23" t="s">
        <v>504</v>
      </c>
      <c r="C9732" s="23" t="s">
        <v>18982</v>
      </c>
      <c r="D9732" s="23" t="s">
        <v>18983</v>
      </c>
      <c r="E9732" s="23" t="s">
        <v>375</v>
      </c>
      <c r="F9732" s="23" t="s">
        <v>1615</v>
      </c>
      <c r="G9732" s="63">
        <v>409311.11</v>
      </c>
      <c r="H9732" s="23" t="s">
        <v>2402</v>
      </c>
    </row>
    <row r="9733" spans="1:8" x14ac:dyDescent="0.25">
      <c r="A9733" s="23">
        <v>9756</v>
      </c>
      <c r="B9733" s="23" t="s">
        <v>549</v>
      </c>
      <c r="C9733" s="23" t="s">
        <v>18984</v>
      </c>
      <c r="D9733" s="23" t="s">
        <v>18985</v>
      </c>
      <c r="E9733" s="23" t="s">
        <v>385</v>
      </c>
      <c r="F9733" s="23" t="s">
        <v>7593</v>
      </c>
      <c r="G9733" s="63">
        <v>45524</v>
      </c>
      <c r="H9733" s="23" t="s">
        <v>1377</v>
      </c>
    </row>
    <row r="9734" spans="1:8" x14ac:dyDescent="0.25">
      <c r="A9734" s="23">
        <v>9757</v>
      </c>
      <c r="B9734" s="23" t="s">
        <v>549</v>
      </c>
      <c r="C9734" s="23" t="s">
        <v>18986</v>
      </c>
      <c r="D9734" s="23" t="s">
        <v>18987</v>
      </c>
      <c r="E9734" s="23" t="s">
        <v>385</v>
      </c>
      <c r="F9734" s="23" t="s">
        <v>6567</v>
      </c>
      <c r="G9734" s="63">
        <v>59248.5</v>
      </c>
      <c r="H9734" s="23" t="s">
        <v>1377</v>
      </c>
    </row>
    <row r="9735" spans="1:8" x14ac:dyDescent="0.25">
      <c r="A9735" s="23">
        <v>9758</v>
      </c>
      <c r="B9735" s="23" t="s">
        <v>549</v>
      </c>
      <c r="C9735" s="23" t="s">
        <v>18988</v>
      </c>
      <c r="D9735" s="23" t="s">
        <v>18989</v>
      </c>
      <c r="E9735" s="23" t="s">
        <v>385</v>
      </c>
      <c r="F9735" s="23" t="s">
        <v>6567</v>
      </c>
      <c r="G9735" s="63">
        <v>59248.5</v>
      </c>
      <c r="H9735" s="23" t="s">
        <v>1377</v>
      </c>
    </row>
    <row r="9736" spans="1:8" x14ac:dyDescent="0.25">
      <c r="A9736" s="23">
        <v>9759</v>
      </c>
      <c r="B9736" s="23" t="s">
        <v>549</v>
      </c>
      <c r="C9736" s="23" t="s">
        <v>18990</v>
      </c>
      <c r="D9736" s="23" t="s">
        <v>18991</v>
      </c>
      <c r="E9736" s="23" t="s">
        <v>375</v>
      </c>
      <c r="F9736" s="23" t="s">
        <v>8355</v>
      </c>
      <c r="G9736" s="63">
        <v>263333.33</v>
      </c>
      <c r="H9736" s="23" t="s">
        <v>1377</v>
      </c>
    </row>
    <row r="9737" spans="1:8" x14ac:dyDescent="0.25">
      <c r="A9737" s="23">
        <v>9760</v>
      </c>
      <c r="B9737" s="23" t="s">
        <v>549</v>
      </c>
      <c r="C9737" s="23" t="s">
        <v>18992</v>
      </c>
      <c r="D9737" s="23" t="s">
        <v>18993</v>
      </c>
      <c r="E9737" s="23" t="s">
        <v>375</v>
      </c>
      <c r="F9737" s="23" t="s">
        <v>7219</v>
      </c>
      <c r="G9737" s="63">
        <v>237000</v>
      </c>
      <c r="H9737" s="23" t="s">
        <v>1377</v>
      </c>
    </row>
    <row r="9738" spans="1:8" x14ac:dyDescent="0.25">
      <c r="A9738" s="23">
        <v>9761</v>
      </c>
      <c r="B9738" s="23" t="s">
        <v>549</v>
      </c>
      <c r="C9738" s="23" t="s">
        <v>18994</v>
      </c>
      <c r="D9738" s="23" t="s">
        <v>1027</v>
      </c>
      <c r="E9738" s="23" t="s">
        <v>375</v>
      </c>
      <c r="F9738" s="23" t="s">
        <v>9888</v>
      </c>
      <c r="G9738" s="63">
        <v>5000</v>
      </c>
      <c r="H9738" s="23" t="s">
        <v>1377</v>
      </c>
    </row>
    <row r="9739" spans="1:8" x14ac:dyDescent="0.25">
      <c r="A9739" s="23">
        <v>9762</v>
      </c>
      <c r="B9739" s="23" t="s">
        <v>549</v>
      </c>
      <c r="C9739" s="23" t="s">
        <v>18995</v>
      </c>
      <c r="D9739" s="23" t="s">
        <v>1027</v>
      </c>
      <c r="E9739" s="23" t="s">
        <v>375</v>
      </c>
      <c r="F9739" s="23" t="s">
        <v>9888</v>
      </c>
      <c r="G9739" s="63">
        <v>5000</v>
      </c>
      <c r="H9739" s="23" t="s">
        <v>1377</v>
      </c>
    </row>
    <row r="9740" spans="1:8" x14ac:dyDescent="0.25">
      <c r="A9740" s="23">
        <v>9763</v>
      </c>
      <c r="B9740" s="23" t="s">
        <v>549</v>
      </c>
      <c r="C9740" s="23" t="s">
        <v>18996</v>
      </c>
      <c r="D9740" s="23" t="s">
        <v>1027</v>
      </c>
      <c r="E9740" s="23" t="s">
        <v>375</v>
      </c>
      <c r="F9740" s="23" t="s">
        <v>9888</v>
      </c>
      <c r="G9740" s="63">
        <v>5000</v>
      </c>
      <c r="H9740" s="23" t="s">
        <v>1377</v>
      </c>
    </row>
    <row r="9741" spans="1:8" x14ac:dyDescent="0.25">
      <c r="A9741" s="23">
        <v>9764</v>
      </c>
      <c r="B9741" s="23" t="s">
        <v>549</v>
      </c>
      <c r="C9741" s="23" t="s">
        <v>18997</v>
      </c>
      <c r="D9741" s="23" t="s">
        <v>1027</v>
      </c>
      <c r="E9741" s="23" t="s">
        <v>375</v>
      </c>
      <c r="F9741" s="23" t="s">
        <v>9888</v>
      </c>
      <c r="G9741" s="63">
        <v>5000</v>
      </c>
      <c r="H9741" s="23" t="s">
        <v>1377</v>
      </c>
    </row>
    <row r="9742" spans="1:8" x14ac:dyDescent="0.25">
      <c r="A9742" s="23">
        <v>9765</v>
      </c>
      <c r="B9742" s="23" t="s">
        <v>549</v>
      </c>
      <c r="C9742" s="23" t="s">
        <v>18998</v>
      </c>
      <c r="D9742" s="23" t="s">
        <v>1027</v>
      </c>
      <c r="E9742" s="23" t="s">
        <v>375</v>
      </c>
      <c r="F9742" s="23" t="s">
        <v>9888</v>
      </c>
      <c r="G9742" s="63">
        <v>5000</v>
      </c>
      <c r="H9742" s="23" t="s">
        <v>1377</v>
      </c>
    </row>
    <row r="9743" spans="1:8" x14ac:dyDescent="0.25">
      <c r="A9743" s="23">
        <v>9766</v>
      </c>
      <c r="B9743" s="23" t="s">
        <v>549</v>
      </c>
      <c r="C9743" s="23" t="s">
        <v>18999</v>
      </c>
      <c r="D9743" s="23" t="s">
        <v>1027</v>
      </c>
      <c r="E9743" s="23" t="s">
        <v>375</v>
      </c>
      <c r="F9743" s="23" t="s">
        <v>9888</v>
      </c>
      <c r="G9743" s="63">
        <v>5000</v>
      </c>
      <c r="H9743" s="23" t="s">
        <v>1377</v>
      </c>
    </row>
    <row r="9744" spans="1:8" x14ac:dyDescent="0.25">
      <c r="A9744" s="23">
        <v>9767</v>
      </c>
      <c r="B9744" s="23" t="s">
        <v>549</v>
      </c>
      <c r="C9744" s="23" t="s">
        <v>19000</v>
      </c>
      <c r="D9744" s="23" t="s">
        <v>1027</v>
      </c>
      <c r="E9744" s="23" t="s">
        <v>375</v>
      </c>
      <c r="F9744" s="23" t="s">
        <v>9888</v>
      </c>
      <c r="G9744" s="63">
        <v>5000</v>
      </c>
      <c r="H9744" s="23" t="s">
        <v>1377</v>
      </c>
    </row>
    <row r="9745" spans="1:8" x14ac:dyDescent="0.25">
      <c r="A9745" s="23">
        <v>9768</v>
      </c>
      <c r="B9745" s="23" t="s">
        <v>549</v>
      </c>
      <c r="C9745" s="23" t="s">
        <v>19001</v>
      </c>
      <c r="D9745" s="23" t="s">
        <v>1027</v>
      </c>
      <c r="E9745" s="23" t="s">
        <v>375</v>
      </c>
      <c r="F9745" s="23" t="s">
        <v>9888</v>
      </c>
      <c r="G9745" s="63">
        <v>5000</v>
      </c>
      <c r="H9745" s="23" t="s">
        <v>1377</v>
      </c>
    </row>
    <row r="9746" spans="1:8" x14ac:dyDescent="0.25">
      <c r="A9746" s="23">
        <v>9769</v>
      </c>
      <c r="B9746" s="23" t="s">
        <v>549</v>
      </c>
      <c r="C9746" s="23" t="s">
        <v>19002</v>
      </c>
      <c r="D9746" s="23" t="s">
        <v>1027</v>
      </c>
      <c r="E9746" s="23" t="s">
        <v>375</v>
      </c>
      <c r="F9746" s="23" t="s">
        <v>9888</v>
      </c>
      <c r="G9746" s="63">
        <v>5000</v>
      </c>
      <c r="H9746" s="23" t="s">
        <v>1377</v>
      </c>
    </row>
    <row r="9747" spans="1:8" x14ac:dyDescent="0.25">
      <c r="A9747" s="23">
        <v>9770</v>
      </c>
      <c r="B9747" s="23" t="s">
        <v>549</v>
      </c>
      <c r="C9747" s="23" t="s">
        <v>19003</v>
      </c>
      <c r="D9747" s="23" t="s">
        <v>1027</v>
      </c>
      <c r="E9747" s="23" t="s">
        <v>375</v>
      </c>
      <c r="F9747" s="23" t="s">
        <v>9888</v>
      </c>
      <c r="G9747" s="63">
        <v>5000</v>
      </c>
      <c r="H9747" s="23" t="s">
        <v>1377</v>
      </c>
    </row>
    <row r="9748" spans="1:8" x14ac:dyDescent="0.25">
      <c r="A9748" s="23">
        <v>9771</v>
      </c>
      <c r="B9748" s="23" t="s">
        <v>549</v>
      </c>
      <c r="C9748" s="23" t="s">
        <v>19004</v>
      </c>
      <c r="D9748" s="23" t="s">
        <v>1027</v>
      </c>
      <c r="E9748" s="23" t="s">
        <v>375</v>
      </c>
      <c r="F9748" s="23" t="s">
        <v>9888</v>
      </c>
      <c r="G9748" s="63">
        <v>5000</v>
      </c>
      <c r="H9748" s="23" t="s">
        <v>1377</v>
      </c>
    </row>
    <row r="9749" spans="1:8" x14ac:dyDescent="0.25">
      <c r="A9749" s="23">
        <v>9772</v>
      </c>
      <c r="B9749" s="23" t="s">
        <v>549</v>
      </c>
      <c r="C9749" s="23" t="s">
        <v>19005</v>
      </c>
      <c r="D9749" s="23" t="s">
        <v>1027</v>
      </c>
      <c r="E9749" s="23" t="s">
        <v>375</v>
      </c>
      <c r="F9749" s="23" t="s">
        <v>9888</v>
      </c>
      <c r="G9749" s="63">
        <v>5000</v>
      </c>
      <c r="H9749" s="23" t="s">
        <v>1377</v>
      </c>
    </row>
    <row r="9750" spans="1:8" x14ac:dyDescent="0.25">
      <c r="A9750" s="23">
        <v>9773</v>
      </c>
      <c r="B9750" s="23" t="s">
        <v>549</v>
      </c>
      <c r="C9750" s="23" t="s">
        <v>19006</v>
      </c>
      <c r="D9750" s="23" t="s">
        <v>1027</v>
      </c>
      <c r="E9750" s="23" t="s">
        <v>375</v>
      </c>
      <c r="F9750" s="23" t="s">
        <v>9888</v>
      </c>
      <c r="G9750" s="63">
        <v>5000</v>
      </c>
      <c r="H9750" s="23" t="s">
        <v>1377</v>
      </c>
    </row>
    <row r="9751" spans="1:8" x14ac:dyDescent="0.25">
      <c r="A9751" s="23">
        <v>9774</v>
      </c>
      <c r="B9751" s="23" t="s">
        <v>549</v>
      </c>
      <c r="C9751" s="23" t="s">
        <v>19007</v>
      </c>
      <c r="D9751" s="23" t="s">
        <v>1027</v>
      </c>
      <c r="E9751" s="23" t="s">
        <v>375</v>
      </c>
      <c r="F9751" s="23" t="s">
        <v>9888</v>
      </c>
      <c r="G9751" s="63">
        <v>5000</v>
      </c>
      <c r="H9751" s="23" t="s">
        <v>1377</v>
      </c>
    </row>
    <row r="9752" spans="1:8" x14ac:dyDescent="0.25">
      <c r="A9752" s="23">
        <v>9775</v>
      </c>
      <c r="B9752" s="23" t="s">
        <v>549</v>
      </c>
      <c r="C9752" s="23" t="s">
        <v>19008</v>
      </c>
      <c r="D9752" s="23" t="s">
        <v>1027</v>
      </c>
      <c r="E9752" s="23" t="s">
        <v>375</v>
      </c>
      <c r="F9752" s="23" t="s">
        <v>9888</v>
      </c>
      <c r="G9752" s="63">
        <v>5000</v>
      </c>
      <c r="H9752" s="23" t="s">
        <v>1377</v>
      </c>
    </row>
    <row r="9753" spans="1:8" x14ac:dyDescent="0.25">
      <c r="A9753" s="23">
        <v>9776</v>
      </c>
      <c r="B9753" s="23" t="s">
        <v>549</v>
      </c>
      <c r="C9753" s="23" t="s">
        <v>19009</v>
      </c>
      <c r="D9753" s="23" t="s">
        <v>1027</v>
      </c>
      <c r="E9753" s="23" t="s">
        <v>375</v>
      </c>
      <c r="F9753" s="23" t="s">
        <v>9888</v>
      </c>
      <c r="G9753" s="63">
        <v>5000</v>
      </c>
      <c r="H9753" s="23" t="s">
        <v>1377</v>
      </c>
    </row>
    <row r="9754" spans="1:8" x14ac:dyDescent="0.25">
      <c r="A9754" s="23">
        <v>9777</v>
      </c>
      <c r="B9754" s="23" t="s">
        <v>549</v>
      </c>
      <c r="C9754" s="23" t="s">
        <v>19010</v>
      </c>
      <c r="D9754" s="23" t="s">
        <v>1027</v>
      </c>
      <c r="E9754" s="23" t="s">
        <v>375</v>
      </c>
      <c r="F9754" s="23" t="s">
        <v>9888</v>
      </c>
      <c r="G9754" s="63">
        <v>5000</v>
      </c>
      <c r="H9754" s="23" t="s">
        <v>1377</v>
      </c>
    </row>
    <row r="9755" spans="1:8" x14ac:dyDescent="0.25">
      <c r="A9755" s="23">
        <v>9778</v>
      </c>
      <c r="B9755" s="23" t="s">
        <v>549</v>
      </c>
      <c r="C9755" s="23" t="s">
        <v>19011</v>
      </c>
      <c r="D9755" s="23" t="s">
        <v>1027</v>
      </c>
      <c r="E9755" s="23" t="s">
        <v>375</v>
      </c>
      <c r="F9755" s="23" t="s">
        <v>9888</v>
      </c>
      <c r="G9755" s="63">
        <v>5000</v>
      </c>
      <c r="H9755" s="23" t="s">
        <v>1377</v>
      </c>
    </row>
    <row r="9756" spans="1:8" x14ac:dyDescent="0.25">
      <c r="A9756" s="23">
        <v>9779</v>
      </c>
      <c r="B9756" s="23" t="s">
        <v>549</v>
      </c>
      <c r="C9756" s="23" t="s">
        <v>19012</v>
      </c>
      <c r="D9756" s="23" t="s">
        <v>1027</v>
      </c>
      <c r="E9756" s="23" t="s">
        <v>375</v>
      </c>
      <c r="F9756" s="23" t="s">
        <v>9888</v>
      </c>
      <c r="G9756" s="63">
        <v>5000</v>
      </c>
      <c r="H9756" s="23" t="s">
        <v>1377</v>
      </c>
    </row>
    <row r="9757" spans="1:8" x14ac:dyDescent="0.25">
      <c r="A9757" s="23">
        <v>9780</v>
      </c>
      <c r="B9757" s="23" t="s">
        <v>549</v>
      </c>
      <c r="C9757" s="23" t="s">
        <v>19013</v>
      </c>
      <c r="D9757" s="23" t="s">
        <v>1027</v>
      </c>
      <c r="E9757" s="23" t="s">
        <v>375</v>
      </c>
      <c r="F9757" s="23" t="s">
        <v>9888</v>
      </c>
      <c r="G9757" s="63">
        <v>5000</v>
      </c>
      <c r="H9757" s="23" t="s">
        <v>1377</v>
      </c>
    </row>
    <row r="9758" spans="1:8" x14ac:dyDescent="0.25">
      <c r="A9758" s="23">
        <v>9781</v>
      </c>
      <c r="B9758" s="23" t="s">
        <v>549</v>
      </c>
      <c r="C9758" s="23" t="s">
        <v>19014</v>
      </c>
      <c r="D9758" s="23" t="s">
        <v>1027</v>
      </c>
      <c r="E9758" s="23" t="s">
        <v>375</v>
      </c>
      <c r="F9758" s="23" t="s">
        <v>9888</v>
      </c>
      <c r="G9758" s="63">
        <v>5000</v>
      </c>
      <c r="H9758" s="23" t="s">
        <v>1377</v>
      </c>
    </row>
    <row r="9759" spans="1:8" x14ac:dyDescent="0.25">
      <c r="A9759" s="23">
        <v>9782</v>
      </c>
      <c r="B9759" s="23" t="s">
        <v>549</v>
      </c>
      <c r="C9759" s="23" t="s">
        <v>19015</v>
      </c>
      <c r="D9759" s="23" t="s">
        <v>1027</v>
      </c>
      <c r="E9759" s="23" t="s">
        <v>375</v>
      </c>
      <c r="F9759" s="23" t="s">
        <v>9888</v>
      </c>
      <c r="G9759" s="63">
        <v>5000</v>
      </c>
      <c r="H9759" s="23" t="s">
        <v>1377</v>
      </c>
    </row>
    <row r="9760" spans="1:8" x14ac:dyDescent="0.25">
      <c r="A9760" s="23">
        <v>9783</v>
      </c>
      <c r="B9760" s="23" t="s">
        <v>549</v>
      </c>
      <c r="C9760" s="23" t="s">
        <v>19016</v>
      </c>
      <c r="D9760" s="23" t="s">
        <v>1027</v>
      </c>
      <c r="E9760" s="23" t="s">
        <v>375</v>
      </c>
      <c r="F9760" s="23" t="s">
        <v>9888</v>
      </c>
      <c r="G9760" s="63">
        <v>5000</v>
      </c>
      <c r="H9760" s="23" t="s">
        <v>1377</v>
      </c>
    </row>
    <row r="9761" spans="1:8" x14ac:dyDescent="0.25">
      <c r="A9761" s="23">
        <v>9784</v>
      </c>
      <c r="B9761" s="23" t="s">
        <v>549</v>
      </c>
      <c r="C9761" s="23" t="s">
        <v>19017</v>
      </c>
      <c r="D9761" s="23" t="s">
        <v>1027</v>
      </c>
      <c r="E9761" s="23" t="s">
        <v>375</v>
      </c>
      <c r="F9761" s="23" t="s">
        <v>9888</v>
      </c>
      <c r="G9761" s="63">
        <v>5000</v>
      </c>
      <c r="H9761" s="23" t="s">
        <v>1377</v>
      </c>
    </row>
    <row r="9762" spans="1:8" x14ac:dyDescent="0.25">
      <c r="A9762" s="23">
        <v>9785</v>
      </c>
      <c r="B9762" s="23" t="s">
        <v>549</v>
      </c>
      <c r="C9762" s="23" t="s">
        <v>19018</v>
      </c>
      <c r="D9762" s="23" t="s">
        <v>1027</v>
      </c>
      <c r="E9762" s="23" t="s">
        <v>375</v>
      </c>
      <c r="F9762" s="23" t="s">
        <v>9888</v>
      </c>
      <c r="G9762" s="63">
        <v>5000</v>
      </c>
      <c r="H9762" s="23" t="s">
        <v>1377</v>
      </c>
    </row>
    <row r="9763" spans="1:8" x14ac:dyDescent="0.25">
      <c r="A9763" s="23">
        <v>9786</v>
      </c>
      <c r="B9763" s="23" t="s">
        <v>549</v>
      </c>
      <c r="C9763" s="23" t="s">
        <v>19019</v>
      </c>
      <c r="D9763" s="23" t="s">
        <v>1027</v>
      </c>
      <c r="E9763" s="23" t="s">
        <v>375</v>
      </c>
      <c r="F9763" s="23" t="s">
        <v>9888</v>
      </c>
      <c r="G9763" s="63">
        <v>5000</v>
      </c>
      <c r="H9763" s="23" t="s">
        <v>1377</v>
      </c>
    </row>
    <row r="9764" spans="1:8" x14ac:dyDescent="0.25">
      <c r="A9764" s="23">
        <v>9787</v>
      </c>
      <c r="B9764" s="23" t="s">
        <v>549</v>
      </c>
      <c r="C9764" s="23" t="s">
        <v>19020</v>
      </c>
      <c r="D9764" s="23" t="s">
        <v>1027</v>
      </c>
      <c r="E9764" s="23" t="s">
        <v>375</v>
      </c>
      <c r="F9764" s="23" t="s">
        <v>9888</v>
      </c>
      <c r="G9764" s="63">
        <v>5000</v>
      </c>
      <c r="H9764" s="23" t="s">
        <v>1377</v>
      </c>
    </row>
    <row r="9765" spans="1:8" x14ac:dyDescent="0.25">
      <c r="A9765" s="23">
        <v>9788</v>
      </c>
      <c r="B9765" s="23" t="s">
        <v>549</v>
      </c>
      <c r="C9765" s="23" t="s">
        <v>19021</v>
      </c>
      <c r="D9765" s="23" t="s">
        <v>1027</v>
      </c>
      <c r="E9765" s="23" t="s">
        <v>375</v>
      </c>
      <c r="F9765" s="23" t="s">
        <v>9888</v>
      </c>
      <c r="G9765" s="63">
        <v>5000</v>
      </c>
      <c r="H9765" s="23" t="s">
        <v>1377</v>
      </c>
    </row>
    <row r="9766" spans="1:8" x14ac:dyDescent="0.25">
      <c r="A9766" s="23">
        <v>9789</v>
      </c>
      <c r="B9766" s="23" t="s">
        <v>549</v>
      </c>
      <c r="C9766" s="23" t="s">
        <v>19022</v>
      </c>
      <c r="D9766" s="23" t="s">
        <v>1027</v>
      </c>
      <c r="E9766" s="23" t="s">
        <v>375</v>
      </c>
      <c r="F9766" s="23" t="s">
        <v>9888</v>
      </c>
      <c r="G9766" s="63">
        <v>5000</v>
      </c>
      <c r="H9766" s="23" t="s">
        <v>1377</v>
      </c>
    </row>
    <row r="9767" spans="1:8" x14ac:dyDescent="0.25">
      <c r="A9767" s="23">
        <v>9790</v>
      </c>
      <c r="B9767" s="23" t="s">
        <v>549</v>
      </c>
      <c r="C9767" s="23" t="s">
        <v>19023</v>
      </c>
      <c r="D9767" s="23" t="s">
        <v>1027</v>
      </c>
      <c r="E9767" s="23" t="s">
        <v>375</v>
      </c>
      <c r="F9767" s="23" t="s">
        <v>9888</v>
      </c>
      <c r="G9767" s="63">
        <v>5000</v>
      </c>
      <c r="H9767" s="23" t="s">
        <v>1377</v>
      </c>
    </row>
    <row r="9768" spans="1:8" x14ac:dyDescent="0.25">
      <c r="A9768" s="23">
        <v>9791</v>
      </c>
      <c r="B9768" s="23" t="s">
        <v>549</v>
      </c>
      <c r="C9768" s="23" t="s">
        <v>19024</v>
      </c>
      <c r="D9768" s="23" t="s">
        <v>1027</v>
      </c>
      <c r="E9768" s="23" t="s">
        <v>375</v>
      </c>
      <c r="F9768" s="23" t="s">
        <v>9888</v>
      </c>
      <c r="G9768" s="63">
        <v>5000</v>
      </c>
      <c r="H9768" s="23" t="s">
        <v>1377</v>
      </c>
    </row>
    <row r="9769" spans="1:8" x14ac:dyDescent="0.25">
      <c r="A9769" s="23">
        <v>9792</v>
      </c>
      <c r="B9769" s="23" t="s">
        <v>549</v>
      </c>
      <c r="C9769" s="23" t="s">
        <v>19025</v>
      </c>
      <c r="D9769" s="23" t="s">
        <v>19026</v>
      </c>
      <c r="E9769" s="23" t="s">
        <v>385</v>
      </c>
      <c r="F9769" s="23" t="s">
        <v>7560</v>
      </c>
      <c r="G9769" s="63">
        <v>248333.33</v>
      </c>
      <c r="H9769" s="23" t="s">
        <v>1377</v>
      </c>
    </row>
    <row r="9770" spans="1:8" x14ac:dyDescent="0.25">
      <c r="A9770" s="23">
        <v>9793</v>
      </c>
      <c r="B9770" s="23" t="s">
        <v>549</v>
      </c>
      <c r="C9770" s="23" t="s">
        <v>19027</v>
      </c>
      <c r="D9770" s="23" t="s">
        <v>1027</v>
      </c>
      <c r="E9770" s="23" t="s">
        <v>375</v>
      </c>
      <c r="F9770" s="23" t="s">
        <v>9888</v>
      </c>
      <c r="G9770" s="63">
        <v>5000</v>
      </c>
      <c r="H9770" s="23" t="s">
        <v>1377</v>
      </c>
    </row>
    <row r="9771" spans="1:8" x14ac:dyDescent="0.25">
      <c r="A9771" s="23">
        <v>9794</v>
      </c>
      <c r="B9771" s="23" t="s">
        <v>549</v>
      </c>
      <c r="C9771" s="23" t="s">
        <v>19028</v>
      </c>
      <c r="D9771" s="23" t="s">
        <v>1027</v>
      </c>
      <c r="E9771" s="23" t="s">
        <v>375</v>
      </c>
      <c r="F9771" s="23" t="s">
        <v>9888</v>
      </c>
      <c r="G9771" s="63">
        <v>5000</v>
      </c>
      <c r="H9771" s="23" t="s">
        <v>1377</v>
      </c>
    </row>
    <row r="9772" spans="1:8" x14ac:dyDescent="0.25">
      <c r="A9772" s="23">
        <v>9795</v>
      </c>
      <c r="B9772" s="23" t="s">
        <v>549</v>
      </c>
      <c r="C9772" s="23" t="s">
        <v>19029</v>
      </c>
      <c r="D9772" s="23" t="s">
        <v>1027</v>
      </c>
      <c r="E9772" s="23" t="s">
        <v>375</v>
      </c>
      <c r="F9772" s="23" t="s">
        <v>9888</v>
      </c>
      <c r="G9772" s="63">
        <v>5000</v>
      </c>
      <c r="H9772" s="23" t="s">
        <v>1377</v>
      </c>
    </row>
    <row r="9773" spans="1:8" x14ac:dyDescent="0.25">
      <c r="A9773" s="23">
        <v>9796</v>
      </c>
      <c r="B9773" s="23" t="s">
        <v>549</v>
      </c>
      <c r="C9773" s="23" t="s">
        <v>19030</v>
      </c>
      <c r="D9773" s="23" t="s">
        <v>19031</v>
      </c>
      <c r="E9773" s="23" t="s">
        <v>375</v>
      </c>
      <c r="F9773" s="23" t="s">
        <v>19032</v>
      </c>
      <c r="G9773" s="63">
        <v>411750</v>
      </c>
      <c r="H9773" s="23" t="s">
        <v>1377</v>
      </c>
    </row>
    <row r="9774" spans="1:8" x14ac:dyDescent="0.25">
      <c r="A9774" s="23">
        <v>9797</v>
      </c>
      <c r="B9774" s="23" t="s">
        <v>549</v>
      </c>
      <c r="C9774" s="23" t="s">
        <v>19033</v>
      </c>
      <c r="D9774" s="23" t="s">
        <v>1027</v>
      </c>
      <c r="E9774" s="23" t="s">
        <v>375</v>
      </c>
      <c r="F9774" s="23" t="s">
        <v>9888</v>
      </c>
      <c r="G9774" s="63">
        <v>5000</v>
      </c>
      <c r="H9774" s="23" t="s">
        <v>1377</v>
      </c>
    </row>
    <row r="9775" spans="1:8" x14ac:dyDescent="0.25">
      <c r="A9775" s="23">
        <v>9798</v>
      </c>
      <c r="B9775" s="23" t="s">
        <v>549</v>
      </c>
      <c r="C9775" s="23" t="s">
        <v>19034</v>
      </c>
      <c r="D9775" s="23" t="s">
        <v>1027</v>
      </c>
      <c r="E9775" s="23" t="s">
        <v>375</v>
      </c>
      <c r="F9775" s="23" t="s">
        <v>9888</v>
      </c>
      <c r="G9775" s="63">
        <v>5000</v>
      </c>
      <c r="H9775" s="23" t="s">
        <v>1377</v>
      </c>
    </row>
    <row r="9776" spans="1:8" x14ac:dyDescent="0.25">
      <c r="A9776" s="23">
        <v>9799</v>
      </c>
      <c r="B9776" s="23" t="s">
        <v>549</v>
      </c>
      <c r="C9776" s="23" t="s">
        <v>19035</v>
      </c>
      <c r="D9776" s="23" t="s">
        <v>1027</v>
      </c>
      <c r="E9776" s="23" t="s">
        <v>375</v>
      </c>
      <c r="F9776" s="23" t="s">
        <v>9888</v>
      </c>
      <c r="G9776" s="63">
        <v>5000</v>
      </c>
      <c r="H9776" s="23" t="s">
        <v>1377</v>
      </c>
    </row>
    <row r="9777" spans="1:8" x14ac:dyDescent="0.25">
      <c r="A9777" s="23">
        <v>9800</v>
      </c>
      <c r="B9777" s="23" t="s">
        <v>549</v>
      </c>
      <c r="C9777" s="23" t="s">
        <v>19036</v>
      </c>
      <c r="D9777" s="23" t="s">
        <v>1027</v>
      </c>
      <c r="E9777" s="23" t="s">
        <v>375</v>
      </c>
      <c r="F9777" s="23" t="s">
        <v>9888</v>
      </c>
      <c r="G9777" s="63">
        <v>5000</v>
      </c>
      <c r="H9777" s="23" t="s">
        <v>1377</v>
      </c>
    </row>
    <row r="9778" spans="1:8" x14ac:dyDescent="0.25">
      <c r="A9778" s="23">
        <v>9801</v>
      </c>
      <c r="B9778" s="23" t="s">
        <v>549</v>
      </c>
      <c r="C9778" s="23" t="s">
        <v>19037</v>
      </c>
      <c r="D9778" s="23" t="s">
        <v>1027</v>
      </c>
      <c r="E9778" s="23" t="s">
        <v>375</v>
      </c>
      <c r="F9778" s="23" t="s">
        <v>9888</v>
      </c>
      <c r="G9778" s="63">
        <v>5000</v>
      </c>
      <c r="H9778" s="23" t="s">
        <v>1377</v>
      </c>
    </row>
    <row r="9779" spans="1:8" x14ac:dyDescent="0.25">
      <c r="A9779" s="23">
        <v>9802</v>
      </c>
      <c r="B9779" s="23" t="s">
        <v>549</v>
      </c>
      <c r="C9779" s="23" t="s">
        <v>19038</v>
      </c>
      <c r="D9779" s="23" t="s">
        <v>1027</v>
      </c>
      <c r="E9779" s="23" t="s">
        <v>375</v>
      </c>
      <c r="F9779" s="23" t="s">
        <v>9888</v>
      </c>
      <c r="G9779" s="63">
        <v>5000</v>
      </c>
      <c r="H9779" s="23" t="s">
        <v>1377</v>
      </c>
    </row>
    <row r="9780" spans="1:8" x14ac:dyDescent="0.25">
      <c r="A9780" s="23">
        <v>9803</v>
      </c>
      <c r="B9780" s="23" t="s">
        <v>549</v>
      </c>
      <c r="C9780" s="23" t="s">
        <v>19039</v>
      </c>
      <c r="D9780" s="23" t="s">
        <v>1027</v>
      </c>
      <c r="E9780" s="23" t="s">
        <v>375</v>
      </c>
      <c r="F9780" s="23" t="s">
        <v>9888</v>
      </c>
      <c r="G9780" s="63">
        <v>5000</v>
      </c>
      <c r="H9780" s="23" t="s">
        <v>1377</v>
      </c>
    </row>
    <row r="9781" spans="1:8" x14ac:dyDescent="0.25">
      <c r="A9781" s="23">
        <v>9804</v>
      </c>
      <c r="B9781" s="23" t="s">
        <v>549</v>
      </c>
      <c r="C9781" s="23" t="s">
        <v>19040</v>
      </c>
      <c r="D9781" s="23" t="s">
        <v>1027</v>
      </c>
      <c r="E9781" s="23" t="s">
        <v>375</v>
      </c>
      <c r="F9781" s="23" t="s">
        <v>9888</v>
      </c>
      <c r="G9781" s="63">
        <v>5000</v>
      </c>
      <c r="H9781" s="23" t="s">
        <v>1377</v>
      </c>
    </row>
    <row r="9782" spans="1:8" x14ac:dyDescent="0.25">
      <c r="A9782" s="23">
        <v>9805</v>
      </c>
      <c r="B9782" s="23" t="s">
        <v>549</v>
      </c>
      <c r="C9782" s="23" t="s">
        <v>19041</v>
      </c>
      <c r="D9782" s="23" t="s">
        <v>1027</v>
      </c>
      <c r="E9782" s="23" t="s">
        <v>375</v>
      </c>
      <c r="F9782" s="23" t="s">
        <v>9888</v>
      </c>
      <c r="G9782" s="63">
        <v>5000</v>
      </c>
      <c r="H9782" s="23" t="s">
        <v>1377</v>
      </c>
    </row>
    <row r="9783" spans="1:8" x14ac:dyDescent="0.25">
      <c r="A9783" s="23">
        <v>9806</v>
      </c>
      <c r="B9783" s="23" t="s">
        <v>549</v>
      </c>
      <c r="C9783" s="23" t="s">
        <v>19042</v>
      </c>
      <c r="D9783" s="23" t="s">
        <v>1027</v>
      </c>
      <c r="E9783" s="23" t="s">
        <v>375</v>
      </c>
      <c r="F9783" s="23" t="s">
        <v>9888</v>
      </c>
      <c r="G9783" s="63">
        <v>5000</v>
      </c>
      <c r="H9783" s="23" t="s">
        <v>1377</v>
      </c>
    </row>
    <row r="9784" spans="1:8" x14ac:dyDescent="0.25">
      <c r="A9784" s="23">
        <v>9807</v>
      </c>
      <c r="B9784" s="23" t="s">
        <v>549</v>
      </c>
      <c r="C9784" s="23" t="s">
        <v>19043</v>
      </c>
      <c r="D9784" s="23" t="s">
        <v>1027</v>
      </c>
      <c r="E9784" s="23" t="s">
        <v>375</v>
      </c>
      <c r="F9784" s="23" t="s">
        <v>9888</v>
      </c>
      <c r="G9784" s="63">
        <v>5000</v>
      </c>
      <c r="H9784" s="23" t="s">
        <v>1377</v>
      </c>
    </row>
    <row r="9785" spans="1:8" x14ac:dyDescent="0.25">
      <c r="A9785" s="23">
        <v>9808</v>
      </c>
      <c r="B9785" s="23" t="s">
        <v>549</v>
      </c>
      <c r="C9785" s="23" t="s">
        <v>19044</v>
      </c>
      <c r="D9785" s="23" t="s">
        <v>1027</v>
      </c>
      <c r="E9785" s="23" t="s">
        <v>375</v>
      </c>
      <c r="F9785" s="23" t="s">
        <v>9888</v>
      </c>
      <c r="G9785" s="63">
        <v>5000</v>
      </c>
      <c r="H9785" s="23" t="s">
        <v>1377</v>
      </c>
    </row>
    <row r="9786" spans="1:8" x14ac:dyDescent="0.25">
      <c r="A9786" s="23">
        <v>9809</v>
      </c>
      <c r="B9786" s="23" t="s">
        <v>549</v>
      </c>
      <c r="C9786" s="23" t="s">
        <v>19045</v>
      </c>
      <c r="D9786" s="23" t="s">
        <v>19046</v>
      </c>
      <c r="E9786" s="23" t="s">
        <v>375</v>
      </c>
      <c r="F9786" s="23" t="s">
        <v>19047</v>
      </c>
      <c r="G9786" s="63">
        <v>183314</v>
      </c>
      <c r="H9786" s="23" t="s">
        <v>1377</v>
      </c>
    </row>
    <row r="9787" spans="1:8" x14ac:dyDescent="0.25">
      <c r="A9787" s="23">
        <v>9810</v>
      </c>
      <c r="B9787" s="23" t="s">
        <v>549</v>
      </c>
      <c r="C9787" s="23" t="s">
        <v>19048</v>
      </c>
      <c r="D9787" s="23" t="s">
        <v>19049</v>
      </c>
      <c r="E9787" s="23" t="s">
        <v>385</v>
      </c>
      <c r="F9787" s="23" t="s">
        <v>1682</v>
      </c>
      <c r="G9787" s="63">
        <v>80000</v>
      </c>
      <c r="H9787" s="23" t="s">
        <v>1377</v>
      </c>
    </row>
    <row r="9788" spans="1:8" x14ac:dyDescent="0.25">
      <c r="A9788" s="23">
        <v>9811</v>
      </c>
      <c r="B9788" s="23" t="s">
        <v>549</v>
      </c>
      <c r="C9788" s="23" t="s">
        <v>19050</v>
      </c>
      <c r="D9788" s="23" t="s">
        <v>19051</v>
      </c>
      <c r="E9788" s="23" t="s">
        <v>375</v>
      </c>
      <c r="F9788" s="23" t="s">
        <v>2851</v>
      </c>
      <c r="G9788" s="63">
        <v>62500</v>
      </c>
      <c r="H9788" s="23" t="s">
        <v>1377</v>
      </c>
    </row>
    <row r="9789" spans="1:8" x14ac:dyDescent="0.25">
      <c r="A9789" s="23">
        <v>9812</v>
      </c>
      <c r="B9789" s="23" t="s">
        <v>549</v>
      </c>
      <c r="C9789" s="23" t="s">
        <v>19052</v>
      </c>
      <c r="D9789" s="23" t="s">
        <v>1027</v>
      </c>
      <c r="E9789" s="23" t="s">
        <v>385</v>
      </c>
      <c r="F9789" s="23" t="s">
        <v>7356</v>
      </c>
      <c r="G9789" s="63">
        <v>20250</v>
      </c>
      <c r="H9789" s="23" t="s">
        <v>1377</v>
      </c>
    </row>
    <row r="9790" spans="1:8" x14ac:dyDescent="0.25">
      <c r="A9790" s="23">
        <v>9813</v>
      </c>
      <c r="B9790" s="23" t="s">
        <v>412</v>
      </c>
      <c r="C9790" s="23" t="s">
        <v>19053</v>
      </c>
      <c r="D9790" s="23" t="s">
        <v>2574</v>
      </c>
      <c r="E9790" s="23" t="s">
        <v>375</v>
      </c>
      <c r="F9790" s="23" t="s">
        <v>19054</v>
      </c>
      <c r="G9790" s="63">
        <v>226470.67</v>
      </c>
      <c r="H9790" s="23" t="s">
        <v>2499</v>
      </c>
    </row>
    <row r="9791" spans="1:8" x14ac:dyDescent="0.25">
      <c r="A9791" s="23">
        <v>9814</v>
      </c>
      <c r="B9791" s="23" t="s">
        <v>412</v>
      </c>
      <c r="C9791" s="23" t="s">
        <v>19055</v>
      </c>
      <c r="D9791" s="23" t="s">
        <v>19056</v>
      </c>
      <c r="E9791" s="23" t="s">
        <v>375</v>
      </c>
      <c r="F9791" s="23" t="s">
        <v>8355</v>
      </c>
      <c r="G9791" s="63">
        <v>266880</v>
      </c>
      <c r="H9791" s="23" t="s">
        <v>2499</v>
      </c>
    </row>
    <row r="9792" spans="1:8" x14ac:dyDescent="0.25">
      <c r="A9792" s="23">
        <v>9815</v>
      </c>
      <c r="B9792" s="23" t="s">
        <v>549</v>
      </c>
      <c r="C9792" s="23" t="s">
        <v>19057</v>
      </c>
      <c r="D9792" s="23" t="s">
        <v>19058</v>
      </c>
      <c r="E9792" s="23" t="s">
        <v>673</v>
      </c>
      <c r="F9792" s="23" t="s">
        <v>19059</v>
      </c>
      <c r="G9792" s="63">
        <v>472249.5</v>
      </c>
      <c r="H9792" s="23" t="s">
        <v>711</v>
      </c>
    </row>
    <row r="9793" spans="1:8" x14ac:dyDescent="0.25">
      <c r="A9793" s="23">
        <v>9816</v>
      </c>
      <c r="B9793" s="23" t="s">
        <v>19060</v>
      </c>
      <c r="C9793" s="23" t="s">
        <v>19061</v>
      </c>
      <c r="D9793" s="23" t="s">
        <v>374</v>
      </c>
      <c r="E9793" s="23" t="s">
        <v>444</v>
      </c>
      <c r="F9793" s="23" t="s">
        <v>19062</v>
      </c>
      <c r="G9793" s="63">
        <v>200812.5</v>
      </c>
      <c r="H9793" s="23" t="s">
        <v>711</v>
      </c>
    </row>
    <row r="9794" spans="1:8" x14ac:dyDescent="0.25">
      <c r="A9794" s="23">
        <v>9817</v>
      </c>
      <c r="B9794" s="23" t="s">
        <v>523</v>
      </c>
      <c r="C9794" s="23" t="s">
        <v>19063</v>
      </c>
      <c r="D9794" s="23" t="s">
        <v>19064</v>
      </c>
      <c r="E9794" s="23" t="s">
        <v>673</v>
      </c>
      <c r="F9794" s="23" t="s">
        <v>19065</v>
      </c>
      <c r="G9794" s="63">
        <v>122597</v>
      </c>
      <c r="H9794" s="23" t="s">
        <v>711</v>
      </c>
    </row>
    <row r="9795" spans="1:8" x14ac:dyDescent="0.25">
      <c r="A9795" s="23">
        <v>9818</v>
      </c>
      <c r="B9795" s="23" t="s">
        <v>523</v>
      </c>
      <c r="C9795" s="23" t="s">
        <v>19066</v>
      </c>
      <c r="D9795" s="23" t="s">
        <v>19067</v>
      </c>
      <c r="E9795" s="23" t="s">
        <v>673</v>
      </c>
      <c r="F9795" s="23" t="s">
        <v>19068</v>
      </c>
      <c r="G9795" s="63">
        <v>122597</v>
      </c>
      <c r="H9795" s="23" t="s">
        <v>711</v>
      </c>
    </row>
    <row r="9796" spans="1:8" x14ac:dyDescent="0.25">
      <c r="A9796" s="23">
        <v>9819</v>
      </c>
      <c r="B9796" s="23" t="s">
        <v>549</v>
      </c>
      <c r="C9796" s="23" t="s">
        <v>19069</v>
      </c>
      <c r="D9796" s="23" t="s">
        <v>19070</v>
      </c>
      <c r="E9796" s="23" t="s">
        <v>375</v>
      </c>
      <c r="F9796" s="23" t="s">
        <v>19071</v>
      </c>
      <c r="G9796" s="63">
        <v>61112</v>
      </c>
      <c r="H9796" s="23" t="s">
        <v>711</v>
      </c>
    </row>
    <row r="9797" spans="1:8" x14ac:dyDescent="0.25">
      <c r="A9797" s="23">
        <v>9820</v>
      </c>
      <c r="B9797" s="23" t="s">
        <v>523</v>
      </c>
      <c r="C9797" s="23" t="s">
        <v>19072</v>
      </c>
      <c r="D9797" s="23" t="s">
        <v>1027</v>
      </c>
      <c r="E9797" s="23" t="s">
        <v>375</v>
      </c>
      <c r="F9797" s="23" t="s">
        <v>9888</v>
      </c>
      <c r="G9797" s="63">
        <v>5000</v>
      </c>
      <c r="H9797" s="23" t="s">
        <v>711</v>
      </c>
    </row>
    <row r="9798" spans="1:8" x14ac:dyDescent="0.25">
      <c r="A9798" s="23">
        <v>9821</v>
      </c>
      <c r="B9798" s="23" t="s">
        <v>523</v>
      </c>
      <c r="C9798" s="23" t="s">
        <v>19073</v>
      </c>
      <c r="D9798" s="23" t="s">
        <v>1027</v>
      </c>
      <c r="E9798" s="23" t="s">
        <v>375</v>
      </c>
      <c r="F9798" s="23" t="s">
        <v>9888</v>
      </c>
      <c r="G9798" s="63">
        <v>5000</v>
      </c>
      <c r="H9798" s="23" t="s">
        <v>711</v>
      </c>
    </row>
    <row r="9799" spans="1:8" x14ac:dyDescent="0.25">
      <c r="A9799" s="23">
        <v>9822</v>
      </c>
      <c r="B9799" s="23" t="s">
        <v>523</v>
      </c>
      <c r="C9799" s="23" t="s">
        <v>19074</v>
      </c>
      <c r="D9799" s="23" t="s">
        <v>1027</v>
      </c>
      <c r="E9799" s="23" t="s">
        <v>375</v>
      </c>
      <c r="F9799" s="23" t="s">
        <v>9888</v>
      </c>
      <c r="G9799" s="63">
        <v>5000</v>
      </c>
      <c r="H9799" s="23" t="s">
        <v>711</v>
      </c>
    </row>
    <row r="9800" spans="1:8" x14ac:dyDescent="0.25">
      <c r="A9800" s="23">
        <v>9823</v>
      </c>
      <c r="B9800" s="23" t="s">
        <v>523</v>
      </c>
      <c r="C9800" s="23" t="s">
        <v>19075</v>
      </c>
      <c r="D9800" s="23" t="s">
        <v>1027</v>
      </c>
      <c r="E9800" s="23" t="s">
        <v>375</v>
      </c>
      <c r="F9800" s="23" t="s">
        <v>9888</v>
      </c>
      <c r="G9800" s="63">
        <v>5000</v>
      </c>
      <c r="H9800" s="23" t="s">
        <v>711</v>
      </c>
    </row>
    <row r="9801" spans="1:8" x14ac:dyDescent="0.25">
      <c r="A9801" s="23">
        <v>9824</v>
      </c>
      <c r="B9801" s="23" t="s">
        <v>523</v>
      </c>
      <c r="C9801" s="23" t="s">
        <v>19076</v>
      </c>
      <c r="D9801" s="23" t="s">
        <v>1027</v>
      </c>
      <c r="E9801" s="23" t="s">
        <v>375</v>
      </c>
      <c r="F9801" s="23" t="s">
        <v>9888</v>
      </c>
      <c r="G9801" s="63">
        <v>5000</v>
      </c>
      <c r="H9801" s="23" t="s">
        <v>711</v>
      </c>
    </row>
    <row r="9802" spans="1:8" x14ac:dyDescent="0.25">
      <c r="A9802" s="23">
        <v>9825</v>
      </c>
      <c r="B9802" s="23" t="s">
        <v>523</v>
      </c>
      <c r="C9802" s="23" t="s">
        <v>19077</v>
      </c>
      <c r="D9802" s="23" t="s">
        <v>1027</v>
      </c>
      <c r="E9802" s="23" t="s">
        <v>375</v>
      </c>
      <c r="F9802" s="23" t="s">
        <v>9888</v>
      </c>
      <c r="G9802" s="63">
        <v>5000</v>
      </c>
      <c r="H9802" s="23" t="s">
        <v>711</v>
      </c>
    </row>
    <row r="9803" spans="1:8" x14ac:dyDescent="0.25">
      <c r="A9803" s="23">
        <v>9826</v>
      </c>
      <c r="B9803" s="23" t="s">
        <v>523</v>
      </c>
      <c r="C9803" s="23" t="s">
        <v>19078</v>
      </c>
      <c r="D9803" s="23" t="s">
        <v>1027</v>
      </c>
      <c r="E9803" s="23" t="s">
        <v>375</v>
      </c>
      <c r="F9803" s="23" t="s">
        <v>9888</v>
      </c>
      <c r="G9803" s="63">
        <v>5000</v>
      </c>
      <c r="H9803" s="23" t="s">
        <v>711</v>
      </c>
    </row>
    <row r="9804" spans="1:8" x14ac:dyDescent="0.25">
      <c r="A9804" s="23">
        <v>9827</v>
      </c>
      <c r="B9804" s="23" t="s">
        <v>549</v>
      </c>
      <c r="C9804" s="23" t="s">
        <v>19079</v>
      </c>
      <c r="D9804" s="23" t="s">
        <v>19080</v>
      </c>
      <c r="E9804" s="23" t="s">
        <v>673</v>
      </c>
      <c r="F9804" s="23" t="s">
        <v>19081</v>
      </c>
      <c r="G9804" s="63">
        <v>50000</v>
      </c>
      <c r="H9804" s="23" t="s">
        <v>711</v>
      </c>
    </row>
    <row r="9805" spans="1:8" x14ac:dyDescent="0.25">
      <c r="A9805" s="23">
        <v>9828</v>
      </c>
      <c r="B9805" s="23" t="s">
        <v>549</v>
      </c>
      <c r="C9805" s="23" t="s">
        <v>19082</v>
      </c>
      <c r="D9805" s="23" t="s">
        <v>19083</v>
      </c>
      <c r="E9805" s="23" t="s">
        <v>444</v>
      </c>
      <c r="F9805" s="23" t="s">
        <v>19084</v>
      </c>
      <c r="G9805" s="63">
        <v>261412</v>
      </c>
      <c r="H9805" s="23" t="s">
        <v>711</v>
      </c>
    </row>
    <row r="9806" spans="1:8" x14ac:dyDescent="0.25">
      <c r="A9806" s="23">
        <v>9829</v>
      </c>
      <c r="B9806" s="23" t="s">
        <v>523</v>
      </c>
      <c r="C9806" s="23" t="s">
        <v>19085</v>
      </c>
      <c r="D9806" s="23" t="s">
        <v>1027</v>
      </c>
      <c r="E9806" s="23" t="s">
        <v>375</v>
      </c>
      <c r="F9806" s="23" t="s">
        <v>9888</v>
      </c>
      <c r="G9806" s="63">
        <v>15050</v>
      </c>
      <c r="H9806" s="23" t="s">
        <v>711</v>
      </c>
    </row>
    <row r="9807" spans="1:8" x14ac:dyDescent="0.25">
      <c r="A9807" s="23">
        <v>9830</v>
      </c>
      <c r="B9807" s="23" t="s">
        <v>523</v>
      </c>
      <c r="C9807" s="23" t="s">
        <v>19086</v>
      </c>
      <c r="D9807" s="23" t="s">
        <v>1027</v>
      </c>
      <c r="E9807" s="23" t="s">
        <v>375</v>
      </c>
      <c r="F9807" s="23" t="s">
        <v>9888</v>
      </c>
      <c r="G9807" s="63">
        <v>15050</v>
      </c>
      <c r="H9807" s="23" t="s">
        <v>711</v>
      </c>
    </row>
    <row r="9808" spans="1:8" x14ac:dyDescent="0.25">
      <c r="A9808" s="23">
        <v>9831</v>
      </c>
      <c r="B9808" s="23" t="s">
        <v>523</v>
      </c>
      <c r="C9808" s="23" t="s">
        <v>19087</v>
      </c>
      <c r="D9808" s="23" t="s">
        <v>1027</v>
      </c>
      <c r="E9808" s="23" t="s">
        <v>375</v>
      </c>
      <c r="F9808" s="23" t="s">
        <v>9888</v>
      </c>
      <c r="G9808" s="63">
        <v>15050</v>
      </c>
      <c r="H9808" s="23" t="s">
        <v>711</v>
      </c>
    </row>
    <row r="9809" spans="1:8" x14ac:dyDescent="0.25">
      <c r="A9809" s="23">
        <v>9832</v>
      </c>
      <c r="B9809" s="23" t="s">
        <v>523</v>
      </c>
      <c r="C9809" s="23" t="s">
        <v>19088</v>
      </c>
      <c r="D9809" s="23" t="s">
        <v>1027</v>
      </c>
      <c r="E9809" s="23" t="s">
        <v>375</v>
      </c>
      <c r="F9809" s="23" t="s">
        <v>9888</v>
      </c>
      <c r="G9809" s="63">
        <v>5000</v>
      </c>
      <c r="H9809" s="23" t="s">
        <v>711</v>
      </c>
    </row>
    <row r="9810" spans="1:8" x14ac:dyDescent="0.25">
      <c r="A9810" s="23">
        <v>9833</v>
      </c>
      <c r="B9810" s="23" t="s">
        <v>523</v>
      </c>
      <c r="C9810" s="23" t="s">
        <v>19089</v>
      </c>
      <c r="D9810" s="23" t="s">
        <v>1027</v>
      </c>
      <c r="E9810" s="23" t="s">
        <v>375</v>
      </c>
      <c r="F9810" s="23" t="s">
        <v>9888</v>
      </c>
      <c r="G9810" s="63">
        <v>5000</v>
      </c>
      <c r="H9810" s="23" t="s">
        <v>711</v>
      </c>
    </row>
    <row r="9811" spans="1:8" x14ac:dyDescent="0.25">
      <c r="A9811" s="23">
        <v>9834</v>
      </c>
      <c r="B9811" s="23" t="s">
        <v>523</v>
      </c>
      <c r="C9811" s="23" t="s">
        <v>19090</v>
      </c>
      <c r="D9811" s="23" t="s">
        <v>1027</v>
      </c>
      <c r="E9811" s="23" t="s">
        <v>375</v>
      </c>
      <c r="F9811" s="23" t="s">
        <v>9888</v>
      </c>
      <c r="G9811" s="63">
        <v>5000</v>
      </c>
      <c r="H9811" s="23" t="s">
        <v>711</v>
      </c>
    </row>
    <row r="9812" spans="1:8" x14ac:dyDescent="0.25">
      <c r="A9812" s="23">
        <v>9835</v>
      </c>
      <c r="B9812" s="23" t="s">
        <v>523</v>
      </c>
      <c r="C9812" s="23" t="s">
        <v>19091</v>
      </c>
      <c r="D9812" s="23" t="s">
        <v>1027</v>
      </c>
      <c r="E9812" s="23" t="s">
        <v>375</v>
      </c>
      <c r="F9812" s="23" t="s">
        <v>9888</v>
      </c>
      <c r="G9812" s="63">
        <v>5000</v>
      </c>
      <c r="H9812" s="23" t="s">
        <v>711</v>
      </c>
    </row>
    <row r="9813" spans="1:8" x14ac:dyDescent="0.25">
      <c r="A9813" s="23">
        <v>9836</v>
      </c>
      <c r="B9813" s="23" t="s">
        <v>523</v>
      </c>
      <c r="C9813" s="23" t="s">
        <v>19092</v>
      </c>
      <c r="D9813" s="23" t="s">
        <v>1027</v>
      </c>
      <c r="E9813" s="23" t="s">
        <v>375</v>
      </c>
      <c r="F9813" s="23" t="s">
        <v>9888</v>
      </c>
      <c r="G9813" s="63">
        <v>5000</v>
      </c>
      <c r="H9813" s="23" t="s">
        <v>711</v>
      </c>
    </row>
    <row r="9814" spans="1:8" x14ac:dyDescent="0.25">
      <c r="A9814" s="23">
        <v>9837</v>
      </c>
      <c r="B9814" s="23" t="s">
        <v>523</v>
      </c>
      <c r="C9814" s="23" t="s">
        <v>19093</v>
      </c>
      <c r="D9814" s="23" t="s">
        <v>1027</v>
      </c>
      <c r="E9814" s="23" t="s">
        <v>375</v>
      </c>
      <c r="F9814" s="23" t="s">
        <v>9888</v>
      </c>
      <c r="G9814" s="63">
        <v>5000</v>
      </c>
      <c r="H9814" s="23" t="s">
        <v>711</v>
      </c>
    </row>
    <row r="9815" spans="1:8" x14ac:dyDescent="0.25">
      <c r="A9815" s="23">
        <v>9838</v>
      </c>
      <c r="B9815" s="23" t="s">
        <v>523</v>
      </c>
      <c r="C9815" s="23" t="s">
        <v>19094</v>
      </c>
      <c r="D9815" s="23" t="s">
        <v>1027</v>
      </c>
      <c r="E9815" s="23" t="s">
        <v>375</v>
      </c>
      <c r="F9815" s="23" t="s">
        <v>9888</v>
      </c>
      <c r="G9815" s="63">
        <v>5000</v>
      </c>
      <c r="H9815" s="23" t="s">
        <v>711</v>
      </c>
    </row>
    <row r="9816" spans="1:8" x14ac:dyDescent="0.25">
      <c r="A9816" s="23">
        <v>9839</v>
      </c>
      <c r="B9816" s="23" t="s">
        <v>523</v>
      </c>
      <c r="C9816" s="23" t="s">
        <v>19095</v>
      </c>
      <c r="D9816" s="23" t="s">
        <v>1027</v>
      </c>
      <c r="E9816" s="23" t="s">
        <v>375</v>
      </c>
      <c r="F9816" s="23" t="s">
        <v>9888</v>
      </c>
      <c r="G9816" s="63">
        <v>5000</v>
      </c>
      <c r="H9816" s="23" t="s">
        <v>711</v>
      </c>
    </row>
    <row r="9817" spans="1:8" x14ac:dyDescent="0.25">
      <c r="A9817" s="23">
        <v>9840</v>
      </c>
      <c r="B9817" s="23" t="s">
        <v>523</v>
      </c>
      <c r="C9817" s="23" t="s">
        <v>19096</v>
      </c>
      <c r="D9817" s="23" t="s">
        <v>1027</v>
      </c>
      <c r="E9817" s="23" t="s">
        <v>375</v>
      </c>
      <c r="F9817" s="23" t="s">
        <v>9888</v>
      </c>
      <c r="G9817" s="63">
        <v>15050</v>
      </c>
      <c r="H9817" s="23" t="s">
        <v>711</v>
      </c>
    </row>
    <row r="9818" spans="1:8" x14ac:dyDescent="0.25">
      <c r="A9818" s="23">
        <v>9841</v>
      </c>
      <c r="B9818" s="23" t="s">
        <v>523</v>
      </c>
      <c r="C9818" s="23" t="s">
        <v>19097</v>
      </c>
      <c r="D9818" s="23" t="s">
        <v>1027</v>
      </c>
      <c r="E9818" s="23" t="s">
        <v>375</v>
      </c>
      <c r="F9818" s="23" t="s">
        <v>9888</v>
      </c>
      <c r="G9818" s="63">
        <v>15050</v>
      </c>
      <c r="H9818" s="23" t="s">
        <v>711</v>
      </c>
    </row>
    <row r="9819" spans="1:8" x14ac:dyDescent="0.25">
      <c r="A9819" s="23">
        <v>9842</v>
      </c>
      <c r="B9819" s="23" t="s">
        <v>523</v>
      </c>
      <c r="C9819" s="23" t="s">
        <v>19098</v>
      </c>
      <c r="D9819" s="23" t="s">
        <v>1027</v>
      </c>
      <c r="E9819" s="23" t="s">
        <v>375</v>
      </c>
      <c r="F9819" s="23" t="s">
        <v>9888</v>
      </c>
      <c r="G9819" s="63">
        <v>15050</v>
      </c>
      <c r="H9819" s="23" t="s">
        <v>711</v>
      </c>
    </row>
    <row r="9820" spans="1:8" x14ac:dyDescent="0.25">
      <c r="A9820" s="23">
        <v>9843</v>
      </c>
      <c r="B9820" s="23" t="s">
        <v>523</v>
      </c>
      <c r="C9820" s="23" t="s">
        <v>19099</v>
      </c>
      <c r="D9820" s="23" t="s">
        <v>1027</v>
      </c>
      <c r="E9820" s="23" t="s">
        <v>375</v>
      </c>
      <c r="F9820" s="23" t="s">
        <v>9888</v>
      </c>
      <c r="G9820" s="63">
        <v>15050</v>
      </c>
      <c r="H9820" s="23" t="s">
        <v>711</v>
      </c>
    </row>
    <row r="9821" spans="1:8" x14ac:dyDescent="0.25">
      <c r="A9821" s="23">
        <v>9844</v>
      </c>
      <c r="B9821" s="23" t="s">
        <v>523</v>
      </c>
      <c r="C9821" s="23" t="s">
        <v>19100</v>
      </c>
      <c r="D9821" s="23" t="s">
        <v>1027</v>
      </c>
      <c r="E9821" s="23" t="s">
        <v>375</v>
      </c>
      <c r="F9821" s="23" t="s">
        <v>9888</v>
      </c>
      <c r="G9821" s="63">
        <v>15050</v>
      </c>
      <c r="H9821" s="23" t="s">
        <v>711</v>
      </c>
    </row>
    <row r="9822" spans="1:8" x14ac:dyDescent="0.25">
      <c r="A9822" s="23">
        <v>9845</v>
      </c>
      <c r="B9822" s="23" t="s">
        <v>523</v>
      </c>
      <c r="C9822" s="23" t="s">
        <v>19101</v>
      </c>
      <c r="D9822" s="23" t="s">
        <v>1027</v>
      </c>
      <c r="E9822" s="23" t="s">
        <v>375</v>
      </c>
      <c r="F9822" s="23" t="s">
        <v>9888</v>
      </c>
      <c r="G9822" s="63">
        <v>15050</v>
      </c>
      <c r="H9822" s="23" t="s">
        <v>711</v>
      </c>
    </row>
    <row r="9823" spans="1:8" x14ac:dyDescent="0.25">
      <c r="A9823" s="23">
        <v>9846</v>
      </c>
      <c r="B9823" s="23" t="s">
        <v>523</v>
      </c>
      <c r="C9823" s="23" t="s">
        <v>19102</v>
      </c>
      <c r="D9823" s="23" t="s">
        <v>1027</v>
      </c>
      <c r="E9823" s="23" t="s">
        <v>375</v>
      </c>
      <c r="F9823" s="23" t="s">
        <v>9888</v>
      </c>
      <c r="G9823" s="63">
        <v>15050</v>
      </c>
      <c r="H9823" s="23" t="s">
        <v>711</v>
      </c>
    </row>
    <row r="9824" spans="1:8" x14ac:dyDescent="0.25">
      <c r="A9824" s="23">
        <v>9847</v>
      </c>
      <c r="B9824" s="23" t="s">
        <v>523</v>
      </c>
      <c r="C9824" s="23" t="s">
        <v>19103</v>
      </c>
      <c r="D9824" s="23" t="s">
        <v>1027</v>
      </c>
      <c r="E9824" s="23" t="s">
        <v>375</v>
      </c>
      <c r="F9824" s="23" t="s">
        <v>9888</v>
      </c>
      <c r="G9824" s="63">
        <v>15050</v>
      </c>
      <c r="H9824" s="23" t="s">
        <v>711</v>
      </c>
    </row>
    <row r="9825" spans="1:8" x14ac:dyDescent="0.25">
      <c r="A9825" s="23">
        <v>9848</v>
      </c>
      <c r="B9825" s="23" t="s">
        <v>523</v>
      </c>
      <c r="C9825" s="23" t="s">
        <v>19104</v>
      </c>
      <c r="D9825" s="23" t="s">
        <v>1027</v>
      </c>
      <c r="E9825" s="23" t="s">
        <v>375</v>
      </c>
      <c r="F9825" s="23" t="s">
        <v>9888</v>
      </c>
      <c r="G9825" s="63">
        <v>15050</v>
      </c>
      <c r="H9825" s="23" t="s">
        <v>711</v>
      </c>
    </row>
    <row r="9826" spans="1:8" x14ac:dyDescent="0.25">
      <c r="A9826" s="23">
        <v>9849</v>
      </c>
      <c r="B9826" s="23" t="s">
        <v>523</v>
      </c>
      <c r="C9826" s="23" t="s">
        <v>19105</v>
      </c>
      <c r="D9826" s="23" t="s">
        <v>1027</v>
      </c>
      <c r="E9826" s="23" t="s">
        <v>375</v>
      </c>
      <c r="F9826" s="23" t="s">
        <v>9888</v>
      </c>
      <c r="G9826" s="63">
        <v>15050</v>
      </c>
      <c r="H9826" s="23" t="s">
        <v>711</v>
      </c>
    </row>
    <row r="9827" spans="1:8" x14ac:dyDescent="0.25">
      <c r="A9827" s="23">
        <v>9850</v>
      </c>
      <c r="B9827" s="23" t="s">
        <v>523</v>
      </c>
      <c r="C9827" s="23" t="s">
        <v>19106</v>
      </c>
      <c r="D9827" s="23" t="s">
        <v>1027</v>
      </c>
      <c r="E9827" s="23" t="s">
        <v>375</v>
      </c>
      <c r="F9827" s="23" t="s">
        <v>9888</v>
      </c>
      <c r="G9827" s="63">
        <v>15050</v>
      </c>
      <c r="H9827" s="23" t="s">
        <v>711</v>
      </c>
    </row>
    <row r="9828" spans="1:8" x14ac:dyDescent="0.25">
      <c r="A9828" s="23">
        <v>9851</v>
      </c>
      <c r="B9828" s="23" t="s">
        <v>523</v>
      </c>
      <c r="C9828" s="23" t="s">
        <v>19107</v>
      </c>
      <c r="D9828" s="23" t="s">
        <v>1027</v>
      </c>
      <c r="E9828" s="23" t="s">
        <v>375</v>
      </c>
      <c r="F9828" s="23" t="s">
        <v>9888</v>
      </c>
      <c r="G9828" s="63">
        <v>15050</v>
      </c>
      <c r="H9828" s="23" t="s">
        <v>711</v>
      </c>
    </row>
    <row r="9829" spans="1:8" x14ac:dyDescent="0.25">
      <c r="A9829" s="23">
        <v>9852</v>
      </c>
      <c r="B9829" s="23" t="s">
        <v>523</v>
      </c>
      <c r="C9829" s="23" t="s">
        <v>19108</v>
      </c>
      <c r="D9829" s="23" t="s">
        <v>1027</v>
      </c>
      <c r="E9829" s="23" t="s">
        <v>375</v>
      </c>
      <c r="F9829" s="23" t="s">
        <v>9888</v>
      </c>
      <c r="G9829" s="63">
        <v>15050</v>
      </c>
      <c r="H9829" s="23" t="s">
        <v>711</v>
      </c>
    </row>
    <row r="9830" spans="1:8" x14ac:dyDescent="0.25">
      <c r="A9830" s="23">
        <v>9853</v>
      </c>
      <c r="B9830" s="23" t="s">
        <v>523</v>
      </c>
      <c r="C9830" s="23" t="s">
        <v>19109</v>
      </c>
      <c r="D9830" s="23" t="s">
        <v>1027</v>
      </c>
      <c r="E9830" s="23" t="s">
        <v>375</v>
      </c>
      <c r="F9830" s="23" t="s">
        <v>9888</v>
      </c>
      <c r="G9830" s="63">
        <v>15050</v>
      </c>
      <c r="H9830" s="23" t="s">
        <v>711</v>
      </c>
    </row>
    <row r="9831" spans="1:8" x14ac:dyDescent="0.25">
      <c r="A9831" s="23">
        <v>9854</v>
      </c>
      <c r="B9831" s="23" t="s">
        <v>523</v>
      </c>
      <c r="C9831" s="23" t="s">
        <v>19110</v>
      </c>
      <c r="D9831" s="23" t="s">
        <v>1027</v>
      </c>
      <c r="E9831" s="23" t="s">
        <v>375</v>
      </c>
      <c r="F9831" s="23" t="s">
        <v>9888</v>
      </c>
      <c r="G9831" s="63">
        <v>15050</v>
      </c>
      <c r="H9831" s="23" t="s">
        <v>711</v>
      </c>
    </row>
    <row r="9832" spans="1:8" x14ac:dyDescent="0.25">
      <c r="A9832" s="23">
        <v>9855</v>
      </c>
      <c r="B9832" s="23" t="s">
        <v>523</v>
      </c>
      <c r="C9832" s="23" t="s">
        <v>19111</v>
      </c>
      <c r="D9832" s="23" t="s">
        <v>1027</v>
      </c>
      <c r="E9832" s="23" t="s">
        <v>375</v>
      </c>
      <c r="F9832" s="23" t="s">
        <v>9888</v>
      </c>
      <c r="G9832" s="63">
        <v>15050</v>
      </c>
      <c r="H9832" s="23" t="s">
        <v>711</v>
      </c>
    </row>
    <row r="9833" spans="1:8" x14ac:dyDescent="0.25">
      <c r="A9833" s="23">
        <v>9856</v>
      </c>
      <c r="B9833" s="23" t="s">
        <v>523</v>
      </c>
      <c r="C9833" s="23" t="s">
        <v>19112</v>
      </c>
      <c r="D9833" s="23" t="s">
        <v>1027</v>
      </c>
      <c r="E9833" s="23" t="s">
        <v>375</v>
      </c>
      <c r="F9833" s="23" t="s">
        <v>9888</v>
      </c>
      <c r="G9833" s="63">
        <v>15050</v>
      </c>
      <c r="H9833" s="23" t="s">
        <v>711</v>
      </c>
    </row>
    <row r="9834" spans="1:8" x14ac:dyDescent="0.25">
      <c r="A9834" s="23">
        <v>9857</v>
      </c>
      <c r="B9834" s="23" t="s">
        <v>549</v>
      </c>
      <c r="C9834" s="23" t="s">
        <v>19113</v>
      </c>
      <c r="D9834" s="23" t="s">
        <v>19114</v>
      </c>
      <c r="E9834" s="23" t="s">
        <v>673</v>
      </c>
      <c r="F9834" s="23" t="s">
        <v>19115</v>
      </c>
      <c r="G9834" s="63">
        <v>43613</v>
      </c>
      <c r="H9834" s="23" t="s">
        <v>711</v>
      </c>
    </row>
    <row r="9835" spans="1:8" x14ac:dyDescent="0.25">
      <c r="A9835" s="23">
        <v>9858</v>
      </c>
      <c r="B9835" s="23" t="s">
        <v>523</v>
      </c>
      <c r="C9835" s="23" t="s">
        <v>19116</v>
      </c>
      <c r="D9835" s="23" t="s">
        <v>19117</v>
      </c>
      <c r="E9835" s="23" t="s">
        <v>673</v>
      </c>
      <c r="F9835" s="23" t="s">
        <v>19118</v>
      </c>
      <c r="G9835" s="63">
        <v>43613</v>
      </c>
      <c r="H9835" s="23" t="s">
        <v>711</v>
      </c>
    </row>
    <row r="9836" spans="1:8" x14ac:dyDescent="0.25">
      <c r="A9836" s="23">
        <v>9859</v>
      </c>
      <c r="B9836" s="23" t="s">
        <v>523</v>
      </c>
      <c r="C9836" s="23" t="s">
        <v>19119</v>
      </c>
      <c r="D9836" s="23" t="s">
        <v>1027</v>
      </c>
      <c r="E9836" s="23" t="s">
        <v>375</v>
      </c>
      <c r="F9836" s="23" t="s">
        <v>9888</v>
      </c>
      <c r="G9836" s="63">
        <v>5000</v>
      </c>
      <c r="H9836" s="23" t="s">
        <v>711</v>
      </c>
    </row>
    <row r="9837" spans="1:8" x14ac:dyDescent="0.25">
      <c r="A9837" s="23">
        <v>9860</v>
      </c>
      <c r="B9837" s="23" t="s">
        <v>523</v>
      </c>
      <c r="C9837" s="23" t="s">
        <v>19120</v>
      </c>
      <c r="D9837" s="23" t="s">
        <v>1027</v>
      </c>
      <c r="E9837" s="23" t="s">
        <v>375</v>
      </c>
      <c r="F9837" s="23" t="s">
        <v>9888</v>
      </c>
      <c r="G9837" s="63">
        <v>5000</v>
      </c>
      <c r="H9837" s="23" t="s">
        <v>711</v>
      </c>
    </row>
    <row r="9838" spans="1:8" x14ac:dyDescent="0.25">
      <c r="A9838" s="23">
        <v>9861</v>
      </c>
      <c r="B9838" s="23" t="s">
        <v>523</v>
      </c>
      <c r="C9838" s="23" t="s">
        <v>19121</v>
      </c>
      <c r="D9838" s="23" t="s">
        <v>1027</v>
      </c>
      <c r="E9838" s="23" t="s">
        <v>375</v>
      </c>
      <c r="F9838" s="23" t="s">
        <v>9888</v>
      </c>
      <c r="G9838" s="63">
        <v>5000</v>
      </c>
      <c r="H9838" s="23" t="s">
        <v>711</v>
      </c>
    </row>
    <row r="9839" spans="1:8" x14ac:dyDescent="0.25">
      <c r="A9839" s="23">
        <v>9862</v>
      </c>
      <c r="B9839" s="23" t="s">
        <v>523</v>
      </c>
      <c r="C9839" s="23" t="s">
        <v>19122</v>
      </c>
      <c r="D9839" s="23" t="s">
        <v>1027</v>
      </c>
      <c r="E9839" s="23" t="s">
        <v>375</v>
      </c>
      <c r="F9839" s="23" t="s">
        <v>9888</v>
      </c>
      <c r="G9839" s="63">
        <v>5000</v>
      </c>
      <c r="H9839" s="23" t="s">
        <v>711</v>
      </c>
    </row>
    <row r="9840" spans="1:8" x14ac:dyDescent="0.25">
      <c r="A9840" s="23">
        <v>9863</v>
      </c>
      <c r="B9840" s="23" t="s">
        <v>523</v>
      </c>
      <c r="C9840" s="23" t="s">
        <v>19123</v>
      </c>
      <c r="D9840" s="23" t="s">
        <v>1027</v>
      </c>
      <c r="E9840" s="23" t="s">
        <v>375</v>
      </c>
      <c r="F9840" s="23" t="s">
        <v>9888</v>
      </c>
      <c r="G9840" s="63">
        <v>5000</v>
      </c>
      <c r="H9840" s="23" t="s">
        <v>711</v>
      </c>
    </row>
    <row r="9841" spans="1:8" x14ac:dyDescent="0.25">
      <c r="A9841" s="23">
        <v>9864</v>
      </c>
      <c r="B9841" s="23" t="s">
        <v>523</v>
      </c>
      <c r="C9841" s="23" t="s">
        <v>19124</v>
      </c>
      <c r="D9841" s="23" t="s">
        <v>1027</v>
      </c>
      <c r="E9841" s="23" t="s">
        <v>375</v>
      </c>
      <c r="F9841" s="23" t="s">
        <v>9888</v>
      </c>
      <c r="G9841" s="63">
        <v>5000</v>
      </c>
      <c r="H9841" s="23" t="s">
        <v>711</v>
      </c>
    </row>
    <row r="9842" spans="1:8" x14ac:dyDescent="0.25">
      <c r="A9842" s="23">
        <v>9865</v>
      </c>
      <c r="B9842" s="23" t="s">
        <v>523</v>
      </c>
      <c r="C9842" s="23" t="s">
        <v>19125</v>
      </c>
      <c r="D9842" s="23" t="s">
        <v>1027</v>
      </c>
      <c r="E9842" s="23" t="s">
        <v>375</v>
      </c>
      <c r="F9842" s="23" t="s">
        <v>9888</v>
      </c>
      <c r="G9842" s="63">
        <v>5000</v>
      </c>
      <c r="H9842" s="23" t="s">
        <v>711</v>
      </c>
    </row>
    <row r="9843" spans="1:8" x14ac:dyDescent="0.25">
      <c r="A9843" s="23">
        <v>9866</v>
      </c>
      <c r="B9843" s="23" t="s">
        <v>523</v>
      </c>
      <c r="C9843" s="23" t="s">
        <v>19126</v>
      </c>
      <c r="D9843" s="23" t="s">
        <v>1027</v>
      </c>
      <c r="E9843" s="23" t="s">
        <v>375</v>
      </c>
      <c r="F9843" s="23" t="s">
        <v>9888</v>
      </c>
      <c r="G9843" s="63">
        <v>5000</v>
      </c>
      <c r="H9843" s="23" t="s">
        <v>711</v>
      </c>
    </row>
    <row r="9844" spans="1:8" x14ac:dyDescent="0.25">
      <c r="A9844" s="23">
        <v>9867</v>
      </c>
      <c r="B9844" s="23" t="s">
        <v>523</v>
      </c>
      <c r="C9844" s="23" t="s">
        <v>19127</v>
      </c>
      <c r="D9844" s="23" t="s">
        <v>1027</v>
      </c>
      <c r="E9844" s="23" t="s">
        <v>375</v>
      </c>
      <c r="F9844" s="23" t="s">
        <v>9888</v>
      </c>
      <c r="G9844" s="63">
        <v>5000</v>
      </c>
      <c r="H9844" s="23" t="s">
        <v>711</v>
      </c>
    </row>
    <row r="9845" spans="1:8" x14ac:dyDescent="0.25">
      <c r="A9845" s="23">
        <v>9868</v>
      </c>
      <c r="B9845" s="23" t="s">
        <v>523</v>
      </c>
      <c r="C9845" s="23" t="s">
        <v>19128</v>
      </c>
      <c r="D9845" s="23" t="s">
        <v>1027</v>
      </c>
      <c r="E9845" s="23" t="s">
        <v>375</v>
      </c>
      <c r="F9845" s="23" t="s">
        <v>9888</v>
      </c>
      <c r="G9845" s="63">
        <v>5000</v>
      </c>
      <c r="H9845" s="23" t="s">
        <v>711</v>
      </c>
    </row>
    <row r="9846" spans="1:8" x14ac:dyDescent="0.25">
      <c r="A9846" s="23">
        <v>9869</v>
      </c>
      <c r="B9846" s="23" t="s">
        <v>523</v>
      </c>
      <c r="C9846" s="23" t="s">
        <v>19129</v>
      </c>
      <c r="D9846" s="23" t="s">
        <v>1027</v>
      </c>
      <c r="E9846" s="23" t="s">
        <v>375</v>
      </c>
      <c r="F9846" s="23" t="s">
        <v>9888</v>
      </c>
      <c r="G9846" s="63">
        <v>5000</v>
      </c>
      <c r="H9846" s="23" t="s">
        <v>711</v>
      </c>
    </row>
    <row r="9847" spans="1:8" x14ac:dyDescent="0.25">
      <c r="A9847" s="23">
        <v>9870</v>
      </c>
      <c r="B9847" s="23" t="s">
        <v>523</v>
      </c>
      <c r="C9847" s="23" t="s">
        <v>19130</v>
      </c>
      <c r="D9847" s="23" t="s">
        <v>1027</v>
      </c>
      <c r="E9847" s="23" t="s">
        <v>375</v>
      </c>
      <c r="F9847" s="23" t="s">
        <v>9888</v>
      </c>
      <c r="G9847" s="63">
        <v>5000</v>
      </c>
      <c r="H9847" s="23" t="s">
        <v>711</v>
      </c>
    </row>
    <row r="9848" spans="1:8" x14ac:dyDescent="0.25">
      <c r="A9848" s="23">
        <v>9871</v>
      </c>
      <c r="B9848" s="23" t="s">
        <v>523</v>
      </c>
      <c r="C9848" s="23" t="s">
        <v>19131</v>
      </c>
      <c r="D9848" s="23" t="s">
        <v>1027</v>
      </c>
      <c r="E9848" s="23" t="s">
        <v>375</v>
      </c>
      <c r="F9848" s="23" t="s">
        <v>9888</v>
      </c>
      <c r="G9848" s="63">
        <v>5000</v>
      </c>
      <c r="H9848" s="23" t="s">
        <v>711</v>
      </c>
    </row>
    <row r="9849" spans="1:8" x14ac:dyDescent="0.25">
      <c r="A9849" s="23">
        <v>9872</v>
      </c>
      <c r="B9849" s="23" t="s">
        <v>523</v>
      </c>
      <c r="C9849" s="23" t="s">
        <v>19132</v>
      </c>
      <c r="D9849" s="23" t="s">
        <v>1027</v>
      </c>
      <c r="E9849" s="23" t="s">
        <v>375</v>
      </c>
      <c r="F9849" s="23" t="s">
        <v>9888</v>
      </c>
      <c r="G9849" s="63">
        <v>5000</v>
      </c>
      <c r="H9849" s="23" t="s">
        <v>711</v>
      </c>
    </row>
    <row r="9850" spans="1:8" x14ac:dyDescent="0.25">
      <c r="A9850" s="23">
        <v>9873</v>
      </c>
      <c r="B9850" s="23" t="s">
        <v>523</v>
      </c>
      <c r="C9850" s="23" t="s">
        <v>19133</v>
      </c>
      <c r="D9850" s="23" t="s">
        <v>1027</v>
      </c>
      <c r="E9850" s="23" t="s">
        <v>375</v>
      </c>
      <c r="F9850" s="23" t="s">
        <v>9888</v>
      </c>
      <c r="G9850" s="63">
        <v>5000</v>
      </c>
      <c r="H9850" s="23" t="s">
        <v>711</v>
      </c>
    </row>
    <row r="9851" spans="1:8" x14ac:dyDescent="0.25">
      <c r="A9851" s="23">
        <v>9874</v>
      </c>
      <c r="B9851" s="23" t="s">
        <v>523</v>
      </c>
      <c r="C9851" s="23" t="s">
        <v>19134</v>
      </c>
      <c r="D9851" s="23" t="s">
        <v>1027</v>
      </c>
      <c r="E9851" s="23" t="s">
        <v>375</v>
      </c>
      <c r="F9851" s="23" t="s">
        <v>9888</v>
      </c>
      <c r="G9851" s="63">
        <v>5000</v>
      </c>
      <c r="H9851" s="23" t="s">
        <v>711</v>
      </c>
    </row>
    <row r="9852" spans="1:8" x14ac:dyDescent="0.25">
      <c r="A9852" s="23">
        <v>9875</v>
      </c>
      <c r="B9852" s="23" t="s">
        <v>523</v>
      </c>
      <c r="C9852" s="23" t="s">
        <v>19135</v>
      </c>
      <c r="D9852" s="23" t="s">
        <v>1027</v>
      </c>
      <c r="E9852" s="23" t="s">
        <v>375</v>
      </c>
      <c r="F9852" s="23" t="s">
        <v>9888</v>
      </c>
      <c r="G9852" s="63">
        <v>5000</v>
      </c>
      <c r="H9852" s="23" t="s">
        <v>711</v>
      </c>
    </row>
    <row r="9853" spans="1:8" x14ac:dyDescent="0.25">
      <c r="A9853" s="23">
        <v>9876</v>
      </c>
      <c r="B9853" s="23" t="s">
        <v>523</v>
      </c>
      <c r="C9853" s="23" t="s">
        <v>19136</v>
      </c>
      <c r="D9853" s="23" t="s">
        <v>1027</v>
      </c>
      <c r="E9853" s="23" t="s">
        <v>375</v>
      </c>
      <c r="F9853" s="23" t="s">
        <v>9888</v>
      </c>
      <c r="G9853" s="63">
        <v>5000</v>
      </c>
      <c r="H9853" s="23" t="s">
        <v>711</v>
      </c>
    </row>
    <row r="9854" spans="1:8" x14ac:dyDescent="0.25">
      <c r="A9854" s="23">
        <v>9877</v>
      </c>
      <c r="B9854" s="23" t="s">
        <v>523</v>
      </c>
      <c r="C9854" s="23" t="s">
        <v>19137</v>
      </c>
      <c r="D9854" s="23" t="s">
        <v>1027</v>
      </c>
      <c r="E9854" s="23" t="s">
        <v>375</v>
      </c>
      <c r="F9854" s="23" t="s">
        <v>9888</v>
      </c>
      <c r="G9854" s="63">
        <v>5000</v>
      </c>
      <c r="H9854" s="23" t="s">
        <v>711</v>
      </c>
    </row>
    <row r="9855" spans="1:8" x14ac:dyDescent="0.25">
      <c r="A9855" s="23">
        <v>9878</v>
      </c>
      <c r="B9855" s="23" t="s">
        <v>523</v>
      </c>
      <c r="C9855" s="23" t="s">
        <v>19138</v>
      </c>
      <c r="D9855" s="23" t="s">
        <v>1027</v>
      </c>
      <c r="E9855" s="23" t="s">
        <v>375</v>
      </c>
      <c r="F9855" s="23" t="s">
        <v>9888</v>
      </c>
      <c r="G9855" s="63">
        <v>5000</v>
      </c>
      <c r="H9855" s="23" t="s">
        <v>711</v>
      </c>
    </row>
    <row r="9856" spans="1:8" x14ac:dyDescent="0.25">
      <c r="A9856" s="23">
        <v>9879</v>
      </c>
      <c r="B9856" s="23" t="s">
        <v>523</v>
      </c>
      <c r="C9856" s="23" t="s">
        <v>19139</v>
      </c>
      <c r="D9856" s="23" t="s">
        <v>1027</v>
      </c>
      <c r="E9856" s="23" t="s">
        <v>375</v>
      </c>
      <c r="F9856" s="23" t="s">
        <v>9888</v>
      </c>
      <c r="G9856" s="63">
        <v>5000</v>
      </c>
      <c r="H9856" s="23" t="s">
        <v>711</v>
      </c>
    </row>
    <row r="9857" spans="1:8" x14ac:dyDescent="0.25">
      <c r="A9857" s="23">
        <v>9880</v>
      </c>
      <c r="B9857" s="23" t="s">
        <v>523</v>
      </c>
      <c r="C9857" s="23" t="s">
        <v>19140</v>
      </c>
      <c r="D9857" s="23" t="s">
        <v>1027</v>
      </c>
      <c r="E9857" s="23" t="s">
        <v>375</v>
      </c>
      <c r="F9857" s="23" t="s">
        <v>9888</v>
      </c>
      <c r="G9857" s="63">
        <v>5000</v>
      </c>
      <c r="H9857" s="23" t="s">
        <v>711</v>
      </c>
    </row>
    <row r="9858" spans="1:8" x14ac:dyDescent="0.25">
      <c r="A9858" s="23">
        <v>9881</v>
      </c>
      <c r="B9858" s="23" t="s">
        <v>523</v>
      </c>
      <c r="C9858" s="23" t="s">
        <v>19141</v>
      </c>
      <c r="D9858" s="23" t="s">
        <v>1027</v>
      </c>
      <c r="E9858" s="23" t="s">
        <v>375</v>
      </c>
      <c r="F9858" s="23" t="s">
        <v>9888</v>
      </c>
      <c r="G9858" s="63">
        <v>5000</v>
      </c>
      <c r="H9858" s="23" t="s">
        <v>711</v>
      </c>
    </row>
    <row r="9859" spans="1:8" x14ac:dyDescent="0.25">
      <c r="A9859" s="23">
        <v>9882</v>
      </c>
      <c r="B9859" s="23" t="s">
        <v>523</v>
      </c>
      <c r="C9859" s="23" t="s">
        <v>19142</v>
      </c>
      <c r="D9859" s="23" t="s">
        <v>1027</v>
      </c>
      <c r="E9859" s="23" t="s">
        <v>375</v>
      </c>
      <c r="F9859" s="23" t="s">
        <v>9888</v>
      </c>
      <c r="G9859" s="63">
        <v>15050</v>
      </c>
      <c r="H9859" s="23" t="s">
        <v>711</v>
      </c>
    </row>
    <row r="9860" spans="1:8" x14ac:dyDescent="0.25">
      <c r="A9860" s="23">
        <v>9883</v>
      </c>
      <c r="B9860" s="23" t="s">
        <v>523</v>
      </c>
      <c r="C9860" s="23" t="s">
        <v>19143</v>
      </c>
      <c r="D9860" s="23" t="s">
        <v>1027</v>
      </c>
      <c r="E9860" s="23" t="s">
        <v>375</v>
      </c>
      <c r="F9860" s="23" t="s">
        <v>9888</v>
      </c>
      <c r="G9860" s="63">
        <v>15050</v>
      </c>
      <c r="H9860" s="23" t="s">
        <v>711</v>
      </c>
    </row>
    <row r="9861" spans="1:8" x14ac:dyDescent="0.25">
      <c r="A9861" s="23">
        <v>9884</v>
      </c>
      <c r="B9861" s="23" t="s">
        <v>523</v>
      </c>
      <c r="C9861" s="23" t="s">
        <v>19144</v>
      </c>
      <c r="D9861" s="23" t="s">
        <v>1027</v>
      </c>
      <c r="E9861" s="23" t="s">
        <v>375</v>
      </c>
      <c r="F9861" s="23" t="s">
        <v>9888</v>
      </c>
      <c r="G9861" s="63">
        <v>15050</v>
      </c>
      <c r="H9861" s="23" t="s">
        <v>711</v>
      </c>
    </row>
    <row r="9862" spans="1:8" x14ac:dyDescent="0.25">
      <c r="A9862" s="23">
        <v>9885</v>
      </c>
      <c r="B9862" s="23" t="s">
        <v>523</v>
      </c>
      <c r="C9862" s="23" t="s">
        <v>19145</v>
      </c>
      <c r="D9862" s="23" t="s">
        <v>1027</v>
      </c>
      <c r="E9862" s="23" t="s">
        <v>375</v>
      </c>
      <c r="F9862" s="23" t="s">
        <v>9888</v>
      </c>
      <c r="G9862" s="63">
        <v>15050</v>
      </c>
      <c r="H9862" s="23" t="s">
        <v>711</v>
      </c>
    </row>
    <row r="9863" spans="1:8" x14ac:dyDescent="0.25">
      <c r="A9863" s="23">
        <v>9886</v>
      </c>
      <c r="B9863" s="23" t="s">
        <v>523</v>
      </c>
      <c r="C9863" s="23" t="s">
        <v>19146</v>
      </c>
      <c r="D9863" s="23" t="s">
        <v>1027</v>
      </c>
      <c r="E9863" s="23" t="s">
        <v>375</v>
      </c>
      <c r="F9863" s="23" t="s">
        <v>9888</v>
      </c>
      <c r="G9863" s="63">
        <v>15050</v>
      </c>
      <c r="H9863" s="23" t="s">
        <v>711</v>
      </c>
    </row>
    <row r="9864" spans="1:8" x14ac:dyDescent="0.25">
      <c r="A9864" s="23">
        <v>9887</v>
      </c>
      <c r="B9864" s="23" t="s">
        <v>523</v>
      </c>
      <c r="C9864" s="23" t="s">
        <v>19147</v>
      </c>
      <c r="D9864" s="23" t="s">
        <v>1027</v>
      </c>
      <c r="E9864" s="23" t="s">
        <v>375</v>
      </c>
      <c r="F9864" s="23" t="s">
        <v>9888</v>
      </c>
      <c r="G9864" s="63">
        <v>15050</v>
      </c>
      <c r="H9864" s="23" t="s">
        <v>711</v>
      </c>
    </row>
    <row r="9865" spans="1:8" x14ac:dyDescent="0.25">
      <c r="A9865" s="23">
        <v>9888</v>
      </c>
      <c r="B9865" s="23" t="s">
        <v>523</v>
      </c>
      <c r="C9865" s="23" t="s">
        <v>19148</v>
      </c>
      <c r="D9865" s="23" t="s">
        <v>1027</v>
      </c>
      <c r="E9865" s="23" t="s">
        <v>375</v>
      </c>
      <c r="F9865" s="23" t="s">
        <v>9888</v>
      </c>
      <c r="G9865" s="63">
        <v>15050</v>
      </c>
      <c r="H9865" s="23" t="s">
        <v>711</v>
      </c>
    </row>
    <row r="9866" spans="1:8" x14ac:dyDescent="0.25">
      <c r="A9866" s="23">
        <v>9889</v>
      </c>
      <c r="B9866" s="23" t="s">
        <v>523</v>
      </c>
      <c r="C9866" s="23" t="s">
        <v>19149</v>
      </c>
      <c r="D9866" s="23" t="s">
        <v>1027</v>
      </c>
      <c r="E9866" s="23" t="s">
        <v>375</v>
      </c>
      <c r="F9866" s="23" t="s">
        <v>9888</v>
      </c>
      <c r="G9866" s="63">
        <v>15050</v>
      </c>
      <c r="H9866" s="23" t="s">
        <v>711</v>
      </c>
    </row>
    <row r="9867" spans="1:8" x14ac:dyDescent="0.25">
      <c r="A9867" s="23">
        <v>9890</v>
      </c>
      <c r="B9867" s="23" t="s">
        <v>523</v>
      </c>
      <c r="C9867" s="23" t="s">
        <v>19150</v>
      </c>
      <c r="D9867" s="23" t="s">
        <v>1027</v>
      </c>
      <c r="E9867" s="23" t="s">
        <v>375</v>
      </c>
      <c r="F9867" s="23" t="s">
        <v>9888</v>
      </c>
      <c r="G9867" s="63">
        <v>15050</v>
      </c>
      <c r="H9867" s="23" t="s">
        <v>711</v>
      </c>
    </row>
    <row r="9868" spans="1:8" x14ac:dyDescent="0.25">
      <c r="A9868" s="23">
        <v>9891</v>
      </c>
      <c r="B9868" s="23" t="s">
        <v>523</v>
      </c>
      <c r="C9868" s="23" t="s">
        <v>19151</v>
      </c>
      <c r="D9868" s="23" t="s">
        <v>1027</v>
      </c>
      <c r="E9868" s="23" t="s">
        <v>375</v>
      </c>
      <c r="F9868" s="23" t="s">
        <v>9888</v>
      </c>
      <c r="G9868" s="63">
        <v>15050</v>
      </c>
      <c r="H9868" s="23" t="s">
        <v>711</v>
      </c>
    </row>
    <row r="9869" spans="1:8" x14ac:dyDescent="0.25">
      <c r="A9869" s="23">
        <v>9892</v>
      </c>
      <c r="B9869" s="23" t="s">
        <v>523</v>
      </c>
      <c r="C9869" s="23" t="s">
        <v>19152</v>
      </c>
      <c r="D9869" s="23" t="s">
        <v>1027</v>
      </c>
      <c r="E9869" s="23" t="s">
        <v>375</v>
      </c>
      <c r="F9869" s="23" t="s">
        <v>9888</v>
      </c>
      <c r="G9869" s="63">
        <v>15050</v>
      </c>
      <c r="H9869" s="23" t="s">
        <v>711</v>
      </c>
    </row>
    <row r="9870" spans="1:8" x14ac:dyDescent="0.25">
      <c r="A9870" s="23">
        <v>9893</v>
      </c>
      <c r="B9870" s="23" t="s">
        <v>523</v>
      </c>
      <c r="C9870" s="23" t="s">
        <v>19153</v>
      </c>
      <c r="D9870" s="23" t="s">
        <v>1027</v>
      </c>
      <c r="E9870" s="23" t="s">
        <v>375</v>
      </c>
      <c r="F9870" s="23" t="s">
        <v>9888</v>
      </c>
      <c r="G9870" s="63">
        <v>15050</v>
      </c>
      <c r="H9870" s="23" t="s">
        <v>711</v>
      </c>
    </row>
    <row r="9871" spans="1:8" x14ac:dyDescent="0.25">
      <c r="A9871" s="23">
        <v>9894</v>
      </c>
      <c r="B9871" s="23" t="s">
        <v>523</v>
      </c>
      <c r="C9871" s="23" t="s">
        <v>19154</v>
      </c>
      <c r="D9871" s="23" t="s">
        <v>1027</v>
      </c>
      <c r="E9871" s="23" t="s">
        <v>375</v>
      </c>
      <c r="F9871" s="23" t="s">
        <v>9888</v>
      </c>
      <c r="G9871" s="63">
        <v>5000</v>
      </c>
      <c r="H9871" s="23" t="s">
        <v>711</v>
      </c>
    </row>
    <row r="9872" spans="1:8" x14ac:dyDescent="0.25">
      <c r="A9872" s="23">
        <v>9895</v>
      </c>
      <c r="B9872" s="23" t="s">
        <v>523</v>
      </c>
      <c r="C9872" s="23" t="s">
        <v>19155</v>
      </c>
      <c r="D9872" s="23" t="s">
        <v>1027</v>
      </c>
      <c r="E9872" s="23" t="s">
        <v>375</v>
      </c>
      <c r="F9872" s="23" t="s">
        <v>9888</v>
      </c>
      <c r="G9872" s="63">
        <v>5000</v>
      </c>
      <c r="H9872" s="23" t="s">
        <v>711</v>
      </c>
    </row>
    <row r="9873" spans="1:8" x14ac:dyDescent="0.25">
      <c r="A9873" s="23">
        <v>9896</v>
      </c>
      <c r="B9873" s="23" t="s">
        <v>523</v>
      </c>
      <c r="C9873" s="23" t="s">
        <v>19156</v>
      </c>
      <c r="D9873" s="23" t="s">
        <v>1027</v>
      </c>
      <c r="E9873" s="23" t="s">
        <v>375</v>
      </c>
      <c r="F9873" s="23" t="s">
        <v>9888</v>
      </c>
      <c r="G9873" s="63">
        <v>5000</v>
      </c>
      <c r="H9873" s="23" t="s">
        <v>711</v>
      </c>
    </row>
    <row r="9874" spans="1:8" x14ac:dyDescent="0.25">
      <c r="A9874" s="23">
        <v>9897</v>
      </c>
      <c r="B9874" s="23" t="s">
        <v>523</v>
      </c>
      <c r="C9874" s="23" t="s">
        <v>19157</v>
      </c>
      <c r="D9874" s="23" t="s">
        <v>1027</v>
      </c>
      <c r="E9874" s="23" t="s">
        <v>375</v>
      </c>
      <c r="F9874" s="23" t="s">
        <v>9888</v>
      </c>
      <c r="G9874" s="63">
        <v>5000</v>
      </c>
      <c r="H9874" s="23" t="s">
        <v>711</v>
      </c>
    </row>
    <row r="9875" spans="1:8" x14ac:dyDescent="0.25">
      <c r="A9875" s="23">
        <v>9898</v>
      </c>
      <c r="B9875" s="23" t="s">
        <v>523</v>
      </c>
      <c r="C9875" s="23" t="s">
        <v>19158</v>
      </c>
      <c r="D9875" s="23" t="s">
        <v>1027</v>
      </c>
      <c r="E9875" s="23" t="s">
        <v>375</v>
      </c>
      <c r="F9875" s="23" t="s">
        <v>9888</v>
      </c>
      <c r="G9875" s="63">
        <v>5000</v>
      </c>
      <c r="H9875" s="23" t="s">
        <v>711</v>
      </c>
    </row>
    <row r="9876" spans="1:8" x14ac:dyDescent="0.25">
      <c r="A9876" s="23">
        <v>9899</v>
      </c>
      <c r="B9876" s="23" t="s">
        <v>523</v>
      </c>
      <c r="C9876" s="23" t="s">
        <v>19159</v>
      </c>
      <c r="D9876" s="23" t="s">
        <v>1027</v>
      </c>
      <c r="E9876" s="23" t="s">
        <v>375</v>
      </c>
      <c r="F9876" s="23" t="s">
        <v>9888</v>
      </c>
      <c r="G9876" s="63">
        <v>5000</v>
      </c>
      <c r="H9876" s="23" t="s">
        <v>711</v>
      </c>
    </row>
    <row r="9877" spans="1:8" x14ac:dyDescent="0.25">
      <c r="A9877" s="23">
        <v>9900</v>
      </c>
      <c r="B9877" s="23" t="s">
        <v>523</v>
      </c>
      <c r="C9877" s="23" t="s">
        <v>19160</v>
      </c>
      <c r="D9877" s="23" t="s">
        <v>1027</v>
      </c>
      <c r="E9877" s="23" t="s">
        <v>375</v>
      </c>
      <c r="F9877" s="23" t="s">
        <v>9888</v>
      </c>
      <c r="G9877" s="63">
        <v>5000</v>
      </c>
      <c r="H9877" s="23" t="s">
        <v>711</v>
      </c>
    </row>
    <row r="9878" spans="1:8" x14ac:dyDescent="0.25">
      <c r="A9878" s="23">
        <v>9901</v>
      </c>
      <c r="B9878" s="23" t="s">
        <v>523</v>
      </c>
      <c r="C9878" s="23" t="s">
        <v>19161</v>
      </c>
      <c r="D9878" s="23" t="s">
        <v>1027</v>
      </c>
      <c r="E9878" s="23" t="s">
        <v>375</v>
      </c>
      <c r="F9878" s="23" t="s">
        <v>9888</v>
      </c>
      <c r="G9878" s="63">
        <v>5000</v>
      </c>
      <c r="H9878" s="23" t="s">
        <v>711</v>
      </c>
    </row>
    <row r="9879" spans="1:8" x14ac:dyDescent="0.25">
      <c r="A9879" s="23">
        <v>9902</v>
      </c>
      <c r="B9879" s="23" t="s">
        <v>523</v>
      </c>
      <c r="C9879" s="23" t="s">
        <v>19162</v>
      </c>
      <c r="D9879" s="23" t="s">
        <v>1027</v>
      </c>
      <c r="E9879" s="23" t="s">
        <v>375</v>
      </c>
      <c r="F9879" s="23" t="s">
        <v>9888</v>
      </c>
      <c r="G9879" s="63">
        <v>5000</v>
      </c>
      <c r="H9879" s="23" t="s">
        <v>711</v>
      </c>
    </row>
    <row r="9880" spans="1:8" x14ac:dyDescent="0.25">
      <c r="A9880" s="23">
        <v>9903</v>
      </c>
      <c r="B9880" s="23" t="s">
        <v>523</v>
      </c>
      <c r="C9880" s="23" t="s">
        <v>19163</v>
      </c>
      <c r="D9880" s="23" t="s">
        <v>1027</v>
      </c>
      <c r="E9880" s="23" t="s">
        <v>375</v>
      </c>
      <c r="F9880" s="23" t="s">
        <v>9888</v>
      </c>
      <c r="G9880" s="63">
        <v>5000</v>
      </c>
      <c r="H9880" s="23" t="s">
        <v>711</v>
      </c>
    </row>
    <row r="9881" spans="1:8" x14ac:dyDescent="0.25">
      <c r="A9881" s="23">
        <v>9904</v>
      </c>
      <c r="B9881" s="23" t="s">
        <v>523</v>
      </c>
      <c r="C9881" s="23" t="s">
        <v>19164</v>
      </c>
      <c r="D9881" s="23" t="s">
        <v>1027</v>
      </c>
      <c r="E9881" s="23" t="s">
        <v>375</v>
      </c>
      <c r="F9881" s="23" t="s">
        <v>9888</v>
      </c>
      <c r="G9881" s="63">
        <v>5000</v>
      </c>
      <c r="H9881" s="23" t="s">
        <v>711</v>
      </c>
    </row>
    <row r="9882" spans="1:8" x14ac:dyDescent="0.25">
      <c r="A9882" s="23">
        <v>9905</v>
      </c>
      <c r="B9882" s="23" t="s">
        <v>523</v>
      </c>
      <c r="C9882" s="23" t="s">
        <v>19165</v>
      </c>
      <c r="D9882" s="23" t="s">
        <v>1027</v>
      </c>
      <c r="E9882" s="23" t="s">
        <v>375</v>
      </c>
      <c r="F9882" s="23" t="s">
        <v>9888</v>
      </c>
      <c r="G9882" s="63">
        <v>5000</v>
      </c>
      <c r="H9882" s="23" t="s">
        <v>711</v>
      </c>
    </row>
    <row r="9883" spans="1:8" x14ac:dyDescent="0.25">
      <c r="A9883" s="23">
        <v>9906</v>
      </c>
      <c r="B9883" s="23" t="s">
        <v>523</v>
      </c>
      <c r="C9883" s="23" t="s">
        <v>19166</v>
      </c>
      <c r="D9883" s="23" t="s">
        <v>1027</v>
      </c>
      <c r="E9883" s="23" t="s">
        <v>375</v>
      </c>
      <c r="F9883" s="23" t="s">
        <v>9888</v>
      </c>
      <c r="G9883" s="63">
        <v>5000</v>
      </c>
      <c r="H9883" s="23" t="s">
        <v>711</v>
      </c>
    </row>
    <row r="9884" spans="1:8" x14ac:dyDescent="0.25">
      <c r="A9884" s="23">
        <v>9907</v>
      </c>
      <c r="B9884" s="23" t="s">
        <v>523</v>
      </c>
      <c r="C9884" s="23" t="s">
        <v>19167</v>
      </c>
      <c r="D9884" s="23" t="s">
        <v>1027</v>
      </c>
      <c r="E9884" s="23" t="s">
        <v>375</v>
      </c>
      <c r="F9884" s="23" t="s">
        <v>9888</v>
      </c>
      <c r="G9884" s="63">
        <v>5000</v>
      </c>
      <c r="H9884" s="23" t="s">
        <v>711</v>
      </c>
    </row>
    <row r="9885" spans="1:8" x14ac:dyDescent="0.25">
      <c r="A9885" s="23">
        <v>9908</v>
      </c>
      <c r="B9885" s="23" t="s">
        <v>523</v>
      </c>
      <c r="C9885" s="23" t="s">
        <v>19168</v>
      </c>
      <c r="D9885" s="23" t="s">
        <v>1027</v>
      </c>
      <c r="E9885" s="23" t="s">
        <v>375</v>
      </c>
      <c r="F9885" s="23" t="s">
        <v>9888</v>
      </c>
      <c r="G9885" s="63">
        <v>5000</v>
      </c>
      <c r="H9885" s="23" t="s">
        <v>711</v>
      </c>
    </row>
    <row r="9886" spans="1:8" x14ac:dyDescent="0.25">
      <c r="A9886" s="23">
        <v>9909</v>
      </c>
      <c r="B9886" s="23" t="s">
        <v>523</v>
      </c>
      <c r="C9886" s="23" t="s">
        <v>19169</v>
      </c>
      <c r="D9886" s="23" t="s">
        <v>1027</v>
      </c>
      <c r="E9886" s="23" t="s">
        <v>375</v>
      </c>
      <c r="F9886" s="23" t="s">
        <v>9888</v>
      </c>
      <c r="G9886" s="63">
        <v>5000</v>
      </c>
      <c r="H9886" s="23" t="s">
        <v>711</v>
      </c>
    </row>
    <row r="9887" spans="1:8" x14ac:dyDescent="0.25">
      <c r="A9887" s="23">
        <v>9910</v>
      </c>
      <c r="B9887" s="23" t="s">
        <v>523</v>
      </c>
      <c r="C9887" s="23" t="s">
        <v>19170</v>
      </c>
      <c r="D9887" s="23" t="s">
        <v>1027</v>
      </c>
      <c r="E9887" s="23" t="s">
        <v>375</v>
      </c>
      <c r="F9887" s="23" t="s">
        <v>9888</v>
      </c>
      <c r="G9887" s="63">
        <v>5000</v>
      </c>
      <c r="H9887" s="23" t="s">
        <v>711</v>
      </c>
    </row>
    <row r="9888" spans="1:8" x14ac:dyDescent="0.25">
      <c r="A9888" s="23">
        <v>9911</v>
      </c>
      <c r="B9888" s="23" t="s">
        <v>523</v>
      </c>
      <c r="C9888" s="23" t="s">
        <v>19171</v>
      </c>
      <c r="D9888" s="23" t="s">
        <v>1027</v>
      </c>
      <c r="E9888" s="23" t="s">
        <v>375</v>
      </c>
      <c r="F9888" s="23" t="s">
        <v>9888</v>
      </c>
      <c r="G9888" s="63">
        <v>5000</v>
      </c>
      <c r="H9888" s="23" t="s">
        <v>711</v>
      </c>
    </row>
    <row r="9889" spans="1:8" x14ac:dyDescent="0.25">
      <c r="A9889" s="23">
        <v>9912</v>
      </c>
      <c r="B9889" s="23" t="s">
        <v>523</v>
      </c>
      <c r="C9889" s="23" t="s">
        <v>19172</v>
      </c>
      <c r="D9889" s="23" t="s">
        <v>1027</v>
      </c>
      <c r="E9889" s="23" t="s">
        <v>375</v>
      </c>
      <c r="F9889" s="23" t="s">
        <v>9888</v>
      </c>
      <c r="G9889" s="63">
        <v>5000</v>
      </c>
      <c r="H9889" s="23" t="s">
        <v>711</v>
      </c>
    </row>
    <row r="9890" spans="1:8" x14ac:dyDescent="0.25">
      <c r="A9890" s="23">
        <v>9913</v>
      </c>
      <c r="B9890" s="23" t="s">
        <v>523</v>
      </c>
      <c r="C9890" s="23" t="s">
        <v>19173</v>
      </c>
      <c r="D9890" s="23" t="s">
        <v>1027</v>
      </c>
      <c r="E9890" s="23" t="s">
        <v>375</v>
      </c>
      <c r="F9890" s="23" t="s">
        <v>9888</v>
      </c>
      <c r="G9890" s="63">
        <v>5000</v>
      </c>
      <c r="H9890" s="23" t="s">
        <v>711</v>
      </c>
    </row>
    <row r="9891" spans="1:8" x14ac:dyDescent="0.25">
      <c r="A9891" s="23">
        <v>9914</v>
      </c>
      <c r="B9891" s="23" t="s">
        <v>523</v>
      </c>
      <c r="C9891" s="23" t="s">
        <v>19174</v>
      </c>
      <c r="D9891" s="23" t="s">
        <v>1027</v>
      </c>
      <c r="E9891" s="23" t="s">
        <v>375</v>
      </c>
      <c r="F9891" s="23" t="s">
        <v>9888</v>
      </c>
      <c r="G9891" s="63">
        <v>5000</v>
      </c>
      <c r="H9891" s="23" t="s">
        <v>711</v>
      </c>
    </row>
    <row r="9892" spans="1:8" x14ac:dyDescent="0.25">
      <c r="A9892" s="23">
        <v>9915</v>
      </c>
      <c r="B9892" s="23" t="s">
        <v>523</v>
      </c>
      <c r="C9892" s="23" t="s">
        <v>19175</v>
      </c>
      <c r="D9892" s="23" t="s">
        <v>1027</v>
      </c>
      <c r="E9892" s="23" t="s">
        <v>375</v>
      </c>
      <c r="F9892" s="23" t="s">
        <v>9888</v>
      </c>
      <c r="G9892" s="63">
        <v>5000</v>
      </c>
      <c r="H9892" s="23" t="s">
        <v>711</v>
      </c>
    </row>
    <row r="9893" spans="1:8" x14ac:dyDescent="0.25">
      <c r="A9893" s="23">
        <v>9916</v>
      </c>
      <c r="B9893" s="23" t="s">
        <v>523</v>
      </c>
      <c r="C9893" s="23" t="s">
        <v>19176</v>
      </c>
      <c r="D9893" s="23" t="s">
        <v>1027</v>
      </c>
      <c r="E9893" s="23" t="s">
        <v>375</v>
      </c>
      <c r="F9893" s="23" t="s">
        <v>9888</v>
      </c>
      <c r="G9893" s="63">
        <v>5000</v>
      </c>
      <c r="H9893" s="23" t="s">
        <v>711</v>
      </c>
    </row>
    <row r="9894" spans="1:8" x14ac:dyDescent="0.25">
      <c r="A9894" s="23">
        <v>9917</v>
      </c>
      <c r="B9894" s="23" t="s">
        <v>523</v>
      </c>
      <c r="C9894" s="23" t="s">
        <v>19177</v>
      </c>
      <c r="D9894" s="23" t="s">
        <v>1027</v>
      </c>
      <c r="E9894" s="23" t="s">
        <v>375</v>
      </c>
      <c r="F9894" s="23" t="s">
        <v>9888</v>
      </c>
      <c r="G9894" s="63">
        <v>5000</v>
      </c>
      <c r="H9894" s="23" t="s">
        <v>711</v>
      </c>
    </row>
    <row r="9895" spans="1:8" x14ac:dyDescent="0.25">
      <c r="A9895" s="23">
        <v>9918</v>
      </c>
      <c r="B9895" s="23" t="s">
        <v>523</v>
      </c>
      <c r="C9895" s="23" t="s">
        <v>19178</v>
      </c>
      <c r="D9895" s="23" t="s">
        <v>1027</v>
      </c>
      <c r="E9895" s="23" t="s">
        <v>375</v>
      </c>
      <c r="F9895" s="23" t="s">
        <v>9888</v>
      </c>
      <c r="G9895" s="63">
        <v>5000</v>
      </c>
      <c r="H9895" s="23" t="s">
        <v>711</v>
      </c>
    </row>
    <row r="9896" spans="1:8" x14ac:dyDescent="0.25">
      <c r="A9896" s="23">
        <v>9919</v>
      </c>
      <c r="B9896" s="23" t="s">
        <v>523</v>
      </c>
      <c r="C9896" s="23" t="s">
        <v>19179</v>
      </c>
      <c r="D9896" s="23" t="s">
        <v>1027</v>
      </c>
      <c r="E9896" s="23" t="s">
        <v>375</v>
      </c>
      <c r="F9896" s="23" t="s">
        <v>9888</v>
      </c>
      <c r="G9896" s="63">
        <v>5000</v>
      </c>
      <c r="H9896" s="23" t="s">
        <v>711</v>
      </c>
    </row>
    <row r="9897" spans="1:8" x14ac:dyDescent="0.25">
      <c r="A9897" s="23">
        <v>9920</v>
      </c>
      <c r="B9897" s="23" t="s">
        <v>523</v>
      </c>
      <c r="C9897" s="23" t="s">
        <v>19180</v>
      </c>
      <c r="D9897" s="23" t="s">
        <v>1027</v>
      </c>
      <c r="E9897" s="23" t="s">
        <v>375</v>
      </c>
      <c r="F9897" s="23" t="s">
        <v>9888</v>
      </c>
      <c r="G9897" s="63">
        <v>5000</v>
      </c>
      <c r="H9897" s="23" t="s">
        <v>711</v>
      </c>
    </row>
    <row r="9898" spans="1:8" x14ac:dyDescent="0.25">
      <c r="A9898" s="23">
        <v>9921</v>
      </c>
      <c r="B9898" s="23" t="s">
        <v>523</v>
      </c>
      <c r="C9898" s="23" t="s">
        <v>19181</v>
      </c>
      <c r="D9898" s="23" t="s">
        <v>1027</v>
      </c>
      <c r="E9898" s="23" t="s">
        <v>375</v>
      </c>
      <c r="F9898" s="23" t="s">
        <v>9888</v>
      </c>
      <c r="G9898" s="63">
        <v>5000</v>
      </c>
      <c r="H9898" s="23" t="s">
        <v>711</v>
      </c>
    </row>
    <row r="9899" spans="1:8" x14ac:dyDescent="0.25">
      <c r="A9899" s="23">
        <v>9922</v>
      </c>
      <c r="B9899" s="23" t="s">
        <v>523</v>
      </c>
      <c r="C9899" s="23" t="s">
        <v>19182</v>
      </c>
      <c r="D9899" s="23" t="s">
        <v>1027</v>
      </c>
      <c r="E9899" s="23" t="s">
        <v>375</v>
      </c>
      <c r="F9899" s="23" t="s">
        <v>9888</v>
      </c>
      <c r="G9899" s="63">
        <v>5000</v>
      </c>
      <c r="H9899" s="23" t="s">
        <v>711</v>
      </c>
    </row>
    <row r="9900" spans="1:8" x14ac:dyDescent="0.25">
      <c r="A9900" s="23">
        <v>9923</v>
      </c>
      <c r="B9900" s="23" t="s">
        <v>523</v>
      </c>
      <c r="C9900" s="23" t="s">
        <v>19183</v>
      </c>
      <c r="D9900" s="23" t="s">
        <v>1027</v>
      </c>
      <c r="E9900" s="23" t="s">
        <v>375</v>
      </c>
      <c r="F9900" s="23" t="s">
        <v>9888</v>
      </c>
      <c r="G9900" s="63">
        <v>5000</v>
      </c>
      <c r="H9900" s="23" t="s">
        <v>711</v>
      </c>
    </row>
    <row r="9901" spans="1:8" x14ac:dyDescent="0.25">
      <c r="A9901" s="23">
        <v>9924</v>
      </c>
      <c r="B9901" s="23" t="s">
        <v>523</v>
      </c>
      <c r="C9901" s="23" t="s">
        <v>19184</v>
      </c>
      <c r="D9901" s="23" t="s">
        <v>1027</v>
      </c>
      <c r="E9901" s="23" t="s">
        <v>375</v>
      </c>
      <c r="F9901" s="23" t="s">
        <v>9888</v>
      </c>
      <c r="G9901" s="63">
        <v>15050</v>
      </c>
      <c r="H9901" s="23" t="s">
        <v>711</v>
      </c>
    </row>
    <row r="9902" spans="1:8" x14ac:dyDescent="0.25">
      <c r="A9902" s="23">
        <v>9925</v>
      </c>
      <c r="B9902" s="23" t="s">
        <v>523</v>
      </c>
      <c r="C9902" s="23" t="s">
        <v>19185</v>
      </c>
      <c r="D9902" s="23" t="s">
        <v>1027</v>
      </c>
      <c r="E9902" s="23" t="s">
        <v>375</v>
      </c>
      <c r="F9902" s="23" t="s">
        <v>9888</v>
      </c>
      <c r="G9902" s="63">
        <v>5000</v>
      </c>
      <c r="H9902" s="23" t="s">
        <v>711</v>
      </c>
    </row>
    <row r="9903" spans="1:8" x14ac:dyDescent="0.25">
      <c r="A9903" s="23">
        <v>9926</v>
      </c>
      <c r="B9903" s="23" t="s">
        <v>523</v>
      </c>
      <c r="C9903" s="23" t="s">
        <v>19186</v>
      </c>
      <c r="D9903" s="23" t="s">
        <v>1027</v>
      </c>
      <c r="E9903" s="23" t="s">
        <v>375</v>
      </c>
      <c r="F9903" s="23" t="s">
        <v>9888</v>
      </c>
      <c r="G9903" s="63">
        <v>5000</v>
      </c>
      <c r="H9903" s="23" t="s">
        <v>711</v>
      </c>
    </row>
    <row r="9904" spans="1:8" x14ac:dyDescent="0.25">
      <c r="A9904" s="23">
        <v>9927</v>
      </c>
      <c r="B9904" s="23" t="s">
        <v>523</v>
      </c>
      <c r="C9904" s="23" t="s">
        <v>19187</v>
      </c>
      <c r="D9904" s="23" t="s">
        <v>1027</v>
      </c>
      <c r="E9904" s="23" t="s">
        <v>375</v>
      </c>
      <c r="F9904" s="23" t="s">
        <v>9888</v>
      </c>
      <c r="G9904" s="63">
        <v>5000</v>
      </c>
      <c r="H9904" s="23" t="s">
        <v>711</v>
      </c>
    </row>
    <row r="9905" spans="1:8" x14ac:dyDescent="0.25">
      <c r="A9905" s="23">
        <v>9928</v>
      </c>
      <c r="B9905" s="23" t="s">
        <v>523</v>
      </c>
      <c r="C9905" s="23" t="s">
        <v>19188</v>
      </c>
      <c r="D9905" s="23" t="s">
        <v>1027</v>
      </c>
      <c r="E9905" s="23" t="s">
        <v>375</v>
      </c>
      <c r="F9905" s="23" t="s">
        <v>9888</v>
      </c>
      <c r="G9905" s="63">
        <v>5000</v>
      </c>
      <c r="H9905" s="23" t="s">
        <v>711</v>
      </c>
    </row>
    <row r="9906" spans="1:8" x14ac:dyDescent="0.25">
      <c r="A9906" s="23">
        <v>9929</v>
      </c>
      <c r="B9906" s="23" t="s">
        <v>523</v>
      </c>
      <c r="C9906" s="23" t="s">
        <v>19189</v>
      </c>
      <c r="D9906" s="23" t="s">
        <v>1027</v>
      </c>
      <c r="E9906" s="23" t="s">
        <v>375</v>
      </c>
      <c r="F9906" s="23" t="s">
        <v>9888</v>
      </c>
      <c r="G9906" s="63">
        <v>5000</v>
      </c>
      <c r="H9906" s="23" t="s">
        <v>711</v>
      </c>
    </row>
    <row r="9907" spans="1:8" x14ac:dyDescent="0.25">
      <c r="A9907" s="23">
        <v>9930</v>
      </c>
      <c r="B9907" s="23" t="s">
        <v>523</v>
      </c>
      <c r="C9907" s="23" t="s">
        <v>19190</v>
      </c>
      <c r="D9907" s="23" t="s">
        <v>1027</v>
      </c>
      <c r="E9907" s="23" t="s">
        <v>375</v>
      </c>
      <c r="F9907" s="23" t="s">
        <v>9888</v>
      </c>
      <c r="G9907" s="63">
        <v>5000</v>
      </c>
      <c r="H9907" s="23" t="s">
        <v>711</v>
      </c>
    </row>
    <row r="9908" spans="1:8" x14ac:dyDescent="0.25">
      <c r="A9908" s="23">
        <v>9931</v>
      </c>
      <c r="B9908" s="23" t="s">
        <v>523</v>
      </c>
      <c r="C9908" s="23" t="s">
        <v>19191</v>
      </c>
      <c r="D9908" s="23" t="s">
        <v>1027</v>
      </c>
      <c r="E9908" s="23" t="s">
        <v>375</v>
      </c>
      <c r="F9908" s="23" t="s">
        <v>9888</v>
      </c>
      <c r="G9908" s="63">
        <v>5000</v>
      </c>
      <c r="H9908" s="23" t="s">
        <v>711</v>
      </c>
    </row>
    <row r="9909" spans="1:8" x14ac:dyDescent="0.25">
      <c r="A9909" s="23">
        <v>9932</v>
      </c>
      <c r="B9909" s="23" t="s">
        <v>523</v>
      </c>
      <c r="C9909" s="23" t="s">
        <v>19192</v>
      </c>
      <c r="D9909" s="23" t="s">
        <v>1027</v>
      </c>
      <c r="E9909" s="23" t="s">
        <v>375</v>
      </c>
      <c r="F9909" s="23" t="s">
        <v>9888</v>
      </c>
      <c r="G9909" s="63">
        <v>5000</v>
      </c>
      <c r="H9909" s="23" t="s">
        <v>711</v>
      </c>
    </row>
    <row r="9910" spans="1:8" x14ac:dyDescent="0.25">
      <c r="A9910" s="23">
        <v>9933</v>
      </c>
      <c r="B9910" s="23" t="s">
        <v>523</v>
      </c>
      <c r="C9910" s="23" t="s">
        <v>19193</v>
      </c>
      <c r="D9910" s="23" t="s">
        <v>1027</v>
      </c>
      <c r="E9910" s="23" t="s">
        <v>375</v>
      </c>
      <c r="F9910" s="23" t="s">
        <v>9888</v>
      </c>
      <c r="G9910" s="63">
        <v>5000</v>
      </c>
      <c r="H9910" s="23" t="s">
        <v>711</v>
      </c>
    </row>
    <row r="9911" spans="1:8" x14ac:dyDescent="0.25">
      <c r="A9911" s="23">
        <v>9934</v>
      </c>
      <c r="B9911" s="23" t="s">
        <v>523</v>
      </c>
      <c r="C9911" s="23" t="s">
        <v>19194</v>
      </c>
      <c r="D9911" s="23" t="s">
        <v>1027</v>
      </c>
      <c r="E9911" s="23" t="s">
        <v>375</v>
      </c>
      <c r="F9911" s="23" t="s">
        <v>9888</v>
      </c>
      <c r="G9911" s="63">
        <v>5000</v>
      </c>
      <c r="H9911" s="23" t="s">
        <v>711</v>
      </c>
    </row>
    <row r="9912" spans="1:8" x14ac:dyDescent="0.25">
      <c r="A9912" s="23">
        <v>9935</v>
      </c>
      <c r="B9912" s="23" t="s">
        <v>523</v>
      </c>
      <c r="C9912" s="23" t="s">
        <v>19195</v>
      </c>
      <c r="D9912" s="23" t="s">
        <v>1027</v>
      </c>
      <c r="E9912" s="23" t="s">
        <v>375</v>
      </c>
      <c r="F9912" s="23" t="s">
        <v>9888</v>
      </c>
      <c r="G9912" s="63">
        <v>5000</v>
      </c>
      <c r="H9912" s="23" t="s">
        <v>711</v>
      </c>
    </row>
    <row r="9913" spans="1:8" x14ac:dyDescent="0.25">
      <c r="A9913" s="23">
        <v>9936</v>
      </c>
      <c r="B9913" s="23" t="s">
        <v>523</v>
      </c>
      <c r="C9913" s="23" t="s">
        <v>19196</v>
      </c>
      <c r="D9913" s="23" t="s">
        <v>1027</v>
      </c>
      <c r="E9913" s="23" t="s">
        <v>375</v>
      </c>
      <c r="F9913" s="23" t="s">
        <v>9888</v>
      </c>
      <c r="G9913" s="63">
        <v>5000</v>
      </c>
      <c r="H9913" s="23" t="s">
        <v>711</v>
      </c>
    </row>
    <row r="9914" spans="1:8" x14ac:dyDescent="0.25">
      <c r="A9914" s="23">
        <v>9937</v>
      </c>
      <c r="B9914" s="23" t="s">
        <v>523</v>
      </c>
      <c r="C9914" s="23" t="s">
        <v>19197</v>
      </c>
      <c r="D9914" s="23" t="s">
        <v>1027</v>
      </c>
      <c r="E9914" s="23" t="s">
        <v>375</v>
      </c>
      <c r="F9914" s="23" t="s">
        <v>9888</v>
      </c>
      <c r="G9914" s="63">
        <v>5000</v>
      </c>
      <c r="H9914" s="23" t="s">
        <v>711</v>
      </c>
    </row>
    <row r="9915" spans="1:8" x14ac:dyDescent="0.25">
      <c r="A9915" s="23">
        <v>9938</v>
      </c>
      <c r="B9915" s="23" t="s">
        <v>523</v>
      </c>
      <c r="C9915" s="23" t="s">
        <v>19198</v>
      </c>
      <c r="D9915" s="23" t="s">
        <v>1027</v>
      </c>
      <c r="E9915" s="23" t="s">
        <v>375</v>
      </c>
      <c r="F9915" s="23" t="s">
        <v>9888</v>
      </c>
      <c r="G9915" s="63">
        <v>5000</v>
      </c>
      <c r="H9915" s="23" t="s">
        <v>711</v>
      </c>
    </row>
    <row r="9916" spans="1:8" x14ac:dyDescent="0.25">
      <c r="A9916" s="23">
        <v>9939</v>
      </c>
      <c r="B9916" s="23" t="s">
        <v>523</v>
      </c>
      <c r="C9916" s="23" t="s">
        <v>19199</v>
      </c>
      <c r="D9916" s="23" t="s">
        <v>1027</v>
      </c>
      <c r="E9916" s="23" t="s">
        <v>375</v>
      </c>
      <c r="F9916" s="23" t="s">
        <v>9888</v>
      </c>
      <c r="G9916" s="63">
        <v>5000</v>
      </c>
      <c r="H9916" s="23" t="s">
        <v>711</v>
      </c>
    </row>
    <row r="9917" spans="1:8" x14ac:dyDescent="0.25">
      <c r="A9917" s="23">
        <v>9940</v>
      </c>
      <c r="B9917" s="23" t="s">
        <v>523</v>
      </c>
      <c r="C9917" s="23" t="s">
        <v>19200</v>
      </c>
      <c r="D9917" s="23" t="s">
        <v>1027</v>
      </c>
      <c r="E9917" s="23" t="s">
        <v>375</v>
      </c>
      <c r="F9917" s="23" t="s">
        <v>9888</v>
      </c>
      <c r="G9917" s="63">
        <v>15050</v>
      </c>
      <c r="H9917" s="23" t="s">
        <v>711</v>
      </c>
    </row>
    <row r="9918" spans="1:8" x14ac:dyDescent="0.25">
      <c r="A9918" s="23">
        <v>9941</v>
      </c>
      <c r="B9918" s="23" t="s">
        <v>523</v>
      </c>
      <c r="C9918" s="23" t="s">
        <v>19201</v>
      </c>
      <c r="D9918" s="23" t="s">
        <v>1027</v>
      </c>
      <c r="E9918" s="23" t="s">
        <v>375</v>
      </c>
      <c r="F9918" s="23" t="s">
        <v>9888</v>
      </c>
      <c r="G9918" s="63">
        <v>15050</v>
      </c>
      <c r="H9918" s="23" t="s">
        <v>711</v>
      </c>
    </row>
    <row r="9919" spans="1:8" x14ac:dyDescent="0.25">
      <c r="A9919" s="23">
        <v>9942</v>
      </c>
      <c r="B9919" s="23" t="s">
        <v>523</v>
      </c>
      <c r="C9919" s="23" t="s">
        <v>19202</v>
      </c>
      <c r="D9919" s="23" t="s">
        <v>1027</v>
      </c>
      <c r="E9919" s="23" t="s">
        <v>375</v>
      </c>
      <c r="F9919" s="23" t="s">
        <v>9888</v>
      </c>
      <c r="G9919" s="63">
        <v>15050</v>
      </c>
      <c r="H9919" s="23" t="s">
        <v>711</v>
      </c>
    </row>
    <row r="9920" spans="1:8" x14ac:dyDescent="0.25">
      <c r="A9920" s="23">
        <v>9943</v>
      </c>
      <c r="B9920" s="23" t="s">
        <v>523</v>
      </c>
      <c r="C9920" s="23" t="s">
        <v>19203</v>
      </c>
      <c r="D9920" s="23" t="s">
        <v>1027</v>
      </c>
      <c r="E9920" s="23" t="s">
        <v>375</v>
      </c>
      <c r="F9920" s="23" t="s">
        <v>9888</v>
      </c>
      <c r="G9920" s="63">
        <v>15050</v>
      </c>
      <c r="H9920" s="23" t="s">
        <v>711</v>
      </c>
    </row>
    <row r="9921" spans="1:8" x14ac:dyDescent="0.25">
      <c r="A9921" s="23">
        <v>9944</v>
      </c>
      <c r="B9921" s="23" t="s">
        <v>523</v>
      </c>
      <c r="C9921" s="23" t="s">
        <v>19204</v>
      </c>
      <c r="D9921" s="23" t="s">
        <v>1027</v>
      </c>
      <c r="E9921" s="23" t="s">
        <v>375</v>
      </c>
      <c r="F9921" s="23" t="s">
        <v>9888</v>
      </c>
      <c r="G9921" s="63">
        <v>15050</v>
      </c>
      <c r="H9921" s="23" t="s">
        <v>711</v>
      </c>
    </row>
    <row r="9922" spans="1:8" x14ac:dyDescent="0.25">
      <c r="A9922" s="23">
        <v>9945</v>
      </c>
      <c r="B9922" s="23" t="s">
        <v>523</v>
      </c>
      <c r="C9922" s="23" t="s">
        <v>19205</v>
      </c>
      <c r="D9922" s="23" t="s">
        <v>1027</v>
      </c>
      <c r="E9922" s="23" t="s">
        <v>375</v>
      </c>
      <c r="F9922" s="23" t="s">
        <v>9888</v>
      </c>
      <c r="G9922" s="63">
        <v>15050</v>
      </c>
      <c r="H9922" s="23" t="s">
        <v>711</v>
      </c>
    </row>
    <row r="9923" spans="1:8" x14ac:dyDescent="0.25">
      <c r="A9923" s="23">
        <v>9946</v>
      </c>
      <c r="B9923" s="23" t="s">
        <v>523</v>
      </c>
      <c r="C9923" s="23" t="s">
        <v>19206</v>
      </c>
      <c r="D9923" s="23" t="s">
        <v>1027</v>
      </c>
      <c r="E9923" s="23" t="s">
        <v>375</v>
      </c>
      <c r="F9923" s="23" t="s">
        <v>9888</v>
      </c>
      <c r="G9923" s="63">
        <v>15050</v>
      </c>
      <c r="H9923" s="23" t="s">
        <v>711</v>
      </c>
    </row>
    <row r="9924" spans="1:8" x14ac:dyDescent="0.25">
      <c r="A9924" s="23">
        <v>9947</v>
      </c>
      <c r="B9924" s="23" t="s">
        <v>523</v>
      </c>
      <c r="C9924" s="23" t="s">
        <v>19207</v>
      </c>
      <c r="D9924" s="23" t="s">
        <v>1027</v>
      </c>
      <c r="E9924" s="23" t="s">
        <v>375</v>
      </c>
      <c r="F9924" s="23" t="s">
        <v>9888</v>
      </c>
      <c r="G9924" s="63">
        <v>15050</v>
      </c>
      <c r="H9924" s="23" t="s">
        <v>711</v>
      </c>
    </row>
    <row r="9925" spans="1:8" x14ac:dyDescent="0.25">
      <c r="A9925" s="23">
        <v>9948</v>
      </c>
      <c r="B9925" s="23" t="s">
        <v>523</v>
      </c>
      <c r="C9925" s="23" t="s">
        <v>19208</v>
      </c>
      <c r="D9925" s="23" t="s">
        <v>1027</v>
      </c>
      <c r="E9925" s="23" t="s">
        <v>375</v>
      </c>
      <c r="F9925" s="23" t="s">
        <v>9888</v>
      </c>
      <c r="G9925" s="63">
        <v>15050</v>
      </c>
      <c r="H9925" s="23" t="s">
        <v>711</v>
      </c>
    </row>
    <row r="9926" spans="1:8" x14ac:dyDescent="0.25">
      <c r="A9926" s="23">
        <v>9949</v>
      </c>
      <c r="B9926" s="23" t="s">
        <v>523</v>
      </c>
      <c r="C9926" s="23" t="s">
        <v>19209</v>
      </c>
      <c r="D9926" s="23" t="s">
        <v>1027</v>
      </c>
      <c r="E9926" s="23" t="s">
        <v>375</v>
      </c>
      <c r="F9926" s="23" t="s">
        <v>9888</v>
      </c>
      <c r="G9926" s="63">
        <v>15050</v>
      </c>
      <c r="H9926" s="23" t="s">
        <v>711</v>
      </c>
    </row>
    <row r="9927" spans="1:8" x14ac:dyDescent="0.25">
      <c r="A9927" s="23">
        <v>9950</v>
      </c>
      <c r="B9927" s="23" t="s">
        <v>523</v>
      </c>
      <c r="C9927" s="23" t="s">
        <v>19210</v>
      </c>
      <c r="D9927" s="23" t="s">
        <v>1027</v>
      </c>
      <c r="E9927" s="23" t="s">
        <v>375</v>
      </c>
      <c r="F9927" s="23" t="s">
        <v>9888</v>
      </c>
      <c r="G9927" s="63">
        <v>15050</v>
      </c>
      <c r="H9927" s="23" t="s">
        <v>711</v>
      </c>
    </row>
    <row r="9928" spans="1:8" x14ac:dyDescent="0.25">
      <c r="A9928" s="23">
        <v>9951</v>
      </c>
      <c r="B9928" s="23" t="s">
        <v>523</v>
      </c>
      <c r="C9928" s="23" t="s">
        <v>19211</v>
      </c>
      <c r="D9928" s="23" t="s">
        <v>1027</v>
      </c>
      <c r="E9928" s="23" t="s">
        <v>375</v>
      </c>
      <c r="F9928" s="23" t="s">
        <v>9888</v>
      </c>
      <c r="G9928" s="63">
        <v>15050</v>
      </c>
      <c r="H9928" s="23" t="s">
        <v>711</v>
      </c>
    </row>
    <row r="9929" spans="1:8" x14ac:dyDescent="0.25">
      <c r="A9929" s="23">
        <v>9952</v>
      </c>
      <c r="B9929" s="23" t="s">
        <v>523</v>
      </c>
      <c r="C9929" s="23" t="s">
        <v>19212</v>
      </c>
      <c r="D9929" s="23" t="s">
        <v>1027</v>
      </c>
      <c r="E9929" s="23" t="s">
        <v>375</v>
      </c>
      <c r="F9929" s="23" t="s">
        <v>9888</v>
      </c>
      <c r="G9929" s="63">
        <v>15050</v>
      </c>
      <c r="H9929" s="23" t="s">
        <v>711</v>
      </c>
    </row>
    <row r="9930" spans="1:8" x14ac:dyDescent="0.25">
      <c r="A9930" s="23">
        <v>9953</v>
      </c>
      <c r="B9930" s="23" t="s">
        <v>523</v>
      </c>
      <c r="C9930" s="23" t="s">
        <v>19213</v>
      </c>
      <c r="D9930" s="23" t="s">
        <v>1027</v>
      </c>
      <c r="E9930" s="23" t="s">
        <v>375</v>
      </c>
      <c r="F9930" s="23" t="s">
        <v>9888</v>
      </c>
      <c r="G9930" s="63">
        <v>15050</v>
      </c>
      <c r="H9930" s="23" t="s">
        <v>711</v>
      </c>
    </row>
    <row r="9931" spans="1:8" x14ac:dyDescent="0.25">
      <c r="A9931" s="23">
        <v>9954</v>
      </c>
      <c r="B9931" s="23" t="s">
        <v>523</v>
      </c>
      <c r="C9931" s="23" t="s">
        <v>19214</v>
      </c>
      <c r="D9931" s="23" t="s">
        <v>1027</v>
      </c>
      <c r="E9931" s="23" t="s">
        <v>375</v>
      </c>
      <c r="F9931" s="23" t="s">
        <v>9888</v>
      </c>
      <c r="G9931" s="63">
        <v>15050</v>
      </c>
      <c r="H9931" s="23" t="s">
        <v>711</v>
      </c>
    </row>
    <row r="9932" spans="1:8" x14ac:dyDescent="0.25">
      <c r="A9932" s="23">
        <v>9955</v>
      </c>
      <c r="B9932" s="23" t="s">
        <v>523</v>
      </c>
      <c r="C9932" s="23" t="s">
        <v>19215</v>
      </c>
      <c r="D9932" s="23" t="s">
        <v>1027</v>
      </c>
      <c r="E9932" s="23" t="s">
        <v>375</v>
      </c>
      <c r="F9932" s="23" t="s">
        <v>9888</v>
      </c>
      <c r="G9932" s="63">
        <v>15050</v>
      </c>
      <c r="H9932" s="23" t="s">
        <v>711</v>
      </c>
    </row>
    <row r="9933" spans="1:8" x14ac:dyDescent="0.25">
      <c r="A9933" s="23">
        <v>9956</v>
      </c>
      <c r="B9933" s="23" t="s">
        <v>523</v>
      </c>
      <c r="C9933" s="23" t="s">
        <v>19216</v>
      </c>
      <c r="D9933" s="23" t="s">
        <v>1027</v>
      </c>
      <c r="E9933" s="23" t="s">
        <v>375</v>
      </c>
      <c r="F9933" s="23" t="s">
        <v>9888</v>
      </c>
      <c r="G9933" s="63">
        <v>15050</v>
      </c>
      <c r="H9933" s="23" t="s">
        <v>711</v>
      </c>
    </row>
    <row r="9934" spans="1:8" x14ac:dyDescent="0.25">
      <c r="A9934" s="23">
        <v>9957</v>
      </c>
      <c r="B9934" s="23" t="s">
        <v>523</v>
      </c>
      <c r="C9934" s="23" t="s">
        <v>19217</v>
      </c>
      <c r="D9934" s="23" t="s">
        <v>1027</v>
      </c>
      <c r="E9934" s="23" t="s">
        <v>375</v>
      </c>
      <c r="F9934" s="23" t="s">
        <v>9888</v>
      </c>
      <c r="G9934" s="63">
        <v>15050</v>
      </c>
      <c r="H9934" s="23" t="s">
        <v>711</v>
      </c>
    </row>
    <row r="9935" spans="1:8" x14ac:dyDescent="0.25">
      <c r="A9935" s="23">
        <v>9958</v>
      </c>
      <c r="B9935" s="23" t="s">
        <v>523</v>
      </c>
      <c r="C9935" s="23" t="s">
        <v>19218</v>
      </c>
      <c r="D9935" s="23" t="s">
        <v>1027</v>
      </c>
      <c r="E9935" s="23" t="s">
        <v>375</v>
      </c>
      <c r="F9935" s="23" t="s">
        <v>9888</v>
      </c>
      <c r="G9935" s="63">
        <v>15050</v>
      </c>
      <c r="H9935" s="23" t="s">
        <v>711</v>
      </c>
    </row>
    <row r="9936" spans="1:8" x14ac:dyDescent="0.25">
      <c r="A9936" s="23">
        <v>9959</v>
      </c>
      <c r="B9936" s="23" t="s">
        <v>523</v>
      </c>
      <c r="C9936" s="23" t="s">
        <v>19219</v>
      </c>
      <c r="D9936" s="23" t="s">
        <v>1027</v>
      </c>
      <c r="E9936" s="23" t="s">
        <v>375</v>
      </c>
      <c r="F9936" s="23" t="s">
        <v>9888</v>
      </c>
      <c r="G9936" s="63">
        <v>15050</v>
      </c>
      <c r="H9936" s="23" t="s">
        <v>711</v>
      </c>
    </row>
    <row r="9937" spans="1:8" x14ac:dyDescent="0.25">
      <c r="A9937" s="23">
        <v>9960</v>
      </c>
      <c r="B9937" s="23" t="s">
        <v>523</v>
      </c>
      <c r="C9937" s="23" t="s">
        <v>19220</v>
      </c>
      <c r="D9937" s="23" t="s">
        <v>1027</v>
      </c>
      <c r="E9937" s="23" t="s">
        <v>375</v>
      </c>
      <c r="F9937" s="23" t="s">
        <v>9888</v>
      </c>
      <c r="G9937" s="63">
        <v>15050</v>
      </c>
      <c r="H9937" s="23" t="s">
        <v>711</v>
      </c>
    </row>
    <row r="9938" spans="1:8" x14ac:dyDescent="0.25">
      <c r="A9938" s="23">
        <v>9961</v>
      </c>
      <c r="B9938" s="23" t="s">
        <v>523</v>
      </c>
      <c r="C9938" s="23" t="s">
        <v>19221</v>
      </c>
      <c r="D9938" s="23" t="s">
        <v>1027</v>
      </c>
      <c r="E9938" s="23" t="s">
        <v>375</v>
      </c>
      <c r="F9938" s="23" t="s">
        <v>9888</v>
      </c>
      <c r="G9938" s="63">
        <v>15050</v>
      </c>
      <c r="H9938" s="23" t="s">
        <v>711</v>
      </c>
    </row>
    <row r="9939" spans="1:8" x14ac:dyDescent="0.25">
      <c r="A9939" s="23">
        <v>9962</v>
      </c>
      <c r="B9939" s="23" t="s">
        <v>523</v>
      </c>
      <c r="C9939" s="23" t="s">
        <v>19222</v>
      </c>
      <c r="D9939" s="23" t="s">
        <v>1027</v>
      </c>
      <c r="E9939" s="23" t="s">
        <v>375</v>
      </c>
      <c r="F9939" s="23" t="s">
        <v>9888</v>
      </c>
      <c r="G9939" s="63">
        <v>15050</v>
      </c>
      <c r="H9939" s="23" t="s">
        <v>711</v>
      </c>
    </row>
    <row r="9940" spans="1:8" x14ac:dyDescent="0.25">
      <c r="A9940" s="23">
        <v>9963</v>
      </c>
      <c r="B9940" s="23" t="s">
        <v>523</v>
      </c>
      <c r="C9940" s="23" t="s">
        <v>19223</v>
      </c>
      <c r="D9940" s="23" t="s">
        <v>1027</v>
      </c>
      <c r="E9940" s="23" t="s">
        <v>375</v>
      </c>
      <c r="F9940" s="23" t="s">
        <v>9888</v>
      </c>
      <c r="G9940" s="63">
        <v>15050</v>
      </c>
      <c r="H9940" s="23" t="s">
        <v>711</v>
      </c>
    </row>
    <row r="9941" spans="1:8" x14ac:dyDescent="0.25">
      <c r="A9941" s="23">
        <v>9964</v>
      </c>
      <c r="B9941" s="23" t="s">
        <v>523</v>
      </c>
      <c r="C9941" s="23" t="s">
        <v>19224</v>
      </c>
      <c r="D9941" s="23" t="s">
        <v>1027</v>
      </c>
      <c r="E9941" s="23" t="s">
        <v>375</v>
      </c>
      <c r="F9941" s="23" t="s">
        <v>9888</v>
      </c>
      <c r="G9941" s="63">
        <v>15050</v>
      </c>
      <c r="H9941" s="23" t="s">
        <v>711</v>
      </c>
    </row>
    <row r="9942" spans="1:8" x14ac:dyDescent="0.25">
      <c r="A9942" s="23">
        <v>9965</v>
      </c>
      <c r="B9942" s="23" t="s">
        <v>523</v>
      </c>
      <c r="C9942" s="23" t="s">
        <v>19225</v>
      </c>
      <c r="D9942" s="23" t="s">
        <v>1027</v>
      </c>
      <c r="E9942" s="23" t="s">
        <v>375</v>
      </c>
      <c r="F9942" s="23" t="s">
        <v>9888</v>
      </c>
      <c r="G9942" s="63">
        <v>15050</v>
      </c>
      <c r="H9942" s="23" t="s">
        <v>711</v>
      </c>
    </row>
    <row r="9943" spans="1:8" x14ac:dyDescent="0.25">
      <c r="A9943" s="23">
        <v>9966</v>
      </c>
      <c r="B9943" s="23" t="s">
        <v>523</v>
      </c>
      <c r="C9943" s="23" t="s">
        <v>19226</v>
      </c>
      <c r="D9943" s="23" t="s">
        <v>1027</v>
      </c>
      <c r="E9943" s="23" t="s">
        <v>375</v>
      </c>
      <c r="F9943" s="23" t="s">
        <v>9888</v>
      </c>
      <c r="G9943" s="63">
        <v>15050</v>
      </c>
      <c r="H9943" s="23" t="s">
        <v>711</v>
      </c>
    </row>
    <row r="9944" spans="1:8" x14ac:dyDescent="0.25">
      <c r="A9944" s="23">
        <v>9967</v>
      </c>
      <c r="B9944" s="23" t="s">
        <v>523</v>
      </c>
      <c r="C9944" s="23" t="s">
        <v>19227</v>
      </c>
      <c r="D9944" s="23" t="s">
        <v>1027</v>
      </c>
      <c r="E9944" s="23" t="s">
        <v>375</v>
      </c>
      <c r="F9944" s="23" t="s">
        <v>9888</v>
      </c>
      <c r="G9944" s="63">
        <v>15050</v>
      </c>
      <c r="H9944" s="23" t="s">
        <v>711</v>
      </c>
    </row>
    <row r="9945" spans="1:8" x14ac:dyDescent="0.25">
      <c r="A9945" s="23">
        <v>9968</v>
      </c>
      <c r="B9945" s="23" t="s">
        <v>523</v>
      </c>
      <c r="C9945" s="23" t="s">
        <v>19228</v>
      </c>
      <c r="D9945" s="23" t="s">
        <v>1027</v>
      </c>
      <c r="E9945" s="23" t="s">
        <v>375</v>
      </c>
      <c r="F9945" s="23" t="s">
        <v>9888</v>
      </c>
      <c r="G9945" s="63">
        <v>15050</v>
      </c>
      <c r="H9945" s="23" t="s">
        <v>711</v>
      </c>
    </row>
    <row r="9946" spans="1:8" x14ac:dyDescent="0.25">
      <c r="A9946" s="23">
        <v>9969</v>
      </c>
      <c r="B9946" s="23" t="s">
        <v>523</v>
      </c>
      <c r="C9946" s="23" t="s">
        <v>19229</v>
      </c>
      <c r="D9946" s="23" t="s">
        <v>1027</v>
      </c>
      <c r="E9946" s="23" t="s">
        <v>375</v>
      </c>
      <c r="F9946" s="23" t="s">
        <v>9888</v>
      </c>
      <c r="G9946" s="63">
        <v>15050</v>
      </c>
      <c r="H9946" s="23" t="s">
        <v>711</v>
      </c>
    </row>
    <row r="9947" spans="1:8" x14ac:dyDescent="0.25">
      <c r="A9947" s="23">
        <v>9970</v>
      </c>
      <c r="B9947" s="23" t="s">
        <v>523</v>
      </c>
      <c r="C9947" s="23" t="s">
        <v>19230</v>
      </c>
      <c r="D9947" s="23" t="s">
        <v>1027</v>
      </c>
      <c r="E9947" s="23" t="s">
        <v>375</v>
      </c>
      <c r="F9947" s="23" t="s">
        <v>9888</v>
      </c>
      <c r="G9947" s="63">
        <v>15050</v>
      </c>
      <c r="H9947" s="23" t="s">
        <v>711</v>
      </c>
    </row>
    <row r="9948" spans="1:8" x14ac:dyDescent="0.25">
      <c r="A9948" s="23">
        <v>9971</v>
      </c>
      <c r="B9948" s="23" t="s">
        <v>523</v>
      </c>
      <c r="C9948" s="23" t="s">
        <v>19231</v>
      </c>
      <c r="D9948" s="23" t="s">
        <v>1027</v>
      </c>
      <c r="E9948" s="23" t="s">
        <v>375</v>
      </c>
      <c r="F9948" s="23" t="s">
        <v>9888</v>
      </c>
      <c r="G9948" s="63">
        <v>15050</v>
      </c>
      <c r="H9948" s="23" t="s">
        <v>711</v>
      </c>
    </row>
    <row r="9949" spans="1:8" x14ac:dyDescent="0.25">
      <c r="A9949" s="23">
        <v>9972</v>
      </c>
      <c r="B9949" s="23" t="s">
        <v>523</v>
      </c>
      <c r="C9949" s="23" t="s">
        <v>19232</v>
      </c>
      <c r="D9949" s="23" t="s">
        <v>1027</v>
      </c>
      <c r="E9949" s="23" t="s">
        <v>375</v>
      </c>
      <c r="F9949" s="23" t="s">
        <v>9888</v>
      </c>
      <c r="G9949" s="63">
        <v>15050</v>
      </c>
      <c r="H9949" s="23" t="s">
        <v>711</v>
      </c>
    </row>
    <row r="9950" spans="1:8" x14ac:dyDescent="0.25">
      <c r="A9950" s="23">
        <v>9973</v>
      </c>
      <c r="B9950" s="23" t="s">
        <v>523</v>
      </c>
      <c r="C9950" s="23" t="s">
        <v>19233</v>
      </c>
      <c r="D9950" s="23" t="s">
        <v>1027</v>
      </c>
      <c r="E9950" s="23" t="s">
        <v>375</v>
      </c>
      <c r="F9950" s="23" t="s">
        <v>9888</v>
      </c>
      <c r="G9950" s="63">
        <v>15050</v>
      </c>
      <c r="H9950" s="23" t="s">
        <v>711</v>
      </c>
    </row>
    <row r="9951" spans="1:8" x14ac:dyDescent="0.25">
      <c r="A9951" s="23">
        <v>9974</v>
      </c>
      <c r="B9951" s="23" t="s">
        <v>523</v>
      </c>
      <c r="C9951" s="23" t="s">
        <v>19234</v>
      </c>
      <c r="D9951" s="23" t="s">
        <v>1027</v>
      </c>
      <c r="E9951" s="23" t="s">
        <v>375</v>
      </c>
      <c r="F9951" s="23" t="s">
        <v>9888</v>
      </c>
      <c r="G9951" s="63">
        <v>15050</v>
      </c>
      <c r="H9951" s="23" t="s">
        <v>711</v>
      </c>
    </row>
    <row r="9952" spans="1:8" x14ac:dyDescent="0.25">
      <c r="A9952" s="23">
        <v>9975</v>
      </c>
      <c r="B9952" s="23" t="s">
        <v>523</v>
      </c>
      <c r="C9952" s="23" t="s">
        <v>19235</v>
      </c>
      <c r="D9952" s="23" t="s">
        <v>1027</v>
      </c>
      <c r="E9952" s="23" t="s">
        <v>375</v>
      </c>
      <c r="F9952" s="23" t="s">
        <v>9888</v>
      </c>
      <c r="G9952" s="63">
        <v>15050</v>
      </c>
      <c r="H9952" s="23" t="s">
        <v>711</v>
      </c>
    </row>
    <row r="9953" spans="1:8" x14ac:dyDescent="0.25">
      <c r="A9953" s="23">
        <v>9976</v>
      </c>
      <c r="B9953" s="23" t="s">
        <v>523</v>
      </c>
      <c r="C9953" s="23" t="s">
        <v>19236</v>
      </c>
      <c r="D9953" s="23" t="s">
        <v>1027</v>
      </c>
      <c r="E9953" s="23" t="s">
        <v>375</v>
      </c>
      <c r="F9953" s="23" t="s">
        <v>9888</v>
      </c>
      <c r="G9953" s="63">
        <v>15050</v>
      </c>
      <c r="H9953" s="23" t="s">
        <v>711</v>
      </c>
    </row>
    <row r="9954" spans="1:8" x14ac:dyDescent="0.25">
      <c r="A9954" s="23">
        <v>9977</v>
      </c>
      <c r="B9954" s="23" t="s">
        <v>523</v>
      </c>
      <c r="C9954" s="23" t="s">
        <v>19237</v>
      </c>
      <c r="D9954" s="23" t="s">
        <v>1027</v>
      </c>
      <c r="E9954" s="23" t="s">
        <v>375</v>
      </c>
      <c r="F9954" s="23" t="s">
        <v>9888</v>
      </c>
      <c r="G9954" s="63">
        <v>15050</v>
      </c>
      <c r="H9954" s="23" t="s">
        <v>711</v>
      </c>
    </row>
    <row r="9955" spans="1:8" x14ac:dyDescent="0.25">
      <c r="A9955" s="23">
        <v>9978</v>
      </c>
      <c r="B9955" s="23" t="s">
        <v>523</v>
      </c>
      <c r="C9955" s="23" t="s">
        <v>19238</v>
      </c>
      <c r="D9955" s="23" t="s">
        <v>1027</v>
      </c>
      <c r="E9955" s="23" t="s">
        <v>375</v>
      </c>
      <c r="F9955" s="23" t="s">
        <v>9888</v>
      </c>
      <c r="G9955" s="63">
        <v>15050</v>
      </c>
      <c r="H9955" s="23" t="s">
        <v>711</v>
      </c>
    </row>
    <row r="9956" spans="1:8" x14ac:dyDescent="0.25">
      <c r="A9956" s="23">
        <v>9979</v>
      </c>
      <c r="B9956" s="23" t="s">
        <v>523</v>
      </c>
      <c r="C9956" s="23" t="s">
        <v>19239</v>
      </c>
      <c r="D9956" s="23" t="s">
        <v>1027</v>
      </c>
      <c r="E9956" s="23" t="s">
        <v>375</v>
      </c>
      <c r="F9956" s="23" t="s">
        <v>9888</v>
      </c>
      <c r="G9956" s="63">
        <v>15050</v>
      </c>
      <c r="H9956" s="23" t="s">
        <v>711</v>
      </c>
    </row>
    <row r="9957" spans="1:8" x14ac:dyDescent="0.25">
      <c r="A9957" s="23">
        <v>9980</v>
      </c>
      <c r="B9957" s="23" t="s">
        <v>523</v>
      </c>
      <c r="C9957" s="23" t="s">
        <v>19240</v>
      </c>
      <c r="D9957" s="23" t="s">
        <v>1027</v>
      </c>
      <c r="E9957" s="23" t="s">
        <v>375</v>
      </c>
      <c r="F9957" s="23" t="s">
        <v>9888</v>
      </c>
      <c r="G9957" s="63">
        <v>15050</v>
      </c>
      <c r="H9957" s="23" t="s">
        <v>711</v>
      </c>
    </row>
    <row r="9958" spans="1:8" x14ac:dyDescent="0.25">
      <c r="A9958" s="23">
        <v>9981</v>
      </c>
      <c r="B9958" s="23" t="s">
        <v>523</v>
      </c>
      <c r="C9958" s="23" t="s">
        <v>19241</v>
      </c>
      <c r="D9958" s="23" t="s">
        <v>1027</v>
      </c>
      <c r="E9958" s="23" t="s">
        <v>375</v>
      </c>
      <c r="F9958" s="23" t="s">
        <v>9888</v>
      </c>
      <c r="G9958" s="63">
        <v>15050</v>
      </c>
      <c r="H9958" s="23" t="s">
        <v>711</v>
      </c>
    </row>
    <row r="9959" spans="1:8" x14ac:dyDescent="0.25">
      <c r="A9959" s="23">
        <v>9982</v>
      </c>
      <c r="B9959" s="23" t="s">
        <v>523</v>
      </c>
      <c r="C9959" s="23" t="s">
        <v>19242</v>
      </c>
      <c r="D9959" s="23" t="s">
        <v>1027</v>
      </c>
      <c r="E9959" s="23" t="s">
        <v>375</v>
      </c>
      <c r="F9959" s="23" t="s">
        <v>9888</v>
      </c>
      <c r="G9959" s="63">
        <v>15050</v>
      </c>
      <c r="H9959" s="23" t="s">
        <v>711</v>
      </c>
    </row>
    <row r="9960" spans="1:8" x14ac:dyDescent="0.25">
      <c r="A9960" s="23">
        <v>9983</v>
      </c>
      <c r="B9960" s="23" t="s">
        <v>523</v>
      </c>
      <c r="C9960" s="23" t="s">
        <v>19243</v>
      </c>
      <c r="D9960" s="23" t="s">
        <v>1027</v>
      </c>
      <c r="E9960" s="23" t="s">
        <v>375</v>
      </c>
      <c r="F9960" s="23" t="s">
        <v>9888</v>
      </c>
      <c r="G9960" s="63">
        <v>15050</v>
      </c>
      <c r="H9960" s="23" t="s">
        <v>711</v>
      </c>
    </row>
    <row r="9961" spans="1:8" x14ac:dyDescent="0.25">
      <c r="A9961" s="23">
        <v>9984</v>
      </c>
      <c r="B9961" s="23" t="s">
        <v>523</v>
      </c>
      <c r="C9961" s="23" t="s">
        <v>19244</v>
      </c>
      <c r="D9961" s="23" t="s">
        <v>1027</v>
      </c>
      <c r="E9961" s="23" t="s">
        <v>375</v>
      </c>
      <c r="F9961" s="23" t="s">
        <v>9888</v>
      </c>
      <c r="G9961" s="63">
        <v>15050</v>
      </c>
      <c r="H9961" s="23" t="s">
        <v>711</v>
      </c>
    </row>
    <row r="9962" spans="1:8" x14ac:dyDescent="0.25">
      <c r="A9962" s="23">
        <v>9985</v>
      </c>
      <c r="B9962" s="23" t="s">
        <v>523</v>
      </c>
      <c r="C9962" s="23" t="s">
        <v>19245</v>
      </c>
      <c r="D9962" s="23" t="s">
        <v>1027</v>
      </c>
      <c r="E9962" s="23" t="s">
        <v>375</v>
      </c>
      <c r="F9962" s="23" t="s">
        <v>9888</v>
      </c>
      <c r="G9962" s="63">
        <v>15050</v>
      </c>
      <c r="H9962" s="23" t="s">
        <v>711</v>
      </c>
    </row>
    <row r="9963" spans="1:8" x14ac:dyDescent="0.25">
      <c r="A9963" s="23">
        <v>9986</v>
      </c>
      <c r="B9963" s="23" t="s">
        <v>523</v>
      </c>
      <c r="C9963" s="23" t="s">
        <v>19246</v>
      </c>
      <c r="D9963" s="23" t="s">
        <v>1027</v>
      </c>
      <c r="E9963" s="23" t="s">
        <v>375</v>
      </c>
      <c r="F9963" s="23" t="s">
        <v>9888</v>
      </c>
      <c r="G9963" s="63">
        <v>15050</v>
      </c>
      <c r="H9963" s="23" t="s">
        <v>711</v>
      </c>
    </row>
    <row r="9964" spans="1:8" x14ac:dyDescent="0.25">
      <c r="A9964" s="23">
        <v>9987</v>
      </c>
      <c r="B9964" s="23" t="s">
        <v>523</v>
      </c>
      <c r="C9964" s="23" t="s">
        <v>19247</v>
      </c>
      <c r="D9964" s="23" t="s">
        <v>1027</v>
      </c>
      <c r="E9964" s="23" t="s">
        <v>375</v>
      </c>
      <c r="F9964" s="23" t="s">
        <v>19248</v>
      </c>
      <c r="G9964" s="63">
        <v>4000</v>
      </c>
      <c r="H9964" s="23" t="s">
        <v>711</v>
      </c>
    </row>
    <row r="9965" spans="1:8" x14ac:dyDescent="0.25">
      <c r="A9965" s="23">
        <v>9988</v>
      </c>
      <c r="B9965" s="23" t="s">
        <v>523</v>
      </c>
      <c r="C9965" s="23" t="s">
        <v>19249</v>
      </c>
      <c r="D9965" s="23" t="s">
        <v>1027</v>
      </c>
      <c r="E9965" s="23" t="s">
        <v>375</v>
      </c>
      <c r="F9965" s="23" t="s">
        <v>9888</v>
      </c>
      <c r="G9965" s="63">
        <v>15050</v>
      </c>
      <c r="H9965" s="23" t="s">
        <v>711</v>
      </c>
    </row>
    <row r="9966" spans="1:8" x14ac:dyDescent="0.25">
      <c r="A9966" s="23">
        <v>9989</v>
      </c>
      <c r="B9966" s="23" t="s">
        <v>523</v>
      </c>
      <c r="C9966" s="23" t="s">
        <v>19250</v>
      </c>
      <c r="D9966" s="23" t="s">
        <v>1027</v>
      </c>
      <c r="E9966" s="23" t="s">
        <v>375</v>
      </c>
      <c r="F9966" s="23" t="s">
        <v>9888</v>
      </c>
      <c r="G9966" s="63">
        <v>15050</v>
      </c>
      <c r="H9966" s="23" t="s">
        <v>711</v>
      </c>
    </row>
    <row r="9967" spans="1:8" x14ac:dyDescent="0.25">
      <c r="A9967" s="23">
        <v>9990</v>
      </c>
      <c r="B9967" s="23" t="s">
        <v>523</v>
      </c>
      <c r="C9967" s="23" t="s">
        <v>19251</v>
      </c>
      <c r="D9967" s="23" t="s">
        <v>1027</v>
      </c>
      <c r="E9967" s="23" t="s">
        <v>375</v>
      </c>
      <c r="F9967" s="23" t="s">
        <v>9888</v>
      </c>
      <c r="G9967" s="63">
        <v>15050</v>
      </c>
      <c r="H9967" s="23" t="s">
        <v>711</v>
      </c>
    </row>
    <row r="9968" spans="1:8" x14ac:dyDescent="0.25">
      <c r="A9968" s="23">
        <v>9991</v>
      </c>
      <c r="B9968" s="23" t="s">
        <v>523</v>
      </c>
      <c r="C9968" s="23" t="s">
        <v>19252</v>
      </c>
      <c r="D9968" s="23" t="s">
        <v>1027</v>
      </c>
      <c r="E9968" s="23" t="s">
        <v>375</v>
      </c>
      <c r="F9968" s="23" t="s">
        <v>9888</v>
      </c>
      <c r="G9968" s="63">
        <v>15050</v>
      </c>
      <c r="H9968" s="23" t="s">
        <v>711</v>
      </c>
    </row>
    <row r="9969" spans="1:8" x14ac:dyDescent="0.25">
      <c r="A9969" s="23">
        <v>9992</v>
      </c>
      <c r="B9969" s="23" t="s">
        <v>523</v>
      </c>
      <c r="C9969" s="23" t="s">
        <v>19253</v>
      </c>
      <c r="D9969" s="23" t="s">
        <v>1027</v>
      </c>
      <c r="E9969" s="23" t="s">
        <v>375</v>
      </c>
      <c r="F9969" s="23" t="s">
        <v>9888</v>
      </c>
      <c r="G9969" s="63">
        <v>15050</v>
      </c>
      <c r="H9969" s="23" t="s">
        <v>711</v>
      </c>
    </row>
    <row r="9970" spans="1:8" x14ac:dyDescent="0.25">
      <c r="A9970" s="23">
        <v>9993</v>
      </c>
      <c r="B9970" s="23" t="s">
        <v>523</v>
      </c>
      <c r="C9970" s="23" t="s">
        <v>19254</v>
      </c>
      <c r="D9970" s="23" t="s">
        <v>1027</v>
      </c>
      <c r="E9970" s="23" t="s">
        <v>375</v>
      </c>
      <c r="F9970" s="23" t="s">
        <v>9888</v>
      </c>
      <c r="G9970" s="63">
        <v>15050</v>
      </c>
      <c r="H9970" s="23" t="s">
        <v>711</v>
      </c>
    </row>
    <row r="9971" spans="1:8" x14ac:dyDescent="0.25">
      <c r="A9971" s="23">
        <v>9994</v>
      </c>
      <c r="B9971" s="23" t="s">
        <v>523</v>
      </c>
      <c r="C9971" s="23" t="s">
        <v>19255</v>
      </c>
      <c r="D9971" s="23" t="s">
        <v>1027</v>
      </c>
      <c r="E9971" s="23" t="s">
        <v>375</v>
      </c>
      <c r="F9971" s="23" t="s">
        <v>9888</v>
      </c>
      <c r="G9971" s="63">
        <v>15050</v>
      </c>
      <c r="H9971" s="23" t="s">
        <v>711</v>
      </c>
    </row>
    <row r="9972" spans="1:8" x14ac:dyDescent="0.25">
      <c r="A9972" s="23">
        <v>9995</v>
      </c>
      <c r="B9972" s="23" t="s">
        <v>523</v>
      </c>
      <c r="C9972" s="23" t="s">
        <v>19256</v>
      </c>
      <c r="D9972" s="23" t="s">
        <v>1027</v>
      </c>
      <c r="E9972" s="23" t="s">
        <v>375</v>
      </c>
      <c r="F9972" s="23" t="s">
        <v>9888</v>
      </c>
      <c r="G9972" s="63">
        <v>15050</v>
      </c>
      <c r="H9972" s="23" t="s">
        <v>711</v>
      </c>
    </row>
    <row r="9973" spans="1:8" x14ac:dyDescent="0.25">
      <c r="A9973" s="23">
        <v>9996</v>
      </c>
      <c r="B9973" s="23" t="s">
        <v>523</v>
      </c>
      <c r="C9973" s="23" t="s">
        <v>19257</v>
      </c>
      <c r="D9973" s="23" t="s">
        <v>1027</v>
      </c>
      <c r="E9973" s="23" t="s">
        <v>375</v>
      </c>
      <c r="F9973" s="23" t="s">
        <v>9888</v>
      </c>
      <c r="G9973" s="63">
        <v>15050</v>
      </c>
      <c r="H9973" s="23" t="s">
        <v>711</v>
      </c>
    </row>
    <row r="9974" spans="1:8" x14ac:dyDescent="0.25">
      <c r="A9974" s="23">
        <v>9997</v>
      </c>
      <c r="B9974" s="23" t="s">
        <v>523</v>
      </c>
      <c r="C9974" s="23" t="s">
        <v>19258</v>
      </c>
      <c r="D9974" s="23" t="s">
        <v>1027</v>
      </c>
      <c r="E9974" s="23" t="s">
        <v>375</v>
      </c>
      <c r="F9974" s="23" t="s">
        <v>9888</v>
      </c>
      <c r="G9974" s="63">
        <v>15050</v>
      </c>
      <c r="H9974" s="23" t="s">
        <v>711</v>
      </c>
    </row>
    <row r="9975" spans="1:8" x14ac:dyDescent="0.25">
      <c r="A9975" s="23">
        <v>9998</v>
      </c>
      <c r="B9975" s="23" t="s">
        <v>523</v>
      </c>
      <c r="C9975" s="23" t="s">
        <v>19259</v>
      </c>
      <c r="D9975" s="23" t="s">
        <v>1027</v>
      </c>
      <c r="E9975" s="23" t="s">
        <v>375</v>
      </c>
      <c r="F9975" s="23" t="s">
        <v>9888</v>
      </c>
      <c r="G9975" s="63">
        <v>15050</v>
      </c>
      <c r="H9975" s="23" t="s">
        <v>711</v>
      </c>
    </row>
    <row r="9976" spans="1:8" x14ac:dyDescent="0.25">
      <c r="A9976" s="23">
        <v>9999</v>
      </c>
      <c r="B9976" s="23" t="s">
        <v>523</v>
      </c>
      <c r="C9976" s="23" t="s">
        <v>19260</v>
      </c>
      <c r="D9976" s="23" t="s">
        <v>1027</v>
      </c>
      <c r="E9976" s="23" t="s">
        <v>375</v>
      </c>
      <c r="F9976" s="23" t="s">
        <v>9888</v>
      </c>
      <c r="G9976" s="63">
        <v>15050</v>
      </c>
      <c r="H9976" s="23" t="s">
        <v>711</v>
      </c>
    </row>
    <row r="9977" spans="1:8" x14ac:dyDescent="0.25">
      <c r="A9977" s="23">
        <v>10000</v>
      </c>
      <c r="B9977" s="23" t="s">
        <v>523</v>
      </c>
      <c r="C9977" s="23" t="s">
        <v>19261</v>
      </c>
      <c r="D9977" s="23" t="s">
        <v>1027</v>
      </c>
      <c r="E9977" s="23" t="s">
        <v>375</v>
      </c>
      <c r="F9977" s="23" t="s">
        <v>9888</v>
      </c>
      <c r="G9977" s="63">
        <v>15050</v>
      </c>
      <c r="H9977" s="23" t="s">
        <v>711</v>
      </c>
    </row>
    <row r="9978" spans="1:8" x14ac:dyDescent="0.25">
      <c r="A9978" s="23">
        <v>10001</v>
      </c>
      <c r="B9978" s="23" t="s">
        <v>523</v>
      </c>
      <c r="C9978" s="23" t="s">
        <v>19262</v>
      </c>
      <c r="D9978" s="23" t="s">
        <v>1027</v>
      </c>
      <c r="E9978" s="23" t="s">
        <v>375</v>
      </c>
      <c r="F9978" s="23" t="s">
        <v>9888</v>
      </c>
      <c r="G9978" s="63">
        <v>15050</v>
      </c>
      <c r="H9978" s="23" t="s">
        <v>711</v>
      </c>
    </row>
    <row r="9979" spans="1:8" x14ac:dyDescent="0.25">
      <c r="A9979" s="23">
        <v>10002</v>
      </c>
      <c r="B9979" s="23" t="s">
        <v>523</v>
      </c>
      <c r="C9979" s="23" t="s">
        <v>19263</v>
      </c>
      <c r="D9979" s="23" t="s">
        <v>1027</v>
      </c>
      <c r="E9979" s="23" t="s">
        <v>375</v>
      </c>
      <c r="F9979" s="23" t="s">
        <v>9888</v>
      </c>
      <c r="G9979" s="63">
        <v>15050</v>
      </c>
      <c r="H9979" s="23" t="s">
        <v>711</v>
      </c>
    </row>
    <row r="9980" spans="1:8" x14ac:dyDescent="0.25">
      <c r="A9980" s="23">
        <v>10003</v>
      </c>
      <c r="B9980" s="23" t="s">
        <v>523</v>
      </c>
      <c r="C9980" s="23" t="s">
        <v>19264</v>
      </c>
      <c r="D9980" s="23" t="s">
        <v>1027</v>
      </c>
      <c r="E9980" s="23" t="s">
        <v>375</v>
      </c>
      <c r="F9980" s="23" t="s">
        <v>9888</v>
      </c>
      <c r="G9980" s="63">
        <v>15050</v>
      </c>
      <c r="H9980" s="23" t="s">
        <v>711</v>
      </c>
    </row>
    <row r="9981" spans="1:8" x14ac:dyDescent="0.25">
      <c r="A9981" s="23">
        <v>10004</v>
      </c>
      <c r="B9981" s="23" t="s">
        <v>523</v>
      </c>
      <c r="C9981" s="23" t="s">
        <v>19265</v>
      </c>
      <c r="D9981" s="23" t="s">
        <v>1027</v>
      </c>
      <c r="E9981" s="23" t="s">
        <v>375</v>
      </c>
      <c r="F9981" s="23" t="s">
        <v>9888</v>
      </c>
      <c r="G9981" s="63">
        <v>15050</v>
      </c>
      <c r="H9981" s="23" t="s">
        <v>711</v>
      </c>
    </row>
    <row r="9982" spans="1:8" x14ac:dyDescent="0.25">
      <c r="A9982" s="23">
        <v>10005</v>
      </c>
      <c r="B9982" s="23" t="s">
        <v>523</v>
      </c>
      <c r="C9982" s="23" t="s">
        <v>19266</v>
      </c>
      <c r="D9982" s="23" t="s">
        <v>1027</v>
      </c>
      <c r="E9982" s="23" t="s">
        <v>375</v>
      </c>
      <c r="F9982" s="23" t="s">
        <v>9888</v>
      </c>
      <c r="G9982" s="63">
        <v>15050</v>
      </c>
      <c r="H9982" s="23" t="s">
        <v>711</v>
      </c>
    </row>
    <row r="9983" spans="1:8" x14ac:dyDescent="0.25">
      <c r="A9983" s="23">
        <v>10006</v>
      </c>
      <c r="B9983" s="23" t="s">
        <v>523</v>
      </c>
      <c r="C9983" s="23" t="s">
        <v>19267</v>
      </c>
      <c r="D9983" s="23" t="s">
        <v>1027</v>
      </c>
      <c r="E9983" s="23" t="s">
        <v>375</v>
      </c>
      <c r="F9983" s="23" t="s">
        <v>9888</v>
      </c>
      <c r="G9983" s="63">
        <v>15050</v>
      </c>
      <c r="H9983" s="23" t="s">
        <v>711</v>
      </c>
    </row>
    <row r="9984" spans="1:8" x14ac:dyDescent="0.25">
      <c r="A9984" s="23">
        <v>10007</v>
      </c>
      <c r="B9984" s="23" t="s">
        <v>523</v>
      </c>
      <c r="C9984" s="23" t="s">
        <v>19268</v>
      </c>
      <c r="D9984" s="23" t="s">
        <v>1027</v>
      </c>
      <c r="E9984" s="23" t="s">
        <v>375</v>
      </c>
      <c r="F9984" s="23" t="s">
        <v>9888</v>
      </c>
      <c r="G9984" s="63">
        <v>15050</v>
      </c>
      <c r="H9984" s="23" t="s">
        <v>711</v>
      </c>
    </row>
    <row r="9985" spans="1:8" x14ac:dyDescent="0.25">
      <c r="A9985" s="23">
        <v>10008</v>
      </c>
      <c r="B9985" s="23" t="s">
        <v>523</v>
      </c>
      <c r="C9985" s="23" t="s">
        <v>19269</v>
      </c>
      <c r="D9985" s="23" t="s">
        <v>1027</v>
      </c>
      <c r="E9985" s="23" t="s">
        <v>375</v>
      </c>
      <c r="F9985" s="23" t="s">
        <v>9888</v>
      </c>
      <c r="G9985" s="63">
        <v>15050</v>
      </c>
      <c r="H9985" s="23" t="s">
        <v>711</v>
      </c>
    </row>
    <row r="9986" spans="1:8" x14ac:dyDescent="0.25">
      <c r="A9986" s="23">
        <v>10009</v>
      </c>
      <c r="B9986" s="23" t="s">
        <v>523</v>
      </c>
      <c r="C9986" s="23" t="s">
        <v>19270</v>
      </c>
      <c r="D9986" s="23" t="s">
        <v>1027</v>
      </c>
      <c r="E9986" s="23" t="s">
        <v>375</v>
      </c>
      <c r="F9986" s="23" t="s">
        <v>9888</v>
      </c>
      <c r="G9986" s="63">
        <v>15050</v>
      </c>
      <c r="H9986" s="23" t="s">
        <v>711</v>
      </c>
    </row>
    <row r="9987" spans="1:8" x14ac:dyDescent="0.25">
      <c r="A9987" s="23">
        <v>10010</v>
      </c>
      <c r="B9987" s="23" t="s">
        <v>523</v>
      </c>
      <c r="C9987" s="23" t="s">
        <v>19271</v>
      </c>
      <c r="D9987" s="23" t="s">
        <v>1027</v>
      </c>
      <c r="E9987" s="23" t="s">
        <v>375</v>
      </c>
      <c r="F9987" s="23" t="s">
        <v>19248</v>
      </c>
      <c r="G9987" s="63">
        <v>4000</v>
      </c>
      <c r="H9987" s="23" t="s">
        <v>711</v>
      </c>
    </row>
    <row r="9988" spans="1:8" x14ac:dyDescent="0.25">
      <c r="A9988" s="23">
        <v>10011</v>
      </c>
      <c r="B9988" s="23" t="s">
        <v>523</v>
      </c>
      <c r="C9988" s="23" t="s">
        <v>19272</v>
      </c>
      <c r="D9988" s="23" t="s">
        <v>1027</v>
      </c>
      <c r="E9988" s="23" t="s">
        <v>375</v>
      </c>
      <c r="F9988" s="23" t="s">
        <v>19248</v>
      </c>
      <c r="G9988" s="63">
        <v>4000</v>
      </c>
      <c r="H9988" s="23" t="s">
        <v>711</v>
      </c>
    </row>
    <row r="9989" spans="1:8" x14ac:dyDescent="0.25">
      <c r="A9989" s="23">
        <v>10012</v>
      </c>
      <c r="B9989" s="23" t="s">
        <v>523</v>
      </c>
      <c r="C9989" s="23" t="s">
        <v>19273</v>
      </c>
      <c r="D9989" s="23" t="s">
        <v>1027</v>
      </c>
      <c r="E9989" s="23" t="s">
        <v>375</v>
      </c>
      <c r="F9989" s="23" t="s">
        <v>19248</v>
      </c>
      <c r="G9989" s="63">
        <v>4000</v>
      </c>
      <c r="H9989" s="23" t="s">
        <v>711</v>
      </c>
    </row>
    <row r="9990" spans="1:8" x14ac:dyDescent="0.25">
      <c r="A9990" s="23">
        <v>10013</v>
      </c>
      <c r="B9990" s="23" t="s">
        <v>523</v>
      </c>
      <c r="C9990" s="23" t="s">
        <v>19274</v>
      </c>
      <c r="D9990" s="23" t="s">
        <v>1027</v>
      </c>
      <c r="E9990" s="23" t="s">
        <v>375</v>
      </c>
      <c r="F9990" s="23" t="s">
        <v>19248</v>
      </c>
      <c r="G9990" s="63">
        <v>4000</v>
      </c>
      <c r="H9990" s="23" t="s">
        <v>711</v>
      </c>
    </row>
    <row r="9991" spans="1:8" x14ac:dyDescent="0.25">
      <c r="A9991" s="23">
        <v>10014</v>
      </c>
      <c r="B9991" s="23" t="s">
        <v>523</v>
      </c>
      <c r="C9991" s="23" t="s">
        <v>19275</v>
      </c>
      <c r="D9991" s="23" t="s">
        <v>1027</v>
      </c>
      <c r="E9991" s="23" t="s">
        <v>375</v>
      </c>
      <c r="F9991" s="23" t="s">
        <v>19248</v>
      </c>
      <c r="G9991" s="63">
        <v>4000</v>
      </c>
      <c r="H9991" s="23" t="s">
        <v>711</v>
      </c>
    </row>
    <row r="9992" spans="1:8" x14ac:dyDescent="0.25">
      <c r="A9992" s="23">
        <v>10015</v>
      </c>
      <c r="B9992" s="23" t="s">
        <v>523</v>
      </c>
      <c r="C9992" s="23" t="s">
        <v>19276</v>
      </c>
      <c r="D9992" s="23" t="s">
        <v>1027</v>
      </c>
      <c r="E9992" s="23" t="s">
        <v>375</v>
      </c>
      <c r="F9992" s="23" t="s">
        <v>19248</v>
      </c>
      <c r="G9992" s="63">
        <v>4000</v>
      </c>
      <c r="H9992" s="23" t="s">
        <v>711</v>
      </c>
    </row>
    <row r="9993" spans="1:8" x14ac:dyDescent="0.25">
      <c r="A9993" s="23">
        <v>10016</v>
      </c>
      <c r="B9993" s="23" t="s">
        <v>523</v>
      </c>
      <c r="C9993" s="23" t="s">
        <v>19277</v>
      </c>
      <c r="D9993" s="23" t="s">
        <v>1027</v>
      </c>
      <c r="E9993" s="23" t="s">
        <v>375</v>
      </c>
      <c r="F9993" s="23" t="s">
        <v>19248</v>
      </c>
      <c r="G9993" s="63">
        <v>4000</v>
      </c>
      <c r="H9993" s="23" t="s">
        <v>711</v>
      </c>
    </row>
    <row r="9994" spans="1:8" x14ac:dyDescent="0.25">
      <c r="A9994" s="23">
        <v>10017</v>
      </c>
      <c r="B9994" s="23" t="s">
        <v>523</v>
      </c>
      <c r="C9994" s="23" t="s">
        <v>19278</v>
      </c>
      <c r="D9994" s="23" t="s">
        <v>1027</v>
      </c>
      <c r="E9994" s="23" t="s">
        <v>375</v>
      </c>
      <c r="F9994" s="23" t="s">
        <v>19248</v>
      </c>
      <c r="G9994" s="63">
        <v>4000</v>
      </c>
      <c r="H9994" s="23" t="s">
        <v>711</v>
      </c>
    </row>
    <row r="9995" spans="1:8" x14ac:dyDescent="0.25">
      <c r="A9995" s="23">
        <v>10018</v>
      </c>
      <c r="B9995" s="23" t="s">
        <v>523</v>
      </c>
      <c r="C9995" s="23" t="s">
        <v>19279</v>
      </c>
      <c r="D9995" s="23" t="s">
        <v>1027</v>
      </c>
      <c r="E9995" s="23" t="s">
        <v>375</v>
      </c>
      <c r="F9995" s="23" t="s">
        <v>19248</v>
      </c>
      <c r="G9995" s="63">
        <v>4000</v>
      </c>
      <c r="H9995" s="23" t="s">
        <v>711</v>
      </c>
    </row>
    <row r="9996" spans="1:8" x14ac:dyDescent="0.25">
      <c r="A9996" s="23">
        <v>10019</v>
      </c>
      <c r="B9996" s="23" t="s">
        <v>523</v>
      </c>
      <c r="C9996" s="23" t="s">
        <v>19280</v>
      </c>
      <c r="D9996" s="23" t="s">
        <v>1027</v>
      </c>
      <c r="E9996" s="23" t="s">
        <v>375</v>
      </c>
      <c r="F9996" s="23" t="s">
        <v>19248</v>
      </c>
      <c r="G9996" s="63">
        <v>4000</v>
      </c>
      <c r="H9996" s="23" t="s">
        <v>711</v>
      </c>
    </row>
    <row r="9997" spans="1:8" x14ac:dyDescent="0.25">
      <c r="A9997" s="23">
        <v>10020</v>
      </c>
      <c r="B9997" s="23" t="s">
        <v>523</v>
      </c>
      <c r="C9997" s="23" t="s">
        <v>19281</v>
      </c>
      <c r="D9997" s="23" t="s">
        <v>1027</v>
      </c>
      <c r="E9997" s="23" t="s">
        <v>375</v>
      </c>
      <c r="F9997" s="23" t="s">
        <v>19248</v>
      </c>
      <c r="G9997" s="63">
        <v>4000</v>
      </c>
      <c r="H9997" s="23" t="s">
        <v>711</v>
      </c>
    </row>
    <row r="9998" spans="1:8" x14ac:dyDescent="0.25">
      <c r="A9998" s="23">
        <v>10021</v>
      </c>
      <c r="B9998" s="23" t="s">
        <v>523</v>
      </c>
      <c r="C9998" s="23" t="s">
        <v>19282</v>
      </c>
      <c r="D9998" s="23" t="s">
        <v>1027</v>
      </c>
      <c r="E9998" s="23" t="s">
        <v>375</v>
      </c>
      <c r="F9998" s="23" t="s">
        <v>19248</v>
      </c>
      <c r="G9998" s="63">
        <v>4000</v>
      </c>
      <c r="H9998" s="23" t="s">
        <v>711</v>
      </c>
    </row>
    <row r="9999" spans="1:8" x14ac:dyDescent="0.25">
      <c r="A9999" s="23">
        <v>10022</v>
      </c>
      <c r="B9999" s="23" t="s">
        <v>523</v>
      </c>
      <c r="C9999" s="23" t="s">
        <v>19283</v>
      </c>
      <c r="D9999" s="23" t="s">
        <v>1027</v>
      </c>
      <c r="E9999" s="23" t="s">
        <v>375</v>
      </c>
      <c r="F9999" s="23" t="s">
        <v>19248</v>
      </c>
      <c r="G9999" s="63">
        <v>4000</v>
      </c>
      <c r="H9999" s="23" t="s">
        <v>711</v>
      </c>
    </row>
    <row r="10000" spans="1:8" x14ac:dyDescent="0.25">
      <c r="A10000" s="23">
        <v>10023</v>
      </c>
      <c r="B10000" s="23" t="s">
        <v>523</v>
      </c>
      <c r="C10000" s="23" t="s">
        <v>19284</v>
      </c>
      <c r="D10000" s="23" t="s">
        <v>1027</v>
      </c>
      <c r="E10000" s="23" t="s">
        <v>375</v>
      </c>
      <c r="F10000" s="23" t="s">
        <v>19248</v>
      </c>
      <c r="G10000" s="63">
        <v>4000</v>
      </c>
      <c r="H10000" s="23" t="s">
        <v>711</v>
      </c>
    </row>
    <row r="10001" spans="1:8" x14ac:dyDescent="0.25">
      <c r="A10001" s="23">
        <v>10024</v>
      </c>
      <c r="B10001" s="23" t="s">
        <v>523</v>
      </c>
      <c r="C10001" s="23" t="s">
        <v>19285</v>
      </c>
      <c r="D10001" s="23" t="s">
        <v>1027</v>
      </c>
      <c r="E10001" s="23" t="s">
        <v>375</v>
      </c>
      <c r="F10001" s="23" t="s">
        <v>19248</v>
      </c>
      <c r="G10001" s="63">
        <v>4000</v>
      </c>
      <c r="H10001" s="23" t="s">
        <v>711</v>
      </c>
    </row>
    <row r="10002" spans="1:8" x14ac:dyDescent="0.25">
      <c r="A10002" s="23">
        <v>10025</v>
      </c>
      <c r="B10002" s="23" t="s">
        <v>523</v>
      </c>
      <c r="C10002" s="23" t="s">
        <v>19286</v>
      </c>
      <c r="D10002" s="23" t="s">
        <v>1027</v>
      </c>
      <c r="E10002" s="23" t="s">
        <v>375</v>
      </c>
      <c r="F10002" s="23" t="s">
        <v>19248</v>
      </c>
      <c r="G10002" s="63">
        <v>4000</v>
      </c>
      <c r="H10002" s="23" t="s">
        <v>711</v>
      </c>
    </row>
    <row r="10003" spans="1:8" x14ac:dyDescent="0.25">
      <c r="A10003" s="23">
        <v>10026</v>
      </c>
      <c r="B10003" s="23" t="s">
        <v>523</v>
      </c>
      <c r="C10003" s="23" t="s">
        <v>19287</v>
      </c>
      <c r="D10003" s="23" t="s">
        <v>1027</v>
      </c>
      <c r="E10003" s="23" t="s">
        <v>375</v>
      </c>
      <c r="F10003" s="23" t="s">
        <v>19248</v>
      </c>
      <c r="G10003" s="63">
        <v>4000</v>
      </c>
      <c r="H10003" s="23" t="s">
        <v>711</v>
      </c>
    </row>
    <row r="10004" spans="1:8" x14ac:dyDescent="0.25">
      <c r="A10004" s="23">
        <v>10027</v>
      </c>
      <c r="B10004" s="23" t="s">
        <v>523</v>
      </c>
      <c r="C10004" s="23" t="s">
        <v>19288</v>
      </c>
      <c r="D10004" s="23" t="s">
        <v>1027</v>
      </c>
      <c r="E10004" s="23" t="s">
        <v>375</v>
      </c>
      <c r="F10004" s="23" t="s">
        <v>19248</v>
      </c>
      <c r="G10004" s="63">
        <v>4000</v>
      </c>
      <c r="H10004" s="23" t="s">
        <v>711</v>
      </c>
    </row>
    <row r="10005" spans="1:8" x14ac:dyDescent="0.25">
      <c r="A10005" s="23">
        <v>10028</v>
      </c>
      <c r="B10005" s="23" t="s">
        <v>523</v>
      </c>
      <c r="C10005" s="23" t="s">
        <v>19289</v>
      </c>
      <c r="D10005" s="23" t="s">
        <v>1027</v>
      </c>
      <c r="E10005" s="23" t="s">
        <v>375</v>
      </c>
      <c r="F10005" s="23" t="s">
        <v>19248</v>
      </c>
      <c r="G10005" s="63">
        <v>4000</v>
      </c>
      <c r="H10005" s="23" t="s">
        <v>711</v>
      </c>
    </row>
    <row r="10006" spans="1:8" x14ac:dyDescent="0.25">
      <c r="A10006" s="23">
        <v>10029</v>
      </c>
      <c r="B10006" s="23" t="s">
        <v>523</v>
      </c>
      <c r="C10006" s="23" t="s">
        <v>19290</v>
      </c>
      <c r="D10006" s="23" t="s">
        <v>1027</v>
      </c>
      <c r="E10006" s="23" t="s">
        <v>375</v>
      </c>
      <c r="F10006" s="23" t="s">
        <v>19248</v>
      </c>
      <c r="G10006" s="63">
        <v>4000</v>
      </c>
      <c r="H10006" s="23" t="s">
        <v>711</v>
      </c>
    </row>
    <row r="10007" spans="1:8" x14ac:dyDescent="0.25">
      <c r="A10007" s="23">
        <v>10030</v>
      </c>
      <c r="B10007" s="23" t="s">
        <v>523</v>
      </c>
      <c r="C10007" s="23" t="s">
        <v>19291</v>
      </c>
      <c r="D10007" s="23" t="s">
        <v>1027</v>
      </c>
      <c r="E10007" s="23" t="s">
        <v>375</v>
      </c>
      <c r="F10007" s="23" t="s">
        <v>19248</v>
      </c>
      <c r="G10007" s="63">
        <v>4000</v>
      </c>
      <c r="H10007" s="23" t="s">
        <v>711</v>
      </c>
    </row>
    <row r="10008" spans="1:8" x14ac:dyDescent="0.25">
      <c r="A10008" s="23">
        <v>10031</v>
      </c>
      <c r="B10008" s="23" t="s">
        <v>523</v>
      </c>
      <c r="C10008" s="23" t="s">
        <v>19292</v>
      </c>
      <c r="D10008" s="23" t="s">
        <v>1027</v>
      </c>
      <c r="E10008" s="23" t="s">
        <v>375</v>
      </c>
      <c r="F10008" s="23" t="s">
        <v>19248</v>
      </c>
      <c r="G10008" s="63">
        <v>4000</v>
      </c>
      <c r="H10008" s="23" t="s">
        <v>711</v>
      </c>
    </row>
    <row r="10009" spans="1:8" x14ac:dyDescent="0.25">
      <c r="A10009" s="23">
        <v>10032</v>
      </c>
      <c r="B10009" s="23" t="s">
        <v>523</v>
      </c>
      <c r="C10009" s="23" t="s">
        <v>19293</v>
      </c>
      <c r="D10009" s="23" t="s">
        <v>1027</v>
      </c>
      <c r="E10009" s="23" t="s">
        <v>375</v>
      </c>
      <c r="F10009" s="23" t="s">
        <v>19248</v>
      </c>
      <c r="G10009" s="63">
        <v>4000</v>
      </c>
      <c r="H10009" s="23" t="s">
        <v>711</v>
      </c>
    </row>
    <row r="10010" spans="1:8" x14ac:dyDescent="0.25">
      <c r="A10010" s="23">
        <v>10033</v>
      </c>
      <c r="B10010" s="23" t="s">
        <v>523</v>
      </c>
      <c r="C10010" s="23" t="s">
        <v>19294</v>
      </c>
      <c r="D10010" s="23" t="s">
        <v>1027</v>
      </c>
      <c r="E10010" s="23" t="s">
        <v>375</v>
      </c>
      <c r="F10010" s="23" t="s">
        <v>19248</v>
      </c>
      <c r="G10010" s="63">
        <v>4000</v>
      </c>
      <c r="H10010" s="23" t="s">
        <v>711</v>
      </c>
    </row>
    <row r="10011" spans="1:8" x14ac:dyDescent="0.25">
      <c r="A10011" s="23">
        <v>10034</v>
      </c>
      <c r="B10011" s="23" t="s">
        <v>523</v>
      </c>
      <c r="C10011" s="23" t="s">
        <v>19295</v>
      </c>
      <c r="D10011" s="23" t="s">
        <v>1027</v>
      </c>
      <c r="E10011" s="23" t="s">
        <v>375</v>
      </c>
      <c r="F10011" s="23" t="s">
        <v>19248</v>
      </c>
      <c r="G10011" s="63">
        <v>4000</v>
      </c>
      <c r="H10011" s="23" t="s">
        <v>711</v>
      </c>
    </row>
    <row r="10012" spans="1:8" x14ac:dyDescent="0.25">
      <c r="A10012" s="23">
        <v>10035</v>
      </c>
      <c r="B10012" s="23" t="s">
        <v>523</v>
      </c>
      <c r="C10012" s="23" t="s">
        <v>19296</v>
      </c>
      <c r="D10012" s="23" t="s">
        <v>1027</v>
      </c>
      <c r="E10012" s="23" t="s">
        <v>375</v>
      </c>
      <c r="F10012" s="23" t="s">
        <v>19248</v>
      </c>
      <c r="G10012" s="63">
        <v>4000</v>
      </c>
      <c r="H10012" s="23" t="s">
        <v>711</v>
      </c>
    </row>
    <row r="10013" spans="1:8" x14ac:dyDescent="0.25">
      <c r="A10013" s="23">
        <v>10036</v>
      </c>
      <c r="B10013" s="23" t="s">
        <v>523</v>
      </c>
      <c r="C10013" s="23" t="s">
        <v>19297</v>
      </c>
      <c r="D10013" s="23" t="s">
        <v>1027</v>
      </c>
      <c r="E10013" s="23" t="s">
        <v>375</v>
      </c>
      <c r="F10013" s="23" t="s">
        <v>9888</v>
      </c>
      <c r="G10013" s="63">
        <v>15050</v>
      </c>
      <c r="H10013" s="23" t="s">
        <v>711</v>
      </c>
    </row>
    <row r="10014" spans="1:8" x14ac:dyDescent="0.25">
      <c r="A10014" s="23">
        <v>10037</v>
      </c>
      <c r="B10014" s="23" t="s">
        <v>523</v>
      </c>
      <c r="C10014" s="23" t="s">
        <v>19298</v>
      </c>
      <c r="D10014" s="23" t="s">
        <v>1027</v>
      </c>
      <c r="E10014" s="23" t="s">
        <v>375</v>
      </c>
      <c r="F10014" s="23" t="s">
        <v>9888</v>
      </c>
      <c r="G10014" s="63">
        <v>15050</v>
      </c>
      <c r="H10014" s="23" t="s">
        <v>711</v>
      </c>
    </row>
    <row r="10015" spans="1:8" x14ac:dyDescent="0.25">
      <c r="A10015" s="23">
        <v>10038</v>
      </c>
      <c r="B10015" s="23" t="s">
        <v>523</v>
      </c>
      <c r="C10015" s="23" t="s">
        <v>19299</v>
      </c>
      <c r="D10015" s="23" t="s">
        <v>1027</v>
      </c>
      <c r="E10015" s="23" t="s">
        <v>375</v>
      </c>
      <c r="F10015" s="23" t="s">
        <v>9888</v>
      </c>
      <c r="G10015" s="63">
        <v>15050</v>
      </c>
      <c r="H10015" s="23" t="s">
        <v>711</v>
      </c>
    </row>
    <row r="10016" spans="1:8" x14ac:dyDescent="0.25">
      <c r="A10016" s="23">
        <v>10039</v>
      </c>
      <c r="B10016" s="23" t="s">
        <v>523</v>
      </c>
      <c r="C10016" s="23" t="s">
        <v>19300</v>
      </c>
      <c r="D10016" s="23" t="s">
        <v>1027</v>
      </c>
      <c r="E10016" s="23" t="s">
        <v>375</v>
      </c>
      <c r="F10016" s="23" t="s">
        <v>19248</v>
      </c>
      <c r="G10016" s="63">
        <v>4000</v>
      </c>
      <c r="H10016" s="23" t="s">
        <v>711</v>
      </c>
    </row>
    <row r="10017" spans="1:8" x14ac:dyDescent="0.25">
      <c r="A10017" s="23">
        <v>10040</v>
      </c>
      <c r="B10017" s="23" t="s">
        <v>523</v>
      </c>
      <c r="C10017" s="23" t="s">
        <v>19301</v>
      </c>
      <c r="D10017" s="23" t="s">
        <v>1027</v>
      </c>
      <c r="E10017" s="23" t="s">
        <v>375</v>
      </c>
      <c r="F10017" s="23" t="s">
        <v>19248</v>
      </c>
      <c r="G10017" s="63">
        <v>4000</v>
      </c>
      <c r="H10017" s="23" t="s">
        <v>711</v>
      </c>
    </row>
    <row r="10018" spans="1:8" x14ac:dyDescent="0.25">
      <c r="A10018" s="23">
        <v>10041</v>
      </c>
      <c r="B10018" s="23" t="s">
        <v>523</v>
      </c>
      <c r="C10018" s="23" t="s">
        <v>19302</v>
      </c>
      <c r="D10018" s="23" t="s">
        <v>1027</v>
      </c>
      <c r="E10018" s="23" t="s">
        <v>375</v>
      </c>
      <c r="F10018" s="23" t="s">
        <v>19248</v>
      </c>
      <c r="G10018" s="63">
        <v>4000</v>
      </c>
      <c r="H10018" s="23" t="s">
        <v>711</v>
      </c>
    </row>
    <row r="10019" spans="1:8" x14ac:dyDescent="0.25">
      <c r="A10019" s="23">
        <v>10042</v>
      </c>
      <c r="B10019" s="23" t="s">
        <v>523</v>
      </c>
      <c r="C10019" s="23" t="s">
        <v>19303</v>
      </c>
      <c r="D10019" s="23" t="s">
        <v>1027</v>
      </c>
      <c r="E10019" s="23" t="s">
        <v>375</v>
      </c>
      <c r="F10019" s="23" t="s">
        <v>19248</v>
      </c>
      <c r="G10019" s="63">
        <v>4000</v>
      </c>
      <c r="H10019" s="23" t="s">
        <v>711</v>
      </c>
    </row>
    <row r="10020" spans="1:8" x14ac:dyDescent="0.25">
      <c r="A10020" s="23">
        <v>10043</v>
      </c>
      <c r="B10020" s="23" t="s">
        <v>523</v>
      </c>
      <c r="C10020" s="23" t="s">
        <v>19304</v>
      </c>
      <c r="D10020" s="23" t="s">
        <v>1027</v>
      </c>
      <c r="E10020" s="23" t="s">
        <v>375</v>
      </c>
      <c r="F10020" s="23" t="s">
        <v>19248</v>
      </c>
      <c r="G10020" s="63">
        <v>4000</v>
      </c>
      <c r="H10020" s="23" t="s">
        <v>711</v>
      </c>
    </row>
    <row r="10021" spans="1:8" x14ac:dyDescent="0.25">
      <c r="A10021" s="23">
        <v>10044</v>
      </c>
      <c r="B10021" s="23" t="s">
        <v>523</v>
      </c>
      <c r="C10021" s="23" t="s">
        <v>19305</v>
      </c>
      <c r="D10021" s="23" t="s">
        <v>1027</v>
      </c>
      <c r="E10021" s="23" t="s">
        <v>375</v>
      </c>
      <c r="F10021" s="23" t="s">
        <v>19248</v>
      </c>
      <c r="G10021" s="63">
        <v>4000</v>
      </c>
      <c r="H10021" s="23" t="s">
        <v>711</v>
      </c>
    </row>
    <row r="10022" spans="1:8" x14ac:dyDescent="0.25">
      <c r="A10022" s="23">
        <v>10045</v>
      </c>
      <c r="B10022" s="23" t="s">
        <v>523</v>
      </c>
      <c r="C10022" s="23" t="s">
        <v>19306</v>
      </c>
      <c r="D10022" s="23" t="s">
        <v>1027</v>
      </c>
      <c r="E10022" s="23" t="s">
        <v>375</v>
      </c>
      <c r="F10022" s="23" t="s">
        <v>9888</v>
      </c>
      <c r="G10022" s="63">
        <v>15050</v>
      </c>
      <c r="H10022" s="23" t="s">
        <v>711</v>
      </c>
    </row>
    <row r="10023" spans="1:8" x14ac:dyDescent="0.25">
      <c r="A10023" s="23">
        <v>10046</v>
      </c>
      <c r="B10023" s="23" t="s">
        <v>523</v>
      </c>
      <c r="C10023" s="23" t="s">
        <v>19307</v>
      </c>
      <c r="D10023" s="23" t="s">
        <v>1027</v>
      </c>
      <c r="E10023" s="23" t="s">
        <v>375</v>
      </c>
      <c r="F10023" s="23" t="s">
        <v>9888</v>
      </c>
      <c r="G10023" s="63">
        <v>15050</v>
      </c>
      <c r="H10023" s="23" t="s">
        <v>711</v>
      </c>
    </row>
    <row r="10024" spans="1:8" x14ac:dyDescent="0.25">
      <c r="A10024" s="23">
        <v>10047</v>
      </c>
      <c r="B10024" s="23" t="s">
        <v>523</v>
      </c>
      <c r="C10024" s="23" t="s">
        <v>19308</v>
      </c>
      <c r="D10024" s="23" t="s">
        <v>1027</v>
      </c>
      <c r="E10024" s="23" t="s">
        <v>375</v>
      </c>
      <c r="F10024" s="23" t="s">
        <v>9888</v>
      </c>
      <c r="G10024" s="63">
        <v>15050</v>
      </c>
      <c r="H10024" s="23" t="s">
        <v>711</v>
      </c>
    </row>
    <row r="10025" spans="1:8" x14ac:dyDescent="0.25">
      <c r="A10025" s="23">
        <v>10048</v>
      </c>
      <c r="B10025" s="23" t="s">
        <v>523</v>
      </c>
      <c r="C10025" s="23" t="s">
        <v>19309</v>
      </c>
      <c r="D10025" s="23" t="s">
        <v>1027</v>
      </c>
      <c r="E10025" s="23" t="s">
        <v>375</v>
      </c>
      <c r="F10025" s="23" t="s">
        <v>9888</v>
      </c>
      <c r="G10025" s="63">
        <v>15050</v>
      </c>
      <c r="H10025" s="23" t="s">
        <v>711</v>
      </c>
    </row>
    <row r="10026" spans="1:8" x14ac:dyDescent="0.25">
      <c r="A10026" s="23">
        <v>10049</v>
      </c>
      <c r="B10026" s="23" t="s">
        <v>523</v>
      </c>
      <c r="C10026" s="23" t="s">
        <v>19310</v>
      </c>
      <c r="D10026" s="23" t="s">
        <v>1027</v>
      </c>
      <c r="E10026" s="23" t="s">
        <v>375</v>
      </c>
      <c r="F10026" s="23" t="s">
        <v>9888</v>
      </c>
      <c r="G10026" s="63">
        <v>15050</v>
      </c>
      <c r="H10026" s="23" t="s">
        <v>711</v>
      </c>
    </row>
    <row r="10027" spans="1:8" x14ac:dyDescent="0.25">
      <c r="A10027" s="23">
        <v>10050</v>
      </c>
      <c r="B10027" s="23" t="s">
        <v>523</v>
      </c>
      <c r="C10027" s="23" t="s">
        <v>19311</v>
      </c>
      <c r="D10027" s="23" t="s">
        <v>1027</v>
      </c>
      <c r="E10027" s="23" t="s">
        <v>375</v>
      </c>
      <c r="F10027" s="23" t="s">
        <v>9888</v>
      </c>
      <c r="G10027" s="63">
        <v>15050</v>
      </c>
      <c r="H10027" s="23" t="s">
        <v>711</v>
      </c>
    </row>
    <row r="10028" spans="1:8" x14ac:dyDescent="0.25">
      <c r="A10028" s="23">
        <v>10051</v>
      </c>
      <c r="B10028" s="23" t="s">
        <v>523</v>
      </c>
      <c r="C10028" s="23" t="s">
        <v>19312</v>
      </c>
      <c r="D10028" s="23" t="s">
        <v>1027</v>
      </c>
      <c r="E10028" s="23" t="s">
        <v>375</v>
      </c>
      <c r="F10028" s="23" t="s">
        <v>9888</v>
      </c>
      <c r="G10028" s="63">
        <v>15050</v>
      </c>
      <c r="H10028" s="23" t="s">
        <v>711</v>
      </c>
    </row>
    <row r="10029" spans="1:8" x14ac:dyDescent="0.25">
      <c r="A10029" s="23">
        <v>10052</v>
      </c>
      <c r="B10029" s="23" t="s">
        <v>523</v>
      </c>
      <c r="C10029" s="23" t="s">
        <v>19313</v>
      </c>
      <c r="D10029" s="23" t="s">
        <v>1027</v>
      </c>
      <c r="E10029" s="23" t="s">
        <v>375</v>
      </c>
      <c r="F10029" s="23" t="s">
        <v>9888</v>
      </c>
      <c r="G10029" s="63">
        <v>15050</v>
      </c>
      <c r="H10029" s="23" t="s">
        <v>711</v>
      </c>
    </row>
    <row r="10030" spans="1:8" x14ac:dyDescent="0.25">
      <c r="A10030" s="23">
        <v>10053</v>
      </c>
      <c r="B10030" s="23" t="s">
        <v>523</v>
      </c>
      <c r="C10030" s="23" t="s">
        <v>19314</v>
      </c>
      <c r="D10030" s="23" t="s">
        <v>1027</v>
      </c>
      <c r="E10030" s="23" t="s">
        <v>375</v>
      </c>
      <c r="F10030" s="23" t="s">
        <v>9888</v>
      </c>
      <c r="G10030" s="63">
        <v>15050</v>
      </c>
      <c r="H10030" s="23" t="s">
        <v>711</v>
      </c>
    </row>
    <row r="10031" spans="1:8" x14ac:dyDescent="0.25">
      <c r="A10031" s="23">
        <v>10054</v>
      </c>
      <c r="B10031" s="23" t="s">
        <v>523</v>
      </c>
      <c r="C10031" s="23" t="s">
        <v>19315</v>
      </c>
      <c r="D10031" s="23" t="s">
        <v>1027</v>
      </c>
      <c r="E10031" s="23" t="s">
        <v>375</v>
      </c>
      <c r="F10031" s="23" t="s">
        <v>9888</v>
      </c>
      <c r="G10031" s="63">
        <v>15050</v>
      </c>
      <c r="H10031" s="23" t="s">
        <v>711</v>
      </c>
    </row>
    <row r="10032" spans="1:8" x14ac:dyDescent="0.25">
      <c r="A10032" s="23">
        <v>10055</v>
      </c>
      <c r="B10032" s="23" t="s">
        <v>523</v>
      </c>
      <c r="C10032" s="23" t="s">
        <v>19316</v>
      </c>
      <c r="D10032" s="23" t="s">
        <v>1027</v>
      </c>
      <c r="E10032" s="23" t="s">
        <v>375</v>
      </c>
      <c r="F10032" s="23" t="s">
        <v>9888</v>
      </c>
      <c r="G10032" s="63">
        <v>15050</v>
      </c>
      <c r="H10032" s="23" t="s">
        <v>711</v>
      </c>
    </row>
    <row r="10033" spans="1:8" x14ac:dyDescent="0.25">
      <c r="A10033" s="23">
        <v>10056</v>
      </c>
      <c r="B10033" s="23" t="s">
        <v>523</v>
      </c>
      <c r="C10033" s="23" t="s">
        <v>19317</v>
      </c>
      <c r="D10033" s="23" t="s">
        <v>1027</v>
      </c>
      <c r="E10033" s="23" t="s">
        <v>375</v>
      </c>
      <c r="F10033" s="23" t="s">
        <v>9888</v>
      </c>
      <c r="G10033" s="63">
        <v>15050</v>
      </c>
      <c r="H10033" s="23" t="s">
        <v>711</v>
      </c>
    </row>
    <row r="10034" spans="1:8" x14ac:dyDescent="0.25">
      <c r="A10034" s="23">
        <v>10057</v>
      </c>
      <c r="B10034" s="23" t="s">
        <v>523</v>
      </c>
      <c r="C10034" s="23" t="s">
        <v>19318</v>
      </c>
      <c r="D10034" s="23" t="s">
        <v>1027</v>
      </c>
      <c r="E10034" s="23" t="s">
        <v>375</v>
      </c>
      <c r="F10034" s="23" t="s">
        <v>9888</v>
      </c>
      <c r="G10034" s="63">
        <v>15050</v>
      </c>
      <c r="H10034" s="23" t="s">
        <v>711</v>
      </c>
    </row>
    <row r="10035" spans="1:8" x14ac:dyDescent="0.25">
      <c r="A10035" s="23">
        <v>10058</v>
      </c>
      <c r="B10035" s="23" t="s">
        <v>523</v>
      </c>
      <c r="C10035" s="23" t="s">
        <v>19319</v>
      </c>
      <c r="D10035" s="23" t="s">
        <v>1027</v>
      </c>
      <c r="E10035" s="23" t="s">
        <v>375</v>
      </c>
      <c r="F10035" s="23" t="s">
        <v>9888</v>
      </c>
      <c r="G10035" s="63">
        <v>15050</v>
      </c>
      <c r="H10035" s="23" t="s">
        <v>711</v>
      </c>
    </row>
    <row r="10036" spans="1:8" x14ac:dyDescent="0.25">
      <c r="A10036" s="23">
        <v>10059</v>
      </c>
      <c r="B10036" s="23" t="s">
        <v>523</v>
      </c>
      <c r="C10036" s="23" t="s">
        <v>19320</v>
      </c>
      <c r="D10036" s="23" t="s">
        <v>1027</v>
      </c>
      <c r="E10036" s="23" t="s">
        <v>375</v>
      </c>
      <c r="F10036" s="23" t="s">
        <v>9888</v>
      </c>
      <c r="G10036" s="63">
        <v>15050</v>
      </c>
      <c r="H10036" s="23" t="s">
        <v>711</v>
      </c>
    </row>
    <row r="10037" spans="1:8" x14ac:dyDescent="0.25">
      <c r="A10037" s="23">
        <v>10060</v>
      </c>
      <c r="B10037" s="23" t="s">
        <v>523</v>
      </c>
      <c r="C10037" s="23" t="s">
        <v>19321</v>
      </c>
      <c r="D10037" s="23" t="s">
        <v>1027</v>
      </c>
      <c r="E10037" s="23" t="s">
        <v>375</v>
      </c>
      <c r="F10037" s="23" t="s">
        <v>9888</v>
      </c>
      <c r="G10037" s="63">
        <v>15050</v>
      </c>
      <c r="H10037" s="23" t="s">
        <v>711</v>
      </c>
    </row>
    <row r="10038" spans="1:8" x14ac:dyDescent="0.25">
      <c r="A10038" s="23">
        <v>10061</v>
      </c>
      <c r="B10038" s="23" t="s">
        <v>523</v>
      </c>
      <c r="C10038" s="23" t="s">
        <v>19322</v>
      </c>
      <c r="D10038" s="23" t="s">
        <v>1027</v>
      </c>
      <c r="E10038" s="23" t="s">
        <v>375</v>
      </c>
      <c r="F10038" s="23" t="s">
        <v>9888</v>
      </c>
      <c r="G10038" s="63">
        <v>15050</v>
      </c>
      <c r="H10038" s="23" t="s">
        <v>711</v>
      </c>
    </row>
    <row r="10039" spans="1:8" x14ac:dyDescent="0.25">
      <c r="A10039" s="23">
        <v>10062</v>
      </c>
      <c r="B10039" s="23" t="s">
        <v>523</v>
      </c>
      <c r="C10039" s="23" t="s">
        <v>19323</v>
      </c>
      <c r="D10039" s="23" t="s">
        <v>1027</v>
      </c>
      <c r="E10039" s="23" t="s">
        <v>375</v>
      </c>
      <c r="F10039" s="23" t="s">
        <v>19248</v>
      </c>
      <c r="G10039" s="63">
        <v>4000</v>
      </c>
      <c r="H10039" s="23" t="s">
        <v>711</v>
      </c>
    </row>
    <row r="10040" spans="1:8" x14ac:dyDescent="0.25">
      <c r="A10040" s="23">
        <v>10063</v>
      </c>
      <c r="B10040" s="23" t="s">
        <v>523</v>
      </c>
      <c r="C10040" s="23" t="s">
        <v>19324</v>
      </c>
      <c r="D10040" s="23" t="s">
        <v>1027</v>
      </c>
      <c r="E10040" s="23" t="s">
        <v>375</v>
      </c>
      <c r="F10040" s="23" t="s">
        <v>19248</v>
      </c>
      <c r="G10040" s="63">
        <v>4000</v>
      </c>
      <c r="H10040" s="23" t="s">
        <v>711</v>
      </c>
    </row>
    <row r="10041" spans="1:8" x14ac:dyDescent="0.25">
      <c r="A10041" s="23">
        <v>10064</v>
      </c>
      <c r="B10041" s="23" t="s">
        <v>523</v>
      </c>
      <c r="C10041" s="23" t="s">
        <v>19325</v>
      </c>
      <c r="D10041" s="23" t="s">
        <v>1027</v>
      </c>
      <c r="E10041" s="23" t="s">
        <v>375</v>
      </c>
      <c r="F10041" s="23" t="s">
        <v>19248</v>
      </c>
      <c r="G10041" s="63">
        <v>4000</v>
      </c>
      <c r="H10041" s="23" t="s">
        <v>711</v>
      </c>
    </row>
    <row r="10042" spans="1:8" x14ac:dyDescent="0.25">
      <c r="A10042" s="23">
        <v>10065</v>
      </c>
      <c r="B10042" s="23" t="s">
        <v>523</v>
      </c>
      <c r="C10042" s="23" t="s">
        <v>19326</v>
      </c>
      <c r="D10042" s="23" t="s">
        <v>1027</v>
      </c>
      <c r="E10042" s="23" t="s">
        <v>375</v>
      </c>
      <c r="F10042" s="23" t="s">
        <v>19248</v>
      </c>
      <c r="G10042" s="63">
        <v>4000</v>
      </c>
      <c r="H10042" s="23" t="s">
        <v>711</v>
      </c>
    </row>
    <row r="10043" spans="1:8" x14ac:dyDescent="0.25">
      <c r="A10043" s="23">
        <v>10066</v>
      </c>
      <c r="B10043" s="23" t="s">
        <v>523</v>
      </c>
      <c r="C10043" s="23" t="s">
        <v>19327</v>
      </c>
      <c r="D10043" s="23" t="s">
        <v>1027</v>
      </c>
      <c r="E10043" s="23" t="s">
        <v>375</v>
      </c>
      <c r="F10043" s="23" t="s">
        <v>19248</v>
      </c>
      <c r="G10043" s="63">
        <v>4000</v>
      </c>
      <c r="H10043" s="23" t="s">
        <v>711</v>
      </c>
    </row>
    <row r="10044" spans="1:8" x14ac:dyDescent="0.25">
      <c r="A10044" s="23">
        <v>10067</v>
      </c>
      <c r="B10044" s="23" t="s">
        <v>523</v>
      </c>
      <c r="C10044" s="23" t="s">
        <v>19328</v>
      </c>
      <c r="D10044" s="23" t="s">
        <v>1027</v>
      </c>
      <c r="E10044" s="23" t="s">
        <v>375</v>
      </c>
      <c r="F10044" s="23" t="s">
        <v>19248</v>
      </c>
      <c r="G10044" s="63">
        <v>4000</v>
      </c>
      <c r="H10044" s="23" t="s">
        <v>711</v>
      </c>
    </row>
    <row r="10045" spans="1:8" x14ac:dyDescent="0.25">
      <c r="A10045" s="23">
        <v>10068</v>
      </c>
      <c r="B10045" s="23" t="s">
        <v>523</v>
      </c>
      <c r="C10045" s="23" t="s">
        <v>19329</v>
      </c>
      <c r="D10045" s="23" t="s">
        <v>1027</v>
      </c>
      <c r="E10045" s="23" t="s">
        <v>375</v>
      </c>
      <c r="F10045" s="23" t="s">
        <v>19248</v>
      </c>
      <c r="G10045" s="63">
        <v>4000</v>
      </c>
      <c r="H10045" s="23" t="s">
        <v>711</v>
      </c>
    </row>
    <row r="10046" spans="1:8" x14ac:dyDescent="0.25">
      <c r="A10046" s="23">
        <v>10069</v>
      </c>
      <c r="B10046" s="23" t="s">
        <v>523</v>
      </c>
      <c r="C10046" s="23" t="s">
        <v>19330</v>
      </c>
      <c r="D10046" s="23" t="s">
        <v>1027</v>
      </c>
      <c r="E10046" s="23" t="s">
        <v>375</v>
      </c>
      <c r="F10046" s="23" t="s">
        <v>19248</v>
      </c>
      <c r="G10046" s="63">
        <v>4000</v>
      </c>
      <c r="H10046" s="23" t="s">
        <v>711</v>
      </c>
    </row>
    <row r="10047" spans="1:8" x14ac:dyDescent="0.25">
      <c r="A10047" s="23">
        <v>10070</v>
      </c>
      <c r="B10047" s="23" t="s">
        <v>523</v>
      </c>
      <c r="C10047" s="23" t="s">
        <v>19331</v>
      </c>
      <c r="D10047" s="23" t="s">
        <v>1027</v>
      </c>
      <c r="E10047" s="23" t="s">
        <v>375</v>
      </c>
      <c r="F10047" s="23" t="s">
        <v>19248</v>
      </c>
      <c r="G10047" s="63">
        <v>4000</v>
      </c>
      <c r="H10047" s="23" t="s">
        <v>711</v>
      </c>
    </row>
    <row r="10048" spans="1:8" x14ac:dyDescent="0.25">
      <c r="A10048" s="23">
        <v>10071</v>
      </c>
      <c r="B10048" s="23" t="s">
        <v>523</v>
      </c>
      <c r="C10048" s="23" t="s">
        <v>19332</v>
      </c>
      <c r="D10048" s="23" t="s">
        <v>1027</v>
      </c>
      <c r="E10048" s="23" t="s">
        <v>375</v>
      </c>
      <c r="F10048" s="23" t="s">
        <v>19248</v>
      </c>
      <c r="G10048" s="63">
        <v>4000</v>
      </c>
      <c r="H10048" s="23" t="s">
        <v>711</v>
      </c>
    </row>
    <row r="10049" spans="1:8" x14ac:dyDescent="0.25">
      <c r="A10049" s="23">
        <v>10072</v>
      </c>
      <c r="B10049" s="23" t="s">
        <v>523</v>
      </c>
      <c r="C10049" s="23" t="s">
        <v>19333</v>
      </c>
      <c r="D10049" s="23" t="s">
        <v>1027</v>
      </c>
      <c r="E10049" s="23" t="s">
        <v>375</v>
      </c>
      <c r="F10049" s="23" t="s">
        <v>19248</v>
      </c>
      <c r="G10049" s="63">
        <v>4000</v>
      </c>
      <c r="H10049" s="23" t="s">
        <v>711</v>
      </c>
    </row>
    <row r="10050" spans="1:8" x14ac:dyDescent="0.25">
      <c r="A10050" s="23">
        <v>10073</v>
      </c>
      <c r="B10050" s="23" t="s">
        <v>523</v>
      </c>
      <c r="C10050" s="23" t="s">
        <v>19334</v>
      </c>
      <c r="D10050" s="23" t="s">
        <v>1027</v>
      </c>
      <c r="E10050" s="23" t="s">
        <v>375</v>
      </c>
      <c r="F10050" s="23" t="s">
        <v>19248</v>
      </c>
      <c r="G10050" s="63">
        <v>4000</v>
      </c>
      <c r="H10050" s="23" t="s">
        <v>711</v>
      </c>
    </row>
    <row r="10051" spans="1:8" x14ac:dyDescent="0.25">
      <c r="A10051" s="23">
        <v>10074</v>
      </c>
      <c r="B10051" s="23" t="s">
        <v>523</v>
      </c>
      <c r="C10051" s="23" t="s">
        <v>19335</v>
      </c>
      <c r="D10051" s="23" t="s">
        <v>1027</v>
      </c>
      <c r="E10051" s="23" t="s">
        <v>375</v>
      </c>
      <c r="F10051" s="23" t="s">
        <v>19248</v>
      </c>
      <c r="G10051" s="63">
        <v>4000</v>
      </c>
      <c r="H10051" s="23" t="s">
        <v>711</v>
      </c>
    </row>
    <row r="10052" spans="1:8" x14ac:dyDescent="0.25">
      <c r="A10052" s="23">
        <v>10075</v>
      </c>
      <c r="B10052" s="23" t="s">
        <v>523</v>
      </c>
      <c r="C10052" s="23" t="s">
        <v>19336</v>
      </c>
      <c r="D10052" s="23" t="s">
        <v>1027</v>
      </c>
      <c r="E10052" s="23" t="s">
        <v>375</v>
      </c>
      <c r="F10052" s="23" t="s">
        <v>19248</v>
      </c>
      <c r="G10052" s="63">
        <v>4000</v>
      </c>
      <c r="H10052" s="23" t="s">
        <v>711</v>
      </c>
    </row>
    <row r="10053" spans="1:8" x14ac:dyDescent="0.25">
      <c r="A10053" s="23">
        <v>10076</v>
      </c>
      <c r="B10053" s="23" t="s">
        <v>523</v>
      </c>
      <c r="C10053" s="23" t="s">
        <v>19337</v>
      </c>
      <c r="D10053" s="23" t="s">
        <v>1027</v>
      </c>
      <c r="E10053" s="23" t="s">
        <v>375</v>
      </c>
      <c r="F10053" s="23" t="s">
        <v>19248</v>
      </c>
      <c r="G10053" s="63">
        <v>4000</v>
      </c>
      <c r="H10053" s="23" t="s">
        <v>711</v>
      </c>
    </row>
    <row r="10054" spans="1:8" x14ac:dyDescent="0.25">
      <c r="A10054" s="23">
        <v>10077</v>
      </c>
      <c r="B10054" s="23" t="s">
        <v>523</v>
      </c>
      <c r="C10054" s="23" t="s">
        <v>19338</v>
      </c>
      <c r="D10054" s="23" t="s">
        <v>1027</v>
      </c>
      <c r="E10054" s="23" t="s">
        <v>375</v>
      </c>
      <c r="F10054" s="23" t="s">
        <v>19248</v>
      </c>
      <c r="G10054" s="63">
        <v>4000</v>
      </c>
      <c r="H10054" s="23" t="s">
        <v>711</v>
      </c>
    </row>
    <row r="10055" spans="1:8" x14ac:dyDescent="0.25">
      <c r="A10055" s="23">
        <v>10078</v>
      </c>
      <c r="B10055" s="23" t="s">
        <v>523</v>
      </c>
      <c r="C10055" s="23" t="s">
        <v>19339</v>
      </c>
      <c r="D10055" s="23" t="s">
        <v>1027</v>
      </c>
      <c r="E10055" s="23" t="s">
        <v>375</v>
      </c>
      <c r="F10055" s="23" t="s">
        <v>19248</v>
      </c>
      <c r="G10055" s="63">
        <v>4000</v>
      </c>
      <c r="H10055" s="23" t="s">
        <v>711</v>
      </c>
    </row>
    <row r="10056" spans="1:8" x14ac:dyDescent="0.25">
      <c r="A10056" s="23">
        <v>10079</v>
      </c>
      <c r="B10056" s="23" t="s">
        <v>523</v>
      </c>
      <c r="C10056" s="23" t="s">
        <v>19340</v>
      </c>
      <c r="D10056" s="23" t="s">
        <v>1027</v>
      </c>
      <c r="E10056" s="23" t="s">
        <v>375</v>
      </c>
      <c r="F10056" s="23" t="s">
        <v>19248</v>
      </c>
      <c r="G10056" s="63">
        <v>4000</v>
      </c>
      <c r="H10056" s="23" t="s">
        <v>711</v>
      </c>
    </row>
    <row r="10057" spans="1:8" x14ac:dyDescent="0.25">
      <c r="A10057" s="23">
        <v>10080</v>
      </c>
      <c r="B10057" s="23" t="s">
        <v>523</v>
      </c>
      <c r="C10057" s="23" t="s">
        <v>19341</v>
      </c>
      <c r="D10057" s="23" t="s">
        <v>1027</v>
      </c>
      <c r="E10057" s="23" t="s">
        <v>375</v>
      </c>
      <c r="F10057" s="23" t="s">
        <v>19248</v>
      </c>
      <c r="G10057" s="63">
        <v>4000</v>
      </c>
      <c r="H10057" s="23" t="s">
        <v>711</v>
      </c>
    </row>
    <row r="10058" spans="1:8" x14ac:dyDescent="0.25">
      <c r="A10058" s="23">
        <v>10081</v>
      </c>
      <c r="B10058" s="23" t="s">
        <v>523</v>
      </c>
      <c r="C10058" s="23" t="s">
        <v>19342</v>
      </c>
      <c r="D10058" s="23" t="s">
        <v>1027</v>
      </c>
      <c r="E10058" s="23" t="s">
        <v>375</v>
      </c>
      <c r="F10058" s="23" t="s">
        <v>19248</v>
      </c>
      <c r="G10058" s="63">
        <v>4000</v>
      </c>
      <c r="H10058" s="23" t="s">
        <v>711</v>
      </c>
    </row>
    <row r="10059" spans="1:8" x14ac:dyDescent="0.25">
      <c r="A10059" s="23">
        <v>10082</v>
      </c>
      <c r="B10059" s="23" t="s">
        <v>523</v>
      </c>
      <c r="C10059" s="23" t="s">
        <v>19343</v>
      </c>
      <c r="D10059" s="23" t="s">
        <v>1027</v>
      </c>
      <c r="E10059" s="23" t="s">
        <v>375</v>
      </c>
      <c r="F10059" s="23" t="s">
        <v>19248</v>
      </c>
      <c r="G10059" s="63">
        <v>4000</v>
      </c>
      <c r="H10059" s="23" t="s">
        <v>711</v>
      </c>
    </row>
    <row r="10060" spans="1:8" x14ac:dyDescent="0.25">
      <c r="A10060" s="23">
        <v>10083</v>
      </c>
      <c r="B10060" s="23" t="s">
        <v>523</v>
      </c>
      <c r="C10060" s="23" t="s">
        <v>19344</v>
      </c>
      <c r="D10060" s="23" t="s">
        <v>1027</v>
      </c>
      <c r="E10060" s="23" t="s">
        <v>375</v>
      </c>
      <c r="F10060" s="23" t="s">
        <v>19345</v>
      </c>
      <c r="G10060" s="63">
        <v>4000</v>
      </c>
      <c r="H10060" s="23" t="s">
        <v>711</v>
      </c>
    </row>
    <row r="10061" spans="1:8" x14ac:dyDescent="0.25">
      <c r="A10061" s="23">
        <v>10084</v>
      </c>
      <c r="B10061" s="23" t="s">
        <v>523</v>
      </c>
      <c r="C10061" s="23" t="s">
        <v>19346</v>
      </c>
      <c r="D10061" s="23" t="s">
        <v>1027</v>
      </c>
      <c r="E10061" s="23" t="s">
        <v>375</v>
      </c>
      <c r="F10061" s="23" t="s">
        <v>19345</v>
      </c>
      <c r="G10061" s="63">
        <v>4000</v>
      </c>
      <c r="H10061" s="23" t="s">
        <v>711</v>
      </c>
    </row>
    <row r="10062" spans="1:8" x14ac:dyDescent="0.25">
      <c r="A10062" s="23">
        <v>10085</v>
      </c>
      <c r="B10062" s="23" t="s">
        <v>523</v>
      </c>
      <c r="C10062" s="23" t="s">
        <v>19347</v>
      </c>
      <c r="D10062" s="23" t="s">
        <v>1027</v>
      </c>
      <c r="E10062" s="23" t="s">
        <v>375</v>
      </c>
      <c r="F10062" s="23" t="s">
        <v>19345</v>
      </c>
      <c r="G10062" s="63">
        <v>4000</v>
      </c>
      <c r="H10062" s="23" t="s">
        <v>711</v>
      </c>
    </row>
    <row r="10063" spans="1:8" x14ac:dyDescent="0.25">
      <c r="A10063" s="23">
        <v>10086</v>
      </c>
      <c r="B10063" s="23" t="s">
        <v>523</v>
      </c>
      <c r="C10063" s="23" t="s">
        <v>19348</v>
      </c>
      <c r="D10063" s="23" t="s">
        <v>1027</v>
      </c>
      <c r="E10063" s="23" t="s">
        <v>375</v>
      </c>
      <c r="F10063" s="23" t="s">
        <v>19345</v>
      </c>
      <c r="G10063" s="63">
        <v>4000</v>
      </c>
      <c r="H10063" s="23" t="s">
        <v>711</v>
      </c>
    </row>
    <row r="10064" spans="1:8" x14ac:dyDescent="0.25">
      <c r="A10064" s="23">
        <v>10087</v>
      </c>
      <c r="B10064" s="23" t="s">
        <v>523</v>
      </c>
      <c r="C10064" s="23" t="s">
        <v>19349</v>
      </c>
      <c r="D10064" s="23" t="s">
        <v>1027</v>
      </c>
      <c r="E10064" s="23" t="s">
        <v>375</v>
      </c>
      <c r="F10064" s="23" t="s">
        <v>19345</v>
      </c>
      <c r="G10064" s="63">
        <v>4000</v>
      </c>
      <c r="H10064" s="23" t="s">
        <v>711</v>
      </c>
    </row>
    <row r="10065" spans="1:8" x14ac:dyDescent="0.25">
      <c r="A10065" s="23">
        <v>10088</v>
      </c>
      <c r="B10065" s="23" t="s">
        <v>523</v>
      </c>
      <c r="C10065" s="23" t="s">
        <v>19350</v>
      </c>
      <c r="D10065" s="23" t="s">
        <v>1027</v>
      </c>
      <c r="E10065" s="23" t="s">
        <v>375</v>
      </c>
      <c r="F10065" s="23" t="s">
        <v>19248</v>
      </c>
      <c r="G10065" s="63">
        <v>4000</v>
      </c>
      <c r="H10065" s="23" t="s">
        <v>711</v>
      </c>
    </row>
    <row r="10066" spans="1:8" x14ac:dyDescent="0.25">
      <c r="A10066" s="23">
        <v>10089</v>
      </c>
      <c r="B10066" s="23" t="s">
        <v>523</v>
      </c>
      <c r="C10066" s="23" t="s">
        <v>19351</v>
      </c>
      <c r="D10066" s="23" t="s">
        <v>1027</v>
      </c>
      <c r="E10066" s="23" t="s">
        <v>375</v>
      </c>
      <c r="F10066" s="23" t="s">
        <v>19248</v>
      </c>
      <c r="G10066" s="63">
        <v>4000</v>
      </c>
      <c r="H10066" s="23" t="s">
        <v>711</v>
      </c>
    </row>
    <row r="10067" spans="1:8" x14ac:dyDescent="0.25">
      <c r="A10067" s="23">
        <v>10090</v>
      </c>
      <c r="B10067" s="23" t="s">
        <v>523</v>
      </c>
      <c r="C10067" s="23" t="s">
        <v>19352</v>
      </c>
      <c r="D10067" s="23" t="s">
        <v>1027</v>
      </c>
      <c r="E10067" s="23" t="s">
        <v>375</v>
      </c>
      <c r="F10067" s="23" t="s">
        <v>19248</v>
      </c>
      <c r="G10067" s="63">
        <v>4000</v>
      </c>
      <c r="H10067" s="23" t="s">
        <v>711</v>
      </c>
    </row>
    <row r="10068" spans="1:8" x14ac:dyDescent="0.25">
      <c r="A10068" s="23">
        <v>10091</v>
      </c>
      <c r="B10068" s="23" t="s">
        <v>523</v>
      </c>
      <c r="C10068" s="23" t="s">
        <v>19353</v>
      </c>
      <c r="D10068" s="23" t="s">
        <v>1027</v>
      </c>
      <c r="E10068" s="23" t="s">
        <v>375</v>
      </c>
      <c r="F10068" s="23" t="s">
        <v>19248</v>
      </c>
      <c r="G10068" s="63">
        <v>4000</v>
      </c>
      <c r="H10068" s="23" t="s">
        <v>711</v>
      </c>
    </row>
    <row r="10069" spans="1:8" x14ac:dyDescent="0.25">
      <c r="A10069" s="23">
        <v>10092</v>
      </c>
      <c r="B10069" s="23" t="s">
        <v>523</v>
      </c>
      <c r="C10069" s="23" t="s">
        <v>19354</v>
      </c>
      <c r="D10069" s="23" t="s">
        <v>1027</v>
      </c>
      <c r="E10069" s="23" t="s">
        <v>375</v>
      </c>
      <c r="F10069" s="23" t="s">
        <v>19248</v>
      </c>
      <c r="G10069" s="63">
        <v>4000</v>
      </c>
      <c r="H10069" s="23" t="s">
        <v>711</v>
      </c>
    </row>
    <row r="10070" spans="1:8" x14ac:dyDescent="0.25">
      <c r="A10070" s="23">
        <v>10093</v>
      </c>
      <c r="B10070" s="23" t="s">
        <v>523</v>
      </c>
      <c r="C10070" s="23" t="s">
        <v>19355</v>
      </c>
      <c r="D10070" s="23" t="s">
        <v>1027</v>
      </c>
      <c r="E10070" s="23" t="s">
        <v>375</v>
      </c>
      <c r="F10070" s="23" t="s">
        <v>19248</v>
      </c>
      <c r="G10070" s="63">
        <v>4000</v>
      </c>
      <c r="H10070" s="23" t="s">
        <v>711</v>
      </c>
    </row>
    <row r="10071" spans="1:8" x14ac:dyDescent="0.25">
      <c r="A10071" s="23">
        <v>10094</v>
      </c>
      <c r="B10071" s="23" t="s">
        <v>523</v>
      </c>
      <c r="C10071" s="23" t="s">
        <v>19356</v>
      </c>
      <c r="D10071" s="23" t="s">
        <v>1027</v>
      </c>
      <c r="E10071" s="23" t="s">
        <v>375</v>
      </c>
      <c r="F10071" s="23" t="s">
        <v>19248</v>
      </c>
      <c r="G10071" s="63">
        <v>4000</v>
      </c>
      <c r="H10071" s="23" t="s">
        <v>711</v>
      </c>
    </row>
    <row r="10072" spans="1:8" x14ac:dyDescent="0.25">
      <c r="A10072" s="23">
        <v>10095</v>
      </c>
      <c r="B10072" s="23" t="s">
        <v>523</v>
      </c>
      <c r="C10072" s="23" t="s">
        <v>19357</v>
      </c>
      <c r="D10072" s="23" t="s">
        <v>1027</v>
      </c>
      <c r="E10072" s="23" t="s">
        <v>375</v>
      </c>
      <c r="F10072" s="23" t="s">
        <v>19248</v>
      </c>
      <c r="G10072" s="63">
        <v>4000</v>
      </c>
      <c r="H10072" s="23" t="s">
        <v>711</v>
      </c>
    </row>
    <row r="10073" spans="1:8" x14ac:dyDescent="0.25">
      <c r="A10073" s="23">
        <v>10096</v>
      </c>
      <c r="B10073" s="23" t="s">
        <v>523</v>
      </c>
      <c r="C10073" s="23" t="s">
        <v>19358</v>
      </c>
      <c r="D10073" s="23" t="s">
        <v>1027</v>
      </c>
      <c r="E10073" s="23" t="s">
        <v>375</v>
      </c>
      <c r="F10073" s="23" t="s">
        <v>19248</v>
      </c>
      <c r="G10073" s="63">
        <v>4000</v>
      </c>
      <c r="H10073" s="23" t="s">
        <v>711</v>
      </c>
    </row>
    <row r="10074" spans="1:8" x14ac:dyDescent="0.25">
      <c r="A10074" s="23">
        <v>10097</v>
      </c>
      <c r="B10074" s="23" t="s">
        <v>523</v>
      </c>
      <c r="C10074" s="23" t="s">
        <v>19359</v>
      </c>
      <c r="D10074" s="23" t="s">
        <v>1027</v>
      </c>
      <c r="E10074" s="23" t="s">
        <v>375</v>
      </c>
      <c r="F10074" s="23" t="s">
        <v>19248</v>
      </c>
      <c r="G10074" s="63">
        <v>4000</v>
      </c>
      <c r="H10074" s="23" t="s">
        <v>711</v>
      </c>
    </row>
    <row r="10075" spans="1:8" x14ac:dyDescent="0.25">
      <c r="A10075" s="23">
        <v>10098</v>
      </c>
      <c r="B10075" s="23" t="s">
        <v>523</v>
      </c>
      <c r="C10075" s="23" t="s">
        <v>19360</v>
      </c>
      <c r="D10075" s="23" t="s">
        <v>1027</v>
      </c>
      <c r="E10075" s="23" t="s">
        <v>375</v>
      </c>
      <c r="F10075" s="23" t="s">
        <v>19248</v>
      </c>
      <c r="G10075" s="63">
        <v>4000</v>
      </c>
      <c r="H10075" s="23" t="s">
        <v>711</v>
      </c>
    </row>
    <row r="10076" spans="1:8" x14ac:dyDescent="0.25">
      <c r="A10076" s="23">
        <v>10099</v>
      </c>
      <c r="B10076" s="23" t="s">
        <v>523</v>
      </c>
      <c r="C10076" s="23" t="s">
        <v>19361</v>
      </c>
      <c r="D10076" s="23" t="s">
        <v>1027</v>
      </c>
      <c r="E10076" s="23" t="s">
        <v>375</v>
      </c>
      <c r="F10076" s="23" t="s">
        <v>19248</v>
      </c>
      <c r="G10076" s="63">
        <v>4000</v>
      </c>
      <c r="H10076" s="23" t="s">
        <v>711</v>
      </c>
    </row>
    <row r="10077" spans="1:8" x14ac:dyDescent="0.25">
      <c r="A10077" s="23">
        <v>10100</v>
      </c>
      <c r="B10077" s="23" t="s">
        <v>523</v>
      </c>
      <c r="C10077" s="23" t="s">
        <v>19362</v>
      </c>
      <c r="D10077" s="23" t="s">
        <v>1027</v>
      </c>
      <c r="E10077" s="23" t="s">
        <v>375</v>
      </c>
      <c r="F10077" s="23" t="s">
        <v>19248</v>
      </c>
      <c r="G10077" s="63">
        <v>4000</v>
      </c>
      <c r="H10077" s="23" t="s">
        <v>711</v>
      </c>
    </row>
    <row r="10078" spans="1:8" x14ac:dyDescent="0.25">
      <c r="A10078" s="23">
        <v>10101</v>
      </c>
      <c r="B10078" s="23" t="s">
        <v>523</v>
      </c>
      <c r="C10078" s="23" t="s">
        <v>19363</v>
      </c>
      <c r="D10078" s="23" t="s">
        <v>1027</v>
      </c>
      <c r="E10078" s="23" t="s">
        <v>375</v>
      </c>
      <c r="F10078" s="23" t="s">
        <v>19248</v>
      </c>
      <c r="G10078" s="63">
        <v>4000</v>
      </c>
      <c r="H10078" s="23" t="s">
        <v>711</v>
      </c>
    </row>
    <row r="10079" spans="1:8" x14ac:dyDescent="0.25">
      <c r="A10079" s="23">
        <v>10102</v>
      </c>
      <c r="B10079" s="23" t="s">
        <v>523</v>
      </c>
      <c r="C10079" s="23" t="s">
        <v>19364</v>
      </c>
      <c r="D10079" s="23" t="s">
        <v>1027</v>
      </c>
      <c r="E10079" s="23" t="s">
        <v>375</v>
      </c>
      <c r="F10079" s="23" t="s">
        <v>19248</v>
      </c>
      <c r="G10079" s="63">
        <v>4000</v>
      </c>
      <c r="H10079" s="23" t="s">
        <v>711</v>
      </c>
    </row>
    <row r="10080" spans="1:8" x14ac:dyDescent="0.25">
      <c r="A10080" s="23">
        <v>10103</v>
      </c>
      <c r="B10080" s="23" t="s">
        <v>523</v>
      </c>
      <c r="C10080" s="23" t="s">
        <v>19365</v>
      </c>
      <c r="D10080" s="23" t="s">
        <v>1027</v>
      </c>
      <c r="E10080" s="23" t="s">
        <v>375</v>
      </c>
      <c r="F10080" s="23" t="s">
        <v>19248</v>
      </c>
      <c r="G10080" s="63">
        <v>4000</v>
      </c>
      <c r="H10080" s="23" t="s">
        <v>711</v>
      </c>
    </row>
    <row r="10081" spans="1:8" x14ac:dyDescent="0.25">
      <c r="A10081" s="23">
        <v>10104</v>
      </c>
      <c r="B10081" s="23" t="s">
        <v>523</v>
      </c>
      <c r="C10081" s="23" t="s">
        <v>19366</v>
      </c>
      <c r="D10081" s="23" t="s">
        <v>1027</v>
      </c>
      <c r="E10081" s="23" t="s">
        <v>375</v>
      </c>
      <c r="F10081" s="23" t="s">
        <v>19248</v>
      </c>
      <c r="G10081" s="63">
        <v>4000</v>
      </c>
      <c r="H10081" s="23" t="s">
        <v>711</v>
      </c>
    </row>
    <row r="10082" spans="1:8" x14ac:dyDescent="0.25">
      <c r="A10082" s="23">
        <v>10105</v>
      </c>
      <c r="B10082" s="23" t="s">
        <v>523</v>
      </c>
      <c r="C10082" s="23" t="s">
        <v>19367</v>
      </c>
      <c r="D10082" s="23" t="s">
        <v>1027</v>
      </c>
      <c r="E10082" s="23" t="s">
        <v>375</v>
      </c>
      <c r="F10082" s="23" t="s">
        <v>19248</v>
      </c>
      <c r="G10082" s="63">
        <v>4000</v>
      </c>
      <c r="H10082" s="23" t="s">
        <v>711</v>
      </c>
    </row>
    <row r="10083" spans="1:8" x14ac:dyDescent="0.25">
      <c r="A10083" s="23">
        <v>10106</v>
      </c>
      <c r="B10083" s="23" t="s">
        <v>523</v>
      </c>
      <c r="C10083" s="23" t="s">
        <v>19368</v>
      </c>
      <c r="D10083" s="23" t="s">
        <v>1027</v>
      </c>
      <c r="E10083" s="23" t="s">
        <v>375</v>
      </c>
      <c r="F10083" s="23" t="s">
        <v>19248</v>
      </c>
      <c r="G10083" s="63">
        <v>4000</v>
      </c>
      <c r="H10083" s="23" t="s">
        <v>711</v>
      </c>
    </row>
    <row r="10084" spans="1:8" x14ac:dyDescent="0.25">
      <c r="A10084" s="23">
        <v>10107</v>
      </c>
      <c r="B10084" s="23" t="s">
        <v>523</v>
      </c>
      <c r="C10084" s="23" t="s">
        <v>19369</v>
      </c>
      <c r="D10084" s="23" t="s">
        <v>1027</v>
      </c>
      <c r="E10084" s="23" t="s">
        <v>375</v>
      </c>
      <c r="F10084" s="23" t="s">
        <v>19248</v>
      </c>
      <c r="G10084" s="63">
        <v>4000</v>
      </c>
      <c r="H10084" s="23" t="s">
        <v>711</v>
      </c>
    </row>
    <row r="10085" spans="1:8" x14ac:dyDescent="0.25">
      <c r="A10085" s="23">
        <v>10108</v>
      </c>
      <c r="B10085" s="23" t="s">
        <v>523</v>
      </c>
      <c r="C10085" s="23" t="s">
        <v>19370</v>
      </c>
      <c r="D10085" s="23" t="s">
        <v>1027</v>
      </c>
      <c r="E10085" s="23" t="s">
        <v>375</v>
      </c>
      <c r="F10085" s="23" t="s">
        <v>19248</v>
      </c>
      <c r="G10085" s="63">
        <v>4000</v>
      </c>
      <c r="H10085" s="23" t="s">
        <v>711</v>
      </c>
    </row>
    <row r="10086" spans="1:8" x14ac:dyDescent="0.25">
      <c r="A10086" s="23">
        <v>10109</v>
      </c>
      <c r="B10086" s="23" t="s">
        <v>523</v>
      </c>
      <c r="C10086" s="23" t="s">
        <v>19371</v>
      </c>
      <c r="D10086" s="23" t="s">
        <v>1027</v>
      </c>
      <c r="E10086" s="23" t="s">
        <v>375</v>
      </c>
      <c r="F10086" s="23" t="s">
        <v>19248</v>
      </c>
      <c r="G10086" s="63">
        <v>4000</v>
      </c>
      <c r="H10086" s="23" t="s">
        <v>711</v>
      </c>
    </row>
    <row r="10087" spans="1:8" x14ac:dyDescent="0.25">
      <c r="A10087" s="23">
        <v>10110</v>
      </c>
      <c r="B10087" s="23" t="s">
        <v>523</v>
      </c>
      <c r="C10087" s="23" t="s">
        <v>19372</v>
      </c>
      <c r="D10087" s="23" t="s">
        <v>1027</v>
      </c>
      <c r="E10087" s="23" t="s">
        <v>375</v>
      </c>
      <c r="F10087" s="23" t="s">
        <v>19248</v>
      </c>
      <c r="G10087" s="63">
        <v>4000</v>
      </c>
      <c r="H10087" s="23" t="s">
        <v>711</v>
      </c>
    </row>
    <row r="10088" spans="1:8" x14ac:dyDescent="0.25">
      <c r="A10088" s="23">
        <v>10111</v>
      </c>
      <c r="B10088" s="23" t="s">
        <v>523</v>
      </c>
      <c r="C10088" s="23" t="s">
        <v>19373</v>
      </c>
      <c r="D10088" s="23" t="s">
        <v>1027</v>
      </c>
      <c r="E10088" s="23" t="s">
        <v>375</v>
      </c>
      <c r="F10088" s="23" t="s">
        <v>19248</v>
      </c>
      <c r="G10088" s="63">
        <v>4000</v>
      </c>
      <c r="H10088" s="23" t="s">
        <v>711</v>
      </c>
    </row>
    <row r="10089" spans="1:8" x14ac:dyDescent="0.25">
      <c r="A10089" s="23">
        <v>10112</v>
      </c>
      <c r="B10089" s="23" t="s">
        <v>523</v>
      </c>
      <c r="C10089" s="23" t="s">
        <v>19374</v>
      </c>
      <c r="D10089" s="23" t="s">
        <v>1027</v>
      </c>
      <c r="E10089" s="23" t="s">
        <v>375</v>
      </c>
      <c r="F10089" s="23" t="s">
        <v>19248</v>
      </c>
      <c r="G10089" s="63">
        <v>4000</v>
      </c>
      <c r="H10089" s="23" t="s">
        <v>711</v>
      </c>
    </row>
    <row r="10090" spans="1:8" x14ac:dyDescent="0.25">
      <c r="A10090" s="23">
        <v>10113</v>
      </c>
      <c r="B10090" s="23" t="s">
        <v>523</v>
      </c>
      <c r="C10090" s="23" t="s">
        <v>19375</v>
      </c>
      <c r="D10090" s="23" t="s">
        <v>1027</v>
      </c>
      <c r="E10090" s="23" t="s">
        <v>375</v>
      </c>
      <c r="F10090" s="23" t="s">
        <v>19345</v>
      </c>
      <c r="G10090" s="63">
        <v>4000</v>
      </c>
      <c r="H10090" s="23" t="s">
        <v>711</v>
      </c>
    </row>
    <row r="10091" spans="1:8" x14ac:dyDescent="0.25">
      <c r="A10091" s="23">
        <v>10114</v>
      </c>
      <c r="B10091" s="23" t="s">
        <v>523</v>
      </c>
      <c r="C10091" s="23" t="s">
        <v>19376</v>
      </c>
      <c r="D10091" s="23" t="s">
        <v>1027</v>
      </c>
      <c r="E10091" s="23" t="s">
        <v>375</v>
      </c>
      <c r="F10091" s="23" t="s">
        <v>19345</v>
      </c>
      <c r="G10091" s="63">
        <v>4000</v>
      </c>
      <c r="H10091" s="23" t="s">
        <v>711</v>
      </c>
    </row>
    <row r="10092" spans="1:8" x14ac:dyDescent="0.25">
      <c r="A10092" s="23">
        <v>10115</v>
      </c>
      <c r="B10092" s="23" t="s">
        <v>523</v>
      </c>
      <c r="C10092" s="23" t="s">
        <v>19377</v>
      </c>
      <c r="D10092" s="23" t="s">
        <v>1027</v>
      </c>
      <c r="E10092" s="23" t="s">
        <v>375</v>
      </c>
      <c r="F10092" s="23" t="s">
        <v>19345</v>
      </c>
      <c r="G10092" s="63">
        <v>4000</v>
      </c>
      <c r="H10092" s="23" t="s">
        <v>711</v>
      </c>
    </row>
    <row r="10093" spans="1:8" x14ac:dyDescent="0.25">
      <c r="A10093" s="23">
        <v>10116</v>
      </c>
      <c r="B10093" s="23" t="s">
        <v>523</v>
      </c>
      <c r="C10093" s="23" t="s">
        <v>19378</v>
      </c>
      <c r="D10093" s="23" t="s">
        <v>1027</v>
      </c>
      <c r="E10093" s="23" t="s">
        <v>375</v>
      </c>
      <c r="F10093" s="23" t="s">
        <v>19345</v>
      </c>
      <c r="G10093" s="63">
        <v>4000</v>
      </c>
      <c r="H10093" s="23" t="s">
        <v>711</v>
      </c>
    </row>
    <row r="10094" spans="1:8" x14ac:dyDescent="0.25">
      <c r="A10094" s="23">
        <v>10117</v>
      </c>
      <c r="B10094" s="23" t="s">
        <v>523</v>
      </c>
      <c r="C10094" s="23" t="s">
        <v>19379</v>
      </c>
      <c r="D10094" s="23" t="s">
        <v>1027</v>
      </c>
      <c r="E10094" s="23" t="s">
        <v>375</v>
      </c>
      <c r="F10094" s="23" t="s">
        <v>9888</v>
      </c>
      <c r="G10094" s="63">
        <v>15050</v>
      </c>
      <c r="H10094" s="23" t="s">
        <v>711</v>
      </c>
    </row>
    <row r="10095" spans="1:8" x14ac:dyDescent="0.25">
      <c r="A10095" s="23">
        <v>10118</v>
      </c>
      <c r="B10095" s="23" t="s">
        <v>523</v>
      </c>
      <c r="C10095" s="23" t="s">
        <v>19380</v>
      </c>
      <c r="D10095" s="23" t="s">
        <v>1027</v>
      </c>
      <c r="E10095" s="23" t="s">
        <v>375</v>
      </c>
      <c r="F10095" s="23" t="s">
        <v>9888</v>
      </c>
      <c r="G10095" s="63">
        <v>15050</v>
      </c>
      <c r="H10095" s="23" t="s">
        <v>711</v>
      </c>
    </row>
    <row r="10096" spans="1:8" x14ac:dyDescent="0.25">
      <c r="A10096" s="23">
        <v>10119</v>
      </c>
      <c r="B10096" s="23" t="s">
        <v>523</v>
      </c>
      <c r="C10096" s="23" t="s">
        <v>19381</v>
      </c>
      <c r="D10096" s="23" t="s">
        <v>1027</v>
      </c>
      <c r="E10096" s="23" t="s">
        <v>375</v>
      </c>
      <c r="F10096" s="23" t="s">
        <v>9888</v>
      </c>
      <c r="G10096" s="63">
        <v>15050</v>
      </c>
      <c r="H10096" s="23" t="s">
        <v>711</v>
      </c>
    </row>
    <row r="10097" spans="1:8" x14ac:dyDescent="0.25">
      <c r="A10097" s="23">
        <v>10120</v>
      </c>
      <c r="B10097" s="23" t="s">
        <v>523</v>
      </c>
      <c r="C10097" s="23" t="s">
        <v>19382</v>
      </c>
      <c r="D10097" s="23" t="s">
        <v>1027</v>
      </c>
      <c r="E10097" s="23" t="s">
        <v>375</v>
      </c>
      <c r="F10097" s="23" t="s">
        <v>9888</v>
      </c>
      <c r="G10097" s="63">
        <v>15050</v>
      </c>
      <c r="H10097" s="23" t="s">
        <v>711</v>
      </c>
    </row>
    <row r="10098" spans="1:8" x14ac:dyDescent="0.25">
      <c r="A10098" s="23">
        <v>10121</v>
      </c>
      <c r="B10098" s="23" t="s">
        <v>523</v>
      </c>
      <c r="C10098" s="23" t="s">
        <v>19383</v>
      </c>
      <c r="D10098" s="23" t="s">
        <v>1027</v>
      </c>
      <c r="E10098" s="23" t="s">
        <v>375</v>
      </c>
      <c r="F10098" s="23" t="s">
        <v>9888</v>
      </c>
      <c r="G10098" s="63">
        <v>15050</v>
      </c>
      <c r="H10098" s="23" t="s">
        <v>711</v>
      </c>
    </row>
    <row r="10099" spans="1:8" x14ac:dyDescent="0.25">
      <c r="A10099" s="23">
        <v>10122</v>
      </c>
      <c r="B10099" s="23" t="s">
        <v>523</v>
      </c>
      <c r="C10099" s="23" t="s">
        <v>19384</v>
      </c>
      <c r="D10099" s="23" t="s">
        <v>1027</v>
      </c>
      <c r="E10099" s="23" t="s">
        <v>375</v>
      </c>
      <c r="F10099" s="23" t="s">
        <v>9888</v>
      </c>
      <c r="G10099" s="63">
        <v>15050</v>
      </c>
      <c r="H10099" s="23" t="s">
        <v>711</v>
      </c>
    </row>
    <row r="10100" spans="1:8" x14ac:dyDescent="0.25">
      <c r="A10100" s="23">
        <v>10123</v>
      </c>
      <c r="B10100" s="23" t="s">
        <v>523</v>
      </c>
      <c r="C10100" s="23" t="s">
        <v>19385</v>
      </c>
      <c r="D10100" s="23" t="s">
        <v>1027</v>
      </c>
      <c r="E10100" s="23" t="s">
        <v>375</v>
      </c>
      <c r="F10100" s="23" t="s">
        <v>9888</v>
      </c>
      <c r="G10100" s="63">
        <v>15050</v>
      </c>
      <c r="H10100" s="23" t="s">
        <v>711</v>
      </c>
    </row>
    <row r="10101" spans="1:8" x14ac:dyDescent="0.25">
      <c r="A10101" s="23">
        <v>10124</v>
      </c>
      <c r="B10101" s="23" t="s">
        <v>523</v>
      </c>
      <c r="C10101" s="23" t="s">
        <v>19386</v>
      </c>
      <c r="D10101" s="23" t="s">
        <v>1027</v>
      </c>
      <c r="E10101" s="23" t="s">
        <v>375</v>
      </c>
      <c r="F10101" s="23" t="s">
        <v>9888</v>
      </c>
      <c r="G10101" s="63">
        <v>15050</v>
      </c>
      <c r="H10101" s="23" t="s">
        <v>711</v>
      </c>
    </row>
    <row r="10102" spans="1:8" x14ac:dyDescent="0.25">
      <c r="A10102" s="23">
        <v>10125</v>
      </c>
      <c r="B10102" s="23" t="s">
        <v>523</v>
      </c>
      <c r="C10102" s="23" t="s">
        <v>19387</v>
      </c>
      <c r="D10102" s="23" t="s">
        <v>1027</v>
      </c>
      <c r="E10102" s="23" t="s">
        <v>375</v>
      </c>
      <c r="F10102" s="23" t="s">
        <v>9888</v>
      </c>
      <c r="G10102" s="63">
        <v>15050</v>
      </c>
      <c r="H10102" s="23" t="s">
        <v>711</v>
      </c>
    </row>
    <row r="10103" spans="1:8" x14ac:dyDescent="0.25">
      <c r="A10103" s="23">
        <v>10126</v>
      </c>
      <c r="B10103" s="23" t="s">
        <v>523</v>
      </c>
      <c r="C10103" s="23" t="s">
        <v>19388</v>
      </c>
      <c r="D10103" s="23" t="s">
        <v>1027</v>
      </c>
      <c r="E10103" s="23" t="s">
        <v>375</v>
      </c>
      <c r="F10103" s="23" t="s">
        <v>9888</v>
      </c>
      <c r="G10103" s="63">
        <v>15050</v>
      </c>
      <c r="H10103" s="23" t="s">
        <v>711</v>
      </c>
    </row>
    <row r="10104" spans="1:8" x14ac:dyDescent="0.25">
      <c r="A10104" s="23">
        <v>10127</v>
      </c>
      <c r="B10104" s="23" t="s">
        <v>523</v>
      </c>
      <c r="C10104" s="23" t="s">
        <v>19389</v>
      </c>
      <c r="D10104" s="23" t="s">
        <v>1027</v>
      </c>
      <c r="E10104" s="23" t="s">
        <v>375</v>
      </c>
      <c r="F10104" s="23" t="s">
        <v>9888</v>
      </c>
      <c r="G10104" s="63">
        <v>15050</v>
      </c>
      <c r="H10104" s="23" t="s">
        <v>711</v>
      </c>
    </row>
    <row r="10105" spans="1:8" x14ac:dyDescent="0.25">
      <c r="A10105" s="23">
        <v>10128</v>
      </c>
      <c r="B10105" s="23" t="s">
        <v>523</v>
      </c>
      <c r="C10105" s="23" t="s">
        <v>19390</v>
      </c>
      <c r="D10105" s="23" t="s">
        <v>1027</v>
      </c>
      <c r="E10105" s="23" t="s">
        <v>375</v>
      </c>
      <c r="F10105" s="23" t="s">
        <v>9888</v>
      </c>
      <c r="G10105" s="63">
        <v>15050</v>
      </c>
      <c r="H10105" s="23" t="s">
        <v>711</v>
      </c>
    </row>
    <row r="10106" spans="1:8" x14ac:dyDescent="0.25">
      <c r="A10106" s="23">
        <v>10129</v>
      </c>
      <c r="B10106" s="23" t="s">
        <v>523</v>
      </c>
      <c r="C10106" s="23" t="s">
        <v>19391</v>
      </c>
      <c r="D10106" s="23" t="s">
        <v>1027</v>
      </c>
      <c r="E10106" s="23" t="s">
        <v>375</v>
      </c>
      <c r="F10106" s="23" t="s">
        <v>9888</v>
      </c>
      <c r="G10106" s="63">
        <v>15050</v>
      </c>
      <c r="H10106" s="23" t="s">
        <v>711</v>
      </c>
    </row>
    <row r="10107" spans="1:8" x14ac:dyDescent="0.25">
      <c r="A10107" s="23">
        <v>10130</v>
      </c>
      <c r="B10107" s="23" t="s">
        <v>523</v>
      </c>
      <c r="C10107" s="23" t="s">
        <v>19392</v>
      </c>
      <c r="D10107" s="23" t="s">
        <v>1027</v>
      </c>
      <c r="E10107" s="23" t="s">
        <v>375</v>
      </c>
      <c r="F10107" s="23" t="s">
        <v>9888</v>
      </c>
      <c r="G10107" s="63">
        <v>15050</v>
      </c>
      <c r="H10107" s="23" t="s">
        <v>711</v>
      </c>
    </row>
    <row r="10108" spans="1:8" x14ac:dyDescent="0.25">
      <c r="A10108" s="23">
        <v>10131</v>
      </c>
      <c r="B10108" s="23" t="s">
        <v>523</v>
      </c>
      <c r="C10108" s="23" t="s">
        <v>19393</v>
      </c>
      <c r="D10108" s="23" t="s">
        <v>1027</v>
      </c>
      <c r="E10108" s="23" t="s">
        <v>375</v>
      </c>
      <c r="F10108" s="23" t="s">
        <v>9888</v>
      </c>
      <c r="G10108" s="63">
        <v>15050</v>
      </c>
      <c r="H10108" s="23" t="s">
        <v>711</v>
      </c>
    </row>
    <row r="10109" spans="1:8" x14ac:dyDescent="0.25">
      <c r="A10109" s="23">
        <v>10132</v>
      </c>
      <c r="B10109" s="23" t="s">
        <v>523</v>
      </c>
      <c r="C10109" s="23" t="s">
        <v>19394</v>
      </c>
      <c r="D10109" s="23" t="s">
        <v>1027</v>
      </c>
      <c r="E10109" s="23" t="s">
        <v>375</v>
      </c>
      <c r="F10109" s="23" t="s">
        <v>9888</v>
      </c>
      <c r="G10109" s="63">
        <v>15050</v>
      </c>
      <c r="H10109" s="23" t="s">
        <v>711</v>
      </c>
    </row>
    <row r="10110" spans="1:8" x14ac:dyDescent="0.25">
      <c r="A10110" s="23">
        <v>10133</v>
      </c>
      <c r="B10110" s="23" t="s">
        <v>523</v>
      </c>
      <c r="C10110" s="23" t="s">
        <v>19395</v>
      </c>
      <c r="D10110" s="23" t="s">
        <v>1027</v>
      </c>
      <c r="E10110" s="23" t="s">
        <v>375</v>
      </c>
      <c r="F10110" s="23" t="s">
        <v>9888</v>
      </c>
      <c r="G10110" s="63">
        <v>15050</v>
      </c>
      <c r="H10110" s="23" t="s">
        <v>711</v>
      </c>
    </row>
    <row r="10111" spans="1:8" x14ac:dyDescent="0.25">
      <c r="A10111" s="23">
        <v>10134</v>
      </c>
      <c r="B10111" s="23" t="s">
        <v>523</v>
      </c>
      <c r="C10111" s="23" t="s">
        <v>19396</v>
      </c>
      <c r="D10111" s="23" t="s">
        <v>1027</v>
      </c>
      <c r="E10111" s="23" t="s">
        <v>375</v>
      </c>
      <c r="F10111" s="23" t="s">
        <v>9888</v>
      </c>
      <c r="G10111" s="63">
        <v>15050</v>
      </c>
      <c r="H10111" s="23" t="s">
        <v>711</v>
      </c>
    </row>
    <row r="10112" spans="1:8" x14ac:dyDescent="0.25">
      <c r="A10112" s="23">
        <v>10135</v>
      </c>
      <c r="B10112" s="23" t="s">
        <v>523</v>
      </c>
      <c r="C10112" s="23" t="s">
        <v>19397</v>
      </c>
      <c r="D10112" s="23" t="s">
        <v>1027</v>
      </c>
      <c r="E10112" s="23" t="s">
        <v>375</v>
      </c>
      <c r="F10112" s="23" t="s">
        <v>9888</v>
      </c>
      <c r="G10112" s="63">
        <v>15050</v>
      </c>
      <c r="H10112" s="23" t="s">
        <v>711</v>
      </c>
    </row>
    <row r="10113" spans="1:8" x14ac:dyDescent="0.25">
      <c r="A10113" s="23">
        <v>10136</v>
      </c>
      <c r="B10113" s="23" t="s">
        <v>523</v>
      </c>
      <c r="C10113" s="23" t="s">
        <v>19398</v>
      </c>
      <c r="D10113" s="23" t="s">
        <v>1027</v>
      </c>
      <c r="E10113" s="23" t="s">
        <v>375</v>
      </c>
      <c r="F10113" s="23" t="s">
        <v>9888</v>
      </c>
      <c r="G10113" s="63">
        <v>15050</v>
      </c>
      <c r="H10113" s="23" t="s">
        <v>711</v>
      </c>
    </row>
    <row r="10114" spans="1:8" x14ac:dyDescent="0.25">
      <c r="A10114" s="23">
        <v>10137</v>
      </c>
      <c r="B10114" s="23" t="s">
        <v>523</v>
      </c>
      <c r="C10114" s="23" t="s">
        <v>19399</v>
      </c>
      <c r="D10114" s="23" t="s">
        <v>1027</v>
      </c>
      <c r="E10114" s="23" t="s">
        <v>375</v>
      </c>
      <c r="F10114" s="23" t="s">
        <v>19248</v>
      </c>
      <c r="G10114" s="63">
        <v>4000</v>
      </c>
      <c r="H10114" s="23" t="s">
        <v>711</v>
      </c>
    </row>
    <row r="10115" spans="1:8" x14ac:dyDescent="0.25">
      <c r="A10115" s="23">
        <v>10138</v>
      </c>
      <c r="B10115" s="23" t="s">
        <v>523</v>
      </c>
      <c r="C10115" s="23" t="s">
        <v>19400</v>
      </c>
      <c r="D10115" s="23" t="s">
        <v>1027</v>
      </c>
      <c r="E10115" s="23" t="s">
        <v>375</v>
      </c>
      <c r="F10115" s="23" t="s">
        <v>19248</v>
      </c>
      <c r="G10115" s="63">
        <v>4000</v>
      </c>
      <c r="H10115" s="23" t="s">
        <v>711</v>
      </c>
    </row>
    <row r="10116" spans="1:8" x14ac:dyDescent="0.25">
      <c r="A10116" s="23">
        <v>10139</v>
      </c>
      <c r="B10116" s="23" t="s">
        <v>523</v>
      </c>
      <c r="C10116" s="23" t="s">
        <v>19401</v>
      </c>
      <c r="D10116" s="23" t="s">
        <v>1027</v>
      </c>
      <c r="E10116" s="23" t="s">
        <v>375</v>
      </c>
      <c r="F10116" s="23" t="s">
        <v>19248</v>
      </c>
      <c r="G10116" s="63">
        <v>4000</v>
      </c>
      <c r="H10116" s="23" t="s">
        <v>711</v>
      </c>
    </row>
    <row r="10117" spans="1:8" x14ac:dyDescent="0.25">
      <c r="A10117" s="23">
        <v>10140</v>
      </c>
      <c r="B10117" s="23" t="s">
        <v>523</v>
      </c>
      <c r="C10117" s="23" t="s">
        <v>19402</v>
      </c>
      <c r="D10117" s="23" t="s">
        <v>1027</v>
      </c>
      <c r="E10117" s="23" t="s">
        <v>375</v>
      </c>
      <c r="F10117" s="23" t="s">
        <v>19248</v>
      </c>
      <c r="G10117" s="63">
        <v>25800</v>
      </c>
      <c r="H10117" s="23" t="s">
        <v>711</v>
      </c>
    </row>
    <row r="10118" spans="1:8" x14ac:dyDescent="0.25">
      <c r="A10118" s="23">
        <v>10141</v>
      </c>
      <c r="B10118" s="23" t="s">
        <v>523</v>
      </c>
      <c r="C10118" s="23" t="s">
        <v>19403</v>
      </c>
      <c r="D10118" s="23" t="s">
        <v>1027</v>
      </c>
      <c r="E10118" s="23" t="s">
        <v>375</v>
      </c>
      <c r="F10118" s="23" t="s">
        <v>19248</v>
      </c>
      <c r="G10118" s="63">
        <v>25800</v>
      </c>
      <c r="H10118" s="23" t="s">
        <v>711</v>
      </c>
    </row>
    <row r="10119" spans="1:8" x14ac:dyDescent="0.25">
      <c r="A10119" s="23">
        <v>10142</v>
      </c>
      <c r="B10119" s="23" t="s">
        <v>523</v>
      </c>
      <c r="C10119" s="23" t="s">
        <v>19404</v>
      </c>
      <c r="D10119" s="23" t="s">
        <v>1027</v>
      </c>
      <c r="E10119" s="23" t="s">
        <v>375</v>
      </c>
      <c r="F10119" s="23" t="s">
        <v>19248</v>
      </c>
      <c r="G10119" s="63">
        <v>25800</v>
      </c>
      <c r="H10119" s="23" t="s">
        <v>711</v>
      </c>
    </row>
    <row r="10120" spans="1:8" x14ac:dyDescent="0.25">
      <c r="A10120" s="23">
        <v>10143</v>
      </c>
      <c r="B10120" s="23" t="s">
        <v>523</v>
      </c>
      <c r="C10120" s="23" t="s">
        <v>19405</v>
      </c>
      <c r="D10120" s="23" t="s">
        <v>1027</v>
      </c>
      <c r="E10120" s="23" t="s">
        <v>375</v>
      </c>
      <c r="F10120" s="23" t="s">
        <v>19248</v>
      </c>
      <c r="G10120" s="63">
        <v>25800</v>
      </c>
      <c r="H10120" s="23" t="s">
        <v>711</v>
      </c>
    </row>
    <row r="10121" spans="1:8" x14ac:dyDescent="0.25">
      <c r="A10121" s="23">
        <v>10144</v>
      </c>
      <c r="B10121" s="23" t="s">
        <v>523</v>
      </c>
      <c r="C10121" s="23" t="s">
        <v>19406</v>
      </c>
      <c r="D10121" s="23" t="s">
        <v>1027</v>
      </c>
      <c r="E10121" s="23" t="s">
        <v>375</v>
      </c>
      <c r="F10121" s="23" t="s">
        <v>19248</v>
      </c>
      <c r="G10121" s="63">
        <v>25800</v>
      </c>
      <c r="H10121" s="23" t="s">
        <v>711</v>
      </c>
    </row>
    <row r="10122" spans="1:8" x14ac:dyDescent="0.25">
      <c r="A10122" s="23">
        <v>10145</v>
      </c>
      <c r="B10122" s="23" t="s">
        <v>523</v>
      </c>
      <c r="C10122" s="23" t="s">
        <v>19407</v>
      </c>
      <c r="D10122" s="23" t="s">
        <v>1027</v>
      </c>
      <c r="E10122" s="23" t="s">
        <v>375</v>
      </c>
      <c r="F10122" s="23" t="s">
        <v>19248</v>
      </c>
      <c r="G10122" s="63">
        <v>25800</v>
      </c>
      <c r="H10122" s="23" t="s">
        <v>711</v>
      </c>
    </row>
    <row r="10123" spans="1:8" x14ac:dyDescent="0.25">
      <c r="A10123" s="23">
        <v>10146</v>
      </c>
      <c r="B10123" s="23" t="s">
        <v>523</v>
      </c>
      <c r="C10123" s="23" t="s">
        <v>19408</v>
      </c>
      <c r="D10123" s="23" t="s">
        <v>1027</v>
      </c>
      <c r="E10123" s="23" t="s">
        <v>375</v>
      </c>
      <c r="F10123" s="23" t="s">
        <v>19248</v>
      </c>
      <c r="G10123" s="63">
        <v>25800</v>
      </c>
      <c r="H10123" s="23" t="s">
        <v>711</v>
      </c>
    </row>
    <row r="10124" spans="1:8" x14ac:dyDescent="0.25">
      <c r="A10124" s="23">
        <v>10147</v>
      </c>
      <c r="B10124" s="23" t="s">
        <v>523</v>
      </c>
      <c r="C10124" s="23" t="s">
        <v>19409</v>
      </c>
      <c r="D10124" s="23" t="s">
        <v>1027</v>
      </c>
      <c r="E10124" s="23" t="s">
        <v>375</v>
      </c>
      <c r="F10124" s="23" t="s">
        <v>19248</v>
      </c>
      <c r="G10124" s="63">
        <v>25800</v>
      </c>
      <c r="H10124" s="23" t="s">
        <v>711</v>
      </c>
    </row>
    <row r="10125" spans="1:8" x14ac:dyDescent="0.25">
      <c r="A10125" s="23">
        <v>10148</v>
      </c>
      <c r="B10125" s="23" t="s">
        <v>523</v>
      </c>
      <c r="C10125" s="23" t="s">
        <v>19410</v>
      </c>
      <c r="D10125" s="23" t="s">
        <v>1027</v>
      </c>
      <c r="E10125" s="23" t="s">
        <v>375</v>
      </c>
      <c r="F10125" s="23" t="s">
        <v>19248</v>
      </c>
      <c r="G10125" s="63">
        <v>25800</v>
      </c>
      <c r="H10125" s="23" t="s">
        <v>711</v>
      </c>
    </row>
    <row r="10126" spans="1:8" x14ac:dyDescent="0.25">
      <c r="A10126" s="23">
        <v>10149</v>
      </c>
      <c r="B10126" s="23" t="s">
        <v>523</v>
      </c>
      <c r="C10126" s="23" t="s">
        <v>19411</v>
      </c>
      <c r="D10126" s="23" t="s">
        <v>1027</v>
      </c>
      <c r="E10126" s="23" t="s">
        <v>375</v>
      </c>
      <c r="F10126" s="23" t="s">
        <v>19248</v>
      </c>
      <c r="G10126" s="63">
        <v>25800</v>
      </c>
      <c r="H10126" s="23" t="s">
        <v>711</v>
      </c>
    </row>
    <row r="10127" spans="1:8" x14ac:dyDescent="0.25">
      <c r="A10127" s="23">
        <v>10150</v>
      </c>
      <c r="B10127" s="23" t="s">
        <v>523</v>
      </c>
      <c r="C10127" s="23" t="s">
        <v>19412</v>
      </c>
      <c r="D10127" s="23" t="s">
        <v>1027</v>
      </c>
      <c r="E10127" s="23" t="s">
        <v>375</v>
      </c>
      <c r="F10127" s="23" t="s">
        <v>19248</v>
      </c>
      <c r="G10127" s="63">
        <v>25800</v>
      </c>
      <c r="H10127" s="23" t="s">
        <v>711</v>
      </c>
    </row>
    <row r="10128" spans="1:8" x14ac:dyDescent="0.25">
      <c r="A10128" s="23">
        <v>10151</v>
      </c>
      <c r="B10128" s="23" t="s">
        <v>523</v>
      </c>
      <c r="C10128" s="23" t="s">
        <v>19413</v>
      </c>
      <c r="D10128" s="23" t="s">
        <v>1027</v>
      </c>
      <c r="E10128" s="23" t="s">
        <v>375</v>
      </c>
      <c r="F10128" s="23" t="s">
        <v>19248</v>
      </c>
      <c r="G10128" s="63">
        <v>25800</v>
      </c>
      <c r="H10128" s="23" t="s">
        <v>711</v>
      </c>
    </row>
    <row r="10129" spans="1:8" x14ac:dyDescent="0.25">
      <c r="A10129" s="23">
        <v>10152</v>
      </c>
      <c r="B10129" s="23" t="s">
        <v>523</v>
      </c>
      <c r="C10129" s="23" t="s">
        <v>19414</v>
      </c>
      <c r="D10129" s="23" t="s">
        <v>1027</v>
      </c>
      <c r="E10129" s="23" t="s">
        <v>375</v>
      </c>
      <c r="F10129" s="23" t="s">
        <v>19248</v>
      </c>
      <c r="G10129" s="63">
        <v>25800</v>
      </c>
      <c r="H10129" s="23" t="s">
        <v>711</v>
      </c>
    </row>
    <row r="10130" spans="1:8" x14ac:dyDescent="0.25">
      <c r="A10130" s="23">
        <v>10153</v>
      </c>
      <c r="B10130" s="23" t="s">
        <v>523</v>
      </c>
      <c r="C10130" s="23" t="s">
        <v>19415</v>
      </c>
      <c r="D10130" s="23" t="s">
        <v>1027</v>
      </c>
      <c r="E10130" s="23" t="s">
        <v>375</v>
      </c>
      <c r="F10130" s="23" t="s">
        <v>19248</v>
      </c>
      <c r="G10130" s="63">
        <v>25800</v>
      </c>
      <c r="H10130" s="23" t="s">
        <v>711</v>
      </c>
    </row>
    <row r="10131" spans="1:8" x14ac:dyDescent="0.25">
      <c r="A10131" s="23">
        <v>10154</v>
      </c>
      <c r="B10131" s="23" t="s">
        <v>523</v>
      </c>
      <c r="C10131" s="23" t="s">
        <v>19416</v>
      </c>
      <c r="D10131" s="23" t="s">
        <v>1027</v>
      </c>
      <c r="E10131" s="23" t="s">
        <v>375</v>
      </c>
      <c r="F10131" s="23" t="s">
        <v>19248</v>
      </c>
      <c r="G10131" s="63">
        <v>25800</v>
      </c>
      <c r="H10131" s="23" t="s">
        <v>711</v>
      </c>
    </row>
    <row r="10132" spans="1:8" x14ac:dyDescent="0.25">
      <c r="A10132" s="23">
        <v>10155</v>
      </c>
      <c r="B10132" s="23" t="s">
        <v>523</v>
      </c>
      <c r="C10132" s="23" t="s">
        <v>19417</v>
      </c>
      <c r="D10132" s="23" t="s">
        <v>1027</v>
      </c>
      <c r="E10132" s="23" t="s">
        <v>375</v>
      </c>
      <c r="F10132" s="23" t="s">
        <v>19248</v>
      </c>
      <c r="G10132" s="63">
        <v>25800</v>
      </c>
      <c r="H10132" s="23" t="s">
        <v>711</v>
      </c>
    </row>
    <row r="10133" spans="1:8" x14ac:dyDescent="0.25">
      <c r="A10133" s="23">
        <v>10156</v>
      </c>
      <c r="B10133" s="23" t="s">
        <v>523</v>
      </c>
      <c r="C10133" s="23" t="s">
        <v>19418</v>
      </c>
      <c r="D10133" s="23" t="s">
        <v>1027</v>
      </c>
      <c r="E10133" s="23" t="s">
        <v>375</v>
      </c>
      <c r="F10133" s="23" t="s">
        <v>19248</v>
      </c>
      <c r="G10133" s="63">
        <v>25800</v>
      </c>
      <c r="H10133" s="23" t="s">
        <v>711</v>
      </c>
    </row>
    <row r="10134" spans="1:8" x14ac:dyDescent="0.25">
      <c r="A10134" s="23">
        <v>10157</v>
      </c>
      <c r="B10134" s="23" t="s">
        <v>523</v>
      </c>
      <c r="C10134" s="23" t="s">
        <v>19419</v>
      </c>
      <c r="D10134" s="23" t="s">
        <v>1027</v>
      </c>
      <c r="E10134" s="23" t="s">
        <v>375</v>
      </c>
      <c r="F10134" s="23" t="s">
        <v>19248</v>
      </c>
      <c r="G10134" s="63">
        <v>25800</v>
      </c>
      <c r="H10134" s="23" t="s">
        <v>711</v>
      </c>
    </row>
    <row r="10135" spans="1:8" x14ac:dyDescent="0.25">
      <c r="A10135" s="23">
        <v>10158</v>
      </c>
      <c r="B10135" s="23" t="s">
        <v>523</v>
      </c>
      <c r="C10135" s="23" t="s">
        <v>19420</v>
      </c>
      <c r="D10135" s="23" t="s">
        <v>1027</v>
      </c>
      <c r="E10135" s="23" t="s">
        <v>375</v>
      </c>
      <c r="F10135" s="23" t="s">
        <v>19248</v>
      </c>
      <c r="G10135" s="63">
        <v>25800</v>
      </c>
      <c r="H10135" s="23" t="s">
        <v>711</v>
      </c>
    </row>
    <row r="10136" spans="1:8" x14ac:dyDescent="0.25">
      <c r="A10136" s="23">
        <v>10159</v>
      </c>
      <c r="B10136" s="23" t="s">
        <v>523</v>
      </c>
      <c r="C10136" s="23" t="s">
        <v>19421</v>
      </c>
      <c r="D10136" s="23" t="s">
        <v>1027</v>
      </c>
      <c r="E10136" s="23" t="s">
        <v>375</v>
      </c>
      <c r="F10136" s="23" t="s">
        <v>9888</v>
      </c>
      <c r="G10136" s="63">
        <v>15050</v>
      </c>
      <c r="H10136" s="23" t="s">
        <v>711</v>
      </c>
    </row>
    <row r="10137" spans="1:8" x14ac:dyDescent="0.25">
      <c r="A10137" s="23">
        <v>10160</v>
      </c>
      <c r="B10137" s="23" t="s">
        <v>523</v>
      </c>
      <c r="C10137" s="23" t="s">
        <v>19422</v>
      </c>
      <c r="D10137" s="23" t="s">
        <v>1027</v>
      </c>
      <c r="E10137" s="23" t="s">
        <v>375</v>
      </c>
      <c r="F10137" s="23" t="s">
        <v>9888</v>
      </c>
      <c r="G10137" s="63">
        <v>15050</v>
      </c>
      <c r="H10137" s="23" t="s">
        <v>711</v>
      </c>
    </row>
    <row r="10138" spans="1:8" x14ac:dyDescent="0.25">
      <c r="A10138" s="23">
        <v>10161</v>
      </c>
      <c r="B10138" s="23" t="s">
        <v>523</v>
      </c>
      <c r="C10138" s="23" t="s">
        <v>19423</v>
      </c>
      <c r="D10138" s="23" t="s">
        <v>1027</v>
      </c>
      <c r="E10138" s="23" t="s">
        <v>375</v>
      </c>
      <c r="F10138" s="23" t="s">
        <v>9888</v>
      </c>
      <c r="G10138" s="63">
        <v>15050</v>
      </c>
      <c r="H10138" s="23" t="s">
        <v>711</v>
      </c>
    </row>
    <row r="10139" spans="1:8" x14ac:dyDescent="0.25">
      <c r="A10139" s="23">
        <v>10162</v>
      </c>
      <c r="B10139" s="23" t="s">
        <v>523</v>
      </c>
      <c r="C10139" s="23" t="s">
        <v>19424</v>
      </c>
      <c r="D10139" s="23" t="s">
        <v>1027</v>
      </c>
      <c r="E10139" s="23" t="s">
        <v>375</v>
      </c>
      <c r="F10139" s="23" t="s">
        <v>9888</v>
      </c>
      <c r="G10139" s="63">
        <v>15050</v>
      </c>
      <c r="H10139" s="23" t="s">
        <v>711</v>
      </c>
    </row>
    <row r="10140" spans="1:8" x14ac:dyDescent="0.25">
      <c r="A10140" s="23">
        <v>10163</v>
      </c>
      <c r="B10140" s="23" t="s">
        <v>523</v>
      </c>
      <c r="C10140" s="23" t="s">
        <v>19425</v>
      </c>
      <c r="D10140" s="23" t="s">
        <v>1027</v>
      </c>
      <c r="E10140" s="23" t="s">
        <v>375</v>
      </c>
      <c r="F10140" s="23" t="s">
        <v>9888</v>
      </c>
      <c r="G10140" s="63">
        <v>15050</v>
      </c>
      <c r="H10140" s="23" t="s">
        <v>711</v>
      </c>
    </row>
    <row r="10141" spans="1:8" x14ac:dyDescent="0.25">
      <c r="A10141" s="23">
        <v>10164</v>
      </c>
      <c r="B10141" s="23" t="s">
        <v>523</v>
      </c>
      <c r="C10141" s="23" t="s">
        <v>19426</v>
      </c>
      <c r="D10141" s="23" t="s">
        <v>1027</v>
      </c>
      <c r="E10141" s="23" t="s">
        <v>375</v>
      </c>
      <c r="F10141" s="23" t="s">
        <v>9888</v>
      </c>
      <c r="G10141" s="63">
        <v>15050</v>
      </c>
      <c r="H10141" s="23" t="s">
        <v>711</v>
      </c>
    </row>
    <row r="10142" spans="1:8" x14ac:dyDescent="0.25">
      <c r="A10142" s="23">
        <v>10165</v>
      </c>
      <c r="B10142" s="23" t="s">
        <v>523</v>
      </c>
      <c r="C10142" s="23" t="s">
        <v>19427</v>
      </c>
      <c r="D10142" s="23" t="s">
        <v>1027</v>
      </c>
      <c r="E10142" s="23" t="s">
        <v>375</v>
      </c>
      <c r="F10142" s="23" t="s">
        <v>9888</v>
      </c>
      <c r="G10142" s="63">
        <v>15050</v>
      </c>
      <c r="H10142" s="23" t="s">
        <v>711</v>
      </c>
    </row>
    <row r="10143" spans="1:8" x14ac:dyDescent="0.25">
      <c r="A10143" s="23">
        <v>10166</v>
      </c>
      <c r="B10143" s="23" t="s">
        <v>523</v>
      </c>
      <c r="C10143" s="23" t="s">
        <v>19428</v>
      </c>
      <c r="D10143" s="23" t="s">
        <v>1027</v>
      </c>
      <c r="E10143" s="23" t="s">
        <v>375</v>
      </c>
      <c r="F10143" s="23" t="s">
        <v>9888</v>
      </c>
      <c r="G10143" s="63">
        <v>15050</v>
      </c>
      <c r="H10143" s="23" t="s">
        <v>711</v>
      </c>
    </row>
    <row r="10144" spans="1:8" x14ac:dyDescent="0.25">
      <c r="A10144" s="23">
        <v>10167</v>
      </c>
      <c r="B10144" s="23" t="s">
        <v>523</v>
      </c>
      <c r="C10144" s="23" t="s">
        <v>19429</v>
      </c>
      <c r="D10144" s="23" t="s">
        <v>1027</v>
      </c>
      <c r="E10144" s="23" t="s">
        <v>375</v>
      </c>
      <c r="F10144" s="23" t="s">
        <v>9888</v>
      </c>
      <c r="G10144" s="63">
        <v>15050</v>
      </c>
      <c r="H10144" s="23" t="s">
        <v>711</v>
      </c>
    </row>
    <row r="10145" spans="1:8" x14ac:dyDescent="0.25">
      <c r="A10145" s="23">
        <v>10168</v>
      </c>
      <c r="B10145" s="23" t="s">
        <v>523</v>
      </c>
      <c r="C10145" s="23" t="s">
        <v>19430</v>
      </c>
      <c r="D10145" s="23" t="s">
        <v>1027</v>
      </c>
      <c r="E10145" s="23" t="s">
        <v>375</v>
      </c>
      <c r="F10145" s="23" t="s">
        <v>19248</v>
      </c>
      <c r="G10145" s="63">
        <v>25800</v>
      </c>
      <c r="H10145" s="23" t="s">
        <v>711</v>
      </c>
    </row>
    <row r="10146" spans="1:8" x14ac:dyDescent="0.25">
      <c r="A10146" s="23">
        <v>10169</v>
      </c>
      <c r="B10146" s="23" t="s">
        <v>523</v>
      </c>
      <c r="C10146" s="23" t="s">
        <v>19431</v>
      </c>
      <c r="D10146" s="23" t="s">
        <v>1027</v>
      </c>
      <c r="E10146" s="23" t="s">
        <v>375</v>
      </c>
      <c r="F10146" s="23" t="s">
        <v>19248</v>
      </c>
      <c r="G10146" s="63">
        <v>25800</v>
      </c>
      <c r="H10146" s="23" t="s">
        <v>711</v>
      </c>
    </row>
    <row r="10147" spans="1:8" x14ac:dyDescent="0.25">
      <c r="A10147" s="23">
        <v>10170</v>
      </c>
      <c r="B10147" s="23" t="s">
        <v>523</v>
      </c>
      <c r="C10147" s="23" t="s">
        <v>19432</v>
      </c>
      <c r="D10147" s="23" t="s">
        <v>1027</v>
      </c>
      <c r="E10147" s="23" t="s">
        <v>375</v>
      </c>
      <c r="F10147" s="23" t="s">
        <v>19248</v>
      </c>
      <c r="G10147" s="63">
        <v>25800</v>
      </c>
      <c r="H10147" s="23" t="s">
        <v>711</v>
      </c>
    </row>
    <row r="10148" spans="1:8" x14ac:dyDescent="0.25">
      <c r="A10148" s="23">
        <v>10171</v>
      </c>
      <c r="B10148" s="23" t="s">
        <v>523</v>
      </c>
      <c r="C10148" s="23" t="s">
        <v>19433</v>
      </c>
      <c r="D10148" s="23" t="s">
        <v>1027</v>
      </c>
      <c r="E10148" s="23" t="s">
        <v>375</v>
      </c>
      <c r="F10148" s="23" t="s">
        <v>19248</v>
      </c>
      <c r="G10148" s="63">
        <v>25800</v>
      </c>
      <c r="H10148" s="23" t="s">
        <v>711</v>
      </c>
    </row>
    <row r="10149" spans="1:8" x14ac:dyDescent="0.25">
      <c r="A10149" s="23">
        <v>10172</v>
      </c>
      <c r="B10149" s="23" t="s">
        <v>523</v>
      </c>
      <c r="C10149" s="23" t="s">
        <v>19434</v>
      </c>
      <c r="D10149" s="23" t="s">
        <v>1027</v>
      </c>
      <c r="E10149" s="23" t="s">
        <v>375</v>
      </c>
      <c r="F10149" s="23" t="s">
        <v>19248</v>
      </c>
      <c r="G10149" s="63">
        <v>25800</v>
      </c>
      <c r="H10149" s="23" t="s">
        <v>711</v>
      </c>
    </row>
    <row r="10150" spans="1:8" x14ac:dyDescent="0.25">
      <c r="A10150" s="23">
        <v>10173</v>
      </c>
      <c r="B10150" s="23" t="s">
        <v>523</v>
      </c>
      <c r="C10150" s="23" t="s">
        <v>19435</v>
      </c>
      <c r="D10150" s="23" t="s">
        <v>1027</v>
      </c>
      <c r="E10150" s="23" t="s">
        <v>375</v>
      </c>
      <c r="F10150" s="23" t="s">
        <v>19248</v>
      </c>
      <c r="G10150" s="63">
        <v>25800</v>
      </c>
      <c r="H10150" s="23" t="s">
        <v>711</v>
      </c>
    </row>
    <row r="10151" spans="1:8" x14ac:dyDescent="0.25">
      <c r="A10151" s="23">
        <v>10174</v>
      </c>
      <c r="B10151" s="23" t="s">
        <v>523</v>
      </c>
      <c r="C10151" s="23" t="s">
        <v>19436</v>
      </c>
      <c r="D10151" s="23" t="s">
        <v>1027</v>
      </c>
      <c r="E10151" s="23" t="s">
        <v>375</v>
      </c>
      <c r="F10151" s="23" t="s">
        <v>19248</v>
      </c>
      <c r="G10151" s="63">
        <v>25800</v>
      </c>
      <c r="H10151" s="23" t="s">
        <v>711</v>
      </c>
    </row>
    <row r="10152" spans="1:8" x14ac:dyDescent="0.25">
      <c r="A10152" s="23">
        <v>10175</v>
      </c>
      <c r="B10152" s="23" t="s">
        <v>523</v>
      </c>
      <c r="C10152" s="23" t="s">
        <v>19437</v>
      </c>
      <c r="D10152" s="23" t="s">
        <v>1027</v>
      </c>
      <c r="E10152" s="23" t="s">
        <v>375</v>
      </c>
      <c r="F10152" s="23" t="s">
        <v>19248</v>
      </c>
      <c r="G10152" s="63">
        <v>25800</v>
      </c>
      <c r="H10152" s="23" t="s">
        <v>711</v>
      </c>
    </row>
    <row r="10153" spans="1:8" x14ac:dyDescent="0.25">
      <c r="A10153" s="23">
        <v>10176</v>
      </c>
      <c r="B10153" s="23" t="s">
        <v>523</v>
      </c>
      <c r="C10153" s="23" t="s">
        <v>19438</v>
      </c>
      <c r="D10153" s="23" t="s">
        <v>1027</v>
      </c>
      <c r="E10153" s="23" t="s">
        <v>375</v>
      </c>
      <c r="F10153" s="23" t="s">
        <v>19248</v>
      </c>
      <c r="G10153" s="63">
        <v>25800</v>
      </c>
      <c r="H10153" s="23" t="s">
        <v>711</v>
      </c>
    </row>
    <row r="10154" spans="1:8" x14ac:dyDescent="0.25">
      <c r="A10154" s="23">
        <v>10177</v>
      </c>
      <c r="B10154" s="23" t="s">
        <v>523</v>
      </c>
      <c r="C10154" s="23" t="s">
        <v>19439</v>
      </c>
      <c r="D10154" s="23" t="s">
        <v>1027</v>
      </c>
      <c r="E10154" s="23" t="s">
        <v>375</v>
      </c>
      <c r="F10154" s="23" t="s">
        <v>19248</v>
      </c>
      <c r="G10154" s="63">
        <v>25800</v>
      </c>
      <c r="H10154" s="23" t="s">
        <v>711</v>
      </c>
    </row>
    <row r="10155" spans="1:8" x14ac:dyDescent="0.25">
      <c r="A10155" s="23">
        <v>10178</v>
      </c>
      <c r="B10155" s="23" t="s">
        <v>523</v>
      </c>
      <c r="C10155" s="23" t="s">
        <v>19440</v>
      </c>
      <c r="D10155" s="23" t="s">
        <v>1027</v>
      </c>
      <c r="E10155" s="23" t="s">
        <v>375</v>
      </c>
      <c r="F10155" s="23" t="s">
        <v>19248</v>
      </c>
      <c r="G10155" s="63">
        <v>25800</v>
      </c>
      <c r="H10155" s="23" t="s">
        <v>711</v>
      </c>
    </row>
    <row r="10156" spans="1:8" x14ac:dyDescent="0.25">
      <c r="A10156" s="23">
        <v>10179</v>
      </c>
      <c r="B10156" s="23" t="s">
        <v>523</v>
      </c>
      <c r="C10156" s="23" t="s">
        <v>19441</v>
      </c>
      <c r="D10156" s="23" t="s">
        <v>1027</v>
      </c>
      <c r="E10156" s="23" t="s">
        <v>375</v>
      </c>
      <c r="F10156" s="23" t="s">
        <v>19248</v>
      </c>
      <c r="G10156" s="63">
        <v>25800</v>
      </c>
      <c r="H10156" s="23" t="s">
        <v>711</v>
      </c>
    </row>
    <row r="10157" spans="1:8" x14ac:dyDescent="0.25">
      <c r="A10157" s="23">
        <v>10180</v>
      </c>
      <c r="B10157" s="23" t="s">
        <v>523</v>
      </c>
      <c r="C10157" s="23" t="s">
        <v>19442</v>
      </c>
      <c r="D10157" s="23" t="s">
        <v>1027</v>
      </c>
      <c r="E10157" s="23" t="s">
        <v>375</v>
      </c>
      <c r="F10157" s="23" t="s">
        <v>19248</v>
      </c>
      <c r="G10157" s="63">
        <v>25800</v>
      </c>
      <c r="H10157" s="23" t="s">
        <v>711</v>
      </c>
    </row>
    <row r="10158" spans="1:8" x14ac:dyDescent="0.25">
      <c r="A10158" s="23">
        <v>10181</v>
      </c>
      <c r="B10158" s="23" t="s">
        <v>549</v>
      </c>
      <c r="C10158" s="23" t="s">
        <v>19443</v>
      </c>
      <c r="D10158" s="23" t="s">
        <v>19444</v>
      </c>
      <c r="E10158" s="23" t="s">
        <v>444</v>
      </c>
      <c r="F10158" s="23" t="s">
        <v>19445</v>
      </c>
      <c r="G10158" s="63">
        <v>416513.5</v>
      </c>
      <c r="H10158" s="23" t="s">
        <v>711</v>
      </c>
    </row>
    <row r="10159" spans="1:8" x14ac:dyDescent="0.25">
      <c r="A10159" s="23">
        <v>10182</v>
      </c>
      <c r="B10159" s="23" t="s">
        <v>549</v>
      </c>
      <c r="C10159" s="23" t="s">
        <v>19446</v>
      </c>
      <c r="D10159" s="23" t="s">
        <v>19447</v>
      </c>
      <c r="E10159" s="23" t="s">
        <v>673</v>
      </c>
      <c r="F10159" s="23" t="s">
        <v>19448</v>
      </c>
      <c r="G10159" s="63">
        <v>85199</v>
      </c>
      <c r="H10159" s="23" t="s">
        <v>711</v>
      </c>
    </row>
    <row r="10160" spans="1:8" x14ac:dyDescent="0.25">
      <c r="A10160" s="23">
        <v>10183</v>
      </c>
      <c r="B10160" s="23" t="s">
        <v>549</v>
      </c>
      <c r="C10160" s="23" t="s">
        <v>19449</v>
      </c>
      <c r="D10160" s="23" t="s">
        <v>19450</v>
      </c>
      <c r="E10160" s="23" t="s">
        <v>444</v>
      </c>
      <c r="F10160" s="23" t="s">
        <v>19451</v>
      </c>
      <c r="G10160" s="63">
        <v>176315</v>
      </c>
      <c r="H10160" s="23" t="s">
        <v>711</v>
      </c>
    </row>
    <row r="10161" spans="1:8" x14ac:dyDescent="0.25">
      <c r="A10161" s="23">
        <v>10184</v>
      </c>
      <c r="B10161" s="23" t="s">
        <v>549</v>
      </c>
      <c r="C10161" s="23" t="s">
        <v>19452</v>
      </c>
      <c r="D10161" s="23" t="s">
        <v>19453</v>
      </c>
      <c r="E10161" s="23" t="s">
        <v>375</v>
      </c>
      <c r="F10161" s="23" t="s">
        <v>19454</v>
      </c>
      <c r="G10161" s="63">
        <v>97777.78</v>
      </c>
      <c r="H10161" s="23" t="s">
        <v>711</v>
      </c>
    </row>
    <row r="10162" spans="1:8" x14ac:dyDescent="0.25">
      <c r="A10162" s="23">
        <v>10185</v>
      </c>
      <c r="B10162" s="23" t="s">
        <v>549</v>
      </c>
      <c r="C10162" s="23" t="s">
        <v>19455</v>
      </c>
      <c r="D10162" s="23" t="s">
        <v>19456</v>
      </c>
      <c r="E10162" s="23" t="s">
        <v>375</v>
      </c>
      <c r="F10162" s="23" t="s">
        <v>19457</v>
      </c>
      <c r="G10162" s="63">
        <v>246633.33</v>
      </c>
      <c r="H10162" s="23" t="s">
        <v>711</v>
      </c>
    </row>
    <row r="10163" spans="1:8" x14ac:dyDescent="0.25">
      <c r="A10163" s="23">
        <v>10186</v>
      </c>
      <c r="B10163" s="23" t="s">
        <v>549</v>
      </c>
      <c r="C10163" s="23" t="s">
        <v>19458</v>
      </c>
      <c r="D10163" s="23" t="s">
        <v>19459</v>
      </c>
      <c r="E10163" s="23" t="s">
        <v>375</v>
      </c>
      <c r="F10163" s="23" t="s">
        <v>19460</v>
      </c>
      <c r="G10163" s="63">
        <v>70866.67</v>
      </c>
      <c r="H10163" s="23" t="s">
        <v>711</v>
      </c>
    </row>
    <row r="10164" spans="1:8" x14ac:dyDescent="0.25">
      <c r="A10164" s="23">
        <v>10187</v>
      </c>
      <c r="B10164" s="23" t="s">
        <v>549</v>
      </c>
      <c r="C10164" s="23" t="s">
        <v>19461</v>
      </c>
      <c r="D10164" s="23" t="s">
        <v>19462</v>
      </c>
      <c r="E10164" s="23" t="s">
        <v>444</v>
      </c>
      <c r="F10164" s="23" t="s">
        <v>19463</v>
      </c>
      <c r="G10164" s="63">
        <v>518419</v>
      </c>
      <c r="H10164" s="23" t="s">
        <v>711</v>
      </c>
    </row>
    <row r="10165" spans="1:8" x14ac:dyDescent="0.25">
      <c r="A10165" s="23">
        <v>10188</v>
      </c>
      <c r="B10165" s="23" t="s">
        <v>549</v>
      </c>
      <c r="C10165" s="23" t="s">
        <v>19464</v>
      </c>
      <c r="D10165" s="23" t="s">
        <v>374</v>
      </c>
      <c r="E10165" s="23" t="s">
        <v>673</v>
      </c>
      <c r="F10165" s="23" t="s">
        <v>19465</v>
      </c>
      <c r="G10165" s="63">
        <v>290062.5</v>
      </c>
      <c r="H10165" s="23" t="s">
        <v>711</v>
      </c>
    </row>
    <row r="10166" spans="1:8" x14ac:dyDescent="0.25">
      <c r="A10166" s="23">
        <v>10189</v>
      </c>
      <c r="B10166" s="23" t="s">
        <v>422</v>
      </c>
      <c r="C10166" s="23" t="s">
        <v>19466</v>
      </c>
      <c r="D10166" s="23" t="s">
        <v>374</v>
      </c>
      <c r="E10166" s="23" t="s">
        <v>673</v>
      </c>
      <c r="F10166" s="23" t="s">
        <v>19465</v>
      </c>
      <c r="G10166" s="63">
        <v>290062.5</v>
      </c>
      <c r="H10166" s="23" t="s">
        <v>711</v>
      </c>
    </row>
    <row r="10167" spans="1:8" x14ac:dyDescent="0.25">
      <c r="A10167" s="23">
        <v>10190</v>
      </c>
      <c r="B10167" s="23" t="s">
        <v>549</v>
      </c>
      <c r="C10167" s="23" t="s">
        <v>19467</v>
      </c>
      <c r="D10167" s="23" t="s">
        <v>19468</v>
      </c>
      <c r="E10167" s="23" t="s">
        <v>375</v>
      </c>
      <c r="F10167" s="23" t="s">
        <v>9212</v>
      </c>
      <c r="G10167" s="63">
        <v>599234</v>
      </c>
      <c r="H10167" s="23" t="s">
        <v>711</v>
      </c>
    </row>
    <row r="10168" spans="1:8" x14ac:dyDescent="0.25">
      <c r="A10168" s="23">
        <v>10191</v>
      </c>
      <c r="B10168" s="23" t="s">
        <v>422</v>
      </c>
      <c r="C10168" s="23" t="s">
        <v>19469</v>
      </c>
      <c r="D10168" s="23" t="s">
        <v>374</v>
      </c>
      <c r="E10168" s="23" t="s">
        <v>673</v>
      </c>
      <c r="F10168" s="23" t="s">
        <v>19470</v>
      </c>
      <c r="G10168" s="63">
        <v>119821.1</v>
      </c>
      <c r="H10168" s="23" t="s">
        <v>711</v>
      </c>
    </row>
    <row r="10169" spans="1:8" x14ac:dyDescent="0.25">
      <c r="A10169" s="23">
        <v>10192</v>
      </c>
      <c r="B10169" s="23" t="s">
        <v>422</v>
      </c>
      <c r="C10169" s="23" t="s">
        <v>19471</v>
      </c>
      <c r="D10169" s="23" t="s">
        <v>374</v>
      </c>
      <c r="E10169" s="23" t="s">
        <v>673</v>
      </c>
      <c r="F10169" s="23" t="s">
        <v>19472</v>
      </c>
      <c r="G10169" s="63">
        <v>145465.60000000001</v>
      </c>
      <c r="H10169" s="23" t="s">
        <v>711</v>
      </c>
    </row>
    <row r="10170" spans="1:8" x14ac:dyDescent="0.25">
      <c r="A10170" s="23">
        <v>10193</v>
      </c>
      <c r="B10170" s="23" t="s">
        <v>549</v>
      </c>
      <c r="C10170" s="23" t="s">
        <v>19473</v>
      </c>
      <c r="D10170" s="23" t="s">
        <v>19474</v>
      </c>
      <c r="E10170" s="23" t="s">
        <v>673</v>
      </c>
      <c r="F10170" s="23" t="s">
        <v>19475</v>
      </c>
      <c r="G10170" s="63">
        <v>599234</v>
      </c>
      <c r="H10170" s="23" t="s">
        <v>711</v>
      </c>
    </row>
    <row r="10171" spans="1:8" x14ac:dyDescent="0.25">
      <c r="A10171" s="23">
        <v>10194</v>
      </c>
      <c r="B10171" s="23" t="s">
        <v>422</v>
      </c>
      <c r="C10171" s="23" t="s">
        <v>19476</v>
      </c>
      <c r="D10171" s="23" t="s">
        <v>374</v>
      </c>
      <c r="E10171" s="23" t="s">
        <v>385</v>
      </c>
      <c r="F10171" s="23" t="s">
        <v>19477</v>
      </c>
      <c r="G10171" s="63">
        <v>107279.69</v>
      </c>
      <c r="H10171" s="23" t="s">
        <v>711</v>
      </c>
    </row>
    <row r="10172" spans="1:8" x14ac:dyDescent="0.25">
      <c r="A10172" s="23">
        <v>10195</v>
      </c>
      <c r="B10172" s="23" t="s">
        <v>549</v>
      </c>
      <c r="C10172" s="23" t="s">
        <v>19478</v>
      </c>
      <c r="D10172" s="23" t="s">
        <v>374</v>
      </c>
      <c r="E10172" s="23" t="s">
        <v>385</v>
      </c>
      <c r="F10172" s="23" t="s">
        <v>19479</v>
      </c>
      <c r="G10172" s="63">
        <v>102172.21</v>
      </c>
      <c r="H10172" s="23" t="s">
        <v>711</v>
      </c>
    </row>
    <row r="10173" spans="1:8" x14ac:dyDescent="0.25">
      <c r="A10173" s="23">
        <v>10196</v>
      </c>
      <c r="B10173" s="23" t="s">
        <v>422</v>
      </c>
      <c r="C10173" s="23" t="s">
        <v>19480</v>
      </c>
      <c r="D10173" s="23" t="s">
        <v>374</v>
      </c>
      <c r="E10173" s="23" t="s">
        <v>385</v>
      </c>
      <c r="F10173" s="23" t="s">
        <v>19481</v>
      </c>
      <c r="G10173" s="63">
        <v>189661.01</v>
      </c>
      <c r="H10173" s="23" t="s">
        <v>711</v>
      </c>
    </row>
    <row r="10174" spans="1:8" x14ac:dyDescent="0.25">
      <c r="A10174" s="23">
        <v>10197</v>
      </c>
      <c r="B10174" s="23" t="s">
        <v>549</v>
      </c>
      <c r="C10174" s="23" t="s">
        <v>19482</v>
      </c>
      <c r="D10174" s="23" t="s">
        <v>374</v>
      </c>
      <c r="E10174" s="23" t="s">
        <v>385</v>
      </c>
      <c r="F10174" s="23" t="s">
        <v>19481</v>
      </c>
      <c r="G10174" s="63">
        <v>189661.01</v>
      </c>
      <c r="H10174" s="23" t="s">
        <v>711</v>
      </c>
    </row>
    <row r="10175" spans="1:8" x14ac:dyDescent="0.25">
      <c r="A10175" s="23">
        <v>10198</v>
      </c>
      <c r="B10175" s="23" t="s">
        <v>422</v>
      </c>
      <c r="C10175" s="23" t="s">
        <v>19483</v>
      </c>
      <c r="D10175" s="23" t="s">
        <v>374</v>
      </c>
      <c r="E10175" s="23" t="s">
        <v>444</v>
      </c>
      <c r="F10175" s="23" t="s">
        <v>19484</v>
      </c>
      <c r="G10175" s="63">
        <v>139338.29</v>
      </c>
      <c r="H10175" s="23" t="s">
        <v>711</v>
      </c>
    </row>
    <row r="10176" spans="1:8" x14ac:dyDescent="0.25">
      <c r="A10176" s="23">
        <v>10199</v>
      </c>
      <c r="B10176" s="23" t="s">
        <v>422</v>
      </c>
      <c r="C10176" s="23" t="s">
        <v>19485</v>
      </c>
      <c r="D10176" s="23" t="s">
        <v>374</v>
      </c>
      <c r="E10176" s="23" t="s">
        <v>673</v>
      </c>
      <c r="F10176" s="23" t="s">
        <v>19486</v>
      </c>
      <c r="G10176" s="63">
        <v>258338.66</v>
      </c>
      <c r="H10176" s="23" t="s">
        <v>711</v>
      </c>
    </row>
    <row r="10177" spans="1:8" x14ac:dyDescent="0.25">
      <c r="A10177" s="23">
        <v>10200</v>
      </c>
      <c r="B10177" s="23" t="s">
        <v>422</v>
      </c>
      <c r="C10177" s="23" t="s">
        <v>19487</v>
      </c>
      <c r="D10177" s="23" t="s">
        <v>374</v>
      </c>
      <c r="E10177" s="23" t="s">
        <v>673</v>
      </c>
      <c r="F10177" s="23" t="s">
        <v>19488</v>
      </c>
      <c r="G10177" s="63">
        <v>593182</v>
      </c>
      <c r="H10177" s="23" t="s">
        <v>711</v>
      </c>
    </row>
    <row r="10178" spans="1:8" x14ac:dyDescent="0.25">
      <c r="A10178" s="23">
        <v>10201</v>
      </c>
      <c r="B10178" s="23" t="s">
        <v>422</v>
      </c>
      <c r="C10178" s="23" t="s">
        <v>19489</v>
      </c>
      <c r="D10178" s="23" t="s">
        <v>374</v>
      </c>
      <c r="E10178" s="23" t="s">
        <v>673</v>
      </c>
      <c r="F10178" s="23" t="s">
        <v>19490</v>
      </c>
      <c r="G10178" s="63">
        <v>490000</v>
      </c>
      <c r="H10178" s="23" t="s">
        <v>711</v>
      </c>
    </row>
    <row r="10179" spans="1:8" x14ac:dyDescent="0.25">
      <c r="A10179" s="23">
        <v>10202</v>
      </c>
      <c r="B10179" s="23" t="s">
        <v>422</v>
      </c>
      <c r="C10179" s="23" t="s">
        <v>19491</v>
      </c>
      <c r="D10179" s="23" t="s">
        <v>374</v>
      </c>
      <c r="E10179" s="23" t="s">
        <v>673</v>
      </c>
      <c r="F10179" s="23" t="s">
        <v>19490</v>
      </c>
      <c r="G10179" s="63">
        <v>490000</v>
      </c>
      <c r="H10179" s="23" t="s">
        <v>711</v>
      </c>
    </row>
    <row r="10180" spans="1:8" x14ac:dyDescent="0.25">
      <c r="A10180" s="23">
        <v>10203</v>
      </c>
      <c r="B10180" s="23" t="s">
        <v>523</v>
      </c>
      <c r="C10180" s="23" t="s">
        <v>19492</v>
      </c>
      <c r="D10180" s="23" t="s">
        <v>19493</v>
      </c>
      <c r="E10180" s="23" t="s">
        <v>385</v>
      </c>
      <c r="F10180" s="23" t="s">
        <v>7462</v>
      </c>
      <c r="G10180" s="63">
        <v>50000</v>
      </c>
      <c r="H10180" s="23" t="s">
        <v>19494</v>
      </c>
    </row>
    <row r="10181" spans="1:8" x14ac:dyDescent="0.25">
      <c r="A10181" s="23">
        <v>10204</v>
      </c>
      <c r="B10181" s="23" t="s">
        <v>455</v>
      </c>
      <c r="C10181" s="23" t="s">
        <v>19495</v>
      </c>
      <c r="D10181" s="23" t="s">
        <v>19496</v>
      </c>
      <c r="E10181" s="23" t="s">
        <v>375</v>
      </c>
      <c r="F10181" s="23" t="s">
        <v>7225</v>
      </c>
      <c r="G10181" s="63">
        <v>360805.56</v>
      </c>
      <c r="H10181" s="23" t="s">
        <v>19494</v>
      </c>
    </row>
    <row r="10182" spans="1:8" x14ac:dyDescent="0.25">
      <c r="A10182" s="23">
        <v>10205</v>
      </c>
      <c r="B10182" s="23" t="s">
        <v>455</v>
      </c>
      <c r="C10182" s="23" t="s">
        <v>19497</v>
      </c>
      <c r="D10182" s="23" t="s">
        <v>19498</v>
      </c>
      <c r="E10182" s="23" t="s">
        <v>385</v>
      </c>
      <c r="F10182" s="23" t="s">
        <v>1618</v>
      </c>
      <c r="G10182" s="63">
        <v>395085.71</v>
      </c>
      <c r="H10182" s="23" t="s">
        <v>19494</v>
      </c>
    </row>
    <row r="10183" spans="1:8" x14ac:dyDescent="0.25">
      <c r="A10183" s="23">
        <v>10206</v>
      </c>
      <c r="B10183" s="23" t="s">
        <v>455</v>
      </c>
      <c r="C10183" s="23" t="s">
        <v>19499</v>
      </c>
      <c r="D10183" s="23" t="s">
        <v>19500</v>
      </c>
      <c r="E10183" s="23" t="s">
        <v>385</v>
      </c>
      <c r="F10183" s="23" t="s">
        <v>1838</v>
      </c>
      <c r="G10183" s="63">
        <v>20330.669999999998</v>
      </c>
      <c r="H10183" s="23" t="s">
        <v>19494</v>
      </c>
    </row>
    <row r="10184" spans="1:8" x14ac:dyDescent="0.25">
      <c r="A10184" s="23">
        <v>10207</v>
      </c>
      <c r="B10184" s="23" t="s">
        <v>1159</v>
      </c>
      <c r="C10184" s="23" t="s">
        <v>19501</v>
      </c>
      <c r="D10184" s="23" t="s">
        <v>374</v>
      </c>
      <c r="E10184" s="23" t="s">
        <v>385</v>
      </c>
      <c r="F10184" s="23" t="s">
        <v>19502</v>
      </c>
      <c r="G10184" s="63">
        <v>227571</v>
      </c>
      <c r="H10184" s="23" t="s">
        <v>1166</v>
      </c>
    </row>
    <row r="10185" spans="1:8" x14ac:dyDescent="0.25">
      <c r="A10185" s="23">
        <v>10208</v>
      </c>
      <c r="B10185" s="23" t="s">
        <v>1159</v>
      </c>
      <c r="C10185" s="23" t="s">
        <v>19503</v>
      </c>
      <c r="D10185" s="23" t="s">
        <v>19504</v>
      </c>
      <c r="E10185" s="23" t="s">
        <v>375</v>
      </c>
      <c r="F10185" s="23" t="s">
        <v>19505</v>
      </c>
      <c r="G10185" s="63">
        <v>300750</v>
      </c>
      <c r="H10185" s="23" t="s">
        <v>1166</v>
      </c>
    </row>
    <row r="10186" spans="1:8" x14ac:dyDescent="0.25">
      <c r="A10186" s="23">
        <v>10209</v>
      </c>
      <c r="B10186" s="23" t="s">
        <v>1159</v>
      </c>
      <c r="C10186" s="23" t="s">
        <v>19506</v>
      </c>
      <c r="D10186" s="23" t="s">
        <v>19507</v>
      </c>
      <c r="E10186" s="23" t="s">
        <v>375</v>
      </c>
      <c r="F10186" s="23" t="s">
        <v>14677</v>
      </c>
      <c r="G10186" s="63">
        <v>334166.67</v>
      </c>
      <c r="H10186" s="23" t="s">
        <v>1166</v>
      </c>
    </row>
    <row r="10187" spans="1:8" x14ac:dyDescent="0.25">
      <c r="A10187" s="23">
        <v>10210</v>
      </c>
      <c r="B10187" s="23" t="s">
        <v>1159</v>
      </c>
      <c r="C10187" s="23" t="s">
        <v>19508</v>
      </c>
      <c r="D10187" s="23" t="s">
        <v>1027</v>
      </c>
      <c r="E10187" s="23" t="s">
        <v>375</v>
      </c>
      <c r="F10187" s="23" t="s">
        <v>9888</v>
      </c>
      <c r="G10187" s="63">
        <v>5000</v>
      </c>
      <c r="H10187" s="23" t="s">
        <v>1166</v>
      </c>
    </row>
    <row r="10188" spans="1:8" x14ac:dyDescent="0.25">
      <c r="A10188" s="23">
        <v>10211</v>
      </c>
      <c r="B10188" s="23" t="s">
        <v>1159</v>
      </c>
      <c r="C10188" s="23" t="s">
        <v>19509</v>
      </c>
      <c r="D10188" s="23" t="s">
        <v>1027</v>
      </c>
      <c r="E10188" s="23" t="s">
        <v>375</v>
      </c>
      <c r="F10188" s="23" t="s">
        <v>9888</v>
      </c>
      <c r="G10188" s="63">
        <v>5000</v>
      </c>
      <c r="H10188" s="23" t="s">
        <v>1166</v>
      </c>
    </row>
    <row r="10189" spans="1:8" x14ac:dyDescent="0.25">
      <c r="A10189" s="23">
        <v>10212</v>
      </c>
      <c r="B10189" s="23" t="s">
        <v>1159</v>
      </c>
      <c r="C10189" s="23" t="s">
        <v>19510</v>
      </c>
      <c r="D10189" s="23" t="s">
        <v>1027</v>
      </c>
      <c r="E10189" s="23" t="s">
        <v>375</v>
      </c>
      <c r="F10189" s="23" t="s">
        <v>9888</v>
      </c>
      <c r="G10189" s="63">
        <v>5000</v>
      </c>
      <c r="H10189" s="23" t="s">
        <v>1166</v>
      </c>
    </row>
    <row r="10190" spans="1:8" x14ac:dyDescent="0.25">
      <c r="A10190" s="23">
        <v>10213</v>
      </c>
      <c r="B10190" s="23" t="s">
        <v>1159</v>
      </c>
      <c r="C10190" s="23" t="s">
        <v>19511</v>
      </c>
      <c r="D10190" s="23" t="s">
        <v>1027</v>
      </c>
      <c r="E10190" s="23" t="s">
        <v>375</v>
      </c>
      <c r="F10190" s="23" t="s">
        <v>9888</v>
      </c>
      <c r="G10190" s="63">
        <v>5000</v>
      </c>
      <c r="H10190" s="23" t="s">
        <v>1166</v>
      </c>
    </row>
    <row r="10191" spans="1:8" x14ac:dyDescent="0.25">
      <c r="A10191" s="23">
        <v>10214</v>
      </c>
      <c r="B10191" s="23" t="s">
        <v>1159</v>
      </c>
      <c r="C10191" s="23" t="s">
        <v>19512</v>
      </c>
      <c r="D10191" s="23" t="s">
        <v>19513</v>
      </c>
      <c r="E10191" s="23" t="s">
        <v>375</v>
      </c>
      <c r="F10191" s="23" t="s">
        <v>2779</v>
      </c>
      <c r="G10191" s="63">
        <v>528533.32999999996</v>
      </c>
      <c r="H10191" s="23" t="s">
        <v>1166</v>
      </c>
    </row>
    <row r="10192" spans="1:8" x14ac:dyDescent="0.25">
      <c r="A10192" s="23">
        <v>10215</v>
      </c>
      <c r="B10192" s="23" t="s">
        <v>1159</v>
      </c>
      <c r="C10192" s="23" t="s">
        <v>19514</v>
      </c>
      <c r="D10192" s="23" t="s">
        <v>19515</v>
      </c>
      <c r="E10192" s="23" t="s">
        <v>375</v>
      </c>
      <c r="F10192" s="23" t="s">
        <v>2851</v>
      </c>
      <c r="G10192" s="63">
        <v>312500</v>
      </c>
      <c r="H10192" s="23" t="s">
        <v>1166</v>
      </c>
    </row>
    <row r="10193" spans="1:8" x14ac:dyDescent="0.25">
      <c r="A10193" s="23">
        <v>10216</v>
      </c>
      <c r="B10193" s="23" t="s">
        <v>523</v>
      </c>
      <c r="C10193" s="23" t="s">
        <v>19516</v>
      </c>
      <c r="D10193" s="23" t="s">
        <v>19517</v>
      </c>
      <c r="E10193" s="23" t="s">
        <v>385</v>
      </c>
      <c r="F10193" s="23" t="s">
        <v>7593</v>
      </c>
      <c r="G10193" s="63">
        <v>41300</v>
      </c>
      <c r="H10193" s="23" t="s">
        <v>2032</v>
      </c>
    </row>
    <row r="10194" spans="1:8" x14ac:dyDescent="0.25">
      <c r="A10194" s="23">
        <v>10217</v>
      </c>
      <c r="B10194" s="23" t="s">
        <v>523</v>
      </c>
      <c r="C10194" s="23" t="s">
        <v>19518</v>
      </c>
      <c r="D10194" s="23" t="s">
        <v>19519</v>
      </c>
      <c r="E10194" s="23" t="s">
        <v>385</v>
      </c>
      <c r="F10194" s="23" t="s">
        <v>7593</v>
      </c>
      <c r="G10194" s="63">
        <v>66080</v>
      </c>
      <c r="H10194" s="23" t="s">
        <v>2032</v>
      </c>
    </row>
    <row r="10195" spans="1:8" x14ac:dyDescent="0.25">
      <c r="A10195" s="23">
        <v>10218</v>
      </c>
      <c r="B10195" s="23" t="s">
        <v>1081</v>
      </c>
      <c r="C10195" s="23" t="s">
        <v>19520</v>
      </c>
      <c r="D10195" s="23" t="s">
        <v>19521</v>
      </c>
      <c r="E10195" s="23" t="s">
        <v>385</v>
      </c>
      <c r="F10195" s="23" t="s">
        <v>7593</v>
      </c>
      <c r="G10195" s="63">
        <v>10000</v>
      </c>
      <c r="H10195" s="23" t="s">
        <v>2032</v>
      </c>
    </row>
    <row r="10196" spans="1:8" x14ac:dyDescent="0.25">
      <c r="A10196" s="23">
        <v>10219</v>
      </c>
      <c r="B10196" s="23" t="s">
        <v>1081</v>
      </c>
      <c r="C10196" s="23" t="s">
        <v>19522</v>
      </c>
      <c r="D10196" s="23" t="s">
        <v>19523</v>
      </c>
      <c r="E10196" s="23" t="s">
        <v>385</v>
      </c>
      <c r="F10196" s="23" t="s">
        <v>6693</v>
      </c>
      <c r="G10196" s="63">
        <v>20000</v>
      </c>
      <c r="H10196" s="23" t="s">
        <v>2032</v>
      </c>
    </row>
    <row r="10197" spans="1:8" x14ac:dyDescent="0.25">
      <c r="A10197" s="23">
        <v>10220</v>
      </c>
      <c r="B10197" s="23" t="s">
        <v>1081</v>
      </c>
      <c r="C10197" s="23" t="s">
        <v>19524</v>
      </c>
      <c r="D10197" s="23" t="s">
        <v>19525</v>
      </c>
      <c r="E10197" s="23" t="s">
        <v>385</v>
      </c>
      <c r="F10197" s="23" t="s">
        <v>7465</v>
      </c>
      <c r="G10197" s="63">
        <v>185585.33</v>
      </c>
      <c r="H10197" s="23" t="s">
        <v>2032</v>
      </c>
    </row>
    <row r="10198" spans="1:8" x14ac:dyDescent="0.25">
      <c r="A10198" s="23">
        <v>10221</v>
      </c>
      <c r="B10198" s="23" t="s">
        <v>523</v>
      </c>
      <c r="C10198" s="23" t="s">
        <v>19526</v>
      </c>
      <c r="D10198" s="23" t="s">
        <v>1027</v>
      </c>
      <c r="E10198" s="23" t="s">
        <v>385</v>
      </c>
      <c r="F10198" s="23" t="s">
        <v>7593</v>
      </c>
      <c r="G10198" s="63">
        <v>10000</v>
      </c>
      <c r="H10198" s="23" t="s">
        <v>2032</v>
      </c>
    </row>
    <row r="10199" spans="1:8" x14ac:dyDescent="0.25">
      <c r="A10199" s="23">
        <v>10222</v>
      </c>
      <c r="B10199" s="23" t="s">
        <v>523</v>
      </c>
      <c r="C10199" s="23" t="s">
        <v>19527</v>
      </c>
      <c r="D10199" s="23" t="s">
        <v>19528</v>
      </c>
      <c r="E10199" s="23" t="s">
        <v>385</v>
      </c>
      <c r="F10199" s="23" t="s">
        <v>6567</v>
      </c>
      <c r="G10199" s="63">
        <v>391333.33</v>
      </c>
      <c r="H10199" s="23" t="s">
        <v>2032</v>
      </c>
    </row>
    <row r="10200" spans="1:8" x14ac:dyDescent="0.25">
      <c r="A10200" s="23">
        <v>10223</v>
      </c>
      <c r="B10200" s="23" t="s">
        <v>523</v>
      </c>
      <c r="C10200" s="23" t="s">
        <v>19529</v>
      </c>
      <c r="D10200" s="23" t="s">
        <v>19530</v>
      </c>
      <c r="E10200" s="23" t="s">
        <v>385</v>
      </c>
      <c r="F10200" s="23" t="s">
        <v>6567</v>
      </c>
      <c r="G10200" s="63">
        <v>50000</v>
      </c>
      <c r="H10200" s="23" t="s">
        <v>2032</v>
      </c>
    </row>
    <row r="10201" spans="1:8" x14ac:dyDescent="0.25">
      <c r="A10201" s="23">
        <v>10224</v>
      </c>
      <c r="B10201" s="23" t="s">
        <v>523</v>
      </c>
      <c r="C10201" s="23" t="s">
        <v>19531</v>
      </c>
      <c r="D10201" s="23" t="s">
        <v>19532</v>
      </c>
      <c r="E10201" s="23" t="s">
        <v>385</v>
      </c>
      <c r="F10201" s="23" t="s">
        <v>13976</v>
      </c>
      <c r="G10201" s="63">
        <v>146814.81</v>
      </c>
      <c r="H10201" s="23" t="s">
        <v>2032</v>
      </c>
    </row>
    <row r="10202" spans="1:8" x14ac:dyDescent="0.25">
      <c r="A10202" s="23">
        <v>10225</v>
      </c>
      <c r="B10202" s="23" t="s">
        <v>523</v>
      </c>
      <c r="C10202" s="23" t="s">
        <v>19533</v>
      </c>
      <c r="D10202" s="23" t="s">
        <v>19534</v>
      </c>
      <c r="E10202" s="23" t="s">
        <v>385</v>
      </c>
      <c r="F10202" s="23" t="s">
        <v>7878</v>
      </c>
      <c r="G10202" s="63">
        <v>29616.67</v>
      </c>
      <c r="H10202" s="23" t="s">
        <v>2032</v>
      </c>
    </row>
    <row r="10203" spans="1:8" x14ac:dyDescent="0.25">
      <c r="A10203" s="23">
        <v>10226</v>
      </c>
      <c r="B10203" s="23" t="s">
        <v>523</v>
      </c>
      <c r="C10203" s="23" t="s">
        <v>19535</v>
      </c>
      <c r="D10203" s="23" t="s">
        <v>19536</v>
      </c>
      <c r="E10203" s="23" t="s">
        <v>385</v>
      </c>
      <c r="F10203" s="23" t="s">
        <v>7593</v>
      </c>
      <c r="G10203" s="63">
        <v>41300</v>
      </c>
      <c r="H10203" s="23" t="s">
        <v>2032</v>
      </c>
    </row>
    <row r="10204" spans="1:8" x14ac:dyDescent="0.25">
      <c r="A10204" s="23">
        <v>10227</v>
      </c>
      <c r="B10204" s="23" t="s">
        <v>523</v>
      </c>
      <c r="C10204" s="23" t="s">
        <v>19537</v>
      </c>
      <c r="D10204" s="23" t="s">
        <v>19538</v>
      </c>
      <c r="E10204" s="23" t="s">
        <v>375</v>
      </c>
      <c r="F10204" s="23" t="s">
        <v>10255</v>
      </c>
      <c r="G10204" s="63">
        <v>208300</v>
      </c>
      <c r="H10204" s="23" t="s">
        <v>2032</v>
      </c>
    </row>
    <row r="10205" spans="1:8" x14ac:dyDescent="0.25">
      <c r="A10205" s="23">
        <v>10228</v>
      </c>
      <c r="B10205" s="23" t="s">
        <v>523</v>
      </c>
      <c r="C10205" s="23" t="s">
        <v>19539</v>
      </c>
      <c r="D10205" s="23" t="s">
        <v>1027</v>
      </c>
      <c r="E10205" s="23" t="s">
        <v>385</v>
      </c>
      <c r="F10205" s="23" t="s">
        <v>7878</v>
      </c>
      <c r="G10205" s="63">
        <v>29616.67</v>
      </c>
      <c r="H10205" s="23" t="s">
        <v>2032</v>
      </c>
    </row>
    <row r="10206" spans="1:8" x14ac:dyDescent="0.25">
      <c r="A10206" s="23">
        <v>10229</v>
      </c>
      <c r="B10206" s="23" t="s">
        <v>523</v>
      </c>
      <c r="C10206" s="23" t="s">
        <v>19540</v>
      </c>
      <c r="D10206" s="23" t="s">
        <v>19541</v>
      </c>
      <c r="E10206" s="23" t="s">
        <v>385</v>
      </c>
      <c r="F10206" s="23" t="s">
        <v>7878</v>
      </c>
      <c r="G10206" s="63">
        <v>29616.67</v>
      </c>
      <c r="H10206" s="23" t="s">
        <v>2032</v>
      </c>
    </row>
    <row r="10207" spans="1:8" x14ac:dyDescent="0.25">
      <c r="A10207" s="23">
        <v>10230</v>
      </c>
      <c r="B10207" s="23" t="s">
        <v>523</v>
      </c>
      <c r="C10207" s="23" t="s">
        <v>19542</v>
      </c>
      <c r="D10207" s="23" t="s">
        <v>19543</v>
      </c>
      <c r="E10207" s="23" t="s">
        <v>375</v>
      </c>
      <c r="F10207" s="23" t="s">
        <v>7407</v>
      </c>
      <c r="G10207" s="63">
        <v>208300</v>
      </c>
      <c r="H10207" s="23" t="s">
        <v>2032</v>
      </c>
    </row>
    <row r="10208" spans="1:8" x14ac:dyDescent="0.25">
      <c r="A10208" s="23">
        <v>10231</v>
      </c>
      <c r="B10208" s="23" t="s">
        <v>523</v>
      </c>
      <c r="C10208" s="23" t="s">
        <v>19544</v>
      </c>
      <c r="D10208" s="23" t="s">
        <v>19545</v>
      </c>
      <c r="E10208" s="23" t="s">
        <v>375</v>
      </c>
      <c r="F10208" s="23" t="s">
        <v>7407</v>
      </c>
      <c r="G10208" s="63">
        <v>208300</v>
      </c>
      <c r="H10208" s="23" t="s">
        <v>2032</v>
      </c>
    </row>
    <row r="10209" spans="1:8" x14ac:dyDescent="0.25">
      <c r="A10209" s="23">
        <v>10232</v>
      </c>
      <c r="B10209" s="23" t="s">
        <v>523</v>
      </c>
      <c r="C10209" s="23" t="s">
        <v>19546</v>
      </c>
      <c r="D10209" s="23" t="s">
        <v>19547</v>
      </c>
      <c r="E10209" s="23" t="s">
        <v>385</v>
      </c>
      <c r="F10209" s="23" t="s">
        <v>7560</v>
      </c>
      <c r="G10209" s="63">
        <v>40000</v>
      </c>
      <c r="H10209" s="23" t="s">
        <v>2032</v>
      </c>
    </row>
    <row r="10210" spans="1:8" x14ac:dyDescent="0.25">
      <c r="A10210" s="23">
        <v>10233</v>
      </c>
      <c r="B10210" s="23" t="s">
        <v>523</v>
      </c>
      <c r="C10210" s="23" t="s">
        <v>19548</v>
      </c>
      <c r="D10210" s="23" t="s">
        <v>19549</v>
      </c>
      <c r="E10210" s="23" t="s">
        <v>385</v>
      </c>
      <c r="F10210" s="23" t="s">
        <v>7560</v>
      </c>
      <c r="G10210" s="63">
        <v>274969.5</v>
      </c>
      <c r="H10210" s="23" t="s">
        <v>2032</v>
      </c>
    </row>
    <row r="10211" spans="1:8" x14ac:dyDescent="0.25">
      <c r="A10211" s="23">
        <v>10234</v>
      </c>
      <c r="B10211" s="23" t="s">
        <v>523</v>
      </c>
      <c r="C10211" s="23" t="s">
        <v>19550</v>
      </c>
      <c r="D10211" s="23" t="s">
        <v>19551</v>
      </c>
      <c r="E10211" s="23" t="s">
        <v>375</v>
      </c>
      <c r="F10211" s="23" t="s">
        <v>19552</v>
      </c>
      <c r="G10211" s="63">
        <v>176207.41</v>
      </c>
      <c r="H10211" s="23" t="s">
        <v>2032</v>
      </c>
    </row>
    <row r="10212" spans="1:8" x14ac:dyDescent="0.25">
      <c r="A10212" s="23">
        <v>10235</v>
      </c>
      <c r="B10212" s="23" t="s">
        <v>523</v>
      </c>
      <c r="C10212" s="23" t="s">
        <v>19553</v>
      </c>
      <c r="D10212" s="23" t="s">
        <v>1027</v>
      </c>
      <c r="E10212" s="23" t="s">
        <v>385</v>
      </c>
      <c r="F10212" s="23" t="s">
        <v>5277</v>
      </c>
      <c r="G10212" s="63">
        <v>50000</v>
      </c>
      <c r="H10212" s="23" t="s">
        <v>2032</v>
      </c>
    </row>
    <row r="10213" spans="1:8" x14ac:dyDescent="0.25">
      <c r="A10213" s="23">
        <v>10236</v>
      </c>
      <c r="B10213" s="23" t="s">
        <v>523</v>
      </c>
      <c r="C10213" s="23" t="s">
        <v>19554</v>
      </c>
      <c r="D10213" s="23" t="s">
        <v>19555</v>
      </c>
      <c r="E10213" s="23" t="s">
        <v>375</v>
      </c>
      <c r="F10213" s="23" t="s">
        <v>6264</v>
      </c>
      <c r="G10213" s="63">
        <v>24791.67</v>
      </c>
      <c r="H10213" s="23" t="s">
        <v>2032</v>
      </c>
    </row>
    <row r="10214" spans="1:8" x14ac:dyDescent="0.25">
      <c r="A10214" s="23">
        <v>10237</v>
      </c>
      <c r="B10214" s="23" t="s">
        <v>523</v>
      </c>
      <c r="C10214" s="23" t="s">
        <v>19556</v>
      </c>
      <c r="D10214" s="23" t="s">
        <v>19557</v>
      </c>
      <c r="E10214" s="23" t="s">
        <v>375</v>
      </c>
      <c r="F10214" s="23" t="s">
        <v>19558</v>
      </c>
      <c r="G10214" s="63">
        <v>7000</v>
      </c>
      <c r="H10214" s="23" t="s">
        <v>2032</v>
      </c>
    </row>
    <row r="10215" spans="1:8" x14ac:dyDescent="0.25">
      <c r="A10215" s="23">
        <v>10238</v>
      </c>
      <c r="B10215" s="23" t="s">
        <v>523</v>
      </c>
      <c r="C10215" s="23" t="s">
        <v>19559</v>
      </c>
      <c r="D10215" s="23" t="s">
        <v>19560</v>
      </c>
      <c r="E10215" s="23" t="s">
        <v>444</v>
      </c>
      <c r="F10215" s="23" t="s">
        <v>19561</v>
      </c>
      <c r="G10215" s="63">
        <v>20000</v>
      </c>
      <c r="H10215" s="23" t="s">
        <v>2032</v>
      </c>
    </row>
    <row r="10216" spans="1:8" x14ac:dyDescent="0.25">
      <c r="A10216" s="23">
        <v>10239</v>
      </c>
      <c r="B10216" s="23" t="s">
        <v>523</v>
      </c>
      <c r="C10216" s="23" t="s">
        <v>19562</v>
      </c>
      <c r="D10216" s="23" t="s">
        <v>19563</v>
      </c>
      <c r="E10216" s="23" t="s">
        <v>385</v>
      </c>
      <c r="F10216" s="23" t="s">
        <v>19564</v>
      </c>
      <c r="G10216" s="63">
        <v>559913</v>
      </c>
      <c r="H10216" s="23" t="s">
        <v>2032</v>
      </c>
    </row>
    <row r="10217" spans="1:8" x14ac:dyDescent="0.25">
      <c r="A10217" s="23">
        <v>10240</v>
      </c>
      <c r="B10217" s="23" t="s">
        <v>523</v>
      </c>
      <c r="C10217" s="23" t="s">
        <v>19565</v>
      </c>
      <c r="D10217" s="23" t="s">
        <v>1027</v>
      </c>
      <c r="E10217" s="23" t="s">
        <v>375</v>
      </c>
      <c r="F10217" s="23" t="s">
        <v>19566</v>
      </c>
      <c r="G10217" s="63">
        <v>253121.67</v>
      </c>
      <c r="H10217" s="23" t="s">
        <v>2032</v>
      </c>
    </row>
    <row r="10218" spans="1:8" x14ac:dyDescent="0.25">
      <c r="A10218" s="23">
        <v>10241</v>
      </c>
      <c r="B10218" s="23" t="s">
        <v>523</v>
      </c>
      <c r="C10218" s="23" t="s">
        <v>19567</v>
      </c>
      <c r="D10218" s="23" t="s">
        <v>19568</v>
      </c>
      <c r="E10218" s="23" t="s">
        <v>375</v>
      </c>
      <c r="F10218" s="23" t="s">
        <v>4764</v>
      </c>
      <c r="G10218" s="63">
        <v>10000</v>
      </c>
      <c r="H10218" s="23" t="s">
        <v>2032</v>
      </c>
    </row>
    <row r="10219" spans="1:8" x14ac:dyDescent="0.25">
      <c r="A10219" s="23">
        <v>10242</v>
      </c>
      <c r="B10219" s="23" t="s">
        <v>523</v>
      </c>
      <c r="C10219" s="23" t="s">
        <v>19569</v>
      </c>
      <c r="D10219" s="23" t="s">
        <v>19570</v>
      </c>
      <c r="E10219" s="23" t="s">
        <v>385</v>
      </c>
      <c r="F10219" s="23" t="s">
        <v>7502</v>
      </c>
      <c r="G10219" s="63">
        <v>181666.67</v>
      </c>
      <c r="H10219" s="23" t="s">
        <v>2032</v>
      </c>
    </row>
    <row r="10220" spans="1:8" x14ac:dyDescent="0.25">
      <c r="A10220" s="23">
        <v>10243</v>
      </c>
      <c r="B10220" s="23" t="s">
        <v>523</v>
      </c>
      <c r="C10220" s="23" t="s">
        <v>19571</v>
      </c>
      <c r="D10220" s="23" t="s">
        <v>1027</v>
      </c>
      <c r="E10220" s="23" t="s">
        <v>375</v>
      </c>
      <c r="F10220" s="23" t="s">
        <v>10710</v>
      </c>
      <c r="G10220" s="63">
        <v>38516.67</v>
      </c>
      <c r="H10220" s="23" t="s">
        <v>2032</v>
      </c>
    </row>
    <row r="10221" spans="1:8" x14ac:dyDescent="0.25">
      <c r="A10221" s="23">
        <v>10244</v>
      </c>
      <c r="B10221" s="23" t="s">
        <v>523</v>
      </c>
      <c r="C10221" s="23" t="s">
        <v>19572</v>
      </c>
      <c r="D10221" s="23" t="s">
        <v>19573</v>
      </c>
      <c r="E10221" s="23" t="s">
        <v>375</v>
      </c>
      <c r="F10221" s="23" t="s">
        <v>7351</v>
      </c>
      <c r="G10221" s="63">
        <v>19283.330000000002</v>
      </c>
      <c r="H10221" s="23" t="s">
        <v>2032</v>
      </c>
    </row>
    <row r="10222" spans="1:8" x14ac:dyDescent="0.25">
      <c r="A10222" s="23">
        <v>10245</v>
      </c>
      <c r="B10222" s="23" t="s">
        <v>523</v>
      </c>
      <c r="C10222" s="23" t="s">
        <v>19574</v>
      </c>
      <c r="D10222" s="23" t="s">
        <v>19575</v>
      </c>
      <c r="E10222" s="23" t="s">
        <v>375</v>
      </c>
      <c r="F10222" s="23" t="s">
        <v>4764</v>
      </c>
      <c r="G10222" s="63">
        <v>10000</v>
      </c>
      <c r="H10222" s="23" t="s">
        <v>2032</v>
      </c>
    </row>
    <row r="10223" spans="1:8" x14ac:dyDescent="0.25">
      <c r="A10223" s="23">
        <v>10246</v>
      </c>
      <c r="B10223" s="23" t="s">
        <v>523</v>
      </c>
      <c r="C10223" s="23" t="s">
        <v>19576</v>
      </c>
      <c r="D10223" s="23" t="s">
        <v>1027</v>
      </c>
      <c r="E10223" s="23" t="s">
        <v>375</v>
      </c>
      <c r="F10223" s="23" t="s">
        <v>10750</v>
      </c>
      <c r="G10223" s="63">
        <v>10000</v>
      </c>
      <c r="H10223" s="23" t="s">
        <v>2032</v>
      </c>
    </row>
    <row r="10224" spans="1:8" x14ac:dyDescent="0.25">
      <c r="A10224" s="23">
        <v>10247</v>
      </c>
      <c r="B10224" s="23" t="s">
        <v>523</v>
      </c>
      <c r="C10224" s="23" t="s">
        <v>19577</v>
      </c>
      <c r="D10224" s="23" t="s">
        <v>19578</v>
      </c>
      <c r="E10224" s="23" t="s">
        <v>385</v>
      </c>
      <c r="F10224" s="23" t="s">
        <v>7527</v>
      </c>
      <c r="G10224" s="63">
        <v>69292.67</v>
      </c>
      <c r="H10224" s="23" t="s">
        <v>2032</v>
      </c>
    </row>
    <row r="10225" spans="1:8" x14ac:dyDescent="0.25">
      <c r="A10225" s="23">
        <v>10248</v>
      </c>
      <c r="B10225" s="23" t="s">
        <v>523</v>
      </c>
      <c r="C10225" s="23" t="s">
        <v>19579</v>
      </c>
      <c r="D10225" s="23" t="s">
        <v>19580</v>
      </c>
      <c r="E10225" s="23" t="s">
        <v>375</v>
      </c>
      <c r="F10225" s="23" t="s">
        <v>2069</v>
      </c>
      <c r="G10225" s="63">
        <v>326527.40999999997</v>
      </c>
      <c r="H10225" s="23" t="s">
        <v>2032</v>
      </c>
    </row>
    <row r="10226" spans="1:8" x14ac:dyDescent="0.25">
      <c r="A10226" s="23">
        <v>10249</v>
      </c>
      <c r="B10226" s="23" t="s">
        <v>523</v>
      </c>
      <c r="C10226" s="23" t="s">
        <v>19581</v>
      </c>
      <c r="D10226" s="23" t="s">
        <v>19582</v>
      </c>
      <c r="E10226" s="23" t="s">
        <v>375</v>
      </c>
      <c r="F10226" s="23" t="s">
        <v>2069</v>
      </c>
      <c r="G10226" s="63">
        <v>326527.40999999997</v>
      </c>
      <c r="H10226" s="23" t="s">
        <v>2032</v>
      </c>
    </row>
    <row r="10227" spans="1:8" x14ac:dyDescent="0.25">
      <c r="A10227" s="23">
        <v>10250</v>
      </c>
      <c r="B10227" s="23" t="s">
        <v>523</v>
      </c>
      <c r="C10227" s="23" t="s">
        <v>19583</v>
      </c>
      <c r="D10227" s="23" t="s">
        <v>19584</v>
      </c>
      <c r="E10227" s="23" t="s">
        <v>375</v>
      </c>
      <c r="F10227" s="23" t="s">
        <v>9861</v>
      </c>
      <c r="G10227" s="63">
        <v>69316.67</v>
      </c>
      <c r="H10227" s="23" t="s">
        <v>2032</v>
      </c>
    </row>
    <row r="10228" spans="1:8" x14ac:dyDescent="0.25">
      <c r="A10228" s="23">
        <v>10251</v>
      </c>
      <c r="B10228" s="23" t="s">
        <v>523</v>
      </c>
      <c r="C10228" s="23" t="s">
        <v>19585</v>
      </c>
      <c r="D10228" s="23" t="s">
        <v>1027</v>
      </c>
      <c r="E10228" s="23" t="s">
        <v>385</v>
      </c>
      <c r="F10228" s="23" t="s">
        <v>19586</v>
      </c>
      <c r="G10228" s="63">
        <v>20000</v>
      </c>
      <c r="H10228" s="23" t="s">
        <v>2032</v>
      </c>
    </row>
    <row r="10229" spans="1:8" x14ac:dyDescent="0.25">
      <c r="A10229" s="23">
        <v>10252</v>
      </c>
      <c r="B10229" s="23" t="s">
        <v>523</v>
      </c>
      <c r="C10229" s="23" t="s">
        <v>19587</v>
      </c>
      <c r="D10229" s="23" t="s">
        <v>19588</v>
      </c>
      <c r="E10229" s="23" t="s">
        <v>375</v>
      </c>
      <c r="F10229" s="23" t="s">
        <v>7378</v>
      </c>
      <c r="G10229" s="63">
        <v>374062.5</v>
      </c>
      <c r="H10229" s="23" t="s">
        <v>2032</v>
      </c>
    </row>
    <row r="10230" spans="1:8" x14ac:dyDescent="0.25">
      <c r="A10230" s="23">
        <v>10253</v>
      </c>
      <c r="B10230" s="23" t="s">
        <v>523</v>
      </c>
      <c r="C10230" s="23" t="s">
        <v>19589</v>
      </c>
      <c r="D10230" s="23" t="s">
        <v>1027</v>
      </c>
      <c r="E10230" s="23" t="s">
        <v>375</v>
      </c>
      <c r="F10230" s="23" t="s">
        <v>19590</v>
      </c>
      <c r="G10230" s="63">
        <v>10000</v>
      </c>
      <c r="H10230" s="23" t="s">
        <v>2032</v>
      </c>
    </row>
    <row r="10231" spans="1:8" x14ac:dyDescent="0.25">
      <c r="A10231" s="23">
        <v>10254</v>
      </c>
      <c r="B10231" s="23" t="s">
        <v>523</v>
      </c>
      <c r="C10231" s="23" t="s">
        <v>19591</v>
      </c>
      <c r="D10231" s="23" t="s">
        <v>1027</v>
      </c>
      <c r="E10231" s="23" t="s">
        <v>375</v>
      </c>
      <c r="F10231" s="23" t="s">
        <v>19590</v>
      </c>
      <c r="G10231" s="63">
        <v>10000</v>
      </c>
      <c r="H10231" s="23" t="s">
        <v>2032</v>
      </c>
    </row>
    <row r="10232" spans="1:8" x14ac:dyDescent="0.25">
      <c r="A10232" s="23">
        <v>10255</v>
      </c>
      <c r="B10232" s="23" t="s">
        <v>523</v>
      </c>
      <c r="C10232" s="23" t="s">
        <v>19592</v>
      </c>
      <c r="D10232" s="23" t="s">
        <v>19593</v>
      </c>
      <c r="E10232" s="23" t="s">
        <v>375</v>
      </c>
      <c r="F10232" s="23" t="s">
        <v>19590</v>
      </c>
      <c r="G10232" s="63">
        <v>10000</v>
      </c>
      <c r="H10232" s="23" t="s">
        <v>2032</v>
      </c>
    </row>
    <row r="10233" spans="1:8" x14ac:dyDescent="0.25">
      <c r="A10233" s="23">
        <v>10256</v>
      </c>
      <c r="B10233" s="23" t="s">
        <v>523</v>
      </c>
      <c r="C10233" s="23" t="s">
        <v>19594</v>
      </c>
      <c r="D10233" s="23" t="s">
        <v>1027</v>
      </c>
      <c r="E10233" s="23" t="s">
        <v>375</v>
      </c>
      <c r="F10233" s="23" t="s">
        <v>19595</v>
      </c>
      <c r="G10233" s="63">
        <v>10000</v>
      </c>
      <c r="H10233" s="23" t="s">
        <v>2032</v>
      </c>
    </row>
    <row r="10234" spans="1:8" x14ac:dyDescent="0.25">
      <c r="A10234" s="23">
        <v>10257</v>
      </c>
      <c r="B10234" s="23" t="s">
        <v>523</v>
      </c>
      <c r="C10234" s="23" t="s">
        <v>19596</v>
      </c>
      <c r="D10234" s="23" t="s">
        <v>19597</v>
      </c>
      <c r="E10234" s="23" t="s">
        <v>375</v>
      </c>
      <c r="F10234" s="23" t="s">
        <v>19598</v>
      </c>
      <c r="G10234" s="63">
        <v>10000</v>
      </c>
      <c r="H10234" s="23" t="s">
        <v>2032</v>
      </c>
    </row>
    <row r="10235" spans="1:8" x14ac:dyDescent="0.25">
      <c r="A10235" s="23">
        <v>10258</v>
      </c>
      <c r="B10235" s="23" t="s">
        <v>549</v>
      </c>
      <c r="C10235" s="23" t="s">
        <v>19599</v>
      </c>
      <c r="D10235" s="23" t="s">
        <v>19600</v>
      </c>
      <c r="E10235" s="23" t="s">
        <v>385</v>
      </c>
      <c r="F10235" s="23" t="s">
        <v>7560</v>
      </c>
      <c r="G10235" s="63">
        <v>297990</v>
      </c>
      <c r="H10235" s="23" t="s">
        <v>19601</v>
      </c>
    </row>
    <row r="10236" spans="1:8" x14ac:dyDescent="0.25">
      <c r="A10236" s="23">
        <v>10259</v>
      </c>
      <c r="B10236" s="23" t="s">
        <v>422</v>
      </c>
      <c r="C10236" s="23" t="s">
        <v>19602</v>
      </c>
      <c r="D10236" s="23" t="s">
        <v>19603</v>
      </c>
      <c r="E10236" s="23" t="s">
        <v>375</v>
      </c>
      <c r="F10236" s="23" t="s">
        <v>7212</v>
      </c>
      <c r="G10236" s="63">
        <v>105333.33</v>
      </c>
      <c r="H10236" s="23" t="s">
        <v>1164</v>
      </c>
    </row>
    <row r="10237" spans="1:8" x14ac:dyDescent="0.25">
      <c r="A10237" s="23">
        <v>10260</v>
      </c>
      <c r="B10237" s="23" t="s">
        <v>422</v>
      </c>
      <c r="C10237" s="23" t="s">
        <v>19604</v>
      </c>
      <c r="D10237" s="23" t="s">
        <v>19605</v>
      </c>
      <c r="E10237" s="23" t="s">
        <v>375</v>
      </c>
      <c r="F10237" s="23" t="s">
        <v>2779</v>
      </c>
      <c r="G10237" s="63">
        <v>187500</v>
      </c>
      <c r="H10237" s="23" t="s">
        <v>1164</v>
      </c>
    </row>
    <row r="10238" spans="1:8" x14ac:dyDescent="0.25">
      <c r="A10238" s="23">
        <v>10261</v>
      </c>
      <c r="B10238" s="23" t="s">
        <v>555</v>
      </c>
      <c r="C10238" s="23" t="s">
        <v>19606</v>
      </c>
      <c r="D10238" s="23" t="s">
        <v>19607</v>
      </c>
      <c r="E10238" s="23" t="s">
        <v>375</v>
      </c>
      <c r="F10238" s="23" t="s">
        <v>7225</v>
      </c>
      <c r="G10238" s="63">
        <v>291900</v>
      </c>
      <c r="H10238" s="23" t="s">
        <v>2396</v>
      </c>
    </row>
    <row r="10239" spans="1:8" x14ac:dyDescent="0.25">
      <c r="A10239" s="23">
        <v>10262</v>
      </c>
      <c r="B10239" s="23" t="s">
        <v>555</v>
      </c>
      <c r="C10239" s="23" t="s">
        <v>19608</v>
      </c>
      <c r="D10239" s="23" t="s">
        <v>19609</v>
      </c>
      <c r="E10239" s="23" t="s">
        <v>375</v>
      </c>
      <c r="F10239" s="23" t="s">
        <v>2471</v>
      </c>
      <c r="G10239" s="63">
        <v>532010.53</v>
      </c>
      <c r="H10239" s="23" t="s">
        <v>2396</v>
      </c>
    </row>
    <row r="10240" spans="1:8" x14ac:dyDescent="0.25">
      <c r="A10240" s="23">
        <v>10263</v>
      </c>
      <c r="B10240" s="23" t="s">
        <v>422</v>
      </c>
      <c r="C10240" s="23" t="s">
        <v>19610</v>
      </c>
      <c r="D10240" s="23" t="s">
        <v>19611</v>
      </c>
      <c r="E10240" s="23" t="s">
        <v>385</v>
      </c>
      <c r="F10240" s="23" t="s">
        <v>9067</v>
      </c>
      <c r="G10240" s="63">
        <v>26841.67</v>
      </c>
      <c r="H10240" s="23" t="s">
        <v>1726</v>
      </c>
    </row>
    <row r="10241" spans="1:8" x14ac:dyDescent="0.25">
      <c r="A10241" s="23">
        <v>10264</v>
      </c>
      <c r="B10241" s="23" t="s">
        <v>422</v>
      </c>
      <c r="C10241" s="23" t="s">
        <v>19612</v>
      </c>
      <c r="D10241" s="23" t="s">
        <v>19613</v>
      </c>
      <c r="E10241" s="23" t="s">
        <v>375</v>
      </c>
      <c r="F10241" s="23" t="s">
        <v>2851</v>
      </c>
      <c r="G10241" s="63">
        <v>187500</v>
      </c>
      <c r="H10241" s="23" t="s">
        <v>1726</v>
      </c>
    </row>
    <row r="10242" spans="1:8" x14ac:dyDescent="0.25">
      <c r="A10242" s="23">
        <v>10265</v>
      </c>
      <c r="B10242" s="23" t="s">
        <v>422</v>
      </c>
      <c r="C10242" s="23" t="s">
        <v>19614</v>
      </c>
      <c r="D10242" s="23" t="s">
        <v>374</v>
      </c>
      <c r="E10242" s="23" t="s">
        <v>375</v>
      </c>
      <c r="F10242" s="23" t="s">
        <v>7284</v>
      </c>
      <c r="G10242" s="63">
        <v>380800</v>
      </c>
      <c r="H10242" s="23" t="s">
        <v>1726</v>
      </c>
    </row>
    <row r="10243" spans="1:8" x14ac:dyDescent="0.25">
      <c r="A10243" s="23">
        <v>10266</v>
      </c>
      <c r="B10243" s="23" t="s">
        <v>555</v>
      </c>
      <c r="C10243" s="23" t="s">
        <v>19615</v>
      </c>
      <c r="D10243" s="23" t="s">
        <v>374</v>
      </c>
      <c r="E10243" s="23" t="s">
        <v>673</v>
      </c>
      <c r="F10243" s="23" t="s">
        <v>19616</v>
      </c>
      <c r="G10243" s="63">
        <v>660450</v>
      </c>
      <c r="H10243" s="23" t="s">
        <v>1671</v>
      </c>
    </row>
    <row r="10244" spans="1:8" x14ac:dyDescent="0.25">
      <c r="A10244" s="23">
        <v>10267</v>
      </c>
      <c r="B10244" s="23" t="s">
        <v>523</v>
      </c>
      <c r="C10244" s="23" t="s">
        <v>19617</v>
      </c>
      <c r="D10244" s="23" t="s">
        <v>19618</v>
      </c>
      <c r="E10244" s="23" t="s">
        <v>385</v>
      </c>
      <c r="F10244" s="23" t="s">
        <v>7462</v>
      </c>
      <c r="G10244" s="63">
        <v>50000</v>
      </c>
      <c r="H10244" s="23" t="s">
        <v>1393</v>
      </c>
    </row>
    <row r="10245" spans="1:8" x14ac:dyDescent="0.25">
      <c r="A10245" s="23">
        <v>10268</v>
      </c>
      <c r="B10245" s="23" t="s">
        <v>422</v>
      </c>
      <c r="C10245" s="23" t="s">
        <v>19619</v>
      </c>
      <c r="D10245" s="23" t="s">
        <v>374</v>
      </c>
      <c r="E10245" s="23" t="s">
        <v>385</v>
      </c>
      <c r="F10245" s="23" t="s">
        <v>19502</v>
      </c>
      <c r="G10245" s="63">
        <v>227571</v>
      </c>
      <c r="H10245" s="23" t="s">
        <v>1393</v>
      </c>
    </row>
    <row r="10246" spans="1:8" x14ac:dyDescent="0.25">
      <c r="A10246" s="23">
        <v>10269</v>
      </c>
      <c r="B10246" s="23" t="s">
        <v>1173</v>
      </c>
      <c r="C10246" s="23" t="s">
        <v>19620</v>
      </c>
      <c r="D10246" s="23" t="s">
        <v>19621</v>
      </c>
      <c r="E10246" s="23" t="s">
        <v>375</v>
      </c>
      <c r="F10246" s="23" t="s">
        <v>19622</v>
      </c>
      <c r="G10246" s="63">
        <v>133666.67000000001</v>
      </c>
      <c r="H10246" s="23" t="s">
        <v>1393</v>
      </c>
    </row>
    <row r="10247" spans="1:8" x14ac:dyDescent="0.25">
      <c r="A10247" s="23">
        <v>10270</v>
      </c>
      <c r="B10247" s="23" t="s">
        <v>523</v>
      </c>
      <c r="C10247" s="23" t="s">
        <v>19623</v>
      </c>
      <c r="D10247" s="23" t="s">
        <v>19624</v>
      </c>
      <c r="E10247" s="23" t="s">
        <v>375</v>
      </c>
      <c r="F10247" s="23" t="s">
        <v>7351</v>
      </c>
      <c r="G10247" s="63">
        <v>39000</v>
      </c>
      <c r="H10247" s="23" t="s">
        <v>1393</v>
      </c>
    </row>
    <row r="10248" spans="1:8" x14ac:dyDescent="0.25">
      <c r="A10248" s="23">
        <v>10271</v>
      </c>
      <c r="B10248" s="23" t="s">
        <v>1173</v>
      </c>
      <c r="C10248" s="23" t="s">
        <v>19625</v>
      </c>
      <c r="D10248" s="23" t="s">
        <v>1027</v>
      </c>
      <c r="E10248" s="23" t="s">
        <v>375</v>
      </c>
      <c r="F10248" s="23" t="s">
        <v>2779</v>
      </c>
      <c r="G10248" s="63">
        <v>281250</v>
      </c>
      <c r="H10248" s="23" t="s">
        <v>1393</v>
      </c>
    </row>
    <row r="10249" spans="1:8" x14ac:dyDescent="0.25">
      <c r="A10249" s="23">
        <v>10272</v>
      </c>
      <c r="B10249" s="23" t="s">
        <v>1173</v>
      </c>
      <c r="C10249" s="23" t="s">
        <v>19626</v>
      </c>
      <c r="D10249" s="23" t="s">
        <v>1027</v>
      </c>
      <c r="E10249" s="23" t="s">
        <v>375</v>
      </c>
      <c r="F10249" s="23" t="s">
        <v>19627</v>
      </c>
      <c r="G10249" s="63">
        <v>77600</v>
      </c>
      <c r="H10249" s="23" t="s">
        <v>1393</v>
      </c>
    </row>
    <row r="10250" spans="1:8" x14ac:dyDescent="0.25">
      <c r="A10250" s="23">
        <v>10273</v>
      </c>
      <c r="B10250" s="23" t="s">
        <v>504</v>
      </c>
      <c r="C10250" s="23" t="s">
        <v>19628</v>
      </c>
      <c r="D10250" s="23" t="s">
        <v>19629</v>
      </c>
      <c r="E10250" s="23" t="s">
        <v>375</v>
      </c>
      <c r="F10250" s="23" t="s">
        <v>19630</v>
      </c>
      <c r="G10250" s="63">
        <v>296533.33</v>
      </c>
      <c r="H10250" s="23" t="s">
        <v>2389</v>
      </c>
    </row>
    <row r="10251" spans="1:8" x14ac:dyDescent="0.25">
      <c r="A10251" s="23">
        <v>10274</v>
      </c>
      <c r="B10251" s="23" t="s">
        <v>1081</v>
      </c>
      <c r="C10251" s="23" t="s">
        <v>19631</v>
      </c>
      <c r="D10251" s="23" t="s">
        <v>19632</v>
      </c>
      <c r="E10251" s="23" t="s">
        <v>375</v>
      </c>
      <c r="F10251" s="23" t="s">
        <v>7212</v>
      </c>
      <c r="G10251" s="63">
        <v>237000</v>
      </c>
      <c r="H10251" s="23" t="s">
        <v>1954</v>
      </c>
    </row>
    <row r="10252" spans="1:8" x14ac:dyDescent="0.25">
      <c r="A10252" s="23">
        <v>10275</v>
      </c>
      <c r="B10252" s="23" t="s">
        <v>523</v>
      </c>
      <c r="C10252" s="23" t="s">
        <v>19633</v>
      </c>
      <c r="D10252" s="23" t="s">
        <v>19634</v>
      </c>
      <c r="E10252" s="23" t="s">
        <v>375</v>
      </c>
      <c r="F10252" s="23" t="s">
        <v>7692</v>
      </c>
      <c r="G10252" s="63">
        <v>59232.47</v>
      </c>
      <c r="H10252" s="23" t="s">
        <v>658</v>
      </c>
    </row>
    <row r="10253" spans="1:8" x14ac:dyDescent="0.25">
      <c r="A10253" s="23">
        <v>10276</v>
      </c>
      <c r="B10253" s="23" t="s">
        <v>523</v>
      </c>
      <c r="C10253" s="23" t="s">
        <v>19635</v>
      </c>
      <c r="D10253" s="23" t="s">
        <v>1027</v>
      </c>
      <c r="E10253" s="23" t="s">
        <v>385</v>
      </c>
      <c r="F10253" s="23" t="s">
        <v>7462</v>
      </c>
      <c r="G10253" s="63">
        <v>34391.67</v>
      </c>
      <c r="H10253" s="23" t="s">
        <v>658</v>
      </c>
    </row>
    <row r="10254" spans="1:8" x14ac:dyDescent="0.25">
      <c r="A10254" s="23">
        <v>10277</v>
      </c>
      <c r="B10254" s="23" t="s">
        <v>523</v>
      </c>
      <c r="C10254" s="23" t="s">
        <v>19636</v>
      </c>
      <c r="D10254" s="23" t="s">
        <v>1027</v>
      </c>
      <c r="E10254" s="23" t="s">
        <v>375</v>
      </c>
      <c r="F10254" s="23" t="s">
        <v>19637</v>
      </c>
      <c r="G10254" s="63">
        <v>57925.88</v>
      </c>
      <c r="H10254" s="23" t="s">
        <v>658</v>
      </c>
    </row>
    <row r="10255" spans="1:8" x14ac:dyDescent="0.25">
      <c r="A10255" s="23">
        <v>10278</v>
      </c>
      <c r="B10255" s="23" t="s">
        <v>523</v>
      </c>
      <c r="C10255" s="23" t="s">
        <v>19638</v>
      </c>
      <c r="D10255" s="23" t="s">
        <v>1027</v>
      </c>
      <c r="E10255" s="23" t="s">
        <v>375</v>
      </c>
      <c r="F10255" s="23" t="s">
        <v>7222</v>
      </c>
      <c r="G10255" s="63">
        <v>104125</v>
      </c>
      <c r="H10255" s="23" t="s">
        <v>658</v>
      </c>
    </row>
    <row r="10256" spans="1:8" x14ac:dyDescent="0.25">
      <c r="A10256" s="23">
        <v>10279</v>
      </c>
      <c r="B10256" s="23" t="s">
        <v>523</v>
      </c>
      <c r="C10256" s="23" t="s">
        <v>19639</v>
      </c>
      <c r="D10256" s="23" t="s">
        <v>1027</v>
      </c>
      <c r="E10256" s="23" t="s">
        <v>375</v>
      </c>
      <c r="F10256" s="23" t="s">
        <v>7225</v>
      </c>
      <c r="G10256" s="63">
        <v>291900</v>
      </c>
      <c r="H10256" s="23" t="s">
        <v>658</v>
      </c>
    </row>
    <row r="10257" spans="1:8" x14ac:dyDescent="0.25">
      <c r="A10257" s="23">
        <v>10280</v>
      </c>
      <c r="B10257" s="23" t="s">
        <v>1081</v>
      </c>
      <c r="C10257" s="23" t="s">
        <v>19640</v>
      </c>
      <c r="D10257" s="23" t="s">
        <v>19641</v>
      </c>
      <c r="E10257" s="23" t="s">
        <v>385</v>
      </c>
      <c r="F10257" s="23" t="s">
        <v>7593</v>
      </c>
      <c r="G10257" s="63">
        <v>10000</v>
      </c>
      <c r="H10257" s="23" t="s">
        <v>658</v>
      </c>
    </row>
    <row r="10258" spans="1:8" x14ac:dyDescent="0.25">
      <c r="A10258" s="23">
        <v>10281</v>
      </c>
      <c r="B10258" s="23" t="s">
        <v>523</v>
      </c>
      <c r="C10258" s="23" t="s">
        <v>19642</v>
      </c>
      <c r="D10258" s="23" t="s">
        <v>1027</v>
      </c>
      <c r="E10258" s="23" t="s">
        <v>375</v>
      </c>
      <c r="F10258" s="23" t="s">
        <v>7237</v>
      </c>
      <c r="G10258" s="63">
        <v>104125</v>
      </c>
      <c r="H10258" s="23" t="s">
        <v>658</v>
      </c>
    </row>
    <row r="10259" spans="1:8" x14ac:dyDescent="0.25">
      <c r="A10259" s="23">
        <v>10282</v>
      </c>
      <c r="B10259" s="23" t="s">
        <v>523</v>
      </c>
      <c r="C10259" s="23" t="s">
        <v>19643</v>
      </c>
      <c r="D10259" s="23" t="s">
        <v>19644</v>
      </c>
      <c r="E10259" s="23" t="s">
        <v>375</v>
      </c>
      <c r="F10259" s="23" t="s">
        <v>8868</v>
      </c>
      <c r="G10259" s="63">
        <v>10000</v>
      </c>
      <c r="H10259" s="23" t="s">
        <v>658</v>
      </c>
    </row>
    <row r="10260" spans="1:8" x14ac:dyDescent="0.25">
      <c r="A10260" s="23">
        <v>10283</v>
      </c>
      <c r="B10260" s="23" t="s">
        <v>1081</v>
      </c>
      <c r="C10260" s="23" t="s">
        <v>19645</v>
      </c>
      <c r="D10260" s="23" t="s">
        <v>19646</v>
      </c>
      <c r="E10260" s="23" t="s">
        <v>385</v>
      </c>
      <c r="F10260" s="23" t="s">
        <v>7560</v>
      </c>
      <c r="G10260" s="63">
        <v>50000</v>
      </c>
      <c r="H10260" s="23" t="s">
        <v>658</v>
      </c>
    </row>
    <row r="10261" spans="1:8" x14ac:dyDescent="0.25">
      <c r="A10261" s="23">
        <v>10284</v>
      </c>
      <c r="B10261" s="23" t="s">
        <v>523</v>
      </c>
      <c r="C10261" s="23" t="s">
        <v>19647</v>
      </c>
      <c r="D10261" s="23" t="s">
        <v>1027</v>
      </c>
      <c r="E10261" s="23" t="s">
        <v>375</v>
      </c>
      <c r="F10261" s="23" t="s">
        <v>19648</v>
      </c>
      <c r="G10261" s="63">
        <v>10000</v>
      </c>
      <c r="H10261" s="23" t="s">
        <v>658</v>
      </c>
    </row>
    <row r="10262" spans="1:8" x14ac:dyDescent="0.25">
      <c r="A10262" s="23">
        <v>10285</v>
      </c>
      <c r="B10262" s="23" t="s">
        <v>523</v>
      </c>
      <c r="C10262" s="23" t="s">
        <v>19649</v>
      </c>
      <c r="D10262" s="23" t="s">
        <v>1027</v>
      </c>
      <c r="E10262" s="23" t="s">
        <v>375</v>
      </c>
      <c r="F10262" s="23" t="s">
        <v>19648</v>
      </c>
      <c r="G10262" s="63">
        <v>291900</v>
      </c>
      <c r="H10262" s="23" t="s">
        <v>658</v>
      </c>
    </row>
    <row r="10263" spans="1:8" x14ac:dyDescent="0.25">
      <c r="A10263" s="23">
        <v>10286</v>
      </c>
      <c r="B10263" s="23" t="s">
        <v>523</v>
      </c>
      <c r="C10263" s="23" t="s">
        <v>19650</v>
      </c>
      <c r="D10263" s="23" t="s">
        <v>1027</v>
      </c>
      <c r="E10263" s="23" t="s">
        <v>375</v>
      </c>
      <c r="F10263" s="23" t="s">
        <v>19648</v>
      </c>
      <c r="G10263" s="63">
        <v>291900</v>
      </c>
      <c r="H10263" s="23" t="s">
        <v>658</v>
      </c>
    </row>
    <row r="10264" spans="1:8" x14ac:dyDescent="0.25">
      <c r="A10264" s="23">
        <v>10287</v>
      </c>
      <c r="B10264" s="23" t="s">
        <v>523</v>
      </c>
      <c r="C10264" s="23" t="s">
        <v>19651</v>
      </c>
      <c r="D10264" s="23" t="s">
        <v>1027</v>
      </c>
      <c r="E10264" s="23" t="s">
        <v>385</v>
      </c>
      <c r="F10264" s="23" t="s">
        <v>19652</v>
      </c>
      <c r="G10264" s="63">
        <v>306178</v>
      </c>
      <c r="H10264" s="23" t="s">
        <v>658</v>
      </c>
    </row>
    <row r="10265" spans="1:8" x14ac:dyDescent="0.25">
      <c r="A10265" s="23">
        <v>10288</v>
      </c>
      <c r="B10265" s="23" t="s">
        <v>523</v>
      </c>
      <c r="C10265" s="23" t="s">
        <v>19653</v>
      </c>
      <c r="D10265" s="23" t="s">
        <v>1027</v>
      </c>
      <c r="E10265" s="23" t="s">
        <v>385</v>
      </c>
      <c r="F10265" s="23" t="s">
        <v>19652</v>
      </c>
      <c r="G10265" s="63">
        <v>306178</v>
      </c>
      <c r="H10265" s="23" t="s">
        <v>658</v>
      </c>
    </row>
    <row r="10266" spans="1:8" x14ac:dyDescent="0.25">
      <c r="A10266" s="23">
        <v>10289</v>
      </c>
      <c r="B10266" s="23" t="s">
        <v>523</v>
      </c>
      <c r="C10266" s="23" t="s">
        <v>19654</v>
      </c>
      <c r="D10266" s="23" t="s">
        <v>1027</v>
      </c>
      <c r="E10266" s="23" t="s">
        <v>385</v>
      </c>
      <c r="F10266" s="23" t="s">
        <v>19652</v>
      </c>
      <c r="G10266" s="63">
        <v>306178</v>
      </c>
      <c r="H10266" s="23" t="s">
        <v>658</v>
      </c>
    </row>
    <row r="10267" spans="1:8" x14ac:dyDescent="0.25">
      <c r="A10267" s="23">
        <v>10290</v>
      </c>
      <c r="B10267" s="23" t="s">
        <v>523</v>
      </c>
      <c r="C10267" s="23" t="s">
        <v>19655</v>
      </c>
      <c r="D10267" s="23" t="s">
        <v>1027</v>
      </c>
      <c r="E10267" s="23" t="s">
        <v>385</v>
      </c>
      <c r="F10267" s="23" t="s">
        <v>19652</v>
      </c>
      <c r="G10267" s="63">
        <v>306178</v>
      </c>
      <c r="H10267" s="23" t="s">
        <v>658</v>
      </c>
    </row>
    <row r="10268" spans="1:8" x14ac:dyDescent="0.25">
      <c r="A10268" s="23">
        <v>10291</v>
      </c>
      <c r="B10268" s="23" t="s">
        <v>523</v>
      </c>
      <c r="C10268" s="23" t="s">
        <v>19656</v>
      </c>
      <c r="D10268" s="23" t="s">
        <v>1027</v>
      </c>
      <c r="E10268" s="23" t="s">
        <v>385</v>
      </c>
      <c r="F10268" s="23" t="s">
        <v>19652</v>
      </c>
      <c r="G10268" s="63">
        <v>306178</v>
      </c>
      <c r="H10268" s="23" t="s">
        <v>658</v>
      </c>
    </row>
    <row r="10269" spans="1:8" x14ac:dyDescent="0.25">
      <c r="A10269" s="23">
        <v>10292</v>
      </c>
      <c r="B10269" s="23" t="s">
        <v>523</v>
      </c>
      <c r="C10269" s="23" t="s">
        <v>19657</v>
      </c>
      <c r="D10269" s="23" t="s">
        <v>1027</v>
      </c>
      <c r="E10269" s="23" t="s">
        <v>385</v>
      </c>
      <c r="F10269" s="23" t="s">
        <v>19564</v>
      </c>
      <c r="G10269" s="63">
        <v>501018.55</v>
      </c>
      <c r="H10269" s="23" t="s">
        <v>658</v>
      </c>
    </row>
    <row r="10270" spans="1:8" x14ac:dyDescent="0.25">
      <c r="A10270" s="23">
        <v>10293</v>
      </c>
      <c r="B10270" s="23" t="s">
        <v>523</v>
      </c>
      <c r="C10270" s="23" t="s">
        <v>19658</v>
      </c>
      <c r="D10270" s="23" t="s">
        <v>19659</v>
      </c>
      <c r="E10270" s="23" t="s">
        <v>385</v>
      </c>
      <c r="F10270" s="23" t="s">
        <v>19660</v>
      </c>
      <c r="G10270" s="63">
        <v>306178</v>
      </c>
      <c r="H10270" s="23" t="s">
        <v>658</v>
      </c>
    </row>
    <row r="10271" spans="1:8" x14ac:dyDescent="0.25">
      <c r="A10271" s="23">
        <v>10294</v>
      </c>
      <c r="B10271" s="23" t="s">
        <v>523</v>
      </c>
      <c r="C10271" s="23" t="s">
        <v>19661</v>
      </c>
      <c r="D10271" s="23" t="s">
        <v>1027</v>
      </c>
      <c r="E10271" s="23" t="s">
        <v>375</v>
      </c>
      <c r="F10271" s="23" t="s">
        <v>5421</v>
      </c>
      <c r="G10271" s="63">
        <v>409806.25</v>
      </c>
      <c r="H10271" s="23" t="s">
        <v>658</v>
      </c>
    </row>
    <row r="10272" spans="1:8" x14ac:dyDescent="0.25">
      <c r="A10272" s="23">
        <v>10295</v>
      </c>
      <c r="B10272" s="23" t="s">
        <v>523</v>
      </c>
      <c r="C10272" s="23" t="s">
        <v>19662</v>
      </c>
      <c r="D10272" s="23" t="s">
        <v>19663</v>
      </c>
      <c r="E10272" s="23" t="s">
        <v>385</v>
      </c>
      <c r="F10272" s="23" t="s">
        <v>19664</v>
      </c>
      <c r="G10272" s="63">
        <v>70893.67</v>
      </c>
      <c r="H10272" s="23" t="s">
        <v>658</v>
      </c>
    </row>
    <row r="10273" spans="1:8" x14ac:dyDescent="0.25">
      <c r="A10273" s="23">
        <v>10296</v>
      </c>
      <c r="B10273" s="23" t="s">
        <v>523</v>
      </c>
      <c r="C10273" s="23" t="s">
        <v>19665</v>
      </c>
      <c r="D10273" s="23" t="s">
        <v>19666</v>
      </c>
      <c r="E10273" s="23" t="s">
        <v>375</v>
      </c>
      <c r="F10273" s="23" t="s">
        <v>17856</v>
      </c>
      <c r="G10273" s="63">
        <v>589540.74</v>
      </c>
      <c r="H10273" s="23" t="s">
        <v>658</v>
      </c>
    </row>
    <row r="10274" spans="1:8" x14ac:dyDescent="0.25">
      <c r="A10274" s="23">
        <v>10297</v>
      </c>
      <c r="B10274" s="23" t="s">
        <v>523</v>
      </c>
      <c r="C10274" s="23" t="s">
        <v>19667</v>
      </c>
      <c r="D10274" s="23" t="s">
        <v>1027</v>
      </c>
      <c r="E10274" s="23" t="s">
        <v>375</v>
      </c>
      <c r="F10274" s="23" t="s">
        <v>11103</v>
      </c>
      <c r="G10274" s="63">
        <v>409806.25</v>
      </c>
      <c r="H10274" s="23" t="s">
        <v>658</v>
      </c>
    </row>
    <row r="10275" spans="1:8" x14ac:dyDescent="0.25">
      <c r="A10275" s="23">
        <v>10298</v>
      </c>
      <c r="B10275" s="23" t="s">
        <v>412</v>
      </c>
      <c r="C10275" s="23" t="s">
        <v>19668</v>
      </c>
      <c r="D10275" s="23" t="s">
        <v>374</v>
      </c>
      <c r="E10275" s="23" t="s">
        <v>375</v>
      </c>
      <c r="F10275" s="23" t="s">
        <v>19669</v>
      </c>
      <c r="G10275" s="63">
        <v>535500</v>
      </c>
      <c r="H10275" s="23" t="s">
        <v>658</v>
      </c>
    </row>
    <row r="10276" spans="1:8" x14ac:dyDescent="0.25">
      <c r="A10276" s="23">
        <v>10299</v>
      </c>
      <c r="B10276" s="23" t="s">
        <v>412</v>
      </c>
      <c r="C10276" s="23" t="s">
        <v>19670</v>
      </c>
      <c r="D10276" s="23" t="s">
        <v>19671</v>
      </c>
      <c r="E10276" s="23" t="s">
        <v>375</v>
      </c>
      <c r="F10276" s="23" t="s">
        <v>7212</v>
      </c>
      <c r="G10276" s="63">
        <v>309425</v>
      </c>
      <c r="H10276" s="23" t="s">
        <v>4235</v>
      </c>
    </row>
    <row r="10277" spans="1:8" x14ac:dyDescent="0.25">
      <c r="A10277" s="23">
        <v>10300</v>
      </c>
      <c r="B10277" s="23" t="s">
        <v>412</v>
      </c>
      <c r="C10277" s="23" t="s">
        <v>19672</v>
      </c>
      <c r="D10277" s="23" t="s">
        <v>19673</v>
      </c>
      <c r="E10277" s="23" t="s">
        <v>375</v>
      </c>
      <c r="F10277" s="23" t="s">
        <v>8875</v>
      </c>
      <c r="G10277" s="63">
        <v>309458.33</v>
      </c>
      <c r="H10277" s="23" t="s">
        <v>4235</v>
      </c>
    </row>
    <row r="10278" spans="1:8" x14ac:dyDescent="0.25">
      <c r="A10278" s="23">
        <v>10301</v>
      </c>
      <c r="B10278" s="23" t="s">
        <v>412</v>
      </c>
      <c r="C10278" s="23" t="s">
        <v>19674</v>
      </c>
      <c r="D10278" s="23" t="s">
        <v>19675</v>
      </c>
      <c r="E10278" s="23" t="s">
        <v>375</v>
      </c>
      <c r="F10278" s="23" t="s">
        <v>19676</v>
      </c>
      <c r="G10278" s="63">
        <v>597595.82999999996</v>
      </c>
      <c r="H10278" s="23" t="s">
        <v>4235</v>
      </c>
    </row>
    <row r="10279" spans="1:8" x14ac:dyDescent="0.25">
      <c r="A10279" s="23">
        <v>10302</v>
      </c>
      <c r="B10279" s="23" t="s">
        <v>412</v>
      </c>
      <c r="C10279" s="23" t="s">
        <v>19677</v>
      </c>
      <c r="D10279" s="23" t="s">
        <v>19678</v>
      </c>
      <c r="E10279" s="23" t="s">
        <v>375</v>
      </c>
      <c r="F10279" s="23" t="s">
        <v>5030</v>
      </c>
      <c r="G10279" s="63">
        <v>597595.82999999996</v>
      </c>
      <c r="H10279" s="23" t="s">
        <v>4235</v>
      </c>
    </row>
    <row r="10280" spans="1:8" x14ac:dyDescent="0.25">
      <c r="A10280" s="23">
        <v>10303</v>
      </c>
      <c r="B10280" s="23" t="s">
        <v>555</v>
      </c>
      <c r="C10280" s="23" t="s">
        <v>19679</v>
      </c>
      <c r="D10280" s="23" t="s">
        <v>19680</v>
      </c>
      <c r="E10280" s="23" t="s">
        <v>375</v>
      </c>
      <c r="F10280" s="23" t="s">
        <v>6264</v>
      </c>
      <c r="G10280" s="63">
        <v>68361.710000000006</v>
      </c>
      <c r="H10280" s="23" t="s">
        <v>1449</v>
      </c>
    </row>
    <row r="10281" spans="1:8" x14ac:dyDescent="0.25">
      <c r="A10281" s="23">
        <v>10304</v>
      </c>
      <c r="B10281" s="23" t="s">
        <v>555</v>
      </c>
      <c r="C10281" s="23" t="s">
        <v>19681</v>
      </c>
      <c r="D10281" s="23" t="s">
        <v>19682</v>
      </c>
      <c r="E10281" s="23" t="s">
        <v>375</v>
      </c>
      <c r="F10281" s="23" t="s">
        <v>7351</v>
      </c>
      <c r="G10281" s="63">
        <v>2000</v>
      </c>
      <c r="H10281" s="23" t="s">
        <v>1449</v>
      </c>
    </row>
    <row r="10282" spans="1:8" x14ac:dyDescent="0.25">
      <c r="A10282" s="23">
        <v>10305</v>
      </c>
      <c r="B10282" s="23" t="s">
        <v>523</v>
      </c>
      <c r="C10282" s="23" t="s">
        <v>19683</v>
      </c>
      <c r="D10282" s="23" t="s">
        <v>19684</v>
      </c>
      <c r="E10282" s="23" t="s">
        <v>375</v>
      </c>
      <c r="F10282" s="23" t="s">
        <v>14677</v>
      </c>
      <c r="G10282" s="63">
        <v>320800</v>
      </c>
      <c r="H10282" s="23" t="s">
        <v>19685</v>
      </c>
    </row>
    <row r="10283" spans="1:8" x14ac:dyDescent="0.25">
      <c r="A10283" s="23">
        <v>10306</v>
      </c>
      <c r="B10283" s="23" t="s">
        <v>523</v>
      </c>
      <c r="C10283" s="23" t="s">
        <v>19686</v>
      </c>
      <c r="D10283" s="23" t="s">
        <v>19687</v>
      </c>
      <c r="E10283" s="23" t="s">
        <v>375</v>
      </c>
      <c r="F10283" s="23" t="s">
        <v>19688</v>
      </c>
      <c r="G10283" s="63">
        <v>352500</v>
      </c>
      <c r="H10283" s="23" t="s">
        <v>19685</v>
      </c>
    </row>
    <row r="10284" spans="1:8" x14ac:dyDescent="0.25">
      <c r="A10284" s="23">
        <v>10307</v>
      </c>
      <c r="B10284" s="23" t="s">
        <v>523</v>
      </c>
      <c r="C10284" s="23" t="s">
        <v>19689</v>
      </c>
      <c r="D10284" s="23" t="s">
        <v>19690</v>
      </c>
      <c r="E10284" s="23" t="s">
        <v>375</v>
      </c>
      <c r="F10284" s="23" t="s">
        <v>2161</v>
      </c>
      <c r="G10284" s="63">
        <v>163500</v>
      </c>
      <c r="H10284" s="23" t="s">
        <v>19685</v>
      </c>
    </row>
    <row r="10285" spans="1:8" x14ac:dyDescent="0.25">
      <c r="A10285" s="23">
        <v>10308</v>
      </c>
      <c r="B10285" s="23" t="s">
        <v>372</v>
      </c>
      <c r="C10285" s="23" t="s">
        <v>19691</v>
      </c>
      <c r="D10285" s="23" t="s">
        <v>19692</v>
      </c>
      <c r="E10285" s="23" t="s">
        <v>375</v>
      </c>
      <c r="F10285" s="23" t="s">
        <v>19693</v>
      </c>
      <c r="G10285" s="63">
        <v>58500</v>
      </c>
      <c r="H10285" s="23" t="s">
        <v>19685</v>
      </c>
    </row>
    <row r="10286" spans="1:8" x14ac:dyDescent="0.25">
      <c r="A10286" s="23">
        <v>10309</v>
      </c>
      <c r="B10286" s="23" t="s">
        <v>504</v>
      </c>
      <c r="C10286" s="23" t="s">
        <v>19694</v>
      </c>
      <c r="D10286" s="23" t="s">
        <v>19695</v>
      </c>
      <c r="E10286" s="23" t="s">
        <v>375</v>
      </c>
      <c r="F10286" s="23" t="s">
        <v>7212</v>
      </c>
      <c r="G10286" s="63">
        <v>138322.22</v>
      </c>
      <c r="H10286" s="23" t="s">
        <v>3617</v>
      </c>
    </row>
    <row r="10287" spans="1:8" x14ac:dyDescent="0.25">
      <c r="A10287" s="23">
        <v>10310</v>
      </c>
      <c r="B10287" s="23" t="s">
        <v>504</v>
      </c>
      <c r="C10287" s="23" t="s">
        <v>19696</v>
      </c>
      <c r="D10287" s="23" t="s">
        <v>19697</v>
      </c>
      <c r="E10287" s="23" t="s">
        <v>375</v>
      </c>
      <c r="F10287" s="23" t="s">
        <v>1615</v>
      </c>
      <c r="G10287" s="63">
        <v>409311.11</v>
      </c>
      <c r="H10287" s="23" t="s">
        <v>3617</v>
      </c>
    </row>
    <row r="10288" spans="1:8" x14ac:dyDescent="0.25">
      <c r="A10288" s="23">
        <v>10311</v>
      </c>
      <c r="B10288" s="23" t="s">
        <v>504</v>
      </c>
      <c r="C10288" s="23" t="s">
        <v>19698</v>
      </c>
      <c r="D10288" s="23" t="s">
        <v>19699</v>
      </c>
      <c r="E10288" s="23" t="s">
        <v>385</v>
      </c>
      <c r="F10288" s="23" t="s">
        <v>1682</v>
      </c>
      <c r="G10288" s="63">
        <v>497733.33</v>
      </c>
      <c r="H10288" s="23" t="s">
        <v>3617</v>
      </c>
    </row>
    <row r="10289" spans="1:8" x14ac:dyDescent="0.25">
      <c r="A10289" s="23">
        <v>10312</v>
      </c>
      <c r="B10289" s="23" t="s">
        <v>519</v>
      </c>
      <c r="C10289" s="23" t="s">
        <v>19700</v>
      </c>
      <c r="D10289" s="23" t="s">
        <v>19701</v>
      </c>
      <c r="E10289" s="23" t="s">
        <v>375</v>
      </c>
      <c r="F10289" s="23" t="s">
        <v>6264</v>
      </c>
      <c r="G10289" s="63">
        <v>68361.710000000006</v>
      </c>
      <c r="H10289" s="23" t="s">
        <v>1544</v>
      </c>
    </row>
    <row r="10290" spans="1:8" x14ac:dyDescent="0.25">
      <c r="A10290" s="23">
        <v>10313</v>
      </c>
      <c r="B10290" s="23" t="s">
        <v>519</v>
      </c>
      <c r="C10290" s="23" t="s">
        <v>19702</v>
      </c>
      <c r="D10290" s="23" t="s">
        <v>19703</v>
      </c>
      <c r="E10290" s="23" t="s">
        <v>375</v>
      </c>
      <c r="F10290" s="23" t="s">
        <v>7353</v>
      </c>
      <c r="G10290" s="63">
        <v>419050</v>
      </c>
      <c r="H10290" s="23" t="s">
        <v>1544</v>
      </c>
    </row>
    <row r="10291" spans="1:8" x14ac:dyDescent="0.25">
      <c r="A10291" s="23">
        <v>10314</v>
      </c>
      <c r="B10291" s="23" t="s">
        <v>519</v>
      </c>
      <c r="C10291" s="23" t="s">
        <v>19704</v>
      </c>
      <c r="D10291" s="23" t="s">
        <v>19705</v>
      </c>
      <c r="E10291" s="23" t="s">
        <v>375</v>
      </c>
      <c r="F10291" s="23" t="s">
        <v>7351</v>
      </c>
      <c r="G10291" s="63">
        <v>2000</v>
      </c>
      <c r="H10291" s="23" t="s">
        <v>1544</v>
      </c>
    </row>
    <row r="10292" spans="1:8" x14ac:dyDescent="0.25">
      <c r="A10292" s="23">
        <v>10315</v>
      </c>
      <c r="B10292" s="23" t="s">
        <v>412</v>
      </c>
      <c r="C10292" s="23" t="s">
        <v>19706</v>
      </c>
      <c r="D10292" s="23" t="s">
        <v>19707</v>
      </c>
      <c r="E10292" s="23" t="s">
        <v>375</v>
      </c>
      <c r="F10292" s="23" t="s">
        <v>7212</v>
      </c>
      <c r="G10292" s="63">
        <v>360791.67</v>
      </c>
      <c r="H10292" s="23" t="s">
        <v>2052</v>
      </c>
    </row>
    <row r="10293" spans="1:8" x14ac:dyDescent="0.25">
      <c r="A10293" s="23">
        <v>10316</v>
      </c>
      <c r="B10293" s="23" t="s">
        <v>412</v>
      </c>
      <c r="C10293" s="23" t="s">
        <v>19708</v>
      </c>
      <c r="D10293" s="23" t="s">
        <v>19709</v>
      </c>
      <c r="E10293" s="23" t="s">
        <v>375</v>
      </c>
      <c r="F10293" s="23" t="s">
        <v>7212</v>
      </c>
      <c r="G10293" s="63">
        <v>368929.82</v>
      </c>
      <c r="H10293" s="23" t="s">
        <v>2052</v>
      </c>
    </row>
    <row r="10294" spans="1:8" x14ac:dyDescent="0.25">
      <c r="A10294" s="23">
        <v>10317</v>
      </c>
      <c r="B10294" s="23" t="s">
        <v>412</v>
      </c>
      <c r="C10294" s="23" t="s">
        <v>19710</v>
      </c>
      <c r="D10294" s="23" t="s">
        <v>19711</v>
      </c>
      <c r="E10294" s="23" t="s">
        <v>375</v>
      </c>
      <c r="F10294" s="23" t="s">
        <v>7212</v>
      </c>
      <c r="G10294" s="63">
        <v>366518.52</v>
      </c>
      <c r="H10294" s="23" t="s">
        <v>2052</v>
      </c>
    </row>
    <row r="10295" spans="1:8" x14ac:dyDescent="0.25">
      <c r="A10295" s="23">
        <v>10318</v>
      </c>
      <c r="B10295" s="23" t="s">
        <v>412</v>
      </c>
      <c r="C10295" s="23" t="s">
        <v>19712</v>
      </c>
      <c r="D10295" s="23" t="s">
        <v>19713</v>
      </c>
      <c r="E10295" s="23" t="s">
        <v>375</v>
      </c>
      <c r="F10295" s="23" t="s">
        <v>7219</v>
      </c>
      <c r="G10295" s="63">
        <v>360791.67</v>
      </c>
      <c r="H10295" s="23" t="s">
        <v>2052</v>
      </c>
    </row>
    <row r="10296" spans="1:8" x14ac:dyDescent="0.25">
      <c r="A10296" s="23">
        <v>10319</v>
      </c>
      <c r="B10296" s="23" t="s">
        <v>412</v>
      </c>
      <c r="C10296" s="23" t="s">
        <v>19714</v>
      </c>
      <c r="D10296" s="23" t="s">
        <v>19715</v>
      </c>
      <c r="E10296" s="23" t="s">
        <v>375</v>
      </c>
      <c r="F10296" s="23" t="s">
        <v>7219</v>
      </c>
      <c r="G10296" s="63">
        <v>360791.67</v>
      </c>
      <c r="H10296" s="23" t="s">
        <v>2052</v>
      </c>
    </row>
    <row r="10297" spans="1:8" x14ac:dyDescent="0.25">
      <c r="A10297" s="23">
        <v>10320</v>
      </c>
      <c r="B10297" s="23" t="s">
        <v>412</v>
      </c>
      <c r="C10297" s="23" t="s">
        <v>19716</v>
      </c>
      <c r="D10297" s="23" t="s">
        <v>19717</v>
      </c>
      <c r="E10297" s="23" t="s">
        <v>375</v>
      </c>
      <c r="F10297" s="23" t="s">
        <v>7307</v>
      </c>
      <c r="G10297" s="63">
        <v>368929.82</v>
      </c>
      <c r="H10297" s="23" t="s">
        <v>2052</v>
      </c>
    </row>
    <row r="10298" spans="1:8" x14ac:dyDescent="0.25">
      <c r="A10298" s="23">
        <v>10321</v>
      </c>
      <c r="B10298" s="23" t="s">
        <v>412</v>
      </c>
      <c r="C10298" s="23" t="s">
        <v>19718</v>
      </c>
      <c r="D10298" s="23" t="s">
        <v>19719</v>
      </c>
      <c r="E10298" s="23" t="s">
        <v>375</v>
      </c>
      <c r="F10298" s="23" t="s">
        <v>8868</v>
      </c>
      <c r="G10298" s="63">
        <v>360791.67</v>
      </c>
      <c r="H10298" s="23" t="s">
        <v>2052</v>
      </c>
    </row>
    <row r="10299" spans="1:8" x14ac:dyDescent="0.25">
      <c r="A10299" s="23">
        <v>10322</v>
      </c>
      <c r="B10299" s="23" t="s">
        <v>412</v>
      </c>
      <c r="C10299" s="23" t="s">
        <v>19720</v>
      </c>
      <c r="D10299" s="23" t="s">
        <v>1027</v>
      </c>
      <c r="E10299" s="23" t="s">
        <v>375</v>
      </c>
      <c r="F10299" s="23" t="s">
        <v>8868</v>
      </c>
      <c r="G10299" s="63">
        <v>360791.67</v>
      </c>
      <c r="H10299" s="23" t="s">
        <v>2052</v>
      </c>
    </row>
    <row r="10300" spans="1:8" x14ac:dyDescent="0.25">
      <c r="A10300" s="23">
        <v>10323</v>
      </c>
      <c r="B10300" s="23" t="s">
        <v>412</v>
      </c>
      <c r="C10300" s="23" t="s">
        <v>19721</v>
      </c>
      <c r="D10300" s="23" t="s">
        <v>19722</v>
      </c>
      <c r="E10300" s="23" t="s">
        <v>375</v>
      </c>
      <c r="F10300" s="23" t="s">
        <v>7472</v>
      </c>
      <c r="G10300" s="63">
        <v>109037.04</v>
      </c>
      <c r="H10300" s="23" t="s">
        <v>2052</v>
      </c>
    </row>
    <row r="10301" spans="1:8" x14ac:dyDescent="0.25">
      <c r="A10301" s="23">
        <v>10324</v>
      </c>
      <c r="B10301" s="23" t="s">
        <v>412</v>
      </c>
      <c r="C10301" s="23" t="s">
        <v>19723</v>
      </c>
      <c r="D10301" s="23" t="s">
        <v>19724</v>
      </c>
      <c r="E10301" s="23" t="s">
        <v>375</v>
      </c>
      <c r="F10301" s="23" t="s">
        <v>19725</v>
      </c>
      <c r="G10301" s="63">
        <v>309458.33</v>
      </c>
      <c r="H10301" s="23" t="s">
        <v>2052</v>
      </c>
    </row>
    <row r="10302" spans="1:8" x14ac:dyDescent="0.25">
      <c r="A10302" s="23">
        <v>10325</v>
      </c>
      <c r="B10302" s="23" t="s">
        <v>412</v>
      </c>
      <c r="C10302" s="23" t="s">
        <v>19726</v>
      </c>
      <c r="D10302" s="23" t="s">
        <v>19727</v>
      </c>
      <c r="E10302" s="23" t="s">
        <v>375</v>
      </c>
      <c r="F10302" s="23" t="s">
        <v>19728</v>
      </c>
      <c r="G10302" s="63">
        <v>309458.33</v>
      </c>
      <c r="H10302" s="23" t="s">
        <v>2052</v>
      </c>
    </row>
    <row r="10303" spans="1:8" x14ac:dyDescent="0.25">
      <c r="A10303" s="23">
        <v>10326</v>
      </c>
      <c r="B10303" s="23" t="s">
        <v>412</v>
      </c>
      <c r="C10303" s="23" t="s">
        <v>19729</v>
      </c>
      <c r="D10303" s="23" t="s">
        <v>15435</v>
      </c>
      <c r="E10303" s="23" t="s">
        <v>375</v>
      </c>
      <c r="F10303" s="23" t="s">
        <v>19730</v>
      </c>
      <c r="G10303" s="63">
        <v>309458.33</v>
      </c>
      <c r="H10303" s="23" t="s">
        <v>2052</v>
      </c>
    </row>
    <row r="10304" spans="1:8" x14ac:dyDescent="0.25">
      <c r="A10304" s="23">
        <v>10327</v>
      </c>
      <c r="B10304" s="23" t="s">
        <v>412</v>
      </c>
      <c r="C10304" s="23" t="s">
        <v>19731</v>
      </c>
      <c r="D10304" s="23" t="s">
        <v>19732</v>
      </c>
      <c r="E10304" s="23" t="s">
        <v>375</v>
      </c>
      <c r="F10304" s="23" t="s">
        <v>8878</v>
      </c>
      <c r="G10304" s="63">
        <v>309458.33</v>
      </c>
      <c r="H10304" s="23" t="s">
        <v>2052</v>
      </c>
    </row>
    <row r="10305" spans="1:8" x14ac:dyDescent="0.25">
      <c r="A10305" s="23">
        <v>10328</v>
      </c>
      <c r="B10305" s="23" t="s">
        <v>412</v>
      </c>
      <c r="C10305" s="23" t="s">
        <v>19733</v>
      </c>
      <c r="D10305" s="23" t="s">
        <v>19732</v>
      </c>
      <c r="E10305" s="23" t="s">
        <v>375</v>
      </c>
      <c r="F10305" s="23" t="s">
        <v>8878</v>
      </c>
      <c r="G10305" s="63">
        <v>309458.33</v>
      </c>
      <c r="H10305" s="23" t="s">
        <v>2052</v>
      </c>
    </row>
    <row r="10306" spans="1:8" x14ac:dyDescent="0.25">
      <c r="A10306" s="23">
        <v>10329</v>
      </c>
      <c r="B10306" s="23" t="s">
        <v>412</v>
      </c>
      <c r="C10306" s="23" t="s">
        <v>19734</v>
      </c>
      <c r="D10306" s="23" t="s">
        <v>19735</v>
      </c>
      <c r="E10306" s="23" t="s">
        <v>375</v>
      </c>
      <c r="F10306" s="23" t="s">
        <v>8878</v>
      </c>
      <c r="G10306" s="63">
        <v>314370.37</v>
      </c>
      <c r="H10306" s="23" t="s">
        <v>2052</v>
      </c>
    </row>
    <row r="10307" spans="1:8" x14ac:dyDescent="0.25">
      <c r="A10307" s="23">
        <v>10330</v>
      </c>
      <c r="B10307" s="23" t="s">
        <v>412</v>
      </c>
      <c r="C10307" s="23" t="s">
        <v>19736</v>
      </c>
      <c r="D10307" s="23" t="s">
        <v>19737</v>
      </c>
      <c r="E10307" s="23" t="s">
        <v>375</v>
      </c>
      <c r="F10307" s="23" t="s">
        <v>7335</v>
      </c>
      <c r="G10307" s="63">
        <v>116666.67</v>
      </c>
      <c r="H10307" s="23" t="s">
        <v>2052</v>
      </c>
    </row>
    <row r="10308" spans="1:8" x14ac:dyDescent="0.25">
      <c r="A10308" s="23">
        <v>10331</v>
      </c>
      <c r="B10308" s="23" t="s">
        <v>412</v>
      </c>
      <c r="C10308" s="23" t="s">
        <v>19738</v>
      </c>
      <c r="D10308" s="23" t="s">
        <v>19739</v>
      </c>
      <c r="E10308" s="23" t="s">
        <v>375</v>
      </c>
      <c r="F10308" s="23" t="s">
        <v>7407</v>
      </c>
      <c r="G10308" s="63">
        <v>420233.33</v>
      </c>
      <c r="H10308" s="23" t="s">
        <v>2052</v>
      </c>
    </row>
    <row r="10309" spans="1:8" x14ac:dyDescent="0.25">
      <c r="A10309" s="23">
        <v>10332</v>
      </c>
      <c r="B10309" s="23" t="s">
        <v>412</v>
      </c>
      <c r="C10309" s="23" t="s">
        <v>19740</v>
      </c>
      <c r="D10309" s="23" t="s">
        <v>19741</v>
      </c>
      <c r="E10309" s="23" t="s">
        <v>375</v>
      </c>
      <c r="F10309" s="23" t="s">
        <v>2779</v>
      </c>
      <c r="G10309" s="63">
        <v>307708.33</v>
      </c>
      <c r="H10309" s="23" t="s">
        <v>2052</v>
      </c>
    </row>
    <row r="10310" spans="1:8" x14ac:dyDescent="0.25">
      <c r="A10310" s="23">
        <v>10333</v>
      </c>
      <c r="B10310" s="23" t="s">
        <v>412</v>
      </c>
      <c r="C10310" s="23" t="s">
        <v>19742</v>
      </c>
      <c r="D10310" s="23" t="s">
        <v>19743</v>
      </c>
      <c r="E10310" s="23" t="s">
        <v>375</v>
      </c>
      <c r="F10310" s="23" t="s">
        <v>2779</v>
      </c>
      <c r="G10310" s="63">
        <v>307708.33</v>
      </c>
      <c r="H10310" s="23" t="s">
        <v>2052</v>
      </c>
    </row>
    <row r="10311" spans="1:8" x14ac:dyDescent="0.25">
      <c r="A10311" s="23">
        <v>10334</v>
      </c>
      <c r="B10311" s="23" t="s">
        <v>412</v>
      </c>
      <c r="C10311" s="23" t="s">
        <v>19744</v>
      </c>
      <c r="D10311" s="23" t="s">
        <v>19745</v>
      </c>
      <c r="E10311" s="23" t="s">
        <v>375</v>
      </c>
      <c r="F10311" s="23" t="s">
        <v>2779</v>
      </c>
      <c r="G10311" s="63">
        <v>307708.33</v>
      </c>
      <c r="H10311" s="23" t="s">
        <v>2052</v>
      </c>
    </row>
    <row r="10312" spans="1:8" x14ac:dyDescent="0.25">
      <c r="A10312" s="23">
        <v>10335</v>
      </c>
      <c r="B10312" s="23" t="s">
        <v>412</v>
      </c>
      <c r="C10312" s="23" t="s">
        <v>19746</v>
      </c>
      <c r="D10312" s="23" t="s">
        <v>19747</v>
      </c>
      <c r="E10312" s="23" t="s">
        <v>375</v>
      </c>
      <c r="F10312" s="23" t="s">
        <v>2779</v>
      </c>
      <c r="G10312" s="63">
        <v>307708.33</v>
      </c>
      <c r="H10312" s="23" t="s">
        <v>2052</v>
      </c>
    </row>
    <row r="10313" spans="1:8" x14ac:dyDescent="0.25">
      <c r="A10313" s="23">
        <v>10336</v>
      </c>
      <c r="B10313" s="23" t="s">
        <v>412</v>
      </c>
      <c r="C10313" s="23" t="s">
        <v>19748</v>
      </c>
      <c r="D10313" s="23" t="s">
        <v>1027</v>
      </c>
      <c r="E10313" s="23" t="s">
        <v>375</v>
      </c>
      <c r="F10313" s="23" t="s">
        <v>19749</v>
      </c>
      <c r="G10313" s="63">
        <v>307708.33</v>
      </c>
      <c r="H10313" s="23" t="s">
        <v>2052</v>
      </c>
    </row>
    <row r="10314" spans="1:8" x14ac:dyDescent="0.25">
      <c r="A10314" s="23">
        <v>10337</v>
      </c>
      <c r="B10314" s="23" t="s">
        <v>1018</v>
      </c>
      <c r="C10314" s="23" t="s">
        <v>19750</v>
      </c>
      <c r="D10314" s="23" t="s">
        <v>19751</v>
      </c>
      <c r="E10314" s="23" t="s">
        <v>385</v>
      </c>
      <c r="F10314" s="23" t="s">
        <v>7593</v>
      </c>
      <c r="G10314" s="63">
        <v>87316.67</v>
      </c>
      <c r="H10314" s="23" t="s">
        <v>1282</v>
      </c>
    </row>
    <row r="10315" spans="1:8" x14ac:dyDescent="0.25">
      <c r="A10315" s="23">
        <v>10338</v>
      </c>
      <c r="B10315" s="23" t="s">
        <v>1018</v>
      </c>
      <c r="C10315" s="23" t="s">
        <v>19752</v>
      </c>
      <c r="D10315" s="23" t="s">
        <v>19753</v>
      </c>
      <c r="E10315" s="23" t="s">
        <v>385</v>
      </c>
      <c r="F10315" s="23" t="s">
        <v>7593</v>
      </c>
      <c r="G10315" s="63">
        <v>139706.67000000001</v>
      </c>
      <c r="H10315" s="23" t="s">
        <v>1282</v>
      </c>
    </row>
    <row r="10316" spans="1:8" x14ac:dyDescent="0.25">
      <c r="A10316" s="23">
        <v>10339</v>
      </c>
      <c r="B10316" s="23" t="s">
        <v>1018</v>
      </c>
      <c r="C10316" s="23" t="s">
        <v>19754</v>
      </c>
      <c r="D10316" s="23" t="s">
        <v>19755</v>
      </c>
      <c r="E10316" s="23" t="s">
        <v>385</v>
      </c>
      <c r="F10316" s="23" t="s">
        <v>7593</v>
      </c>
      <c r="G10316" s="63">
        <v>87316.67</v>
      </c>
      <c r="H10316" s="23" t="s">
        <v>1282</v>
      </c>
    </row>
    <row r="10317" spans="1:8" x14ac:dyDescent="0.25">
      <c r="A10317" s="23">
        <v>10340</v>
      </c>
      <c r="B10317" s="23" t="s">
        <v>1018</v>
      </c>
      <c r="C10317" s="23" t="s">
        <v>19756</v>
      </c>
      <c r="D10317" s="23" t="s">
        <v>19757</v>
      </c>
      <c r="E10317" s="23" t="s">
        <v>385</v>
      </c>
      <c r="F10317" s="23" t="s">
        <v>7593</v>
      </c>
      <c r="G10317" s="63">
        <v>87316.67</v>
      </c>
      <c r="H10317" s="23" t="s">
        <v>1282</v>
      </c>
    </row>
    <row r="10318" spans="1:8" x14ac:dyDescent="0.25">
      <c r="A10318" s="23">
        <v>10341</v>
      </c>
      <c r="B10318" s="23" t="s">
        <v>1018</v>
      </c>
      <c r="C10318" s="23" t="s">
        <v>19758</v>
      </c>
      <c r="D10318" s="23" t="s">
        <v>1027</v>
      </c>
      <c r="E10318" s="23" t="s">
        <v>375</v>
      </c>
      <c r="F10318" s="23" t="s">
        <v>10083</v>
      </c>
      <c r="G10318" s="63">
        <v>60450</v>
      </c>
      <c r="H10318" s="23" t="s">
        <v>1282</v>
      </c>
    </row>
    <row r="10319" spans="1:8" x14ac:dyDescent="0.25">
      <c r="A10319" s="23">
        <v>10342</v>
      </c>
      <c r="B10319" s="23" t="s">
        <v>1018</v>
      </c>
      <c r="C10319" s="23" t="s">
        <v>19759</v>
      </c>
      <c r="D10319" s="23" t="s">
        <v>1027</v>
      </c>
      <c r="E10319" s="23" t="s">
        <v>375</v>
      </c>
      <c r="F10319" s="23" t="s">
        <v>10083</v>
      </c>
      <c r="G10319" s="63">
        <v>60450</v>
      </c>
      <c r="H10319" s="23" t="s">
        <v>1282</v>
      </c>
    </row>
    <row r="10320" spans="1:8" x14ac:dyDescent="0.25">
      <c r="A10320" s="23">
        <v>10343</v>
      </c>
      <c r="B10320" s="23" t="s">
        <v>372</v>
      </c>
      <c r="C10320" s="23" t="s">
        <v>19760</v>
      </c>
      <c r="D10320" s="23" t="s">
        <v>19761</v>
      </c>
      <c r="E10320" s="23" t="s">
        <v>375</v>
      </c>
      <c r="F10320" s="23" t="s">
        <v>19762</v>
      </c>
      <c r="G10320" s="63">
        <v>181110.83</v>
      </c>
      <c r="H10320" s="23" t="s">
        <v>1282</v>
      </c>
    </row>
    <row r="10321" spans="1:8" x14ac:dyDescent="0.25">
      <c r="A10321" s="23">
        <v>10344</v>
      </c>
      <c r="B10321" s="23" t="s">
        <v>1018</v>
      </c>
      <c r="C10321" s="23" t="s">
        <v>19763</v>
      </c>
      <c r="D10321" s="23" t="s">
        <v>19764</v>
      </c>
      <c r="E10321" s="23" t="s">
        <v>375</v>
      </c>
      <c r="F10321" s="23" t="s">
        <v>19765</v>
      </c>
      <c r="G10321" s="63">
        <v>181110.83</v>
      </c>
      <c r="H10321" s="23" t="s">
        <v>1282</v>
      </c>
    </row>
    <row r="10322" spans="1:8" x14ac:dyDescent="0.25">
      <c r="A10322" s="23">
        <v>10345</v>
      </c>
      <c r="B10322" s="23" t="s">
        <v>1018</v>
      </c>
      <c r="C10322" s="23" t="s">
        <v>19766</v>
      </c>
      <c r="D10322" s="23" t="s">
        <v>19767</v>
      </c>
      <c r="E10322" s="23" t="s">
        <v>385</v>
      </c>
      <c r="F10322" s="23" t="s">
        <v>6567</v>
      </c>
      <c r="G10322" s="63">
        <v>605166.67000000004</v>
      </c>
      <c r="H10322" s="23" t="s">
        <v>1282</v>
      </c>
    </row>
    <row r="10323" spans="1:8" x14ac:dyDescent="0.25">
      <c r="A10323" s="23">
        <v>10347</v>
      </c>
      <c r="B10323" s="23" t="s">
        <v>1018</v>
      </c>
      <c r="C10323" s="23" t="s">
        <v>19768</v>
      </c>
      <c r="D10323" s="23" t="s">
        <v>19769</v>
      </c>
      <c r="E10323" s="23" t="s">
        <v>385</v>
      </c>
      <c r="F10323" s="23" t="s">
        <v>6567</v>
      </c>
      <c r="G10323" s="63">
        <v>605166.67000000004</v>
      </c>
      <c r="H10323" s="23" t="s">
        <v>1282</v>
      </c>
    </row>
    <row r="10324" spans="1:8" x14ac:dyDescent="0.25">
      <c r="A10324" s="23">
        <v>10348</v>
      </c>
      <c r="B10324" s="23" t="s">
        <v>1018</v>
      </c>
      <c r="C10324" s="23" t="s">
        <v>19770</v>
      </c>
      <c r="D10324" s="23" t="s">
        <v>19771</v>
      </c>
      <c r="E10324" s="23" t="s">
        <v>385</v>
      </c>
      <c r="F10324" s="23" t="s">
        <v>6567</v>
      </c>
      <c r="G10324" s="63">
        <v>605166.67000000004</v>
      </c>
      <c r="H10324" s="23" t="s">
        <v>1282</v>
      </c>
    </row>
    <row r="10325" spans="1:8" x14ac:dyDescent="0.25">
      <c r="A10325" s="23">
        <v>10349</v>
      </c>
      <c r="B10325" s="23" t="s">
        <v>372</v>
      </c>
      <c r="C10325" s="23" t="s">
        <v>19772</v>
      </c>
      <c r="D10325" s="23" t="s">
        <v>1027</v>
      </c>
      <c r="E10325" s="23" t="s">
        <v>385</v>
      </c>
      <c r="F10325" s="23" t="s">
        <v>6567</v>
      </c>
      <c r="G10325" s="63">
        <v>605166.67000000004</v>
      </c>
      <c r="H10325" s="23" t="s">
        <v>1282</v>
      </c>
    </row>
    <row r="10326" spans="1:8" x14ac:dyDescent="0.25">
      <c r="A10326" s="23">
        <v>10350</v>
      </c>
      <c r="B10326" s="23" t="s">
        <v>1081</v>
      </c>
      <c r="C10326" s="23" t="s">
        <v>19773</v>
      </c>
      <c r="D10326" s="23" t="s">
        <v>1027</v>
      </c>
      <c r="E10326" s="23" t="s">
        <v>385</v>
      </c>
      <c r="F10326" s="23" t="s">
        <v>7593</v>
      </c>
      <c r="G10326" s="63">
        <v>145527.78</v>
      </c>
      <c r="H10326" s="23" t="s">
        <v>1282</v>
      </c>
    </row>
    <row r="10327" spans="1:8" x14ac:dyDescent="0.25">
      <c r="A10327" s="23">
        <v>10351</v>
      </c>
      <c r="B10327" s="23" t="s">
        <v>1018</v>
      </c>
      <c r="C10327" s="23" t="s">
        <v>19774</v>
      </c>
      <c r="D10327" s="23" t="s">
        <v>19775</v>
      </c>
      <c r="E10327" s="23" t="s">
        <v>375</v>
      </c>
      <c r="F10327" s="23" t="s">
        <v>19776</v>
      </c>
      <c r="G10327" s="63">
        <v>27620.83</v>
      </c>
      <c r="H10327" s="23" t="s">
        <v>1282</v>
      </c>
    </row>
    <row r="10328" spans="1:8" x14ac:dyDescent="0.25">
      <c r="A10328" s="23">
        <v>10352</v>
      </c>
      <c r="B10328" s="23" t="s">
        <v>1018</v>
      </c>
      <c r="C10328" s="23" t="s">
        <v>19777</v>
      </c>
      <c r="D10328" s="23" t="s">
        <v>19778</v>
      </c>
      <c r="E10328" s="23" t="s">
        <v>375</v>
      </c>
      <c r="F10328" s="23" t="s">
        <v>19776</v>
      </c>
      <c r="G10328" s="63">
        <v>27620.83</v>
      </c>
      <c r="H10328" s="23" t="s">
        <v>1282</v>
      </c>
    </row>
    <row r="10329" spans="1:8" x14ac:dyDescent="0.25">
      <c r="A10329" s="23">
        <v>10353</v>
      </c>
      <c r="B10329" s="23" t="s">
        <v>1018</v>
      </c>
      <c r="C10329" s="23" t="s">
        <v>19779</v>
      </c>
      <c r="D10329" s="23" t="s">
        <v>19780</v>
      </c>
      <c r="E10329" s="23" t="s">
        <v>375</v>
      </c>
      <c r="F10329" s="23" t="s">
        <v>19776</v>
      </c>
      <c r="G10329" s="63">
        <v>27620.83</v>
      </c>
      <c r="H10329" s="23" t="s">
        <v>1282</v>
      </c>
    </row>
    <row r="10330" spans="1:8" x14ac:dyDescent="0.25">
      <c r="A10330" s="23">
        <v>10354</v>
      </c>
      <c r="B10330" s="23" t="s">
        <v>1018</v>
      </c>
      <c r="C10330" s="23" t="s">
        <v>19781</v>
      </c>
      <c r="D10330" s="23" t="s">
        <v>19782</v>
      </c>
      <c r="E10330" s="23" t="s">
        <v>375</v>
      </c>
      <c r="F10330" s="23" t="s">
        <v>19776</v>
      </c>
      <c r="G10330" s="63">
        <v>27620.83</v>
      </c>
      <c r="H10330" s="23" t="s">
        <v>1282</v>
      </c>
    </row>
    <row r="10331" spans="1:8" x14ac:dyDescent="0.25">
      <c r="A10331" s="23">
        <v>10355</v>
      </c>
      <c r="B10331" s="23" t="s">
        <v>1018</v>
      </c>
      <c r="C10331" s="23" t="s">
        <v>19783</v>
      </c>
      <c r="D10331" s="23" t="s">
        <v>19784</v>
      </c>
      <c r="E10331" s="23" t="s">
        <v>375</v>
      </c>
      <c r="F10331" s="23" t="s">
        <v>19776</v>
      </c>
      <c r="G10331" s="63">
        <v>27620.83</v>
      </c>
      <c r="H10331" s="23" t="s">
        <v>1282</v>
      </c>
    </row>
    <row r="10332" spans="1:8" x14ac:dyDescent="0.25">
      <c r="A10332" s="23">
        <v>10356</v>
      </c>
      <c r="B10332" s="23" t="s">
        <v>1018</v>
      </c>
      <c r="C10332" s="23" t="s">
        <v>19785</v>
      </c>
      <c r="D10332" s="23" t="s">
        <v>19786</v>
      </c>
      <c r="E10332" s="23" t="s">
        <v>375</v>
      </c>
      <c r="F10332" s="23" t="s">
        <v>19776</v>
      </c>
      <c r="G10332" s="63">
        <v>27620.83</v>
      </c>
      <c r="H10332" s="23" t="s">
        <v>1282</v>
      </c>
    </row>
    <row r="10333" spans="1:8" x14ac:dyDescent="0.25">
      <c r="A10333" s="23">
        <v>10357</v>
      </c>
      <c r="B10333" s="23" t="s">
        <v>1018</v>
      </c>
      <c r="C10333" s="23" t="s">
        <v>19787</v>
      </c>
      <c r="D10333" s="23" t="s">
        <v>19788</v>
      </c>
      <c r="E10333" s="23" t="s">
        <v>375</v>
      </c>
      <c r="F10333" s="23" t="s">
        <v>19776</v>
      </c>
      <c r="G10333" s="63">
        <v>27620.83</v>
      </c>
      <c r="H10333" s="23" t="s">
        <v>1282</v>
      </c>
    </row>
    <row r="10334" spans="1:8" x14ac:dyDescent="0.25">
      <c r="A10334" s="23">
        <v>10358</v>
      </c>
      <c r="B10334" s="23" t="s">
        <v>1018</v>
      </c>
      <c r="C10334" s="23" t="s">
        <v>19789</v>
      </c>
      <c r="D10334" s="23" t="s">
        <v>19790</v>
      </c>
      <c r="E10334" s="23" t="s">
        <v>375</v>
      </c>
      <c r="F10334" s="23" t="s">
        <v>19776</v>
      </c>
      <c r="G10334" s="63">
        <v>27620.83</v>
      </c>
      <c r="H10334" s="23" t="s">
        <v>1282</v>
      </c>
    </row>
    <row r="10335" spans="1:8" x14ac:dyDescent="0.25">
      <c r="A10335" s="23">
        <v>10359</v>
      </c>
      <c r="B10335" s="23" t="s">
        <v>1018</v>
      </c>
      <c r="C10335" s="23" t="s">
        <v>19791</v>
      </c>
      <c r="D10335" s="23" t="s">
        <v>1027</v>
      </c>
      <c r="E10335" s="23" t="s">
        <v>375</v>
      </c>
      <c r="F10335" s="23" t="s">
        <v>19776</v>
      </c>
      <c r="G10335" s="63">
        <v>27620.83</v>
      </c>
      <c r="H10335" s="23" t="s">
        <v>1282</v>
      </c>
    </row>
    <row r="10336" spans="1:8" x14ac:dyDescent="0.25">
      <c r="A10336" s="23">
        <v>10360</v>
      </c>
      <c r="B10336" s="23" t="s">
        <v>1018</v>
      </c>
      <c r="C10336" s="23" t="s">
        <v>19792</v>
      </c>
      <c r="D10336" s="23" t="s">
        <v>1027</v>
      </c>
      <c r="E10336" s="23" t="s">
        <v>375</v>
      </c>
      <c r="F10336" s="23" t="s">
        <v>19776</v>
      </c>
      <c r="G10336" s="63">
        <v>27620.83</v>
      </c>
      <c r="H10336" s="23" t="s">
        <v>1282</v>
      </c>
    </row>
    <row r="10337" spans="1:8" x14ac:dyDescent="0.25">
      <c r="A10337" s="23">
        <v>10361</v>
      </c>
      <c r="B10337" s="23" t="s">
        <v>1018</v>
      </c>
      <c r="C10337" s="23" t="s">
        <v>19793</v>
      </c>
      <c r="D10337" s="23" t="s">
        <v>1027</v>
      </c>
      <c r="E10337" s="23" t="s">
        <v>375</v>
      </c>
      <c r="F10337" s="23" t="s">
        <v>19776</v>
      </c>
      <c r="G10337" s="63">
        <v>27620.83</v>
      </c>
      <c r="H10337" s="23" t="s">
        <v>1282</v>
      </c>
    </row>
    <row r="10338" spans="1:8" x14ac:dyDescent="0.25">
      <c r="A10338" s="23">
        <v>10362</v>
      </c>
      <c r="B10338" s="23" t="s">
        <v>1018</v>
      </c>
      <c r="C10338" s="23" t="s">
        <v>19794</v>
      </c>
      <c r="D10338" s="23" t="s">
        <v>1027</v>
      </c>
      <c r="E10338" s="23" t="s">
        <v>375</v>
      </c>
      <c r="F10338" s="23" t="s">
        <v>19776</v>
      </c>
      <c r="G10338" s="63">
        <v>27620.83</v>
      </c>
      <c r="H10338" s="23" t="s">
        <v>1282</v>
      </c>
    </row>
    <row r="10339" spans="1:8" x14ac:dyDescent="0.25">
      <c r="A10339" s="23">
        <v>10363</v>
      </c>
      <c r="B10339" s="23" t="s">
        <v>1018</v>
      </c>
      <c r="C10339" s="23" t="s">
        <v>19795</v>
      </c>
      <c r="D10339" s="23" t="s">
        <v>1027</v>
      </c>
      <c r="E10339" s="23" t="s">
        <v>375</v>
      </c>
      <c r="F10339" s="23" t="s">
        <v>19776</v>
      </c>
      <c r="G10339" s="63">
        <v>27620.83</v>
      </c>
      <c r="H10339" s="23" t="s">
        <v>1282</v>
      </c>
    </row>
    <row r="10340" spans="1:8" x14ac:dyDescent="0.25">
      <c r="A10340" s="23">
        <v>10364</v>
      </c>
      <c r="B10340" s="23" t="s">
        <v>1018</v>
      </c>
      <c r="C10340" s="23" t="s">
        <v>19796</v>
      </c>
      <c r="D10340" s="23" t="s">
        <v>1027</v>
      </c>
      <c r="E10340" s="23" t="s">
        <v>375</v>
      </c>
      <c r="F10340" s="23" t="s">
        <v>19776</v>
      </c>
      <c r="G10340" s="63">
        <v>27620.83</v>
      </c>
      <c r="H10340" s="23" t="s">
        <v>1282</v>
      </c>
    </row>
    <row r="10341" spans="1:8" x14ac:dyDescent="0.25">
      <c r="A10341" s="23">
        <v>10365</v>
      </c>
      <c r="B10341" s="23" t="s">
        <v>1018</v>
      </c>
      <c r="C10341" s="23" t="s">
        <v>19797</v>
      </c>
      <c r="D10341" s="23" t="s">
        <v>1027</v>
      </c>
      <c r="E10341" s="23" t="s">
        <v>375</v>
      </c>
      <c r="F10341" s="23" t="s">
        <v>19776</v>
      </c>
      <c r="G10341" s="63">
        <v>27620.83</v>
      </c>
      <c r="H10341" s="23" t="s">
        <v>1282</v>
      </c>
    </row>
    <row r="10342" spans="1:8" x14ac:dyDescent="0.25">
      <c r="A10342" s="23">
        <v>10366</v>
      </c>
      <c r="B10342" s="23" t="s">
        <v>1018</v>
      </c>
      <c r="C10342" s="23" t="s">
        <v>19798</v>
      </c>
      <c r="D10342" s="23" t="s">
        <v>1027</v>
      </c>
      <c r="E10342" s="23" t="s">
        <v>375</v>
      </c>
      <c r="F10342" s="23" t="s">
        <v>19776</v>
      </c>
      <c r="G10342" s="63">
        <v>27620.83</v>
      </c>
      <c r="H10342" s="23" t="s">
        <v>1282</v>
      </c>
    </row>
    <row r="10343" spans="1:8" x14ac:dyDescent="0.25">
      <c r="A10343" s="23">
        <v>10367</v>
      </c>
      <c r="B10343" s="23" t="s">
        <v>1018</v>
      </c>
      <c r="C10343" s="23" t="s">
        <v>19799</v>
      </c>
      <c r="D10343" s="23" t="s">
        <v>1027</v>
      </c>
      <c r="E10343" s="23" t="s">
        <v>375</v>
      </c>
      <c r="F10343" s="23" t="s">
        <v>19776</v>
      </c>
      <c r="G10343" s="63">
        <v>27620.83</v>
      </c>
      <c r="H10343" s="23" t="s">
        <v>1282</v>
      </c>
    </row>
    <row r="10344" spans="1:8" x14ac:dyDescent="0.25">
      <c r="A10344" s="23">
        <v>10368</v>
      </c>
      <c r="B10344" s="23" t="s">
        <v>1018</v>
      </c>
      <c r="C10344" s="23" t="s">
        <v>19800</v>
      </c>
      <c r="D10344" s="23" t="s">
        <v>1027</v>
      </c>
      <c r="E10344" s="23" t="s">
        <v>375</v>
      </c>
      <c r="F10344" s="23" t="s">
        <v>19776</v>
      </c>
      <c r="G10344" s="63">
        <v>27620.83</v>
      </c>
      <c r="H10344" s="23" t="s">
        <v>1282</v>
      </c>
    </row>
    <row r="10345" spans="1:8" x14ac:dyDescent="0.25">
      <c r="A10345" s="23">
        <v>10369</v>
      </c>
      <c r="B10345" s="23" t="s">
        <v>1018</v>
      </c>
      <c r="C10345" s="23" t="s">
        <v>19801</v>
      </c>
      <c r="D10345" s="23" t="s">
        <v>1027</v>
      </c>
      <c r="E10345" s="23" t="s">
        <v>375</v>
      </c>
      <c r="F10345" s="23" t="s">
        <v>19776</v>
      </c>
      <c r="G10345" s="63">
        <v>27620.83</v>
      </c>
      <c r="H10345" s="23" t="s">
        <v>1282</v>
      </c>
    </row>
    <row r="10346" spans="1:8" x14ac:dyDescent="0.25">
      <c r="A10346" s="23">
        <v>10370</v>
      </c>
      <c r="B10346" s="23" t="s">
        <v>1018</v>
      </c>
      <c r="C10346" s="23" t="s">
        <v>19802</v>
      </c>
      <c r="D10346" s="23" t="s">
        <v>1027</v>
      </c>
      <c r="E10346" s="23" t="s">
        <v>375</v>
      </c>
      <c r="F10346" s="23" t="s">
        <v>19776</v>
      </c>
      <c r="G10346" s="63">
        <v>27620.83</v>
      </c>
      <c r="H10346" s="23" t="s">
        <v>1282</v>
      </c>
    </row>
    <row r="10347" spans="1:8" x14ac:dyDescent="0.25">
      <c r="A10347" s="23">
        <v>10371</v>
      </c>
      <c r="B10347" s="23" t="s">
        <v>1018</v>
      </c>
      <c r="C10347" s="23" t="s">
        <v>19803</v>
      </c>
      <c r="D10347" s="23" t="s">
        <v>1027</v>
      </c>
      <c r="E10347" s="23" t="s">
        <v>375</v>
      </c>
      <c r="F10347" s="23" t="s">
        <v>19776</v>
      </c>
      <c r="G10347" s="63">
        <v>27620.83</v>
      </c>
      <c r="H10347" s="23" t="s">
        <v>1282</v>
      </c>
    </row>
    <row r="10348" spans="1:8" x14ac:dyDescent="0.25">
      <c r="A10348" s="23">
        <v>10372</v>
      </c>
      <c r="B10348" s="23" t="s">
        <v>1018</v>
      </c>
      <c r="C10348" s="23" t="s">
        <v>19804</v>
      </c>
      <c r="D10348" s="23" t="s">
        <v>1027</v>
      </c>
      <c r="E10348" s="23" t="s">
        <v>375</v>
      </c>
      <c r="F10348" s="23" t="s">
        <v>19776</v>
      </c>
      <c r="G10348" s="63">
        <v>27620.83</v>
      </c>
      <c r="H10348" s="23" t="s">
        <v>1282</v>
      </c>
    </row>
    <row r="10349" spans="1:8" x14ac:dyDescent="0.25">
      <c r="A10349" s="23">
        <v>10373</v>
      </c>
      <c r="B10349" s="23" t="s">
        <v>1018</v>
      </c>
      <c r="C10349" s="23" t="s">
        <v>19805</v>
      </c>
      <c r="D10349" s="23" t="s">
        <v>19806</v>
      </c>
      <c r="E10349" s="23" t="s">
        <v>375</v>
      </c>
      <c r="F10349" s="23" t="s">
        <v>19776</v>
      </c>
      <c r="G10349" s="63">
        <v>27620.83</v>
      </c>
      <c r="H10349" s="23" t="s">
        <v>1282</v>
      </c>
    </row>
    <row r="10350" spans="1:8" x14ac:dyDescent="0.25">
      <c r="A10350" s="23">
        <v>10374</v>
      </c>
      <c r="B10350" s="23" t="s">
        <v>1018</v>
      </c>
      <c r="C10350" s="23" t="s">
        <v>19807</v>
      </c>
      <c r="D10350" s="23" t="s">
        <v>19808</v>
      </c>
      <c r="E10350" s="23" t="s">
        <v>375</v>
      </c>
      <c r="F10350" s="23" t="s">
        <v>19776</v>
      </c>
      <c r="G10350" s="63">
        <v>27620.83</v>
      </c>
      <c r="H10350" s="23" t="s">
        <v>1282</v>
      </c>
    </row>
    <row r="10351" spans="1:8" x14ac:dyDescent="0.25">
      <c r="A10351" s="23">
        <v>10375</v>
      </c>
      <c r="B10351" s="23" t="s">
        <v>1018</v>
      </c>
      <c r="C10351" s="23" t="s">
        <v>19809</v>
      </c>
      <c r="D10351" s="23" t="s">
        <v>19810</v>
      </c>
      <c r="E10351" s="23" t="s">
        <v>375</v>
      </c>
      <c r="F10351" s="23" t="s">
        <v>19776</v>
      </c>
      <c r="G10351" s="63">
        <v>27620.83</v>
      </c>
      <c r="H10351" s="23" t="s">
        <v>1282</v>
      </c>
    </row>
    <row r="10352" spans="1:8" x14ac:dyDescent="0.25">
      <c r="A10352" s="23">
        <v>10376</v>
      </c>
      <c r="B10352" s="23" t="s">
        <v>1018</v>
      </c>
      <c r="C10352" s="23" t="s">
        <v>19811</v>
      </c>
      <c r="D10352" s="23" t="s">
        <v>19812</v>
      </c>
      <c r="E10352" s="23" t="s">
        <v>375</v>
      </c>
      <c r="F10352" s="23" t="s">
        <v>19776</v>
      </c>
      <c r="G10352" s="63">
        <v>27620.83</v>
      </c>
      <c r="H10352" s="23" t="s">
        <v>1282</v>
      </c>
    </row>
    <row r="10353" spans="1:8" x14ac:dyDescent="0.25">
      <c r="A10353" s="23">
        <v>10377</v>
      </c>
      <c r="B10353" s="23" t="s">
        <v>1018</v>
      </c>
      <c r="C10353" s="23" t="s">
        <v>19813</v>
      </c>
      <c r="D10353" s="23" t="s">
        <v>19814</v>
      </c>
      <c r="E10353" s="23" t="s">
        <v>375</v>
      </c>
      <c r="F10353" s="23" t="s">
        <v>19776</v>
      </c>
      <c r="G10353" s="63">
        <v>27620.83</v>
      </c>
      <c r="H10353" s="23" t="s">
        <v>1282</v>
      </c>
    </row>
    <row r="10354" spans="1:8" x14ac:dyDescent="0.25">
      <c r="A10354" s="23">
        <v>10378</v>
      </c>
      <c r="B10354" s="23" t="s">
        <v>1018</v>
      </c>
      <c r="C10354" s="23" t="s">
        <v>19815</v>
      </c>
      <c r="D10354" s="23" t="s">
        <v>19816</v>
      </c>
      <c r="E10354" s="23" t="s">
        <v>375</v>
      </c>
      <c r="F10354" s="23" t="s">
        <v>19776</v>
      </c>
      <c r="G10354" s="63">
        <v>27620.83</v>
      </c>
      <c r="H10354" s="23" t="s">
        <v>1282</v>
      </c>
    </row>
    <row r="10355" spans="1:8" x14ac:dyDescent="0.25">
      <c r="A10355" s="23">
        <v>10379</v>
      </c>
      <c r="B10355" s="23" t="s">
        <v>1018</v>
      </c>
      <c r="C10355" s="23" t="s">
        <v>19817</v>
      </c>
      <c r="D10355" s="23" t="s">
        <v>19818</v>
      </c>
      <c r="E10355" s="23" t="s">
        <v>375</v>
      </c>
      <c r="F10355" s="23" t="s">
        <v>19776</v>
      </c>
      <c r="G10355" s="63">
        <v>27620.83</v>
      </c>
      <c r="H10355" s="23" t="s">
        <v>1282</v>
      </c>
    </row>
    <row r="10356" spans="1:8" x14ac:dyDescent="0.25">
      <c r="A10356" s="23">
        <v>10380</v>
      </c>
      <c r="B10356" s="23" t="s">
        <v>1018</v>
      </c>
      <c r="C10356" s="23" t="s">
        <v>19819</v>
      </c>
      <c r="D10356" s="23" t="s">
        <v>19820</v>
      </c>
      <c r="E10356" s="23" t="s">
        <v>375</v>
      </c>
      <c r="F10356" s="23" t="s">
        <v>19776</v>
      </c>
      <c r="G10356" s="63">
        <v>27620.83</v>
      </c>
      <c r="H10356" s="23" t="s">
        <v>1282</v>
      </c>
    </row>
    <row r="10357" spans="1:8" x14ac:dyDescent="0.25">
      <c r="A10357" s="23">
        <v>10381</v>
      </c>
      <c r="B10357" s="23" t="s">
        <v>1018</v>
      </c>
      <c r="C10357" s="23" t="s">
        <v>19821</v>
      </c>
      <c r="D10357" s="23" t="s">
        <v>19822</v>
      </c>
      <c r="E10357" s="23" t="s">
        <v>375</v>
      </c>
      <c r="F10357" s="23" t="s">
        <v>19776</v>
      </c>
      <c r="G10357" s="63">
        <v>27620.83</v>
      </c>
      <c r="H10357" s="23" t="s">
        <v>1282</v>
      </c>
    </row>
    <row r="10358" spans="1:8" x14ac:dyDescent="0.25">
      <c r="A10358" s="23">
        <v>10382</v>
      </c>
      <c r="B10358" s="23" t="s">
        <v>1018</v>
      </c>
      <c r="C10358" s="23" t="s">
        <v>19823</v>
      </c>
      <c r="D10358" s="23" t="s">
        <v>19824</v>
      </c>
      <c r="E10358" s="23" t="s">
        <v>375</v>
      </c>
      <c r="F10358" s="23" t="s">
        <v>19776</v>
      </c>
      <c r="G10358" s="63">
        <v>27620.83</v>
      </c>
      <c r="H10358" s="23" t="s">
        <v>1282</v>
      </c>
    </row>
    <row r="10359" spans="1:8" x14ac:dyDescent="0.25">
      <c r="A10359" s="23">
        <v>10383</v>
      </c>
      <c r="B10359" s="23" t="s">
        <v>1018</v>
      </c>
      <c r="C10359" s="23" t="s">
        <v>19825</v>
      </c>
      <c r="D10359" s="23" t="s">
        <v>19826</v>
      </c>
      <c r="E10359" s="23" t="s">
        <v>375</v>
      </c>
      <c r="F10359" s="23" t="s">
        <v>19776</v>
      </c>
      <c r="G10359" s="63">
        <v>27620.83</v>
      </c>
      <c r="H10359" s="23" t="s">
        <v>1282</v>
      </c>
    </row>
    <row r="10360" spans="1:8" x14ac:dyDescent="0.25">
      <c r="A10360" s="23">
        <v>10384</v>
      </c>
      <c r="B10360" s="23" t="s">
        <v>1018</v>
      </c>
      <c r="C10360" s="23" t="s">
        <v>19827</v>
      </c>
      <c r="D10360" s="23" t="s">
        <v>19828</v>
      </c>
      <c r="E10360" s="23" t="s">
        <v>375</v>
      </c>
      <c r="F10360" s="23" t="s">
        <v>19776</v>
      </c>
      <c r="G10360" s="63">
        <v>27620.83</v>
      </c>
      <c r="H10360" s="23" t="s">
        <v>1282</v>
      </c>
    </row>
    <row r="10361" spans="1:8" x14ac:dyDescent="0.25">
      <c r="A10361" s="23">
        <v>10385</v>
      </c>
      <c r="B10361" s="23" t="s">
        <v>1018</v>
      </c>
      <c r="C10361" s="23" t="s">
        <v>19829</v>
      </c>
      <c r="D10361" s="23" t="s">
        <v>19830</v>
      </c>
      <c r="E10361" s="23" t="s">
        <v>375</v>
      </c>
      <c r="F10361" s="23" t="s">
        <v>19776</v>
      </c>
      <c r="G10361" s="63">
        <v>27620.83</v>
      </c>
      <c r="H10361" s="23" t="s">
        <v>1282</v>
      </c>
    </row>
    <row r="10362" spans="1:8" x14ac:dyDescent="0.25">
      <c r="A10362" s="23">
        <v>10386</v>
      </c>
      <c r="B10362" s="23" t="s">
        <v>372</v>
      </c>
      <c r="C10362" s="23" t="s">
        <v>19831</v>
      </c>
      <c r="D10362" s="23" t="s">
        <v>19832</v>
      </c>
      <c r="E10362" s="23" t="s">
        <v>375</v>
      </c>
      <c r="F10362" s="23" t="s">
        <v>19776</v>
      </c>
      <c r="G10362" s="63">
        <v>27620.83</v>
      </c>
      <c r="H10362" s="23" t="s">
        <v>1282</v>
      </c>
    </row>
    <row r="10363" spans="1:8" x14ac:dyDescent="0.25">
      <c r="A10363" s="23">
        <v>10387</v>
      </c>
      <c r="B10363" s="23" t="s">
        <v>372</v>
      </c>
      <c r="C10363" s="23" t="s">
        <v>19833</v>
      </c>
      <c r="D10363" s="23" t="s">
        <v>19834</v>
      </c>
      <c r="E10363" s="23" t="s">
        <v>375</v>
      </c>
      <c r="F10363" s="23" t="s">
        <v>19776</v>
      </c>
      <c r="G10363" s="63">
        <v>27620.83</v>
      </c>
      <c r="H10363" s="23" t="s">
        <v>1282</v>
      </c>
    </row>
    <row r="10364" spans="1:8" x14ac:dyDescent="0.25">
      <c r="A10364" s="23">
        <v>10388</v>
      </c>
      <c r="B10364" s="23" t="s">
        <v>372</v>
      </c>
      <c r="C10364" s="23" t="s">
        <v>19835</v>
      </c>
      <c r="D10364" s="23" t="s">
        <v>19836</v>
      </c>
      <c r="E10364" s="23" t="s">
        <v>375</v>
      </c>
      <c r="F10364" s="23" t="s">
        <v>19776</v>
      </c>
      <c r="G10364" s="63">
        <v>27620.83</v>
      </c>
      <c r="H10364" s="23" t="s">
        <v>1282</v>
      </c>
    </row>
    <row r="10365" spans="1:8" x14ac:dyDescent="0.25">
      <c r="A10365" s="23">
        <v>10389</v>
      </c>
      <c r="B10365" s="23" t="s">
        <v>372</v>
      </c>
      <c r="C10365" s="23" t="s">
        <v>19837</v>
      </c>
      <c r="D10365" s="23" t="s">
        <v>19838</v>
      </c>
      <c r="E10365" s="23" t="s">
        <v>375</v>
      </c>
      <c r="F10365" s="23" t="s">
        <v>19776</v>
      </c>
      <c r="G10365" s="63">
        <v>27620.83</v>
      </c>
      <c r="H10365" s="23" t="s">
        <v>1282</v>
      </c>
    </row>
    <row r="10366" spans="1:8" x14ac:dyDescent="0.25">
      <c r="A10366" s="23">
        <v>10390</v>
      </c>
      <c r="B10366" s="23" t="s">
        <v>372</v>
      </c>
      <c r="C10366" s="23" t="s">
        <v>19839</v>
      </c>
      <c r="D10366" s="23" t="s">
        <v>19840</v>
      </c>
      <c r="E10366" s="23" t="s">
        <v>375</v>
      </c>
      <c r="F10366" s="23" t="s">
        <v>19776</v>
      </c>
      <c r="G10366" s="63">
        <v>27620.83</v>
      </c>
      <c r="H10366" s="23" t="s">
        <v>1282</v>
      </c>
    </row>
    <row r="10367" spans="1:8" x14ac:dyDescent="0.25">
      <c r="A10367" s="23">
        <v>10391</v>
      </c>
      <c r="B10367" s="23" t="s">
        <v>372</v>
      </c>
      <c r="C10367" s="23" t="s">
        <v>19841</v>
      </c>
      <c r="D10367" s="23" t="s">
        <v>19842</v>
      </c>
      <c r="E10367" s="23" t="s">
        <v>375</v>
      </c>
      <c r="F10367" s="23" t="s">
        <v>19776</v>
      </c>
      <c r="G10367" s="63">
        <v>27620.83</v>
      </c>
      <c r="H10367" s="23" t="s">
        <v>1282</v>
      </c>
    </row>
    <row r="10368" spans="1:8" x14ac:dyDescent="0.25">
      <c r="A10368" s="23">
        <v>10392</v>
      </c>
      <c r="B10368" s="23" t="s">
        <v>372</v>
      </c>
      <c r="C10368" s="23" t="s">
        <v>19843</v>
      </c>
      <c r="D10368" s="23" t="s">
        <v>19844</v>
      </c>
      <c r="E10368" s="23" t="s">
        <v>375</v>
      </c>
      <c r="F10368" s="23" t="s">
        <v>19776</v>
      </c>
      <c r="G10368" s="63">
        <v>27620.83</v>
      </c>
      <c r="H10368" s="23" t="s">
        <v>1282</v>
      </c>
    </row>
    <row r="10369" spans="1:8" x14ac:dyDescent="0.25">
      <c r="A10369" s="23">
        <v>10393</v>
      </c>
      <c r="B10369" s="23" t="s">
        <v>372</v>
      </c>
      <c r="C10369" s="23" t="s">
        <v>19845</v>
      </c>
      <c r="D10369" s="23" t="s">
        <v>19846</v>
      </c>
      <c r="E10369" s="23" t="s">
        <v>375</v>
      </c>
      <c r="F10369" s="23" t="s">
        <v>19776</v>
      </c>
      <c r="G10369" s="63">
        <v>27620.83</v>
      </c>
      <c r="H10369" s="23" t="s">
        <v>1282</v>
      </c>
    </row>
    <row r="10370" spans="1:8" x14ac:dyDescent="0.25">
      <c r="A10370" s="23">
        <v>10394</v>
      </c>
      <c r="B10370" s="23" t="s">
        <v>372</v>
      </c>
      <c r="C10370" s="23" t="s">
        <v>19847</v>
      </c>
      <c r="D10370" s="23" t="s">
        <v>19848</v>
      </c>
      <c r="E10370" s="23" t="s">
        <v>375</v>
      </c>
      <c r="F10370" s="23" t="s">
        <v>19776</v>
      </c>
      <c r="G10370" s="63">
        <v>27620.83</v>
      </c>
      <c r="H10370" s="23" t="s">
        <v>1282</v>
      </c>
    </row>
    <row r="10371" spans="1:8" x14ac:dyDescent="0.25">
      <c r="A10371" s="23">
        <v>10395</v>
      </c>
      <c r="B10371" s="23" t="s">
        <v>372</v>
      </c>
      <c r="C10371" s="23" t="s">
        <v>19849</v>
      </c>
      <c r="D10371" s="23" t="s">
        <v>19850</v>
      </c>
      <c r="E10371" s="23" t="s">
        <v>375</v>
      </c>
      <c r="F10371" s="23" t="s">
        <v>19776</v>
      </c>
      <c r="G10371" s="63">
        <v>27620.83</v>
      </c>
      <c r="H10371" s="23" t="s">
        <v>1282</v>
      </c>
    </row>
    <row r="10372" spans="1:8" x14ac:dyDescent="0.25">
      <c r="A10372" s="23">
        <v>10396</v>
      </c>
      <c r="B10372" s="23" t="s">
        <v>372</v>
      </c>
      <c r="C10372" s="23" t="s">
        <v>19851</v>
      </c>
      <c r="D10372" s="23" t="s">
        <v>19852</v>
      </c>
      <c r="E10372" s="23" t="s">
        <v>375</v>
      </c>
      <c r="F10372" s="23" t="s">
        <v>19776</v>
      </c>
      <c r="G10372" s="63">
        <v>27620.83</v>
      </c>
      <c r="H10372" s="23" t="s">
        <v>1282</v>
      </c>
    </row>
    <row r="10373" spans="1:8" x14ac:dyDescent="0.25">
      <c r="A10373" s="23">
        <v>10397</v>
      </c>
      <c r="B10373" s="23" t="s">
        <v>372</v>
      </c>
      <c r="C10373" s="23" t="s">
        <v>19853</v>
      </c>
      <c r="D10373" s="23" t="s">
        <v>19854</v>
      </c>
      <c r="E10373" s="23" t="s">
        <v>375</v>
      </c>
      <c r="F10373" s="23" t="s">
        <v>19776</v>
      </c>
      <c r="G10373" s="63">
        <v>27620.83</v>
      </c>
      <c r="H10373" s="23" t="s">
        <v>1282</v>
      </c>
    </row>
    <row r="10374" spans="1:8" x14ac:dyDescent="0.25">
      <c r="A10374" s="23">
        <v>10398</v>
      </c>
      <c r="B10374" s="23" t="s">
        <v>1018</v>
      </c>
      <c r="C10374" s="23" t="s">
        <v>19855</v>
      </c>
      <c r="D10374" s="23" t="s">
        <v>19856</v>
      </c>
      <c r="E10374" s="23" t="s">
        <v>375</v>
      </c>
      <c r="F10374" s="23" t="s">
        <v>19776</v>
      </c>
      <c r="G10374" s="63">
        <v>27620.83</v>
      </c>
      <c r="H10374" s="23" t="s">
        <v>1282</v>
      </c>
    </row>
    <row r="10375" spans="1:8" x14ac:dyDescent="0.25">
      <c r="A10375" s="23">
        <v>10399</v>
      </c>
      <c r="B10375" s="23" t="s">
        <v>1018</v>
      </c>
      <c r="C10375" s="23" t="s">
        <v>19857</v>
      </c>
      <c r="D10375" s="23" t="s">
        <v>19858</v>
      </c>
      <c r="E10375" s="23" t="s">
        <v>375</v>
      </c>
      <c r="F10375" s="23" t="s">
        <v>19776</v>
      </c>
      <c r="G10375" s="63">
        <v>27620.83</v>
      </c>
      <c r="H10375" s="23" t="s">
        <v>1282</v>
      </c>
    </row>
    <row r="10376" spans="1:8" x14ac:dyDescent="0.25">
      <c r="A10376" s="23">
        <v>10400</v>
      </c>
      <c r="B10376" s="23" t="s">
        <v>1018</v>
      </c>
      <c r="C10376" s="23" t="s">
        <v>19859</v>
      </c>
      <c r="D10376" s="23" t="s">
        <v>19860</v>
      </c>
      <c r="E10376" s="23" t="s">
        <v>375</v>
      </c>
      <c r="F10376" s="23" t="s">
        <v>19776</v>
      </c>
      <c r="G10376" s="63">
        <v>27620.83</v>
      </c>
      <c r="H10376" s="23" t="s">
        <v>1282</v>
      </c>
    </row>
    <row r="10377" spans="1:8" x14ac:dyDescent="0.25">
      <c r="A10377" s="23">
        <v>10401</v>
      </c>
      <c r="B10377" s="23" t="s">
        <v>1018</v>
      </c>
      <c r="C10377" s="23" t="s">
        <v>19861</v>
      </c>
      <c r="D10377" s="23" t="s">
        <v>19862</v>
      </c>
      <c r="E10377" s="23" t="s">
        <v>375</v>
      </c>
      <c r="F10377" s="23" t="s">
        <v>19776</v>
      </c>
      <c r="G10377" s="63">
        <v>27620.83</v>
      </c>
      <c r="H10377" s="23" t="s">
        <v>1282</v>
      </c>
    </row>
    <row r="10378" spans="1:8" x14ac:dyDescent="0.25">
      <c r="A10378" s="23">
        <v>10402</v>
      </c>
      <c r="B10378" s="23" t="s">
        <v>1018</v>
      </c>
      <c r="C10378" s="23" t="s">
        <v>19863</v>
      </c>
      <c r="D10378" s="23" t="s">
        <v>19864</v>
      </c>
      <c r="E10378" s="23" t="s">
        <v>375</v>
      </c>
      <c r="F10378" s="23" t="s">
        <v>19776</v>
      </c>
      <c r="G10378" s="63">
        <v>27620.83</v>
      </c>
      <c r="H10378" s="23" t="s">
        <v>1282</v>
      </c>
    </row>
    <row r="10379" spans="1:8" x14ac:dyDescent="0.25">
      <c r="A10379" s="23">
        <v>10403</v>
      </c>
      <c r="B10379" s="23" t="s">
        <v>1018</v>
      </c>
      <c r="C10379" s="23" t="s">
        <v>19865</v>
      </c>
      <c r="D10379" s="23" t="s">
        <v>19866</v>
      </c>
      <c r="E10379" s="23" t="s">
        <v>375</v>
      </c>
      <c r="F10379" s="23" t="s">
        <v>19776</v>
      </c>
      <c r="G10379" s="63">
        <v>27620.83</v>
      </c>
      <c r="H10379" s="23" t="s">
        <v>1282</v>
      </c>
    </row>
    <row r="10380" spans="1:8" x14ac:dyDescent="0.25">
      <c r="A10380" s="23">
        <v>10404</v>
      </c>
      <c r="B10380" s="23" t="s">
        <v>1018</v>
      </c>
      <c r="C10380" s="23" t="s">
        <v>19867</v>
      </c>
      <c r="D10380" s="23" t="s">
        <v>19868</v>
      </c>
      <c r="E10380" s="23" t="s">
        <v>375</v>
      </c>
      <c r="F10380" s="23" t="s">
        <v>19776</v>
      </c>
      <c r="G10380" s="63">
        <v>27620.83</v>
      </c>
      <c r="H10380" s="23" t="s">
        <v>1282</v>
      </c>
    </row>
    <row r="10381" spans="1:8" x14ac:dyDescent="0.25">
      <c r="A10381" s="23">
        <v>10405</v>
      </c>
      <c r="B10381" s="23" t="s">
        <v>1018</v>
      </c>
      <c r="C10381" s="23" t="s">
        <v>19869</v>
      </c>
      <c r="D10381" s="23" t="s">
        <v>19870</v>
      </c>
      <c r="E10381" s="23" t="s">
        <v>375</v>
      </c>
      <c r="F10381" s="23" t="s">
        <v>19776</v>
      </c>
      <c r="G10381" s="63">
        <v>27620.83</v>
      </c>
      <c r="H10381" s="23" t="s">
        <v>1282</v>
      </c>
    </row>
    <row r="10382" spans="1:8" x14ac:dyDescent="0.25">
      <c r="A10382" s="23">
        <v>10406</v>
      </c>
      <c r="B10382" s="23" t="s">
        <v>1018</v>
      </c>
      <c r="C10382" s="23" t="s">
        <v>19871</v>
      </c>
      <c r="D10382" s="23" t="s">
        <v>19872</v>
      </c>
      <c r="E10382" s="23" t="s">
        <v>375</v>
      </c>
      <c r="F10382" s="23" t="s">
        <v>19776</v>
      </c>
      <c r="G10382" s="63">
        <v>27620.83</v>
      </c>
      <c r="H10382" s="23" t="s">
        <v>1282</v>
      </c>
    </row>
    <row r="10383" spans="1:8" x14ac:dyDescent="0.25">
      <c r="A10383" s="23">
        <v>10407</v>
      </c>
      <c r="B10383" s="23" t="s">
        <v>1018</v>
      </c>
      <c r="C10383" s="23" t="s">
        <v>19873</v>
      </c>
      <c r="D10383" s="23" t="s">
        <v>19874</v>
      </c>
      <c r="E10383" s="23" t="s">
        <v>375</v>
      </c>
      <c r="F10383" s="23" t="s">
        <v>19776</v>
      </c>
      <c r="G10383" s="63">
        <v>27620.83</v>
      </c>
      <c r="H10383" s="23" t="s">
        <v>1282</v>
      </c>
    </row>
    <row r="10384" spans="1:8" x14ac:dyDescent="0.25">
      <c r="A10384" s="23">
        <v>10408</v>
      </c>
      <c r="B10384" s="23" t="s">
        <v>1018</v>
      </c>
      <c r="C10384" s="23" t="s">
        <v>19875</v>
      </c>
      <c r="D10384" s="23" t="s">
        <v>19876</v>
      </c>
      <c r="E10384" s="23" t="s">
        <v>375</v>
      </c>
      <c r="F10384" s="23" t="s">
        <v>19776</v>
      </c>
      <c r="G10384" s="63">
        <v>27620.83</v>
      </c>
      <c r="H10384" s="23" t="s">
        <v>1282</v>
      </c>
    </row>
    <row r="10385" spans="1:8" x14ac:dyDescent="0.25">
      <c r="A10385" s="23">
        <v>10409</v>
      </c>
      <c r="B10385" s="23" t="s">
        <v>1018</v>
      </c>
      <c r="C10385" s="23" t="s">
        <v>19877</v>
      </c>
      <c r="D10385" s="23" t="s">
        <v>19878</v>
      </c>
      <c r="E10385" s="23" t="s">
        <v>375</v>
      </c>
      <c r="F10385" s="23" t="s">
        <v>19776</v>
      </c>
      <c r="G10385" s="63">
        <v>27620.83</v>
      </c>
      <c r="H10385" s="23" t="s">
        <v>1282</v>
      </c>
    </row>
    <row r="10386" spans="1:8" x14ac:dyDescent="0.25">
      <c r="A10386" s="23">
        <v>10410</v>
      </c>
      <c r="B10386" s="23" t="s">
        <v>1018</v>
      </c>
      <c r="C10386" s="23" t="s">
        <v>19879</v>
      </c>
      <c r="D10386" s="23" t="s">
        <v>19880</v>
      </c>
      <c r="E10386" s="23" t="s">
        <v>375</v>
      </c>
      <c r="F10386" s="23" t="s">
        <v>19776</v>
      </c>
      <c r="G10386" s="63">
        <v>27620.83</v>
      </c>
      <c r="H10386" s="23" t="s">
        <v>1282</v>
      </c>
    </row>
    <row r="10387" spans="1:8" x14ac:dyDescent="0.25">
      <c r="A10387" s="23">
        <v>10411</v>
      </c>
      <c r="B10387" s="23" t="s">
        <v>1018</v>
      </c>
      <c r="C10387" s="23" t="s">
        <v>19881</v>
      </c>
      <c r="D10387" s="23" t="s">
        <v>19882</v>
      </c>
      <c r="E10387" s="23" t="s">
        <v>375</v>
      </c>
      <c r="F10387" s="23" t="s">
        <v>19776</v>
      </c>
      <c r="G10387" s="63">
        <v>27620.83</v>
      </c>
      <c r="H10387" s="23" t="s">
        <v>1282</v>
      </c>
    </row>
    <row r="10388" spans="1:8" x14ac:dyDescent="0.25">
      <c r="A10388" s="23">
        <v>10412</v>
      </c>
      <c r="B10388" s="23" t="s">
        <v>1018</v>
      </c>
      <c r="C10388" s="23" t="s">
        <v>19883</v>
      </c>
      <c r="D10388" s="23" t="s">
        <v>19884</v>
      </c>
      <c r="E10388" s="23" t="s">
        <v>375</v>
      </c>
      <c r="F10388" s="23" t="s">
        <v>19776</v>
      </c>
      <c r="G10388" s="63">
        <v>27620.83</v>
      </c>
      <c r="H10388" s="23" t="s">
        <v>1282</v>
      </c>
    </row>
    <row r="10389" spans="1:8" x14ac:dyDescent="0.25">
      <c r="A10389" s="23">
        <v>10413</v>
      </c>
      <c r="B10389" s="23" t="s">
        <v>1018</v>
      </c>
      <c r="C10389" s="23" t="s">
        <v>19885</v>
      </c>
      <c r="D10389" s="23" t="s">
        <v>19886</v>
      </c>
      <c r="E10389" s="23" t="s">
        <v>375</v>
      </c>
      <c r="F10389" s="23" t="s">
        <v>19776</v>
      </c>
      <c r="G10389" s="63">
        <v>27620.83</v>
      </c>
      <c r="H10389" s="23" t="s">
        <v>1282</v>
      </c>
    </row>
    <row r="10390" spans="1:8" x14ac:dyDescent="0.25">
      <c r="A10390" s="23">
        <v>10414</v>
      </c>
      <c r="B10390" s="23" t="s">
        <v>1018</v>
      </c>
      <c r="C10390" s="23" t="s">
        <v>19887</v>
      </c>
      <c r="D10390" s="23" t="s">
        <v>19888</v>
      </c>
      <c r="E10390" s="23" t="s">
        <v>375</v>
      </c>
      <c r="F10390" s="23" t="s">
        <v>19776</v>
      </c>
      <c r="G10390" s="63">
        <v>27620.83</v>
      </c>
      <c r="H10390" s="23" t="s">
        <v>1282</v>
      </c>
    </row>
    <row r="10391" spans="1:8" x14ac:dyDescent="0.25">
      <c r="A10391" s="23">
        <v>10415</v>
      </c>
      <c r="B10391" s="23" t="s">
        <v>1018</v>
      </c>
      <c r="C10391" s="23" t="s">
        <v>19889</v>
      </c>
      <c r="D10391" s="23" t="s">
        <v>19890</v>
      </c>
      <c r="E10391" s="23" t="s">
        <v>375</v>
      </c>
      <c r="F10391" s="23" t="s">
        <v>19776</v>
      </c>
      <c r="G10391" s="63">
        <v>27620.83</v>
      </c>
      <c r="H10391" s="23" t="s">
        <v>1282</v>
      </c>
    </row>
    <row r="10392" spans="1:8" x14ac:dyDescent="0.25">
      <c r="A10392" s="23">
        <v>10416</v>
      </c>
      <c r="B10392" s="23" t="s">
        <v>1018</v>
      </c>
      <c r="C10392" s="23" t="s">
        <v>19891</v>
      </c>
      <c r="D10392" s="23" t="s">
        <v>19892</v>
      </c>
      <c r="E10392" s="23" t="s">
        <v>375</v>
      </c>
      <c r="F10392" s="23" t="s">
        <v>19776</v>
      </c>
      <c r="G10392" s="63">
        <v>27620.83</v>
      </c>
      <c r="H10392" s="23" t="s">
        <v>1282</v>
      </c>
    </row>
    <row r="10393" spans="1:8" x14ac:dyDescent="0.25">
      <c r="A10393" s="23">
        <v>10417</v>
      </c>
      <c r="B10393" s="23" t="s">
        <v>1018</v>
      </c>
      <c r="C10393" s="23" t="s">
        <v>19893</v>
      </c>
      <c r="D10393" s="23" t="s">
        <v>19894</v>
      </c>
      <c r="E10393" s="23" t="s">
        <v>375</v>
      </c>
      <c r="F10393" s="23" t="s">
        <v>19776</v>
      </c>
      <c r="G10393" s="63">
        <v>27620.83</v>
      </c>
      <c r="H10393" s="23" t="s">
        <v>1282</v>
      </c>
    </row>
    <row r="10394" spans="1:8" x14ac:dyDescent="0.25">
      <c r="A10394" s="23">
        <v>10418</v>
      </c>
      <c r="B10394" s="23" t="s">
        <v>1018</v>
      </c>
      <c r="C10394" s="23" t="s">
        <v>19895</v>
      </c>
      <c r="D10394" s="23" t="s">
        <v>19896</v>
      </c>
      <c r="E10394" s="23" t="s">
        <v>375</v>
      </c>
      <c r="F10394" s="23" t="s">
        <v>19776</v>
      </c>
      <c r="G10394" s="63">
        <v>27620.83</v>
      </c>
      <c r="H10394" s="23" t="s">
        <v>1282</v>
      </c>
    </row>
    <row r="10395" spans="1:8" x14ac:dyDescent="0.25">
      <c r="A10395" s="23">
        <v>10419</v>
      </c>
      <c r="B10395" s="23" t="s">
        <v>1018</v>
      </c>
      <c r="C10395" s="23" t="s">
        <v>19897</v>
      </c>
      <c r="D10395" s="23" t="s">
        <v>19898</v>
      </c>
      <c r="E10395" s="23" t="s">
        <v>375</v>
      </c>
      <c r="F10395" s="23" t="s">
        <v>19776</v>
      </c>
      <c r="G10395" s="63">
        <v>27620.83</v>
      </c>
      <c r="H10395" s="23" t="s">
        <v>1282</v>
      </c>
    </row>
    <row r="10396" spans="1:8" x14ac:dyDescent="0.25">
      <c r="A10396" s="23">
        <v>10420</v>
      </c>
      <c r="B10396" s="23" t="s">
        <v>1018</v>
      </c>
      <c r="C10396" s="23" t="s">
        <v>19899</v>
      </c>
      <c r="D10396" s="23" t="s">
        <v>19900</v>
      </c>
      <c r="E10396" s="23" t="s">
        <v>375</v>
      </c>
      <c r="F10396" s="23" t="s">
        <v>19776</v>
      </c>
      <c r="G10396" s="63">
        <v>27620.83</v>
      </c>
      <c r="H10396" s="23" t="s">
        <v>1282</v>
      </c>
    </row>
    <row r="10397" spans="1:8" x14ac:dyDescent="0.25">
      <c r="A10397" s="23">
        <v>10421</v>
      </c>
      <c r="B10397" s="23" t="s">
        <v>1018</v>
      </c>
      <c r="C10397" s="23" t="s">
        <v>19901</v>
      </c>
      <c r="D10397" s="23" t="s">
        <v>19902</v>
      </c>
      <c r="E10397" s="23" t="s">
        <v>375</v>
      </c>
      <c r="F10397" s="23" t="s">
        <v>19776</v>
      </c>
      <c r="G10397" s="63">
        <v>27620.83</v>
      </c>
      <c r="H10397" s="23" t="s">
        <v>1282</v>
      </c>
    </row>
    <row r="10398" spans="1:8" x14ac:dyDescent="0.25">
      <c r="A10398" s="23">
        <v>10422</v>
      </c>
      <c r="B10398" s="23" t="s">
        <v>1018</v>
      </c>
      <c r="C10398" s="23" t="s">
        <v>19903</v>
      </c>
      <c r="D10398" s="23" t="s">
        <v>19904</v>
      </c>
      <c r="E10398" s="23" t="s">
        <v>375</v>
      </c>
      <c r="F10398" s="23" t="s">
        <v>19776</v>
      </c>
      <c r="G10398" s="63">
        <v>27620.83</v>
      </c>
      <c r="H10398" s="23" t="s">
        <v>1282</v>
      </c>
    </row>
    <row r="10399" spans="1:8" x14ac:dyDescent="0.25">
      <c r="A10399" s="23">
        <v>10423</v>
      </c>
      <c r="B10399" s="23" t="s">
        <v>1018</v>
      </c>
      <c r="C10399" s="23" t="s">
        <v>19905</v>
      </c>
      <c r="D10399" s="23" t="s">
        <v>19906</v>
      </c>
      <c r="E10399" s="23" t="s">
        <v>375</v>
      </c>
      <c r="F10399" s="23" t="s">
        <v>19776</v>
      </c>
      <c r="G10399" s="63">
        <v>27620.83</v>
      </c>
      <c r="H10399" s="23" t="s">
        <v>1282</v>
      </c>
    </row>
    <row r="10400" spans="1:8" x14ac:dyDescent="0.25">
      <c r="A10400" s="23">
        <v>10424</v>
      </c>
      <c r="B10400" s="23" t="s">
        <v>1018</v>
      </c>
      <c r="C10400" s="23" t="s">
        <v>19907</v>
      </c>
      <c r="D10400" s="23" t="s">
        <v>19908</v>
      </c>
      <c r="E10400" s="23" t="s">
        <v>375</v>
      </c>
      <c r="F10400" s="23" t="s">
        <v>19776</v>
      </c>
      <c r="G10400" s="63">
        <v>27620.83</v>
      </c>
      <c r="H10400" s="23" t="s">
        <v>1282</v>
      </c>
    </row>
    <row r="10401" spans="1:8" x14ac:dyDescent="0.25">
      <c r="A10401" s="23">
        <v>10425</v>
      </c>
      <c r="B10401" s="23" t="s">
        <v>1018</v>
      </c>
      <c r="C10401" s="23" t="s">
        <v>19909</v>
      </c>
      <c r="D10401" s="23" t="s">
        <v>19910</v>
      </c>
      <c r="E10401" s="23" t="s">
        <v>375</v>
      </c>
      <c r="F10401" s="23" t="s">
        <v>19776</v>
      </c>
      <c r="G10401" s="63">
        <v>27620.83</v>
      </c>
      <c r="H10401" s="23" t="s">
        <v>1282</v>
      </c>
    </row>
    <row r="10402" spans="1:8" x14ac:dyDescent="0.25">
      <c r="A10402" s="23">
        <v>10426</v>
      </c>
      <c r="B10402" s="23" t="s">
        <v>1018</v>
      </c>
      <c r="C10402" s="23" t="s">
        <v>19911</v>
      </c>
      <c r="D10402" s="23" t="s">
        <v>19912</v>
      </c>
      <c r="E10402" s="23" t="s">
        <v>375</v>
      </c>
      <c r="F10402" s="23" t="s">
        <v>19776</v>
      </c>
      <c r="G10402" s="63">
        <v>27620.83</v>
      </c>
      <c r="H10402" s="23" t="s">
        <v>1282</v>
      </c>
    </row>
    <row r="10403" spans="1:8" x14ac:dyDescent="0.25">
      <c r="A10403" s="23">
        <v>10427</v>
      </c>
      <c r="B10403" s="23" t="s">
        <v>1018</v>
      </c>
      <c r="C10403" s="23" t="s">
        <v>19913</v>
      </c>
      <c r="D10403" s="23" t="s">
        <v>19914</v>
      </c>
      <c r="E10403" s="23" t="s">
        <v>375</v>
      </c>
      <c r="F10403" s="23" t="s">
        <v>19776</v>
      </c>
      <c r="G10403" s="63">
        <v>27620.83</v>
      </c>
      <c r="H10403" s="23" t="s">
        <v>1282</v>
      </c>
    </row>
    <row r="10404" spans="1:8" x14ac:dyDescent="0.25">
      <c r="A10404" s="23">
        <v>10428</v>
      </c>
      <c r="B10404" s="23" t="s">
        <v>1018</v>
      </c>
      <c r="C10404" s="23" t="s">
        <v>19915</v>
      </c>
      <c r="D10404" s="23" t="s">
        <v>19916</v>
      </c>
      <c r="E10404" s="23" t="s">
        <v>375</v>
      </c>
      <c r="F10404" s="23" t="s">
        <v>19776</v>
      </c>
      <c r="G10404" s="63">
        <v>27620.83</v>
      </c>
      <c r="H10404" s="23" t="s">
        <v>1282</v>
      </c>
    </row>
    <row r="10405" spans="1:8" x14ac:dyDescent="0.25">
      <c r="A10405" s="23">
        <v>10429</v>
      </c>
      <c r="B10405" s="23" t="s">
        <v>1018</v>
      </c>
      <c r="C10405" s="23" t="s">
        <v>19917</v>
      </c>
      <c r="D10405" s="23" t="s">
        <v>19918</v>
      </c>
      <c r="E10405" s="23" t="s">
        <v>375</v>
      </c>
      <c r="F10405" s="23" t="s">
        <v>19776</v>
      </c>
      <c r="G10405" s="63">
        <v>27620.83</v>
      </c>
      <c r="H10405" s="23" t="s">
        <v>1282</v>
      </c>
    </row>
    <row r="10406" spans="1:8" x14ac:dyDescent="0.25">
      <c r="A10406" s="23">
        <v>10430</v>
      </c>
      <c r="B10406" s="23" t="s">
        <v>1018</v>
      </c>
      <c r="C10406" s="23" t="s">
        <v>19919</v>
      </c>
      <c r="D10406" s="23" t="s">
        <v>19920</v>
      </c>
      <c r="E10406" s="23" t="s">
        <v>375</v>
      </c>
      <c r="F10406" s="23" t="s">
        <v>19776</v>
      </c>
      <c r="G10406" s="63">
        <v>27620.83</v>
      </c>
      <c r="H10406" s="23" t="s">
        <v>1282</v>
      </c>
    </row>
    <row r="10407" spans="1:8" x14ac:dyDescent="0.25">
      <c r="A10407" s="23">
        <v>10431</v>
      </c>
      <c r="B10407" s="23" t="s">
        <v>1018</v>
      </c>
      <c r="C10407" s="23" t="s">
        <v>19921</v>
      </c>
      <c r="D10407" s="23" t="s">
        <v>19922</v>
      </c>
      <c r="E10407" s="23" t="s">
        <v>375</v>
      </c>
      <c r="F10407" s="23" t="s">
        <v>19776</v>
      </c>
      <c r="G10407" s="63">
        <v>27620.83</v>
      </c>
      <c r="H10407" s="23" t="s">
        <v>1282</v>
      </c>
    </row>
    <row r="10408" spans="1:8" x14ac:dyDescent="0.25">
      <c r="A10408" s="23">
        <v>10432</v>
      </c>
      <c r="B10408" s="23" t="s">
        <v>1018</v>
      </c>
      <c r="C10408" s="23" t="s">
        <v>19923</v>
      </c>
      <c r="D10408" s="23" t="s">
        <v>19924</v>
      </c>
      <c r="E10408" s="23" t="s">
        <v>375</v>
      </c>
      <c r="F10408" s="23" t="s">
        <v>19776</v>
      </c>
      <c r="G10408" s="63">
        <v>27620.83</v>
      </c>
      <c r="H10408" s="23" t="s">
        <v>1282</v>
      </c>
    </row>
    <row r="10409" spans="1:8" x14ac:dyDescent="0.25">
      <c r="A10409" s="23">
        <v>10433</v>
      </c>
      <c r="B10409" s="23" t="s">
        <v>1018</v>
      </c>
      <c r="C10409" s="23" t="s">
        <v>19925</v>
      </c>
      <c r="D10409" s="23" t="s">
        <v>19926</v>
      </c>
      <c r="E10409" s="23" t="s">
        <v>375</v>
      </c>
      <c r="F10409" s="23" t="s">
        <v>19776</v>
      </c>
      <c r="G10409" s="63">
        <v>27620.83</v>
      </c>
      <c r="H10409" s="23" t="s">
        <v>1282</v>
      </c>
    </row>
    <row r="10410" spans="1:8" x14ac:dyDescent="0.25">
      <c r="A10410" s="23">
        <v>10434</v>
      </c>
      <c r="B10410" s="23" t="s">
        <v>1018</v>
      </c>
      <c r="C10410" s="23" t="s">
        <v>19927</v>
      </c>
      <c r="D10410" s="23" t="s">
        <v>19928</v>
      </c>
      <c r="E10410" s="23" t="s">
        <v>375</v>
      </c>
      <c r="F10410" s="23" t="s">
        <v>19776</v>
      </c>
      <c r="G10410" s="63">
        <v>27620.83</v>
      </c>
      <c r="H10410" s="23" t="s">
        <v>1282</v>
      </c>
    </row>
    <row r="10411" spans="1:8" x14ac:dyDescent="0.25">
      <c r="A10411" s="23">
        <v>10435</v>
      </c>
      <c r="B10411" s="23" t="s">
        <v>1018</v>
      </c>
      <c r="C10411" s="23" t="s">
        <v>19929</v>
      </c>
      <c r="D10411" s="23" t="s">
        <v>19930</v>
      </c>
      <c r="E10411" s="23" t="s">
        <v>375</v>
      </c>
      <c r="F10411" s="23" t="s">
        <v>19776</v>
      </c>
      <c r="G10411" s="63">
        <v>27620.83</v>
      </c>
      <c r="H10411" s="23" t="s">
        <v>1282</v>
      </c>
    </row>
    <row r="10412" spans="1:8" x14ac:dyDescent="0.25">
      <c r="A10412" s="23">
        <v>10436</v>
      </c>
      <c r="B10412" s="23" t="s">
        <v>1018</v>
      </c>
      <c r="C10412" s="23" t="s">
        <v>19931</v>
      </c>
      <c r="D10412" s="23" t="s">
        <v>19932</v>
      </c>
      <c r="E10412" s="23" t="s">
        <v>375</v>
      </c>
      <c r="F10412" s="23" t="s">
        <v>19776</v>
      </c>
      <c r="G10412" s="63">
        <v>27620.83</v>
      </c>
      <c r="H10412" s="23" t="s">
        <v>1282</v>
      </c>
    </row>
    <row r="10413" spans="1:8" x14ac:dyDescent="0.25">
      <c r="A10413" s="23">
        <v>10437</v>
      </c>
      <c r="B10413" s="23" t="s">
        <v>1018</v>
      </c>
      <c r="C10413" s="23" t="s">
        <v>19933</v>
      </c>
      <c r="D10413" s="23" t="s">
        <v>19934</v>
      </c>
      <c r="E10413" s="23" t="s">
        <v>375</v>
      </c>
      <c r="F10413" s="23" t="s">
        <v>19776</v>
      </c>
      <c r="G10413" s="63">
        <v>27620.83</v>
      </c>
      <c r="H10413" s="23" t="s">
        <v>1282</v>
      </c>
    </row>
    <row r="10414" spans="1:8" x14ac:dyDescent="0.25">
      <c r="A10414" s="23">
        <v>10438</v>
      </c>
      <c r="B10414" s="23" t="s">
        <v>1018</v>
      </c>
      <c r="C10414" s="23" t="s">
        <v>19935</v>
      </c>
      <c r="D10414" s="23" t="s">
        <v>19936</v>
      </c>
      <c r="E10414" s="23" t="s">
        <v>375</v>
      </c>
      <c r="F10414" s="23" t="s">
        <v>19776</v>
      </c>
      <c r="G10414" s="63">
        <v>27620.83</v>
      </c>
      <c r="H10414" s="23" t="s">
        <v>1282</v>
      </c>
    </row>
    <row r="10415" spans="1:8" x14ac:dyDescent="0.25">
      <c r="A10415" s="23">
        <v>10439</v>
      </c>
      <c r="B10415" s="23" t="s">
        <v>1018</v>
      </c>
      <c r="C10415" s="23" t="s">
        <v>19937</v>
      </c>
      <c r="D10415" s="23" t="s">
        <v>19938</v>
      </c>
      <c r="E10415" s="23" t="s">
        <v>375</v>
      </c>
      <c r="F10415" s="23" t="s">
        <v>19776</v>
      </c>
      <c r="G10415" s="63">
        <v>27620.83</v>
      </c>
      <c r="H10415" s="23" t="s">
        <v>1282</v>
      </c>
    </row>
    <row r="10416" spans="1:8" x14ac:dyDescent="0.25">
      <c r="A10416" s="23">
        <v>10440</v>
      </c>
      <c r="B10416" s="23" t="s">
        <v>1018</v>
      </c>
      <c r="C10416" s="23" t="s">
        <v>19939</v>
      </c>
      <c r="D10416" s="23" t="s">
        <v>19940</v>
      </c>
      <c r="E10416" s="23" t="s">
        <v>375</v>
      </c>
      <c r="F10416" s="23" t="s">
        <v>19776</v>
      </c>
      <c r="G10416" s="63">
        <v>27620.83</v>
      </c>
      <c r="H10416" s="23" t="s">
        <v>1282</v>
      </c>
    </row>
    <row r="10417" spans="1:8" x14ac:dyDescent="0.25">
      <c r="A10417" s="23">
        <v>10441</v>
      </c>
      <c r="B10417" s="23" t="s">
        <v>1018</v>
      </c>
      <c r="C10417" s="23" t="s">
        <v>19941</v>
      </c>
      <c r="D10417" s="23" t="s">
        <v>19942</v>
      </c>
      <c r="E10417" s="23" t="s">
        <v>375</v>
      </c>
      <c r="F10417" s="23" t="s">
        <v>19776</v>
      </c>
      <c r="G10417" s="63">
        <v>27620.83</v>
      </c>
      <c r="H10417" s="23" t="s">
        <v>1282</v>
      </c>
    </row>
    <row r="10418" spans="1:8" x14ac:dyDescent="0.25">
      <c r="A10418" s="23">
        <v>10442</v>
      </c>
      <c r="B10418" s="23" t="s">
        <v>1018</v>
      </c>
      <c r="C10418" s="23" t="s">
        <v>19943</v>
      </c>
      <c r="D10418" s="23" t="s">
        <v>19944</v>
      </c>
      <c r="E10418" s="23" t="s">
        <v>375</v>
      </c>
      <c r="F10418" s="23" t="s">
        <v>19776</v>
      </c>
      <c r="G10418" s="63">
        <v>27620.83</v>
      </c>
      <c r="H10418" s="23" t="s">
        <v>1282</v>
      </c>
    </row>
    <row r="10419" spans="1:8" x14ac:dyDescent="0.25">
      <c r="A10419" s="23">
        <v>10443</v>
      </c>
      <c r="B10419" s="23" t="s">
        <v>1018</v>
      </c>
      <c r="C10419" s="23" t="s">
        <v>19945</v>
      </c>
      <c r="D10419" s="23" t="s">
        <v>19946</v>
      </c>
      <c r="E10419" s="23" t="s">
        <v>375</v>
      </c>
      <c r="F10419" s="23" t="s">
        <v>19776</v>
      </c>
      <c r="G10419" s="63">
        <v>27620.83</v>
      </c>
      <c r="H10419" s="23" t="s">
        <v>1282</v>
      </c>
    </row>
    <row r="10420" spans="1:8" x14ac:dyDescent="0.25">
      <c r="A10420" s="23">
        <v>10444</v>
      </c>
      <c r="B10420" s="23" t="s">
        <v>1018</v>
      </c>
      <c r="C10420" s="23" t="s">
        <v>19947</v>
      </c>
      <c r="D10420" s="23" t="s">
        <v>19948</v>
      </c>
      <c r="E10420" s="23" t="s">
        <v>375</v>
      </c>
      <c r="F10420" s="23" t="s">
        <v>19776</v>
      </c>
      <c r="G10420" s="63">
        <v>27620.83</v>
      </c>
      <c r="H10420" s="23" t="s">
        <v>1282</v>
      </c>
    </row>
    <row r="10421" spans="1:8" x14ac:dyDescent="0.25">
      <c r="A10421" s="23">
        <v>10445</v>
      </c>
      <c r="B10421" s="23" t="s">
        <v>1018</v>
      </c>
      <c r="C10421" s="23" t="s">
        <v>19949</v>
      </c>
      <c r="D10421" s="23" t="s">
        <v>19950</v>
      </c>
      <c r="E10421" s="23" t="s">
        <v>375</v>
      </c>
      <c r="F10421" s="23" t="s">
        <v>19776</v>
      </c>
      <c r="G10421" s="63">
        <v>27620.83</v>
      </c>
      <c r="H10421" s="23" t="s">
        <v>1282</v>
      </c>
    </row>
    <row r="10422" spans="1:8" x14ac:dyDescent="0.25">
      <c r="A10422" s="23">
        <v>10446</v>
      </c>
      <c r="B10422" s="23" t="s">
        <v>1018</v>
      </c>
      <c r="C10422" s="23" t="s">
        <v>19951</v>
      </c>
      <c r="D10422" s="23" t="s">
        <v>19952</v>
      </c>
      <c r="E10422" s="23" t="s">
        <v>375</v>
      </c>
      <c r="F10422" s="23" t="s">
        <v>19776</v>
      </c>
      <c r="G10422" s="63">
        <v>27620.83</v>
      </c>
      <c r="H10422" s="23" t="s">
        <v>1282</v>
      </c>
    </row>
    <row r="10423" spans="1:8" x14ac:dyDescent="0.25">
      <c r="A10423" s="23">
        <v>10447</v>
      </c>
      <c r="B10423" s="23" t="s">
        <v>1018</v>
      </c>
      <c r="C10423" s="23" t="s">
        <v>19953</v>
      </c>
      <c r="D10423" s="23" t="s">
        <v>19954</v>
      </c>
      <c r="E10423" s="23" t="s">
        <v>375</v>
      </c>
      <c r="F10423" s="23" t="s">
        <v>19776</v>
      </c>
      <c r="G10423" s="63">
        <v>27620.83</v>
      </c>
      <c r="H10423" s="23" t="s">
        <v>1282</v>
      </c>
    </row>
    <row r="10424" spans="1:8" x14ac:dyDescent="0.25">
      <c r="A10424" s="23">
        <v>10448</v>
      </c>
      <c r="B10424" s="23" t="s">
        <v>1018</v>
      </c>
      <c r="C10424" s="23" t="s">
        <v>19955</v>
      </c>
      <c r="D10424" s="23" t="s">
        <v>19956</v>
      </c>
      <c r="E10424" s="23" t="s">
        <v>375</v>
      </c>
      <c r="F10424" s="23" t="s">
        <v>19776</v>
      </c>
      <c r="G10424" s="63">
        <v>27620.83</v>
      </c>
      <c r="H10424" s="23" t="s">
        <v>1282</v>
      </c>
    </row>
    <row r="10425" spans="1:8" x14ac:dyDescent="0.25">
      <c r="A10425" s="23">
        <v>10449</v>
      </c>
      <c r="B10425" s="23" t="s">
        <v>1018</v>
      </c>
      <c r="C10425" s="23" t="s">
        <v>19957</v>
      </c>
      <c r="D10425" s="23" t="s">
        <v>19958</v>
      </c>
      <c r="E10425" s="23" t="s">
        <v>375</v>
      </c>
      <c r="F10425" s="23" t="s">
        <v>19776</v>
      </c>
      <c r="G10425" s="63">
        <v>27620.83</v>
      </c>
      <c r="H10425" s="23" t="s">
        <v>1282</v>
      </c>
    </row>
    <row r="10426" spans="1:8" x14ac:dyDescent="0.25">
      <c r="A10426" s="23">
        <v>10450</v>
      </c>
      <c r="B10426" s="23" t="s">
        <v>1018</v>
      </c>
      <c r="C10426" s="23" t="s">
        <v>19959</v>
      </c>
      <c r="D10426" s="23" t="s">
        <v>19960</v>
      </c>
      <c r="E10426" s="23" t="s">
        <v>375</v>
      </c>
      <c r="F10426" s="23" t="s">
        <v>19776</v>
      </c>
      <c r="G10426" s="63">
        <v>27620.83</v>
      </c>
      <c r="H10426" s="23" t="s">
        <v>1282</v>
      </c>
    </row>
    <row r="10427" spans="1:8" x14ac:dyDescent="0.25">
      <c r="A10427" s="23">
        <v>10451</v>
      </c>
      <c r="B10427" s="23" t="s">
        <v>1018</v>
      </c>
      <c r="C10427" s="23" t="s">
        <v>19961</v>
      </c>
      <c r="D10427" s="23" t="s">
        <v>19962</v>
      </c>
      <c r="E10427" s="23" t="s">
        <v>375</v>
      </c>
      <c r="F10427" s="23" t="s">
        <v>19776</v>
      </c>
      <c r="G10427" s="63">
        <v>27620.83</v>
      </c>
      <c r="H10427" s="23" t="s">
        <v>1282</v>
      </c>
    </row>
    <row r="10428" spans="1:8" x14ac:dyDescent="0.25">
      <c r="A10428" s="23">
        <v>10452</v>
      </c>
      <c r="B10428" s="23" t="s">
        <v>1018</v>
      </c>
      <c r="C10428" s="23" t="s">
        <v>19963</v>
      </c>
      <c r="D10428" s="23" t="s">
        <v>19964</v>
      </c>
      <c r="E10428" s="23" t="s">
        <v>375</v>
      </c>
      <c r="F10428" s="23" t="s">
        <v>19776</v>
      </c>
      <c r="G10428" s="63">
        <v>27620.83</v>
      </c>
      <c r="H10428" s="23" t="s">
        <v>1282</v>
      </c>
    </row>
    <row r="10429" spans="1:8" x14ac:dyDescent="0.25">
      <c r="A10429" s="23">
        <v>10453</v>
      </c>
      <c r="B10429" s="23" t="s">
        <v>1018</v>
      </c>
      <c r="C10429" s="23" t="s">
        <v>19965</v>
      </c>
      <c r="D10429" s="23" t="s">
        <v>19966</v>
      </c>
      <c r="E10429" s="23" t="s">
        <v>375</v>
      </c>
      <c r="F10429" s="23" t="s">
        <v>19776</v>
      </c>
      <c r="G10429" s="63">
        <v>27620.83</v>
      </c>
      <c r="H10429" s="23" t="s">
        <v>1282</v>
      </c>
    </row>
    <row r="10430" spans="1:8" x14ac:dyDescent="0.25">
      <c r="A10430" s="23">
        <v>10454</v>
      </c>
      <c r="B10430" s="23" t="s">
        <v>1018</v>
      </c>
      <c r="C10430" s="23" t="s">
        <v>19967</v>
      </c>
      <c r="D10430" s="23" t="s">
        <v>19968</v>
      </c>
      <c r="E10430" s="23" t="s">
        <v>375</v>
      </c>
      <c r="F10430" s="23" t="s">
        <v>19776</v>
      </c>
      <c r="G10430" s="63">
        <v>27620.83</v>
      </c>
      <c r="H10430" s="23" t="s">
        <v>1282</v>
      </c>
    </row>
    <row r="10431" spans="1:8" x14ac:dyDescent="0.25">
      <c r="A10431" s="23">
        <v>10455</v>
      </c>
      <c r="B10431" s="23" t="s">
        <v>1018</v>
      </c>
      <c r="C10431" s="23" t="s">
        <v>19969</v>
      </c>
      <c r="D10431" s="23" t="s">
        <v>19970</v>
      </c>
      <c r="E10431" s="23" t="s">
        <v>375</v>
      </c>
      <c r="F10431" s="23" t="s">
        <v>19776</v>
      </c>
      <c r="G10431" s="63">
        <v>27620.83</v>
      </c>
      <c r="H10431" s="23" t="s">
        <v>1282</v>
      </c>
    </row>
    <row r="10432" spans="1:8" x14ac:dyDescent="0.25">
      <c r="A10432" s="23">
        <v>10456</v>
      </c>
      <c r="B10432" s="23" t="s">
        <v>1018</v>
      </c>
      <c r="C10432" s="23" t="s">
        <v>19971</v>
      </c>
      <c r="D10432" s="23" t="s">
        <v>19972</v>
      </c>
      <c r="E10432" s="23" t="s">
        <v>375</v>
      </c>
      <c r="F10432" s="23" t="s">
        <v>19776</v>
      </c>
      <c r="G10432" s="63">
        <v>27620.83</v>
      </c>
      <c r="H10432" s="23" t="s">
        <v>1282</v>
      </c>
    </row>
    <row r="10433" spans="1:8" x14ac:dyDescent="0.25">
      <c r="A10433" s="23">
        <v>10457</v>
      </c>
      <c r="B10433" s="23" t="s">
        <v>1018</v>
      </c>
      <c r="C10433" s="23" t="s">
        <v>19973</v>
      </c>
      <c r="D10433" s="23" t="s">
        <v>19974</v>
      </c>
      <c r="E10433" s="23" t="s">
        <v>375</v>
      </c>
      <c r="F10433" s="23" t="s">
        <v>19776</v>
      </c>
      <c r="G10433" s="63">
        <v>27620.83</v>
      </c>
      <c r="H10433" s="23" t="s">
        <v>1282</v>
      </c>
    </row>
    <row r="10434" spans="1:8" x14ac:dyDescent="0.25">
      <c r="A10434" s="23">
        <v>10458</v>
      </c>
      <c r="B10434" s="23" t="s">
        <v>1018</v>
      </c>
      <c r="C10434" s="23" t="s">
        <v>19975</v>
      </c>
      <c r="D10434" s="23" t="s">
        <v>19976</v>
      </c>
      <c r="E10434" s="23" t="s">
        <v>375</v>
      </c>
      <c r="F10434" s="23" t="s">
        <v>19776</v>
      </c>
      <c r="G10434" s="63">
        <v>27620.83</v>
      </c>
      <c r="H10434" s="23" t="s">
        <v>1282</v>
      </c>
    </row>
    <row r="10435" spans="1:8" x14ac:dyDescent="0.25">
      <c r="A10435" s="23">
        <v>10459</v>
      </c>
      <c r="B10435" s="23" t="s">
        <v>1018</v>
      </c>
      <c r="C10435" s="23" t="s">
        <v>19977</v>
      </c>
      <c r="D10435" s="23" t="s">
        <v>19978</v>
      </c>
      <c r="E10435" s="23" t="s">
        <v>375</v>
      </c>
      <c r="F10435" s="23" t="s">
        <v>19776</v>
      </c>
      <c r="G10435" s="63">
        <v>27620.83</v>
      </c>
      <c r="H10435" s="23" t="s">
        <v>1282</v>
      </c>
    </row>
    <row r="10436" spans="1:8" x14ac:dyDescent="0.25">
      <c r="A10436" s="23">
        <v>10460</v>
      </c>
      <c r="B10436" s="23" t="s">
        <v>1018</v>
      </c>
      <c r="C10436" s="23" t="s">
        <v>19979</v>
      </c>
      <c r="D10436" s="23" t="s">
        <v>19980</v>
      </c>
      <c r="E10436" s="23" t="s">
        <v>375</v>
      </c>
      <c r="F10436" s="23" t="s">
        <v>19776</v>
      </c>
      <c r="G10436" s="63">
        <v>27620.83</v>
      </c>
      <c r="H10436" s="23" t="s">
        <v>1282</v>
      </c>
    </row>
    <row r="10437" spans="1:8" x14ac:dyDescent="0.25">
      <c r="A10437" s="23">
        <v>10461</v>
      </c>
      <c r="B10437" s="23" t="s">
        <v>1018</v>
      </c>
      <c r="C10437" s="23" t="s">
        <v>19981</v>
      </c>
      <c r="D10437" s="23" t="s">
        <v>19982</v>
      </c>
      <c r="E10437" s="23" t="s">
        <v>375</v>
      </c>
      <c r="F10437" s="23" t="s">
        <v>19776</v>
      </c>
      <c r="G10437" s="63">
        <v>27620.83</v>
      </c>
      <c r="H10437" s="23" t="s">
        <v>1282</v>
      </c>
    </row>
    <row r="10438" spans="1:8" x14ac:dyDescent="0.25">
      <c r="A10438" s="23">
        <v>10462</v>
      </c>
      <c r="B10438" s="23" t="s">
        <v>1018</v>
      </c>
      <c r="C10438" s="23" t="s">
        <v>19983</v>
      </c>
      <c r="D10438" s="23" t="s">
        <v>19984</v>
      </c>
      <c r="E10438" s="23" t="s">
        <v>375</v>
      </c>
      <c r="F10438" s="23" t="s">
        <v>19776</v>
      </c>
      <c r="G10438" s="63">
        <v>27620.83</v>
      </c>
      <c r="H10438" s="23" t="s">
        <v>1282</v>
      </c>
    </row>
    <row r="10439" spans="1:8" x14ac:dyDescent="0.25">
      <c r="A10439" s="23">
        <v>10463</v>
      </c>
      <c r="B10439" s="23" t="s">
        <v>1018</v>
      </c>
      <c r="C10439" s="23" t="s">
        <v>19985</v>
      </c>
      <c r="D10439" s="23" t="s">
        <v>19986</v>
      </c>
      <c r="E10439" s="23" t="s">
        <v>375</v>
      </c>
      <c r="F10439" s="23" t="s">
        <v>19776</v>
      </c>
      <c r="G10439" s="63">
        <v>27620.83</v>
      </c>
      <c r="H10439" s="23" t="s">
        <v>1282</v>
      </c>
    </row>
    <row r="10440" spans="1:8" x14ac:dyDescent="0.25">
      <c r="A10440" s="23">
        <v>10464</v>
      </c>
      <c r="B10440" s="23" t="s">
        <v>1018</v>
      </c>
      <c r="C10440" s="23" t="s">
        <v>19987</v>
      </c>
      <c r="D10440" s="23" t="s">
        <v>19988</v>
      </c>
      <c r="E10440" s="23" t="s">
        <v>375</v>
      </c>
      <c r="F10440" s="23" t="s">
        <v>19776</v>
      </c>
      <c r="G10440" s="63">
        <v>27620.83</v>
      </c>
      <c r="H10440" s="23" t="s">
        <v>1282</v>
      </c>
    </row>
    <row r="10441" spans="1:8" x14ac:dyDescent="0.25">
      <c r="A10441" s="23">
        <v>10465</v>
      </c>
      <c r="B10441" s="23" t="s">
        <v>1018</v>
      </c>
      <c r="C10441" s="23" t="s">
        <v>19989</v>
      </c>
      <c r="D10441" s="23" t="s">
        <v>19990</v>
      </c>
      <c r="E10441" s="23" t="s">
        <v>375</v>
      </c>
      <c r="F10441" s="23" t="s">
        <v>19776</v>
      </c>
      <c r="G10441" s="63">
        <v>27620.83</v>
      </c>
      <c r="H10441" s="23" t="s">
        <v>1282</v>
      </c>
    </row>
    <row r="10442" spans="1:8" x14ac:dyDescent="0.25">
      <c r="A10442" s="23">
        <v>10466</v>
      </c>
      <c r="B10442" s="23" t="s">
        <v>1018</v>
      </c>
      <c r="C10442" s="23" t="s">
        <v>19991</v>
      </c>
      <c r="D10442" s="23" t="s">
        <v>19992</v>
      </c>
      <c r="E10442" s="23" t="s">
        <v>375</v>
      </c>
      <c r="F10442" s="23" t="s">
        <v>19776</v>
      </c>
      <c r="G10442" s="63">
        <v>27620.83</v>
      </c>
      <c r="H10442" s="23" t="s">
        <v>1282</v>
      </c>
    </row>
    <row r="10443" spans="1:8" x14ac:dyDescent="0.25">
      <c r="A10443" s="23">
        <v>10467</v>
      </c>
      <c r="B10443" s="23" t="s">
        <v>1018</v>
      </c>
      <c r="C10443" s="23" t="s">
        <v>19993</v>
      </c>
      <c r="D10443" s="23" t="s">
        <v>19994</v>
      </c>
      <c r="E10443" s="23" t="s">
        <v>375</v>
      </c>
      <c r="F10443" s="23" t="s">
        <v>19776</v>
      </c>
      <c r="G10443" s="63">
        <v>27620.83</v>
      </c>
      <c r="H10443" s="23" t="s">
        <v>1282</v>
      </c>
    </row>
    <row r="10444" spans="1:8" x14ac:dyDescent="0.25">
      <c r="A10444" s="23">
        <v>10468</v>
      </c>
      <c r="B10444" s="23" t="s">
        <v>1018</v>
      </c>
      <c r="C10444" s="23" t="s">
        <v>19995</v>
      </c>
      <c r="D10444" s="23" t="s">
        <v>19996</v>
      </c>
      <c r="E10444" s="23" t="s">
        <v>375</v>
      </c>
      <c r="F10444" s="23" t="s">
        <v>19776</v>
      </c>
      <c r="G10444" s="63">
        <v>27620.83</v>
      </c>
      <c r="H10444" s="23" t="s">
        <v>1282</v>
      </c>
    </row>
    <row r="10445" spans="1:8" x14ac:dyDescent="0.25">
      <c r="A10445" s="23">
        <v>10469</v>
      </c>
      <c r="B10445" s="23" t="s">
        <v>372</v>
      </c>
      <c r="C10445" s="23" t="s">
        <v>19997</v>
      </c>
      <c r="D10445" s="23" t="s">
        <v>19998</v>
      </c>
      <c r="E10445" s="23" t="s">
        <v>375</v>
      </c>
      <c r="F10445" s="23" t="s">
        <v>19776</v>
      </c>
      <c r="G10445" s="63">
        <v>27620.83</v>
      </c>
      <c r="H10445" s="23" t="s">
        <v>1282</v>
      </c>
    </row>
    <row r="10446" spans="1:8" x14ac:dyDescent="0.25">
      <c r="A10446" s="23">
        <v>10470</v>
      </c>
      <c r="B10446" s="23" t="s">
        <v>372</v>
      </c>
      <c r="C10446" s="23" t="s">
        <v>19999</v>
      </c>
      <c r="D10446" s="23" t="s">
        <v>20000</v>
      </c>
      <c r="E10446" s="23" t="s">
        <v>375</v>
      </c>
      <c r="F10446" s="23" t="s">
        <v>19776</v>
      </c>
      <c r="G10446" s="63">
        <v>27620.83</v>
      </c>
      <c r="H10446" s="23" t="s">
        <v>1282</v>
      </c>
    </row>
    <row r="10447" spans="1:8" x14ac:dyDescent="0.25">
      <c r="A10447" s="23">
        <v>10471</v>
      </c>
      <c r="B10447" s="23" t="s">
        <v>372</v>
      </c>
      <c r="C10447" s="23" t="s">
        <v>20001</v>
      </c>
      <c r="D10447" s="23" t="s">
        <v>20002</v>
      </c>
      <c r="E10447" s="23" t="s">
        <v>375</v>
      </c>
      <c r="F10447" s="23" t="s">
        <v>19776</v>
      </c>
      <c r="G10447" s="63">
        <v>27620.83</v>
      </c>
      <c r="H10447" s="23" t="s">
        <v>1282</v>
      </c>
    </row>
    <row r="10448" spans="1:8" x14ac:dyDescent="0.25">
      <c r="A10448" s="23">
        <v>10472</v>
      </c>
      <c r="B10448" s="23" t="s">
        <v>372</v>
      </c>
      <c r="C10448" s="23" t="s">
        <v>20003</v>
      </c>
      <c r="D10448" s="23" t="s">
        <v>20004</v>
      </c>
      <c r="E10448" s="23" t="s">
        <v>375</v>
      </c>
      <c r="F10448" s="23" t="s">
        <v>19776</v>
      </c>
      <c r="G10448" s="63">
        <v>27620.83</v>
      </c>
      <c r="H10448" s="23" t="s">
        <v>1282</v>
      </c>
    </row>
    <row r="10449" spans="1:8" x14ac:dyDescent="0.25">
      <c r="A10449" s="23">
        <v>10473</v>
      </c>
      <c r="B10449" s="23" t="s">
        <v>372</v>
      </c>
      <c r="C10449" s="23" t="s">
        <v>20005</v>
      </c>
      <c r="D10449" s="23" t="s">
        <v>20006</v>
      </c>
      <c r="E10449" s="23" t="s">
        <v>375</v>
      </c>
      <c r="F10449" s="23" t="s">
        <v>19776</v>
      </c>
      <c r="G10449" s="63">
        <v>27620.83</v>
      </c>
      <c r="H10449" s="23" t="s">
        <v>1282</v>
      </c>
    </row>
    <row r="10450" spans="1:8" x14ac:dyDescent="0.25">
      <c r="A10450" s="23">
        <v>10474</v>
      </c>
      <c r="B10450" s="23" t="s">
        <v>372</v>
      </c>
      <c r="C10450" s="23" t="s">
        <v>20007</v>
      </c>
      <c r="D10450" s="23" t="s">
        <v>20008</v>
      </c>
      <c r="E10450" s="23" t="s">
        <v>375</v>
      </c>
      <c r="F10450" s="23" t="s">
        <v>19776</v>
      </c>
      <c r="G10450" s="63">
        <v>27620.83</v>
      </c>
      <c r="H10450" s="23" t="s">
        <v>1282</v>
      </c>
    </row>
    <row r="10451" spans="1:8" x14ac:dyDescent="0.25">
      <c r="A10451" s="23">
        <v>10475</v>
      </c>
      <c r="B10451" s="23" t="s">
        <v>1018</v>
      </c>
      <c r="C10451" s="23" t="s">
        <v>20009</v>
      </c>
      <c r="D10451" s="23" t="s">
        <v>20010</v>
      </c>
      <c r="E10451" s="23" t="s">
        <v>375</v>
      </c>
      <c r="F10451" s="23" t="s">
        <v>19776</v>
      </c>
      <c r="G10451" s="63">
        <v>27620.83</v>
      </c>
      <c r="H10451" s="23" t="s">
        <v>1282</v>
      </c>
    </row>
    <row r="10452" spans="1:8" x14ac:dyDescent="0.25">
      <c r="A10452" s="23">
        <v>10476</v>
      </c>
      <c r="B10452" s="23" t="s">
        <v>1018</v>
      </c>
      <c r="C10452" s="23" t="s">
        <v>20011</v>
      </c>
      <c r="D10452" s="23" t="s">
        <v>20012</v>
      </c>
      <c r="E10452" s="23" t="s">
        <v>375</v>
      </c>
      <c r="F10452" s="23" t="s">
        <v>19776</v>
      </c>
      <c r="G10452" s="63">
        <v>27620.83</v>
      </c>
      <c r="H10452" s="23" t="s">
        <v>1282</v>
      </c>
    </row>
    <row r="10453" spans="1:8" x14ac:dyDescent="0.25">
      <c r="A10453" s="23">
        <v>10477</v>
      </c>
      <c r="B10453" s="23" t="s">
        <v>1018</v>
      </c>
      <c r="C10453" s="23" t="s">
        <v>20013</v>
      </c>
      <c r="D10453" s="23" t="s">
        <v>20014</v>
      </c>
      <c r="E10453" s="23" t="s">
        <v>375</v>
      </c>
      <c r="F10453" s="23" t="s">
        <v>19776</v>
      </c>
      <c r="G10453" s="63">
        <v>27620.83</v>
      </c>
      <c r="H10453" s="23" t="s">
        <v>1282</v>
      </c>
    </row>
    <row r="10454" spans="1:8" x14ac:dyDescent="0.25">
      <c r="A10454" s="23">
        <v>10478</v>
      </c>
      <c r="B10454" s="23" t="s">
        <v>1018</v>
      </c>
      <c r="C10454" s="23" t="s">
        <v>20015</v>
      </c>
      <c r="D10454" s="23" t="s">
        <v>20016</v>
      </c>
      <c r="E10454" s="23" t="s">
        <v>375</v>
      </c>
      <c r="F10454" s="23" t="s">
        <v>19776</v>
      </c>
      <c r="G10454" s="63">
        <v>27620.83</v>
      </c>
      <c r="H10454" s="23" t="s">
        <v>1282</v>
      </c>
    </row>
    <row r="10455" spans="1:8" x14ac:dyDescent="0.25">
      <c r="A10455" s="23">
        <v>10479</v>
      </c>
      <c r="B10455" s="23" t="s">
        <v>1018</v>
      </c>
      <c r="C10455" s="23" t="s">
        <v>20017</v>
      </c>
      <c r="D10455" s="23" t="s">
        <v>20018</v>
      </c>
      <c r="E10455" s="23" t="s">
        <v>375</v>
      </c>
      <c r="F10455" s="23" t="s">
        <v>19776</v>
      </c>
      <c r="G10455" s="63">
        <v>27620.83</v>
      </c>
      <c r="H10455" s="23" t="s">
        <v>1282</v>
      </c>
    </row>
    <row r="10456" spans="1:8" x14ac:dyDescent="0.25">
      <c r="A10456" s="23">
        <v>10480</v>
      </c>
      <c r="B10456" s="23" t="s">
        <v>1018</v>
      </c>
      <c r="C10456" s="23" t="s">
        <v>20019</v>
      </c>
      <c r="D10456" s="23" t="s">
        <v>20020</v>
      </c>
      <c r="E10456" s="23" t="s">
        <v>375</v>
      </c>
      <c r="F10456" s="23" t="s">
        <v>19776</v>
      </c>
      <c r="G10456" s="63">
        <v>27620.83</v>
      </c>
      <c r="H10456" s="23" t="s">
        <v>1282</v>
      </c>
    </row>
    <row r="10457" spans="1:8" x14ac:dyDescent="0.25">
      <c r="A10457" s="23">
        <v>10481</v>
      </c>
      <c r="B10457" s="23" t="s">
        <v>1018</v>
      </c>
      <c r="C10457" s="23" t="s">
        <v>20021</v>
      </c>
      <c r="D10457" s="23" t="s">
        <v>20022</v>
      </c>
      <c r="E10457" s="23" t="s">
        <v>375</v>
      </c>
      <c r="F10457" s="23" t="s">
        <v>19776</v>
      </c>
      <c r="G10457" s="63">
        <v>27620.83</v>
      </c>
      <c r="H10457" s="23" t="s">
        <v>1282</v>
      </c>
    </row>
    <row r="10458" spans="1:8" x14ac:dyDescent="0.25">
      <c r="A10458" s="23">
        <v>10482</v>
      </c>
      <c r="B10458" s="23" t="s">
        <v>1018</v>
      </c>
      <c r="C10458" s="23" t="s">
        <v>20023</v>
      </c>
      <c r="D10458" s="23" t="s">
        <v>20024</v>
      </c>
      <c r="E10458" s="23" t="s">
        <v>375</v>
      </c>
      <c r="F10458" s="23" t="s">
        <v>19776</v>
      </c>
      <c r="G10458" s="63">
        <v>27620.83</v>
      </c>
      <c r="H10458" s="23" t="s">
        <v>1282</v>
      </c>
    </row>
    <row r="10459" spans="1:8" x14ac:dyDescent="0.25">
      <c r="A10459" s="23">
        <v>10483</v>
      </c>
      <c r="B10459" s="23" t="s">
        <v>1018</v>
      </c>
      <c r="C10459" s="23" t="s">
        <v>20025</v>
      </c>
      <c r="D10459" s="23" t="s">
        <v>20026</v>
      </c>
      <c r="E10459" s="23" t="s">
        <v>375</v>
      </c>
      <c r="F10459" s="23" t="s">
        <v>19776</v>
      </c>
      <c r="G10459" s="63">
        <v>27620.83</v>
      </c>
      <c r="H10459" s="23" t="s">
        <v>1282</v>
      </c>
    </row>
    <row r="10460" spans="1:8" x14ac:dyDescent="0.25">
      <c r="A10460" s="23">
        <v>10484</v>
      </c>
      <c r="B10460" s="23" t="s">
        <v>1018</v>
      </c>
      <c r="C10460" s="23" t="s">
        <v>20027</v>
      </c>
      <c r="D10460" s="23" t="s">
        <v>20028</v>
      </c>
      <c r="E10460" s="23" t="s">
        <v>375</v>
      </c>
      <c r="F10460" s="23" t="s">
        <v>19776</v>
      </c>
      <c r="G10460" s="63">
        <v>27620.83</v>
      </c>
      <c r="H10460" s="23" t="s">
        <v>1282</v>
      </c>
    </row>
    <row r="10461" spans="1:8" x14ac:dyDescent="0.25">
      <c r="A10461" s="23">
        <v>10485</v>
      </c>
      <c r="B10461" s="23" t="s">
        <v>1018</v>
      </c>
      <c r="C10461" s="23" t="s">
        <v>20029</v>
      </c>
      <c r="D10461" s="23" t="s">
        <v>20030</v>
      </c>
      <c r="E10461" s="23" t="s">
        <v>375</v>
      </c>
      <c r="F10461" s="23" t="s">
        <v>19776</v>
      </c>
      <c r="G10461" s="63">
        <v>27620.83</v>
      </c>
      <c r="H10461" s="23" t="s">
        <v>1282</v>
      </c>
    </row>
    <row r="10462" spans="1:8" x14ac:dyDescent="0.25">
      <c r="A10462" s="23">
        <v>10486</v>
      </c>
      <c r="B10462" s="23" t="s">
        <v>1018</v>
      </c>
      <c r="C10462" s="23" t="s">
        <v>20031</v>
      </c>
      <c r="D10462" s="23" t="s">
        <v>20032</v>
      </c>
      <c r="E10462" s="23" t="s">
        <v>375</v>
      </c>
      <c r="F10462" s="23" t="s">
        <v>19776</v>
      </c>
      <c r="G10462" s="63">
        <v>27620.83</v>
      </c>
      <c r="H10462" s="23" t="s">
        <v>1282</v>
      </c>
    </row>
    <row r="10463" spans="1:8" x14ac:dyDescent="0.25">
      <c r="A10463" s="23">
        <v>10487</v>
      </c>
      <c r="B10463" s="23" t="s">
        <v>1018</v>
      </c>
      <c r="C10463" s="23" t="s">
        <v>20033</v>
      </c>
      <c r="D10463" s="23" t="s">
        <v>20034</v>
      </c>
      <c r="E10463" s="23" t="s">
        <v>375</v>
      </c>
      <c r="F10463" s="23" t="s">
        <v>19776</v>
      </c>
      <c r="G10463" s="63">
        <v>27620.83</v>
      </c>
      <c r="H10463" s="23" t="s">
        <v>1282</v>
      </c>
    </row>
    <row r="10464" spans="1:8" x14ac:dyDescent="0.25">
      <c r="A10464" s="23">
        <v>10488</v>
      </c>
      <c r="B10464" s="23" t="s">
        <v>1018</v>
      </c>
      <c r="C10464" s="23" t="s">
        <v>20035</v>
      </c>
      <c r="D10464" s="23" t="s">
        <v>20036</v>
      </c>
      <c r="E10464" s="23" t="s">
        <v>375</v>
      </c>
      <c r="F10464" s="23" t="s">
        <v>19776</v>
      </c>
      <c r="G10464" s="63">
        <v>27620.83</v>
      </c>
      <c r="H10464" s="23" t="s">
        <v>1282</v>
      </c>
    </row>
    <row r="10465" spans="1:8" x14ac:dyDescent="0.25">
      <c r="A10465" s="23">
        <v>10489</v>
      </c>
      <c r="B10465" s="23" t="s">
        <v>1018</v>
      </c>
      <c r="C10465" s="23" t="s">
        <v>20037</v>
      </c>
      <c r="D10465" s="23" t="s">
        <v>20038</v>
      </c>
      <c r="E10465" s="23" t="s">
        <v>375</v>
      </c>
      <c r="F10465" s="23" t="s">
        <v>19776</v>
      </c>
      <c r="G10465" s="63">
        <v>27620.83</v>
      </c>
      <c r="H10465" s="23" t="s">
        <v>1282</v>
      </c>
    </row>
    <row r="10466" spans="1:8" x14ac:dyDescent="0.25">
      <c r="A10466" s="23">
        <v>10490</v>
      </c>
      <c r="B10466" s="23" t="s">
        <v>1018</v>
      </c>
      <c r="C10466" s="23" t="s">
        <v>20039</v>
      </c>
      <c r="D10466" s="23" t="s">
        <v>20040</v>
      </c>
      <c r="E10466" s="23" t="s">
        <v>375</v>
      </c>
      <c r="F10466" s="23" t="s">
        <v>19776</v>
      </c>
      <c r="G10466" s="63">
        <v>27620.83</v>
      </c>
      <c r="H10466" s="23" t="s">
        <v>1282</v>
      </c>
    </row>
    <row r="10467" spans="1:8" x14ac:dyDescent="0.25">
      <c r="A10467" s="23">
        <v>10491</v>
      </c>
      <c r="B10467" s="23" t="s">
        <v>1018</v>
      </c>
      <c r="C10467" s="23" t="s">
        <v>20041</v>
      </c>
      <c r="D10467" s="23" t="s">
        <v>20042</v>
      </c>
      <c r="E10467" s="23" t="s">
        <v>375</v>
      </c>
      <c r="F10467" s="23" t="s">
        <v>19776</v>
      </c>
      <c r="G10467" s="63">
        <v>27620.83</v>
      </c>
      <c r="H10467" s="23" t="s">
        <v>1282</v>
      </c>
    </row>
    <row r="10468" spans="1:8" x14ac:dyDescent="0.25">
      <c r="A10468" s="23">
        <v>10492</v>
      </c>
      <c r="B10468" s="23" t="s">
        <v>372</v>
      </c>
      <c r="C10468" s="23" t="s">
        <v>20043</v>
      </c>
      <c r="D10468" s="23" t="s">
        <v>20044</v>
      </c>
      <c r="E10468" s="23" t="s">
        <v>375</v>
      </c>
      <c r="F10468" s="23" t="s">
        <v>19776</v>
      </c>
      <c r="G10468" s="63">
        <v>27620.83</v>
      </c>
      <c r="H10468" s="23" t="s">
        <v>1282</v>
      </c>
    </row>
    <row r="10469" spans="1:8" x14ac:dyDescent="0.25">
      <c r="A10469" s="23">
        <v>10493</v>
      </c>
      <c r="B10469" s="23" t="s">
        <v>372</v>
      </c>
      <c r="C10469" s="23" t="s">
        <v>20045</v>
      </c>
      <c r="D10469" s="23" t="s">
        <v>20046</v>
      </c>
      <c r="E10469" s="23" t="s">
        <v>375</v>
      </c>
      <c r="F10469" s="23" t="s">
        <v>19776</v>
      </c>
      <c r="G10469" s="63">
        <v>27620.83</v>
      </c>
      <c r="H10469" s="23" t="s">
        <v>1282</v>
      </c>
    </row>
    <row r="10470" spans="1:8" x14ac:dyDescent="0.25">
      <c r="A10470" s="23">
        <v>10494</v>
      </c>
      <c r="B10470" s="23" t="s">
        <v>1018</v>
      </c>
      <c r="C10470" s="23" t="s">
        <v>20047</v>
      </c>
      <c r="D10470" s="23" t="s">
        <v>20048</v>
      </c>
      <c r="E10470" s="23" t="s">
        <v>375</v>
      </c>
      <c r="F10470" s="23" t="s">
        <v>19776</v>
      </c>
      <c r="G10470" s="63">
        <v>27620.83</v>
      </c>
      <c r="H10470" s="23" t="s">
        <v>1282</v>
      </c>
    </row>
    <row r="10471" spans="1:8" x14ac:dyDescent="0.25">
      <c r="A10471" s="23">
        <v>10495</v>
      </c>
      <c r="B10471" s="23" t="s">
        <v>1018</v>
      </c>
      <c r="C10471" s="23" t="s">
        <v>20049</v>
      </c>
      <c r="D10471" s="23" t="s">
        <v>20050</v>
      </c>
      <c r="E10471" s="23" t="s">
        <v>375</v>
      </c>
      <c r="F10471" s="23" t="s">
        <v>19776</v>
      </c>
      <c r="G10471" s="63">
        <v>27620.83</v>
      </c>
      <c r="H10471" s="23" t="s">
        <v>1282</v>
      </c>
    </row>
    <row r="10472" spans="1:8" x14ac:dyDescent="0.25">
      <c r="A10472" s="23">
        <v>10496</v>
      </c>
      <c r="B10472" s="23" t="s">
        <v>1018</v>
      </c>
      <c r="C10472" s="23" t="s">
        <v>20051</v>
      </c>
      <c r="D10472" s="23" t="s">
        <v>20052</v>
      </c>
      <c r="E10472" s="23" t="s">
        <v>375</v>
      </c>
      <c r="F10472" s="23" t="s">
        <v>19776</v>
      </c>
      <c r="G10472" s="63">
        <v>27620.83</v>
      </c>
      <c r="H10472" s="23" t="s">
        <v>1282</v>
      </c>
    </row>
    <row r="10473" spans="1:8" x14ac:dyDescent="0.25">
      <c r="A10473" s="23">
        <v>10497</v>
      </c>
      <c r="B10473" s="23" t="s">
        <v>1018</v>
      </c>
      <c r="C10473" s="23" t="s">
        <v>20053</v>
      </c>
      <c r="D10473" s="23" t="s">
        <v>20054</v>
      </c>
      <c r="E10473" s="23" t="s">
        <v>375</v>
      </c>
      <c r="F10473" s="23" t="s">
        <v>19776</v>
      </c>
      <c r="G10473" s="63">
        <v>27620.83</v>
      </c>
      <c r="H10473" s="23" t="s">
        <v>1282</v>
      </c>
    </row>
    <row r="10474" spans="1:8" x14ac:dyDescent="0.25">
      <c r="A10474" s="23">
        <v>10498</v>
      </c>
      <c r="B10474" s="23" t="s">
        <v>1018</v>
      </c>
      <c r="C10474" s="23" t="s">
        <v>20055</v>
      </c>
      <c r="D10474" s="23" t="s">
        <v>20056</v>
      </c>
      <c r="E10474" s="23" t="s">
        <v>375</v>
      </c>
      <c r="F10474" s="23" t="s">
        <v>19776</v>
      </c>
      <c r="G10474" s="63">
        <v>27620.83</v>
      </c>
      <c r="H10474" s="23" t="s">
        <v>1282</v>
      </c>
    </row>
    <row r="10475" spans="1:8" x14ac:dyDescent="0.25">
      <c r="A10475" s="23">
        <v>10499</v>
      </c>
      <c r="B10475" s="23" t="s">
        <v>1018</v>
      </c>
      <c r="C10475" s="23" t="s">
        <v>20057</v>
      </c>
      <c r="D10475" s="23" t="s">
        <v>20058</v>
      </c>
      <c r="E10475" s="23" t="s">
        <v>375</v>
      </c>
      <c r="F10475" s="23" t="s">
        <v>19776</v>
      </c>
      <c r="G10475" s="63">
        <v>27620.83</v>
      </c>
      <c r="H10475" s="23" t="s">
        <v>1282</v>
      </c>
    </row>
    <row r="10476" spans="1:8" x14ac:dyDescent="0.25">
      <c r="A10476" s="23">
        <v>10500</v>
      </c>
      <c r="B10476" s="23" t="s">
        <v>1018</v>
      </c>
      <c r="C10476" s="23" t="s">
        <v>20059</v>
      </c>
      <c r="D10476" s="23" t="s">
        <v>20060</v>
      </c>
      <c r="E10476" s="23" t="s">
        <v>375</v>
      </c>
      <c r="F10476" s="23" t="s">
        <v>19776</v>
      </c>
      <c r="G10476" s="63">
        <v>27620.83</v>
      </c>
      <c r="H10476" s="23" t="s">
        <v>1282</v>
      </c>
    </row>
    <row r="10477" spans="1:8" x14ac:dyDescent="0.25">
      <c r="A10477" s="23">
        <v>10501</v>
      </c>
      <c r="B10477" s="23" t="s">
        <v>1018</v>
      </c>
      <c r="C10477" s="23" t="s">
        <v>20061</v>
      </c>
      <c r="D10477" s="23" t="s">
        <v>20062</v>
      </c>
      <c r="E10477" s="23" t="s">
        <v>375</v>
      </c>
      <c r="F10477" s="23" t="s">
        <v>19776</v>
      </c>
      <c r="G10477" s="63">
        <v>27620.83</v>
      </c>
      <c r="H10477" s="23" t="s">
        <v>1282</v>
      </c>
    </row>
    <row r="10478" spans="1:8" x14ac:dyDescent="0.25">
      <c r="A10478" s="23">
        <v>10502</v>
      </c>
      <c r="B10478" s="23" t="s">
        <v>1018</v>
      </c>
      <c r="C10478" s="23" t="s">
        <v>20063</v>
      </c>
      <c r="D10478" s="23" t="s">
        <v>20064</v>
      </c>
      <c r="E10478" s="23" t="s">
        <v>375</v>
      </c>
      <c r="F10478" s="23" t="s">
        <v>19776</v>
      </c>
      <c r="G10478" s="63">
        <v>27620.83</v>
      </c>
      <c r="H10478" s="23" t="s">
        <v>1282</v>
      </c>
    </row>
    <row r="10479" spans="1:8" x14ac:dyDescent="0.25">
      <c r="A10479" s="23">
        <v>10503</v>
      </c>
      <c r="B10479" s="23" t="s">
        <v>1018</v>
      </c>
      <c r="C10479" s="23" t="s">
        <v>20065</v>
      </c>
      <c r="D10479" s="23" t="s">
        <v>20066</v>
      </c>
      <c r="E10479" s="23" t="s">
        <v>375</v>
      </c>
      <c r="F10479" s="23" t="s">
        <v>19776</v>
      </c>
      <c r="G10479" s="63">
        <v>27620.83</v>
      </c>
      <c r="H10479" s="23" t="s">
        <v>1282</v>
      </c>
    </row>
    <row r="10480" spans="1:8" x14ac:dyDescent="0.25">
      <c r="A10480" s="23">
        <v>10504</v>
      </c>
      <c r="B10480" s="23" t="s">
        <v>1018</v>
      </c>
      <c r="C10480" s="23" t="s">
        <v>20067</v>
      </c>
      <c r="D10480" s="23" t="s">
        <v>20068</v>
      </c>
      <c r="E10480" s="23" t="s">
        <v>375</v>
      </c>
      <c r="F10480" s="23" t="s">
        <v>19776</v>
      </c>
      <c r="G10480" s="63">
        <v>27620.83</v>
      </c>
      <c r="H10480" s="23" t="s">
        <v>1282</v>
      </c>
    </row>
    <row r="10481" spans="1:8" x14ac:dyDescent="0.25">
      <c r="A10481" s="23">
        <v>10505</v>
      </c>
      <c r="B10481" s="23" t="s">
        <v>1018</v>
      </c>
      <c r="C10481" s="23" t="s">
        <v>20069</v>
      </c>
      <c r="D10481" s="23" t="s">
        <v>20070</v>
      </c>
      <c r="E10481" s="23" t="s">
        <v>375</v>
      </c>
      <c r="F10481" s="23" t="s">
        <v>19776</v>
      </c>
      <c r="G10481" s="63">
        <v>27620.83</v>
      </c>
      <c r="H10481" s="23" t="s">
        <v>1282</v>
      </c>
    </row>
    <row r="10482" spans="1:8" x14ac:dyDescent="0.25">
      <c r="A10482" s="23">
        <v>10506</v>
      </c>
      <c r="B10482" s="23" t="s">
        <v>1018</v>
      </c>
      <c r="C10482" s="23" t="s">
        <v>20071</v>
      </c>
      <c r="D10482" s="23" t="s">
        <v>20072</v>
      </c>
      <c r="E10482" s="23" t="s">
        <v>375</v>
      </c>
      <c r="F10482" s="23" t="s">
        <v>19776</v>
      </c>
      <c r="G10482" s="63">
        <v>27620.83</v>
      </c>
      <c r="H10482" s="23" t="s">
        <v>1282</v>
      </c>
    </row>
    <row r="10483" spans="1:8" x14ac:dyDescent="0.25">
      <c r="A10483" s="23">
        <v>10507</v>
      </c>
      <c r="B10483" s="23" t="s">
        <v>1018</v>
      </c>
      <c r="C10483" s="23" t="s">
        <v>20073</v>
      </c>
      <c r="D10483" s="23" t="s">
        <v>20074</v>
      </c>
      <c r="E10483" s="23" t="s">
        <v>375</v>
      </c>
      <c r="F10483" s="23" t="s">
        <v>19776</v>
      </c>
      <c r="G10483" s="63">
        <v>27620.83</v>
      </c>
      <c r="H10483" s="23" t="s">
        <v>1282</v>
      </c>
    </row>
    <row r="10484" spans="1:8" x14ac:dyDescent="0.25">
      <c r="A10484" s="23">
        <v>10508</v>
      </c>
      <c r="B10484" s="23" t="s">
        <v>1018</v>
      </c>
      <c r="C10484" s="23" t="s">
        <v>20075</v>
      </c>
      <c r="D10484" s="23" t="s">
        <v>20076</v>
      </c>
      <c r="E10484" s="23" t="s">
        <v>375</v>
      </c>
      <c r="F10484" s="23" t="s">
        <v>19776</v>
      </c>
      <c r="G10484" s="63">
        <v>27620.83</v>
      </c>
      <c r="H10484" s="23" t="s">
        <v>1282</v>
      </c>
    </row>
    <row r="10485" spans="1:8" x14ac:dyDescent="0.25">
      <c r="A10485" s="23">
        <v>10509</v>
      </c>
      <c r="B10485" s="23" t="s">
        <v>1018</v>
      </c>
      <c r="C10485" s="23" t="s">
        <v>20077</v>
      </c>
      <c r="D10485" s="23" t="s">
        <v>20078</v>
      </c>
      <c r="E10485" s="23" t="s">
        <v>375</v>
      </c>
      <c r="F10485" s="23" t="s">
        <v>19776</v>
      </c>
      <c r="G10485" s="63">
        <v>27620.83</v>
      </c>
      <c r="H10485" s="23" t="s">
        <v>1282</v>
      </c>
    </row>
    <row r="10486" spans="1:8" x14ac:dyDescent="0.25">
      <c r="A10486" s="23">
        <v>10510</v>
      </c>
      <c r="B10486" s="23" t="s">
        <v>1018</v>
      </c>
      <c r="C10486" s="23" t="s">
        <v>20079</v>
      </c>
      <c r="D10486" s="23" t="s">
        <v>20080</v>
      </c>
      <c r="E10486" s="23" t="s">
        <v>375</v>
      </c>
      <c r="F10486" s="23" t="s">
        <v>19776</v>
      </c>
      <c r="G10486" s="63">
        <v>27620.83</v>
      </c>
      <c r="H10486" s="23" t="s">
        <v>1282</v>
      </c>
    </row>
    <row r="10487" spans="1:8" x14ac:dyDescent="0.25">
      <c r="A10487" s="23">
        <v>10511</v>
      </c>
      <c r="B10487" s="23" t="s">
        <v>1018</v>
      </c>
      <c r="C10487" s="23" t="s">
        <v>20081</v>
      </c>
      <c r="D10487" s="23" t="s">
        <v>20082</v>
      </c>
      <c r="E10487" s="23" t="s">
        <v>375</v>
      </c>
      <c r="F10487" s="23" t="s">
        <v>19776</v>
      </c>
      <c r="G10487" s="63">
        <v>27620.83</v>
      </c>
      <c r="H10487" s="23" t="s">
        <v>1282</v>
      </c>
    </row>
    <row r="10488" spans="1:8" x14ac:dyDescent="0.25">
      <c r="A10488" s="23">
        <v>10512</v>
      </c>
      <c r="B10488" s="23" t="s">
        <v>1018</v>
      </c>
      <c r="C10488" s="23" t="s">
        <v>20083</v>
      </c>
      <c r="D10488" s="23" t="s">
        <v>20084</v>
      </c>
      <c r="E10488" s="23" t="s">
        <v>375</v>
      </c>
      <c r="F10488" s="23" t="s">
        <v>19776</v>
      </c>
      <c r="G10488" s="63">
        <v>27620.83</v>
      </c>
      <c r="H10488" s="23" t="s">
        <v>1282</v>
      </c>
    </row>
    <row r="10489" spans="1:8" x14ac:dyDescent="0.25">
      <c r="A10489" s="23">
        <v>10513</v>
      </c>
      <c r="B10489" s="23" t="s">
        <v>1018</v>
      </c>
      <c r="C10489" s="23" t="s">
        <v>20085</v>
      </c>
      <c r="D10489" s="23" t="s">
        <v>20086</v>
      </c>
      <c r="E10489" s="23" t="s">
        <v>375</v>
      </c>
      <c r="F10489" s="23" t="s">
        <v>19776</v>
      </c>
      <c r="G10489" s="63">
        <v>27620.83</v>
      </c>
      <c r="H10489" s="23" t="s">
        <v>1282</v>
      </c>
    </row>
    <row r="10490" spans="1:8" x14ac:dyDescent="0.25">
      <c r="A10490" s="23">
        <v>10514</v>
      </c>
      <c r="B10490" s="23" t="s">
        <v>1018</v>
      </c>
      <c r="C10490" s="23" t="s">
        <v>20087</v>
      </c>
      <c r="D10490" s="23" t="s">
        <v>20088</v>
      </c>
      <c r="E10490" s="23" t="s">
        <v>385</v>
      </c>
      <c r="F10490" s="23" t="s">
        <v>6567</v>
      </c>
      <c r="G10490" s="63">
        <v>605166.67000000004</v>
      </c>
      <c r="H10490" s="23" t="s">
        <v>1282</v>
      </c>
    </row>
    <row r="10491" spans="1:8" x14ac:dyDescent="0.25">
      <c r="A10491" s="23">
        <v>10515</v>
      </c>
      <c r="B10491" s="23" t="s">
        <v>1018</v>
      </c>
      <c r="C10491" s="23" t="s">
        <v>20089</v>
      </c>
      <c r="D10491" s="23" t="s">
        <v>20090</v>
      </c>
      <c r="E10491" s="23" t="s">
        <v>375</v>
      </c>
      <c r="F10491" s="23" t="s">
        <v>19776</v>
      </c>
      <c r="G10491" s="63">
        <v>27620.83</v>
      </c>
      <c r="H10491" s="23" t="s">
        <v>1282</v>
      </c>
    </row>
    <row r="10492" spans="1:8" x14ac:dyDescent="0.25">
      <c r="A10492" s="23">
        <v>10516</v>
      </c>
      <c r="B10492" s="23" t="s">
        <v>1018</v>
      </c>
      <c r="C10492" s="23" t="s">
        <v>20091</v>
      </c>
      <c r="D10492" s="23" t="s">
        <v>20092</v>
      </c>
      <c r="E10492" s="23" t="s">
        <v>375</v>
      </c>
      <c r="F10492" s="23" t="s">
        <v>19776</v>
      </c>
      <c r="G10492" s="63">
        <v>27620.83</v>
      </c>
      <c r="H10492" s="23" t="s">
        <v>1282</v>
      </c>
    </row>
    <row r="10493" spans="1:8" x14ac:dyDescent="0.25">
      <c r="A10493" s="23">
        <v>10517</v>
      </c>
      <c r="B10493" s="23" t="s">
        <v>1018</v>
      </c>
      <c r="C10493" s="23" t="s">
        <v>20093</v>
      </c>
      <c r="D10493" s="23" t="s">
        <v>20094</v>
      </c>
      <c r="E10493" s="23" t="s">
        <v>375</v>
      </c>
      <c r="F10493" s="23" t="s">
        <v>19776</v>
      </c>
      <c r="G10493" s="63">
        <v>27620.83</v>
      </c>
      <c r="H10493" s="23" t="s">
        <v>1282</v>
      </c>
    </row>
    <row r="10494" spans="1:8" x14ac:dyDescent="0.25">
      <c r="A10494" s="23">
        <v>10518</v>
      </c>
      <c r="B10494" s="23" t="s">
        <v>1018</v>
      </c>
      <c r="C10494" s="23" t="s">
        <v>20095</v>
      </c>
      <c r="D10494" s="23" t="s">
        <v>20096</v>
      </c>
      <c r="E10494" s="23" t="s">
        <v>375</v>
      </c>
      <c r="F10494" s="23" t="s">
        <v>19776</v>
      </c>
      <c r="G10494" s="63">
        <v>27620.83</v>
      </c>
      <c r="H10494" s="23" t="s">
        <v>1282</v>
      </c>
    </row>
    <row r="10495" spans="1:8" x14ac:dyDescent="0.25">
      <c r="A10495" s="23">
        <v>10519</v>
      </c>
      <c r="B10495" s="23" t="s">
        <v>1018</v>
      </c>
      <c r="C10495" s="23" t="s">
        <v>20097</v>
      </c>
      <c r="D10495" s="23" t="s">
        <v>20098</v>
      </c>
      <c r="E10495" s="23" t="s">
        <v>375</v>
      </c>
      <c r="F10495" s="23" t="s">
        <v>19776</v>
      </c>
      <c r="G10495" s="63">
        <v>27620.83</v>
      </c>
      <c r="H10495" s="23" t="s">
        <v>1282</v>
      </c>
    </row>
    <row r="10496" spans="1:8" x14ac:dyDescent="0.25">
      <c r="A10496" s="23">
        <v>10520</v>
      </c>
      <c r="B10496" s="23" t="s">
        <v>1018</v>
      </c>
      <c r="C10496" s="23" t="s">
        <v>20099</v>
      </c>
      <c r="D10496" s="23" t="s">
        <v>20100</v>
      </c>
      <c r="E10496" s="23" t="s">
        <v>375</v>
      </c>
      <c r="F10496" s="23" t="s">
        <v>19776</v>
      </c>
      <c r="G10496" s="63">
        <v>27620.83</v>
      </c>
      <c r="H10496" s="23" t="s">
        <v>1282</v>
      </c>
    </row>
    <row r="10497" spans="1:8" x14ac:dyDescent="0.25">
      <c r="A10497" s="23">
        <v>10521</v>
      </c>
      <c r="B10497" s="23" t="s">
        <v>1018</v>
      </c>
      <c r="C10497" s="23" t="s">
        <v>20101</v>
      </c>
      <c r="D10497" s="23" t="s">
        <v>20102</v>
      </c>
      <c r="E10497" s="23" t="s">
        <v>375</v>
      </c>
      <c r="F10497" s="23" t="s">
        <v>19776</v>
      </c>
      <c r="G10497" s="63">
        <v>27620.83</v>
      </c>
      <c r="H10497" s="23" t="s">
        <v>1282</v>
      </c>
    </row>
    <row r="10498" spans="1:8" x14ac:dyDescent="0.25">
      <c r="A10498" s="23">
        <v>10522</v>
      </c>
      <c r="B10498" s="23" t="s">
        <v>1018</v>
      </c>
      <c r="C10498" s="23" t="s">
        <v>20103</v>
      </c>
      <c r="D10498" s="23" t="s">
        <v>20104</v>
      </c>
      <c r="E10498" s="23" t="s">
        <v>375</v>
      </c>
      <c r="F10498" s="23" t="s">
        <v>19776</v>
      </c>
      <c r="G10498" s="63">
        <v>27620.83</v>
      </c>
      <c r="H10498" s="23" t="s">
        <v>1282</v>
      </c>
    </row>
    <row r="10499" spans="1:8" x14ac:dyDescent="0.25">
      <c r="A10499" s="23">
        <v>10523</v>
      </c>
      <c r="B10499" s="23" t="s">
        <v>1018</v>
      </c>
      <c r="C10499" s="23" t="s">
        <v>20105</v>
      </c>
      <c r="D10499" s="23" t="s">
        <v>20106</v>
      </c>
      <c r="E10499" s="23" t="s">
        <v>375</v>
      </c>
      <c r="F10499" s="23" t="s">
        <v>19776</v>
      </c>
      <c r="G10499" s="63">
        <v>27620.83</v>
      </c>
      <c r="H10499" s="23" t="s">
        <v>1282</v>
      </c>
    </row>
    <row r="10500" spans="1:8" x14ac:dyDescent="0.25">
      <c r="A10500" s="23">
        <v>10524</v>
      </c>
      <c r="B10500" s="23" t="s">
        <v>1018</v>
      </c>
      <c r="C10500" s="23" t="s">
        <v>20107</v>
      </c>
      <c r="D10500" s="23" t="s">
        <v>20108</v>
      </c>
      <c r="E10500" s="23" t="s">
        <v>375</v>
      </c>
      <c r="F10500" s="23" t="s">
        <v>19776</v>
      </c>
      <c r="G10500" s="63">
        <v>27620.83</v>
      </c>
      <c r="H10500" s="23" t="s">
        <v>1282</v>
      </c>
    </row>
    <row r="10501" spans="1:8" x14ac:dyDescent="0.25">
      <c r="A10501" s="23">
        <v>10525</v>
      </c>
      <c r="B10501" s="23" t="s">
        <v>1018</v>
      </c>
      <c r="C10501" s="23" t="s">
        <v>20109</v>
      </c>
      <c r="D10501" s="23" t="s">
        <v>20110</v>
      </c>
      <c r="E10501" s="23" t="s">
        <v>375</v>
      </c>
      <c r="F10501" s="23" t="s">
        <v>19776</v>
      </c>
      <c r="G10501" s="63">
        <v>27620.83</v>
      </c>
      <c r="H10501" s="23" t="s">
        <v>1282</v>
      </c>
    </row>
    <row r="10502" spans="1:8" x14ac:dyDescent="0.25">
      <c r="A10502" s="23">
        <v>10526</v>
      </c>
      <c r="B10502" s="23" t="s">
        <v>1018</v>
      </c>
      <c r="C10502" s="23" t="s">
        <v>20111</v>
      </c>
      <c r="D10502" s="23" t="s">
        <v>20112</v>
      </c>
      <c r="E10502" s="23" t="s">
        <v>375</v>
      </c>
      <c r="F10502" s="23" t="s">
        <v>19776</v>
      </c>
      <c r="G10502" s="63">
        <v>27620.83</v>
      </c>
      <c r="H10502" s="23" t="s">
        <v>1282</v>
      </c>
    </row>
    <row r="10503" spans="1:8" x14ac:dyDescent="0.25">
      <c r="A10503" s="23">
        <v>10527</v>
      </c>
      <c r="B10503" s="23" t="s">
        <v>1018</v>
      </c>
      <c r="C10503" s="23" t="s">
        <v>20113</v>
      </c>
      <c r="D10503" s="23" t="s">
        <v>20114</v>
      </c>
      <c r="E10503" s="23" t="s">
        <v>375</v>
      </c>
      <c r="F10503" s="23" t="s">
        <v>19776</v>
      </c>
      <c r="G10503" s="63">
        <v>27620.83</v>
      </c>
      <c r="H10503" s="23" t="s">
        <v>1282</v>
      </c>
    </row>
    <row r="10504" spans="1:8" x14ac:dyDescent="0.25">
      <c r="A10504" s="23">
        <v>10528</v>
      </c>
      <c r="B10504" s="23" t="s">
        <v>1018</v>
      </c>
      <c r="C10504" s="23" t="s">
        <v>20115</v>
      </c>
      <c r="D10504" s="23" t="s">
        <v>20116</v>
      </c>
      <c r="E10504" s="23" t="s">
        <v>375</v>
      </c>
      <c r="F10504" s="23" t="s">
        <v>19776</v>
      </c>
      <c r="G10504" s="63">
        <v>27620.83</v>
      </c>
      <c r="H10504" s="23" t="s">
        <v>1282</v>
      </c>
    </row>
    <row r="10505" spans="1:8" x14ac:dyDescent="0.25">
      <c r="A10505" s="23">
        <v>10529</v>
      </c>
      <c r="B10505" s="23" t="s">
        <v>1018</v>
      </c>
      <c r="C10505" s="23" t="s">
        <v>20117</v>
      </c>
      <c r="D10505" s="23" t="s">
        <v>20118</v>
      </c>
      <c r="E10505" s="23" t="s">
        <v>375</v>
      </c>
      <c r="F10505" s="23" t="s">
        <v>19776</v>
      </c>
      <c r="G10505" s="63">
        <v>27620.83</v>
      </c>
      <c r="H10505" s="23" t="s">
        <v>1282</v>
      </c>
    </row>
    <row r="10506" spans="1:8" x14ac:dyDescent="0.25">
      <c r="A10506" s="23">
        <v>10530</v>
      </c>
      <c r="B10506" s="23" t="s">
        <v>1018</v>
      </c>
      <c r="C10506" s="23" t="s">
        <v>20119</v>
      </c>
      <c r="D10506" s="23" t="s">
        <v>20120</v>
      </c>
      <c r="E10506" s="23" t="s">
        <v>375</v>
      </c>
      <c r="F10506" s="23" t="s">
        <v>19776</v>
      </c>
      <c r="G10506" s="63">
        <v>27620.83</v>
      </c>
      <c r="H10506" s="23" t="s">
        <v>1282</v>
      </c>
    </row>
    <row r="10507" spans="1:8" x14ac:dyDescent="0.25">
      <c r="A10507" s="23">
        <v>10531</v>
      </c>
      <c r="B10507" s="23" t="s">
        <v>1018</v>
      </c>
      <c r="C10507" s="23" t="s">
        <v>20121</v>
      </c>
      <c r="D10507" s="23" t="s">
        <v>20122</v>
      </c>
      <c r="E10507" s="23" t="s">
        <v>375</v>
      </c>
      <c r="F10507" s="23" t="s">
        <v>19776</v>
      </c>
      <c r="G10507" s="63">
        <v>27620.83</v>
      </c>
      <c r="H10507" s="23" t="s">
        <v>1282</v>
      </c>
    </row>
    <row r="10508" spans="1:8" x14ac:dyDescent="0.25">
      <c r="A10508" s="23">
        <v>10532</v>
      </c>
      <c r="B10508" s="23" t="s">
        <v>1018</v>
      </c>
      <c r="C10508" s="23" t="s">
        <v>20123</v>
      </c>
      <c r="D10508" s="23" t="s">
        <v>20124</v>
      </c>
      <c r="E10508" s="23" t="s">
        <v>375</v>
      </c>
      <c r="F10508" s="23" t="s">
        <v>19776</v>
      </c>
      <c r="G10508" s="63">
        <v>27620.83</v>
      </c>
      <c r="H10508" s="23" t="s">
        <v>1282</v>
      </c>
    </row>
    <row r="10509" spans="1:8" x14ac:dyDescent="0.25">
      <c r="A10509" s="23">
        <v>10533</v>
      </c>
      <c r="B10509" s="23" t="s">
        <v>1018</v>
      </c>
      <c r="C10509" s="23" t="s">
        <v>20125</v>
      </c>
      <c r="D10509" s="23" t="s">
        <v>20126</v>
      </c>
      <c r="E10509" s="23" t="s">
        <v>375</v>
      </c>
      <c r="F10509" s="23" t="s">
        <v>19776</v>
      </c>
      <c r="G10509" s="63">
        <v>27620.83</v>
      </c>
      <c r="H10509" s="23" t="s">
        <v>1282</v>
      </c>
    </row>
    <row r="10510" spans="1:8" x14ac:dyDescent="0.25">
      <c r="A10510" s="23">
        <v>10534</v>
      </c>
      <c r="B10510" s="23" t="s">
        <v>1018</v>
      </c>
      <c r="C10510" s="23" t="s">
        <v>20127</v>
      </c>
      <c r="D10510" s="23" t="s">
        <v>20128</v>
      </c>
      <c r="E10510" s="23" t="s">
        <v>375</v>
      </c>
      <c r="F10510" s="23" t="s">
        <v>19776</v>
      </c>
      <c r="G10510" s="63">
        <v>27620.83</v>
      </c>
      <c r="H10510" s="23" t="s">
        <v>1282</v>
      </c>
    </row>
    <row r="10511" spans="1:8" x14ac:dyDescent="0.25">
      <c r="A10511" s="23">
        <v>10535</v>
      </c>
      <c r="B10511" s="23" t="s">
        <v>1018</v>
      </c>
      <c r="C10511" s="23" t="s">
        <v>20129</v>
      </c>
      <c r="D10511" s="23" t="s">
        <v>20130</v>
      </c>
      <c r="E10511" s="23" t="s">
        <v>375</v>
      </c>
      <c r="F10511" s="23" t="s">
        <v>19776</v>
      </c>
      <c r="G10511" s="63">
        <v>27620.83</v>
      </c>
      <c r="H10511" s="23" t="s">
        <v>1282</v>
      </c>
    </row>
    <row r="10512" spans="1:8" x14ac:dyDescent="0.25">
      <c r="A10512" s="23">
        <v>10536</v>
      </c>
      <c r="B10512" s="23" t="s">
        <v>1018</v>
      </c>
      <c r="C10512" s="23" t="s">
        <v>20131</v>
      </c>
      <c r="D10512" s="23" t="s">
        <v>20132</v>
      </c>
      <c r="E10512" s="23" t="s">
        <v>375</v>
      </c>
      <c r="F10512" s="23" t="s">
        <v>19776</v>
      </c>
      <c r="G10512" s="63">
        <v>27620.83</v>
      </c>
      <c r="H10512" s="23" t="s">
        <v>1282</v>
      </c>
    </row>
    <row r="10513" spans="1:8" x14ac:dyDescent="0.25">
      <c r="A10513" s="23">
        <v>10537</v>
      </c>
      <c r="B10513" s="23" t="s">
        <v>1018</v>
      </c>
      <c r="C10513" s="23" t="s">
        <v>20133</v>
      </c>
      <c r="D10513" s="23" t="s">
        <v>20134</v>
      </c>
      <c r="E10513" s="23" t="s">
        <v>375</v>
      </c>
      <c r="F10513" s="23" t="s">
        <v>19776</v>
      </c>
      <c r="G10513" s="63">
        <v>27620.83</v>
      </c>
      <c r="H10513" s="23" t="s">
        <v>1282</v>
      </c>
    </row>
    <row r="10514" spans="1:8" x14ac:dyDescent="0.25">
      <c r="A10514" s="23">
        <v>10538</v>
      </c>
      <c r="B10514" s="23" t="s">
        <v>372</v>
      </c>
      <c r="C10514" s="23" t="s">
        <v>20135</v>
      </c>
      <c r="D10514" s="23" t="s">
        <v>20136</v>
      </c>
      <c r="E10514" s="23" t="s">
        <v>375</v>
      </c>
      <c r="F10514" s="23" t="s">
        <v>19776</v>
      </c>
      <c r="G10514" s="63">
        <v>27620.83</v>
      </c>
      <c r="H10514" s="23" t="s">
        <v>1282</v>
      </c>
    </row>
    <row r="10515" spans="1:8" x14ac:dyDescent="0.25">
      <c r="A10515" s="23">
        <v>10539</v>
      </c>
      <c r="B10515" s="23" t="s">
        <v>372</v>
      </c>
      <c r="C10515" s="23" t="s">
        <v>20137</v>
      </c>
      <c r="D10515" s="23" t="s">
        <v>20138</v>
      </c>
      <c r="E10515" s="23" t="s">
        <v>375</v>
      </c>
      <c r="F10515" s="23" t="s">
        <v>19776</v>
      </c>
      <c r="G10515" s="63">
        <v>27620.83</v>
      </c>
      <c r="H10515" s="23" t="s">
        <v>1282</v>
      </c>
    </row>
    <row r="10516" spans="1:8" x14ac:dyDescent="0.25">
      <c r="A10516" s="23">
        <v>10540</v>
      </c>
      <c r="B10516" s="23" t="s">
        <v>372</v>
      </c>
      <c r="C10516" s="23" t="s">
        <v>20139</v>
      </c>
      <c r="D10516" s="23" t="s">
        <v>20140</v>
      </c>
      <c r="E10516" s="23" t="s">
        <v>375</v>
      </c>
      <c r="F10516" s="23" t="s">
        <v>19776</v>
      </c>
      <c r="G10516" s="63">
        <v>27620.83</v>
      </c>
      <c r="H10516" s="23" t="s">
        <v>1282</v>
      </c>
    </row>
    <row r="10517" spans="1:8" x14ac:dyDescent="0.25">
      <c r="A10517" s="23">
        <v>10541</v>
      </c>
      <c r="B10517" s="23" t="s">
        <v>372</v>
      </c>
      <c r="C10517" s="23" t="s">
        <v>20141</v>
      </c>
      <c r="D10517" s="23" t="s">
        <v>20142</v>
      </c>
      <c r="E10517" s="23" t="s">
        <v>375</v>
      </c>
      <c r="F10517" s="23" t="s">
        <v>19776</v>
      </c>
      <c r="G10517" s="63">
        <v>27620.83</v>
      </c>
      <c r="H10517" s="23" t="s">
        <v>1282</v>
      </c>
    </row>
    <row r="10518" spans="1:8" x14ac:dyDescent="0.25">
      <c r="A10518" s="23">
        <v>10542</v>
      </c>
      <c r="B10518" s="23" t="s">
        <v>372</v>
      </c>
      <c r="C10518" s="23" t="s">
        <v>20143</v>
      </c>
      <c r="D10518" s="23" t="s">
        <v>20144</v>
      </c>
      <c r="E10518" s="23" t="s">
        <v>375</v>
      </c>
      <c r="F10518" s="23" t="s">
        <v>19776</v>
      </c>
      <c r="G10518" s="63">
        <v>27620.83</v>
      </c>
      <c r="H10518" s="23" t="s">
        <v>1282</v>
      </c>
    </row>
    <row r="10519" spans="1:8" x14ac:dyDescent="0.25">
      <c r="A10519" s="23">
        <v>10543</v>
      </c>
      <c r="B10519" s="23" t="s">
        <v>372</v>
      </c>
      <c r="C10519" s="23" t="s">
        <v>20145</v>
      </c>
      <c r="D10519" s="23" t="s">
        <v>20146</v>
      </c>
      <c r="E10519" s="23" t="s">
        <v>375</v>
      </c>
      <c r="F10519" s="23" t="s">
        <v>19776</v>
      </c>
      <c r="G10519" s="63">
        <v>27620.83</v>
      </c>
      <c r="H10519" s="23" t="s">
        <v>1282</v>
      </c>
    </row>
    <row r="10520" spans="1:8" x14ac:dyDescent="0.25">
      <c r="A10520" s="23">
        <v>10544</v>
      </c>
      <c r="B10520" s="23" t="s">
        <v>372</v>
      </c>
      <c r="C10520" s="23" t="s">
        <v>20147</v>
      </c>
      <c r="D10520" s="23" t="s">
        <v>20148</v>
      </c>
      <c r="E10520" s="23" t="s">
        <v>375</v>
      </c>
      <c r="F10520" s="23" t="s">
        <v>19776</v>
      </c>
      <c r="G10520" s="63">
        <v>27620.83</v>
      </c>
      <c r="H10520" s="23" t="s">
        <v>1282</v>
      </c>
    </row>
    <row r="10521" spans="1:8" x14ac:dyDescent="0.25">
      <c r="A10521" s="23">
        <v>10545</v>
      </c>
      <c r="B10521" s="23" t="s">
        <v>372</v>
      </c>
      <c r="C10521" s="23" t="s">
        <v>20149</v>
      </c>
      <c r="D10521" s="23" t="s">
        <v>20150</v>
      </c>
      <c r="E10521" s="23" t="s">
        <v>375</v>
      </c>
      <c r="F10521" s="23" t="s">
        <v>19776</v>
      </c>
      <c r="G10521" s="63">
        <v>27620.83</v>
      </c>
      <c r="H10521" s="23" t="s">
        <v>1282</v>
      </c>
    </row>
    <row r="10522" spans="1:8" x14ac:dyDescent="0.25">
      <c r="A10522" s="23">
        <v>10546</v>
      </c>
      <c r="B10522" s="23" t="s">
        <v>372</v>
      </c>
      <c r="C10522" s="23" t="s">
        <v>20151</v>
      </c>
      <c r="D10522" s="23" t="s">
        <v>20152</v>
      </c>
      <c r="E10522" s="23" t="s">
        <v>375</v>
      </c>
      <c r="F10522" s="23" t="s">
        <v>19776</v>
      </c>
      <c r="G10522" s="63">
        <v>27620.83</v>
      </c>
      <c r="H10522" s="23" t="s">
        <v>1282</v>
      </c>
    </row>
    <row r="10523" spans="1:8" x14ac:dyDescent="0.25">
      <c r="A10523" s="23">
        <v>10547</v>
      </c>
      <c r="B10523" s="23" t="s">
        <v>372</v>
      </c>
      <c r="C10523" s="23" t="s">
        <v>20153</v>
      </c>
      <c r="D10523" s="23" t="s">
        <v>20154</v>
      </c>
      <c r="E10523" s="23" t="s">
        <v>375</v>
      </c>
      <c r="F10523" s="23" t="s">
        <v>19776</v>
      </c>
      <c r="G10523" s="63">
        <v>27620.83</v>
      </c>
      <c r="H10523" s="23" t="s">
        <v>1282</v>
      </c>
    </row>
    <row r="10524" spans="1:8" x14ac:dyDescent="0.25">
      <c r="A10524" s="23">
        <v>10548</v>
      </c>
      <c r="B10524" s="23" t="s">
        <v>372</v>
      </c>
      <c r="C10524" s="23" t="s">
        <v>20155</v>
      </c>
      <c r="D10524" s="23" t="s">
        <v>20156</v>
      </c>
      <c r="E10524" s="23" t="s">
        <v>375</v>
      </c>
      <c r="F10524" s="23" t="s">
        <v>19776</v>
      </c>
      <c r="G10524" s="63">
        <v>27620.83</v>
      </c>
      <c r="H10524" s="23" t="s">
        <v>1282</v>
      </c>
    </row>
    <row r="10525" spans="1:8" x14ac:dyDescent="0.25">
      <c r="A10525" s="23">
        <v>10549</v>
      </c>
      <c r="B10525" s="23" t="s">
        <v>372</v>
      </c>
      <c r="C10525" s="23" t="s">
        <v>20157</v>
      </c>
      <c r="D10525" s="23" t="s">
        <v>20158</v>
      </c>
      <c r="E10525" s="23" t="s">
        <v>375</v>
      </c>
      <c r="F10525" s="23" t="s">
        <v>19776</v>
      </c>
      <c r="G10525" s="63">
        <v>27620.83</v>
      </c>
      <c r="H10525" s="23" t="s">
        <v>1282</v>
      </c>
    </row>
    <row r="10526" spans="1:8" x14ac:dyDescent="0.25">
      <c r="A10526" s="23">
        <v>10550</v>
      </c>
      <c r="B10526" s="23" t="s">
        <v>1018</v>
      </c>
      <c r="C10526" s="23" t="s">
        <v>20159</v>
      </c>
      <c r="D10526" s="23" t="s">
        <v>20160</v>
      </c>
      <c r="E10526" s="23" t="s">
        <v>375</v>
      </c>
      <c r="F10526" s="23" t="s">
        <v>19776</v>
      </c>
      <c r="G10526" s="63">
        <v>27620.83</v>
      </c>
      <c r="H10526" s="23" t="s">
        <v>1282</v>
      </c>
    </row>
    <row r="10527" spans="1:8" x14ac:dyDescent="0.25">
      <c r="A10527" s="23">
        <v>10551</v>
      </c>
      <c r="B10527" s="23" t="s">
        <v>1018</v>
      </c>
      <c r="C10527" s="23" t="s">
        <v>20161</v>
      </c>
      <c r="D10527" s="23" t="s">
        <v>20162</v>
      </c>
      <c r="E10527" s="23" t="s">
        <v>375</v>
      </c>
      <c r="F10527" s="23" t="s">
        <v>19776</v>
      </c>
      <c r="G10527" s="63">
        <v>27620.83</v>
      </c>
      <c r="H10527" s="23" t="s">
        <v>1282</v>
      </c>
    </row>
    <row r="10528" spans="1:8" x14ac:dyDescent="0.25">
      <c r="A10528" s="23">
        <v>10552</v>
      </c>
      <c r="B10528" s="23" t="s">
        <v>1018</v>
      </c>
      <c r="C10528" s="23" t="s">
        <v>20163</v>
      </c>
      <c r="D10528" s="23" t="s">
        <v>20164</v>
      </c>
      <c r="E10528" s="23" t="s">
        <v>375</v>
      </c>
      <c r="F10528" s="23" t="s">
        <v>19776</v>
      </c>
      <c r="G10528" s="63">
        <v>27620.83</v>
      </c>
      <c r="H10528" s="23" t="s">
        <v>1282</v>
      </c>
    </row>
    <row r="10529" spans="1:8" x14ac:dyDescent="0.25">
      <c r="A10529" s="23">
        <v>10553</v>
      </c>
      <c r="B10529" s="23" t="s">
        <v>1018</v>
      </c>
      <c r="C10529" s="23" t="s">
        <v>20165</v>
      </c>
      <c r="D10529" s="23" t="s">
        <v>20166</v>
      </c>
      <c r="E10529" s="23" t="s">
        <v>375</v>
      </c>
      <c r="F10529" s="23" t="s">
        <v>19776</v>
      </c>
      <c r="G10529" s="63">
        <v>27620.83</v>
      </c>
      <c r="H10529" s="23" t="s">
        <v>1282</v>
      </c>
    </row>
    <row r="10530" spans="1:8" x14ac:dyDescent="0.25">
      <c r="A10530" s="23">
        <v>10554</v>
      </c>
      <c r="B10530" s="23" t="s">
        <v>1018</v>
      </c>
      <c r="C10530" s="23" t="s">
        <v>20167</v>
      </c>
      <c r="D10530" s="23" t="s">
        <v>20168</v>
      </c>
      <c r="E10530" s="23" t="s">
        <v>375</v>
      </c>
      <c r="F10530" s="23" t="s">
        <v>19776</v>
      </c>
      <c r="G10530" s="63">
        <v>27620.83</v>
      </c>
      <c r="H10530" s="23" t="s">
        <v>1282</v>
      </c>
    </row>
    <row r="10531" spans="1:8" x14ac:dyDescent="0.25">
      <c r="A10531" s="23">
        <v>10555</v>
      </c>
      <c r="B10531" s="23" t="s">
        <v>1018</v>
      </c>
      <c r="C10531" s="23" t="s">
        <v>20169</v>
      </c>
      <c r="D10531" s="23" t="s">
        <v>20170</v>
      </c>
      <c r="E10531" s="23" t="s">
        <v>375</v>
      </c>
      <c r="F10531" s="23" t="s">
        <v>19776</v>
      </c>
      <c r="G10531" s="63">
        <v>27620.83</v>
      </c>
      <c r="H10531" s="23" t="s">
        <v>1282</v>
      </c>
    </row>
    <row r="10532" spans="1:8" x14ac:dyDescent="0.25">
      <c r="A10532" s="23">
        <v>10556</v>
      </c>
      <c r="B10532" s="23" t="s">
        <v>1018</v>
      </c>
      <c r="C10532" s="23" t="s">
        <v>20171</v>
      </c>
      <c r="D10532" s="23" t="s">
        <v>20172</v>
      </c>
      <c r="E10532" s="23" t="s">
        <v>375</v>
      </c>
      <c r="F10532" s="23" t="s">
        <v>19776</v>
      </c>
      <c r="G10532" s="63">
        <v>27620.83</v>
      </c>
      <c r="H10532" s="23" t="s">
        <v>1282</v>
      </c>
    </row>
    <row r="10533" spans="1:8" x14ac:dyDescent="0.25">
      <c r="A10533" s="23">
        <v>10557</v>
      </c>
      <c r="B10533" s="23" t="s">
        <v>1018</v>
      </c>
      <c r="C10533" s="23" t="s">
        <v>20173</v>
      </c>
      <c r="D10533" s="23" t="s">
        <v>20174</v>
      </c>
      <c r="E10533" s="23" t="s">
        <v>375</v>
      </c>
      <c r="F10533" s="23" t="s">
        <v>19776</v>
      </c>
      <c r="G10533" s="63">
        <v>27620.83</v>
      </c>
      <c r="H10533" s="23" t="s">
        <v>1282</v>
      </c>
    </row>
    <row r="10534" spans="1:8" x14ac:dyDescent="0.25">
      <c r="A10534" s="23">
        <v>10558</v>
      </c>
      <c r="B10534" s="23" t="s">
        <v>1018</v>
      </c>
      <c r="C10534" s="23" t="s">
        <v>20175</v>
      </c>
      <c r="D10534" s="23" t="s">
        <v>20176</v>
      </c>
      <c r="E10534" s="23" t="s">
        <v>375</v>
      </c>
      <c r="F10534" s="23" t="s">
        <v>19776</v>
      </c>
      <c r="G10534" s="63">
        <v>27620.83</v>
      </c>
      <c r="H10534" s="23" t="s">
        <v>1282</v>
      </c>
    </row>
    <row r="10535" spans="1:8" x14ac:dyDescent="0.25">
      <c r="A10535" s="23">
        <v>10559</v>
      </c>
      <c r="B10535" s="23" t="s">
        <v>1018</v>
      </c>
      <c r="C10535" s="23" t="s">
        <v>20177</v>
      </c>
      <c r="D10535" s="23" t="s">
        <v>20178</v>
      </c>
      <c r="E10535" s="23" t="s">
        <v>375</v>
      </c>
      <c r="F10535" s="23" t="s">
        <v>19776</v>
      </c>
      <c r="G10535" s="63">
        <v>27620.83</v>
      </c>
      <c r="H10535" s="23" t="s">
        <v>1282</v>
      </c>
    </row>
    <row r="10536" spans="1:8" x14ac:dyDescent="0.25">
      <c r="A10536" s="23">
        <v>10560</v>
      </c>
      <c r="B10536" s="23" t="s">
        <v>1018</v>
      </c>
      <c r="C10536" s="23" t="s">
        <v>20179</v>
      </c>
      <c r="D10536" s="23" t="s">
        <v>20180</v>
      </c>
      <c r="E10536" s="23" t="s">
        <v>375</v>
      </c>
      <c r="F10536" s="23" t="s">
        <v>19776</v>
      </c>
      <c r="G10536" s="63">
        <v>27620.83</v>
      </c>
      <c r="H10536" s="23" t="s">
        <v>1282</v>
      </c>
    </row>
    <row r="10537" spans="1:8" x14ac:dyDescent="0.25">
      <c r="A10537" s="23">
        <v>10561</v>
      </c>
      <c r="B10537" s="23" t="s">
        <v>1018</v>
      </c>
      <c r="C10537" s="23" t="s">
        <v>20181</v>
      </c>
      <c r="D10537" s="23" t="s">
        <v>20182</v>
      </c>
      <c r="E10537" s="23" t="s">
        <v>375</v>
      </c>
      <c r="F10537" s="23" t="s">
        <v>19776</v>
      </c>
      <c r="G10537" s="63">
        <v>27620.83</v>
      </c>
      <c r="H10537" s="23" t="s">
        <v>1282</v>
      </c>
    </row>
    <row r="10538" spans="1:8" x14ac:dyDescent="0.25">
      <c r="A10538" s="23">
        <v>10562</v>
      </c>
      <c r="B10538" s="23" t="s">
        <v>1018</v>
      </c>
      <c r="C10538" s="23" t="s">
        <v>20183</v>
      </c>
      <c r="D10538" s="23" t="s">
        <v>20184</v>
      </c>
      <c r="E10538" s="23" t="s">
        <v>375</v>
      </c>
      <c r="F10538" s="23" t="s">
        <v>19776</v>
      </c>
      <c r="G10538" s="63">
        <v>27620.83</v>
      </c>
      <c r="H10538" s="23" t="s">
        <v>1282</v>
      </c>
    </row>
    <row r="10539" spans="1:8" x14ac:dyDescent="0.25">
      <c r="A10539" s="23">
        <v>10563</v>
      </c>
      <c r="B10539" s="23" t="s">
        <v>1018</v>
      </c>
      <c r="C10539" s="23" t="s">
        <v>20185</v>
      </c>
      <c r="D10539" s="23" t="s">
        <v>20186</v>
      </c>
      <c r="E10539" s="23" t="s">
        <v>375</v>
      </c>
      <c r="F10539" s="23" t="s">
        <v>19776</v>
      </c>
      <c r="G10539" s="63">
        <v>27620.83</v>
      </c>
      <c r="H10539" s="23" t="s">
        <v>1282</v>
      </c>
    </row>
    <row r="10540" spans="1:8" x14ac:dyDescent="0.25">
      <c r="A10540" s="23">
        <v>10564</v>
      </c>
      <c r="B10540" s="23" t="s">
        <v>1018</v>
      </c>
      <c r="C10540" s="23" t="s">
        <v>20187</v>
      </c>
      <c r="D10540" s="23" t="s">
        <v>20188</v>
      </c>
      <c r="E10540" s="23" t="s">
        <v>375</v>
      </c>
      <c r="F10540" s="23" t="s">
        <v>19776</v>
      </c>
      <c r="G10540" s="63">
        <v>27620.83</v>
      </c>
      <c r="H10540" s="23" t="s">
        <v>1282</v>
      </c>
    </row>
    <row r="10541" spans="1:8" x14ac:dyDescent="0.25">
      <c r="A10541" s="23">
        <v>10565</v>
      </c>
      <c r="B10541" s="23" t="s">
        <v>1018</v>
      </c>
      <c r="C10541" s="23" t="s">
        <v>20189</v>
      </c>
      <c r="D10541" s="23" t="s">
        <v>20190</v>
      </c>
      <c r="E10541" s="23" t="s">
        <v>375</v>
      </c>
      <c r="F10541" s="23" t="s">
        <v>19776</v>
      </c>
      <c r="G10541" s="63">
        <v>27620.83</v>
      </c>
      <c r="H10541" s="23" t="s">
        <v>1282</v>
      </c>
    </row>
    <row r="10542" spans="1:8" x14ac:dyDescent="0.25">
      <c r="A10542" s="23">
        <v>10566</v>
      </c>
      <c r="B10542" s="23" t="s">
        <v>1018</v>
      </c>
      <c r="C10542" s="23" t="s">
        <v>20191</v>
      </c>
      <c r="D10542" s="23" t="s">
        <v>20192</v>
      </c>
      <c r="E10542" s="23" t="s">
        <v>375</v>
      </c>
      <c r="F10542" s="23" t="s">
        <v>19776</v>
      </c>
      <c r="G10542" s="63">
        <v>27620.83</v>
      </c>
      <c r="H10542" s="23" t="s">
        <v>1282</v>
      </c>
    </row>
    <row r="10543" spans="1:8" x14ac:dyDescent="0.25">
      <c r="A10543" s="23">
        <v>10567</v>
      </c>
      <c r="B10543" s="23" t="s">
        <v>1018</v>
      </c>
      <c r="C10543" s="23" t="s">
        <v>20193</v>
      </c>
      <c r="D10543" s="23" t="s">
        <v>20194</v>
      </c>
      <c r="E10543" s="23" t="s">
        <v>375</v>
      </c>
      <c r="F10543" s="23" t="s">
        <v>19776</v>
      </c>
      <c r="G10543" s="63">
        <v>27620.83</v>
      </c>
      <c r="H10543" s="23" t="s">
        <v>1282</v>
      </c>
    </row>
    <row r="10544" spans="1:8" x14ac:dyDescent="0.25">
      <c r="A10544" s="23">
        <v>10568</v>
      </c>
      <c r="B10544" s="23" t="s">
        <v>1018</v>
      </c>
      <c r="C10544" s="23" t="s">
        <v>20195</v>
      </c>
      <c r="D10544" s="23" t="s">
        <v>20196</v>
      </c>
      <c r="E10544" s="23" t="s">
        <v>375</v>
      </c>
      <c r="F10544" s="23" t="s">
        <v>19776</v>
      </c>
      <c r="G10544" s="63">
        <v>27620.83</v>
      </c>
      <c r="H10544" s="23" t="s">
        <v>1282</v>
      </c>
    </row>
    <row r="10545" spans="1:8" x14ac:dyDescent="0.25">
      <c r="A10545" s="23">
        <v>10569</v>
      </c>
      <c r="B10545" s="23" t="s">
        <v>1018</v>
      </c>
      <c r="C10545" s="23" t="s">
        <v>20197</v>
      </c>
      <c r="D10545" s="23" t="s">
        <v>20198</v>
      </c>
      <c r="E10545" s="23" t="s">
        <v>375</v>
      </c>
      <c r="F10545" s="23" t="s">
        <v>19776</v>
      </c>
      <c r="G10545" s="63">
        <v>27620.83</v>
      </c>
      <c r="H10545" s="23" t="s">
        <v>1282</v>
      </c>
    </row>
    <row r="10546" spans="1:8" x14ac:dyDescent="0.25">
      <c r="A10546" s="23">
        <v>10570</v>
      </c>
      <c r="B10546" s="23" t="s">
        <v>372</v>
      </c>
      <c r="C10546" s="23" t="s">
        <v>20199</v>
      </c>
      <c r="D10546" s="23" t="s">
        <v>20200</v>
      </c>
      <c r="E10546" s="23" t="s">
        <v>375</v>
      </c>
      <c r="F10546" s="23" t="s">
        <v>19776</v>
      </c>
      <c r="G10546" s="63">
        <v>27620.83</v>
      </c>
      <c r="H10546" s="23" t="s">
        <v>1282</v>
      </c>
    </row>
    <row r="10547" spans="1:8" x14ac:dyDescent="0.25">
      <c r="A10547" s="23">
        <v>10571</v>
      </c>
      <c r="B10547" s="23" t="s">
        <v>372</v>
      </c>
      <c r="C10547" s="23" t="s">
        <v>20201</v>
      </c>
      <c r="D10547" s="23" t="s">
        <v>20202</v>
      </c>
      <c r="E10547" s="23" t="s">
        <v>375</v>
      </c>
      <c r="F10547" s="23" t="s">
        <v>19776</v>
      </c>
      <c r="G10547" s="63">
        <v>27620.83</v>
      </c>
      <c r="H10547" s="23" t="s">
        <v>1282</v>
      </c>
    </row>
    <row r="10548" spans="1:8" x14ac:dyDescent="0.25">
      <c r="A10548" s="23">
        <v>10572</v>
      </c>
      <c r="B10548" s="23" t="s">
        <v>372</v>
      </c>
      <c r="C10548" s="23" t="s">
        <v>20203</v>
      </c>
      <c r="D10548" s="23" t="s">
        <v>20204</v>
      </c>
      <c r="E10548" s="23" t="s">
        <v>375</v>
      </c>
      <c r="F10548" s="23" t="s">
        <v>19776</v>
      </c>
      <c r="G10548" s="63">
        <v>27620.83</v>
      </c>
      <c r="H10548" s="23" t="s">
        <v>1282</v>
      </c>
    </row>
    <row r="10549" spans="1:8" x14ac:dyDescent="0.25">
      <c r="A10549" s="23">
        <v>10573</v>
      </c>
      <c r="B10549" s="23" t="s">
        <v>372</v>
      </c>
      <c r="C10549" s="23" t="s">
        <v>20205</v>
      </c>
      <c r="D10549" s="23" t="s">
        <v>20206</v>
      </c>
      <c r="E10549" s="23" t="s">
        <v>375</v>
      </c>
      <c r="F10549" s="23" t="s">
        <v>19776</v>
      </c>
      <c r="G10549" s="63">
        <v>27620.83</v>
      </c>
      <c r="H10549" s="23" t="s">
        <v>1282</v>
      </c>
    </row>
    <row r="10550" spans="1:8" x14ac:dyDescent="0.25">
      <c r="A10550" s="23">
        <v>10574</v>
      </c>
      <c r="B10550" s="23" t="s">
        <v>372</v>
      </c>
      <c r="C10550" s="23" t="s">
        <v>20207</v>
      </c>
      <c r="D10550" s="23" t="s">
        <v>20208</v>
      </c>
      <c r="E10550" s="23" t="s">
        <v>375</v>
      </c>
      <c r="F10550" s="23" t="s">
        <v>19776</v>
      </c>
      <c r="G10550" s="63">
        <v>27620.83</v>
      </c>
      <c r="H10550" s="23" t="s">
        <v>1282</v>
      </c>
    </row>
    <row r="10551" spans="1:8" x14ac:dyDescent="0.25">
      <c r="A10551" s="23">
        <v>10575</v>
      </c>
      <c r="B10551" s="23" t="s">
        <v>372</v>
      </c>
      <c r="C10551" s="23" t="s">
        <v>20209</v>
      </c>
      <c r="D10551" s="23" t="s">
        <v>20210</v>
      </c>
      <c r="E10551" s="23" t="s">
        <v>375</v>
      </c>
      <c r="F10551" s="23" t="s">
        <v>19776</v>
      </c>
      <c r="G10551" s="63">
        <v>27620.83</v>
      </c>
      <c r="H10551" s="23" t="s">
        <v>1282</v>
      </c>
    </row>
    <row r="10552" spans="1:8" x14ac:dyDescent="0.25">
      <c r="A10552" s="23">
        <v>10576</v>
      </c>
      <c r="B10552" s="23" t="s">
        <v>372</v>
      </c>
      <c r="C10552" s="23" t="s">
        <v>20211</v>
      </c>
      <c r="D10552" s="23" t="s">
        <v>20212</v>
      </c>
      <c r="E10552" s="23" t="s">
        <v>375</v>
      </c>
      <c r="F10552" s="23" t="s">
        <v>19776</v>
      </c>
      <c r="G10552" s="63">
        <v>27620.83</v>
      </c>
      <c r="H10552" s="23" t="s">
        <v>1282</v>
      </c>
    </row>
    <row r="10553" spans="1:8" x14ac:dyDescent="0.25">
      <c r="A10553" s="23">
        <v>10577</v>
      </c>
      <c r="B10553" s="23" t="s">
        <v>372</v>
      </c>
      <c r="C10553" s="23" t="s">
        <v>20213</v>
      </c>
      <c r="D10553" s="23" t="s">
        <v>20214</v>
      </c>
      <c r="E10553" s="23" t="s">
        <v>375</v>
      </c>
      <c r="F10553" s="23" t="s">
        <v>19776</v>
      </c>
      <c r="G10553" s="63">
        <v>27620.83</v>
      </c>
      <c r="H10553" s="23" t="s">
        <v>1282</v>
      </c>
    </row>
    <row r="10554" spans="1:8" x14ac:dyDescent="0.25">
      <c r="A10554" s="23">
        <v>10578</v>
      </c>
      <c r="B10554" s="23" t="s">
        <v>372</v>
      </c>
      <c r="C10554" s="23" t="s">
        <v>20215</v>
      </c>
      <c r="D10554" s="23" t="s">
        <v>20216</v>
      </c>
      <c r="E10554" s="23" t="s">
        <v>375</v>
      </c>
      <c r="F10554" s="23" t="s">
        <v>19776</v>
      </c>
      <c r="G10554" s="63">
        <v>27620.83</v>
      </c>
      <c r="H10554" s="23" t="s">
        <v>1282</v>
      </c>
    </row>
    <row r="10555" spans="1:8" x14ac:dyDescent="0.25">
      <c r="A10555" s="23">
        <v>10579</v>
      </c>
      <c r="B10555" s="23" t="s">
        <v>372</v>
      </c>
      <c r="C10555" s="23" t="s">
        <v>20217</v>
      </c>
      <c r="D10555" s="23" t="s">
        <v>20218</v>
      </c>
      <c r="E10555" s="23" t="s">
        <v>375</v>
      </c>
      <c r="F10555" s="23" t="s">
        <v>19776</v>
      </c>
      <c r="G10555" s="63">
        <v>27620.83</v>
      </c>
      <c r="H10555" s="23" t="s">
        <v>1282</v>
      </c>
    </row>
    <row r="10556" spans="1:8" x14ac:dyDescent="0.25">
      <c r="A10556" s="23">
        <v>10580</v>
      </c>
      <c r="B10556" s="23" t="s">
        <v>372</v>
      </c>
      <c r="C10556" s="23" t="s">
        <v>20219</v>
      </c>
      <c r="D10556" s="23" t="s">
        <v>20220</v>
      </c>
      <c r="E10556" s="23" t="s">
        <v>375</v>
      </c>
      <c r="F10556" s="23" t="s">
        <v>19776</v>
      </c>
      <c r="G10556" s="63">
        <v>27620.83</v>
      </c>
      <c r="H10556" s="23" t="s">
        <v>1282</v>
      </c>
    </row>
    <row r="10557" spans="1:8" x14ac:dyDescent="0.25">
      <c r="A10557" s="23">
        <v>10581</v>
      </c>
      <c r="B10557" s="23" t="s">
        <v>372</v>
      </c>
      <c r="C10557" s="23" t="s">
        <v>20221</v>
      </c>
      <c r="D10557" s="23" t="s">
        <v>20222</v>
      </c>
      <c r="E10557" s="23" t="s">
        <v>375</v>
      </c>
      <c r="F10557" s="23" t="s">
        <v>19776</v>
      </c>
      <c r="G10557" s="63">
        <v>27620.83</v>
      </c>
      <c r="H10557" s="23" t="s">
        <v>1282</v>
      </c>
    </row>
    <row r="10558" spans="1:8" x14ac:dyDescent="0.25">
      <c r="A10558" s="23">
        <v>10582</v>
      </c>
      <c r="B10558" s="23" t="s">
        <v>372</v>
      </c>
      <c r="C10558" s="23" t="s">
        <v>20223</v>
      </c>
      <c r="D10558" s="23" t="s">
        <v>20224</v>
      </c>
      <c r="E10558" s="23" t="s">
        <v>375</v>
      </c>
      <c r="F10558" s="23" t="s">
        <v>19776</v>
      </c>
      <c r="G10558" s="63">
        <v>27620.83</v>
      </c>
      <c r="H10558" s="23" t="s">
        <v>1282</v>
      </c>
    </row>
    <row r="10559" spans="1:8" x14ac:dyDescent="0.25">
      <c r="A10559" s="23">
        <v>10583</v>
      </c>
      <c r="B10559" s="23" t="s">
        <v>372</v>
      </c>
      <c r="C10559" s="23" t="s">
        <v>20225</v>
      </c>
      <c r="D10559" s="23" t="s">
        <v>20226</v>
      </c>
      <c r="E10559" s="23" t="s">
        <v>375</v>
      </c>
      <c r="F10559" s="23" t="s">
        <v>19776</v>
      </c>
      <c r="G10559" s="63">
        <v>27620.83</v>
      </c>
      <c r="H10559" s="23" t="s">
        <v>1282</v>
      </c>
    </row>
    <row r="10560" spans="1:8" x14ac:dyDescent="0.25">
      <c r="A10560" s="23">
        <v>10584</v>
      </c>
      <c r="B10560" s="23" t="s">
        <v>1018</v>
      </c>
      <c r="C10560" s="23" t="s">
        <v>20227</v>
      </c>
      <c r="D10560" s="23" t="s">
        <v>20228</v>
      </c>
      <c r="E10560" s="23" t="s">
        <v>375</v>
      </c>
      <c r="F10560" s="23" t="s">
        <v>19776</v>
      </c>
      <c r="G10560" s="63">
        <v>27620.83</v>
      </c>
      <c r="H10560" s="23" t="s">
        <v>1282</v>
      </c>
    </row>
    <row r="10561" spans="1:8" x14ac:dyDescent="0.25">
      <c r="A10561" s="23">
        <v>10585</v>
      </c>
      <c r="B10561" s="23" t="s">
        <v>1018</v>
      </c>
      <c r="C10561" s="23" t="s">
        <v>20229</v>
      </c>
      <c r="D10561" s="23" t="s">
        <v>20230</v>
      </c>
      <c r="E10561" s="23" t="s">
        <v>375</v>
      </c>
      <c r="F10561" s="23" t="s">
        <v>19776</v>
      </c>
      <c r="G10561" s="63">
        <v>27620.83</v>
      </c>
      <c r="H10561" s="23" t="s">
        <v>1282</v>
      </c>
    </row>
    <row r="10562" spans="1:8" x14ac:dyDescent="0.25">
      <c r="A10562" s="23">
        <v>10586</v>
      </c>
      <c r="B10562" s="23" t="s">
        <v>1018</v>
      </c>
      <c r="C10562" s="23" t="s">
        <v>20231</v>
      </c>
      <c r="D10562" s="23" t="s">
        <v>20232</v>
      </c>
      <c r="E10562" s="23" t="s">
        <v>375</v>
      </c>
      <c r="F10562" s="23" t="s">
        <v>19776</v>
      </c>
      <c r="G10562" s="63">
        <v>27620.83</v>
      </c>
      <c r="H10562" s="23" t="s">
        <v>1282</v>
      </c>
    </row>
    <row r="10563" spans="1:8" x14ac:dyDescent="0.25">
      <c r="A10563" s="23">
        <v>10587</v>
      </c>
      <c r="B10563" s="23" t="s">
        <v>1018</v>
      </c>
      <c r="C10563" s="23" t="s">
        <v>20233</v>
      </c>
      <c r="D10563" s="23" t="s">
        <v>20234</v>
      </c>
      <c r="E10563" s="23" t="s">
        <v>375</v>
      </c>
      <c r="F10563" s="23" t="s">
        <v>19776</v>
      </c>
      <c r="G10563" s="63">
        <v>27620.83</v>
      </c>
      <c r="H10563" s="23" t="s">
        <v>1282</v>
      </c>
    </row>
    <row r="10564" spans="1:8" x14ac:dyDescent="0.25">
      <c r="A10564" s="23">
        <v>10588</v>
      </c>
      <c r="B10564" s="23" t="s">
        <v>1018</v>
      </c>
      <c r="C10564" s="23" t="s">
        <v>20235</v>
      </c>
      <c r="D10564" s="23" t="s">
        <v>20236</v>
      </c>
      <c r="E10564" s="23" t="s">
        <v>375</v>
      </c>
      <c r="F10564" s="23" t="s">
        <v>19776</v>
      </c>
      <c r="G10564" s="63">
        <v>27620.83</v>
      </c>
      <c r="H10564" s="23" t="s">
        <v>1282</v>
      </c>
    </row>
    <row r="10565" spans="1:8" x14ac:dyDescent="0.25">
      <c r="A10565" s="23">
        <v>10589</v>
      </c>
      <c r="B10565" s="23" t="s">
        <v>1018</v>
      </c>
      <c r="C10565" s="23" t="s">
        <v>20237</v>
      </c>
      <c r="D10565" s="23" t="s">
        <v>20238</v>
      </c>
      <c r="E10565" s="23" t="s">
        <v>375</v>
      </c>
      <c r="F10565" s="23" t="s">
        <v>19776</v>
      </c>
      <c r="G10565" s="63">
        <v>27620.83</v>
      </c>
      <c r="H10565" s="23" t="s">
        <v>1282</v>
      </c>
    </row>
    <row r="10566" spans="1:8" x14ac:dyDescent="0.25">
      <c r="A10566" s="23">
        <v>10590</v>
      </c>
      <c r="B10566" s="23" t="s">
        <v>1018</v>
      </c>
      <c r="C10566" s="23" t="s">
        <v>20239</v>
      </c>
      <c r="D10566" s="23" t="s">
        <v>20240</v>
      </c>
      <c r="E10566" s="23" t="s">
        <v>375</v>
      </c>
      <c r="F10566" s="23" t="s">
        <v>19776</v>
      </c>
      <c r="G10566" s="63">
        <v>27620.83</v>
      </c>
      <c r="H10566" s="23" t="s">
        <v>1282</v>
      </c>
    </row>
    <row r="10567" spans="1:8" x14ac:dyDescent="0.25">
      <c r="A10567" s="23">
        <v>10591</v>
      </c>
      <c r="B10567" s="23" t="s">
        <v>1018</v>
      </c>
      <c r="C10567" s="23" t="s">
        <v>20241</v>
      </c>
      <c r="D10567" s="23" t="s">
        <v>20242</v>
      </c>
      <c r="E10567" s="23" t="s">
        <v>375</v>
      </c>
      <c r="F10567" s="23" t="s">
        <v>19776</v>
      </c>
      <c r="G10567" s="63">
        <v>27620.83</v>
      </c>
      <c r="H10567" s="23" t="s">
        <v>1282</v>
      </c>
    </row>
    <row r="10568" spans="1:8" x14ac:dyDescent="0.25">
      <c r="A10568" s="23">
        <v>10592</v>
      </c>
      <c r="B10568" s="23" t="s">
        <v>1018</v>
      </c>
      <c r="C10568" s="23" t="s">
        <v>20243</v>
      </c>
      <c r="D10568" s="23" t="s">
        <v>20244</v>
      </c>
      <c r="E10568" s="23" t="s">
        <v>375</v>
      </c>
      <c r="F10568" s="23" t="s">
        <v>19776</v>
      </c>
      <c r="G10568" s="63">
        <v>27620.83</v>
      </c>
      <c r="H10568" s="23" t="s">
        <v>1282</v>
      </c>
    </row>
    <row r="10569" spans="1:8" x14ac:dyDescent="0.25">
      <c r="A10569" s="23">
        <v>10593</v>
      </c>
      <c r="B10569" s="23" t="s">
        <v>1018</v>
      </c>
      <c r="C10569" s="23" t="s">
        <v>20245</v>
      </c>
      <c r="D10569" s="23" t="s">
        <v>20246</v>
      </c>
      <c r="E10569" s="23" t="s">
        <v>375</v>
      </c>
      <c r="F10569" s="23" t="s">
        <v>19776</v>
      </c>
      <c r="G10569" s="63">
        <v>27620.83</v>
      </c>
      <c r="H10569" s="23" t="s">
        <v>1282</v>
      </c>
    </row>
    <row r="10570" spans="1:8" x14ac:dyDescent="0.25">
      <c r="A10570" s="23">
        <v>10594</v>
      </c>
      <c r="B10570" s="23" t="s">
        <v>1018</v>
      </c>
      <c r="C10570" s="23" t="s">
        <v>20247</v>
      </c>
      <c r="D10570" s="23" t="s">
        <v>20248</v>
      </c>
      <c r="E10570" s="23" t="s">
        <v>375</v>
      </c>
      <c r="F10570" s="23" t="s">
        <v>19776</v>
      </c>
      <c r="G10570" s="63">
        <v>27620.83</v>
      </c>
      <c r="H10570" s="23" t="s">
        <v>1282</v>
      </c>
    </row>
    <row r="10571" spans="1:8" x14ac:dyDescent="0.25">
      <c r="A10571" s="23">
        <v>10595</v>
      </c>
      <c r="B10571" s="23" t="s">
        <v>1018</v>
      </c>
      <c r="C10571" s="23" t="s">
        <v>20249</v>
      </c>
      <c r="D10571" s="23" t="s">
        <v>20250</v>
      </c>
      <c r="E10571" s="23" t="s">
        <v>375</v>
      </c>
      <c r="F10571" s="23" t="s">
        <v>19776</v>
      </c>
      <c r="G10571" s="63">
        <v>27620.83</v>
      </c>
      <c r="H10571" s="23" t="s">
        <v>1282</v>
      </c>
    </row>
    <row r="10572" spans="1:8" x14ac:dyDescent="0.25">
      <c r="A10572" s="23">
        <v>10596</v>
      </c>
      <c r="B10572" s="23" t="s">
        <v>1018</v>
      </c>
      <c r="C10572" s="23" t="s">
        <v>20251</v>
      </c>
      <c r="D10572" s="23" t="s">
        <v>20252</v>
      </c>
      <c r="E10572" s="23" t="s">
        <v>375</v>
      </c>
      <c r="F10572" s="23" t="s">
        <v>19776</v>
      </c>
      <c r="G10572" s="63">
        <v>27620.83</v>
      </c>
      <c r="H10572" s="23" t="s">
        <v>1282</v>
      </c>
    </row>
    <row r="10573" spans="1:8" x14ac:dyDescent="0.25">
      <c r="A10573" s="23">
        <v>10597</v>
      </c>
      <c r="B10573" s="23" t="s">
        <v>1018</v>
      </c>
      <c r="C10573" s="23" t="s">
        <v>20253</v>
      </c>
      <c r="D10573" s="23" t="s">
        <v>20254</v>
      </c>
      <c r="E10573" s="23" t="s">
        <v>375</v>
      </c>
      <c r="F10573" s="23" t="s">
        <v>19776</v>
      </c>
      <c r="G10573" s="63">
        <v>27620.83</v>
      </c>
      <c r="H10573" s="23" t="s">
        <v>1282</v>
      </c>
    </row>
    <row r="10574" spans="1:8" x14ac:dyDescent="0.25">
      <c r="A10574" s="23">
        <v>10598</v>
      </c>
      <c r="B10574" s="23" t="s">
        <v>1018</v>
      </c>
      <c r="C10574" s="23" t="s">
        <v>20255</v>
      </c>
      <c r="D10574" s="23" t="s">
        <v>20256</v>
      </c>
      <c r="E10574" s="23" t="s">
        <v>375</v>
      </c>
      <c r="F10574" s="23" t="s">
        <v>19776</v>
      </c>
      <c r="G10574" s="63">
        <v>27620.83</v>
      </c>
      <c r="H10574" s="23" t="s">
        <v>1282</v>
      </c>
    </row>
    <row r="10575" spans="1:8" x14ac:dyDescent="0.25">
      <c r="A10575" s="23">
        <v>10599</v>
      </c>
      <c r="B10575" s="23" t="s">
        <v>1018</v>
      </c>
      <c r="C10575" s="23" t="s">
        <v>20257</v>
      </c>
      <c r="D10575" s="23" t="s">
        <v>20258</v>
      </c>
      <c r="E10575" s="23" t="s">
        <v>375</v>
      </c>
      <c r="F10575" s="23" t="s">
        <v>19776</v>
      </c>
      <c r="G10575" s="63">
        <v>27620.83</v>
      </c>
      <c r="H10575" s="23" t="s">
        <v>1282</v>
      </c>
    </row>
    <row r="10576" spans="1:8" x14ac:dyDescent="0.25">
      <c r="A10576" s="23">
        <v>10600</v>
      </c>
      <c r="B10576" s="23" t="s">
        <v>1018</v>
      </c>
      <c r="C10576" s="23" t="s">
        <v>20259</v>
      </c>
      <c r="D10576" s="23" t="s">
        <v>20260</v>
      </c>
      <c r="E10576" s="23" t="s">
        <v>375</v>
      </c>
      <c r="F10576" s="23" t="s">
        <v>19776</v>
      </c>
      <c r="G10576" s="63">
        <v>27620.83</v>
      </c>
      <c r="H10576" s="23" t="s">
        <v>1282</v>
      </c>
    </row>
    <row r="10577" spans="1:8" x14ac:dyDescent="0.25">
      <c r="A10577" s="23">
        <v>10601</v>
      </c>
      <c r="B10577" s="23" t="s">
        <v>1018</v>
      </c>
      <c r="C10577" s="23" t="s">
        <v>20261</v>
      </c>
      <c r="D10577" s="23" t="s">
        <v>20262</v>
      </c>
      <c r="E10577" s="23" t="s">
        <v>375</v>
      </c>
      <c r="F10577" s="23" t="s">
        <v>19776</v>
      </c>
      <c r="G10577" s="63">
        <v>27620.83</v>
      </c>
      <c r="H10577" s="23" t="s">
        <v>1282</v>
      </c>
    </row>
    <row r="10578" spans="1:8" x14ac:dyDescent="0.25">
      <c r="A10578" s="23">
        <v>10602</v>
      </c>
      <c r="B10578" s="23" t="s">
        <v>1018</v>
      </c>
      <c r="C10578" s="23" t="s">
        <v>20263</v>
      </c>
      <c r="D10578" s="23" t="s">
        <v>20264</v>
      </c>
      <c r="E10578" s="23" t="s">
        <v>375</v>
      </c>
      <c r="F10578" s="23" t="s">
        <v>19776</v>
      </c>
      <c r="G10578" s="63">
        <v>27620.83</v>
      </c>
      <c r="H10578" s="23" t="s">
        <v>1282</v>
      </c>
    </row>
    <row r="10579" spans="1:8" x14ac:dyDescent="0.25">
      <c r="A10579" s="23">
        <v>10603</v>
      </c>
      <c r="B10579" s="23" t="s">
        <v>1018</v>
      </c>
      <c r="C10579" s="23" t="s">
        <v>20265</v>
      </c>
      <c r="D10579" s="23" t="s">
        <v>20266</v>
      </c>
      <c r="E10579" s="23" t="s">
        <v>375</v>
      </c>
      <c r="F10579" s="23" t="s">
        <v>19776</v>
      </c>
      <c r="G10579" s="63">
        <v>27620.83</v>
      </c>
      <c r="H10579" s="23" t="s">
        <v>1282</v>
      </c>
    </row>
    <row r="10580" spans="1:8" x14ac:dyDescent="0.25">
      <c r="A10580" s="23">
        <v>10604</v>
      </c>
      <c r="B10580" s="23" t="s">
        <v>1018</v>
      </c>
      <c r="C10580" s="23" t="s">
        <v>20267</v>
      </c>
      <c r="D10580" s="23" t="s">
        <v>20268</v>
      </c>
      <c r="E10580" s="23" t="s">
        <v>375</v>
      </c>
      <c r="F10580" s="23" t="s">
        <v>19776</v>
      </c>
      <c r="G10580" s="63">
        <v>27620.83</v>
      </c>
      <c r="H10580" s="23" t="s">
        <v>1282</v>
      </c>
    </row>
    <row r="10581" spans="1:8" x14ac:dyDescent="0.25">
      <c r="A10581" s="23">
        <v>10605</v>
      </c>
      <c r="B10581" s="23" t="s">
        <v>1018</v>
      </c>
      <c r="C10581" s="23" t="s">
        <v>20269</v>
      </c>
      <c r="D10581" s="23" t="s">
        <v>20270</v>
      </c>
      <c r="E10581" s="23" t="s">
        <v>375</v>
      </c>
      <c r="F10581" s="23" t="s">
        <v>19776</v>
      </c>
      <c r="G10581" s="63">
        <v>27620.83</v>
      </c>
      <c r="H10581" s="23" t="s">
        <v>1282</v>
      </c>
    </row>
    <row r="10582" spans="1:8" x14ac:dyDescent="0.25">
      <c r="A10582" s="23">
        <v>10606</v>
      </c>
      <c r="B10582" s="23" t="s">
        <v>1018</v>
      </c>
      <c r="C10582" s="23" t="s">
        <v>20271</v>
      </c>
      <c r="D10582" s="23" t="s">
        <v>20272</v>
      </c>
      <c r="E10582" s="23" t="s">
        <v>375</v>
      </c>
      <c r="F10582" s="23" t="s">
        <v>19776</v>
      </c>
      <c r="G10582" s="63">
        <v>27620.83</v>
      </c>
      <c r="H10582" s="23" t="s">
        <v>1282</v>
      </c>
    </row>
    <row r="10583" spans="1:8" x14ac:dyDescent="0.25">
      <c r="A10583" s="23">
        <v>10607</v>
      </c>
      <c r="B10583" s="23" t="s">
        <v>1018</v>
      </c>
      <c r="C10583" s="23" t="s">
        <v>20273</v>
      </c>
      <c r="D10583" s="23" t="s">
        <v>20274</v>
      </c>
      <c r="E10583" s="23" t="s">
        <v>375</v>
      </c>
      <c r="F10583" s="23" t="s">
        <v>19776</v>
      </c>
      <c r="G10583" s="63">
        <v>27620.83</v>
      </c>
      <c r="H10583" s="23" t="s">
        <v>1282</v>
      </c>
    </row>
    <row r="10584" spans="1:8" x14ac:dyDescent="0.25">
      <c r="A10584" s="23">
        <v>10608</v>
      </c>
      <c r="B10584" s="23" t="s">
        <v>1018</v>
      </c>
      <c r="C10584" s="23" t="s">
        <v>20275</v>
      </c>
      <c r="D10584" s="23" t="s">
        <v>20276</v>
      </c>
      <c r="E10584" s="23" t="s">
        <v>375</v>
      </c>
      <c r="F10584" s="23" t="s">
        <v>19776</v>
      </c>
      <c r="G10584" s="63">
        <v>27620.83</v>
      </c>
      <c r="H10584" s="23" t="s">
        <v>1282</v>
      </c>
    </row>
    <row r="10585" spans="1:8" x14ac:dyDescent="0.25">
      <c r="A10585" s="23">
        <v>10609</v>
      </c>
      <c r="B10585" s="23" t="s">
        <v>1018</v>
      </c>
      <c r="C10585" s="23" t="s">
        <v>20277</v>
      </c>
      <c r="D10585" s="23" t="s">
        <v>20278</v>
      </c>
      <c r="E10585" s="23" t="s">
        <v>375</v>
      </c>
      <c r="F10585" s="23" t="s">
        <v>19776</v>
      </c>
      <c r="G10585" s="63">
        <v>27620.83</v>
      </c>
      <c r="H10585" s="23" t="s">
        <v>1282</v>
      </c>
    </row>
    <row r="10586" spans="1:8" x14ac:dyDescent="0.25">
      <c r="A10586" s="23">
        <v>10610</v>
      </c>
      <c r="B10586" s="23" t="s">
        <v>1018</v>
      </c>
      <c r="C10586" s="23" t="s">
        <v>20279</v>
      </c>
      <c r="D10586" s="23" t="s">
        <v>20280</v>
      </c>
      <c r="E10586" s="23" t="s">
        <v>375</v>
      </c>
      <c r="F10586" s="23" t="s">
        <v>19776</v>
      </c>
      <c r="G10586" s="63">
        <v>27620.83</v>
      </c>
      <c r="H10586" s="23" t="s">
        <v>1282</v>
      </c>
    </row>
    <row r="10587" spans="1:8" x14ac:dyDescent="0.25">
      <c r="A10587" s="23">
        <v>10611</v>
      </c>
      <c r="B10587" s="23" t="s">
        <v>1018</v>
      </c>
      <c r="C10587" s="23" t="s">
        <v>20281</v>
      </c>
      <c r="D10587" s="23" t="s">
        <v>20282</v>
      </c>
      <c r="E10587" s="23" t="s">
        <v>375</v>
      </c>
      <c r="F10587" s="23" t="s">
        <v>19776</v>
      </c>
      <c r="G10587" s="63">
        <v>27620.83</v>
      </c>
      <c r="H10587" s="23" t="s">
        <v>1282</v>
      </c>
    </row>
    <row r="10588" spans="1:8" x14ac:dyDescent="0.25">
      <c r="A10588" s="23">
        <v>10612</v>
      </c>
      <c r="B10588" s="23" t="s">
        <v>1018</v>
      </c>
      <c r="C10588" s="23" t="s">
        <v>20283</v>
      </c>
      <c r="D10588" s="23" t="s">
        <v>20284</v>
      </c>
      <c r="E10588" s="23" t="s">
        <v>375</v>
      </c>
      <c r="F10588" s="23" t="s">
        <v>19776</v>
      </c>
      <c r="G10588" s="63">
        <v>27620.83</v>
      </c>
      <c r="H10588" s="23" t="s">
        <v>1282</v>
      </c>
    </row>
    <row r="10589" spans="1:8" x14ac:dyDescent="0.25">
      <c r="A10589" s="23">
        <v>10613</v>
      </c>
      <c r="B10589" s="23" t="s">
        <v>1018</v>
      </c>
      <c r="C10589" s="23" t="s">
        <v>20285</v>
      </c>
      <c r="D10589" s="23" t="s">
        <v>20286</v>
      </c>
      <c r="E10589" s="23" t="s">
        <v>375</v>
      </c>
      <c r="F10589" s="23" t="s">
        <v>19776</v>
      </c>
      <c r="G10589" s="63">
        <v>27620.83</v>
      </c>
      <c r="H10589" s="23" t="s">
        <v>1282</v>
      </c>
    </row>
    <row r="10590" spans="1:8" x14ac:dyDescent="0.25">
      <c r="A10590" s="23">
        <v>10614</v>
      </c>
      <c r="B10590" s="23" t="s">
        <v>1018</v>
      </c>
      <c r="C10590" s="23" t="s">
        <v>20287</v>
      </c>
      <c r="D10590" s="23" t="s">
        <v>20288</v>
      </c>
      <c r="E10590" s="23" t="s">
        <v>375</v>
      </c>
      <c r="F10590" s="23" t="s">
        <v>19776</v>
      </c>
      <c r="G10590" s="63">
        <v>27620.83</v>
      </c>
      <c r="H10590" s="23" t="s">
        <v>1282</v>
      </c>
    </row>
    <row r="10591" spans="1:8" x14ac:dyDescent="0.25">
      <c r="A10591" s="23">
        <v>10615</v>
      </c>
      <c r="B10591" s="23" t="s">
        <v>1018</v>
      </c>
      <c r="C10591" s="23" t="s">
        <v>20289</v>
      </c>
      <c r="D10591" s="23" t="s">
        <v>20290</v>
      </c>
      <c r="E10591" s="23" t="s">
        <v>375</v>
      </c>
      <c r="F10591" s="23" t="s">
        <v>19776</v>
      </c>
      <c r="G10591" s="63">
        <v>27620.83</v>
      </c>
      <c r="H10591" s="23" t="s">
        <v>1282</v>
      </c>
    </row>
    <row r="10592" spans="1:8" x14ac:dyDescent="0.25">
      <c r="A10592" s="23">
        <v>10616</v>
      </c>
      <c r="B10592" s="23" t="s">
        <v>1018</v>
      </c>
      <c r="C10592" s="23" t="s">
        <v>20291</v>
      </c>
      <c r="D10592" s="23" t="s">
        <v>20292</v>
      </c>
      <c r="E10592" s="23" t="s">
        <v>375</v>
      </c>
      <c r="F10592" s="23" t="s">
        <v>19776</v>
      </c>
      <c r="G10592" s="63">
        <v>27620.83</v>
      </c>
      <c r="H10592" s="23" t="s">
        <v>1282</v>
      </c>
    </row>
    <row r="10593" spans="1:8" x14ac:dyDescent="0.25">
      <c r="A10593" s="23">
        <v>10617</v>
      </c>
      <c r="B10593" s="23" t="s">
        <v>1018</v>
      </c>
      <c r="C10593" s="23" t="s">
        <v>20293</v>
      </c>
      <c r="D10593" s="23" t="s">
        <v>20294</v>
      </c>
      <c r="E10593" s="23" t="s">
        <v>375</v>
      </c>
      <c r="F10593" s="23" t="s">
        <v>19776</v>
      </c>
      <c r="G10593" s="63">
        <v>27620.83</v>
      </c>
      <c r="H10593" s="23" t="s">
        <v>1282</v>
      </c>
    </row>
    <row r="10594" spans="1:8" x14ac:dyDescent="0.25">
      <c r="A10594" s="23">
        <v>10618</v>
      </c>
      <c r="B10594" s="23" t="s">
        <v>1018</v>
      </c>
      <c r="C10594" s="23" t="s">
        <v>20295</v>
      </c>
      <c r="D10594" s="23" t="s">
        <v>20296</v>
      </c>
      <c r="E10594" s="23" t="s">
        <v>375</v>
      </c>
      <c r="F10594" s="23" t="s">
        <v>19776</v>
      </c>
      <c r="G10594" s="63">
        <v>27620.83</v>
      </c>
      <c r="H10594" s="23" t="s">
        <v>1282</v>
      </c>
    </row>
    <row r="10595" spans="1:8" x14ac:dyDescent="0.25">
      <c r="A10595" s="23">
        <v>10619</v>
      </c>
      <c r="B10595" s="23" t="s">
        <v>1018</v>
      </c>
      <c r="C10595" s="23" t="s">
        <v>20297</v>
      </c>
      <c r="D10595" s="23" t="s">
        <v>20298</v>
      </c>
      <c r="E10595" s="23" t="s">
        <v>375</v>
      </c>
      <c r="F10595" s="23" t="s">
        <v>19776</v>
      </c>
      <c r="G10595" s="63">
        <v>27620.83</v>
      </c>
      <c r="H10595" s="23" t="s">
        <v>1282</v>
      </c>
    </row>
    <row r="10596" spans="1:8" x14ac:dyDescent="0.25">
      <c r="A10596" s="23">
        <v>10620</v>
      </c>
      <c r="B10596" s="23" t="s">
        <v>1018</v>
      </c>
      <c r="C10596" s="23" t="s">
        <v>20299</v>
      </c>
      <c r="D10596" s="23" t="s">
        <v>20300</v>
      </c>
      <c r="E10596" s="23" t="s">
        <v>375</v>
      </c>
      <c r="F10596" s="23" t="s">
        <v>19776</v>
      </c>
      <c r="G10596" s="63">
        <v>27620.83</v>
      </c>
      <c r="H10596" s="23" t="s">
        <v>1282</v>
      </c>
    </row>
    <row r="10597" spans="1:8" x14ac:dyDescent="0.25">
      <c r="A10597" s="23">
        <v>10621</v>
      </c>
      <c r="B10597" s="23" t="s">
        <v>1018</v>
      </c>
      <c r="C10597" s="23" t="s">
        <v>20301</v>
      </c>
      <c r="D10597" s="23" t="s">
        <v>20302</v>
      </c>
      <c r="E10597" s="23" t="s">
        <v>375</v>
      </c>
      <c r="F10597" s="23" t="s">
        <v>19776</v>
      </c>
      <c r="G10597" s="63">
        <v>27620.83</v>
      </c>
      <c r="H10597" s="23" t="s">
        <v>1282</v>
      </c>
    </row>
    <row r="10598" spans="1:8" x14ac:dyDescent="0.25">
      <c r="A10598" s="23">
        <v>10622</v>
      </c>
      <c r="B10598" s="23" t="s">
        <v>1018</v>
      </c>
      <c r="C10598" s="23" t="s">
        <v>20303</v>
      </c>
      <c r="D10598" s="23" t="s">
        <v>20304</v>
      </c>
      <c r="E10598" s="23" t="s">
        <v>375</v>
      </c>
      <c r="F10598" s="23" t="s">
        <v>19776</v>
      </c>
      <c r="G10598" s="63">
        <v>27620.83</v>
      </c>
      <c r="H10598" s="23" t="s">
        <v>1282</v>
      </c>
    </row>
    <row r="10599" spans="1:8" x14ac:dyDescent="0.25">
      <c r="A10599" s="23">
        <v>10623</v>
      </c>
      <c r="B10599" s="23" t="s">
        <v>1018</v>
      </c>
      <c r="C10599" s="23" t="s">
        <v>20305</v>
      </c>
      <c r="D10599" s="23" t="s">
        <v>20306</v>
      </c>
      <c r="E10599" s="23" t="s">
        <v>375</v>
      </c>
      <c r="F10599" s="23" t="s">
        <v>19776</v>
      </c>
      <c r="G10599" s="63">
        <v>27620.83</v>
      </c>
      <c r="H10599" s="23" t="s">
        <v>1282</v>
      </c>
    </row>
    <row r="10600" spans="1:8" x14ac:dyDescent="0.25">
      <c r="A10600" s="23">
        <v>10624</v>
      </c>
      <c r="B10600" s="23" t="s">
        <v>1018</v>
      </c>
      <c r="C10600" s="23" t="s">
        <v>20307</v>
      </c>
      <c r="D10600" s="23" t="s">
        <v>20308</v>
      </c>
      <c r="E10600" s="23" t="s">
        <v>375</v>
      </c>
      <c r="F10600" s="23" t="s">
        <v>19776</v>
      </c>
      <c r="G10600" s="63">
        <v>27620.83</v>
      </c>
      <c r="H10600" s="23" t="s">
        <v>1282</v>
      </c>
    </row>
    <row r="10601" spans="1:8" x14ac:dyDescent="0.25">
      <c r="A10601" s="23">
        <v>10625</v>
      </c>
      <c r="B10601" s="23" t="s">
        <v>1018</v>
      </c>
      <c r="C10601" s="23" t="s">
        <v>20309</v>
      </c>
      <c r="D10601" s="23" t="s">
        <v>20310</v>
      </c>
      <c r="E10601" s="23" t="s">
        <v>375</v>
      </c>
      <c r="F10601" s="23" t="s">
        <v>19776</v>
      </c>
      <c r="G10601" s="63">
        <v>27620.83</v>
      </c>
      <c r="H10601" s="23" t="s">
        <v>1282</v>
      </c>
    </row>
    <row r="10602" spans="1:8" x14ac:dyDescent="0.25">
      <c r="A10602" s="23">
        <v>10626</v>
      </c>
      <c r="B10602" s="23" t="s">
        <v>1018</v>
      </c>
      <c r="C10602" s="23" t="s">
        <v>20311</v>
      </c>
      <c r="D10602" s="23" t="s">
        <v>20312</v>
      </c>
      <c r="E10602" s="23" t="s">
        <v>375</v>
      </c>
      <c r="F10602" s="23" t="s">
        <v>19776</v>
      </c>
      <c r="G10602" s="63">
        <v>27620.83</v>
      </c>
      <c r="H10602" s="23" t="s">
        <v>1282</v>
      </c>
    </row>
    <row r="10603" spans="1:8" x14ac:dyDescent="0.25">
      <c r="A10603" s="23">
        <v>10627</v>
      </c>
      <c r="B10603" s="23" t="s">
        <v>1018</v>
      </c>
      <c r="C10603" s="23" t="s">
        <v>20313</v>
      </c>
      <c r="D10603" s="23" t="s">
        <v>20314</v>
      </c>
      <c r="E10603" s="23" t="s">
        <v>375</v>
      </c>
      <c r="F10603" s="23" t="s">
        <v>19776</v>
      </c>
      <c r="G10603" s="63">
        <v>27620.83</v>
      </c>
      <c r="H10603" s="23" t="s">
        <v>1282</v>
      </c>
    </row>
    <row r="10604" spans="1:8" x14ac:dyDescent="0.25">
      <c r="A10604" s="23">
        <v>10628</v>
      </c>
      <c r="B10604" s="23" t="s">
        <v>1018</v>
      </c>
      <c r="C10604" s="23" t="s">
        <v>20315</v>
      </c>
      <c r="D10604" s="23" t="s">
        <v>20316</v>
      </c>
      <c r="E10604" s="23" t="s">
        <v>375</v>
      </c>
      <c r="F10604" s="23" t="s">
        <v>19776</v>
      </c>
      <c r="G10604" s="63">
        <v>27620.83</v>
      </c>
      <c r="H10604" s="23" t="s">
        <v>1282</v>
      </c>
    </row>
    <row r="10605" spans="1:8" x14ac:dyDescent="0.25">
      <c r="A10605" s="23">
        <v>10629</v>
      </c>
      <c r="B10605" s="23" t="s">
        <v>1018</v>
      </c>
      <c r="C10605" s="23" t="s">
        <v>20317</v>
      </c>
      <c r="D10605" s="23" t="s">
        <v>20318</v>
      </c>
      <c r="E10605" s="23" t="s">
        <v>375</v>
      </c>
      <c r="F10605" s="23" t="s">
        <v>19776</v>
      </c>
      <c r="G10605" s="63">
        <v>27620.83</v>
      </c>
      <c r="H10605" s="23" t="s">
        <v>1282</v>
      </c>
    </row>
    <row r="10606" spans="1:8" x14ac:dyDescent="0.25">
      <c r="A10606" s="23">
        <v>10630</v>
      </c>
      <c r="B10606" s="23" t="s">
        <v>372</v>
      </c>
      <c r="C10606" s="23" t="s">
        <v>20319</v>
      </c>
      <c r="D10606" s="23" t="s">
        <v>20320</v>
      </c>
      <c r="E10606" s="23" t="s">
        <v>375</v>
      </c>
      <c r="F10606" s="23" t="s">
        <v>20321</v>
      </c>
      <c r="G10606" s="63">
        <v>5000</v>
      </c>
      <c r="H10606" s="23" t="s">
        <v>1282</v>
      </c>
    </row>
    <row r="10607" spans="1:8" x14ac:dyDescent="0.25">
      <c r="A10607" s="23">
        <v>10631</v>
      </c>
      <c r="B10607" s="23" t="s">
        <v>372</v>
      </c>
      <c r="C10607" s="23" t="s">
        <v>20322</v>
      </c>
      <c r="D10607" s="23" t="s">
        <v>20323</v>
      </c>
      <c r="E10607" s="23" t="s">
        <v>375</v>
      </c>
      <c r="F10607" s="23" t="s">
        <v>20321</v>
      </c>
      <c r="G10607" s="63">
        <v>5000</v>
      </c>
      <c r="H10607" s="23" t="s">
        <v>1282</v>
      </c>
    </row>
    <row r="10608" spans="1:8" x14ac:dyDescent="0.25">
      <c r="A10608" s="23">
        <v>10632</v>
      </c>
      <c r="B10608" s="23" t="s">
        <v>372</v>
      </c>
      <c r="C10608" s="23" t="s">
        <v>20324</v>
      </c>
      <c r="D10608" s="23" t="s">
        <v>20325</v>
      </c>
      <c r="E10608" s="23" t="s">
        <v>375</v>
      </c>
      <c r="F10608" s="23" t="s">
        <v>20321</v>
      </c>
      <c r="G10608" s="63">
        <v>5000</v>
      </c>
      <c r="H10608" s="23" t="s">
        <v>1282</v>
      </c>
    </row>
    <row r="10609" spans="1:8" x14ac:dyDescent="0.25">
      <c r="A10609" s="23">
        <v>10633</v>
      </c>
      <c r="B10609" s="23" t="s">
        <v>1018</v>
      </c>
      <c r="C10609" s="23" t="s">
        <v>20326</v>
      </c>
      <c r="D10609" s="23" t="s">
        <v>20327</v>
      </c>
      <c r="E10609" s="23" t="s">
        <v>375</v>
      </c>
      <c r="F10609" s="23" t="s">
        <v>19776</v>
      </c>
      <c r="G10609" s="63">
        <v>27620.83</v>
      </c>
      <c r="H10609" s="23" t="s">
        <v>1282</v>
      </c>
    </row>
    <row r="10610" spans="1:8" x14ac:dyDescent="0.25">
      <c r="A10610" s="23">
        <v>10634</v>
      </c>
      <c r="B10610" s="23" t="s">
        <v>1018</v>
      </c>
      <c r="C10610" s="23" t="s">
        <v>20328</v>
      </c>
      <c r="D10610" s="23" t="s">
        <v>20329</v>
      </c>
      <c r="E10610" s="23" t="s">
        <v>375</v>
      </c>
      <c r="F10610" s="23" t="s">
        <v>19776</v>
      </c>
      <c r="G10610" s="63">
        <v>27620.83</v>
      </c>
      <c r="H10610" s="23" t="s">
        <v>1282</v>
      </c>
    </row>
    <row r="10611" spans="1:8" x14ac:dyDescent="0.25">
      <c r="A10611" s="23">
        <v>10635</v>
      </c>
      <c r="B10611" s="23" t="s">
        <v>1018</v>
      </c>
      <c r="C10611" s="23" t="s">
        <v>20330</v>
      </c>
      <c r="D10611" s="23" t="s">
        <v>20331</v>
      </c>
      <c r="E10611" s="23" t="s">
        <v>375</v>
      </c>
      <c r="F10611" s="23" t="s">
        <v>19776</v>
      </c>
      <c r="G10611" s="63">
        <v>27620.83</v>
      </c>
      <c r="H10611" s="23" t="s">
        <v>1282</v>
      </c>
    </row>
    <row r="10612" spans="1:8" x14ac:dyDescent="0.25">
      <c r="A10612" s="23">
        <v>10636</v>
      </c>
      <c r="B10612" s="23" t="s">
        <v>1018</v>
      </c>
      <c r="C10612" s="23" t="s">
        <v>20332</v>
      </c>
      <c r="D10612" s="23" t="s">
        <v>20333</v>
      </c>
      <c r="E10612" s="23" t="s">
        <v>375</v>
      </c>
      <c r="F10612" s="23" t="s">
        <v>19776</v>
      </c>
      <c r="G10612" s="63">
        <v>27620.83</v>
      </c>
      <c r="H10612" s="23" t="s">
        <v>1282</v>
      </c>
    </row>
    <row r="10613" spans="1:8" x14ac:dyDescent="0.25">
      <c r="A10613" s="23">
        <v>10637</v>
      </c>
      <c r="B10613" s="23" t="s">
        <v>1018</v>
      </c>
      <c r="C10613" s="23" t="s">
        <v>20334</v>
      </c>
      <c r="D10613" s="23" t="s">
        <v>20335</v>
      </c>
      <c r="E10613" s="23" t="s">
        <v>375</v>
      </c>
      <c r="F10613" s="23" t="s">
        <v>19776</v>
      </c>
      <c r="G10613" s="63">
        <v>27620.83</v>
      </c>
      <c r="H10613" s="23" t="s">
        <v>1282</v>
      </c>
    </row>
    <row r="10614" spans="1:8" x14ac:dyDescent="0.25">
      <c r="A10614" s="23">
        <v>10638</v>
      </c>
      <c r="B10614" s="23" t="s">
        <v>1018</v>
      </c>
      <c r="C10614" s="23" t="s">
        <v>20336</v>
      </c>
      <c r="D10614" s="23" t="s">
        <v>20337</v>
      </c>
      <c r="E10614" s="23" t="s">
        <v>375</v>
      </c>
      <c r="F10614" s="23" t="s">
        <v>19776</v>
      </c>
      <c r="G10614" s="63">
        <v>27620.83</v>
      </c>
      <c r="H10614" s="23" t="s">
        <v>1282</v>
      </c>
    </row>
    <row r="10615" spans="1:8" x14ac:dyDescent="0.25">
      <c r="A10615" s="23">
        <v>10639</v>
      </c>
      <c r="B10615" s="23" t="s">
        <v>1018</v>
      </c>
      <c r="C10615" s="23" t="s">
        <v>20338</v>
      </c>
      <c r="D10615" s="23" t="s">
        <v>20339</v>
      </c>
      <c r="E10615" s="23" t="s">
        <v>375</v>
      </c>
      <c r="F10615" s="23" t="s">
        <v>19776</v>
      </c>
      <c r="G10615" s="63">
        <v>27620.83</v>
      </c>
      <c r="H10615" s="23" t="s">
        <v>1282</v>
      </c>
    </row>
    <row r="10616" spans="1:8" x14ac:dyDescent="0.25">
      <c r="A10616" s="23">
        <v>10640</v>
      </c>
      <c r="B10616" s="23" t="s">
        <v>1018</v>
      </c>
      <c r="C10616" s="23" t="s">
        <v>20340</v>
      </c>
      <c r="D10616" s="23" t="s">
        <v>20341</v>
      </c>
      <c r="E10616" s="23" t="s">
        <v>375</v>
      </c>
      <c r="F10616" s="23" t="s">
        <v>19776</v>
      </c>
      <c r="G10616" s="63">
        <v>27620.83</v>
      </c>
      <c r="H10616" s="23" t="s">
        <v>1282</v>
      </c>
    </row>
    <row r="10617" spans="1:8" x14ac:dyDescent="0.25">
      <c r="A10617" s="23">
        <v>10641</v>
      </c>
      <c r="B10617" s="23" t="s">
        <v>1018</v>
      </c>
      <c r="C10617" s="23" t="s">
        <v>20342</v>
      </c>
      <c r="D10617" s="23" t="s">
        <v>20343</v>
      </c>
      <c r="E10617" s="23" t="s">
        <v>375</v>
      </c>
      <c r="F10617" s="23" t="s">
        <v>19776</v>
      </c>
      <c r="G10617" s="63">
        <v>27620.83</v>
      </c>
      <c r="H10617" s="23" t="s">
        <v>1282</v>
      </c>
    </row>
    <row r="10618" spans="1:8" x14ac:dyDescent="0.25">
      <c r="A10618" s="23">
        <v>10642</v>
      </c>
      <c r="B10618" s="23" t="s">
        <v>1018</v>
      </c>
      <c r="C10618" s="23" t="s">
        <v>20344</v>
      </c>
      <c r="D10618" s="23" t="s">
        <v>20345</v>
      </c>
      <c r="E10618" s="23" t="s">
        <v>375</v>
      </c>
      <c r="F10618" s="23" t="s">
        <v>19776</v>
      </c>
      <c r="G10618" s="63">
        <v>27620.83</v>
      </c>
      <c r="H10618" s="23" t="s">
        <v>1282</v>
      </c>
    </row>
    <row r="10619" spans="1:8" x14ac:dyDescent="0.25">
      <c r="A10619" s="23">
        <v>10643</v>
      </c>
      <c r="B10619" s="23" t="s">
        <v>1018</v>
      </c>
      <c r="C10619" s="23" t="s">
        <v>20346</v>
      </c>
      <c r="D10619" s="23" t="s">
        <v>20347</v>
      </c>
      <c r="E10619" s="23" t="s">
        <v>375</v>
      </c>
      <c r="F10619" s="23" t="s">
        <v>19776</v>
      </c>
      <c r="G10619" s="63">
        <v>27620.83</v>
      </c>
      <c r="H10619" s="23" t="s">
        <v>1282</v>
      </c>
    </row>
    <row r="10620" spans="1:8" x14ac:dyDescent="0.25">
      <c r="A10620" s="23">
        <v>10644</v>
      </c>
      <c r="B10620" s="23" t="s">
        <v>1018</v>
      </c>
      <c r="C10620" s="23" t="s">
        <v>20348</v>
      </c>
      <c r="D10620" s="23" t="s">
        <v>20349</v>
      </c>
      <c r="E10620" s="23" t="s">
        <v>375</v>
      </c>
      <c r="F10620" s="23" t="s">
        <v>19776</v>
      </c>
      <c r="G10620" s="63">
        <v>27620.83</v>
      </c>
      <c r="H10620" s="23" t="s">
        <v>1282</v>
      </c>
    </row>
    <row r="10621" spans="1:8" x14ac:dyDescent="0.25">
      <c r="A10621" s="23">
        <v>10645</v>
      </c>
      <c r="B10621" s="23" t="s">
        <v>1018</v>
      </c>
      <c r="C10621" s="23" t="s">
        <v>20350</v>
      </c>
      <c r="D10621" s="23" t="s">
        <v>20351</v>
      </c>
      <c r="E10621" s="23" t="s">
        <v>375</v>
      </c>
      <c r="F10621" s="23" t="s">
        <v>19776</v>
      </c>
      <c r="G10621" s="63">
        <v>27620.83</v>
      </c>
      <c r="H10621" s="23" t="s">
        <v>1282</v>
      </c>
    </row>
    <row r="10622" spans="1:8" x14ac:dyDescent="0.25">
      <c r="A10622" s="23">
        <v>10646</v>
      </c>
      <c r="B10622" s="23" t="s">
        <v>1018</v>
      </c>
      <c r="C10622" s="23" t="s">
        <v>20352</v>
      </c>
      <c r="D10622" s="23" t="s">
        <v>20353</v>
      </c>
      <c r="E10622" s="23" t="s">
        <v>375</v>
      </c>
      <c r="F10622" s="23" t="s">
        <v>19776</v>
      </c>
      <c r="G10622" s="63">
        <v>27620.83</v>
      </c>
      <c r="H10622" s="23" t="s">
        <v>1282</v>
      </c>
    </row>
    <row r="10623" spans="1:8" x14ac:dyDescent="0.25">
      <c r="A10623" s="23">
        <v>10647</v>
      </c>
      <c r="B10623" s="23" t="s">
        <v>1018</v>
      </c>
      <c r="C10623" s="23" t="s">
        <v>20354</v>
      </c>
      <c r="D10623" s="23" t="s">
        <v>20355</v>
      </c>
      <c r="E10623" s="23" t="s">
        <v>375</v>
      </c>
      <c r="F10623" s="23" t="s">
        <v>19776</v>
      </c>
      <c r="G10623" s="63">
        <v>27620.83</v>
      </c>
      <c r="H10623" s="23" t="s">
        <v>1282</v>
      </c>
    </row>
    <row r="10624" spans="1:8" x14ac:dyDescent="0.25">
      <c r="A10624" s="23">
        <v>10648</v>
      </c>
      <c r="B10624" s="23" t="s">
        <v>1018</v>
      </c>
      <c r="C10624" s="23" t="s">
        <v>20356</v>
      </c>
      <c r="D10624" s="23" t="s">
        <v>20357</v>
      </c>
      <c r="E10624" s="23" t="s">
        <v>375</v>
      </c>
      <c r="F10624" s="23" t="s">
        <v>19776</v>
      </c>
      <c r="G10624" s="63">
        <v>27620.83</v>
      </c>
      <c r="H10624" s="23" t="s">
        <v>1282</v>
      </c>
    </row>
    <row r="10625" spans="1:8" x14ac:dyDescent="0.25">
      <c r="A10625" s="23">
        <v>10649</v>
      </c>
      <c r="B10625" s="23" t="s">
        <v>1018</v>
      </c>
      <c r="C10625" s="23" t="s">
        <v>20358</v>
      </c>
      <c r="D10625" s="23" t="s">
        <v>20359</v>
      </c>
      <c r="E10625" s="23" t="s">
        <v>375</v>
      </c>
      <c r="F10625" s="23" t="s">
        <v>19776</v>
      </c>
      <c r="G10625" s="63">
        <v>27620.83</v>
      </c>
      <c r="H10625" s="23" t="s">
        <v>1282</v>
      </c>
    </row>
    <row r="10626" spans="1:8" x14ac:dyDescent="0.25">
      <c r="A10626" s="23">
        <v>10650</v>
      </c>
      <c r="B10626" s="23" t="s">
        <v>1018</v>
      </c>
      <c r="C10626" s="23" t="s">
        <v>20360</v>
      </c>
      <c r="D10626" s="23" t="s">
        <v>20361</v>
      </c>
      <c r="E10626" s="23" t="s">
        <v>375</v>
      </c>
      <c r="F10626" s="23" t="s">
        <v>19776</v>
      </c>
      <c r="G10626" s="63">
        <v>27620.83</v>
      </c>
      <c r="H10626" s="23" t="s">
        <v>1282</v>
      </c>
    </row>
    <row r="10627" spans="1:8" x14ac:dyDescent="0.25">
      <c r="A10627" s="23">
        <v>10651</v>
      </c>
      <c r="B10627" s="23" t="s">
        <v>1018</v>
      </c>
      <c r="C10627" s="23" t="s">
        <v>20362</v>
      </c>
      <c r="D10627" s="23" t="s">
        <v>20363</v>
      </c>
      <c r="E10627" s="23" t="s">
        <v>375</v>
      </c>
      <c r="F10627" s="23" t="s">
        <v>19776</v>
      </c>
      <c r="G10627" s="63">
        <v>27620.83</v>
      </c>
      <c r="H10627" s="23" t="s">
        <v>1282</v>
      </c>
    </row>
    <row r="10628" spans="1:8" x14ac:dyDescent="0.25">
      <c r="A10628" s="23">
        <v>10652</v>
      </c>
      <c r="B10628" s="23" t="s">
        <v>1018</v>
      </c>
      <c r="C10628" s="23" t="s">
        <v>20364</v>
      </c>
      <c r="D10628" s="23" t="s">
        <v>20365</v>
      </c>
      <c r="E10628" s="23" t="s">
        <v>375</v>
      </c>
      <c r="F10628" s="23" t="s">
        <v>19776</v>
      </c>
      <c r="G10628" s="63">
        <v>27620.83</v>
      </c>
      <c r="H10628" s="23" t="s">
        <v>1282</v>
      </c>
    </row>
    <row r="10629" spans="1:8" x14ac:dyDescent="0.25">
      <c r="A10629" s="23">
        <v>10653</v>
      </c>
      <c r="B10629" s="23" t="s">
        <v>1018</v>
      </c>
      <c r="C10629" s="23" t="s">
        <v>20366</v>
      </c>
      <c r="D10629" s="23" t="s">
        <v>20367</v>
      </c>
      <c r="E10629" s="23" t="s">
        <v>375</v>
      </c>
      <c r="F10629" s="23" t="s">
        <v>19776</v>
      </c>
      <c r="G10629" s="63">
        <v>27620.83</v>
      </c>
      <c r="H10629" s="23" t="s">
        <v>1282</v>
      </c>
    </row>
    <row r="10630" spans="1:8" x14ac:dyDescent="0.25">
      <c r="A10630" s="23">
        <v>10654</v>
      </c>
      <c r="B10630" s="23" t="s">
        <v>1018</v>
      </c>
      <c r="C10630" s="23" t="s">
        <v>20368</v>
      </c>
      <c r="D10630" s="23" t="s">
        <v>20369</v>
      </c>
      <c r="E10630" s="23" t="s">
        <v>375</v>
      </c>
      <c r="F10630" s="23" t="s">
        <v>19776</v>
      </c>
      <c r="G10630" s="63">
        <v>27620.83</v>
      </c>
      <c r="H10630" s="23" t="s">
        <v>1282</v>
      </c>
    </row>
    <row r="10631" spans="1:8" x14ac:dyDescent="0.25">
      <c r="A10631" s="23">
        <v>10655</v>
      </c>
      <c r="B10631" s="23" t="s">
        <v>1018</v>
      </c>
      <c r="C10631" s="23" t="s">
        <v>20370</v>
      </c>
      <c r="D10631" s="23" t="s">
        <v>20371</v>
      </c>
      <c r="E10631" s="23" t="s">
        <v>375</v>
      </c>
      <c r="F10631" s="23" t="s">
        <v>19776</v>
      </c>
      <c r="G10631" s="63">
        <v>27620.83</v>
      </c>
      <c r="H10631" s="23" t="s">
        <v>1282</v>
      </c>
    </row>
    <row r="10632" spans="1:8" x14ac:dyDescent="0.25">
      <c r="A10632" s="23">
        <v>10656</v>
      </c>
      <c r="B10632" s="23" t="s">
        <v>1018</v>
      </c>
      <c r="C10632" s="23" t="s">
        <v>20372</v>
      </c>
      <c r="D10632" s="23" t="s">
        <v>20373</v>
      </c>
      <c r="E10632" s="23" t="s">
        <v>375</v>
      </c>
      <c r="F10632" s="23" t="s">
        <v>19776</v>
      </c>
      <c r="G10632" s="63">
        <v>27620.83</v>
      </c>
      <c r="H10632" s="23" t="s">
        <v>1282</v>
      </c>
    </row>
    <row r="10633" spans="1:8" x14ac:dyDescent="0.25">
      <c r="A10633" s="23">
        <v>10657</v>
      </c>
      <c r="B10633" s="23" t="s">
        <v>1018</v>
      </c>
      <c r="C10633" s="23" t="s">
        <v>20374</v>
      </c>
      <c r="D10633" s="23" t="s">
        <v>20375</v>
      </c>
      <c r="E10633" s="23" t="s">
        <v>375</v>
      </c>
      <c r="F10633" s="23" t="s">
        <v>19776</v>
      </c>
      <c r="G10633" s="63">
        <v>27620.83</v>
      </c>
      <c r="H10633" s="23" t="s">
        <v>1282</v>
      </c>
    </row>
    <row r="10634" spans="1:8" x14ac:dyDescent="0.25">
      <c r="A10634" s="23">
        <v>10658</v>
      </c>
      <c r="B10634" s="23" t="s">
        <v>1018</v>
      </c>
      <c r="C10634" s="23" t="s">
        <v>20376</v>
      </c>
      <c r="D10634" s="23" t="s">
        <v>20377</v>
      </c>
      <c r="E10634" s="23" t="s">
        <v>375</v>
      </c>
      <c r="F10634" s="23" t="s">
        <v>19776</v>
      </c>
      <c r="G10634" s="63">
        <v>27620.83</v>
      </c>
      <c r="H10634" s="23" t="s">
        <v>1282</v>
      </c>
    </row>
    <row r="10635" spans="1:8" x14ac:dyDescent="0.25">
      <c r="A10635" s="23">
        <v>10659</v>
      </c>
      <c r="B10635" s="23" t="s">
        <v>1018</v>
      </c>
      <c r="C10635" s="23" t="s">
        <v>20378</v>
      </c>
      <c r="D10635" s="23" t="s">
        <v>20379</v>
      </c>
      <c r="E10635" s="23" t="s">
        <v>375</v>
      </c>
      <c r="F10635" s="23" t="s">
        <v>19776</v>
      </c>
      <c r="G10635" s="63">
        <v>27620.83</v>
      </c>
      <c r="H10635" s="23" t="s">
        <v>1282</v>
      </c>
    </row>
    <row r="10636" spans="1:8" x14ac:dyDescent="0.25">
      <c r="A10636" s="23">
        <v>10660</v>
      </c>
      <c r="B10636" s="23" t="s">
        <v>1018</v>
      </c>
      <c r="C10636" s="23" t="s">
        <v>20380</v>
      </c>
      <c r="D10636" s="23" t="s">
        <v>20381</v>
      </c>
      <c r="E10636" s="23" t="s">
        <v>375</v>
      </c>
      <c r="F10636" s="23" t="s">
        <v>19776</v>
      </c>
      <c r="G10636" s="63">
        <v>27620.83</v>
      </c>
      <c r="H10636" s="23" t="s">
        <v>1282</v>
      </c>
    </row>
    <row r="10637" spans="1:8" x14ac:dyDescent="0.25">
      <c r="A10637" s="23">
        <v>10661</v>
      </c>
      <c r="B10637" s="23" t="s">
        <v>1018</v>
      </c>
      <c r="C10637" s="23" t="s">
        <v>20382</v>
      </c>
      <c r="D10637" s="23" t="s">
        <v>20383</v>
      </c>
      <c r="E10637" s="23" t="s">
        <v>375</v>
      </c>
      <c r="F10637" s="23" t="s">
        <v>19776</v>
      </c>
      <c r="G10637" s="63">
        <v>27620.83</v>
      </c>
      <c r="H10637" s="23" t="s">
        <v>1282</v>
      </c>
    </row>
    <row r="10638" spans="1:8" x14ac:dyDescent="0.25">
      <c r="A10638" s="23">
        <v>10662</v>
      </c>
      <c r="B10638" s="23" t="s">
        <v>1018</v>
      </c>
      <c r="C10638" s="23" t="s">
        <v>20384</v>
      </c>
      <c r="D10638" s="23" t="s">
        <v>20385</v>
      </c>
      <c r="E10638" s="23" t="s">
        <v>375</v>
      </c>
      <c r="F10638" s="23" t="s">
        <v>19776</v>
      </c>
      <c r="G10638" s="63">
        <v>27620.83</v>
      </c>
      <c r="H10638" s="23" t="s">
        <v>1282</v>
      </c>
    </row>
    <row r="10639" spans="1:8" x14ac:dyDescent="0.25">
      <c r="A10639" s="23">
        <v>10663</v>
      </c>
      <c r="B10639" s="23" t="s">
        <v>1018</v>
      </c>
      <c r="C10639" s="23" t="s">
        <v>20386</v>
      </c>
      <c r="D10639" s="23" t="s">
        <v>20387</v>
      </c>
      <c r="E10639" s="23" t="s">
        <v>375</v>
      </c>
      <c r="F10639" s="23" t="s">
        <v>19776</v>
      </c>
      <c r="G10639" s="63">
        <v>27620.83</v>
      </c>
      <c r="H10639" s="23" t="s">
        <v>1282</v>
      </c>
    </row>
    <row r="10640" spans="1:8" x14ac:dyDescent="0.25">
      <c r="A10640" s="23">
        <v>10664</v>
      </c>
      <c r="B10640" s="23" t="s">
        <v>372</v>
      </c>
      <c r="C10640" s="23" t="s">
        <v>20388</v>
      </c>
      <c r="D10640" s="23" t="s">
        <v>20389</v>
      </c>
      <c r="E10640" s="23" t="s">
        <v>375</v>
      </c>
      <c r="F10640" s="23" t="s">
        <v>20390</v>
      </c>
      <c r="G10640" s="63">
        <v>5000</v>
      </c>
      <c r="H10640" s="23" t="s">
        <v>1282</v>
      </c>
    </row>
    <row r="10641" spans="1:8" x14ac:dyDescent="0.25">
      <c r="A10641" s="23">
        <v>10665</v>
      </c>
      <c r="B10641" s="23" t="s">
        <v>1018</v>
      </c>
      <c r="C10641" s="23" t="s">
        <v>20391</v>
      </c>
      <c r="D10641" s="23" t="s">
        <v>20392</v>
      </c>
      <c r="E10641" s="23" t="s">
        <v>375</v>
      </c>
      <c r="F10641" s="23" t="s">
        <v>20393</v>
      </c>
      <c r="G10641" s="63">
        <v>5000</v>
      </c>
      <c r="H10641" s="23" t="s">
        <v>1282</v>
      </c>
    </row>
    <row r="10642" spans="1:8" x14ac:dyDescent="0.25">
      <c r="A10642" s="23">
        <v>10666</v>
      </c>
      <c r="B10642" s="23" t="s">
        <v>372</v>
      </c>
      <c r="C10642" s="23" t="s">
        <v>20394</v>
      </c>
      <c r="D10642" s="23" t="s">
        <v>20395</v>
      </c>
      <c r="E10642" s="23" t="s">
        <v>375</v>
      </c>
      <c r="F10642" s="23" t="s">
        <v>20393</v>
      </c>
      <c r="G10642" s="63">
        <v>5000</v>
      </c>
      <c r="H10642" s="23" t="s">
        <v>1282</v>
      </c>
    </row>
    <row r="10643" spans="1:8" x14ac:dyDescent="0.25">
      <c r="A10643" s="23">
        <v>10667</v>
      </c>
      <c r="B10643" s="23" t="s">
        <v>1018</v>
      </c>
      <c r="C10643" s="23" t="s">
        <v>20396</v>
      </c>
      <c r="D10643" s="23" t="s">
        <v>1027</v>
      </c>
      <c r="E10643" s="23" t="s">
        <v>375</v>
      </c>
      <c r="F10643" s="23" t="s">
        <v>20397</v>
      </c>
      <c r="G10643" s="63">
        <v>27620.83</v>
      </c>
      <c r="H10643" s="23" t="s">
        <v>1282</v>
      </c>
    </row>
    <row r="10644" spans="1:8" x14ac:dyDescent="0.25">
      <c r="A10644" s="23">
        <v>10668</v>
      </c>
      <c r="B10644" s="23" t="s">
        <v>1018</v>
      </c>
      <c r="C10644" s="23" t="s">
        <v>20398</v>
      </c>
      <c r="D10644" s="23" t="s">
        <v>20399</v>
      </c>
      <c r="E10644" s="23" t="s">
        <v>375</v>
      </c>
      <c r="F10644" s="23" t="s">
        <v>20397</v>
      </c>
      <c r="G10644" s="63">
        <v>27620.83</v>
      </c>
      <c r="H10644" s="23" t="s">
        <v>1282</v>
      </c>
    </row>
    <row r="10645" spans="1:8" x14ac:dyDescent="0.25">
      <c r="A10645" s="23">
        <v>10669</v>
      </c>
      <c r="B10645" s="23" t="s">
        <v>1018</v>
      </c>
      <c r="C10645" s="23" t="s">
        <v>20400</v>
      </c>
      <c r="D10645" s="23" t="s">
        <v>20401</v>
      </c>
      <c r="E10645" s="23" t="s">
        <v>375</v>
      </c>
      <c r="F10645" s="23" t="s">
        <v>20397</v>
      </c>
      <c r="G10645" s="63">
        <v>27620.83</v>
      </c>
      <c r="H10645" s="23" t="s">
        <v>1282</v>
      </c>
    </row>
    <row r="10646" spans="1:8" x14ac:dyDescent="0.25">
      <c r="A10646" s="23">
        <v>10670</v>
      </c>
      <c r="B10646" s="23" t="s">
        <v>1018</v>
      </c>
      <c r="C10646" s="23" t="s">
        <v>20402</v>
      </c>
      <c r="D10646" s="23" t="s">
        <v>20403</v>
      </c>
      <c r="E10646" s="23" t="s">
        <v>375</v>
      </c>
      <c r="F10646" s="23" t="s">
        <v>20397</v>
      </c>
      <c r="G10646" s="63">
        <v>27620.83</v>
      </c>
      <c r="H10646" s="23" t="s">
        <v>1282</v>
      </c>
    </row>
    <row r="10647" spans="1:8" x14ac:dyDescent="0.25">
      <c r="A10647" s="23">
        <v>10671</v>
      </c>
      <c r="B10647" s="23" t="s">
        <v>1018</v>
      </c>
      <c r="C10647" s="23" t="s">
        <v>20404</v>
      </c>
      <c r="D10647" s="23" t="s">
        <v>20405</v>
      </c>
      <c r="E10647" s="23" t="s">
        <v>375</v>
      </c>
      <c r="F10647" s="23" t="s">
        <v>20397</v>
      </c>
      <c r="G10647" s="63">
        <v>27620.83</v>
      </c>
      <c r="H10647" s="23" t="s">
        <v>1282</v>
      </c>
    </row>
    <row r="10648" spans="1:8" x14ac:dyDescent="0.25">
      <c r="A10648" s="23">
        <v>10672</v>
      </c>
      <c r="B10648" s="23" t="s">
        <v>372</v>
      </c>
      <c r="C10648" s="23" t="s">
        <v>20406</v>
      </c>
      <c r="D10648" s="23" t="s">
        <v>20407</v>
      </c>
      <c r="E10648" s="23" t="s">
        <v>375</v>
      </c>
      <c r="F10648" s="23" t="s">
        <v>20397</v>
      </c>
      <c r="G10648" s="63">
        <v>27620.83</v>
      </c>
      <c r="H10648" s="23" t="s">
        <v>1282</v>
      </c>
    </row>
    <row r="10649" spans="1:8" x14ac:dyDescent="0.25">
      <c r="A10649" s="23">
        <v>10673</v>
      </c>
      <c r="B10649" s="23" t="s">
        <v>1018</v>
      </c>
      <c r="C10649" s="23" t="s">
        <v>20408</v>
      </c>
      <c r="D10649" s="23" t="s">
        <v>20409</v>
      </c>
      <c r="E10649" s="23" t="s">
        <v>375</v>
      </c>
      <c r="F10649" s="23" t="s">
        <v>19776</v>
      </c>
      <c r="G10649" s="63">
        <v>27620.83</v>
      </c>
      <c r="H10649" s="23" t="s">
        <v>1282</v>
      </c>
    </row>
    <row r="10650" spans="1:8" x14ac:dyDescent="0.25">
      <c r="A10650" s="23">
        <v>10674</v>
      </c>
      <c r="B10650" s="23" t="s">
        <v>1018</v>
      </c>
      <c r="C10650" s="23" t="s">
        <v>20410</v>
      </c>
      <c r="D10650" s="23" t="s">
        <v>20411</v>
      </c>
      <c r="E10650" s="23" t="s">
        <v>375</v>
      </c>
      <c r="F10650" s="23" t="s">
        <v>19776</v>
      </c>
      <c r="G10650" s="63">
        <v>27620.83</v>
      </c>
      <c r="H10650" s="23" t="s">
        <v>1282</v>
      </c>
    </row>
    <row r="10651" spans="1:8" x14ac:dyDescent="0.25">
      <c r="A10651" s="23">
        <v>10675</v>
      </c>
      <c r="B10651" s="23" t="s">
        <v>1018</v>
      </c>
      <c r="C10651" s="23" t="s">
        <v>20412</v>
      </c>
      <c r="D10651" s="23" t="s">
        <v>20413</v>
      </c>
      <c r="E10651" s="23" t="s">
        <v>375</v>
      </c>
      <c r="F10651" s="23" t="s">
        <v>19776</v>
      </c>
      <c r="G10651" s="63">
        <v>27620.83</v>
      </c>
      <c r="H10651" s="23" t="s">
        <v>1282</v>
      </c>
    </row>
    <row r="10652" spans="1:8" x14ac:dyDescent="0.25">
      <c r="A10652" s="23">
        <v>10676</v>
      </c>
      <c r="B10652" s="23" t="s">
        <v>1018</v>
      </c>
      <c r="C10652" s="23" t="s">
        <v>20414</v>
      </c>
      <c r="D10652" s="23" t="s">
        <v>20415</v>
      </c>
      <c r="E10652" s="23" t="s">
        <v>375</v>
      </c>
      <c r="F10652" s="23" t="s">
        <v>19776</v>
      </c>
      <c r="G10652" s="63">
        <v>27620.83</v>
      </c>
      <c r="H10652" s="23" t="s">
        <v>1282</v>
      </c>
    </row>
    <row r="10653" spans="1:8" x14ac:dyDescent="0.25">
      <c r="A10653" s="23">
        <v>10677</v>
      </c>
      <c r="B10653" s="23" t="s">
        <v>1018</v>
      </c>
      <c r="C10653" s="23" t="s">
        <v>20416</v>
      </c>
      <c r="D10653" s="23" t="s">
        <v>20417</v>
      </c>
      <c r="E10653" s="23" t="s">
        <v>375</v>
      </c>
      <c r="F10653" s="23" t="s">
        <v>19776</v>
      </c>
      <c r="G10653" s="63">
        <v>27620.83</v>
      </c>
      <c r="H10653" s="23" t="s">
        <v>1282</v>
      </c>
    </row>
    <row r="10654" spans="1:8" x14ac:dyDescent="0.25">
      <c r="A10654" s="23">
        <v>10678</v>
      </c>
      <c r="B10654" s="23" t="s">
        <v>1018</v>
      </c>
      <c r="C10654" s="23" t="s">
        <v>20418</v>
      </c>
      <c r="D10654" s="23" t="s">
        <v>20419</v>
      </c>
      <c r="E10654" s="23" t="s">
        <v>375</v>
      </c>
      <c r="F10654" s="23" t="s">
        <v>19776</v>
      </c>
      <c r="G10654" s="63">
        <v>27620.83</v>
      </c>
      <c r="H10654" s="23" t="s">
        <v>1282</v>
      </c>
    </row>
    <row r="10655" spans="1:8" x14ac:dyDescent="0.25">
      <c r="A10655" s="23">
        <v>10679</v>
      </c>
      <c r="B10655" s="23" t="s">
        <v>1018</v>
      </c>
      <c r="C10655" s="23" t="s">
        <v>20420</v>
      </c>
      <c r="D10655" s="23" t="s">
        <v>20421</v>
      </c>
      <c r="E10655" s="23" t="s">
        <v>375</v>
      </c>
      <c r="F10655" s="23" t="s">
        <v>19776</v>
      </c>
      <c r="G10655" s="63">
        <v>27620.83</v>
      </c>
      <c r="H10655" s="23" t="s">
        <v>1282</v>
      </c>
    </row>
    <row r="10656" spans="1:8" x14ac:dyDescent="0.25">
      <c r="A10656" s="23">
        <v>10680</v>
      </c>
      <c r="B10656" s="23" t="s">
        <v>1018</v>
      </c>
      <c r="C10656" s="23" t="s">
        <v>20422</v>
      </c>
      <c r="D10656" s="23" t="s">
        <v>20423</v>
      </c>
      <c r="E10656" s="23" t="s">
        <v>375</v>
      </c>
      <c r="F10656" s="23" t="s">
        <v>19776</v>
      </c>
      <c r="G10656" s="63">
        <v>27620.83</v>
      </c>
      <c r="H10656" s="23" t="s">
        <v>1282</v>
      </c>
    </row>
    <row r="10657" spans="1:8" x14ac:dyDescent="0.25">
      <c r="A10657" s="23">
        <v>10681</v>
      </c>
      <c r="B10657" s="23" t="s">
        <v>1018</v>
      </c>
      <c r="C10657" s="23" t="s">
        <v>20424</v>
      </c>
      <c r="D10657" s="23" t="s">
        <v>20425</v>
      </c>
      <c r="E10657" s="23" t="s">
        <v>375</v>
      </c>
      <c r="F10657" s="23" t="s">
        <v>19776</v>
      </c>
      <c r="G10657" s="63">
        <v>27620.83</v>
      </c>
      <c r="H10657" s="23" t="s">
        <v>1282</v>
      </c>
    </row>
    <row r="10658" spans="1:8" x14ac:dyDescent="0.25">
      <c r="A10658" s="23">
        <v>10682</v>
      </c>
      <c r="B10658" s="23" t="s">
        <v>1018</v>
      </c>
      <c r="C10658" s="23" t="s">
        <v>20426</v>
      </c>
      <c r="D10658" s="23" t="s">
        <v>20427</v>
      </c>
      <c r="E10658" s="23" t="s">
        <v>375</v>
      </c>
      <c r="F10658" s="23" t="s">
        <v>19776</v>
      </c>
      <c r="G10658" s="63">
        <v>27620.83</v>
      </c>
      <c r="H10658" s="23" t="s">
        <v>1282</v>
      </c>
    </row>
    <row r="10659" spans="1:8" x14ac:dyDescent="0.25">
      <c r="A10659" s="23">
        <v>10683</v>
      </c>
      <c r="B10659" s="23" t="s">
        <v>1018</v>
      </c>
      <c r="C10659" s="23" t="s">
        <v>20428</v>
      </c>
      <c r="D10659" s="23" t="s">
        <v>20429</v>
      </c>
      <c r="E10659" s="23" t="s">
        <v>375</v>
      </c>
      <c r="F10659" s="23" t="s">
        <v>19776</v>
      </c>
      <c r="G10659" s="63">
        <v>27620.83</v>
      </c>
      <c r="H10659" s="23" t="s">
        <v>1282</v>
      </c>
    </row>
    <row r="10660" spans="1:8" x14ac:dyDescent="0.25">
      <c r="A10660" s="23">
        <v>10684</v>
      </c>
      <c r="B10660" s="23" t="s">
        <v>1018</v>
      </c>
      <c r="C10660" s="23" t="s">
        <v>20430</v>
      </c>
      <c r="D10660" s="23" t="s">
        <v>20431</v>
      </c>
      <c r="E10660" s="23" t="s">
        <v>375</v>
      </c>
      <c r="F10660" s="23" t="s">
        <v>19776</v>
      </c>
      <c r="G10660" s="63">
        <v>27620.83</v>
      </c>
      <c r="H10660" s="23" t="s">
        <v>1282</v>
      </c>
    </row>
    <row r="10661" spans="1:8" x14ac:dyDescent="0.25">
      <c r="A10661" s="23">
        <v>10685</v>
      </c>
      <c r="B10661" s="23" t="s">
        <v>1018</v>
      </c>
      <c r="C10661" s="23" t="s">
        <v>20432</v>
      </c>
      <c r="D10661" s="23" t="s">
        <v>20433</v>
      </c>
      <c r="E10661" s="23" t="s">
        <v>375</v>
      </c>
      <c r="F10661" s="23" t="s">
        <v>19776</v>
      </c>
      <c r="G10661" s="63">
        <v>27620.83</v>
      </c>
      <c r="H10661" s="23" t="s">
        <v>1282</v>
      </c>
    </row>
    <row r="10662" spans="1:8" x14ac:dyDescent="0.25">
      <c r="A10662" s="23">
        <v>10686</v>
      </c>
      <c r="B10662" s="23" t="s">
        <v>1018</v>
      </c>
      <c r="C10662" s="23" t="s">
        <v>20434</v>
      </c>
      <c r="D10662" s="23" t="s">
        <v>20435</v>
      </c>
      <c r="E10662" s="23" t="s">
        <v>375</v>
      </c>
      <c r="F10662" s="23" t="s">
        <v>19776</v>
      </c>
      <c r="G10662" s="63">
        <v>27620.83</v>
      </c>
      <c r="H10662" s="23" t="s">
        <v>1282</v>
      </c>
    </row>
    <row r="10663" spans="1:8" x14ac:dyDescent="0.25">
      <c r="A10663" s="23">
        <v>10687</v>
      </c>
      <c r="B10663" s="23" t="s">
        <v>1018</v>
      </c>
      <c r="C10663" s="23" t="s">
        <v>20436</v>
      </c>
      <c r="D10663" s="23" t="s">
        <v>20437</v>
      </c>
      <c r="E10663" s="23" t="s">
        <v>375</v>
      </c>
      <c r="F10663" s="23" t="s">
        <v>19776</v>
      </c>
      <c r="G10663" s="63">
        <v>27620.83</v>
      </c>
      <c r="H10663" s="23" t="s">
        <v>1282</v>
      </c>
    </row>
    <row r="10664" spans="1:8" x14ac:dyDescent="0.25">
      <c r="A10664" s="23">
        <v>10688</v>
      </c>
      <c r="B10664" s="23" t="s">
        <v>1018</v>
      </c>
      <c r="C10664" s="23" t="s">
        <v>20438</v>
      </c>
      <c r="D10664" s="23" t="s">
        <v>20439</v>
      </c>
      <c r="E10664" s="23" t="s">
        <v>375</v>
      </c>
      <c r="F10664" s="23" t="s">
        <v>19776</v>
      </c>
      <c r="G10664" s="63">
        <v>27620.83</v>
      </c>
      <c r="H10664" s="23" t="s">
        <v>1282</v>
      </c>
    </row>
    <row r="10665" spans="1:8" x14ac:dyDescent="0.25">
      <c r="A10665" s="23">
        <v>10689</v>
      </c>
      <c r="B10665" s="23" t="s">
        <v>1018</v>
      </c>
      <c r="C10665" s="23" t="s">
        <v>20440</v>
      </c>
      <c r="D10665" s="23" t="s">
        <v>20441</v>
      </c>
      <c r="E10665" s="23" t="s">
        <v>375</v>
      </c>
      <c r="F10665" s="23" t="s">
        <v>19776</v>
      </c>
      <c r="G10665" s="63">
        <v>27620.83</v>
      </c>
      <c r="H10665" s="23" t="s">
        <v>1282</v>
      </c>
    </row>
    <row r="10666" spans="1:8" x14ac:dyDescent="0.25">
      <c r="A10666" s="23">
        <v>10690</v>
      </c>
      <c r="B10666" s="23" t="s">
        <v>1018</v>
      </c>
      <c r="C10666" s="23" t="s">
        <v>20442</v>
      </c>
      <c r="D10666" s="23" t="s">
        <v>20443</v>
      </c>
      <c r="E10666" s="23" t="s">
        <v>375</v>
      </c>
      <c r="F10666" s="23" t="s">
        <v>19776</v>
      </c>
      <c r="G10666" s="63">
        <v>27620.83</v>
      </c>
      <c r="H10666" s="23" t="s">
        <v>1282</v>
      </c>
    </row>
    <row r="10667" spans="1:8" x14ac:dyDescent="0.25">
      <c r="A10667" s="23">
        <v>10691</v>
      </c>
      <c r="B10667" s="23" t="s">
        <v>1018</v>
      </c>
      <c r="C10667" s="23" t="s">
        <v>20444</v>
      </c>
      <c r="D10667" s="23" t="s">
        <v>20445</v>
      </c>
      <c r="E10667" s="23" t="s">
        <v>375</v>
      </c>
      <c r="F10667" s="23" t="s">
        <v>19776</v>
      </c>
      <c r="G10667" s="63">
        <v>27620.83</v>
      </c>
      <c r="H10667" s="23" t="s">
        <v>1282</v>
      </c>
    </row>
    <row r="10668" spans="1:8" x14ac:dyDescent="0.25">
      <c r="A10668" s="23">
        <v>10692</v>
      </c>
      <c r="B10668" s="23" t="s">
        <v>1018</v>
      </c>
      <c r="C10668" s="23" t="s">
        <v>20446</v>
      </c>
      <c r="D10668" s="23" t="s">
        <v>20447</v>
      </c>
      <c r="E10668" s="23" t="s">
        <v>375</v>
      </c>
      <c r="F10668" s="23" t="s">
        <v>19776</v>
      </c>
      <c r="G10668" s="63">
        <v>27620.83</v>
      </c>
      <c r="H10668" s="23" t="s">
        <v>1282</v>
      </c>
    </row>
    <row r="10669" spans="1:8" x14ac:dyDescent="0.25">
      <c r="A10669" s="23">
        <v>10693</v>
      </c>
      <c r="B10669" s="23" t="s">
        <v>1018</v>
      </c>
      <c r="C10669" s="23" t="s">
        <v>20448</v>
      </c>
      <c r="D10669" s="23" t="s">
        <v>20449</v>
      </c>
      <c r="E10669" s="23" t="s">
        <v>375</v>
      </c>
      <c r="F10669" s="23" t="s">
        <v>19776</v>
      </c>
      <c r="G10669" s="63">
        <v>27620.83</v>
      </c>
      <c r="H10669" s="23" t="s">
        <v>1282</v>
      </c>
    </row>
    <row r="10670" spans="1:8" x14ac:dyDescent="0.25">
      <c r="A10670" s="23">
        <v>10694</v>
      </c>
      <c r="B10670" s="23" t="s">
        <v>1018</v>
      </c>
      <c r="C10670" s="23" t="s">
        <v>20450</v>
      </c>
      <c r="D10670" s="23" t="s">
        <v>20451</v>
      </c>
      <c r="E10670" s="23" t="s">
        <v>375</v>
      </c>
      <c r="F10670" s="23" t="s">
        <v>19776</v>
      </c>
      <c r="G10670" s="63">
        <v>27620.83</v>
      </c>
      <c r="H10670" s="23" t="s">
        <v>1282</v>
      </c>
    </row>
    <row r="10671" spans="1:8" x14ac:dyDescent="0.25">
      <c r="A10671" s="23">
        <v>10695</v>
      </c>
      <c r="B10671" s="23" t="s">
        <v>1018</v>
      </c>
      <c r="C10671" s="23" t="s">
        <v>20452</v>
      </c>
      <c r="D10671" s="23" t="s">
        <v>20453</v>
      </c>
      <c r="E10671" s="23" t="s">
        <v>375</v>
      </c>
      <c r="F10671" s="23" t="s">
        <v>19776</v>
      </c>
      <c r="G10671" s="63">
        <v>27620.83</v>
      </c>
      <c r="H10671" s="23" t="s">
        <v>1282</v>
      </c>
    </row>
    <row r="10672" spans="1:8" x14ac:dyDescent="0.25">
      <c r="A10672" s="23">
        <v>10696</v>
      </c>
      <c r="B10672" s="23" t="s">
        <v>1018</v>
      </c>
      <c r="C10672" s="23" t="s">
        <v>20454</v>
      </c>
      <c r="D10672" s="23" t="s">
        <v>20455</v>
      </c>
      <c r="E10672" s="23" t="s">
        <v>375</v>
      </c>
      <c r="F10672" s="23" t="s">
        <v>19776</v>
      </c>
      <c r="G10672" s="63">
        <v>27620.83</v>
      </c>
      <c r="H10672" s="23" t="s">
        <v>1282</v>
      </c>
    </row>
    <row r="10673" spans="1:8" x14ac:dyDescent="0.25">
      <c r="A10673" s="23">
        <v>10697</v>
      </c>
      <c r="B10673" s="23" t="s">
        <v>1018</v>
      </c>
      <c r="C10673" s="23" t="s">
        <v>20456</v>
      </c>
      <c r="D10673" s="23" t="s">
        <v>20457</v>
      </c>
      <c r="E10673" s="23" t="s">
        <v>375</v>
      </c>
      <c r="F10673" s="23" t="s">
        <v>19776</v>
      </c>
      <c r="G10673" s="63">
        <v>27620.83</v>
      </c>
      <c r="H10673" s="23" t="s">
        <v>1282</v>
      </c>
    </row>
    <row r="10674" spans="1:8" x14ac:dyDescent="0.25">
      <c r="A10674" s="23">
        <v>10698</v>
      </c>
      <c r="B10674" s="23" t="s">
        <v>1018</v>
      </c>
      <c r="C10674" s="23" t="s">
        <v>20458</v>
      </c>
      <c r="D10674" s="23" t="s">
        <v>20459</v>
      </c>
      <c r="E10674" s="23" t="s">
        <v>375</v>
      </c>
      <c r="F10674" s="23" t="s">
        <v>19776</v>
      </c>
      <c r="G10674" s="63">
        <v>27620.83</v>
      </c>
      <c r="H10674" s="23" t="s">
        <v>1282</v>
      </c>
    </row>
    <row r="10675" spans="1:8" x14ac:dyDescent="0.25">
      <c r="A10675" s="23">
        <v>10699</v>
      </c>
      <c r="B10675" s="23" t="s">
        <v>1018</v>
      </c>
      <c r="C10675" s="23" t="s">
        <v>20460</v>
      </c>
      <c r="D10675" s="23" t="s">
        <v>20461</v>
      </c>
      <c r="E10675" s="23" t="s">
        <v>375</v>
      </c>
      <c r="F10675" s="23" t="s">
        <v>19776</v>
      </c>
      <c r="G10675" s="63">
        <v>27620.83</v>
      </c>
      <c r="H10675" s="23" t="s">
        <v>1282</v>
      </c>
    </row>
    <row r="10676" spans="1:8" x14ac:dyDescent="0.25">
      <c r="A10676" s="23">
        <v>10700</v>
      </c>
      <c r="B10676" s="23" t="s">
        <v>1018</v>
      </c>
      <c r="C10676" s="23" t="s">
        <v>20462</v>
      </c>
      <c r="D10676" s="23" t="s">
        <v>20463</v>
      </c>
      <c r="E10676" s="23" t="s">
        <v>375</v>
      </c>
      <c r="F10676" s="23" t="s">
        <v>19776</v>
      </c>
      <c r="G10676" s="63">
        <v>27620.83</v>
      </c>
      <c r="H10676" s="23" t="s">
        <v>1282</v>
      </c>
    </row>
    <row r="10677" spans="1:8" x14ac:dyDescent="0.25">
      <c r="A10677" s="23">
        <v>10701</v>
      </c>
      <c r="B10677" s="23" t="s">
        <v>1018</v>
      </c>
      <c r="C10677" s="23" t="s">
        <v>20464</v>
      </c>
      <c r="D10677" s="23" t="s">
        <v>20465</v>
      </c>
      <c r="E10677" s="23" t="s">
        <v>375</v>
      </c>
      <c r="F10677" s="23" t="s">
        <v>19776</v>
      </c>
      <c r="G10677" s="63">
        <v>27620.83</v>
      </c>
      <c r="H10677" s="23" t="s">
        <v>1282</v>
      </c>
    </row>
    <row r="10678" spans="1:8" x14ac:dyDescent="0.25">
      <c r="A10678" s="23">
        <v>10702</v>
      </c>
      <c r="B10678" s="23" t="s">
        <v>1018</v>
      </c>
      <c r="C10678" s="23" t="s">
        <v>20466</v>
      </c>
      <c r="D10678" s="23" t="s">
        <v>20467</v>
      </c>
      <c r="E10678" s="23" t="s">
        <v>375</v>
      </c>
      <c r="F10678" s="23" t="s">
        <v>19776</v>
      </c>
      <c r="G10678" s="63">
        <v>27620.83</v>
      </c>
      <c r="H10678" s="23" t="s">
        <v>1282</v>
      </c>
    </row>
    <row r="10679" spans="1:8" x14ac:dyDescent="0.25">
      <c r="A10679" s="23">
        <v>10703</v>
      </c>
      <c r="B10679" s="23" t="s">
        <v>1018</v>
      </c>
      <c r="C10679" s="23" t="s">
        <v>20468</v>
      </c>
      <c r="D10679" s="23" t="s">
        <v>20469</v>
      </c>
      <c r="E10679" s="23" t="s">
        <v>375</v>
      </c>
      <c r="F10679" s="23" t="s">
        <v>19776</v>
      </c>
      <c r="G10679" s="63">
        <v>27620.83</v>
      </c>
      <c r="H10679" s="23" t="s">
        <v>1282</v>
      </c>
    </row>
    <row r="10680" spans="1:8" x14ac:dyDescent="0.25">
      <c r="A10680" s="23">
        <v>10704</v>
      </c>
      <c r="B10680" s="23" t="s">
        <v>1018</v>
      </c>
      <c r="C10680" s="23" t="s">
        <v>20470</v>
      </c>
      <c r="D10680" s="23" t="s">
        <v>20471</v>
      </c>
      <c r="E10680" s="23" t="s">
        <v>375</v>
      </c>
      <c r="F10680" s="23" t="s">
        <v>19776</v>
      </c>
      <c r="G10680" s="63">
        <v>27620.83</v>
      </c>
      <c r="H10680" s="23" t="s">
        <v>1282</v>
      </c>
    </row>
    <row r="10681" spans="1:8" x14ac:dyDescent="0.25">
      <c r="A10681" s="23">
        <v>10705</v>
      </c>
      <c r="B10681" s="23" t="s">
        <v>1018</v>
      </c>
      <c r="C10681" s="23" t="s">
        <v>20472</v>
      </c>
      <c r="D10681" s="23" t="s">
        <v>20473</v>
      </c>
      <c r="E10681" s="23" t="s">
        <v>375</v>
      </c>
      <c r="F10681" s="23" t="s">
        <v>19776</v>
      </c>
      <c r="G10681" s="63">
        <v>27620.83</v>
      </c>
      <c r="H10681" s="23" t="s">
        <v>1282</v>
      </c>
    </row>
    <row r="10682" spans="1:8" x14ac:dyDescent="0.25">
      <c r="A10682" s="23">
        <v>10706</v>
      </c>
      <c r="B10682" s="23" t="s">
        <v>1018</v>
      </c>
      <c r="C10682" s="23" t="s">
        <v>20474</v>
      </c>
      <c r="D10682" s="23" t="s">
        <v>20475</v>
      </c>
      <c r="E10682" s="23" t="s">
        <v>375</v>
      </c>
      <c r="F10682" s="23" t="s">
        <v>19776</v>
      </c>
      <c r="G10682" s="63">
        <v>27620.83</v>
      </c>
      <c r="H10682" s="23" t="s">
        <v>1282</v>
      </c>
    </row>
    <row r="10683" spans="1:8" x14ac:dyDescent="0.25">
      <c r="A10683" s="23">
        <v>10707</v>
      </c>
      <c r="B10683" s="23" t="s">
        <v>1018</v>
      </c>
      <c r="C10683" s="23" t="s">
        <v>20476</v>
      </c>
      <c r="D10683" s="23" t="s">
        <v>20477</v>
      </c>
      <c r="E10683" s="23" t="s">
        <v>375</v>
      </c>
      <c r="F10683" s="23" t="s">
        <v>19776</v>
      </c>
      <c r="G10683" s="63">
        <v>27620.83</v>
      </c>
      <c r="H10683" s="23" t="s">
        <v>1282</v>
      </c>
    </row>
    <row r="10684" spans="1:8" x14ac:dyDescent="0.25">
      <c r="A10684" s="23">
        <v>10708</v>
      </c>
      <c r="B10684" s="23" t="s">
        <v>1018</v>
      </c>
      <c r="C10684" s="23" t="s">
        <v>20478</v>
      </c>
      <c r="D10684" s="23" t="s">
        <v>20479</v>
      </c>
      <c r="E10684" s="23" t="s">
        <v>375</v>
      </c>
      <c r="F10684" s="23" t="s">
        <v>19776</v>
      </c>
      <c r="G10684" s="63">
        <v>27620.83</v>
      </c>
      <c r="H10684" s="23" t="s">
        <v>1282</v>
      </c>
    </row>
    <row r="10685" spans="1:8" x14ac:dyDescent="0.25">
      <c r="A10685" s="23">
        <v>10709</v>
      </c>
      <c r="B10685" s="23" t="s">
        <v>1018</v>
      </c>
      <c r="C10685" s="23" t="s">
        <v>20480</v>
      </c>
      <c r="D10685" s="23" t="s">
        <v>20481</v>
      </c>
      <c r="E10685" s="23" t="s">
        <v>375</v>
      </c>
      <c r="F10685" s="23" t="s">
        <v>19776</v>
      </c>
      <c r="G10685" s="63">
        <v>27620.83</v>
      </c>
      <c r="H10685" s="23" t="s">
        <v>1282</v>
      </c>
    </row>
    <row r="10686" spans="1:8" x14ac:dyDescent="0.25">
      <c r="A10686" s="23">
        <v>10710</v>
      </c>
      <c r="B10686" s="23" t="s">
        <v>1018</v>
      </c>
      <c r="C10686" s="23" t="s">
        <v>20482</v>
      </c>
      <c r="D10686" s="23" t="s">
        <v>20483</v>
      </c>
      <c r="E10686" s="23" t="s">
        <v>375</v>
      </c>
      <c r="F10686" s="23" t="s">
        <v>19776</v>
      </c>
      <c r="G10686" s="63">
        <v>27620.83</v>
      </c>
      <c r="H10686" s="23" t="s">
        <v>1282</v>
      </c>
    </row>
    <row r="10687" spans="1:8" x14ac:dyDescent="0.25">
      <c r="A10687" s="23">
        <v>10711</v>
      </c>
      <c r="B10687" s="23" t="s">
        <v>1018</v>
      </c>
      <c r="C10687" s="23" t="s">
        <v>20484</v>
      </c>
      <c r="D10687" s="23" t="s">
        <v>20485</v>
      </c>
      <c r="E10687" s="23" t="s">
        <v>375</v>
      </c>
      <c r="F10687" s="23" t="s">
        <v>19776</v>
      </c>
      <c r="G10687" s="63">
        <v>27620.83</v>
      </c>
      <c r="H10687" s="23" t="s">
        <v>1282</v>
      </c>
    </row>
    <row r="10688" spans="1:8" x14ac:dyDescent="0.25">
      <c r="A10688" s="23">
        <v>10712</v>
      </c>
      <c r="B10688" s="23" t="s">
        <v>1018</v>
      </c>
      <c r="C10688" s="23" t="s">
        <v>20486</v>
      </c>
      <c r="D10688" s="23" t="s">
        <v>20487</v>
      </c>
      <c r="E10688" s="23" t="s">
        <v>375</v>
      </c>
      <c r="F10688" s="23" t="s">
        <v>19776</v>
      </c>
      <c r="G10688" s="63">
        <v>27620.83</v>
      </c>
      <c r="H10688" s="23" t="s">
        <v>1282</v>
      </c>
    </row>
    <row r="10689" spans="1:8" x14ac:dyDescent="0.25">
      <c r="A10689" s="23">
        <v>10713</v>
      </c>
      <c r="B10689" s="23" t="s">
        <v>1018</v>
      </c>
      <c r="C10689" s="23" t="s">
        <v>20488</v>
      </c>
      <c r="D10689" s="23" t="s">
        <v>20489</v>
      </c>
      <c r="E10689" s="23" t="s">
        <v>375</v>
      </c>
      <c r="F10689" s="23" t="s">
        <v>19776</v>
      </c>
      <c r="G10689" s="63">
        <v>27620.83</v>
      </c>
      <c r="H10689" s="23" t="s">
        <v>1282</v>
      </c>
    </row>
    <row r="10690" spans="1:8" x14ac:dyDescent="0.25">
      <c r="A10690" s="23">
        <v>10714</v>
      </c>
      <c r="B10690" s="23" t="s">
        <v>1018</v>
      </c>
      <c r="C10690" s="23" t="s">
        <v>20490</v>
      </c>
      <c r="D10690" s="23" t="s">
        <v>20491</v>
      </c>
      <c r="E10690" s="23" t="s">
        <v>375</v>
      </c>
      <c r="F10690" s="23" t="s">
        <v>19776</v>
      </c>
      <c r="G10690" s="63">
        <v>27620.83</v>
      </c>
      <c r="H10690" s="23" t="s">
        <v>1282</v>
      </c>
    </row>
    <row r="10691" spans="1:8" x14ac:dyDescent="0.25">
      <c r="A10691" s="23">
        <v>10715</v>
      </c>
      <c r="B10691" s="23" t="s">
        <v>1018</v>
      </c>
      <c r="C10691" s="23" t="s">
        <v>20492</v>
      </c>
      <c r="D10691" s="23" t="s">
        <v>20493</v>
      </c>
      <c r="E10691" s="23" t="s">
        <v>375</v>
      </c>
      <c r="F10691" s="23" t="s">
        <v>19776</v>
      </c>
      <c r="G10691" s="63">
        <v>27620.83</v>
      </c>
      <c r="H10691" s="23" t="s">
        <v>1282</v>
      </c>
    </row>
    <row r="10692" spans="1:8" x14ac:dyDescent="0.25">
      <c r="A10692" s="23">
        <v>10716</v>
      </c>
      <c r="B10692" s="23" t="s">
        <v>1018</v>
      </c>
      <c r="C10692" s="23" t="s">
        <v>20494</v>
      </c>
      <c r="D10692" s="23" t="s">
        <v>20495</v>
      </c>
      <c r="E10692" s="23" t="s">
        <v>375</v>
      </c>
      <c r="F10692" s="23" t="s">
        <v>19776</v>
      </c>
      <c r="G10692" s="63">
        <v>27620.83</v>
      </c>
      <c r="H10692" s="23" t="s">
        <v>1282</v>
      </c>
    </row>
    <row r="10693" spans="1:8" x14ac:dyDescent="0.25">
      <c r="A10693" s="23">
        <v>10717</v>
      </c>
      <c r="B10693" s="23" t="s">
        <v>1018</v>
      </c>
      <c r="C10693" s="23" t="s">
        <v>20496</v>
      </c>
      <c r="D10693" s="23" t="s">
        <v>20497</v>
      </c>
      <c r="E10693" s="23" t="s">
        <v>375</v>
      </c>
      <c r="F10693" s="23" t="s">
        <v>19776</v>
      </c>
      <c r="G10693" s="63">
        <v>27620.83</v>
      </c>
      <c r="H10693" s="23" t="s">
        <v>1282</v>
      </c>
    </row>
    <row r="10694" spans="1:8" x14ac:dyDescent="0.25">
      <c r="A10694" s="23">
        <v>10718</v>
      </c>
      <c r="B10694" s="23" t="s">
        <v>1018</v>
      </c>
      <c r="C10694" s="23" t="s">
        <v>20498</v>
      </c>
      <c r="D10694" s="23" t="s">
        <v>20499</v>
      </c>
      <c r="E10694" s="23" t="s">
        <v>375</v>
      </c>
      <c r="F10694" s="23" t="s">
        <v>19776</v>
      </c>
      <c r="G10694" s="63">
        <v>27620.83</v>
      </c>
      <c r="H10694" s="23" t="s">
        <v>1282</v>
      </c>
    </row>
    <row r="10695" spans="1:8" x14ac:dyDescent="0.25">
      <c r="A10695" s="23">
        <v>10719</v>
      </c>
      <c r="B10695" s="23" t="s">
        <v>1018</v>
      </c>
      <c r="C10695" s="23" t="s">
        <v>20500</v>
      </c>
      <c r="D10695" s="23" t="s">
        <v>20501</v>
      </c>
      <c r="E10695" s="23" t="s">
        <v>375</v>
      </c>
      <c r="F10695" s="23" t="s">
        <v>19776</v>
      </c>
      <c r="G10695" s="63">
        <v>27620.83</v>
      </c>
      <c r="H10695" s="23" t="s">
        <v>1282</v>
      </c>
    </row>
    <row r="10696" spans="1:8" x14ac:dyDescent="0.25">
      <c r="A10696" s="23">
        <v>10720</v>
      </c>
      <c r="B10696" s="23" t="s">
        <v>1018</v>
      </c>
      <c r="C10696" s="23" t="s">
        <v>20502</v>
      </c>
      <c r="D10696" s="23" t="s">
        <v>20503</v>
      </c>
      <c r="E10696" s="23" t="s">
        <v>375</v>
      </c>
      <c r="F10696" s="23" t="s">
        <v>19776</v>
      </c>
      <c r="G10696" s="63">
        <v>27620.83</v>
      </c>
      <c r="H10696" s="23" t="s">
        <v>1282</v>
      </c>
    </row>
    <row r="10697" spans="1:8" x14ac:dyDescent="0.25">
      <c r="A10697" s="23">
        <v>10721</v>
      </c>
      <c r="B10697" s="23" t="s">
        <v>1018</v>
      </c>
      <c r="C10697" s="23" t="s">
        <v>20504</v>
      </c>
      <c r="D10697" s="23" t="s">
        <v>1027</v>
      </c>
      <c r="E10697" s="23" t="s">
        <v>375</v>
      </c>
      <c r="F10697" s="23" t="s">
        <v>7222</v>
      </c>
      <c r="G10697" s="63">
        <v>104125</v>
      </c>
      <c r="H10697" s="23" t="s">
        <v>1282</v>
      </c>
    </row>
    <row r="10698" spans="1:8" x14ac:dyDescent="0.25">
      <c r="A10698" s="23">
        <v>10722</v>
      </c>
      <c r="B10698" s="23" t="s">
        <v>372</v>
      </c>
      <c r="C10698" s="23" t="s">
        <v>20505</v>
      </c>
      <c r="D10698" s="23" t="s">
        <v>20506</v>
      </c>
      <c r="E10698" s="23" t="s">
        <v>375</v>
      </c>
      <c r="F10698" s="23" t="s">
        <v>7222</v>
      </c>
      <c r="G10698" s="63">
        <v>95200</v>
      </c>
      <c r="H10698" s="23" t="s">
        <v>1282</v>
      </c>
    </row>
    <row r="10699" spans="1:8" x14ac:dyDescent="0.25">
      <c r="A10699" s="23">
        <v>10723</v>
      </c>
      <c r="B10699" s="23" t="s">
        <v>372</v>
      </c>
      <c r="C10699" s="23" t="s">
        <v>20507</v>
      </c>
      <c r="D10699" s="23" t="s">
        <v>20508</v>
      </c>
      <c r="E10699" s="23" t="s">
        <v>375</v>
      </c>
      <c r="F10699" s="23" t="s">
        <v>20509</v>
      </c>
      <c r="G10699" s="63">
        <v>641666.67000000004</v>
      </c>
      <c r="H10699" s="23" t="s">
        <v>1282</v>
      </c>
    </row>
    <row r="10700" spans="1:8" x14ac:dyDescent="0.25">
      <c r="A10700" s="23">
        <v>10724</v>
      </c>
      <c r="B10700" s="23" t="s">
        <v>372</v>
      </c>
      <c r="C10700" s="23" t="s">
        <v>20510</v>
      </c>
      <c r="D10700" s="23" t="s">
        <v>20511</v>
      </c>
      <c r="E10700" s="23" t="s">
        <v>375</v>
      </c>
      <c r="F10700" s="23" t="s">
        <v>20509</v>
      </c>
      <c r="G10700" s="63">
        <v>641666.67000000004</v>
      </c>
      <c r="H10700" s="23" t="s">
        <v>1282</v>
      </c>
    </row>
    <row r="10701" spans="1:8" x14ac:dyDescent="0.25">
      <c r="A10701" s="23">
        <v>10725</v>
      </c>
      <c r="B10701" s="23" t="s">
        <v>372</v>
      </c>
      <c r="C10701" s="23" t="s">
        <v>20512</v>
      </c>
      <c r="D10701" s="23" t="s">
        <v>20513</v>
      </c>
      <c r="E10701" s="23" t="s">
        <v>375</v>
      </c>
      <c r="F10701" s="23" t="s">
        <v>20509</v>
      </c>
      <c r="G10701" s="63">
        <v>641666.67000000004</v>
      </c>
      <c r="H10701" s="23" t="s">
        <v>1282</v>
      </c>
    </row>
    <row r="10702" spans="1:8" x14ac:dyDescent="0.25">
      <c r="A10702" s="23">
        <v>10726</v>
      </c>
      <c r="B10702" s="23" t="s">
        <v>372</v>
      </c>
      <c r="C10702" s="23" t="s">
        <v>20514</v>
      </c>
      <c r="D10702" s="23" t="s">
        <v>20515</v>
      </c>
      <c r="E10702" s="23" t="s">
        <v>375</v>
      </c>
      <c r="F10702" s="23" t="s">
        <v>20509</v>
      </c>
      <c r="G10702" s="63">
        <v>641666.67000000004</v>
      </c>
      <c r="H10702" s="23" t="s">
        <v>1282</v>
      </c>
    </row>
    <row r="10703" spans="1:8" x14ac:dyDescent="0.25">
      <c r="A10703" s="23">
        <v>10727</v>
      </c>
      <c r="B10703" s="23" t="s">
        <v>372</v>
      </c>
      <c r="C10703" s="23" t="s">
        <v>20516</v>
      </c>
      <c r="D10703" s="23" t="s">
        <v>20517</v>
      </c>
      <c r="E10703" s="23" t="s">
        <v>375</v>
      </c>
      <c r="F10703" s="23" t="s">
        <v>20509</v>
      </c>
      <c r="G10703" s="63">
        <v>641666.67000000004</v>
      </c>
      <c r="H10703" s="23" t="s">
        <v>1282</v>
      </c>
    </row>
    <row r="10704" spans="1:8" x14ac:dyDescent="0.25">
      <c r="A10704" s="23">
        <v>10728</v>
      </c>
      <c r="B10704" s="23" t="s">
        <v>372</v>
      </c>
      <c r="C10704" s="23" t="s">
        <v>20518</v>
      </c>
      <c r="D10704" s="23" t="s">
        <v>20519</v>
      </c>
      <c r="E10704" s="23" t="s">
        <v>375</v>
      </c>
      <c r="F10704" s="23" t="s">
        <v>20509</v>
      </c>
      <c r="G10704" s="63">
        <v>641666.67000000004</v>
      </c>
      <c r="H10704" s="23" t="s">
        <v>1282</v>
      </c>
    </row>
    <row r="10705" spans="1:8" x14ac:dyDescent="0.25">
      <c r="A10705" s="23">
        <v>10729</v>
      </c>
      <c r="B10705" s="23" t="s">
        <v>372</v>
      </c>
      <c r="C10705" s="23" t="s">
        <v>20520</v>
      </c>
      <c r="D10705" s="23" t="s">
        <v>20521</v>
      </c>
      <c r="E10705" s="23" t="s">
        <v>375</v>
      </c>
      <c r="F10705" s="23" t="s">
        <v>20522</v>
      </c>
      <c r="G10705" s="63">
        <v>278000</v>
      </c>
      <c r="H10705" s="23" t="s">
        <v>1282</v>
      </c>
    </row>
    <row r="10706" spans="1:8" x14ac:dyDescent="0.25">
      <c r="A10706" s="23">
        <v>10730</v>
      </c>
      <c r="B10706" s="23" t="s">
        <v>372</v>
      </c>
      <c r="C10706" s="23" t="s">
        <v>20523</v>
      </c>
      <c r="D10706" s="23" t="s">
        <v>20524</v>
      </c>
      <c r="E10706" s="23" t="s">
        <v>375</v>
      </c>
      <c r="F10706" s="23" t="s">
        <v>20525</v>
      </c>
      <c r="G10706" s="63">
        <v>278000</v>
      </c>
      <c r="H10706" s="23" t="s">
        <v>1282</v>
      </c>
    </row>
    <row r="10707" spans="1:8" x14ac:dyDescent="0.25">
      <c r="A10707" s="23">
        <v>10731</v>
      </c>
      <c r="B10707" s="23" t="s">
        <v>372</v>
      </c>
      <c r="C10707" s="23" t="s">
        <v>20526</v>
      </c>
      <c r="D10707" s="23" t="s">
        <v>20527</v>
      </c>
      <c r="E10707" s="23" t="s">
        <v>375</v>
      </c>
      <c r="F10707" s="23" t="s">
        <v>20528</v>
      </c>
      <c r="G10707" s="63">
        <v>278000</v>
      </c>
      <c r="H10707" s="23" t="s">
        <v>1282</v>
      </c>
    </row>
    <row r="10708" spans="1:8" x14ac:dyDescent="0.25">
      <c r="A10708" s="23">
        <v>10732</v>
      </c>
      <c r="B10708" s="23" t="s">
        <v>1018</v>
      </c>
      <c r="C10708" s="23" t="s">
        <v>20529</v>
      </c>
      <c r="D10708" s="23" t="s">
        <v>20530</v>
      </c>
      <c r="E10708" s="23" t="s">
        <v>375</v>
      </c>
      <c r="F10708" s="23" t="s">
        <v>19776</v>
      </c>
      <c r="G10708" s="63">
        <v>27620.83</v>
      </c>
      <c r="H10708" s="23" t="s">
        <v>1282</v>
      </c>
    </row>
    <row r="10709" spans="1:8" x14ac:dyDescent="0.25">
      <c r="A10709" s="23">
        <v>10733</v>
      </c>
      <c r="B10709" s="23" t="s">
        <v>1018</v>
      </c>
      <c r="C10709" s="23" t="s">
        <v>20531</v>
      </c>
      <c r="D10709" s="23" t="s">
        <v>20532</v>
      </c>
      <c r="E10709" s="23" t="s">
        <v>375</v>
      </c>
      <c r="F10709" s="23" t="s">
        <v>19776</v>
      </c>
      <c r="G10709" s="63">
        <v>27620.83</v>
      </c>
      <c r="H10709" s="23" t="s">
        <v>1282</v>
      </c>
    </row>
    <row r="10710" spans="1:8" x14ac:dyDescent="0.25">
      <c r="A10710" s="23">
        <v>10734</v>
      </c>
      <c r="B10710" s="23" t="s">
        <v>1018</v>
      </c>
      <c r="C10710" s="23" t="s">
        <v>20533</v>
      </c>
      <c r="D10710" s="23" t="s">
        <v>20534</v>
      </c>
      <c r="E10710" s="23" t="s">
        <v>375</v>
      </c>
      <c r="F10710" s="23" t="s">
        <v>19776</v>
      </c>
      <c r="G10710" s="63">
        <v>27620.83</v>
      </c>
      <c r="H10710" s="23" t="s">
        <v>1282</v>
      </c>
    </row>
    <row r="10711" spans="1:8" x14ac:dyDescent="0.25">
      <c r="A10711" s="23">
        <v>10735</v>
      </c>
      <c r="B10711" s="23" t="s">
        <v>1018</v>
      </c>
      <c r="C10711" s="23" t="s">
        <v>20535</v>
      </c>
      <c r="D10711" s="23" t="s">
        <v>20536</v>
      </c>
      <c r="E10711" s="23" t="s">
        <v>375</v>
      </c>
      <c r="F10711" s="23" t="s">
        <v>19776</v>
      </c>
      <c r="G10711" s="63">
        <v>27620.83</v>
      </c>
      <c r="H10711" s="23" t="s">
        <v>1282</v>
      </c>
    </row>
    <row r="10712" spans="1:8" x14ac:dyDescent="0.25">
      <c r="A10712" s="23">
        <v>10736</v>
      </c>
      <c r="B10712" s="23" t="s">
        <v>1018</v>
      </c>
      <c r="C10712" s="23" t="s">
        <v>20537</v>
      </c>
      <c r="D10712" s="23" t="s">
        <v>20538</v>
      </c>
      <c r="E10712" s="23" t="s">
        <v>375</v>
      </c>
      <c r="F10712" s="23" t="s">
        <v>19776</v>
      </c>
      <c r="G10712" s="63">
        <v>27620.83</v>
      </c>
      <c r="H10712" s="23" t="s">
        <v>1282</v>
      </c>
    </row>
    <row r="10713" spans="1:8" x14ac:dyDescent="0.25">
      <c r="A10713" s="23">
        <v>10737</v>
      </c>
      <c r="B10713" s="23" t="s">
        <v>1018</v>
      </c>
      <c r="C10713" s="23" t="s">
        <v>20539</v>
      </c>
      <c r="D10713" s="23" t="s">
        <v>20540</v>
      </c>
      <c r="E10713" s="23" t="s">
        <v>375</v>
      </c>
      <c r="F10713" s="23" t="s">
        <v>19776</v>
      </c>
      <c r="G10713" s="63">
        <v>27620.83</v>
      </c>
      <c r="H10713" s="23" t="s">
        <v>1282</v>
      </c>
    </row>
    <row r="10714" spans="1:8" x14ac:dyDescent="0.25">
      <c r="A10714" s="23">
        <v>10738</v>
      </c>
      <c r="B10714" s="23" t="s">
        <v>1018</v>
      </c>
      <c r="C10714" s="23" t="s">
        <v>20541</v>
      </c>
      <c r="D10714" s="23" t="s">
        <v>20542</v>
      </c>
      <c r="E10714" s="23" t="s">
        <v>375</v>
      </c>
      <c r="F10714" s="23" t="s">
        <v>19776</v>
      </c>
      <c r="G10714" s="63">
        <v>27620.83</v>
      </c>
      <c r="H10714" s="23" t="s">
        <v>1282</v>
      </c>
    </row>
    <row r="10715" spans="1:8" x14ac:dyDescent="0.25">
      <c r="A10715" s="23">
        <v>10739</v>
      </c>
      <c r="B10715" s="23" t="s">
        <v>1018</v>
      </c>
      <c r="C10715" s="23" t="s">
        <v>20543</v>
      </c>
      <c r="D10715" s="23" t="s">
        <v>20544</v>
      </c>
      <c r="E10715" s="23" t="s">
        <v>375</v>
      </c>
      <c r="F10715" s="23" t="s">
        <v>19776</v>
      </c>
      <c r="G10715" s="63">
        <v>27620.83</v>
      </c>
      <c r="H10715" s="23" t="s">
        <v>1282</v>
      </c>
    </row>
    <row r="10716" spans="1:8" x14ac:dyDescent="0.25">
      <c r="A10716" s="23">
        <v>10740</v>
      </c>
      <c r="B10716" s="23" t="s">
        <v>1018</v>
      </c>
      <c r="C10716" s="23" t="s">
        <v>20545</v>
      </c>
      <c r="D10716" s="23" t="s">
        <v>20546</v>
      </c>
      <c r="E10716" s="23" t="s">
        <v>375</v>
      </c>
      <c r="F10716" s="23" t="s">
        <v>19776</v>
      </c>
      <c r="G10716" s="63">
        <v>27620.83</v>
      </c>
      <c r="H10716" s="23" t="s">
        <v>1282</v>
      </c>
    </row>
    <row r="10717" spans="1:8" x14ac:dyDescent="0.25">
      <c r="A10717" s="23">
        <v>10741</v>
      </c>
      <c r="B10717" s="23" t="s">
        <v>372</v>
      </c>
      <c r="C10717" s="23" t="s">
        <v>20547</v>
      </c>
      <c r="D10717" s="23" t="s">
        <v>20548</v>
      </c>
      <c r="E10717" s="23" t="s">
        <v>375</v>
      </c>
      <c r="F10717" s="23" t="s">
        <v>19776</v>
      </c>
      <c r="G10717" s="63">
        <v>27620.83</v>
      </c>
      <c r="H10717" s="23" t="s">
        <v>1282</v>
      </c>
    </row>
    <row r="10718" spans="1:8" x14ac:dyDescent="0.25">
      <c r="A10718" s="23">
        <v>10742</v>
      </c>
      <c r="B10718" s="23" t="s">
        <v>372</v>
      </c>
      <c r="C10718" s="23" t="s">
        <v>20549</v>
      </c>
      <c r="D10718" s="23" t="s">
        <v>1027</v>
      </c>
      <c r="E10718" s="23" t="s">
        <v>375</v>
      </c>
      <c r="F10718" s="23" t="s">
        <v>19776</v>
      </c>
      <c r="G10718" s="63">
        <v>27620.83</v>
      </c>
      <c r="H10718" s="23" t="s">
        <v>1282</v>
      </c>
    </row>
    <row r="10719" spans="1:8" x14ac:dyDescent="0.25">
      <c r="A10719" s="23">
        <v>10743</v>
      </c>
      <c r="B10719" s="23" t="s">
        <v>372</v>
      </c>
      <c r="C10719" s="23" t="s">
        <v>20550</v>
      </c>
      <c r="D10719" s="23" t="s">
        <v>20551</v>
      </c>
      <c r="E10719" s="23" t="s">
        <v>375</v>
      </c>
      <c r="F10719" s="23" t="s">
        <v>19776</v>
      </c>
      <c r="G10719" s="63">
        <v>27620.83</v>
      </c>
      <c r="H10719" s="23" t="s">
        <v>1282</v>
      </c>
    </row>
    <row r="10720" spans="1:8" x14ac:dyDescent="0.25">
      <c r="A10720" s="23">
        <v>10744</v>
      </c>
      <c r="B10720" s="23" t="s">
        <v>372</v>
      </c>
      <c r="C10720" s="23" t="s">
        <v>20552</v>
      </c>
      <c r="D10720" s="23" t="s">
        <v>20553</v>
      </c>
      <c r="E10720" s="23" t="s">
        <v>375</v>
      </c>
      <c r="F10720" s="23" t="s">
        <v>19776</v>
      </c>
      <c r="G10720" s="63">
        <v>27620.83</v>
      </c>
      <c r="H10720" s="23" t="s">
        <v>1282</v>
      </c>
    </row>
    <row r="10721" spans="1:8" x14ac:dyDescent="0.25">
      <c r="A10721" s="23">
        <v>10745</v>
      </c>
      <c r="B10721" s="23" t="s">
        <v>372</v>
      </c>
      <c r="C10721" s="23" t="s">
        <v>20554</v>
      </c>
      <c r="D10721" s="23" t="s">
        <v>20555</v>
      </c>
      <c r="E10721" s="23" t="s">
        <v>375</v>
      </c>
      <c r="F10721" s="23" t="s">
        <v>19776</v>
      </c>
      <c r="G10721" s="63">
        <v>27620.83</v>
      </c>
      <c r="H10721" s="23" t="s">
        <v>1282</v>
      </c>
    </row>
    <row r="10722" spans="1:8" x14ac:dyDescent="0.25">
      <c r="A10722" s="23">
        <v>10746</v>
      </c>
      <c r="B10722" s="23" t="s">
        <v>372</v>
      </c>
      <c r="C10722" s="23" t="s">
        <v>20556</v>
      </c>
      <c r="D10722" s="23" t="s">
        <v>20557</v>
      </c>
      <c r="E10722" s="23" t="s">
        <v>375</v>
      </c>
      <c r="F10722" s="23" t="s">
        <v>19776</v>
      </c>
      <c r="G10722" s="63">
        <v>27620.83</v>
      </c>
      <c r="H10722" s="23" t="s">
        <v>1282</v>
      </c>
    </row>
    <row r="10723" spans="1:8" x14ac:dyDescent="0.25">
      <c r="A10723" s="23">
        <v>10747</v>
      </c>
      <c r="B10723" s="23" t="s">
        <v>372</v>
      </c>
      <c r="C10723" s="23" t="s">
        <v>20558</v>
      </c>
      <c r="D10723" s="23" t="s">
        <v>20559</v>
      </c>
      <c r="E10723" s="23" t="s">
        <v>375</v>
      </c>
      <c r="F10723" s="23" t="s">
        <v>19776</v>
      </c>
      <c r="G10723" s="63">
        <v>27620.83</v>
      </c>
      <c r="H10723" s="23" t="s">
        <v>1282</v>
      </c>
    </row>
    <row r="10724" spans="1:8" x14ac:dyDescent="0.25">
      <c r="A10724" s="23">
        <v>10748</v>
      </c>
      <c r="B10724" s="23" t="s">
        <v>372</v>
      </c>
      <c r="C10724" s="23" t="s">
        <v>20560</v>
      </c>
      <c r="D10724" s="23" t="s">
        <v>20561</v>
      </c>
      <c r="E10724" s="23" t="s">
        <v>375</v>
      </c>
      <c r="F10724" s="23" t="s">
        <v>19776</v>
      </c>
      <c r="G10724" s="63">
        <v>27620.83</v>
      </c>
      <c r="H10724" s="23" t="s">
        <v>1282</v>
      </c>
    </row>
    <row r="10725" spans="1:8" x14ac:dyDescent="0.25">
      <c r="A10725" s="23">
        <v>10749</v>
      </c>
      <c r="B10725" s="23" t="s">
        <v>372</v>
      </c>
      <c r="C10725" s="23" t="s">
        <v>20562</v>
      </c>
      <c r="D10725" s="23" t="s">
        <v>20563</v>
      </c>
      <c r="E10725" s="23" t="s">
        <v>375</v>
      </c>
      <c r="F10725" s="23" t="s">
        <v>19776</v>
      </c>
      <c r="G10725" s="63">
        <v>27620.83</v>
      </c>
      <c r="H10725" s="23" t="s">
        <v>1282</v>
      </c>
    </row>
    <row r="10726" spans="1:8" x14ac:dyDescent="0.25">
      <c r="A10726" s="23">
        <v>10750</v>
      </c>
      <c r="B10726" s="23" t="s">
        <v>372</v>
      </c>
      <c r="C10726" s="23" t="s">
        <v>20564</v>
      </c>
      <c r="D10726" s="23" t="s">
        <v>20565</v>
      </c>
      <c r="E10726" s="23" t="s">
        <v>375</v>
      </c>
      <c r="F10726" s="23" t="s">
        <v>19776</v>
      </c>
      <c r="G10726" s="63">
        <v>27620.83</v>
      </c>
      <c r="H10726" s="23" t="s">
        <v>1282</v>
      </c>
    </row>
    <row r="10727" spans="1:8" x14ac:dyDescent="0.25">
      <c r="A10727" s="23">
        <v>10751</v>
      </c>
      <c r="B10727" s="23" t="s">
        <v>372</v>
      </c>
      <c r="C10727" s="23" t="s">
        <v>20566</v>
      </c>
      <c r="D10727" s="23" t="s">
        <v>20567</v>
      </c>
      <c r="E10727" s="23" t="s">
        <v>375</v>
      </c>
      <c r="F10727" s="23" t="s">
        <v>19776</v>
      </c>
      <c r="G10727" s="63">
        <v>27620.83</v>
      </c>
      <c r="H10727" s="23" t="s">
        <v>1282</v>
      </c>
    </row>
    <row r="10728" spans="1:8" x14ac:dyDescent="0.25">
      <c r="A10728" s="23">
        <v>10752</v>
      </c>
      <c r="B10728" s="23" t="s">
        <v>372</v>
      </c>
      <c r="C10728" s="23" t="s">
        <v>20568</v>
      </c>
      <c r="D10728" s="23" t="s">
        <v>20569</v>
      </c>
      <c r="E10728" s="23" t="s">
        <v>375</v>
      </c>
      <c r="F10728" s="23" t="s">
        <v>20509</v>
      </c>
      <c r="G10728" s="63">
        <v>641666.67000000004</v>
      </c>
      <c r="H10728" s="23" t="s">
        <v>1282</v>
      </c>
    </row>
    <row r="10729" spans="1:8" x14ac:dyDescent="0.25">
      <c r="A10729" s="23">
        <v>10753</v>
      </c>
      <c r="B10729" s="23" t="s">
        <v>372</v>
      </c>
      <c r="C10729" s="23" t="s">
        <v>20570</v>
      </c>
      <c r="D10729" s="23" t="s">
        <v>20571</v>
      </c>
      <c r="E10729" s="23" t="s">
        <v>375</v>
      </c>
      <c r="F10729" s="23" t="s">
        <v>20509</v>
      </c>
      <c r="G10729" s="63">
        <v>641666.67000000004</v>
      </c>
      <c r="H10729" s="23" t="s">
        <v>1282</v>
      </c>
    </row>
    <row r="10730" spans="1:8" x14ac:dyDescent="0.25">
      <c r="A10730" s="23">
        <v>10754</v>
      </c>
      <c r="B10730" s="23" t="s">
        <v>372</v>
      </c>
      <c r="C10730" s="23" t="s">
        <v>20572</v>
      </c>
      <c r="D10730" s="23" t="s">
        <v>20573</v>
      </c>
      <c r="E10730" s="23" t="s">
        <v>375</v>
      </c>
      <c r="F10730" s="23" t="s">
        <v>20509</v>
      </c>
      <c r="G10730" s="63">
        <v>641666.67000000004</v>
      </c>
      <c r="H10730" s="23" t="s">
        <v>1282</v>
      </c>
    </row>
    <row r="10731" spans="1:8" x14ac:dyDescent="0.25">
      <c r="A10731" s="23">
        <v>10755</v>
      </c>
      <c r="B10731" s="23" t="s">
        <v>372</v>
      </c>
      <c r="C10731" s="23" t="s">
        <v>20574</v>
      </c>
      <c r="D10731" s="23" t="s">
        <v>20575</v>
      </c>
      <c r="E10731" s="23" t="s">
        <v>375</v>
      </c>
      <c r="F10731" s="23" t="s">
        <v>20509</v>
      </c>
      <c r="G10731" s="63">
        <v>641666.67000000004</v>
      </c>
      <c r="H10731" s="23" t="s">
        <v>1282</v>
      </c>
    </row>
    <row r="10732" spans="1:8" x14ac:dyDescent="0.25">
      <c r="A10732" s="23">
        <v>10756</v>
      </c>
      <c r="B10732" s="23" t="s">
        <v>372</v>
      </c>
      <c r="C10732" s="23" t="s">
        <v>20576</v>
      </c>
      <c r="D10732" s="23" t="s">
        <v>20577</v>
      </c>
      <c r="E10732" s="23" t="s">
        <v>375</v>
      </c>
      <c r="F10732" s="23" t="s">
        <v>20509</v>
      </c>
      <c r="G10732" s="63">
        <v>641666.67000000004</v>
      </c>
      <c r="H10732" s="23" t="s">
        <v>1282</v>
      </c>
    </row>
    <row r="10733" spans="1:8" x14ac:dyDescent="0.25">
      <c r="A10733" s="23">
        <v>10757</v>
      </c>
      <c r="B10733" s="23" t="s">
        <v>372</v>
      </c>
      <c r="C10733" s="23" t="s">
        <v>20578</v>
      </c>
      <c r="D10733" s="23" t="s">
        <v>20579</v>
      </c>
      <c r="E10733" s="23" t="s">
        <v>375</v>
      </c>
      <c r="F10733" s="23" t="s">
        <v>20509</v>
      </c>
      <c r="G10733" s="63">
        <v>641666.67000000004</v>
      </c>
      <c r="H10733" s="23" t="s">
        <v>1282</v>
      </c>
    </row>
    <row r="10734" spans="1:8" x14ac:dyDescent="0.25">
      <c r="A10734" s="23">
        <v>10758</v>
      </c>
      <c r="B10734" s="23" t="s">
        <v>372</v>
      </c>
      <c r="C10734" s="23" t="s">
        <v>20580</v>
      </c>
      <c r="D10734" s="23" t="s">
        <v>20581</v>
      </c>
      <c r="E10734" s="23" t="s">
        <v>375</v>
      </c>
      <c r="F10734" s="23" t="s">
        <v>20509</v>
      </c>
      <c r="G10734" s="63">
        <v>641666.67000000004</v>
      </c>
      <c r="H10734" s="23" t="s">
        <v>1282</v>
      </c>
    </row>
    <row r="10735" spans="1:8" x14ac:dyDescent="0.25">
      <c r="A10735" s="23">
        <v>10759</v>
      </c>
      <c r="B10735" s="23" t="s">
        <v>372</v>
      </c>
      <c r="C10735" s="23" t="s">
        <v>20582</v>
      </c>
      <c r="D10735" s="23" t="s">
        <v>20583</v>
      </c>
      <c r="E10735" s="23" t="s">
        <v>375</v>
      </c>
      <c r="F10735" s="23" t="s">
        <v>20509</v>
      </c>
      <c r="G10735" s="63">
        <v>641666.67000000004</v>
      </c>
      <c r="H10735" s="23" t="s">
        <v>1282</v>
      </c>
    </row>
    <row r="10736" spans="1:8" x14ac:dyDescent="0.25">
      <c r="A10736" s="23">
        <v>10760</v>
      </c>
      <c r="B10736" s="23" t="s">
        <v>372</v>
      </c>
      <c r="C10736" s="23" t="s">
        <v>20584</v>
      </c>
      <c r="D10736" s="23" t="s">
        <v>20585</v>
      </c>
      <c r="E10736" s="23" t="s">
        <v>375</v>
      </c>
      <c r="F10736" s="23" t="s">
        <v>20509</v>
      </c>
      <c r="G10736" s="63">
        <v>641666.67000000004</v>
      </c>
      <c r="H10736" s="23" t="s">
        <v>1282</v>
      </c>
    </row>
    <row r="10737" spans="1:8" x14ac:dyDescent="0.25">
      <c r="A10737" s="23">
        <v>10761</v>
      </c>
      <c r="B10737" s="23" t="s">
        <v>372</v>
      </c>
      <c r="C10737" s="23" t="s">
        <v>20586</v>
      </c>
      <c r="D10737" s="23" t="s">
        <v>1027</v>
      </c>
      <c r="E10737" s="23" t="s">
        <v>375</v>
      </c>
      <c r="F10737" s="23" t="s">
        <v>7212</v>
      </c>
      <c r="G10737" s="63">
        <v>291900</v>
      </c>
      <c r="H10737" s="23" t="s">
        <v>1282</v>
      </c>
    </row>
    <row r="10738" spans="1:8" x14ac:dyDescent="0.25">
      <c r="A10738" s="23">
        <v>10762</v>
      </c>
      <c r="B10738" s="23" t="s">
        <v>372</v>
      </c>
      <c r="C10738" s="23" t="s">
        <v>20587</v>
      </c>
      <c r="D10738" s="23" t="s">
        <v>20588</v>
      </c>
      <c r="E10738" s="23" t="s">
        <v>375</v>
      </c>
      <c r="F10738" s="23" t="s">
        <v>19776</v>
      </c>
      <c r="G10738" s="63">
        <v>27620.83</v>
      </c>
      <c r="H10738" s="23" t="s">
        <v>1282</v>
      </c>
    </row>
    <row r="10739" spans="1:8" x14ac:dyDescent="0.25">
      <c r="A10739" s="23">
        <v>10763</v>
      </c>
      <c r="B10739" s="23" t="s">
        <v>372</v>
      </c>
      <c r="C10739" s="23" t="s">
        <v>20589</v>
      </c>
      <c r="D10739" s="23" t="s">
        <v>20590</v>
      </c>
      <c r="E10739" s="23" t="s">
        <v>375</v>
      </c>
      <c r="F10739" s="23" t="s">
        <v>19776</v>
      </c>
      <c r="G10739" s="63">
        <v>27620.83</v>
      </c>
      <c r="H10739" s="23" t="s">
        <v>1282</v>
      </c>
    </row>
    <row r="10740" spans="1:8" x14ac:dyDescent="0.25">
      <c r="A10740" s="23">
        <v>10764</v>
      </c>
      <c r="B10740" s="23" t="s">
        <v>372</v>
      </c>
      <c r="C10740" s="23" t="s">
        <v>20591</v>
      </c>
      <c r="D10740" s="23" t="s">
        <v>20592</v>
      </c>
      <c r="E10740" s="23" t="s">
        <v>375</v>
      </c>
      <c r="F10740" s="23" t="s">
        <v>19776</v>
      </c>
      <c r="G10740" s="63">
        <v>27620.83</v>
      </c>
      <c r="H10740" s="23" t="s">
        <v>1282</v>
      </c>
    </row>
    <row r="10741" spans="1:8" x14ac:dyDescent="0.25">
      <c r="A10741" s="23">
        <v>10765</v>
      </c>
      <c r="B10741" s="23" t="s">
        <v>372</v>
      </c>
      <c r="C10741" s="23" t="s">
        <v>20593</v>
      </c>
      <c r="D10741" s="23" t="s">
        <v>20594</v>
      </c>
      <c r="E10741" s="23" t="s">
        <v>375</v>
      </c>
      <c r="F10741" s="23" t="s">
        <v>19776</v>
      </c>
      <c r="G10741" s="63">
        <v>27620.83</v>
      </c>
      <c r="H10741" s="23" t="s">
        <v>1282</v>
      </c>
    </row>
    <row r="10742" spans="1:8" x14ac:dyDescent="0.25">
      <c r="A10742" s="23">
        <v>10766</v>
      </c>
      <c r="B10742" s="23" t="s">
        <v>372</v>
      </c>
      <c r="C10742" s="23" t="s">
        <v>20595</v>
      </c>
      <c r="D10742" s="23" t="s">
        <v>20596</v>
      </c>
      <c r="E10742" s="23" t="s">
        <v>375</v>
      </c>
      <c r="F10742" s="23" t="s">
        <v>19776</v>
      </c>
      <c r="G10742" s="63">
        <v>27620.83</v>
      </c>
      <c r="H10742" s="23" t="s">
        <v>1282</v>
      </c>
    </row>
    <row r="10743" spans="1:8" x14ac:dyDescent="0.25">
      <c r="A10743" s="23">
        <v>10767</v>
      </c>
      <c r="B10743" s="23" t="s">
        <v>372</v>
      </c>
      <c r="C10743" s="23" t="s">
        <v>20597</v>
      </c>
      <c r="D10743" s="23" t="s">
        <v>20598</v>
      </c>
      <c r="E10743" s="23" t="s">
        <v>375</v>
      </c>
      <c r="F10743" s="23" t="s">
        <v>19776</v>
      </c>
      <c r="G10743" s="63">
        <v>27620.83</v>
      </c>
      <c r="H10743" s="23" t="s">
        <v>1282</v>
      </c>
    </row>
    <row r="10744" spans="1:8" x14ac:dyDescent="0.25">
      <c r="A10744" s="23">
        <v>10768</v>
      </c>
      <c r="B10744" s="23" t="s">
        <v>372</v>
      </c>
      <c r="C10744" s="23" t="s">
        <v>20599</v>
      </c>
      <c r="D10744" s="23" t="s">
        <v>20600</v>
      </c>
      <c r="E10744" s="23" t="s">
        <v>375</v>
      </c>
      <c r="F10744" s="23" t="s">
        <v>19776</v>
      </c>
      <c r="G10744" s="63">
        <v>27620.83</v>
      </c>
      <c r="H10744" s="23" t="s">
        <v>1282</v>
      </c>
    </row>
    <row r="10745" spans="1:8" x14ac:dyDescent="0.25">
      <c r="A10745" s="23">
        <v>10769</v>
      </c>
      <c r="B10745" s="23" t="s">
        <v>372</v>
      </c>
      <c r="C10745" s="23" t="s">
        <v>20601</v>
      </c>
      <c r="D10745" s="23" t="s">
        <v>20602</v>
      </c>
      <c r="E10745" s="23" t="s">
        <v>375</v>
      </c>
      <c r="F10745" s="23" t="s">
        <v>19776</v>
      </c>
      <c r="G10745" s="63">
        <v>27620.83</v>
      </c>
      <c r="H10745" s="23" t="s">
        <v>1282</v>
      </c>
    </row>
    <row r="10746" spans="1:8" x14ac:dyDescent="0.25">
      <c r="A10746" s="23">
        <v>10770</v>
      </c>
      <c r="B10746" s="23" t="s">
        <v>372</v>
      </c>
      <c r="C10746" s="23" t="s">
        <v>20603</v>
      </c>
      <c r="D10746" s="23" t="s">
        <v>20604</v>
      </c>
      <c r="E10746" s="23" t="s">
        <v>375</v>
      </c>
      <c r="F10746" s="23" t="s">
        <v>19776</v>
      </c>
      <c r="G10746" s="63">
        <v>27620.83</v>
      </c>
      <c r="H10746" s="23" t="s">
        <v>1282</v>
      </c>
    </row>
    <row r="10747" spans="1:8" x14ac:dyDescent="0.25">
      <c r="A10747" s="23">
        <v>10771</v>
      </c>
      <c r="B10747" s="23" t="s">
        <v>372</v>
      </c>
      <c r="C10747" s="23" t="s">
        <v>20605</v>
      </c>
      <c r="D10747" s="23" t="s">
        <v>20606</v>
      </c>
      <c r="E10747" s="23" t="s">
        <v>375</v>
      </c>
      <c r="F10747" s="23" t="s">
        <v>19776</v>
      </c>
      <c r="G10747" s="63">
        <v>27620.83</v>
      </c>
      <c r="H10747" s="23" t="s">
        <v>1282</v>
      </c>
    </row>
    <row r="10748" spans="1:8" x14ac:dyDescent="0.25">
      <c r="A10748" s="23">
        <v>10772</v>
      </c>
      <c r="B10748" s="23" t="s">
        <v>372</v>
      </c>
      <c r="C10748" s="23" t="s">
        <v>20607</v>
      </c>
      <c r="D10748" s="23" t="s">
        <v>20608</v>
      </c>
      <c r="E10748" s="23" t="s">
        <v>375</v>
      </c>
      <c r="F10748" s="23" t="s">
        <v>19776</v>
      </c>
      <c r="G10748" s="63">
        <v>27620.83</v>
      </c>
      <c r="H10748" s="23" t="s">
        <v>1282</v>
      </c>
    </row>
    <row r="10749" spans="1:8" x14ac:dyDescent="0.25">
      <c r="A10749" s="23">
        <v>10773</v>
      </c>
      <c r="B10749" s="23" t="s">
        <v>372</v>
      </c>
      <c r="C10749" s="23" t="s">
        <v>20609</v>
      </c>
      <c r="D10749" s="23" t="s">
        <v>20610</v>
      </c>
      <c r="E10749" s="23" t="s">
        <v>375</v>
      </c>
      <c r="F10749" s="23" t="s">
        <v>19776</v>
      </c>
      <c r="G10749" s="63">
        <v>27620.83</v>
      </c>
      <c r="H10749" s="23" t="s">
        <v>1282</v>
      </c>
    </row>
    <row r="10750" spans="1:8" x14ac:dyDescent="0.25">
      <c r="A10750" s="23">
        <v>10774</v>
      </c>
      <c r="B10750" s="23" t="s">
        <v>372</v>
      </c>
      <c r="C10750" s="23" t="s">
        <v>20611</v>
      </c>
      <c r="D10750" s="23" t="s">
        <v>20612</v>
      </c>
      <c r="E10750" s="23" t="s">
        <v>375</v>
      </c>
      <c r="F10750" s="23" t="s">
        <v>19776</v>
      </c>
      <c r="G10750" s="63">
        <v>27620.83</v>
      </c>
      <c r="H10750" s="23" t="s">
        <v>1282</v>
      </c>
    </row>
    <row r="10751" spans="1:8" x14ac:dyDescent="0.25">
      <c r="A10751" s="23">
        <v>10775</v>
      </c>
      <c r="B10751" s="23" t="s">
        <v>372</v>
      </c>
      <c r="C10751" s="23" t="s">
        <v>20613</v>
      </c>
      <c r="D10751" s="23" t="s">
        <v>20614</v>
      </c>
      <c r="E10751" s="23" t="s">
        <v>375</v>
      </c>
      <c r="F10751" s="23" t="s">
        <v>19776</v>
      </c>
      <c r="G10751" s="63">
        <v>27620.83</v>
      </c>
      <c r="H10751" s="23" t="s">
        <v>1282</v>
      </c>
    </row>
    <row r="10752" spans="1:8" x14ac:dyDescent="0.25">
      <c r="A10752" s="23">
        <v>10776</v>
      </c>
      <c r="B10752" s="23" t="s">
        <v>372</v>
      </c>
      <c r="C10752" s="23" t="s">
        <v>20615</v>
      </c>
      <c r="D10752" s="23" t="s">
        <v>20616</v>
      </c>
      <c r="E10752" s="23" t="s">
        <v>375</v>
      </c>
      <c r="F10752" s="23" t="s">
        <v>19776</v>
      </c>
      <c r="G10752" s="63">
        <v>27620.83</v>
      </c>
      <c r="H10752" s="23" t="s">
        <v>1282</v>
      </c>
    </row>
    <row r="10753" spans="1:8" x14ac:dyDescent="0.25">
      <c r="A10753" s="23">
        <v>10777</v>
      </c>
      <c r="B10753" s="23" t="s">
        <v>372</v>
      </c>
      <c r="C10753" s="23" t="s">
        <v>20617</v>
      </c>
      <c r="D10753" s="23" t="s">
        <v>20618</v>
      </c>
      <c r="E10753" s="23" t="s">
        <v>375</v>
      </c>
      <c r="F10753" s="23" t="s">
        <v>19776</v>
      </c>
      <c r="G10753" s="63">
        <v>27620.83</v>
      </c>
      <c r="H10753" s="23" t="s">
        <v>1282</v>
      </c>
    </row>
    <row r="10754" spans="1:8" x14ac:dyDescent="0.25">
      <c r="A10754" s="23">
        <v>10778</v>
      </c>
      <c r="B10754" s="23" t="s">
        <v>372</v>
      </c>
      <c r="C10754" s="23" t="s">
        <v>20619</v>
      </c>
      <c r="D10754" s="23" t="s">
        <v>20620</v>
      </c>
      <c r="E10754" s="23" t="s">
        <v>375</v>
      </c>
      <c r="F10754" s="23" t="s">
        <v>19776</v>
      </c>
      <c r="G10754" s="63">
        <v>27620.83</v>
      </c>
      <c r="H10754" s="23" t="s">
        <v>1282</v>
      </c>
    </row>
    <row r="10755" spans="1:8" x14ac:dyDescent="0.25">
      <c r="A10755" s="23">
        <v>10779</v>
      </c>
      <c r="B10755" s="23" t="s">
        <v>372</v>
      </c>
      <c r="C10755" s="23" t="s">
        <v>20621</v>
      </c>
      <c r="D10755" s="23" t="s">
        <v>20622</v>
      </c>
      <c r="E10755" s="23" t="s">
        <v>375</v>
      </c>
      <c r="F10755" s="23" t="s">
        <v>19776</v>
      </c>
      <c r="G10755" s="63">
        <v>27620.83</v>
      </c>
      <c r="H10755" s="23" t="s">
        <v>1282</v>
      </c>
    </row>
    <row r="10756" spans="1:8" x14ac:dyDescent="0.25">
      <c r="A10756" s="23">
        <v>10780</v>
      </c>
      <c r="B10756" s="23" t="s">
        <v>372</v>
      </c>
      <c r="C10756" s="23" t="s">
        <v>20623</v>
      </c>
      <c r="D10756" s="23" t="s">
        <v>20624</v>
      </c>
      <c r="E10756" s="23" t="s">
        <v>375</v>
      </c>
      <c r="F10756" s="23" t="s">
        <v>19776</v>
      </c>
      <c r="G10756" s="63">
        <v>27620.83</v>
      </c>
      <c r="H10756" s="23" t="s">
        <v>1282</v>
      </c>
    </row>
    <row r="10757" spans="1:8" x14ac:dyDescent="0.25">
      <c r="A10757" s="23">
        <v>10781</v>
      </c>
      <c r="B10757" s="23" t="s">
        <v>372</v>
      </c>
      <c r="C10757" s="23" t="s">
        <v>20625</v>
      </c>
      <c r="D10757" s="23" t="s">
        <v>20626</v>
      </c>
      <c r="E10757" s="23" t="s">
        <v>375</v>
      </c>
      <c r="F10757" s="23" t="s">
        <v>19776</v>
      </c>
      <c r="G10757" s="63">
        <v>27620.83</v>
      </c>
      <c r="H10757" s="23" t="s">
        <v>1282</v>
      </c>
    </row>
    <row r="10758" spans="1:8" x14ac:dyDescent="0.25">
      <c r="A10758" s="23">
        <v>10782</v>
      </c>
      <c r="B10758" s="23" t="s">
        <v>372</v>
      </c>
      <c r="C10758" s="23" t="s">
        <v>20627</v>
      </c>
      <c r="D10758" s="23" t="s">
        <v>20628</v>
      </c>
      <c r="E10758" s="23" t="s">
        <v>375</v>
      </c>
      <c r="F10758" s="23" t="s">
        <v>19776</v>
      </c>
      <c r="G10758" s="63">
        <v>27620.83</v>
      </c>
      <c r="H10758" s="23" t="s">
        <v>1282</v>
      </c>
    </row>
    <row r="10759" spans="1:8" x14ac:dyDescent="0.25">
      <c r="A10759" s="23">
        <v>10783</v>
      </c>
      <c r="B10759" s="23" t="s">
        <v>372</v>
      </c>
      <c r="C10759" s="23" t="s">
        <v>20629</v>
      </c>
      <c r="D10759" s="23" t="s">
        <v>20630</v>
      </c>
      <c r="E10759" s="23" t="s">
        <v>375</v>
      </c>
      <c r="F10759" s="23" t="s">
        <v>19776</v>
      </c>
      <c r="G10759" s="63">
        <v>27620.83</v>
      </c>
      <c r="H10759" s="23" t="s">
        <v>1282</v>
      </c>
    </row>
    <row r="10760" spans="1:8" x14ac:dyDescent="0.25">
      <c r="A10760" s="23">
        <v>10784</v>
      </c>
      <c r="B10760" s="23" t="s">
        <v>372</v>
      </c>
      <c r="C10760" s="23" t="s">
        <v>20631</v>
      </c>
      <c r="D10760" s="23" t="s">
        <v>20632</v>
      </c>
      <c r="E10760" s="23" t="s">
        <v>375</v>
      </c>
      <c r="F10760" s="23" t="s">
        <v>19776</v>
      </c>
      <c r="G10760" s="63">
        <v>27620.83</v>
      </c>
      <c r="H10760" s="23" t="s">
        <v>1282</v>
      </c>
    </row>
    <row r="10761" spans="1:8" x14ac:dyDescent="0.25">
      <c r="A10761" s="23">
        <v>10785</v>
      </c>
      <c r="B10761" s="23" t="s">
        <v>372</v>
      </c>
      <c r="C10761" s="23" t="s">
        <v>20633</v>
      </c>
      <c r="D10761" s="23" t="s">
        <v>20634</v>
      </c>
      <c r="E10761" s="23" t="s">
        <v>375</v>
      </c>
      <c r="F10761" s="23" t="s">
        <v>19776</v>
      </c>
      <c r="G10761" s="63">
        <v>27620.83</v>
      </c>
      <c r="H10761" s="23" t="s">
        <v>1282</v>
      </c>
    </row>
    <row r="10762" spans="1:8" x14ac:dyDescent="0.25">
      <c r="A10762" s="23">
        <v>10786</v>
      </c>
      <c r="B10762" s="23" t="s">
        <v>372</v>
      </c>
      <c r="C10762" s="23" t="s">
        <v>20635</v>
      </c>
      <c r="D10762" s="23" t="s">
        <v>20636</v>
      </c>
      <c r="E10762" s="23" t="s">
        <v>375</v>
      </c>
      <c r="F10762" s="23" t="s">
        <v>19776</v>
      </c>
      <c r="G10762" s="63">
        <v>27620.83</v>
      </c>
      <c r="H10762" s="23" t="s">
        <v>1282</v>
      </c>
    </row>
    <row r="10763" spans="1:8" x14ac:dyDescent="0.25">
      <c r="A10763" s="23">
        <v>10787</v>
      </c>
      <c r="B10763" s="23" t="s">
        <v>372</v>
      </c>
      <c r="C10763" s="23" t="s">
        <v>20637</v>
      </c>
      <c r="D10763" s="23" t="s">
        <v>20638</v>
      </c>
      <c r="E10763" s="23" t="s">
        <v>375</v>
      </c>
      <c r="F10763" s="23" t="s">
        <v>20509</v>
      </c>
      <c r="G10763" s="63">
        <v>641666.67000000004</v>
      </c>
      <c r="H10763" s="23" t="s">
        <v>1282</v>
      </c>
    </row>
    <row r="10764" spans="1:8" x14ac:dyDescent="0.25">
      <c r="A10764" s="23">
        <v>10788</v>
      </c>
      <c r="B10764" s="23" t="s">
        <v>372</v>
      </c>
      <c r="C10764" s="23" t="s">
        <v>20639</v>
      </c>
      <c r="D10764" s="23" t="s">
        <v>20640</v>
      </c>
      <c r="E10764" s="23" t="s">
        <v>375</v>
      </c>
      <c r="F10764" s="23" t="s">
        <v>20509</v>
      </c>
      <c r="G10764" s="63">
        <v>641666.67000000004</v>
      </c>
      <c r="H10764" s="23" t="s">
        <v>1282</v>
      </c>
    </row>
    <row r="10765" spans="1:8" x14ac:dyDescent="0.25">
      <c r="A10765" s="23">
        <v>10789</v>
      </c>
      <c r="B10765" s="23" t="s">
        <v>372</v>
      </c>
      <c r="C10765" s="23" t="s">
        <v>20641</v>
      </c>
      <c r="D10765" s="23" t="s">
        <v>20642</v>
      </c>
      <c r="E10765" s="23" t="s">
        <v>375</v>
      </c>
      <c r="F10765" s="23" t="s">
        <v>20509</v>
      </c>
      <c r="G10765" s="63">
        <v>641666.67000000004</v>
      </c>
      <c r="H10765" s="23" t="s">
        <v>1282</v>
      </c>
    </row>
    <row r="10766" spans="1:8" x14ac:dyDescent="0.25">
      <c r="A10766" s="23">
        <v>10790</v>
      </c>
      <c r="B10766" s="23" t="s">
        <v>372</v>
      </c>
      <c r="C10766" s="23" t="s">
        <v>20643</v>
      </c>
      <c r="D10766" s="23" t="s">
        <v>20644</v>
      </c>
      <c r="E10766" s="23" t="s">
        <v>375</v>
      </c>
      <c r="F10766" s="23" t="s">
        <v>20509</v>
      </c>
      <c r="G10766" s="63">
        <v>641666.67000000004</v>
      </c>
      <c r="H10766" s="23" t="s">
        <v>1282</v>
      </c>
    </row>
    <row r="10767" spans="1:8" x14ac:dyDescent="0.25">
      <c r="A10767" s="23">
        <v>10791</v>
      </c>
      <c r="B10767" s="23" t="s">
        <v>372</v>
      </c>
      <c r="C10767" s="23" t="s">
        <v>20645</v>
      </c>
      <c r="D10767" s="23" t="s">
        <v>20646</v>
      </c>
      <c r="E10767" s="23" t="s">
        <v>375</v>
      </c>
      <c r="F10767" s="23" t="s">
        <v>20509</v>
      </c>
      <c r="G10767" s="63">
        <v>641666.67000000004</v>
      </c>
      <c r="H10767" s="23" t="s">
        <v>1282</v>
      </c>
    </row>
    <row r="10768" spans="1:8" x14ac:dyDescent="0.25">
      <c r="A10768" s="23">
        <v>10792</v>
      </c>
      <c r="B10768" s="23" t="s">
        <v>372</v>
      </c>
      <c r="C10768" s="23" t="s">
        <v>20647</v>
      </c>
      <c r="D10768" s="23" t="s">
        <v>20648</v>
      </c>
      <c r="E10768" s="23" t="s">
        <v>375</v>
      </c>
      <c r="F10768" s="23" t="s">
        <v>20509</v>
      </c>
      <c r="G10768" s="63">
        <v>641666.67000000004</v>
      </c>
      <c r="H10768" s="23" t="s">
        <v>1282</v>
      </c>
    </row>
    <row r="10769" spans="1:8" x14ac:dyDescent="0.25">
      <c r="A10769" s="23">
        <v>10793</v>
      </c>
      <c r="B10769" s="23" t="s">
        <v>372</v>
      </c>
      <c r="C10769" s="23" t="s">
        <v>20649</v>
      </c>
      <c r="D10769" s="23" t="s">
        <v>20650</v>
      </c>
      <c r="E10769" s="23" t="s">
        <v>375</v>
      </c>
      <c r="F10769" s="23" t="s">
        <v>20509</v>
      </c>
      <c r="G10769" s="63">
        <v>641666.67000000004</v>
      </c>
      <c r="H10769" s="23" t="s">
        <v>1282</v>
      </c>
    </row>
    <row r="10770" spans="1:8" x14ac:dyDescent="0.25">
      <c r="A10770" s="23">
        <v>10794</v>
      </c>
      <c r="B10770" s="23" t="s">
        <v>372</v>
      </c>
      <c r="C10770" s="23" t="s">
        <v>20651</v>
      </c>
      <c r="D10770" s="23" t="s">
        <v>20652</v>
      </c>
      <c r="E10770" s="23" t="s">
        <v>375</v>
      </c>
      <c r="F10770" s="23" t="s">
        <v>20509</v>
      </c>
      <c r="G10770" s="63">
        <v>641666.67000000004</v>
      </c>
      <c r="H10770" s="23" t="s">
        <v>1282</v>
      </c>
    </row>
    <row r="10771" spans="1:8" x14ac:dyDescent="0.25">
      <c r="A10771" s="23">
        <v>10795</v>
      </c>
      <c r="B10771" s="23" t="s">
        <v>372</v>
      </c>
      <c r="C10771" s="23" t="s">
        <v>20653</v>
      </c>
      <c r="D10771" s="23" t="s">
        <v>20654</v>
      </c>
      <c r="E10771" s="23" t="s">
        <v>375</v>
      </c>
      <c r="F10771" s="23" t="s">
        <v>20509</v>
      </c>
      <c r="G10771" s="63">
        <v>641666.67000000004</v>
      </c>
      <c r="H10771" s="23" t="s">
        <v>1282</v>
      </c>
    </row>
    <row r="10772" spans="1:8" x14ac:dyDescent="0.25">
      <c r="A10772" s="23">
        <v>10796</v>
      </c>
      <c r="B10772" s="23" t="s">
        <v>372</v>
      </c>
      <c r="C10772" s="23" t="s">
        <v>20655</v>
      </c>
      <c r="D10772" s="23" t="s">
        <v>20656</v>
      </c>
      <c r="E10772" s="23" t="s">
        <v>375</v>
      </c>
      <c r="F10772" s="23" t="s">
        <v>20509</v>
      </c>
      <c r="G10772" s="63">
        <v>641666.67000000004</v>
      </c>
      <c r="H10772" s="23" t="s">
        <v>1282</v>
      </c>
    </row>
    <row r="10773" spans="1:8" x14ac:dyDescent="0.25">
      <c r="A10773" s="23">
        <v>10797</v>
      </c>
      <c r="B10773" s="23" t="s">
        <v>372</v>
      </c>
      <c r="C10773" s="23" t="s">
        <v>20657</v>
      </c>
      <c r="D10773" s="23" t="s">
        <v>20658</v>
      </c>
      <c r="E10773" s="23" t="s">
        <v>375</v>
      </c>
      <c r="F10773" s="23" t="s">
        <v>20509</v>
      </c>
      <c r="G10773" s="63">
        <v>641666.67000000004</v>
      </c>
      <c r="H10773" s="23" t="s">
        <v>1282</v>
      </c>
    </row>
    <row r="10774" spans="1:8" x14ac:dyDescent="0.25">
      <c r="A10774" s="23">
        <v>10798</v>
      </c>
      <c r="B10774" s="23" t="s">
        <v>372</v>
      </c>
      <c r="C10774" s="23" t="s">
        <v>20659</v>
      </c>
      <c r="D10774" s="23" t="s">
        <v>20660</v>
      </c>
      <c r="E10774" s="23" t="s">
        <v>375</v>
      </c>
      <c r="F10774" s="23" t="s">
        <v>20509</v>
      </c>
      <c r="G10774" s="63">
        <v>641666.67000000004</v>
      </c>
      <c r="H10774" s="23" t="s">
        <v>1282</v>
      </c>
    </row>
    <row r="10775" spans="1:8" x14ac:dyDescent="0.25">
      <c r="A10775" s="23">
        <v>10799</v>
      </c>
      <c r="B10775" s="23" t="s">
        <v>372</v>
      </c>
      <c r="C10775" s="23" t="s">
        <v>20661</v>
      </c>
      <c r="D10775" s="23" t="s">
        <v>20662</v>
      </c>
      <c r="E10775" s="23" t="s">
        <v>375</v>
      </c>
      <c r="F10775" s="23" t="s">
        <v>20509</v>
      </c>
      <c r="G10775" s="63">
        <v>641666.67000000004</v>
      </c>
      <c r="H10775" s="23" t="s">
        <v>1282</v>
      </c>
    </row>
    <row r="10776" spans="1:8" x14ac:dyDescent="0.25">
      <c r="A10776" s="23">
        <v>10800</v>
      </c>
      <c r="B10776" s="23" t="s">
        <v>372</v>
      </c>
      <c r="C10776" s="23" t="s">
        <v>20663</v>
      </c>
      <c r="D10776" s="23" t="s">
        <v>20664</v>
      </c>
      <c r="E10776" s="23" t="s">
        <v>375</v>
      </c>
      <c r="F10776" s="23" t="s">
        <v>20509</v>
      </c>
      <c r="G10776" s="63">
        <v>641666.67000000004</v>
      </c>
      <c r="H10776" s="23" t="s">
        <v>1282</v>
      </c>
    </row>
    <row r="10777" spans="1:8" x14ac:dyDescent="0.25">
      <c r="A10777" s="23">
        <v>10801</v>
      </c>
      <c r="B10777" s="23" t="s">
        <v>372</v>
      </c>
      <c r="C10777" s="23" t="s">
        <v>20665</v>
      </c>
      <c r="D10777" s="23" t="s">
        <v>1027</v>
      </c>
      <c r="E10777" s="23" t="s">
        <v>375</v>
      </c>
      <c r="F10777" s="23" t="s">
        <v>20666</v>
      </c>
      <c r="G10777" s="63">
        <v>607950</v>
      </c>
      <c r="H10777" s="23" t="s">
        <v>1282</v>
      </c>
    </row>
    <row r="10778" spans="1:8" x14ac:dyDescent="0.25">
      <c r="A10778" s="23">
        <v>10802</v>
      </c>
      <c r="B10778" s="23" t="s">
        <v>372</v>
      </c>
      <c r="C10778" s="23" t="s">
        <v>20667</v>
      </c>
      <c r="D10778" s="23" t="s">
        <v>20668</v>
      </c>
      <c r="E10778" s="23" t="s">
        <v>375</v>
      </c>
      <c r="F10778" s="23" t="s">
        <v>19776</v>
      </c>
      <c r="G10778" s="63">
        <v>27620.83</v>
      </c>
      <c r="H10778" s="23" t="s">
        <v>1282</v>
      </c>
    </row>
    <row r="10779" spans="1:8" x14ac:dyDescent="0.25">
      <c r="A10779" s="23">
        <v>10803</v>
      </c>
      <c r="B10779" s="23" t="s">
        <v>372</v>
      </c>
      <c r="C10779" s="23" t="s">
        <v>20669</v>
      </c>
      <c r="D10779" s="23" t="s">
        <v>20670</v>
      </c>
      <c r="E10779" s="23" t="s">
        <v>375</v>
      </c>
      <c r="F10779" s="23" t="s">
        <v>19776</v>
      </c>
      <c r="G10779" s="63">
        <v>27620.83</v>
      </c>
      <c r="H10779" s="23" t="s">
        <v>1282</v>
      </c>
    </row>
    <row r="10780" spans="1:8" x14ac:dyDescent="0.25">
      <c r="A10780" s="23">
        <v>10804</v>
      </c>
      <c r="B10780" s="23" t="s">
        <v>372</v>
      </c>
      <c r="C10780" s="23" t="s">
        <v>20671</v>
      </c>
      <c r="D10780" s="23" t="s">
        <v>20672</v>
      </c>
      <c r="E10780" s="23" t="s">
        <v>375</v>
      </c>
      <c r="F10780" s="23" t="s">
        <v>19776</v>
      </c>
      <c r="G10780" s="63">
        <v>27620.83</v>
      </c>
      <c r="H10780" s="23" t="s">
        <v>1282</v>
      </c>
    </row>
    <row r="10781" spans="1:8" x14ac:dyDescent="0.25">
      <c r="A10781" s="23">
        <v>10805</v>
      </c>
      <c r="B10781" s="23" t="s">
        <v>372</v>
      </c>
      <c r="C10781" s="23" t="s">
        <v>20673</v>
      </c>
      <c r="D10781" s="23" t="s">
        <v>20674</v>
      </c>
      <c r="E10781" s="23" t="s">
        <v>375</v>
      </c>
      <c r="F10781" s="23" t="s">
        <v>19776</v>
      </c>
      <c r="G10781" s="63">
        <v>27620.83</v>
      </c>
      <c r="H10781" s="23" t="s">
        <v>1282</v>
      </c>
    </row>
    <row r="10782" spans="1:8" x14ac:dyDescent="0.25">
      <c r="A10782" s="23">
        <v>10806</v>
      </c>
      <c r="B10782" s="23" t="s">
        <v>372</v>
      </c>
      <c r="C10782" s="23" t="s">
        <v>20675</v>
      </c>
      <c r="D10782" s="23" t="s">
        <v>20676</v>
      </c>
      <c r="E10782" s="23" t="s">
        <v>375</v>
      </c>
      <c r="F10782" s="23" t="s">
        <v>19776</v>
      </c>
      <c r="G10782" s="63">
        <v>27620.83</v>
      </c>
      <c r="H10782" s="23" t="s">
        <v>1282</v>
      </c>
    </row>
    <row r="10783" spans="1:8" x14ac:dyDescent="0.25">
      <c r="A10783" s="23">
        <v>10807</v>
      </c>
      <c r="B10783" s="23" t="s">
        <v>372</v>
      </c>
      <c r="C10783" s="23" t="s">
        <v>20677</v>
      </c>
      <c r="D10783" s="23" t="s">
        <v>20678</v>
      </c>
      <c r="E10783" s="23" t="s">
        <v>375</v>
      </c>
      <c r="F10783" s="23" t="s">
        <v>19776</v>
      </c>
      <c r="G10783" s="63">
        <v>27620.83</v>
      </c>
      <c r="H10783" s="23" t="s">
        <v>1282</v>
      </c>
    </row>
    <row r="10784" spans="1:8" x14ac:dyDescent="0.25">
      <c r="A10784" s="23">
        <v>10808</v>
      </c>
      <c r="B10784" s="23" t="s">
        <v>372</v>
      </c>
      <c r="C10784" s="23" t="s">
        <v>20679</v>
      </c>
      <c r="D10784" s="23" t="s">
        <v>20680</v>
      </c>
      <c r="E10784" s="23" t="s">
        <v>375</v>
      </c>
      <c r="F10784" s="23" t="s">
        <v>19776</v>
      </c>
      <c r="G10784" s="63">
        <v>27620.83</v>
      </c>
      <c r="H10784" s="23" t="s">
        <v>1282</v>
      </c>
    </row>
    <row r="10785" spans="1:8" x14ac:dyDescent="0.25">
      <c r="A10785" s="23">
        <v>10809</v>
      </c>
      <c r="B10785" s="23" t="s">
        <v>372</v>
      </c>
      <c r="C10785" s="23" t="s">
        <v>20681</v>
      </c>
      <c r="D10785" s="23" t="s">
        <v>20682</v>
      </c>
      <c r="E10785" s="23" t="s">
        <v>375</v>
      </c>
      <c r="F10785" s="23" t="s">
        <v>19776</v>
      </c>
      <c r="G10785" s="63">
        <v>27620.83</v>
      </c>
      <c r="H10785" s="23" t="s">
        <v>1282</v>
      </c>
    </row>
    <row r="10786" spans="1:8" x14ac:dyDescent="0.25">
      <c r="A10786" s="23">
        <v>10810</v>
      </c>
      <c r="B10786" s="23" t="s">
        <v>372</v>
      </c>
      <c r="C10786" s="23" t="s">
        <v>20683</v>
      </c>
      <c r="D10786" s="23" t="s">
        <v>20684</v>
      </c>
      <c r="E10786" s="23" t="s">
        <v>375</v>
      </c>
      <c r="F10786" s="23" t="s">
        <v>19776</v>
      </c>
      <c r="G10786" s="63">
        <v>27620.83</v>
      </c>
      <c r="H10786" s="23" t="s">
        <v>1282</v>
      </c>
    </row>
    <row r="10787" spans="1:8" x14ac:dyDescent="0.25">
      <c r="A10787" s="23">
        <v>10811</v>
      </c>
      <c r="B10787" s="23" t="s">
        <v>372</v>
      </c>
      <c r="C10787" s="23" t="s">
        <v>20685</v>
      </c>
      <c r="D10787" s="23" t="s">
        <v>20686</v>
      </c>
      <c r="E10787" s="23" t="s">
        <v>375</v>
      </c>
      <c r="F10787" s="23" t="s">
        <v>19776</v>
      </c>
      <c r="G10787" s="63">
        <v>27620.83</v>
      </c>
      <c r="H10787" s="23" t="s">
        <v>1282</v>
      </c>
    </row>
    <row r="10788" spans="1:8" x14ac:dyDescent="0.25">
      <c r="A10788" s="23">
        <v>10812</v>
      </c>
      <c r="B10788" s="23" t="s">
        <v>372</v>
      </c>
      <c r="C10788" s="23" t="s">
        <v>20687</v>
      </c>
      <c r="D10788" s="23" t="s">
        <v>20688</v>
      </c>
      <c r="E10788" s="23" t="s">
        <v>375</v>
      </c>
      <c r="F10788" s="23" t="s">
        <v>19776</v>
      </c>
      <c r="G10788" s="63">
        <v>27620.83</v>
      </c>
      <c r="H10788" s="23" t="s">
        <v>1282</v>
      </c>
    </row>
    <row r="10789" spans="1:8" x14ac:dyDescent="0.25">
      <c r="A10789" s="23">
        <v>10813</v>
      </c>
      <c r="B10789" s="23" t="s">
        <v>372</v>
      </c>
      <c r="C10789" s="23" t="s">
        <v>20689</v>
      </c>
      <c r="D10789" s="23" t="s">
        <v>20690</v>
      </c>
      <c r="E10789" s="23" t="s">
        <v>375</v>
      </c>
      <c r="F10789" s="23" t="s">
        <v>19776</v>
      </c>
      <c r="G10789" s="63">
        <v>27620.83</v>
      </c>
      <c r="H10789" s="23" t="s">
        <v>1282</v>
      </c>
    </row>
    <row r="10790" spans="1:8" x14ac:dyDescent="0.25">
      <c r="A10790" s="23">
        <v>10814</v>
      </c>
      <c r="B10790" s="23" t="s">
        <v>372</v>
      </c>
      <c r="C10790" s="23" t="s">
        <v>20691</v>
      </c>
      <c r="D10790" s="23" t="s">
        <v>20692</v>
      </c>
      <c r="E10790" s="23" t="s">
        <v>375</v>
      </c>
      <c r="F10790" s="23" t="s">
        <v>19776</v>
      </c>
      <c r="G10790" s="63">
        <v>27620.83</v>
      </c>
      <c r="H10790" s="23" t="s">
        <v>1282</v>
      </c>
    </row>
    <row r="10791" spans="1:8" x14ac:dyDescent="0.25">
      <c r="A10791" s="23">
        <v>10815</v>
      </c>
      <c r="B10791" s="23" t="s">
        <v>372</v>
      </c>
      <c r="C10791" s="23" t="s">
        <v>20693</v>
      </c>
      <c r="D10791" s="23" t="s">
        <v>20694</v>
      </c>
      <c r="E10791" s="23" t="s">
        <v>375</v>
      </c>
      <c r="F10791" s="23" t="s">
        <v>19776</v>
      </c>
      <c r="G10791" s="63">
        <v>27620.83</v>
      </c>
      <c r="H10791" s="23" t="s">
        <v>1282</v>
      </c>
    </row>
    <row r="10792" spans="1:8" x14ac:dyDescent="0.25">
      <c r="A10792" s="23">
        <v>10816</v>
      </c>
      <c r="B10792" s="23" t="s">
        <v>372</v>
      </c>
      <c r="C10792" s="23" t="s">
        <v>20695</v>
      </c>
      <c r="D10792" s="23" t="s">
        <v>20696</v>
      </c>
      <c r="E10792" s="23" t="s">
        <v>375</v>
      </c>
      <c r="F10792" s="23" t="s">
        <v>19776</v>
      </c>
      <c r="G10792" s="63">
        <v>27620.83</v>
      </c>
      <c r="H10792" s="23" t="s">
        <v>1282</v>
      </c>
    </row>
    <row r="10793" spans="1:8" x14ac:dyDescent="0.25">
      <c r="A10793" s="23">
        <v>10817</v>
      </c>
      <c r="B10793" s="23" t="s">
        <v>372</v>
      </c>
      <c r="C10793" s="23" t="s">
        <v>20697</v>
      </c>
      <c r="D10793" s="23" t="s">
        <v>20698</v>
      </c>
      <c r="E10793" s="23" t="s">
        <v>375</v>
      </c>
      <c r="F10793" s="23" t="s">
        <v>19776</v>
      </c>
      <c r="G10793" s="63">
        <v>27620.83</v>
      </c>
      <c r="H10793" s="23" t="s">
        <v>1282</v>
      </c>
    </row>
    <row r="10794" spans="1:8" x14ac:dyDescent="0.25">
      <c r="A10794" s="23">
        <v>10818</v>
      </c>
      <c r="B10794" s="23" t="s">
        <v>372</v>
      </c>
      <c r="C10794" s="23" t="s">
        <v>20699</v>
      </c>
      <c r="D10794" s="23" t="s">
        <v>20700</v>
      </c>
      <c r="E10794" s="23" t="s">
        <v>375</v>
      </c>
      <c r="F10794" s="23" t="s">
        <v>19776</v>
      </c>
      <c r="G10794" s="63">
        <v>27620.83</v>
      </c>
      <c r="H10794" s="23" t="s">
        <v>1282</v>
      </c>
    </row>
    <row r="10795" spans="1:8" x14ac:dyDescent="0.25">
      <c r="A10795" s="23">
        <v>10819</v>
      </c>
      <c r="B10795" s="23" t="s">
        <v>372</v>
      </c>
      <c r="C10795" s="23" t="s">
        <v>20701</v>
      </c>
      <c r="D10795" s="23" t="s">
        <v>20702</v>
      </c>
      <c r="E10795" s="23" t="s">
        <v>375</v>
      </c>
      <c r="F10795" s="23" t="s">
        <v>19776</v>
      </c>
      <c r="G10795" s="63">
        <v>27620.83</v>
      </c>
      <c r="H10795" s="23" t="s">
        <v>1282</v>
      </c>
    </row>
    <row r="10796" spans="1:8" x14ac:dyDescent="0.25">
      <c r="A10796" s="23">
        <v>10820</v>
      </c>
      <c r="B10796" s="23" t="s">
        <v>372</v>
      </c>
      <c r="C10796" s="23" t="s">
        <v>20703</v>
      </c>
      <c r="D10796" s="23" t="s">
        <v>20704</v>
      </c>
      <c r="E10796" s="23" t="s">
        <v>375</v>
      </c>
      <c r="F10796" s="23" t="s">
        <v>19776</v>
      </c>
      <c r="G10796" s="63">
        <v>27620.83</v>
      </c>
      <c r="H10796" s="23" t="s">
        <v>1282</v>
      </c>
    </row>
    <row r="10797" spans="1:8" x14ac:dyDescent="0.25">
      <c r="A10797" s="23">
        <v>10821</v>
      </c>
      <c r="B10797" s="23" t="s">
        <v>372</v>
      </c>
      <c r="C10797" s="23" t="s">
        <v>20705</v>
      </c>
      <c r="D10797" s="23" t="s">
        <v>20706</v>
      </c>
      <c r="E10797" s="23" t="s">
        <v>375</v>
      </c>
      <c r="F10797" s="23" t="s">
        <v>19776</v>
      </c>
      <c r="G10797" s="63">
        <v>27620.83</v>
      </c>
      <c r="H10797" s="23" t="s">
        <v>1282</v>
      </c>
    </row>
    <row r="10798" spans="1:8" x14ac:dyDescent="0.25">
      <c r="A10798" s="23">
        <v>10822</v>
      </c>
      <c r="B10798" s="23" t="s">
        <v>372</v>
      </c>
      <c r="C10798" s="23" t="s">
        <v>20707</v>
      </c>
      <c r="D10798" s="23" t="s">
        <v>20708</v>
      </c>
      <c r="E10798" s="23" t="s">
        <v>375</v>
      </c>
      <c r="F10798" s="23" t="s">
        <v>19776</v>
      </c>
      <c r="G10798" s="63">
        <v>27620.83</v>
      </c>
      <c r="H10798" s="23" t="s">
        <v>1282</v>
      </c>
    </row>
    <row r="10799" spans="1:8" x14ac:dyDescent="0.25">
      <c r="A10799" s="23">
        <v>10823</v>
      </c>
      <c r="B10799" s="23" t="s">
        <v>372</v>
      </c>
      <c r="C10799" s="23" t="s">
        <v>20709</v>
      </c>
      <c r="D10799" s="23" t="s">
        <v>20710</v>
      </c>
      <c r="E10799" s="23" t="s">
        <v>375</v>
      </c>
      <c r="F10799" s="23" t="s">
        <v>19776</v>
      </c>
      <c r="G10799" s="63">
        <v>27620.83</v>
      </c>
      <c r="H10799" s="23" t="s">
        <v>1282</v>
      </c>
    </row>
    <row r="10800" spans="1:8" x14ac:dyDescent="0.25">
      <c r="A10800" s="23">
        <v>10824</v>
      </c>
      <c r="B10800" s="23" t="s">
        <v>372</v>
      </c>
      <c r="C10800" s="23" t="s">
        <v>20711</v>
      </c>
      <c r="D10800" s="23" t="s">
        <v>20712</v>
      </c>
      <c r="E10800" s="23" t="s">
        <v>375</v>
      </c>
      <c r="F10800" s="23" t="s">
        <v>19776</v>
      </c>
      <c r="G10800" s="63">
        <v>27620.83</v>
      </c>
      <c r="H10800" s="23" t="s">
        <v>1282</v>
      </c>
    </row>
    <row r="10801" spans="1:8" x14ac:dyDescent="0.25">
      <c r="A10801" s="23">
        <v>10825</v>
      </c>
      <c r="B10801" s="23" t="s">
        <v>1018</v>
      </c>
      <c r="C10801" s="23" t="s">
        <v>20713</v>
      </c>
      <c r="D10801" s="23" t="s">
        <v>20714</v>
      </c>
      <c r="E10801" s="23" t="s">
        <v>375</v>
      </c>
      <c r="F10801" s="23" t="s">
        <v>7407</v>
      </c>
      <c r="G10801" s="63">
        <v>266880</v>
      </c>
      <c r="H10801" s="23" t="s">
        <v>1282</v>
      </c>
    </row>
    <row r="10802" spans="1:8" x14ac:dyDescent="0.25">
      <c r="A10802" s="23">
        <v>10826</v>
      </c>
      <c r="B10802" s="23" t="s">
        <v>372</v>
      </c>
      <c r="C10802" s="23" t="s">
        <v>20715</v>
      </c>
      <c r="D10802" s="23" t="s">
        <v>20716</v>
      </c>
      <c r="E10802" s="23" t="s">
        <v>375</v>
      </c>
      <c r="F10802" s="23" t="s">
        <v>7407</v>
      </c>
      <c r="G10802" s="63">
        <v>250200</v>
      </c>
      <c r="H10802" s="23" t="s">
        <v>1282</v>
      </c>
    </row>
    <row r="10803" spans="1:8" x14ac:dyDescent="0.25">
      <c r="A10803" s="23">
        <v>10827</v>
      </c>
      <c r="B10803" s="23" t="s">
        <v>372</v>
      </c>
      <c r="C10803" s="23" t="s">
        <v>20717</v>
      </c>
      <c r="D10803" s="23" t="s">
        <v>20718</v>
      </c>
      <c r="E10803" s="23" t="s">
        <v>375</v>
      </c>
      <c r="F10803" s="23" t="s">
        <v>7407</v>
      </c>
      <c r="G10803" s="63">
        <v>250200</v>
      </c>
      <c r="H10803" s="23" t="s">
        <v>1282</v>
      </c>
    </row>
    <row r="10804" spans="1:8" x14ac:dyDescent="0.25">
      <c r="A10804" s="23">
        <v>10828</v>
      </c>
      <c r="B10804" s="23" t="s">
        <v>372</v>
      </c>
      <c r="C10804" s="23" t="s">
        <v>20719</v>
      </c>
      <c r="D10804" s="23" t="s">
        <v>20720</v>
      </c>
      <c r="E10804" s="23" t="s">
        <v>375</v>
      </c>
      <c r="F10804" s="23" t="s">
        <v>7407</v>
      </c>
      <c r="G10804" s="63">
        <v>250200</v>
      </c>
      <c r="H10804" s="23" t="s">
        <v>1282</v>
      </c>
    </row>
    <row r="10805" spans="1:8" x14ac:dyDescent="0.25">
      <c r="A10805" s="23">
        <v>10829</v>
      </c>
      <c r="B10805" s="23" t="s">
        <v>372</v>
      </c>
      <c r="C10805" s="23" t="s">
        <v>20721</v>
      </c>
      <c r="D10805" s="23" t="s">
        <v>20722</v>
      </c>
      <c r="E10805" s="23" t="s">
        <v>375</v>
      </c>
      <c r="F10805" s="23" t="s">
        <v>7407</v>
      </c>
      <c r="G10805" s="63">
        <v>250200</v>
      </c>
      <c r="H10805" s="23" t="s">
        <v>1282</v>
      </c>
    </row>
    <row r="10806" spans="1:8" x14ac:dyDescent="0.25">
      <c r="A10806" s="23">
        <v>10830</v>
      </c>
      <c r="B10806" s="23" t="s">
        <v>372</v>
      </c>
      <c r="C10806" s="23" t="s">
        <v>20723</v>
      </c>
      <c r="D10806" s="23" t="s">
        <v>20724</v>
      </c>
      <c r="E10806" s="23" t="s">
        <v>375</v>
      </c>
      <c r="F10806" s="23" t="s">
        <v>7407</v>
      </c>
      <c r="G10806" s="63">
        <v>250200</v>
      </c>
      <c r="H10806" s="23" t="s">
        <v>1282</v>
      </c>
    </row>
    <row r="10807" spans="1:8" x14ac:dyDescent="0.25">
      <c r="A10807" s="23">
        <v>10831</v>
      </c>
      <c r="B10807" s="23" t="s">
        <v>372</v>
      </c>
      <c r="C10807" s="23" t="s">
        <v>20725</v>
      </c>
      <c r="D10807" s="23" t="s">
        <v>20726</v>
      </c>
      <c r="E10807" s="23" t="s">
        <v>375</v>
      </c>
      <c r="F10807" s="23" t="s">
        <v>7407</v>
      </c>
      <c r="G10807" s="63">
        <v>250200</v>
      </c>
      <c r="H10807" s="23" t="s">
        <v>1282</v>
      </c>
    </row>
    <row r="10808" spans="1:8" x14ac:dyDescent="0.25">
      <c r="A10808" s="23">
        <v>10832</v>
      </c>
      <c r="B10808" s="23" t="s">
        <v>372</v>
      </c>
      <c r="C10808" s="23" t="s">
        <v>20727</v>
      </c>
      <c r="D10808" s="23" t="s">
        <v>20728</v>
      </c>
      <c r="E10808" s="23" t="s">
        <v>375</v>
      </c>
      <c r="F10808" s="23" t="s">
        <v>7407</v>
      </c>
      <c r="G10808" s="63">
        <v>250200</v>
      </c>
      <c r="H10808" s="23" t="s">
        <v>1282</v>
      </c>
    </row>
    <row r="10809" spans="1:8" x14ac:dyDescent="0.25">
      <c r="A10809" s="23">
        <v>10833</v>
      </c>
      <c r="B10809" s="23" t="s">
        <v>372</v>
      </c>
      <c r="C10809" s="23" t="s">
        <v>20729</v>
      </c>
      <c r="D10809" s="23" t="s">
        <v>20730</v>
      </c>
      <c r="E10809" s="23" t="s">
        <v>375</v>
      </c>
      <c r="F10809" s="23" t="s">
        <v>7407</v>
      </c>
      <c r="G10809" s="63">
        <v>250200</v>
      </c>
      <c r="H10809" s="23" t="s">
        <v>1282</v>
      </c>
    </row>
    <row r="10810" spans="1:8" x14ac:dyDescent="0.25">
      <c r="A10810" s="23">
        <v>10834</v>
      </c>
      <c r="B10810" s="23" t="s">
        <v>372</v>
      </c>
      <c r="C10810" s="23" t="s">
        <v>20731</v>
      </c>
      <c r="D10810" s="23" t="s">
        <v>20732</v>
      </c>
      <c r="E10810" s="23" t="s">
        <v>375</v>
      </c>
      <c r="F10810" s="23" t="s">
        <v>7212</v>
      </c>
      <c r="G10810" s="63">
        <v>278000</v>
      </c>
      <c r="H10810" s="23" t="s">
        <v>1282</v>
      </c>
    </row>
    <row r="10811" spans="1:8" x14ac:dyDescent="0.25">
      <c r="A10811" s="23">
        <v>10835</v>
      </c>
      <c r="B10811" s="23" t="s">
        <v>372</v>
      </c>
      <c r="C10811" s="23" t="s">
        <v>20733</v>
      </c>
      <c r="D10811" s="23" t="s">
        <v>20734</v>
      </c>
      <c r="E10811" s="23" t="s">
        <v>375</v>
      </c>
      <c r="F10811" s="23" t="s">
        <v>7212</v>
      </c>
      <c r="G10811" s="63">
        <v>278000</v>
      </c>
      <c r="H10811" s="23" t="s">
        <v>1282</v>
      </c>
    </row>
    <row r="10812" spans="1:8" x14ac:dyDescent="0.25">
      <c r="A10812" s="23">
        <v>10836</v>
      </c>
      <c r="B10812" s="23" t="s">
        <v>372</v>
      </c>
      <c r="C10812" s="23" t="s">
        <v>20735</v>
      </c>
      <c r="D10812" s="23" t="s">
        <v>20736</v>
      </c>
      <c r="E10812" s="23" t="s">
        <v>375</v>
      </c>
      <c r="F10812" s="23" t="s">
        <v>7212</v>
      </c>
      <c r="G10812" s="63">
        <v>291900</v>
      </c>
      <c r="H10812" s="23" t="s">
        <v>1282</v>
      </c>
    </row>
    <row r="10813" spans="1:8" x14ac:dyDescent="0.25">
      <c r="A10813" s="23">
        <v>10837</v>
      </c>
      <c r="B10813" s="23" t="s">
        <v>372</v>
      </c>
      <c r="C10813" s="23" t="s">
        <v>20737</v>
      </c>
      <c r="D10813" s="23" t="s">
        <v>20738</v>
      </c>
      <c r="E10813" s="23" t="s">
        <v>375</v>
      </c>
      <c r="F10813" s="23" t="s">
        <v>7212</v>
      </c>
      <c r="G10813" s="63">
        <v>291900</v>
      </c>
      <c r="H10813" s="23" t="s">
        <v>1282</v>
      </c>
    </row>
    <row r="10814" spans="1:8" x14ac:dyDescent="0.25">
      <c r="A10814" s="23">
        <v>10838</v>
      </c>
      <c r="B10814" s="23" t="s">
        <v>372</v>
      </c>
      <c r="C10814" s="23" t="s">
        <v>20739</v>
      </c>
      <c r="D10814" s="23" t="s">
        <v>1027</v>
      </c>
      <c r="E10814" s="23" t="s">
        <v>375</v>
      </c>
      <c r="F10814" s="23" t="s">
        <v>7212</v>
      </c>
      <c r="G10814" s="63">
        <v>291900</v>
      </c>
      <c r="H10814" s="23" t="s">
        <v>1282</v>
      </c>
    </row>
    <row r="10815" spans="1:8" x14ac:dyDescent="0.25">
      <c r="A10815" s="23">
        <v>10839</v>
      </c>
      <c r="B10815" s="23" t="s">
        <v>372</v>
      </c>
      <c r="C10815" s="23" t="s">
        <v>20740</v>
      </c>
      <c r="D10815" s="23" t="s">
        <v>20741</v>
      </c>
      <c r="E10815" s="23" t="s">
        <v>375</v>
      </c>
      <c r="F10815" s="23" t="s">
        <v>7212</v>
      </c>
      <c r="G10815" s="63">
        <v>266880</v>
      </c>
      <c r="H10815" s="23" t="s">
        <v>1282</v>
      </c>
    </row>
    <row r="10816" spans="1:8" x14ac:dyDescent="0.25">
      <c r="A10816" s="23">
        <v>10840</v>
      </c>
      <c r="B10816" s="23" t="s">
        <v>372</v>
      </c>
      <c r="C10816" s="23" t="s">
        <v>20742</v>
      </c>
      <c r="D10816" s="23" t="s">
        <v>20743</v>
      </c>
      <c r="E10816" s="23" t="s">
        <v>375</v>
      </c>
      <c r="F10816" s="23" t="s">
        <v>7212</v>
      </c>
      <c r="G10816" s="63">
        <v>266880</v>
      </c>
      <c r="H10816" s="23" t="s">
        <v>1282</v>
      </c>
    </row>
    <row r="10817" spans="1:8" x14ac:dyDescent="0.25">
      <c r="A10817" s="23">
        <v>10841</v>
      </c>
      <c r="B10817" s="23" t="s">
        <v>372</v>
      </c>
      <c r="C10817" s="23" t="s">
        <v>20744</v>
      </c>
      <c r="D10817" s="23" t="s">
        <v>20745</v>
      </c>
      <c r="E10817" s="23" t="s">
        <v>375</v>
      </c>
      <c r="F10817" s="23" t="s">
        <v>19776</v>
      </c>
      <c r="G10817" s="63">
        <v>27620.83</v>
      </c>
      <c r="H10817" s="23" t="s">
        <v>1282</v>
      </c>
    </row>
    <row r="10818" spans="1:8" x14ac:dyDescent="0.25">
      <c r="A10818" s="23">
        <v>10842</v>
      </c>
      <c r="B10818" s="23" t="s">
        <v>372</v>
      </c>
      <c r="C10818" s="23" t="s">
        <v>20746</v>
      </c>
      <c r="D10818" s="23" t="s">
        <v>20747</v>
      </c>
      <c r="E10818" s="23" t="s">
        <v>375</v>
      </c>
      <c r="F10818" s="23" t="s">
        <v>19776</v>
      </c>
      <c r="G10818" s="63">
        <v>27620.83</v>
      </c>
      <c r="H10818" s="23" t="s">
        <v>1282</v>
      </c>
    </row>
    <row r="10819" spans="1:8" x14ac:dyDescent="0.25">
      <c r="A10819" s="23">
        <v>10843</v>
      </c>
      <c r="B10819" s="23" t="s">
        <v>372</v>
      </c>
      <c r="C10819" s="23" t="s">
        <v>20748</v>
      </c>
      <c r="D10819" s="23" t="s">
        <v>20749</v>
      </c>
      <c r="E10819" s="23" t="s">
        <v>375</v>
      </c>
      <c r="F10819" s="23" t="s">
        <v>19776</v>
      </c>
      <c r="G10819" s="63">
        <v>27620.83</v>
      </c>
      <c r="H10819" s="23" t="s">
        <v>1282</v>
      </c>
    </row>
    <row r="10820" spans="1:8" x14ac:dyDescent="0.25">
      <c r="A10820" s="23">
        <v>10844</v>
      </c>
      <c r="B10820" s="23" t="s">
        <v>372</v>
      </c>
      <c r="C10820" s="23" t="s">
        <v>20750</v>
      </c>
      <c r="D10820" s="23" t="s">
        <v>20751</v>
      </c>
      <c r="E10820" s="23" t="s">
        <v>375</v>
      </c>
      <c r="F10820" s="23" t="s">
        <v>19776</v>
      </c>
      <c r="G10820" s="63">
        <v>27620.83</v>
      </c>
      <c r="H10820" s="23" t="s">
        <v>1282</v>
      </c>
    </row>
    <row r="10821" spans="1:8" x14ac:dyDescent="0.25">
      <c r="A10821" s="23">
        <v>10845</v>
      </c>
      <c r="B10821" s="23" t="s">
        <v>372</v>
      </c>
      <c r="C10821" s="23" t="s">
        <v>20752</v>
      </c>
      <c r="D10821" s="23" t="s">
        <v>20753</v>
      </c>
      <c r="E10821" s="23" t="s">
        <v>375</v>
      </c>
      <c r="F10821" s="23" t="s">
        <v>19776</v>
      </c>
      <c r="G10821" s="63">
        <v>27620.83</v>
      </c>
      <c r="H10821" s="23" t="s">
        <v>1282</v>
      </c>
    </row>
    <row r="10822" spans="1:8" x14ac:dyDescent="0.25">
      <c r="A10822" s="23">
        <v>10846</v>
      </c>
      <c r="B10822" s="23" t="s">
        <v>372</v>
      </c>
      <c r="C10822" s="23" t="s">
        <v>20754</v>
      </c>
      <c r="D10822" s="23" t="s">
        <v>20755</v>
      </c>
      <c r="E10822" s="23" t="s">
        <v>375</v>
      </c>
      <c r="F10822" s="23" t="s">
        <v>19776</v>
      </c>
      <c r="G10822" s="63">
        <v>27620.83</v>
      </c>
      <c r="H10822" s="23" t="s">
        <v>1282</v>
      </c>
    </row>
    <row r="10823" spans="1:8" x14ac:dyDescent="0.25">
      <c r="A10823" s="23">
        <v>10847</v>
      </c>
      <c r="B10823" s="23" t="s">
        <v>372</v>
      </c>
      <c r="C10823" s="23" t="s">
        <v>20756</v>
      </c>
      <c r="D10823" s="23" t="s">
        <v>20757</v>
      </c>
      <c r="E10823" s="23" t="s">
        <v>375</v>
      </c>
      <c r="F10823" s="23" t="s">
        <v>19776</v>
      </c>
      <c r="G10823" s="63">
        <v>27620.83</v>
      </c>
      <c r="H10823" s="23" t="s">
        <v>1282</v>
      </c>
    </row>
    <row r="10824" spans="1:8" x14ac:dyDescent="0.25">
      <c r="A10824" s="23">
        <v>10848</v>
      </c>
      <c r="B10824" s="23" t="s">
        <v>372</v>
      </c>
      <c r="C10824" s="23" t="s">
        <v>20758</v>
      </c>
      <c r="D10824" s="23" t="s">
        <v>20759</v>
      </c>
      <c r="E10824" s="23" t="s">
        <v>375</v>
      </c>
      <c r="F10824" s="23" t="s">
        <v>19776</v>
      </c>
      <c r="G10824" s="63">
        <v>27620.83</v>
      </c>
      <c r="H10824" s="23" t="s">
        <v>1282</v>
      </c>
    </row>
    <row r="10825" spans="1:8" x14ac:dyDescent="0.25">
      <c r="A10825" s="23">
        <v>10849</v>
      </c>
      <c r="B10825" s="23" t="s">
        <v>372</v>
      </c>
      <c r="C10825" s="23" t="s">
        <v>20760</v>
      </c>
      <c r="D10825" s="23" t="s">
        <v>20761</v>
      </c>
      <c r="E10825" s="23" t="s">
        <v>375</v>
      </c>
      <c r="F10825" s="23" t="s">
        <v>19776</v>
      </c>
      <c r="G10825" s="63">
        <v>27620.83</v>
      </c>
      <c r="H10825" s="23" t="s">
        <v>1282</v>
      </c>
    </row>
    <row r="10826" spans="1:8" x14ac:dyDescent="0.25">
      <c r="A10826" s="23">
        <v>10850</v>
      </c>
      <c r="B10826" s="23" t="s">
        <v>372</v>
      </c>
      <c r="C10826" s="23" t="s">
        <v>20762</v>
      </c>
      <c r="D10826" s="23" t="s">
        <v>20763</v>
      </c>
      <c r="E10826" s="23" t="s">
        <v>375</v>
      </c>
      <c r="F10826" s="23" t="s">
        <v>19776</v>
      </c>
      <c r="G10826" s="63">
        <v>27620.83</v>
      </c>
      <c r="H10826" s="23" t="s">
        <v>1282</v>
      </c>
    </row>
    <row r="10827" spans="1:8" x14ac:dyDescent="0.25">
      <c r="A10827" s="23">
        <v>10851</v>
      </c>
      <c r="B10827" s="23" t="s">
        <v>372</v>
      </c>
      <c r="C10827" s="23" t="s">
        <v>20764</v>
      </c>
      <c r="D10827" s="23" t="s">
        <v>20765</v>
      </c>
      <c r="E10827" s="23" t="s">
        <v>375</v>
      </c>
      <c r="F10827" s="23" t="s">
        <v>19776</v>
      </c>
      <c r="G10827" s="63">
        <v>27620.83</v>
      </c>
      <c r="H10827" s="23" t="s">
        <v>1282</v>
      </c>
    </row>
    <row r="10828" spans="1:8" x14ac:dyDescent="0.25">
      <c r="A10828" s="23">
        <v>10852</v>
      </c>
      <c r="B10828" s="23" t="s">
        <v>372</v>
      </c>
      <c r="C10828" s="23" t="s">
        <v>20766</v>
      </c>
      <c r="D10828" s="23" t="s">
        <v>20767</v>
      </c>
      <c r="E10828" s="23" t="s">
        <v>375</v>
      </c>
      <c r="F10828" s="23" t="s">
        <v>19776</v>
      </c>
      <c r="G10828" s="63">
        <v>27620.83</v>
      </c>
      <c r="H10828" s="23" t="s">
        <v>1282</v>
      </c>
    </row>
    <row r="10829" spans="1:8" x14ac:dyDescent="0.25">
      <c r="A10829" s="23">
        <v>10853</v>
      </c>
      <c r="B10829" s="23" t="s">
        <v>372</v>
      </c>
      <c r="C10829" s="23" t="s">
        <v>20768</v>
      </c>
      <c r="D10829" s="23" t="s">
        <v>20769</v>
      </c>
      <c r="E10829" s="23" t="s">
        <v>375</v>
      </c>
      <c r="F10829" s="23" t="s">
        <v>19776</v>
      </c>
      <c r="G10829" s="63">
        <v>27620.83</v>
      </c>
      <c r="H10829" s="23" t="s">
        <v>1282</v>
      </c>
    </row>
    <row r="10830" spans="1:8" x14ac:dyDescent="0.25">
      <c r="A10830" s="23">
        <v>10854</v>
      </c>
      <c r="B10830" s="23" t="s">
        <v>372</v>
      </c>
      <c r="C10830" s="23" t="s">
        <v>20770</v>
      </c>
      <c r="D10830" s="23" t="s">
        <v>20771</v>
      </c>
      <c r="E10830" s="23" t="s">
        <v>375</v>
      </c>
      <c r="F10830" s="23" t="s">
        <v>19776</v>
      </c>
      <c r="G10830" s="63">
        <v>27620.83</v>
      </c>
      <c r="H10830" s="23" t="s">
        <v>1282</v>
      </c>
    </row>
    <row r="10831" spans="1:8" x14ac:dyDescent="0.25">
      <c r="A10831" s="23">
        <v>10855</v>
      </c>
      <c r="B10831" s="23" t="s">
        <v>372</v>
      </c>
      <c r="C10831" s="23" t="s">
        <v>20772</v>
      </c>
      <c r="D10831" s="23" t="s">
        <v>20773</v>
      </c>
      <c r="E10831" s="23" t="s">
        <v>375</v>
      </c>
      <c r="F10831" s="23" t="s">
        <v>19776</v>
      </c>
      <c r="G10831" s="63">
        <v>27620.83</v>
      </c>
      <c r="H10831" s="23" t="s">
        <v>1282</v>
      </c>
    </row>
    <row r="10832" spans="1:8" x14ac:dyDescent="0.25">
      <c r="A10832" s="23">
        <v>10856</v>
      </c>
      <c r="B10832" s="23" t="s">
        <v>372</v>
      </c>
      <c r="C10832" s="23" t="s">
        <v>20774</v>
      </c>
      <c r="D10832" s="23" t="s">
        <v>20775</v>
      </c>
      <c r="E10832" s="23" t="s">
        <v>375</v>
      </c>
      <c r="F10832" s="23" t="s">
        <v>19776</v>
      </c>
      <c r="G10832" s="63">
        <v>27620.83</v>
      </c>
      <c r="H10832" s="23" t="s">
        <v>1282</v>
      </c>
    </row>
    <row r="10833" spans="1:8" x14ac:dyDescent="0.25">
      <c r="A10833" s="23">
        <v>10857</v>
      </c>
      <c r="B10833" s="23" t="s">
        <v>372</v>
      </c>
      <c r="C10833" s="23" t="s">
        <v>20776</v>
      </c>
      <c r="D10833" s="23" t="s">
        <v>20777</v>
      </c>
      <c r="E10833" s="23" t="s">
        <v>375</v>
      </c>
      <c r="F10833" s="23" t="s">
        <v>19776</v>
      </c>
      <c r="G10833" s="63">
        <v>27620.83</v>
      </c>
      <c r="H10833" s="23" t="s">
        <v>1282</v>
      </c>
    </row>
    <row r="10834" spans="1:8" x14ac:dyDescent="0.25">
      <c r="A10834" s="23">
        <v>10858</v>
      </c>
      <c r="B10834" s="23" t="s">
        <v>372</v>
      </c>
      <c r="C10834" s="23" t="s">
        <v>20778</v>
      </c>
      <c r="D10834" s="23" t="s">
        <v>20779</v>
      </c>
      <c r="E10834" s="23" t="s">
        <v>375</v>
      </c>
      <c r="F10834" s="23" t="s">
        <v>19776</v>
      </c>
      <c r="G10834" s="63">
        <v>27620.83</v>
      </c>
      <c r="H10834" s="23" t="s">
        <v>1282</v>
      </c>
    </row>
    <row r="10835" spans="1:8" x14ac:dyDescent="0.25">
      <c r="A10835" s="23">
        <v>10859</v>
      </c>
      <c r="B10835" s="23" t="s">
        <v>372</v>
      </c>
      <c r="C10835" s="23" t="s">
        <v>20780</v>
      </c>
      <c r="D10835" s="23" t="s">
        <v>20781</v>
      </c>
      <c r="E10835" s="23" t="s">
        <v>375</v>
      </c>
      <c r="F10835" s="23" t="s">
        <v>19776</v>
      </c>
      <c r="G10835" s="63">
        <v>27620.83</v>
      </c>
      <c r="H10835" s="23" t="s">
        <v>1282</v>
      </c>
    </row>
    <row r="10836" spans="1:8" x14ac:dyDescent="0.25">
      <c r="A10836" s="23">
        <v>10860</v>
      </c>
      <c r="B10836" s="23" t="s">
        <v>372</v>
      </c>
      <c r="C10836" s="23" t="s">
        <v>20782</v>
      </c>
      <c r="D10836" s="23" t="s">
        <v>20783</v>
      </c>
      <c r="E10836" s="23" t="s">
        <v>375</v>
      </c>
      <c r="F10836" s="23" t="s">
        <v>19776</v>
      </c>
      <c r="G10836" s="63">
        <v>27620.83</v>
      </c>
      <c r="H10836" s="23" t="s">
        <v>1282</v>
      </c>
    </row>
    <row r="10837" spans="1:8" x14ac:dyDescent="0.25">
      <c r="A10837" s="23">
        <v>10861</v>
      </c>
      <c r="B10837" s="23" t="s">
        <v>372</v>
      </c>
      <c r="C10837" s="23" t="s">
        <v>20784</v>
      </c>
      <c r="D10837" s="23" t="s">
        <v>20785</v>
      </c>
      <c r="E10837" s="23" t="s">
        <v>375</v>
      </c>
      <c r="F10837" s="23" t="s">
        <v>19776</v>
      </c>
      <c r="G10837" s="63">
        <v>27620.83</v>
      </c>
      <c r="H10837" s="23" t="s">
        <v>1282</v>
      </c>
    </row>
    <row r="10838" spans="1:8" x14ac:dyDescent="0.25">
      <c r="A10838" s="23">
        <v>10862</v>
      </c>
      <c r="B10838" s="23" t="s">
        <v>372</v>
      </c>
      <c r="C10838" s="23" t="s">
        <v>20786</v>
      </c>
      <c r="D10838" s="23" t="s">
        <v>20787</v>
      </c>
      <c r="E10838" s="23" t="s">
        <v>375</v>
      </c>
      <c r="F10838" s="23" t="s">
        <v>19776</v>
      </c>
      <c r="G10838" s="63">
        <v>27620.83</v>
      </c>
      <c r="H10838" s="23" t="s">
        <v>1282</v>
      </c>
    </row>
    <row r="10839" spans="1:8" x14ac:dyDescent="0.25">
      <c r="A10839" s="23">
        <v>10863</v>
      </c>
      <c r="B10839" s="23" t="s">
        <v>372</v>
      </c>
      <c r="C10839" s="23" t="s">
        <v>20788</v>
      </c>
      <c r="D10839" s="23" t="s">
        <v>20789</v>
      </c>
      <c r="E10839" s="23" t="s">
        <v>375</v>
      </c>
      <c r="F10839" s="23" t="s">
        <v>19776</v>
      </c>
      <c r="G10839" s="63">
        <v>27620.83</v>
      </c>
      <c r="H10839" s="23" t="s">
        <v>1282</v>
      </c>
    </row>
    <row r="10840" spans="1:8" x14ac:dyDescent="0.25">
      <c r="A10840" s="23">
        <v>10864</v>
      </c>
      <c r="B10840" s="23" t="s">
        <v>372</v>
      </c>
      <c r="C10840" s="23" t="s">
        <v>20790</v>
      </c>
      <c r="D10840" s="23" t="s">
        <v>20791</v>
      </c>
      <c r="E10840" s="23" t="s">
        <v>375</v>
      </c>
      <c r="F10840" s="23" t="s">
        <v>19776</v>
      </c>
      <c r="G10840" s="63">
        <v>27620.83</v>
      </c>
      <c r="H10840" s="23" t="s">
        <v>1282</v>
      </c>
    </row>
    <row r="10841" spans="1:8" x14ac:dyDescent="0.25">
      <c r="A10841" s="23">
        <v>10865</v>
      </c>
      <c r="B10841" s="23" t="s">
        <v>372</v>
      </c>
      <c r="C10841" s="23" t="s">
        <v>20792</v>
      </c>
      <c r="D10841" s="23" t="s">
        <v>20793</v>
      </c>
      <c r="E10841" s="23" t="s">
        <v>375</v>
      </c>
      <c r="F10841" s="23" t="s">
        <v>19776</v>
      </c>
      <c r="G10841" s="63">
        <v>27620.83</v>
      </c>
      <c r="H10841" s="23" t="s">
        <v>1282</v>
      </c>
    </row>
    <row r="10842" spans="1:8" x14ac:dyDescent="0.25">
      <c r="A10842" s="23">
        <v>10866</v>
      </c>
      <c r="B10842" s="23" t="s">
        <v>1018</v>
      </c>
      <c r="C10842" s="23" t="s">
        <v>20794</v>
      </c>
      <c r="D10842" s="23" t="s">
        <v>20795</v>
      </c>
      <c r="E10842" s="23" t="s">
        <v>375</v>
      </c>
      <c r="F10842" s="23" t="s">
        <v>20796</v>
      </c>
      <c r="G10842" s="63">
        <v>5000</v>
      </c>
      <c r="H10842" s="23" t="s">
        <v>1282</v>
      </c>
    </row>
    <row r="10843" spans="1:8" x14ac:dyDescent="0.25">
      <c r="A10843" s="23">
        <v>10867</v>
      </c>
      <c r="B10843" s="23" t="s">
        <v>372</v>
      </c>
      <c r="C10843" s="23" t="s">
        <v>20797</v>
      </c>
      <c r="D10843" s="23" t="s">
        <v>20798</v>
      </c>
      <c r="E10843" s="23" t="s">
        <v>375</v>
      </c>
      <c r="F10843" s="23" t="s">
        <v>19776</v>
      </c>
      <c r="G10843" s="63">
        <v>27620.83</v>
      </c>
      <c r="H10843" s="23" t="s">
        <v>1282</v>
      </c>
    </row>
    <row r="10844" spans="1:8" x14ac:dyDescent="0.25">
      <c r="A10844" s="23">
        <v>10868</v>
      </c>
      <c r="B10844" s="23" t="s">
        <v>1018</v>
      </c>
      <c r="C10844" s="23" t="s">
        <v>20799</v>
      </c>
      <c r="D10844" s="23" t="s">
        <v>20800</v>
      </c>
      <c r="E10844" s="23" t="s">
        <v>375</v>
      </c>
      <c r="F10844" s="23" t="s">
        <v>20801</v>
      </c>
      <c r="G10844" s="63">
        <v>641666.67000000004</v>
      </c>
      <c r="H10844" s="23" t="s">
        <v>1282</v>
      </c>
    </row>
    <row r="10845" spans="1:8" x14ac:dyDescent="0.25">
      <c r="A10845" s="23">
        <v>10869</v>
      </c>
      <c r="B10845" s="23" t="s">
        <v>1018</v>
      </c>
      <c r="C10845" s="23" t="s">
        <v>20802</v>
      </c>
      <c r="D10845" s="23" t="s">
        <v>1027</v>
      </c>
      <c r="E10845" s="23" t="s">
        <v>375</v>
      </c>
      <c r="F10845" s="23" t="s">
        <v>20801</v>
      </c>
      <c r="G10845" s="63">
        <v>641666.67000000004</v>
      </c>
      <c r="H10845" s="23" t="s">
        <v>1282</v>
      </c>
    </row>
    <row r="10846" spans="1:8" x14ac:dyDescent="0.25">
      <c r="A10846" s="23">
        <v>10870</v>
      </c>
      <c r="B10846" s="23" t="s">
        <v>1018</v>
      </c>
      <c r="C10846" s="23" t="s">
        <v>20803</v>
      </c>
      <c r="D10846" s="23" t="s">
        <v>20804</v>
      </c>
      <c r="E10846" s="23" t="s">
        <v>375</v>
      </c>
      <c r="F10846" s="23" t="s">
        <v>20801</v>
      </c>
      <c r="G10846" s="63">
        <v>641666.67000000004</v>
      </c>
      <c r="H10846" s="23" t="s">
        <v>1282</v>
      </c>
    </row>
    <row r="10847" spans="1:8" x14ac:dyDescent="0.25">
      <c r="A10847" s="23">
        <v>10871</v>
      </c>
      <c r="B10847" s="23" t="s">
        <v>1018</v>
      </c>
      <c r="C10847" s="23" t="s">
        <v>20805</v>
      </c>
      <c r="D10847" s="23" t="s">
        <v>20806</v>
      </c>
      <c r="E10847" s="23" t="s">
        <v>375</v>
      </c>
      <c r="F10847" s="23" t="s">
        <v>20801</v>
      </c>
      <c r="G10847" s="63">
        <v>641666.67000000004</v>
      </c>
      <c r="H10847" s="23" t="s">
        <v>1282</v>
      </c>
    </row>
    <row r="10848" spans="1:8" x14ac:dyDescent="0.25">
      <c r="A10848" s="23">
        <v>10872</v>
      </c>
      <c r="B10848" s="23" t="s">
        <v>1018</v>
      </c>
      <c r="C10848" s="23" t="s">
        <v>20807</v>
      </c>
      <c r="D10848" s="23" t="s">
        <v>20808</v>
      </c>
      <c r="E10848" s="23" t="s">
        <v>375</v>
      </c>
      <c r="F10848" s="23" t="s">
        <v>20801</v>
      </c>
      <c r="G10848" s="63">
        <v>641666.67000000004</v>
      </c>
      <c r="H10848" s="23" t="s">
        <v>1282</v>
      </c>
    </row>
    <row r="10849" spans="1:8" x14ac:dyDescent="0.25">
      <c r="A10849" s="23">
        <v>10873</v>
      </c>
      <c r="B10849" s="23" t="s">
        <v>1018</v>
      </c>
      <c r="C10849" s="23" t="s">
        <v>20809</v>
      </c>
      <c r="D10849" s="23" t="s">
        <v>20810</v>
      </c>
      <c r="E10849" s="23" t="s">
        <v>375</v>
      </c>
      <c r="F10849" s="23" t="s">
        <v>20801</v>
      </c>
      <c r="G10849" s="63">
        <v>641666.67000000004</v>
      </c>
      <c r="H10849" s="23" t="s">
        <v>1282</v>
      </c>
    </row>
    <row r="10850" spans="1:8" x14ac:dyDescent="0.25">
      <c r="A10850" s="23">
        <v>10874</v>
      </c>
      <c r="B10850" s="23" t="s">
        <v>1018</v>
      </c>
      <c r="C10850" s="23" t="s">
        <v>20811</v>
      </c>
      <c r="D10850" s="23" t="s">
        <v>20812</v>
      </c>
      <c r="E10850" s="23" t="s">
        <v>375</v>
      </c>
      <c r="F10850" s="23" t="s">
        <v>20801</v>
      </c>
      <c r="G10850" s="63">
        <v>641666.67000000004</v>
      </c>
      <c r="H10850" s="23" t="s">
        <v>1282</v>
      </c>
    </row>
    <row r="10851" spans="1:8" x14ac:dyDescent="0.25">
      <c r="A10851" s="23">
        <v>10875</v>
      </c>
      <c r="B10851" s="23" t="s">
        <v>1018</v>
      </c>
      <c r="C10851" s="23" t="s">
        <v>20813</v>
      </c>
      <c r="D10851" s="23" t="s">
        <v>20814</v>
      </c>
      <c r="E10851" s="23" t="s">
        <v>375</v>
      </c>
      <c r="F10851" s="23" t="s">
        <v>20801</v>
      </c>
      <c r="G10851" s="63">
        <v>641666.67000000004</v>
      </c>
      <c r="H10851" s="23" t="s">
        <v>1282</v>
      </c>
    </row>
    <row r="10852" spans="1:8" x14ac:dyDescent="0.25">
      <c r="A10852" s="23">
        <v>10876</v>
      </c>
      <c r="B10852" s="23" t="s">
        <v>1018</v>
      </c>
      <c r="C10852" s="23" t="s">
        <v>20815</v>
      </c>
      <c r="D10852" s="23" t="s">
        <v>20816</v>
      </c>
      <c r="E10852" s="23" t="s">
        <v>375</v>
      </c>
      <c r="F10852" s="23" t="s">
        <v>20801</v>
      </c>
      <c r="G10852" s="63">
        <v>641666.67000000004</v>
      </c>
      <c r="H10852" s="23" t="s">
        <v>1282</v>
      </c>
    </row>
    <row r="10853" spans="1:8" x14ac:dyDescent="0.25">
      <c r="A10853" s="23">
        <v>10877</v>
      </c>
      <c r="B10853" s="23" t="s">
        <v>1018</v>
      </c>
      <c r="C10853" s="23" t="s">
        <v>20817</v>
      </c>
      <c r="D10853" s="23" t="s">
        <v>20818</v>
      </c>
      <c r="E10853" s="23" t="s">
        <v>375</v>
      </c>
      <c r="F10853" s="23" t="s">
        <v>20801</v>
      </c>
      <c r="G10853" s="63">
        <v>641666.67000000004</v>
      </c>
      <c r="H10853" s="23" t="s">
        <v>1282</v>
      </c>
    </row>
    <row r="10854" spans="1:8" x14ac:dyDescent="0.25">
      <c r="A10854" s="23">
        <v>10878</v>
      </c>
      <c r="B10854" s="23" t="s">
        <v>1018</v>
      </c>
      <c r="C10854" s="23" t="s">
        <v>20819</v>
      </c>
      <c r="D10854" s="23" t="s">
        <v>20820</v>
      </c>
      <c r="E10854" s="23" t="s">
        <v>375</v>
      </c>
      <c r="F10854" s="23" t="s">
        <v>20801</v>
      </c>
      <c r="G10854" s="63">
        <v>641666.67000000004</v>
      </c>
      <c r="H10854" s="23" t="s">
        <v>1282</v>
      </c>
    </row>
    <row r="10855" spans="1:8" x14ac:dyDescent="0.25">
      <c r="A10855" s="23">
        <v>10879</v>
      </c>
      <c r="B10855" s="23" t="s">
        <v>1018</v>
      </c>
      <c r="C10855" s="23" t="s">
        <v>20821</v>
      </c>
      <c r="D10855" s="23" t="s">
        <v>20822</v>
      </c>
      <c r="E10855" s="23" t="s">
        <v>375</v>
      </c>
      <c r="F10855" s="23" t="s">
        <v>20801</v>
      </c>
      <c r="G10855" s="63">
        <v>641666.67000000004</v>
      </c>
      <c r="H10855" s="23" t="s">
        <v>1282</v>
      </c>
    </row>
    <row r="10856" spans="1:8" x14ac:dyDescent="0.25">
      <c r="A10856" s="23">
        <v>10880</v>
      </c>
      <c r="B10856" s="23" t="s">
        <v>1018</v>
      </c>
      <c r="C10856" s="23" t="s">
        <v>20823</v>
      </c>
      <c r="D10856" s="23" t="s">
        <v>20824</v>
      </c>
      <c r="E10856" s="23" t="s">
        <v>375</v>
      </c>
      <c r="F10856" s="23" t="s">
        <v>20801</v>
      </c>
      <c r="G10856" s="63">
        <v>641666.67000000004</v>
      </c>
      <c r="H10856" s="23" t="s">
        <v>1282</v>
      </c>
    </row>
    <row r="10857" spans="1:8" x14ac:dyDescent="0.25">
      <c r="A10857" s="23">
        <v>10881</v>
      </c>
      <c r="B10857" s="23" t="s">
        <v>1018</v>
      </c>
      <c r="C10857" s="23" t="s">
        <v>20825</v>
      </c>
      <c r="D10857" s="23" t="s">
        <v>20826</v>
      </c>
      <c r="E10857" s="23" t="s">
        <v>375</v>
      </c>
      <c r="F10857" s="23" t="s">
        <v>20801</v>
      </c>
      <c r="G10857" s="63">
        <v>641666.67000000004</v>
      </c>
      <c r="H10857" s="23" t="s">
        <v>1282</v>
      </c>
    </row>
    <row r="10858" spans="1:8" x14ac:dyDescent="0.25">
      <c r="A10858" s="23">
        <v>10882</v>
      </c>
      <c r="B10858" s="23" t="s">
        <v>1018</v>
      </c>
      <c r="C10858" s="23" t="s">
        <v>20827</v>
      </c>
      <c r="D10858" s="23" t="s">
        <v>20828</v>
      </c>
      <c r="E10858" s="23" t="s">
        <v>375</v>
      </c>
      <c r="F10858" s="23" t="s">
        <v>20801</v>
      </c>
      <c r="G10858" s="63">
        <v>641666.67000000004</v>
      </c>
      <c r="H10858" s="23" t="s">
        <v>1282</v>
      </c>
    </row>
    <row r="10859" spans="1:8" x14ac:dyDescent="0.25">
      <c r="A10859" s="23">
        <v>10883</v>
      </c>
      <c r="B10859" s="23" t="s">
        <v>1018</v>
      </c>
      <c r="C10859" s="23" t="s">
        <v>20829</v>
      </c>
      <c r="D10859" s="23" t="s">
        <v>20830</v>
      </c>
      <c r="E10859" s="23" t="s">
        <v>375</v>
      </c>
      <c r="F10859" s="23" t="s">
        <v>20801</v>
      </c>
      <c r="G10859" s="63">
        <v>641666.67000000004</v>
      </c>
      <c r="H10859" s="23" t="s">
        <v>1282</v>
      </c>
    </row>
    <row r="10860" spans="1:8" x14ac:dyDescent="0.25">
      <c r="A10860" s="23">
        <v>10884</v>
      </c>
      <c r="B10860" s="23" t="s">
        <v>1018</v>
      </c>
      <c r="C10860" s="23" t="s">
        <v>20831</v>
      </c>
      <c r="D10860" s="23" t="s">
        <v>20832</v>
      </c>
      <c r="E10860" s="23" t="s">
        <v>375</v>
      </c>
      <c r="F10860" s="23" t="s">
        <v>20801</v>
      </c>
      <c r="G10860" s="63">
        <v>641666.67000000004</v>
      </c>
      <c r="H10860" s="23" t="s">
        <v>1282</v>
      </c>
    </row>
    <row r="10861" spans="1:8" x14ac:dyDescent="0.25">
      <c r="A10861" s="23">
        <v>10885</v>
      </c>
      <c r="B10861" s="23" t="s">
        <v>1018</v>
      </c>
      <c r="C10861" s="23" t="s">
        <v>20833</v>
      </c>
      <c r="D10861" s="23" t="s">
        <v>20834</v>
      </c>
      <c r="E10861" s="23" t="s">
        <v>375</v>
      </c>
      <c r="F10861" s="23" t="s">
        <v>20801</v>
      </c>
      <c r="G10861" s="63">
        <v>641666.67000000004</v>
      </c>
      <c r="H10861" s="23" t="s">
        <v>1282</v>
      </c>
    </row>
    <row r="10862" spans="1:8" x14ac:dyDescent="0.25">
      <c r="A10862" s="23">
        <v>10886</v>
      </c>
      <c r="B10862" s="23" t="s">
        <v>1018</v>
      </c>
      <c r="C10862" s="23" t="s">
        <v>20835</v>
      </c>
      <c r="D10862" s="23" t="s">
        <v>20836</v>
      </c>
      <c r="E10862" s="23" t="s">
        <v>375</v>
      </c>
      <c r="F10862" s="23" t="s">
        <v>20801</v>
      </c>
      <c r="G10862" s="63">
        <v>641666.67000000004</v>
      </c>
      <c r="H10862" s="23" t="s">
        <v>1282</v>
      </c>
    </row>
    <row r="10863" spans="1:8" x14ac:dyDescent="0.25">
      <c r="A10863" s="23">
        <v>10887</v>
      </c>
      <c r="B10863" s="23" t="s">
        <v>1018</v>
      </c>
      <c r="C10863" s="23" t="s">
        <v>20837</v>
      </c>
      <c r="D10863" s="23" t="s">
        <v>20838</v>
      </c>
      <c r="E10863" s="23" t="s">
        <v>375</v>
      </c>
      <c r="F10863" s="23" t="s">
        <v>20801</v>
      </c>
      <c r="G10863" s="63">
        <v>641666.67000000004</v>
      </c>
      <c r="H10863" s="23" t="s">
        <v>1282</v>
      </c>
    </row>
    <row r="10864" spans="1:8" x14ac:dyDescent="0.25">
      <c r="A10864" s="23">
        <v>10888</v>
      </c>
      <c r="B10864" s="23" t="s">
        <v>1018</v>
      </c>
      <c r="C10864" s="23" t="s">
        <v>20839</v>
      </c>
      <c r="D10864" s="23" t="s">
        <v>20840</v>
      </c>
      <c r="E10864" s="23" t="s">
        <v>375</v>
      </c>
      <c r="F10864" s="23" t="s">
        <v>20801</v>
      </c>
      <c r="G10864" s="63">
        <v>641666.67000000004</v>
      </c>
      <c r="H10864" s="23" t="s">
        <v>1282</v>
      </c>
    </row>
    <row r="10865" spans="1:8" x14ac:dyDescent="0.25">
      <c r="A10865" s="23">
        <v>10889</v>
      </c>
      <c r="B10865" s="23" t="s">
        <v>1018</v>
      </c>
      <c r="C10865" s="23" t="s">
        <v>20841</v>
      </c>
      <c r="D10865" s="23" t="s">
        <v>20842</v>
      </c>
      <c r="E10865" s="23" t="s">
        <v>375</v>
      </c>
      <c r="F10865" s="23" t="s">
        <v>20801</v>
      </c>
      <c r="G10865" s="63">
        <v>641666.67000000004</v>
      </c>
      <c r="H10865" s="23" t="s">
        <v>1282</v>
      </c>
    </row>
    <row r="10866" spans="1:8" x14ac:dyDescent="0.25">
      <c r="A10866" s="23">
        <v>10890</v>
      </c>
      <c r="B10866" s="23" t="s">
        <v>1018</v>
      </c>
      <c r="C10866" s="23" t="s">
        <v>20843</v>
      </c>
      <c r="D10866" s="23" t="s">
        <v>20844</v>
      </c>
      <c r="E10866" s="23" t="s">
        <v>375</v>
      </c>
      <c r="F10866" s="23" t="s">
        <v>20801</v>
      </c>
      <c r="G10866" s="63">
        <v>641666.67000000004</v>
      </c>
      <c r="H10866" s="23" t="s">
        <v>1282</v>
      </c>
    </row>
    <row r="10867" spans="1:8" x14ac:dyDescent="0.25">
      <c r="A10867" s="23">
        <v>10891</v>
      </c>
      <c r="B10867" s="23" t="s">
        <v>372</v>
      </c>
      <c r="C10867" s="23" t="s">
        <v>20845</v>
      </c>
      <c r="D10867" s="23" t="s">
        <v>20846</v>
      </c>
      <c r="E10867" s="23" t="s">
        <v>375</v>
      </c>
      <c r="F10867" s="23" t="s">
        <v>19776</v>
      </c>
      <c r="G10867" s="63">
        <v>27620.83</v>
      </c>
      <c r="H10867" s="23" t="s">
        <v>1282</v>
      </c>
    </row>
    <row r="10868" spans="1:8" x14ac:dyDescent="0.25">
      <c r="A10868" s="23">
        <v>10892</v>
      </c>
      <c r="B10868" s="23" t="s">
        <v>372</v>
      </c>
      <c r="C10868" s="23" t="s">
        <v>20847</v>
      </c>
      <c r="D10868" s="23" t="s">
        <v>1027</v>
      </c>
      <c r="E10868" s="23" t="s">
        <v>375</v>
      </c>
      <c r="F10868" s="23" t="s">
        <v>19776</v>
      </c>
      <c r="G10868" s="63">
        <v>27620.83</v>
      </c>
      <c r="H10868" s="23" t="s">
        <v>1282</v>
      </c>
    </row>
    <row r="10869" spans="1:8" x14ac:dyDescent="0.25">
      <c r="A10869" s="23">
        <v>10893</v>
      </c>
      <c r="B10869" s="23" t="s">
        <v>1018</v>
      </c>
      <c r="C10869" s="23" t="s">
        <v>20848</v>
      </c>
      <c r="D10869" s="23" t="s">
        <v>20849</v>
      </c>
      <c r="E10869" s="23" t="s">
        <v>375</v>
      </c>
      <c r="F10869" s="23" t="s">
        <v>20850</v>
      </c>
      <c r="G10869" s="63">
        <v>99166.67</v>
      </c>
      <c r="H10869" s="23" t="s">
        <v>1282</v>
      </c>
    </row>
    <row r="10870" spans="1:8" x14ac:dyDescent="0.25">
      <c r="A10870" s="23">
        <v>10894</v>
      </c>
      <c r="B10870" s="23" t="s">
        <v>372</v>
      </c>
      <c r="C10870" s="23" t="s">
        <v>20851</v>
      </c>
      <c r="D10870" s="23" t="s">
        <v>20852</v>
      </c>
      <c r="E10870" s="23" t="s">
        <v>375</v>
      </c>
      <c r="F10870" s="23" t="s">
        <v>19776</v>
      </c>
      <c r="G10870" s="63">
        <v>27620.83</v>
      </c>
      <c r="H10870" s="23" t="s">
        <v>1282</v>
      </c>
    </row>
    <row r="10871" spans="1:8" x14ac:dyDescent="0.25">
      <c r="A10871" s="23">
        <v>10895</v>
      </c>
      <c r="B10871" s="23" t="s">
        <v>372</v>
      </c>
      <c r="C10871" s="23" t="s">
        <v>20853</v>
      </c>
      <c r="D10871" s="23" t="s">
        <v>20854</v>
      </c>
      <c r="E10871" s="23" t="s">
        <v>375</v>
      </c>
      <c r="F10871" s="23" t="s">
        <v>19776</v>
      </c>
      <c r="G10871" s="63">
        <v>27620.83</v>
      </c>
      <c r="H10871" s="23" t="s">
        <v>1282</v>
      </c>
    </row>
    <row r="10872" spans="1:8" x14ac:dyDescent="0.25">
      <c r="A10872" s="23">
        <v>10896</v>
      </c>
      <c r="B10872" s="23" t="s">
        <v>372</v>
      </c>
      <c r="C10872" s="23" t="s">
        <v>20855</v>
      </c>
      <c r="D10872" s="23" t="s">
        <v>20856</v>
      </c>
      <c r="E10872" s="23" t="s">
        <v>375</v>
      </c>
      <c r="F10872" s="23" t="s">
        <v>19776</v>
      </c>
      <c r="G10872" s="63">
        <v>27620.83</v>
      </c>
      <c r="H10872" s="23" t="s">
        <v>1282</v>
      </c>
    </row>
    <row r="10873" spans="1:8" x14ac:dyDescent="0.25">
      <c r="A10873" s="23">
        <v>10897</v>
      </c>
      <c r="B10873" s="23" t="s">
        <v>372</v>
      </c>
      <c r="C10873" s="23" t="s">
        <v>20857</v>
      </c>
      <c r="D10873" s="23" t="s">
        <v>20858</v>
      </c>
      <c r="E10873" s="23" t="s">
        <v>375</v>
      </c>
      <c r="F10873" s="23" t="s">
        <v>19776</v>
      </c>
      <c r="G10873" s="63">
        <v>27620.83</v>
      </c>
      <c r="H10873" s="23" t="s">
        <v>1282</v>
      </c>
    </row>
    <row r="10874" spans="1:8" x14ac:dyDescent="0.25">
      <c r="A10874" s="23">
        <v>10898</v>
      </c>
      <c r="B10874" s="23" t="s">
        <v>372</v>
      </c>
      <c r="C10874" s="23" t="s">
        <v>20859</v>
      </c>
      <c r="D10874" s="23" t="s">
        <v>20860</v>
      </c>
      <c r="E10874" s="23" t="s">
        <v>375</v>
      </c>
      <c r="F10874" s="23" t="s">
        <v>19776</v>
      </c>
      <c r="G10874" s="63">
        <v>27620.83</v>
      </c>
      <c r="H10874" s="23" t="s">
        <v>1282</v>
      </c>
    </row>
    <row r="10875" spans="1:8" x14ac:dyDescent="0.25">
      <c r="A10875" s="23">
        <v>10899</v>
      </c>
      <c r="B10875" s="23" t="s">
        <v>372</v>
      </c>
      <c r="C10875" s="23" t="s">
        <v>20861</v>
      </c>
      <c r="D10875" s="23" t="s">
        <v>20862</v>
      </c>
      <c r="E10875" s="23" t="s">
        <v>375</v>
      </c>
      <c r="F10875" s="23" t="s">
        <v>20801</v>
      </c>
      <c r="G10875" s="63">
        <v>641666.67000000004</v>
      </c>
      <c r="H10875" s="23" t="s">
        <v>1282</v>
      </c>
    </row>
    <row r="10876" spans="1:8" x14ac:dyDescent="0.25">
      <c r="A10876" s="23">
        <v>10900</v>
      </c>
      <c r="B10876" s="23" t="s">
        <v>372</v>
      </c>
      <c r="C10876" s="23" t="s">
        <v>20863</v>
      </c>
      <c r="D10876" s="23" t="s">
        <v>20864</v>
      </c>
      <c r="E10876" s="23" t="s">
        <v>375</v>
      </c>
      <c r="F10876" s="23" t="s">
        <v>19776</v>
      </c>
      <c r="G10876" s="63">
        <v>27620.83</v>
      </c>
      <c r="H10876" s="23" t="s">
        <v>1282</v>
      </c>
    </row>
    <row r="10877" spans="1:8" x14ac:dyDescent="0.25">
      <c r="A10877" s="23">
        <v>10901</v>
      </c>
      <c r="B10877" s="23" t="s">
        <v>372</v>
      </c>
      <c r="C10877" s="23" t="s">
        <v>20865</v>
      </c>
      <c r="D10877" s="23" t="s">
        <v>20866</v>
      </c>
      <c r="E10877" s="23" t="s">
        <v>375</v>
      </c>
      <c r="F10877" s="23" t="s">
        <v>19776</v>
      </c>
      <c r="G10877" s="63">
        <v>27620.83</v>
      </c>
      <c r="H10877" s="23" t="s">
        <v>1282</v>
      </c>
    </row>
    <row r="10878" spans="1:8" x14ac:dyDescent="0.25">
      <c r="A10878" s="23">
        <v>10902</v>
      </c>
      <c r="B10878" s="23" t="s">
        <v>372</v>
      </c>
      <c r="C10878" s="23" t="s">
        <v>20867</v>
      </c>
      <c r="D10878" s="23" t="s">
        <v>20868</v>
      </c>
      <c r="E10878" s="23" t="s">
        <v>375</v>
      </c>
      <c r="F10878" s="23" t="s">
        <v>19776</v>
      </c>
      <c r="G10878" s="63">
        <v>27620.83</v>
      </c>
      <c r="H10878" s="23" t="s">
        <v>1282</v>
      </c>
    </row>
    <row r="10879" spans="1:8" x14ac:dyDescent="0.25">
      <c r="A10879" s="23">
        <v>10903</v>
      </c>
      <c r="B10879" s="23" t="s">
        <v>372</v>
      </c>
      <c r="C10879" s="23" t="s">
        <v>20869</v>
      </c>
      <c r="D10879" s="23" t="s">
        <v>20870</v>
      </c>
      <c r="E10879" s="23" t="s">
        <v>375</v>
      </c>
      <c r="F10879" s="23" t="s">
        <v>19776</v>
      </c>
      <c r="G10879" s="63">
        <v>27620.83</v>
      </c>
      <c r="H10879" s="23" t="s">
        <v>1282</v>
      </c>
    </row>
    <row r="10880" spans="1:8" x14ac:dyDescent="0.25">
      <c r="A10880" s="23">
        <v>10904</v>
      </c>
      <c r="B10880" s="23" t="s">
        <v>372</v>
      </c>
      <c r="C10880" s="23" t="s">
        <v>20871</v>
      </c>
      <c r="D10880" s="23" t="s">
        <v>20872</v>
      </c>
      <c r="E10880" s="23" t="s">
        <v>375</v>
      </c>
      <c r="F10880" s="23" t="s">
        <v>19776</v>
      </c>
      <c r="G10880" s="63">
        <v>27620.83</v>
      </c>
      <c r="H10880" s="23" t="s">
        <v>1282</v>
      </c>
    </row>
    <row r="10881" spans="1:8" x14ac:dyDescent="0.25">
      <c r="A10881" s="23">
        <v>10905</v>
      </c>
      <c r="B10881" s="23" t="s">
        <v>372</v>
      </c>
      <c r="C10881" s="23" t="s">
        <v>20873</v>
      </c>
      <c r="D10881" s="23" t="s">
        <v>20874</v>
      </c>
      <c r="E10881" s="23" t="s">
        <v>375</v>
      </c>
      <c r="F10881" s="23" t="s">
        <v>19776</v>
      </c>
      <c r="G10881" s="63">
        <v>27620.83</v>
      </c>
      <c r="H10881" s="23" t="s">
        <v>1282</v>
      </c>
    </row>
    <row r="10882" spans="1:8" x14ac:dyDescent="0.25">
      <c r="A10882" s="23">
        <v>10906</v>
      </c>
      <c r="B10882" s="23" t="s">
        <v>372</v>
      </c>
      <c r="C10882" s="23" t="s">
        <v>20875</v>
      </c>
      <c r="D10882" s="23" t="s">
        <v>20876</v>
      </c>
      <c r="E10882" s="23" t="s">
        <v>375</v>
      </c>
      <c r="F10882" s="23" t="s">
        <v>19776</v>
      </c>
      <c r="G10882" s="63">
        <v>27620.83</v>
      </c>
      <c r="H10882" s="23" t="s">
        <v>1282</v>
      </c>
    </row>
    <row r="10883" spans="1:8" x14ac:dyDescent="0.25">
      <c r="A10883" s="23">
        <v>10907</v>
      </c>
      <c r="B10883" s="23" t="s">
        <v>372</v>
      </c>
      <c r="C10883" s="23" t="s">
        <v>20877</v>
      </c>
      <c r="D10883" s="23" t="s">
        <v>20878</v>
      </c>
      <c r="E10883" s="23" t="s">
        <v>375</v>
      </c>
      <c r="F10883" s="23" t="s">
        <v>19776</v>
      </c>
      <c r="G10883" s="63">
        <v>27620.83</v>
      </c>
      <c r="H10883" s="23" t="s">
        <v>1282</v>
      </c>
    </row>
    <row r="10884" spans="1:8" x14ac:dyDescent="0.25">
      <c r="A10884" s="23">
        <v>10908</v>
      </c>
      <c r="B10884" s="23" t="s">
        <v>1018</v>
      </c>
      <c r="C10884" s="23" t="s">
        <v>20879</v>
      </c>
      <c r="D10884" s="23" t="s">
        <v>1027</v>
      </c>
      <c r="E10884" s="23" t="s">
        <v>385</v>
      </c>
      <c r="F10884" s="23" t="s">
        <v>7878</v>
      </c>
      <c r="G10884" s="63">
        <v>37450</v>
      </c>
      <c r="H10884" s="23" t="s">
        <v>1282</v>
      </c>
    </row>
    <row r="10885" spans="1:8" x14ac:dyDescent="0.25">
      <c r="A10885" s="23">
        <v>10909</v>
      </c>
      <c r="B10885" s="23" t="s">
        <v>372</v>
      </c>
      <c r="C10885" s="23" t="s">
        <v>20880</v>
      </c>
      <c r="D10885" s="23" t="s">
        <v>20881</v>
      </c>
      <c r="E10885" s="23" t="s">
        <v>375</v>
      </c>
      <c r="F10885" s="23" t="s">
        <v>19776</v>
      </c>
      <c r="G10885" s="63">
        <v>27620.83</v>
      </c>
      <c r="H10885" s="23" t="s">
        <v>1282</v>
      </c>
    </row>
    <row r="10886" spans="1:8" x14ac:dyDescent="0.25">
      <c r="A10886" s="23">
        <v>10910</v>
      </c>
      <c r="B10886" s="23" t="s">
        <v>372</v>
      </c>
      <c r="C10886" s="23" t="s">
        <v>20882</v>
      </c>
      <c r="D10886" s="23" t="s">
        <v>20883</v>
      </c>
      <c r="E10886" s="23" t="s">
        <v>375</v>
      </c>
      <c r="F10886" s="23" t="s">
        <v>19776</v>
      </c>
      <c r="G10886" s="63">
        <v>27620.83</v>
      </c>
      <c r="H10886" s="23" t="s">
        <v>1282</v>
      </c>
    </row>
    <row r="10887" spans="1:8" x14ac:dyDescent="0.25">
      <c r="A10887" s="23">
        <v>10911</v>
      </c>
      <c r="B10887" s="23" t="s">
        <v>372</v>
      </c>
      <c r="C10887" s="23" t="s">
        <v>20884</v>
      </c>
      <c r="D10887" s="23" t="s">
        <v>20885</v>
      </c>
      <c r="E10887" s="23" t="s">
        <v>375</v>
      </c>
      <c r="F10887" s="23" t="s">
        <v>19776</v>
      </c>
      <c r="G10887" s="63">
        <v>27620.83</v>
      </c>
      <c r="H10887" s="23" t="s">
        <v>1282</v>
      </c>
    </row>
    <row r="10888" spans="1:8" x14ac:dyDescent="0.25">
      <c r="A10888" s="23">
        <v>10912</v>
      </c>
      <c r="B10888" s="23" t="s">
        <v>372</v>
      </c>
      <c r="C10888" s="23" t="s">
        <v>20886</v>
      </c>
      <c r="D10888" s="23" t="s">
        <v>20887</v>
      </c>
      <c r="E10888" s="23" t="s">
        <v>375</v>
      </c>
      <c r="F10888" s="23" t="s">
        <v>19776</v>
      </c>
      <c r="G10888" s="63">
        <v>27620.83</v>
      </c>
      <c r="H10888" s="23" t="s">
        <v>1282</v>
      </c>
    </row>
    <row r="10889" spans="1:8" x14ac:dyDescent="0.25">
      <c r="A10889" s="23">
        <v>10913</v>
      </c>
      <c r="B10889" s="23" t="s">
        <v>372</v>
      </c>
      <c r="C10889" s="23" t="s">
        <v>20888</v>
      </c>
      <c r="D10889" s="23" t="s">
        <v>20889</v>
      </c>
      <c r="E10889" s="23" t="s">
        <v>375</v>
      </c>
      <c r="F10889" s="23" t="s">
        <v>19776</v>
      </c>
      <c r="G10889" s="63">
        <v>27620.83</v>
      </c>
      <c r="H10889" s="23" t="s">
        <v>1282</v>
      </c>
    </row>
    <row r="10890" spans="1:8" x14ac:dyDescent="0.25">
      <c r="A10890" s="23">
        <v>10914</v>
      </c>
      <c r="B10890" s="23" t="s">
        <v>372</v>
      </c>
      <c r="C10890" s="23" t="s">
        <v>20890</v>
      </c>
      <c r="D10890" s="23" t="s">
        <v>20891</v>
      </c>
      <c r="E10890" s="23" t="s">
        <v>375</v>
      </c>
      <c r="F10890" s="23" t="s">
        <v>19776</v>
      </c>
      <c r="G10890" s="63">
        <v>27620.83</v>
      </c>
      <c r="H10890" s="23" t="s">
        <v>1282</v>
      </c>
    </row>
    <row r="10891" spans="1:8" x14ac:dyDescent="0.25">
      <c r="A10891" s="23">
        <v>10915</v>
      </c>
      <c r="B10891" s="23" t="s">
        <v>372</v>
      </c>
      <c r="C10891" s="23" t="s">
        <v>20892</v>
      </c>
      <c r="D10891" s="23" t="s">
        <v>20893</v>
      </c>
      <c r="E10891" s="23" t="s">
        <v>375</v>
      </c>
      <c r="F10891" s="23" t="s">
        <v>19776</v>
      </c>
      <c r="G10891" s="63">
        <v>27620.83</v>
      </c>
      <c r="H10891" s="23" t="s">
        <v>1282</v>
      </c>
    </row>
    <row r="10892" spans="1:8" x14ac:dyDescent="0.25">
      <c r="A10892" s="23">
        <v>10916</v>
      </c>
      <c r="B10892" s="23" t="s">
        <v>372</v>
      </c>
      <c r="C10892" s="23" t="s">
        <v>20894</v>
      </c>
      <c r="D10892" s="23" t="s">
        <v>20895</v>
      </c>
      <c r="E10892" s="23" t="s">
        <v>375</v>
      </c>
      <c r="F10892" s="23" t="s">
        <v>19776</v>
      </c>
      <c r="G10892" s="63">
        <v>27620.83</v>
      </c>
      <c r="H10892" s="23" t="s">
        <v>1282</v>
      </c>
    </row>
    <row r="10893" spans="1:8" x14ac:dyDescent="0.25">
      <c r="A10893" s="23">
        <v>10917</v>
      </c>
      <c r="B10893" s="23" t="s">
        <v>372</v>
      </c>
      <c r="C10893" s="23" t="s">
        <v>20896</v>
      </c>
      <c r="D10893" s="23" t="s">
        <v>20897</v>
      </c>
      <c r="E10893" s="23" t="s">
        <v>375</v>
      </c>
      <c r="F10893" s="23" t="s">
        <v>19776</v>
      </c>
      <c r="G10893" s="63">
        <v>27620.83</v>
      </c>
      <c r="H10893" s="23" t="s">
        <v>1282</v>
      </c>
    </row>
    <row r="10894" spans="1:8" x14ac:dyDescent="0.25">
      <c r="A10894" s="23">
        <v>10918</v>
      </c>
      <c r="B10894" s="23" t="s">
        <v>372</v>
      </c>
      <c r="C10894" s="23" t="s">
        <v>20898</v>
      </c>
      <c r="D10894" s="23" t="s">
        <v>20899</v>
      </c>
      <c r="E10894" s="23" t="s">
        <v>375</v>
      </c>
      <c r="F10894" s="23" t="s">
        <v>19776</v>
      </c>
      <c r="G10894" s="63">
        <v>27620.83</v>
      </c>
      <c r="H10894" s="23" t="s">
        <v>1282</v>
      </c>
    </row>
    <row r="10895" spans="1:8" x14ac:dyDescent="0.25">
      <c r="A10895" s="23">
        <v>10919</v>
      </c>
      <c r="B10895" s="23" t="s">
        <v>372</v>
      </c>
      <c r="C10895" s="23" t="s">
        <v>20900</v>
      </c>
      <c r="D10895" s="23" t="s">
        <v>20901</v>
      </c>
      <c r="E10895" s="23" t="s">
        <v>375</v>
      </c>
      <c r="F10895" s="23" t="s">
        <v>19776</v>
      </c>
      <c r="G10895" s="63">
        <v>27620.83</v>
      </c>
      <c r="H10895" s="23" t="s">
        <v>1282</v>
      </c>
    </row>
    <row r="10896" spans="1:8" x14ac:dyDescent="0.25">
      <c r="A10896" s="23">
        <v>10920</v>
      </c>
      <c r="B10896" s="23" t="s">
        <v>372</v>
      </c>
      <c r="C10896" s="23" t="s">
        <v>20902</v>
      </c>
      <c r="D10896" s="23" t="s">
        <v>20903</v>
      </c>
      <c r="E10896" s="23" t="s">
        <v>375</v>
      </c>
      <c r="F10896" s="23" t="s">
        <v>19776</v>
      </c>
      <c r="G10896" s="63">
        <v>27620.83</v>
      </c>
      <c r="H10896" s="23" t="s">
        <v>1282</v>
      </c>
    </row>
    <row r="10897" spans="1:8" x14ac:dyDescent="0.25">
      <c r="A10897" s="23">
        <v>10921</v>
      </c>
      <c r="B10897" s="23" t="s">
        <v>372</v>
      </c>
      <c r="C10897" s="23" t="s">
        <v>20904</v>
      </c>
      <c r="D10897" s="23" t="s">
        <v>20905</v>
      </c>
      <c r="E10897" s="23" t="s">
        <v>375</v>
      </c>
      <c r="F10897" s="23" t="s">
        <v>19776</v>
      </c>
      <c r="G10897" s="63">
        <v>27620.83</v>
      </c>
      <c r="H10897" s="23" t="s">
        <v>1282</v>
      </c>
    </row>
    <row r="10898" spans="1:8" x14ac:dyDescent="0.25">
      <c r="A10898" s="23">
        <v>10922</v>
      </c>
      <c r="B10898" s="23" t="s">
        <v>372</v>
      </c>
      <c r="C10898" s="23" t="s">
        <v>20906</v>
      </c>
      <c r="D10898" s="23" t="s">
        <v>20907</v>
      </c>
      <c r="E10898" s="23" t="s">
        <v>375</v>
      </c>
      <c r="F10898" s="23" t="s">
        <v>19776</v>
      </c>
      <c r="G10898" s="63">
        <v>27620.83</v>
      </c>
      <c r="H10898" s="23" t="s">
        <v>1282</v>
      </c>
    </row>
    <row r="10899" spans="1:8" x14ac:dyDescent="0.25">
      <c r="A10899" s="23">
        <v>10923</v>
      </c>
      <c r="B10899" s="23" t="s">
        <v>372</v>
      </c>
      <c r="C10899" s="23" t="s">
        <v>20908</v>
      </c>
      <c r="D10899" s="23" t="s">
        <v>20909</v>
      </c>
      <c r="E10899" s="23" t="s">
        <v>375</v>
      </c>
      <c r="F10899" s="23" t="s">
        <v>19776</v>
      </c>
      <c r="G10899" s="63">
        <v>27620.83</v>
      </c>
      <c r="H10899" s="23" t="s">
        <v>1282</v>
      </c>
    </row>
    <row r="10900" spans="1:8" x14ac:dyDescent="0.25">
      <c r="A10900" s="23">
        <v>10924</v>
      </c>
      <c r="B10900" s="23" t="s">
        <v>1018</v>
      </c>
      <c r="C10900" s="23" t="s">
        <v>20910</v>
      </c>
      <c r="D10900" s="23" t="s">
        <v>20911</v>
      </c>
      <c r="E10900" s="23" t="s">
        <v>375</v>
      </c>
      <c r="F10900" s="23" t="s">
        <v>20801</v>
      </c>
      <c r="G10900" s="63">
        <v>641666.67000000004</v>
      </c>
      <c r="H10900" s="23" t="s">
        <v>1282</v>
      </c>
    </row>
    <row r="10901" spans="1:8" x14ac:dyDescent="0.25">
      <c r="A10901" s="23">
        <v>10925</v>
      </c>
      <c r="B10901" s="23" t="s">
        <v>1018</v>
      </c>
      <c r="C10901" s="23" t="s">
        <v>20912</v>
      </c>
      <c r="D10901" s="23" t="s">
        <v>20913</v>
      </c>
      <c r="E10901" s="23" t="s">
        <v>375</v>
      </c>
      <c r="F10901" s="23" t="s">
        <v>20801</v>
      </c>
      <c r="G10901" s="63">
        <v>641666.67000000004</v>
      </c>
      <c r="H10901" s="23" t="s">
        <v>1282</v>
      </c>
    </row>
    <row r="10902" spans="1:8" x14ac:dyDescent="0.25">
      <c r="A10902" s="23">
        <v>10926</v>
      </c>
      <c r="B10902" s="23" t="s">
        <v>1018</v>
      </c>
      <c r="C10902" s="23" t="s">
        <v>20914</v>
      </c>
      <c r="D10902" s="23" t="s">
        <v>20915</v>
      </c>
      <c r="E10902" s="23" t="s">
        <v>375</v>
      </c>
      <c r="F10902" s="23" t="s">
        <v>20801</v>
      </c>
      <c r="G10902" s="63">
        <v>641666.67000000004</v>
      </c>
      <c r="H10902" s="23" t="s">
        <v>1282</v>
      </c>
    </row>
    <row r="10903" spans="1:8" x14ac:dyDescent="0.25">
      <c r="A10903" s="23">
        <v>10927</v>
      </c>
      <c r="B10903" s="23" t="s">
        <v>1018</v>
      </c>
      <c r="C10903" s="23" t="s">
        <v>20916</v>
      </c>
      <c r="D10903" s="23" t="s">
        <v>20917</v>
      </c>
      <c r="E10903" s="23" t="s">
        <v>375</v>
      </c>
      <c r="F10903" s="23" t="s">
        <v>20801</v>
      </c>
      <c r="G10903" s="63">
        <v>641666.67000000004</v>
      </c>
      <c r="H10903" s="23" t="s">
        <v>1282</v>
      </c>
    </row>
    <row r="10904" spans="1:8" x14ac:dyDescent="0.25">
      <c r="A10904" s="23">
        <v>10928</v>
      </c>
      <c r="B10904" s="23" t="s">
        <v>1018</v>
      </c>
      <c r="C10904" s="23" t="s">
        <v>20918</v>
      </c>
      <c r="D10904" s="23" t="s">
        <v>20919</v>
      </c>
      <c r="E10904" s="23" t="s">
        <v>375</v>
      </c>
      <c r="F10904" s="23" t="s">
        <v>8868</v>
      </c>
      <c r="G10904" s="63">
        <v>285942.86</v>
      </c>
      <c r="H10904" s="23" t="s">
        <v>1282</v>
      </c>
    </row>
    <row r="10905" spans="1:8" x14ac:dyDescent="0.25">
      <c r="A10905" s="23">
        <v>10929</v>
      </c>
      <c r="B10905" s="23" t="s">
        <v>1018</v>
      </c>
      <c r="C10905" s="23" t="s">
        <v>20920</v>
      </c>
      <c r="D10905" s="23" t="s">
        <v>14127</v>
      </c>
      <c r="E10905" s="23" t="s">
        <v>375</v>
      </c>
      <c r="F10905" s="23" t="s">
        <v>20921</v>
      </c>
      <c r="G10905" s="63">
        <v>291900</v>
      </c>
      <c r="H10905" s="23" t="s">
        <v>1282</v>
      </c>
    </row>
    <row r="10906" spans="1:8" x14ac:dyDescent="0.25">
      <c r="A10906" s="23">
        <v>10930</v>
      </c>
      <c r="B10906" s="23" t="s">
        <v>372</v>
      </c>
      <c r="C10906" s="23" t="s">
        <v>20922</v>
      </c>
      <c r="D10906" s="23" t="s">
        <v>20923</v>
      </c>
      <c r="E10906" s="23" t="s">
        <v>375</v>
      </c>
      <c r="F10906" s="23" t="s">
        <v>20924</v>
      </c>
      <c r="G10906" s="63">
        <v>104125</v>
      </c>
      <c r="H10906" s="23" t="s">
        <v>1282</v>
      </c>
    </row>
    <row r="10907" spans="1:8" x14ac:dyDescent="0.25">
      <c r="A10907" s="23">
        <v>10931</v>
      </c>
      <c r="B10907" s="23" t="s">
        <v>1018</v>
      </c>
      <c r="C10907" s="23" t="s">
        <v>20925</v>
      </c>
      <c r="D10907" s="23" t="s">
        <v>20926</v>
      </c>
      <c r="E10907" s="23" t="s">
        <v>375</v>
      </c>
      <c r="F10907" s="23" t="s">
        <v>7222</v>
      </c>
      <c r="G10907" s="63">
        <v>102000</v>
      </c>
      <c r="H10907" s="23" t="s">
        <v>1282</v>
      </c>
    </row>
    <row r="10908" spans="1:8" x14ac:dyDescent="0.25">
      <c r="A10908" s="23">
        <v>10932</v>
      </c>
      <c r="B10908" s="23" t="s">
        <v>1018</v>
      </c>
      <c r="C10908" s="23" t="s">
        <v>20927</v>
      </c>
      <c r="D10908" s="23" t="s">
        <v>1027</v>
      </c>
      <c r="E10908" s="23" t="s">
        <v>375</v>
      </c>
      <c r="F10908" s="23" t="s">
        <v>7222</v>
      </c>
      <c r="G10908" s="63">
        <v>104125</v>
      </c>
      <c r="H10908" s="23" t="s">
        <v>1282</v>
      </c>
    </row>
    <row r="10909" spans="1:8" x14ac:dyDescent="0.25">
      <c r="A10909" s="23">
        <v>10933</v>
      </c>
      <c r="B10909" s="23" t="s">
        <v>1018</v>
      </c>
      <c r="C10909" s="23" t="s">
        <v>20928</v>
      </c>
      <c r="D10909" s="23" t="s">
        <v>1027</v>
      </c>
      <c r="E10909" s="23" t="s">
        <v>375</v>
      </c>
      <c r="F10909" s="23" t="s">
        <v>20929</v>
      </c>
      <c r="G10909" s="63">
        <v>42816.67</v>
      </c>
      <c r="H10909" s="23" t="s">
        <v>1282</v>
      </c>
    </row>
    <row r="10910" spans="1:8" x14ac:dyDescent="0.25">
      <c r="A10910" s="23">
        <v>10934</v>
      </c>
      <c r="B10910" s="23" t="s">
        <v>1018</v>
      </c>
      <c r="C10910" s="23" t="s">
        <v>20930</v>
      </c>
      <c r="D10910" s="23" t="s">
        <v>1027</v>
      </c>
      <c r="E10910" s="23" t="s">
        <v>375</v>
      </c>
      <c r="F10910" s="23" t="s">
        <v>20929</v>
      </c>
      <c r="G10910" s="63">
        <v>42816.67</v>
      </c>
      <c r="H10910" s="23" t="s">
        <v>1282</v>
      </c>
    </row>
    <row r="10911" spans="1:8" x14ac:dyDescent="0.25">
      <c r="A10911" s="23">
        <v>10935</v>
      </c>
      <c r="B10911" s="23" t="s">
        <v>1018</v>
      </c>
      <c r="C10911" s="23" t="s">
        <v>20931</v>
      </c>
      <c r="D10911" s="23" t="s">
        <v>1027</v>
      </c>
      <c r="E10911" s="23" t="s">
        <v>375</v>
      </c>
      <c r="F10911" s="23" t="s">
        <v>10218</v>
      </c>
      <c r="G10911" s="63">
        <v>42816.67</v>
      </c>
      <c r="H10911" s="23" t="s">
        <v>1282</v>
      </c>
    </row>
    <row r="10912" spans="1:8" x14ac:dyDescent="0.25">
      <c r="A10912" s="23">
        <v>10936</v>
      </c>
      <c r="B10912" s="23" t="s">
        <v>1018</v>
      </c>
      <c r="C10912" s="23" t="s">
        <v>20932</v>
      </c>
      <c r="D10912" s="23" t="s">
        <v>1027</v>
      </c>
      <c r="E10912" s="23" t="s">
        <v>375</v>
      </c>
      <c r="F10912" s="23" t="s">
        <v>10218</v>
      </c>
      <c r="G10912" s="63">
        <v>42816.67</v>
      </c>
      <c r="H10912" s="23" t="s">
        <v>1282</v>
      </c>
    </row>
    <row r="10913" spans="1:8" x14ac:dyDescent="0.25">
      <c r="A10913" s="23">
        <v>10937</v>
      </c>
      <c r="B10913" s="23" t="s">
        <v>1018</v>
      </c>
      <c r="C10913" s="23" t="s">
        <v>20933</v>
      </c>
      <c r="D10913" s="23" t="s">
        <v>1027</v>
      </c>
      <c r="E10913" s="23" t="s">
        <v>375</v>
      </c>
      <c r="F10913" s="23" t="s">
        <v>7237</v>
      </c>
      <c r="G10913" s="63">
        <v>104125</v>
      </c>
      <c r="H10913" s="23" t="s">
        <v>1282</v>
      </c>
    </row>
    <row r="10914" spans="1:8" x14ac:dyDescent="0.25">
      <c r="A10914" s="23">
        <v>10938</v>
      </c>
      <c r="B10914" s="23" t="s">
        <v>1018</v>
      </c>
      <c r="C10914" s="23" t="s">
        <v>20934</v>
      </c>
      <c r="D10914" s="23" t="s">
        <v>1027</v>
      </c>
      <c r="E10914" s="23" t="s">
        <v>375</v>
      </c>
      <c r="F10914" s="23" t="s">
        <v>7237</v>
      </c>
      <c r="G10914" s="63">
        <v>104125</v>
      </c>
      <c r="H10914" s="23" t="s">
        <v>1282</v>
      </c>
    </row>
    <row r="10915" spans="1:8" x14ac:dyDescent="0.25">
      <c r="A10915" s="23">
        <v>10939</v>
      </c>
      <c r="B10915" s="23" t="s">
        <v>1018</v>
      </c>
      <c r="C10915" s="23" t="s">
        <v>20935</v>
      </c>
      <c r="D10915" s="23" t="s">
        <v>1027</v>
      </c>
      <c r="E10915" s="23" t="s">
        <v>375</v>
      </c>
      <c r="F10915" s="23" t="s">
        <v>7237</v>
      </c>
      <c r="G10915" s="63">
        <v>104125</v>
      </c>
      <c r="H10915" s="23" t="s">
        <v>1282</v>
      </c>
    </row>
    <row r="10916" spans="1:8" x14ac:dyDescent="0.25">
      <c r="A10916" s="23">
        <v>10940</v>
      </c>
      <c r="B10916" s="23" t="s">
        <v>372</v>
      </c>
      <c r="C10916" s="23" t="s">
        <v>20936</v>
      </c>
      <c r="D10916" s="23" t="s">
        <v>20937</v>
      </c>
      <c r="E10916" s="23" t="s">
        <v>375</v>
      </c>
      <c r="F10916" s="23" t="s">
        <v>7237</v>
      </c>
      <c r="G10916" s="63">
        <v>99166.67</v>
      </c>
      <c r="H10916" s="23" t="s">
        <v>1282</v>
      </c>
    </row>
    <row r="10917" spans="1:8" x14ac:dyDescent="0.25">
      <c r="A10917" s="23">
        <v>10941</v>
      </c>
      <c r="B10917" s="23" t="s">
        <v>372</v>
      </c>
      <c r="C10917" s="23" t="s">
        <v>20938</v>
      </c>
      <c r="D10917" s="23" t="s">
        <v>20939</v>
      </c>
      <c r="E10917" s="23" t="s">
        <v>375</v>
      </c>
      <c r="F10917" s="23" t="s">
        <v>7237</v>
      </c>
      <c r="G10917" s="63">
        <v>99166.67</v>
      </c>
      <c r="H10917" s="23" t="s">
        <v>1282</v>
      </c>
    </row>
    <row r="10918" spans="1:8" x14ac:dyDescent="0.25">
      <c r="A10918" s="23">
        <v>10942</v>
      </c>
      <c r="B10918" s="23" t="s">
        <v>1018</v>
      </c>
      <c r="C10918" s="23" t="s">
        <v>20940</v>
      </c>
      <c r="D10918" s="23" t="s">
        <v>20941</v>
      </c>
      <c r="E10918" s="23" t="s">
        <v>526</v>
      </c>
      <c r="F10918" s="23" t="s">
        <v>20942</v>
      </c>
      <c r="G10918" s="63">
        <v>116175</v>
      </c>
      <c r="H10918" s="23" t="s">
        <v>1282</v>
      </c>
    </row>
    <row r="10919" spans="1:8" x14ac:dyDescent="0.25">
      <c r="A10919" s="23">
        <v>10943</v>
      </c>
      <c r="B10919" s="23" t="s">
        <v>1081</v>
      </c>
      <c r="C10919" s="23" t="s">
        <v>20943</v>
      </c>
      <c r="D10919" s="23" t="s">
        <v>20944</v>
      </c>
      <c r="E10919" s="23" t="s">
        <v>526</v>
      </c>
      <c r="F10919" s="23" t="s">
        <v>20942</v>
      </c>
      <c r="G10919" s="63">
        <v>129083.33</v>
      </c>
      <c r="H10919" s="23" t="s">
        <v>1282</v>
      </c>
    </row>
    <row r="10920" spans="1:8" x14ac:dyDescent="0.25">
      <c r="A10920" s="23">
        <v>10944</v>
      </c>
      <c r="B10920" s="23" t="s">
        <v>1081</v>
      </c>
      <c r="C10920" s="23" t="s">
        <v>20945</v>
      </c>
      <c r="D10920" s="23" t="s">
        <v>20946</v>
      </c>
      <c r="E10920" s="23" t="s">
        <v>526</v>
      </c>
      <c r="F10920" s="23" t="s">
        <v>20947</v>
      </c>
      <c r="G10920" s="63">
        <v>123920</v>
      </c>
      <c r="H10920" s="23" t="s">
        <v>1282</v>
      </c>
    </row>
    <row r="10921" spans="1:8" x14ac:dyDescent="0.25">
      <c r="A10921" s="23">
        <v>10945</v>
      </c>
      <c r="B10921" s="23" t="s">
        <v>1018</v>
      </c>
      <c r="C10921" s="23" t="s">
        <v>20948</v>
      </c>
      <c r="D10921" s="23" t="s">
        <v>20949</v>
      </c>
      <c r="E10921" s="23" t="s">
        <v>375</v>
      </c>
      <c r="F10921" s="23" t="s">
        <v>7472</v>
      </c>
      <c r="G10921" s="63">
        <v>99166.67</v>
      </c>
      <c r="H10921" s="23" t="s">
        <v>1282</v>
      </c>
    </row>
    <row r="10922" spans="1:8" x14ac:dyDescent="0.25">
      <c r="A10922" s="23">
        <v>10946</v>
      </c>
      <c r="B10922" s="23" t="s">
        <v>372</v>
      </c>
      <c r="C10922" s="23" t="s">
        <v>20950</v>
      </c>
      <c r="D10922" s="23" t="s">
        <v>20951</v>
      </c>
      <c r="E10922" s="23" t="s">
        <v>375</v>
      </c>
      <c r="F10922" s="23" t="s">
        <v>20952</v>
      </c>
      <c r="G10922" s="63">
        <v>104125</v>
      </c>
      <c r="H10922" s="23" t="s">
        <v>1282</v>
      </c>
    </row>
    <row r="10923" spans="1:8" x14ac:dyDescent="0.25">
      <c r="A10923" s="23">
        <v>10947</v>
      </c>
      <c r="B10923" s="23" t="s">
        <v>372</v>
      </c>
      <c r="C10923" s="23" t="s">
        <v>20953</v>
      </c>
      <c r="D10923" s="23" t="s">
        <v>1027</v>
      </c>
      <c r="E10923" s="23" t="s">
        <v>375</v>
      </c>
      <c r="F10923" s="23" t="s">
        <v>20954</v>
      </c>
      <c r="G10923" s="63">
        <v>68361.710000000006</v>
      </c>
      <c r="H10923" s="23" t="s">
        <v>1282</v>
      </c>
    </row>
    <row r="10924" spans="1:8" x14ac:dyDescent="0.25">
      <c r="A10924" s="23">
        <v>10948</v>
      </c>
      <c r="B10924" s="23" t="s">
        <v>1018</v>
      </c>
      <c r="C10924" s="23" t="s">
        <v>20955</v>
      </c>
      <c r="D10924" s="23" t="s">
        <v>1027</v>
      </c>
      <c r="E10924" s="23" t="s">
        <v>375</v>
      </c>
      <c r="F10924" s="23" t="s">
        <v>20956</v>
      </c>
      <c r="G10924" s="63">
        <v>68361.710000000006</v>
      </c>
      <c r="H10924" s="23" t="s">
        <v>1282</v>
      </c>
    </row>
    <row r="10925" spans="1:8" x14ac:dyDescent="0.25">
      <c r="A10925" s="23">
        <v>10949</v>
      </c>
      <c r="B10925" s="23" t="s">
        <v>1018</v>
      </c>
      <c r="C10925" s="23" t="s">
        <v>20957</v>
      </c>
      <c r="D10925" s="23" t="s">
        <v>20958</v>
      </c>
      <c r="E10925" s="23" t="s">
        <v>375</v>
      </c>
      <c r="F10925" s="23" t="s">
        <v>20959</v>
      </c>
      <c r="G10925" s="63">
        <v>68361.710000000006</v>
      </c>
      <c r="H10925" s="23" t="s">
        <v>1282</v>
      </c>
    </row>
    <row r="10926" spans="1:8" x14ac:dyDescent="0.25">
      <c r="A10926" s="23">
        <v>10950</v>
      </c>
      <c r="B10926" s="23" t="s">
        <v>1018</v>
      </c>
      <c r="C10926" s="23" t="s">
        <v>20960</v>
      </c>
      <c r="D10926" s="23" t="s">
        <v>1027</v>
      </c>
      <c r="E10926" s="23" t="s">
        <v>385</v>
      </c>
      <c r="F10926" s="23" t="s">
        <v>7593</v>
      </c>
      <c r="G10926" s="63">
        <v>87316.67</v>
      </c>
      <c r="H10926" s="23" t="s">
        <v>1282</v>
      </c>
    </row>
    <row r="10927" spans="1:8" x14ac:dyDescent="0.25">
      <c r="A10927" s="23">
        <v>10951</v>
      </c>
      <c r="B10927" s="23" t="s">
        <v>1018</v>
      </c>
      <c r="C10927" s="23" t="s">
        <v>20961</v>
      </c>
      <c r="D10927" s="23" t="s">
        <v>20962</v>
      </c>
      <c r="E10927" s="23" t="s">
        <v>385</v>
      </c>
      <c r="F10927" s="23" t="s">
        <v>7593</v>
      </c>
      <c r="G10927" s="63">
        <v>139706.67000000001</v>
      </c>
      <c r="H10927" s="23" t="s">
        <v>1282</v>
      </c>
    </row>
    <row r="10928" spans="1:8" x14ac:dyDescent="0.25">
      <c r="A10928" s="23">
        <v>10952</v>
      </c>
      <c r="B10928" s="23" t="s">
        <v>372</v>
      </c>
      <c r="C10928" s="23" t="s">
        <v>20963</v>
      </c>
      <c r="D10928" s="23" t="s">
        <v>20964</v>
      </c>
      <c r="E10928" s="23" t="s">
        <v>385</v>
      </c>
      <c r="F10928" s="23" t="s">
        <v>7593</v>
      </c>
      <c r="G10928" s="63">
        <v>139706.67000000001</v>
      </c>
      <c r="H10928" s="23" t="s">
        <v>1282</v>
      </c>
    </row>
    <row r="10929" spans="1:8" x14ac:dyDescent="0.25">
      <c r="A10929" s="23">
        <v>10953</v>
      </c>
      <c r="B10929" s="23" t="s">
        <v>1018</v>
      </c>
      <c r="C10929" s="23" t="s">
        <v>20965</v>
      </c>
      <c r="D10929" s="23" t="s">
        <v>20966</v>
      </c>
      <c r="E10929" s="23" t="s">
        <v>385</v>
      </c>
      <c r="F10929" s="23" t="s">
        <v>7593</v>
      </c>
      <c r="G10929" s="63">
        <v>87316.67</v>
      </c>
      <c r="H10929" s="23" t="s">
        <v>1282</v>
      </c>
    </row>
    <row r="10930" spans="1:8" x14ac:dyDescent="0.25">
      <c r="A10930" s="23">
        <v>10954</v>
      </c>
      <c r="B10930" s="23" t="s">
        <v>372</v>
      </c>
      <c r="C10930" s="23" t="s">
        <v>20967</v>
      </c>
      <c r="D10930" s="23" t="s">
        <v>1027</v>
      </c>
      <c r="E10930" s="23" t="s">
        <v>385</v>
      </c>
      <c r="F10930" s="23" t="s">
        <v>7593</v>
      </c>
      <c r="G10930" s="63">
        <v>87316.67</v>
      </c>
      <c r="H10930" s="23" t="s">
        <v>1282</v>
      </c>
    </row>
    <row r="10931" spans="1:8" x14ac:dyDescent="0.25">
      <c r="A10931" s="23">
        <v>10955</v>
      </c>
      <c r="B10931" s="23" t="s">
        <v>372</v>
      </c>
      <c r="C10931" s="23" t="s">
        <v>20968</v>
      </c>
      <c r="D10931" s="23" t="s">
        <v>20969</v>
      </c>
      <c r="E10931" s="23" t="s">
        <v>375</v>
      </c>
      <c r="F10931" s="23" t="s">
        <v>7237</v>
      </c>
      <c r="G10931" s="63">
        <v>95200</v>
      </c>
      <c r="H10931" s="23" t="s">
        <v>1282</v>
      </c>
    </row>
    <row r="10932" spans="1:8" x14ac:dyDescent="0.25">
      <c r="A10932" s="23">
        <v>10956</v>
      </c>
      <c r="B10932" s="23" t="s">
        <v>372</v>
      </c>
      <c r="C10932" s="23" t="s">
        <v>20970</v>
      </c>
      <c r="D10932" s="23" t="s">
        <v>20971</v>
      </c>
      <c r="E10932" s="23" t="s">
        <v>375</v>
      </c>
      <c r="F10932" s="23" t="s">
        <v>7237</v>
      </c>
      <c r="G10932" s="63">
        <v>104125</v>
      </c>
      <c r="H10932" s="23" t="s">
        <v>1282</v>
      </c>
    </row>
    <row r="10933" spans="1:8" x14ac:dyDescent="0.25">
      <c r="A10933" s="23">
        <v>10957</v>
      </c>
      <c r="B10933" s="23" t="s">
        <v>372</v>
      </c>
      <c r="C10933" s="23" t="s">
        <v>20972</v>
      </c>
      <c r="D10933" s="23" t="s">
        <v>20973</v>
      </c>
      <c r="E10933" s="23" t="s">
        <v>375</v>
      </c>
      <c r="F10933" s="23" t="s">
        <v>7237</v>
      </c>
      <c r="G10933" s="63">
        <v>99166.67</v>
      </c>
      <c r="H10933" s="23" t="s">
        <v>1282</v>
      </c>
    </row>
    <row r="10934" spans="1:8" x14ac:dyDescent="0.25">
      <c r="A10934" s="23">
        <v>10958</v>
      </c>
      <c r="B10934" s="23" t="s">
        <v>1018</v>
      </c>
      <c r="C10934" s="23" t="s">
        <v>20974</v>
      </c>
      <c r="D10934" s="23" t="s">
        <v>20975</v>
      </c>
      <c r="E10934" s="23" t="s">
        <v>375</v>
      </c>
      <c r="F10934" s="23" t="s">
        <v>20976</v>
      </c>
      <c r="G10934" s="63">
        <v>104125</v>
      </c>
      <c r="H10934" s="23" t="s">
        <v>1282</v>
      </c>
    </row>
    <row r="10935" spans="1:8" x14ac:dyDescent="0.25">
      <c r="A10935" s="23">
        <v>10959</v>
      </c>
      <c r="B10935" s="23" t="s">
        <v>1018</v>
      </c>
      <c r="C10935" s="23" t="s">
        <v>20977</v>
      </c>
      <c r="D10935" s="23" t="s">
        <v>20978</v>
      </c>
      <c r="E10935" s="23" t="s">
        <v>375</v>
      </c>
      <c r="F10935" s="23" t="s">
        <v>20979</v>
      </c>
      <c r="G10935" s="63">
        <v>99166.67</v>
      </c>
      <c r="H10935" s="23" t="s">
        <v>1282</v>
      </c>
    </row>
    <row r="10936" spans="1:8" x14ac:dyDescent="0.25">
      <c r="A10936" s="23">
        <v>10960</v>
      </c>
      <c r="B10936" s="23" t="s">
        <v>1018</v>
      </c>
      <c r="C10936" s="23" t="s">
        <v>20980</v>
      </c>
      <c r="D10936" s="23" t="s">
        <v>20981</v>
      </c>
      <c r="E10936" s="23" t="s">
        <v>385</v>
      </c>
      <c r="F10936" s="23" t="s">
        <v>7878</v>
      </c>
      <c r="G10936" s="63">
        <v>37450</v>
      </c>
      <c r="H10936" s="23" t="s">
        <v>1282</v>
      </c>
    </row>
    <row r="10937" spans="1:8" x14ac:dyDescent="0.25">
      <c r="A10937" s="23">
        <v>10961</v>
      </c>
      <c r="B10937" s="23" t="s">
        <v>1018</v>
      </c>
      <c r="C10937" s="23" t="s">
        <v>20982</v>
      </c>
      <c r="D10937" s="23" t="s">
        <v>20983</v>
      </c>
      <c r="E10937" s="23" t="s">
        <v>375</v>
      </c>
      <c r="F10937" s="23" t="s">
        <v>20984</v>
      </c>
      <c r="G10937" s="63">
        <v>291900</v>
      </c>
      <c r="H10937" s="23" t="s">
        <v>1282</v>
      </c>
    </row>
    <row r="10938" spans="1:8" x14ac:dyDescent="0.25">
      <c r="A10938" s="23">
        <v>10962</v>
      </c>
      <c r="B10938" s="23" t="s">
        <v>1018</v>
      </c>
      <c r="C10938" s="23" t="s">
        <v>20985</v>
      </c>
      <c r="D10938" s="23" t="s">
        <v>20986</v>
      </c>
      <c r="E10938" s="23" t="s">
        <v>375</v>
      </c>
      <c r="F10938" s="23" t="s">
        <v>20984</v>
      </c>
      <c r="G10938" s="63">
        <v>278000</v>
      </c>
      <c r="H10938" s="23" t="s">
        <v>1282</v>
      </c>
    </row>
    <row r="10939" spans="1:8" x14ac:dyDescent="0.25">
      <c r="A10939" s="23">
        <v>10963</v>
      </c>
      <c r="B10939" s="23" t="s">
        <v>372</v>
      </c>
      <c r="C10939" s="23" t="s">
        <v>20987</v>
      </c>
      <c r="D10939" s="23" t="s">
        <v>20988</v>
      </c>
      <c r="E10939" s="23" t="s">
        <v>375</v>
      </c>
      <c r="F10939" s="23" t="s">
        <v>20984</v>
      </c>
      <c r="G10939" s="63">
        <v>291900</v>
      </c>
      <c r="H10939" s="23" t="s">
        <v>1282</v>
      </c>
    </row>
    <row r="10940" spans="1:8" x14ac:dyDescent="0.25">
      <c r="A10940" s="23">
        <v>10964</v>
      </c>
      <c r="B10940" s="23" t="s">
        <v>1018</v>
      </c>
      <c r="C10940" s="23" t="s">
        <v>20989</v>
      </c>
      <c r="D10940" s="23" t="s">
        <v>20990</v>
      </c>
      <c r="E10940" s="23" t="s">
        <v>375</v>
      </c>
      <c r="F10940" s="23" t="s">
        <v>20991</v>
      </c>
      <c r="G10940" s="63">
        <v>68361.710000000006</v>
      </c>
      <c r="H10940" s="23" t="s">
        <v>1282</v>
      </c>
    </row>
    <row r="10941" spans="1:8" x14ac:dyDescent="0.25">
      <c r="A10941" s="23">
        <v>10965</v>
      </c>
      <c r="B10941" s="23" t="s">
        <v>1018</v>
      </c>
      <c r="C10941" s="23" t="s">
        <v>20992</v>
      </c>
      <c r="D10941" s="23" t="s">
        <v>20993</v>
      </c>
      <c r="E10941" s="23" t="s">
        <v>375</v>
      </c>
      <c r="F10941" s="23" t="s">
        <v>11941</v>
      </c>
      <c r="G10941" s="63">
        <v>68361.710000000006</v>
      </c>
      <c r="H10941" s="23" t="s">
        <v>1282</v>
      </c>
    </row>
    <row r="10942" spans="1:8" x14ac:dyDescent="0.25">
      <c r="A10942" s="23">
        <v>10966</v>
      </c>
      <c r="B10942" s="23" t="s">
        <v>1018</v>
      </c>
      <c r="C10942" s="23" t="s">
        <v>20994</v>
      </c>
      <c r="D10942" s="23" t="s">
        <v>20995</v>
      </c>
      <c r="E10942" s="23" t="s">
        <v>375</v>
      </c>
      <c r="F10942" s="23" t="s">
        <v>11941</v>
      </c>
      <c r="G10942" s="63">
        <v>68361.710000000006</v>
      </c>
      <c r="H10942" s="23" t="s">
        <v>1282</v>
      </c>
    </row>
    <row r="10943" spans="1:8" x14ac:dyDescent="0.25">
      <c r="A10943" s="23">
        <v>10967</v>
      </c>
      <c r="B10943" s="23" t="s">
        <v>1018</v>
      </c>
      <c r="C10943" s="23" t="s">
        <v>20996</v>
      </c>
      <c r="D10943" s="23" t="s">
        <v>20997</v>
      </c>
      <c r="E10943" s="23" t="s">
        <v>375</v>
      </c>
      <c r="F10943" s="23" t="s">
        <v>11941</v>
      </c>
      <c r="G10943" s="63">
        <v>68361.710000000006</v>
      </c>
      <c r="H10943" s="23" t="s">
        <v>1282</v>
      </c>
    </row>
    <row r="10944" spans="1:8" x14ac:dyDescent="0.25">
      <c r="A10944" s="23">
        <v>10968</v>
      </c>
      <c r="B10944" s="23" t="s">
        <v>1018</v>
      </c>
      <c r="C10944" s="23" t="s">
        <v>20998</v>
      </c>
      <c r="D10944" s="23" t="s">
        <v>20999</v>
      </c>
      <c r="E10944" s="23" t="s">
        <v>375</v>
      </c>
      <c r="F10944" s="23" t="s">
        <v>11941</v>
      </c>
      <c r="G10944" s="63">
        <v>68361.710000000006</v>
      </c>
      <c r="H10944" s="23" t="s">
        <v>1282</v>
      </c>
    </row>
    <row r="10945" spans="1:8" x14ac:dyDescent="0.25">
      <c r="A10945" s="23">
        <v>10969</v>
      </c>
      <c r="B10945" s="23" t="s">
        <v>1018</v>
      </c>
      <c r="C10945" s="23" t="s">
        <v>21000</v>
      </c>
      <c r="D10945" s="23" t="s">
        <v>21001</v>
      </c>
      <c r="E10945" s="23" t="s">
        <v>375</v>
      </c>
      <c r="F10945" s="23" t="s">
        <v>11941</v>
      </c>
      <c r="G10945" s="63">
        <v>68361.710000000006</v>
      </c>
      <c r="H10945" s="23" t="s">
        <v>1282</v>
      </c>
    </row>
    <row r="10946" spans="1:8" x14ac:dyDescent="0.25">
      <c r="A10946" s="23">
        <v>10970</v>
      </c>
      <c r="B10946" s="23" t="s">
        <v>1018</v>
      </c>
      <c r="C10946" s="23" t="s">
        <v>21002</v>
      </c>
      <c r="D10946" s="23" t="s">
        <v>21003</v>
      </c>
      <c r="E10946" s="23" t="s">
        <v>375</v>
      </c>
      <c r="F10946" s="23" t="s">
        <v>11941</v>
      </c>
      <c r="G10946" s="63">
        <v>68361.710000000006</v>
      </c>
      <c r="H10946" s="23" t="s">
        <v>1282</v>
      </c>
    </row>
    <row r="10947" spans="1:8" x14ac:dyDescent="0.25">
      <c r="A10947" s="23">
        <v>10971</v>
      </c>
      <c r="B10947" s="23" t="s">
        <v>1018</v>
      </c>
      <c r="C10947" s="23" t="s">
        <v>21004</v>
      </c>
      <c r="D10947" s="23" t="s">
        <v>21005</v>
      </c>
      <c r="E10947" s="23" t="s">
        <v>375</v>
      </c>
      <c r="F10947" s="23" t="s">
        <v>11941</v>
      </c>
      <c r="G10947" s="63">
        <v>68361.710000000006</v>
      </c>
      <c r="H10947" s="23" t="s">
        <v>1282</v>
      </c>
    </row>
    <row r="10948" spans="1:8" x14ac:dyDescent="0.25">
      <c r="A10948" s="23">
        <v>10972</v>
      </c>
      <c r="B10948" s="23" t="s">
        <v>1018</v>
      </c>
      <c r="C10948" s="23" t="s">
        <v>21006</v>
      </c>
      <c r="D10948" s="23" t="s">
        <v>21007</v>
      </c>
      <c r="E10948" s="23" t="s">
        <v>375</v>
      </c>
      <c r="F10948" s="23" t="s">
        <v>11941</v>
      </c>
      <c r="G10948" s="63">
        <v>68361.710000000006</v>
      </c>
      <c r="H10948" s="23" t="s">
        <v>1282</v>
      </c>
    </row>
    <row r="10949" spans="1:8" x14ac:dyDescent="0.25">
      <c r="A10949" s="23">
        <v>10973</v>
      </c>
      <c r="B10949" s="23" t="s">
        <v>1018</v>
      </c>
      <c r="C10949" s="23" t="s">
        <v>21008</v>
      </c>
      <c r="D10949" s="23" t="s">
        <v>21009</v>
      </c>
      <c r="E10949" s="23" t="s">
        <v>375</v>
      </c>
      <c r="F10949" s="23" t="s">
        <v>11941</v>
      </c>
      <c r="G10949" s="63">
        <v>68361.710000000006</v>
      </c>
      <c r="H10949" s="23" t="s">
        <v>1282</v>
      </c>
    </row>
    <row r="10950" spans="1:8" x14ac:dyDescent="0.25">
      <c r="A10950" s="23">
        <v>10974</v>
      </c>
      <c r="B10950" s="23" t="s">
        <v>1018</v>
      </c>
      <c r="C10950" s="23" t="s">
        <v>21010</v>
      </c>
      <c r="D10950" s="23" t="s">
        <v>21011</v>
      </c>
      <c r="E10950" s="23" t="s">
        <v>375</v>
      </c>
      <c r="F10950" s="23" t="s">
        <v>11941</v>
      </c>
      <c r="G10950" s="63">
        <v>68361.710000000006</v>
      </c>
      <c r="H10950" s="23" t="s">
        <v>1282</v>
      </c>
    </row>
    <row r="10951" spans="1:8" x14ac:dyDescent="0.25">
      <c r="A10951" s="23">
        <v>10975</v>
      </c>
      <c r="B10951" s="23" t="s">
        <v>1018</v>
      </c>
      <c r="C10951" s="23" t="s">
        <v>21012</v>
      </c>
      <c r="D10951" s="23" t="s">
        <v>21013</v>
      </c>
      <c r="E10951" s="23" t="s">
        <v>375</v>
      </c>
      <c r="F10951" s="23" t="s">
        <v>11941</v>
      </c>
      <c r="G10951" s="63">
        <v>68361.710000000006</v>
      </c>
      <c r="H10951" s="23" t="s">
        <v>1282</v>
      </c>
    </row>
    <row r="10952" spans="1:8" x14ac:dyDescent="0.25">
      <c r="A10952" s="23">
        <v>10976</v>
      </c>
      <c r="B10952" s="23" t="s">
        <v>1018</v>
      </c>
      <c r="C10952" s="23" t="s">
        <v>21014</v>
      </c>
      <c r="D10952" s="23" t="s">
        <v>21015</v>
      </c>
      <c r="E10952" s="23" t="s">
        <v>375</v>
      </c>
      <c r="F10952" s="23" t="s">
        <v>11941</v>
      </c>
      <c r="G10952" s="63">
        <v>68361.710000000006</v>
      </c>
      <c r="H10952" s="23" t="s">
        <v>1282</v>
      </c>
    </row>
    <row r="10953" spans="1:8" x14ac:dyDescent="0.25">
      <c r="A10953" s="23">
        <v>10977</v>
      </c>
      <c r="B10953" s="23" t="s">
        <v>372</v>
      </c>
      <c r="C10953" s="23" t="s">
        <v>21016</v>
      </c>
      <c r="D10953" s="23" t="s">
        <v>1027</v>
      </c>
      <c r="E10953" s="23" t="s">
        <v>385</v>
      </c>
      <c r="F10953" s="23" t="s">
        <v>7878</v>
      </c>
      <c r="G10953" s="63">
        <v>10000</v>
      </c>
      <c r="H10953" s="23" t="s">
        <v>1282</v>
      </c>
    </row>
    <row r="10954" spans="1:8" x14ac:dyDescent="0.25">
      <c r="A10954" s="23">
        <v>10978</v>
      </c>
      <c r="B10954" s="23" t="s">
        <v>1018</v>
      </c>
      <c r="C10954" s="23" t="s">
        <v>21017</v>
      </c>
      <c r="D10954" s="23" t="s">
        <v>21018</v>
      </c>
      <c r="E10954" s="23" t="s">
        <v>385</v>
      </c>
      <c r="F10954" s="23" t="s">
        <v>7593</v>
      </c>
      <c r="G10954" s="63">
        <v>139706.67000000001</v>
      </c>
      <c r="H10954" s="23" t="s">
        <v>1282</v>
      </c>
    </row>
    <row r="10955" spans="1:8" x14ac:dyDescent="0.25">
      <c r="A10955" s="23">
        <v>10979</v>
      </c>
      <c r="B10955" s="23" t="s">
        <v>372</v>
      </c>
      <c r="C10955" s="23" t="s">
        <v>21019</v>
      </c>
      <c r="D10955" s="23" t="s">
        <v>1027</v>
      </c>
      <c r="E10955" s="23" t="s">
        <v>375</v>
      </c>
      <c r="F10955" s="23" t="s">
        <v>15124</v>
      </c>
      <c r="G10955" s="63">
        <v>291900</v>
      </c>
      <c r="H10955" s="23" t="s">
        <v>1282</v>
      </c>
    </row>
    <row r="10956" spans="1:8" x14ac:dyDescent="0.25">
      <c r="A10956" s="23">
        <v>10980</v>
      </c>
      <c r="B10956" s="23" t="s">
        <v>372</v>
      </c>
      <c r="C10956" s="23" t="s">
        <v>21020</v>
      </c>
      <c r="D10956" s="23" t="s">
        <v>21021</v>
      </c>
      <c r="E10956" s="23" t="s">
        <v>375</v>
      </c>
      <c r="F10956" s="23" t="s">
        <v>21022</v>
      </c>
      <c r="G10956" s="63">
        <v>292000</v>
      </c>
      <c r="H10956" s="23" t="s">
        <v>1282</v>
      </c>
    </row>
    <row r="10957" spans="1:8" x14ac:dyDescent="0.25">
      <c r="A10957" s="23">
        <v>10981</v>
      </c>
      <c r="B10957" s="23" t="s">
        <v>372</v>
      </c>
      <c r="C10957" s="23" t="s">
        <v>21023</v>
      </c>
      <c r="D10957" s="23" t="s">
        <v>21024</v>
      </c>
      <c r="E10957" s="23" t="s">
        <v>375</v>
      </c>
      <c r="F10957" s="23" t="s">
        <v>21025</v>
      </c>
      <c r="G10957" s="63">
        <v>292000</v>
      </c>
      <c r="H10957" s="23" t="s">
        <v>1282</v>
      </c>
    </row>
    <row r="10958" spans="1:8" x14ac:dyDescent="0.25">
      <c r="A10958" s="23">
        <v>10982</v>
      </c>
      <c r="B10958" s="23" t="s">
        <v>1018</v>
      </c>
      <c r="C10958" s="23" t="s">
        <v>21026</v>
      </c>
      <c r="D10958" s="23" t="s">
        <v>21027</v>
      </c>
      <c r="E10958" s="23" t="s">
        <v>385</v>
      </c>
      <c r="F10958" s="23" t="s">
        <v>7878</v>
      </c>
      <c r="G10958" s="63">
        <v>59920</v>
      </c>
      <c r="H10958" s="23" t="s">
        <v>1282</v>
      </c>
    </row>
    <row r="10959" spans="1:8" x14ac:dyDescent="0.25">
      <c r="A10959" s="23">
        <v>10983</v>
      </c>
      <c r="B10959" s="23" t="s">
        <v>1081</v>
      </c>
      <c r="C10959" s="23" t="s">
        <v>21028</v>
      </c>
      <c r="D10959" s="23" t="s">
        <v>21029</v>
      </c>
      <c r="E10959" s="23" t="s">
        <v>526</v>
      </c>
      <c r="F10959" s="23" t="s">
        <v>21030</v>
      </c>
      <c r="G10959" s="63">
        <v>129083.33</v>
      </c>
      <c r="H10959" s="23" t="s">
        <v>1282</v>
      </c>
    </row>
    <row r="10960" spans="1:8" x14ac:dyDescent="0.25">
      <c r="A10960" s="23">
        <v>10984</v>
      </c>
      <c r="B10960" s="23" t="s">
        <v>1081</v>
      </c>
      <c r="C10960" s="23" t="s">
        <v>21031</v>
      </c>
      <c r="D10960" s="23" t="s">
        <v>21032</v>
      </c>
      <c r="E10960" s="23" t="s">
        <v>526</v>
      </c>
      <c r="F10960" s="23" t="s">
        <v>21030</v>
      </c>
      <c r="G10960" s="63">
        <v>50000</v>
      </c>
      <c r="H10960" s="23" t="s">
        <v>1282</v>
      </c>
    </row>
    <row r="10961" spans="1:8" x14ac:dyDescent="0.25">
      <c r="A10961" s="23">
        <v>10985</v>
      </c>
      <c r="B10961" s="23" t="s">
        <v>1081</v>
      </c>
      <c r="C10961" s="23" t="s">
        <v>21033</v>
      </c>
      <c r="D10961" s="23" t="s">
        <v>21034</v>
      </c>
      <c r="E10961" s="23" t="s">
        <v>526</v>
      </c>
      <c r="F10961" s="23" t="s">
        <v>21035</v>
      </c>
      <c r="G10961" s="63">
        <v>123920</v>
      </c>
      <c r="H10961" s="23" t="s">
        <v>1282</v>
      </c>
    </row>
    <row r="10962" spans="1:8" x14ac:dyDescent="0.25">
      <c r="A10962" s="23">
        <v>10986</v>
      </c>
      <c r="B10962" s="23" t="s">
        <v>1018</v>
      </c>
      <c r="C10962" s="23" t="s">
        <v>21036</v>
      </c>
      <c r="D10962" s="23" t="s">
        <v>21037</v>
      </c>
      <c r="E10962" s="23" t="s">
        <v>526</v>
      </c>
      <c r="F10962" s="23" t="s">
        <v>21038</v>
      </c>
      <c r="G10962" s="63">
        <v>123920</v>
      </c>
      <c r="H10962" s="23" t="s">
        <v>1282</v>
      </c>
    </row>
    <row r="10963" spans="1:8" x14ac:dyDescent="0.25">
      <c r="A10963" s="23">
        <v>10987</v>
      </c>
      <c r="B10963" s="23" t="s">
        <v>1018</v>
      </c>
      <c r="C10963" s="23" t="s">
        <v>21039</v>
      </c>
      <c r="D10963" s="23" t="s">
        <v>21040</v>
      </c>
      <c r="E10963" s="23" t="s">
        <v>526</v>
      </c>
      <c r="F10963" s="23" t="s">
        <v>21038</v>
      </c>
      <c r="G10963" s="63">
        <v>123920</v>
      </c>
      <c r="H10963" s="23" t="s">
        <v>1282</v>
      </c>
    </row>
    <row r="10964" spans="1:8" x14ac:dyDescent="0.25">
      <c r="A10964" s="23">
        <v>10988</v>
      </c>
      <c r="B10964" s="23" t="s">
        <v>1018</v>
      </c>
      <c r="C10964" s="23" t="s">
        <v>21041</v>
      </c>
      <c r="D10964" s="23" t="s">
        <v>21042</v>
      </c>
      <c r="E10964" s="23" t="s">
        <v>526</v>
      </c>
      <c r="F10964" s="23" t="s">
        <v>21038</v>
      </c>
      <c r="G10964" s="63">
        <v>123920</v>
      </c>
      <c r="H10964" s="23" t="s">
        <v>1282</v>
      </c>
    </row>
    <row r="10965" spans="1:8" x14ac:dyDescent="0.25">
      <c r="A10965" s="23">
        <v>10989</v>
      </c>
      <c r="B10965" s="23" t="s">
        <v>1018</v>
      </c>
      <c r="C10965" s="23" t="s">
        <v>21043</v>
      </c>
      <c r="D10965" s="23" t="s">
        <v>21044</v>
      </c>
      <c r="E10965" s="23" t="s">
        <v>526</v>
      </c>
      <c r="F10965" s="23" t="s">
        <v>21038</v>
      </c>
      <c r="G10965" s="63">
        <v>123920</v>
      </c>
      <c r="H10965" s="23" t="s">
        <v>1282</v>
      </c>
    </row>
    <row r="10966" spans="1:8" x14ac:dyDescent="0.25">
      <c r="A10966" s="23">
        <v>10990</v>
      </c>
      <c r="B10966" s="23" t="s">
        <v>1018</v>
      </c>
      <c r="C10966" s="23" t="s">
        <v>21045</v>
      </c>
      <c r="D10966" s="23" t="s">
        <v>21046</v>
      </c>
      <c r="E10966" s="23" t="s">
        <v>526</v>
      </c>
      <c r="F10966" s="23" t="s">
        <v>21038</v>
      </c>
      <c r="G10966" s="63">
        <v>123920</v>
      </c>
      <c r="H10966" s="23" t="s">
        <v>1282</v>
      </c>
    </row>
    <row r="10967" spans="1:8" x14ac:dyDescent="0.25">
      <c r="A10967" s="23">
        <v>10991</v>
      </c>
      <c r="B10967" s="23" t="s">
        <v>1018</v>
      </c>
      <c r="C10967" s="23" t="s">
        <v>21047</v>
      </c>
      <c r="D10967" s="23" t="s">
        <v>21048</v>
      </c>
      <c r="E10967" s="23" t="s">
        <v>375</v>
      </c>
      <c r="F10967" s="23" t="s">
        <v>21049</v>
      </c>
      <c r="G10967" s="63">
        <v>223676.25</v>
      </c>
      <c r="H10967" s="23" t="s">
        <v>1282</v>
      </c>
    </row>
    <row r="10968" spans="1:8" x14ac:dyDescent="0.25">
      <c r="A10968" s="23">
        <v>10992</v>
      </c>
      <c r="B10968" s="23" t="s">
        <v>372</v>
      </c>
      <c r="C10968" s="23" t="s">
        <v>21050</v>
      </c>
      <c r="D10968" s="23" t="s">
        <v>21051</v>
      </c>
      <c r="E10968" s="23" t="s">
        <v>375</v>
      </c>
      <c r="F10968" s="23" t="s">
        <v>21052</v>
      </c>
      <c r="G10968" s="63">
        <v>223676.25</v>
      </c>
      <c r="H10968" s="23" t="s">
        <v>1282</v>
      </c>
    </row>
    <row r="10969" spans="1:8" x14ac:dyDescent="0.25">
      <c r="A10969" s="23">
        <v>10993</v>
      </c>
      <c r="B10969" s="23" t="s">
        <v>372</v>
      </c>
      <c r="C10969" s="23" t="s">
        <v>21053</v>
      </c>
      <c r="D10969" s="23" t="s">
        <v>21054</v>
      </c>
      <c r="E10969" s="23" t="s">
        <v>375</v>
      </c>
      <c r="F10969" s="23" t="s">
        <v>21055</v>
      </c>
      <c r="G10969" s="63">
        <v>292000</v>
      </c>
      <c r="H10969" s="23" t="s">
        <v>1282</v>
      </c>
    </row>
    <row r="10970" spans="1:8" x14ac:dyDescent="0.25">
      <c r="A10970" s="23">
        <v>10994</v>
      </c>
      <c r="B10970" s="23" t="s">
        <v>372</v>
      </c>
      <c r="C10970" s="23" t="s">
        <v>21056</v>
      </c>
      <c r="D10970" s="23" t="s">
        <v>21057</v>
      </c>
      <c r="E10970" s="23" t="s">
        <v>375</v>
      </c>
      <c r="F10970" s="23" t="s">
        <v>21055</v>
      </c>
      <c r="G10970" s="63">
        <v>292000</v>
      </c>
      <c r="H10970" s="23" t="s">
        <v>1282</v>
      </c>
    </row>
    <row r="10971" spans="1:8" x14ac:dyDescent="0.25">
      <c r="A10971" s="23">
        <v>10995</v>
      </c>
      <c r="B10971" s="23" t="s">
        <v>372</v>
      </c>
      <c r="C10971" s="23" t="s">
        <v>21058</v>
      </c>
      <c r="D10971" s="23" t="s">
        <v>1027</v>
      </c>
      <c r="E10971" s="23" t="s">
        <v>385</v>
      </c>
      <c r="F10971" s="23" t="s">
        <v>7878</v>
      </c>
      <c r="G10971" s="63">
        <v>10000</v>
      </c>
      <c r="H10971" s="23" t="s">
        <v>1282</v>
      </c>
    </row>
    <row r="10972" spans="1:8" x14ac:dyDescent="0.25">
      <c r="A10972" s="23">
        <v>10996</v>
      </c>
      <c r="B10972" s="23" t="s">
        <v>1018</v>
      </c>
      <c r="C10972" s="23" t="s">
        <v>21059</v>
      </c>
      <c r="D10972" s="23" t="s">
        <v>1027</v>
      </c>
      <c r="E10972" s="23" t="s">
        <v>385</v>
      </c>
      <c r="F10972" s="23" t="s">
        <v>7878</v>
      </c>
      <c r="G10972" s="63">
        <v>37450</v>
      </c>
      <c r="H10972" s="23" t="s">
        <v>1282</v>
      </c>
    </row>
    <row r="10973" spans="1:8" x14ac:dyDescent="0.25">
      <c r="A10973" s="23">
        <v>10997</v>
      </c>
      <c r="B10973" s="23" t="s">
        <v>372</v>
      </c>
      <c r="C10973" s="23" t="s">
        <v>21060</v>
      </c>
      <c r="D10973" s="23" t="s">
        <v>1027</v>
      </c>
      <c r="E10973" s="23" t="s">
        <v>385</v>
      </c>
      <c r="F10973" s="23" t="s">
        <v>7878</v>
      </c>
      <c r="G10973" s="63">
        <v>37450</v>
      </c>
      <c r="H10973" s="23" t="s">
        <v>1282</v>
      </c>
    </row>
    <row r="10974" spans="1:8" x14ac:dyDescent="0.25">
      <c r="A10974" s="23">
        <v>10998</v>
      </c>
      <c r="B10974" s="23" t="s">
        <v>1018</v>
      </c>
      <c r="C10974" s="23" t="s">
        <v>21061</v>
      </c>
      <c r="D10974" s="23" t="s">
        <v>21062</v>
      </c>
      <c r="E10974" s="23" t="s">
        <v>385</v>
      </c>
      <c r="F10974" s="23" t="s">
        <v>7878</v>
      </c>
      <c r="G10974" s="63">
        <v>59920</v>
      </c>
      <c r="H10974" s="23" t="s">
        <v>1282</v>
      </c>
    </row>
    <row r="10975" spans="1:8" x14ac:dyDescent="0.25">
      <c r="A10975" s="23">
        <v>10999</v>
      </c>
      <c r="B10975" s="23" t="s">
        <v>372</v>
      </c>
      <c r="C10975" s="23" t="s">
        <v>21063</v>
      </c>
      <c r="D10975" s="23" t="s">
        <v>21064</v>
      </c>
      <c r="E10975" s="23" t="s">
        <v>375</v>
      </c>
      <c r="F10975" s="23" t="s">
        <v>21065</v>
      </c>
      <c r="G10975" s="63">
        <v>285942.86</v>
      </c>
      <c r="H10975" s="23" t="s">
        <v>1282</v>
      </c>
    </row>
    <row r="10976" spans="1:8" x14ac:dyDescent="0.25">
      <c r="A10976" s="23">
        <v>11000</v>
      </c>
      <c r="B10976" s="23" t="s">
        <v>372</v>
      </c>
      <c r="C10976" s="23" t="s">
        <v>21066</v>
      </c>
      <c r="D10976" s="23" t="s">
        <v>21067</v>
      </c>
      <c r="E10976" s="23" t="s">
        <v>375</v>
      </c>
      <c r="F10976" s="23" t="s">
        <v>9960</v>
      </c>
      <c r="G10976" s="63">
        <v>291900</v>
      </c>
      <c r="H10976" s="23" t="s">
        <v>1282</v>
      </c>
    </row>
    <row r="10977" spans="1:8" x14ac:dyDescent="0.25">
      <c r="A10977" s="23">
        <v>11001</v>
      </c>
      <c r="B10977" s="23" t="s">
        <v>1018</v>
      </c>
      <c r="C10977" s="23" t="s">
        <v>21068</v>
      </c>
      <c r="D10977" s="23" t="s">
        <v>21069</v>
      </c>
      <c r="E10977" s="23" t="s">
        <v>375</v>
      </c>
      <c r="F10977" s="23" t="s">
        <v>10364</v>
      </c>
      <c r="G10977" s="63">
        <v>27620.83</v>
      </c>
      <c r="H10977" s="23" t="s">
        <v>1282</v>
      </c>
    </row>
    <row r="10978" spans="1:8" x14ac:dyDescent="0.25">
      <c r="A10978" s="23">
        <v>11002</v>
      </c>
      <c r="B10978" s="23" t="s">
        <v>1018</v>
      </c>
      <c r="C10978" s="23" t="s">
        <v>21070</v>
      </c>
      <c r="D10978" s="23" t="s">
        <v>21071</v>
      </c>
      <c r="E10978" s="23" t="s">
        <v>375</v>
      </c>
      <c r="F10978" s="23" t="s">
        <v>10364</v>
      </c>
      <c r="G10978" s="63">
        <v>27620.83</v>
      </c>
      <c r="H10978" s="23" t="s">
        <v>1282</v>
      </c>
    </row>
    <row r="10979" spans="1:8" x14ac:dyDescent="0.25">
      <c r="A10979" s="23">
        <v>11003</v>
      </c>
      <c r="B10979" s="23" t="s">
        <v>1018</v>
      </c>
      <c r="C10979" s="23" t="s">
        <v>21072</v>
      </c>
      <c r="D10979" s="23" t="s">
        <v>21073</v>
      </c>
      <c r="E10979" s="23" t="s">
        <v>375</v>
      </c>
      <c r="F10979" s="23" t="s">
        <v>10364</v>
      </c>
      <c r="G10979" s="63">
        <v>27620.83</v>
      </c>
      <c r="H10979" s="23" t="s">
        <v>1282</v>
      </c>
    </row>
    <row r="10980" spans="1:8" x14ac:dyDescent="0.25">
      <c r="A10980" s="23">
        <v>11004</v>
      </c>
      <c r="B10980" s="23" t="s">
        <v>1018</v>
      </c>
      <c r="C10980" s="23" t="s">
        <v>21074</v>
      </c>
      <c r="D10980" s="23" t="s">
        <v>21075</v>
      </c>
      <c r="E10980" s="23" t="s">
        <v>375</v>
      </c>
      <c r="F10980" s="23" t="s">
        <v>10364</v>
      </c>
      <c r="G10980" s="63">
        <v>27620.83</v>
      </c>
      <c r="H10980" s="23" t="s">
        <v>1282</v>
      </c>
    </row>
    <row r="10981" spans="1:8" x14ac:dyDescent="0.25">
      <c r="A10981" s="23">
        <v>11005</v>
      </c>
      <c r="B10981" s="23" t="s">
        <v>1018</v>
      </c>
      <c r="C10981" s="23" t="s">
        <v>21076</v>
      </c>
      <c r="D10981" s="23" t="s">
        <v>21077</v>
      </c>
      <c r="E10981" s="23" t="s">
        <v>375</v>
      </c>
      <c r="F10981" s="23" t="s">
        <v>10364</v>
      </c>
      <c r="G10981" s="63">
        <v>27620.83</v>
      </c>
      <c r="H10981" s="23" t="s">
        <v>1282</v>
      </c>
    </row>
    <row r="10982" spans="1:8" x14ac:dyDescent="0.25">
      <c r="A10982" s="23">
        <v>11006</v>
      </c>
      <c r="B10982" s="23" t="s">
        <v>1018</v>
      </c>
      <c r="C10982" s="23" t="s">
        <v>21078</v>
      </c>
      <c r="D10982" s="23" t="s">
        <v>21079</v>
      </c>
      <c r="E10982" s="23" t="s">
        <v>375</v>
      </c>
      <c r="F10982" s="23" t="s">
        <v>10364</v>
      </c>
      <c r="G10982" s="63">
        <v>5000</v>
      </c>
      <c r="H10982" s="23" t="s">
        <v>1282</v>
      </c>
    </row>
    <row r="10983" spans="1:8" x14ac:dyDescent="0.25">
      <c r="A10983" s="23">
        <v>11007</v>
      </c>
      <c r="B10983" s="23" t="s">
        <v>1018</v>
      </c>
      <c r="C10983" s="23" t="s">
        <v>21080</v>
      </c>
      <c r="D10983" s="23" t="s">
        <v>21081</v>
      </c>
      <c r="E10983" s="23" t="s">
        <v>375</v>
      </c>
      <c r="F10983" s="23" t="s">
        <v>10364</v>
      </c>
      <c r="G10983" s="63">
        <v>27620.83</v>
      </c>
      <c r="H10983" s="23" t="s">
        <v>1282</v>
      </c>
    </row>
    <row r="10984" spans="1:8" x14ac:dyDescent="0.25">
      <c r="A10984" s="23">
        <v>11008</v>
      </c>
      <c r="B10984" s="23" t="s">
        <v>1018</v>
      </c>
      <c r="C10984" s="23" t="s">
        <v>21082</v>
      </c>
      <c r="D10984" s="23" t="s">
        <v>21083</v>
      </c>
      <c r="E10984" s="23" t="s">
        <v>375</v>
      </c>
      <c r="F10984" s="23" t="s">
        <v>10364</v>
      </c>
      <c r="G10984" s="63">
        <v>27620.83</v>
      </c>
      <c r="H10984" s="23" t="s">
        <v>1282</v>
      </c>
    </row>
    <row r="10985" spans="1:8" x14ac:dyDescent="0.25">
      <c r="A10985" s="23">
        <v>11009</v>
      </c>
      <c r="B10985" s="23" t="s">
        <v>1018</v>
      </c>
      <c r="C10985" s="23" t="s">
        <v>21084</v>
      </c>
      <c r="D10985" s="23" t="s">
        <v>21085</v>
      </c>
      <c r="E10985" s="23" t="s">
        <v>375</v>
      </c>
      <c r="F10985" s="23" t="s">
        <v>10364</v>
      </c>
      <c r="G10985" s="63">
        <v>27620.83</v>
      </c>
      <c r="H10985" s="23" t="s">
        <v>1282</v>
      </c>
    </row>
    <row r="10986" spans="1:8" x14ac:dyDescent="0.25">
      <c r="A10986" s="23">
        <v>11010</v>
      </c>
      <c r="B10986" s="23" t="s">
        <v>1018</v>
      </c>
      <c r="C10986" s="23" t="s">
        <v>21086</v>
      </c>
      <c r="D10986" s="23" t="s">
        <v>21087</v>
      </c>
      <c r="E10986" s="23" t="s">
        <v>375</v>
      </c>
      <c r="F10986" s="23" t="s">
        <v>10364</v>
      </c>
      <c r="G10986" s="63">
        <v>27620.83</v>
      </c>
      <c r="H10986" s="23" t="s">
        <v>1282</v>
      </c>
    </row>
    <row r="10987" spans="1:8" x14ac:dyDescent="0.25">
      <c r="A10987" s="23">
        <v>11011</v>
      </c>
      <c r="B10987" s="23" t="s">
        <v>1018</v>
      </c>
      <c r="C10987" s="23" t="s">
        <v>21088</v>
      </c>
      <c r="D10987" s="23" t="s">
        <v>21089</v>
      </c>
      <c r="E10987" s="23" t="s">
        <v>375</v>
      </c>
      <c r="F10987" s="23" t="s">
        <v>10364</v>
      </c>
      <c r="G10987" s="63">
        <v>27620.83</v>
      </c>
      <c r="H10987" s="23" t="s">
        <v>1282</v>
      </c>
    </row>
    <row r="10988" spans="1:8" x14ac:dyDescent="0.25">
      <c r="A10988" s="23">
        <v>11012</v>
      </c>
      <c r="B10988" s="23" t="s">
        <v>1018</v>
      </c>
      <c r="C10988" s="23" t="s">
        <v>21090</v>
      </c>
      <c r="D10988" s="23" t="s">
        <v>21091</v>
      </c>
      <c r="E10988" s="23" t="s">
        <v>375</v>
      </c>
      <c r="F10988" s="23" t="s">
        <v>10364</v>
      </c>
      <c r="G10988" s="63">
        <v>27620.83</v>
      </c>
      <c r="H10988" s="23" t="s">
        <v>1282</v>
      </c>
    </row>
    <row r="10989" spans="1:8" x14ac:dyDescent="0.25">
      <c r="A10989" s="23">
        <v>11013</v>
      </c>
      <c r="B10989" s="23" t="s">
        <v>1018</v>
      </c>
      <c r="C10989" s="23" t="s">
        <v>21092</v>
      </c>
      <c r="D10989" s="23" t="s">
        <v>21093</v>
      </c>
      <c r="E10989" s="23" t="s">
        <v>375</v>
      </c>
      <c r="F10989" s="23" t="s">
        <v>10364</v>
      </c>
      <c r="G10989" s="63">
        <v>27620.83</v>
      </c>
      <c r="H10989" s="23" t="s">
        <v>1282</v>
      </c>
    </row>
    <row r="10990" spans="1:8" x14ac:dyDescent="0.25">
      <c r="A10990" s="23">
        <v>11014</v>
      </c>
      <c r="B10990" s="23" t="s">
        <v>1018</v>
      </c>
      <c r="C10990" s="23" t="s">
        <v>21094</v>
      </c>
      <c r="D10990" s="23" t="s">
        <v>21095</v>
      </c>
      <c r="E10990" s="23" t="s">
        <v>375</v>
      </c>
      <c r="F10990" s="23" t="s">
        <v>10364</v>
      </c>
      <c r="G10990" s="63">
        <v>27620.83</v>
      </c>
      <c r="H10990" s="23" t="s">
        <v>1282</v>
      </c>
    </row>
    <row r="10991" spans="1:8" x14ac:dyDescent="0.25">
      <c r="A10991" s="23">
        <v>11015</v>
      </c>
      <c r="B10991" s="23" t="s">
        <v>1018</v>
      </c>
      <c r="C10991" s="23" t="s">
        <v>21096</v>
      </c>
      <c r="D10991" s="23" t="s">
        <v>21097</v>
      </c>
      <c r="E10991" s="23" t="s">
        <v>375</v>
      </c>
      <c r="F10991" s="23" t="s">
        <v>10364</v>
      </c>
      <c r="G10991" s="63">
        <v>5000</v>
      </c>
      <c r="H10991" s="23" t="s">
        <v>1282</v>
      </c>
    </row>
    <row r="10992" spans="1:8" x14ac:dyDescent="0.25">
      <c r="A10992" s="23">
        <v>11016</v>
      </c>
      <c r="B10992" s="23" t="s">
        <v>1018</v>
      </c>
      <c r="C10992" s="23" t="s">
        <v>21098</v>
      </c>
      <c r="D10992" s="23" t="s">
        <v>21099</v>
      </c>
      <c r="E10992" s="23" t="s">
        <v>375</v>
      </c>
      <c r="F10992" s="23" t="s">
        <v>10364</v>
      </c>
      <c r="G10992" s="63">
        <v>27620.83</v>
      </c>
      <c r="H10992" s="23" t="s">
        <v>1282</v>
      </c>
    </row>
    <row r="10993" spans="1:8" x14ac:dyDescent="0.25">
      <c r="A10993" s="23">
        <v>11017</v>
      </c>
      <c r="B10993" s="23" t="s">
        <v>1018</v>
      </c>
      <c r="C10993" s="23" t="s">
        <v>21100</v>
      </c>
      <c r="D10993" s="23" t="s">
        <v>21101</v>
      </c>
      <c r="E10993" s="23" t="s">
        <v>375</v>
      </c>
      <c r="F10993" s="23" t="s">
        <v>10364</v>
      </c>
      <c r="G10993" s="63">
        <v>27620.83</v>
      </c>
      <c r="H10993" s="23" t="s">
        <v>1282</v>
      </c>
    </row>
    <row r="10994" spans="1:8" x14ac:dyDescent="0.25">
      <c r="A10994" s="23">
        <v>11018</v>
      </c>
      <c r="B10994" s="23" t="s">
        <v>1018</v>
      </c>
      <c r="C10994" s="23" t="s">
        <v>21102</v>
      </c>
      <c r="D10994" s="23" t="s">
        <v>21103</v>
      </c>
      <c r="E10994" s="23" t="s">
        <v>375</v>
      </c>
      <c r="F10994" s="23" t="s">
        <v>10364</v>
      </c>
      <c r="G10994" s="63">
        <v>27620.83</v>
      </c>
      <c r="H10994" s="23" t="s">
        <v>1282</v>
      </c>
    </row>
    <row r="10995" spans="1:8" x14ac:dyDescent="0.25">
      <c r="A10995" s="23">
        <v>11019</v>
      </c>
      <c r="B10995" s="23" t="s">
        <v>1018</v>
      </c>
      <c r="C10995" s="23" t="s">
        <v>21104</v>
      </c>
      <c r="D10995" s="23" t="s">
        <v>21105</v>
      </c>
      <c r="E10995" s="23" t="s">
        <v>375</v>
      </c>
      <c r="F10995" s="23" t="s">
        <v>10364</v>
      </c>
      <c r="G10995" s="63">
        <v>28059.26</v>
      </c>
      <c r="H10995" s="23" t="s">
        <v>1282</v>
      </c>
    </row>
    <row r="10996" spans="1:8" x14ac:dyDescent="0.25">
      <c r="A10996" s="23">
        <v>11020</v>
      </c>
      <c r="B10996" s="23" t="s">
        <v>1018</v>
      </c>
      <c r="C10996" s="23" t="s">
        <v>21106</v>
      </c>
      <c r="D10996" s="23" t="s">
        <v>21107</v>
      </c>
      <c r="E10996" s="23" t="s">
        <v>375</v>
      </c>
      <c r="F10996" s="23" t="s">
        <v>10364</v>
      </c>
      <c r="G10996" s="63">
        <v>27620.83</v>
      </c>
      <c r="H10996" s="23" t="s">
        <v>1282</v>
      </c>
    </row>
    <row r="10997" spans="1:8" x14ac:dyDescent="0.25">
      <c r="A10997" s="23">
        <v>11021</v>
      </c>
      <c r="B10997" s="23" t="s">
        <v>1018</v>
      </c>
      <c r="C10997" s="23" t="s">
        <v>21108</v>
      </c>
      <c r="D10997" s="23" t="s">
        <v>21109</v>
      </c>
      <c r="E10997" s="23" t="s">
        <v>375</v>
      </c>
      <c r="F10997" s="23" t="s">
        <v>10364</v>
      </c>
      <c r="G10997" s="63">
        <v>27620.83</v>
      </c>
      <c r="H10997" s="23" t="s">
        <v>1282</v>
      </c>
    </row>
    <row r="10998" spans="1:8" x14ac:dyDescent="0.25">
      <c r="A10998" s="23">
        <v>11022</v>
      </c>
      <c r="B10998" s="23" t="s">
        <v>1018</v>
      </c>
      <c r="C10998" s="23" t="s">
        <v>21110</v>
      </c>
      <c r="D10998" s="23" t="s">
        <v>21111</v>
      </c>
      <c r="E10998" s="23" t="s">
        <v>375</v>
      </c>
      <c r="F10998" s="23" t="s">
        <v>10364</v>
      </c>
      <c r="G10998" s="63">
        <v>27620.83</v>
      </c>
      <c r="H10998" s="23" t="s">
        <v>1282</v>
      </c>
    </row>
    <row r="10999" spans="1:8" x14ac:dyDescent="0.25">
      <c r="A10999" s="23">
        <v>11023</v>
      </c>
      <c r="B10999" s="23" t="s">
        <v>1018</v>
      </c>
      <c r="C10999" s="23" t="s">
        <v>21112</v>
      </c>
      <c r="D10999" s="23" t="s">
        <v>21113</v>
      </c>
      <c r="E10999" s="23" t="s">
        <v>375</v>
      </c>
      <c r="F10999" s="23" t="s">
        <v>10364</v>
      </c>
      <c r="G10999" s="63">
        <v>27620.83</v>
      </c>
      <c r="H10999" s="23" t="s">
        <v>1282</v>
      </c>
    </row>
    <row r="11000" spans="1:8" x14ac:dyDescent="0.25">
      <c r="A11000" s="23">
        <v>11024</v>
      </c>
      <c r="B11000" s="23" t="s">
        <v>1018</v>
      </c>
      <c r="C11000" s="23" t="s">
        <v>21114</v>
      </c>
      <c r="D11000" s="23" t="s">
        <v>21115</v>
      </c>
      <c r="E11000" s="23" t="s">
        <v>375</v>
      </c>
      <c r="F11000" s="23" t="s">
        <v>10364</v>
      </c>
      <c r="G11000" s="63">
        <v>27620.83</v>
      </c>
      <c r="H11000" s="23" t="s">
        <v>1282</v>
      </c>
    </row>
    <row r="11001" spans="1:8" x14ac:dyDescent="0.25">
      <c r="A11001" s="23">
        <v>11025</v>
      </c>
      <c r="B11001" s="23" t="s">
        <v>1018</v>
      </c>
      <c r="C11001" s="23" t="s">
        <v>21116</v>
      </c>
      <c r="D11001" s="23" t="s">
        <v>21117</v>
      </c>
      <c r="E11001" s="23" t="s">
        <v>375</v>
      </c>
      <c r="F11001" s="23" t="s">
        <v>10364</v>
      </c>
      <c r="G11001" s="63">
        <v>27620.83</v>
      </c>
      <c r="H11001" s="23" t="s">
        <v>1282</v>
      </c>
    </row>
    <row r="11002" spans="1:8" x14ac:dyDescent="0.25">
      <c r="A11002" s="23">
        <v>11026</v>
      </c>
      <c r="B11002" s="23" t="s">
        <v>1018</v>
      </c>
      <c r="C11002" s="23" t="s">
        <v>21118</v>
      </c>
      <c r="D11002" s="23" t="s">
        <v>1027</v>
      </c>
      <c r="E11002" s="23" t="s">
        <v>375</v>
      </c>
      <c r="F11002" s="23" t="s">
        <v>10364</v>
      </c>
      <c r="G11002" s="63">
        <v>27620.83</v>
      </c>
      <c r="H11002" s="23" t="s">
        <v>1282</v>
      </c>
    </row>
    <row r="11003" spans="1:8" x14ac:dyDescent="0.25">
      <c r="A11003" s="23">
        <v>11027</v>
      </c>
      <c r="B11003" s="23" t="s">
        <v>1018</v>
      </c>
      <c r="C11003" s="23" t="s">
        <v>21119</v>
      </c>
      <c r="D11003" s="23" t="s">
        <v>21120</v>
      </c>
      <c r="E11003" s="23" t="s">
        <v>375</v>
      </c>
      <c r="F11003" s="23" t="s">
        <v>10364</v>
      </c>
      <c r="G11003" s="63">
        <v>27620.83</v>
      </c>
      <c r="H11003" s="23" t="s">
        <v>1282</v>
      </c>
    </row>
    <row r="11004" spans="1:8" x14ac:dyDescent="0.25">
      <c r="A11004" s="23">
        <v>11028</v>
      </c>
      <c r="B11004" s="23" t="s">
        <v>1018</v>
      </c>
      <c r="C11004" s="23" t="s">
        <v>21121</v>
      </c>
      <c r="D11004" s="23" t="s">
        <v>21122</v>
      </c>
      <c r="E11004" s="23" t="s">
        <v>375</v>
      </c>
      <c r="F11004" s="23" t="s">
        <v>10364</v>
      </c>
      <c r="G11004" s="63">
        <v>27620.83</v>
      </c>
      <c r="H11004" s="23" t="s">
        <v>1282</v>
      </c>
    </row>
    <row r="11005" spans="1:8" x14ac:dyDescent="0.25">
      <c r="A11005" s="23">
        <v>11029</v>
      </c>
      <c r="B11005" s="23" t="s">
        <v>1018</v>
      </c>
      <c r="C11005" s="23" t="s">
        <v>21123</v>
      </c>
      <c r="D11005" s="23" t="s">
        <v>21124</v>
      </c>
      <c r="E11005" s="23" t="s">
        <v>375</v>
      </c>
      <c r="F11005" s="23" t="s">
        <v>10364</v>
      </c>
      <c r="G11005" s="63">
        <v>27620.83</v>
      </c>
      <c r="H11005" s="23" t="s">
        <v>1282</v>
      </c>
    </row>
    <row r="11006" spans="1:8" x14ac:dyDescent="0.25">
      <c r="A11006" s="23">
        <v>11030</v>
      </c>
      <c r="B11006" s="23" t="s">
        <v>1018</v>
      </c>
      <c r="C11006" s="23" t="s">
        <v>21125</v>
      </c>
      <c r="D11006" s="23" t="s">
        <v>21126</v>
      </c>
      <c r="E11006" s="23" t="s">
        <v>375</v>
      </c>
      <c r="F11006" s="23" t="s">
        <v>10364</v>
      </c>
      <c r="G11006" s="63">
        <v>27620.83</v>
      </c>
      <c r="H11006" s="23" t="s">
        <v>1282</v>
      </c>
    </row>
    <row r="11007" spans="1:8" x14ac:dyDescent="0.25">
      <c r="A11007" s="23">
        <v>11031</v>
      </c>
      <c r="B11007" s="23" t="s">
        <v>1018</v>
      </c>
      <c r="C11007" s="23" t="s">
        <v>21127</v>
      </c>
      <c r="D11007" s="23" t="s">
        <v>21128</v>
      </c>
      <c r="E11007" s="23" t="s">
        <v>375</v>
      </c>
      <c r="F11007" s="23" t="s">
        <v>10364</v>
      </c>
      <c r="G11007" s="63">
        <v>27620.83</v>
      </c>
      <c r="H11007" s="23" t="s">
        <v>1282</v>
      </c>
    </row>
    <row r="11008" spans="1:8" x14ac:dyDescent="0.25">
      <c r="A11008" s="23">
        <v>11032</v>
      </c>
      <c r="B11008" s="23" t="s">
        <v>1018</v>
      </c>
      <c r="C11008" s="23" t="s">
        <v>21129</v>
      </c>
      <c r="D11008" s="23" t="s">
        <v>21130</v>
      </c>
      <c r="E11008" s="23" t="s">
        <v>375</v>
      </c>
      <c r="F11008" s="23" t="s">
        <v>10364</v>
      </c>
      <c r="G11008" s="63">
        <v>27620.83</v>
      </c>
      <c r="H11008" s="23" t="s">
        <v>1282</v>
      </c>
    </row>
    <row r="11009" spans="1:8" x14ac:dyDescent="0.25">
      <c r="A11009" s="23">
        <v>11033</v>
      </c>
      <c r="B11009" s="23" t="s">
        <v>1018</v>
      </c>
      <c r="C11009" s="23" t="s">
        <v>21131</v>
      </c>
      <c r="D11009" s="23" t="s">
        <v>21132</v>
      </c>
      <c r="E11009" s="23" t="s">
        <v>375</v>
      </c>
      <c r="F11009" s="23" t="s">
        <v>10364</v>
      </c>
      <c r="G11009" s="63">
        <v>27620.83</v>
      </c>
      <c r="H11009" s="23" t="s">
        <v>1282</v>
      </c>
    </row>
    <row r="11010" spans="1:8" x14ac:dyDescent="0.25">
      <c r="A11010" s="23">
        <v>11034</v>
      </c>
      <c r="B11010" s="23" t="s">
        <v>1018</v>
      </c>
      <c r="C11010" s="23" t="s">
        <v>21133</v>
      </c>
      <c r="D11010" s="23" t="s">
        <v>1027</v>
      </c>
      <c r="E11010" s="23" t="s">
        <v>385</v>
      </c>
      <c r="F11010" s="23" t="s">
        <v>21134</v>
      </c>
      <c r="G11010" s="63">
        <v>12582</v>
      </c>
      <c r="H11010" s="23" t="s">
        <v>1282</v>
      </c>
    </row>
    <row r="11011" spans="1:8" x14ac:dyDescent="0.25">
      <c r="A11011" s="23">
        <v>11035</v>
      </c>
      <c r="B11011" s="23" t="s">
        <v>1018</v>
      </c>
      <c r="C11011" s="23" t="s">
        <v>21135</v>
      </c>
      <c r="D11011" s="23" t="s">
        <v>1027</v>
      </c>
      <c r="E11011" s="23" t="s">
        <v>375</v>
      </c>
      <c r="F11011" s="23" t="s">
        <v>21136</v>
      </c>
      <c r="G11011" s="63">
        <v>98845.83</v>
      </c>
      <c r="H11011" s="23" t="s">
        <v>1282</v>
      </c>
    </row>
    <row r="11012" spans="1:8" x14ac:dyDescent="0.25">
      <c r="A11012" s="23">
        <v>11036</v>
      </c>
      <c r="B11012" s="23" t="s">
        <v>1018</v>
      </c>
      <c r="C11012" s="23" t="s">
        <v>21137</v>
      </c>
      <c r="D11012" s="23" t="s">
        <v>1027</v>
      </c>
      <c r="E11012" s="23" t="s">
        <v>375</v>
      </c>
      <c r="F11012" s="23" t="s">
        <v>21138</v>
      </c>
      <c r="G11012" s="63">
        <v>98845.83</v>
      </c>
      <c r="H11012" s="23" t="s">
        <v>1282</v>
      </c>
    </row>
    <row r="11013" spans="1:8" x14ac:dyDescent="0.25">
      <c r="A11013" s="23">
        <v>11037</v>
      </c>
      <c r="B11013" s="23" t="s">
        <v>1018</v>
      </c>
      <c r="C11013" s="23" t="s">
        <v>21139</v>
      </c>
      <c r="D11013" s="23" t="s">
        <v>21140</v>
      </c>
      <c r="E11013" s="23" t="s">
        <v>375</v>
      </c>
      <c r="F11013" s="23" t="s">
        <v>10364</v>
      </c>
      <c r="G11013" s="63">
        <v>27620.83</v>
      </c>
      <c r="H11013" s="23" t="s">
        <v>1282</v>
      </c>
    </row>
    <row r="11014" spans="1:8" x14ac:dyDescent="0.25">
      <c r="A11014" s="23">
        <v>11038</v>
      </c>
      <c r="B11014" s="23" t="s">
        <v>1018</v>
      </c>
      <c r="C11014" s="23" t="s">
        <v>21141</v>
      </c>
      <c r="D11014" s="23" t="s">
        <v>21142</v>
      </c>
      <c r="E11014" s="23" t="s">
        <v>375</v>
      </c>
      <c r="F11014" s="23" t="s">
        <v>10364</v>
      </c>
      <c r="G11014" s="63">
        <v>27620.83</v>
      </c>
      <c r="H11014" s="23" t="s">
        <v>1282</v>
      </c>
    </row>
    <row r="11015" spans="1:8" x14ac:dyDescent="0.25">
      <c r="A11015" s="23">
        <v>11039</v>
      </c>
      <c r="B11015" s="23" t="s">
        <v>1018</v>
      </c>
      <c r="C11015" s="23" t="s">
        <v>21143</v>
      </c>
      <c r="D11015" s="23" t="s">
        <v>21144</v>
      </c>
      <c r="E11015" s="23" t="s">
        <v>375</v>
      </c>
      <c r="F11015" s="23" t="s">
        <v>10364</v>
      </c>
      <c r="G11015" s="63">
        <v>27620.83</v>
      </c>
      <c r="H11015" s="23" t="s">
        <v>1282</v>
      </c>
    </row>
    <row r="11016" spans="1:8" x14ac:dyDescent="0.25">
      <c r="A11016" s="23">
        <v>11040</v>
      </c>
      <c r="B11016" s="23" t="s">
        <v>1018</v>
      </c>
      <c r="C11016" s="23" t="s">
        <v>21145</v>
      </c>
      <c r="D11016" s="23" t="s">
        <v>21146</v>
      </c>
      <c r="E11016" s="23" t="s">
        <v>375</v>
      </c>
      <c r="F11016" s="23" t="s">
        <v>10364</v>
      </c>
      <c r="G11016" s="63">
        <v>27620.83</v>
      </c>
      <c r="H11016" s="23" t="s">
        <v>1282</v>
      </c>
    </row>
    <row r="11017" spans="1:8" x14ac:dyDescent="0.25">
      <c r="A11017" s="23">
        <v>11041</v>
      </c>
      <c r="B11017" s="23" t="s">
        <v>1018</v>
      </c>
      <c r="C11017" s="23" t="s">
        <v>21147</v>
      </c>
      <c r="D11017" s="23" t="s">
        <v>21148</v>
      </c>
      <c r="E11017" s="23" t="s">
        <v>375</v>
      </c>
      <c r="F11017" s="23" t="s">
        <v>10364</v>
      </c>
      <c r="G11017" s="63">
        <v>27620.83</v>
      </c>
      <c r="H11017" s="23" t="s">
        <v>1282</v>
      </c>
    </row>
    <row r="11018" spans="1:8" x14ac:dyDescent="0.25">
      <c r="A11018" s="23">
        <v>11042</v>
      </c>
      <c r="B11018" s="23" t="s">
        <v>1018</v>
      </c>
      <c r="C11018" s="23" t="s">
        <v>21149</v>
      </c>
      <c r="D11018" s="23" t="s">
        <v>21150</v>
      </c>
      <c r="E11018" s="23" t="s">
        <v>375</v>
      </c>
      <c r="F11018" s="23" t="s">
        <v>10364</v>
      </c>
      <c r="G11018" s="63">
        <v>27620.83</v>
      </c>
      <c r="H11018" s="23" t="s">
        <v>1282</v>
      </c>
    </row>
    <row r="11019" spans="1:8" x14ac:dyDescent="0.25">
      <c r="A11019" s="23">
        <v>11043</v>
      </c>
      <c r="B11019" s="23" t="s">
        <v>1018</v>
      </c>
      <c r="C11019" s="23" t="s">
        <v>21151</v>
      </c>
      <c r="D11019" s="23" t="s">
        <v>21152</v>
      </c>
      <c r="E11019" s="23" t="s">
        <v>375</v>
      </c>
      <c r="F11019" s="23" t="s">
        <v>10364</v>
      </c>
      <c r="G11019" s="63">
        <v>27620.83</v>
      </c>
      <c r="H11019" s="23" t="s">
        <v>1282</v>
      </c>
    </row>
    <row r="11020" spans="1:8" x14ac:dyDescent="0.25">
      <c r="A11020" s="23">
        <v>11044</v>
      </c>
      <c r="B11020" s="23" t="s">
        <v>1018</v>
      </c>
      <c r="C11020" s="23" t="s">
        <v>21153</v>
      </c>
      <c r="D11020" s="23" t="s">
        <v>21154</v>
      </c>
      <c r="E11020" s="23" t="s">
        <v>375</v>
      </c>
      <c r="F11020" s="23" t="s">
        <v>10364</v>
      </c>
      <c r="G11020" s="63">
        <v>27620.83</v>
      </c>
      <c r="H11020" s="23" t="s">
        <v>1282</v>
      </c>
    </row>
    <row r="11021" spans="1:8" x14ac:dyDescent="0.25">
      <c r="A11021" s="23">
        <v>11045</v>
      </c>
      <c r="B11021" s="23" t="s">
        <v>1018</v>
      </c>
      <c r="C11021" s="23" t="s">
        <v>21155</v>
      </c>
      <c r="D11021" s="23" t="s">
        <v>21156</v>
      </c>
      <c r="E11021" s="23" t="s">
        <v>375</v>
      </c>
      <c r="F11021" s="23" t="s">
        <v>10364</v>
      </c>
      <c r="G11021" s="63">
        <v>26305.56</v>
      </c>
      <c r="H11021" s="23" t="s">
        <v>1282</v>
      </c>
    </row>
    <row r="11022" spans="1:8" x14ac:dyDescent="0.25">
      <c r="A11022" s="23">
        <v>11046</v>
      </c>
      <c r="B11022" s="23" t="s">
        <v>1018</v>
      </c>
      <c r="C11022" s="23" t="s">
        <v>21157</v>
      </c>
      <c r="D11022" s="23" t="s">
        <v>21158</v>
      </c>
      <c r="E11022" s="23" t="s">
        <v>375</v>
      </c>
      <c r="F11022" s="23" t="s">
        <v>10364</v>
      </c>
      <c r="G11022" s="63">
        <v>5000</v>
      </c>
      <c r="H11022" s="23" t="s">
        <v>1282</v>
      </c>
    </row>
    <row r="11023" spans="1:8" x14ac:dyDescent="0.25">
      <c r="A11023" s="23">
        <v>11047</v>
      </c>
      <c r="B11023" s="23" t="s">
        <v>1018</v>
      </c>
      <c r="C11023" s="23" t="s">
        <v>21159</v>
      </c>
      <c r="D11023" s="23" t="s">
        <v>21160</v>
      </c>
      <c r="E11023" s="23" t="s">
        <v>375</v>
      </c>
      <c r="F11023" s="23" t="s">
        <v>10364</v>
      </c>
      <c r="G11023" s="63">
        <v>27620.83</v>
      </c>
      <c r="H11023" s="23" t="s">
        <v>1282</v>
      </c>
    </row>
    <row r="11024" spans="1:8" x14ac:dyDescent="0.25">
      <c r="A11024" s="23">
        <v>11048</v>
      </c>
      <c r="B11024" s="23" t="s">
        <v>1018</v>
      </c>
      <c r="C11024" s="23" t="s">
        <v>21161</v>
      </c>
      <c r="D11024" s="23" t="s">
        <v>21162</v>
      </c>
      <c r="E11024" s="23" t="s">
        <v>375</v>
      </c>
      <c r="F11024" s="23" t="s">
        <v>10364</v>
      </c>
      <c r="G11024" s="63">
        <v>27620.83</v>
      </c>
      <c r="H11024" s="23" t="s">
        <v>1282</v>
      </c>
    </row>
    <row r="11025" spans="1:8" x14ac:dyDescent="0.25">
      <c r="A11025" s="23">
        <v>11049</v>
      </c>
      <c r="B11025" s="23" t="s">
        <v>1018</v>
      </c>
      <c r="C11025" s="23" t="s">
        <v>21163</v>
      </c>
      <c r="D11025" s="23" t="s">
        <v>21164</v>
      </c>
      <c r="E11025" s="23" t="s">
        <v>385</v>
      </c>
      <c r="F11025" s="23" t="s">
        <v>21165</v>
      </c>
      <c r="G11025" s="63">
        <v>113429.87</v>
      </c>
      <c r="H11025" s="23" t="s">
        <v>1282</v>
      </c>
    </row>
    <row r="11026" spans="1:8" x14ac:dyDescent="0.25">
      <c r="A11026" s="23">
        <v>11050</v>
      </c>
      <c r="B11026" s="23" t="s">
        <v>1018</v>
      </c>
      <c r="C11026" s="23" t="s">
        <v>21166</v>
      </c>
      <c r="D11026" s="23" t="s">
        <v>21167</v>
      </c>
      <c r="E11026" s="23" t="s">
        <v>385</v>
      </c>
      <c r="F11026" s="23" t="s">
        <v>21165</v>
      </c>
      <c r="G11026" s="63">
        <v>113429.87</v>
      </c>
      <c r="H11026" s="23" t="s">
        <v>1282</v>
      </c>
    </row>
    <row r="11027" spans="1:8" x14ac:dyDescent="0.25">
      <c r="A11027" s="23">
        <v>11051</v>
      </c>
      <c r="B11027" s="23" t="s">
        <v>1018</v>
      </c>
      <c r="C11027" s="23" t="s">
        <v>21168</v>
      </c>
      <c r="D11027" s="23" t="s">
        <v>21169</v>
      </c>
      <c r="E11027" s="23" t="s">
        <v>385</v>
      </c>
      <c r="F11027" s="23" t="s">
        <v>21165</v>
      </c>
      <c r="G11027" s="63">
        <v>113429.87</v>
      </c>
      <c r="H11027" s="23" t="s">
        <v>1282</v>
      </c>
    </row>
    <row r="11028" spans="1:8" x14ac:dyDescent="0.25">
      <c r="A11028" s="23">
        <v>11052</v>
      </c>
      <c r="B11028" s="23" t="s">
        <v>1018</v>
      </c>
      <c r="C11028" s="23" t="s">
        <v>21170</v>
      </c>
      <c r="D11028" s="23" t="s">
        <v>21171</v>
      </c>
      <c r="E11028" s="23" t="s">
        <v>375</v>
      </c>
      <c r="F11028" s="23" t="s">
        <v>21172</v>
      </c>
      <c r="G11028" s="63">
        <v>68361.710000000006</v>
      </c>
      <c r="H11028" s="23" t="s">
        <v>1282</v>
      </c>
    </row>
    <row r="11029" spans="1:8" x14ac:dyDescent="0.25">
      <c r="A11029" s="23">
        <v>11053</v>
      </c>
      <c r="B11029" s="23" t="s">
        <v>1018</v>
      </c>
      <c r="C11029" s="23" t="s">
        <v>21173</v>
      </c>
      <c r="D11029" s="23" t="s">
        <v>21174</v>
      </c>
      <c r="E11029" s="23" t="s">
        <v>375</v>
      </c>
      <c r="F11029" s="23" t="s">
        <v>21175</v>
      </c>
      <c r="G11029" s="63">
        <v>84713.71</v>
      </c>
      <c r="H11029" s="23" t="s">
        <v>1282</v>
      </c>
    </row>
    <row r="11030" spans="1:8" x14ac:dyDescent="0.25">
      <c r="A11030" s="23">
        <v>11054</v>
      </c>
      <c r="B11030" s="23" t="s">
        <v>1018</v>
      </c>
      <c r="C11030" s="23" t="s">
        <v>21176</v>
      </c>
      <c r="D11030" s="23" t="s">
        <v>21177</v>
      </c>
      <c r="E11030" s="23" t="s">
        <v>375</v>
      </c>
      <c r="F11030" s="23" t="s">
        <v>10364</v>
      </c>
      <c r="G11030" s="63">
        <v>27620.83</v>
      </c>
      <c r="H11030" s="23" t="s">
        <v>1282</v>
      </c>
    </row>
    <row r="11031" spans="1:8" x14ac:dyDescent="0.25">
      <c r="A11031" s="23">
        <v>11055</v>
      </c>
      <c r="B11031" s="23" t="s">
        <v>1018</v>
      </c>
      <c r="C11031" s="23" t="s">
        <v>21178</v>
      </c>
      <c r="D11031" s="23" t="s">
        <v>21179</v>
      </c>
      <c r="E11031" s="23" t="s">
        <v>375</v>
      </c>
      <c r="F11031" s="23" t="s">
        <v>10364</v>
      </c>
      <c r="G11031" s="63">
        <v>27620.83</v>
      </c>
      <c r="H11031" s="23" t="s">
        <v>1282</v>
      </c>
    </row>
    <row r="11032" spans="1:8" x14ac:dyDescent="0.25">
      <c r="A11032" s="23">
        <v>11056</v>
      </c>
      <c r="B11032" s="23" t="s">
        <v>1018</v>
      </c>
      <c r="C11032" s="23" t="s">
        <v>21180</v>
      </c>
      <c r="D11032" s="23" t="s">
        <v>21181</v>
      </c>
      <c r="E11032" s="23" t="s">
        <v>375</v>
      </c>
      <c r="F11032" s="23" t="s">
        <v>10364</v>
      </c>
      <c r="G11032" s="63">
        <v>27620.83</v>
      </c>
      <c r="H11032" s="23" t="s">
        <v>1282</v>
      </c>
    </row>
    <row r="11033" spans="1:8" x14ac:dyDescent="0.25">
      <c r="A11033" s="23">
        <v>11057</v>
      </c>
      <c r="B11033" s="23" t="s">
        <v>1018</v>
      </c>
      <c r="C11033" s="23" t="s">
        <v>21182</v>
      </c>
      <c r="D11033" s="23" t="s">
        <v>21183</v>
      </c>
      <c r="E11033" s="23" t="s">
        <v>375</v>
      </c>
      <c r="F11033" s="23" t="s">
        <v>10364</v>
      </c>
      <c r="G11033" s="63">
        <v>27620.83</v>
      </c>
      <c r="H11033" s="23" t="s">
        <v>1282</v>
      </c>
    </row>
    <row r="11034" spans="1:8" x14ac:dyDescent="0.25">
      <c r="A11034" s="23">
        <v>11058</v>
      </c>
      <c r="B11034" s="23" t="s">
        <v>1018</v>
      </c>
      <c r="C11034" s="23" t="s">
        <v>21184</v>
      </c>
      <c r="D11034" s="23" t="s">
        <v>21185</v>
      </c>
      <c r="E11034" s="23" t="s">
        <v>375</v>
      </c>
      <c r="F11034" s="23" t="s">
        <v>10364</v>
      </c>
      <c r="G11034" s="63">
        <v>27620.83</v>
      </c>
      <c r="H11034" s="23" t="s">
        <v>1282</v>
      </c>
    </row>
    <row r="11035" spans="1:8" x14ac:dyDescent="0.25">
      <c r="A11035" s="23">
        <v>11059</v>
      </c>
      <c r="B11035" s="23" t="s">
        <v>1018</v>
      </c>
      <c r="C11035" s="23" t="s">
        <v>21186</v>
      </c>
      <c r="D11035" s="23" t="s">
        <v>21187</v>
      </c>
      <c r="E11035" s="23" t="s">
        <v>375</v>
      </c>
      <c r="F11035" s="23" t="s">
        <v>10364</v>
      </c>
      <c r="G11035" s="63">
        <v>27620.83</v>
      </c>
      <c r="H11035" s="23" t="s">
        <v>1282</v>
      </c>
    </row>
    <row r="11036" spans="1:8" x14ac:dyDescent="0.25">
      <c r="A11036" s="23">
        <v>11060</v>
      </c>
      <c r="B11036" s="23" t="s">
        <v>1018</v>
      </c>
      <c r="C11036" s="23" t="s">
        <v>21188</v>
      </c>
      <c r="D11036" s="23" t="s">
        <v>21189</v>
      </c>
      <c r="E11036" s="23" t="s">
        <v>375</v>
      </c>
      <c r="F11036" s="23" t="s">
        <v>10364</v>
      </c>
      <c r="G11036" s="63">
        <v>27620.83</v>
      </c>
      <c r="H11036" s="23" t="s">
        <v>1282</v>
      </c>
    </row>
    <row r="11037" spans="1:8" x14ac:dyDescent="0.25">
      <c r="A11037" s="23">
        <v>11061</v>
      </c>
      <c r="B11037" s="23" t="s">
        <v>1018</v>
      </c>
      <c r="C11037" s="23" t="s">
        <v>21190</v>
      </c>
      <c r="D11037" s="23" t="s">
        <v>21191</v>
      </c>
      <c r="E11037" s="23" t="s">
        <v>375</v>
      </c>
      <c r="F11037" s="23" t="s">
        <v>10364</v>
      </c>
      <c r="G11037" s="63">
        <v>27620.83</v>
      </c>
      <c r="H11037" s="23" t="s">
        <v>1282</v>
      </c>
    </row>
    <row r="11038" spans="1:8" x14ac:dyDescent="0.25">
      <c r="A11038" s="23">
        <v>11062</v>
      </c>
      <c r="B11038" s="23" t="s">
        <v>1018</v>
      </c>
      <c r="C11038" s="23" t="s">
        <v>21192</v>
      </c>
      <c r="D11038" s="23" t="s">
        <v>21193</v>
      </c>
      <c r="E11038" s="23" t="s">
        <v>375</v>
      </c>
      <c r="F11038" s="23" t="s">
        <v>10364</v>
      </c>
      <c r="G11038" s="63">
        <v>27620.83</v>
      </c>
      <c r="H11038" s="23" t="s">
        <v>1282</v>
      </c>
    </row>
    <row r="11039" spans="1:8" x14ac:dyDescent="0.25">
      <c r="A11039" s="23">
        <v>11063</v>
      </c>
      <c r="B11039" s="23" t="s">
        <v>1018</v>
      </c>
      <c r="C11039" s="23" t="s">
        <v>21194</v>
      </c>
      <c r="D11039" s="23" t="s">
        <v>21195</v>
      </c>
      <c r="E11039" s="23" t="s">
        <v>375</v>
      </c>
      <c r="F11039" s="23" t="s">
        <v>10364</v>
      </c>
      <c r="G11039" s="63">
        <v>27620.83</v>
      </c>
      <c r="H11039" s="23" t="s">
        <v>1282</v>
      </c>
    </row>
    <row r="11040" spans="1:8" x14ac:dyDescent="0.25">
      <c r="A11040" s="23">
        <v>11064</v>
      </c>
      <c r="B11040" s="23" t="s">
        <v>1018</v>
      </c>
      <c r="C11040" s="23" t="s">
        <v>21196</v>
      </c>
      <c r="D11040" s="23" t="s">
        <v>21197</v>
      </c>
      <c r="E11040" s="23" t="s">
        <v>375</v>
      </c>
      <c r="F11040" s="23" t="s">
        <v>10364</v>
      </c>
      <c r="G11040" s="63">
        <v>27620.83</v>
      </c>
      <c r="H11040" s="23" t="s">
        <v>1282</v>
      </c>
    </row>
    <row r="11041" spans="1:8" x14ac:dyDescent="0.25">
      <c r="A11041" s="23">
        <v>11065</v>
      </c>
      <c r="B11041" s="23" t="s">
        <v>1018</v>
      </c>
      <c r="C11041" s="23" t="s">
        <v>21198</v>
      </c>
      <c r="D11041" s="23" t="s">
        <v>21199</v>
      </c>
      <c r="E11041" s="23" t="s">
        <v>375</v>
      </c>
      <c r="F11041" s="23" t="s">
        <v>10364</v>
      </c>
      <c r="G11041" s="63">
        <v>27620.83</v>
      </c>
      <c r="H11041" s="23" t="s">
        <v>1282</v>
      </c>
    </row>
    <row r="11042" spans="1:8" x14ac:dyDescent="0.25">
      <c r="A11042" s="23">
        <v>11066</v>
      </c>
      <c r="B11042" s="23" t="s">
        <v>1081</v>
      </c>
      <c r="C11042" s="23" t="s">
        <v>21200</v>
      </c>
      <c r="D11042" s="23" t="s">
        <v>21201</v>
      </c>
      <c r="E11042" s="23" t="s">
        <v>526</v>
      </c>
      <c r="F11042" s="23" t="s">
        <v>21202</v>
      </c>
      <c r="G11042" s="63">
        <v>129083.33</v>
      </c>
      <c r="H11042" s="23" t="s">
        <v>1282</v>
      </c>
    </row>
    <row r="11043" spans="1:8" x14ac:dyDescent="0.25">
      <c r="A11043" s="23">
        <v>11067</v>
      </c>
      <c r="B11043" s="23" t="s">
        <v>1018</v>
      </c>
      <c r="C11043" s="23" t="s">
        <v>21203</v>
      </c>
      <c r="D11043" s="23" t="s">
        <v>21204</v>
      </c>
      <c r="E11043" s="23" t="s">
        <v>375</v>
      </c>
      <c r="F11043" s="23" t="s">
        <v>10364</v>
      </c>
      <c r="G11043" s="63">
        <v>27620.83</v>
      </c>
      <c r="H11043" s="23" t="s">
        <v>1282</v>
      </c>
    </row>
    <row r="11044" spans="1:8" x14ac:dyDescent="0.25">
      <c r="A11044" s="23">
        <v>11068</v>
      </c>
      <c r="B11044" s="23" t="s">
        <v>1018</v>
      </c>
      <c r="C11044" s="23" t="s">
        <v>21205</v>
      </c>
      <c r="D11044" s="23" t="s">
        <v>21206</v>
      </c>
      <c r="E11044" s="23" t="s">
        <v>375</v>
      </c>
      <c r="F11044" s="23" t="s">
        <v>10364</v>
      </c>
      <c r="G11044" s="63">
        <v>27620.83</v>
      </c>
      <c r="H11044" s="23" t="s">
        <v>1282</v>
      </c>
    </row>
    <row r="11045" spans="1:8" x14ac:dyDescent="0.25">
      <c r="A11045" s="23">
        <v>11069</v>
      </c>
      <c r="B11045" s="23" t="s">
        <v>1018</v>
      </c>
      <c r="C11045" s="23" t="s">
        <v>21207</v>
      </c>
      <c r="D11045" s="23" t="s">
        <v>21208</v>
      </c>
      <c r="E11045" s="23" t="s">
        <v>375</v>
      </c>
      <c r="F11045" s="23" t="s">
        <v>10364</v>
      </c>
      <c r="G11045" s="63">
        <v>27620.83</v>
      </c>
      <c r="H11045" s="23" t="s">
        <v>1282</v>
      </c>
    </row>
    <row r="11046" spans="1:8" x14ac:dyDescent="0.25">
      <c r="A11046" s="23">
        <v>11070</v>
      </c>
      <c r="B11046" s="23" t="s">
        <v>1018</v>
      </c>
      <c r="C11046" s="23" t="s">
        <v>21209</v>
      </c>
      <c r="D11046" s="23" t="s">
        <v>21210</v>
      </c>
      <c r="E11046" s="23" t="s">
        <v>375</v>
      </c>
      <c r="F11046" s="23" t="s">
        <v>10364</v>
      </c>
      <c r="G11046" s="63">
        <v>27620.83</v>
      </c>
      <c r="H11046" s="23" t="s">
        <v>1282</v>
      </c>
    </row>
    <row r="11047" spans="1:8" x14ac:dyDescent="0.25">
      <c r="A11047" s="23">
        <v>11071</v>
      </c>
      <c r="B11047" s="23" t="s">
        <v>1018</v>
      </c>
      <c r="C11047" s="23" t="s">
        <v>21211</v>
      </c>
      <c r="D11047" s="23" t="s">
        <v>21212</v>
      </c>
      <c r="E11047" s="23" t="s">
        <v>375</v>
      </c>
      <c r="F11047" s="23" t="s">
        <v>10364</v>
      </c>
      <c r="G11047" s="63">
        <v>27620.83</v>
      </c>
      <c r="H11047" s="23" t="s">
        <v>1282</v>
      </c>
    </row>
    <row r="11048" spans="1:8" x14ac:dyDescent="0.25">
      <c r="A11048" s="23">
        <v>11072</v>
      </c>
      <c r="B11048" s="23" t="s">
        <v>1018</v>
      </c>
      <c r="C11048" s="23" t="s">
        <v>21213</v>
      </c>
      <c r="D11048" s="23" t="s">
        <v>21214</v>
      </c>
      <c r="E11048" s="23" t="s">
        <v>375</v>
      </c>
      <c r="F11048" s="23" t="s">
        <v>10364</v>
      </c>
      <c r="G11048" s="63">
        <v>27620.83</v>
      </c>
      <c r="H11048" s="23" t="s">
        <v>1282</v>
      </c>
    </row>
    <row r="11049" spans="1:8" x14ac:dyDescent="0.25">
      <c r="A11049" s="23">
        <v>11073</v>
      </c>
      <c r="B11049" s="23" t="s">
        <v>1018</v>
      </c>
      <c r="C11049" s="23" t="s">
        <v>21215</v>
      </c>
      <c r="D11049" s="23" t="s">
        <v>21216</v>
      </c>
      <c r="E11049" s="23" t="s">
        <v>375</v>
      </c>
      <c r="F11049" s="23" t="s">
        <v>10364</v>
      </c>
      <c r="G11049" s="63">
        <v>27620.83</v>
      </c>
      <c r="H11049" s="23" t="s">
        <v>1282</v>
      </c>
    </row>
    <row r="11050" spans="1:8" x14ac:dyDescent="0.25">
      <c r="A11050" s="23">
        <v>11074</v>
      </c>
      <c r="B11050" s="23" t="s">
        <v>1018</v>
      </c>
      <c r="C11050" s="23" t="s">
        <v>21217</v>
      </c>
      <c r="D11050" s="23" t="s">
        <v>1027</v>
      </c>
      <c r="E11050" s="23" t="s">
        <v>375</v>
      </c>
      <c r="F11050" s="23" t="s">
        <v>10364</v>
      </c>
      <c r="G11050" s="63">
        <v>27620.83</v>
      </c>
      <c r="H11050" s="23" t="s">
        <v>1282</v>
      </c>
    </row>
    <row r="11051" spans="1:8" x14ac:dyDescent="0.25">
      <c r="A11051" s="23">
        <v>11075</v>
      </c>
      <c r="B11051" s="23" t="s">
        <v>1018</v>
      </c>
      <c r="C11051" s="23" t="s">
        <v>21218</v>
      </c>
      <c r="D11051" s="23" t="s">
        <v>21219</v>
      </c>
      <c r="E11051" s="23" t="s">
        <v>375</v>
      </c>
      <c r="F11051" s="23" t="s">
        <v>10364</v>
      </c>
      <c r="G11051" s="63">
        <v>27620.83</v>
      </c>
      <c r="H11051" s="23" t="s">
        <v>1282</v>
      </c>
    </row>
    <row r="11052" spans="1:8" x14ac:dyDescent="0.25">
      <c r="A11052" s="23">
        <v>11076</v>
      </c>
      <c r="B11052" s="23" t="s">
        <v>1018</v>
      </c>
      <c r="C11052" s="23" t="s">
        <v>21220</v>
      </c>
      <c r="D11052" s="23" t="s">
        <v>21221</v>
      </c>
      <c r="E11052" s="23" t="s">
        <v>375</v>
      </c>
      <c r="F11052" s="23" t="s">
        <v>10364</v>
      </c>
      <c r="G11052" s="63">
        <v>27620.83</v>
      </c>
      <c r="H11052" s="23" t="s">
        <v>1282</v>
      </c>
    </row>
    <row r="11053" spans="1:8" x14ac:dyDescent="0.25">
      <c r="A11053" s="23">
        <v>11077</v>
      </c>
      <c r="B11053" s="23" t="s">
        <v>1018</v>
      </c>
      <c r="C11053" s="23" t="s">
        <v>21222</v>
      </c>
      <c r="D11053" s="23" t="s">
        <v>21223</v>
      </c>
      <c r="E11053" s="23" t="s">
        <v>375</v>
      </c>
      <c r="F11053" s="23" t="s">
        <v>10364</v>
      </c>
      <c r="G11053" s="63">
        <v>27620.83</v>
      </c>
      <c r="H11053" s="23" t="s">
        <v>1282</v>
      </c>
    </row>
    <row r="11054" spans="1:8" x14ac:dyDescent="0.25">
      <c r="A11054" s="23">
        <v>11078</v>
      </c>
      <c r="B11054" s="23" t="s">
        <v>1018</v>
      </c>
      <c r="C11054" s="23" t="s">
        <v>21224</v>
      </c>
      <c r="D11054" s="23" t="s">
        <v>21225</v>
      </c>
      <c r="E11054" s="23" t="s">
        <v>375</v>
      </c>
      <c r="F11054" s="23" t="s">
        <v>10364</v>
      </c>
      <c r="G11054" s="63">
        <v>27620.83</v>
      </c>
      <c r="H11054" s="23" t="s">
        <v>1282</v>
      </c>
    </row>
    <row r="11055" spans="1:8" x14ac:dyDescent="0.25">
      <c r="A11055" s="23">
        <v>11079</v>
      </c>
      <c r="B11055" s="23" t="s">
        <v>1018</v>
      </c>
      <c r="C11055" s="23" t="s">
        <v>21226</v>
      </c>
      <c r="D11055" s="23" t="s">
        <v>21227</v>
      </c>
      <c r="E11055" s="23" t="s">
        <v>375</v>
      </c>
      <c r="F11055" s="23" t="s">
        <v>10364</v>
      </c>
      <c r="G11055" s="63">
        <v>27620.83</v>
      </c>
      <c r="H11055" s="23" t="s">
        <v>1282</v>
      </c>
    </row>
    <row r="11056" spans="1:8" x14ac:dyDescent="0.25">
      <c r="A11056" s="23">
        <v>11080</v>
      </c>
      <c r="B11056" s="23" t="s">
        <v>1018</v>
      </c>
      <c r="C11056" s="23" t="s">
        <v>21228</v>
      </c>
      <c r="D11056" s="23" t="s">
        <v>21229</v>
      </c>
      <c r="E11056" s="23" t="s">
        <v>375</v>
      </c>
      <c r="F11056" s="23" t="s">
        <v>10364</v>
      </c>
      <c r="G11056" s="63">
        <v>27620.83</v>
      </c>
      <c r="H11056" s="23" t="s">
        <v>1282</v>
      </c>
    </row>
    <row r="11057" spans="1:8" x14ac:dyDescent="0.25">
      <c r="A11057" s="23">
        <v>11081</v>
      </c>
      <c r="B11057" s="23" t="s">
        <v>1018</v>
      </c>
      <c r="C11057" s="23" t="s">
        <v>21230</v>
      </c>
      <c r="D11057" s="23" t="s">
        <v>21231</v>
      </c>
      <c r="E11057" s="23" t="s">
        <v>375</v>
      </c>
      <c r="F11057" s="23" t="s">
        <v>10364</v>
      </c>
      <c r="G11057" s="63">
        <v>27620.83</v>
      </c>
      <c r="H11057" s="23" t="s">
        <v>1282</v>
      </c>
    </row>
    <row r="11058" spans="1:8" x14ac:dyDescent="0.25">
      <c r="A11058" s="23">
        <v>11082</v>
      </c>
      <c r="B11058" s="23" t="s">
        <v>1018</v>
      </c>
      <c r="C11058" s="23" t="s">
        <v>21232</v>
      </c>
      <c r="D11058" s="23" t="s">
        <v>21233</v>
      </c>
      <c r="E11058" s="23" t="s">
        <v>375</v>
      </c>
      <c r="F11058" s="23" t="s">
        <v>10364</v>
      </c>
      <c r="G11058" s="63">
        <v>27620.83</v>
      </c>
      <c r="H11058" s="23" t="s">
        <v>1282</v>
      </c>
    </row>
    <row r="11059" spans="1:8" x14ac:dyDescent="0.25">
      <c r="A11059" s="23">
        <v>11083</v>
      </c>
      <c r="B11059" s="23" t="s">
        <v>1018</v>
      </c>
      <c r="C11059" s="23" t="s">
        <v>21234</v>
      </c>
      <c r="D11059" s="23" t="s">
        <v>21235</v>
      </c>
      <c r="E11059" s="23" t="s">
        <v>375</v>
      </c>
      <c r="F11059" s="23" t="s">
        <v>10364</v>
      </c>
      <c r="G11059" s="63">
        <v>27620.83</v>
      </c>
      <c r="H11059" s="23" t="s">
        <v>1282</v>
      </c>
    </row>
    <row r="11060" spans="1:8" x14ac:dyDescent="0.25">
      <c r="A11060" s="23">
        <v>11084</v>
      </c>
      <c r="B11060" s="23" t="s">
        <v>1018</v>
      </c>
      <c r="C11060" s="23" t="s">
        <v>21236</v>
      </c>
      <c r="D11060" s="23" t="s">
        <v>21237</v>
      </c>
      <c r="E11060" s="23" t="s">
        <v>375</v>
      </c>
      <c r="F11060" s="23" t="s">
        <v>10364</v>
      </c>
      <c r="G11060" s="63">
        <v>27620.83</v>
      </c>
      <c r="H11060" s="23" t="s">
        <v>1282</v>
      </c>
    </row>
    <row r="11061" spans="1:8" x14ac:dyDescent="0.25">
      <c r="A11061" s="23">
        <v>11085</v>
      </c>
      <c r="B11061" s="23" t="s">
        <v>1018</v>
      </c>
      <c r="C11061" s="23" t="s">
        <v>21238</v>
      </c>
      <c r="D11061" s="23" t="s">
        <v>21239</v>
      </c>
      <c r="E11061" s="23" t="s">
        <v>375</v>
      </c>
      <c r="F11061" s="23" t="s">
        <v>10364</v>
      </c>
      <c r="G11061" s="63">
        <v>27620.83</v>
      </c>
      <c r="H11061" s="23" t="s">
        <v>1282</v>
      </c>
    </row>
    <row r="11062" spans="1:8" x14ac:dyDescent="0.25">
      <c r="A11062" s="23">
        <v>11086</v>
      </c>
      <c r="B11062" s="23" t="s">
        <v>1018</v>
      </c>
      <c r="C11062" s="23" t="s">
        <v>21240</v>
      </c>
      <c r="D11062" s="23" t="s">
        <v>21241</v>
      </c>
      <c r="E11062" s="23" t="s">
        <v>375</v>
      </c>
      <c r="F11062" s="23" t="s">
        <v>10364</v>
      </c>
      <c r="G11062" s="63">
        <v>27620.83</v>
      </c>
      <c r="H11062" s="23" t="s">
        <v>1282</v>
      </c>
    </row>
    <row r="11063" spans="1:8" x14ac:dyDescent="0.25">
      <c r="A11063" s="23">
        <v>11087</v>
      </c>
      <c r="B11063" s="23" t="s">
        <v>1018</v>
      </c>
      <c r="C11063" s="23" t="s">
        <v>21242</v>
      </c>
      <c r="D11063" s="23" t="s">
        <v>21243</v>
      </c>
      <c r="E11063" s="23" t="s">
        <v>375</v>
      </c>
      <c r="F11063" s="23" t="s">
        <v>10364</v>
      </c>
      <c r="G11063" s="63">
        <v>27620.83</v>
      </c>
      <c r="H11063" s="23" t="s">
        <v>1282</v>
      </c>
    </row>
    <row r="11064" spans="1:8" x14ac:dyDescent="0.25">
      <c r="A11064" s="23">
        <v>11088</v>
      </c>
      <c r="B11064" s="23" t="s">
        <v>1018</v>
      </c>
      <c r="C11064" s="23" t="s">
        <v>21244</v>
      </c>
      <c r="D11064" s="23" t="s">
        <v>21245</v>
      </c>
      <c r="E11064" s="23" t="s">
        <v>375</v>
      </c>
      <c r="F11064" s="23" t="s">
        <v>10364</v>
      </c>
      <c r="G11064" s="63">
        <v>5000</v>
      </c>
      <c r="H11064" s="23" t="s">
        <v>1282</v>
      </c>
    </row>
    <row r="11065" spans="1:8" x14ac:dyDescent="0.25">
      <c r="A11065" s="23">
        <v>11089</v>
      </c>
      <c r="B11065" s="23" t="s">
        <v>1018</v>
      </c>
      <c r="C11065" s="23" t="s">
        <v>21246</v>
      </c>
      <c r="D11065" s="23" t="s">
        <v>21247</v>
      </c>
      <c r="E11065" s="23" t="s">
        <v>375</v>
      </c>
      <c r="F11065" s="23" t="s">
        <v>10364</v>
      </c>
      <c r="G11065" s="63">
        <v>27620.83</v>
      </c>
      <c r="H11065" s="23" t="s">
        <v>1282</v>
      </c>
    </row>
    <row r="11066" spans="1:8" x14ac:dyDescent="0.25">
      <c r="A11066" s="23">
        <v>11090</v>
      </c>
      <c r="B11066" s="23" t="s">
        <v>1018</v>
      </c>
      <c r="C11066" s="23" t="s">
        <v>21248</v>
      </c>
      <c r="D11066" s="23" t="s">
        <v>21249</v>
      </c>
      <c r="E11066" s="23" t="s">
        <v>375</v>
      </c>
      <c r="F11066" s="23" t="s">
        <v>10364</v>
      </c>
      <c r="G11066" s="63">
        <v>27620.83</v>
      </c>
      <c r="H11066" s="23" t="s">
        <v>1282</v>
      </c>
    </row>
    <row r="11067" spans="1:8" x14ac:dyDescent="0.25">
      <c r="A11067" s="23">
        <v>11091</v>
      </c>
      <c r="B11067" s="23" t="s">
        <v>1018</v>
      </c>
      <c r="C11067" s="23" t="s">
        <v>21250</v>
      </c>
      <c r="D11067" s="23" t="s">
        <v>21251</v>
      </c>
      <c r="E11067" s="23" t="s">
        <v>375</v>
      </c>
      <c r="F11067" s="23" t="s">
        <v>10364</v>
      </c>
      <c r="G11067" s="63">
        <v>27620.83</v>
      </c>
      <c r="H11067" s="23" t="s">
        <v>1282</v>
      </c>
    </row>
    <row r="11068" spans="1:8" x14ac:dyDescent="0.25">
      <c r="A11068" s="23">
        <v>11092</v>
      </c>
      <c r="B11068" s="23" t="s">
        <v>1018</v>
      </c>
      <c r="C11068" s="23" t="s">
        <v>21252</v>
      </c>
      <c r="D11068" s="23" t="s">
        <v>21253</v>
      </c>
      <c r="E11068" s="23" t="s">
        <v>375</v>
      </c>
      <c r="F11068" s="23" t="s">
        <v>10364</v>
      </c>
      <c r="G11068" s="63">
        <v>27620.83</v>
      </c>
      <c r="H11068" s="23" t="s">
        <v>1282</v>
      </c>
    </row>
    <row r="11069" spans="1:8" x14ac:dyDescent="0.25">
      <c r="A11069" s="23">
        <v>11093</v>
      </c>
      <c r="B11069" s="23" t="s">
        <v>1018</v>
      </c>
      <c r="C11069" s="23" t="s">
        <v>21254</v>
      </c>
      <c r="D11069" s="23" t="s">
        <v>21255</v>
      </c>
      <c r="E11069" s="23" t="s">
        <v>375</v>
      </c>
      <c r="F11069" s="23" t="s">
        <v>10364</v>
      </c>
      <c r="G11069" s="63">
        <v>27620.83</v>
      </c>
      <c r="H11069" s="23" t="s">
        <v>1282</v>
      </c>
    </row>
    <row r="11070" spans="1:8" x14ac:dyDescent="0.25">
      <c r="A11070" s="23">
        <v>11094</v>
      </c>
      <c r="B11070" s="23" t="s">
        <v>1018</v>
      </c>
      <c r="C11070" s="23" t="s">
        <v>21256</v>
      </c>
      <c r="D11070" s="23" t="s">
        <v>21257</v>
      </c>
      <c r="E11070" s="23" t="s">
        <v>375</v>
      </c>
      <c r="F11070" s="23" t="s">
        <v>10364</v>
      </c>
      <c r="G11070" s="63">
        <v>27620.83</v>
      </c>
      <c r="H11070" s="23" t="s">
        <v>1282</v>
      </c>
    </row>
    <row r="11071" spans="1:8" x14ac:dyDescent="0.25">
      <c r="A11071" s="23">
        <v>11095</v>
      </c>
      <c r="B11071" s="23" t="s">
        <v>1018</v>
      </c>
      <c r="C11071" s="23" t="s">
        <v>21258</v>
      </c>
      <c r="D11071" s="23" t="s">
        <v>21259</v>
      </c>
      <c r="E11071" s="23" t="s">
        <v>375</v>
      </c>
      <c r="F11071" s="23" t="s">
        <v>10364</v>
      </c>
      <c r="G11071" s="63">
        <v>27620.83</v>
      </c>
      <c r="H11071" s="23" t="s">
        <v>1282</v>
      </c>
    </row>
    <row r="11072" spans="1:8" x14ac:dyDescent="0.25">
      <c r="A11072" s="23">
        <v>11096</v>
      </c>
      <c r="B11072" s="23" t="s">
        <v>1018</v>
      </c>
      <c r="C11072" s="23" t="s">
        <v>21260</v>
      </c>
      <c r="D11072" s="23" t="s">
        <v>21261</v>
      </c>
      <c r="E11072" s="23" t="s">
        <v>375</v>
      </c>
      <c r="F11072" s="23" t="s">
        <v>10364</v>
      </c>
      <c r="G11072" s="63">
        <v>27620.83</v>
      </c>
      <c r="H11072" s="23" t="s">
        <v>1282</v>
      </c>
    </row>
    <row r="11073" spans="1:8" x14ac:dyDescent="0.25">
      <c r="A11073" s="23">
        <v>11097</v>
      </c>
      <c r="B11073" s="23" t="s">
        <v>1018</v>
      </c>
      <c r="C11073" s="23" t="s">
        <v>21262</v>
      </c>
      <c r="D11073" s="23" t="s">
        <v>21263</v>
      </c>
      <c r="E11073" s="23" t="s">
        <v>375</v>
      </c>
      <c r="F11073" s="23" t="s">
        <v>10364</v>
      </c>
      <c r="G11073" s="63">
        <v>27620.83</v>
      </c>
      <c r="H11073" s="23" t="s">
        <v>1282</v>
      </c>
    </row>
    <row r="11074" spans="1:8" x14ac:dyDescent="0.25">
      <c r="A11074" s="23">
        <v>11098</v>
      </c>
      <c r="B11074" s="23" t="s">
        <v>1018</v>
      </c>
      <c r="C11074" s="23" t="s">
        <v>21264</v>
      </c>
      <c r="D11074" s="23" t="s">
        <v>21265</v>
      </c>
      <c r="E11074" s="23" t="s">
        <v>375</v>
      </c>
      <c r="F11074" s="23" t="s">
        <v>10364</v>
      </c>
      <c r="G11074" s="63">
        <v>27620.83</v>
      </c>
      <c r="H11074" s="23" t="s">
        <v>1282</v>
      </c>
    </row>
    <row r="11075" spans="1:8" x14ac:dyDescent="0.25">
      <c r="A11075" s="23">
        <v>11099</v>
      </c>
      <c r="B11075" s="23" t="s">
        <v>1018</v>
      </c>
      <c r="C11075" s="23" t="s">
        <v>21266</v>
      </c>
      <c r="D11075" s="23" t="s">
        <v>21267</v>
      </c>
      <c r="E11075" s="23" t="s">
        <v>375</v>
      </c>
      <c r="F11075" s="23" t="s">
        <v>10364</v>
      </c>
      <c r="G11075" s="63">
        <v>27620.83</v>
      </c>
      <c r="H11075" s="23" t="s">
        <v>1282</v>
      </c>
    </row>
    <row r="11076" spans="1:8" x14ac:dyDescent="0.25">
      <c r="A11076" s="23">
        <v>11100</v>
      </c>
      <c r="B11076" s="23" t="s">
        <v>1018</v>
      </c>
      <c r="C11076" s="23" t="s">
        <v>21268</v>
      </c>
      <c r="D11076" s="23" t="s">
        <v>21269</v>
      </c>
      <c r="E11076" s="23" t="s">
        <v>375</v>
      </c>
      <c r="F11076" s="23" t="s">
        <v>10364</v>
      </c>
      <c r="G11076" s="63">
        <v>27620.83</v>
      </c>
      <c r="H11076" s="23" t="s">
        <v>1282</v>
      </c>
    </row>
    <row r="11077" spans="1:8" x14ac:dyDescent="0.25">
      <c r="A11077" s="23">
        <v>11101</v>
      </c>
      <c r="B11077" s="23" t="s">
        <v>1018</v>
      </c>
      <c r="C11077" s="23" t="s">
        <v>21270</v>
      </c>
      <c r="D11077" s="23" t="s">
        <v>21271</v>
      </c>
      <c r="E11077" s="23" t="s">
        <v>375</v>
      </c>
      <c r="F11077" s="23" t="s">
        <v>10364</v>
      </c>
      <c r="G11077" s="63">
        <v>27620.83</v>
      </c>
      <c r="H11077" s="23" t="s">
        <v>1282</v>
      </c>
    </row>
    <row r="11078" spans="1:8" x14ac:dyDescent="0.25">
      <c r="A11078" s="23">
        <v>11102</v>
      </c>
      <c r="B11078" s="23" t="s">
        <v>1018</v>
      </c>
      <c r="C11078" s="23" t="s">
        <v>21272</v>
      </c>
      <c r="D11078" s="23" t="s">
        <v>21273</v>
      </c>
      <c r="E11078" s="23" t="s">
        <v>375</v>
      </c>
      <c r="F11078" s="23" t="s">
        <v>10364</v>
      </c>
      <c r="G11078" s="63">
        <v>27620.83</v>
      </c>
      <c r="H11078" s="23" t="s">
        <v>1282</v>
      </c>
    </row>
    <row r="11079" spans="1:8" x14ac:dyDescent="0.25">
      <c r="A11079" s="23">
        <v>11103</v>
      </c>
      <c r="B11079" s="23" t="s">
        <v>1018</v>
      </c>
      <c r="C11079" s="23" t="s">
        <v>21274</v>
      </c>
      <c r="D11079" s="23" t="s">
        <v>21275</v>
      </c>
      <c r="E11079" s="23" t="s">
        <v>375</v>
      </c>
      <c r="F11079" s="23" t="s">
        <v>10364</v>
      </c>
      <c r="G11079" s="63">
        <v>27620.83</v>
      </c>
      <c r="H11079" s="23" t="s">
        <v>1282</v>
      </c>
    </row>
    <row r="11080" spans="1:8" x14ac:dyDescent="0.25">
      <c r="A11080" s="23">
        <v>11104</v>
      </c>
      <c r="B11080" s="23" t="s">
        <v>1018</v>
      </c>
      <c r="C11080" s="23" t="s">
        <v>21276</v>
      </c>
      <c r="D11080" s="23" t="s">
        <v>21277</v>
      </c>
      <c r="E11080" s="23" t="s">
        <v>375</v>
      </c>
      <c r="F11080" s="23" t="s">
        <v>10364</v>
      </c>
      <c r="G11080" s="63">
        <v>27620.83</v>
      </c>
      <c r="H11080" s="23" t="s">
        <v>1282</v>
      </c>
    </row>
    <row r="11081" spans="1:8" x14ac:dyDescent="0.25">
      <c r="A11081" s="23">
        <v>11105</v>
      </c>
      <c r="B11081" s="23" t="s">
        <v>1018</v>
      </c>
      <c r="C11081" s="23" t="s">
        <v>21278</v>
      </c>
      <c r="D11081" s="23" t="s">
        <v>21279</v>
      </c>
      <c r="E11081" s="23" t="s">
        <v>375</v>
      </c>
      <c r="F11081" s="23" t="s">
        <v>10364</v>
      </c>
      <c r="G11081" s="63">
        <v>27620.83</v>
      </c>
      <c r="H11081" s="23" t="s">
        <v>1282</v>
      </c>
    </row>
    <row r="11082" spans="1:8" x14ac:dyDescent="0.25">
      <c r="A11082" s="23">
        <v>11106</v>
      </c>
      <c r="B11082" s="23" t="s">
        <v>1018</v>
      </c>
      <c r="C11082" s="23" t="s">
        <v>21280</v>
      </c>
      <c r="D11082" s="23" t="s">
        <v>21281</v>
      </c>
      <c r="E11082" s="23" t="s">
        <v>385</v>
      </c>
      <c r="F11082" s="23" t="s">
        <v>7560</v>
      </c>
      <c r="G11082" s="63">
        <v>351733.17</v>
      </c>
      <c r="H11082" s="23" t="s">
        <v>1282</v>
      </c>
    </row>
    <row r="11083" spans="1:8" x14ac:dyDescent="0.25">
      <c r="A11083" s="23">
        <v>11107</v>
      </c>
      <c r="B11083" s="23" t="s">
        <v>372</v>
      </c>
      <c r="C11083" s="23" t="s">
        <v>21282</v>
      </c>
      <c r="D11083" s="23" t="s">
        <v>21283</v>
      </c>
      <c r="E11083" s="23" t="s">
        <v>375</v>
      </c>
      <c r="F11083" s="23" t="s">
        <v>21284</v>
      </c>
      <c r="G11083" s="63">
        <v>266880</v>
      </c>
      <c r="H11083" s="23" t="s">
        <v>1282</v>
      </c>
    </row>
    <row r="11084" spans="1:8" x14ac:dyDescent="0.25">
      <c r="A11084" s="23">
        <v>11108</v>
      </c>
      <c r="B11084" s="23" t="s">
        <v>1018</v>
      </c>
      <c r="C11084" s="23" t="s">
        <v>21285</v>
      </c>
      <c r="D11084" s="23" t="s">
        <v>21286</v>
      </c>
      <c r="E11084" s="23" t="s">
        <v>375</v>
      </c>
      <c r="F11084" s="23" t="s">
        <v>21287</v>
      </c>
      <c r="G11084" s="63">
        <v>10000</v>
      </c>
      <c r="H11084" s="23" t="s">
        <v>1282</v>
      </c>
    </row>
    <row r="11085" spans="1:8" x14ac:dyDescent="0.25">
      <c r="A11085" s="23">
        <v>11109</v>
      </c>
      <c r="B11085" s="23" t="s">
        <v>372</v>
      </c>
      <c r="C11085" s="23" t="s">
        <v>21288</v>
      </c>
      <c r="D11085" s="23" t="s">
        <v>21289</v>
      </c>
      <c r="E11085" s="23" t="s">
        <v>375</v>
      </c>
      <c r="F11085" s="23" t="s">
        <v>9104</v>
      </c>
      <c r="G11085" s="63">
        <v>291900</v>
      </c>
      <c r="H11085" s="23" t="s">
        <v>1282</v>
      </c>
    </row>
    <row r="11086" spans="1:8" x14ac:dyDescent="0.25">
      <c r="A11086" s="23">
        <v>11110</v>
      </c>
      <c r="B11086" s="23" t="s">
        <v>372</v>
      </c>
      <c r="C11086" s="23" t="s">
        <v>21290</v>
      </c>
      <c r="D11086" s="23" t="s">
        <v>1027</v>
      </c>
      <c r="E11086" s="23" t="s">
        <v>375</v>
      </c>
      <c r="F11086" s="23" t="s">
        <v>9104</v>
      </c>
      <c r="G11086" s="63">
        <v>291900</v>
      </c>
      <c r="H11086" s="23" t="s">
        <v>1282</v>
      </c>
    </row>
    <row r="11087" spans="1:8" x14ac:dyDescent="0.25">
      <c r="A11087" s="23">
        <v>11111</v>
      </c>
      <c r="B11087" s="23" t="s">
        <v>372</v>
      </c>
      <c r="C11087" s="23" t="s">
        <v>21291</v>
      </c>
      <c r="D11087" s="23" t="s">
        <v>21292</v>
      </c>
      <c r="E11087" s="23" t="s">
        <v>375</v>
      </c>
      <c r="F11087" s="23" t="s">
        <v>9104</v>
      </c>
      <c r="G11087" s="63">
        <v>291900</v>
      </c>
      <c r="H11087" s="23" t="s">
        <v>1282</v>
      </c>
    </row>
    <row r="11088" spans="1:8" x14ac:dyDescent="0.25">
      <c r="A11088" s="23">
        <v>11112</v>
      </c>
      <c r="B11088" s="23" t="s">
        <v>372</v>
      </c>
      <c r="C11088" s="23" t="s">
        <v>21293</v>
      </c>
      <c r="D11088" s="23" t="s">
        <v>1027</v>
      </c>
      <c r="E11088" s="23" t="s">
        <v>375</v>
      </c>
      <c r="F11088" s="23" t="s">
        <v>9104</v>
      </c>
      <c r="G11088" s="63">
        <v>291900</v>
      </c>
      <c r="H11088" s="23" t="s">
        <v>1282</v>
      </c>
    </row>
    <row r="11089" spans="1:8" x14ac:dyDescent="0.25">
      <c r="A11089" s="23">
        <v>11113</v>
      </c>
      <c r="B11089" s="23" t="s">
        <v>372</v>
      </c>
      <c r="C11089" s="23" t="s">
        <v>21294</v>
      </c>
      <c r="D11089" s="23" t="s">
        <v>21295</v>
      </c>
      <c r="E11089" s="23" t="s">
        <v>375</v>
      </c>
      <c r="F11089" s="23" t="s">
        <v>9104</v>
      </c>
      <c r="G11089" s="63">
        <v>296533.33</v>
      </c>
      <c r="H11089" s="23" t="s">
        <v>1282</v>
      </c>
    </row>
    <row r="11090" spans="1:8" x14ac:dyDescent="0.25">
      <c r="A11090" s="23">
        <v>11114</v>
      </c>
      <c r="B11090" s="23" t="s">
        <v>1018</v>
      </c>
      <c r="C11090" s="23" t="s">
        <v>21296</v>
      </c>
      <c r="D11090" s="23" t="s">
        <v>21297</v>
      </c>
      <c r="E11090" s="23" t="s">
        <v>375</v>
      </c>
      <c r="F11090" s="23" t="s">
        <v>10364</v>
      </c>
      <c r="G11090" s="63">
        <v>27620.83</v>
      </c>
      <c r="H11090" s="23" t="s">
        <v>1282</v>
      </c>
    </row>
    <row r="11091" spans="1:8" x14ac:dyDescent="0.25">
      <c r="A11091" s="23">
        <v>11115</v>
      </c>
      <c r="B11091" s="23" t="s">
        <v>1018</v>
      </c>
      <c r="C11091" s="23" t="s">
        <v>21298</v>
      </c>
      <c r="D11091" s="23" t="s">
        <v>21299</v>
      </c>
      <c r="E11091" s="23" t="s">
        <v>375</v>
      </c>
      <c r="F11091" s="23" t="s">
        <v>10364</v>
      </c>
      <c r="G11091" s="63">
        <v>27620.83</v>
      </c>
      <c r="H11091" s="23" t="s">
        <v>1282</v>
      </c>
    </row>
    <row r="11092" spans="1:8" x14ac:dyDescent="0.25">
      <c r="A11092" s="23">
        <v>11116</v>
      </c>
      <c r="B11092" s="23" t="s">
        <v>1018</v>
      </c>
      <c r="C11092" s="23" t="s">
        <v>21300</v>
      </c>
      <c r="D11092" s="23" t="s">
        <v>21301</v>
      </c>
      <c r="E11092" s="23" t="s">
        <v>375</v>
      </c>
      <c r="F11092" s="23" t="s">
        <v>10364</v>
      </c>
      <c r="G11092" s="63">
        <v>27620.83</v>
      </c>
      <c r="H11092" s="23" t="s">
        <v>1282</v>
      </c>
    </row>
    <row r="11093" spans="1:8" x14ac:dyDescent="0.25">
      <c r="A11093" s="23">
        <v>11117</v>
      </c>
      <c r="B11093" s="23" t="s">
        <v>1018</v>
      </c>
      <c r="C11093" s="23" t="s">
        <v>21302</v>
      </c>
      <c r="D11093" s="23" t="s">
        <v>21303</v>
      </c>
      <c r="E11093" s="23" t="s">
        <v>375</v>
      </c>
      <c r="F11093" s="23" t="s">
        <v>10364</v>
      </c>
      <c r="G11093" s="63">
        <v>27620.83</v>
      </c>
      <c r="H11093" s="23" t="s">
        <v>1282</v>
      </c>
    </row>
    <row r="11094" spans="1:8" x14ac:dyDescent="0.25">
      <c r="A11094" s="23">
        <v>11118</v>
      </c>
      <c r="B11094" s="23" t="s">
        <v>1018</v>
      </c>
      <c r="C11094" s="23" t="s">
        <v>21304</v>
      </c>
      <c r="D11094" s="23" t="s">
        <v>21305</v>
      </c>
      <c r="E11094" s="23" t="s">
        <v>375</v>
      </c>
      <c r="F11094" s="23" t="s">
        <v>10364</v>
      </c>
      <c r="G11094" s="63">
        <v>27620.83</v>
      </c>
      <c r="H11094" s="23" t="s">
        <v>1282</v>
      </c>
    </row>
    <row r="11095" spans="1:8" x14ac:dyDescent="0.25">
      <c r="A11095" s="23">
        <v>11119</v>
      </c>
      <c r="B11095" s="23" t="s">
        <v>1018</v>
      </c>
      <c r="C11095" s="23" t="s">
        <v>21306</v>
      </c>
      <c r="D11095" s="23" t="s">
        <v>21307</v>
      </c>
      <c r="E11095" s="23" t="s">
        <v>375</v>
      </c>
      <c r="F11095" s="23" t="s">
        <v>10364</v>
      </c>
      <c r="G11095" s="63">
        <v>27620.83</v>
      </c>
      <c r="H11095" s="23" t="s">
        <v>1282</v>
      </c>
    </row>
    <row r="11096" spans="1:8" x14ac:dyDescent="0.25">
      <c r="A11096" s="23">
        <v>11120</v>
      </c>
      <c r="B11096" s="23" t="s">
        <v>1018</v>
      </c>
      <c r="C11096" s="23" t="s">
        <v>21308</v>
      </c>
      <c r="D11096" s="23" t="s">
        <v>21309</v>
      </c>
      <c r="E11096" s="23" t="s">
        <v>375</v>
      </c>
      <c r="F11096" s="23" t="s">
        <v>10364</v>
      </c>
      <c r="G11096" s="63">
        <v>27620.83</v>
      </c>
      <c r="H11096" s="23" t="s">
        <v>1282</v>
      </c>
    </row>
    <row r="11097" spans="1:8" x14ac:dyDescent="0.25">
      <c r="A11097" s="23">
        <v>11121</v>
      </c>
      <c r="B11097" s="23" t="s">
        <v>1018</v>
      </c>
      <c r="C11097" s="23" t="s">
        <v>21310</v>
      </c>
      <c r="D11097" s="23" t="s">
        <v>21311</v>
      </c>
      <c r="E11097" s="23" t="s">
        <v>375</v>
      </c>
      <c r="F11097" s="23" t="s">
        <v>10364</v>
      </c>
      <c r="G11097" s="63">
        <v>27620.83</v>
      </c>
      <c r="H11097" s="23" t="s">
        <v>1282</v>
      </c>
    </row>
    <row r="11098" spans="1:8" x14ac:dyDescent="0.25">
      <c r="A11098" s="23">
        <v>11122</v>
      </c>
      <c r="B11098" s="23" t="s">
        <v>1018</v>
      </c>
      <c r="C11098" s="23" t="s">
        <v>21312</v>
      </c>
      <c r="D11098" s="23" t="s">
        <v>21313</v>
      </c>
      <c r="E11098" s="23" t="s">
        <v>375</v>
      </c>
      <c r="F11098" s="23" t="s">
        <v>10364</v>
      </c>
      <c r="G11098" s="63">
        <v>27620.83</v>
      </c>
      <c r="H11098" s="23" t="s">
        <v>1282</v>
      </c>
    </row>
    <row r="11099" spans="1:8" x14ac:dyDescent="0.25">
      <c r="A11099" s="23">
        <v>11123</v>
      </c>
      <c r="B11099" s="23" t="s">
        <v>1018</v>
      </c>
      <c r="C11099" s="23" t="s">
        <v>21314</v>
      </c>
      <c r="D11099" s="23" t="s">
        <v>21315</v>
      </c>
      <c r="E11099" s="23" t="s">
        <v>375</v>
      </c>
      <c r="F11099" s="23" t="s">
        <v>10364</v>
      </c>
      <c r="G11099" s="63">
        <v>27620.83</v>
      </c>
      <c r="H11099" s="23" t="s">
        <v>1282</v>
      </c>
    </row>
    <row r="11100" spans="1:8" x14ac:dyDescent="0.25">
      <c r="A11100" s="23">
        <v>11124</v>
      </c>
      <c r="B11100" s="23" t="s">
        <v>372</v>
      </c>
      <c r="C11100" s="23" t="s">
        <v>21316</v>
      </c>
      <c r="D11100" s="23" t="s">
        <v>21317</v>
      </c>
      <c r="E11100" s="23" t="s">
        <v>375</v>
      </c>
      <c r="F11100" s="23" t="s">
        <v>9104</v>
      </c>
      <c r="G11100" s="63">
        <v>291900</v>
      </c>
      <c r="H11100" s="23" t="s">
        <v>1282</v>
      </c>
    </row>
    <row r="11101" spans="1:8" x14ac:dyDescent="0.25">
      <c r="A11101" s="23">
        <v>11125</v>
      </c>
      <c r="B11101" s="23" t="s">
        <v>372</v>
      </c>
      <c r="C11101" s="23" t="s">
        <v>21318</v>
      </c>
      <c r="D11101" s="23" t="s">
        <v>21319</v>
      </c>
      <c r="E11101" s="23" t="s">
        <v>375</v>
      </c>
      <c r="F11101" s="23" t="s">
        <v>9104</v>
      </c>
      <c r="G11101" s="63">
        <v>285942.86</v>
      </c>
      <c r="H11101" s="23" t="s">
        <v>1282</v>
      </c>
    </row>
    <row r="11102" spans="1:8" x14ac:dyDescent="0.25">
      <c r="A11102" s="23">
        <v>11126</v>
      </c>
      <c r="B11102" s="23" t="s">
        <v>372</v>
      </c>
      <c r="C11102" s="23" t="s">
        <v>21320</v>
      </c>
      <c r="D11102" s="23" t="s">
        <v>21321</v>
      </c>
      <c r="E11102" s="23" t="s">
        <v>375</v>
      </c>
      <c r="F11102" s="23" t="s">
        <v>9104</v>
      </c>
      <c r="G11102" s="63">
        <v>291900</v>
      </c>
      <c r="H11102" s="23" t="s">
        <v>1282</v>
      </c>
    </row>
    <row r="11103" spans="1:8" x14ac:dyDescent="0.25">
      <c r="A11103" s="23">
        <v>11127</v>
      </c>
      <c r="B11103" s="23" t="s">
        <v>372</v>
      </c>
      <c r="C11103" s="23" t="s">
        <v>21322</v>
      </c>
      <c r="D11103" s="23" t="s">
        <v>21323</v>
      </c>
      <c r="E11103" s="23" t="s">
        <v>375</v>
      </c>
      <c r="F11103" s="23" t="s">
        <v>9104</v>
      </c>
      <c r="G11103" s="63">
        <v>291900</v>
      </c>
      <c r="H11103" s="23" t="s">
        <v>1282</v>
      </c>
    </row>
    <row r="11104" spans="1:8" x14ac:dyDescent="0.25">
      <c r="A11104" s="23">
        <v>11128</v>
      </c>
      <c r="B11104" s="23" t="s">
        <v>372</v>
      </c>
      <c r="C11104" s="23" t="s">
        <v>21324</v>
      </c>
      <c r="D11104" s="23" t="s">
        <v>21325</v>
      </c>
      <c r="E11104" s="23" t="s">
        <v>375</v>
      </c>
      <c r="F11104" s="23" t="s">
        <v>9104</v>
      </c>
      <c r="G11104" s="63">
        <v>285942.86</v>
      </c>
      <c r="H11104" s="23" t="s">
        <v>1282</v>
      </c>
    </row>
    <row r="11105" spans="1:8" x14ac:dyDescent="0.25">
      <c r="A11105" s="23">
        <v>11129</v>
      </c>
      <c r="B11105" s="23" t="s">
        <v>372</v>
      </c>
      <c r="C11105" s="23" t="s">
        <v>21326</v>
      </c>
      <c r="D11105" s="23" t="s">
        <v>21327</v>
      </c>
      <c r="E11105" s="23" t="s">
        <v>375</v>
      </c>
      <c r="F11105" s="23" t="s">
        <v>9104</v>
      </c>
      <c r="G11105" s="63">
        <v>291900</v>
      </c>
      <c r="H11105" s="23" t="s">
        <v>1282</v>
      </c>
    </row>
    <row r="11106" spans="1:8" x14ac:dyDescent="0.25">
      <c r="A11106" s="23">
        <v>11130</v>
      </c>
      <c r="B11106" s="23" t="s">
        <v>372</v>
      </c>
      <c r="C11106" s="23" t="s">
        <v>21328</v>
      </c>
      <c r="D11106" s="23" t="s">
        <v>21329</v>
      </c>
      <c r="E11106" s="23" t="s">
        <v>375</v>
      </c>
      <c r="F11106" s="23" t="s">
        <v>9104</v>
      </c>
      <c r="G11106" s="63">
        <v>285942.86</v>
      </c>
      <c r="H11106" s="23" t="s">
        <v>1282</v>
      </c>
    </row>
    <row r="11107" spans="1:8" x14ac:dyDescent="0.25">
      <c r="A11107" s="23">
        <v>11131</v>
      </c>
      <c r="B11107" s="23" t="s">
        <v>372</v>
      </c>
      <c r="C11107" s="23" t="s">
        <v>21330</v>
      </c>
      <c r="D11107" s="23" t="s">
        <v>21331</v>
      </c>
      <c r="E11107" s="23" t="s">
        <v>375</v>
      </c>
      <c r="F11107" s="23" t="s">
        <v>9104</v>
      </c>
      <c r="G11107" s="63">
        <v>285942.86</v>
      </c>
      <c r="H11107" s="23" t="s">
        <v>1282</v>
      </c>
    </row>
    <row r="11108" spans="1:8" x14ac:dyDescent="0.25">
      <c r="A11108" s="23">
        <v>11132</v>
      </c>
      <c r="B11108" s="23" t="s">
        <v>372</v>
      </c>
      <c r="C11108" s="23" t="s">
        <v>21332</v>
      </c>
      <c r="D11108" s="23" t="s">
        <v>21333</v>
      </c>
      <c r="E11108" s="23" t="s">
        <v>375</v>
      </c>
      <c r="F11108" s="23" t="s">
        <v>9104</v>
      </c>
      <c r="G11108" s="63">
        <v>291900</v>
      </c>
      <c r="H11108" s="23" t="s">
        <v>1282</v>
      </c>
    </row>
    <row r="11109" spans="1:8" x14ac:dyDescent="0.25">
      <c r="A11109" s="23">
        <v>11133</v>
      </c>
      <c r="B11109" s="23" t="s">
        <v>372</v>
      </c>
      <c r="C11109" s="23" t="s">
        <v>21334</v>
      </c>
      <c r="D11109" s="23" t="s">
        <v>1027</v>
      </c>
      <c r="E11109" s="23" t="s">
        <v>375</v>
      </c>
      <c r="F11109" s="23" t="s">
        <v>9104</v>
      </c>
      <c r="G11109" s="63">
        <v>291900</v>
      </c>
      <c r="H11109" s="23" t="s">
        <v>1282</v>
      </c>
    </row>
    <row r="11110" spans="1:8" x14ac:dyDescent="0.25">
      <c r="A11110" s="23">
        <v>11134</v>
      </c>
      <c r="B11110" s="23" t="s">
        <v>372</v>
      </c>
      <c r="C11110" s="23" t="s">
        <v>21335</v>
      </c>
      <c r="D11110" s="23" t="s">
        <v>1027</v>
      </c>
      <c r="E11110" s="23" t="s">
        <v>375</v>
      </c>
      <c r="F11110" s="23" t="s">
        <v>9104</v>
      </c>
      <c r="G11110" s="63">
        <v>291900</v>
      </c>
      <c r="H11110" s="23" t="s">
        <v>1282</v>
      </c>
    </row>
    <row r="11111" spans="1:8" x14ac:dyDescent="0.25">
      <c r="A11111" s="23">
        <v>11135</v>
      </c>
      <c r="B11111" s="23" t="s">
        <v>372</v>
      </c>
      <c r="C11111" s="23" t="s">
        <v>21336</v>
      </c>
      <c r="D11111" s="23" t="s">
        <v>21337</v>
      </c>
      <c r="E11111" s="23" t="s">
        <v>375</v>
      </c>
      <c r="F11111" s="23" t="s">
        <v>9104</v>
      </c>
      <c r="G11111" s="63">
        <v>291900</v>
      </c>
      <c r="H11111" s="23" t="s">
        <v>1282</v>
      </c>
    </row>
    <row r="11112" spans="1:8" x14ac:dyDescent="0.25">
      <c r="A11112" s="23">
        <v>11136</v>
      </c>
      <c r="B11112" s="23" t="s">
        <v>372</v>
      </c>
      <c r="C11112" s="23" t="s">
        <v>21338</v>
      </c>
      <c r="D11112" s="23" t="s">
        <v>21339</v>
      </c>
      <c r="E11112" s="23" t="s">
        <v>375</v>
      </c>
      <c r="F11112" s="23" t="s">
        <v>9104</v>
      </c>
      <c r="G11112" s="63">
        <v>278000</v>
      </c>
      <c r="H11112" s="23" t="s">
        <v>1282</v>
      </c>
    </row>
    <row r="11113" spans="1:8" x14ac:dyDescent="0.25">
      <c r="A11113" s="23">
        <v>11137</v>
      </c>
      <c r="B11113" s="23" t="s">
        <v>372</v>
      </c>
      <c r="C11113" s="23" t="s">
        <v>21340</v>
      </c>
      <c r="D11113" s="23" t="s">
        <v>21341</v>
      </c>
      <c r="E11113" s="23" t="s">
        <v>375</v>
      </c>
      <c r="F11113" s="23" t="s">
        <v>9104</v>
      </c>
      <c r="G11113" s="63">
        <v>266880</v>
      </c>
      <c r="H11113" s="23" t="s">
        <v>1282</v>
      </c>
    </row>
    <row r="11114" spans="1:8" x14ac:dyDescent="0.25">
      <c r="A11114" s="23">
        <v>11138</v>
      </c>
      <c r="B11114" s="23" t="s">
        <v>372</v>
      </c>
      <c r="C11114" s="23" t="s">
        <v>21342</v>
      </c>
      <c r="D11114" s="23" t="s">
        <v>21343</v>
      </c>
      <c r="E11114" s="23" t="s">
        <v>375</v>
      </c>
      <c r="F11114" s="23" t="s">
        <v>9104</v>
      </c>
      <c r="G11114" s="63">
        <v>291900</v>
      </c>
      <c r="H11114" s="23" t="s">
        <v>1282</v>
      </c>
    </row>
    <row r="11115" spans="1:8" x14ac:dyDescent="0.25">
      <c r="A11115" s="23">
        <v>11139</v>
      </c>
      <c r="B11115" s="23" t="s">
        <v>1018</v>
      </c>
      <c r="C11115" s="23" t="s">
        <v>21344</v>
      </c>
      <c r="D11115" s="23" t="s">
        <v>1027</v>
      </c>
      <c r="E11115" s="23" t="s">
        <v>375</v>
      </c>
      <c r="F11115" s="23" t="s">
        <v>11168</v>
      </c>
      <c r="G11115" s="63">
        <v>27620.83</v>
      </c>
      <c r="H11115" s="23" t="s">
        <v>1282</v>
      </c>
    </row>
    <row r="11116" spans="1:8" x14ac:dyDescent="0.25">
      <c r="A11116" s="23">
        <v>11140</v>
      </c>
      <c r="B11116" s="23" t="s">
        <v>1018</v>
      </c>
      <c r="C11116" s="23" t="s">
        <v>21345</v>
      </c>
      <c r="D11116" s="23" t="s">
        <v>21346</v>
      </c>
      <c r="E11116" s="23" t="s">
        <v>385</v>
      </c>
      <c r="F11116" s="23" t="s">
        <v>7560</v>
      </c>
      <c r="G11116" s="63">
        <v>351733.17</v>
      </c>
      <c r="H11116" s="23" t="s">
        <v>1282</v>
      </c>
    </row>
    <row r="11117" spans="1:8" x14ac:dyDescent="0.25">
      <c r="A11117" s="23">
        <v>11141</v>
      </c>
      <c r="B11117" s="23" t="s">
        <v>372</v>
      </c>
      <c r="C11117" s="23" t="s">
        <v>21347</v>
      </c>
      <c r="D11117" s="23" t="s">
        <v>21348</v>
      </c>
      <c r="E11117" s="23" t="s">
        <v>375</v>
      </c>
      <c r="F11117" s="23" t="s">
        <v>21349</v>
      </c>
      <c r="G11117" s="63">
        <v>207386.67</v>
      </c>
      <c r="H11117" s="23" t="s">
        <v>1282</v>
      </c>
    </row>
    <row r="11118" spans="1:8" x14ac:dyDescent="0.25">
      <c r="A11118" s="23">
        <v>11142</v>
      </c>
      <c r="B11118" s="23" t="s">
        <v>1018</v>
      </c>
      <c r="C11118" s="23" t="s">
        <v>21350</v>
      </c>
      <c r="D11118" s="23" t="s">
        <v>21351</v>
      </c>
      <c r="E11118" s="23" t="s">
        <v>375</v>
      </c>
      <c r="F11118" s="23" t="s">
        <v>10433</v>
      </c>
      <c r="G11118" s="63">
        <v>226829.17</v>
      </c>
      <c r="H11118" s="23" t="s">
        <v>1282</v>
      </c>
    </row>
    <row r="11119" spans="1:8" x14ac:dyDescent="0.25">
      <c r="A11119" s="23">
        <v>11143</v>
      </c>
      <c r="B11119" s="23" t="s">
        <v>372</v>
      </c>
      <c r="C11119" s="23" t="s">
        <v>21352</v>
      </c>
      <c r="D11119" s="23" t="s">
        <v>21353</v>
      </c>
      <c r="E11119" s="23" t="s">
        <v>375</v>
      </c>
      <c r="F11119" s="23" t="s">
        <v>10433</v>
      </c>
      <c r="G11119" s="63">
        <v>207386.67</v>
      </c>
      <c r="H11119" s="23" t="s">
        <v>1282</v>
      </c>
    </row>
    <row r="11120" spans="1:8" x14ac:dyDescent="0.25">
      <c r="A11120" s="23">
        <v>11144</v>
      </c>
      <c r="B11120" s="23" t="s">
        <v>1018</v>
      </c>
      <c r="C11120" s="23" t="s">
        <v>21354</v>
      </c>
      <c r="D11120" s="23" t="s">
        <v>21355</v>
      </c>
      <c r="E11120" s="23" t="s">
        <v>375</v>
      </c>
      <c r="F11120" s="23" t="s">
        <v>21356</v>
      </c>
      <c r="G11120" s="63">
        <v>207386.67</v>
      </c>
      <c r="H11120" s="23" t="s">
        <v>1282</v>
      </c>
    </row>
    <row r="11121" spans="1:8" x14ac:dyDescent="0.25">
      <c r="A11121" s="23">
        <v>11145</v>
      </c>
      <c r="B11121" s="23" t="s">
        <v>1018</v>
      </c>
      <c r="C11121" s="23" t="s">
        <v>21357</v>
      </c>
      <c r="D11121" s="23" t="s">
        <v>21358</v>
      </c>
      <c r="E11121" s="23" t="s">
        <v>375</v>
      </c>
      <c r="F11121" s="23" t="s">
        <v>21356</v>
      </c>
      <c r="G11121" s="63">
        <v>207386.67</v>
      </c>
      <c r="H11121" s="23" t="s">
        <v>1282</v>
      </c>
    </row>
    <row r="11122" spans="1:8" x14ac:dyDescent="0.25">
      <c r="A11122" s="23">
        <v>11146</v>
      </c>
      <c r="B11122" s="23" t="s">
        <v>372</v>
      </c>
      <c r="C11122" s="23" t="s">
        <v>21359</v>
      </c>
      <c r="D11122" s="23" t="s">
        <v>21360</v>
      </c>
      <c r="E11122" s="23" t="s">
        <v>375</v>
      </c>
      <c r="F11122" s="23" t="s">
        <v>21361</v>
      </c>
      <c r="G11122" s="63">
        <v>291900</v>
      </c>
      <c r="H11122" s="23" t="s">
        <v>1282</v>
      </c>
    </row>
    <row r="11123" spans="1:8" x14ac:dyDescent="0.25">
      <c r="A11123" s="23">
        <v>11147</v>
      </c>
      <c r="B11123" s="23" t="s">
        <v>1018</v>
      </c>
      <c r="C11123" s="23" t="s">
        <v>21362</v>
      </c>
      <c r="D11123" s="23" t="s">
        <v>21363</v>
      </c>
      <c r="E11123" s="23" t="s">
        <v>375</v>
      </c>
      <c r="F11123" s="23" t="s">
        <v>10364</v>
      </c>
      <c r="G11123" s="63">
        <v>27620.83</v>
      </c>
      <c r="H11123" s="23" t="s">
        <v>1282</v>
      </c>
    </row>
    <row r="11124" spans="1:8" x14ac:dyDescent="0.25">
      <c r="A11124" s="23">
        <v>11148</v>
      </c>
      <c r="B11124" s="23" t="s">
        <v>1018</v>
      </c>
      <c r="C11124" s="23" t="s">
        <v>21364</v>
      </c>
      <c r="D11124" s="23" t="s">
        <v>21365</v>
      </c>
      <c r="E11124" s="23" t="s">
        <v>375</v>
      </c>
      <c r="F11124" s="23" t="s">
        <v>10364</v>
      </c>
      <c r="G11124" s="63">
        <v>27620.83</v>
      </c>
      <c r="H11124" s="23" t="s">
        <v>1282</v>
      </c>
    </row>
    <row r="11125" spans="1:8" x14ac:dyDescent="0.25">
      <c r="A11125" s="23">
        <v>11149</v>
      </c>
      <c r="B11125" s="23" t="s">
        <v>1018</v>
      </c>
      <c r="C11125" s="23" t="s">
        <v>21366</v>
      </c>
      <c r="D11125" s="23" t="s">
        <v>21367</v>
      </c>
      <c r="E11125" s="23" t="s">
        <v>375</v>
      </c>
      <c r="F11125" s="23" t="s">
        <v>10364</v>
      </c>
      <c r="G11125" s="63">
        <v>27620.83</v>
      </c>
      <c r="H11125" s="23" t="s">
        <v>1282</v>
      </c>
    </row>
    <row r="11126" spans="1:8" x14ac:dyDescent="0.25">
      <c r="A11126" s="23">
        <v>11150</v>
      </c>
      <c r="B11126" s="23" t="s">
        <v>1018</v>
      </c>
      <c r="C11126" s="23" t="s">
        <v>21368</v>
      </c>
      <c r="D11126" s="23" t="s">
        <v>21369</v>
      </c>
      <c r="E11126" s="23" t="s">
        <v>375</v>
      </c>
      <c r="F11126" s="23" t="s">
        <v>10364</v>
      </c>
      <c r="G11126" s="63">
        <v>27620.83</v>
      </c>
      <c r="H11126" s="23" t="s">
        <v>1282</v>
      </c>
    </row>
    <row r="11127" spans="1:8" x14ac:dyDescent="0.25">
      <c r="A11127" s="23">
        <v>11151</v>
      </c>
      <c r="B11127" s="23" t="s">
        <v>1018</v>
      </c>
      <c r="C11127" s="23" t="s">
        <v>21370</v>
      </c>
      <c r="D11127" s="23" t="s">
        <v>21371</v>
      </c>
      <c r="E11127" s="23" t="s">
        <v>375</v>
      </c>
      <c r="F11127" s="23" t="s">
        <v>10364</v>
      </c>
      <c r="G11127" s="63">
        <v>27620.83</v>
      </c>
      <c r="H11127" s="23" t="s">
        <v>1282</v>
      </c>
    </row>
    <row r="11128" spans="1:8" x14ac:dyDescent="0.25">
      <c r="A11128" s="23">
        <v>11152</v>
      </c>
      <c r="B11128" s="23" t="s">
        <v>1018</v>
      </c>
      <c r="C11128" s="23" t="s">
        <v>21372</v>
      </c>
      <c r="D11128" s="23" t="s">
        <v>21373</v>
      </c>
      <c r="E11128" s="23" t="s">
        <v>375</v>
      </c>
      <c r="F11128" s="23" t="s">
        <v>10364</v>
      </c>
      <c r="G11128" s="63">
        <v>27620.83</v>
      </c>
      <c r="H11128" s="23" t="s">
        <v>1282</v>
      </c>
    </row>
    <row r="11129" spans="1:8" x14ac:dyDescent="0.25">
      <c r="A11129" s="23">
        <v>11153</v>
      </c>
      <c r="B11129" s="23" t="s">
        <v>1018</v>
      </c>
      <c r="C11129" s="23" t="s">
        <v>21374</v>
      </c>
      <c r="D11129" s="23" t="s">
        <v>21375</v>
      </c>
      <c r="E11129" s="23" t="s">
        <v>375</v>
      </c>
      <c r="F11129" s="23" t="s">
        <v>10364</v>
      </c>
      <c r="G11129" s="63">
        <v>27620.83</v>
      </c>
      <c r="H11129" s="23" t="s">
        <v>1282</v>
      </c>
    </row>
    <row r="11130" spans="1:8" x14ac:dyDescent="0.25">
      <c r="A11130" s="23">
        <v>11154</v>
      </c>
      <c r="B11130" s="23" t="s">
        <v>1018</v>
      </c>
      <c r="C11130" s="23" t="s">
        <v>21376</v>
      </c>
      <c r="D11130" s="23" t="s">
        <v>21377</v>
      </c>
      <c r="E11130" s="23" t="s">
        <v>375</v>
      </c>
      <c r="F11130" s="23" t="s">
        <v>10364</v>
      </c>
      <c r="G11130" s="63">
        <v>27620.83</v>
      </c>
      <c r="H11130" s="23" t="s">
        <v>1282</v>
      </c>
    </row>
    <row r="11131" spans="1:8" x14ac:dyDescent="0.25">
      <c r="A11131" s="23">
        <v>11155</v>
      </c>
      <c r="B11131" s="23" t="s">
        <v>1018</v>
      </c>
      <c r="C11131" s="23" t="s">
        <v>21378</v>
      </c>
      <c r="D11131" s="23" t="s">
        <v>21379</v>
      </c>
      <c r="E11131" s="23" t="s">
        <v>375</v>
      </c>
      <c r="F11131" s="23" t="s">
        <v>10364</v>
      </c>
      <c r="G11131" s="63">
        <v>26305.56</v>
      </c>
      <c r="H11131" s="23" t="s">
        <v>1282</v>
      </c>
    </row>
    <row r="11132" spans="1:8" x14ac:dyDescent="0.25">
      <c r="A11132" s="23">
        <v>11156</v>
      </c>
      <c r="B11132" s="23" t="s">
        <v>1018</v>
      </c>
      <c r="C11132" s="23" t="s">
        <v>21380</v>
      </c>
      <c r="D11132" s="23" t="s">
        <v>21381</v>
      </c>
      <c r="E11132" s="23" t="s">
        <v>375</v>
      </c>
      <c r="F11132" s="23" t="s">
        <v>10364</v>
      </c>
      <c r="G11132" s="63">
        <v>27620.83</v>
      </c>
      <c r="H11132" s="23" t="s">
        <v>1282</v>
      </c>
    </row>
    <row r="11133" spans="1:8" x14ac:dyDescent="0.25">
      <c r="A11133" s="23">
        <v>11157</v>
      </c>
      <c r="B11133" s="23" t="s">
        <v>1018</v>
      </c>
      <c r="C11133" s="23" t="s">
        <v>21382</v>
      </c>
      <c r="D11133" s="23" t="s">
        <v>21383</v>
      </c>
      <c r="E11133" s="23" t="s">
        <v>375</v>
      </c>
      <c r="F11133" s="23" t="s">
        <v>10364</v>
      </c>
      <c r="G11133" s="63">
        <v>27620.83</v>
      </c>
      <c r="H11133" s="23" t="s">
        <v>1282</v>
      </c>
    </row>
    <row r="11134" spans="1:8" x14ac:dyDescent="0.25">
      <c r="A11134" s="23">
        <v>11158</v>
      </c>
      <c r="B11134" s="23" t="s">
        <v>1018</v>
      </c>
      <c r="C11134" s="23" t="s">
        <v>21384</v>
      </c>
      <c r="D11134" s="23" t="s">
        <v>21385</v>
      </c>
      <c r="E11134" s="23" t="s">
        <v>375</v>
      </c>
      <c r="F11134" s="23" t="s">
        <v>11168</v>
      </c>
      <c r="G11134" s="63">
        <v>27620.83</v>
      </c>
      <c r="H11134" s="23" t="s">
        <v>1282</v>
      </c>
    </row>
    <row r="11135" spans="1:8" x14ac:dyDescent="0.25">
      <c r="A11135" s="23">
        <v>11159</v>
      </c>
      <c r="B11135" s="23" t="s">
        <v>1018</v>
      </c>
      <c r="C11135" s="23" t="s">
        <v>21386</v>
      </c>
      <c r="D11135" s="23" t="s">
        <v>21387</v>
      </c>
      <c r="E11135" s="23" t="s">
        <v>375</v>
      </c>
      <c r="F11135" s="23" t="s">
        <v>11168</v>
      </c>
      <c r="G11135" s="63">
        <v>27620.83</v>
      </c>
      <c r="H11135" s="23" t="s">
        <v>1282</v>
      </c>
    </row>
    <row r="11136" spans="1:8" x14ac:dyDescent="0.25">
      <c r="A11136" s="23">
        <v>11160</v>
      </c>
      <c r="B11136" s="23" t="s">
        <v>1018</v>
      </c>
      <c r="C11136" s="23" t="s">
        <v>21388</v>
      </c>
      <c r="D11136" s="23" t="s">
        <v>21389</v>
      </c>
      <c r="E11136" s="23" t="s">
        <v>375</v>
      </c>
      <c r="F11136" s="23" t="s">
        <v>11168</v>
      </c>
      <c r="G11136" s="63">
        <v>27620.83</v>
      </c>
      <c r="H11136" s="23" t="s">
        <v>1282</v>
      </c>
    </row>
    <row r="11137" spans="1:8" x14ac:dyDescent="0.25">
      <c r="A11137" s="23">
        <v>11161</v>
      </c>
      <c r="B11137" s="23" t="s">
        <v>1018</v>
      </c>
      <c r="C11137" s="23" t="s">
        <v>21390</v>
      </c>
      <c r="D11137" s="23" t="s">
        <v>21391</v>
      </c>
      <c r="E11137" s="23" t="s">
        <v>375</v>
      </c>
      <c r="F11137" s="23" t="s">
        <v>11168</v>
      </c>
      <c r="G11137" s="63">
        <v>27620.83</v>
      </c>
      <c r="H11137" s="23" t="s">
        <v>1282</v>
      </c>
    </row>
    <row r="11138" spans="1:8" x14ac:dyDescent="0.25">
      <c r="A11138" s="23">
        <v>11162</v>
      </c>
      <c r="B11138" s="23" t="s">
        <v>1018</v>
      </c>
      <c r="C11138" s="23" t="s">
        <v>21392</v>
      </c>
      <c r="D11138" s="23" t="s">
        <v>21393</v>
      </c>
      <c r="E11138" s="23" t="s">
        <v>375</v>
      </c>
      <c r="F11138" s="23" t="s">
        <v>11168</v>
      </c>
      <c r="G11138" s="63">
        <v>27620.83</v>
      </c>
      <c r="H11138" s="23" t="s">
        <v>1282</v>
      </c>
    </row>
    <row r="11139" spans="1:8" x14ac:dyDescent="0.25">
      <c r="A11139" s="23">
        <v>11163</v>
      </c>
      <c r="B11139" s="23" t="s">
        <v>1018</v>
      </c>
      <c r="C11139" s="23" t="s">
        <v>21394</v>
      </c>
      <c r="D11139" s="23" t="s">
        <v>21395</v>
      </c>
      <c r="E11139" s="23" t="s">
        <v>375</v>
      </c>
      <c r="F11139" s="23" t="s">
        <v>11168</v>
      </c>
      <c r="G11139" s="63">
        <v>27620.83</v>
      </c>
      <c r="H11139" s="23" t="s">
        <v>1282</v>
      </c>
    </row>
    <row r="11140" spans="1:8" x14ac:dyDescent="0.25">
      <c r="A11140" s="23">
        <v>11164</v>
      </c>
      <c r="B11140" s="23" t="s">
        <v>1018</v>
      </c>
      <c r="C11140" s="23" t="s">
        <v>21396</v>
      </c>
      <c r="D11140" s="23" t="s">
        <v>21397</v>
      </c>
      <c r="E11140" s="23" t="s">
        <v>375</v>
      </c>
      <c r="F11140" s="23" t="s">
        <v>21398</v>
      </c>
      <c r="G11140" s="63">
        <v>207386.67</v>
      </c>
      <c r="H11140" s="23" t="s">
        <v>1282</v>
      </c>
    </row>
    <row r="11141" spans="1:8" x14ac:dyDescent="0.25">
      <c r="A11141" s="23">
        <v>11165</v>
      </c>
      <c r="B11141" s="23" t="s">
        <v>1018</v>
      </c>
      <c r="C11141" s="23" t="s">
        <v>21399</v>
      </c>
      <c r="D11141" s="23" t="s">
        <v>21400</v>
      </c>
      <c r="E11141" s="23" t="s">
        <v>375</v>
      </c>
      <c r="F11141" s="23" t="s">
        <v>21401</v>
      </c>
      <c r="G11141" s="63">
        <v>226829.17</v>
      </c>
      <c r="H11141" s="23" t="s">
        <v>1282</v>
      </c>
    </row>
    <row r="11142" spans="1:8" x14ac:dyDescent="0.25">
      <c r="A11142" s="23">
        <v>11166</v>
      </c>
      <c r="B11142" s="23" t="s">
        <v>1018</v>
      </c>
      <c r="C11142" s="23" t="s">
        <v>21402</v>
      </c>
      <c r="D11142" s="23" t="s">
        <v>1027</v>
      </c>
      <c r="E11142" s="23" t="s">
        <v>385</v>
      </c>
      <c r="F11142" s="23" t="s">
        <v>7878</v>
      </c>
      <c r="G11142" s="63">
        <v>37450</v>
      </c>
      <c r="H11142" s="23" t="s">
        <v>1282</v>
      </c>
    </row>
    <row r="11143" spans="1:8" x14ac:dyDescent="0.25">
      <c r="A11143" s="23">
        <v>11167</v>
      </c>
      <c r="B11143" s="23" t="s">
        <v>1018</v>
      </c>
      <c r="C11143" s="23" t="s">
        <v>21403</v>
      </c>
      <c r="D11143" s="23" t="s">
        <v>1027</v>
      </c>
      <c r="E11143" s="23" t="s">
        <v>385</v>
      </c>
      <c r="F11143" s="23" t="s">
        <v>7878</v>
      </c>
      <c r="G11143" s="63">
        <v>37450</v>
      </c>
      <c r="H11143" s="23" t="s">
        <v>1282</v>
      </c>
    </row>
    <row r="11144" spans="1:8" x14ac:dyDescent="0.25">
      <c r="A11144" s="23">
        <v>11168</v>
      </c>
      <c r="B11144" s="23" t="s">
        <v>1018</v>
      </c>
      <c r="C11144" s="23" t="s">
        <v>21404</v>
      </c>
      <c r="D11144" s="23" t="s">
        <v>21405</v>
      </c>
      <c r="E11144" s="23" t="s">
        <v>385</v>
      </c>
      <c r="F11144" s="23" t="s">
        <v>7878</v>
      </c>
      <c r="G11144" s="63">
        <v>10000</v>
      </c>
      <c r="H11144" s="23" t="s">
        <v>1282</v>
      </c>
    </row>
    <row r="11145" spans="1:8" x14ac:dyDescent="0.25">
      <c r="A11145" s="23">
        <v>11169</v>
      </c>
      <c r="B11145" s="23" t="s">
        <v>1018</v>
      </c>
      <c r="C11145" s="23" t="s">
        <v>21406</v>
      </c>
      <c r="D11145" s="23" t="s">
        <v>21407</v>
      </c>
      <c r="E11145" s="23" t="s">
        <v>375</v>
      </c>
      <c r="F11145" s="23" t="s">
        <v>11168</v>
      </c>
      <c r="G11145" s="63">
        <v>27620.83</v>
      </c>
      <c r="H11145" s="23" t="s">
        <v>1282</v>
      </c>
    </row>
    <row r="11146" spans="1:8" x14ac:dyDescent="0.25">
      <c r="A11146" s="23">
        <v>11170</v>
      </c>
      <c r="B11146" s="23" t="s">
        <v>1018</v>
      </c>
      <c r="C11146" s="23" t="s">
        <v>21408</v>
      </c>
      <c r="D11146" s="23" t="s">
        <v>21409</v>
      </c>
      <c r="E11146" s="23" t="s">
        <v>375</v>
      </c>
      <c r="F11146" s="23" t="s">
        <v>11168</v>
      </c>
      <c r="G11146" s="63">
        <v>27620.83</v>
      </c>
      <c r="H11146" s="23" t="s">
        <v>1282</v>
      </c>
    </row>
    <row r="11147" spans="1:8" x14ac:dyDescent="0.25">
      <c r="A11147" s="23">
        <v>11171</v>
      </c>
      <c r="B11147" s="23" t="s">
        <v>1018</v>
      </c>
      <c r="C11147" s="23" t="s">
        <v>21410</v>
      </c>
      <c r="D11147" s="23" t="s">
        <v>21411</v>
      </c>
      <c r="E11147" s="23" t="s">
        <v>375</v>
      </c>
      <c r="F11147" s="23" t="s">
        <v>11168</v>
      </c>
      <c r="G11147" s="63">
        <v>27620.83</v>
      </c>
      <c r="H11147" s="23" t="s">
        <v>1282</v>
      </c>
    </row>
    <row r="11148" spans="1:8" x14ac:dyDescent="0.25">
      <c r="A11148" s="23">
        <v>11172</v>
      </c>
      <c r="B11148" s="23" t="s">
        <v>1018</v>
      </c>
      <c r="C11148" s="23" t="s">
        <v>21412</v>
      </c>
      <c r="D11148" s="23" t="s">
        <v>21413</v>
      </c>
      <c r="E11148" s="23" t="s">
        <v>375</v>
      </c>
      <c r="F11148" s="23" t="s">
        <v>11168</v>
      </c>
      <c r="G11148" s="63">
        <v>27620.83</v>
      </c>
      <c r="H11148" s="23" t="s">
        <v>1282</v>
      </c>
    </row>
    <row r="11149" spans="1:8" x14ac:dyDescent="0.25">
      <c r="A11149" s="23">
        <v>11173</v>
      </c>
      <c r="B11149" s="23" t="s">
        <v>1018</v>
      </c>
      <c r="C11149" s="23" t="s">
        <v>21414</v>
      </c>
      <c r="D11149" s="23" t="s">
        <v>21415</v>
      </c>
      <c r="E11149" s="23" t="s">
        <v>375</v>
      </c>
      <c r="F11149" s="23" t="s">
        <v>11168</v>
      </c>
      <c r="G11149" s="63">
        <v>27620.83</v>
      </c>
      <c r="H11149" s="23" t="s">
        <v>1282</v>
      </c>
    </row>
    <row r="11150" spans="1:8" x14ac:dyDescent="0.25">
      <c r="A11150" s="23">
        <v>11174</v>
      </c>
      <c r="B11150" s="23" t="s">
        <v>1018</v>
      </c>
      <c r="C11150" s="23" t="s">
        <v>21416</v>
      </c>
      <c r="D11150" s="23" t="s">
        <v>21417</v>
      </c>
      <c r="E11150" s="23" t="s">
        <v>375</v>
      </c>
      <c r="F11150" s="23" t="s">
        <v>11168</v>
      </c>
      <c r="G11150" s="63">
        <v>27620.83</v>
      </c>
      <c r="H11150" s="23" t="s">
        <v>1282</v>
      </c>
    </row>
    <row r="11151" spans="1:8" x14ac:dyDescent="0.25">
      <c r="A11151" s="23">
        <v>11175</v>
      </c>
      <c r="B11151" s="23" t="s">
        <v>1018</v>
      </c>
      <c r="C11151" s="23" t="s">
        <v>21418</v>
      </c>
      <c r="D11151" s="23" t="s">
        <v>21419</v>
      </c>
      <c r="E11151" s="23" t="s">
        <v>375</v>
      </c>
      <c r="F11151" s="23" t="s">
        <v>11168</v>
      </c>
      <c r="G11151" s="63">
        <v>27620.83</v>
      </c>
      <c r="H11151" s="23" t="s">
        <v>1282</v>
      </c>
    </row>
    <row r="11152" spans="1:8" x14ac:dyDescent="0.25">
      <c r="A11152" s="23">
        <v>11176</v>
      </c>
      <c r="B11152" s="23" t="s">
        <v>1018</v>
      </c>
      <c r="C11152" s="23" t="s">
        <v>21420</v>
      </c>
      <c r="D11152" s="23" t="s">
        <v>21421</v>
      </c>
      <c r="E11152" s="23" t="s">
        <v>375</v>
      </c>
      <c r="F11152" s="23" t="s">
        <v>11168</v>
      </c>
      <c r="G11152" s="63">
        <v>27620.83</v>
      </c>
      <c r="H11152" s="23" t="s">
        <v>1282</v>
      </c>
    </row>
    <row r="11153" spans="1:8" x14ac:dyDescent="0.25">
      <c r="A11153" s="23">
        <v>11177</v>
      </c>
      <c r="B11153" s="23" t="s">
        <v>1018</v>
      </c>
      <c r="C11153" s="23" t="s">
        <v>21422</v>
      </c>
      <c r="D11153" s="23" t="s">
        <v>21423</v>
      </c>
      <c r="E11153" s="23" t="s">
        <v>375</v>
      </c>
      <c r="F11153" s="23" t="s">
        <v>11168</v>
      </c>
      <c r="G11153" s="63">
        <v>27620.83</v>
      </c>
      <c r="H11153" s="23" t="s">
        <v>1282</v>
      </c>
    </row>
    <row r="11154" spans="1:8" x14ac:dyDescent="0.25">
      <c r="A11154" s="23">
        <v>11178</v>
      </c>
      <c r="B11154" s="23" t="s">
        <v>1018</v>
      </c>
      <c r="C11154" s="23" t="s">
        <v>21424</v>
      </c>
      <c r="D11154" s="23" t="s">
        <v>21425</v>
      </c>
      <c r="E11154" s="23" t="s">
        <v>375</v>
      </c>
      <c r="F11154" s="23" t="s">
        <v>11168</v>
      </c>
      <c r="G11154" s="63">
        <v>27620.83</v>
      </c>
      <c r="H11154" s="23" t="s">
        <v>1282</v>
      </c>
    </row>
    <row r="11155" spans="1:8" x14ac:dyDescent="0.25">
      <c r="A11155" s="23">
        <v>11179</v>
      </c>
      <c r="B11155" s="23" t="s">
        <v>1018</v>
      </c>
      <c r="C11155" s="23" t="s">
        <v>21426</v>
      </c>
      <c r="D11155" s="23" t="s">
        <v>21427</v>
      </c>
      <c r="E11155" s="23" t="s">
        <v>375</v>
      </c>
      <c r="F11155" s="23" t="s">
        <v>10364</v>
      </c>
      <c r="G11155" s="63">
        <v>27620.83</v>
      </c>
      <c r="H11155" s="23" t="s">
        <v>1282</v>
      </c>
    </row>
    <row r="11156" spans="1:8" x14ac:dyDescent="0.25">
      <c r="A11156" s="23">
        <v>11180</v>
      </c>
      <c r="B11156" s="23" t="s">
        <v>1018</v>
      </c>
      <c r="C11156" s="23" t="s">
        <v>21428</v>
      </c>
      <c r="D11156" s="23" t="s">
        <v>21429</v>
      </c>
      <c r="E11156" s="23" t="s">
        <v>375</v>
      </c>
      <c r="F11156" s="23" t="s">
        <v>10364</v>
      </c>
      <c r="G11156" s="63">
        <v>27620.83</v>
      </c>
      <c r="H11156" s="23" t="s">
        <v>1282</v>
      </c>
    </row>
    <row r="11157" spans="1:8" x14ac:dyDescent="0.25">
      <c r="A11157" s="23">
        <v>11181</v>
      </c>
      <c r="B11157" s="23" t="s">
        <v>1018</v>
      </c>
      <c r="C11157" s="23" t="s">
        <v>21430</v>
      </c>
      <c r="D11157" s="23" t="s">
        <v>21431</v>
      </c>
      <c r="E11157" s="23" t="s">
        <v>375</v>
      </c>
      <c r="F11157" s="23" t="s">
        <v>10364</v>
      </c>
      <c r="G11157" s="63">
        <v>27620.83</v>
      </c>
      <c r="H11157" s="23" t="s">
        <v>1282</v>
      </c>
    </row>
    <row r="11158" spans="1:8" x14ac:dyDescent="0.25">
      <c r="A11158" s="23">
        <v>11182</v>
      </c>
      <c r="B11158" s="23" t="s">
        <v>1018</v>
      </c>
      <c r="C11158" s="23" t="s">
        <v>21432</v>
      </c>
      <c r="D11158" s="23" t="s">
        <v>21433</v>
      </c>
      <c r="E11158" s="23" t="s">
        <v>375</v>
      </c>
      <c r="F11158" s="23" t="s">
        <v>10364</v>
      </c>
      <c r="G11158" s="63">
        <v>27620.83</v>
      </c>
      <c r="H11158" s="23" t="s">
        <v>1282</v>
      </c>
    </row>
    <row r="11159" spans="1:8" x14ac:dyDescent="0.25">
      <c r="A11159" s="23">
        <v>11183</v>
      </c>
      <c r="B11159" s="23" t="s">
        <v>1018</v>
      </c>
      <c r="C11159" s="23" t="s">
        <v>21434</v>
      </c>
      <c r="D11159" s="23" t="s">
        <v>21435</v>
      </c>
      <c r="E11159" s="23" t="s">
        <v>375</v>
      </c>
      <c r="F11159" s="23" t="s">
        <v>10364</v>
      </c>
      <c r="G11159" s="63">
        <v>27620.83</v>
      </c>
      <c r="H11159" s="23" t="s">
        <v>1282</v>
      </c>
    </row>
    <row r="11160" spans="1:8" x14ac:dyDescent="0.25">
      <c r="A11160" s="23">
        <v>11184</v>
      </c>
      <c r="B11160" s="23" t="s">
        <v>1018</v>
      </c>
      <c r="C11160" s="23" t="s">
        <v>21436</v>
      </c>
      <c r="D11160" s="23" t="s">
        <v>21437</v>
      </c>
      <c r="E11160" s="23" t="s">
        <v>375</v>
      </c>
      <c r="F11160" s="23" t="s">
        <v>10364</v>
      </c>
      <c r="G11160" s="63">
        <v>26305.56</v>
      </c>
      <c r="H11160" s="23" t="s">
        <v>1282</v>
      </c>
    </row>
    <row r="11161" spans="1:8" x14ac:dyDescent="0.25">
      <c r="A11161" s="23">
        <v>11185</v>
      </c>
      <c r="B11161" s="23" t="s">
        <v>1018</v>
      </c>
      <c r="C11161" s="23" t="s">
        <v>21438</v>
      </c>
      <c r="D11161" s="23" t="s">
        <v>21439</v>
      </c>
      <c r="E11161" s="23" t="s">
        <v>375</v>
      </c>
      <c r="F11161" s="23" t="s">
        <v>11941</v>
      </c>
      <c r="G11161" s="63">
        <v>68361.710000000006</v>
      </c>
      <c r="H11161" s="23" t="s">
        <v>1282</v>
      </c>
    </row>
    <row r="11162" spans="1:8" x14ac:dyDescent="0.25">
      <c r="A11162" s="23">
        <v>11186</v>
      </c>
      <c r="B11162" s="23" t="s">
        <v>1018</v>
      </c>
      <c r="C11162" s="23" t="s">
        <v>21440</v>
      </c>
      <c r="D11162" s="23" t="s">
        <v>21441</v>
      </c>
      <c r="E11162" s="23" t="s">
        <v>375</v>
      </c>
      <c r="F11162" s="23" t="s">
        <v>11941</v>
      </c>
      <c r="G11162" s="63">
        <v>68361.710000000006</v>
      </c>
      <c r="H11162" s="23" t="s">
        <v>1282</v>
      </c>
    </row>
    <row r="11163" spans="1:8" x14ac:dyDescent="0.25">
      <c r="A11163" s="23">
        <v>11187</v>
      </c>
      <c r="B11163" s="23" t="s">
        <v>1018</v>
      </c>
      <c r="C11163" s="23" t="s">
        <v>21442</v>
      </c>
      <c r="D11163" s="23" t="s">
        <v>21443</v>
      </c>
      <c r="E11163" s="23" t="s">
        <v>375</v>
      </c>
      <c r="F11163" s="23" t="s">
        <v>11941</v>
      </c>
      <c r="G11163" s="63">
        <v>68361.710000000006</v>
      </c>
      <c r="H11163" s="23" t="s">
        <v>1282</v>
      </c>
    </row>
    <row r="11164" spans="1:8" x14ac:dyDescent="0.25">
      <c r="A11164" s="23">
        <v>11188</v>
      </c>
      <c r="B11164" s="23" t="s">
        <v>1018</v>
      </c>
      <c r="C11164" s="23" t="s">
        <v>21444</v>
      </c>
      <c r="D11164" s="23" t="s">
        <v>21445</v>
      </c>
      <c r="E11164" s="23" t="s">
        <v>375</v>
      </c>
      <c r="F11164" s="23" t="s">
        <v>11941</v>
      </c>
      <c r="G11164" s="63">
        <v>68361.710000000006</v>
      </c>
      <c r="H11164" s="23" t="s">
        <v>1282</v>
      </c>
    </row>
    <row r="11165" spans="1:8" x14ac:dyDescent="0.25">
      <c r="A11165" s="23">
        <v>11189</v>
      </c>
      <c r="B11165" s="23" t="s">
        <v>1018</v>
      </c>
      <c r="C11165" s="23" t="s">
        <v>21446</v>
      </c>
      <c r="D11165" s="23" t="s">
        <v>21447</v>
      </c>
      <c r="E11165" s="23" t="s">
        <v>375</v>
      </c>
      <c r="F11165" s="23" t="s">
        <v>11941</v>
      </c>
      <c r="G11165" s="63">
        <v>68361.710000000006</v>
      </c>
      <c r="H11165" s="23" t="s">
        <v>1282</v>
      </c>
    </row>
    <row r="11166" spans="1:8" x14ac:dyDescent="0.25">
      <c r="A11166" s="23">
        <v>11190</v>
      </c>
      <c r="B11166" s="23" t="s">
        <v>1018</v>
      </c>
      <c r="C11166" s="23" t="s">
        <v>21448</v>
      </c>
      <c r="D11166" s="23" t="s">
        <v>21449</v>
      </c>
      <c r="E11166" s="23" t="s">
        <v>375</v>
      </c>
      <c r="F11166" s="23" t="s">
        <v>11941</v>
      </c>
      <c r="G11166" s="63">
        <v>68361.710000000006</v>
      </c>
      <c r="H11166" s="23" t="s">
        <v>1282</v>
      </c>
    </row>
    <row r="11167" spans="1:8" x14ac:dyDescent="0.25">
      <c r="A11167" s="23">
        <v>11191</v>
      </c>
      <c r="B11167" s="23" t="s">
        <v>1018</v>
      </c>
      <c r="C11167" s="23" t="s">
        <v>21450</v>
      </c>
      <c r="D11167" s="23" t="s">
        <v>1027</v>
      </c>
      <c r="E11167" s="23" t="s">
        <v>375</v>
      </c>
      <c r="F11167" s="23" t="s">
        <v>11941</v>
      </c>
      <c r="G11167" s="63">
        <v>68361.710000000006</v>
      </c>
      <c r="H11167" s="23" t="s">
        <v>1282</v>
      </c>
    </row>
    <row r="11168" spans="1:8" x14ac:dyDescent="0.25">
      <c r="A11168" s="23">
        <v>11192</v>
      </c>
      <c r="B11168" s="23" t="s">
        <v>1018</v>
      </c>
      <c r="C11168" s="23" t="s">
        <v>21451</v>
      </c>
      <c r="D11168" s="23" t="s">
        <v>21452</v>
      </c>
      <c r="E11168" s="23" t="s">
        <v>375</v>
      </c>
      <c r="F11168" s="23" t="s">
        <v>11941</v>
      </c>
      <c r="G11168" s="63">
        <v>65106.39</v>
      </c>
      <c r="H11168" s="23" t="s">
        <v>1282</v>
      </c>
    </row>
    <row r="11169" spans="1:8" x14ac:dyDescent="0.25">
      <c r="A11169" s="23">
        <v>11193</v>
      </c>
      <c r="B11169" s="23" t="s">
        <v>1018</v>
      </c>
      <c r="C11169" s="23" t="s">
        <v>21453</v>
      </c>
      <c r="D11169" s="23" t="s">
        <v>21454</v>
      </c>
      <c r="E11169" s="23" t="s">
        <v>375</v>
      </c>
      <c r="F11169" s="23" t="s">
        <v>11941</v>
      </c>
      <c r="G11169" s="63">
        <v>62502.13</v>
      </c>
      <c r="H11169" s="23" t="s">
        <v>1282</v>
      </c>
    </row>
    <row r="11170" spans="1:8" x14ac:dyDescent="0.25">
      <c r="A11170" s="23">
        <v>11194</v>
      </c>
      <c r="B11170" s="23" t="s">
        <v>1018</v>
      </c>
      <c r="C11170" s="23" t="s">
        <v>21455</v>
      </c>
      <c r="D11170" s="23" t="s">
        <v>21456</v>
      </c>
      <c r="E11170" s="23" t="s">
        <v>375</v>
      </c>
      <c r="F11170" s="23" t="s">
        <v>11941</v>
      </c>
      <c r="G11170" s="63">
        <v>68361.710000000006</v>
      </c>
      <c r="H11170" s="23" t="s">
        <v>1282</v>
      </c>
    </row>
    <row r="11171" spans="1:8" x14ac:dyDescent="0.25">
      <c r="A11171" s="23">
        <v>11195</v>
      </c>
      <c r="B11171" s="23" t="s">
        <v>1018</v>
      </c>
      <c r="C11171" s="23" t="s">
        <v>21457</v>
      </c>
      <c r="D11171" s="23" t="s">
        <v>21458</v>
      </c>
      <c r="E11171" s="23" t="s">
        <v>375</v>
      </c>
      <c r="F11171" s="23" t="s">
        <v>11941</v>
      </c>
      <c r="G11171" s="63">
        <v>68361.710000000006</v>
      </c>
      <c r="H11171" s="23" t="s">
        <v>1282</v>
      </c>
    </row>
    <row r="11172" spans="1:8" x14ac:dyDescent="0.25">
      <c r="A11172" s="23">
        <v>11196</v>
      </c>
      <c r="B11172" s="23" t="s">
        <v>1018</v>
      </c>
      <c r="C11172" s="23" t="s">
        <v>21459</v>
      </c>
      <c r="D11172" s="23" t="s">
        <v>1027</v>
      </c>
      <c r="E11172" s="23" t="s">
        <v>375</v>
      </c>
      <c r="F11172" s="23" t="s">
        <v>11941</v>
      </c>
      <c r="G11172" s="63">
        <v>68361.710000000006</v>
      </c>
      <c r="H11172" s="23" t="s">
        <v>1282</v>
      </c>
    </row>
    <row r="11173" spans="1:8" x14ac:dyDescent="0.25">
      <c r="A11173" s="23">
        <v>11197</v>
      </c>
      <c r="B11173" s="23" t="s">
        <v>372</v>
      </c>
      <c r="C11173" s="23" t="s">
        <v>21460</v>
      </c>
      <c r="D11173" s="23" t="s">
        <v>21461</v>
      </c>
      <c r="E11173" s="23" t="s">
        <v>375</v>
      </c>
      <c r="F11173" s="23" t="s">
        <v>11941</v>
      </c>
      <c r="G11173" s="63">
        <v>68361.710000000006</v>
      </c>
      <c r="H11173" s="23" t="s">
        <v>1282</v>
      </c>
    </row>
    <row r="11174" spans="1:8" x14ac:dyDescent="0.25">
      <c r="A11174" s="23">
        <v>11198</v>
      </c>
      <c r="B11174" s="23" t="s">
        <v>372</v>
      </c>
      <c r="C11174" s="23" t="s">
        <v>21462</v>
      </c>
      <c r="D11174" s="23" t="s">
        <v>1027</v>
      </c>
      <c r="E11174" s="23" t="s">
        <v>375</v>
      </c>
      <c r="F11174" s="23" t="s">
        <v>11941</v>
      </c>
      <c r="G11174" s="63">
        <v>68361.710000000006</v>
      </c>
      <c r="H11174" s="23" t="s">
        <v>1282</v>
      </c>
    </row>
    <row r="11175" spans="1:8" x14ac:dyDescent="0.25">
      <c r="A11175" s="23">
        <v>11199</v>
      </c>
      <c r="B11175" s="23" t="s">
        <v>372</v>
      </c>
      <c r="C11175" s="23" t="s">
        <v>21463</v>
      </c>
      <c r="D11175" s="23" t="s">
        <v>21464</v>
      </c>
      <c r="E11175" s="23" t="s">
        <v>375</v>
      </c>
      <c r="F11175" s="23" t="s">
        <v>11941</v>
      </c>
      <c r="G11175" s="63">
        <v>62502.13</v>
      </c>
      <c r="H11175" s="23" t="s">
        <v>1282</v>
      </c>
    </row>
    <row r="11176" spans="1:8" x14ac:dyDescent="0.25">
      <c r="A11176" s="23">
        <v>11200</v>
      </c>
      <c r="B11176" s="23" t="s">
        <v>372</v>
      </c>
      <c r="C11176" s="23" t="s">
        <v>21465</v>
      </c>
      <c r="D11176" s="23" t="s">
        <v>21466</v>
      </c>
      <c r="E11176" s="23" t="s">
        <v>375</v>
      </c>
      <c r="F11176" s="23" t="s">
        <v>11941</v>
      </c>
      <c r="G11176" s="63">
        <v>62502.13</v>
      </c>
      <c r="H11176" s="23" t="s">
        <v>1282</v>
      </c>
    </row>
    <row r="11177" spans="1:8" x14ac:dyDescent="0.25">
      <c r="A11177" s="23">
        <v>11201</v>
      </c>
      <c r="B11177" s="23" t="s">
        <v>372</v>
      </c>
      <c r="C11177" s="23" t="s">
        <v>21467</v>
      </c>
      <c r="D11177" s="23" t="s">
        <v>21468</v>
      </c>
      <c r="E11177" s="23" t="s">
        <v>375</v>
      </c>
      <c r="F11177" s="23" t="s">
        <v>11941</v>
      </c>
      <c r="G11177" s="63">
        <v>68361.710000000006</v>
      </c>
      <c r="H11177" s="23" t="s">
        <v>1282</v>
      </c>
    </row>
    <row r="11178" spans="1:8" x14ac:dyDescent="0.25">
      <c r="A11178" s="23">
        <v>11202</v>
      </c>
      <c r="B11178" s="23" t="s">
        <v>372</v>
      </c>
      <c r="C11178" s="23" t="s">
        <v>21469</v>
      </c>
      <c r="D11178" s="23" t="s">
        <v>21470</v>
      </c>
      <c r="E11178" s="23" t="s">
        <v>375</v>
      </c>
      <c r="F11178" s="23" t="s">
        <v>11941</v>
      </c>
      <c r="G11178" s="63">
        <v>68361.710000000006</v>
      </c>
      <c r="H11178" s="23" t="s">
        <v>1282</v>
      </c>
    </row>
    <row r="11179" spans="1:8" x14ac:dyDescent="0.25">
      <c r="A11179" s="23">
        <v>11203</v>
      </c>
      <c r="B11179" s="23" t="s">
        <v>372</v>
      </c>
      <c r="C11179" s="23" t="s">
        <v>21471</v>
      </c>
      <c r="D11179" s="23" t="s">
        <v>21472</v>
      </c>
      <c r="E11179" s="23" t="s">
        <v>375</v>
      </c>
      <c r="F11179" s="23" t="s">
        <v>11941</v>
      </c>
      <c r="G11179" s="63">
        <v>62502.13</v>
      </c>
      <c r="H11179" s="23" t="s">
        <v>1282</v>
      </c>
    </row>
    <row r="11180" spans="1:8" x14ac:dyDescent="0.25">
      <c r="A11180" s="23">
        <v>11204</v>
      </c>
      <c r="B11180" s="23" t="s">
        <v>1018</v>
      </c>
      <c r="C11180" s="23" t="s">
        <v>21473</v>
      </c>
      <c r="D11180" s="23" t="s">
        <v>21474</v>
      </c>
      <c r="E11180" s="23" t="s">
        <v>375</v>
      </c>
      <c r="F11180" s="23" t="s">
        <v>21475</v>
      </c>
      <c r="G11180" s="63">
        <v>10000</v>
      </c>
      <c r="H11180" s="23" t="s">
        <v>1282</v>
      </c>
    </row>
    <row r="11181" spans="1:8" x14ac:dyDescent="0.25">
      <c r="A11181" s="23">
        <v>11205</v>
      </c>
      <c r="B11181" s="23" t="s">
        <v>1018</v>
      </c>
      <c r="C11181" s="23" t="s">
        <v>21476</v>
      </c>
      <c r="D11181" s="23" t="s">
        <v>21477</v>
      </c>
      <c r="E11181" s="23" t="s">
        <v>375</v>
      </c>
      <c r="F11181" s="23" t="s">
        <v>21475</v>
      </c>
      <c r="G11181" s="63">
        <v>10000</v>
      </c>
      <c r="H11181" s="23" t="s">
        <v>1282</v>
      </c>
    </row>
    <row r="11182" spans="1:8" x14ac:dyDescent="0.25">
      <c r="A11182" s="23">
        <v>11206</v>
      </c>
      <c r="B11182" s="23" t="s">
        <v>1018</v>
      </c>
      <c r="C11182" s="23" t="s">
        <v>21478</v>
      </c>
      <c r="D11182" s="23" t="s">
        <v>21479</v>
      </c>
      <c r="E11182" s="23" t="s">
        <v>375</v>
      </c>
      <c r="F11182" s="23" t="s">
        <v>21475</v>
      </c>
      <c r="G11182" s="63">
        <v>10000</v>
      </c>
      <c r="H11182" s="23" t="s">
        <v>1282</v>
      </c>
    </row>
    <row r="11183" spans="1:8" x14ac:dyDescent="0.25">
      <c r="A11183" s="23">
        <v>11207</v>
      </c>
      <c r="B11183" s="23" t="s">
        <v>1018</v>
      </c>
      <c r="C11183" s="23" t="s">
        <v>21480</v>
      </c>
      <c r="D11183" s="23" t="s">
        <v>21481</v>
      </c>
      <c r="E11183" s="23" t="s">
        <v>375</v>
      </c>
      <c r="F11183" s="23" t="s">
        <v>21475</v>
      </c>
      <c r="G11183" s="63">
        <v>10000</v>
      </c>
      <c r="H11183" s="23" t="s">
        <v>1282</v>
      </c>
    </row>
    <row r="11184" spans="1:8" x14ac:dyDescent="0.25">
      <c r="A11184" s="23">
        <v>11208</v>
      </c>
      <c r="B11184" s="23" t="s">
        <v>1018</v>
      </c>
      <c r="C11184" s="23" t="s">
        <v>21482</v>
      </c>
      <c r="D11184" s="23" t="s">
        <v>21483</v>
      </c>
      <c r="E11184" s="23" t="s">
        <v>375</v>
      </c>
      <c r="F11184" s="23" t="s">
        <v>21475</v>
      </c>
      <c r="G11184" s="63">
        <v>10000</v>
      </c>
      <c r="H11184" s="23" t="s">
        <v>1282</v>
      </c>
    </row>
    <row r="11185" spans="1:8" x14ac:dyDescent="0.25">
      <c r="A11185" s="23">
        <v>11209</v>
      </c>
      <c r="B11185" s="23" t="s">
        <v>372</v>
      </c>
      <c r="C11185" s="23" t="s">
        <v>21484</v>
      </c>
      <c r="D11185" s="23" t="s">
        <v>21485</v>
      </c>
      <c r="E11185" s="23" t="s">
        <v>375</v>
      </c>
      <c r="F11185" s="23" t="s">
        <v>21486</v>
      </c>
      <c r="G11185" s="63">
        <v>291900</v>
      </c>
      <c r="H11185" s="23" t="s">
        <v>1282</v>
      </c>
    </row>
    <row r="11186" spans="1:8" x14ac:dyDescent="0.25">
      <c r="A11186" s="23">
        <v>11210</v>
      </c>
      <c r="B11186" s="23" t="s">
        <v>372</v>
      </c>
      <c r="C11186" s="23" t="s">
        <v>21487</v>
      </c>
      <c r="D11186" s="23" t="s">
        <v>21488</v>
      </c>
      <c r="E11186" s="23" t="s">
        <v>375</v>
      </c>
      <c r="F11186" s="23" t="s">
        <v>21486</v>
      </c>
      <c r="G11186" s="63">
        <v>266880</v>
      </c>
      <c r="H11186" s="23" t="s">
        <v>1282</v>
      </c>
    </row>
    <row r="11187" spans="1:8" x14ac:dyDescent="0.25">
      <c r="A11187" s="23">
        <v>11211</v>
      </c>
      <c r="B11187" s="23" t="s">
        <v>372</v>
      </c>
      <c r="C11187" s="23" t="s">
        <v>21489</v>
      </c>
      <c r="D11187" s="23" t="s">
        <v>21490</v>
      </c>
      <c r="E11187" s="23" t="s">
        <v>375</v>
      </c>
      <c r="F11187" s="23" t="s">
        <v>21486</v>
      </c>
      <c r="G11187" s="63">
        <v>266880</v>
      </c>
      <c r="H11187" s="23" t="s">
        <v>1282</v>
      </c>
    </row>
    <row r="11188" spans="1:8" x14ac:dyDescent="0.25">
      <c r="A11188" s="23">
        <v>11212</v>
      </c>
      <c r="B11188" s="23" t="s">
        <v>372</v>
      </c>
      <c r="C11188" s="23" t="s">
        <v>21491</v>
      </c>
      <c r="D11188" s="23" t="s">
        <v>21492</v>
      </c>
      <c r="E11188" s="23" t="s">
        <v>375</v>
      </c>
      <c r="F11188" s="23" t="s">
        <v>21486</v>
      </c>
      <c r="G11188" s="63">
        <v>291900</v>
      </c>
      <c r="H11188" s="23" t="s">
        <v>1282</v>
      </c>
    </row>
    <row r="11189" spans="1:8" x14ac:dyDescent="0.25">
      <c r="A11189" s="23">
        <v>11213</v>
      </c>
      <c r="B11189" s="23" t="s">
        <v>1018</v>
      </c>
      <c r="C11189" s="23" t="s">
        <v>21493</v>
      </c>
      <c r="D11189" s="23" t="s">
        <v>21494</v>
      </c>
      <c r="E11189" s="23" t="s">
        <v>375</v>
      </c>
      <c r="F11189" s="23" t="s">
        <v>10364</v>
      </c>
      <c r="G11189" s="63">
        <v>27620.83</v>
      </c>
      <c r="H11189" s="23" t="s">
        <v>1282</v>
      </c>
    </row>
    <row r="11190" spans="1:8" x14ac:dyDescent="0.25">
      <c r="A11190" s="23">
        <v>11214</v>
      </c>
      <c r="B11190" s="23" t="s">
        <v>1018</v>
      </c>
      <c r="C11190" s="23" t="s">
        <v>21495</v>
      </c>
      <c r="D11190" s="23" t="s">
        <v>21496</v>
      </c>
      <c r="E11190" s="23" t="s">
        <v>375</v>
      </c>
      <c r="F11190" s="23" t="s">
        <v>10364</v>
      </c>
      <c r="G11190" s="63">
        <v>27620.83</v>
      </c>
      <c r="H11190" s="23" t="s">
        <v>1282</v>
      </c>
    </row>
    <row r="11191" spans="1:8" x14ac:dyDescent="0.25">
      <c r="A11191" s="23">
        <v>11215</v>
      </c>
      <c r="B11191" s="23" t="s">
        <v>1018</v>
      </c>
      <c r="C11191" s="23" t="s">
        <v>21497</v>
      </c>
      <c r="D11191" s="23" t="s">
        <v>21498</v>
      </c>
      <c r="E11191" s="23" t="s">
        <v>375</v>
      </c>
      <c r="F11191" s="23" t="s">
        <v>10364</v>
      </c>
      <c r="G11191" s="63">
        <v>27620.83</v>
      </c>
      <c r="H11191" s="23" t="s">
        <v>1282</v>
      </c>
    </row>
    <row r="11192" spans="1:8" x14ac:dyDescent="0.25">
      <c r="A11192" s="23">
        <v>11216</v>
      </c>
      <c r="B11192" s="23" t="s">
        <v>1018</v>
      </c>
      <c r="C11192" s="23" t="s">
        <v>21499</v>
      </c>
      <c r="D11192" s="23" t="s">
        <v>21500</v>
      </c>
      <c r="E11192" s="23" t="s">
        <v>375</v>
      </c>
      <c r="F11192" s="23" t="s">
        <v>10364</v>
      </c>
      <c r="G11192" s="63">
        <v>27620.83</v>
      </c>
      <c r="H11192" s="23" t="s">
        <v>1282</v>
      </c>
    </row>
    <row r="11193" spans="1:8" x14ac:dyDescent="0.25">
      <c r="A11193" s="23">
        <v>11217</v>
      </c>
      <c r="B11193" s="23" t="s">
        <v>1018</v>
      </c>
      <c r="C11193" s="23" t="s">
        <v>21501</v>
      </c>
      <c r="D11193" s="23" t="s">
        <v>21502</v>
      </c>
      <c r="E11193" s="23" t="s">
        <v>375</v>
      </c>
      <c r="F11193" s="23" t="s">
        <v>10364</v>
      </c>
      <c r="G11193" s="63">
        <v>27620.83</v>
      </c>
      <c r="H11193" s="23" t="s">
        <v>1282</v>
      </c>
    </row>
    <row r="11194" spans="1:8" x14ac:dyDescent="0.25">
      <c r="A11194" s="23">
        <v>11218</v>
      </c>
      <c r="B11194" s="23" t="s">
        <v>1018</v>
      </c>
      <c r="C11194" s="23" t="s">
        <v>21503</v>
      </c>
      <c r="D11194" s="23" t="s">
        <v>21504</v>
      </c>
      <c r="E11194" s="23" t="s">
        <v>375</v>
      </c>
      <c r="F11194" s="23" t="s">
        <v>10364</v>
      </c>
      <c r="G11194" s="63">
        <v>27620.83</v>
      </c>
      <c r="H11194" s="23" t="s">
        <v>1282</v>
      </c>
    </row>
    <row r="11195" spans="1:8" x14ac:dyDescent="0.25">
      <c r="A11195" s="23">
        <v>11219</v>
      </c>
      <c r="B11195" s="23" t="s">
        <v>1018</v>
      </c>
      <c r="C11195" s="23" t="s">
        <v>21505</v>
      </c>
      <c r="D11195" s="23" t="s">
        <v>21506</v>
      </c>
      <c r="E11195" s="23" t="s">
        <v>375</v>
      </c>
      <c r="F11195" s="23" t="s">
        <v>10364</v>
      </c>
      <c r="G11195" s="63">
        <v>28059.26</v>
      </c>
      <c r="H11195" s="23" t="s">
        <v>1282</v>
      </c>
    </row>
    <row r="11196" spans="1:8" x14ac:dyDescent="0.25">
      <c r="A11196" s="23">
        <v>11220</v>
      </c>
      <c r="B11196" s="23" t="s">
        <v>1018</v>
      </c>
      <c r="C11196" s="23" t="s">
        <v>21507</v>
      </c>
      <c r="D11196" s="23" t="s">
        <v>21508</v>
      </c>
      <c r="E11196" s="23" t="s">
        <v>375</v>
      </c>
      <c r="F11196" s="23" t="s">
        <v>10364</v>
      </c>
      <c r="G11196" s="63">
        <v>27620.83</v>
      </c>
      <c r="H11196" s="23" t="s">
        <v>1282</v>
      </c>
    </row>
    <row r="11197" spans="1:8" x14ac:dyDescent="0.25">
      <c r="A11197" s="23">
        <v>11221</v>
      </c>
      <c r="B11197" s="23" t="s">
        <v>1018</v>
      </c>
      <c r="C11197" s="23" t="s">
        <v>21509</v>
      </c>
      <c r="D11197" s="23" t="s">
        <v>21510</v>
      </c>
      <c r="E11197" s="23" t="s">
        <v>375</v>
      </c>
      <c r="F11197" s="23" t="s">
        <v>10364</v>
      </c>
      <c r="G11197" s="63">
        <v>27620.83</v>
      </c>
      <c r="H11197" s="23" t="s">
        <v>1282</v>
      </c>
    </row>
    <row r="11198" spans="1:8" x14ac:dyDescent="0.25">
      <c r="A11198" s="23">
        <v>11222</v>
      </c>
      <c r="B11198" s="23" t="s">
        <v>1018</v>
      </c>
      <c r="C11198" s="23" t="s">
        <v>21511</v>
      </c>
      <c r="D11198" s="23" t="s">
        <v>21512</v>
      </c>
      <c r="E11198" s="23" t="s">
        <v>375</v>
      </c>
      <c r="F11198" s="23" t="s">
        <v>10364</v>
      </c>
      <c r="G11198" s="63">
        <v>27620.83</v>
      </c>
      <c r="H11198" s="23" t="s">
        <v>1282</v>
      </c>
    </row>
    <row r="11199" spans="1:8" x14ac:dyDescent="0.25">
      <c r="A11199" s="23">
        <v>11223</v>
      </c>
      <c r="B11199" s="23" t="s">
        <v>1018</v>
      </c>
      <c r="C11199" s="23" t="s">
        <v>21513</v>
      </c>
      <c r="D11199" s="23" t="s">
        <v>21514</v>
      </c>
      <c r="E11199" s="23" t="s">
        <v>375</v>
      </c>
      <c r="F11199" s="23" t="s">
        <v>10364</v>
      </c>
      <c r="G11199" s="63">
        <v>27620.83</v>
      </c>
      <c r="H11199" s="23" t="s">
        <v>1282</v>
      </c>
    </row>
    <row r="11200" spans="1:8" x14ac:dyDescent="0.25">
      <c r="A11200" s="23">
        <v>11224</v>
      </c>
      <c r="B11200" s="23" t="s">
        <v>1018</v>
      </c>
      <c r="C11200" s="23" t="s">
        <v>21515</v>
      </c>
      <c r="D11200" s="23" t="s">
        <v>21516</v>
      </c>
      <c r="E11200" s="23" t="s">
        <v>375</v>
      </c>
      <c r="F11200" s="23" t="s">
        <v>10364</v>
      </c>
      <c r="G11200" s="63">
        <v>27620.83</v>
      </c>
      <c r="H11200" s="23" t="s">
        <v>1282</v>
      </c>
    </row>
    <row r="11201" spans="1:8" x14ac:dyDescent="0.25">
      <c r="A11201" s="23">
        <v>11225</v>
      </c>
      <c r="B11201" s="23" t="s">
        <v>1018</v>
      </c>
      <c r="C11201" s="23" t="s">
        <v>21517</v>
      </c>
      <c r="D11201" s="23" t="s">
        <v>21518</v>
      </c>
      <c r="E11201" s="23" t="s">
        <v>375</v>
      </c>
      <c r="F11201" s="23" t="s">
        <v>10364</v>
      </c>
      <c r="G11201" s="63">
        <v>27620.83</v>
      </c>
      <c r="H11201" s="23" t="s">
        <v>1282</v>
      </c>
    </row>
    <row r="11202" spans="1:8" x14ac:dyDescent="0.25">
      <c r="A11202" s="23">
        <v>11226</v>
      </c>
      <c r="B11202" s="23" t="s">
        <v>1018</v>
      </c>
      <c r="C11202" s="23" t="s">
        <v>21519</v>
      </c>
      <c r="D11202" s="23" t="s">
        <v>21520</v>
      </c>
      <c r="E11202" s="23" t="s">
        <v>375</v>
      </c>
      <c r="F11202" s="23" t="s">
        <v>10364</v>
      </c>
      <c r="G11202" s="63">
        <v>27620.83</v>
      </c>
      <c r="H11202" s="23" t="s">
        <v>1282</v>
      </c>
    </row>
    <row r="11203" spans="1:8" x14ac:dyDescent="0.25">
      <c r="A11203" s="23">
        <v>11227</v>
      </c>
      <c r="B11203" s="23" t="s">
        <v>1018</v>
      </c>
      <c r="C11203" s="23" t="s">
        <v>21521</v>
      </c>
      <c r="D11203" s="23" t="s">
        <v>21522</v>
      </c>
      <c r="E11203" s="23" t="s">
        <v>375</v>
      </c>
      <c r="F11203" s="23" t="s">
        <v>10364</v>
      </c>
      <c r="G11203" s="63">
        <v>27620.83</v>
      </c>
      <c r="H11203" s="23" t="s">
        <v>1282</v>
      </c>
    </row>
    <row r="11204" spans="1:8" x14ac:dyDescent="0.25">
      <c r="A11204" s="23">
        <v>11228</v>
      </c>
      <c r="B11204" s="23" t="s">
        <v>1018</v>
      </c>
      <c r="C11204" s="23" t="s">
        <v>21523</v>
      </c>
      <c r="D11204" s="23" t="s">
        <v>21524</v>
      </c>
      <c r="E11204" s="23" t="s">
        <v>375</v>
      </c>
      <c r="F11204" s="23" t="s">
        <v>10364</v>
      </c>
      <c r="G11204" s="63">
        <v>27620.83</v>
      </c>
      <c r="H11204" s="23" t="s">
        <v>1282</v>
      </c>
    </row>
    <row r="11205" spans="1:8" x14ac:dyDescent="0.25">
      <c r="A11205" s="23">
        <v>11229</v>
      </c>
      <c r="B11205" s="23" t="s">
        <v>1018</v>
      </c>
      <c r="C11205" s="23" t="s">
        <v>21525</v>
      </c>
      <c r="D11205" s="23" t="s">
        <v>21526</v>
      </c>
      <c r="E11205" s="23" t="s">
        <v>375</v>
      </c>
      <c r="F11205" s="23" t="s">
        <v>10364</v>
      </c>
      <c r="G11205" s="63">
        <v>27620.83</v>
      </c>
      <c r="H11205" s="23" t="s">
        <v>1282</v>
      </c>
    </row>
    <row r="11206" spans="1:8" x14ac:dyDescent="0.25">
      <c r="A11206" s="23">
        <v>11230</v>
      </c>
      <c r="B11206" s="23" t="s">
        <v>1018</v>
      </c>
      <c r="C11206" s="23" t="s">
        <v>21527</v>
      </c>
      <c r="D11206" s="23" t="s">
        <v>21528</v>
      </c>
      <c r="E11206" s="23" t="s">
        <v>375</v>
      </c>
      <c r="F11206" s="23" t="s">
        <v>10364</v>
      </c>
      <c r="G11206" s="63">
        <v>27620.83</v>
      </c>
      <c r="H11206" s="23" t="s">
        <v>1282</v>
      </c>
    </row>
    <row r="11207" spans="1:8" x14ac:dyDescent="0.25">
      <c r="A11207" s="23">
        <v>11231</v>
      </c>
      <c r="B11207" s="23" t="s">
        <v>1018</v>
      </c>
      <c r="C11207" s="23" t="s">
        <v>21529</v>
      </c>
      <c r="D11207" s="23" t="s">
        <v>21530</v>
      </c>
      <c r="E11207" s="23" t="s">
        <v>375</v>
      </c>
      <c r="F11207" s="23" t="s">
        <v>10364</v>
      </c>
      <c r="G11207" s="63">
        <v>27620.83</v>
      </c>
      <c r="H11207" s="23" t="s">
        <v>1282</v>
      </c>
    </row>
    <row r="11208" spans="1:8" x14ac:dyDescent="0.25">
      <c r="A11208" s="23">
        <v>11232</v>
      </c>
      <c r="B11208" s="23" t="s">
        <v>372</v>
      </c>
      <c r="C11208" s="23" t="s">
        <v>21531</v>
      </c>
      <c r="D11208" s="23" t="s">
        <v>21532</v>
      </c>
      <c r="E11208" s="23" t="s">
        <v>375</v>
      </c>
      <c r="F11208" s="23" t="s">
        <v>11941</v>
      </c>
      <c r="G11208" s="63">
        <v>62502.13</v>
      </c>
      <c r="H11208" s="23" t="s">
        <v>1282</v>
      </c>
    </row>
    <row r="11209" spans="1:8" x14ac:dyDescent="0.25">
      <c r="A11209" s="23">
        <v>11233</v>
      </c>
      <c r="B11209" s="23" t="s">
        <v>372</v>
      </c>
      <c r="C11209" s="23" t="s">
        <v>21533</v>
      </c>
      <c r="D11209" s="23" t="s">
        <v>21534</v>
      </c>
      <c r="E11209" s="23" t="s">
        <v>375</v>
      </c>
      <c r="F11209" s="23" t="s">
        <v>11941</v>
      </c>
      <c r="G11209" s="63">
        <v>62502.13</v>
      </c>
      <c r="H11209" s="23" t="s">
        <v>1282</v>
      </c>
    </row>
    <row r="11210" spans="1:8" x14ac:dyDescent="0.25">
      <c r="A11210" s="23">
        <v>11234</v>
      </c>
      <c r="B11210" s="23" t="s">
        <v>372</v>
      </c>
      <c r="C11210" s="23" t="s">
        <v>21535</v>
      </c>
      <c r="D11210" s="23" t="s">
        <v>21536</v>
      </c>
      <c r="E11210" s="23" t="s">
        <v>375</v>
      </c>
      <c r="F11210" s="23" t="s">
        <v>11941</v>
      </c>
      <c r="G11210" s="63">
        <v>62502.13</v>
      </c>
      <c r="H11210" s="23" t="s">
        <v>1282</v>
      </c>
    </row>
    <row r="11211" spans="1:8" x14ac:dyDescent="0.25">
      <c r="A11211" s="23">
        <v>11235</v>
      </c>
      <c r="B11211" s="23" t="s">
        <v>372</v>
      </c>
      <c r="C11211" s="23" t="s">
        <v>21537</v>
      </c>
      <c r="D11211" s="23" t="s">
        <v>21461</v>
      </c>
      <c r="E11211" s="23" t="s">
        <v>375</v>
      </c>
      <c r="F11211" s="23" t="s">
        <v>11941</v>
      </c>
      <c r="G11211" s="63">
        <v>62502.13</v>
      </c>
      <c r="H11211" s="23" t="s">
        <v>1282</v>
      </c>
    </row>
    <row r="11212" spans="1:8" x14ac:dyDescent="0.25">
      <c r="A11212" s="23">
        <v>11236</v>
      </c>
      <c r="B11212" s="23" t="s">
        <v>372</v>
      </c>
      <c r="C11212" s="23" t="s">
        <v>21538</v>
      </c>
      <c r="D11212" s="23" t="s">
        <v>21539</v>
      </c>
      <c r="E11212" s="23" t="s">
        <v>375</v>
      </c>
      <c r="F11212" s="23" t="s">
        <v>11941</v>
      </c>
      <c r="G11212" s="63">
        <v>62502.13</v>
      </c>
      <c r="H11212" s="23" t="s">
        <v>1282</v>
      </c>
    </row>
    <row r="11213" spans="1:8" x14ac:dyDescent="0.25">
      <c r="A11213" s="23">
        <v>11237</v>
      </c>
      <c r="B11213" s="23" t="s">
        <v>372</v>
      </c>
      <c r="C11213" s="23" t="s">
        <v>21540</v>
      </c>
      <c r="D11213" s="23" t="s">
        <v>21541</v>
      </c>
      <c r="E11213" s="23" t="s">
        <v>375</v>
      </c>
      <c r="F11213" s="23" t="s">
        <v>11941</v>
      </c>
      <c r="G11213" s="63">
        <v>62502.13</v>
      </c>
      <c r="H11213" s="23" t="s">
        <v>1282</v>
      </c>
    </row>
    <row r="11214" spans="1:8" x14ac:dyDescent="0.25">
      <c r="A11214" s="23">
        <v>11238</v>
      </c>
      <c r="B11214" s="23" t="s">
        <v>372</v>
      </c>
      <c r="C11214" s="23" t="s">
        <v>21542</v>
      </c>
      <c r="D11214" s="23" t="s">
        <v>21543</v>
      </c>
      <c r="E11214" s="23" t="s">
        <v>375</v>
      </c>
      <c r="F11214" s="23" t="s">
        <v>11941</v>
      </c>
      <c r="G11214" s="63">
        <v>62502.13</v>
      </c>
      <c r="H11214" s="23" t="s">
        <v>1282</v>
      </c>
    </row>
    <row r="11215" spans="1:8" x14ac:dyDescent="0.25">
      <c r="A11215" s="23">
        <v>11239</v>
      </c>
      <c r="B11215" s="23" t="s">
        <v>372</v>
      </c>
      <c r="C11215" s="23" t="s">
        <v>21544</v>
      </c>
      <c r="D11215" s="23" t="s">
        <v>21545</v>
      </c>
      <c r="E11215" s="23" t="s">
        <v>375</v>
      </c>
      <c r="F11215" s="23" t="s">
        <v>11941</v>
      </c>
      <c r="G11215" s="63">
        <v>62502.13</v>
      </c>
      <c r="H11215" s="23" t="s">
        <v>1282</v>
      </c>
    </row>
    <row r="11216" spans="1:8" x14ac:dyDescent="0.25">
      <c r="A11216" s="23">
        <v>11240</v>
      </c>
      <c r="B11216" s="23" t="s">
        <v>372</v>
      </c>
      <c r="C11216" s="23" t="s">
        <v>21546</v>
      </c>
      <c r="D11216" s="23" t="s">
        <v>21547</v>
      </c>
      <c r="E11216" s="23" t="s">
        <v>375</v>
      </c>
      <c r="F11216" s="23" t="s">
        <v>11941</v>
      </c>
      <c r="G11216" s="63">
        <v>62502.13</v>
      </c>
      <c r="H11216" s="23" t="s">
        <v>1282</v>
      </c>
    </row>
    <row r="11217" spans="1:8" x14ac:dyDescent="0.25">
      <c r="A11217" s="23">
        <v>11241</v>
      </c>
      <c r="B11217" s="23" t="s">
        <v>372</v>
      </c>
      <c r="C11217" s="23" t="s">
        <v>21548</v>
      </c>
      <c r="D11217" s="23" t="s">
        <v>21549</v>
      </c>
      <c r="E11217" s="23" t="s">
        <v>375</v>
      </c>
      <c r="F11217" s="23" t="s">
        <v>11941</v>
      </c>
      <c r="G11217" s="63">
        <v>68361.710000000006</v>
      </c>
      <c r="H11217" s="23" t="s">
        <v>1282</v>
      </c>
    </row>
    <row r="11218" spans="1:8" x14ac:dyDescent="0.25">
      <c r="A11218" s="23">
        <v>11242</v>
      </c>
      <c r="B11218" s="23" t="s">
        <v>372</v>
      </c>
      <c r="C11218" s="23" t="s">
        <v>21550</v>
      </c>
      <c r="D11218" s="23" t="s">
        <v>21551</v>
      </c>
      <c r="E11218" s="23" t="s">
        <v>375</v>
      </c>
      <c r="F11218" s="23" t="s">
        <v>11941</v>
      </c>
      <c r="G11218" s="63">
        <v>65106.39</v>
      </c>
      <c r="H11218" s="23" t="s">
        <v>1282</v>
      </c>
    </row>
    <row r="11219" spans="1:8" x14ac:dyDescent="0.25">
      <c r="A11219" s="23">
        <v>11243</v>
      </c>
      <c r="B11219" s="23" t="s">
        <v>372</v>
      </c>
      <c r="C11219" s="23" t="s">
        <v>21552</v>
      </c>
      <c r="D11219" s="23" t="s">
        <v>21553</v>
      </c>
      <c r="E11219" s="23" t="s">
        <v>375</v>
      </c>
      <c r="F11219" s="23" t="s">
        <v>11941</v>
      </c>
      <c r="G11219" s="63">
        <v>62502.13</v>
      </c>
      <c r="H11219" s="23" t="s">
        <v>1282</v>
      </c>
    </row>
    <row r="11220" spans="1:8" x14ac:dyDescent="0.25">
      <c r="A11220" s="23">
        <v>11244</v>
      </c>
      <c r="B11220" s="23" t="s">
        <v>372</v>
      </c>
      <c r="C11220" s="23" t="s">
        <v>21554</v>
      </c>
      <c r="D11220" s="23" t="s">
        <v>1027</v>
      </c>
      <c r="E11220" s="23" t="s">
        <v>385</v>
      </c>
      <c r="F11220" s="23" t="s">
        <v>7878</v>
      </c>
      <c r="G11220" s="63">
        <v>10000</v>
      </c>
      <c r="H11220" s="23" t="s">
        <v>1282</v>
      </c>
    </row>
    <row r="11221" spans="1:8" x14ac:dyDescent="0.25">
      <c r="A11221" s="23">
        <v>11245</v>
      </c>
      <c r="B11221" s="23" t="s">
        <v>1018</v>
      </c>
      <c r="C11221" s="23" t="s">
        <v>21555</v>
      </c>
      <c r="D11221" s="23" t="s">
        <v>21556</v>
      </c>
      <c r="E11221" s="23" t="s">
        <v>375</v>
      </c>
      <c r="F11221" s="23" t="s">
        <v>10364</v>
      </c>
      <c r="G11221" s="63">
        <v>27620.83</v>
      </c>
      <c r="H11221" s="23" t="s">
        <v>1282</v>
      </c>
    </row>
    <row r="11222" spans="1:8" x14ac:dyDescent="0.25">
      <c r="A11222" s="23">
        <v>11246</v>
      </c>
      <c r="B11222" s="23" t="s">
        <v>1018</v>
      </c>
      <c r="C11222" s="23" t="s">
        <v>21557</v>
      </c>
      <c r="D11222" s="23" t="s">
        <v>21558</v>
      </c>
      <c r="E11222" s="23" t="s">
        <v>375</v>
      </c>
      <c r="F11222" s="23" t="s">
        <v>10364</v>
      </c>
      <c r="G11222" s="63">
        <v>27620.83</v>
      </c>
      <c r="H11222" s="23" t="s">
        <v>1282</v>
      </c>
    </row>
    <row r="11223" spans="1:8" x14ac:dyDescent="0.25">
      <c r="A11223" s="23">
        <v>11247</v>
      </c>
      <c r="B11223" s="23" t="s">
        <v>1018</v>
      </c>
      <c r="C11223" s="23" t="s">
        <v>21559</v>
      </c>
      <c r="D11223" s="23" t="s">
        <v>21560</v>
      </c>
      <c r="E11223" s="23" t="s">
        <v>375</v>
      </c>
      <c r="F11223" s="23" t="s">
        <v>10364</v>
      </c>
      <c r="G11223" s="63">
        <v>27620.83</v>
      </c>
      <c r="H11223" s="23" t="s">
        <v>1282</v>
      </c>
    </row>
    <row r="11224" spans="1:8" x14ac:dyDescent="0.25">
      <c r="A11224" s="23">
        <v>11248</v>
      </c>
      <c r="B11224" s="23" t="s">
        <v>1018</v>
      </c>
      <c r="C11224" s="23" t="s">
        <v>21561</v>
      </c>
      <c r="D11224" s="23" t="s">
        <v>21562</v>
      </c>
      <c r="E11224" s="23" t="s">
        <v>375</v>
      </c>
      <c r="F11224" s="23" t="s">
        <v>10364</v>
      </c>
      <c r="G11224" s="63">
        <v>27620.83</v>
      </c>
      <c r="H11224" s="23" t="s">
        <v>1282</v>
      </c>
    </row>
    <row r="11225" spans="1:8" x14ac:dyDescent="0.25">
      <c r="A11225" s="23">
        <v>11249</v>
      </c>
      <c r="B11225" s="23" t="s">
        <v>1018</v>
      </c>
      <c r="C11225" s="23" t="s">
        <v>21563</v>
      </c>
      <c r="D11225" s="23" t="s">
        <v>21564</v>
      </c>
      <c r="E11225" s="23" t="s">
        <v>375</v>
      </c>
      <c r="F11225" s="23" t="s">
        <v>10364</v>
      </c>
      <c r="G11225" s="63">
        <v>27620.83</v>
      </c>
      <c r="H11225" s="23" t="s">
        <v>1282</v>
      </c>
    </row>
    <row r="11226" spans="1:8" x14ac:dyDescent="0.25">
      <c r="A11226" s="23">
        <v>11250</v>
      </c>
      <c r="B11226" s="23" t="s">
        <v>1018</v>
      </c>
      <c r="C11226" s="23" t="s">
        <v>21565</v>
      </c>
      <c r="D11226" s="23" t="s">
        <v>21566</v>
      </c>
      <c r="E11226" s="23" t="s">
        <v>375</v>
      </c>
      <c r="F11226" s="23" t="s">
        <v>10364</v>
      </c>
      <c r="G11226" s="63">
        <v>27620.83</v>
      </c>
      <c r="H11226" s="23" t="s">
        <v>1282</v>
      </c>
    </row>
    <row r="11227" spans="1:8" x14ac:dyDescent="0.25">
      <c r="A11227" s="23">
        <v>11251</v>
      </c>
      <c r="B11227" s="23" t="s">
        <v>372</v>
      </c>
      <c r="C11227" s="23" t="s">
        <v>21567</v>
      </c>
      <c r="D11227" s="23" t="s">
        <v>1027</v>
      </c>
      <c r="E11227" s="23" t="s">
        <v>385</v>
      </c>
      <c r="F11227" s="23" t="s">
        <v>7878</v>
      </c>
      <c r="G11227" s="63">
        <v>59920</v>
      </c>
      <c r="H11227" s="23" t="s">
        <v>1282</v>
      </c>
    </row>
    <row r="11228" spans="1:8" x14ac:dyDescent="0.25">
      <c r="A11228" s="23">
        <v>11252</v>
      </c>
      <c r="B11228" s="23" t="s">
        <v>1018</v>
      </c>
      <c r="C11228" s="23" t="s">
        <v>21568</v>
      </c>
      <c r="D11228" s="23" t="s">
        <v>21569</v>
      </c>
      <c r="E11228" s="23" t="s">
        <v>375</v>
      </c>
      <c r="F11228" s="23" t="s">
        <v>10364</v>
      </c>
      <c r="G11228" s="63">
        <v>27620.83</v>
      </c>
      <c r="H11228" s="23" t="s">
        <v>1282</v>
      </c>
    </row>
    <row r="11229" spans="1:8" x14ac:dyDescent="0.25">
      <c r="A11229" s="23">
        <v>11253</v>
      </c>
      <c r="B11229" s="23" t="s">
        <v>1018</v>
      </c>
      <c r="C11229" s="23" t="s">
        <v>21570</v>
      </c>
      <c r="D11229" s="23" t="s">
        <v>21571</v>
      </c>
      <c r="E11229" s="23" t="s">
        <v>375</v>
      </c>
      <c r="F11229" s="23" t="s">
        <v>10364</v>
      </c>
      <c r="G11229" s="63">
        <v>27620.83</v>
      </c>
      <c r="H11229" s="23" t="s">
        <v>1282</v>
      </c>
    </row>
    <row r="11230" spans="1:8" x14ac:dyDescent="0.25">
      <c r="A11230" s="23">
        <v>11254</v>
      </c>
      <c r="B11230" s="23" t="s">
        <v>1018</v>
      </c>
      <c r="C11230" s="23" t="s">
        <v>21572</v>
      </c>
      <c r="D11230" s="23" t="s">
        <v>21573</v>
      </c>
      <c r="E11230" s="23" t="s">
        <v>375</v>
      </c>
      <c r="F11230" s="23" t="s">
        <v>10364</v>
      </c>
      <c r="G11230" s="63">
        <v>27620.83</v>
      </c>
      <c r="H11230" s="23" t="s">
        <v>1282</v>
      </c>
    </row>
    <row r="11231" spans="1:8" x14ac:dyDescent="0.25">
      <c r="A11231" s="23">
        <v>11255</v>
      </c>
      <c r="B11231" s="23" t="s">
        <v>1018</v>
      </c>
      <c r="C11231" s="23" t="s">
        <v>21574</v>
      </c>
      <c r="D11231" s="23" t="s">
        <v>21575</v>
      </c>
      <c r="E11231" s="23" t="s">
        <v>375</v>
      </c>
      <c r="F11231" s="23" t="s">
        <v>10364</v>
      </c>
      <c r="G11231" s="63">
        <v>27620.83</v>
      </c>
      <c r="H11231" s="23" t="s">
        <v>1282</v>
      </c>
    </row>
    <row r="11232" spans="1:8" x14ac:dyDescent="0.25">
      <c r="A11232" s="23">
        <v>11256</v>
      </c>
      <c r="B11232" s="23" t="s">
        <v>1018</v>
      </c>
      <c r="C11232" s="23" t="s">
        <v>21576</v>
      </c>
      <c r="D11232" s="23" t="s">
        <v>21577</v>
      </c>
      <c r="E11232" s="23" t="s">
        <v>375</v>
      </c>
      <c r="F11232" s="23" t="s">
        <v>10364</v>
      </c>
      <c r="G11232" s="63">
        <v>27620.83</v>
      </c>
      <c r="H11232" s="23" t="s">
        <v>1282</v>
      </c>
    </row>
    <row r="11233" spans="1:8" x14ac:dyDescent="0.25">
      <c r="A11233" s="23">
        <v>11257</v>
      </c>
      <c r="B11233" s="23" t="s">
        <v>1018</v>
      </c>
      <c r="C11233" s="23" t="s">
        <v>21578</v>
      </c>
      <c r="D11233" s="23" t="s">
        <v>21579</v>
      </c>
      <c r="E11233" s="23" t="s">
        <v>375</v>
      </c>
      <c r="F11233" s="23" t="s">
        <v>10364</v>
      </c>
      <c r="G11233" s="63">
        <v>27620.83</v>
      </c>
      <c r="H11233" s="23" t="s">
        <v>1282</v>
      </c>
    </row>
    <row r="11234" spans="1:8" x14ac:dyDescent="0.25">
      <c r="A11234" s="23">
        <v>11258</v>
      </c>
      <c r="B11234" s="23" t="s">
        <v>1018</v>
      </c>
      <c r="C11234" s="23" t="s">
        <v>21580</v>
      </c>
      <c r="D11234" s="23" t="s">
        <v>21581</v>
      </c>
      <c r="E11234" s="23" t="s">
        <v>375</v>
      </c>
      <c r="F11234" s="23" t="s">
        <v>10364</v>
      </c>
      <c r="G11234" s="63">
        <v>27620.83</v>
      </c>
      <c r="H11234" s="23" t="s">
        <v>1282</v>
      </c>
    </row>
    <row r="11235" spans="1:8" x14ac:dyDescent="0.25">
      <c r="A11235" s="23">
        <v>11259</v>
      </c>
      <c r="B11235" s="23" t="s">
        <v>1018</v>
      </c>
      <c r="C11235" s="23" t="s">
        <v>21582</v>
      </c>
      <c r="D11235" s="23" t="s">
        <v>21583</v>
      </c>
      <c r="E11235" s="23" t="s">
        <v>375</v>
      </c>
      <c r="F11235" s="23" t="s">
        <v>10364</v>
      </c>
      <c r="G11235" s="63">
        <v>27620.83</v>
      </c>
      <c r="H11235" s="23" t="s">
        <v>1282</v>
      </c>
    </row>
    <row r="11236" spans="1:8" x14ac:dyDescent="0.25">
      <c r="A11236" s="23">
        <v>11260</v>
      </c>
      <c r="B11236" s="23" t="s">
        <v>1018</v>
      </c>
      <c r="C11236" s="23" t="s">
        <v>21584</v>
      </c>
      <c r="D11236" s="23" t="s">
        <v>21585</v>
      </c>
      <c r="E11236" s="23" t="s">
        <v>375</v>
      </c>
      <c r="F11236" s="23" t="s">
        <v>10364</v>
      </c>
      <c r="G11236" s="63">
        <v>27620.83</v>
      </c>
      <c r="H11236" s="23" t="s">
        <v>1282</v>
      </c>
    </row>
    <row r="11237" spans="1:8" x14ac:dyDescent="0.25">
      <c r="A11237" s="23">
        <v>11261</v>
      </c>
      <c r="B11237" s="23" t="s">
        <v>1018</v>
      </c>
      <c r="C11237" s="23" t="s">
        <v>21586</v>
      </c>
      <c r="D11237" s="23" t="s">
        <v>21587</v>
      </c>
      <c r="E11237" s="23" t="s">
        <v>375</v>
      </c>
      <c r="F11237" s="23" t="s">
        <v>10364</v>
      </c>
      <c r="G11237" s="63">
        <v>27620.83</v>
      </c>
      <c r="H11237" s="23" t="s">
        <v>1282</v>
      </c>
    </row>
    <row r="11238" spans="1:8" x14ac:dyDescent="0.25">
      <c r="A11238" s="23">
        <v>11262</v>
      </c>
      <c r="B11238" s="23" t="s">
        <v>1018</v>
      </c>
      <c r="C11238" s="23" t="s">
        <v>21588</v>
      </c>
      <c r="D11238" s="23" t="s">
        <v>21589</v>
      </c>
      <c r="E11238" s="23" t="s">
        <v>375</v>
      </c>
      <c r="F11238" s="23" t="s">
        <v>10364</v>
      </c>
      <c r="G11238" s="63">
        <v>27620.83</v>
      </c>
      <c r="H11238" s="23" t="s">
        <v>1282</v>
      </c>
    </row>
    <row r="11239" spans="1:8" x14ac:dyDescent="0.25">
      <c r="A11239" s="23">
        <v>11263</v>
      </c>
      <c r="B11239" s="23" t="s">
        <v>1018</v>
      </c>
      <c r="C11239" s="23" t="s">
        <v>21590</v>
      </c>
      <c r="D11239" s="23" t="s">
        <v>21591</v>
      </c>
      <c r="E11239" s="23" t="s">
        <v>375</v>
      </c>
      <c r="F11239" s="23" t="s">
        <v>10364</v>
      </c>
      <c r="G11239" s="63">
        <v>27620.83</v>
      </c>
      <c r="H11239" s="23" t="s">
        <v>1282</v>
      </c>
    </row>
    <row r="11240" spans="1:8" x14ac:dyDescent="0.25">
      <c r="A11240" s="23">
        <v>11264</v>
      </c>
      <c r="B11240" s="23" t="s">
        <v>372</v>
      </c>
      <c r="C11240" s="23" t="s">
        <v>21592</v>
      </c>
      <c r="D11240" s="23" t="s">
        <v>21593</v>
      </c>
      <c r="E11240" s="23" t="s">
        <v>375</v>
      </c>
      <c r="F11240" s="23" t="s">
        <v>21594</v>
      </c>
      <c r="G11240" s="63">
        <v>73718.52</v>
      </c>
      <c r="H11240" s="23" t="s">
        <v>1282</v>
      </c>
    </row>
    <row r="11241" spans="1:8" x14ac:dyDescent="0.25">
      <c r="A11241" s="23">
        <v>11265</v>
      </c>
      <c r="B11241" s="23" t="s">
        <v>1018</v>
      </c>
      <c r="C11241" s="23" t="s">
        <v>21595</v>
      </c>
      <c r="D11241" s="23" t="s">
        <v>21596</v>
      </c>
      <c r="E11241" s="23" t="s">
        <v>375</v>
      </c>
      <c r="F11241" s="23" t="s">
        <v>21597</v>
      </c>
      <c r="G11241" s="63">
        <v>72566.67</v>
      </c>
      <c r="H11241" s="23" t="s">
        <v>1282</v>
      </c>
    </row>
    <row r="11242" spans="1:8" x14ac:dyDescent="0.25">
      <c r="A11242" s="23">
        <v>11266</v>
      </c>
      <c r="B11242" s="23" t="s">
        <v>372</v>
      </c>
      <c r="C11242" s="23" t="s">
        <v>21598</v>
      </c>
      <c r="D11242" s="23" t="s">
        <v>21599</v>
      </c>
      <c r="E11242" s="23" t="s">
        <v>375</v>
      </c>
      <c r="F11242" s="23" t="s">
        <v>21600</v>
      </c>
      <c r="G11242" s="63">
        <v>155690</v>
      </c>
      <c r="H11242" s="23" t="s">
        <v>1282</v>
      </c>
    </row>
    <row r="11243" spans="1:8" x14ac:dyDescent="0.25">
      <c r="A11243" s="23">
        <v>11267</v>
      </c>
      <c r="B11243" s="23" t="s">
        <v>1018</v>
      </c>
      <c r="C11243" s="23" t="s">
        <v>21601</v>
      </c>
      <c r="D11243" s="23" t="s">
        <v>1027</v>
      </c>
      <c r="E11243" s="23" t="s">
        <v>375</v>
      </c>
      <c r="F11243" s="23" t="s">
        <v>21602</v>
      </c>
      <c r="G11243" s="63">
        <v>174785.19</v>
      </c>
      <c r="H11243" s="23" t="s">
        <v>1282</v>
      </c>
    </row>
    <row r="11244" spans="1:8" x14ac:dyDescent="0.25">
      <c r="A11244" s="23">
        <v>11268</v>
      </c>
      <c r="B11244" s="23" t="s">
        <v>1018</v>
      </c>
      <c r="C11244" s="23" t="s">
        <v>21603</v>
      </c>
      <c r="D11244" s="23" t="s">
        <v>21604</v>
      </c>
      <c r="E11244" s="23" t="s">
        <v>375</v>
      </c>
      <c r="F11244" s="23" t="s">
        <v>21602</v>
      </c>
      <c r="G11244" s="63">
        <v>168542.86</v>
      </c>
      <c r="H11244" s="23" t="s">
        <v>1282</v>
      </c>
    </row>
    <row r="11245" spans="1:8" x14ac:dyDescent="0.25">
      <c r="A11245" s="23">
        <v>11269</v>
      </c>
      <c r="B11245" s="23" t="s">
        <v>1018</v>
      </c>
      <c r="C11245" s="23" t="s">
        <v>21605</v>
      </c>
      <c r="D11245" s="23" t="s">
        <v>21606</v>
      </c>
      <c r="E11245" s="23" t="s">
        <v>375</v>
      </c>
      <c r="F11245" s="23" t="s">
        <v>21602</v>
      </c>
      <c r="G11245" s="63">
        <v>168542.86</v>
      </c>
      <c r="H11245" s="23" t="s">
        <v>1282</v>
      </c>
    </row>
    <row r="11246" spans="1:8" x14ac:dyDescent="0.25">
      <c r="A11246" s="23">
        <v>11270</v>
      </c>
      <c r="B11246" s="23" t="s">
        <v>1018</v>
      </c>
      <c r="C11246" s="23" t="s">
        <v>21607</v>
      </c>
      <c r="D11246" s="23" t="s">
        <v>21608</v>
      </c>
      <c r="E11246" s="23" t="s">
        <v>375</v>
      </c>
      <c r="F11246" s="23" t="s">
        <v>21602</v>
      </c>
      <c r="G11246" s="63">
        <v>168542.86</v>
      </c>
      <c r="H11246" s="23" t="s">
        <v>1282</v>
      </c>
    </row>
    <row r="11247" spans="1:8" x14ac:dyDescent="0.25">
      <c r="A11247" s="23">
        <v>11271</v>
      </c>
      <c r="B11247" s="23" t="s">
        <v>372</v>
      </c>
      <c r="C11247" s="23" t="s">
        <v>21609</v>
      </c>
      <c r="D11247" s="23" t="s">
        <v>21610</v>
      </c>
      <c r="E11247" s="23" t="s">
        <v>375</v>
      </c>
      <c r="F11247" s="23" t="s">
        <v>21611</v>
      </c>
      <c r="G11247" s="63">
        <v>266880</v>
      </c>
      <c r="H11247" s="23" t="s">
        <v>1282</v>
      </c>
    </row>
    <row r="11248" spans="1:8" x14ac:dyDescent="0.25">
      <c r="A11248" s="23">
        <v>11272</v>
      </c>
      <c r="B11248" s="23" t="s">
        <v>1018</v>
      </c>
      <c r="C11248" s="23" t="s">
        <v>21612</v>
      </c>
      <c r="D11248" s="23" t="s">
        <v>21613</v>
      </c>
      <c r="E11248" s="23" t="s">
        <v>375</v>
      </c>
      <c r="F11248" s="23" t="s">
        <v>10364</v>
      </c>
      <c r="G11248" s="63">
        <v>27620.83</v>
      </c>
      <c r="H11248" s="23" t="s">
        <v>1282</v>
      </c>
    </row>
    <row r="11249" spans="1:8" x14ac:dyDescent="0.25">
      <c r="A11249" s="23">
        <v>11273</v>
      </c>
      <c r="B11249" s="23" t="s">
        <v>1018</v>
      </c>
      <c r="C11249" s="23" t="s">
        <v>21614</v>
      </c>
      <c r="D11249" s="23" t="s">
        <v>21615</v>
      </c>
      <c r="E11249" s="23" t="s">
        <v>375</v>
      </c>
      <c r="F11249" s="23" t="s">
        <v>10364</v>
      </c>
      <c r="G11249" s="63">
        <v>27620.83</v>
      </c>
      <c r="H11249" s="23" t="s">
        <v>1282</v>
      </c>
    </row>
    <row r="11250" spans="1:8" x14ac:dyDescent="0.25">
      <c r="A11250" s="23">
        <v>11274</v>
      </c>
      <c r="B11250" s="23" t="s">
        <v>1018</v>
      </c>
      <c r="C11250" s="23" t="s">
        <v>21616</v>
      </c>
      <c r="D11250" s="23" t="s">
        <v>21617</v>
      </c>
      <c r="E11250" s="23" t="s">
        <v>375</v>
      </c>
      <c r="F11250" s="23" t="s">
        <v>10364</v>
      </c>
      <c r="G11250" s="63">
        <v>27620.83</v>
      </c>
      <c r="H11250" s="23" t="s">
        <v>1282</v>
      </c>
    </row>
    <row r="11251" spans="1:8" x14ac:dyDescent="0.25">
      <c r="A11251" s="23">
        <v>11275</v>
      </c>
      <c r="B11251" s="23" t="s">
        <v>1018</v>
      </c>
      <c r="C11251" s="23" t="s">
        <v>21618</v>
      </c>
      <c r="D11251" s="23" t="s">
        <v>21619</v>
      </c>
      <c r="E11251" s="23" t="s">
        <v>375</v>
      </c>
      <c r="F11251" s="23" t="s">
        <v>10364</v>
      </c>
      <c r="G11251" s="63">
        <v>27620.83</v>
      </c>
      <c r="H11251" s="23" t="s">
        <v>1282</v>
      </c>
    </row>
    <row r="11252" spans="1:8" x14ac:dyDescent="0.25">
      <c r="A11252" s="23">
        <v>11276</v>
      </c>
      <c r="B11252" s="23" t="s">
        <v>1018</v>
      </c>
      <c r="C11252" s="23" t="s">
        <v>21620</v>
      </c>
      <c r="D11252" s="23" t="s">
        <v>21621</v>
      </c>
      <c r="E11252" s="23" t="s">
        <v>375</v>
      </c>
      <c r="F11252" s="23" t="s">
        <v>10364</v>
      </c>
      <c r="G11252" s="63">
        <v>27620.83</v>
      </c>
      <c r="H11252" s="23" t="s">
        <v>1282</v>
      </c>
    </row>
    <row r="11253" spans="1:8" x14ac:dyDescent="0.25">
      <c r="A11253" s="23">
        <v>11277</v>
      </c>
      <c r="B11253" s="23" t="s">
        <v>1018</v>
      </c>
      <c r="C11253" s="23" t="s">
        <v>21622</v>
      </c>
      <c r="D11253" s="23" t="s">
        <v>21623</v>
      </c>
      <c r="E11253" s="23" t="s">
        <v>375</v>
      </c>
      <c r="F11253" s="23" t="s">
        <v>10364</v>
      </c>
      <c r="G11253" s="63">
        <v>27620.83</v>
      </c>
      <c r="H11253" s="23" t="s">
        <v>1282</v>
      </c>
    </row>
    <row r="11254" spans="1:8" x14ac:dyDescent="0.25">
      <c r="A11254" s="23">
        <v>11278</v>
      </c>
      <c r="B11254" s="23" t="s">
        <v>1018</v>
      </c>
      <c r="C11254" s="23" t="s">
        <v>21624</v>
      </c>
      <c r="D11254" s="23" t="s">
        <v>21625</v>
      </c>
      <c r="E11254" s="23" t="s">
        <v>375</v>
      </c>
      <c r="F11254" s="23" t="s">
        <v>10364</v>
      </c>
      <c r="G11254" s="63">
        <v>27620.83</v>
      </c>
      <c r="H11254" s="23" t="s">
        <v>1282</v>
      </c>
    </row>
    <row r="11255" spans="1:8" x14ac:dyDescent="0.25">
      <c r="A11255" s="23">
        <v>11279</v>
      </c>
      <c r="B11255" s="23" t="s">
        <v>1018</v>
      </c>
      <c r="C11255" s="23" t="s">
        <v>21626</v>
      </c>
      <c r="D11255" s="23" t="s">
        <v>21627</v>
      </c>
      <c r="E11255" s="23" t="s">
        <v>375</v>
      </c>
      <c r="F11255" s="23" t="s">
        <v>10364</v>
      </c>
      <c r="G11255" s="63">
        <v>27620.83</v>
      </c>
      <c r="H11255" s="23" t="s">
        <v>1282</v>
      </c>
    </row>
    <row r="11256" spans="1:8" x14ac:dyDescent="0.25">
      <c r="A11256" s="23">
        <v>11280</v>
      </c>
      <c r="B11256" s="23" t="s">
        <v>1018</v>
      </c>
      <c r="C11256" s="23" t="s">
        <v>21628</v>
      </c>
      <c r="D11256" s="23" t="s">
        <v>21629</v>
      </c>
      <c r="E11256" s="23" t="s">
        <v>375</v>
      </c>
      <c r="F11256" s="23" t="s">
        <v>10364</v>
      </c>
      <c r="G11256" s="63">
        <v>27620.83</v>
      </c>
      <c r="H11256" s="23" t="s">
        <v>1282</v>
      </c>
    </row>
    <row r="11257" spans="1:8" x14ac:dyDescent="0.25">
      <c r="A11257" s="23">
        <v>11281</v>
      </c>
      <c r="B11257" s="23" t="s">
        <v>1018</v>
      </c>
      <c r="C11257" s="23" t="s">
        <v>21630</v>
      </c>
      <c r="D11257" s="23" t="s">
        <v>21631</v>
      </c>
      <c r="E11257" s="23" t="s">
        <v>375</v>
      </c>
      <c r="F11257" s="23" t="s">
        <v>10364</v>
      </c>
      <c r="G11257" s="63">
        <v>27620.83</v>
      </c>
      <c r="H11257" s="23" t="s">
        <v>1282</v>
      </c>
    </row>
    <row r="11258" spans="1:8" x14ac:dyDescent="0.25">
      <c r="A11258" s="23">
        <v>11282</v>
      </c>
      <c r="B11258" s="23" t="s">
        <v>372</v>
      </c>
      <c r="C11258" s="23" t="s">
        <v>21632</v>
      </c>
      <c r="D11258" s="23" t="s">
        <v>21633</v>
      </c>
      <c r="E11258" s="23" t="s">
        <v>375</v>
      </c>
      <c r="F11258" s="23" t="s">
        <v>21634</v>
      </c>
      <c r="G11258" s="63">
        <v>184521.48</v>
      </c>
      <c r="H11258" s="23" t="s">
        <v>1282</v>
      </c>
    </row>
    <row r="11259" spans="1:8" x14ac:dyDescent="0.25">
      <c r="A11259" s="23">
        <v>11283</v>
      </c>
      <c r="B11259" s="23" t="s">
        <v>1018</v>
      </c>
      <c r="C11259" s="23" t="s">
        <v>21635</v>
      </c>
      <c r="D11259" s="23" t="s">
        <v>21636</v>
      </c>
      <c r="E11259" s="23" t="s">
        <v>375</v>
      </c>
      <c r="F11259" s="23" t="s">
        <v>21637</v>
      </c>
      <c r="G11259" s="63">
        <v>172988.89</v>
      </c>
      <c r="H11259" s="23" t="s">
        <v>1282</v>
      </c>
    </row>
    <row r="11260" spans="1:8" x14ac:dyDescent="0.25">
      <c r="A11260" s="23">
        <v>11284</v>
      </c>
      <c r="B11260" s="23" t="s">
        <v>1018</v>
      </c>
      <c r="C11260" s="23" t="s">
        <v>21638</v>
      </c>
      <c r="D11260" s="23" t="s">
        <v>21639</v>
      </c>
      <c r="E11260" s="23" t="s">
        <v>385</v>
      </c>
      <c r="F11260" s="23" t="s">
        <v>7560</v>
      </c>
      <c r="G11260" s="63">
        <v>351733.17</v>
      </c>
      <c r="H11260" s="23" t="s">
        <v>1282</v>
      </c>
    </row>
    <row r="11261" spans="1:8" x14ac:dyDescent="0.25">
      <c r="A11261" s="23">
        <v>11285</v>
      </c>
      <c r="B11261" s="23" t="s">
        <v>1018</v>
      </c>
      <c r="C11261" s="23" t="s">
        <v>21640</v>
      </c>
      <c r="D11261" s="23" t="s">
        <v>21641</v>
      </c>
      <c r="E11261" s="23" t="s">
        <v>375</v>
      </c>
      <c r="F11261" s="23" t="s">
        <v>10364</v>
      </c>
      <c r="G11261" s="63">
        <v>27620.83</v>
      </c>
      <c r="H11261" s="23" t="s">
        <v>1282</v>
      </c>
    </row>
    <row r="11262" spans="1:8" x14ac:dyDescent="0.25">
      <c r="A11262" s="23">
        <v>11286</v>
      </c>
      <c r="B11262" s="23" t="s">
        <v>372</v>
      </c>
      <c r="C11262" s="23" t="s">
        <v>21642</v>
      </c>
      <c r="D11262" s="23" t="s">
        <v>21643</v>
      </c>
      <c r="E11262" s="23" t="s">
        <v>375</v>
      </c>
      <c r="F11262" s="23" t="s">
        <v>21644</v>
      </c>
      <c r="G11262" s="63">
        <v>174785.19</v>
      </c>
      <c r="H11262" s="23" t="s">
        <v>1282</v>
      </c>
    </row>
    <row r="11263" spans="1:8" x14ac:dyDescent="0.25">
      <c r="A11263" s="23">
        <v>11287</v>
      </c>
      <c r="B11263" s="23" t="s">
        <v>372</v>
      </c>
      <c r="C11263" s="23" t="s">
        <v>21645</v>
      </c>
      <c r="D11263" s="23" t="s">
        <v>21646</v>
      </c>
      <c r="E11263" s="23" t="s">
        <v>375</v>
      </c>
      <c r="F11263" s="23" t="s">
        <v>21644</v>
      </c>
      <c r="G11263" s="63">
        <v>174785.19</v>
      </c>
      <c r="H11263" s="23" t="s">
        <v>1282</v>
      </c>
    </row>
    <row r="11264" spans="1:8" x14ac:dyDescent="0.25">
      <c r="A11264" s="23">
        <v>11288</v>
      </c>
      <c r="B11264" s="23" t="s">
        <v>372</v>
      </c>
      <c r="C11264" s="23" t="s">
        <v>21647</v>
      </c>
      <c r="D11264" s="23" t="s">
        <v>21648</v>
      </c>
      <c r="E11264" s="23" t="s">
        <v>375</v>
      </c>
      <c r="F11264" s="23" t="s">
        <v>21644</v>
      </c>
      <c r="G11264" s="63">
        <v>174785.19</v>
      </c>
      <c r="H11264" s="23" t="s">
        <v>1282</v>
      </c>
    </row>
    <row r="11265" spans="1:8" x14ac:dyDescent="0.25">
      <c r="A11265" s="23">
        <v>11289</v>
      </c>
      <c r="B11265" s="23" t="s">
        <v>1018</v>
      </c>
      <c r="C11265" s="23" t="s">
        <v>21649</v>
      </c>
      <c r="D11265" s="23" t="s">
        <v>21650</v>
      </c>
      <c r="E11265" s="23" t="s">
        <v>375</v>
      </c>
      <c r="F11265" s="23" t="s">
        <v>21651</v>
      </c>
      <c r="G11265" s="63">
        <v>250200</v>
      </c>
      <c r="H11265" s="23" t="s">
        <v>1282</v>
      </c>
    </row>
    <row r="11266" spans="1:8" x14ac:dyDescent="0.25">
      <c r="A11266" s="23">
        <v>11290</v>
      </c>
      <c r="B11266" s="23" t="s">
        <v>1018</v>
      </c>
      <c r="C11266" s="23" t="s">
        <v>21652</v>
      </c>
      <c r="D11266" s="23" t="s">
        <v>21653</v>
      </c>
      <c r="E11266" s="23" t="s">
        <v>375</v>
      </c>
      <c r="F11266" s="23" t="s">
        <v>21651</v>
      </c>
      <c r="G11266" s="63">
        <v>250200</v>
      </c>
      <c r="H11266" s="23" t="s">
        <v>1282</v>
      </c>
    </row>
    <row r="11267" spans="1:8" x14ac:dyDescent="0.25">
      <c r="A11267" s="23">
        <v>11291</v>
      </c>
      <c r="B11267" s="23" t="s">
        <v>1018</v>
      </c>
      <c r="C11267" s="23" t="s">
        <v>21654</v>
      </c>
      <c r="D11267" s="23" t="s">
        <v>21655</v>
      </c>
      <c r="E11267" s="23" t="s">
        <v>375</v>
      </c>
      <c r="F11267" s="23" t="s">
        <v>21651</v>
      </c>
      <c r="G11267" s="63">
        <v>250200</v>
      </c>
      <c r="H11267" s="23" t="s">
        <v>1282</v>
      </c>
    </row>
    <row r="11268" spans="1:8" x14ac:dyDescent="0.25">
      <c r="A11268" s="23">
        <v>11292</v>
      </c>
      <c r="B11268" s="23" t="s">
        <v>1018</v>
      </c>
      <c r="C11268" s="23" t="s">
        <v>21656</v>
      </c>
      <c r="D11268" s="23" t="s">
        <v>21657</v>
      </c>
      <c r="E11268" s="23" t="s">
        <v>375</v>
      </c>
      <c r="F11268" s="23" t="s">
        <v>21651</v>
      </c>
      <c r="G11268" s="63">
        <v>250200</v>
      </c>
      <c r="H11268" s="23" t="s">
        <v>1282</v>
      </c>
    </row>
    <row r="11269" spans="1:8" x14ac:dyDescent="0.25">
      <c r="A11269" s="23">
        <v>11293</v>
      </c>
      <c r="B11269" s="23" t="s">
        <v>1018</v>
      </c>
      <c r="C11269" s="23" t="s">
        <v>21658</v>
      </c>
      <c r="D11269" s="23" t="s">
        <v>21659</v>
      </c>
      <c r="E11269" s="23" t="s">
        <v>375</v>
      </c>
      <c r="F11269" s="23" t="s">
        <v>21651</v>
      </c>
      <c r="G11269" s="63">
        <v>250200</v>
      </c>
      <c r="H11269" s="23" t="s">
        <v>1282</v>
      </c>
    </row>
    <row r="11270" spans="1:8" x14ac:dyDescent="0.25">
      <c r="A11270" s="23">
        <v>11294</v>
      </c>
      <c r="B11270" s="23" t="s">
        <v>1018</v>
      </c>
      <c r="C11270" s="23" t="s">
        <v>21660</v>
      </c>
      <c r="D11270" s="23" t="s">
        <v>21661</v>
      </c>
      <c r="E11270" s="23" t="s">
        <v>375</v>
      </c>
      <c r="F11270" s="23" t="s">
        <v>21651</v>
      </c>
      <c r="G11270" s="63">
        <v>250200</v>
      </c>
      <c r="H11270" s="23" t="s">
        <v>1282</v>
      </c>
    </row>
    <row r="11271" spans="1:8" x14ac:dyDescent="0.25">
      <c r="A11271" s="23">
        <v>11295</v>
      </c>
      <c r="B11271" s="23" t="s">
        <v>1018</v>
      </c>
      <c r="C11271" s="23" t="s">
        <v>21662</v>
      </c>
      <c r="D11271" s="23" t="s">
        <v>21663</v>
      </c>
      <c r="E11271" s="23" t="s">
        <v>375</v>
      </c>
      <c r="F11271" s="23" t="s">
        <v>21651</v>
      </c>
      <c r="G11271" s="63">
        <v>250200</v>
      </c>
      <c r="H11271" s="23" t="s">
        <v>1282</v>
      </c>
    </row>
    <row r="11272" spans="1:8" x14ac:dyDescent="0.25">
      <c r="A11272" s="23">
        <v>11296</v>
      </c>
      <c r="B11272" s="23" t="s">
        <v>1018</v>
      </c>
      <c r="C11272" s="23" t="s">
        <v>21664</v>
      </c>
      <c r="D11272" s="23" t="s">
        <v>21665</v>
      </c>
      <c r="E11272" s="23" t="s">
        <v>375</v>
      </c>
      <c r="F11272" s="23" t="s">
        <v>21651</v>
      </c>
      <c r="G11272" s="63">
        <v>250200</v>
      </c>
      <c r="H11272" s="23" t="s">
        <v>1282</v>
      </c>
    </row>
    <row r="11273" spans="1:8" x14ac:dyDescent="0.25">
      <c r="A11273" s="23">
        <v>11297</v>
      </c>
      <c r="B11273" s="23" t="s">
        <v>1018</v>
      </c>
      <c r="C11273" s="23" t="s">
        <v>21666</v>
      </c>
      <c r="D11273" s="23" t="s">
        <v>21667</v>
      </c>
      <c r="E11273" s="23" t="s">
        <v>375</v>
      </c>
      <c r="F11273" s="23" t="s">
        <v>7256</v>
      </c>
      <c r="G11273" s="63">
        <v>278000</v>
      </c>
      <c r="H11273" s="23" t="s">
        <v>1282</v>
      </c>
    </row>
    <row r="11274" spans="1:8" x14ac:dyDescent="0.25">
      <c r="A11274" s="23">
        <v>11298</v>
      </c>
      <c r="B11274" s="23" t="s">
        <v>1018</v>
      </c>
      <c r="C11274" s="23" t="s">
        <v>21668</v>
      </c>
      <c r="D11274" s="23" t="s">
        <v>21669</v>
      </c>
      <c r="E11274" s="23" t="s">
        <v>375</v>
      </c>
      <c r="F11274" s="23" t="s">
        <v>7256</v>
      </c>
      <c r="G11274" s="63">
        <v>278000</v>
      </c>
      <c r="H11274" s="23" t="s">
        <v>1282</v>
      </c>
    </row>
    <row r="11275" spans="1:8" x14ac:dyDescent="0.25">
      <c r="A11275" s="23">
        <v>11299</v>
      </c>
      <c r="B11275" s="23" t="s">
        <v>1018</v>
      </c>
      <c r="C11275" s="23" t="s">
        <v>21670</v>
      </c>
      <c r="D11275" s="23" t="s">
        <v>21671</v>
      </c>
      <c r="E11275" s="23" t="s">
        <v>375</v>
      </c>
      <c r="F11275" s="23" t="s">
        <v>7256</v>
      </c>
      <c r="G11275" s="63">
        <v>291900</v>
      </c>
      <c r="H11275" s="23" t="s">
        <v>1282</v>
      </c>
    </row>
    <row r="11276" spans="1:8" x14ac:dyDescent="0.25">
      <c r="A11276" s="23">
        <v>11300</v>
      </c>
      <c r="B11276" s="23" t="s">
        <v>372</v>
      </c>
      <c r="C11276" s="23" t="s">
        <v>21672</v>
      </c>
      <c r="D11276" s="23" t="s">
        <v>21673</v>
      </c>
      <c r="E11276" s="23" t="s">
        <v>375</v>
      </c>
      <c r="F11276" s="23" t="s">
        <v>21611</v>
      </c>
      <c r="G11276" s="63">
        <v>291900</v>
      </c>
      <c r="H11276" s="23" t="s">
        <v>1282</v>
      </c>
    </row>
    <row r="11277" spans="1:8" x14ac:dyDescent="0.25">
      <c r="A11277" s="23">
        <v>11301</v>
      </c>
      <c r="B11277" s="23" t="s">
        <v>372</v>
      </c>
      <c r="C11277" s="23" t="s">
        <v>21674</v>
      </c>
      <c r="D11277" s="23" t="s">
        <v>21675</v>
      </c>
      <c r="E11277" s="23" t="s">
        <v>375</v>
      </c>
      <c r="F11277" s="23" t="s">
        <v>21611</v>
      </c>
      <c r="G11277" s="63">
        <v>291900</v>
      </c>
      <c r="H11277" s="23" t="s">
        <v>1282</v>
      </c>
    </row>
    <row r="11278" spans="1:8" x14ac:dyDescent="0.25">
      <c r="A11278" s="23">
        <v>11302</v>
      </c>
      <c r="B11278" s="23" t="s">
        <v>372</v>
      </c>
      <c r="C11278" s="23" t="s">
        <v>21676</v>
      </c>
      <c r="D11278" s="23" t="s">
        <v>21677</v>
      </c>
      <c r="E11278" s="23" t="s">
        <v>375</v>
      </c>
      <c r="F11278" s="23" t="s">
        <v>21611</v>
      </c>
      <c r="G11278" s="63">
        <v>291900</v>
      </c>
      <c r="H11278" s="23" t="s">
        <v>1282</v>
      </c>
    </row>
    <row r="11279" spans="1:8" x14ac:dyDescent="0.25">
      <c r="A11279" s="23">
        <v>11303</v>
      </c>
      <c r="B11279" s="23" t="s">
        <v>372</v>
      </c>
      <c r="C11279" s="23" t="s">
        <v>21678</v>
      </c>
      <c r="D11279" s="23" t="s">
        <v>21679</v>
      </c>
      <c r="E11279" s="23" t="s">
        <v>375</v>
      </c>
      <c r="F11279" s="23" t="s">
        <v>21611</v>
      </c>
      <c r="G11279" s="63">
        <v>291900</v>
      </c>
      <c r="H11279" s="23" t="s">
        <v>1282</v>
      </c>
    </row>
    <row r="11280" spans="1:8" x14ac:dyDescent="0.25">
      <c r="A11280" s="23">
        <v>11304</v>
      </c>
      <c r="B11280" s="23" t="s">
        <v>1018</v>
      </c>
      <c r="C11280" s="23" t="s">
        <v>21680</v>
      </c>
      <c r="D11280" s="23" t="s">
        <v>21681</v>
      </c>
      <c r="E11280" s="23" t="s">
        <v>375</v>
      </c>
      <c r="F11280" s="23" t="s">
        <v>20796</v>
      </c>
      <c r="G11280" s="63">
        <v>27620.83</v>
      </c>
      <c r="H11280" s="23" t="s">
        <v>1282</v>
      </c>
    </row>
    <row r="11281" spans="1:8" x14ac:dyDescent="0.25">
      <c r="A11281" s="23">
        <v>11305</v>
      </c>
      <c r="B11281" s="23" t="s">
        <v>1018</v>
      </c>
      <c r="C11281" s="23" t="s">
        <v>21682</v>
      </c>
      <c r="D11281" s="23" t="s">
        <v>21683</v>
      </c>
      <c r="E11281" s="23" t="s">
        <v>375</v>
      </c>
      <c r="F11281" s="23" t="s">
        <v>20796</v>
      </c>
      <c r="G11281" s="63">
        <v>5000</v>
      </c>
      <c r="H11281" s="23" t="s">
        <v>1282</v>
      </c>
    </row>
    <row r="11282" spans="1:8" x14ac:dyDescent="0.25">
      <c r="A11282" s="23">
        <v>11306</v>
      </c>
      <c r="B11282" s="23" t="s">
        <v>1018</v>
      </c>
      <c r="C11282" s="23" t="s">
        <v>21684</v>
      </c>
      <c r="D11282" s="23" t="s">
        <v>20168</v>
      </c>
      <c r="E11282" s="23" t="s">
        <v>375</v>
      </c>
      <c r="F11282" s="23" t="s">
        <v>20796</v>
      </c>
      <c r="G11282" s="63">
        <v>5000</v>
      </c>
      <c r="H11282" s="23" t="s">
        <v>1282</v>
      </c>
    </row>
    <row r="11283" spans="1:8" x14ac:dyDescent="0.25">
      <c r="A11283" s="23">
        <v>11307</v>
      </c>
      <c r="B11283" s="23" t="s">
        <v>1018</v>
      </c>
      <c r="C11283" s="23" t="s">
        <v>21685</v>
      </c>
      <c r="D11283" s="23" t="s">
        <v>1027</v>
      </c>
      <c r="E11283" s="23" t="s">
        <v>375</v>
      </c>
      <c r="F11283" s="23" t="s">
        <v>20796</v>
      </c>
      <c r="G11283" s="63">
        <v>27620.83</v>
      </c>
      <c r="H11283" s="23" t="s">
        <v>1282</v>
      </c>
    </row>
    <row r="11284" spans="1:8" x14ac:dyDescent="0.25">
      <c r="A11284" s="23">
        <v>11308</v>
      </c>
      <c r="B11284" s="23" t="s">
        <v>1018</v>
      </c>
      <c r="C11284" s="23" t="s">
        <v>21686</v>
      </c>
      <c r="D11284" s="23" t="s">
        <v>1027</v>
      </c>
      <c r="E11284" s="23" t="s">
        <v>375</v>
      </c>
      <c r="F11284" s="23" t="s">
        <v>20796</v>
      </c>
      <c r="G11284" s="63">
        <v>27620.83</v>
      </c>
      <c r="H11284" s="23" t="s">
        <v>1282</v>
      </c>
    </row>
    <row r="11285" spans="1:8" x14ac:dyDescent="0.25">
      <c r="A11285" s="23">
        <v>11309</v>
      </c>
      <c r="B11285" s="23" t="s">
        <v>1018</v>
      </c>
      <c r="C11285" s="23" t="s">
        <v>21687</v>
      </c>
      <c r="D11285" s="23" t="s">
        <v>1027</v>
      </c>
      <c r="E11285" s="23" t="s">
        <v>375</v>
      </c>
      <c r="F11285" s="23" t="s">
        <v>20796</v>
      </c>
      <c r="G11285" s="63">
        <v>27620.83</v>
      </c>
      <c r="H11285" s="23" t="s">
        <v>1282</v>
      </c>
    </row>
    <row r="11286" spans="1:8" x14ac:dyDescent="0.25">
      <c r="A11286" s="23">
        <v>11310</v>
      </c>
      <c r="B11286" s="23" t="s">
        <v>1018</v>
      </c>
      <c r="C11286" s="23" t="s">
        <v>21688</v>
      </c>
      <c r="D11286" s="23" t="s">
        <v>21689</v>
      </c>
      <c r="E11286" s="23" t="s">
        <v>375</v>
      </c>
      <c r="F11286" s="23" t="s">
        <v>20796</v>
      </c>
      <c r="G11286" s="63">
        <v>27620.83</v>
      </c>
      <c r="H11286" s="23" t="s">
        <v>1282</v>
      </c>
    </row>
    <row r="11287" spans="1:8" x14ac:dyDescent="0.25">
      <c r="A11287" s="23">
        <v>11311</v>
      </c>
      <c r="B11287" s="23" t="s">
        <v>1018</v>
      </c>
      <c r="C11287" s="23" t="s">
        <v>21690</v>
      </c>
      <c r="D11287" s="23" t="s">
        <v>20058</v>
      </c>
      <c r="E11287" s="23" t="s">
        <v>375</v>
      </c>
      <c r="F11287" s="23" t="s">
        <v>20796</v>
      </c>
      <c r="G11287" s="63">
        <v>27620.83</v>
      </c>
      <c r="H11287" s="23" t="s">
        <v>1282</v>
      </c>
    </row>
    <row r="11288" spans="1:8" x14ac:dyDescent="0.25">
      <c r="A11288" s="23">
        <v>11312</v>
      </c>
      <c r="B11288" s="23" t="s">
        <v>1018</v>
      </c>
      <c r="C11288" s="23" t="s">
        <v>21691</v>
      </c>
      <c r="D11288" s="23" t="s">
        <v>21692</v>
      </c>
      <c r="E11288" s="23" t="s">
        <v>375</v>
      </c>
      <c r="F11288" s="23" t="s">
        <v>20796</v>
      </c>
      <c r="G11288" s="63">
        <v>27620.83</v>
      </c>
      <c r="H11288" s="23" t="s">
        <v>1282</v>
      </c>
    </row>
    <row r="11289" spans="1:8" x14ac:dyDescent="0.25">
      <c r="A11289" s="23">
        <v>11313</v>
      </c>
      <c r="B11289" s="23" t="s">
        <v>372</v>
      </c>
      <c r="C11289" s="23" t="s">
        <v>21693</v>
      </c>
      <c r="D11289" s="23" t="s">
        <v>1027</v>
      </c>
      <c r="E11289" s="23" t="s">
        <v>375</v>
      </c>
      <c r="F11289" s="23" t="s">
        <v>21611</v>
      </c>
      <c r="G11289" s="63">
        <v>291900</v>
      </c>
      <c r="H11289" s="23" t="s">
        <v>1282</v>
      </c>
    </row>
    <row r="11290" spans="1:8" x14ac:dyDescent="0.25">
      <c r="A11290" s="23">
        <v>11314</v>
      </c>
      <c r="B11290" s="23" t="s">
        <v>372</v>
      </c>
      <c r="C11290" s="23" t="s">
        <v>21694</v>
      </c>
      <c r="D11290" s="23" t="s">
        <v>21695</v>
      </c>
      <c r="E11290" s="23" t="s">
        <v>375</v>
      </c>
      <c r="F11290" s="23" t="s">
        <v>21611</v>
      </c>
      <c r="G11290" s="63">
        <v>291900</v>
      </c>
      <c r="H11290" s="23" t="s">
        <v>1282</v>
      </c>
    </row>
    <row r="11291" spans="1:8" x14ac:dyDescent="0.25">
      <c r="A11291" s="23">
        <v>11315</v>
      </c>
      <c r="B11291" s="23" t="s">
        <v>1018</v>
      </c>
      <c r="C11291" s="23" t="s">
        <v>21696</v>
      </c>
      <c r="D11291" s="23" t="s">
        <v>21697</v>
      </c>
      <c r="E11291" s="23" t="s">
        <v>375</v>
      </c>
      <c r="F11291" s="23" t="s">
        <v>21698</v>
      </c>
      <c r="G11291" s="63">
        <v>278000</v>
      </c>
      <c r="H11291" s="23" t="s">
        <v>1282</v>
      </c>
    </row>
    <row r="11292" spans="1:8" x14ac:dyDescent="0.25">
      <c r="A11292" s="23">
        <v>11316</v>
      </c>
      <c r="B11292" s="23" t="s">
        <v>1018</v>
      </c>
      <c r="C11292" s="23" t="s">
        <v>21699</v>
      </c>
      <c r="D11292" s="23" t="s">
        <v>21700</v>
      </c>
      <c r="E11292" s="23" t="s">
        <v>375</v>
      </c>
      <c r="F11292" s="23" t="s">
        <v>21701</v>
      </c>
      <c r="G11292" s="63">
        <v>278000</v>
      </c>
      <c r="H11292" s="23" t="s">
        <v>1282</v>
      </c>
    </row>
    <row r="11293" spans="1:8" x14ac:dyDescent="0.25">
      <c r="A11293" s="23">
        <v>11317</v>
      </c>
      <c r="B11293" s="23" t="s">
        <v>1018</v>
      </c>
      <c r="C11293" s="23" t="s">
        <v>21702</v>
      </c>
      <c r="D11293" s="23" t="s">
        <v>21703</v>
      </c>
      <c r="E11293" s="23" t="s">
        <v>375</v>
      </c>
      <c r="F11293" s="23" t="s">
        <v>21701</v>
      </c>
      <c r="G11293" s="63">
        <v>278000</v>
      </c>
      <c r="H11293" s="23" t="s">
        <v>1282</v>
      </c>
    </row>
    <row r="11294" spans="1:8" x14ac:dyDescent="0.25">
      <c r="A11294" s="23">
        <v>11318</v>
      </c>
      <c r="B11294" s="23" t="s">
        <v>372</v>
      </c>
      <c r="C11294" s="23" t="s">
        <v>21704</v>
      </c>
      <c r="D11294" s="23" t="s">
        <v>1027</v>
      </c>
      <c r="E11294" s="23" t="s">
        <v>375</v>
      </c>
      <c r="F11294" s="23" t="s">
        <v>19248</v>
      </c>
      <c r="G11294" s="63">
        <v>72566.67</v>
      </c>
      <c r="H11294" s="23" t="s">
        <v>1282</v>
      </c>
    </row>
    <row r="11295" spans="1:8" x14ac:dyDescent="0.25">
      <c r="A11295" s="23">
        <v>11319</v>
      </c>
      <c r="B11295" s="23" t="s">
        <v>372</v>
      </c>
      <c r="C11295" s="23" t="s">
        <v>21705</v>
      </c>
      <c r="D11295" s="23" t="s">
        <v>1027</v>
      </c>
      <c r="E11295" s="23" t="s">
        <v>375</v>
      </c>
      <c r="F11295" s="23" t="s">
        <v>19248</v>
      </c>
      <c r="G11295" s="63">
        <v>72566.67</v>
      </c>
      <c r="H11295" s="23" t="s">
        <v>1282</v>
      </c>
    </row>
    <row r="11296" spans="1:8" x14ac:dyDescent="0.25">
      <c r="A11296" s="23">
        <v>11320</v>
      </c>
      <c r="B11296" s="23" t="s">
        <v>1018</v>
      </c>
      <c r="C11296" s="23" t="s">
        <v>21706</v>
      </c>
      <c r="D11296" s="23" t="s">
        <v>21707</v>
      </c>
      <c r="E11296" s="23" t="s">
        <v>375</v>
      </c>
      <c r="F11296" s="23" t="s">
        <v>16134</v>
      </c>
      <c r="G11296" s="63">
        <v>266880</v>
      </c>
      <c r="H11296" s="23" t="s">
        <v>1282</v>
      </c>
    </row>
    <row r="11297" spans="1:8" x14ac:dyDescent="0.25">
      <c r="A11297" s="23">
        <v>11321</v>
      </c>
      <c r="B11297" s="23" t="s">
        <v>1018</v>
      </c>
      <c r="C11297" s="23" t="s">
        <v>21708</v>
      </c>
      <c r="D11297" s="23" t="s">
        <v>21709</v>
      </c>
      <c r="E11297" s="23" t="s">
        <v>375</v>
      </c>
      <c r="F11297" s="23" t="s">
        <v>10364</v>
      </c>
      <c r="G11297" s="63">
        <v>27620.83</v>
      </c>
      <c r="H11297" s="23" t="s">
        <v>1282</v>
      </c>
    </row>
    <row r="11298" spans="1:8" x14ac:dyDescent="0.25">
      <c r="A11298" s="23">
        <v>11322</v>
      </c>
      <c r="B11298" s="23" t="s">
        <v>1018</v>
      </c>
      <c r="C11298" s="23" t="s">
        <v>21710</v>
      </c>
      <c r="D11298" s="23" t="s">
        <v>21711</v>
      </c>
      <c r="E11298" s="23" t="s">
        <v>375</v>
      </c>
      <c r="F11298" s="23" t="s">
        <v>10364</v>
      </c>
      <c r="G11298" s="63">
        <v>27620.83</v>
      </c>
      <c r="H11298" s="23" t="s">
        <v>1282</v>
      </c>
    </row>
    <row r="11299" spans="1:8" x14ac:dyDescent="0.25">
      <c r="A11299" s="23">
        <v>11323</v>
      </c>
      <c r="B11299" s="23" t="s">
        <v>1018</v>
      </c>
      <c r="C11299" s="23" t="s">
        <v>21712</v>
      </c>
      <c r="D11299" s="23" t="s">
        <v>21713</v>
      </c>
      <c r="E11299" s="23" t="s">
        <v>375</v>
      </c>
      <c r="F11299" s="23" t="s">
        <v>10364</v>
      </c>
      <c r="G11299" s="63">
        <v>27620.83</v>
      </c>
      <c r="H11299" s="23" t="s">
        <v>1282</v>
      </c>
    </row>
    <row r="11300" spans="1:8" x14ac:dyDescent="0.25">
      <c r="A11300" s="23">
        <v>11324</v>
      </c>
      <c r="B11300" s="23" t="s">
        <v>1018</v>
      </c>
      <c r="C11300" s="23" t="s">
        <v>21714</v>
      </c>
      <c r="D11300" s="23" t="s">
        <v>21715</v>
      </c>
      <c r="E11300" s="23" t="s">
        <v>375</v>
      </c>
      <c r="F11300" s="23" t="s">
        <v>10364</v>
      </c>
      <c r="G11300" s="63">
        <v>27620.83</v>
      </c>
      <c r="H11300" s="23" t="s">
        <v>1282</v>
      </c>
    </row>
    <row r="11301" spans="1:8" x14ac:dyDescent="0.25">
      <c r="A11301" s="23">
        <v>11325</v>
      </c>
      <c r="B11301" s="23" t="s">
        <v>1018</v>
      </c>
      <c r="C11301" s="23" t="s">
        <v>21716</v>
      </c>
      <c r="D11301" s="23" t="s">
        <v>21717</v>
      </c>
      <c r="E11301" s="23" t="s">
        <v>375</v>
      </c>
      <c r="F11301" s="23" t="s">
        <v>10364</v>
      </c>
      <c r="G11301" s="63">
        <v>27620.83</v>
      </c>
      <c r="H11301" s="23" t="s">
        <v>1282</v>
      </c>
    </row>
    <row r="11302" spans="1:8" x14ac:dyDescent="0.25">
      <c r="A11302" s="23">
        <v>11326</v>
      </c>
      <c r="B11302" s="23" t="s">
        <v>1018</v>
      </c>
      <c r="C11302" s="23" t="s">
        <v>21718</v>
      </c>
      <c r="D11302" s="23" t="s">
        <v>21719</v>
      </c>
      <c r="E11302" s="23" t="s">
        <v>375</v>
      </c>
      <c r="F11302" s="23" t="s">
        <v>10364</v>
      </c>
      <c r="G11302" s="63">
        <v>27620.83</v>
      </c>
      <c r="H11302" s="23" t="s">
        <v>1282</v>
      </c>
    </row>
    <row r="11303" spans="1:8" x14ac:dyDescent="0.25">
      <c r="A11303" s="23">
        <v>11327</v>
      </c>
      <c r="B11303" s="23" t="s">
        <v>1018</v>
      </c>
      <c r="C11303" s="23" t="s">
        <v>21720</v>
      </c>
      <c r="D11303" s="23" t="s">
        <v>21721</v>
      </c>
      <c r="E11303" s="23" t="s">
        <v>375</v>
      </c>
      <c r="F11303" s="23" t="s">
        <v>10364</v>
      </c>
      <c r="G11303" s="63">
        <v>27620.83</v>
      </c>
      <c r="H11303" s="23" t="s">
        <v>1282</v>
      </c>
    </row>
    <row r="11304" spans="1:8" x14ac:dyDescent="0.25">
      <c r="A11304" s="23">
        <v>11328</v>
      </c>
      <c r="B11304" s="23" t="s">
        <v>1018</v>
      </c>
      <c r="C11304" s="23" t="s">
        <v>21722</v>
      </c>
      <c r="D11304" s="23" t="s">
        <v>21723</v>
      </c>
      <c r="E11304" s="23" t="s">
        <v>375</v>
      </c>
      <c r="F11304" s="23" t="s">
        <v>10364</v>
      </c>
      <c r="G11304" s="63">
        <v>27620.83</v>
      </c>
      <c r="H11304" s="23" t="s">
        <v>1282</v>
      </c>
    </row>
    <row r="11305" spans="1:8" x14ac:dyDescent="0.25">
      <c r="A11305" s="23">
        <v>11329</v>
      </c>
      <c r="B11305" s="23" t="s">
        <v>1018</v>
      </c>
      <c r="C11305" s="23" t="s">
        <v>21724</v>
      </c>
      <c r="D11305" s="23" t="s">
        <v>21725</v>
      </c>
      <c r="E11305" s="23" t="s">
        <v>375</v>
      </c>
      <c r="F11305" s="23" t="s">
        <v>10364</v>
      </c>
      <c r="G11305" s="63">
        <v>27620.83</v>
      </c>
      <c r="H11305" s="23" t="s">
        <v>1282</v>
      </c>
    </row>
    <row r="11306" spans="1:8" x14ac:dyDescent="0.25">
      <c r="A11306" s="23">
        <v>11330</v>
      </c>
      <c r="B11306" s="23" t="s">
        <v>1018</v>
      </c>
      <c r="C11306" s="23" t="s">
        <v>21726</v>
      </c>
      <c r="D11306" s="23" t="s">
        <v>21727</v>
      </c>
      <c r="E11306" s="23" t="s">
        <v>375</v>
      </c>
      <c r="F11306" s="23" t="s">
        <v>10364</v>
      </c>
      <c r="G11306" s="63">
        <v>27620.83</v>
      </c>
      <c r="H11306" s="23" t="s">
        <v>1282</v>
      </c>
    </row>
    <row r="11307" spans="1:8" x14ac:dyDescent="0.25">
      <c r="A11307" s="23">
        <v>11331</v>
      </c>
      <c r="B11307" s="23" t="s">
        <v>1018</v>
      </c>
      <c r="C11307" s="23" t="s">
        <v>21728</v>
      </c>
      <c r="D11307" s="23" t="s">
        <v>21729</v>
      </c>
      <c r="E11307" s="23" t="s">
        <v>375</v>
      </c>
      <c r="F11307" s="23" t="s">
        <v>10364</v>
      </c>
      <c r="G11307" s="63">
        <v>27620.83</v>
      </c>
      <c r="H11307" s="23" t="s">
        <v>1282</v>
      </c>
    </row>
    <row r="11308" spans="1:8" x14ac:dyDescent="0.25">
      <c r="A11308" s="23">
        <v>11332</v>
      </c>
      <c r="B11308" s="23" t="s">
        <v>1018</v>
      </c>
      <c r="C11308" s="23" t="s">
        <v>21730</v>
      </c>
      <c r="D11308" s="23" t="s">
        <v>21731</v>
      </c>
      <c r="E11308" s="23" t="s">
        <v>375</v>
      </c>
      <c r="F11308" s="23" t="s">
        <v>10364</v>
      </c>
      <c r="G11308" s="63">
        <v>27620.83</v>
      </c>
      <c r="H11308" s="23" t="s">
        <v>1282</v>
      </c>
    </row>
    <row r="11309" spans="1:8" x14ac:dyDescent="0.25">
      <c r="A11309" s="23">
        <v>11333</v>
      </c>
      <c r="B11309" s="23" t="s">
        <v>1018</v>
      </c>
      <c r="C11309" s="23" t="s">
        <v>21732</v>
      </c>
      <c r="D11309" s="23" t="s">
        <v>21733</v>
      </c>
      <c r="E11309" s="23" t="s">
        <v>375</v>
      </c>
      <c r="F11309" s="23" t="s">
        <v>10364</v>
      </c>
      <c r="G11309" s="63">
        <v>27620.83</v>
      </c>
      <c r="H11309" s="23" t="s">
        <v>1282</v>
      </c>
    </row>
    <row r="11310" spans="1:8" x14ac:dyDescent="0.25">
      <c r="A11310" s="23">
        <v>11334</v>
      </c>
      <c r="B11310" s="23" t="s">
        <v>1018</v>
      </c>
      <c r="C11310" s="23" t="s">
        <v>21734</v>
      </c>
      <c r="D11310" s="23" t="s">
        <v>21735</v>
      </c>
      <c r="E11310" s="23" t="s">
        <v>375</v>
      </c>
      <c r="F11310" s="23" t="s">
        <v>10364</v>
      </c>
      <c r="G11310" s="63">
        <v>27620.83</v>
      </c>
      <c r="H11310" s="23" t="s">
        <v>1282</v>
      </c>
    </row>
    <row r="11311" spans="1:8" x14ac:dyDescent="0.25">
      <c r="A11311" s="23">
        <v>11335</v>
      </c>
      <c r="B11311" s="23" t="s">
        <v>1018</v>
      </c>
      <c r="C11311" s="23" t="s">
        <v>21736</v>
      </c>
      <c r="D11311" s="23" t="s">
        <v>21737</v>
      </c>
      <c r="E11311" s="23" t="s">
        <v>375</v>
      </c>
      <c r="F11311" s="23" t="s">
        <v>10364</v>
      </c>
      <c r="G11311" s="63">
        <v>27620.83</v>
      </c>
      <c r="H11311" s="23" t="s">
        <v>1282</v>
      </c>
    </row>
    <row r="11312" spans="1:8" x14ac:dyDescent="0.25">
      <c r="A11312" s="23">
        <v>11336</v>
      </c>
      <c r="B11312" s="23" t="s">
        <v>1018</v>
      </c>
      <c r="C11312" s="23" t="s">
        <v>21738</v>
      </c>
      <c r="D11312" s="23" t="s">
        <v>21739</v>
      </c>
      <c r="E11312" s="23" t="s">
        <v>375</v>
      </c>
      <c r="F11312" s="23" t="s">
        <v>10364</v>
      </c>
      <c r="G11312" s="63">
        <v>27620.83</v>
      </c>
      <c r="H11312" s="23" t="s">
        <v>1282</v>
      </c>
    </row>
    <row r="11313" spans="1:8" x14ac:dyDescent="0.25">
      <c r="A11313" s="23">
        <v>11337</v>
      </c>
      <c r="B11313" s="23" t="s">
        <v>1018</v>
      </c>
      <c r="C11313" s="23" t="s">
        <v>21740</v>
      </c>
      <c r="D11313" s="23" t="s">
        <v>21741</v>
      </c>
      <c r="E11313" s="23" t="s">
        <v>375</v>
      </c>
      <c r="F11313" s="23" t="s">
        <v>10364</v>
      </c>
      <c r="G11313" s="63">
        <v>27620.83</v>
      </c>
      <c r="H11313" s="23" t="s">
        <v>1282</v>
      </c>
    </row>
    <row r="11314" spans="1:8" x14ac:dyDescent="0.25">
      <c r="A11314" s="23">
        <v>11338</v>
      </c>
      <c r="B11314" s="23" t="s">
        <v>1018</v>
      </c>
      <c r="C11314" s="23" t="s">
        <v>21742</v>
      </c>
      <c r="D11314" s="23" t="s">
        <v>21743</v>
      </c>
      <c r="E11314" s="23" t="s">
        <v>375</v>
      </c>
      <c r="F11314" s="23" t="s">
        <v>10364</v>
      </c>
      <c r="G11314" s="63">
        <v>27620.83</v>
      </c>
      <c r="H11314" s="23" t="s">
        <v>1282</v>
      </c>
    </row>
    <row r="11315" spans="1:8" x14ac:dyDescent="0.25">
      <c r="A11315" s="23">
        <v>11339</v>
      </c>
      <c r="B11315" s="23" t="s">
        <v>1018</v>
      </c>
      <c r="C11315" s="23" t="s">
        <v>21744</v>
      </c>
      <c r="D11315" s="23" t="s">
        <v>21745</v>
      </c>
      <c r="E11315" s="23" t="s">
        <v>375</v>
      </c>
      <c r="F11315" s="23" t="s">
        <v>10364</v>
      </c>
      <c r="G11315" s="63">
        <v>27620.83</v>
      </c>
      <c r="H11315" s="23" t="s">
        <v>1282</v>
      </c>
    </row>
    <row r="11316" spans="1:8" x14ac:dyDescent="0.25">
      <c r="A11316" s="23">
        <v>11340</v>
      </c>
      <c r="B11316" s="23" t="s">
        <v>1018</v>
      </c>
      <c r="C11316" s="23" t="s">
        <v>21746</v>
      </c>
      <c r="D11316" s="23" t="s">
        <v>21747</v>
      </c>
      <c r="E11316" s="23" t="s">
        <v>375</v>
      </c>
      <c r="F11316" s="23" t="s">
        <v>10364</v>
      </c>
      <c r="G11316" s="63">
        <v>27620.83</v>
      </c>
      <c r="H11316" s="23" t="s">
        <v>1282</v>
      </c>
    </row>
    <row r="11317" spans="1:8" x14ac:dyDescent="0.25">
      <c r="A11317" s="23">
        <v>11341</v>
      </c>
      <c r="B11317" s="23" t="s">
        <v>1018</v>
      </c>
      <c r="C11317" s="23" t="s">
        <v>21748</v>
      </c>
      <c r="D11317" s="23" t="s">
        <v>21749</v>
      </c>
      <c r="E11317" s="23" t="s">
        <v>375</v>
      </c>
      <c r="F11317" s="23" t="s">
        <v>10364</v>
      </c>
      <c r="G11317" s="63">
        <v>27620.83</v>
      </c>
      <c r="H11317" s="23" t="s">
        <v>1282</v>
      </c>
    </row>
    <row r="11318" spans="1:8" x14ac:dyDescent="0.25">
      <c r="A11318" s="23">
        <v>11342</v>
      </c>
      <c r="B11318" s="23" t="s">
        <v>1018</v>
      </c>
      <c r="C11318" s="23" t="s">
        <v>21750</v>
      </c>
      <c r="D11318" s="23" t="s">
        <v>21751</v>
      </c>
      <c r="E11318" s="23" t="s">
        <v>375</v>
      </c>
      <c r="F11318" s="23" t="s">
        <v>10364</v>
      </c>
      <c r="G11318" s="63">
        <v>27620.83</v>
      </c>
      <c r="H11318" s="23" t="s">
        <v>1282</v>
      </c>
    </row>
    <row r="11319" spans="1:8" x14ac:dyDescent="0.25">
      <c r="A11319" s="23">
        <v>11343</v>
      </c>
      <c r="B11319" s="23" t="s">
        <v>1018</v>
      </c>
      <c r="C11319" s="23" t="s">
        <v>21752</v>
      </c>
      <c r="D11319" s="23" t="s">
        <v>21753</v>
      </c>
      <c r="E11319" s="23" t="s">
        <v>375</v>
      </c>
      <c r="F11319" s="23" t="s">
        <v>10364</v>
      </c>
      <c r="G11319" s="63">
        <v>27620.83</v>
      </c>
      <c r="H11319" s="23" t="s">
        <v>1282</v>
      </c>
    </row>
    <row r="11320" spans="1:8" x14ac:dyDescent="0.25">
      <c r="A11320" s="23">
        <v>11344</v>
      </c>
      <c r="B11320" s="23" t="s">
        <v>1018</v>
      </c>
      <c r="C11320" s="23" t="s">
        <v>21754</v>
      </c>
      <c r="D11320" s="23" t="s">
        <v>21755</v>
      </c>
      <c r="E11320" s="23" t="s">
        <v>375</v>
      </c>
      <c r="F11320" s="23" t="s">
        <v>10364</v>
      </c>
      <c r="G11320" s="63">
        <v>27620.83</v>
      </c>
      <c r="H11320" s="23" t="s">
        <v>1282</v>
      </c>
    </row>
    <row r="11321" spans="1:8" x14ac:dyDescent="0.25">
      <c r="A11321" s="23">
        <v>11345</v>
      </c>
      <c r="B11321" s="23" t="s">
        <v>1018</v>
      </c>
      <c r="C11321" s="23" t="s">
        <v>21756</v>
      </c>
      <c r="D11321" s="23" t="s">
        <v>21757</v>
      </c>
      <c r="E11321" s="23" t="s">
        <v>375</v>
      </c>
      <c r="F11321" s="23" t="s">
        <v>10364</v>
      </c>
      <c r="G11321" s="63">
        <v>27620.83</v>
      </c>
      <c r="H11321" s="23" t="s">
        <v>1282</v>
      </c>
    </row>
    <row r="11322" spans="1:8" x14ac:dyDescent="0.25">
      <c r="A11322" s="23">
        <v>11346</v>
      </c>
      <c r="B11322" s="23" t="s">
        <v>1018</v>
      </c>
      <c r="C11322" s="23" t="s">
        <v>21758</v>
      </c>
      <c r="D11322" s="23" t="s">
        <v>21759</v>
      </c>
      <c r="E11322" s="23" t="s">
        <v>375</v>
      </c>
      <c r="F11322" s="23" t="s">
        <v>10364</v>
      </c>
      <c r="G11322" s="63">
        <v>27620.83</v>
      </c>
      <c r="H11322" s="23" t="s">
        <v>1282</v>
      </c>
    </row>
    <row r="11323" spans="1:8" x14ac:dyDescent="0.25">
      <c r="A11323" s="23">
        <v>11347</v>
      </c>
      <c r="B11323" s="23" t="s">
        <v>1018</v>
      </c>
      <c r="C11323" s="23" t="s">
        <v>21760</v>
      </c>
      <c r="D11323" s="23" t="s">
        <v>21761</v>
      </c>
      <c r="E11323" s="23" t="s">
        <v>375</v>
      </c>
      <c r="F11323" s="23" t="s">
        <v>10364</v>
      </c>
      <c r="G11323" s="63">
        <v>27620.83</v>
      </c>
      <c r="H11323" s="23" t="s">
        <v>1282</v>
      </c>
    </row>
    <row r="11324" spans="1:8" x14ac:dyDescent="0.25">
      <c r="A11324" s="23">
        <v>11348</v>
      </c>
      <c r="B11324" s="23" t="s">
        <v>1018</v>
      </c>
      <c r="C11324" s="23" t="s">
        <v>21762</v>
      </c>
      <c r="D11324" s="23" t="s">
        <v>21763</v>
      </c>
      <c r="E11324" s="23" t="s">
        <v>375</v>
      </c>
      <c r="F11324" s="23" t="s">
        <v>21764</v>
      </c>
      <c r="G11324" s="63">
        <v>72888.89</v>
      </c>
      <c r="H11324" s="23" t="s">
        <v>1282</v>
      </c>
    </row>
    <row r="11325" spans="1:8" x14ac:dyDescent="0.25">
      <c r="A11325" s="23">
        <v>11349</v>
      </c>
      <c r="B11325" s="23" t="s">
        <v>1018</v>
      </c>
      <c r="C11325" s="23" t="s">
        <v>21765</v>
      </c>
      <c r="D11325" s="23" t="s">
        <v>21766</v>
      </c>
      <c r="E11325" s="23" t="s">
        <v>375</v>
      </c>
      <c r="F11325" s="23" t="s">
        <v>21764</v>
      </c>
      <c r="G11325" s="63">
        <v>68333.33</v>
      </c>
      <c r="H11325" s="23" t="s">
        <v>1282</v>
      </c>
    </row>
    <row r="11326" spans="1:8" x14ac:dyDescent="0.25">
      <c r="A11326" s="23">
        <v>11350</v>
      </c>
      <c r="B11326" s="23" t="s">
        <v>1018</v>
      </c>
      <c r="C11326" s="23" t="s">
        <v>21767</v>
      </c>
      <c r="D11326" s="23" t="s">
        <v>21768</v>
      </c>
      <c r="E11326" s="23" t="s">
        <v>375</v>
      </c>
      <c r="F11326" s="23" t="s">
        <v>21764</v>
      </c>
      <c r="G11326" s="63">
        <v>71750</v>
      </c>
      <c r="H11326" s="23" t="s">
        <v>1282</v>
      </c>
    </row>
    <row r="11327" spans="1:8" x14ac:dyDescent="0.25">
      <c r="A11327" s="23">
        <v>11351</v>
      </c>
      <c r="B11327" s="23" t="s">
        <v>1018</v>
      </c>
      <c r="C11327" s="23" t="s">
        <v>21769</v>
      </c>
      <c r="D11327" s="23" t="s">
        <v>21770</v>
      </c>
      <c r="E11327" s="23" t="s">
        <v>375</v>
      </c>
      <c r="F11327" s="23" t="s">
        <v>21771</v>
      </c>
      <c r="G11327" s="63">
        <v>291900</v>
      </c>
      <c r="H11327" s="23" t="s">
        <v>1282</v>
      </c>
    </row>
    <row r="11328" spans="1:8" x14ac:dyDescent="0.25">
      <c r="A11328" s="23">
        <v>11352</v>
      </c>
      <c r="B11328" s="23" t="s">
        <v>1018</v>
      </c>
      <c r="C11328" s="23" t="s">
        <v>21772</v>
      </c>
      <c r="D11328" s="23" t="s">
        <v>21773</v>
      </c>
      <c r="E11328" s="23" t="s">
        <v>375</v>
      </c>
      <c r="F11328" s="23" t="s">
        <v>21771</v>
      </c>
      <c r="G11328" s="63">
        <v>291900</v>
      </c>
      <c r="H11328" s="23" t="s">
        <v>1282</v>
      </c>
    </row>
    <row r="11329" spans="1:8" x14ac:dyDescent="0.25">
      <c r="A11329" s="23">
        <v>11353</v>
      </c>
      <c r="B11329" s="23" t="s">
        <v>1018</v>
      </c>
      <c r="C11329" s="23" t="s">
        <v>21774</v>
      </c>
      <c r="D11329" s="23" t="s">
        <v>21775</v>
      </c>
      <c r="E11329" s="23" t="s">
        <v>375</v>
      </c>
      <c r="F11329" s="23" t="s">
        <v>21771</v>
      </c>
      <c r="G11329" s="63">
        <v>285942.86</v>
      </c>
      <c r="H11329" s="23" t="s">
        <v>1282</v>
      </c>
    </row>
    <row r="11330" spans="1:8" x14ac:dyDescent="0.25">
      <c r="A11330" s="23">
        <v>11354</v>
      </c>
      <c r="B11330" s="23" t="s">
        <v>1018</v>
      </c>
      <c r="C11330" s="23" t="s">
        <v>21776</v>
      </c>
      <c r="D11330" s="23" t="s">
        <v>21777</v>
      </c>
      <c r="E11330" s="23" t="s">
        <v>375</v>
      </c>
      <c r="F11330" s="23" t="s">
        <v>21771</v>
      </c>
      <c r="G11330" s="63">
        <v>291900</v>
      </c>
      <c r="H11330" s="23" t="s">
        <v>1282</v>
      </c>
    </row>
    <row r="11331" spans="1:8" x14ac:dyDescent="0.25">
      <c r="A11331" s="23">
        <v>11355</v>
      </c>
      <c r="B11331" s="23" t="s">
        <v>1018</v>
      </c>
      <c r="C11331" s="23" t="s">
        <v>21778</v>
      </c>
      <c r="D11331" s="23" t="s">
        <v>21779</v>
      </c>
      <c r="E11331" s="23" t="s">
        <v>375</v>
      </c>
      <c r="F11331" s="23" t="s">
        <v>21771</v>
      </c>
      <c r="G11331" s="63">
        <v>278000</v>
      </c>
      <c r="H11331" s="23" t="s">
        <v>1282</v>
      </c>
    </row>
    <row r="11332" spans="1:8" x14ac:dyDescent="0.25">
      <c r="A11332" s="23">
        <v>11356</v>
      </c>
      <c r="B11332" s="23" t="s">
        <v>1018</v>
      </c>
      <c r="C11332" s="23" t="s">
        <v>21780</v>
      </c>
      <c r="D11332" s="23" t="s">
        <v>21781</v>
      </c>
      <c r="E11332" s="23" t="s">
        <v>375</v>
      </c>
      <c r="F11332" s="23" t="s">
        <v>21771</v>
      </c>
      <c r="G11332" s="63">
        <v>278000</v>
      </c>
      <c r="H11332" s="23" t="s">
        <v>1282</v>
      </c>
    </row>
    <row r="11333" spans="1:8" x14ac:dyDescent="0.25">
      <c r="A11333" s="23">
        <v>11357</v>
      </c>
      <c r="B11333" s="23" t="s">
        <v>1018</v>
      </c>
      <c r="C11333" s="23" t="s">
        <v>21782</v>
      </c>
      <c r="D11333" s="23" t="s">
        <v>21783</v>
      </c>
      <c r="E11333" s="23" t="s">
        <v>375</v>
      </c>
      <c r="F11333" s="23" t="s">
        <v>21771</v>
      </c>
      <c r="G11333" s="63">
        <v>278000</v>
      </c>
      <c r="H11333" s="23" t="s">
        <v>1282</v>
      </c>
    </row>
    <row r="11334" spans="1:8" x14ac:dyDescent="0.25">
      <c r="A11334" s="23">
        <v>11358</v>
      </c>
      <c r="B11334" s="23" t="s">
        <v>1018</v>
      </c>
      <c r="C11334" s="23" t="s">
        <v>21784</v>
      </c>
      <c r="D11334" s="23" t="s">
        <v>21785</v>
      </c>
      <c r="E11334" s="23" t="s">
        <v>375</v>
      </c>
      <c r="F11334" s="23" t="s">
        <v>21771</v>
      </c>
      <c r="G11334" s="63">
        <v>278000</v>
      </c>
      <c r="H11334" s="23" t="s">
        <v>1282</v>
      </c>
    </row>
    <row r="11335" spans="1:8" x14ac:dyDescent="0.25">
      <c r="A11335" s="23">
        <v>11359</v>
      </c>
      <c r="B11335" s="23" t="s">
        <v>1018</v>
      </c>
      <c r="C11335" s="23" t="s">
        <v>21786</v>
      </c>
      <c r="D11335" s="23" t="s">
        <v>21787</v>
      </c>
      <c r="E11335" s="23" t="s">
        <v>375</v>
      </c>
      <c r="F11335" s="23" t="s">
        <v>10364</v>
      </c>
      <c r="G11335" s="63">
        <v>27620.83</v>
      </c>
      <c r="H11335" s="23" t="s">
        <v>1282</v>
      </c>
    </row>
    <row r="11336" spans="1:8" x14ac:dyDescent="0.25">
      <c r="A11336" s="23">
        <v>11360</v>
      </c>
      <c r="B11336" s="23" t="s">
        <v>1018</v>
      </c>
      <c r="C11336" s="23" t="s">
        <v>21788</v>
      </c>
      <c r="D11336" s="23" t="s">
        <v>21789</v>
      </c>
      <c r="E11336" s="23" t="s">
        <v>375</v>
      </c>
      <c r="F11336" s="23" t="s">
        <v>10364</v>
      </c>
      <c r="G11336" s="63">
        <v>27620.83</v>
      </c>
      <c r="H11336" s="23" t="s">
        <v>1282</v>
      </c>
    </row>
    <row r="11337" spans="1:8" x14ac:dyDescent="0.25">
      <c r="A11337" s="23">
        <v>11361</v>
      </c>
      <c r="B11337" s="23" t="s">
        <v>1018</v>
      </c>
      <c r="C11337" s="23" t="s">
        <v>21790</v>
      </c>
      <c r="D11337" s="23" t="s">
        <v>21791</v>
      </c>
      <c r="E11337" s="23" t="s">
        <v>375</v>
      </c>
      <c r="F11337" s="23" t="s">
        <v>10364</v>
      </c>
      <c r="G11337" s="63">
        <v>27620.83</v>
      </c>
      <c r="H11337" s="23" t="s">
        <v>1282</v>
      </c>
    </row>
    <row r="11338" spans="1:8" x14ac:dyDescent="0.25">
      <c r="A11338" s="23">
        <v>11362</v>
      </c>
      <c r="B11338" s="23" t="s">
        <v>1018</v>
      </c>
      <c r="C11338" s="23" t="s">
        <v>21792</v>
      </c>
      <c r="D11338" s="23" t="s">
        <v>21793</v>
      </c>
      <c r="E11338" s="23" t="s">
        <v>375</v>
      </c>
      <c r="F11338" s="23" t="s">
        <v>10364</v>
      </c>
      <c r="G11338" s="63">
        <v>27620.83</v>
      </c>
      <c r="H11338" s="23" t="s">
        <v>1282</v>
      </c>
    </row>
    <row r="11339" spans="1:8" x14ac:dyDescent="0.25">
      <c r="A11339" s="23">
        <v>11363</v>
      </c>
      <c r="B11339" s="23" t="s">
        <v>1018</v>
      </c>
      <c r="C11339" s="23" t="s">
        <v>21794</v>
      </c>
      <c r="D11339" s="23" t="s">
        <v>21795</v>
      </c>
      <c r="E11339" s="23" t="s">
        <v>375</v>
      </c>
      <c r="F11339" s="23" t="s">
        <v>10364</v>
      </c>
      <c r="G11339" s="63">
        <v>27620.83</v>
      </c>
      <c r="H11339" s="23" t="s">
        <v>1282</v>
      </c>
    </row>
    <row r="11340" spans="1:8" x14ac:dyDescent="0.25">
      <c r="A11340" s="23">
        <v>11364</v>
      </c>
      <c r="B11340" s="23" t="s">
        <v>1018</v>
      </c>
      <c r="C11340" s="23" t="s">
        <v>21796</v>
      </c>
      <c r="D11340" s="23" t="s">
        <v>21797</v>
      </c>
      <c r="E11340" s="23" t="s">
        <v>375</v>
      </c>
      <c r="F11340" s="23" t="s">
        <v>10364</v>
      </c>
      <c r="G11340" s="63">
        <v>27620.83</v>
      </c>
      <c r="H11340" s="23" t="s">
        <v>1282</v>
      </c>
    </row>
    <row r="11341" spans="1:8" x14ac:dyDescent="0.25">
      <c r="A11341" s="23">
        <v>11365</v>
      </c>
      <c r="B11341" s="23" t="s">
        <v>1018</v>
      </c>
      <c r="C11341" s="23" t="s">
        <v>21798</v>
      </c>
      <c r="D11341" s="23" t="s">
        <v>21799</v>
      </c>
      <c r="E11341" s="23" t="s">
        <v>375</v>
      </c>
      <c r="F11341" s="23" t="s">
        <v>10364</v>
      </c>
      <c r="G11341" s="63">
        <v>27620.83</v>
      </c>
      <c r="H11341" s="23" t="s">
        <v>1282</v>
      </c>
    </row>
    <row r="11342" spans="1:8" x14ac:dyDescent="0.25">
      <c r="A11342" s="23">
        <v>11366</v>
      </c>
      <c r="B11342" s="23" t="s">
        <v>1018</v>
      </c>
      <c r="C11342" s="23" t="s">
        <v>21800</v>
      </c>
      <c r="D11342" s="23" t="s">
        <v>21801</v>
      </c>
      <c r="E11342" s="23" t="s">
        <v>375</v>
      </c>
      <c r="F11342" s="23" t="s">
        <v>10364</v>
      </c>
      <c r="G11342" s="63">
        <v>27620.83</v>
      </c>
      <c r="H11342" s="23" t="s">
        <v>1282</v>
      </c>
    </row>
    <row r="11343" spans="1:8" x14ac:dyDescent="0.25">
      <c r="A11343" s="23">
        <v>11367</v>
      </c>
      <c r="B11343" s="23" t="s">
        <v>1018</v>
      </c>
      <c r="C11343" s="23" t="s">
        <v>21802</v>
      </c>
      <c r="D11343" s="23" t="s">
        <v>21803</v>
      </c>
      <c r="E11343" s="23" t="s">
        <v>375</v>
      </c>
      <c r="F11343" s="23" t="s">
        <v>10364</v>
      </c>
      <c r="G11343" s="63">
        <v>27620.83</v>
      </c>
      <c r="H11343" s="23" t="s">
        <v>1282</v>
      </c>
    </row>
    <row r="11344" spans="1:8" x14ac:dyDescent="0.25">
      <c r="A11344" s="23">
        <v>11368</v>
      </c>
      <c r="B11344" s="23" t="s">
        <v>1018</v>
      </c>
      <c r="C11344" s="23" t="s">
        <v>21804</v>
      </c>
      <c r="D11344" s="23" t="s">
        <v>21805</v>
      </c>
      <c r="E11344" s="23" t="s">
        <v>375</v>
      </c>
      <c r="F11344" s="23" t="s">
        <v>10364</v>
      </c>
      <c r="G11344" s="63">
        <v>27620.83</v>
      </c>
      <c r="H11344" s="23" t="s">
        <v>1282</v>
      </c>
    </row>
    <row r="11345" spans="1:8" x14ac:dyDescent="0.25">
      <c r="A11345" s="23">
        <v>11369</v>
      </c>
      <c r="B11345" s="23" t="s">
        <v>1018</v>
      </c>
      <c r="C11345" s="23" t="s">
        <v>21806</v>
      </c>
      <c r="D11345" s="23" t="s">
        <v>21807</v>
      </c>
      <c r="E11345" s="23" t="s">
        <v>375</v>
      </c>
      <c r="F11345" s="23" t="s">
        <v>10364</v>
      </c>
      <c r="G11345" s="63">
        <v>27620.83</v>
      </c>
      <c r="H11345" s="23" t="s">
        <v>1282</v>
      </c>
    </row>
    <row r="11346" spans="1:8" x14ac:dyDescent="0.25">
      <c r="A11346" s="23">
        <v>11370</v>
      </c>
      <c r="B11346" s="23" t="s">
        <v>1018</v>
      </c>
      <c r="C11346" s="23" t="s">
        <v>21808</v>
      </c>
      <c r="D11346" s="23" t="s">
        <v>21809</v>
      </c>
      <c r="E11346" s="23" t="s">
        <v>375</v>
      </c>
      <c r="F11346" s="23" t="s">
        <v>10364</v>
      </c>
      <c r="G11346" s="63">
        <v>27620.83</v>
      </c>
      <c r="H11346" s="23" t="s">
        <v>1282</v>
      </c>
    </row>
    <row r="11347" spans="1:8" x14ac:dyDescent="0.25">
      <c r="A11347" s="23">
        <v>11371</v>
      </c>
      <c r="B11347" s="23" t="s">
        <v>1018</v>
      </c>
      <c r="C11347" s="23" t="s">
        <v>21810</v>
      </c>
      <c r="D11347" s="23" t="s">
        <v>21811</v>
      </c>
      <c r="E11347" s="23" t="s">
        <v>375</v>
      </c>
      <c r="F11347" s="23" t="s">
        <v>10364</v>
      </c>
      <c r="G11347" s="63">
        <v>27620.83</v>
      </c>
      <c r="H11347" s="23" t="s">
        <v>1282</v>
      </c>
    </row>
    <row r="11348" spans="1:8" x14ac:dyDescent="0.25">
      <c r="A11348" s="23">
        <v>11372</v>
      </c>
      <c r="B11348" s="23" t="s">
        <v>1018</v>
      </c>
      <c r="C11348" s="23" t="s">
        <v>21812</v>
      </c>
      <c r="D11348" s="23" t="s">
        <v>21813</v>
      </c>
      <c r="E11348" s="23" t="s">
        <v>375</v>
      </c>
      <c r="F11348" s="23" t="s">
        <v>10364</v>
      </c>
      <c r="G11348" s="63">
        <v>27620.83</v>
      </c>
      <c r="H11348" s="23" t="s">
        <v>1282</v>
      </c>
    </row>
    <row r="11349" spans="1:8" x14ac:dyDescent="0.25">
      <c r="A11349" s="23">
        <v>11373</v>
      </c>
      <c r="B11349" s="23" t="s">
        <v>1018</v>
      </c>
      <c r="C11349" s="23" t="s">
        <v>21814</v>
      </c>
      <c r="D11349" s="23" t="s">
        <v>21815</v>
      </c>
      <c r="E11349" s="23" t="s">
        <v>375</v>
      </c>
      <c r="F11349" s="23" t="s">
        <v>10364</v>
      </c>
      <c r="G11349" s="63">
        <v>27620.83</v>
      </c>
      <c r="H11349" s="23" t="s">
        <v>1282</v>
      </c>
    </row>
    <row r="11350" spans="1:8" x14ac:dyDescent="0.25">
      <c r="A11350" s="23">
        <v>11374</v>
      </c>
      <c r="B11350" s="23" t="s">
        <v>1018</v>
      </c>
      <c r="C11350" s="23" t="s">
        <v>21816</v>
      </c>
      <c r="D11350" s="23" t="s">
        <v>21817</v>
      </c>
      <c r="E11350" s="23" t="s">
        <v>375</v>
      </c>
      <c r="F11350" s="23" t="s">
        <v>10364</v>
      </c>
      <c r="G11350" s="63">
        <v>27620.83</v>
      </c>
      <c r="H11350" s="23" t="s">
        <v>1282</v>
      </c>
    </row>
    <row r="11351" spans="1:8" x14ac:dyDescent="0.25">
      <c r="A11351" s="23">
        <v>11375</v>
      </c>
      <c r="B11351" s="23" t="s">
        <v>1018</v>
      </c>
      <c r="C11351" s="23" t="s">
        <v>21818</v>
      </c>
      <c r="D11351" s="23" t="s">
        <v>21819</v>
      </c>
      <c r="E11351" s="23" t="s">
        <v>375</v>
      </c>
      <c r="F11351" s="23" t="s">
        <v>10364</v>
      </c>
      <c r="G11351" s="63">
        <v>27620.83</v>
      </c>
      <c r="H11351" s="23" t="s">
        <v>1282</v>
      </c>
    </row>
    <row r="11352" spans="1:8" x14ac:dyDescent="0.25">
      <c r="A11352" s="23">
        <v>11376</v>
      </c>
      <c r="B11352" s="23" t="s">
        <v>1018</v>
      </c>
      <c r="C11352" s="23" t="s">
        <v>21820</v>
      </c>
      <c r="D11352" s="23" t="s">
        <v>21821</v>
      </c>
      <c r="E11352" s="23" t="s">
        <v>375</v>
      </c>
      <c r="F11352" s="23" t="s">
        <v>10364</v>
      </c>
      <c r="G11352" s="63">
        <v>27620.83</v>
      </c>
      <c r="H11352" s="23" t="s">
        <v>1282</v>
      </c>
    </row>
    <row r="11353" spans="1:8" x14ac:dyDescent="0.25">
      <c r="A11353" s="23">
        <v>11377</v>
      </c>
      <c r="B11353" s="23" t="s">
        <v>1018</v>
      </c>
      <c r="C11353" s="23" t="s">
        <v>21822</v>
      </c>
      <c r="D11353" s="23" t="s">
        <v>21823</v>
      </c>
      <c r="E11353" s="23" t="s">
        <v>375</v>
      </c>
      <c r="F11353" s="23" t="s">
        <v>10364</v>
      </c>
      <c r="G11353" s="63">
        <v>27620.83</v>
      </c>
      <c r="H11353" s="23" t="s">
        <v>1282</v>
      </c>
    </row>
    <row r="11354" spans="1:8" x14ac:dyDescent="0.25">
      <c r="A11354" s="23">
        <v>11378</v>
      </c>
      <c r="B11354" s="23" t="s">
        <v>1018</v>
      </c>
      <c r="C11354" s="23" t="s">
        <v>21824</v>
      </c>
      <c r="D11354" s="23" t="s">
        <v>21825</v>
      </c>
      <c r="E11354" s="23" t="s">
        <v>375</v>
      </c>
      <c r="F11354" s="23" t="s">
        <v>10364</v>
      </c>
      <c r="G11354" s="63">
        <v>27620.83</v>
      </c>
      <c r="H11354" s="23" t="s">
        <v>1282</v>
      </c>
    </row>
    <row r="11355" spans="1:8" x14ac:dyDescent="0.25">
      <c r="A11355" s="23">
        <v>11379</v>
      </c>
      <c r="B11355" s="23" t="s">
        <v>1018</v>
      </c>
      <c r="C11355" s="23" t="s">
        <v>21826</v>
      </c>
      <c r="D11355" s="23" t="s">
        <v>21827</v>
      </c>
      <c r="E11355" s="23" t="s">
        <v>375</v>
      </c>
      <c r="F11355" s="23" t="s">
        <v>10364</v>
      </c>
      <c r="G11355" s="63">
        <v>27620.83</v>
      </c>
      <c r="H11355" s="23" t="s">
        <v>1282</v>
      </c>
    </row>
    <row r="11356" spans="1:8" x14ac:dyDescent="0.25">
      <c r="A11356" s="23">
        <v>11380</v>
      </c>
      <c r="B11356" s="23" t="s">
        <v>1018</v>
      </c>
      <c r="C11356" s="23" t="s">
        <v>21828</v>
      </c>
      <c r="D11356" s="23" t="s">
        <v>21829</v>
      </c>
      <c r="E11356" s="23" t="s">
        <v>375</v>
      </c>
      <c r="F11356" s="23" t="s">
        <v>10364</v>
      </c>
      <c r="G11356" s="63">
        <v>27620.83</v>
      </c>
      <c r="H11356" s="23" t="s">
        <v>1282</v>
      </c>
    </row>
    <row r="11357" spans="1:8" x14ac:dyDescent="0.25">
      <c r="A11357" s="23">
        <v>11381</v>
      </c>
      <c r="B11357" s="23" t="s">
        <v>1018</v>
      </c>
      <c r="C11357" s="23" t="s">
        <v>21830</v>
      </c>
      <c r="D11357" s="23" t="s">
        <v>21831</v>
      </c>
      <c r="E11357" s="23" t="s">
        <v>375</v>
      </c>
      <c r="F11357" s="23" t="s">
        <v>10364</v>
      </c>
      <c r="G11357" s="63">
        <v>27620.83</v>
      </c>
      <c r="H11357" s="23" t="s">
        <v>1282</v>
      </c>
    </row>
    <row r="11358" spans="1:8" x14ac:dyDescent="0.25">
      <c r="A11358" s="23">
        <v>11382</v>
      </c>
      <c r="B11358" s="23" t="s">
        <v>1018</v>
      </c>
      <c r="C11358" s="23" t="s">
        <v>21832</v>
      </c>
      <c r="D11358" s="23" t="s">
        <v>21833</v>
      </c>
      <c r="E11358" s="23" t="s">
        <v>375</v>
      </c>
      <c r="F11358" s="23" t="s">
        <v>10364</v>
      </c>
      <c r="G11358" s="63">
        <v>27620.83</v>
      </c>
      <c r="H11358" s="23" t="s">
        <v>1282</v>
      </c>
    </row>
    <row r="11359" spans="1:8" x14ac:dyDescent="0.25">
      <c r="A11359" s="23">
        <v>11383</v>
      </c>
      <c r="B11359" s="23" t="s">
        <v>1018</v>
      </c>
      <c r="C11359" s="23" t="s">
        <v>21834</v>
      </c>
      <c r="D11359" s="23" t="s">
        <v>21835</v>
      </c>
      <c r="E11359" s="23" t="s">
        <v>375</v>
      </c>
      <c r="F11359" s="23" t="s">
        <v>21771</v>
      </c>
      <c r="G11359" s="63">
        <v>278000</v>
      </c>
      <c r="H11359" s="23" t="s">
        <v>1282</v>
      </c>
    </row>
    <row r="11360" spans="1:8" x14ac:dyDescent="0.25">
      <c r="A11360" s="23">
        <v>11384</v>
      </c>
      <c r="B11360" s="23" t="s">
        <v>1018</v>
      </c>
      <c r="C11360" s="23" t="s">
        <v>21836</v>
      </c>
      <c r="D11360" s="23" t="s">
        <v>21837</v>
      </c>
      <c r="E11360" s="23" t="s">
        <v>375</v>
      </c>
      <c r="F11360" s="23" t="s">
        <v>21771</v>
      </c>
      <c r="G11360" s="63">
        <v>278000</v>
      </c>
      <c r="H11360" s="23" t="s">
        <v>1282</v>
      </c>
    </row>
    <row r="11361" spans="1:8" x14ac:dyDescent="0.25">
      <c r="A11361" s="23">
        <v>11385</v>
      </c>
      <c r="B11361" s="23" t="s">
        <v>1018</v>
      </c>
      <c r="C11361" s="23" t="s">
        <v>21838</v>
      </c>
      <c r="D11361" s="23" t="s">
        <v>21839</v>
      </c>
      <c r="E11361" s="23" t="s">
        <v>375</v>
      </c>
      <c r="F11361" s="23" t="s">
        <v>21771</v>
      </c>
      <c r="G11361" s="63">
        <v>278000</v>
      </c>
      <c r="H11361" s="23" t="s">
        <v>1282</v>
      </c>
    </row>
    <row r="11362" spans="1:8" x14ac:dyDescent="0.25">
      <c r="A11362" s="23">
        <v>11386</v>
      </c>
      <c r="B11362" s="23" t="s">
        <v>1018</v>
      </c>
      <c r="C11362" s="23" t="s">
        <v>21840</v>
      </c>
      <c r="D11362" s="23" t="s">
        <v>21841</v>
      </c>
      <c r="E11362" s="23" t="s">
        <v>375</v>
      </c>
      <c r="F11362" s="23" t="s">
        <v>21771</v>
      </c>
      <c r="G11362" s="63">
        <v>278000</v>
      </c>
      <c r="H11362" s="23" t="s">
        <v>1282</v>
      </c>
    </row>
    <row r="11363" spans="1:8" x14ac:dyDescent="0.25">
      <c r="A11363" s="23">
        <v>11387</v>
      </c>
      <c r="B11363" s="23" t="s">
        <v>1018</v>
      </c>
      <c r="C11363" s="23" t="s">
        <v>21842</v>
      </c>
      <c r="D11363" s="23" t="s">
        <v>21843</v>
      </c>
      <c r="E11363" s="23" t="s">
        <v>375</v>
      </c>
      <c r="F11363" s="23" t="s">
        <v>21771</v>
      </c>
      <c r="G11363" s="63">
        <v>278000</v>
      </c>
      <c r="H11363" s="23" t="s">
        <v>1282</v>
      </c>
    </row>
    <row r="11364" spans="1:8" x14ac:dyDescent="0.25">
      <c r="A11364" s="23">
        <v>11388</v>
      </c>
      <c r="B11364" s="23" t="s">
        <v>1018</v>
      </c>
      <c r="C11364" s="23" t="s">
        <v>21844</v>
      </c>
      <c r="D11364" s="23" t="s">
        <v>21845</v>
      </c>
      <c r="E11364" s="23" t="s">
        <v>375</v>
      </c>
      <c r="F11364" s="23" t="s">
        <v>21771</v>
      </c>
      <c r="G11364" s="63">
        <v>278000</v>
      </c>
      <c r="H11364" s="23" t="s">
        <v>1282</v>
      </c>
    </row>
    <row r="11365" spans="1:8" x14ac:dyDescent="0.25">
      <c r="A11365" s="23">
        <v>11389</v>
      </c>
      <c r="B11365" s="23" t="s">
        <v>1018</v>
      </c>
      <c r="C11365" s="23" t="s">
        <v>21846</v>
      </c>
      <c r="D11365" s="23" t="s">
        <v>21847</v>
      </c>
      <c r="E11365" s="23" t="s">
        <v>375</v>
      </c>
      <c r="F11365" s="23" t="s">
        <v>21771</v>
      </c>
      <c r="G11365" s="63">
        <v>278000</v>
      </c>
      <c r="H11365" s="23" t="s">
        <v>1282</v>
      </c>
    </row>
    <row r="11366" spans="1:8" x14ac:dyDescent="0.25">
      <c r="A11366" s="23">
        <v>11390</v>
      </c>
      <c r="B11366" s="23" t="s">
        <v>1018</v>
      </c>
      <c r="C11366" s="23" t="s">
        <v>21848</v>
      </c>
      <c r="D11366" s="23" t="s">
        <v>21849</v>
      </c>
      <c r="E11366" s="23" t="s">
        <v>375</v>
      </c>
      <c r="F11366" s="23" t="s">
        <v>21771</v>
      </c>
      <c r="G11366" s="63">
        <v>285942.86</v>
      </c>
      <c r="H11366" s="23" t="s">
        <v>1282</v>
      </c>
    </row>
    <row r="11367" spans="1:8" x14ac:dyDescent="0.25">
      <c r="A11367" s="23">
        <v>11391</v>
      </c>
      <c r="B11367" s="23" t="s">
        <v>1018</v>
      </c>
      <c r="C11367" s="23" t="s">
        <v>21850</v>
      </c>
      <c r="D11367" s="23" t="s">
        <v>21851</v>
      </c>
      <c r="E11367" s="23" t="s">
        <v>375</v>
      </c>
      <c r="F11367" s="23" t="s">
        <v>21771</v>
      </c>
      <c r="G11367" s="63">
        <v>278000</v>
      </c>
      <c r="H11367" s="23" t="s">
        <v>1282</v>
      </c>
    </row>
    <row r="11368" spans="1:8" x14ac:dyDescent="0.25">
      <c r="A11368" s="23">
        <v>11392</v>
      </c>
      <c r="B11368" s="23" t="s">
        <v>1018</v>
      </c>
      <c r="C11368" s="23" t="s">
        <v>21852</v>
      </c>
      <c r="D11368" s="23" t="s">
        <v>21853</v>
      </c>
      <c r="E11368" s="23" t="s">
        <v>375</v>
      </c>
      <c r="F11368" s="23" t="s">
        <v>21771</v>
      </c>
      <c r="G11368" s="63">
        <v>278000</v>
      </c>
      <c r="H11368" s="23" t="s">
        <v>1282</v>
      </c>
    </row>
    <row r="11369" spans="1:8" x14ac:dyDescent="0.25">
      <c r="A11369" s="23">
        <v>11393</v>
      </c>
      <c r="B11369" s="23" t="s">
        <v>1018</v>
      </c>
      <c r="C11369" s="23" t="s">
        <v>21854</v>
      </c>
      <c r="D11369" s="23" t="s">
        <v>21855</v>
      </c>
      <c r="E11369" s="23" t="s">
        <v>375</v>
      </c>
      <c r="F11369" s="23" t="s">
        <v>21771</v>
      </c>
      <c r="G11369" s="63">
        <v>278000</v>
      </c>
      <c r="H11369" s="23" t="s">
        <v>1282</v>
      </c>
    </row>
    <row r="11370" spans="1:8" x14ac:dyDescent="0.25">
      <c r="A11370" s="23">
        <v>11394</v>
      </c>
      <c r="B11370" s="23" t="s">
        <v>1018</v>
      </c>
      <c r="C11370" s="23" t="s">
        <v>21856</v>
      </c>
      <c r="D11370" s="23" t="s">
        <v>21857</v>
      </c>
      <c r="E11370" s="23" t="s">
        <v>375</v>
      </c>
      <c r="F11370" s="23" t="s">
        <v>21771</v>
      </c>
      <c r="G11370" s="63">
        <v>278000</v>
      </c>
      <c r="H11370" s="23" t="s">
        <v>1282</v>
      </c>
    </row>
    <row r="11371" spans="1:8" x14ac:dyDescent="0.25">
      <c r="A11371" s="23">
        <v>11395</v>
      </c>
      <c r="B11371" s="23" t="s">
        <v>1018</v>
      </c>
      <c r="C11371" s="23" t="s">
        <v>21858</v>
      </c>
      <c r="D11371" s="23" t="s">
        <v>21859</v>
      </c>
      <c r="E11371" s="23" t="s">
        <v>375</v>
      </c>
      <c r="F11371" s="23" t="s">
        <v>21771</v>
      </c>
      <c r="G11371" s="63">
        <v>278000</v>
      </c>
      <c r="H11371" s="23" t="s">
        <v>1282</v>
      </c>
    </row>
    <row r="11372" spans="1:8" x14ac:dyDescent="0.25">
      <c r="A11372" s="23">
        <v>11396</v>
      </c>
      <c r="B11372" s="23" t="s">
        <v>1018</v>
      </c>
      <c r="C11372" s="23" t="s">
        <v>21860</v>
      </c>
      <c r="D11372" s="23" t="s">
        <v>21861</v>
      </c>
      <c r="E11372" s="23" t="s">
        <v>375</v>
      </c>
      <c r="F11372" s="23" t="s">
        <v>21771</v>
      </c>
      <c r="G11372" s="63">
        <v>278000</v>
      </c>
      <c r="H11372" s="23" t="s">
        <v>1282</v>
      </c>
    </row>
    <row r="11373" spans="1:8" x14ac:dyDescent="0.25">
      <c r="A11373" s="23">
        <v>11397</v>
      </c>
      <c r="B11373" s="23" t="s">
        <v>1018</v>
      </c>
      <c r="C11373" s="23" t="s">
        <v>21862</v>
      </c>
      <c r="D11373" s="23" t="s">
        <v>21863</v>
      </c>
      <c r="E11373" s="23" t="s">
        <v>375</v>
      </c>
      <c r="F11373" s="23" t="s">
        <v>21771</v>
      </c>
      <c r="G11373" s="63">
        <v>278000</v>
      </c>
      <c r="H11373" s="23" t="s">
        <v>1282</v>
      </c>
    </row>
    <row r="11374" spans="1:8" x14ac:dyDescent="0.25">
      <c r="A11374" s="23">
        <v>11398</v>
      </c>
      <c r="B11374" s="23" t="s">
        <v>1018</v>
      </c>
      <c r="C11374" s="23" t="s">
        <v>21864</v>
      </c>
      <c r="D11374" s="23" t="s">
        <v>21865</v>
      </c>
      <c r="E11374" s="23" t="s">
        <v>375</v>
      </c>
      <c r="F11374" s="23" t="s">
        <v>21771</v>
      </c>
      <c r="G11374" s="63">
        <v>278000</v>
      </c>
      <c r="H11374" s="23" t="s">
        <v>1282</v>
      </c>
    </row>
    <row r="11375" spans="1:8" x14ac:dyDescent="0.25">
      <c r="A11375" s="23">
        <v>11399</v>
      </c>
      <c r="B11375" s="23" t="s">
        <v>1018</v>
      </c>
      <c r="C11375" s="23" t="s">
        <v>21866</v>
      </c>
      <c r="D11375" s="23" t="s">
        <v>21867</v>
      </c>
      <c r="E11375" s="23" t="s">
        <v>375</v>
      </c>
      <c r="F11375" s="23" t="s">
        <v>21771</v>
      </c>
      <c r="G11375" s="63">
        <v>278000</v>
      </c>
      <c r="H11375" s="23" t="s">
        <v>1282</v>
      </c>
    </row>
    <row r="11376" spans="1:8" x14ac:dyDescent="0.25">
      <c r="A11376" s="23">
        <v>11400</v>
      </c>
      <c r="B11376" s="23" t="s">
        <v>1018</v>
      </c>
      <c r="C11376" s="23" t="s">
        <v>21868</v>
      </c>
      <c r="D11376" s="23" t="s">
        <v>21869</v>
      </c>
      <c r="E11376" s="23" t="s">
        <v>375</v>
      </c>
      <c r="F11376" s="23" t="s">
        <v>21771</v>
      </c>
      <c r="G11376" s="63">
        <v>278000</v>
      </c>
      <c r="H11376" s="23" t="s">
        <v>1282</v>
      </c>
    </row>
    <row r="11377" spans="1:8" x14ac:dyDescent="0.25">
      <c r="A11377" s="23">
        <v>11401</v>
      </c>
      <c r="B11377" s="23" t="s">
        <v>1018</v>
      </c>
      <c r="C11377" s="23" t="s">
        <v>21870</v>
      </c>
      <c r="D11377" s="23" t="s">
        <v>21871</v>
      </c>
      <c r="E11377" s="23" t="s">
        <v>375</v>
      </c>
      <c r="F11377" s="23" t="s">
        <v>21771</v>
      </c>
      <c r="G11377" s="63">
        <v>278000</v>
      </c>
      <c r="H11377" s="23" t="s">
        <v>1282</v>
      </c>
    </row>
    <row r="11378" spans="1:8" x14ac:dyDescent="0.25">
      <c r="A11378" s="23">
        <v>11402</v>
      </c>
      <c r="B11378" s="23" t="s">
        <v>1018</v>
      </c>
      <c r="C11378" s="23" t="s">
        <v>21872</v>
      </c>
      <c r="D11378" s="23" t="s">
        <v>21873</v>
      </c>
      <c r="E11378" s="23" t="s">
        <v>375</v>
      </c>
      <c r="F11378" s="23" t="s">
        <v>21764</v>
      </c>
      <c r="G11378" s="63">
        <v>72888.89</v>
      </c>
      <c r="H11378" s="23" t="s">
        <v>1282</v>
      </c>
    </row>
    <row r="11379" spans="1:8" x14ac:dyDescent="0.25">
      <c r="A11379" s="23">
        <v>11403</v>
      </c>
      <c r="B11379" s="23" t="s">
        <v>1018</v>
      </c>
      <c r="C11379" s="23" t="s">
        <v>21874</v>
      </c>
      <c r="D11379" s="23" t="s">
        <v>21875</v>
      </c>
      <c r="E11379" s="23" t="s">
        <v>375</v>
      </c>
      <c r="F11379" s="23" t="s">
        <v>21764</v>
      </c>
      <c r="G11379" s="63">
        <v>72888.89</v>
      </c>
      <c r="H11379" s="23" t="s">
        <v>1282</v>
      </c>
    </row>
    <row r="11380" spans="1:8" x14ac:dyDescent="0.25">
      <c r="A11380" s="23">
        <v>11404</v>
      </c>
      <c r="B11380" s="23" t="s">
        <v>1018</v>
      </c>
      <c r="C11380" s="23" t="s">
        <v>21876</v>
      </c>
      <c r="D11380" s="23" t="s">
        <v>21877</v>
      </c>
      <c r="E11380" s="23" t="s">
        <v>375</v>
      </c>
      <c r="F11380" s="23" t="s">
        <v>10364</v>
      </c>
      <c r="G11380" s="63">
        <v>27620.83</v>
      </c>
      <c r="H11380" s="23" t="s">
        <v>1282</v>
      </c>
    </row>
    <row r="11381" spans="1:8" x14ac:dyDescent="0.25">
      <c r="A11381" s="23">
        <v>11405</v>
      </c>
      <c r="B11381" s="23" t="s">
        <v>1018</v>
      </c>
      <c r="C11381" s="23" t="s">
        <v>21878</v>
      </c>
      <c r="D11381" s="23" t="s">
        <v>21879</v>
      </c>
      <c r="E11381" s="23" t="s">
        <v>375</v>
      </c>
      <c r="F11381" s="23" t="s">
        <v>10364</v>
      </c>
      <c r="G11381" s="63">
        <v>27620.83</v>
      </c>
      <c r="H11381" s="23" t="s">
        <v>1282</v>
      </c>
    </row>
    <row r="11382" spans="1:8" x14ac:dyDescent="0.25">
      <c r="A11382" s="23">
        <v>11406</v>
      </c>
      <c r="B11382" s="23" t="s">
        <v>1018</v>
      </c>
      <c r="C11382" s="23" t="s">
        <v>21880</v>
      </c>
      <c r="D11382" s="23" t="s">
        <v>21881</v>
      </c>
      <c r="E11382" s="23" t="s">
        <v>375</v>
      </c>
      <c r="F11382" s="23" t="s">
        <v>10364</v>
      </c>
      <c r="G11382" s="63">
        <v>27620.83</v>
      </c>
      <c r="H11382" s="23" t="s">
        <v>1282</v>
      </c>
    </row>
    <row r="11383" spans="1:8" x14ac:dyDescent="0.25">
      <c r="A11383" s="23">
        <v>11407</v>
      </c>
      <c r="B11383" s="23" t="s">
        <v>1018</v>
      </c>
      <c r="C11383" s="23" t="s">
        <v>21882</v>
      </c>
      <c r="D11383" s="23" t="s">
        <v>21883</v>
      </c>
      <c r="E11383" s="23" t="s">
        <v>375</v>
      </c>
      <c r="F11383" s="23" t="s">
        <v>10364</v>
      </c>
      <c r="G11383" s="63">
        <v>27620.83</v>
      </c>
      <c r="H11383" s="23" t="s">
        <v>1282</v>
      </c>
    </row>
    <row r="11384" spans="1:8" x14ac:dyDescent="0.25">
      <c r="A11384" s="23">
        <v>11408</v>
      </c>
      <c r="B11384" s="23" t="s">
        <v>1018</v>
      </c>
      <c r="C11384" s="23" t="s">
        <v>21884</v>
      </c>
      <c r="D11384" s="23" t="s">
        <v>21885</v>
      </c>
      <c r="E11384" s="23" t="s">
        <v>375</v>
      </c>
      <c r="F11384" s="23" t="s">
        <v>10364</v>
      </c>
      <c r="G11384" s="63">
        <v>27620.83</v>
      </c>
      <c r="H11384" s="23" t="s">
        <v>1282</v>
      </c>
    </row>
    <row r="11385" spans="1:8" x14ac:dyDescent="0.25">
      <c r="A11385" s="23">
        <v>11409</v>
      </c>
      <c r="B11385" s="23" t="s">
        <v>1018</v>
      </c>
      <c r="C11385" s="23" t="s">
        <v>21886</v>
      </c>
      <c r="D11385" s="23" t="s">
        <v>21887</v>
      </c>
      <c r="E11385" s="23" t="s">
        <v>375</v>
      </c>
      <c r="F11385" s="23" t="s">
        <v>10364</v>
      </c>
      <c r="G11385" s="63">
        <v>27620.83</v>
      </c>
      <c r="H11385" s="23" t="s">
        <v>1282</v>
      </c>
    </row>
    <row r="11386" spans="1:8" x14ac:dyDescent="0.25">
      <c r="A11386" s="23">
        <v>11410</v>
      </c>
      <c r="B11386" s="23" t="s">
        <v>1018</v>
      </c>
      <c r="C11386" s="23" t="s">
        <v>21888</v>
      </c>
      <c r="D11386" s="23" t="s">
        <v>21889</v>
      </c>
      <c r="E11386" s="23" t="s">
        <v>375</v>
      </c>
      <c r="F11386" s="23" t="s">
        <v>10364</v>
      </c>
      <c r="G11386" s="63">
        <v>27620.83</v>
      </c>
      <c r="H11386" s="23" t="s">
        <v>1282</v>
      </c>
    </row>
    <row r="11387" spans="1:8" x14ac:dyDescent="0.25">
      <c r="A11387" s="23">
        <v>11411</v>
      </c>
      <c r="B11387" s="23" t="s">
        <v>1018</v>
      </c>
      <c r="C11387" s="23" t="s">
        <v>21890</v>
      </c>
      <c r="D11387" s="23" t="s">
        <v>21891</v>
      </c>
      <c r="E11387" s="23" t="s">
        <v>375</v>
      </c>
      <c r="F11387" s="23" t="s">
        <v>21771</v>
      </c>
      <c r="G11387" s="63">
        <v>278000</v>
      </c>
      <c r="H11387" s="23" t="s">
        <v>1282</v>
      </c>
    </row>
    <row r="11388" spans="1:8" x14ac:dyDescent="0.25">
      <c r="A11388" s="23">
        <v>11412</v>
      </c>
      <c r="B11388" s="23" t="s">
        <v>1018</v>
      </c>
      <c r="C11388" s="23" t="s">
        <v>21892</v>
      </c>
      <c r="D11388" s="23" t="s">
        <v>21893</v>
      </c>
      <c r="E11388" s="23" t="s">
        <v>375</v>
      </c>
      <c r="F11388" s="23" t="s">
        <v>21771</v>
      </c>
      <c r="G11388" s="63">
        <v>278000</v>
      </c>
      <c r="H11388" s="23" t="s">
        <v>1282</v>
      </c>
    </row>
    <row r="11389" spans="1:8" x14ac:dyDescent="0.25">
      <c r="A11389" s="23">
        <v>11413</v>
      </c>
      <c r="B11389" s="23" t="s">
        <v>1018</v>
      </c>
      <c r="C11389" s="23" t="s">
        <v>21894</v>
      </c>
      <c r="D11389" s="23" t="s">
        <v>21895</v>
      </c>
      <c r="E11389" s="23" t="s">
        <v>375</v>
      </c>
      <c r="F11389" s="23" t="s">
        <v>21771</v>
      </c>
      <c r="G11389" s="63">
        <v>278000</v>
      </c>
      <c r="H11389" s="23" t="s">
        <v>1282</v>
      </c>
    </row>
    <row r="11390" spans="1:8" x14ac:dyDescent="0.25">
      <c r="A11390" s="23">
        <v>11414</v>
      </c>
      <c r="B11390" s="23" t="s">
        <v>1018</v>
      </c>
      <c r="C11390" s="23" t="s">
        <v>21896</v>
      </c>
      <c r="D11390" s="23" t="s">
        <v>21897</v>
      </c>
      <c r="E11390" s="23" t="s">
        <v>375</v>
      </c>
      <c r="F11390" s="23" t="s">
        <v>21771</v>
      </c>
      <c r="G11390" s="63">
        <v>278000</v>
      </c>
      <c r="H11390" s="23" t="s">
        <v>1282</v>
      </c>
    </row>
    <row r="11391" spans="1:8" x14ac:dyDescent="0.25">
      <c r="A11391" s="23">
        <v>11415</v>
      </c>
      <c r="B11391" s="23" t="s">
        <v>1018</v>
      </c>
      <c r="C11391" s="23" t="s">
        <v>21898</v>
      </c>
      <c r="D11391" s="23" t="s">
        <v>21899</v>
      </c>
      <c r="E11391" s="23" t="s">
        <v>375</v>
      </c>
      <c r="F11391" s="23" t="s">
        <v>21771</v>
      </c>
      <c r="G11391" s="63">
        <v>278000</v>
      </c>
      <c r="H11391" s="23" t="s">
        <v>1282</v>
      </c>
    </row>
    <row r="11392" spans="1:8" x14ac:dyDescent="0.25">
      <c r="A11392" s="23">
        <v>11416</v>
      </c>
      <c r="B11392" s="23" t="s">
        <v>1018</v>
      </c>
      <c r="C11392" s="23" t="s">
        <v>21900</v>
      </c>
      <c r="D11392" s="23" t="s">
        <v>21901</v>
      </c>
      <c r="E11392" s="23" t="s">
        <v>375</v>
      </c>
      <c r="F11392" s="23" t="s">
        <v>21771</v>
      </c>
      <c r="G11392" s="63">
        <v>291900</v>
      </c>
      <c r="H11392" s="23" t="s">
        <v>1282</v>
      </c>
    </row>
    <row r="11393" spans="1:8" x14ac:dyDescent="0.25">
      <c r="A11393" s="23">
        <v>11417</v>
      </c>
      <c r="B11393" s="23" t="s">
        <v>1018</v>
      </c>
      <c r="C11393" s="23" t="s">
        <v>21902</v>
      </c>
      <c r="D11393" s="23" t="s">
        <v>21903</v>
      </c>
      <c r="E11393" s="23" t="s">
        <v>375</v>
      </c>
      <c r="F11393" s="23" t="s">
        <v>21904</v>
      </c>
      <c r="G11393" s="63">
        <v>285942.86</v>
      </c>
      <c r="H11393" s="23" t="s">
        <v>1282</v>
      </c>
    </row>
    <row r="11394" spans="1:8" x14ac:dyDescent="0.25">
      <c r="A11394" s="23">
        <v>11418</v>
      </c>
      <c r="B11394" s="23" t="s">
        <v>1018</v>
      </c>
      <c r="C11394" s="23" t="s">
        <v>21905</v>
      </c>
      <c r="D11394" s="23" t="s">
        <v>21906</v>
      </c>
      <c r="E11394" s="23" t="s">
        <v>375</v>
      </c>
      <c r="F11394" s="23" t="s">
        <v>21904</v>
      </c>
      <c r="G11394" s="63">
        <v>285942.86</v>
      </c>
      <c r="H11394" s="23" t="s">
        <v>1282</v>
      </c>
    </row>
    <row r="11395" spans="1:8" x14ac:dyDescent="0.25">
      <c r="A11395" s="23">
        <v>11419</v>
      </c>
      <c r="B11395" s="23" t="s">
        <v>1018</v>
      </c>
      <c r="C11395" s="23" t="s">
        <v>21907</v>
      </c>
      <c r="D11395" s="23" t="s">
        <v>21908</v>
      </c>
      <c r="E11395" s="23" t="s">
        <v>375</v>
      </c>
      <c r="F11395" s="23" t="s">
        <v>21904</v>
      </c>
      <c r="G11395" s="63">
        <v>291900</v>
      </c>
      <c r="H11395" s="23" t="s">
        <v>1282</v>
      </c>
    </row>
    <row r="11396" spans="1:8" x14ac:dyDescent="0.25">
      <c r="A11396" s="23">
        <v>11420</v>
      </c>
      <c r="B11396" s="23" t="s">
        <v>1018</v>
      </c>
      <c r="C11396" s="23" t="s">
        <v>21909</v>
      </c>
      <c r="D11396" s="23" t="s">
        <v>21910</v>
      </c>
      <c r="E11396" s="23" t="s">
        <v>375</v>
      </c>
      <c r="F11396" s="23" t="s">
        <v>21904</v>
      </c>
      <c r="G11396" s="63">
        <v>291900</v>
      </c>
      <c r="H11396" s="23" t="s">
        <v>1282</v>
      </c>
    </row>
    <row r="11397" spans="1:8" x14ac:dyDescent="0.25">
      <c r="A11397" s="23">
        <v>11421</v>
      </c>
      <c r="B11397" s="23" t="s">
        <v>1018</v>
      </c>
      <c r="C11397" s="23" t="s">
        <v>21911</v>
      </c>
      <c r="D11397" s="23" t="s">
        <v>21912</v>
      </c>
      <c r="E11397" s="23" t="s">
        <v>375</v>
      </c>
      <c r="F11397" s="23" t="s">
        <v>21904</v>
      </c>
      <c r="G11397" s="63">
        <v>291900</v>
      </c>
      <c r="H11397" s="23" t="s">
        <v>1282</v>
      </c>
    </row>
    <row r="11398" spans="1:8" x14ac:dyDescent="0.25">
      <c r="A11398" s="23">
        <v>11422</v>
      </c>
      <c r="B11398" s="23" t="s">
        <v>1018</v>
      </c>
      <c r="C11398" s="23" t="s">
        <v>21913</v>
      </c>
      <c r="D11398" s="23" t="s">
        <v>21914</v>
      </c>
      <c r="E11398" s="23" t="s">
        <v>375</v>
      </c>
      <c r="F11398" s="23" t="s">
        <v>21904</v>
      </c>
      <c r="G11398" s="63">
        <v>291900</v>
      </c>
      <c r="H11398" s="23" t="s">
        <v>1282</v>
      </c>
    </row>
    <row r="11399" spans="1:8" x14ac:dyDescent="0.25">
      <c r="A11399" s="23">
        <v>11423</v>
      </c>
      <c r="B11399" s="23" t="s">
        <v>1018</v>
      </c>
      <c r="C11399" s="23" t="s">
        <v>21915</v>
      </c>
      <c r="D11399" s="23" t="s">
        <v>21916</v>
      </c>
      <c r="E11399" s="23" t="s">
        <v>375</v>
      </c>
      <c r="F11399" s="23" t="s">
        <v>10364</v>
      </c>
      <c r="G11399" s="63">
        <v>27620.83</v>
      </c>
      <c r="H11399" s="23" t="s">
        <v>1282</v>
      </c>
    </row>
    <row r="11400" spans="1:8" x14ac:dyDescent="0.25">
      <c r="A11400" s="23">
        <v>11424</v>
      </c>
      <c r="B11400" s="23" t="s">
        <v>1018</v>
      </c>
      <c r="C11400" s="23" t="s">
        <v>21917</v>
      </c>
      <c r="D11400" s="23" t="s">
        <v>21918</v>
      </c>
      <c r="E11400" s="23" t="s">
        <v>375</v>
      </c>
      <c r="F11400" s="23" t="s">
        <v>10364</v>
      </c>
      <c r="G11400" s="63">
        <v>27620.83</v>
      </c>
      <c r="H11400" s="23" t="s">
        <v>1282</v>
      </c>
    </row>
    <row r="11401" spans="1:8" x14ac:dyDescent="0.25">
      <c r="A11401" s="23">
        <v>11425</v>
      </c>
      <c r="B11401" s="23" t="s">
        <v>1018</v>
      </c>
      <c r="C11401" s="23" t="s">
        <v>21919</v>
      </c>
      <c r="D11401" s="23" t="s">
        <v>21920</v>
      </c>
      <c r="E11401" s="23" t="s">
        <v>375</v>
      </c>
      <c r="F11401" s="23" t="s">
        <v>10364</v>
      </c>
      <c r="G11401" s="63">
        <v>27620.83</v>
      </c>
      <c r="H11401" s="23" t="s">
        <v>1282</v>
      </c>
    </row>
    <row r="11402" spans="1:8" x14ac:dyDescent="0.25">
      <c r="A11402" s="23">
        <v>11426</v>
      </c>
      <c r="B11402" s="23" t="s">
        <v>1018</v>
      </c>
      <c r="C11402" s="23" t="s">
        <v>21921</v>
      </c>
      <c r="D11402" s="23" t="s">
        <v>21922</v>
      </c>
      <c r="E11402" s="23" t="s">
        <v>375</v>
      </c>
      <c r="F11402" s="23" t="s">
        <v>10364</v>
      </c>
      <c r="G11402" s="63">
        <v>27620.83</v>
      </c>
      <c r="H11402" s="23" t="s">
        <v>1282</v>
      </c>
    </row>
    <row r="11403" spans="1:8" x14ac:dyDescent="0.25">
      <c r="A11403" s="23">
        <v>11427</v>
      </c>
      <c r="B11403" s="23" t="s">
        <v>1018</v>
      </c>
      <c r="C11403" s="23" t="s">
        <v>21923</v>
      </c>
      <c r="D11403" s="23" t="s">
        <v>21924</v>
      </c>
      <c r="E11403" s="23" t="s">
        <v>375</v>
      </c>
      <c r="F11403" s="23" t="s">
        <v>10364</v>
      </c>
      <c r="G11403" s="63">
        <v>27620.83</v>
      </c>
      <c r="H11403" s="23" t="s">
        <v>1282</v>
      </c>
    </row>
    <row r="11404" spans="1:8" x14ac:dyDescent="0.25">
      <c r="A11404" s="23">
        <v>11428</v>
      </c>
      <c r="B11404" s="23" t="s">
        <v>1018</v>
      </c>
      <c r="C11404" s="23" t="s">
        <v>21925</v>
      </c>
      <c r="D11404" s="23" t="s">
        <v>21926</v>
      </c>
      <c r="E11404" s="23" t="s">
        <v>375</v>
      </c>
      <c r="F11404" s="23" t="s">
        <v>10364</v>
      </c>
      <c r="G11404" s="63">
        <v>27620.83</v>
      </c>
      <c r="H11404" s="23" t="s">
        <v>1282</v>
      </c>
    </row>
    <row r="11405" spans="1:8" x14ac:dyDescent="0.25">
      <c r="A11405" s="23">
        <v>11429</v>
      </c>
      <c r="B11405" s="23" t="s">
        <v>1018</v>
      </c>
      <c r="C11405" s="23" t="s">
        <v>21927</v>
      </c>
      <c r="D11405" s="23" t="s">
        <v>21928</v>
      </c>
      <c r="E11405" s="23" t="s">
        <v>375</v>
      </c>
      <c r="F11405" s="23" t="s">
        <v>10364</v>
      </c>
      <c r="G11405" s="63">
        <v>27620.83</v>
      </c>
      <c r="H11405" s="23" t="s">
        <v>1282</v>
      </c>
    </row>
    <row r="11406" spans="1:8" x14ac:dyDescent="0.25">
      <c r="A11406" s="23">
        <v>11430</v>
      </c>
      <c r="B11406" s="23" t="s">
        <v>1018</v>
      </c>
      <c r="C11406" s="23" t="s">
        <v>21929</v>
      </c>
      <c r="D11406" s="23" t="s">
        <v>21930</v>
      </c>
      <c r="E11406" s="23" t="s">
        <v>375</v>
      </c>
      <c r="F11406" s="23" t="s">
        <v>10364</v>
      </c>
      <c r="G11406" s="63">
        <v>27620.83</v>
      </c>
      <c r="H11406" s="23" t="s">
        <v>1282</v>
      </c>
    </row>
    <row r="11407" spans="1:8" x14ac:dyDescent="0.25">
      <c r="A11407" s="23">
        <v>11431</v>
      </c>
      <c r="B11407" s="23" t="s">
        <v>1018</v>
      </c>
      <c r="C11407" s="23" t="s">
        <v>21931</v>
      </c>
      <c r="D11407" s="23" t="s">
        <v>21932</v>
      </c>
      <c r="E11407" s="23" t="s">
        <v>375</v>
      </c>
      <c r="F11407" s="23" t="s">
        <v>10364</v>
      </c>
      <c r="G11407" s="63">
        <v>27620.83</v>
      </c>
      <c r="H11407" s="23" t="s">
        <v>1282</v>
      </c>
    </row>
    <row r="11408" spans="1:8" x14ac:dyDescent="0.25">
      <c r="A11408" s="23">
        <v>11432</v>
      </c>
      <c r="B11408" s="23" t="s">
        <v>1018</v>
      </c>
      <c r="C11408" s="23" t="s">
        <v>21933</v>
      </c>
      <c r="D11408" s="23" t="s">
        <v>21934</v>
      </c>
      <c r="E11408" s="23" t="s">
        <v>375</v>
      </c>
      <c r="F11408" s="23" t="s">
        <v>10364</v>
      </c>
      <c r="G11408" s="63">
        <v>27620.83</v>
      </c>
      <c r="H11408" s="23" t="s">
        <v>1282</v>
      </c>
    </row>
    <row r="11409" spans="1:8" x14ac:dyDescent="0.25">
      <c r="A11409" s="23">
        <v>11433</v>
      </c>
      <c r="B11409" s="23" t="s">
        <v>1018</v>
      </c>
      <c r="C11409" s="23" t="s">
        <v>21935</v>
      </c>
      <c r="D11409" s="23" t="s">
        <v>21936</v>
      </c>
      <c r="E11409" s="23" t="s">
        <v>375</v>
      </c>
      <c r="F11409" s="23" t="s">
        <v>10364</v>
      </c>
      <c r="G11409" s="63">
        <v>27620.83</v>
      </c>
      <c r="H11409" s="23" t="s">
        <v>1282</v>
      </c>
    </row>
    <row r="11410" spans="1:8" x14ac:dyDescent="0.25">
      <c r="A11410" s="23">
        <v>11434</v>
      </c>
      <c r="B11410" s="23" t="s">
        <v>1018</v>
      </c>
      <c r="C11410" s="23" t="s">
        <v>21937</v>
      </c>
      <c r="D11410" s="23" t="s">
        <v>21938</v>
      </c>
      <c r="E11410" s="23" t="s">
        <v>375</v>
      </c>
      <c r="F11410" s="23" t="s">
        <v>10364</v>
      </c>
      <c r="G11410" s="63">
        <v>27620.83</v>
      </c>
      <c r="H11410" s="23" t="s">
        <v>1282</v>
      </c>
    </row>
    <row r="11411" spans="1:8" x14ac:dyDescent="0.25">
      <c r="A11411" s="23">
        <v>11435</v>
      </c>
      <c r="B11411" s="23" t="s">
        <v>1018</v>
      </c>
      <c r="C11411" s="23" t="s">
        <v>21939</v>
      </c>
      <c r="D11411" s="23" t="s">
        <v>21940</v>
      </c>
      <c r="E11411" s="23" t="s">
        <v>375</v>
      </c>
      <c r="F11411" s="23" t="s">
        <v>10364</v>
      </c>
      <c r="G11411" s="63">
        <v>27620.83</v>
      </c>
      <c r="H11411" s="23" t="s">
        <v>1282</v>
      </c>
    </row>
    <row r="11412" spans="1:8" x14ac:dyDescent="0.25">
      <c r="A11412" s="23">
        <v>11436</v>
      </c>
      <c r="B11412" s="23" t="s">
        <v>1018</v>
      </c>
      <c r="C11412" s="23" t="s">
        <v>21941</v>
      </c>
      <c r="D11412" s="23" t="s">
        <v>21942</v>
      </c>
      <c r="E11412" s="23" t="s">
        <v>375</v>
      </c>
      <c r="F11412" s="23" t="s">
        <v>10364</v>
      </c>
      <c r="G11412" s="63">
        <v>27620.83</v>
      </c>
      <c r="H11412" s="23" t="s">
        <v>1282</v>
      </c>
    </row>
    <row r="11413" spans="1:8" x14ac:dyDescent="0.25">
      <c r="A11413" s="23">
        <v>11437</v>
      </c>
      <c r="B11413" s="23" t="s">
        <v>1018</v>
      </c>
      <c r="C11413" s="23" t="s">
        <v>21943</v>
      </c>
      <c r="D11413" s="23" t="s">
        <v>21944</v>
      </c>
      <c r="E11413" s="23" t="s">
        <v>375</v>
      </c>
      <c r="F11413" s="23" t="s">
        <v>10364</v>
      </c>
      <c r="G11413" s="63">
        <v>27620.83</v>
      </c>
      <c r="H11413" s="23" t="s">
        <v>1282</v>
      </c>
    </row>
    <row r="11414" spans="1:8" x14ac:dyDescent="0.25">
      <c r="A11414" s="23">
        <v>11438</v>
      </c>
      <c r="B11414" s="23" t="s">
        <v>1018</v>
      </c>
      <c r="C11414" s="23" t="s">
        <v>21945</v>
      </c>
      <c r="D11414" s="23" t="s">
        <v>21946</v>
      </c>
      <c r="E11414" s="23" t="s">
        <v>375</v>
      </c>
      <c r="F11414" s="23" t="s">
        <v>21947</v>
      </c>
      <c r="G11414" s="63">
        <v>184521.48</v>
      </c>
      <c r="H11414" s="23" t="s">
        <v>1282</v>
      </c>
    </row>
    <row r="11415" spans="1:8" x14ac:dyDescent="0.25">
      <c r="A11415" s="23">
        <v>11439</v>
      </c>
      <c r="B11415" s="23" t="s">
        <v>1018</v>
      </c>
      <c r="C11415" s="23" t="s">
        <v>21948</v>
      </c>
      <c r="D11415" s="23" t="s">
        <v>21949</v>
      </c>
      <c r="E11415" s="23" t="s">
        <v>375</v>
      </c>
      <c r="F11415" s="23" t="s">
        <v>21764</v>
      </c>
      <c r="G11415" s="63">
        <v>71750</v>
      </c>
      <c r="H11415" s="23" t="s">
        <v>1282</v>
      </c>
    </row>
    <row r="11416" spans="1:8" x14ac:dyDescent="0.25">
      <c r="A11416" s="23">
        <v>11440</v>
      </c>
      <c r="B11416" s="23" t="s">
        <v>372</v>
      </c>
      <c r="C11416" s="23" t="s">
        <v>21950</v>
      </c>
      <c r="D11416" s="23" t="s">
        <v>21951</v>
      </c>
      <c r="E11416" s="23" t="s">
        <v>375</v>
      </c>
      <c r="F11416" s="23" t="s">
        <v>16314</v>
      </c>
      <c r="G11416" s="63">
        <v>72888.89</v>
      </c>
      <c r="H11416" s="23" t="s">
        <v>1282</v>
      </c>
    </row>
    <row r="11417" spans="1:8" x14ac:dyDescent="0.25">
      <c r="A11417" s="23">
        <v>11441</v>
      </c>
      <c r="B11417" s="23" t="s">
        <v>372</v>
      </c>
      <c r="C11417" s="23" t="s">
        <v>21952</v>
      </c>
      <c r="D11417" s="23" t="s">
        <v>21953</v>
      </c>
      <c r="E11417" s="23" t="s">
        <v>375</v>
      </c>
      <c r="F11417" s="23" t="s">
        <v>16314</v>
      </c>
      <c r="G11417" s="63">
        <v>72888.89</v>
      </c>
      <c r="H11417" s="23" t="s">
        <v>1282</v>
      </c>
    </row>
    <row r="11418" spans="1:8" x14ac:dyDescent="0.25">
      <c r="A11418" s="23">
        <v>11442</v>
      </c>
      <c r="B11418" s="23" t="s">
        <v>372</v>
      </c>
      <c r="C11418" s="23" t="s">
        <v>21954</v>
      </c>
      <c r="D11418" s="23" t="s">
        <v>21955</v>
      </c>
      <c r="E11418" s="23" t="s">
        <v>375</v>
      </c>
      <c r="F11418" s="23" t="s">
        <v>16314</v>
      </c>
      <c r="G11418" s="63">
        <v>72888.89</v>
      </c>
      <c r="H11418" s="23" t="s">
        <v>1282</v>
      </c>
    </row>
    <row r="11419" spans="1:8" x14ac:dyDescent="0.25">
      <c r="A11419" s="23">
        <v>11443</v>
      </c>
      <c r="B11419" s="23" t="s">
        <v>372</v>
      </c>
      <c r="C11419" s="23" t="s">
        <v>21956</v>
      </c>
      <c r="D11419" s="23" t="s">
        <v>21957</v>
      </c>
      <c r="E11419" s="23" t="s">
        <v>375</v>
      </c>
      <c r="F11419" s="23" t="s">
        <v>8470</v>
      </c>
      <c r="G11419" s="63">
        <v>291900</v>
      </c>
      <c r="H11419" s="23" t="s">
        <v>1282</v>
      </c>
    </row>
    <row r="11420" spans="1:8" x14ac:dyDescent="0.25">
      <c r="A11420" s="23">
        <v>11444</v>
      </c>
      <c r="B11420" s="23" t="s">
        <v>372</v>
      </c>
      <c r="C11420" s="23" t="s">
        <v>21958</v>
      </c>
      <c r="D11420" s="23" t="s">
        <v>21959</v>
      </c>
      <c r="E11420" s="23" t="s">
        <v>375</v>
      </c>
      <c r="F11420" s="23" t="s">
        <v>8470</v>
      </c>
      <c r="G11420" s="63">
        <v>291900</v>
      </c>
      <c r="H11420" s="23" t="s">
        <v>1282</v>
      </c>
    </row>
    <row r="11421" spans="1:8" x14ac:dyDescent="0.25">
      <c r="A11421" s="23">
        <v>11445</v>
      </c>
      <c r="B11421" s="23" t="s">
        <v>372</v>
      </c>
      <c r="C11421" s="23" t="s">
        <v>21960</v>
      </c>
      <c r="D11421" s="23" t="s">
        <v>21961</v>
      </c>
      <c r="E11421" s="23" t="s">
        <v>375</v>
      </c>
      <c r="F11421" s="23" t="s">
        <v>8470</v>
      </c>
      <c r="G11421" s="63">
        <v>291900</v>
      </c>
      <c r="H11421" s="23" t="s">
        <v>1282</v>
      </c>
    </row>
    <row r="11422" spans="1:8" x14ac:dyDescent="0.25">
      <c r="A11422" s="23">
        <v>11446</v>
      </c>
      <c r="B11422" s="23" t="s">
        <v>372</v>
      </c>
      <c r="C11422" s="23" t="s">
        <v>21962</v>
      </c>
      <c r="D11422" s="23" t="s">
        <v>21963</v>
      </c>
      <c r="E11422" s="23" t="s">
        <v>375</v>
      </c>
      <c r="F11422" s="23" t="s">
        <v>8470</v>
      </c>
      <c r="G11422" s="63">
        <v>291900</v>
      </c>
      <c r="H11422" s="23" t="s">
        <v>1282</v>
      </c>
    </row>
    <row r="11423" spans="1:8" x14ac:dyDescent="0.25">
      <c r="A11423" s="23">
        <v>11447</v>
      </c>
      <c r="B11423" s="23" t="s">
        <v>372</v>
      </c>
      <c r="C11423" s="23" t="s">
        <v>21964</v>
      </c>
      <c r="D11423" s="23" t="s">
        <v>21965</v>
      </c>
      <c r="E11423" s="23" t="s">
        <v>375</v>
      </c>
      <c r="F11423" s="23" t="s">
        <v>8470</v>
      </c>
      <c r="G11423" s="63">
        <v>296533.33</v>
      </c>
      <c r="H11423" s="23" t="s">
        <v>1282</v>
      </c>
    </row>
    <row r="11424" spans="1:8" x14ac:dyDescent="0.25">
      <c r="A11424" s="23">
        <v>11448</v>
      </c>
      <c r="B11424" s="23" t="s">
        <v>372</v>
      </c>
      <c r="C11424" s="23" t="s">
        <v>21966</v>
      </c>
      <c r="D11424" s="23" t="s">
        <v>21967</v>
      </c>
      <c r="E11424" s="23" t="s">
        <v>375</v>
      </c>
      <c r="F11424" s="23" t="s">
        <v>8470</v>
      </c>
      <c r="G11424" s="63">
        <v>291900</v>
      </c>
      <c r="H11424" s="23" t="s">
        <v>1282</v>
      </c>
    </row>
    <row r="11425" spans="1:8" x14ac:dyDescent="0.25">
      <c r="A11425" s="23">
        <v>11449</v>
      </c>
      <c r="B11425" s="23" t="s">
        <v>1018</v>
      </c>
      <c r="C11425" s="23" t="s">
        <v>21968</v>
      </c>
      <c r="D11425" s="23" t="s">
        <v>21969</v>
      </c>
      <c r="E11425" s="23" t="s">
        <v>375</v>
      </c>
      <c r="F11425" s="23" t="s">
        <v>10364</v>
      </c>
      <c r="G11425" s="63">
        <v>27620.83</v>
      </c>
      <c r="H11425" s="23" t="s">
        <v>1282</v>
      </c>
    </row>
    <row r="11426" spans="1:8" x14ac:dyDescent="0.25">
      <c r="A11426" s="23">
        <v>11450</v>
      </c>
      <c r="B11426" s="23" t="s">
        <v>1018</v>
      </c>
      <c r="C11426" s="23" t="s">
        <v>21970</v>
      </c>
      <c r="D11426" s="23" t="s">
        <v>21971</v>
      </c>
      <c r="E11426" s="23" t="s">
        <v>375</v>
      </c>
      <c r="F11426" s="23" t="s">
        <v>10364</v>
      </c>
      <c r="G11426" s="63">
        <v>27620.83</v>
      </c>
      <c r="H11426" s="23" t="s">
        <v>1282</v>
      </c>
    </row>
    <row r="11427" spans="1:8" x14ac:dyDescent="0.25">
      <c r="A11427" s="23">
        <v>11451</v>
      </c>
      <c r="B11427" s="23" t="s">
        <v>1018</v>
      </c>
      <c r="C11427" s="23" t="s">
        <v>21972</v>
      </c>
      <c r="D11427" s="23" t="s">
        <v>21973</v>
      </c>
      <c r="E11427" s="23" t="s">
        <v>375</v>
      </c>
      <c r="F11427" s="23" t="s">
        <v>10364</v>
      </c>
      <c r="G11427" s="63">
        <v>27620.83</v>
      </c>
      <c r="H11427" s="23" t="s">
        <v>1282</v>
      </c>
    </row>
    <row r="11428" spans="1:8" x14ac:dyDescent="0.25">
      <c r="A11428" s="23">
        <v>11452</v>
      </c>
      <c r="B11428" s="23" t="s">
        <v>1018</v>
      </c>
      <c r="C11428" s="23" t="s">
        <v>21974</v>
      </c>
      <c r="D11428" s="23" t="s">
        <v>21975</v>
      </c>
      <c r="E11428" s="23" t="s">
        <v>375</v>
      </c>
      <c r="F11428" s="23" t="s">
        <v>10364</v>
      </c>
      <c r="G11428" s="63">
        <v>27620.83</v>
      </c>
      <c r="H11428" s="23" t="s">
        <v>1282</v>
      </c>
    </row>
    <row r="11429" spans="1:8" x14ac:dyDescent="0.25">
      <c r="A11429" s="23">
        <v>11453</v>
      </c>
      <c r="B11429" s="23" t="s">
        <v>1018</v>
      </c>
      <c r="C11429" s="23" t="s">
        <v>21976</v>
      </c>
      <c r="D11429" s="23" t="s">
        <v>21977</v>
      </c>
      <c r="E11429" s="23" t="s">
        <v>375</v>
      </c>
      <c r="F11429" s="23" t="s">
        <v>10364</v>
      </c>
      <c r="G11429" s="63">
        <v>27620.83</v>
      </c>
      <c r="H11429" s="23" t="s">
        <v>1282</v>
      </c>
    </row>
    <row r="11430" spans="1:8" x14ac:dyDescent="0.25">
      <c r="A11430" s="23">
        <v>11454</v>
      </c>
      <c r="B11430" s="23" t="s">
        <v>1018</v>
      </c>
      <c r="C11430" s="23" t="s">
        <v>21978</v>
      </c>
      <c r="D11430" s="23" t="s">
        <v>21979</v>
      </c>
      <c r="E11430" s="23" t="s">
        <v>375</v>
      </c>
      <c r="F11430" s="23" t="s">
        <v>10364</v>
      </c>
      <c r="G11430" s="63">
        <v>27620.83</v>
      </c>
      <c r="H11430" s="23" t="s">
        <v>1282</v>
      </c>
    </row>
    <row r="11431" spans="1:8" x14ac:dyDescent="0.25">
      <c r="A11431" s="23">
        <v>11455</v>
      </c>
      <c r="B11431" s="23" t="s">
        <v>1018</v>
      </c>
      <c r="C11431" s="23" t="s">
        <v>21980</v>
      </c>
      <c r="D11431" s="23" t="s">
        <v>21981</v>
      </c>
      <c r="E11431" s="23" t="s">
        <v>375</v>
      </c>
      <c r="F11431" s="23" t="s">
        <v>10364</v>
      </c>
      <c r="G11431" s="63">
        <v>27620.83</v>
      </c>
      <c r="H11431" s="23" t="s">
        <v>1282</v>
      </c>
    </row>
    <row r="11432" spans="1:8" x14ac:dyDescent="0.25">
      <c r="A11432" s="23">
        <v>11456</v>
      </c>
      <c r="B11432" s="23" t="s">
        <v>1018</v>
      </c>
      <c r="C11432" s="23" t="s">
        <v>21982</v>
      </c>
      <c r="D11432" s="23" t="s">
        <v>21983</v>
      </c>
      <c r="E11432" s="23" t="s">
        <v>375</v>
      </c>
      <c r="F11432" s="23" t="s">
        <v>21904</v>
      </c>
      <c r="G11432" s="63">
        <v>285942.86</v>
      </c>
      <c r="H11432" s="23" t="s">
        <v>1282</v>
      </c>
    </row>
    <row r="11433" spans="1:8" x14ac:dyDescent="0.25">
      <c r="A11433" s="23">
        <v>11457</v>
      </c>
      <c r="B11433" s="23" t="s">
        <v>1018</v>
      </c>
      <c r="C11433" s="23" t="s">
        <v>21984</v>
      </c>
      <c r="D11433" s="23" t="s">
        <v>21985</v>
      </c>
      <c r="E11433" s="23" t="s">
        <v>375</v>
      </c>
      <c r="F11433" s="23" t="s">
        <v>21904</v>
      </c>
      <c r="G11433" s="63">
        <v>285942.86</v>
      </c>
      <c r="H11433" s="23" t="s">
        <v>1282</v>
      </c>
    </row>
    <row r="11434" spans="1:8" x14ac:dyDescent="0.25">
      <c r="A11434" s="23">
        <v>11458</v>
      </c>
      <c r="B11434" s="23" t="s">
        <v>1018</v>
      </c>
      <c r="C11434" s="23" t="s">
        <v>21986</v>
      </c>
      <c r="D11434" s="23" t="s">
        <v>21987</v>
      </c>
      <c r="E11434" s="23" t="s">
        <v>375</v>
      </c>
      <c r="F11434" s="23" t="s">
        <v>21904</v>
      </c>
      <c r="G11434" s="63">
        <v>296533.33</v>
      </c>
      <c r="H11434" s="23" t="s">
        <v>1282</v>
      </c>
    </row>
    <row r="11435" spans="1:8" x14ac:dyDescent="0.25">
      <c r="A11435" s="23">
        <v>11459</v>
      </c>
      <c r="B11435" s="23" t="s">
        <v>1018</v>
      </c>
      <c r="C11435" s="23" t="s">
        <v>21988</v>
      </c>
      <c r="D11435" s="23" t="s">
        <v>21989</v>
      </c>
      <c r="E11435" s="23" t="s">
        <v>375</v>
      </c>
      <c r="F11435" s="23" t="s">
        <v>21904</v>
      </c>
      <c r="G11435" s="63">
        <v>266880</v>
      </c>
      <c r="H11435" s="23" t="s">
        <v>1282</v>
      </c>
    </row>
    <row r="11436" spans="1:8" x14ac:dyDescent="0.25">
      <c r="A11436" s="23">
        <v>11460</v>
      </c>
      <c r="B11436" s="23" t="s">
        <v>372</v>
      </c>
      <c r="C11436" s="23" t="s">
        <v>21990</v>
      </c>
      <c r="D11436" s="23" t="s">
        <v>21991</v>
      </c>
      <c r="E11436" s="23" t="s">
        <v>375</v>
      </c>
      <c r="F11436" s="23" t="s">
        <v>21600</v>
      </c>
      <c r="G11436" s="63">
        <v>155690</v>
      </c>
      <c r="H11436" s="23" t="s">
        <v>1282</v>
      </c>
    </row>
    <row r="11437" spans="1:8" x14ac:dyDescent="0.25">
      <c r="A11437" s="23">
        <v>11461</v>
      </c>
      <c r="B11437" s="23" t="s">
        <v>1018</v>
      </c>
      <c r="C11437" s="23" t="s">
        <v>21992</v>
      </c>
      <c r="D11437" s="23" t="s">
        <v>21993</v>
      </c>
      <c r="E11437" s="23" t="s">
        <v>375</v>
      </c>
      <c r="F11437" s="23" t="s">
        <v>10364</v>
      </c>
      <c r="G11437" s="63">
        <v>27620.83</v>
      </c>
      <c r="H11437" s="23" t="s">
        <v>1282</v>
      </c>
    </row>
    <row r="11438" spans="1:8" x14ac:dyDescent="0.25">
      <c r="A11438" s="23">
        <v>11462</v>
      </c>
      <c r="B11438" s="23" t="s">
        <v>1018</v>
      </c>
      <c r="C11438" s="23" t="s">
        <v>21994</v>
      </c>
      <c r="D11438" s="23" t="s">
        <v>21995</v>
      </c>
      <c r="E11438" s="23" t="s">
        <v>375</v>
      </c>
      <c r="F11438" s="23" t="s">
        <v>10364</v>
      </c>
      <c r="G11438" s="63">
        <v>27620.83</v>
      </c>
      <c r="H11438" s="23" t="s">
        <v>1282</v>
      </c>
    </row>
    <row r="11439" spans="1:8" x14ac:dyDescent="0.25">
      <c r="A11439" s="23">
        <v>11463</v>
      </c>
      <c r="B11439" s="23" t="s">
        <v>1018</v>
      </c>
      <c r="C11439" s="23" t="s">
        <v>21996</v>
      </c>
      <c r="D11439" s="23" t="s">
        <v>21997</v>
      </c>
      <c r="E11439" s="23" t="s">
        <v>375</v>
      </c>
      <c r="F11439" s="23" t="s">
        <v>10364</v>
      </c>
      <c r="G11439" s="63">
        <v>27620.83</v>
      </c>
      <c r="H11439" s="23" t="s">
        <v>1282</v>
      </c>
    </row>
    <row r="11440" spans="1:8" x14ac:dyDescent="0.25">
      <c r="A11440" s="23">
        <v>11464</v>
      </c>
      <c r="B11440" s="23" t="s">
        <v>1018</v>
      </c>
      <c r="C11440" s="23" t="s">
        <v>21998</v>
      </c>
      <c r="D11440" s="23" t="s">
        <v>21999</v>
      </c>
      <c r="E11440" s="23" t="s">
        <v>375</v>
      </c>
      <c r="F11440" s="23" t="s">
        <v>10364</v>
      </c>
      <c r="G11440" s="63">
        <v>27620.83</v>
      </c>
      <c r="H11440" s="23" t="s">
        <v>1282</v>
      </c>
    </row>
    <row r="11441" spans="1:8" x14ac:dyDescent="0.25">
      <c r="A11441" s="23">
        <v>11465</v>
      </c>
      <c r="B11441" s="23" t="s">
        <v>1018</v>
      </c>
      <c r="C11441" s="23" t="s">
        <v>22000</v>
      </c>
      <c r="D11441" s="23" t="s">
        <v>22001</v>
      </c>
      <c r="E11441" s="23" t="s">
        <v>375</v>
      </c>
      <c r="F11441" s="23" t="s">
        <v>10364</v>
      </c>
      <c r="G11441" s="63">
        <v>27620.83</v>
      </c>
      <c r="H11441" s="23" t="s">
        <v>1282</v>
      </c>
    </row>
    <row r="11442" spans="1:8" x14ac:dyDescent="0.25">
      <c r="A11442" s="23">
        <v>11466</v>
      </c>
      <c r="B11442" s="23" t="s">
        <v>1018</v>
      </c>
      <c r="C11442" s="23" t="s">
        <v>22002</v>
      </c>
      <c r="D11442" s="23" t="s">
        <v>22003</v>
      </c>
      <c r="E11442" s="23" t="s">
        <v>375</v>
      </c>
      <c r="F11442" s="23" t="s">
        <v>10364</v>
      </c>
      <c r="G11442" s="63">
        <v>27620.83</v>
      </c>
      <c r="H11442" s="23" t="s">
        <v>1282</v>
      </c>
    </row>
    <row r="11443" spans="1:8" x14ac:dyDescent="0.25">
      <c r="A11443" s="23">
        <v>11467</v>
      </c>
      <c r="B11443" s="23" t="s">
        <v>1018</v>
      </c>
      <c r="C11443" s="23" t="s">
        <v>22004</v>
      </c>
      <c r="D11443" s="23" t="s">
        <v>22005</v>
      </c>
      <c r="E11443" s="23" t="s">
        <v>375</v>
      </c>
      <c r="F11443" s="23" t="s">
        <v>10364</v>
      </c>
      <c r="G11443" s="63">
        <v>27620.83</v>
      </c>
      <c r="H11443" s="23" t="s">
        <v>1282</v>
      </c>
    </row>
    <row r="11444" spans="1:8" x14ac:dyDescent="0.25">
      <c r="A11444" s="23">
        <v>11468</v>
      </c>
      <c r="B11444" s="23" t="s">
        <v>1018</v>
      </c>
      <c r="C11444" s="23" t="s">
        <v>22006</v>
      </c>
      <c r="D11444" s="23" t="s">
        <v>22007</v>
      </c>
      <c r="E11444" s="23" t="s">
        <v>375</v>
      </c>
      <c r="F11444" s="23" t="s">
        <v>10364</v>
      </c>
      <c r="G11444" s="63">
        <v>27620.83</v>
      </c>
      <c r="H11444" s="23" t="s">
        <v>1282</v>
      </c>
    </row>
    <row r="11445" spans="1:8" x14ac:dyDescent="0.25">
      <c r="A11445" s="23">
        <v>11469</v>
      </c>
      <c r="B11445" s="23" t="s">
        <v>1018</v>
      </c>
      <c r="C11445" s="23" t="s">
        <v>22008</v>
      </c>
      <c r="D11445" s="23" t="s">
        <v>22009</v>
      </c>
      <c r="E11445" s="23" t="s">
        <v>375</v>
      </c>
      <c r="F11445" s="23" t="s">
        <v>10364</v>
      </c>
      <c r="G11445" s="63">
        <v>27620.83</v>
      </c>
      <c r="H11445" s="23" t="s">
        <v>1282</v>
      </c>
    </row>
    <row r="11446" spans="1:8" x14ac:dyDescent="0.25">
      <c r="A11446" s="23">
        <v>11470</v>
      </c>
      <c r="B11446" s="23" t="s">
        <v>1018</v>
      </c>
      <c r="C11446" s="23" t="s">
        <v>22010</v>
      </c>
      <c r="D11446" s="23" t="s">
        <v>22011</v>
      </c>
      <c r="E11446" s="23" t="s">
        <v>375</v>
      </c>
      <c r="F11446" s="23" t="s">
        <v>10364</v>
      </c>
      <c r="G11446" s="63">
        <v>27620.83</v>
      </c>
      <c r="H11446" s="23" t="s">
        <v>1282</v>
      </c>
    </row>
    <row r="11447" spans="1:8" x14ac:dyDescent="0.25">
      <c r="A11447" s="23">
        <v>11471</v>
      </c>
      <c r="B11447" s="23" t="s">
        <v>1018</v>
      </c>
      <c r="C11447" s="23" t="s">
        <v>22012</v>
      </c>
      <c r="D11447" s="23" t="s">
        <v>22013</v>
      </c>
      <c r="E11447" s="23" t="s">
        <v>375</v>
      </c>
      <c r="F11447" s="23" t="s">
        <v>10364</v>
      </c>
      <c r="G11447" s="63">
        <v>27620.83</v>
      </c>
      <c r="H11447" s="23" t="s">
        <v>1282</v>
      </c>
    </row>
    <row r="11448" spans="1:8" x14ac:dyDescent="0.25">
      <c r="A11448" s="23">
        <v>11472</v>
      </c>
      <c r="B11448" s="23" t="s">
        <v>1018</v>
      </c>
      <c r="C11448" s="23" t="s">
        <v>22014</v>
      </c>
      <c r="D11448" s="23" t="s">
        <v>22015</v>
      </c>
      <c r="E11448" s="23" t="s">
        <v>375</v>
      </c>
      <c r="F11448" s="23" t="s">
        <v>10364</v>
      </c>
      <c r="G11448" s="63">
        <v>27620.83</v>
      </c>
      <c r="H11448" s="23" t="s">
        <v>1282</v>
      </c>
    </row>
    <row r="11449" spans="1:8" x14ac:dyDescent="0.25">
      <c r="A11449" s="23">
        <v>11473</v>
      </c>
      <c r="B11449" s="23" t="s">
        <v>1018</v>
      </c>
      <c r="C11449" s="23" t="s">
        <v>22016</v>
      </c>
      <c r="D11449" s="23" t="s">
        <v>22017</v>
      </c>
      <c r="E11449" s="23" t="s">
        <v>375</v>
      </c>
      <c r="F11449" s="23" t="s">
        <v>10364</v>
      </c>
      <c r="G11449" s="63">
        <v>27620.83</v>
      </c>
      <c r="H11449" s="23" t="s">
        <v>1282</v>
      </c>
    </row>
    <row r="11450" spans="1:8" x14ac:dyDescent="0.25">
      <c r="A11450" s="23">
        <v>11474</v>
      </c>
      <c r="B11450" s="23" t="s">
        <v>1018</v>
      </c>
      <c r="C11450" s="23" t="s">
        <v>22018</v>
      </c>
      <c r="D11450" s="23" t="s">
        <v>22019</v>
      </c>
      <c r="E11450" s="23" t="s">
        <v>375</v>
      </c>
      <c r="F11450" s="23" t="s">
        <v>10364</v>
      </c>
      <c r="G11450" s="63">
        <v>27620.83</v>
      </c>
      <c r="H11450" s="23" t="s">
        <v>1282</v>
      </c>
    </row>
    <row r="11451" spans="1:8" x14ac:dyDescent="0.25">
      <c r="A11451" s="23">
        <v>11475</v>
      </c>
      <c r="B11451" s="23" t="s">
        <v>1018</v>
      </c>
      <c r="C11451" s="23" t="s">
        <v>22020</v>
      </c>
      <c r="D11451" s="23" t="s">
        <v>22021</v>
      </c>
      <c r="E11451" s="23" t="s">
        <v>375</v>
      </c>
      <c r="F11451" s="23" t="s">
        <v>10364</v>
      </c>
      <c r="G11451" s="63">
        <v>27620.83</v>
      </c>
      <c r="H11451" s="23" t="s">
        <v>1282</v>
      </c>
    </row>
    <row r="11452" spans="1:8" x14ac:dyDescent="0.25">
      <c r="A11452" s="23">
        <v>11476</v>
      </c>
      <c r="B11452" s="23" t="s">
        <v>1018</v>
      </c>
      <c r="C11452" s="23" t="s">
        <v>22022</v>
      </c>
      <c r="D11452" s="23" t="s">
        <v>22023</v>
      </c>
      <c r="E11452" s="23" t="s">
        <v>375</v>
      </c>
      <c r="F11452" s="23" t="s">
        <v>10364</v>
      </c>
      <c r="G11452" s="63">
        <v>27620.83</v>
      </c>
      <c r="H11452" s="23" t="s">
        <v>1282</v>
      </c>
    </row>
    <row r="11453" spans="1:8" x14ac:dyDescent="0.25">
      <c r="A11453" s="23">
        <v>11477</v>
      </c>
      <c r="B11453" s="23" t="s">
        <v>1018</v>
      </c>
      <c r="C11453" s="23" t="s">
        <v>22024</v>
      </c>
      <c r="D11453" s="23" t="s">
        <v>22025</v>
      </c>
      <c r="E11453" s="23" t="s">
        <v>375</v>
      </c>
      <c r="F11453" s="23" t="s">
        <v>10364</v>
      </c>
      <c r="G11453" s="63">
        <v>27620.83</v>
      </c>
      <c r="H11453" s="23" t="s">
        <v>1282</v>
      </c>
    </row>
    <row r="11454" spans="1:8" x14ac:dyDescent="0.25">
      <c r="A11454" s="23">
        <v>11478</v>
      </c>
      <c r="B11454" s="23" t="s">
        <v>1018</v>
      </c>
      <c r="C11454" s="23" t="s">
        <v>22026</v>
      </c>
      <c r="D11454" s="23" t="s">
        <v>22027</v>
      </c>
      <c r="E11454" s="23" t="s">
        <v>375</v>
      </c>
      <c r="F11454" s="23" t="s">
        <v>10364</v>
      </c>
      <c r="G11454" s="63">
        <v>27620.83</v>
      </c>
      <c r="H11454" s="23" t="s">
        <v>1282</v>
      </c>
    </row>
    <row r="11455" spans="1:8" x14ac:dyDescent="0.25">
      <c r="A11455" s="23">
        <v>11479</v>
      </c>
      <c r="B11455" s="23" t="s">
        <v>1018</v>
      </c>
      <c r="C11455" s="23" t="s">
        <v>22028</v>
      </c>
      <c r="D11455" s="23" t="s">
        <v>22029</v>
      </c>
      <c r="E11455" s="23" t="s">
        <v>375</v>
      </c>
      <c r="F11455" s="23" t="s">
        <v>10364</v>
      </c>
      <c r="G11455" s="63">
        <v>27620.83</v>
      </c>
      <c r="H11455" s="23" t="s">
        <v>1282</v>
      </c>
    </row>
    <row r="11456" spans="1:8" x14ac:dyDescent="0.25">
      <c r="A11456" s="23">
        <v>11480</v>
      </c>
      <c r="B11456" s="23" t="s">
        <v>1018</v>
      </c>
      <c r="C11456" s="23" t="s">
        <v>22030</v>
      </c>
      <c r="D11456" s="23" t="s">
        <v>22031</v>
      </c>
      <c r="E11456" s="23" t="s">
        <v>375</v>
      </c>
      <c r="F11456" s="23" t="s">
        <v>10364</v>
      </c>
      <c r="G11456" s="63">
        <v>27620.83</v>
      </c>
      <c r="H11456" s="23" t="s">
        <v>1282</v>
      </c>
    </row>
    <row r="11457" spans="1:8" x14ac:dyDescent="0.25">
      <c r="A11457" s="23">
        <v>11481</v>
      </c>
      <c r="B11457" s="23" t="s">
        <v>1018</v>
      </c>
      <c r="C11457" s="23" t="s">
        <v>22032</v>
      </c>
      <c r="D11457" s="23" t="s">
        <v>22033</v>
      </c>
      <c r="E11457" s="23" t="s">
        <v>375</v>
      </c>
      <c r="F11457" s="23" t="s">
        <v>10364</v>
      </c>
      <c r="G11457" s="63">
        <v>27620.83</v>
      </c>
      <c r="H11457" s="23" t="s">
        <v>1282</v>
      </c>
    </row>
    <row r="11458" spans="1:8" x14ac:dyDescent="0.25">
      <c r="A11458" s="23">
        <v>11482</v>
      </c>
      <c r="B11458" s="23" t="s">
        <v>1018</v>
      </c>
      <c r="C11458" s="23" t="s">
        <v>22034</v>
      </c>
      <c r="D11458" s="23" t="s">
        <v>22035</v>
      </c>
      <c r="E11458" s="23" t="s">
        <v>375</v>
      </c>
      <c r="F11458" s="23" t="s">
        <v>10364</v>
      </c>
      <c r="G11458" s="63">
        <v>27620.83</v>
      </c>
      <c r="H11458" s="23" t="s">
        <v>1282</v>
      </c>
    </row>
    <row r="11459" spans="1:8" x14ac:dyDescent="0.25">
      <c r="A11459" s="23">
        <v>11483</v>
      </c>
      <c r="B11459" s="23" t="s">
        <v>1018</v>
      </c>
      <c r="C11459" s="23" t="s">
        <v>22036</v>
      </c>
      <c r="D11459" s="23" t="s">
        <v>22037</v>
      </c>
      <c r="E11459" s="23" t="s">
        <v>375</v>
      </c>
      <c r="F11459" s="23" t="s">
        <v>10364</v>
      </c>
      <c r="G11459" s="63">
        <v>27620.83</v>
      </c>
      <c r="H11459" s="23" t="s">
        <v>1282</v>
      </c>
    </row>
    <row r="11460" spans="1:8" x14ac:dyDescent="0.25">
      <c r="A11460" s="23">
        <v>11484</v>
      </c>
      <c r="B11460" s="23" t="s">
        <v>1018</v>
      </c>
      <c r="C11460" s="23" t="s">
        <v>22038</v>
      </c>
      <c r="D11460" s="23" t="s">
        <v>22039</v>
      </c>
      <c r="E11460" s="23" t="s">
        <v>375</v>
      </c>
      <c r="F11460" s="23" t="s">
        <v>10364</v>
      </c>
      <c r="G11460" s="63">
        <v>27620.83</v>
      </c>
      <c r="H11460" s="23" t="s">
        <v>1282</v>
      </c>
    </row>
    <row r="11461" spans="1:8" x14ac:dyDescent="0.25">
      <c r="A11461" s="23">
        <v>11485</v>
      </c>
      <c r="B11461" s="23" t="s">
        <v>1018</v>
      </c>
      <c r="C11461" s="23" t="s">
        <v>22040</v>
      </c>
      <c r="D11461" s="23" t="s">
        <v>22041</v>
      </c>
      <c r="E11461" s="23" t="s">
        <v>375</v>
      </c>
      <c r="F11461" s="23" t="s">
        <v>10364</v>
      </c>
      <c r="G11461" s="63">
        <v>27620.83</v>
      </c>
      <c r="H11461" s="23" t="s">
        <v>1282</v>
      </c>
    </row>
    <row r="11462" spans="1:8" x14ac:dyDescent="0.25">
      <c r="A11462" s="23">
        <v>11486</v>
      </c>
      <c r="B11462" s="23" t="s">
        <v>1018</v>
      </c>
      <c r="C11462" s="23" t="s">
        <v>22042</v>
      </c>
      <c r="D11462" s="23" t="s">
        <v>22043</v>
      </c>
      <c r="E11462" s="23" t="s">
        <v>375</v>
      </c>
      <c r="F11462" s="23" t="s">
        <v>10364</v>
      </c>
      <c r="G11462" s="63">
        <v>26305.56</v>
      </c>
      <c r="H11462" s="23" t="s">
        <v>1282</v>
      </c>
    </row>
    <row r="11463" spans="1:8" x14ac:dyDescent="0.25">
      <c r="A11463" s="23">
        <v>11487</v>
      </c>
      <c r="B11463" s="23" t="s">
        <v>1018</v>
      </c>
      <c r="C11463" s="23" t="s">
        <v>22044</v>
      </c>
      <c r="D11463" s="23" t="s">
        <v>22045</v>
      </c>
      <c r="E11463" s="23" t="s">
        <v>375</v>
      </c>
      <c r="F11463" s="23" t="s">
        <v>10364</v>
      </c>
      <c r="G11463" s="63">
        <v>27620.83</v>
      </c>
      <c r="H11463" s="23" t="s">
        <v>1282</v>
      </c>
    </row>
    <row r="11464" spans="1:8" x14ac:dyDescent="0.25">
      <c r="A11464" s="23">
        <v>11488</v>
      </c>
      <c r="B11464" s="23" t="s">
        <v>1018</v>
      </c>
      <c r="C11464" s="23" t="s">
        <v>22046</v>
      </c>
      <c r="D11464" s="23" t="s">
        <v>22047</v>
      </c>
      <c r="E11464" s="23" t="s">
        <v>375</v>
      </c>
      <c r="F11464" s="23" t="s">
        <v>10364</v>
      </c>
      <c r="G11464" s="63">
        <v>27620.83</v>
      </c>
      <c r="H11464" s="23" t="s">
        <v>1282</v>
      </c>
    </row>
    <row r="11465" spans="1:8" x14ac:dyDescent="0.25">
      <c r="A11465" s="23">
        <v>11489</v>
      </c>
      <c r="B11465" s="23" t="s">
        <v>1018</v>
      </c>
      <c r="C11465" s="23" t="s">
        <v>22048</v>
      </c>
      <c r="D11465" s="23" t="s">
        <v>22049</v>
      </c>
      <c r="E11465" s="23" t="s">
        <v>375</v>
      </c>
      <c r="F11465" s="23" t="s">
        <v>10364</v>
      </c>
      <c r="G11465" s="63">
        <v>27620.83</v>
      </c>
      <c r="H11465" s="23" t="s">
        <v>1282</v>
      </c>
    </row>
    <row r="11466" spans="1:8" x14ac:dyDescent="0.25">
      <c r="A11466" s="23">
        <v>11490</v>
      </c>
      <c r="B11466" s="23" t="s">
        <v>1018</v>
      </c>
      <c r="C11466" s="23" t="s">
        <v>22050</v>
      </c>
      <c r="D11466" s="23" t="s">
        <v>22051</v>
      </c>
      <c r="E11466" s="23" t="s">
        <v>375</v>
      </c>
      <c r="F11466" s="23" t="s">
        <v>10364</v>
      </c>
      <c r="G11466" s="63">
        <v>27620.83</v>
      </c>
      <c r="H11466" s="23" t="s">
        <v>1282</v>
      </c>
    </row>
    <row r="11467" spans="1:8" x14ac:dyDescent="0.25">
      <c r="A11467" s="23">
        <v>11491</v>
      </c>
      <c r="B11467" s="23" t="s">
        <v>1018</v>
      </c>
      <c r="C11467" s="23" t="s">
        <v>22052</v>
      </c>
      <c r="D11467" s="23" t="s">
        <v>22053</v>
      </c>
      <c r="E11467" s="23" t="s">
        <v>375</v>
      </c>
      <c r="F11467" s="23" t="s">
        <v>10364</v>
      </c>
      <c r="G11467" s="63">
        <v>27620.83</v>
      </c>
      <c r="H11467" s="23" t="s">
        <v>1282</v>
      </c>
    </row>
    <row r="11468" spans="1:8" x14ac:dyDescent="0.25">
      <c r="A11468" s="23">
        <v>11492</v>
      </c>
      <c r="B11468" s="23" t="s">
        <v>1018</v>
      </c>
      <c r="C11468" s="23" t="s">
        <v>22054</v>
      </c>
      <c r="D11468" s="23" t="s">
        <v>22055</v>
      </c>
      <c r="E11468" s="23" t="s">
        <v>375</v>
      </c>
      <c r="F11468" s="23" t="s">
        <v>10364</v>
      </c>
      <c r="G11468" s="63">
        <v>28059.26</v>
      </c>
      <c r="H11468" s="23" t="s">
        <v>1282</v>
      </c>
    </row>
    <row r="11469" spans="1:8" x14ac:dyDescent="0.25">
      <c r="A11469" s="23">
        <v>11493</v>
      </c>
      <c r="B11469" s="23" t="s">
        <v>1018</v>
      </c>
      <c r="C11469" s="23" t="s">
        <v>22056</v>
      </c>
      <c r="D11469" s="23" t="s">
        <v>22057</v>
      </c>
      <c r="E11469" s="23" t="s">
        <v>375</v>
      </c>
      <c r="F11469" s="23" t="s">
        <v>10364</v>
      </c>
      <c r="G11469" s="63">
        <v>27620.83</v>
      </c>
      <c r="H11469" s="23" t="s">
        <v>1282</v>
      </c>
    </row>
    <row r="11470" spans="1:8" x14ac:dyDescent="0.25">
      <c r="A11470" s="23">
        <v>11494</v>
      </c>
      <c r="B11470" s="23" t="s">
        <v>1018</v>
      </c>
      <c r="C11470" s="23" t="s">
        <v>22058</v>
      </c>
      <c r="D11470" s="23" t="s">
        <v>22059</v>
      </c>
      <c r="E11470" s="23" t="s">
        <v>375</v>
      </c>
      <c r="F11470" s="23" t="s">
        <v>10364</v>
      </c>
      <c r="G11470" s="63">
        <v>27620.83</v>
      </c>
      <c r="H11470" s="23" t="s">
        <v>1282</v>
      </c>
    </row>
    <row r="11471" spans="1:8" x14ac:dyDescent="0.25">
      <c r="A11471" s="23">
        <v>11495</v>
      </c>
      <c r="B11471" s="23" t="s">
        <v>1018</v>
      </c>
      <c r="C11471" s="23" t="s">
        <v>22060</v>
      </c>
      <c r="D11471" s="23" t="s">
        <v>22061</v>
      </c>
      <c r="E11471" s="23" t="s">
        <v>375</v>
      </c>
      <c r="F11471" s="23" t="s">
        <v>10364</v>
      </c>
      <c r="G11471" s="63">
        <v>27620.83</v>
      </c>
      <c r="H11471" s="23" t="s">
        <v>1282</v>
      </c>
    </row>
    <row r="11472" spans="1:8" x14ac:dyDescent="0.25">
      <c r="A11472" s="23">
        <v>11496</v>
      </c>
      <c r="B11472" s="23" t="s">
        <v>1018</v>
      </c>
      <c r="C11472" s="23" t="s">
        <v>22062</v>
      </c>
      <c r="D11472" s="23" t="s">
        <v>22063</v>
      </c>
      <c r="E11472" s="23" t="s">
        <v>375</v>
      </c>
      <c r="F11472" s="23" t="s">
        <v>10364</v>
      </c>
      <c r="G11472" s="63">
        <v>27620.83</v>
      </c>
      <c r="H11472" s="23" t="s">
        <v>1282</v>
      </c>
    </row>
    <row r="11473" spans="1:8" x14ac:dyDescent="0.25">
      <c r="A11473" s="23">
        <v>11497</v>
      </c>
      <c r="B11473" s="23" t="s">
        <v>1018</v>
      </c>
      <c r="C11473" s="23" t="s">
        <v>22064</v>
      </c>
      <c r="D11473" s="23" t="s">
        <v>22065</v>
      </c>
      <c r="E11473" s="23" t="s">
        <v>375</v>
      </c>
      <c r="F11473" s="23" t="s">
        <v>10364</v>
      </c>
      <c r="G11473" s="63">
        <v>27620.83</v>
      </c>
      <c r="H11473" s="23" t="s">
        <v>1282</v>
      </c>
    </row>
    <row r="11474" spans="1:8" x14ac:dyDescent="0.25">
      <c r="A11474" s="23">
        <v>11498</v>
      </c>
      <c r="B11474" s="23" t="s">
        <v>1018</v>
      </c>
      <c r="C11474" s="23" t="s">
        <v>22066</v>
      </c>
      <c r="D11474" s="23" t="s">
        <v>22067</v>
      </c>
      <c r="E11474" s="23" t="s">
        <v>375</v>
      </c>
      <c r="F11474" s="23" t="s">
        <v>10364</v>
      </c>
      <c r="G11474" s="63">
        <v>27620.83</v>
      </c>
      <c r="H11474" s="23" t="s">
        <v>1282</v>
      </c>
    </row>
    <row r="11475" spans="1:8" x14ac:dyDescent="0.25">
      <c r="A11475" s="23">
        <v>11499</v>
      </c>
      <c r="B11475" s="23" t="s">
        <v>1018</v>
      </c>
      <c r="C11475" s="23" t="s">
        <v>22068</v>
      </c>
      <c r="D11475" s="23" t="s">
        <v>22069</v>
      </c>
      <c r="E11475" s="23" t="s">
        <v>385</v>
      </c>
      <c r="F11475" s="23" t="s">
        <v>22070</v>
      </c>
      <c r="G11475" s="63">
        <v>389650</v>
      </c>
      <c r="H11475" s="23" t="s">
        <v>1282</v>
      </c>
    </row>
    <row r="11476" spans="1:8" x14ac:dyDescent="0.25">
      <c r="A11476" s="23">
        <v>11500</v>
      </c>
      <c r="B11476" s="23" t="s">
        <v>372</v>
      </c>
      <c r="C11476" s="23" t="s">
        <v>22071</v>
      </c>
      <c r="D11476" s="23" t="s">
        <v>22072</v>
      </c>
      <c r="E11476" s="23" t="s">
        <v>385</v>
      </c>
      <c r="F11476" s="23" t="s">
        <v>22073</v>
      </c>
      <c r="G11476" s="63">
        <v>623440</v>
      </c>
      <c r="H11476" s="23" t="s">
        <v>1282</v>
      </c>
    </row>
    <row r="11477" spans="1:8" x14ac:dyDescent="0.25">
      <c r="A11477" s="23">
        <v>11501</v>
      </c>
      <c r="B11477" s="23" t="s">
        <v>1018</v>
      </c>
      <c r="C11477" s="23" t="s">
        <v>22074</v>
      </c>
      <c r="D11477" s="23" t="s">
        <v>22075</v>
      </c>
      <c r="E11477" s="23" t="s">
        <v>526</v>
      </c>
      <c r="F11477" s="23" t="s">
        <v>22076</v>
      </c>
      <c r="G11477" s="63">
        <v>632216.59</v>
      </c>
      <c r="H11477" s="23" t="s">
        <v>1282</v>
      </c>
    </row>
    <row r="11478" spans="1:8" x14ac:dyDescent="0.25">
      <c r="A11478" s="23">
        <v>11502</v>
      </c>
      <c r="B11478" s="23" t="s">
        <v>1018</v>
      </c>
      <c r="C11478" s="23" t="s">
        <v>22077</v>
      </c>
      <c r="D11478" s="23" t="s">
        <v>22078</v>
      </c>
      <c r="E11478" s="23" t="s">
        <v>526</v>
      </c>
      <c r="F11478" s="23" t="s">
        <v>22076</v>
      </c>
      <c r="G11478" s="63">
        <v>632216.59</v>
      </c>
      <c r="H11478" s="23" t="s">
        <v>1282</v>
      </c>
    </row>
    <row r="11479" spans="1:8" x14ac:dyDescent="0.25">
      <c r="A11479" s="23">
        <v>11503</v>
      </c>
      <c r="B11479" s="23" t="s">
        <v>1018</v>
      </c>
      <c r="C11479" s="23" t="s">
        <v>22079</v>
      </c>
      <c r="D11479" s="23" t="s">
        <v>22080</v>
      </c>
      <c r="E11479" s="23" t="s">
        <v>526</v>
      </c>
      <c r="F11479" s="23" t="s">
        <v>22076</v>
      </c>
      <c r="G11479" s="63">
        <v>632216.59</v>
      </c>
      <c r="H11479" s="23" t="s">
        <v>1282</v>
      </c>
    </row>
    <row r="11480" spans="1:8" x14ac:dyDescent="0.25">
      <c r="A11480" s="23">
        <v>11504</v>
      </c>
      <c r="B11480" s="23" t="s">
        <v>1018</v>
      </c>
      <c r="C11480" s="23" t="s">
        <v>22081</v>
      </c>
      <c r="D11480" s="23" t="s">
        <v>22082</v>
      </c>
      <c r="E11480" s="23" t="s">
        <v>526</v>
      </c>
      <c r="F11480" s="23" t="s">
        <v>22076</v>
      </c>
      <c r="G11480" s="63">
        <v>632216.59</v>
      </c>
      <c r="H11480" s="23" t="s">
        <v>1282</v>
      </c>
    </row>
    <row r="11481" spans="1:8" x14ac:dyDescent="0.25">
      <c r="A11481" s="23">
        <v>11505</v>
      </c>
      <c r="B11481" s="23" t="s">
        <v>1018</v>
      </c>
      <c r="C11481" s="23" t="s">
        <v>22083</v>
      </c>
      <c r="D11481" s="23" t="s">
        <v>22084</v>
      </c>
      <c r="E11481" s="23" t="s">
        <v>526</v>
      </c>
      <c r="F11481" s="23" t="s">
        <v>22076</v>
      </c>
      <c r="G11481" s="63">
        <v>632216.59</v>
      </c>
      <c r="H11481" s="23" t="s">
        <v>1282</v>
      </c>
    </row>
    <row r="11482" spans="1:8" x14ac:dyDescent="0.25">
      <c r="A11482" s="23">
        <v>11506</v>
      </c>
      <c r="B11482" s="23" t="s">
        <v>372</v>
      </c>
      <c r="C11482" s="23" t="s">
        <v>22085</v>
      </c>
      <c r="D11482" s="23" t="s">
        <v>22086</v>
      </c>
      <c r="E11482" s="23" t="s">
        <v>375</v>
      </c>
      <c r="F11482" s="23" t="s">
        <v>22087</v>
      </c>
      <c r="G11482" s="63">
        <v>69869.039999999994</v>
      </c>
      <c r="H11482" s="23" t="s">
        <v>1282</v>
      </c>
    </row>
    <row r="11483" spans="1:8" x14ac:dyDescent="0.25">
      <c r="A11483" s="23">
        <v>11507</v>
      </c>
      <c r="B11483" s="23" t="s">
        <v>1018</v>
      </c>
      <c r="C11483" s="23" t="s">
        <v>22088</v>
      </c>
      <c r="D11483" s="23" t="s">
        <v>22089</v>
      </c>
      <c r="E11483" s="23" t="s">
        <v>375</v>
      </c>
      <c r="F11483" s="23" t="s">
        <v>22090</v>
      </c>
      <c r="G11483" s="63">
        <v>69869.039999999994</v>
      </c>
      <c r="H11483" s="23" t="s">
        <v>1282</v>
      </c>
    </row>
    <row r="11484" spans="1:8" x14ac:dyDescent="0.25">
      <c r="A11484" s="23">
        <v>11508</v>
      </c>
      <c r="B11484" s="23" t="s">
        <v>1018</v>
      </c>
      <c r="C11484" s="23" t="s">
        <v>22091</v>
      </c>
      <c r="D11484" s="23" t="s">
        <v>22092</v>
      </c>
      <c r="E11484" s="23" t="s">
        <v>375</v>
      </c>
      <c r="F11484" s="23" t="s">
        <v>22090</v>
      </c>
      <c r="G11484" s="63">
        <v>69869.039999999994</v>
      </c>
      <c r="H11484" s="23" t="s">
        <v>1282</v>
      </c>
    </row>
    <row r="11485" spans="1:8" x14ac:dyDescent="0.25">
      <c r="A11485" s="23">
        <v>11509</v>
      </c>
      <c r="B11485" s="23" t="s">
        <v>1018</v>
      </c>
      <c r="C11485" s="23" t="s">
        <v>22093</v>
      </c>
      <c r="D11485" s="23" t="s">
        <v>22094</v>
      </c>
      <c r="E11485" s="23" t="s">
        <v>4086</v>
      </c>
      <c r="F11485" s="23" t="s">
        <v>22095</v>
      </c>
      <c r="G11485" s="63">
        <v>159215</v>
      </c>
      <c r="H11485" s="23" t="s">
        <v>1282</v>
      </c>
    </row>
    <row r="11486" spans="1:8" x14ac:dyDescent="0.25">
      <c r="A11486" s="23">
        <v>11510</v>
      </c>
      <c r="B11486" s="23" t="s">
        <v>372</v>
      </c>
      <c r="C11486" s="23" t="s">
        <v>22096</v>
      </c>
      <c r="D11486" s="23" t="s">
        <v>22097</v>
      </c>
      <c r="E11486" s="23" t="s">
        <v>375</v>
      </c>
      <c r="F11486" s="23" t="s">
        <v>22098</v>
      </c>
      <c r="G11486" s="63">
        <v>386241.43</v>
      </c>
      <c r="H11486" s="23" t="s">
        <v>1282</v>
      </c>
    </row>
    <row r="11487" spans="1:8" x14ac:dyDescent="0.25">
      <c r="A11487" s="23">
        <v>11511</v>
      </c>
      <c r="B11487" s="23" t="s">
        <v>372</v>
      </c>
      <c r="C11487" s="23" t="s">
        <v>22099</v>
      </c>
      <c r="D11487" s="23" t="s">
        <v>22100</v>
      </c>
      <c r="E11487" s="23" t="s">
        <v>375</v>
      </c>
      <c r="F11487" s="23" t="s">
        <v>22098</v>
      </c>
      <c r="G11487" s="63">
        <v>386241.43</v>
      </c>
      <c r="H11487" s="23" t="s">
        <v>1282</v>
      </c>
    </row>
    <row r="11488" spans="1:8" x14ac:dyDescent="0.25">
      <c r="A11488" s="23">
        <v>11512</v>
      </c>
      <c r="B11488" s="23" t="s">
        <v>372</v>
      </c>
      <c r="C11488" s="23" t="s">
        <v>22101</v>
      </c>
      <c r="D11488" s="23" t="s">
        <v>22102</v>
      </c>
      <c r="E11488" s="23" t="s">
        <v>375</v>
      </c>
      <c r="F11488" s="23" t="s">
        <v>22098</v>
      </c>
      <c r="G11488" s="63">
        <v>386241.43</v>
      </c>
      <c r="H11488" s="23" t="s">
        <v>1282</v>
      </c>
    </row>
    <row r="11489" spans="1:8" x14ac:dyDescent="0.25">
      <c r="A11489" s="23">
        <v>11513</v>
      </c>
      <c r="B11489" s="23" t="s">
        <v>372</v>
      </c>
      <c r="C11489" s="23" t="s">
        <v>22103</v>
      </c>
      <c r="D11489" s="23" t="s">
        <v>22104</v>
      </c>
      <c r="E11489" s="23" t="s">
        <v>375</v>
      </c>
      <c r="F11489" s="23" t="s">
        <v>22098</v>
      </c>
      <c r="G11489" s="63">
        <v>386241.43</v>
      </c>
      <c r="H11489" s="23" t="s">
        <v>1282</v>
      </c>
    </row>
    <row r="11490" spans="1:8" x14ac:dyDescent="0.25">
      <c r="A11490" s="23">
        <v>11514</v>
      </c>
      <c r="B11490" s="23" t="s">
        <v>1018</v>
      </c>
      <c r="C11490" s="23" t="s">
        <v>22105</v>
      </c>
      <c r="D11490" s="23" t="s">
        <v>22106</v>
      </c>
      <c r="E11490" s="23" t="s">
        <v>375</v>
      </c>
      <c r="F11490" s="23" t="s">
        <v>16539</v>
      </c>
      <c r="G11490" s="63">
        <v>72566.67</v>
      </c>
      <c r="H11490" s="23" t="s">
        <v>1282</v>
      </c>
    </row>
    <row r="11491" spans="1:8" x14ac:dyDescent="0.25">
      <c r="A11491" s="23">
        <v>11515</v>
      </c>
      <c r="B11491" s="23" t="s">
        <v>1018</v>
      </c>
      <c r="C11491" s="23" t="s">
        <v>22107</v>
      </c>
      <c r="D11491" s="23" t="s">
        <v>1027</v>
      </c>
      <c r="E11491" s="23" t="s">
        <v>375</v>
      </c>
      <c r="F11491" s="23" t="s">
        <v>16539</v>
      </c>
      <c r="G11491" s="63">
        <v>72566.67</v>
      </c>
      <c r="H11491" s="23" t="s">
        <v>1282</v>
      </c>
    </row>
    <row r="11492" spans="1:8" x14ac:dyDescent="0.25">
      <c r="A11492" s="23">
        <v>11516</v>
      </c>
      <c r="B11492" s="23" t="s">
        <v>1018</v>
      </c>
      <c r="C11492" s="23" t="s">
        <v>22108</v>
      </c>
      <c r="D11492" s="23" t="s">
        <v>1027</v>
      </c>
      <c r="E11492" s="23" t="s">
        <v>375</v>
      </c>
      <c r="F11492" s="23" t="s">
        <v>16539</v>
      </c>
      <c r="G11492" s="63">
        <v>72566.67</v>
      </c>
      <c r="H11492" s="23" t="s">
        <v>1282</v>
      </c>
    </row>
    <row r="11493" spans="1:8" x14ac:dyDescent="0.25">
      <c r="A11493" s="23">
        <v>11517</v>
      </c>
      <c r="B11493" s="23" t="s">
        <v>1018</v>
      </c>
      <c r="C11493" s="23" t="s">
        <v>22109</v>
      </c>
      <c r="D11493" s="23" t="s">
        <v>22110</v>
      </c>
      <c r="E11493" s="23" t="s">
        <v>375</v>
      </c>
      <c r="F11493" s="23" t="s">
        <v>16539</v>
      </c>
      <c r="G11493" s="63">
        <v>72566.67</v>
      </c>
      <c r="H11493" s="23" t="s">
        <v>1282</v>
      </c>
    </row>
    <row r="11494" spans="1:8" x14ac:dyDescent="0.25">
      <c r="A11494" s="23">
        <v>11518</v>
      </c>
      <c r="B11494" s="23" t="s">
        <v>1018</v>
      </c>
      <c r="C11494" s="23" t="s">
        <v>22111</v>
      </c>
      <c r="D11494" s="23" t="s">
        <v>22112</v>
      </c>
      <c r="E11494" s="23" t="s">
        <v>375</v>
      </c>
      <c r="F11494" s="23" t="s">
        <v>16539</v>
      </c>
      <c r="G11494" s="63">
        <v>72566.67</v>
      </c>
      <c r="H11494" s="23" t="s">
        <v>1282</v>
      </c>
    </row>
    <row r="11495" spans="1:8" x14ac:dyDescent="0.25">
      <c r="A11495" s="23">
        <v>11519</v>
      </c>
      <c r="B11495" s="23" t="s">
        <v>1018</v>
      </c>
      <c r="C11495" s="23" t="s">
        <v>22113</v>
      </c>
      <c r="D11495" s="23" t="s">
        <v>1027</v>
      </c>
      <c r="E11495" s="23" t="s">
        <v>375</v>
      </c>
      <c r="F11495" s="23" t="s">
        <v>16539</v>
      </c>
      <c r="G11495" s="63">
        <v>72566.67</v>
      </c>
      <c r="H11495" s="23" t="s">
        <v>1282</v>
      </c>
    </row>
    <row r="11496" spans="1:8" x14ac:dyDescent="0.25">
      <c r="A11496" s="23">
        <v>11520</v>
      </c>
      <c r="B11496" s="23" t="s">
        <v>1018</v>
      </c>
      <c r="C11496" s="23" t="s">
        <v>22114</v>
      </c>
      <c r="D11496" s="23" t="s">
        <v>22115</v>
      </c>
      <c r="E11496" s="23" t="s">
        <v>375</v>
      </c>
      <c r="F11496" s="23" t="s">
        <v>22116</v>
      </c>
      <c r="G11496" s="63">
        <v>172988.89</v>
      </c>
      <c r="H11496" s="23" t="s">
        <v>1282</v>
      </c>
    </row>
    <row r="11497" spans="1:8" x14ac:dyDescent="0.25">
      <c r="A11497" s="23">
        <v>11521</v>
      </c>
      <c r="B11497" s="23" t="s">
        <v>1018</v>
      </c>
      <c r="C11497" s="23" t="s">
        <v>22117</v>
      </c>
      <c r="D11497" s="23" t="s">
        <v>22118</v>
      </c>
      <c r="E11497" s="23" t="s">
        <v>375</v>
      </c>
      <c r="F11497" s="23" t="s">
        <v>10364</v>
      </c>
      <c r="G11497" s="63">
        <v>27620.83</v>
      </c>
      <c r="H11497" s="23" t="s">
        <v>1282</v>
      </c>
    </row>
    <row r="11498" spans="1:8" x14ac:dyDescent="0.25">
      <c r="A11498" s="23">
        <v>11522</v>
      </c>
      <c r="B11498" s="23" t="s">
        <v>1018</v>
      </c>
      <c r="C11498" s="23" t="s">
        <v>22119</v>
      </c>
      <c r="D11498" s="23" t="s">
        <v>22120</v>
      </c>
      <c r="E11498" s="23" t="s">
        <v>375</v>
      </c>
      <c r="F11498" s="23" t="s">
        <v>10364</v>
      </c>
      <c r="G11498" s="63">
        <v>27620.83</v>
      </c>
      <c r="H11498" s="23" t="s">
        <v>1282</v>
      </c>
    </row>
    <row r="11499" spans="1:8" x14ac:dyDescent="0.25">
      <c r="A11499" s="23">
        <v>11523</v>
      </c>
      <c r="B11499" s="23" t="s">
        <v>1018</v>
      </c>
      <c r="C11499" s="23" t="s">
        <v>22121</v>
      </c>
      <c r="D11499" s="23" t="s">
        <v>22122</v>
      </c>
      <c r="E11499" s="23" t="s">
        <v>375</v>
      </c>
      <c r="F11499" s="23" t="s">
        <v>10364</v>
      </c>
      <c r="G11499" s="63">
        <v>26305.56</v>
      </c>
      <c r="H11499" s="23" t="s">
        <v>1282</v>
      </c>
    </row>
    <row r="11500" spans="1:8" x14ac:dyDescent="0.25">
      <c r="A11500" s="23">
        <v>11524</v>
      </c>
      <c r="B11500" s="23" t="s">
        <v>1018</v>
      </c>
      <c r="C11500" s="23" t="s">
        <v>22123</v>
      </c>
      <c r="D11500" s="23" t="s">
        <v>22124</v>
      </c>
      <c r="E11500" s="23" t="s">
        <v>375</v>
      </c>
      <c r="F11500" s="23" t="s">
        <v>10364</v>
      </c>
      <c r="G11500" s="63">
        <v>27620.83</v>
      </c>
      <c r="H11500" s="23" t="s">
        <v>1282</v>
      </c>
    </row>
    <row r="11501" spans="1:8" x14ac:dyDescent="0.25">
      <c r="A11501" s="23">
        <v>11525</v>
      </c>
      <c r="B11501" s="23" t="s">
        <v>1018</v>
      </c>
      <c r="C11501" s="23" t="s">
        <v>22125</v>
      </c>
      <c r="D11501" s="23" t="s">
        <v>22126</v>
      </c>
      <c r="E11501" s="23" t="s">
        <v>375</v>
      </c>
      <c r="F11501" s="23" t="s">
        <v>10364</v>
      </c>
      <c r="G11501" s="63">
        <v>27620.83</v>
      </c>
      <c r="H11501" s="23" t="s">
        <v>1282</v>
      </c>
    </row>
    <row r="11502" spans="1:8" x14ac:dyDescent="0.25">
      <c r="A11502" s="23">
        <v>11526</v>
      </c>
      <c r="B11502" s="23" t="s">
        <v>1018</v>
      </c>
      <c r="C11502" s="23" t="s">
        <v>22127</v>
      </c>
      <c r="D11502" s="23" t="s">
        <v>22128</v>
      </c>
      <c r="E11502" s="23" t="s">
        <v>375</v>
      </c>
      <c r="F11502" s="23" t="s">
        <v>10364</v>
      </c>
      <c r="G11502" s="63">
        <v>27620.83</v>
      </c>
      <c r="H11502" s="23" t="s">
        <v>1282</v>
      </c>
    </row>
    <row r="11503" spans="1:8" x14ac:dyDescent="0.25">
      <c r="A11503" s="23">
        <v>11527</v>
      </c>
      <c r="B11503" s="23" t="s">
        <v>1018</v>
      </c>
      <c r="C11503" s="23" t="s">
        <v>22129</v>
      </c>
      <c r="D11503" s="23" t="s">
        <v>22130</v>
      </c>
      <c r="E11503" s="23" t="s">
        <v>375</v>
      </c>
      <c r="F11503" s="23" t="s">
        <v>10364</v>
      </c>
      <c r="G11503" s="63">
        <v>27620.83</v>
      </c>
      <c r="H11503" s="23" t="s">
        <v>1282</v>
      </c>
    </row>
    <row r="11504" spans="1:8" x14ac:dyDescent="0.25">
      <c r="A11504" s="23">
        <v>11528</v>
      </c>
      <c r="B11504" s="23" t="s">
        <v>1018</v>
      </c>
      <c r="C11504" s="23" t="s">
        <v>22131</v>
      </c>
      <c r="D11504" s="23" t="s">
        <v>22132</v>
      </c>
      <c r="E11504" s="23" t="s">
        <v>375</v>
      </c>
      <c r="F11504" s="23" t="s">
        <v>10364</v>
      </c>
      <c r="G11504" s="63">
        <v>27620.83</v>
      </c>
      <c r="H11504" s="23" t="s">
        <v>1282</v>
      </c>
    </row>
    <row r="11505" spans="1:8" x14ac:dyDescent="0.25">
      <c r="A11505" s="23">
        <v>11529</v>
      </c>
      <c r="B11505" s="23" t="s">
        <v>1018</v>
      </c>
      <c r="C11505" s="23" t="s">
        <v>22133</v>
      </c>
      <c r="D11505" s="23" t="s">
        <v>22134</v>
      </c>
      <c r="E11505" s="23" t="s">
        <v>375</v>
      </c>
      <c r="F11505" s="23" t="s">
        <v>10364</v>
      </c>
      <c r="G11505" s="63">
        <v>27620.83</v>
      </c>
      <c r="H11505" s="23" t="s">
        <v>1282</v>
      </c>
    </row>
    <row r="11506" spans="1:8" x14ac:dyDescent="0.25">
      <c r="A11506" s="23">
        <v>11530</v>
      </c>
      <c r="B11506" s="23" t="s">
        <v>1018</v>
      </c>
      <c r="C11506" s="23" t="s">
        <v>22135</v>
      </c>
      <c r="D11506" s="23" t="s">
        <v>22136</v>
      </c>
      <c r="E11506" s="23" t="s">
        <v>375</v>
      </c>
      <c r="F11506" s="23" t="s">
        <v>10364</v>
      </c>
      <c r="G11506" s="63">
        <v>27620.83</v>
      </c>
      <c r="H11506" s="23" t="s">
        <v>1282</v>
      </c>
    </row>
    <row r="11507" spans="1:8" x14ac:dyDescent="0.25">
      <c r="A11507" s="23">
        <v>11531</v>
      </c>
      <c r="B11507" s="23" t="s">
        <v>1018</v>
      </c>
      <c r="C11507" s="23" t="s">
        <v>22137</v>
      </c>
      <c r="D11507" s="23" t="s">
        <v>22138</v>
      </c>
      <c r="E11507" s="23" t="s">
        <v>375</v>
      </c>
      <c r="F11507" s="23" t="s">
        <v>10364</v>
      </c>
      <c r="G11507" s="63">
        <v>27620.83</v>
      </c>
      <c r="H11507" s="23" t="s">
        <v>1282</v>
      </c>
    </row>
    <row r="11508" spans="1:8" x14ac:dyDescent="0.25">
      <c r="A11508" s="23">
        <v>11532</v>
      </c>
      <c r="B11508" s="23" t="s">
        <v>1018</v>
      </c>
      <c r="C11508" s="23" t="s">
        <v>22139</v>
      </c>
      <c r="D11508" s="23" t="s">
        <v>22140</v>
      </c>
      <c r="E11508" s="23" t="s">
        <v>375</v>
      </c>
      <c r="F11508" s="23" t="s">
        <v>10364</v>
      </c>
      <c r="G11508" s="63">
        <v>27620.83</v>
      </c>
      <c r="H11508" s="23" t="s">
        <v>1282</v>
      </c>
    </row>
    <row r="11509" spans="1:8" x14ac:dyDescent="0.25">
      <c r="A11509" s="23">
        <v>11533</v>
      </c>
      <c r="B11509" s="23" t="s">
        <v>1018</v>
      </c>
      <c r="C11509" s="23" t="s">
        <v>22141</v>
      </c>
      <c r="D11509" s="23" t="s">
        <v>22142</v>
      </c>
      <c r="E11509" s="23" t="s">
        <v>375</v>
      </c>
      <c r="F11509" s="23" t="s">
        <v>10364</v>
      </c>
      <c r="G11509" s="63">
        <v>27620.83</v>
      </c>
      <c r="H11509" s="23" t="s">
        <v>1282</v>
      </c>
    </row>
    <row r="11510" spans="1:8" x14ac:dyDescent="0.25">
      <c r="A11510" s="23">
        <v>11534</v>
      </c>
      <c r="B11510" s="23" t="s">
        <v>372</v>
      </c>
      <c r="C11510" s="23" t="s">
        <v>22143</v>
      </c>
      <c r="D11510" s="23" t="s">
        <v>1027</v>
      </c>
      <c r="E11510" s="23" t="s">
        <v>375</v>
      </c>
      <c r="F11510" s="23" t="s">
        <v>22144</v>
      </c>
      <c r="G11510" s="63">
        <v>20000</v>
      </c>
      <c r="H11510" s="23" t="s">
        <v>1282</v>
      </c>
    </row>
    <row r="11511" spans="1:8" x14ac:dyDescent="0.25">
      <c r="A11511" s="23">
        <v>11535</v>
      </c>
      <c r="B11511" s="23" t="s">
        <v>372</v>
      </c>
      <c r="C11511" s="23" t="s">
        <v>22145</v>
      </c>
      <c r="D11511" s="23" t="s">
        <v>1027</v>
      </c>
      <c r="E11511" s="23" t="s">
        <v>375</v>
      </c>
      <c r="F11511" s="23" t="s">
        <v>22144</v>
      </c>
      <c r="G11511" s="63">
        <v>72566.67</v>
      </c>
      <c r="H11511" s="23" t="s">
        <v>1282</v>
      </c>
    </row>
    <row r="11512" spans="1:8" x14ac:dyDescent="0.25">
      <c r="A11512" s="23">
        <v>11536</v>
      </c>
      <c r="B11512" s="23" t="s">
        <v>372</v>
      </c>
      <c r="C11512" s="23" t="s">
        <v>22146</v>
      </c>
      <c r="D11512" s="23" t="s">
        <v>1027</v>
      </c>
      <c r="E11512" s="23" t="s">
        <v>375</v>
      </c>
      <c r="F11512" s="23" t="s">
        <v>22144</v>
      </c>
      <c r="G11512" s="63">
        <v>72566.67</v>
      </c>
      <c r="H11512" s="23" t="s">
        <v>1282</v>
      </c>
    </row>
    <row r="11513" spans="1:8" x14ac:dyDescent="0.25">
      <c r="A11513" s="23">
        <v>11537</v>
      </c>
      <c r="B11513" s="23" t="s">
        <v>372</v>
      </c>
      <c r="C11513" s="23" t="s">
        <v>22147</v>
      </c>
      <c r="D11513" s="23" t="s">
        <v>1027</v>
      </c>
      <c r="E11513" s="23" t="s">
        <v>375</v>
      </c>
      <c r="F11513" s="23" t="s">
        <v>22144</v>
      </c>
      <c r="G11513" s="63">
        <v>20000</v>
      </c>
      <c r="H11513" s="23" t="s">
        <v>1282</v>
      </c>
    </row>
    <row r="11514" spans="1:8" x14ac:dyDescent="0.25">
      <c r="A11514" s="23">
        <v>11538</v>
      </c>
      <c r="B11514" s="23" t="s">
        <v>372</v>
      </c>
      <c r="C11514" s="23" t="s">
        <v>22148</v>
      </c>
      <c r="D11514" s="23" t="s">
        <v>1027</v>
      </c>
      <c r="E11514" s="23" t="s">
        <v>375</v>
      </c>
      <c r="F11514" s="23" t="s">
        <v>22144</v>
      </c>
      <c r="G11514" s="63">
        <v>20000</v>
      </c>
      <c r="H11514" s="23" t="s">
        <v>1282</v>
      </c>
    </row>
    <row r="11515" spans="1:8" x14ac:dyDescent="0.25">
      <c r="A11515" s="23">
        <v>11539</v>
      </c>
      <c r="B11515" s="23" t="s">
        <v>1018</v>
      </c>
      <c r="C11515" s="23" t="s">
        <v>22149</v>
      </c>
      <c r="D11515" s="23" t="s">
        <v>22150</v>
      </c>
      <c r="E11515" s="23" t="s">
        <v>375</v>
      </c>
      <c r="F11515" s="23" t="s">
        <v>22151</v>
      </c>
      <c r="G11515" s="63">
        <v>72566.67</v>
      </c>
      <c r="H11515" s="23" t="s">
        <v>1282</v>
      </c>
    </row>
    <row r="11516" spans="1:8" x14ac:dyDescent="0.25">
      <c r="A11516" s="23">
        <v>11540</v>
      </c>
      <c r="B11516" s="23" t="s">
        <v>1018</v>
      </c>
      <c r="C11516" s="23" t="s">
        <v>22152</v>
      </c>
      <c r="D11516" s="23" t="s">
        <v>22153</v>
      </c>
      <c r="E11516" s="23" t="s">
        <v>375</v>
      </c>
      <c r="F11516" s="23" t="s">
        <v>22154</v>
      </c>
      <c r="G11516" s="63">
        <v>278000</v>
      </c>
      <c r="H11516" s="23" t="s">
        <v>1282</v>
      </c>
    </row>
    <row r="11517" spans="1:8" x14ac:dyDescent="0.25">
      <c r="A11517" s="23">
        <v>11541</v>
      </c>
      <c r="B11517" s="23" t="s">
        <v>1018</v>
      </c>
      <c r="C11517" s="23" t="s">
        <v>22155</v>
      </c>
      <c r="D11517" s="23" t="s">
        <v>22156</v>
      </c>
      <c r="E11517" s="23" t="s">
        <v>375</v>
      </c>
      <c r="F11517" s="23" t="s">
        <v>22157</v>
      </c>
      <c r="G11517" s="63">
        <v>278000</v>
      </c>
      <c r="H11517" s="23" t="s">
        <v>1282</v>
      </c>
    </row>
    <row r="11518" spans="1:8" x14ac:dyDescent="0.25">
      <c r="A11518" s="23">
        <v>11542</v>
      </c>
      <c r="B11518" s="23" t="s">
        <v>372</v>
      </c>
      <c r="C11518" s="23" t="s">
        <v>22158</v>
      </c>
      <c r="D11518" s="23" t="s">
        <v>22159</v>
      </c>
      <c r="E11518" s="23" t="s">
        <v>375</v>
      </c>
      <c r="F11518" s="23" t="s">
        <v>22160</v>
      </c>
      <c r="G11518" s="63">
        <v>163625</v>
      </c>
      <c r="H11518" s="23" t="s">
        <v>1282</v>
      </c>
    </row>
    <row r="11519" spans="1:8" x14ac:dyDescent="0.25">
      <c r="A11519" s="23">
        <v>11543</v>
      </c>
      <c r="B11519" s="23" t="s">
        <v>372</v>
      </c>
      <c r="C11519" s="23" t="s">
        <v>22161</v>
      </c>
      <c r="D11519" s="23" t="s">
        <v>22162</v>
      </c>
      <c r="E11519" s="23" t="s">
        <v>375</v>
      </c>
      <c r="F11519" s="23" t="s">
        <v>22160</v>
      </c>
      <c r="G11519" s="63">
        <v>163625</v>
      </c>
      <c r="H11519" s="23" t="s">
        <v>1282</v>
      </c>
    </row>
    <row r="11520" spans="1:8" x14ac:dyDescent="0.25">
      <c r="A11520" s="23">
        <v>11544</v>
      </c>
      <c r="B11520" s="23" t="s">
        <v>372</v>
      </c>
      <c r="C11520" s="23" t="s">
        <v>22163</v>
      </c>
      <c r="D11520" s="23" t="s">
        <v>22164</v>
      </c>
      <c r="E11520" s="23" t="s">
        <v>375</v>
      </c>
      <c r="F11520" s="23" t="s">
        <v>22160</v>
      </c>
      <c r="G11520" s="63">
        <v>163625</v>
      </c>
      <c r="H11520" s="23" t="s">
        <v>1282</v>
      </c>
    </row>
    <row r="11521" spans="1:8" x14ac:dyDescent="0.25">
      <c r="A11521" s="23">
        <v>11545</v>
      </c>
      <c r="B11521" s="23" t="s">
        <v>1018</v>
      </c>
      <c r="C11521" s="23" t="s">
        <v>22165</v>
      </c>
      <c r="D11521" s="23" t="s">
        <v>22166</v>
      </c>
      <c r="E11521" s="23" t="s">
        <v>4086</v>
      </c>
      <c r="F11521" s="23" t="s">
        <v>22095</v>
      </c>
      <c r="G11521" s="63">
        <v>159215</v>
      </c>
      <c r="H11521" s="23" t="s">
        <v>1282</v>
      </c>
    </row>
    <row r="11522" spans="1:8" x14ac:dyDescent="0.25">
      <c r="A11522" s="23">
        <v>11546</v>
      </c>
      <c r="B11522" s="23" t="s">
        <v>1018</v>
      </c>
      <c r="C11522" s="23" t="s">
        <v>22167</v>
      </c>
      <c r="D11522" s="23" t="s">
        <v>22168</v>
      </c>
      <c r="E11522" s="23" t="s">
        <v>4086</v>
      </c>
      <c r="F11522" s="23" t="s">
        <v>22095</v>
      </c>
      <c r="G11522" s="63">
        <v>159215</v>
      </c>
      <c r="H11522" s="23" t="s">
        <v>1282</v>
      </c>
    </row>
    <row r="11523" spans="1:8" x14ac:dyDescent="0.25">
      <c r="A11523" s="23">
        <v>11547</v>
      </c>
      <c r="B11523" s="23" t="s">
        <v>1018</v>
      </c>
      <c r="C11523" s="23" t="s">
        <v>22169</v>
      </c>
      <c r="D11523" s="23" t="s">
        <v>22170</v>
      </c>
      <c r="E11523" s="23" t="s">
        <v>375</v>
      </c>
      <c r="F11523" s="23" t="s">
        <v>16539</v>
      </c>
      <c r="G11523" s="63">
        <v>72566.67</v>
      </c>
      <c r="H11523" s="23" t="s">
        <v>1282</v>
      </c>
    </row>
    <row r="11524" spans="1:8" x14ac:dyDescent="0.25">
      <c r="A11524" s="23">
        <v>11548</v>
      </c>
      <c r="B11524" s="23" t="s">
        <v>1018</v>
      </c>
      <c r="C11524" s="23" t="s">
        <v>22171</v>
      </c>
      <c r="D11524" s="23" t="s">
        <v>22172</v>
      </c>
      <c r="E11524" s="23" t="s">
        <v>375</v>
      </c>
      <c r="F11524" s="23" t="s">
        <v>16539</v>
      </c>
      <c r="G11524" s="63">
        <v>72566.67</v>
      </c>
      <c r="H11524" s="23" t="s">
        <v>1282</v>
      </c>
    </row>
    <row r="11525" spans="1:8" x14ac:dyDescent="0.25">
      <c r="A11525" s="23">
        <v>11549</v>
      </c>
      <c r="B11525" s="23" t="s">
        <v>1018</v>
      </c>
      <c r="C11525" s="23" t="s">
        <v>22173</v>
      </c>
      <c r="D11525" s="23" t="s">
        <v>22174</v>
      </c>
      <c r="E11525" s="23" t="s">
        <v>375</v>
      </c>
      <c r="F11525" s="23" t="s">
        <v>16539</v>
      </c>
      <c r="G11525" s="63">
        <v>72566.67</v>
      </c>
      <c r="H11525" s="23" t="s">
        <v>1282</v>
      </c>
    </row>
    <row r="11526" spans="1:8" x14ac:dyDescent="0.25">
      <c r="A11526" s="23">
        <v>11550</v>
      </c>
      <c r="B11526" s="23" t="s">
        <v>1018</v>
      </c>
      <c r="C11526" s="23" t="s">
        <v>22175</v>
      </c>
      <c r="D11526" s="23" t="s">
        <v>1027</v>
      </c>
      <c r="E11526" s="23" t="s">
        <v>375</v>
      </c>
      <c r="F11526" s="23" t="s">
        <v>16539</v>
      </c>
      <c r="G11526" s="63">
        <v>72566.67</v>
      </c>
      <c r="H11526" s="23" t="s">
        <v>1282</v>
      </c>
    </row>
    <row r="11527" spans="1:8" x14ac:dyDescent="0.25">
      <c r="A11527" s="23">
        <v>11551</v>
      </c>
      <c r="B11527" s="23" t="s">
        <v>1018</v>
      </c>
      <c r="C11527" s="23" t="s">
        <v>22176</v>
      </c>
      <c r="D11527" s="23" t="s">
        <v>22177</v>
      </c>
      <c r="E11527" s="23" t="s">
        <v>375</v>
      </c>
      <c r="F11527" s="23" t="s">
        <v>16539</v>
      </c>
      <c r="G11527" s="63">
        <v>72566.67</v>
      </c>
      <c r="H11527" s="23" t="s">
        <v>1282</v>
      </c>
    </row>
    <row r="11528" spans="1:8" x14ac:dyDescent="0.25">
      <c r="A11528" s="23">
        <v>11552</v>
      </c>
      <c r="B11528" s="23" t="s">
        <v>1018</v>
      </c>
      <c r="C11528" s="23" t="s">
        <v>22178</v>
      </c>
      <c r="D11528" s="23" t="s">
        <v>22179</v>
      </c>
      <c r="E11528" s="23" t="s">
        <v>375</v>
      </c>
      <c r="F11528" s="23" t="s">
        <v>16539</v>
      </c>
      <c r="G11528" s="63">
        <v>72566.67</v>
      </c>
      <c r="H11528" s="23" t="s">
        <v>1282</v>
      </c>
    </row>
    <row r="11529" spans="1:8" x14ac:dyDescent="0.25">
      <c r="A11529" s="23">
        <v>11553</v>
      </c>
      <c r="B11529" s="23" t="s">
        <v>1018</v>
      </c>
      <c r="C11529" s="23" t="s">
        <v>22180</v>
      </c>
      <c r="D11529" s="23" t="s">
        <v>22181</v>
      </c>
      <c r="E11529" s="23" t="s">
        <v>375</v>
      </c>
      <c r="F11529" s="23" t="s">
        <v>16539</v>
      </c>
      <c r="G11529" s="63">
        <v>181638.33</v>
      </c>
      <c r="H11529" s="23" t="s">
        <v>1282</v>
      </c>
    </row>
    <row r="11530" spans="1:8" x14ac:dyDescent="0.25">
      <c r="A11530" s="23">
        <v>11554</v>
      </c>
      <c r="B11530" s="23" t="s">
        <v>1018</v>
      </c>
      <c r="C11530" s="23" t="s">
        <v>22182</v>
      </c>
      <c r="D11530" s="23" t="s">
        <v>22183</v>
      </c>
      <c r="E11530" s="23" t="s">
        <v>4086</v>
      </c>
      <c r="F11530" s="23" t="s">
        <v>22095</v>
      </c>
      <c r="G11530" s="63">
        <v>159215</v>
      </c>
      <c r="H11530" s="23" t="s">
        <v>1282</v>
      </c>
    </row>
    <row r="11531" spans="1:8" x14ac:dyDescent="0.25">
      <c r="A11531" s="23">
        <v>11555</v>
      </c>
      <c r="B11531" s="23" t="s">
        <v>1018</v>
      </c>
      <c r="C11531" s="23" t="s">
        <v>22184</v>
      </c>
      <c r="D11531" s="23" t="s">
        <v>22185</v>
      </c>
      <c r="E11531" s="23" t="s">
        <v>4086</v>
      </c>
      <c r="F11531" s="23" t="s">
        <v>22095</v>
      </c>
      <c r="G11531" s="63">
        <v>159215</v>
      </c>
      <c r="H11531" s="23" t="s">
        <v>1282</v>
      </c>
    </row>
    <row r="11532" spans="1:8" x14ac:dyDescent="0.25">
      <c r="A11532" s="23">
        <v>11556</v>
      </c>
      <c r="B11532" s="23" t="s">
        <v>1018</v>
      </c>
      <c r="C11532" s="23" t="s">
        <v>22186</v>
      </c>
      <c r="D11532" s="23" t="s">
        <v>22187</v>
      </c>
      <c r="E11532" s="23" t="s">
        <v>4086</v>
      </c>
      <c r="F11532" s="23" t="s">
        <v>22095</v>
      </c>
      <c r="G11532" s="63">
        <v>159215</v>
      </c>
      <c r="H11532" s="23" t="s">
        <v>1282</v>
      </c>
    </row>
    <row r="11533" spans="1:8" x14ac:dyDescent="0.25">
      <c r="A11533" s="23">
        <v>11557</v>
      </c>
      <c r="B11533" s="23" t="s">
        <v>1018</v>
      </c>
      <c r="C11533" s="23" t="s">
        <v>22188</v>
      </c>
      <c r="D11533" s="23" t="s">
        <v>22189</v>
      </c>
      <c r="E11533" s="23" t="s">
        <v>4086</v>
      </c>
      <c r="F11533" s="23" t="s">
        <v>22095</v>
      </c>
      <c r="G11533" s="63">
        <v>159215</v>
      </c>
      <c r="H11533" s="23" t="s">
        <v>1282</v>
      </c>
    </row>
    <row r="11534" spans="1:8" x14ac:dyDescent="0.25">
      <c r="A11534" s="23">
        <v>11558</v>
      </c>
      <c r="B11534" s="23" t="s">
        <v>1018</v>
      </c>
      <c r="C11534" s="23" t="s">
        <v>22190</v>
      </c>
      <c r="D11534" s="23" t="s">
        <v>22191</v>
      </c>
      <c r="E11534" s="23" t="s">
        <v>4086</v>
      </c>
      <c r="F11534" s="23" t="s">
        <v>22095</v>
      </c>
      <c r="G11534" s="63">
        <v>159215</v>
      </c>
      <c r="H11534" s="23" t="s">
        <v>1282</v>
      </c>
    </row>
    <row r="11535" spans="1:8" x14ac:dyDescent="0.25">
      <c r="A11535" s="23">
        <v>11559</v>
      </c>
      <c r="B11535" s="23" t="s">
        <v>372</v>
      </c>
      <c r="C11535" s="23" t="s">
        <v>22192</v>
      </c>
      <c r="D11535" s="23" t="s">
        <v>22193</v>
      </c>
      <c r="E11535" s="23" t="s">
        <v>4086</v>
      </c>
      <c r="F11535" s="23" t="s">
        <v>22194</v>
      </c>
      <c r="G11535" s="63">
        <v>159215</v>
      </c>
      <c r="H11535" s="23" t="s">
        <v>1282</v>
      </c>
    </row>
    <row r="11536" spans="1:8" x14ac:dyDescent="0.25">
      <c r="A11536" s="23">
        <v>11560</v>
      </c>
      <c r="B11536" s="23" t="s">
        <v>372</v>
      </c>
      <c r="C11536" s="23" t="s">
        <v>22195</v>
      </c>
      <c r="D11536" s="23" t="s">
        <v>22196</v>
      </c>
      <c r="E11536" s="23" t="s">
        <v>4086</v>
      </c>
      <c r="F11536" s="23" t="s">
        <v>22194</v>
      </c>
      <c r="G11536" s="63">
        <v>159215</v>
      </c>
      <c r="H11536" s="23" t="s">
        <v>1282</v>
      </c>
    </row>
    <row r="11537" spans="1:8" x14ac:dyDescent="0.25">
      <c r="A11537" s="23">
        <v>11561</v>
      </c>
      <c r="B11537" s="23" t="s">
        <v>372</v>
      </c>
      <c r="C11537" s="23" t="s">
        <v>22197</v>
      </c>
      <c r="D11537" s="23" t="s">
        <v>22198</v>
      </c>
      <c r="E11537" s="23" t="s">
        <v>375</v>
      </c>
      <c r="F11537" s="23" t="s">
        <v>22199</v>
      </c>
      <c r="G11537" s="63">
        <v>63880.27</v>
      </c>
      <c r="H11537" s="23" t="s">
        <v>1282</v>
      </c>
    </row>
    <row r="11538" spans="1:8" x14ac:dyDescent="0.25">
      <c r="A11538" s="23">
        <v>11562</v>
      </c>
      <c r="B11538" s="23" t="s">
        <v>372</v>
      </c>
      <c r="C11538" s="23" t="s">
        <v>22200</v>
      </c>
      <c r="D11538" s="23" t="s">
        <v>22201</v>
      </c>
      <c r="E11538" s="23" t="s">
        <v>375</v>
      </c>
      <c r="F11538" s="23" t="s">
        <v>22202</v>
      </c>
      <c r="G11538" s="63">
        <v>63880.27</v>
      </c>
      <c r="H11538" s="23" t="s">
        <v>1282</v>
      </c>
    </row>
    <row r="11539" spans="1:8" x14ac:dyDescent="0.25">
      <c r="A11539" s="23">
        <v>11563</v>
      </c>
      <c r="B11539" s="23" t="s">
        <v>1018</v>
      </c>
      <c r="C11539" s="23" t="s">
        <v>22203</v>
      </c>
      <c r="D11539" s="23" t="s">
        <v>22204</v>
      </c>
      <c r="E11539" s="23" t="s">
        <v>375</v>
      </c>
      <c r="F11539" s="23" t="s">
        <v>22144</v>
      </c>
      <c r="G11539" s="63">
        <v>72566.67</v>
      </c>
      <c r="H11539" s="23" t="s">
        <v>1282</v>
      </c>
    </row>
    <row r="11540" spans="1:8" x14ac:dyDescent="0.25">
      <c r="A11540" s="23">
        <v>11564</v>
      </c>
      <c r="B11540" s="23" t="s">
        <v>1018</v>
      </c>
      <c r="C11540" s="23" t="s">
        <v>22205</v>
      </c>
      <c r="D11540" s="23" t="s">
        <v>22206</v>
      </c>
      <c r="E11540" s="23" t="s">
        <v>375</v>
      </c>
      <c r="F11540" s="23" t="s">
        <v>22144</v>
      </c>
      <c r="G11540" s="63">
        <v>72566.67</v>
      </c>
      <c r="H11540" s="23" t="s">
        <v>1282</v>
      </c>
    </row>
    <row r="11541" spans="1:8" x14ac:dyDescent="0.25">
      <c r="A11541" s="23">
        <v>11565</v>
      </c>
      <c r="B11541" s="23" t="s">
        <v>1018</v>
      </c>
      <c r="C11541" s="23" t="s">
        <v>22207</v>
      </c>
      <c r="D11541" s="23" t="s">
        <v>22208</v>
      </c>
      <c r="E11541" s="23" t="s">
        <v>375</v>
      </c>
      <c r="F11541" s="23" t="s">
        <v>22144</v>
      </c>
      <c r="G11541" s="63">
        <v>72566.67</v>
      </c>
      <c r="H11541" s="23" t="s">
        <v>1282</v>
      </c>
    </row>
    <row r="11542" spans="1:8" x14ac:dyDescent="0.25">
      <c r="A11542" s="23">
        <v>11566</v>
      </c>
      <c r="B11542" s="23" t="s">
        <v>1018</v>
      </c>
      <c r="C11542" s="23" t="s">
        <v>22209</v>
      </c>
      <c r="D11542" s="23" t="s">
        <v>22210</v>
      </c>
      <c r="E11542" s="23" t="s">
        <v>375</v>
      </c>
      <c r="F11542" s="23" t="s">
        <v>22144</v>
      </c>
      <c r="G11542" s="63">
        <v>72566.67</v>
      </c>
      <c r="H11542" s="23" t="s">
        <v>1282</v>
      </c>
    </row>
    <row r="11543" spans="1:8" x14ac:dyDescent="0.25">
      <c r="A11543" s="23">
        <v>11567</v>
      </c>
      <c r="B11543" s="23" t="s">
        <v>1018</v>
      </c>
      <c r="C11543" s="23" t="s">
        <v>22211</v>
      </c>
      <c r="D11543" s="23" t="s">
        <v>22212</v>
      </c>
      <c r="E11543" s="23" t="s">
        <v>375</v>
      </c>
      <c r="F11543" s="23" t="s">
        <v>22144</v>
      </c>
      <c r="G11543" s="63">
        <v>72566.67</v>
      </c>
      <c r="H11543" s="23" t="s">
        <v>1282</v>
      </c>
    </row>
    <row r="11544" spans="1:8" x14ac:dyDescent="0.25">
      <c r="A11544" s="23">
        <v>11568</v>
      </c>
      <c r="B11544" s="23" t="s">
        <v>1018</v>
      </c>
      <c r="C11544" s="23" t="s">
        <v>22213</v>
      </c>
      <c r="D11544" s="23" t="s">
        <v>22214</v>
      </c>
      <c r="E11544" s="23" t="s">
        <v>375</v>
      </c>
      <c r="F11544" s="23" t="s">
        <v>22144</v>
      </c>
      <c r="G11544" s="63">
        <v>72566.67</v>
      </c>
      <c r="H11544" s="23" t="s">
        <v>1282</v>
      </c>
    </row>
    <row r="11545" spans="1:8" x14ac:dyDescent="0.25">
      <c r="A11545" s="23">
        <v>11569</v>
      </c>
      <c r="B11545" s="23" t="s">
        <v>1018</v>
      </c>
      <c r="C11545" s="23" t="s">
        <v>22215</v>
      </c>
      <c r="D11545" s="23" t="s">
        <v>22216</v>
      </c>
      <c r="E11545" s="23" t="s">
        <v>375</v>
      </c>
      <c r="F11545" s="23" t="s">
        <v>22144</v>
      </c>
      <c r="G11545" s="63">
        <v>72566.67</v>
      </c>
      <c r="H11545" s="23" t="s">
        <v>1282</v>
      </c>
    </row>
    <row r="11546" spans="1:8" x14ac:dyDescent="0.25">
      <c r="A11546" s="23">
        <v>11570</v>
      </c>
      <c r="B11546" s="23" t="s">
        <v>1018</v>
      </c>
      <c r="C11546" s="23" t="s">
        <v>22217</v>
      </c>
      <c r="D11546" s="23" t="s">
        <v>22218</v>
      </c>
      <c r="E11546" s="23" t="s">
        <v>375</v>
      </c>
      <c r="F11546" s="23" t="s">
        <v>22144</v>
      </c>
      <c r="G11546" s="63">
        <v>72566.67</v>
      </c>
      <c r="H11546" s="23" t="s">
        <v>1282</v>
      </c>
    </row>
    <row r="11547" spans="1:8" x14ac:dyDescent="0.25">
      <c r="A11547" s="23">
        <v>11571</v>
      </c>
      <c r="B11547" s="23" t="s">
        <v>372</v>
      </c>
      <c r="C11547" s="23" t="s">
        <v>22219</v>
      </c>
      <c r="D11547" s="23" t="s">
        <v>22220</v>
      </c>
      <c r="E11547" s="23" t="s">
        <v>375</v>
      </c>
      <c r="F11547" s="23" t="s">
        <v>22221</v>
      </c>
      <c r="G11547" s="63">
        <v>177931.43</v>
      </c>
      <c r="H11547" s="23" t="s">
        <v>1282</v>
      </c>
    </row>
    <row r="11548" spans="1:8" x14ac:dyDescent="0.25">
      <c r="A11548" s="23">
        <v>11572</v>
      </c>
      <c r="B11548" s="23" t="s">
        <v>372</v>
      </c>
      <c r="C11548" s="23" t="s">
        <v>22222</v>
      </c>
      <c r="D11548" s="23" t="s">
        <v>22223</v>
      </c>
      <c r="E11548" s="23" t="s">
        <v>444</v>
      </c>
      <c r="F11548" s="23" t="s">
        <v>22224</v>
      </c>
      <c r="G11548" s="63">
        <v>243250</v>
      </c>
      <c r="H11548" s="23" t="s">
        <v>1282</v>
      </c>
    </row>
    <row r="11549" spans="1:8" x14ac:dyDescent="0.25">
      <c r="A11549" s="23">
        <v>11573</v>
      </c>
      <c r="B11549" s="23" t="s">
        <v>1018</v>
      </c>
      <c r="C11549" s="23" t="s">
        <v>22225</v>
      </c>
      <c r="D11549" s="23" t="s">
        <v>22226</v>
      </c>
      <c r="E11549" s="23" t="s">
        <v>444</v>
      </c>
      <c r="F11549" s="23" t="s">
        <v>22224</v>
      </c>
      <c r="G11549" s="63">
        <v>243250</v>
      </c>
      <c r="H11549" s="23" t="s">
        <v>1282</v>
      </c>
    </row>
    <row r="11550" spans="1:8" x14ac:dyDescent="0.25">
      <c r="A11550" s="23">
        <v>11574</v>
      </c>
      <c r="B11550" s="23" t="s">
        <v>372</v>
      </c>
      <c r="C11550" s="23" t="s">
        <v>22227</v>
      </c>
      <c r="D11550" s="23" t="s">
        <v>22228</v>
      </c>
      <c r="E11550" s="23" t="s">
        <v>444</v>
      </c>
      <c r="F11550" s="23" t="s">
        <v>22224</v>
      </c>
      <c r="G11550" s="63">
        <v>243250</v>
      </c>
      <c r="H11550" s="23" t="s">
        <v>1282</v>
      </c>
    </row>
    <row r="11551" spans="1:8" x14ac:dyDescent="0.25">
      <c r="A11551" s="23">
        <v>11575</v>
      </c>
      <c r="B11551" s="23" t="s">
        <v>1018</v>
      </c>
      <c r="C11551" s="23" t="s">
        <v>22229</v>
      </c>
      <c r="D11551" s="23" t="s">
        <v>22230</v>
      </c>
      <c r="E11551" s="23" t="s">
        <v>375</v>
      </c>
      <c r="F11551" s="23" t="s">
        <v>22144</v>
      </c>
      <c r="G11551" s="63">
        <v>72566.67</v>
      </c>
      <c r="H11551" s="23" t="s">
        <v>1282</v>
      </c>
    </row>
    <row r="11552" spans="1:8" x14ac:dyDescent="0.25">
      <c r="A11552" s="23">
        <v>11576</v>
      </c>
      <c r="B11552" s="23" t="s">
        <v>1018</v>
      </c>
      <c r="C11552" s="23" t="s">
        <v>22231</v>
      </c>
      <c r="D11552" s="23" t="s">
        <v>22232</v>
      </c>
      <c r="E11552" s="23" t="s">
        <v>375</v>
      </c>
      <c r="F11552" s="23" t="s">
        <v>22144</v>
      </c>
      <c r="G11552" s="63">
        <v>72566.67</v>
      </c>
      <c r="H11552" s="23" t="s">
        <v>1282</v>
      </c>
    </row>
    <row r="11553" spans="1:8" x14ac:dyDescent="0.25">
      <c r="A11553" s="23">
        <v>11577</v>
      </c>
      <c r="B11553" s="23" t="s">
        <v>1018</v>
      </c>
      <c r="C11553" s="23" t="s">
        <v>22233</v>
      </c>
      <c r="D11553" s="23" t="s">
        <v>22234</v>
      </c>
      <c r="E11553" s="23" t="s">
        <v>375</v>
      </c>
      <c r="F11553" s="23" t="s">
        <v>22144</v>
      </c>
      <c r="G11553" s="63">
        <v>72566.67</v>
      </c>
      <c r="H11553" s="23" t="s">
        <v>1282</v>
      </c>
    </row>
    <row r="11554" spans="1:8" x14ac:dyDescent="0.25">
      <c r="A11554" s="23">
        <v>11578</v>
      </c>
      <c r="B11554" s="23" t="s">
        <v>1018</v>
      </c>
      <c r="C11554" s="23" t="s">
        <v>22235</v>
      </c>
      <c r="D11554" s="23" t="s">
        <v>22236</v>
      </c>
      <c r="E11554" s="23" t="s">
        <v>375</v>
      </c>
      <c r="F11554" s="23" t="s">
        <v>22144</v>
      </c>
      <c r="G11554" s="63">
        <v>72566.67</v>
      </c>
      <c r="H11554" s="23" t="s">
        <v>1282</v>
      </c>
    </row>
    <row r="11555" spans="1:8" x14ac:dyDescent="0.25">
      <c r="A11555" s="23">
        <v>11579</v>
      </c>
      <c r="B11555" s="23" t="s">
        <v>372</v>
      </c>
      <c r="C11555" s="23" t="s">
        <v>22237</v>
      </c>
      <c r="D11555" s="23" t="s">
        <v>1027</v>
      </c>
      <c r="E11555" s="23" t="s">
        <v>375</v>
      </c>
      <c r="F11555" s="23" t="s">
        <v>22144</v>
      </c>
      <c r="G11555" s="63">
        <v>72566.67</v>
      </c>
      <c r="H11555" s="23" t="s">
        <v>1282</v>
      </c>
    </row>
    <row r="11556" spans="1:8" x14ac:dyDescent="0.25">
      <c r="A11556" s="23">
        <v>11580</v>
      </c>
      <c r="B11556" s="23" t="s">
        <v>372</v>
      </c>
      <c r="C11556" s="23" t="s">
        <v>22238</v>
      </c>
      <c r="D11556" s="23" t="s">
        <v>1027</v>
      </c>
      <c r="E11556" s="23" t="s">
        <v>375</v>
      </c>
      <c r="F11556" s="23" t="s">
        <v>22144</v>
      </c>
      <c r="G11556" s="63">
        <v>72566.67</v>
      </c>
      <c r="H11556" s="23" t="s">
        <v>1282</v>
      </c>
    </row>
    <row r="11557" spans="1:8" x14ac:dyDescent="0.25">
      <c r="A11557" s="23">
        <v>11581</v>
      </c>
      <c r="B11557" s="23" t="s">
        <v>372</v>
      </c>
      <c r="C11557" s="23" t="s">
        <v>22239</v>
      </c>
      <c r="D11557" s="23" t="s">
        <v>1027</v>
      </c>
      <c r="E11557" s="23" t="s">
        <v>375</v>
      </c>
      <c r="F11557" s="23" t="s">
        <v>22144</v>
      </c>
      <c r="G11557" s="63">
        <v>72566.67</v>
      </c>
      <c r="H11557" s="23" t="s">
        <v>1282</v>
      </c>
    </row>
    <row r="11558" spans="1:8" x14ac:dyDescent="0.25">
      <c r="A11558" s="23">
        <v>11582</v>
      </c>
      <c r="B11558" s="23" t="s">
        <v>372</v>
      </c>
      <c r="C11558" s="23" t="s">
        <v>22240</v>
      </c>
      <c r="D11558" s="23" t="s">
        <v>1027</v>
      </c>
      <c r="E11558" s="23" t="s">
        <v>375</v>
      </c>
      <c r="F11558" s="23" t="s">
        <v>22144</v>
      </c>
      <c r="G11558" s="63">
        <v>72566.67</v>
      </c>
      <c r="H11558" s="23" t="s">
        <v>1282</v>
      </c>
    </row>
    <row r="11559" spans="1:8" x14ac:dyDescent="0.25">
      <c r="A11559" s="23">
        <v>11583</v>
      </c>
      <c r="B11559" s="23" t="s">
        <v>372</v>
      </c>
      <c r="C11559" s="23" t="s">
        <v>22241</v>
      </c>
      <c r="D11559" s="23" t="s">
        <v>1027</v>
      </c>
      <c r="E11559" s="23" t="s">
        <v>375</v>
      </c>
      <c r="F11559" s="23" t="s">
        <v>22144</v>
      </c>
      <c r="G11559" s="63">
        <v>72566.67</v>
      </c>
      <c r="H11559" s="23" t="s">
        <v>1282</v>
      </c>
    </row>
    <row r="11560" spans="1:8" x14ac:dyDescent="0.25">
      <c r="A11560" s="23">
        <v>11584</v>
      </c>
      <c r="B11560" s="23" t="s">
        <v>372</v>
      </c>
      <c r="C11560" s="23" t="s">
        <v>22242</v>
      </c>
      <c r="D11560" s="23" t="s">
        <v>1027</v>
      </c>
      <c r="E11560" s="23" t="s">
        <v>375</v>
      </c>
      <c r="F11560" s="23" t="s">
        <v>22144</v>
      </c>
      <c r="G11560" s="63">
        <v>72566.67</v>
      </c>
      <c r="H11560" s="23" t="s">
        <v>1282</v>
      </c>
    </row>
    <row r="11561" spans="1:8" x14ac:dyDescent="0.25">
      <c r="A11561" s="23">
        <v>11585</v>
      </c>
      <c r="B11561" s="23" t="s">
        <v>372</v>
      </c>
      <c r="C11561" s="23" t="s">
        <v>22243</v>
      </c>
      <c r="D11561" s="23" t="s">
        <v>1027</v>
      </c>
      <c r="E11561" s="23" t="s">
        <v>375</v>
      </c>
      <c r="F11561" s="23" t="s">
        <v>22144</v>
      </c>
      <c r="G11561" s="63">
        <v>72566.67</v>
      </c>
      <c r="H11561" s="23" t="s">
        <v>1282</v>
      </c>
    </row>
    <row r="11562" spans="1:8" x14ac:dyDescent="0.25">
      <c r="A11562" s="23">
        <v>11586</v>
      </c>
      <c r="B11562" s="23" t="s">
        <v>372</v>
      </c>
      <c r="C11562" s="23" t="s">
        <v>22244</v>
      </c>
      <c r="D11562" s="23" t="s">
        <v>1027</v>
      </c>
      <c r="E11562" s="23" t="s">
        <v>375</v>
      </c>
      <c r="F11562" s="23" t="s">
        <v>22144</v>
      </c>
      <c r="G11562" s="63">
        <v>72566.67</v>
      </c>
      <c r="H11562" s="23" t="s">
        <v>1282</v>
      </c>
    </row>
    <row r="11563" spans="1:8" x14ac:dyDescent="0.25">
      <c r="A11563" s="23">
        <v>11587</v>
      </c>
      <c r="B11563" s="23" t="s">
        <v>372</v>
      </c>
      <c r="C11563" s="23" t="s">
        <v>22245</v>
      </c>
      <c r="D11563" s="23" t="s">
        <v>1027</v>
      </c>
      <c r="E11563" s="23" t="s">
        <v>375</v>
      </c>
      <c r="F11563" s="23" t="s">
        <v>22144</v>
      </c>
      <c r="G11563" s="63">
        <v>72566.67</v>
      </c>
      <c r="H11563" s="23" t="s">
        <v>1282</v>
      </c>
    </row>
    <row r="11564" spans="1:8" x14ac:dyDescent="0.25">
      <c r="A11564" s="23">
        <v>11588</v>
      </c>
      <c r="B11564" s="23" t="s">
        <v>372</v>
      </c>
      <c r="C11564" s="23" t="s">
        <v>22246</v>
      </c>
      <c r="D11564" s="23" t="s">
        <v>1027</v>
      </c>
      <c r="E11564" s="23" t="s">
        <v>375</v>
      </c>
      <c r="F11564" s="23" t="s">
        <v>22144</v>
      </c>
      <c r="G11564" s="63">
        <v>72566.67</v>
      </c>
      <c r="H11564" s="23" t="s">
        <v>1282</v>
      </c>
    </row>
    <row r="11565" spans="1:8" x14ac:dyDescent="0.25">
      <c r="A11565" s="23">
        <v>11589</v>
      </c>
      <c r="B11565" s="23" t="s">
        <v>372</v>
      </c>
      <c r="C11565" s="23" t="s">
        <v>22247</v>
      </c>
      <c r="D11565" s="23" t="s">
        <v>1027</v>
      </c>
      <c r="E11565" s="23" t="s">
        <v>375</v>
      </c>
      <c r="F11565" s="23" t="s">
        <v>22144</v>
      </c>
      <c r="G11565" s="63">
        <v>72566.67</v>
      </c>
      <c r="H11565" s="23" t="s">
        <v>1282</v>
      </c>
    </row>
    <row r="11566" spans="1:8" x14ac:dyDescent="0.25">
      <c r="A11566" s="23">
        <v>11590</v>
      </c>
      <c r="B11566" s="23" t="s">
        <v>372</v>
      </c>
      <c r="C11566" s="23" t="s">
        <v>22248</v>
      </c>
      <c r="D11566" s="23" t="s">
        <v>1027</v>
      </c>
      <c r="E11566" s="23" t="s">
        <v>375</v>
      </c>
      <c r="F11566" s="23" t="s">
        <v>22144</v>
      </c>
      <c r="G11566" s="63">
        <v>72566.67</v>
      </c>
      <c r="H11566" s="23" t="s">
        <v>1282</v>
      </c>
    </row>
    <row r="11567" spans="1:8" x14ac:dyDescent="0.25">
      <c r="A11567" s="23">
        <v>11591</v>
      </c>
      <c r="B11567" s="23" t="s">
        <v>372</v>
      </c>
      <c r="C11567" s="23" t="s">
        <v>22249</v>
      </c>
      <c r="D11567" s="23" t="s">
        <v>22250</v>
      </c>
      <c r="E11567" s="23" t="s">
        <v>375</v>
      </c>
      <c r="F11567" s="23" t="s">
        <v>22144</v>
      </c>
      <c r="G11567" s="63">
        <v>72566.67</v>
      </c>
      <c r="H11567" s="23" t="s">
        <v>1282</v>
      </c>
    </row>
    <row r="11568" spans="1:8" x14ac:dyDescent="0.25">
      <c r="A11568" s="23">
        <v>11592</v>
      </c>
      <c r="B11568" s="23" t="s">
        <v>372</v>
      </c>
      <c r="C11568" s="23" t="s">
        <v>22251</v>
      </c>
      <c r="D11568" s="23" t="s">
        <v>22252</v>
      </c>
      <c r="E11568" s="23" t="s">
        <v>375</v>
      </c>
      <c r="F11568" s="23" t="s">
        <v>22144</v>
      </c>
      <c r="G11568" s="63">
        <v>72566.67</v>
      </c>
      <c r="H11568" s="23" t="s">
        <v>1282</v>
      </c>
    </row>
    <row r="11569" spans="1:8" x14ac:dyDescent="0.25">
      <c r="A11569" s="23">
        <v>11593</v>
      </c>
      <c r="B11569" s="23" t="s">
        <v>372</v>
      </c>
      <c r="C11569" s="23" t="s">
        <v>22253</v>
      </c>
      <c r="D11569" s="23" t="s">
        <v>22254</v>
      </c>
      <c r="E11569" s="23" t="s">
        <v>375</v>
      </c>
      <c r="F11569" s="23" t="s">
        <v>22144</v>
      </c>
      <c r="G11569" s="63">
        <v>72566.67</v>
      </c>
      <c r="H11569" s="23" t="s">
        <v>1282</v>
      </c>
    </row>
    <row r="11570" spans="1:8" x14ac:dyDescent="0.25">
      <c r="A11570" s="23">
        <v>11594</v>
      </c>
      <c r="B11570" s="23" t="s">
        <v>372</v>
      </c>
      <c r="C11570" s="23" t="s">
        <v>22255</v>
      </c>
      <c r="D11570" s="23" t="s">
        <v>22256</v>
      </c>
      <c r="E11570" s="23" t="s">
        <v>375</v>
      </c>
      <c r="F11570" s="23" t="s">
        <v>22144</v>
      </c>
      <c r="G11570" s="63">
        <v>72566.67</v>
      </c>
      <c r="H11570" s="23" t="s">
        <v>1282</v>
      </c>
    </row>
    <row r="11571" spans="1:8" x14ac:dyDescent="0.25">
      <c r="A11571" s="23">
        <v>11595</v>
      </c>
      <c r="B11571" s="23" t="s">
        <v>372</v>
      </c>
      <c r="C11571" s="23" t="s">
        <v>22257</v>
      </c>
      <c r="D11571" s="23" t="s">
        <v>22258</v>
      </c>
      <c r="E11571" s="23" t="s">
        <v>375</v>
      </c>
      <c r="F11571" s="23" t="s">
        <v>22144</v>
      </c>
      <c r="G11571" s="63">
        <v>72566.67</v>
      </c>
      <c r="H11571" s="23" t="s">
        <v>1282</v>
      </c>
    </row>
    <row r="11572" spans="1:8" x14ac:dyDescent="0.25">
      <c r="A11572" s="23">
        <v>11596</v>
      </c>
      <c r="B11572" s="23" t="s">
        <v>372</v>
      </c>
      <c r="C11572" s="23" t="s">
        <v>22259</v>
      </c>
      <c r="D11572" s="23" t="s">
        <v>22260</v>
      </c>
      <c r="E11572" s="23" t="s">
        <v>375</v>
      </c>
      <c r="F11572" s="23" t="s">
        <v>22144</v>
      </c>
      <c r="G11572" s="63">
        <v>72566.67</v>
      </c>
      <c r="H11572" s="23" t="s">
        <v>1282</v>
      </c>
    </row>
    <row r="11573" spans="1:8" x14ac:dyDescent="0.25">
      <c r="A11573" s="23">
        <v>11597</v>
      </c>
      <c r="B11573" s="23" t="s">
        <v>372</v>
      </c>
      <c r="C11573" s="23" t="s">
        <v>22261</v>
      </c>
      <c r="D11573" s="23" t="s">
        <v>22262</v>
      </c>
      <c r="E11573" s="23" t="s">
        <v>375</v>
      </c>
      <c r="F11573" s="23" t="s">
        <v>22144</v>
      </c>
      <c r="G11573" s="63">
        <v>72566.67</v>
      </c>
      <c r="H11573" s="23" t="s">
        <v>1282</v>
      </c>
    </row>
    <row r="11574" spans="1:8" x14ac:dyDescent="0.25">
      <c r="A11574" s="23">
        <v>11598</v>
      </c>
      <c r="B11574" s="23" t="s">
        <v>372</v>
      </c>
      <c r="C11574" s="23" t="s">
        <v>22263</v>
      </c>
      <c r="D11574" s="23" t="s">
        <v>1027</v>
      </c>
      <c r="E11574" s="23" t="s">
        <v>375</v>
      </c>
      <c r="F11574" s="23" t="s">
        <v>7499</v>
      </c>
      <c r="G11574" s="63">
        <v>50000</v>
      </c>
      <c r="H11574" s="23" t="s">
        <v>1282</v>
      </c>
    </row>
    <row r="11575" spans="1:8" x14ac:dyDescent="0.25">
      <c r="A11575" s="23">
        <v>11599</v>
      </c>
      <c r="B11575" s="23" t="s">
        <v>372</v>
      </c>
      <c r="C11575" s="23" t="s">
        <v>22264</v>
      </c>
      <c r="D11575" s="23" t="s">
        <v>1027</v>
      </c>
      <c r="E11575" s="23" t="s">
        <v>375</v>
      </c>
      <c r="F11575" s="23" t="s">
        <v>7499</v>
      </c>
      <c r="G11575" s="63">
        <v>50000</v>
      </c>
      <c r="H11575" s="23" t="s">
        <v>1282</v>
      </c>
    </row>
    <row r="11576" spans="1:8" x14ac:dyDescent="0.25">
      <c r="A11576" s="23">
        <v>11600</v>
      </c>
      <c r="B11576" s="23" t="s">
        <v>372</v>
      </c>
      <c r="C11576" s="23" t="s">
        <v>22265</v>
      </c>
      <c r="D11576" s="23" t="s">
        <v>22266</v>
      </c>
      <c r="E11576" s="23" t="s">
        <v>375</v>
      </c>
      <c r="F11576" s="23" t="s">
        <v>22221</v>
      </c>
      <c r="G11576" s="63">
        <v>181638.33</v>
      </c>
      <c r="H11576" s="23" t="s">
        <v>1282</v>
      </c>
    </row>
    <row r="11577" spans="1:8" x14ac:dyDescent="0.25">
      <c r="A11577" s="23">
        <v>11601</v>
      </c>
      <c r="B11577" s="23" t="s">
        <v>372</v>
      </c>
      <c r="C11577" s="23" t="s">
        <v>22267</v>
      </c>
      <c r="D11577" s="23" t="s">
        <v>22268</v>
      </c>
      <c r="E11577" s="23" t="s">
        <v>375</v>
      </c>
      <c r="F11577" s="23" t="s">
        <v>22221</v>
      </c>
      <c r="G11577" s="63">
        <v>181638.33</v>
      </c>
      <c r="H11577" s="23" t="s">
        <v>1282</v>
      </c>
    </row>
    <row r="11578" spans="1:8" x14ac:dyDescent="0.25">
      <c r="A11578" s="23">
        <v>11602</v>
      </c>
      <c r="B11578" s="23" t="s">
        <v>372</v>
      </c>
      <c r="C11578" s="23" t="s">
        <v>22269</v>
      </c>
      <c r="D11578" s="23" t="s">
        <v>22270</v>
      </c>
      <c r="E11578" s="23" t="s">
        <v>375</v>
      </c>
      <c r="F11578" s="23" t="s">
        <v>22221</v>
      </c>
      <c r="G11578" s="63">
        <v>181638.33</v>
      </c>
      <c r="H11578" s="23" t="s">
        <v>1282</v>
      </c>
    </row>
    <row r="11579" spans="1:8" x14ac:dyDescent="0.25">
      <c r="A11579" s="23">
        <v>11603</v>
      </c>
      <c r="B11579" s="23" t="s">
        <v>372</v>
      </c>
      <c r="C11579" s="23" t="s">
        <v>22271</v>
      </c>
      <c r="D11579" s="23" t="s">
        <v>22272</v>
      </c>
      <c r="E11579" s="23" t="s">
        <v>375</v>
      </c>
      <c r="F11579" s="23" t="s">
        <v>22221</v>
      </c>
      <c r="G11579" s="63">
        <v>184521.48</v>
      </c>
      <c r="H11579" s="23" t="s">
        <v>1282</v>
      </c>
    </row>
    <row r="11580" spans="1:8" x14ac:dyDescent="0.25">
      <c r="A11580" s="23">
        <v>11604</v>
      </c>
      <c r="B11580" s="23" t="s">
        <v>1018</v>
      </c>
      <c r="C11580" s="23" t="s">
        <v>22273</v>
      </c>
      <c r="D11580" s="23" t="s">
        <v>22274</v>
      </c>
      <c r="E11580" s="23" t="s">
        <v>4086</v>
      </c>
      <c r="F11580" s="23" t="s">
        <v>22275</v>
      </c>
      <c r="G11580" s="63">
        <v>389263.11</v>
      </c>
      <c r="H11580" s="23" t="s">
        <v>1282</v>
      </c>
    </row>
    <row r="11581" spans="1:8" x14ac:dyDescent="0.25">
      <c r="A11581" s="23">
        <v>11605</v>
      </c>
      <c r="B11581" s="23" t="s">
        <v>1018</v>
      </c>
      <c r="C11581" s="23" t="s">
        <v>22276</v>
      </c>
      <c r="D11581" s="23" t="s">
        <v>22277</v>
      </c>
      <c r="E11581" s="23" t="s">
        <v>4086</v>
      </c>
      <c r="F11581" s="23" t="s">
        <v>22278</v>
      </c>
      <c r="G11581" s="63">
        <v>389263.11</v>
      </c>
      <c r="H11581" s="23" t="s">
        <v>1282</v>
      </c>
    </row>
    <row r="11582" spans="1:8" x14ac:dyDescent="0.25">
      <c r="A11582" s="23">
        <v>11606</v>
      </c>
      <c r="B11582" s="23" t="s">
        <v>1018</v>
      </c>
      <c r="C11582" s="23" t="s">
        <v>22279</v>
      </c>
      <c r="D11582" s="23" t="s">
        <v>22280</v>
      </c>
      <c r="E11582" s="23" t="s">
        <v>4086</v>
      </c>
      <c r="F11582" s="23" t="s">
        <v>22278</v>
      </c>
      <c r="G11582" s="63">
        <v>389263.11</v>
      </c>
      <c r="H11582" s="23" t="s">
        <v>1282</v>
      </c>
    </row>
    <row r="11583" spans="1:8" x14ac:dyDescent="0.25">
      <c r="A11583" s="23">
        <v>11607</v>
      </c>
      <c r="B11583" s="23" t="s">
        <v>1018</v>
      </c>
      <c r="C11583" s="23" t="s">
        <v>22281</v>
      </c>
      <c r="D11583" s="23" t="s">
        <v>22282</v>
      </c>
      <c r="E11583" s="23" t="s">
        <v>4086</v>
      </c>
      <c r="F11583" s="23" t="s">
        <v>22278</v>
      </c>
      <c r="G11583" s="63">
        <v>389263.11</v>
      </c>
      <c r="H11583" s="23" t="s">
        <v>1282</v>
      </c>
    </row>
    <row r="11584" spans="1:8" x14ac:dyDescent="0.25">
      <c r="A11584" s="23">
        <v>11608</v>
      </c>
      <c r="B11584" s="23" t="s">
        <v>1018</v>
      </c>
      <c r="C11584" s="23" t="s">
        <v>22283</v>
      </c>
      <c r="D11584" s="23" t="s">
        <v>22284</v>
      </c>
      <c r="E11584" s="23" t="s">
        <v>4086</v>
      </c>
      <c r="F11584" s="23" t="s">
        <v>22278</v>
      </c>
      <c r="G11584" s="63">
        <v>389263.11</v>
      </c>
      <c r="H11584" s="23" t="s">
        <v>1282</v>
      </c>
    </row>
    <row r="11585" spans="1:8" x14ac:dyDescent="0.25">
      <c r="A11585" s="23">
        <v>11609</v>
      </c>
      <c r="B11585" s="23" t="s">
        <v>372</v>
      </c>
      <c r="C11585" s="23" t="s">
        <v>22285</v>
      </c>
      <c r="D11585" s="23" t="s">
        <v>1027</v>
      </c>
      <c r="E11585" s="23" t="s">
        <v>375</v>
      </c>
      <c r="F11585" s="23" t="s">
        <v>22286</v>
      </c>
      <c r="G11585" s="63">
        <v>72566.67</v>
      </c>
      <c r="H11585" s="23" t="s">
        <v>1282</v>
      </c>
    </row>
    <row r="11586" spans="1:8" x14ac:dyDescent="0.25">
      <c r="A11586" s="23">
        <v>11610</v>
      </c>
      <c r="B11586" s="23" t="s">
        <v>1018</v>
      </c>
      <c r="C11586" s="23" t="s">
        <v>22287</v>
      </c>
      <c r="D11586" s="23" t="s">
        <v>22288</v>
      </c>
      <c r="E11586" s="23" t="s">
        <v>4086</v>
      </c>
      <c r="F11586" s="23" t="s">
        <v>22278</v>
      </c>
      <c r="G11586" s="63">
        <v>389263.11</v>
      </c>
      <c r="H11586" s="23" t="s">
        <v>1282</v>
      </c>
    </row>
    <row r="11587" spans="1:8" x14ac:dyDescent="0.25">
      <c r="A11587" s="23">
        <v>11611</v>
      </c>
      <c r="B11587" s="23" t="s">
        <v>1018</v>
      </c>
      <c r="C11587" s="23" t="s">
        <v>22289</v>
      </c>
      <c r="D11587" s="23" t="s">
        <v>22290</v>
      </c>
      <c r="E11587" s="23" t="s">
        <v>4086</v>
      </c>
      <c r="F11587" s="23" t="s">
        <v>22278</v>
      </c>
      <c r="G11587" s="63">
        <v>389263.11</v>
      </c>
      <c r="H11587" s="23" t="s">
        <v>1282</v>
      </c>
    </row>
    <row r="11588" spans="1:8" x14ac:dyDescent="0.25">
      <c r="A11588" s="23">
        <v>11612</v>
      </c>
      <c r="B11588" s="23" t="s">
        <v>1018</v>
      </c>
      <c r="C11588" s="23" t="s">
        <v>22291</v>
      </c>
      <c r="D11588" s="23" t="s">
        <v>22292</v>
      </c>
      <c r="E11588" s="23" t="s">
        <v>4086</v>
      </c>
      <c r="F11588" s="23" t="s">
        <v>22278</v>
      </c>
      <c r="G11588" s="63">
        <v>389263.11</v>
      </c>
      <c r="H11588" s="23" t="s">
        <v>1282</v>
      </c>
    </row>
    <row r="11589" spans="1:8" x14ac:dyDescent="0.25">
      <c r="A11589" s="23">
        <v>11613</v>
      </c>
      <c r="B11589" s="23" t="s">
        <v>1018</v>
      </c>
      <c r="C11589" s="23" t="s">
        <v>22293</v>
      </c>
      <c r="D11589" s="23" t="s">
        <v>22294</v>
      </c>
      <c r="E11589" s="23" t="s">
        <v>4086</v>
      </c>
      <c r="F11589" s="23" t="s">
        <v>22295</v>
      </c>
      <c r="G11589" s="63">
        <v>389263.11</v>
      </c>
      <c r="H11589" s="23" t="s">
        <v>1282</v>
      </c>
    </row>
    <row r="11590" spans="1:8" x14ac:dyDescent="0.25">
      <c r="A11590" s="23">
        <v>11614</v>
      </c>
      <c r="B11590" s="23" t="s">
        <v>372</v>
      </c>
      <c r="C11590" s="23" t="s">
        <v>22296</v>
      </c>
      <c r="D11590" s="23" t="s">
        <v>22297</v>
      </c>
      <c r="E11590" s="23" t="s">
        <v>375</v>
      </c>
      <c r="F11590" s="23" t="s">
        <v>22098</v>
      </c>
      <c r="G11590" s="63">
        <v>386241.43</v>
      </c>
      <c r="H11590" s="23" t="s">
        <v>1282</v>
      </c>
    </row>
    <row r="11591" spans="1:8" x14ac:dyDescent="0.25">
      <c r="A11591" s="23">
        <v>11615</v>
      </c>
      <c r="B11591" s="23" t="s">
        <v>372</v>
      </c>
      <c r="C11591" s="23" t="s">
        <v>22298</v>
      </c>
      <c r="D11591" s="23" t="s">
        <v>22299</v>
      </c>
      <c r="E11591" s="23" t="s">
        <v>375</v>
      </c>
      <c r="F11591" s="23" t="s">
        <v>22098</v>
      </c>
      <c r="G11591" s="63">
        <v>386241.43</v>
      </c>
      <c r="H11591" s="23" t="s">
        <v>1282</v>
      </c>
    </row>
    <row r="11592" spans="1:8" x14ac:dyDescent="0.25">
      <c r="A11592" s="23">
        <v>11616</v>
      </c>
      <c r="B11592" s="23" t="s">
        <v>372</v>
      </c>
      <c r="C11592" s="23" t="s">
        <v>22300</v>
      </c>
      <c r="D11592" s="23" t="s">
        <v>22301</v>
      </c>
      <c r="E11592" s="23" t="s">
        <v>375</v>
      </c>
      <c r="F11592" s="23" t="s">
        <v>22098</v>
      </c>
      <c r="G11592" s="63">
        <v>386241.43</v>
      </c>
      <c r="H11592" s="23" t="s">
        <v>1282</v>
      </c>
    </row>
    <row r="11593" spans="1:8" x14ac:dyDescent="0.25">
      <c r="A11593" s="23">
        <v>11617</v>
      </c>
      <c r="B11593" s="23" t="s">
        <v>372</v>
      </c>
      <c r="C11593" s="23" t="s">
        <v>22302</v>
      </c>
      <c r="D11593" s="23" t="s">
        <v>22303</v>
      </c>
      <c r="E11593" s="23" t="s">
        <v>375</v>
      </c>
      <c r="F11593" s="23" t="s">
        <v>22098</v>
      </c>
      <c r="G11593" s="63">
        <v>386241.43</v>
      </c>
      <c r="H11593" s="23" t="s">
        <v>1282</v>
      </c>
    </row>
    <row r="11594" spans="1:8" x14ac:dyDescent="0.25">
      <c r="A11594" s="23">
        <v>11618</v>
      </c>
      <c r="B11594" s="23" t="s">
        <v>372</v>
      </c>
      <c r="C11594" s="23" t="s">
        <v>22304</v>
      </c>
      <c r="D11594" s="23" t="s">
        <v>22305</v>
      </c>
      <c r="E11594" s="23" t="s">
        <v>375</v>
      </c>
      <c r="F11594" s="23" t="s">
        <v>22098</v>
      </c>
      <c r="G11594" s="63">
        <v>386241.43</v>
      </c>
      <c r="H11594" s="23" t="s">
        <v>1282</v>
      </c>
    </row>
    <row r="11595" spans="1:8" x14ac:dyDescent="0.25">
      <c r="A11595" s="23">
        <v>11619</v>
      </c>
      <c r="B11595" s="23" t="s">
        <v>372</v>
      </c>
      <c r="C11595" s="23" t="s">
        <v>22306</v>
      </c>
      <c r="D11595" s="23" t="s">
        <v>22307</v>
      </c>
      <c r="E11595" s="23" t="s">
        <v>375</v>
      </c>
      <c r="F11595" s="23" t="s">
        <v>22098</v>
      </c>
      <c r="G11595" s="63">
        <v>386241.43</v>
      </c>
      <c r="H11595" s="23" t="s">
        <v>1282</v>
      </c>
    </row>
    <row r="11596" spans="1:8" x14ac:dyDescent="0.25">
      <c r="A11596" s="23">
        <v>11620</v>
      </c>
      <c r="B11596" s="23" t="s">
        <v>372</v>
      </c>
      <c r="C11596" s="23" t="s">
        <v>22308</v>
      </c>
      <c r="D11596" s="23" t="s">
        <v>22309</v>
      </c>
      <c r="E11596" s="23" t="s">
        <v>375</v>
      </c>
      <c r="F11596" s="23" t="s">
        <v>22098</v>
      </c>
      <c r="G11596" s="63">
        <v>386241.43</v>
      </c>
      <c r="H11596" s="23" t="s">
        <v>1282</v>
      </c>
    </row>
    <row r="11597" spans="1:8" x14ac:dyDescent="0.25">
      <c r="A11597" s="23">
        <v>11621</v>
      </c>
      <c r="B11597" s="23" t="s">
        <v>372</v>
      </c>
      <c r="C11597" s="23" t="s">
        <v>22310</v>
      </c>
      <c r="D11597" s="23" t="s">
        <v>22311</v>
      </c>
      <c r="E11597" s="23" t="s">
        <v>375</v>
      </c>
      <c r="F11597" s="23" t="s">
        <v>22098</v>
      </c>
      <c r="G11597" s="63">
        <v>386241.43</v>
      </c>
      <c r="H11597" s="23" t="s">
        <v>1282</v>
      </c>
    </row>
    <row r="11598" spans="1:8" x14ac:dyDescent="0.25">
      <c r="A11598" s="23">
        <v>11622</v>
      </c>
      <c r="B11598" s="23" t="s">
        <v>372</v>
      </c>
      <c r="C11598" s="23" t="s">
        <v>22312</v>
      </c>
      <c r="D11598" s="23" t="s">
        <v>22313</v>
      </c>
      <c r="E11598" s="23" t="s">
        <v>375</v>
      </c>
      <c r="F11598" s="23" t="s">
        <v>22098</v>
      </c>
      <c r="G11598" s="63">
        <v>386241.43</v>
      </c>
      <c r="H11598" s="23" t="s">
        <v>1282</v>
      </c>
    </row>
    <row r="11599" spans="1:8" x14ac:dyDescent="0.25">
      <c r="A11599" s="23">
        <v>11623</v>
      </c>
      <c r="B11599" s="23" t="s">
        <v>1018</v>
      </c>
      <c r="C11599" s="23" t="s">
        <v>22314</v>
      </c>
      <c r="D11599" s="23" t="s">
        <v>1027</v>
      </c>
      <c r="E11599" s="23" t="s">
        <v>385</v>
      </c>
      <c r="F11599" s="23" t="s">
        <v>22315</v>
      </c>
      <c r="G11599" s="63">
        <v>113429.87</v>
      </c>
      <c r="H11599" s="23" t="s">
        <v>1282</v>
      </c>
    </row>
    <row r="11600" spans="1:8" x14ac:dyDescent="0.25">
      <c r="A11600" s="23">
        <v>11624</v>
      </c>
      <c r="B11600" s="23" t="s">
        <v>1018</v>
      </c>
      <c r="C11600" s="23" t="s">
        <v>22316</v>
      </c>
      <c r="D11600" s="23" t="s">
        <v>1027</v>
      </c>
      <c r="E11600" s="23" t="s">
        <v>385</v>
      </c>
      <c r="F11600" s="23" t="s">
        <v>22315</v>
      </c>
      <c r="G11600" s="63">
        <v>20000</v>
      </c>
      <c r="H11600" s="23" t="s">
        <v>1282</v>
      </c>
    </row>
    <row r="11601" spans="1:8" x14ac:dyDescent="0.25">
      <c r="A11601" s="23">
        <v>11625</v>
      </c>
      <c r="B11601" s="23" t="s">
        <v>1018</v>
      </c>
      <c r="C11601" s="23" t="s">
        <v>22317</v>
      </c>
      <c r="D11601" s="23" t="s">
        <v>22318</v>
      </c>
      <c r="E11601" s="23" t="s">
        <v>385</v>
      </c>
      <c r="F11601" s="23" t="s">
        <v>22319</v>
      </c>
      <c r="G11601" s="63">
        <v>113429.87</v>
      </c>
      <c r="H11601" s="23" t="s">
        <v>1282</v>
      </c>
    </row>
    <row r="11602" spans="1:8" x14ac:dyDescent="0.25">
      <c r="A11602" s="23">
        <v>11626</v>
      </c>
      <c r="B11602" s="23" t="s">
        <v>1018</v>
      </c>
      <c r="C11602" s="23" t="s">
        <v>22320</v>
      </c>
      <c r="D11602" s="23" t="s">
        <v>22321</v>
      </c>
      <c r="E11602" s="23" t="s">
        <v>385</v>
      </c>
      <c r="F11602" s="23" t="s">
        <v>22319</v>
      </c>
      <c r="G11602" s="63">
        <v>113429.87</v>
      </c>
      <c r="H11602" s="23" t="s">
        <v>1282</v>
      </c>
    </row>
    <row r="11603" spans="1:8" x14ac:dyDescent="0.25">
      <c r="A11603" s="23">
        <v>11627</v>
      </c>
      <c r="B11603" s="23" t="s">
        <v>372</v>
      </c>
      <c r="C11603" s="23" t="s">
        <v>22322</v>
      </c>
      <c r="D11603" s="23" t="s">
        <v>22323</v>
      </c>
      <c r="E11603" s="23" t="s">
        <v>375</v>
      </c>
      <c r="F11603" s="23" t="s">
        <v>22144</v>
      </c>
      <c r="G11603" s="63">
        <v>181638.33</v>
      </c>
      <c r="H11603" s="23" t="s">
        <v>1282</v>
      </c>
    </row>
    <row r="11604" spans="1:8" x14ac:dyDescent="0.25">
      <c r="A11604" s="23">
        <v>11628</v>
      </c>
      <c r="B11604" s="23" t="s">
        <v>372</v>
      </c>
      <c r="C11604" s="23" t="s">
        <v>22324</v>
      </c>
      <c r="D11604" s="23" t="s">
        <v>22325</v>
      </c>
      <c r="E11604" s="23" t="s">
        <v>375</v>
      </c>
      <c r="F11604" s="23" t="s">
        <v>22326</v>
      </c>
      <c r="G11604" s="63">
        <v>166069.32999999999</v>
      </c>
      <c r="H11604" s="23" t="s">
        <v>1282</v>
      </c>
    </row>
    <row r="11605" spans="1:8" x14ac:dyDescent="0.25">
      <c r="A11605" s="23">
        <v>11629</v>
      </c>
      <c r="B11605" s="23" t="s">
        <v>372</v>
      </c>
      <c r="C11605" s="23" t="s">
        <v>22327</v>
      </c>
      <c r="D11605" s="23" t="s">
        <v>22328</v>
      </c>
      <c r="E11605" s="23" t="s">
        <v>375</v>
      </c>
      <c r="F11605" s="23" t="s">
        <v>22329</v>
      </c>
      <c r="G11605" s="63">
        <v>69111.11</v>
      </c>
      <c r="H11605" s="23" t="s">
        <v>1282</v>
      </c>
    </row>
    <row r="11606" spans="1:8" x14ac:dyDescent="0.25">
      <c r="A11606" s="23">
        <v>11630</v>
      </c>
      <c r="B11606" s="23" t="s">
        <v>372</v>
      </c>
      <c r="C11606" s="23" t="s">
        <v>22330</v>
      </c>
      <c r="D11606" s="23" t="s">
        <v>22331</v>
      </c>
      <c r="E11606" s="23" t="s">
        <v>375</v>
      </c>
      <c r="F11606" s="23" t="s">
        <v>22329</v>
      </c>
      <c r="G11606" s="63">
        <v>184521.48</v>
      </c>
      <c r="H11606" s="23" t="s">
        <v>1282</v>
      </c>
    </row>
    <row r="11607" spans="1:8" x14ac:dyDescent="0.25">
      <c r="A11607" s="23">
        <v>11631</v>
      </c>
      <c r="B11607" s="23" t="s">
        <v>372</v>
      </c>
      <c r="C11607" s="23" t="s">
        <v>22332</v>
      </c>
      <c r="D11607" s="23" t="s">
        <v>22333</v>
      </c>
      <c r="E11607" s="23" t="s">
        <v>375</v>
      </c>
      <c r="F11607" s="23" t="s">
        <v>22329</v>
      </c>
      <c r="G11607" s="63">
        <v>184521.48</v>
      </c>
      <c r="H11607" s="23" t="s">
        <v>1282</v>
      </c>
    </row>
    <row r="11608" spans="1:8" x14ac:dyDescent="0.25">
      <c r="A11608" s="23">
        <v>11632</v>
      </c>
      <c r="B11608" s="23" t="s">
        <v>1018</v>
      </c>
      <c r="C11608" s="23" t="s">
        <v>22334</v>
      </c>
      <c r="D11608" s="23" t="s">
        <v>22335</v>
      </c>
      <c r="E11608" s="23" t="s">
        <v>375</v>
      </c>
      <c r="F11608" s="23" t="s">
        <v>22336</v>
      </c>
      <c r="G11608" s="63">
        <v>34930.370000000003</v>
      </c>
      <c r="H11608" s="23" t="s">
        <v>1282</v>
      </c>
    </row>
    <row r="11609" spans="1:8" x14ac:dyDescent="0.25">
      <c r="A11609" s="23">
        <v>11633</v>
      </c>
      <c r="B11609" s="23" t="s">
        <v>1018</v>
      </c>
      <c r="C11609" s="23" t="s">
        <v>22337</v>
      </c>
      <c r="D11609" s="23" t="s">
        <v>22338</v>
      </c>
      <c r="E11609" s="23" t="s">
        <v>375</v>
      </c>
      <c r="F11609" s="23" t="s">
        <v>22336</v>
      </c>
      <c r="G11609" s="63">
        <v>34384.58</v>
      </c>
      <c r="H11609" s="23" t="s">
        <v>1282</v>
      </c>
    </row>
    <row r="11610" spans="1:8" x14ac:dyDescent="0.25">
      <c r="A11610" s="23">
        <v>11634</v>
      </c>
      <c r="B11610" s="23" t="s">
        <v>1018</v>
      </c>
      <c r="C11610" s="23" t="s">
        <v>22339</v>
      </c>
      <c r="D11610" s="23" t="s">
        <v>22340</v>
      </c>
      <c r="E11610" s="23" t="s">
        <v>375</v>
      </c>
      <c r="F11610" s="23" t="s">
        <v>22336</v>
      </c>
      <c r="G11610" s="63">
        <v>34930.370000000003</v>
      </c>
      <c r="H11610" s="23" t="s">
        <v>1282</v>
      </c>
    </row>
    <row r="11611" spans="1:8" x14ac:dyDescent="0.25">
      <c r="A11611" s="23">
        <v>11635</v>
      </c>
      <c r="B11611" s="23" t="s">
        <v>372</v>
      </c>
      <c r="C11611" s="23" t="s">
        <v>22341</v>
      </c>
      <c r="D11611" s="23" t="s">
        <v>22342</v>
      </c>
      <c r="E11611" s="23" t="s">
        <v>375</v>
      </c>
      <c r="F11611" s="23" t="s">
        <v>22336</v>
      </c>
      <c r="G11611" s="63">
        <v>34930.370000000003</v>
      </c>
      <c r="H11611" s="23" t="s">
        <v>1282</v>
      </c>
    </row>
    <row r="11612" spans="1:8" x14ac:dyDescent="0.25">
      <c r="A11612" s="23">
        <v>11636</v>
      </c>
      <c r="B11612" s="23" t="s">
        <v>1018</v>
      </c>
      <c r="C11612" s="23" t="s">
        <v>22343</v>
      </c>
      <c r="D11612" s="23" t="s">
        <v>22344</v>
      </c>
      <c r="E11612" s="23" t="s">
        <v>375</v>
      </c>
      <c r="F11612" s="23" t="s">
        <v>22345</v>
      </c>
      <c r="G11612" s="63">
        <v>360492</v>
      </c>
      <c r="H11612" s="23" t="s">
        <v>1282</v>
      </c>
    </row>
    <row r="11613" spans="1:8" x14ac:dyDescent="0.25">
      <c r="A11613" s="23">
        <v>11637</v>
      </c>
      <c r="B11613" s="23" t="s">
        <v>1018</v>
      </c>
      <c r="C11613" s="23" t="s">
        <v>22346</v>
      </c>
      <c r="D11613" s="23" t="s">
        <v>22347</v>
      </c>
      <c r="E11613" s="23" t="s">
        <v>375</v>
      </c>
      <c r="F11613" s="23" t="s">
        <v>22345</v>
      </c>
      <c r="G11613" s="63">
        <v>360492</v>
      </c>
      <c r="H11613" s="23" t="s">
        <v>1282</v>
      </c>
    </row>
    <row r="11614" spans="1:8" x14ac:dyDescent="0.25">
      <c r="A11614" s="23">
        <v>11638</v>
      </c>
      <c r="B11614" s="23" t="s">
        <v>1018</v>
      </c>
      <c r="C11614" s="23" t="s">
        <v>22348</v>
      </c>
      <c r="D11614" s="23" t="s">
        <v>22349</v>
      </c>
      <c r="E11614" s="23" t="s">
        <v>375</v>
      </c>
      <c r="F11614" s="23" t="s">
        <v>22345</v>
      </c>
      <c r="G11614" s="63">
        <v>360492</v>
      </c>
      <c r="H11614" s="23" t="s">
        <v>1282</v>
      </c>
    </row>
    <row r="11615" spans="1:8" x14ac:dyDescent="0.25">
      <c r="A11615" s="23">
        <v>11639</v>
      </c>
      <c r="B11615" s="23" t="s">
        <v>1018</v>
      </c>
      <c r="C11615" s="23" t="s">
        <v>22350</v>
      </c>
      <c r="D11615" s="23" t="s">
        <v>22351</v>
      </c>
      <c r="E11615" s="23" t="s">
        <v>375</v>
      </c>
      <c r="F11615" s="23" t="s">
        <v>22345</v>
      </c>
      <c r="G11615" s="63">
        <v>360492</v>
      </c>
      <c r="H11615" s="23" t="s">
        <v>1282</v>
      </c>
    </row>
    <row r="11616" spans="1:8" x14ac:dyDescent="0.25">
      <c r="A11616" s="23">
        <v>11640</v>
      </c>
      <c r="B11616" s="23" t="s">
        <v>1018</v>
      </c>
      <c r="C11616" s="23" t="s">
        <v>22352</v>
      </c>
      <c r="D11616" s="23" t="s">
        <v>22353</v>
      </c>
      <c r="E11616" s="23" t="s">
        <v>375</v>
      </c>
      <c r="F11616" s="23" t="s">
        <v>22345</v>
      </c>
      <c r="G11616" s="63">
        <v>360492</v>
      </c>
      <c r="H11616" s="23" t="s">
        <v>1282</v>
      </c>
    </row>
    <row r="11617" spans="1:8" x14ac:dyDescent="0.25">
      <c r="A11617" s="23">
        <v>11641</v>
      </c>
      <c r="B11617" s="23" t="s">
        <v>1018</v>
      </c>
      <c r="C11617" s="23" t="s">
        <v>22354</v>
      </c>
      <c r="D11617" s="23" t="s">
        <v>22355</v>
      </c>
      <c r="E11617" s="23" t="s">
        <v>375</v>
      </c>
      <c r="F11617" s="23" t="s">
        <v>22345</v>
      </c>
      <c r="G11617" s="63">
        <v>360492</v>
      </c>
      <c r="H11617" s="23" t="s">
        <v>1282</v>
      </c>
    </row>
    <row r="11618" spans="1:8" x14ac:dyDescent="0.25">
      <c r="A11618" s="23">
        <v>11642</v>
      </c>
      <c r="B11618" s="23" t="s">
        <v>1018</v>
      </c>
      <c r="C11618" s="23" t="s">
        <v>22356</v>
      </c>
      <c r="D11618" s="23" t="s">
        <v>22357</v>
      </c>
      <c r="E11618" s="23" t="s">
        <v>375</v>
      </c>
      <c r="F11618" s="23" t="s">
        <v>22345</v>
      </c>
      <c r="G11618" s="63">
        <v>360492</v>
      </c>
      <c r="H11618" s="23" t="s">
        <v>1282</v>
      </c>
    </row>
    <row r="11619" spans="1:8" x14ac:dyDescent="0.25">
      <c r="A11619" s="23">
        <v>11643</v>
      </c>
      <c r="B11619" s="23" t="s">
        <v>1018</v>
      </c>
      <c r="C11619" s="23" t="s">
        <v>22358</v>
      </c>
      <c r="D11619" s="23" t="s">
        <v>22359</v>
      </c>
      <c r="E11619" s="23" t="s">
        <v>375</v>
      </c>
      <c r="F11619" s="23" t="s">
        <v>22345</v>
      </c>
      <c r="G11619" s="63">
        <v>360492</v>
      </c>
      <c r="H11619" s="23" t="s">
        <v>1282</v>
      </c>
    </row>
    <row r="11620" spans="1:8" x14ac:dyDescent="0.25">
      <c r="A11620" s="23">
        <v>11644</v>
      </c>
      <c r="B11620" s="23" t="s">
        <v>1018</v>
      </c>
      <c r="C11620" s="23" t="s">
        <v>22360</v>
      </c>
      <c r="D11620" s="23" t="s">
        <v>22361</v>
      </c>
      <c r="E11620" s="23" t="s">
        <v>375</v>
      </c>
      <c r="F11620" s="23" t="s">
        <v>22345</v>
      </c>
      <c r="G11620" s="63">
        <v>360492</v>
      </c>
      <c r="H11620" s="23" t="s">
        <v>1282</v>
      </c>
    </row>
    <row r="11621" spans="1:8" x14ac:dyDescent="0.25">
      <c r="A11621" s="23">
        <v>11645</v>
      </c>
      <c r="B11621" s="23" t="s">
        <v>1018</v>
      </c>
      <c r="C11621" s="23" t="s">
        <v>22362</v>
      </c>
      <c r="D11621" s="23" t="s">
        <v>22363</v>
      </c>
      <c r="E11621" s="23" t="s">
        <v>375</v>
      </c>
      <c r="F11621" s="23" t="s">
        <v>22345</v>
      </c>
      <c r="G11621" s="63">
        <v>360492</v>
      </c>
      <c r="H11621" s="23" t="s">
        <v>1282</v>
      </c>
    </row>
    <row r="11622" spans="1:8" x14ac:dyDescent="0.25">
      <c r="A11622" s="23">
        <v>11646</v>
      </c>
      <c r="B11622" s="23" t="s">
        <v>1018</v>
      </c>
      <c r="C11622" s="23" t="s">
        <v>22364</v>
      </c>
      <c r="D11622" s="23" t="s">
        <v>22365</v>
      </c>
      <c r="E11622" s="23" t="s">
        <v>375</v>
      </c>
      <c r="F11622" s="23" t="s">
        <v>22345</v>
      </c>
      <c r="G11622" s="63">
        <v>360492</v>
      </c>
      <c r="H11622" s="23" t="s">
        <v>1282</v>
      </c>
    </row>
    <row r="11623" spans="1:8" x14ac:dyDescent="0.25">
      <c r="A11623" s="23">
        <v>11647</v>
      </c>
      <c r="B11623" s="23" t="s">
        <v>1018</v>
      </c>
      <c r="C11623" s="23" t="s">
        <v>22366</v>
      </c>
      <c r="D11623" s="23" t="s">
        <v>22367</v>
      </c>
      <c r="E11623" s="23" t="s">
        <v>375</v>
      </c>
      <c r="F11623" s="23" t="s">
        <v>22345</v>
      </c>
      <c r="G11623" s="63">
        <v>360492</v>
      </c>
      <c r="H11623" s="23" t="s">
        <v>1282</v>
      </c>
    </row>
    <row r="11624" spans="1:8" x14ac:dyDescent="0.25">
      <c r="A11624" s="23">
        <v>11648</v>
      </c>
      <c r="B11624" s="23" t="s">
        <v>1018</v>
      </c>
      <c r="C11624" s="23" t="s">
        <v>22368</v>
      </c>
      <c r="D11624" s="23" t="s">
        <v>22369</v>
      </c>
      <c r="E11624" s="23" t="s">
        <v>375</v>
      </c>
      <c r="F11624" s="23" t="s">
        <v>22345</v>
      </c>
      <c r="G11624" s="63">
        <v>360492</v>
      </c>
      <c r="H11624" s="23" t="s">
        <v>1282</v>
      </c>
    </row>
    <row r="11625" spans="1:8" x14ac:dyDescent="0.25">
      <c r="A11625" s="23">
        <v>11649</v>
      </c>
      <c r="B11625" s="23" t="s">
        <v>1018</v>
      </c>
      <c r="C11625" s="23" t="s">
        <v>22370</v>
      </c>
      <c r="D11625" s="23" t="s">
        <v>22371</v>
      </c>
      <c r="E11625" s="23" t="s">
        <v>385</v>
      </c>
      <c r="F11625" s="23" t="s">
        <v>22372</v>
      </c>
      <c r="G11625" s="63">
        <v>90888.53</v>
      </c>
      <c r="H11625" s="23" t="s">
        <v>1282</v>
      </c>
    </row>
    <row r="11626" spans="1:8" x14ac:dyDescent="0.25">
      <c r="A11626" s="23">
        <v>11650</v>
      </c>
      <c r="B11626" s="23" t="s">
        <v>1018</v>
      </c>
      <c r="C11626" s="23" t="s">
        <v>22373</v>
      </c>
      <c r="D11626" s="23" t="s">
        <v>22374</v>
      </c>
      <c r="E11626" s="23" t="s">
        <v>385</v>
      </c>
      <c r="F11626" s="23" t="s">
        <v>22372</v>
      </c>
      <c r="G11626" s="63">
        <v>90888.53</v>
      </c>
      <c r="H11626" s="23" t="s">
        <v>1282</v>
      </c>
    </row>
    <row r="11627" spans="1:8" x14ac:dyDescent="0.25">
      <c r="A11627" s="23">
        <v>11651</v>
      </c>
      <c r="B11627" s="23" t="s">
        <v>1018</v>
      </c>
      <c r="C11627" s="23" t="s">
        <v>22375</v>
      </c>
      <c r="D11627" s="23" t="s">
        <v>22376</v>
      </c>
      <c r="E11627" s="23" t="s">
        <v>385</v>
      </c>
      <c r="F11627" s="23" t="s">
        <v>22372</v>
      </c>
      <c r="G11627" s="63">
        <v>90888.53</v>
      </c>
      <c r="H11627" s="23" t="s">
        <v>1282</v>
      </c>
    </row>
    <row r="11628" spans="1:8" x14ac:dyDescent="0.25">
      <c r="A11628" s="23">
        <v>11652</v>
      </c>
      <c r="B11628" s="23" t="s">
        <v>1018</v>
      </c>
      <c r="C11628" s="23" t="s">
        <v>22377</v>
      </c>
      <c r="D11628" s="23" t="s">
        <v>22378</v>
      </c>
      <c r="E11628" s="23" t="s">
        <v>385</v>
      </c>
      <c r="F11628" s="23" t="s">
        <v>22372</v>
      </c>
      <c r="G11628" s="63">
        <v>90888.53</v>
      </c>
      <c r="H11628" s="23" t="s">
        <v>1282</v>
      </c>
    </row>
    <row r="11629" spans="1:8" x14ac:dyDescent="0.25">
      <c r="A11629" s="23">
        <v>11653</v>
      </c>
      <c r="B11629" s="23" t="s">
        <v>1018</v>
      </c>
      <c r="C11629" s="23" t="s">
        <v>22379</v>
      </c>
      <c r="D11629" s="23" t="s">
        <v>22380</v>
      </c>
      <c r="E11629" s="23" t="s">
        <v>385</v>
      </c>
      <c r="F11629" s="23" t="s">
        <v>22372</v>
      </c>
      <c r="G11629" s="63">
        <v>90888.53</v>
      </c>
      <c r="H11629" s="23" t="s">
        <v>1282</v>
      </c>
    </row>
    <row r="11630" spans="1:8" x14ac:dyDescent="0.25">
      <c r="A11630" s="23">
        <v>11654</v>
      </c>
      <c r="B11630" s="23" t="s">
        <v>1018</v>
      </c>
      <c r="C11630" s="23" t="s">
        <v>22381</v>
      </c>
      <c r="D11630" s="23" t="s">
        <v>22382</v>
      </c>
      <c r="E11630" s="23" t="s">
        <v>385</v>
      </c>
      <c r="F11630" s="23" t="s">
        <v>22372</v>
      </c>
      <c r="G11630" s="63">
        <v>90888.53</v>
      </c>
      <c r="H11630" s="23" t="s">
        <v>1282</v>
      </c>
    </row>
    <row r="11631" spans="1:8" x14ac:dyDescent="0.25">
      <c r="A11631" s="23">
        <v>11655</v>
      </c>
      <c r="B11631" s="23" t="s">
        <v>1018</v>
      </c>
      <c r="C11631" s="23" t="s">
        <v>22383</v>
      </c>
      <c r="D11631" s="23" t="s">
        <v>22384</v>
      </c>
      <c r="E11631" s="23" t="s">
        <v>385</v>
      </c>
      <c r="F11631" s="23" t="s">
        <v>22372</v>
      </c>
      <c r="G11631" s="63">
        <v>90888.53</v>
      </c>
      <c r="H11631" s="23" t="s">
        <v>1282</v>
      </c>
    </row>
    <row r="11632" spans="1:8" x14ac:dyDescent="0.25">
      <c r="A11632" s="23">
        <v>11656</v>
      </c>
      <c r="B11632" s="23" t="s">
        <v>372</v>
      </c>
      <c r="C11632" s="23" t="s">
        <v>22385</v>
      </c>
      <c r="D11632" s="23" t="s">
        <v>22386</v>
      </c>
      <c r="E11632" s="23" t="s">
        <v>375</v>
      </c>
      <c r="F11632" s="23" t="s">
        <v>22098</v>
      </c>
      <c r="G11632" s="63">
        <v>386241.43</v>
      </c>
      <c r="H11632" s="23" t="s">
        <v>1282</v>
      </c>
    </row>
    <row r="11633" spans="1:8" x14ac:dyDescent="0.25">
      <c r="A11633" s="23">
        <v>11657</v>
      </c>
      <c r="B11633" s="23" t="s">
        <v>372</v>
      </c>
      <c r="C11633" s="23" t="s">
        <v>22387</v>
      </c>
      <c r="D11633" s="23" t="s">
        <v>22388</v>
      </c>
      <c r="E11633" s="23" t="s">
        <v>375</v>
      </c>
      <c r="F11633" s="23" t="s">
        <v>22098</v>
      </c>
      <c r="G11633" s="63">
        <v>386241.43</v>
      </c>
      <c r="H11633" s="23" t="s">
        <v>1282</v>
      </c>
    </row>
    <row r="11634" spans="1:8" x14ac:dyDescent="0.25">
      <c r="A11634" s="23">
        <v>11658</v>
      </c>
      <c r="B11634" s="23" t="s">
        <v>372</v>
      </c>
      <c r="C11634" s="23" t="s">
        <v>22389</v>
      </c>
      <c r="D11634" s="23" t="s">
        <v>22390</v>
      </c>
      <c r="E11634" s="23" t="s">
        <v>375</v>
      </c>
      <c r="F11634" s="23" t="s">
        <v>22098</v>
      </c>
      <c r="G11634" s="63">
        <v>386241.43</v>
      </c>
      <c r="H11634" s="23" t="s">
        <v>1282</v>
      </c>
    </row>
    <row r="11635" spans="1:8" x14ac:dyDescent="0.25">
      <c r="A11635" s="23">
        <v>11659</v>
      </c>
      <c r="B11635" s="23" t="s">
        <v>372</v>
      </c>
      <c r="C11635" s="23" t="s">
        <v>22391</v>
      </c>
      <c r="D11635" s="23" t="s">
        <v>22392</v>
      </c>
      <c r="E11635" s="23" t="s">
        <v>375</v>
      </c>
      <c r="F11635" s="23" t="s">
        <v>22098</v>
      </c>
      <c r="G11635" s="63">
        <v>386241.43</v>
      </c>
      <c r="H11635" s="23" t="s">
        <v>1282</v>
      </c>
    </row>
    <row r="11636" spans="1:8" x14ac:dyDescent="0.25">
      <c r="A11636" s="23">
        <v>11660</v>
      </c>
      <c r="B11636" s="23" t="s">
        <v>372</v>
      </c>
      <c r="C11636" s="23" t="s">
        <v>22393</v>
      </c>
      <c r="D11636" s="23" t="s">
        <v>22394</v>
      </c>
      <c r="E11636" s="23" t="s">
        <v>375</v>
      </c>
      <c r="F11636" s="23" t="s">
        <v>22098</v>
      </c>
      <c r="G11636" s="63">
        <v>386241.43</v>
      </c>
      <c r="H11636" s="23" t="s">
        <v>1282</v>
      </c>
    </row>
    <row r="11637" spans="1:8" x14ac:dyDescent="0.25">
      <c r="A11637" s="23">
        <v>11661</v>
      </c>
      <c r="B11637" s="23" t="s">
        <v>372</v>
      </c>
      <c r="C11637" s="23" t="s">
        <v>22395</v>
      </c>
      <c r="D11637" s="23" t="s">
        <v>22396</v>
      </c>
      <c r="E11637" s="23" t="s">
        <v>375</v>
      </c>
      <c r="F11637" s="23" t="s">
        <v>22098</v>
      </c>
      <c r="G11637" s="63">
        <v>386241.43</v>
      </c>
      <c r="H11637" s="23" t="s">
        <v>1282</v>
      </c>
    </row>
    <row r="11638" spans="1:8" x14ac:dyDescent="0.25">
      <c r="A11638" s="23">
        <v>11662</v>
      </c>
      <c r="B11638" s="23" t="s">
        <v>372</v>
      </c>
      <c r="C11638" s="23" t="s">
        <v>22397</v>
      </c>
      <c r="D11638" s="23" t="s">
        <v>22398</v>
      </c>
      <c r="E11638" s="23" t="s">
        <v>375</v>
      </c>
      <c r="F11638" s="23" t="s">
        <v>22098</v>
      </c>
      <c r="G11638" s="63">
        <v>386241.43</v>
      </c>
      <c r="H11638" s="23" t="s">
        <v>1282</v>
      </c>
    </row>
    <row r="11639" spans="1:8" x14ac:dyDescent="0.25">
      <c r="A11639" s="23">
        <v>11663</v>
      </c>
      <c r="B11639" s="23" t="s">
        <v>372</v>
      </c>
      <c r="C11639" s="23" t="s">
        <v>22399</v>
      </c>
      <c r="D11639" s="23" t="s">
        <v>22400</v>
      </c>
      <c r="E11639" s="23" t="s">
        <v>375</v>
      </c>
      <c r="F11639" s="23" t="s">
        <v>22098</v>
      </c>
      <c r="G11639" s="63">
        <v>386241.43</v>
      </c>
      <c r="H11639" s="23" t="s">
        <v>1282</v>
      </c>
    </row>
    <row r="11640" spans="1:8" x14ac:dyDescent="0.25">
      <c r="A11640" s="23">
        <v>11664</v>
      </c>
      <c r="B11640" s="23" t="s">
        <v>372</v>
      </c>
      <c r="C11640" s="23" t="s">
        <v>22401</v>
      </c>
      <c r="D11640" s="23" t="s">
        <v>22402</v>
      </c>
      <c r="E11640" s="23" t="s">
        <v>375</v>
      </c>
      <c r="F11640" s="23" t="s">
        <v>22098</v>
      </c>
      <c r="G11640" s="63">
        <v>386241.43</v>
      </c>
      <c r="H11640" s="23" t="s">
        <v>1282</v>
      </c>
    </row>
    <row r="11641" spans="1:8" x14ac:dyDescent="0.25">
      <c r="A11641" s="23">
        <v>11665</v>
      </c>
      <c r="B11641" s="23" t="s">
        <v>372</v>
      </c>
      <c r="C11641" s="23" t="s">
        <v>22403</v>
      </c>
      <c r="D11641" s="23" t="s">
        <v>22404</v>
      </c>
      <c r="E11641" s="23" t="s">
        <v>375</v>
      </c>
      <c r="F11641" s="23" t="s">
        <v>22098</v>
      </c>
      <c r="G11641" s="63">
        <v>386241.43</v>
      </c>
      <c r="H11641" s="23" t="s">
        <v>1282</v>
      </c>
    </row>
    <row r="11642" spans="1:8" x14ac:dyDescent="0.25">
      <c r="A11642" s="23">
        <v>11666</v>
      </c>
      <c r="B11642" s="23" t="s">
        <v>372</v>
      </c>
      <c r="C11642" s="23" t="s">
        <v>22405</v>
      </c>
      <c r="D11642" s="23" t="s">
        <v>22406</v>
      </c>
      <c r="E11642" s="23" t="s">
        <v>375</v>
      </c>
      <c r="F11642" s="23" t="s">
        <v>22098</v>
      </c>
      <c r="G11642" s="63">
        <v>386241.43</v>
      </c>
      <c r="H11642" s="23" t="s">
        <v>1282</v>
      </c>
    </row>
    <row r="11643" spans="1:8" x14ac:dyDescent="0.25">
      <c r="A11643" s="23">
        <v>11667</v>
      </c>
      <c r="B11643" s="23" t="s">
        <v>372</v>
      </c>
      <c r="C11643" s="23" t="s">
        <v>22407</v>
      </c>
      <c r="D11643" s="23" t="s">
        <v>22408</v>
      </c>
      <c r="E11643" s="23" t="s">
        <v>375</v>
      </c>
      <c r="F11643" s="23" t="s">
        <v>22098</v>
      </c>
      <c r="G11643" s="63">
        <v>386241.43</v>
      </c>
      <c r="H11643" s="23" t="s">
        <v>1282</v>
      </c>
    </row>
    <row r="11644" spans="1:8" x14ac:dyDescent="0.25">
      <c r="A11644" s="23">
        <v>11668</v>
      </c>
      <c r="B11644" s="23" t="s">
        <v>372</v>
      </c>
      <c r="C11644" s="23" t="s">
        <v>22409</v>
      </c>
      <c r="D11644" s="23" t="s">
        <v>22410</v>
      </c>
      <c r="E11644" s="23" t="s">
        <v>375</v>
      </c>
      <c r="F11644" s="23" t="s">
        <v>22098</v>
      </c>
      <c r="G11644" s="63">
        <v>386241.43</v>
      </c>
      <c r="H11644" s="23" t="s">
        <v>1282</v>
      </c>
    </row>
    <row r="11645" spans="1:8" x14ac:dyDescent="0.25">
      <c r="A11645" s="23">
        <v>11669</v>
      </c>
      <c r="B11645" s="23" t="s">
        <v>1018</v>
      </c>
      <c r="C11645" s="23" t="s">
        <v>22411</v>
      </c>
      <c r="D11645" s="23" t="s">
        <v>1027</v>
      </c>
      <c r="E11645" s="23" t="s">
        <v>375</v>
      </c>
      <c r="F11645" s="23" t="s">
        <v>22345</v>
      </c>
      <c r="G11645" s="63">
        <v>360492</v>
      </c>
      <c r="H11645" s="23" t="s">
        <v>1282</v>
      </c>
    </row>
    <row r="11646" spans="1:8" x14ac:dyDescent="0.25">
      <c r="A11646" s="23">
        <v>11670</v>
      </c>
      <c r="B11646" s="23" t="s">
        <v>1018</v>
      </c>
      <c r="C11646" s="23" t="s">
        <v>22412</v>
      </c>
      <c r="D11646" s="23" t="s">
        <v>22413</v>
      </c>
      <c r="E11646" s="23" t="s">
        <v>375</v>
      </c>
      <c r="F11646" s="23" t="s">
        <v>22345</v>
      </c>
      <c r="G11646" s="63">
        <v>360492</v>
      </c>
      <c r="H11646" s="23" t="s">
        <v>1282</v>
      </c>
    </row>
    <row r="11647" spans="1:8" x14ac:dyDescent="0.25">
      <c r="A11647" s="23">
        <v>11671</v>
      </c>
      <c r="B11647" s="23" t="s">
        <v>1018</v>
      </c>
      <c r="C11647" s="23" t="s">
        <v>22414</v>
      </c>
      <c r="D11647" s="23" t="s">
        <v>22415</v>
      </c>
      <c r="E11647" s="23" t="s">
        <v>375</v>
      </c>
      <c r="F11647" s="23" t="s">
        <v>22345</v>
      </c>
      <c r="G11647" s="63">
        <v>360492</v>
      </c>
      <c r="H11647" s="23" t="s">
        <v>1282</v>
      </c>
    </row>
    <row r="11648" spans="1:8" x14ac:dyDescent="0.25">
      <c r="A11648" s="23">
        <v>11672</v>
      </c>
      <c r="B11648" s="23" t="s">
        <v>1018</v>
      </c>
      <c r="C11648" s="23" t="s">
        <v>22416</v>
      </c>
      <c r="D11648" s="23" t="s">
        <v>22417</v>
      </c>
      <c r="E11648" s="23" t="s">
        <v>375</v>
      </c>
      <c r="F11648" s="23" t="s">
        <v>22345</v>
      </c>
      <c r="G11648" s="63">
        <v>360492</v>
      </c>
      <c r="H11648" s="23" t="s">
        <v>1282</v>
      </c>
    </row>
    <row r="11649" spans="1:8" x14ac:dyDescent="0.25">
      <c r="A11649" s="23">
        <v>11673</v>
      </c>
      <c r="B11649" s="23" t="s">
        <v>1018</v>
      </c>
      <c r="C11649" s="23" t="s">
        <v>22418</v>
      </c>
      <c r="D11649" s="23" t="s">
        <v>22419</v>
      </c>
      <c r="E11649" s="23" t="s">
        <v>375</v>
      </c>
      <c r="F11649" s="23" t="s">
        <v>22345</v>
      </c>
      <c r="G11649" s="63">
        <v>360492</v>
      </c>
      <c r="H11649" s="23" t="s">
        <v>1282</v>
      </c>
    </row>
    <row r="11650" spans="1:8" x14ac:dyDescent="0.25">
      <c r="A11650" s="23">
        <v>11674</v>
      </c>
      <c r="B11650" s="23" t="s">
        <v>1018</v>
      </c>
      <c r="C11650" s="23" t="s">
        <v>22420</v>
      </c>
      <c r="D11650" s="23" t="s">
        <v>22421</v>
      </c>
      <c r="E11650" s="23" t="s">
        <v>375</v>
      </c>
      <c r="F11650" s="23" t="s">
        <v>22345</v>
      </c>
      <c r="G11650" s="63">
        <v>360492</v>
      </c>
      <c r="H11650" s="23" t="s">
        <v>1282</v>
      </c>
    </row>
    <row r="11651" spans="1:8" x14ac:dyDescent="0.25">
      <c r="A11651" s="23">
        <v>11675</v>
      </c>
      <c r="B11651" s="23" t="s">
        <v>1018</v>
      </c>
      <c r="C11651" s="23" t="s">
        <v>22422</v>
      </c>
      <c r="D11651" s="23" t="s">
        <v>22423</v>
      </c>
      <c r="E11651" s="23" t="s">
        <v>375</v>
      </c>
      <c r="F11651" s="23" t="s">
        <v>22345</v>
      </c>
      <c r="G11651" s="63">
        <v>360492</v>
      </c>
      <c r="H11651" s="23" t="s">
        <v>1282</v>
      </c>
    </row>
    <row r="11652" spans="1:8" x14ac:dyDescent="0.25">
      <c r="A11652" s="23">
        <v>11676</v>
      </c>
      <c r="B11652" s="23" t="s">
        <v>1018</v>
      </c>
      <c r="C11652" s="23" t="s">
        <v>22424</v>
      </c>
      <c r="D11652" s="23" t="s">
        <v>22425</v>
      </c>
      <c r="E11652" s="23" t="s">
        <v>375</v>
      </c>
      <c r="F11652" s="23" t="s">
        <v>22345</v>
      </c>
      <c r="G11652" s="63">
        <v>360492</v>
      </c>
      <c r="H11652" s="23" t="s">
        <v>1282</v>
      </c>
    </row>
    <row r="11653" spans="1:8" x14ac:dyDescent="0.25">
      <c r="A11653" s="23">
        <v>11677</v>
      </c>
      <c r="B11653" s="23" t="s">
        <v>1018</v>
      </c>
      <c r="C11653" s="23" t="s">
        <v>22426</v>
      </c>
      <c r="D11653" s="23" t="s">
        <v>22427</v>
      </c>
      <c r="E11653" s="23" t="s">
        <v>375</v>
      </c>
      <c r="F11653" s="23" t="s">
        <v>22345</v>
      </c>
      <c r="G11653" s="63">
        <v>360492</v>
      </c>
      <c r="H11653" s="23" t="s">
        <v>1282</v>
      </c>
    </row>
    <row r="11654" spans="1:8" x14ac:dyDescent="0.25">
      <c r="A11654" s="23">
        <v>11678</v>
      </c>
      <c r="B11654" s="23" t="s">
        <v>1018</v>
      </c>
      <c r="C11654" s="23" t="s">
        <v>22428</v>
      </c>
      <c r="D11654" s="23" t="s">
        <v>22429</v>
      </c>
      <c r="E11654" s="23" t="s">
        <v>375</v>
      </c>
      <c r="F11654" s="23" t="s">
        <v>22345</v>
      </c>
      <c r="G11654" s="63">
        <v>360492</v>
      </c>
      <c r="H11654" s="23" t="s">
        <v>1282</v>
      </c>
    </row>
    <row r="11655" spans="1:8" x14ac:dyDescent="0.25">
      <c r="A11655" s="23">
        <v>11679</v>
      </c>
      <c r="B11655" s="23" t="s">
        <v>1018</v>
      </c>
      <c r="C11655" s="23" t="s">
        <v>22430</v>
      </c>
      <c r="D11655" s="23" t="s">
        <v>22431</v>
      </c>
      <c r="E11655" s="23" t="s">
        <v>375</v>
      </c>
      <c r="F11655" s="23" t="s">
        <v>22345</v>
      </c>
      <c r="G11655" s="63">
        <v>360492</v>
      </c>
      <c r="H11655" s="23" t="s">
        <v>1282</v>
      </c>
    </row>
    <row r="11656" spans="1:8" x14ac:dyDescent="0.25">
      <c r="A11656" s="23">
        <v>11680</v>
      </c>
      <c r="B11656" s="23" t="s">
        <v>1018</v>
      </c>
      <c r="C11656" s="23" t="s">
        <v>22432</v>
      </c>
      <c r="D11656" s="23" t="s">
        <v>22433</v>
      </c>
      <c r="E11656" s="23" t="s">
        <v>375</v>
      </c>
      <c r="F11656" s="23" t="s">
        <v>22345</v>
      </c>
      <c r="G11656" s="63">
        <v>360492</v>
      </c>
      <c r="H11656" s="23" t="s">
        <v>1282</v>
      </c>
    </row>
    <row r="11657" spans="1:8" x14ac:dyDescent="0.25">
      <c r="A11657" s="23">
        <v>11681</v>
      </c>
      <c r="B11657" s="23" t="s">
        <v>1018</v>
      </c>
      <c r="C11657" s="23" t="s">
        <v>22434</v>
      </c>
      <c r="D11657" s="23" t="s">
        <v>22435</v>
      </c>
      <c r="E11657" s="23" t="s">
        <v>375</v>
      </c>
      <c r="F11657" s="23" t="s">
        <v>22345</v>
      </c>
      <c r="G11657" s="63">
        <v>360492</v>
      </c>
      <c r="H11657" s="23" t="s">
        <v>1282</v>
      </c>
    </row>
    <row r="11658" spans="1:8" x14ac:dyDescent="0.25">
      <c r="A11658" s="23">
        <v>11682</v>
      </c>
      <c r="B11658" s="23" t="s">
        <v>1018</v>
      </c>
      <c r="C11658" s="23" t="s">
        <v>22436</v>
      </c>
      <c r="D11658" s="23" t="s">
        <v>22437</v>
      </c>
      <c r="E11658" s="23" t="s">
        <v>375</v>
      </c>
      <c r="F11658" s="23" t="s">
        <v>22345</v>
      </c>
      <c r="G11658" s="63">
        <v>360492</v>
      </c>
      <c r="H11658" s="23" t="s">
        <v>1282</v>
      </c>
    </row>
    <row r="11659" spans="1:8" x14ac:dyDescent="0.25">
      <c r="A11659" s="23">
        <v>11683</v>
      </c>
      <c r="B11659" s="23" t="s">
        <v>1018</v>
      </c>
      <c r="C11659" s="23" t="s">
        <v>22438</v>
      </c>
      <c r="D11659" s="23" t="s">
        <v>22439</v>
      </c>
      <c r="E11659" s="23" t="s">
        <v>375</v>
      </c>
      <c r="F11659" s="23" t="s">
        <v>22345</v>
      </c>
      <c r="G11659" s="63">
        <v>360492</v>
      </c>
      <c r="H11659" s="23" t="s">
        <v>1282</v>
      </c>
    </row>
    <row r="11660" spans="1:8" x14ac:dyDescent="0.25">
      <c r="A11660" s="23">
        <v>11684</v>
      </c>
      <c r="B11660" s="23" t="s">
        <v>1018</v>
      </c>
      <c r="C11660" s="23" t="s">
        <v>22440</v>
      </c>
      <c r="D11660" s="23" t="s">
        <v>22441</v>
      </c>
      <c r="E11660" s="23" t="s">
        <v>375</v>
      </c>
      <c r="F11660" s="23" t="s">
        <v>22345</v>
      </c>
      <c r="G11660" s="63">
        <v>360492</v>
      </c>
      <c r="H11660" s="23" t="s">
        <v>1282</v>
      </c>
    </row>
    <row r="11661" spans="1:8" x14ac:dyDescent="0.25">
      <c r="A11661" s="23">
        <v>11685</v>
      </c>
      <c r="B11661" s="23" t="s">
        <v>1018</v>
      </c>
      <c r="C11661" s="23" t="s">
        <v>22442</v>
      </c>
      <c r="D11661" s="23" t="s">
        <v>22443</v>
      </c>
      <c r="E11661" s="23" t="s">
        <v>375</v>
      </c>
      <c r="F11661" s="23" t="s">
        <v>22345</v>
      </c>
      <c r="G11661" s="63">
        <v>360492</v>
      </c>
      <c r="H11661" s="23" t="s">
        <v>1282</v>
      </c>
    </row>
    <row r="11662" spans="1:8" x14ac:dyDescent="0.25">
      <c r="A11662" s="23">
        <v>11686</v>
      </c>
      <c r="B11662" s="23" t="s">
        <v>372</v>
      </c>
      <c r="C11662" s="23" t="s">
        <v>22444</v>
      </c>
      <c r="D11662" s="23" t="s">
        <v>22445</v>
      </c>
      <c r="E11662" s="23" t="s">
        <v>375</v>
      </c>
      <c r="F11662" s="23" t="s">
        <v>22446</v>
      </c>
      <c r="G11662" s="63">
        <v>300925.93</v>
      </c>
      <c r="H11662" s="23" t="s">
        <v>1282</v>
      </c>
    </row>
    <row r="11663" spans="1:8" x14ac:dyDescent="0.25">
      <c r="A11663" s="23">
        <v>11687</v>
      </c>
      <c r="B11663" s="23" t="s">
        <v>372</v>
      </c>
      <c r="C11663" s="23" t="s">
        <v>22447</v>
      </c>
      <c r="D11663" s="23" t="s">
        <v>22448</v>
      </c>
      <c r="E11663" s="23" t="s">
        <v>375</v>
      </c>
      <c r="F11663" s="23" t="s">
        <v>22449</v>
      </c>
      <c r="G11663" s="63">
        <v>300925.93</v>
      </c>
      <c r="H11663" s="23" t="s">
        <v>1282</v>
      </c>
    </row>
    <row r="11664" spans="1:8" x14ac:dyDescent="0.25">
      <c r="A11664" s="23">
        <v>11688</v>
      </c>
      <c r="B11664" s="23" t="s">
        <v>372</v>
      </c>
      <c r="C11664" s="23" t="s">
        <v>22450</v>
      </c>
      <c r="D11664" s="23" t="s">
        <v>22451</v>
      </c>
      <c r="E11664" s="23" t="s">
        <v>375</v>
      </c>
      <c r="F11664" s="23" t="s">
        <v>22098</v>
      </c>
      <c r="G11664" s="63">
        <v>386241.43</v>
      </c>
      <c r="H11664" s="23" t="s">
        <v>1282</v>
      </c>
    </row>
    <row r="11665" spans="1:8" x14ac:dyDescent="0.25">
      <c r="A11665" s="23">
        <v>11689</v>
      </c>
      <c r="B11665" s="23" t="s">
        <v>372</v>
      </c>
      <c r="C11665" s="23" t="s">
        <v>22452</v>
      </c>
      <c r="D11665" s="23" t="s">
        <v>22453</v>
      </c>
      <c r="E11665" s="23" t="s">
        <v>375</v>
      </c>
      <c r="F11665" s="23" t="s">
        <v>22098</v>
      </c>
      <c r="G11665" s="63">
        <v>386241.43</v>
      </c>
      <c r="H11665" s="23" t="s">
        <v>1282</v>
      </c>
    </row>
    <row r="11666" spans="1:8" x14ac:dyDescent="0.25">
      <c r="A11666" s="23">
        <v>11690</v>
      </c>
      <c r="B11666" s="23" t="s">
        <v>372</v>
      </c>
      <c r="C11666" s="23" t="s">
        <v>22454</v>
      </c>
      <c r="D11666" s="23" t="s">
        <v>22455</v>
      </c>
      <c r="E11666" s="23" t="s">
        <v>375</v>
      </c>
      <c r="F11666" s="23" t="s">
        <v>22098</v>
      </c>
      <c r="G11666" s="63">
        <v>386241.43</v>
      </c>
      <c r="H11666" s="23" t="s">
        <v>1282</v>
      </c>
    </row>
    <row r="11667" spans="1:8" x14ac:dyDescent="0.25">
      <c r="A11667" s="23">
        <v>11691</v>
      </c>
      <c r="B11667" s="23" t="s">
        <v>372</v>
      </c>
      <c r="C11667" s="23" t="s">
        <v>22456</v>
      </c>
      <c r="D11667" s="23" t="s">
        <v>22457</v>
      </c>
      <c r="E11667" s="23" t="s">
        <v>375</v>
      </c>
      <c r="F11667" s="23" t="s">
        <v>22098</v>
      </c>
      <c r="G11667" s="63">
        <v>386241.43</v>
      </c>
      <c r="H11667" s="23" t="s">
        <v>1282</v>
      </c>
    </row>
    <row r="11668" spans="1:8" x14ac:dyDescent="0.25">
      <c r="A11668" s="23">
        <v>11692</v>
      </c>
      <c r="B11668" s="23" t="s">
        <v>1018</v>
      </c>
      <c r="C11668" s="23" t="s">
        <v>22458</v>
      </c>
      <c r="D11668" s="23" t="s">
        <v>1027</v>
      </c>
      <c r="E11668" s="23" t="s">
        <v>375</v>
      </c>
      <c r="F11668" s="23" t="s">
        <v>22459</v>
      </c>
      <c r="G11668" s="63">
        <v>72566.67</v>
      </c>
      <c r="H11668" s="23" t="s">
        <v>1282</v>
      </c>
    </row>
    <row r="11669" spans="1:8" x14ac:dyDescent="0.25">
      <c r="A11669" s="23">
        <v>11693</v>
      </c>
      <c r="B11669" s="23" t="s">
        <v>1018</v>
      </c>
      <c r="C11669" s="23" t="s">
        <v>22460</v>
      </c>
      <c r="D11669" s="23" t="s">
        <v>1027</v>
      </c>
      <c r="E11669" s="23" t="s">
        <v>375</v>
      </c>
      <c r="F11669" s="23" t="s">
        <v>22459</v>
      </c>
      <c r="G11669" s="63">
        <v>72566.67</v>
      </c>
      <c r="H11669" s="23" t="s">
        <v>1282</v>
      </c>
    </row>
    <row r="11670" spans="1:8" x14ac:dyDescent="0.25">
      <c r="A11670" s="23">
        <v>11694</v>
      </c>
      <c r="B11670" s="23" t="s">
        <v>1018</v>
      </c>
      <c r="C11670" s="23" t="s">
        <v>22461</v>
      </c>
      <c r="D11670" s="23" t="s">
        <v>22462</v>
      </c>
      <c r="E11670" s="23" t="s">
        <v>375</v>
      </c>
      <c r="F11670" s="23" t="s">
        <v>16539</v>
      </c>
      <c r="G11670" s="63">
        <v>72566.67</v>
      </c>
      <c r="H11670" s="23" t="s">
        <v>1282</v>
      </c>
    </row>
    <row r="11671" spans="1:8" x14ac:dyDescent="0.25">
      <c r="A11671" s="23">
        <v>11695</v>
      </c>
      <c r="B11671" s="23" t="s">
        <v>1018</v>
      </c>
      <c r="C11671" s="23" t="s">
        <v>22463</v>
      </c>
      <c r="D11671" s="23" t="s">
        <v>22464</v>
      </c>
      <c r="E11671" s="23" t="s">
        <v>375</v>
      </c>
      <c r="F11671" s="23" t="s">
        <v>16539</v>
      </c>
      <c r="G11671" s="63">
        <v>72566.67</v>
      </c>
      <c r="H11671" s="23" t="s">
        <v>1282</v>
      </c>
    </row>
    <row r="11672" spans="1:8" x14ac:dyDescent="0.25">
      <c r="A11672" s="23">
        <v>11696</v>
      </c>
      <c r="B11672" s="23" t="s">
        <v>1018</v>
      </c>
      <c r="C11672" s="23" t="s">
        <v>22465</v>
      </c>
      <c r="D11672" s="23" t="s">
        <v>22466</v>
      </c>
      <c r="E11672" s="23" t="s">
        <v>375</v>
      </c>
      <c r="F11672" s="23" t="s">
        <v>16539</v>
      </c>
      <c r="G11672" s="63">
        <v>72566.67</v>
      </c>
      <c r="H11672" s="23" t="s">
        <v>1282</v>
      </c>
    </row>
    <row r="11673" spans="1:8" x14ac:dyDescent="0.25">
      <c r="A11673" s="23">
        <v>11697</v>
      </c>
      <c r="B11673" s="23" t="s">
        <v>1018</v>
      </c>
      <c r="C11673" s="23" t="s">
        <v>22467</v>
      </c>
      <c r="D11673" s="23" t="s">
        <v>22468</v>
      </c>
      <c r="E11673" s="23" t="s">
        <v>375</v>
      </c>
      <c r="F11673" s="23" t="s">
        <v>16539</v>
      </c>
      <c r="G11673" s="63">
        <v>72566.67</v>
      </c>
      <c r="H11673" s="23" t="s">
        <v>1282</v>
      </c>
    </row>
    <row r="11674" spans="1:8" x14ac:dyDescent="0.25">
      <c r="A11674" s="23">
        <v>11698</v>
      </c>
      <c r="B11674" s="23" t="s">
        <v>1018</v>
      </c>
      <c r="C11674" s="23" t="s">
        <v>22469</v>
      </c>
      <c r="D11674" s="23" t="s">
        <v>22470</v>
      </c>
      <c r="E11674" s="23" t="s">
        <v>375</v>
      </c>
      <c r="F11674" s="23" t="s">
        <v>16539</v>
      </c>
      <c r="G11674" s="63">
        <v>72566.67</v>
      </c>
      <c r="H11674" s="23" t="s">
        <v>1282</v>
      </c>
    </row>
    <row r="11675" spans="1:8" x14ac:dyDescent="0.25">
      <c r="A11675" s="23">
        <v>11699</v>
      </c>
      <c r="B11675" s="23" t="s">
        <v>1018</v>
      </c>
      <c r="C11675" s="23" t="s">
        <v>22471</v>
      </c>
      <c r="D11675" s="23" t="s">
        <v>22472</v>
      </c>
      <c r="E11675" s="23" t="s">
        <v>375</v>
      </c>
      <c r="F11675" s="23" t="s">
        <v>16539</v>
      </c>
      <c r="G11675" s="63">
        <v>72566.67</v>
      </c>
      <c r="H11675" s="23" t="s">
        <v>1282</v>
      </c>
    </row>
    <row r="11676" spans="1:8" x14ac:dyDescent="0.25">
      <c r="A11676" s="23">
        <v>11700</v>
      </c>
      <c r="B11676" s="23" t="s">
        <v>1018</v>
      </c>
      <c r="C11676" s="23" t="s">
        <v>22473</v>
      </c>
      <c r="D11676" s="23" t="s">
        <v>22474</v>
      </c>
      <c r="E11676" s="23" t="s">
        <v>375</v>
      </c>
      <c r="F11676" s="23" t="s">
        <v>16539</v>
      </c>
      <c r="G11676" s="63">
        <v>72566.67</v>
      </c>
      <c r="H11676" s="23" t="s">
        <v>1282</v>
      </c>
    </row>
    <row r="11677" spans="1:8" x14ac:dyDescent="0.25">
      <c r="A11677" s="23">
        <v>11701</v>
      </c>
      <c r="B11677" s="23" t="s">
        <v>1018</v>
      </c>
      <c r="C11677" s="23" t="s">
        <v>22475</v>
      </c>
      <c r="D11677" s="23" t="s">
        <v>22476</v>
      </c>
      <c r="E11677" s="23" t="s">
        <v>375</v>
      </c>
      <c r="F11677" s="23" t="s">
        <v>16539</v>
      </c>
      <c r="G11677" s="63">
        <v>72566.67</v>
      </c>
      <c r="H11677" s="23" t="s">
        <v>1282</v>
      </c>
    </row>
    <row r="11678" spans="1:8" x14ac:dyDescent="0.25">
      <c r="A11678" s="23">
        <v>11702</v>
      </c>
      <c r="B11678" s="23" t="s">
        <v>1018</v>
      </c>
      <c r="C11678" s="23" t="s">
        <v>22477</v>
      </c>
      <c r="D11678" s="23" t="s">
        <v>22478</v>
      </c>
      <c r="E11678" s="23" t="s">
        <v>375</v>
      </c>
      <c r="F11678" s="23" t="s">
        <v>16539</v>
      </c>
      <c r="G11678" s="63">
        <v>72566.67</v>
      </c>
      <c r="H11678" s="23" t="s">
        <v>1282</v>
      </c>
    </row>
    <row r="11679" spans="1:8" x14ac:dyDescent="0.25">
      <c r="A11679" s="23">
        <v>11703</v>
      </c>
      <c r="B11679" s="23" t="s">
        <v>1018</v>
      </c>
      <c r="C11679" s="23" t="s">
        <v>22479</v>
      </c>
      <c r="D11679" s="23" t="s">
        <v>22480</v>
      </c>
      <c r="E11679" s="23" t="s">
        <v>375</v>
      </c>
      <c r="F11679" s="23" t="s">
        <v>16539</v>
      </c>
      <c r="G11679" s="63">
        <v>72566.67</v>
      </c>
      <c r="H11679" s="23" t="s">
        <v>1282</v>
      </c>
    </row>
    <row r="11680" spans="1:8" x14ac:dyDescent="0.25">
      <c r="A11680" s="23">
        <v>11704</v>
      </c>
      <c r="B11680" s="23" t="s">
        <v>1018</v>
      </c>
      <c r="C11680" s="23" t="s">
        <v>22481</v>
      </c>
      <c r="D11680" s="23" t="s">
        <v>22482</v>
      </c>
      <c r="E11680" s="23" t="s">
        <v>375</v>
      </c>
      <c r="F11680" s="23" t="s">
        <v>16539</v>
      </c>
      <c r="G11680" s="63">
        <v>72566.67</v>
      </c>
      <c r="H11680" s="23" t="s">
        <v>1282</v>
      </c>
    </row>
    <row r="11681" spans="1:8" x14ac:dyDescent="0.25">
      <c r="A11681" s="23">
        <v>11705</v>
      </c>
      <c r="B11681" s="23" t="s">
        <v>1018</v>
      </c>
      <c r="C11681" s="23" t="s">
        <v>22483</v>
      </c>
      <c r="D11681" s="23" t="s">
        <v>22484</v>
      </c>
      <c r="E11681" s="23" t="s">
        <v>375</v>
      </c>
      <c r="F11681" s="23" t="s">
        <v>16539</v>
      </c>
      <c r="G11681" s="63">
        <v>72566.67</v>
      </c>
      <c r="H11681" s="23" t="s">
        <v>1282</v>
      </c>
    </row>
    <row r="11682" spans="1:8" x14ac:dyDescent="0.25">
      <c r="A11682" s="23">
        <v>11706</v>
      </c>
      <c r="B11682" s="23" t="s">
        <v>1018</v>
      </c>
      <c r="C11682" s="23" t="s">
        <v>22485</v>
      </c>
      <c r="D11682" s="23" t="s">
        <v>22486</v>
      </c>
      <c r="E11682" s="23" t="s">
        <v>375</v>
      </c>
      <c r="F11682" s="23" t="s">
        <v>16539</v>
      </c>
      <c r="G11682" s="63">
        <v>72566.67</v>
      </c>
      <c r="H11682" s="23" t="s">
        <v>1282</v>
      </c>
    </row>
    <row r="11683" spans="1:8" x14ac:dyDescent="0.25">
      <c r="A11683" s="23">
        <v>11707</v>
      </c>
      <c r="B11683" s="23" t="s">
        <v>372</v>
      </c>
      <c r="C11683" s="23" t="s">
        <v>22487</v>
      </c>
      <c r="D11683" s="23" t="s">
        <v>22488</v>
      </c>
      <c r="E11683" s="23" t="s">
        <v>375</v>
      </c>
      <c r="F11683" s="23" t="s">
        <v>22336</v>
      </c>
      <c r="G11683" s="63">
        <v>34930.370000000003</v>
      </c>
      <c r="H11683" s="23" t="s">
        <v>1282</v>
      </c>
    </row>
    <row r="11684" spans="1:8" x14ac:dyDescent="0.25">
      <c r="A11684" s="23">
        <v>11708</v>
      </c>
      <c r="B11684" s="23" t="s">
        <v>372</v>
      </c>
      <c r="C11684" s="23" t="s">
        <v>22489</v>
      </c>
      <c r="D11684" s="23" t="s">
        <v>22490</v>
      </c>
      <c r="E11684" s="23" t="s">
        <v>375</v>
      </c>
      <c r="F11684" s="23" t="s">
        <v>22336</v>
      </c>
      <c r="G11684" s="63">
        <v>34930.370000000003</v>
      </c>
      <c r="H11684" s="23" t="s">
        <v>1282</v>
      </c>
    </row>
    <row r="11685" spans="1:8" x14ac:dyDescent="0.25">
      <c r="A11685" s="23">
        <v>11709</v>
      </c>
      <c r="B11685" s="23" t="s">
        <v>1018</v>
      </c>
      <c r="C11685" s="23" t="s">
        <v>22491</v>
      </c>
      <c r="D11685" s="23" t="s">
        <v>22492</v>
      </c>
      <c r="E11685" s="23" t="s">
        <v>526</v>
      </c>
      <c r="F11685" s="23" t="s">
        <v>5088</v>
      </c>
      <c r="G11685" s="63">
        <v>568994.93000000005</v>
      </c>
      <c r="H11685" s="23" t="s">
        <v>1282</v>
      </c>
    </row>
    <row r="11686" spans="1:8" x14ac:dyDescent="0.25">
      <c r="A11686" s="23">
        <v>11710</v>
      </c>
      <c r="B11686" s="23" t="s">
        <v>1018</v>
      </c>
      <c r="C11686" s="23" t="s">
        <v>22493</v>
      </c>
      <c r="D11686" s="23" t="s">
        <v>22494</v>
      </c>
      <c r="E11686" s="23" t="s">
        <v>526</v>
      </c>
      <c r="F11686" s="23" t="s">
        <v>5088</v>
      </c>
      <c r="G11686" s="63">
        <v>568994.93000000005</v>
      </c>
      <c r="H11686" s="23" t="s">
        <v>1282</v>
      </c>
    </row>
    <row r="11687" spans="1:8" x14ac:dyDescent="0.25">
      <c r="A11687" s="23">
        <v>11711</v>
      </c>
      <c r="B11687" s="23" t="s">
        <v>1018</v>
      </c>
      <c r="C11687" s="23" t="s">
        <v>22495</v>
      </c>
      <c r="D11687" s="23" t="s">
        <v>22496</v>
      </c>
      <c r="E11687" s="23" t="s">
        <v>526</v>
      </c>
      <c r="F11687" s="23" t="s">
        <v>5088</v>
      </c>
      <c r="G11687" s="63">
        <v>568994.93000000005</v>
      </c>
      <c r="H11687" s="23" t="s">
        <v>1282</v>
      </c>
    </row>
    <row r="11688" spans="1:8" x14ac:dyDescent="0.25">
      <c r="A11688" s="23">
        <v>11712</v>
      </c>
      <c r="B11688" s="23" t="s">
        <v>1018</v>
      </c>
      <c r="C11688" s="23" t="s">
        <v>22497</v>
      </c>
      <c r="D11688" s="23" t="s">
        <v>22498</v>
      </c>
      <c r="E11688" s="23" t="s">
        <v>526</v>
      </c>
      <c r="F11688" s="23" t="s">
        <v>5088</v>
      </c>
      <c r="G11688" s="63">
        <v>568994.93000000005</v>
      </c>
      <c r="H11688" s="23" t="s">
        <v>1282</v>
      </c>
    </row>
    <row r="11689" spans="1:8" x14ac:dyDescent="0.25">
      <c r="A11689" s="23">
        <v>11713</v>
      </c>
      <c r="B11689" s="23" t="s">
        <v>1018</v>
      </c>
      <c r="C11689" s="23" t="s">
        <v>22499</v>
      </c>
      <c r="D11689" s="23" t="s">
        <v>22500</v>
      </c>
      <c r="E11689" s="23" t="s">
        <v>526</v>
      </c>
      <c r="F11689" s="23" t="s">
        <v>5088</v>
      </c>
      <c r="G11689" s="63">
        <v>568994.93000000005</v>
      </c>
      <c r="H11689" s="23" t="s">
        <v>1282</v>
      </c>
    </row>
    <row r="11690" spans="1:8" x14ac:dyDescent="0.25">
      <c r="A11690" s="23">
        <v>11714</v>
      </c>
      <c r="B11690" s="23" t="s">
        <v>1018</v>
      </c>
      <c r="C11690" s="23" t="s">
        <v>22501</v>
      </c>
      <c r="D11690" s="23" t="s">
        <v>22502</v>
      </c>
      <c r="E11690" s="23" t="s">
        <v>526</v>
      </c>
      <c r="F11690" s="23" t="s">
        <v>5088</v>
      </c>
      <c r="G11690" s="63">
        <v>568994.93000000005</v>
      </c>
      <c r="H11690" s="23" t="s">
        <v>1282</v>
      </c>
    </row>
    <row r="11691" spans="1:8" x14ac:dyDescent="0.25">
      <c r="A11691" s="23">
        <v>11715</v>
      </c>
      <c r="B11691" s="23" t="s">
        <v>1018</v>
      </c>
      <c r="C11691" s="23" t="s">
        <v>22503</v>
      </c>
      <c r="D11691" s="23" t="s">
        <v>22504</v>
      </c>
      <c r="E11691" s="23" t="s">
        <v>526</v>
      </c>
      <c r="F11691" s="23" t="s">
        <v>5088</v>
      </c>
      <c r="G11691" s="63">
        <v>568994.93000000005</v>
      </c>
      <c r="H11691" s="23" t="s">
        <v>1282</v>
      </c>
    </row>
    <row r="11692" spans="1:8" x14ac:dyDescent="0.25">
      <c r="A11692" s="23">
        <v>11716</v>
      </c>
      <c r="B11692" s="23" t="s">
        <v>1018</v>
      </c>
      <c r="C11692" s="23" t="s">
        <v>22505</v>
      </c>
      <c r="D11692" s="23" t="s">
        <v>22506</v>
      </c>
      <c r="E11692" s="23" t="s">
        <v>526</v>
      </c>
      <c r="F11692" s="23" t="s">
        <v>5088</v>
      </c>
      <c r="G11692" s="63">
        <v>568994.93000000005</v>
      </c>
      <c r="H11692" s="23" t="s">
        <v>1282</v>
      </c>
    </row>
    <row r="11693" spans="1:8" x14ac:dyDescent="0.25">
      <c r="A11693" s="23">
        <v>11717</v>
      </c>
      <c r="B11693" s="23" t="s">
        <v>1018</v>
      </c>
      <c r="C11693" s="23" t="s">
        <v>22507</v>
      </c>
      <c r="D11693" s="23" t="s">
        <v>22508</v>
      </c>
      <c r="E11693" s="23" t="s">
        <v>526</v>
      </c>
      <c r="F11693" s="23" t="s">
        <v>5088</v>
      </c>
      <c r="G11693" s="63">
        <v>568994.93000000005</v>
      </c>
      <c r="H11693" s="23" t="s">
        <v>1282</v>
      </c>
    </row>
    <row r="11694" spans="1:8" x14ac:dyDescent="0.25">
      <c r="A11694" s="23">
        <v>11718</v>
      </c>
      <c r="B11694" s="23" t="s">
        <v>1018</v>
      </c>
      <c r="C11694" s="23" t="s">
        <v>22509</v>
      </c>
      <c r="D11694" s="23" t="s">
        <v>22510</v>
      </c>
      <c r="E11694" s="23" t="s">
        <v>526</v>
      </c>
      <c r="F11694" s="23" t="s">
        <v>22511</v>
      </c>
      <c r="G11694" s="63">
        <v>568994.93000000005</v>
      </c>
      <c r="H11694" s="23" t="s">
        <v>1282</v>
      </c>
    </row>
    <row r="11695" spans="1:8" x14ac:dyDescent="0.25">
      <c r="A11695" s="23">
        <v>11719</v>
      </c>
      <c r="B11695" s="23" t="s">
        <v>1018</v>
      </c>
      <c r="C11695" s="23" t="s">
        <v>22512</v>
      </c>
      <c r="D11695" s="23" t="s">
        <v>22513</v>
      </c>
      <c r="E11695" s="23" t="s">
        <v>375</v>
      </c>
      <c r="F11695" s="23" t="s">
        <v>16539</v>
      </c>
      <c r="G11695" s="63">
        <v>20000</v>
      </c>
      <c r="H11695" s="23" t="s">
        <v>1282</v>
      </c>
    </row>
    <row r="11696" spans="1:8" x14ac:dyDescent="0.25">
      <c r="A11696" s="23">
        <v>11720</v>
      </c>
      <c r="B11696" s="23" t="s">
        <v>1018</v>
      </c>
      <c r="C11696" s="23" t="s">
        <v>22514</v>
      </c>
      <c r="D11696" s="23" t="s">
        <v>22515</v>
      </c>
      <c r="E11696" s="23" t="s">
        <v>375</v>
      </c>
      <c r="F11696" s="23" t="s">
        <v>16539</v>
      </c>
      <c r="G11696" s="63">
        <v>20000</v>
      </c>
      <c r="H11696" s="23" t="s">
        <v>1282</v>
      </c>
    </row>
    <row r="11697" spans="1:8" x14ac:dyDescent="0.25">
      <c r="A11697" s="23">
        <v>11721</v>
      </c>
      <c r="B11697" s="23" t="s">
        <v>1018</v>
      </c>
      <c r="C11697" s="23" t="s">
        <v>22516</v>
      </c>
      <c r="D11697" s="23" t="s">
        <v>22517</v>
      </c>
      <c r="E11697" s="23" t="s">
        <v>375</v>
      </c>
      <c r="F11697" s="23" t="s">
        <v>22518</v>
      </c>
      <c r="G11697" s="63">
        <v>177931.43</v>
      </c>
      <c r="H11697" s="23" t="s">
        <v>1282</v>
      </c>
    </row>
    <row r="11698" spans="1:8" x14ac:dyDescent="0.25">
      <c r="A11698" s="23">
        <v>11722</v>
      </c>
      <c r="B11698" s="23" t="s">
        <v>1018</v>
      </c>
      <c r="C11698" s="23" t="s">
        <v>22519</v>
      </c>
      <c r="D11698" s="23" t="s">
        <v>22520</v>
      </c>
      <c r="E11698" s="23" t="s">
        <v>375</v>
      </c>
      <c r="F11698" s="23" t="s">
        <v>22518</v>
      </c>
      <c r="G11698" s="63">
        <v>177931.43</v>
      </c>
      <c r="H11698" s="23" t="s">
        <v>1282</v>
      </c>
    </row>
    <row r="11699" spans="1:8" x14ac:dyDescent="0.25">
      <c r="A11699" s="23">
        <v>11723</v>
      </c>
      <c r="B11699" s="23" t="s">
        <v>1018</v>
      </c>
      <c r="C11699" s="23" t="s">
        <v>22521</v>
      </c>
      <c r="D11699" s="23" t="s">
        <v>1027</v>
      </c>
      <c r="E11699" s="23" t="s">
        <v>375</v>
      </c>
      <c r="F11699" s="23" t="s">
        <v>22518</v>
      </c>
      <c r="G11699" s="63">
        <v>177931.43</v>
      </c>
      <c r="H11699" s="23" t="s">
        <v>1282</v>
      </c>
    </row>
    <row r="11700" spans="1:8" x14ac:dyDescent="0.25">
      <c r="A11700" s="23">
        <v>11724</v>
      </c>
      <c r="B11700" s="23" t="s">
        <v>1018</v>
      </c>
      <c r="C11700" s="23" t="s">
        <v>22522</v>
      </c>
      <c r="D11700" s="23" t="s">
        <v>22523</v>
      </c>
      <c r="E11700" s="23" t="s">
        <v>375</v>
      </c>
      <c r="F11700" s="23" t="s">
        <v>22524</v>
      </c>
      <c r="G11700" s="63">
        <v>73718.52</v>
      </c>
      <c r="H11700" s="23" t="s">
        <v>1282</v>
      </c>
    </row>
    <row r="11701" spans="1:8" x14ac:dyDescent="0.25">
      <c r="A11701" s="23">
        <v>11725</v>
      </c>
      <c r="B11701" s="23" t="s">
        <v>1018</v>
      </c>
      <c r="C11701" s="23" t="s">
        <v>22525</v>
      </c>
      <c r="D11701" s="23" t="s">
        <v>1027</v>
      </c>
      <c r="E11701" s="23" t="s">
        <v>375</v>
      </c>
      <c r="F11701" s="23" t="s">
        <v>22526</v>
      </c>
      <c r="G11701" s="63">
        <v>177931.43</v>
      </c>
      <c r="H11701" s="23" t="s">
        <v>1282</v>
      </c>
    </row>
    <row r="11702" spans="1:8" x14ac:dyDescent="0.25">
      <c r="A11702" s="23">
        <v>11726</v>
      </c>
      <c r="B11702" s="23" t="s">
        <v>1018</v>
      </c>
      <c r="C11702" s="23" t="s">
        <v>22527</v>
      </c>
      <c r="D11702" s="23" t="s">
        <v>1027</v>
      </c>
      <c r="E11702" s="23" t="s">
        <v>375</v>
      </c>
      <c r="F11702" s="23" t="s">
        <v>22528</v>
      </c>
      <c r="G11702" s="63">
        <v>177931.43</v>
      </c>
      <c r="H11702" s="23" t="s">
        <v>1282</v>
      </c>
    </row>
    <row r="11703" spans="1:8" x14ac:dyDescent="0.25">
      <c r="A11703" s="23">
        <v>11727</v>
      </c>
      <c r="B11703" s="23" t="s">
        <v>1018</v>
      </c>
      <c r="C11703" s="23" t="s">
        <v>22529</v>
      </c>
      <c r="D11703" s="23" t="s">
        <v>22530</v>
      </c>
      <c r="E11703" s="23" t="s">
        <v>375</v>
      </c>
      <c r="F11703" s="23" t="s">
        <v>22528</v>
      </c>
      <c r="G11703" s="63">
        <v>177931.43</v>
      </c>
      <c r="H11703" s="23" t="s">
        <v>1282</v>
      </c>
    </row>
    <row r="11704" spans="1:8" x14ac:dyDescent="0.25">
      <c r="A11704" s="23">
        <v>11728</v>
      </c>
      <c r="B11704" s="23" t="s">
        <v>1018</v>
      </c>
      <c r="C11704" s="23" t="s">
        <v>22531</v>
      </c>
      <c r="D11704" s="23" t="s">
        <v>22532</v>
      </c>
      <c r="E11704" s="23" t="s">
        <v>375</v>
      </c>
      <c r="F11704" s="23" t="s">
        <v>22528</v>
      </c>
      <c r="G11704" s="63">
        <v>177931.43</v>
      </c>
      <c r="H11704" s="23" t="s">
        <v>1282</v>
      </c>
    </row>
    <row r="11705" spans="1:8" x14ac:dyDescent="0.25">
      <c r="A11705" s="23">
        <v>11729</v>
      </c>
      <c r="B11705" s="23" t="s">
        <v>1018</v>
      </c>
      <c r="C11705" s="23" t="s">
        <v>22533</v>
      </c>
      <c r="D11705" s="23" t="s">
        <v>1027</v>
      </c>
      <c r="E11705" s="23" t="s">
        <v>375</v>
      </c>
      <c r="F11705" s="23" t="s">
        <v>22528</v>
      </c>
      <c r="G11705" s="63">
        <v>177931.43</v>
      </c>
      <c r="H11705" s="23" t="s">
        <v>1282</v>
      </c>
    </row>
    <row r="11706" spans="1:8" x14ac:dyDescent="0.25">
      <c r="A11706" s="23">
        <v>11730</v>
      </c>
      <c r="B11706" s="23" t="s">
        <v>1018</v>
      </c>
      <c r="C11706" s="23" t="s">
        <v>22534</v>
      </c>
      <c r="D11706" s="23" t="s">
        <v>22535</v>
      </c>
      <c r="E11706" s="23" t="s">
        <v>526</v>
      </c>
      <c r="F11706" s="23" t="s">
        <v>22536</v>
      </c>
      <c r="G11706" s="63">
        <v>20000</v>
      </c>
      <c r="H11706" s="23" t="s">
        <v>1282</v>
      </c>
    </row>
    <row r="11707" spans="1:8" x14ac:dyDescent="0.25">
      <c r="A11707" s="23">
        <v>11731</v>
      </c>
      <c r="B11707" s="23" t="s">
        <v>372</v>
      </c>
      <c r="C11707" s="23" t="s">
        <v>22537</v>
      </c>
      <c r="D11707" s="23" t="s">
        <v>22538</v>
      </c>
      <c r="E11707" s="23" t="s">
        <v>375</v>
      </c>
      <c r="F11707" s="23" t="s">
        <v>22539</v>
      </c>
      <c r="G11707" s="63">
        <v>50000</v>
      </c>
      <c r="H11707" s="23" t="s">
        <v>1282</v>
      </c>
    </row>
    <row r="11708" spans="1:8" x14ac:dyDescent="0.25">
      <c r="A11708" s="23">
        <v>11732</v>
      </c>
      <c r="B11708" s="23" t="s">
        <v>372</v>
      </c>
      <c r="C11708" s="23" t="s">
        <v>22540</v>
      </c>
      <c r="D11708" s="23" t="s">
        <v>22541</v>
      </c>
      <c r="E11708" s="23" t="s">
        <v>375</v>
      </c>
      <c r="F11708" s="23" t="s">
        <v>22539</v>
      </c>
      <c r="G11708" s="63">
        <v>50000</v>
      </c>
      <c r="H11708" s="23" t="s">
        <v>1282</v>
      </c>
    </row>
    <row r="11709" spans="1:8" x14ac:dyDescent="0.25">
      <c r="A11709" s="23">
        <v>11733</v>
      </c>
      <c r="B11709" s="23" t="s">
        <v>1018</v>
      </c>
      <c r="C11709" s="23" t="s">
        <v>22542</v>
      </c>
      <c r="D11709" s="23" t="s">
        <v>22543</v>
      </c>
      <c r="E11709" s="23" t="s">
        <v>375</v>
      </c>
      <c r="F11709" s="23" t="s">
        <v>22144</v>
      </c>
      <c r="G11709" s="63">
        <v>72566.67</v>
      </c>
      <c r="H11709" s="23" t="s">
        <v>1282</v>
      </c>
    </row>
    <row r="11710" spans="1:8" x14ac:dyDescent="0.25">
      <c r="A11710" s="23">
        <v>11734</v>
      </c>
      <c r="B11710" s="23" t="s">
        <v>1018</v>
      </c>
      <c r="C11710" s="23" t="s">
        <v>22544</v>
      </c>
      <c r="D11710" s="23" t="s">
        <v>22545</v>
      </c>
      <c r="E11710" s="23" t="s">
        <v>375</v>
      </c>
      <c r="F11710" s="23" t="s">
        <v>22144</v>
      </c>
      <c r="G11710" s="63">
        <v>72566.67</v>
      </c>
      <c r="H11710" s="23" t="s">
        <v>1282</v>
      </c>
    </row>
    <row r="11711" spans="1:8" x14ac:dyDescent="0.25">
      <c r="A11711" s="23">
        <v>11735</v>
      </c>
      <c r="B11711" s="23" t="s">
        <v>1018</v>
      </c>
      <c r="C11711" s="23" t="s">
        <v>22546</v>
      </c>
      <c r="D11711" s="23" t="s">
        <v>22547</v>
      </c>
      <c r="E11711" s="23" t="s">
        <v>375</v>
      </c>
      <c r="F11711" s="23" t="s">
        <v>22144</v>
      </c>
      <c r="G11711" s="63">
        <v>72566.67</v>
      </c>
      <c r="H11711" s="23" t="s">
        <v>1282</v>
      </c>
    </row>
    <row r="11712" spans="1:8" x14ac:dyDescent="0.25">
      <c r="A11712" s="23">
        <v>11736</v>
      </c>
      <c r="B11712" s="23" t="s">
        <v>1018</v>
      </c>
      <c r="C11712" s="23" t="s">
        <v>22548</v>
      </c>
      <c r="D11712" s="23" t="s">
        <v>22549</v>
      </c>
      <c r="E11712" s="23" t="s">
        <v>375</v>
      </c>
      <c r="F11712" s="23" t="s">
        <v>22144</v>
      </c>
      <c r="G11712" s="63">
        <v>72566.67</v>
      </c>
      <c r="H11712" s="23" t="s">
        <v>1282</v>
      </c>
    </row>
    <row r="11713" spans="1:8" x14ac:dyDescent="0.25">
      <c r="A11713" s="23">
        <v>11737</v>
      </c>
      <c r="B11713" s="23" t="s">
        <v>1018</v>
      </c>
      <c r="C11713" s="23" t="s">
        <v>22550</v>
      </c>
      <c r="D11713" s="23" t="s">
        <v>22551</v>
      </c>
      <c r="E11713" s="23" t="s">
        <v>375</v>
      </c>
      <c r="F11713" s="23" t="s">
        <v>22144</v>
      </c>
      <c r="G11713" s="63">
        <v>72566.67</v>
      </c>
      <c r="H11713" s="23" t="s">
        <v>1282</v>
      </c>
    </row>
    <row r="11714" spans="1:8" x14ac:dyDescent="0.25">
      <c r="A11714" s="23">
        <v>11738</v>
      </c>
      <c r="B11714" s="23" t="s">
        <v>1018</v>
      </c>
      <c r="C11714" s="23" t="s">
        <v>22552</v>
      </c>
      <c r="D11714" s="23" t="s">
        <v>22553</v>
      </c>
      <c r="E11714" s="23" t="s">
        <v>375</v>
      </c>
      <c r="F11714" s="23" t="s">
        <v>22144</v>
      </c>
      <c r="G11714" s="63">
        <v>72566.67</v>
      </c>
      <c r="H11714" s="23" t="s">
        <v>1282</v>
      </c>
    </row>
    <row r="11715" spans="1:8" x14ac:dyDescent="0.25">
      <c r="A11715" s="23">
        <v>11739</v>
      </c>
      <c r="B11715" s="23" t="s">
        <v>1018</v>
      </c>
      <c r="C11715" s="23" t="s">
        <v>22554</v>
      </c>
      <c r="D11715" s="23" t="s">
        <v>22555</v>
      </c>
      <c r="E11715" s="23" t="s">
        <v>375</v>
      </c>
      <c r="F11715" s="23" t="s">
        <v>22144</v>
      </c>
      <c r="G11715" s="63">
        <v>72566.67</v>
      </c>
      <c r="H11715" s="23" t="s">
        <v>1282</v>
      </c>
    </row>
    <row r="11716" spans="1:8" x14ac:dyDescent="0.25">
      <c r="A11716" s="23">
        <v>11740</v>
      </c>
      <c r="B11716" s="23" t="s">
        <v>372</v>
      </c>
      <c r="C11716" s="23" t="s">
        <v>22556</v>
      </c>
      <c r="D11716" s="23" t="s">
        <v>22557</v>
      </c>
      <c r="E11716" s="23" t="s">
        <v>375</v>
      </c>
      <c r="F11716" s="23" t="s">
        <v>11201</v>
      </c>
      <c r="G11716" s="63">
        <v>138694.44</v>
      </c>
      <c r="H11716" s="23" t="s">
        <v>1282</v>
      </c>
    </row>
    <row r="11717" spans="1:8" x14ac:dyDescent="0.25">
      <c r="A11717" s="23">
        <v>11741</v>
      </c>
      <c r="B11717" s="23" t="s">
        <v>372</v>
      </c>
      <c r="C11717" s="23" t="s">
        <v>22558</v>
      </c>
      <c r="D11717" s="23" t="s">
        <v>22559</v>
      </c>
      <c r="E11717" s="23" t="s">
        <v>375</v>
      </c>
      <c r="F11717" s="23" t="s">
        <v>22560</v>
      </c>
      <c r="G11717" s="63">
        <v>138694.44</v>
      </c>
      <c r="H11717" s="23" t="s">
        <v>1282</v>
      </c>
    </row>
    <row r="11718" spans="1:8" x14ac:dyDescent="0.25">
      <c r="A11718" s="23">
        <v>11742</v>
      </c>
      <c r="B11718" s="23" t="s">
        <v>1018</v>
      </c>
      <c r="C11718" s="23" t="s">
        <v>22561</v>
      </c>
      <c r="D11718" s="23" t="s">
        <v>22562</v>
      </c>
      <c r="E11718" s="23" t="s">
        <v>375</v>
      </c>
      <c r="F11718" s="23" t="s">
        <v>22563</v>
      </c>
      <c r="G11718" s="63">
        <v>431861.11</v>
      </c>
      <c r="H11718" s="23" t="s">
        <v>1282</v>
      </c>
    </row>
    <row r="11719" spans="1:8" x14ac:dyDescent="0.25">
      <c r="A11719" s="23">
        <v>11743</v>
      </c>
      <c r="B11719" s="23" t="s">
        <v>1018</v>
      </c>
      <c r="C11719" s="23" t="s">
        <v>22564</v>
      </c>
      <c r="D11719" s="23" t="s">
        <v>22565</v>
      </c>
      <c r="E11719" s="23" t="s">
        <v>375</v>
      </c>
      <c r="F11719" s="23" t="s">
        <v>22563</v>
      </c>
      <c r="G11719" s="63">
        <v>431861.11</v>
      </c>
      <c r="H11719" s="23" t="s">
        <v>1282</v>
      </c>
    </row>
    <row r="11720" spans="1:8" x14ac:dyDescent="0.25">
      <c r="A11720" s="23">
        <v>11744</v>
      </c>
      <c r="B11720" s="23" t="s">
        <v>1018</v>
      </c>
      <c r="C11720" s="23" t="s">
        <v>22566</v>
      </c>
      <c r="D11720" s="23" t="s">
        <v>22567</v>
      </c>
      <c r="E11720" s="23" t="s">
        <v>375</v>
      </c>
      <c r="F11720" s="23" t="s">
        <v>22563</v>
      </c>
      <c r="G11720" s="63">
        <v>431861.11</v>
      </c>
      <c r="H11720" s="23" t="s">
        <v>1282</v>
      </c>
    </row>
    <row r="11721" spans="1:8" x14ac:dyDescent="0.25">
      <c r="A11721" s="23">
        <v>11745</v>
      </c>
      <c r="B11721" s="23" t="s">
        <v>1018</v>
      </c>
      <c r="C11721" s="23" t="s">
        <v>22568</v>
      </c>
      <c r="D11721" s="23" t="s">
        <v>22569</v>
      </c>
      <c r="E11721" s="23" t="s">
        <v>375</v>
      </c>
      <c r="F11721" s="23" t="s">
        <v>22563</v>
      </c>
      <c r="G11721" s="63">
        <v>431861.11</v>
      </c>
      <c r="H11721" s="23" t="s">
        <v>1282</v>
      </c>
    </row>
    <row r="11722" spans="1:8" x14ac:dyDescent="0.25">
      <c r="A11722" s="23">
        <v>11746</v>
      </c>
      <c r="B11722" s="23" t="s">
        <v>1018</v>
      </c>
      <c r="C11722" s="23" t="s">
        <v>22570</v>
      </c>
      <c r="D11722" s="23" t="s">
        <v>22571</v>
      </c>
      <c r="E11722" s="23" t="s">
        <v>375</v>
      </c>
      <c r="F11722" s="23" t="s">
        <v>22563</v>
      </c>
      <c r="G11722" s="63">
        <v>431861.11</v>
      </c>
      <c r="H11722" s="23" t="s">
        <v>1282</v>
      </c>
    </row>
    <row r="11723" spans="1:8" x14ac:dyDescent="0.25">
      <c r="A11723" s="23">
        <v>11747</v>
      </c>
      <c r="B11723" s="23" t="s">
        <v>1018</v>
      </c>
      <c r="C11723" s="23" t="s">
        <v>22572</v>
      </c>
      <c r="D11723" s="23" t="s">
        <v>22573</v>
      </c>
      <c r="E11723" s="23" t="s">
        <v>375</v>
      </c>
      <c r="F11723" s="23" t="s">
        <v>22563</v>
      </c>
      <c r="G11723" s="63">
        <v>431861.11</v>
      </c>
      <c r="H11723" s="23" t="s">
        <v>1282</v>
      </c>
    </row>
    <row r="11724" spans="1:8" x14ac:dyDescent="0.25">
      <c r="A11724" s="23">
        <v>11748</v>
      </c>
      <c r="B11724" s="23" t="s">
        <v>1018</v>
      </c>
      <c r="C11724" s="23" t="s">
        <v>22574</v>
      </c>
      <c r="D11724" s="23" t="s">
        <v>22575</v>
      </c>
      <c r="E11724" s="23" t="s">
        <v>375</v>
      </c>
      <c r="F11724" s="23" t="s">
        <v>22563</v>
      </c>
      <c r="G11724" s="63">
        <v>431861.11</v>
      </c>
      <c r="H11724" s="23" t="s">
        <v>1282</v>
      </c>
    </row>
    <row r="11725" spans="1:8" x14ac:dyDescent="0.25">
      <c r="A11725" s="23">
        <v>11749</v>
      </c>
      <c r="B11725" s="23" t="s">
        <v>1018</v>
      </c>
      <c r="C11725" s="23" t="s">
        <v>22576</v>
      </c>
      <c r="D11725" s="23" t="s">
        <v>22577</v>
      </c>
      <c r="E11725" s="23" t="s">
        <v>375</v>
      </c>
      <c r="F11725" s="23" t="s">
        <v>22563</v>
      </c>
      <c r="G11725" s="63">
        <v>431861.11</v>
      </c>
      <c r="H11725" s="23" t="s">
        <v>1282</v>
      </c>
    </row>
    <row r="11726" spans="1:8" x14ac:dyDescent="0.25">
      <c r="A11726" s="23">
        <v>11750</v>
      </c>
      <c r="B11726" s="23" t="s">
        <v>1018</v>
      </c>
      <c r="C11726" s="23" t="s">
        <v>22578</v>
      </c>
      <c r="D11726" s="23" t="s">
        <v>1027</v>
      </c>
      <c r="E11726" s="23" t="s">
        <v>385</v>
      </c>
      <c r="F11726" s="23" t="s">
        <v>10734</v>
      </c>
      <c r="G11726" s="63">
        <v>96633.33</v>
      </c>
      <c r="H11726" s="23" t="s">
        <v>1282</v>
      </c>
    </row>
    <row r="11727" spans="1:8" x14ac:dyDescent="0.25">
      <c r="A11727" s="23">
        <v>11751</v>
      </c>
      <c r="B11727" s="23" t="s">
        <v>1018</v>
      </c>
      <c r="C11727" s="23" t="s">
        <v>22579</v>
      </c>
      <c r="D11727" s="23" t="s">
        <v>1027</v>
      </c>
      <c r="E11727" s="23" t="s">
        <v>385</v>
      </c>
      <c r="F11727" s="23" t="s">
        <v>10734</v>
      </c>
      <c r="G11727" s="63">
        <v>169108.33</v>
      </c>
      <c r="H11727" s="23" t="s">
        <v>1282</v>
      </c>
    </row>
    <row r="11728" spans="1:8" x14ac:dyDescent="0.25">
      <c r="A11728" s="23">
        <v>11752</v>
      </c>
      <c r="B11728" s="23" t="s">
        <v>1018</v>
      </c>
      <c r="C11728" s="23" t="s">
        <v>22580</v>
      </c>
      <c r="D11728" s="23" t="s">
        <v>22581</v>
      </c>
      <c r="E11728" s="23" t="s">
        <v>385</v>
      </c>
      <c r="F11728" s="23" t="s">
        <v>22582</v>
      </c>
      <c r="G11728" s="63">
        <v>96633.33</v>
      </c>
      <c r="H11728" s="23" t="s">
        <v>1282</v>
      </c>
    </row>
    <row r="11729" spans="1:8" x14ac:dyDescent="0.25">
      <c r="A11729" s="23">
        <v>11753</v>
      </c>
      <c r="B11729" s="23" t="s">
        <v>1018</v>
      </c>
      <c r="C11729" s="23" t="s">
        <v>22583</v>
      </c>
      <c r="D11729" s="23" t="s">
        <v>22584</v>
      </c>
      <c r="E11729" s="23" t="s">
        <v>385</v>
      </c>
      <c r="F11729" s="23" t="s">
        <v>22582</v>
      </c>
      <c r="G11729" s="63">
        <v>96633.33</v>
      </c>
      <c r="H11729" s="23" t="s">
        <v>1282</v>
      </c>
    </row>
    <row r="11730" spans="1:8" x14ac:dyDescent="0.25">
      <c r="A11730" s="23">
        <v>11754</v>
      </c>
      <c r="B11730" s="23" t="s">
        <v>1018</v>
      </c>
      <c r="C11730" s="23" t="s">
        <v>22585</v>
      </c>
      <c r="D11730" s="23" t="s">
        <v>22586</v>
      </c>
      <c r="E11730" s="23" t="s">
        <v>385</v>
      </c>
      <c r="F11730" s="23" t="s">
        <v>22582</v>
      </c>
      <c r="G11730" s="63">
        <v>96633.33</v>
      </c>
      <c r="H11730" s="23" t="s">
        <v>1282</v>
      </c>
    </row>
    <row r="11731" spans="1:8" x14ac:dyDescent="0.25">
      <c r="A11731" s="23">
        <v>11755</v>
      </c>
      <c r="B11731" s="23" t="s">
        <v>1081</v>
      </c>
      <c r="C11731" s="23" t="s">
        <v>22587</v>
      </c>
      <c r="D11731" s="23" t="s">
        <v>22588</v>
      </c>
      <c r="E11731" s="23" t="s">
        <v>385</v>
      </c>
      <c r="F11731" s="23" t="s">
        <v>22589</v>
      </c>
      <c r="G11731" s="63">
        <v>10000</v>
      </c>
      <c r="H11731" s="23" t="s">
        <v>1282</v>
      </c>
    </row>
    <row r="11732" spans="1:8" x14ac:dyDescent="0.25">
      <c r="A11732" s="23">
        <v>11756</v>
      </c>
      <c r="B11732" s="23" t="s">
        <v>372</v>
      </c>
      <c r="C11732" s="23" t="s">
        <v>22590</v>
      </c>
      <c r="D11732" s="23" t="s">
        <v>22591</v>
      </c>
      <c r="E11732" s="23" t="s">
        <v>385</v>
      </c>
      <c r="F11732" s="23" t="s">
        <v>22589</v>
      </c>
      <c r="G11732" s="63">
        <v>338619.17</v>
      </c>
      <c r="H11732" s="23" t="s">
        <v>1282</v>
      </c>
    </row>
    <row r="11733" spans="1:8" x14ac:dyDescent="0.25">
      <c r="A11733" s="23">
        <v>11757</v>
      </c>
      <c r="B11733" s="23" t="s">
        <v>1018</v>
      </c>
      <c r="C11733" s="23" t="s">
        <v>22592</v>
      </c>
      <c r="D11733" s="23" t="s">
        <v>22593</v>
      </c>
      <c r="E11733" s="23" t="s">
        <v>375</v>
      </c>
      <c r="F11733" s="23" t="s">
        <v>22144</v>
      </c>
      <c r="G11733" s="63">
        <v>72566.67</v>
      </c>
      <c r="H11733" s="23" t="s">
        <v>1282</v>
      </c>
    </row>
    <row r="11734" spans="1:8" x14ac:dyDescent="0.25">
      <c r="A11734" s="23">
        <v>11758</v>
      </c>
      <c r="B11734" s="23" t="s">
        <v>1018</v>
      </c>
      <c r="C11734" s="23" t="s">
        <v>22594</v>
      </c>
      <c r="D11734" s="23" t="s">
        <v>22595</v>
      </c>
      <c r="E11734" s="23" t="s">
        <v>375</v>
      </c>
      <c r="F11734" s="23" t="s">
        <v>22144</v>
      </c>
      <c r="G11734" s="63">
        <v>72566.67</v>
      </c>
      <c r="H11734" s="23" t="s">
        <v>1282</v>
      </c>
    </row>
    <row r="11735" spans="1:8" x14ac:dyDescent="0.25">
      <c r="A11735" s="23">
        <v>11759</v>
      </c>
      <c r="B11735" s="23" t="s">
        <v>1018</v>
      </c>
      <c r="C11735" s="23" t="s">
        <v>22596</v>
      </c>
      <c r="D11735" s="23" t="s">
        <v>22597</v>
      </c>
      <c r="E11735" s="23" t="s">
        <v>375</v>
      </c>
      <c r="F11735" s="23" t="s">
        <v>22144</v>
      </c>
      <c r="G11735" s="63">
        <v>72566.67</v>
      </c>
      <c r="H11735" s="23" t="s">
        <v>1282</v>
      </c>
    </row>
    <row r="11736" spans="1:8" x14ac:dyDescent="0.25">
      <c r="A11736" s="23">
        <v>11760</v>
      </c>
      <c r="B11736" s="23" t="s">
        <v>1018</v>
      </c>
      <c r="C11736" s="23" t="s">
        <v>22598</v>
      </c>
      <c r="D11736" s="23" t="s">
        <v>22599</v>
      </c>
      <c r="E11736" s="23" t="s">
        <v>375</v>
      </c>
      <c r="F11736" s="23" t="s">
        <v>22144</v>
      </c>
      <c r="G11736" s="63">
        <v>72566.67</v>
      </c>
      <c r="H11736" s="23" t="s">
        <v>1282</v>
      </c>
    </row>
    <row r="11737" spans="1:8" x14ac:dyDescent="0.25">
      <c r="A11737" s="23">
        <v>11761</v>
      </c>
      <c r="B11737" s="23" t="s">
        <v>1018</v>
      </c>
      <c r="C11737" s="23" t="s">
        <v>22600</v>
      </c>
      <c r="D11737" s="23" t="s">
        <v>22601</v>
      </c>
      <c r="E11737" s="23" t="s">
        <v>375</v>
      </c>
      <c r="F11737" s="23" t="s">
        <v>22144</v>
      </c>
      <c r="G11737" s="63">
        <v>72566.67</v>
      </c>
      <c r="H11737" s="23" t="s">
        <v>1282</v>
      </c>
    </row>
    <row r="11738" spans="1:8" x14ac:dyDescent="0.25">
      <c r="A11738" s="23">
        <v>11762</v>
      </c>
      <c r="B11738" s="23" t="s">
        <v>1018</v>
      </c>
      <c r="C11738" s="23" t="s">
        <v>22602</v>
      </c>
      <c r="D11738" s="23" t="s">
        <v>22603</v>
      </c>
      <c r="E11738" s="23" t="s">
        <v>375</v>
      </c>
      <c r="F11738" s="23" t="s">
        <v>22144</v>
      </c>
      <c r="G11738" s="63">
        <v>72566.67</v>
      </c>
      <c r="H11738" s="23" t="s">
        <v>1282</v>
      </c>
    </row>
    <row r="11739" spans="1:8" x14ac:dyDescent="0.25">
      <c r="A11739" s="23">
        <v>11763</v>
      </c>
      <c r="B11739" s="23" t="s">
        <v>1018</v>
      </c>
      <c r="C11739" s="23" t="s">
        <v>22604</v>
      </c>
      <c r="D11739" s="23" t="s">
        <v>22605</v>
      </c>
      <c r="E11739" s="23" t="s">
        <v>375</v>
      </c>
      <c r="F11739" s="23" t="s">
        <v>22144</v>
      </c>
      <c r="G11739" s="63">
        <v>72566.67</v>
      </c>
      <c r="H11739" s="23" t="s">
        <v>1282</v>
      </c>
    </row>
    <row r="11740" spans="1:8" x14ac:dyDescent="0.25">
      <c r="A11740" s="23">
        <v>11764</v>
      </c>
      <c r="B11740" s="23" t="s">
        <v>1018</v>
      </c>
      <c r="C11740" s="23" t="s">
        <v>22606</v>
      </c>
      <c r="D11740" s="23" t="s">
        <v>22607</v>
      </c>
      <c r="E11740" s="23" t="s">
        <v>375</v>
      </c>
      <c r="F11740" s="23" t="s">
        <v>22144</v>
      </c>
      <c r="G11740" s="63">
        <v>72566.67</v>
      </c>
      <c r="H11740" s="23" t="s">
        <v>1282</v>
      </c>
    </row>
    <row r="11741" spans="1:8" x14ac:dyDescent="0.25">
      <c r="A11741" s="23">
        <v>11765</v>
      </c>
      <c r="B11741" s="23" t="s">
        <v>1018</v>
      </c>
      <c r="C11741" s="23" t="s">
        <v>22608</v>
      </c>
      <c r="D11741" s="23" t="s">
        <v>22609</v>
      </c>
      <c r="E11741" s="23" t="s">
        <v>375</v>
      </c>
      <c r="F11741" s="23" t="s">
        <v>22144</v>
      </c>
      <c r="G11741" s="63">
        <v>72566.67</v>
      </c>
      <c r="H11741" s="23" t="s">
        <v>1282</v>
      </c>
    </row>
    <row r="11742" spans="1:8" x14ac:dyDescent="0.25">
      <c r="A11742" s="23">
        <v>11766</v>
      </c>
      <c r="B11742" s="23" t="s">
        <v>1018</v>
      </c>
      <c r="C11742" s="23" t="s">
        <v>22610</v>
      </c>
      <c r="D11742" s="23" t="s">
        <v>22611</v>
      </c>
      <c r="E11742" s="23" t="s">
        <v>375</v>
      </c>
      <c r="F11742" s="23" t="s">
        <v>22144</v>
      </c>
      <c r="G11742" s="63">
        <v>72566.67</v>
      </c>
      <c r="H11742" s="23" t="s">
        <v>1282</v>
      </c>
    </row>
    <row r="11743" spans="1:8" x14ac:dyDescent="0.25">
      <c r="A11743" s="23">
        <v>11767</v>
      </c>
      <c r="B11743" s="23" t="s">
        <v>1018</v>
      </c>
      <c r="C11743" s="23" t="s">
        <v>22612</v>
      </c>
      <c r="D11743" s="23" t="s">
        <v>22613</v>
      </c>
      <c r="E11743" s="23" t="s">
        <v>375</v>
      </c>
      <c r="F11743" s="23" t="s">
        <v>22144</v>
      </c>
      <c r="G11743" s="63">
        <v>72566.67</v>
      </c>
      <c r="H11743" s="23" t="s">
        <v>1282</v>
      </c>
    </row>
    <row r="11744" spans="1:8" x14ac:dyDescent="0.25">
      <c r="A11744" s="23">
        <v>11768</v>
      </c>
      <c r="B11744" s="23" t="s">
        <v>1018</v>
      </c>
      <c r="C11744" s="23" t="s">
        <v>22614</v>
      </c>
      <c r="D11744" s="23" t="s">
        <v>22615</v>
      </c>
      <c r="E11744" s="23" t="s">
        <v>375</v>
      </c>
      <c r="F11744" s="23" t="s">
        <v>22144</v>
      </c>
      <c r="G11744" s="63">
        <v>72566.67</v>
      </c>
      <c r="H11744" s="23" t="s">
        <v>1282</v>
      </c>
    </row>
    <row r="11745" spans="1:8" x14ac:dyDescent="0.25">
      <c r="A11745" s="23">
        <v>11769</v>
      </c>
      <c r="B11745" s="23" t="s">
        <v>1018</v>
      </c>
      <c r="C11745" s="23" t="s">
        <v>22616</v>
      </c>
      <c r="D11745" s="23" t="s">
        <v>22617</v>
      </c>
      <c r="E11745" s="23" t="s">
        <v>375</v>
      </c>
      <c r="F11745" s="23" t="s">
        <v>22144</v>
      </c>
      <c r="G11745" s="63">
        <v>72566.67</v>
      </c>
      <c r="H11745" s="23" t="s">
        <v>1282</v>
      </c>
    </row>
    <row r="11746" spans="1:8" x14ac:dyDescent="0.25">
      <c r="A11746" s="23">
        <v>11770</v>
      </c>
      <c r="B11746" s="23" t="s">
        <v>1018</v>
      </c>
      <c r="C11746" s="23" t="s">
        <v>22618</v>
      </c>
      <c r="D11746" s="23" t="s">
        <v>22619</v>
      </c>
      <c r="E11746" s="23" t="s">
        <v>375</v>
      </c>
      <c r="F11746" s="23" t="s">
        <v>22144</v>
      </c>
      <c r="G11746" s="63">
        <v>72566.67</v>
      </c>
      <c r="H11746" s="23" t="s">
        <v>1282</v>
      </c>
    </row>
    <row r="11747" spans="1:8" x14ac:dyDescent="0.25">
      <c r="A11747" s="23">
        <v>11771</v>
      </c>
      <c r="B11747" s="23" t="s">
        <v>1018</v>
      </c>
      <c r="C11747" s="23" t="s">
        <v>22620</v>
      </c>
      <c r="D11747" s="23" t="s">
        <v>22621</v>
      </c>
      <c r="E11747" s="23" t="s">
        <v>375</v>
      </c>
      <c r="F11747" s="23" t="s">
        <v>22144</v>
      </c>
      <c r="G11747" s="63">
        <v>72566.67</v>
      </c>
      <c r="H11747" s="23" t="s">
        <v>1282</v>
      </c>
    </row>
    <row r="11748" spans="1:8" x14ac:dyDescent="0.25">
      <c r="A11748" s="23">
        <v>11772</v>
      </c>
      <c r="B11748" s="23" t="s">
        <v>1018</v>
      </c>
      <c r="C11748" s="23" t="s">
        <v>22622</v>
      </c>
      <c r="D11748" s="23" t="s">
        <v>22623</v>
      </c>
      <c r="E11748" s="23" t="s">
        <v>375</v>
      </c>
      <c r="F11748" s="23" t="s">
        <v>22144</v>
      </c>
      <c r="G11748" s="63">
        <v>72566.67</v>
      </c>
      <c r="H11748" s="23" t="s">
        <v>1282</v>
      </c>
    </row>
    <row r="11749" spans="1:8" x14ac:dyDescent="0.25">
      <c r="A11749" s="23">
        <v>11773</v>
      </c>
      <c r="B11749" s="23" t="s">
        <v>1018</v>
      </c>
      <c r="C11749" s="23" t="s">
        <v>22624</v>
      </c>
      <c r="D11749" s="23" t="s">
        <v>22625</v>
      </c>
      <c r="E11749" s="23" t="s">
        <v>375</v>
      </c>
      <c r="F11749" s="23" t="s">
        <v>22144</v>
      </c>
      <c r="G11749" s="63">
        <v>72566.67</v>
      </c>
      <c r="H11749" s="23" t="s">
        <v>1282</v>
      </c>
    </row>
    <row r="11750" spans="1:8" x14ac:dyDescent="0.25">
      <c r="A11750" s="23">
        <v>11774</v>
      </c>
      <c r="B11750" s="23" t="s">
        <v>1018</v>
      </c>
      <c r="C11750" s="23" t="s">
        <v>22626</v>
      </c>
      <c r="D11750" s="23" t="s">
        <v>22627</v>
      </c>
      <c r="E11750" s="23" t="s">
        <v>375</v>
      </c>
      <c r="F11750" s="23" t="s">
        <v>22144</v>
      </c>
      <c r="G11750" s="63">
        <v>72566.67</v>
      </c>
      <c r="H11750" s="23" t="s">
        <v>1282</v>
      </c>
    </row>
    <row r="11751" spans="1:8" x14ac:dyDescent="0.25">
      <c r="A11751" s="23">
        <v>11775</v>
      </c>
      <c r="B11751" s="23" t="s">
        <v>1018</v>
      </c>
      <c r="C11751" s="23" t="s">
        <v>22628</v>
      </c>
      <c r="D11751" s="23" t="s">
        <v>22629</v>
      </c>
      <c r="E11751" s="23" t="s">
        <v>375</v>
      </c>
      <c r="F11751" s="23" t="s">
        <v>22144</v>
      </c>
      <c r="G11751" s="63">
        <v>72566.67</v>
      </c>
      <c r="H11751" s="23" t="s">
        <v>1282</v>
      </c>
    </row>
    <row r="11752" spans="1:8" x14ac:dyDescent="0.25">
      <c r="A11752" s="23">
        <v>11776</v>
      </c>
      <c r="B11752" s="23" t="s">
        <v>1018</v>
      </c>
      <c r="C11752" s="23" t="s">
        <v>22630</v>
      </c>
      <c r="D11752" s="23" t="s">
        <v>22631</v>
      </c>
      <c r="E11752" s="23" t="s">
        <v>375</v>
      </c>
      <c r="F11752" s="23" t="s">
        <v>22144</v>
      </c>
      <c r="G11752" s="63">
        <v>72566.67</v>
      </c>
      <c r="H11752" s="23" t="s">
        <v>1282</v>
      </c>
    </row>
    <row r="11753" spans="1:8" x14ac:dyDescent="0.25">
      <c r="A11753" s="23">
        <v>11777</v>
      </c>
      <c r="B11753" s="23" t="s">
        <v>1018</v>
      </c>
      <c r="C11753" s="23" t="s">
        <v>22632</v>
      </c>
      <c r="D11753" s="23" t="s">
        <v>22633</v>
      </c>
      <c r="E11753" s="23" t="s">
        <v>375</v>
      </c>
      <c r="F11753" s="23" t="s">
        <v>22144</v>
      </c>
      <c r="G11753" s="63">
        <v>72566.67</v>
      </c>
      <c r="H11753" s="23" t="s">
        <v>1282</v>
      </c>
    </row>
    <row r="11754" spans="1:8" x14ac:dyDescent="0.25">
      <c r="A11754" s="23">
        <v>11778</v>
      </c>
      <c r="B11754" s="23" t="s">
        <v>1018</v>
      </c>
      <c r="C11754" s="23" t="s">
        <v>22634</v>
      </c>
      <c r="D11754" s="23" t="s">
        <v>22635</v>
      </c>
      <c r="E11754" s="23" t="s">
        <v>375</v>
      </c>
      <c r="F11754" s="23" t="s">
        <v>22144</v>
      </c>
      <c r="G11754" s="63">
        <v>72566.67</v>
      </c>
      <c r="H11754" s="23" t="s">
        <v>1282</v>
      </c>
    </row>
    <row r="11755" spans="1:8" x14ac:dyDescent="0.25">
      <c r="A11755" s="23">
        <v>11779</v>
      </c>
      <c r="B11755" s="23" t="s">
        <v>1018</v>
      </c>
      <c r="C11755" s="23" t="s">
        <v>22636</v>
      </c>
      <c r="D11755" s="23" t="s">
        <v>22637</v>
      </c>
      <c r="E11755" s="23" t="s">
        <v>375</v>
      </c>
      <c r="F11755" s="23" t="s">
        <v>22144</v>
      </c>
      <c r="G11755" s="63">
        <v>72566.67</v>
      </c>
      <c r="H11755" s="23" t="s">
        <v>1282</v>
      </c>
    </row>
    <row r="11756" spans="1:8" x14ac:dyDescent="0.25">
      <c r="A11756" s="23">
        <v>11780</v>
      </c>
      <c r="B11756" s="23" t="s">
        <v>1018</v>
      </c>
      <c r="C11756" s="23" t="s">
        <v>22638</v>
      </c>
      <c r="D11756" s="23" t="s">
        <v>22639</v>
      </c>
      <c r="E11756" s="23" t="s">
        <v>375</v>
      </c>
      <c r="F11756" s="23" t="s">
        <v>22144</v>
      </c>
      <c r="G11756" s="63">
        <v>72566.67</v>
      </c>
      <c r="H11756" s="23" t="s">
        <v>1282</v>
      </c>
    </row>
    <row r="11757" spans="1:8" x14ac:dyDescent="0.25">
      <c r="A11757" s="23">
        <v>11781</v>
      </c>
      <c r="B11757" s="23" t="s">
        <v>1018</v>
      </c>
      <c r="C11757" s="23" t="s">
        <v>22640</v>
      </c>
      <c r="D11757" s="23" t="s">
        <v>22641</v>
      </c>
      <c r="E11757" s="23" t="s">
        <v>375</v>
      </c>
      <c r="F11757" s="23" t="s">
        <v>22144</v>
      </c>
      <c r="G11757" s="63">
        <v>72566.67</v>
      </c>
      <c r="H11757" s="23" t="s">
        <v>1282</v>
      </c>
    </row>
    <row r="11758" spans="1:8" x14ac:dyDescent="0.25">
      <c r="A11758" s="23">
        <v>11782</v>
      </c>
      <c r="B11758" s="23" t="s">
        <v>1018</v>
      </c>
      <c r="C11758" s="23" t="s">
        <v>22642</v>
      </c>
      <c r="D11758" s="23" t="s">
        <v>22643</v>
      </c>
      <c r="E11758" s="23" t="s">
        <v>375</v>
      </c>
      <c r="F11758" s="23" t="s">
        <v>22144</v>
      </c>
      <c r="G11758" s="63">
        <v>72566.67</v>
      </c>
      <c r="H11758" s="23" t="s">
        <v>1282</v>
      </c>
    </row>
    <row r="11759" spans="1:8" x14ac:dyDescent="0.25">
      <c r="A11759" s="23">
        <v>11783</v>
      </c>
      <c r="B11759" s="23" t="s">
        <v>1018</v>
      </c>
      <c r="C11759" s="23" t="s">
        <v>22644</v>
      </c>
      <c r="D11759" s="23" t="s">
        <v>22645</v>
      </c>
      <c r="E11759" s="23" t="s">
        <v>375</v>
      </c>
      <c r="F11759" s="23" t="s">
        <v>22646</v>
      </c>
      <c r="G11759" s="63">
        <v>142657.14000000001</v>
      </c>
      <c r="H11759" s="23" t="s">
        <v>1282</v>
      </c>
    </row>
    <row r="11760" spans="1:8" x14ac:dyDescent="0.25">
      <c r="A11760" s="23">
        <v>11784</v>
      </c>
      <c r="B11760" s="23" t="s">
        <v>372</v>
      </c>
      <c r="C11760" s="23" t="s">
        <v>22647</v>
      </c>
      <c r="D11760" s="23" t="s">
        <v>22648</v>
      </c>
      <c r="E11760" s="23" t="s">
        <v>375</v>
      </c>
      <c r="F11760" s="23" t="s">
        <v>22646</v>
      </c>
      <c r="G11760" s="63">
        <v>133146.67000000001</v>
      </c>
      <c r="H11760" s="23" t="s">
        <v>1282</v>
      </c>
    </row>
    <row r="11761" spans="1:8" x14ac:dyDescent="0.25">
      <c r="A11761" s="23">
        <v>11785</v>
      </c>
      <c r="B11761" s="23" t="s">
        <v>372</v>
      </c>
      <c r="C11761" s="23" t="s">
        <v>22649</v>
      </c>
      <c r="D11761" s="23" t="s">
        <v>22650</v>
      </c>
      <c r="E11761" s="23" t="s">
        <v>375</v>
      </c>
      <c r="F11761" s="23" t="s">
        <v>22646</v>
      </c>
      <c r="G11761" s="63">
        <v>145629.17000000001</v>
      </c>
      <c r="H11761" s="23" t="s">
        <v>1282</v>
      </c>
    </row>
    <row r="11762" spans="1:8" x14ac:dyDescent="0.25">
      <c r="A11762" s="23">
        <v>11786</v>
      </c>
      <c r="B11762" s="23" t="s">
        <v>1018</v>
      </c>
      <c r="C11762" s="23" t="s">
        <v>22651</v>
      </c>
      <c r="D11762" s="23" t="s">
        <v>22652</v>
      </c>
      <c r="E11762" s="23" t="s">
        <v>375</v>
      </c>
      <c r="F11762" s="23" t="s">
        <v>22653</v>
      </c>
      <c r="G11762" s="63">
        <v>147940.74</v>
      </c>
      <c r="H11762" s="23" t="s">
        <v>1282</v>
      </c>
    </row>
    <row r="11763" spans="1:8" x14ac:dyDescent="0.25">
      <c r="A11763" s="23">
        <v>11787</v>
      </c>
      <c r="B11763" s="23" t="s">
        <v>1018</v>
      </c>
      <c r="C11763" s="23" t="s">
        <v>22654</v>
      </c>
      <c r="D11763" s="23" t="s">
        <v>1027</v>
      </c>
      <c r="E11763" s="23" t="s">
        <v>375</v>
      </c>
      <c r="F11763" s="23" t="s">
        <v>22655</v>
      </c>
      <c r="G11763" s="63">
        <v>83216.67</v>
      </c>
      <c r="H11763" s="23" t="s">
        <v>1282</v>
      </c>
    </row>
    <row r="11764" spans="1:8" x14ac:dyDescent="0.25">
      <c r="A11764" s="23">
        <v>11788</v>
      </c>
      <c r="B11764" s="23" t="s">
        <v>1018</v>
      </c>
      <c r="C11764" s="23" t="s">
        <v>22656</v>
      </c>
      <c r="D11764" s="23" t="s">
        <v>22657</v>
      </c>
      <c r="E11764" s="23" t="s">
        <v>375</v>
      </c>
      <c r="F11764" s="23" t="s">
        <v>22655</v>
      </c>
      <c r="G11764" s="63">
        <v>138694.44</v>
      </c>
      <c r="H11764" s="23" t="s">
        <v>1282</v>
      </c>
    </row>
    <row r="11765" spans="1:8" x14ac:dyDescent="0.25">
      <c r="A11765" s="23">
        <v>11789</v>
      </c>
      <c r="B11765" s="23" t="s">
        <v>1018</v>
      </c>
      <c r="C11765" s="23" t="s">
        <v>22658</v>
      </c>
      <c r="D11765" s="23" t="s">
        <v>22659</v>
      </c>
      <c r="E11765" s="23" t="s">
        <v>375</v>
      </c>
      <c r="F11765" s="23" t="s">
        <v>22660</v>
      </c>
      <c r="G11765" s="63">
        <v>409806.25</v>
      </c>
      <c r="H11765" s="23" t="s">
        <v>1282</v>
      </c>
    </row>
    <row r="11766" spans="1:8" x14ac:dyDescent="0.25">
      <c r="A11766" s="23">
        <v>11790</v>
      </c>
      <c r="B11766" s="23" t="s">
        <v>1018</v>
      </c>
      <c r="C11766" s="23" t="s">
        <v>22661</v>
      </c>
      <c r="D11766" s="23" t="s">
        <v>22662</v>
      </c>
      <c r="E11766" s="23" t="s">
        <v>375</v>
      </c>
      <c r="F11766" s="23" t="s">
        <v>22144</v>
      </c>
      <c r="G11766" s="63">
        <v>72566.67</v>
      </c>
      <c r="H11766" s="23" t="s">
        <v>1282</v>
      </c>
    </row>
    <row r="11767" spans="1:8" x14ac:dyDescent="0.25">
      <c r="A11767" s="23">
        <v>11791</v>
      </c>
      <c r="B11767" s="23" t="s">
        <v>1018</v>
      </c>
      <c r="C11767" s="23" t="s">
        <v>22663</v>
      </c>
      <c r="D11767" s="23" t="s">
        <v>22664</v>
      </c>
      <c r="E11767" s="23" t="s">
        <v>375</v>
      </c>
      <c r="F11767" s="23" t="s">
        <v>22144</v>
      </c>
      <c r="G11767" s="63">
        <v>72566.67</v>
      </c>
      <c r="H11767" s="23" t="s">
        <v>1282</v>
      </c>
    </row>
    <row r="11768" spans="1:8" x14ac:dyDescent="0.25">
      <c r="A11768" s="23">
        <v>11792</v>
      </c>
      <c r="B11768" s="23" t="s">
        <v>372</v>
      </c>
      <c r="C11768" s="23" t="s">
        <v>22665</v>
      </c>
      <c r="D11768" s="23" t="s">
        <v>1027</v>
      </c>
      <c r="E11768" s="23" t="s">
        <v>375</v>
      </c>
      <c r="F11768" s="23" t="s">
        <v>22660</v>
      </c>
      <c r="G11768" s="63">
        <v>409806.25</v>
      </c>
      <c r="H11768" s="23" t="s">
        <v>1282</v>
      </c>
    </row>
    <row r="11769" spans="1:8" x14ac:dyDescent="0.25">
      <c r="A11769" s="23">
        <v>11793</v>
      </c>
      <c r="B11769" s="23" t="s">
        <v>372</v>
      </c>
      <c r="C11769" s="23" t="s">
        <v>22666</v>
      </c>
      <c r="D11769" s="23" t="s">
        <v>22667</v>
      </c>
      <c r="E11769" s="23" t="s">
        <v>375</v>
      </c>
      <c r="F11769" s="23" t="s">
        <v>22660</v>
      </c>
      <c r="G11769" s="63">
        <v>409806.25</v>
      </c>
      <c r="H11769" s="23" t="s">
        <v>1282</v>
      </c>
    </row>
    <row r="11770" spans="1:8" x14ac:dyDescent="0.25">
      <c r="A11770" s="23">
        <v>11794</v>
      </c>
      <c r="B11770" s="23" t="s">
        <v>372</v>
      </c>
      <c r="C11770" s="23" t="s">
        <v>22668</v>
      </c>
      <c r="D11770" s="23" t="s">
        <v>22669</v>
      </c>
      <c r="E11770" s="23" t="s">
        <v>375</v>
      </c>
      <c r="F11770" s="23" t="s">
        <v>22660</v>
      </c>
      <c r="G11770" s="63">
        <v>416311.11</v>
      </c>
      <c r="H11770" s="23" t="s">
        <v>1282</v>
      </c>
    </row>
    <row r="11771" spans="1:8" x14ac:dyDescent="0.25">
      <c r="A11771" s="23">
        <v>11795</v>
      </c>
      <c r="B11771" s="23" t="s">
        <v>372</v>
      </c>
      <c r="C11771" s="23" t="s">
        <v>22670</v>
      </c>
      <c r="D11771" s="23" t="s">
        <v>22671</v>
      </c>
      <c r="E11771" s="23" t="s">
        <v>375</v>
      </c>
      <c r="F11771" s="23" t="s">
        <v>22660</v>
      </c>
      <c r="G11771" s="63">
        <v>409806.25</v>
      </c>
      <c r="H11771" s="23" t="s">
        <v>1282</v>
      </c>
    </row>
    <row r="11772" spans="1:8" x14ac:dyDescent="0.25">
      <c r="A11772" s="23">
        <v>11796</v>
      </c>
      <c r="B11772" s="23" t="s">
        <v>1018</v>
      </c>
      <c r="C11772" s="23" t="s">
        <v>22672</v>
      </c>
      <c r="D11772" s="23" t="s">
        <v>22673</v>
      </c>
      <c r="E11772" s="23" t="s">
        <v>375</v>
      </c>
      <c r="F11772" s="23" t="s">
        <v>22674</v>
      </c>
      <c r="G11772" s="63">
        <v>409806.25</v>
      </c>
      <c r="H11772" s="23" t="s">
        <v>1282</v>
      </c>
    </row>
    <row r="11773" spans="1:8" x14ac:dyDescent="0.25">
      <c r="A11773" s="23">
        <v>11797</v>
      </c>
      <c r="B11773" s="23" t="s">
        <v>1018</v>
      </c>
      <c r="C11773" s="23" t="s">
        <v>22675</v>
      </c>
      <c r="D11773" s="23" t="s">
        <v>1027</v>
      </c>
      <c r="E11773" s="23" t="s">
        <v>375</v>
      </c>
      <c r="F11773" s="23" t="s">
        <v>22674</v>
      </c>
      <c r="G11773" s="63">
        <v>409806.25</v>
      </c>
      <c r="H11773" s="23" t="s">
        <v>1282</v>
      </c>
    </row>
    <row r="11774" spans="1:8" x14ac:dyDescent="0.25">
      <c r="A11774" s="23">
        <v>11798</v>
      </c>
      <c r="B11774" s="23" t="s">
        <v>1018</v>
      </c>
      <c r="C11774" s="23" t="s">
        <v>22676</v>
      </c>
      <c r="D11774" s="23" t="s">
        <v>22677</v>
      </c>
      <c r="E11774" s="23" t="s">
        <v>385</v>
      </c>
      <c r="F11774" s="23" t="s">
        <v>22678</v>
      </c>
      <c r="G11774" s="63">
        <v>96633.33</v>
      </c>
      <c r="H11774" s="23" t="s">
        <v>1282</v>
      </c>
    </row>
    <row r="11775" spans="1:8" x14ac:dyDescent="0.25">
      <c r="A11775" s="23">
        <v>11799</v>
      </c>
      <c r="B11775" s="23" t="s">
        <v>1018</v>
      </c>
      <c r="C11775" s="23" t="s">
        <v>22679</v>
      </c>
      <c r="D11775" s="23" t="s">
        <v>1027</v>
      </c>
      <c r="E11775" s="23" t="s">
        <v>385</v>
      </c>
      <c r="F11775" s="23" t="s">
        <v>22582</v>
      </c>
      <c r="G11775" s="63">
        <v>96633.33</v>
      </c>
      <c r="H11775" s="23" t="s">
        <v>1282</v>
      </c>
    </row>
    <row r="11776" spans="1:8" x14ac:dyDescent="0.25">
      <c r="A11776" s="23">
        <v>11800</v>
      </c>
      <c r="B11776" s="23" t="s">
        <v>1018</v>
      </c>
      <c r="C11776" s="23" t="s">
        <v>22680</v>
      </c>
      <c r="D11776" s="23" t="s">
        <v>1027</v>
      </c>
      <c r="E11776" s="23" t="s">
        <v>385</v>
      </c>
      <c r="F11776" s="23" t="s">
        <v>22681</v>
      </c>
      <c r="G11776" s="63">
        <v>96633.33</v>
      </c>
      <c r="H11776" s="23" t="s">
        <v>1282</v>
      </c>
    </row>
    <row r="11777" spans="1:8" x14ac:dyDescent="0.25">
      <c r="A11777" s="23">
        <v>11801</v>
      </c>
      <c r="B11777" s="23" t="s">
        <v>1018</v>
      </c>
      <c r="C11777" s="23" t="s">
        <v>22682</v>
      </c>
      <c r="D11777" s="23" t="s">
        <v>1027</v>
      </c>
      <c r="E11777" s="23" t="s">
        <v>385</v>
      </c>
      <c r="F11777" s="23" t="s">
        <v>22681</v>
      </c>
      <c r="G11777" s="63">
        <v>96633.33</v>
      </c>
      <c r="H11777" s="23" t="s">
        <v>1282</v>
      </c>
    </row>
    <row r="11778" spans="1:8" x14ac:dyDescent="0.25">
      <c r="A11778" s="23">
        <v>11802</v>
      </c>
      <c r="B11778" s="23" t="s">
        <v>1018</v>
      </c>
      <c r="C11778" s="23" t="s">
        <v>22683</v>
      </c>
      <c r="D11778" s="23" t="s">
        <v>1027</v>
      </c>
      <c r="E11778" s="23" t="s">
        <v>385</v>
      </c>
      <c r="F11778" s="23" t="s">
        <v>22681</v>
      </c>
      <c r="G11778" s="63">
        <v>96633.33</v>
      </c>
      <c r="H11778" s="23" t="s">
        <v>1282</v>
      </c>
    </row>
    <row r="11779" spans="1:8" x14ac:dyDescent="0.25">
      <c r="A11779" s="23">
        <v>11803</v>
      </c>
      <c r="B11779" s="23" t="s">
        <v>1018</v>
      </c>
      <c r="C11779" s="23" t="s">
        <v>22684</v>
      </c>
      <c r="D11779" s="23" t="s">
        <v>22685</v>
      </c>
      <c r="E11779" s="23" t="s">
        <v>375</v>
      </c>
      <c r="F11779" s="23" t="s">
        <v>16539</v>
      </c>
      <c r="G11779" s="63">
        <v>72566.67</v>
      </c>
      <c r="H11779" s="23" t="s">
        <v>1282</v>
      </c>
    </row>
    <row r="11780" spans="1:8" x14ac:dyDescent="0.25">
      <c r="A11780" s="23">
        <v>11804</v>
      </c>
      <c r="B11780" s="23" t="s">
        <v>1018</v>
      </c>
      <c r="C11780" s="23" t="s">
        <v>22686</v>
      </c>
      <c r="D11780" s="23" t="s">
        <v>22687</v>
      </c>
      <c r="E11780" s="23" t="s">
        <v>375</v>
      </c>
      <c r="F11780" s="23" t="s">
        <v>16539</v>
      </c>
      <c r="G11780" s="63">
        <v>72566.67</v>
      </c>
      <c r="H11780" s="23" t="s">
        <v>1282</v>
      </c>
    </row>
    <row r="11781" spans="1:8" x14ac:dyDescent="0.25">
      <c r="A11781" s="23">
        <v>11805</v>
      </c>
      <c r="B11781" s="23" t="s">
        <v>1018</v>
      </c>
      <c r="C11781" s="23" t="s">
        <v>22688</v>
      </c>
      <c r="D11781" s="23" t="s">
        <v>22689</v>
      </c>
      <c r="E11781" s="23" t="s">
        <v>375</v>
      </c>
      <c r="F11781" s="23" t="s">
        <v>16539</v>
      </c>
      <c r="G11781" s="63">
        <v>72566.67</v>
      </c>
      <c r="H11781" s="23" t="s">
        <v>1282</v>
      </c>
    </row>
    <row r="11782" spans="1:8" x14ac:dyDescent="0.25">
      <c r="A11782" s="23">
        <v>11806</v>
      </c>
      <c r="B11782" s="23" t="s">
        <v>1018</v>
      </c>
      <c r="C11782" s="23" t="s">
        <v>22690</v>
      </c>
      <c r="D11782" s="23" t="s">
        <v>22691</v>
      </c>
      <c r="E11782" s="23" t="s">
        <v>375</v>
      </c>
      <c r="F11782" s="23" t="s">
        <v>16539</v>
      </c>
      <c r="G11782" s="63">
        <v>72566.67</v>
      </c>
      <c r="H11782" s="23" t="s">
        <v>1282</v>
      </c>
    </row>
    <row r="11783" spans="1:8" x14ac:dyDescent="0.25">
      <c r="A11783" s="23">
        <v>11807</v>
      </c>
      <c r="B11783" s="23" t="s">
        <v>1018</v>
      </c>
      <c r="C11783" s="23" t="s">
        <v>22692</v>
      </c>
      <c r="D11783" s="23" t="s">
        <v>22693</v>
      </c>
      <c r="E11783" s="23" t="s">
        <v>375</v>
      </c>
      <c r="F11783" s="23" t="s">
        <v>16539</v>
      </c>
      <c r="G11783" s="63">
        <v>72566.67</v>
      </c>
      <c r="H11783" s="23" t="s">
        <v>1282</v>
      </c>
    </row>
    <row r="11784" spans="1:8" x14ac:dyDescent="0.25">
      <c r="A11784" s="23">
        <v>11808</v>
      </c>
      <c r="B11784" s="23" t="s">
        <v>1018</v>
      </c>
      <c r="C11784" s="23" t="s">
        <v>22694</v>
      </c>
      <c r="D11784" s="23" t="s">
        <v>22695</v>
      </c>
      <c r="E11784" s="23" t="s">
        <v>375</v>
      </c>
      <c r="F11784" s="23" t="s">
        <v>16539</v>
      </c>
      <c r="G11784" s="63">
        <v>72566.67</v>
      </c>
      <c r="H11784" s="23" t="s">
        <v>1282</v>
      </c>
    </row>
    <row r="11785" spans="1:8" x14ac:dyDescent="0.25">
      <c r="A11785" s="23">
        <v>11809</v>
      </c>
      <c r="B11785" s="23" t="s">
        <v>1018</v>
      </c>
      <c r="C11785" s="23" t="s">
        <v>22696</v>
      </c>
      <c r="D11785" s="23" t="s">
        <v>22697</v>
      </c>
      <c r="E11785" s="23" t="s">
        <v>375</v>
      </c>
      <c r="F11785" s="23" t="s">
        <v>16539</v>
      </c>
      <c r="G11785" s="63">
        <v>72566.67</v>
      </c>
      <c r="H11785" s="23" t="s">
        <v>1282</v>
      </c>
    </row>
    <row r="11786" spans="1:8" x14ac:dyDescent="0.25">
      <c r="A11786" s="23">
        <v>11810</v>
      </c>
      <c r="B11786" s="23" t="s">
        <v>1018</v>
      </c>
      <c r="C11786" s="23" t="s">
        <v>22698</v>
      </c>
      <c r="D11786" s="23" t="s">
        <v>22699</v>
      </c>
      <c r="E11786" s="23" t="s">
        <v>375</v>
      </c>
      <c r="F11786" s="23" t="s">
        <v>16539</v>
      </c>
      <c r="G11786" s="63">
        <v>72566.67</v>
      </c>
      <c r="H11786" s="23" t="s">
        <v>1282</v>
      </c>
    </row>
    <row r="11787" spans="1:8" x14ac:dyDescent="0.25">
      <c r="A11787" s="23">
        <v>11811</v>
      </c>
      <c r="B11787" s="23" t="s">
        <v>1018</v>
      </c>
      <c r="C11787" s="23" t="s">
        <v>22700</v>
      </c>
      <c r="D11787" s="23" t="s">
        <v>22701</v>
      </c>
      <c r="E11787" s="23" t="s">
        <v>375</v>
      </c>
      <c r="F11787" s="23" t="s">
        <v>16539</v>
      </c>
      <c r="G11787" s="63">
        <v>72566.67</v>
      </c>
      <c r="H11787" s="23" t="s">
        <v>1282</v>
      </c>
    </row>
    <row r="11788" spans="1:8" x14ac:dyDescent="0.25">
      <c r="A11788" s="23">
        <v>11812</v>
      </c>
      <c r="B11788" s="23" t="s">
        <v>1018</v>
      </c>
      <c r="C11788" s="23" t="s">
        <v>22702</v>
      </c>
      <c r="D11788" s="23" t="s">
        <v>22703</v>
      </c>
      <c r="E11788" s="23" t="s">
        <v>375</v>
      </c>
      <c r="F11788" s="23" t="s">
        <v>16539</v>
      </c>
      <c r="G11788" s="63">
        <v>72566.67</v>
      </c>
      <c r="H11788" s="23" t="s">
        <v>1282</v>
      </c>
    </row>
    <row r="11789" spans="1:8" x14ac:dyDescent="0.25">
      <c r="A11789" s="23">
        <v>11813</v>
      </c>
      <c r="B11789" s="23" t="s">
        <v>1018</v>
      </c>
      <c r="C11789" s="23" t="s">
        <v>22704</v>
      </c>
      <c r="D11789" s="23" t="s">
        <v>22705</v>
      </c>
      <c r="E11789" s="23" t="s">
        <v>375</v>
      </c>
      <c r="F11789" s="23" t="s">
        <v>16539</v>
      </c>
      <c r="G11789" s="63">
        <v>72566.67</v>
      </c>
      <c r="H11789" s="23" t="s">
        <v>1282</v>
      </c>
    </row>
    <row r="11790" spans="1:8" x14ac:dyDescent="0.25">
      <c r="A11790" s="23">
        <v>11814</v>
      </c>
      <c r="B11790" s="23" t="s">
        <v>1018</v>
      </c>
      <c r="C11790" s="23" t="s">
        <v>22706</v>
      </c>
      <c r="D11790" s="23" t="s">
        <v>22707</v>
      </c>
      <c r="E11790" s="23" t="s">
        <v>375</v>
      </c>
      <c r="F11790" s="23" t="s">
        <v>16539</v>
      </c>
      <c r="G11790" s="63">
        <v>72566.67</v>
      </c>
      <c r="H11790" s="23" t="s">
        <v>1282</v>
      </c>
    </row>
    <row r="11791" spans="1:8" x14ac:dyDescent="0.25">
      <c r="A11791" s="23">
        <v>11815</v>
      </c>
      <c r="B11791" s="23" t="s">
        <v>1018</v>
      </c>
      <c r="C11791" s="23" t="s">
        <v>22708</v>
      </c>
      <c r="D11791" s="23" t="s">
        <v>22709</v>
      </c>
      <c r="E11791" s="23" t="s">
        <v>375</v>
      </c>
      <c r="F11791" s="23" t="s">
        <v>16539</v>
      </c>
      <c r="G11791" s="63">
        <v>72566.67</v>
      </c>
      <c r="H11791" s="23" t="s">
        <v>1282</v>
      </c>
    </row>
    <row r="11792" spans="1:8" x14ac:dyDescent="0.25">
      <c r="A11792" s="23">
        <v>11816</v>
      </c>
      <c r="B11792" s="23" t="s">
        <v>1018</v>
      </c>
      <c r="C11792" s="23" t="s">
        <v>22710</v>
      </c>
      <c r="D11792" s="23" t="s">
        <v>22711</v>
      </c>
      <c r="E11792" s="23" t="s">
        <v>375</v>
      </c>
      <c r="F11792" s="23" t="s">
        <v>16539</v>
      </c>
      <c r="G11792" s="63">
        <v>72566.67</v>
      </c>
      <c r="H11792" s="23" t="s">
        <v>1282</v>
      </c>
    </row>
    <row r="11793" spans="1:8" x14ac:dyDescent="0.25">
      <c r="A11793" s="23">
        <v>11817</v>
      </c>
      <c r="B11793" s="23" t="s">
        <v>1018</v>
      </c>
      <c r="C11793" s="23" t="s">
        <v>22712</v>
      </c>
      <c r="D11793" s="23" t="s">
        <v>22713</v>
      </c>
      <c r="E11793" s="23" t="s">
        <v>375</v>
      </c>
      <c r="F11793" s="23" t="s">
        <v>16539</v>
      </c>
      <c r="G11793" s="63">
        <v>72566.67</v>
      </c>
      <c r="H11793" s="23" t="s">
        <v>1282</v>
      </c>
    </row>
    <row r="11794" spans="1:8" x14ac:dyDescent="0.25">
      <c r="A11794" s="23">
        <v>11818</v>
      </c>
      <c r="B11794" s="23" t="s">
        <v>1018</v>
      </c>
      <c r="C11794" s="23" t="s">
        <v>22714</v>
      </c>
      <c r="D11794" s="23" t="s">
        <v>22715</v>
      </c>
      <c r="E11794" s="23" t="s">
        <v>375</v>
      </c>
      <c r="F11794" s="23" t="s">
        <v>16539</v>
      </c>
      <c r="G11794" s="63">
        <v>72566.67</v>
      </c>
      <c r="H11794" s="23" t="s">
        <v>1282</v>
      </c>
    </row>
    <row r="11795" spans="1:8" x14ac:dyDescent="0.25">
      <c r="A11795" s="23">
        <v>11819</v>
      </c>
      <c r="B11795" s="23" t="s">
        <v>1018</v>
      </c>
      <c r="C11795" s="23" t="s">
        <v>22716</v>
      </c>
      <c r="D11795" s="23" t="s">
        <v>22717</v>
      </c>
      <c r="E11795" s="23" t="s">
        <v>375</v>
      </c>
      <c r="F11795" s="23" t="s">
        <v>16539</v>
      </c>
      <c r="G11795" s="63">
        <v>72566.67</v>
      </c>
      <c r="H11795" s="23" t="s">
        <v>1282</v>
      </c>
    </row>
    <row r="11796" spans="1:8" x14ac:dyDescent="0.25">
      <c r="A11796" s="23">
        <v>11820</v>
      </c>
      <c r="B11796" s="23" t="s">
        <v>1018</v>
      </c>
      <c r="C11796" s="23" t="s">
        <v>22718</v>
      </c>
      <c r="D11796" s="23" t="s">
        <v>22719</v>
      </c>
      <c r="E11796" s="23" t="s">
        <v>375</v>
      </c>
      <c r="F11796" s="23" t="s">
        <v>16539</v>
      </c>
      <c r="G11796" s="63">
        <v>72566.67</v>
      </c>
      <c r="H11796" s="23" t="s">
        <v>1282</v>
      </c>
    </row>
    <row r="11797" spans="1:8" x14ac:dyDescent="0.25">
      <c r="A11797" s="23">
        <v>11821</v>
      </c>
      <c r="B11797" s="23" t="s">
        <v>1018</v>
      </c>
      <c r="C11797" s="23" t="s">
        <v>22720</v>
      </c>
      <c r="D11797" s="23" t="s">
        <v>22721</v>
      </c>
      <c r="E11797" s="23" t="s">
        <v>375</v>
      </c>
      <c r="F11797" s="23" t="s">
        <v>16539</v>
      </c>
      <c r="G11797" s="63">
        <v>72566.67</v>
      </c>
      <c r="H11797" s="23" t="s">
        <v>1282</v>
      </c>
    </row>
    <row r="11798" spans="1:8" x14ac:dyDescent="0.25">
      <c r="A11798" s="23">
        <v>11822</v>
      </c>
      <c r="B11798" s="23" t="s">
        <v>372</v>
      </c>
      <c r="C11798" s="23" t="s">
        <v>22722</v>
      </c>
      <c r="D11798" s="23" t="s">
        <v>22723</v>
      </c>
      <c r="E11798" s="23" t="s">
        <v>4086</v>
      </c>
      <c r="F11798" s="23" t="s">
        <v>22194</v>
      </c>
      <c r="G11798" s="63">
        <v>159215</v>
      </c>
      <c r="H11798" s="23" t="s">
        <v>1282</v>
      </c>
    </row>
    <row r="11799" spans="1:8" x14ac:dyDescent="0.25">
      <c r="A11799" s="23">
        <v>11823</v>
      </c>
      <c r="B11799" s="23" t="s">
        <v>372</v>
      </c>
      <c r="C11799" s="23" t="s">
        <v>22724</v>
      </c>
      <c r="D11799" s="23" t="s">
        <v>22725</v>
      </c>
      <c r="E11799" s="23" t="s">
        <v>4086</v>
      </c>
      <c r="F11799" s="23" t="s">
        <v>22194</v>
      </c>
      <c r="G11799" s="63">
        <v>159215</v>
      </c>
      <c r="H11799" s="23" t="s">
        <v>1282</v>
      </c>
    </row>
    <row r="11800" spans="1:8" x14ac:dyDescent="0.25">
      <c r="A11800" s="23">
        <v>11824</v>
      </c>
      <c r="B11800" s="23" t="s">
        <v>372</v>
      </c>
      <c r="C11800" s="23" t="s">
        <v>22726</v>
      </c>
      <c r="D11800" s="23" t="s">
        <v>22727</v>
      </c>
      <c r="E11800" s="23" t="s">
        <v>4086</v>
      </c>
      <c r="F11800" s="23" t="s">
        <v>22194</v>
      </c>
      <c r="G11800" s="63">
        <v>159215</v>
      </c>
      <c r="H11800" s="23" t="s">
        <v>1282</v>
      </c>
    </row>
    <row r="11801" spans="1:8" x14ac:dyDescent="0.25">
      <c r="A11801" s="23">
        <v>11825</v>
      </c>
      <c r="B11801" s="23" t="s">
        <v>372</v>
      </c>
      <c r="C11801" s="23" t="s">
        <v>22728</v>
      </c>
      <c r="D11801" s="23" t="s">
        <v>22729</v>
      </c>
      <c r="E11801" s="23" t="s">
        <v>4086</v>
      </c>
      <c r="F11801" s="23" t="s">
        <v>22194</v>
      </c>
      <c r="G11801" s="63">
        <v>159215</v>
      </c>
      <c r="H11801" s="23" t="s">
        <v>1282</v>
      </c>
    </row>
    <row r="11802" spans="1:8" x14ac:dyDescent="0.25">
      <c r="A11802" s="23">
        <v>11826</v>
      </c>
      <c r="B11802" s="23" t="s">
        <v>372</v>
      </c>
      <c r="C11802" s="23" t="s">
        <v>22730</v>
      </c>
      <c r="D11802" s="23" t="s">
        <v>22731</v>
      </c>
      <c r="E11802" s="23" t="s">
        <v>4086</v>
      </c>
      <c r="F11802" s="23" t="s">
        <v>22194</v>
      </c>
      <c r="G11802" s="63">
        <v>159215</v>
      </c>
      <c r="H11802" s="23" t="s">
        <v>1282</v>
      </c>
    </row>
    <row r="11803" spans="1:8" x14ac:dyDescent="0.25">
      <c r="A11803" s="23">
        <v>11827</v>
      </c>
      <c r="B11803" s="23" t="s">
        <v>372</v>
      </c>
      <c r="C11803" s="23" t="s">
        <v>22732</v>
      </c>
      <c r="D11803" s="23" t="s">
        <v>22733</v>
      </c>
      <c r="E11803" s="23" t="s">
        <v>4086</v>
      </c>
      <c r="F11803" s="23" t="s">
        <v>22194</v>
      </c>
      <c r="G11803" s="63">
        <v>159215</v>
      </c>
      <c r="H11803" s="23" t="s">
        <v>1282</v>
      </c>
    </row>
    <row r="11804" spans="1:8" x14ac:dyDescent="0.25">
      <c r="A11804" s="23">
        <v>11828</v>
      </c>
      <c r="B11804" s="23" t="s">
        <v>372</v>
      </c>
      <c r="C11804" s="23" t="s">
        <v>22734</v>
      </c>
      <c r="D11804" s="23" t="s">
        <v>1027</v>
      </c>
      <c r="E11804" s="23" t="s">
        <v>444</v>
      </c>
      <c r="F11804" s="23" t="s">
        <v>22735</v>
      </c>
      <c r="G11804" s="63">
        <v>74277</v>
      </c>
      <c r="H11804" s="23" t="s">
        <v>1282</v>
      </c>
    </row>
    <row r="11805" spans="1:8" x14ac:dyDescent="0.25">
      <c r="A11805" s="23">
        <v>11829</v>
      </c>
      <c r="B11805" s="23" t="s">
        <v>372</v>
      </c>
      <c r="C11805" s="23" t="s">
        <v>22736</v>
      </c>
      <c r="D11805" s="23" t="s">
        <v>22737</v>
      </c>
      <c r="E11805" s="23" t="s">
        <v>4086</v>
      </c>
      <c r="F11805" s="23" t="s">
        <v>4087</v>
      </c>
      <c r="G11805" s="63">
        <v>50000</v>
      </c>
      <c r="H11805" s="23" t="s">
        <v>1282</v>
      </c>
    </row>
    <row r="11806" spans="1:8" x14ac:dyDescent="0.25">
      <c r="A11806" s="23">
        <v>11830</v>
      </c>
      <c r="B11806" s="23" t="s">
        <v>1018</v>
      </c>
      <c r="C11806" s="23" t="s">
        <v>22738</v>
      </c>
      <c r="D11806" s="23" t="s">
        <v>22739</v>
      </c>
      <c r="E11806" s="23" t="s">
        <v>4086</v>
      </c>
      <c r="F11806" s="23" t="s">
        <v>4087</v>
      </c>
      <c r="G11806" s="63">
        <v>464000</v>
      </c>
      <c r="H11806" s="23" t="s">
        <v>1282</v>
      </c>
    </row>
    <row r="11807" spans="1:8" x14ac:dyDescent="0.25">
      <c r="A11807" s="23">
        <v>11831</v>
      </c>
      <c r="B11807" s="23" t="s">
        <v>1018</v>
      </c>
      <c r="C11807" s="23" t="s">
        <v>22740</v>
      </c>
      <c r="D11807" s="23" t="s">
        <v>22741</v>
      </c>
      <c r="E11807" s="23" t="s">
        <v>4086</v>
      </c>
      <c r="F11807" s="23" t="s">
        <v>4087</v>
      </c>
      <c r="G11807" s="63">
        <v>464000</v>
      </c>
      <c r="H11807" s="23" t="s">
        <v>1282</v>
      </c>
    </row>
    <row r="11808" spans="1:8" x14ac:dyDescent="0.25">
      <c r="A11808" s="23">
        <v>11832</v>
      </c>
      <c r="B11808" s="23" t="s">
        <v>1018</v>
      </c>
      <c r="C11808" s="23" t="s">
        <v>22742</v>
      </c>
      <c r="D11808" s="23" t="s">
        <v>22294</v>
      </c>
      <c r="E11808" s="23" t="s">
        <v>4086</v>
      </c>
      <c r="F11808" s="23" t="s">
        <v>4087</v>
      </c>
      <c r="G11808" s="63">
        <v>464000</v>
      </c>
      <c r="H11808" s="23" t="s">
        <v>1282</v>
      </c>
    </row>
    <row r="11809" spans="1:8" x14ac:dyDescent="0.25">
      <c r="A11809" s="23">
        <v>11833</v>
      </c>
      <c r="B11809" s="23" t="s">
        <v>1018</v>
      </c>
      <c r="C11809" s="23" t="s">
        <v>22743</v>
      </c>
      <c r="D11809" s="23" t="s">
        <v>22744</v>
      </c>
      <c r="E11809" s="23" t="s">
        <v>4086</v>
      </c>
      <c r="F11809" s="23" t="s">
        <v>4087</v>
      </c>
      <c r="G11809" s="63">
        <v>464000</v>
      </c>
      <c r="H11809" s="23" t="s">
        <v>1282</v>
      </c>
    </row>
    <row r="11810" spans="1:8" x14ac:dyDescent="0.25">
      <c r="A11810" s="23">
        <v>11834</v>
      </c>
      <c r="B11810" s="23" t="s">
        <v>1018</v>
      </c>
      <c r="C11810" s="23" t="s">
        <v>22745</v>
      </c>
      <c r="D11810" s="23" t="s">
        <v>22746</v>
      </c>
      <c r="E11810" s="23" t="s">
        <v>4086</v>
      </c>
      <c r="F11810" s="23" t="s">
        <v>4087</v>
      </c>
      <c r="G11810" s="63">
        <v>464000</v>
      </c>
      <c r="H11810" s="23" t="s">
        <v>1282</v>
      </c>
    </row>
    <row r="11811" spans="1:8" x14ac:dyDescent="0.25">
      <c r="A11811" s="23">
        <v>11835</v>
      </c>
      <c r="B11811" s="23" t="s">
        <v>1018</v>
      </c>
      <c r="C11811" s="23" t="s">
        <v>22747</v>
      </c>
      <c r="D11811" s="23" t="s">
        <v>22748</v>
      </c>
      <c r="E11811" s="23" t="s">
        <v>4086</v>
      </c>
      <c r="F11811" s="23" t="s">
        <v>4087</v>
      </c>
      <c r="G11811" s="63">
        <v>464000</v>
      </c>
      <c r="H11811" s="23" t="s">
        <v>1282</v>
      </c>
    </row>
    <row r="11812" spans="1:8" x14ac:dyDescent="0.25">
      <c r="A11812" s="23">
        <v>11836</v>
      </c>
      <c r="B11812" s="23" t="s">
        <v>1018</v>
      </c>
      <c r="C11812" s="23" t="s">
        <v>22749</v>
      </c>
      <c r="D11812" s="23" t="s">
        <v>22750</v>
      </c>
      <c r="E11812" s="23" t="s">
        <v>4086</v>
      </c>
      <c r="F11812" s="23" t="s">
        <v>4087</v>
      </c>
      <c r="G11812" s="63">
        <v>464000</v>
      </c>
      <c r="H11812" s="23" t="s">
        <v>1282</v>
      </c>
    </row>
    <row r="11813" spans="1:8" x14ac:dyDescent="0.25">
      <c r="A11813" s="23">
        <v>11837</v>
      </c>
      <c r="B11813" s="23" t="s">
        <v>1018</v>
      </c>
      <c r="C11813" s="23" t="s">
        <v>22751</v>
      </c>
      <c r="D11813" s="23" t="s">
        <v>22752</v>
      </c>
      <c r="E11813" s="23" t="s">
        <v>4086</v>
      </c>
      <c r="F11813" s="23" t="s">
        <v>4087</v>
      </c>
      <c r="G11813" s="63">
        <v>464000</v>
      </c>
      <c r="H11813" s="23" t="s">
        <v>1282</v>
      </c>
    </row>
    <row r="11814" spans="1:8" x14ac:dyDescent="0.25">
      <c r="A11814" s="23">
        <v>11838</v>
      </c>
      <c r="B11814" s="23" t="s">
        <v>1018</v>
      </c>
      <c r="C11814" s="23" t="s">
        <v>22753</v>
      </c>
      <c r="D11814" s="23" t="s">
        <v>22754</v>
      </c>
      <c r="E11814" s="23" t="s">
        <v>4086</v>
      </c>
      <c r="F11814" s="23" t="s">
        <v>4087</v>
      </c>
      <c r="G11814" s="63">
        <v>464000</v>
      </c>
      <c r="H11814" s="23" t="s">
        <v>1282</v>
      </c>
    </row>
    <row r="11815" spans="1:8" x14ac:dyDescent="0.25">
      <c r="A11815" s="23">
        <v>11839</v>
      </c>
      <c r="B11815" s="23" t="s">
        <v>1018</v>
      </c>
      <c r="C11815" s="23" t="s">
        <v>22755</v>
      </c>
      <c r="D11815" s="23" t="s">
        <v>1027</v>
      </c>
      <c r="E11815" s="23" t="s">
        <v>385</v>
      </c>
      <c r="F11815" s="23" t="s">
        <v>22681</v>
      </c>
      <c r="G11815" s="63">
        <v>96633.33</v>
      </c>
      <c r="H11815" s="23" t="s">
        <v>1282</v>
      </c>
    </row>
    <row r="11816" spans="1:8" x14ac:dyDescent="0.25">
      <c r="A11816" s="23">
        <v>11840</v>
      </c>
      <c r="B11816" s="23" t="s">
        <v>1018</v>
      </c>
      <c r="C11816" s="23" t="s">
        <v>22756</v>
      </c>
      <c r="D11816" s="23" t="s">
        <v>1027</v>
      </c>
      <c r="E11816" s="23" t="s">
        <v>385</v>
      </c>
      <c r="F11816" s="23" t="s">
        <v>22681</v>
      </c>
      <c r="G11816" s="63">
        <v>96633.33</v>
      </c>
      <c r="H11816" s="23" t="s">
        <v>1282</v>
      </c>
    </row>
    <row r="11817" spans="1:8" x14ac:dyDescent="0.25">
      <c r="A11817" s="23">
        <v>11841</v>
      </c>
      <c r="B11817" s="23" t="s">
        <v>1018</v>
      </c>
      <c r="C11817" s="23" t="s">
        <v>22757</v>
      </c>
      <c r="D11817" s="23" t="s">
        <v>22758</v>
      </c>
      <c r="E11817" s="23" t="s">
        <v>385</v>
      </c>
      <c r="F11817" s="23" t="s">
        <v>22759</v>
      </c>
      <c r="G11817" s="63">
        <v>96633.33</v>
      </c>
      <c r="H11817" s="23" t="s">
        <v>1282</v>
      </c>
    </row>
    <row r="11818" spans="1:8" x14ac:dyDescent="0.25">
      <c r="A11818" s="23">
        <v>11842</v>
      </c>
      <c r="B11818" s="23" t="s">
        <v>1018</v>
      </c>
      <c r="C11818" s="23" t="s">
        <v>22760</v>
      </c>
      <c r="D11818" s="23" t="s">
        <v>1027</v>
      </c>
      <c r="E11818" s="23" t="s">
        <v>375</v>
      </c>
      <c r="F11818" s="23" t="s">
        <v>22761</v>
      </c>
      <c r="G11818" s="63">
        <v>409806.25</v>
      </c>
      <c r="H11818" s="23" t="s">
        <v>1282</v>
      </c>
    </row>
    <row r="11819" spans="1:8" x14ac:dyDescent="0.25">
      <c r="A11819" s="23">
        <v>11843</v>
      </c>
      <c r="B11819" s="23" t="s">
        <v>1018</v>
      </c>
      <c r="C11819" s="23" t="s">
        <v>22762</v>
      </c>
      <c r="D11819" s="23" t="s">
        <v>6844</v>
      </c>
      <c r="E11819" s="23" t="s">
        <v>4086</v>
      </c>
      <c r="F11819" s="23" t="s">
        <v>4087</v>
      </c>
      <c r="G11819" s="63">
        <v>464000</v>
      </c>
      <c r="H11819" s="23" t="s">
        <v>1282</v>
      </c>
    </row>
    <row r="11820" spans="1:8" x14ac:dyDescent="0.25">
      <c r="A11820" s="23">
        <v>11844</v>
      </c>
      <c r="B11820" s="23" t="s">
        <v>1018</v>
      </c>
      <c r="C11820" s="23" t="s">
        <v>22763</v>
      </c>
      <c r="D11820" s="23" t="s">
        <v>22764</v>
      </c>
      <c r="E11820" s="23" t="s">
        <v>4086</v>
      </c>
      <c r="F11820" s="23" t="s">
        <v>4087</v>
      </c>
      <c r="G11820" s="63">
        <v>290000</v>
      </c>
      <c r="H11820" s="23" t="s">
        <v>1282</v>
      </c>
    </row>
    <row r="11821" spans="1:8" x14ac:dyDescent="0.25">
      <c r="A11821" s="23">
        <v>11845</v>
      </c>
      <c r="B11821" s="23" t="s">
        <v>1018</v>
      </c>
      <c r="C11821" s="23" t="s">
        <v>22765</v>
      </c>
      <c r="D11821" s="23" t="s">
        <v>22766</v>
      </c>
      <c r="E11821" s="23" t="s">
        <v>4086</v>
      </c>
      <c r="F11821" s="23" t="s">
        <v>4087</v>
      </c>
      <c r="G11821" s="63">
        <v>464000</v>
      </c>
      <c r="H11821" s="23" t="s">
        <v>1282</v>
      </c>
    </row>
    <row r="11822" spans="1:8" x14ac:dyDescent="0.25">
      <c r="A11822" s="23">
        <v>11846</v>
      </c>
      <c r="B11822" s="23" t="s">
        <v>1018</v>
      </c>
      <c r="C11822" s="23" t="s">
        <v>22767</v>
      </c>
      <c r="D11822" s="23" t="s">
        <v>22768</v>
      </c>
      <c r="E11822" s="23" t="s">
        <v>4086</v>
      </c>
      <c r="F11822" s="23" t="s">
        <v>4087</v>
      </c>
      <c r="G11822" s="63">
        <v>464000</v>
      </c>
      <c r="H11822" s="23" t="s">
        <v>1282</v>
      </c>
    </row>
    <row r="11823" spans="1:8" x14ac:dyDescent="0.25">
      <c r="A11823" s="23">
        <v>11847</v>
      </c>
      <c r="B11823" s="23" t="s">
        <v>1018</v>
      </c>
      <c r="C11823" s="23" t="s">
        <v>22769</v>
      </c>
      <c r="D11823" s="23" t="s">
        <v>22770</v>
      </c>
      <c r="E11823" s="23" t="s">
        <v>4086</v>
      </c>
      <c r="F11823" s="23" t="s">
        <v>4087</v>
      </c>
      <c r="G11823" s="63">
        <v>464000</v>
      </c>
      <c r="H11823" s="23" t="s">
        <v>1282</v>
      </c>
    </row>
    <row r="11824" spans="1:8" x14ac:dyDescent="0.25">
      <c r="A11824" s="23">
        <v>11848</v>
      </c>
      <c r="B11824" s="23" t="s">
        <v>1018</v>
      </c>
      <c r="C11824" s="23" t="s">
        <v>22771</v>
      </c>
      <c r="D11824" s="23" t="s">
        <v>22772</v>
      </c>
      <c r="E11824" s="23" t="s">
        <v>4086</v>
      </c>
      <c r="F11824" s="23" t="s">
        <v>4087</v>
      </c>
      <c r="G11824" s="63">
        <v>464000</v>
      </c>
      <c r="H11824" s="23" t="s">
        <v>1282</v>
      </c>
    </row>
    <row r="11825" spans="1:8" x14ac:dyDescent="0.25">
      <c r="A11825" s="23">
        <v>11849</v>
      </c>
      <c r="B11825" s="23" t="s">
        <v>1018</v>
      </c>
      <c r="C11825" s="23" t="s">
        <v>22773</v>
      </c>
      <c r="D11825" s="23" t="s">
        <v>22774</v>
      </c>
      <c r="E11825" s="23" t="s">
        <v>4086</v>
      </c>
      <c r="F11825" s="23" t="s">
        <v>4087</v>
      </c>
      <c r="G11825" s="63">
        <v>464000</v>
      </c>
      <c r="H11825" s="23" t="s">
        <v>1282</v>
      </c>
    </row>
    <row r="11826" spans="1:8" x14ac:dyDescent="0.25">
      <c r="A11826" s="23">
        <v>11850</v>
      </c>
      <c r="B11826" s="23" t="s">
        <v>1018</v>
      </c>
      <c r="C11826" s="23" t="s">
        <v>22775</v>
      </c>
      <c r="D11826" s="23" t="s">
        <v>22776</v>
      </c>
      <c r="E11826" s="23" t="s">
        <v>4086</v>
      </c>
      <c r="F11826" s="23" t="s">
        <v>4087</v>
      </c>
      <c r="G11826" s="63">
        <v>464000</v>
      </c>
      <c r="H11826" s="23" t="s">
        <v>1282</v>
      </c>
    </row>
    <row r="11827" spans="1:8" x14ac:dyDescent="0.25">
      <c r="A11827" s="23">
        <v>11851</v>
      </c>
      <c r="B11827" s="23" t="s">
        <v>1018</v>
      </c>
      <c r="C11827" s="23" t="s">
        <v>22777</v>
      </c>
      <c r="D11827" s="23" t="s">
        <v>22778</v>
      </c>
      <c r="E11827" s="23" t="s">
        <v>4086</v>
      </c>
      <c r="F11827" s="23" t="s">
        <v>4087</v>
      </c>
      <c r="G11827" s="63">
        <v>464000</v>
      </c>
      <c r="H11827" s="23" t="s">
        <v>1282</v>
      </c>
    </row>
    <row r="11828" spans="1:8" x14ac:dyDescent="0.25">
      <c r="A11828" s="23">
        <v>11852</v>
      </c>
      <c r="B11828" s="23" t="s">
        <v>1018</v>
      </c>
      <c r="C11828" s="23" t="s">
        <v>22779</v>
      </c>
      <c r="D11828" s="23" t="s">
        <v>22780</v>
      </c>
      <c r="E11828" s="23" t="s">
        <v>4086</v>
      </c>
      <c r="F11828" s="23" t="s">
        <v>4087</v>
      </c>
      <c r="G11828" s="63">
        <v>464000</v>
      </c>
      <c r="H11828" s="23" t="s">
        <v>1282</v>
      </c>
    </row>
    <row r="11829" spans="1:8" x14ac:dyDescent="0.25">
      <c r="A11829" s="23">
        <v>11853</v>
      </c>
      <c r="B11829" s="23" t="s">
        <v>1018</v>
      </c>
      <c r="C11829" s="23" t="s">
        <v>22781</v>
      </c>
      <c r="D11829" s="23" t="s">
        <v>22782</v>
      </c>
      <c r="E11829" s="23" t="s">
        <v>4086</v>
      </c>
      <c r="F11829" s="23" t="s">
        <v>4087</v>
      </c>
      <c r="G11829" s="63">
        <v>464000</v>
      </c>
      <c r="H11829" s="23" t="s">
        <v>1282</v>
      </c>
    </row>
    <row r="11830" spans="1:8" x14ac:dyDescent="0.25">
      <c r="A11830" s="23">
        <v>11854</v>
      </c>
      <c r="B11830" s="23" t="s">
        <v>1018</v>
      </c>
      <c r="C11830" s="23" t="s">
        <v>22783</v>
      </c>
      <c r="D11830" s="23" t="s">
        <v>22784</v>
      </c>
      <c r="E11830" s="23" t="s">
        <v>4086</v>
      </c>
      <c r="F11830" s="23" t="s">
        <v>4087</v>
      </c>
      <c r="G11830" s="63">
        <v>464000</v>
      </c>
      <c r="H11830" s="23" t="s">
        <v>1282</v>
      </c>
    </row>
    <row r="11831" spans="1:8" x14ac:dyDescent="0.25">
      <c r="A11831" s="23">
        <v>11855</v>
      </c>
      <c r="B11831" s="23" t="s">
        <v>1018</v>
      </c>
      <c r="C11831" s="23" t="s">
        <v>22785</v>
      </c>
      <c r="D11831" s="23" t="s">
        <v>22786</v>
      </c>
      <c r="E11831" s="23" t="s">
        <v>375</v>
      </c>
      <c r="F11831" s="23" t="s">
        <v>3971</v>
      </c>
      <c r="G11831" s="63">
        <v>100000</v>
      </c>
      <c r="H11831" s="23" t="s">
        <v>1282</v>
      </c>
    </row>
    <row r="11832" spans="1:8" x14ac:dyDescent="0.25">
      <c r="A11832" s="23">
        <v>11856</v>
      </c>
      <c r="B11832" s="23" t="s">
        <v>372</v>
      </c>
      <c r="C11832" s="23" t="s">
        <v>22787</v>
      </c>
      <c r="D11832" s="23" t="s">
        <v>1027</v>
      </c>
      <c r="E11832" s="23" t="s">
        <v>375</v>
      </c>
      <c r="F11832" s="23" t="s">
        <v>22788</v>
      </c>
      <c r="G11832" s="63">
        <v>98256.67</v>
      </c>
      <c r="H11832" s="23" t="s">
        <v>1282</v>
      </c>
    </row>
    <row r="11833" spans="1:8" x14ac:dyDescent="0.25">
      <c r="A11833" s="23">
        <v>11857</v>
      </c>
      <c r="B11833" s="23" t="s">
        <v>1018</v>
      </c>
      <c r="C11833" s="23" t="s">
        <v>22789</v>
      </c>
      <c r="D11833" s="23" t="s">
        <v>1027</v>
      </c>
      <c r="E11833" s="23" t="s">
        <v>375</v>
      </c>
      <c r="F11833" s="23" t="s">
        <v>22790</v>
      </c>
      <c r="G11833" s="63">
        <v>25246.67</v>
      </c>
      <c r="H11833" s="23" t="s">
        <v>1282</v>
      </c>
    </row>
    <row r="11834" spans="1:8" x14ac:dyDescent="0.25">
      <c r="A11834" s="23">
        <v>11858</v>
      </c>
      <c r="B11834" s="23" t="s">
        <v>1018</v>
      </c>
      <c r="C11834" s="23" t="s">
        <v>22791</v>
      </c>
      <c r="D11834" s="23" t="s">
        <v>22792</v>
      </c>
      <c r="E11834" s="23" t="s">
        <v>375</v>
      </c>
      <c r="F11834" s="23" t="s">
        <v>22790</v>
      </c>
      <c r="G11834" s="63">
        <v>25246.67</v>
      </c>
      <c r="H11834" s="23" t="s">
        <v>1282</v>
      </c>
    </row>
    <row r="11835" spans="1:8" x14ac:dyDescent="0.25">
      <c r="A11835" s="23">
        <v>11859</v>
      </c>
      <c r="B11835" s="23" t="s">
        <v>1018</v>
      </c>
      <c r="C11835" s="23" t="s">
        <v>22793</v>
      </c>
      <c r="D11835" s="23" t="s">
        <v>22794</v>
      </c>
      <c r="E11835" s="23" t="s">
        <v>375</v>
      </c>
      <c r="F11835" s="23" t="s">
        <v>22795</v>
      </c>
      <c r="G11835" s="63">
        <v>25246.67</v>
      </c>
      <c r="H11835" s="23" t="s">
        <v>1282</v>
      </c>
    </row>
    <row r="11836" spans="1:8" x14ac:dyDescent="0.25">
      <c r="A11836" s="23">
        <v>11860</v>
      </c>
      <c r="B11836" s="23" t="s">
        <v>372</v>
      </c>
      <c r="C11836" s="23" t="s">
        <v>22796</v>
      </c>
      <c r="D11836" s="23" t="s">
        <v>1027</v>
      </c>
      <c r="E11836" s="23" t="s">
        <v>375</v>
      </c>
      <c r="F11836" s="23" t="s">
        <v>22674</v>
      </c>
      <c r="G11836" s="63">
        <v>409806.25</v>
      </c>
      <c r="H11836" s="23" t="s">
        <v>1282</v>
      </c>
    </row>
    <row r="11837" spans="1:8" x14ac:dyDescent="0.25">
      <c r="A11837" s="23">
        <v>11861</v>
      </c>
      <c r="B11837" s="23" t="s">
        <v>1018</v>
      </c>
      <c r="C11837" s="23" t="s">
        <v>22797</v>
      </c>
      <c r="D11837" s="23" t="s">
        <v>22798</v>
      </c>
      <c r="E11837" s="23" t="s">
        <v>385</v>
      </c>
      <c r="F11837" s="23" t="s">
        <v>6507</v>
      </c>
      <c r="G11837" s="63">
        <v>383920</v>
      </c>
      <c r="H11837" s="23" t="s">
        <v>1282</v>
      </c>
    </row>
    <row r="11838" spans="1:8" x14ac:dyDescent="0.25">
      <c r="A11838" s="23">
        <v>11862</v>
      </c>
      <c r="B11838" s="23" t="s">
        <v>372</v>
      </c>
      <c r="C11838" s="23" t="s">
        <v>22799</v>
      </c>
      <c r="D11838" s="23" t="s">
        <v>22800</v>
      </c>
      <c r="E11838" s="23" t="s">
        <v>385</v>
      </c>
      <c r="F11838" s="23" t="s">
        <v>6507</v>
      </c>
      <c r="G11838" s="63">
        <v>383920</v>
      </c>
      <c r="H11838" s="23" t="s">
        <v>1282</v>
      </c>
    </row>
    <row r="11839" spans="1:8" x14ac:dyDescent="0.25">
      <c r="A11839" s="23">
        <v>11863</v>
      </c>
      <c r="B11839" s="23" t="s">
        <v>1018</v>
      </c>
      <c r="C11839" s="23" t="s">
        <v>22801</v>
      </c>
      <c r="D11839" s="23" t="s">
        <v>22802</v>
      </c>
      <c r="E11839" s="23" t="s">
        <v>385</v>
      </c>
      <c r="F11839" s="23" t="s">
        <v>6507</v>
      </c>
      <c r="G11839" s="63">
        <v>383920</v>
      </c>
      <c r="H11839" s="23" t="s">
        <v>1282</v>
      </c>
    </row>
    <row r="11840" spans="1:8" x14ac:dyDescent="0.25">
      <c r="A11840" s="23">
        <v>11864</v>
      </c>
      <c r="B11840" s="23" t="s">
        <v>1018</v>
      </c>
      <c r="C11840" s="23" t="s">
        <v>22803</v>
      </c>
      <c r="D11840" s="23" t="s">
        <v>22804</v>
      </c>
      <c r="E11840" s="23" t="s">
        <v>375</v>
      </c>
      <c r="F11840" s="23" t="s">
        <v>2161</v>
      </c>
      <c r="G11840" s="63">
        <v>580329.17000000004</v>
      </c>
      <c r="H11840" s="23" t="s">
        <v>1282</v>
      </c>
    </row>
    <row r="11841" spans="1:8" x14ac:dyDescent="0.25">
      <c r="A11841" s="23">
        <v>11865</v>
      </c>
      <c r="B11841" s="23" t="s">
        <v>1018</v>
      </c>
      <c r="C11841" s="23" t="s">
        <v>22805</v>
      </c>
      <c r="D11841" s="23" t="s">
        <v>22806</v>
      </c>
      <c r="E11841" s="23" t="s">
        <v>375</v>
      </c>
      <c r="F11841" s="23" t="s">
        <v>2161</v>
      </c>
      <c r="G11841" s="63">
        <v>530586.67000000004</v>
      </c>
      <c r="H11841" s="23" t="s">
        <v>1282</v>
      </c>
    </row>
    <row r="11842" spans="1:8" x14ac:dyDescent="0.25">
      <c r="A11842" s="23">
        <v>11866</v>
      </c>
      <c r="B11842" s="23" t="s">
        <v>1018</v>
      </c>
      <c r="C11842" s="23" t="s">
        <v>22807</v>
      </c>
      <c r="D11842" s="23" t="s">
        <v>22808</v>
      </c>
      <c r="E11842" s="23" t="s">
        <v>375</v>
      </c>
      <c r="F11842" s="23" t="s">
        <v>22809</v>
      </c>
      <c r="G11842" s="63">
        <v>100975</v>
      </c>
      <c r="H11842" s="23" t="s">
        <v>1282</v>
      </c>
    </row>
    <row r="11843" spans="1:8" x14ac:dyDescent="0.25">
      <c r="A11843" s="23">
        <v>11867</v>
      </c>
      <c r="B11843" s="23" t="s">
        <v>372</v>
      </c>
      <c r="C11843" s="23" t="s">
        <v>22810</v>
      </c>
      <c r="D11843" s="23" t="s">
        <v>1027</v>
      </c>
      <c r="E11843" s="23" t="s">
        <v>375</v>
      </c>
      <c r="F11843" s="23" t="s">
        <v>9212</v>
      </c>
      <c r="G11843" s="63">
        <v>552694.43999999994</v>
      </c>
      <c r="H11843" s="23" t="s">
        <v>1282</v>
      </c>
    </row>
    <row r="11844" spans="1:8" x14ac:dyDescent="0.25">
      <c r="A11844" s="23">
        <v>11868</v>
      </c>
      <c r="B11844" s="23" t="s">
        <v>372</v>
      </c>
      <c r="C11844" s="23" t="s">
        <v>22811</v>
      </c>
      <c r="D11844" s="23" t="s">
        <v>22812</v>
      </c>
      <c r="E11844" s="23" t="s">
        <v>375</v>
      </c>
      <c r="F11844" s="23" t="s">
        <v>22813</v>
      </c>
      <c r="G11844" s="63">
        <v>163625</v>
      </c>
      <c r="H11844" s="23" t="s">
        <v>1282</v>
      </c>
    </row>
    <row r="11845" spans="1:8" x14ac:dyDescent="0.25">
      <c r="A11845" s="23">
        <v>11869</v>
      </c>
      <c r="B11845" s="23" t="s">
        <v>372</v>
      </c>
      <c r="C11845" s="23" t="s">
        <v>22814</v>
      </c>
      <c r="D11845" s="23" t="s">
        <v>22815</v>
      </c>
      <c r="E11845" s="23" t="s">
        <v>375</v>
      </c>
      <c r="F11845" s="23" t="s">
        <v>22816</v>
      </c>
      <c r="G11845" s="63">
        <v>155833.32999999999</v>
      </c>
      <c r="H11845" s="23" t="s">
        <v>1282</v>
      </c>
    </row>
    <row r="11846" spans="1:8" x14ac:dyDescent="0.25">
      <c r="A11846" s="23">
        <v>11870</v>
      </c>
      <c r="B11846" s="23" t="s">
        <v>372</v>
      </c>
      <c r="C11846" s="23" t="s">
        <v>22817</v>
      </c>
      <c r="D11846" s="23" t="s">
        <v>22818</v>
      </c>
      <c r="E11846" s="23" t="s">
        <v>375</v>
      </c>
      <c r="F11846" s="23" t="s">
        <v>22816</v>
      </c>
      <c r="G11846" s="63">
        <v>155833.32999999999</v>
      </c>
      <c r="H11846" s="23" t="s">
        <v>1282</v>
      </c>
    </row>
    <row r="11847" spans="1:8" x14ac:dyDescent="0.25">
      <c r="A11847" s="23">
        <v>11871</v>
      </c>
      <c r="B11847" s="23" t="s">
        <v>372</v>
      </c>
      <c r="C11847" s="23" t="s">
        <v>22819</v>
      </c>
      <c r="D11847" s="23" t="s">
        <v>22820</v>
      </c>
      <c r="E11847" s="23" t="s">
        <v>375</v>
      </c>
      <c r="F11847" s="23" t="s">
        <v>22816</v>
      </c>
      <c r="G11847" s="63">
        <v>155833.32999999999</v>
      </c>
      <c r="H11847" s="23" t="s">
        <v>1282</v>
      </c>
    </row>
    <row r="11848" spans="1:8" x14ac:dyDescent="0.25">
      <c r="A11848" s="23">
        <v>11872</v>
      </c>
      <c r="B11848" s="23" t="s">
        <v>372</v>
      </c>
      <c r="C11848" s="23" t="s">
        <v>22821</v>
      </c>
      <c r="D11848" s="23" t="s">
        <v>22822</v>
      </c>
      <c r="E11848" s="23" t="s">
        <v>375</v>
      </c>
      <c r="F11848" s="23" t="s">
        <v>22816</v>
      </c>
      <c r="G11848" s="63">
        <v>155833.32999999999</v>
      </c>
      <c r="H11848" s="23" t="s">
        <v>1282</v>
      </c>
    </row>
    <row r="11849" spans="1:8" x14ac:dyDescent="0.25">
      <c r="A11849" s="23">
        <v>11873</v>
      </c>
      <c r="B11849" s="23" t="s">
        <v>372</v>
      </c>
      <c r="C11849" s="23" t="s">
        <v>22823</v>
      </c>
      <c r="D11849" s="23" t="s">
        <v>22824</v>
      </c>
      <c r="E11849" s="23" t="s">
        <v>375</v>
      </c>
      <c r="F11849" s="23" t="s">
        <v>22816</v>
      </c>
      <c r="G11849" s="63">
        <v>155833.32999999999</v>
      </c>
      <c r="H11849" s="23" t="s">
        <v>1282</v>
      </c>
    </row>
    <row r="11850" spans="1:8" x14ac:dyDescent="0.25">
      <c r="A11850" s="23">
        <v>11874</v>
      </c>
      <c r="B11850" s="23" t="s">
        <v>372</v>
      </c>
      <c r="C11850" s="23" t="s">
        <v>22825</v>
      </c>
      <c r="D11850" s="23" t="s">
        <v>22826</v>
      </c>
      <c r="E11850" s="23" t="s">
        <v>375</v>
      </c>
      <c r="F11850" s="23" t="s">
        <v>22816</v>
      </c>
      <c r="G11850" s="63">
        <v>155833.32999999999</v>
      </c>
      <c r="H11850" s="23" t="s">
        <v>1282</v>
      </c>
    </row>
    <row r="11851" spans="1:8" x14ac:dyDescent="0.25">
      <c r="A11851" s="23">
        <v>11875</v>
      </c>
      <c r="B11851" s="23" t="s">
        <v>372</v>
      </c>
      <c r="C11851" s="23" t="s">
        <v>22827</v>
      </c>
      <c r="D11851" s="23" t="s">
        <v>22828</v>
      </c>
      <c r="E11851" s="23" t="s">
        <v>375</v>
      </c>
      <c r="F11851" s="23" t="s">
        <v>22816</v>
      </c>
      <c r="G11851" s="63">
        <v>155833.32999999999</v>
      </c>
      <c r="H11851" s="23" t="s">
        <v>1282</v>
      </c>
    </row>
    <row r="11852" spans="1:8" x14ac:dyDescent="0.25">
      <c r="A11852" s="23">
        <v>11876</v>
      </c>
      <c r="B11852" s="23" t="s">
        <v>1018</v>
      </c>
      <c r="C11852" s="23" t="s">
        <v>22829</v>
      </c>
      <c r="D11852" s="23" t="s">
        <v>22830</v>
      </c>
      <c r="E11852" s="23" t="s">
        <v>375</v>
      </c>
      <c r="F11852" s="23" t="s">
        <v>1062</v>
      </c>
      <c r="G11852" s="63">
        <v>530586.67000000004</v>
      </c>
      <c r="H11852" s="23" t="s">
        <v>1282</v>
      </c>
    </row>
    <row r="11853" spans="1:8" x14ac:dyDescent="0.25">
      <c r="A11853" s="23">
        <v>11877</v>
      </c>
      <c r="B11853" s="23" t="s">
        <v>1018</v>
      </c>
      <c r="C11853" s="23" t="s">
        <v>22831</v>
      </c>
      <c r="D11853" s="23" t="s">
        <v>22832</v>
      </c>
      <c r="E11853" s="23" t="s">
        <v>375</v>
      </c>
      <c r="F11853" s="23" t="s">
        <v>22833</v>
      </c>
      <c r="G11853" s="63">
        <v>155833.32999999999</v>
      </c>
      <c r="H11853" s="23" t="s">
        <v>1282</v>
      </c>
    </row>
    <row r="11854" spans="1:8" x14ac:dyDescent="0.25">
      <c r="A11854" s="23">
        <v>11878</v>
      </c>
      <c r="B11854" s="23" t="s">
        <v>1018</v>
      </c>
      <c r="C11854" s="23" t="s">
        <v>22834</v>
      </c>
      <c r="D11854" s="23" t="s">
        <v>22835</v>
      </c>
      <c r="E11854" s="23" t="s">
        <v>375</v>
      </c>
      <c r="F11854" s="23" t="s">
        <v>22833</v>
      </c>
      <c r="G11854" s="63">
        <v>155833.32999999999</v>
      </c>
      <c r="H11854" s="23" t="s">
        <v>1282</v>
      </c>
    </row>
    <row r="11855" spans="1:8" x14ac:dyDescent="0.25">
      <c r="A11855" s="23">
        <v>11879</v>
      </c>
      <c r="B11855" s="23" t="s">
        <v>1018</v>
      </c>
      <c r="C11855" s="23" t="s">
        <v>22836</v>
      </c>
      <c r="D11855" s="23" t="s">
        <v>22837</v>
      </c>
      <c r="E11855" s="23" t="s">
        <v>375</v>
      </c>
      <c r="F11855" s="23" t="s">
        <v>22833</v>
      </c>
      <c r="G11855" s="63">
        <v>155833.32999999999</v>
      </c>
      <c r="H11855" s="23" t="s">
        <v>1282</v>
      </c>
    </row>
    <row r="11856" spans="1:8" x14ac:dyDescent="0.25">
      <c r="A11856" s="23">
        <v>11880</v>
      </c>
      <c r="B11856" s="23" t="s">
        <v>1018</v>
      </c>
      <c r="C11856" s="23" t="s">
        <v>22838</v>
      </c>
      <c r="D11856" s="23" t="s">
        <v>22839</v>
      </c>
      <c r="E11856" s="23" t="s">
        <v>375</v>
      </c>
      <c r="F11856" s="23" t="s">
        <v>22833</v>
      </c>
      <c r="G11856" s="63">
        <v>155833.32999999999</v>
      </c>
      <c r="H11856" s="23" t="s">
        <v>1282</v>
      </c>
    </row>
    <row r="11857" spans="1:8" x14ac:dyDescent="0.25">
      <c r="A11857" s="23">
        <v>11881</v>
      </c>
      <c r="B11857" s="23" t="s">
        <v>1018</v>
      </c>
      <c r="C11857" s="23" t="s">
        <v>22840</v>
      </c>
      <c r="D11857" s="23" t="s">
        <v>22841</v>
      </c>
      <c r="E11857" s="23" t="s">
        <v>375</v>
      </c>
      <c r="F11857" s="23" t="s">
        <v>22833</v>
      </c>
      <c r="G11857" s="63">
        <v>155833.32999999999</v>
      </c>
      <c r="H11857" s="23" t="s">
        <v>1282</v>
      </c>
    </row>
    <row r="11858" spans="1:8" x14ac:dyDescent="0.25">
      <c r="A11858" s="23">
        <v>11882</v>
      </c>
      <c r="B11858" s="23" t="s">
        <v>1018</v>
      </c>
      <c r="C11858" s="23" t="s">
        <v>22842</v>
      </c>
      <c r="D11858" s="23" t="s">
        <v>22843</v>
      </c>
      <c r="E11858" s="23" t="s">
        <v>375</v>
      </c>
      <c r="F11858" s="23" t="s">
        <v>22833</v>
      </c>
      <c r="G11858" s="63">
        <v>155833.32999999999</v>
      </c>
      <c r="H11858" s="23" t="s">
        <v>1282</v>
      </c>
    </row>
    <row r="11859" spans="1:8" x14ac:dyDescent="0.25">
      <c r="A11859" s="23">
        <v>11883</v>
      </c>
      <c r="B11859" s="23" t="s">
        <v>1018</v>
      </c>
      <c r="C11859" s="23" t="s">
        <v>22844</v>
      </c>
      <c r="D11859" s="23" t="s">
        <v>22845</v>
      </c>
      <c r="E11859" s="23" t="s">
        <v>375</v>
      </c>
      <c r="F11859" s="23" t="s">
        <v>22833</v>
      </c>
      <c r="G11859" s="63">
        <v>155833.32999999999</v>
      </c>
      <c r="H11859" s="23" t="s">
        <v>1282</v>
      </c>
    </row>
    <row r="11860" spans="1:8" x14ac:dyDescent="0.25">
      <c r="A11860" s="23">
        <v>11884</v>
      </c>
      <c r="B11860" s="23" t="s">
        <v>1018</v>
      </c>
      <c r="C11860" s="23" t="s">
        <v>22846</v>
      </c>
      <c r="D11860" s="23" t="s">
        <v>22847</v>
      </c>
      <c r="E11860" s="23" t="s">
        <v>375</v>
      </c>
      <c r="F11860" s="23" t="s">
        <v>22833</v>
      </c>
      <c r="G11860" s="63">
        <v>155833.32999999999</v>
      </c>
      <c r="H11860" s="23" t="s">
        <v>1282</v>
      </c>
    </row>
    <row r="11861" spans="1:8" x14ac:dyDescent="0.25">
      <c r="A11861" s="23">
        <v>11885</v>
      </c>
      <c r="B11861" s="23" t="s">
        <v>372</v>
      </c>
      <c r="C11861" s="23" t="s">
        <v>22848</v>
      </c>
      <c r="D11861" s="23" t="s">
        <v>1027</v>
      </c>
      <c r="E11861" s="23" t="s">
        <v>375</v>
      </c>
      <c r="F11861" s="23" t="s">
        <v>22849</v>
      </c>
      <c r="G11861" s="63">
        <v>552694.43999999994</v>
      </c>
      <c r="H11861" s="23" t="s">
        <v>1282</v>
      </c>
    </row>
    <row r="11862" spans="1:8" x14ac:dyDescent="0.25">
      <c r="A11862" s="23">
        <v>11886</v>
      </c>
      <c r="B11862" s="23" t="s">
        <v>372</v>
      </c>
      <c r="C11862" s="23" t="s">
        <v>22850</v>
      </c>
      <c r="D11862" s="23" t="s">
        <v>22851</v>
      </c>
      <c r="E11862" s="23" t="s">
        <v>375</v>
      </c>
      <c r="F11862" s="23" t="s">
        <v>22849</v>
      </c>
      <c r="G11862" s="63">
        <v>552694.43999999994</v>
      </c>
      <c r="H11862" s="23" t="s">
        <v>1282</v>
      </c>
    </row>
    <row r="11863" spans="1:8" x14ac:dyDescent="0.25">
      <c r="A11863" s="23">
        <v>11887</v>
      </c>
      <c r="B11863" s="23" t="s">
        <v>372</v>
      </c>
      <c r="C11863" s="23" t="s">
        <v>22852</v>
      </c>
      <c r="D11863" s="23" t="s">
        <v>1027</v>
      </c>
      <c r="E11863" s="23" t="s">
        <v>375</v>
      </c>
      <c r="F11863" s="23" t="s">
        <v>22853</v>
      </c>
      <c r="G11863" s="63">
        <v>163625</v>
      </c>
      <c r="H11863" s="23" t="s">
        <v>1282</v>
      </c>
    </row>
    <row r="11864" spans="1:8" x14ac:dyDescent="0.25">
      <c r="A11864" s="23">
        <v>11888</v>
      </c>
      <c r="B11864" s="23" t="s">
        <v>372</v>
      </c>
      <c r="C11864" s="23" t="s">
        <v>22854</v>
      </c>
      <c r="D11864" s="23" t="s">
        <v>22855</v>
      </c>
      <c r="E11864" s="23" t="s">
        <v>375</v>
      </c>
      <c r="F11864" s="23" t="s">
        <v>22856</v>
      </c>
      <c r="G11864" s="63">
        <v>166222.22</v>
      </c>
      <c r="H11864" s="23" t="s">
        <v>1282</v>
      </c>
    </row>
    <row r="11865" spans="1:8" x14ac:dyDescent="0.25">
      <c r="A11865" s="23">
        <v>11889</v>
      </c>
      <c r="B11865" s="23" t="s">
        <v>372</v>
      </c>
      <c r="C11865" s="23" t="s">
        <v>22857</v>
      </c>
      <c r="D11865" s="23" t="s">
        <v>1027</v>
      </c>
      <c r="E11865" s="23" t="s">
        <v>375</v>
      </c>
      <c r="F11865" s="23" t="s">
        <v>22856</v>
      </c>
      <c r="G11865" s="63">
        <v>163625</v>
      </c>
      <c r="H11865" s="23" t="s">
        <v>1282</v>
      </c>
    </row>
    <row r="11866" spans="1:8" x14ac:dyDescent="0.25">
      <c r="A11866" s="23">
        <v>11890</v>
      </c>
      <c r="B11866" s="23" t="s">
        <v>1018</v>
      </c>
      <c r="C11866" s="23" t="s">
        <v>22858</v>
      </c>
      <c r="D11866" s="23" t="s">
        <v>22859</v>
      </c>
      <c r="E11866" s="23" t="s">
        <v>375</v>
      </c>
      <c r="F11866" s="23" t="s">
        <v>7378</v>
      </c>
      <c r="G11866" s="63">
        <v>155833.32999999999</v>
      </c>
      <c r="H11866" s="23" t="s">
        <v>1282</v>
      </c>
    </row>
    <row r="11867" spans="1:8" x14ac:dyDescent="0.25">
      <c r="A11867" s="23">
        <v>11891</v>
      </c>
      <c r="B11867" s="23" t="s">
        <v>372</v>
      </c>
      <c r="C11867" s="23" t="s">
        <v>22860</v>
      </c>
      <c r="D11867" s="23" t="s">
        <v>22861</v>
      </c>
      <c r="E11867" s="23" t="s">
        <v>375</v>
      </c>
      <c r="F11867" s="23" t="s">
        <v>22862</v>
      </c>
      <c r="G11867" s="63">
        <v>497425</v>
      </c>
      <c r="H11867" s="23" t="s">
        <v>1282</v>
      </c>
    </row>
    <row r="11868" spans="1:8" x14ac:dyDescent="0.25">
      <c r="A11868" s="23">
        <v>11892</v>
      </c>
      <c r="B11868" s="23" t="s">
        <v>372</v>
      </c>
      <c r="C11868" s="23" t="s">
        <v>22863</v>
      </c>
      <c r="D11868" s="23" t="s">
        <v>22864</v>
      </c>
      <c r="E11868" s="23" t="s">
        <v>375</v>
      </c>
      <c r="F11868" s="23" t="s">
        <v>22865</v>
      </c>
      <c r="G11868" s="63">
        <v>580329.17000000004</v>
      </c>
      <c r="H11868" s="23" t="s">
        <v>1282</v>
      </c>
    </row>
    <row r="11869" spans="1:8" x14ac:dyDescent="0.25">
      <c r="A11869" s="23">
        <v>11893</v>
      </c>
      <c r="B11869" s="23" t="s">
        <v>372</v>
      </c>
      <c r="C11869" s="23" t="s">
        <v>22866</v>
      </c>
      <c r="D11869" s="23" t="s">
        <v>22867</v>
      </c>
      <c r="E11869" s="23" t="s">
        <v>375</v>
      </c>
      <c r="F11869" s="23" t="s">
        <v>22862</v>
      </c>
      <c r="G11869" s="63">
        <v>552694.43999999994</v>
      </c>
      <c r="H11869" s="23" t="s">
        <v>1282</v>
      </c>
    </row>
    <row r="11870" spans="1:8" x14ac:dyDescent="0.25">
      <c r="A11870" s="23">
        <v>11894</v>
      </c>
      <c r="B11870" s="23" t="s">
        <v>372</v>
      </c>
      <c r="C11870" s="23" t="s">
        <v>22868</v>
      </c>
      <c r="D11870" s="23" t="s">
        <v>22869</v>
      </c>
      <c r="E11870" s="23" t="s">
        <v>375</v>
      </c>
      <c r="F11870" s="23" t="s">
        <v>22870</v>
      </c>
      <c r="G11870" s="63">
        <v>580329.17000000004</v>
      </c>
      <c r="H11870" s="23" t="s">
        <v>1282</v>
      </c>
    </row>
    <row r="11871" spans="1:8" x14ac:dyDescent="0.25">
      <c r="A11871" s="23">
        <v>11895</v>
      </c>
      <c r="B11871" s="23" t="s">
        <v>372</v>
      </c>
      <c r="C11871" s="23" t="s">
        <v>22871</v>
      </c>
      <c r="D11871" s="23" t="s">
        <v>22872</v>
      </c>
      <c r="E11871" s="23" t="s">
        <v>375</v>
      </c>
      <c r="F11871" s="23" t="s">
        <v>22870</v>
      </c>
      <c r="G11871" s="63">
        <v>580329.17000000004</v>
      </c>
      <c r="H11871" s="23" t="s">
        <v>1282</v>
      </c>
    </row>
    <row r="11872" spans="1:8" x14ac:dyDescent="0.25">
      <c r="A11872" s="23">
        <v>11896</v>
      </c>
      <c r="B11872" s="23" t="s">
        <v>372</v>
      </c>
      <c r="C11872" s="23" t="s">
        <v>22873</v>
      </c>
      <c r="D11872" s="23" t="s">
        <v>22874</v>
      </c>
      <c r="E11872" s="23" t="s">
        <v>375</v>
      </c>
      <c r="F11872" s="23" t="s">
        <v>22870</v>
      </c>
      <c r="G11872" s="63">
        <v>580329.17000000004</v>
      </c>
      <c r="H11872" s="23" t="s">
        <v>1282</v>
      </c>
    </row>
    <row r="11873" spans="1:8" x14ac:dyDescent="0.25">
      <c r="A11873" s="23">
        <v>11897</v>
      </c>
      <c r="B11873" s="23" t="s">
        <v>372</v>
      </c>
      <c r="C11873" s="23" t="s">
        <v>22875</v>
      </c>
      <c r="D11873" s="23" t="s">
        <v>22876</v>
      </c>
      <c r="E11873" s="23" t="s">
        <v>375</v>
      </c>
      <c r="F11873" s="23" t="s">
        <v>22870</v>
      </c>
      <c r="G11873" s="63">
        <v>580329.17000000004</v>
      </c>
      <c r="H11873" s="23" t="s">
        <v>1282</v>
      </c>
    </row>
    <row r="11874" spans="1:8" x14ac:dyDescent="0.25">
      <c r="A11874" s="23">
        <v>11898</v>
      </c>
      <c r="B11874" s="23" t="s">
        <v>372</v>
      </c>
      <c r="C11874" s="23" t="s">
        <v>22877</v>
      </c>
      <c r="D11874" s="23" t="s">
        <v>22878</v>
      </c>
      <c r="E11874" s="23" t="s">
        <v>375</v>
      </c>
      <c r="F11874" s="23" t="s">
        <v>22879</v>
      </c>
      <c r="G11874" s="63">
        <v>580329.17000000004</v>
      </c>
      <c r="H11874" s="23" t="s">
        <v>1282</v>
      </c>
    </row>
    <row r="11875" spans="1:8" x14ac:dyDescent="0.25">
      <c r="A11875" s="23">
        <v>11899</v>
      </c>
      <c r="B11875" s="23" t="s">
        <v>372</v>
      </c>
      <c r="C11875" s="23" t="s">
        <v>22880</v>
      </c>
      <c r="D11875" s="23" t="s">
        <v>22881</v>
      </c>
      <c r="E11875" s="23" t="s">
        <v>375</v>
      </c>
      <c r="F11875" s="23" t="s">
        <v>17580</v>
      </c>
      <c r="G11875" s="63">
        <v>166222.22</v>
      </c>
      <c r="H11875" s="23" t="s">
        <v>1282</v>
      </c>
    </row>
    <row r="11876" spans="1:8" x14ac:dyDescent="0.25">
      <c r="A11876" s="23">
        <v>11900</v>
      </c>
      <c r="B11876" s="23" t="s">
        <v>1018</v>
      </c>
      <c r="C11876" s="23" t="s">
        <v>22882</v>
      </c>
      <c r="D11876" s="23" t="s">
        <v>22883</v>
      </c>
      <c r="E11876" s="23" t="s">
        <v>375</v>
      </c>
      <c r="F11876" s="23" t="s">
        <v>22884</v>
      </c>
      <c r="G11876" s="63">
        <v>580329.17000000004</v>
      </c>
      <c r="H11876" s="23" t="s">
        <v>1282</v>
      </c>
    </row>
    <row r="11877" spans="1:8" x14ac:dyDescent="0.25">
      <c r="A11877" s="23">
        <v>11901</v>
      </c>
      <c r="B11877" s="23" t="s">
        <v>372</v>
      </c>
      <c r="C11877" s="23" t="s">
        <v>22885</v>
      </c>
      <c r="D11877" s="23" t="s">
        <v>1027</v>
      </c>
      <c r="E11877" s="23" t="s">
        <v>375</v>
      </c>
      <c r="F11877" s="23" t="s">
        <v>22884</v>
      </c>
      <c r="G11877" s="63">
        <v>580329.17000000004</v>
      </c>
      <c r="H11877" s="23" t="s">
        <v>1282</v>
      </c>
    </row>
    <row r="11878" spans="1:8" x14ac:dyDescent="0.25">
      <c r="A11878" s="23">
        <v>11902</v>
      </c>
      <c r="B11878" s="23" t="s">
        <v>1018</v>
      </c>
      <c r="C11878" s="23" t="s">
        <v>22886</v>
      </c>
      <c r="D11878" s="23" t="s">
        <v>1027</v>
      </c>
      <c r="E11878" s="23" t="s">
        <v>385</v>
      </c>
      <c r="F11878" s="23" t="s">
        <v>7462</v>
      </c>
      <c r="G11878" s="63">
        <v>34391.67</v>
      </c>
      <c r="H11878" s="23" t="s">
        <v>2123</v>
      </c>
    </row>
    <row r="11879" spans="1:8" x14ac:dyDescent="0.25">
      <c r="A11879" s="23">
        <v>11903</v>
      </c>
      <c r="B11879" s="23" t="s">
        <v>1018</v>
      </c>
      <c r="C11879" s="23" t="s">
        <v>22887</v>
      </c>
      <c r="D11879" s="23" t="s">
        <v>22888</v>
      </c>
      <c r="E11879" s="23" t="s">
        <v>375</v>
      </c>
      <c r="F11879" s="23" t="s">
        <v>7219</v>
      </c>
      <c r="G11879" s="63">
        <v>10000</v>
      </c>
      <c r="H11879" s="23" t="s">
        <v>2123</v>
      </c>
    </row>
    <row r="11880" spans="1:8" x14ac:dyDescent="0.25">
      <c r="A11880" s="23">
        <v>11904</v>
      </c>
      <c r="B11880" s="23" t="s">
        <v>1018</v>
      </c>
      <c r="C11880" s="23" t="s">
        <v>22889</v>
      </c>
      <c r="D11880" s="23" t="s">
        <v>22890</v>
      </c>
      <c r="E11880" s="23" t="s">
        <v>375</v>
      </c>
      <c r="F11880" s="23" t="s">
        <v>7219</v>
      </c>
      <c r="G11880" s="63">
        <v>10000</v>
      </c>
      <c r="H11880" s="23" t="s">
        <v>2123</v>
      </c>
    </row>
    <row r="11881" spans="1:8" x14ac:dyDescent="0.25">
      <c r="A11881" s="23">
        <v>11905</v>
      </c>
      <c r="B11881" s="23" t="s">
        <v>1018</v>
      </c>
      <c r="C11881" s="23" t="s">
        <v>22891</v>
      </c>
      <c r="D11881" s="23" t="s">
        <v>22892</v>
      </c>
      <c r="E11881" s="23" t="s">
        <v>375</v>
      </c>
      <c r="F11881" s="23" t="s">
        <v>7219</v>
      </c>
      <c r="G11881" s="63">
        <v>10000</v>
      </c>
      <c r="H11881" s="23" t="s">
        <v>2123</v>
      </c>
    </row>
    <row r="11882" spans="1:8" x14ac:dyDescent="0.25">
      <c r="A11882" s="23">
        <v>11906</v>
      </c>
      <c r="B11882" s="23" t="s">
        <v>1018</v>
      </c>
      <c r="C11882" s="23" t="s">
        <v>22893</v>
      </c>
      <c r="D11882" s="23" t="s">
        <v>1027</v>
      </c>
      <c r="E11882" s="23" t="s">
        <v>375</v>
      </c>
      <c r="F11882" s="23" t="s">
        <v>7222</v>
      </c>
      <c r="G11882" s="63">
        <v>104125</v>
      </c>
      <c r="H11882" s="23" t="s">
        <v>2123</v>
      </c>
    </row>
    <row r="11883" spans="1:8" x14ac:dyDescent="0.25">
      <c r="A11883" s="23">
        <v>11907</v>
      </c>
      <c r="B11883" s="23" t="s">
        <v>1018</v>
      </c>
      <c r="C11883" s="23" t="s">
        <v>22894</v>
      </c>
      <c r="D11883" s="23" t="s">
        <v>22895</v>
      </c>
      <c r="E11883" s="23" t="s">
        <v>375</v>
      </c>
      <c r="F11883" s="23" t="s">
        <v>8355</v>
      </c>
      <c r="G11883" s="63">
        <v>266880</v>
      </c>
      <c r="H11883" s="23" t="s">
        <v>2123</v>
      </c>
    </row>
    <row r="11884" spans="1:8" x14ac:dyDescent="0.25">
      <c r="A11884" s="23">
        <v>11908</v>
      </c>
      <c r="B11884" s="23" t="s">
        <v>1018</v>
      </c>
      <c r="C11884" s="23" t="s">
        <v>22896</v>
      </c>
      <c r="D11884" s="23" t="s">
        <v>22897</v>
      </c>
      <c r="E11884" s="23" t="s">
        <v>375</v>
      </c>
      <c r="F11884" s="23" t="s">
        <v>8355</v>
      </c>
      <c r="G11884" s="63">
        <v>266880</v>
      </c>
      <c r="H11884" s="23" t="s">
        <v>2123</v>
      </c>
    </row>
    <row r="11885" spans="1:8" x14ac:dyDescent="0.25">
      <c r="A11885" s="23">
        <v>11909</v>
      </c>
      <c r="B11885" s="23" t="s">
        <v>1018</v>
      </c>
      <c r="C11885" s="23" t="s">
        <v>22898</v>
      </c>
      <c r="D11885" s="23" t="s">
        <v>22899</v>
      </c>
      <c r="E11885" s="23" t="s">
        <v>375</v>
      </c>
      <c r="F11885" s="23" t="s">
        <v>8355</v>
      </c>
      <c r="G11885" s="63">
        <v>266880</v>
      </c>
      <c r="H11885" s="23" t="s">
        <v>2123</v>
      </c>
    </row>
    <row r="11886" spans="1:8" x14ac:dyDescent="0.25">
      <c r="A11886" s="23">
        <v>11910</v>
      </c>
      <c r="B11886" s="23" t="s">
        <v>1018</v>
      </c>
      <c r="C11886" s="23" t="s">
        <v>22900</v>
      </c>
      <c r="D11886" s="23" t="s">
        <v>22901</v>
      </c>
      <c r="E11886" s="23" t="s">
        <v>375</v>
      </c>
      <c r="F11886" s="23" t="s">
        <v>7212</v>
      </c>
      <c r="G11886" s="63">
        <v>266880</v>
      </c>
      <c r="H11886" s="23" t="s">
        <v>2123</v>
      </c>
    </row>
    <row r="11887" spans="1:8" x14ac:dyDescent="0.25">
      <c r="A11887" s="23">
        <v>11911</v>
      </c>
      <c r="B11887" s="23" t="s">
        <v>1018</v>
      </c>
      <c r="C11887" s="23" t="s">
        <v>22902</v>
      </c>
      <c r="D11887" s="23" t="s">
        <v>22903</v>
      </c>
      <c r="E11887" s="23" t="s">
        <v>375</v>
      </c>
      <c r="F11887" s="23" t="s">
        <v>10899</v>
      </c>
      <c r="G11887" s="63">
        <v>266880</v>
      </c>
      <c r="H11887" s="23" t="s">
        <v>2123</v>
      </c>
    </row>
    <row r="11888" spans="1:8" x14ac:dyDescent="0.25">
      <c r="A11888" s="23">
        <v>11912</v>
      </c>
      <c r="B11888" s="23" t="s">
        <v>1018</v>
      </c>
      <c r="C11888" s="23" t="s">
        <v>22904</v>
      </c>
      <c r="D11888" s="23" t="s">
        <v>22905</v>
      </c>
      <c r="E11888" s="23" t="s">
        <v>375</v>
      </c>
      <c r="F11888" s="23" t="s">
        <v>7351</v>
      </c>
      <c r="G11888" s="63">
        <v>2000</v>
      </c>
      <c r="H11888" s="23" t="s">
        <v>2123</v>
      </c>
    </row>
    <row r="11889" spans="1:8" x14ac:dyDescent="0.25">
      <c r="A11889" s="23">
        <v>11913</v>
      </c>
      <c r="B11889" s="23" t="s">
        <v>1018</v>
      </c>
      <c r="C11889" s="23" t="s">
        <v>22906</v>
      </c>
      <c r="D11889" s="23" t="s">
        <v>22907</v>
      </c>
      <c r="E11889" s="23" t="s">
        <v>375</v>
      </c>
      <c r="F11889" s="23" t="s">
        <v>7351</v>
      </c>
      <c r="G11889" s="63">
        <v>2000</v>
      </c>
      <c r="H11889" s="23" t="s">
        <v>2123</v>
      </c>
    </row>
    <row r="11890" spans="1:8" x14ac:dyDescent="0.25">
      <c r="A11890" s="23">
        <v>11914</v>
      </c>
      <c r="B11890" s="23" t="s">
        <v>519</v>
      </c>
      <c r="C11890" s="23" t="s">
        <v>22908</v>
      </c>
      <c r="D11890" s="23" t="s">
        <v>22909</v>
      </c>
      <c r="E11890" s="23" t="s">
        <v>385</v>
      </c>
      <c r="F11890" s="23" t="s">
        <v>7593</v>
      </c>
      <c r="G11890" s="63">
        <v>87316.67</v>
      </c>
      <c r="H11890" s="23" t="s">
        <v>1120</v>
      </c>
    </row>
    <row r="11891" spans="1:8" x14ac:dyDescent="0.25">
      <c r="A11891" s="23">
        <v>11915</v>
      </c>
      <c r="B11891" s="23" t="s">
        <v>519</v>
      </c>
      <c r="C11891" s="23" t="s">
        <v>22910</v>
      </c>
      <c r="D11891" s="23" t="s">
        <v>22911</v>
      </c>
      <c r="E11891" s="23" t="s">
        <v>385</v>
      </c>
      <c r="F11891" s="23" t="s">
        <v>22912</v>
      </c>
      <c r="G11891" s="63">
        <v>60697.5</v>
      </c>
      <c r="H11891" s="23" t="s">
        <v>1120</v>
      </c>
    </row>
    <row r="11892" spans="1:8" x14ac:dyDescent="0.25">
      <c r="A11892" s="23">
        <v>11916</v>
      </c>
      <c r="B11892" s="23" t="s">
        <v>519</v>
      </c>
      <c r="C11892" s="23" t="s">
        <v>22913</v>
      </c>
      <c r="D11892" s="23" t="s">
        <v>1027</v>
      </c>
      <c r="E11892" s="23" t="s">
        <v>375</v>
      </c>
      <c r="F11892" s="23" t="s">
        <v>7219</v>
      </c>
      <c r="G11892" s="63">
        <v>166800</v>
      </c>
      <c r="H11892" s="23" t="s">
        <v>1120</v>
      </c>
    </row>
    <row r="11893" spans="1:8" x14ac:dyDescent="0.25">
      <c r="A11893" s="23">
        <v>11917</v>
      </c>
      <c r="B11893" s="23" t="s">
        <v>519</v>
      </c>
      <c r="C11893" s="23" t="s">
        <v>22914</v>
      </c>
      <c r="D11893" s="23" t="s">
        <v>22915</v>
      </c>
      <c r="E11893" s="23" t="s">
        <v>375</v>
      </c>
      <c r="F11893" s="23" t="s">
        <v>7407</v>
      </c>
      <c r="G11893" s="63">
        <v>291900</v>
      </c>
      <c r="H11893" s="23" t="s">
        <v>1120</v>
      </c>
    </row>
    <row r="11894" spans="1:8" x14ac:dyDescent="0.25">
      <c r="A11894" s="23">
        <v>11918</v>
      </c>
      <c r="B11894" s="23" t="s">
        <v>519</v>
      </c>
      <c r="C11894" s="23" t="s">
        <v>22916</v>
      </c>
      <c r="D11894" s="23" t="s">
        <v>1027</v>
      </c>
      <c r="E11894" s="23" t="s">
        <v>375</v>
      </c>
      <c r="F11894" s="23" t="s">
        <v>7407</v>
      </c>
      <c r="G11894" s="63">
        <v>291900</v>
      </c>
      <c r="H11894" s="23" t="s">
        <v>1120</v>
      </c>
    </row>
    <row r="11895" spans="1:8" x14ac:dyDescent="0.25">
      <c r="A11895" s="23">
        <v>11919</v>
      </c>
      <c r="B11895" s="23" t="s">
        <v>519</v>
      </c>
      <c r="C11895" s="23" t="s">
        <v>22917</v>
      </c>
      <c r="D11895" s="23" t="s">
        <v>22918</v>
      </c>
      <c r="E11895" s="23" t="s">
        <v>375</v>
      </c>
      <c r="F11895" s="23" t="s">
        <v>14708</v>
      </c>
      <c r="G11895" s="63">
        <v>104125</v>
      </c>
      <c r="H11895" s="23" t="s">
        <v>1120</v>
      </c>
    </row>
    <row r="11896" spans="1:8" x14ac:dyDescent="0.25">
      <c r="A11896" s="23">
        <v>11920</v>
      </c>
      <c r="B11896" s="23" t="s">
        <v>519</v>
      </c>
      <c r="C11896" s="23" t="s">
        <v>22919</v>
      </c>
      <c r="D11896" s="23" t="s">
        <v>1027</v>
      </c>
      <c r="E11896" s="23" t="s">
        <v>385</v>
      </c>
      <c r="F11896" s="23" t="s">
        <v>7878</v>
      </c>
      <c r="G11896" s="63">
        <v>37450</v>
      </c>
      <c r="H11896" s="23" t="s">
        <v>1120</v>
      </c>
    </row>
    <row r="11897" spans="1:8" x14ac:dyDescent="0.25">
      <c r="A11897" s="23">
        <v>11921</v>
      </c>
      <c r="B11897" s="23" t="s">
        <v>519</v>
      </c>
      <c r="C11897" s="23" t="s">
        <v>22920</v>
      </c>
      <c r="D11897" s="23" t="s">
        <v>22921</v>
      </c>
      <c r="E11897" s="23" t="s">
        <v>375</v>
      </c>
      <c r="F11897" s="23" t="s">
        <v>8355</v>
      </c>
      <c r="G11897" s="63">
        <v>291900</v>
      </c>
      <c r="H11897" s="23" t="s">
        <v>1120</v>
      </c>
    </row>
    <row r="11898" spans="1:8" x14ac:dyDescent="0.25">
      <c r="A11898" s="23">
        <v>11922</v>
      </c>
      <c r="B11898" s="23" t="s">
        <v>519</v>
      </c>
      <c r="C11898" s="23" t="s">
        <v>22922</v>
      </c>
      <c r="D11898" s="23" t="s">
        <v>22923</v>
      </c>
      <c r="E11898" s="23" t="s">
        <v>375</v>
      </c>
      <c r="F11898" s="23" t="s">
        <v>8355</v>
      </c>
      <c r="G11898" s="63">
        <v>10000</v>
      </c>
      <c r="H11898" s="23" t="s">
        <v>1120</v>
      </c>
    </row>
    <row r="11899" spans="1:8" x14ac:dyDescent="0.25">
      <c r="A11899" s="23">
        <v>11923</v>
      </c>
      <c r="B11899" s="23" t="s">
        <v>519</v>
      </c>
      <c r="C11899" s="23" t="s">
        <v>22924</v>
      </c>
      <c r="D11899" s="23" t="s">
        <v>22925</v>
      </c>
      <c r="E11899" s="23" t="s">
        <v>375</v>
      </c>
      <c r="F11899" s="23" t="s">
        <v>22926</v>
      </c>
      <c r="G11899" s="63">
        <v>296533.33</v>
      </c>
      <c r="H11899" s="23" t="s">
        <v>1120</v>
      </c>
    </row>
    <row r="11900" spans="1:8" x14ac:dyDescent="0.25">
      <c r="A11900" s="23">
        <v>11924</v>
      </c>
      <c r="B11900" s="23" t="s">
        <v>519</v>
      </c>
      <c r="C11900" s="23" t="s">
        <v>22927</v>
      </c>
      <c r="D11900" s="23" t="s">
        <v>22928</v>
      </c>
      <c r="E11900" s="23" t="s">
        <v>375</v>
      </c>
      <c r="F11900" s="23" t="s">
        <v>22926</v>
      </c>
      <c r="G11900" s="63">
        <v>296533.33</v>
      </c>
      <c r="H11900" s="23" t="s">
        <v>1120</v>
      </c>
    </row>
    <row r="11901" spans="1:8" x14ac:dyDescent="0.25">
      <c r="A11901" s="23">
        <v>11925</v>
      </c>
      <c r="B11901" s="23" t="s">
        <v>519</v>
      </c>
      <c r="C11901" s="23" t="s">
        <v>22929</v>
      </c>
      <c r="D11901" s="23" t="s">
        <v>22930</v>
      </c>
      <c r="E11901" s="23" t="s">
        <v>375</v>
      </c>
      <c r="F11901" s="23" t="s">
        <v>15693</v>
      </c>
      <c r="G11901" s="63">
        <v>298484.21000000002</v>
      </c>
      <c r="H11901" s="23" t="s">
        <v>1120</v>
      </c>
    </row>
    <row r="11902" spans="1:8" x14ac:dyDescent="0.25">
      <c r="A11902" s="23">
        <v>11926</v>
      </c>
      <c r="B11902" s="23" t="s">
        <v>519</v>
      </c>
      <c r="C11902" s="23" t="s">
        <v>22931</v>
      </c>
      <c r="D11902" s="23" t="s">
        <v>22932</v>
      </c>
      <c r="E11902" s="23" t="s">
        <v>375</v>
      </c>
      <c r="F11902" s="23" t="s">
        <v>15744</v>
      </c>
      <c r="G11902" s="63">
        <v>291900</v>
      </c>
      <c r="H11902" s="23" t="s">
        <v>1120</v>
      </c>
    </row>
    <row r="11903" spans="1:8" x14ac:dyDescent="0.25">
      <c r="A11903" s="23">
        <v>11927</v>
      </c>
      <c r="B11903" s="23" t="s">
        <v>519</v>
      </c>
      <c r="C11903" s="23" t="s">
        <v>22933</v>
      </c>
      <c r="D11903" s="23" t="s">
        <v>22934</v>
      </c>
      <c r="E11903" s="23" t="s">
        <v>375</v>
      </c>
      <c r="F11903" s="23" t="s">
        <v>15744</v>
      </c>
      <c r="G11903" s="63">
        <v>291900</v>
      </c>
      <c r="H11903" s="23" t="s">
        <v>1120</v>
      </c>
    </row>
    <row r="11904" spans="1:8" x14ac:dyDescent="0.25">
      <c r="A11904" s="23">
        <v>11928</v>
      </c>
      <c r="B11904" s="23" t="s">
        <v>519</v>
      </c>
      <c r="C11904" s="23" t="s">
        <v>22935</v>
      </c>
      <c r="D11904" s="23" t="s">
        <v>22936</v>
      </c>
      <c r="E11904" s="23" t="s">
        <v>375</v>
      </c>
      <c r="F11904" s="23" t="s">
        <v>22937</v>
      </c>
      <c r="G11904" s="63">
        <v>291900</v>
      </c>
      <c r="H11904" s="23" t="s">
        <v>1120</v>
      </c>
    </row>
    <row r="11905" spans="1:8" x14ac:dyDescent="0.25">
      <c r="A11905" s="23">
        <v>11929</v>
      </c>
      <c r="B11905" s="23" t="s">
        <v>519</v>
      </c>
      <c r="C11905" s="23" t="s">
        <v>22938</v>
      </c>
      <c r="D11905" s="23" t="s">
        <v>1027</v>
      </c>
      <c r="E11905" s="23" t="s">
        <v>375</v>
      </c>
      <c r="F11905" s="23" t="s">
        <v>22939</v>
      </c>
      <c r="G11905" s="63">
        <v>181638.33</v>
      </c>
      <c r="H11905" s="23" t="s">
        <v>1120</v>
      </c>
    </row>
    <row r="11906" spans="1:8" x14ac:dyDescent="0.25">
      <c r="A11906" s="23">
        <v>11930</v>
      </c>
      <c r="B11906" s="23" t="s">
        <v>519</v>
      </c>
      <c r="C11906" s="23" t="s">
        <v>22940</v>
      </c>
      <c r="D11906" s="23" t="s">
        <v>1027</v>
      </c>
      <c r="E11906" s="23" t="s">
        <v>375</v>
      </c>
      <c r="F11906" s="23" t="s">
        <v>22939</v>
      </c>
      <c r="G11906" s="63">
        <v>181638.33</v>
      </c>
      <c r="H11906" s="23" t="s">
        <v>1120</v>
      </c>
    </row>
    <row r="11907" spans="1:8" x14ac:dyDescent="0.25">
      <c r="A11907" s="23">
        <v>11931</v>
      </c>
      <c r="B11907" s="23" t="s">
        <v>519</v>
      </c>
      <c r="C11907" s="23" t="s">
        <v>22941</v>
      </c>
      <c r="D11907" s="23" t="s">
        <v>22942</v>
      </c>
      <c r="E11907" s="23" t="s">
        <v>375</v>
      </c>
      <c r="F11907" s="23" t="s">
        <v>22943</v>
      </c>
      <c r="G11907" s="63">
        <v>184521.48</v>
      </c>
      <c r="H11907" s="23" t="s">
        <v>1120</v>
      </c>
    </row>
    <row r="11908" spans="1:8" x14ac:dyDescent="0.25">
      <c r="A11908" s="23">
        <v>11932</v>
      </c>
      <c r="B11908" s="23" t="s">
        <v>519</v>
      </c>
      <c r="C11908" s="23" t="s">
        <v>22944</v>
      </c>
      <c r="D11908" s="23" t="s">
        <v>22945</v>
      </c>
      <c r="E11908" s="23" t="s">
        <v>375</v>
      </c>
      <c r="F11908" s="23" t="s">
        <v>7488</v>
      </c>
      <c r="G11908" s="63">
        <v>291900</v>
      </c>
      <c r="H11908" s="23" t="s">
        <v>1120</v>
      </c>
    </row>
    <row r="11909" spans="1:8" x14ac:dyDescent="0.25">
      <c r="A11909" s="23">
        <v>11933</v>
      </c>
      <c r="B11909" s="23" t="s">
        <v>519</v>
      </c>
      <c r="C11909" s="23" t="s">
        <v>22946</v>
      </c>
      <c r="D11909" s="23" t="s">
        <v>22947</v>
      </c>
      <c r="E11909" s="23" t="s">
        <v>375</v>
      </c>
      <c r="F11909" s="23" t="s">
        <v>7488</v>
      </c>
      <c r="G11909" s="63">
        <v>291900</v>
      </c>
      <c r="H11909" s="23" t="s">
        <v>1120</v>
      </c>
    </row>
    <row r="11910" spans="1:8" x14ac:dyDescent="0.25">
      <c r="A11910" s="23">
        <v>11934</v>
      </c>
      <c r="B11910" s="23" t="s">
        <v>519</v>
      </c>
      <c r="C11910" s="23" t="s">
        <v>22948</v>
      </c>
      <c r="D11910" s="23" t="s">
        <v>22949</v>
      </c>
      <c r="E11910" s="23" t="s">
        <v>375</v>
      </c>
      <c r="F11910" s="23" t="s">
        <v>7488</v>
      </c>
      <c r="G11910" s="63">
        <v>291900</v>
      </c>
      <c r="H11910" s="23" t="s">
        <v>1120</v>
      </c>
    </row>
    <row r="11911" spans="1:8" x14ac:dyDescent="0.25">
      <c r="A11911" s="23">
        <v>11935</v>
      </c>
      <c r="B11911" s="23" t="s">
        <v>519</v>
      </c>
      <c r="C11911" s="23" t="s">
        <v>22950</v>
      </c>
      <c r="D11911" s="23" t="s">
        <v>1027</v>
      </c>
      <c r="E11911" s="23" t="s">
        <v>375</v>
      </c>
      <c r="F11911" s="23" t="s">
        <v>22951</v>
      </c>
      <c r="G11911" s="63">
        <v>291900</v>
      </c>
      <c r="H11911" s="23" t="s">
        <v>1120</v>
      </c>
    </row>
    <row r="11912" spans="1:8" x14ac:dyDescent="0.25">
      <c r="A11912" s="23">
        <v>11936</v>
      </c>
      <c r="B11912" s="23" t="s">
        <v>519</v>
      </c>
      <c r="C11912" s="23" t="s">
        <v>22952</v>
      </c>
      <c r="D11912" s="23" t="s">
        <v>1027</v>
      </c>
      <c r="E11912" s="23" t="s">
        <v>375</v>
      </c>
      <c r="F11912" s="23" t="s">
        <v>22953</v>
      </c>
      <c r="G11912" s="63">
        <v>539554.17000000004</v>
      </c>
      <c r="H11912" s="23" t="s">
        <v>1120</v>
      </c>
    </row>
    <row r="11913" spans="1:8" x14ac:dyDescent="0.25">
      <c r="A11913" s="23">
        <v>11937</v>
      </c>
      <c r="B11913" s="23" t="s">
        <v>519</v>
      </c>
      <c r="C11913" s="23" t="s">
        <v>22954</v>
      </c>
      <c r="D11913" s="23" t="s">
        <v>22955</v>
      </c>
      <c r="E11913" s="23" t="s">
        <v>375</v>
      </c>
      <c r="F11913" s="23" t="s">
        <v>22956</v>
      </c>
      <c r="G11913" s="63">
        <v>184521.48</v>
      </c>
      <c r="H11913" s="23" t="s">
        <v>1120</v>
      </c>
    </row>
    <row r="11914" spans="1:8" x14ac:dyDescent="0.25">
      <c r="A11914" s="23">
        <v>11938</v>
      </c>
      <c r="B11914" s="23" t="s">
        <v>519</v>
      </c>
      <c r="C11914" s="23" t="s">
        <v>22957</v>
      </c>
      <c r="D11914" s="23" t="s">
        <v>1027</v>
      </c>
      <c r="E11914" s="23" t="s">
        <v>375</v>
      </c>
      <c r="F11914" s="23" t="s">
        <v>22958</v>
      </c>
      <c r="G11914" s="63">
        <v>181638.33</v>
      </c>
      <c r="H11914" s="23" t="s">
        <v>1120</v>
      </c>
    </row>
    <row r="11915" spans="1:8" x14ac:dyDescent="0.25">
      <c r="A11915" s="23">
        <v>11939</v>
      </c>
      <c r="B11915" s="23" t="s">
        <v>519</v>
      </c>
      <c r="C11915" s="23" t="s">
        <v>22959</v>
      </c>
      <c r="D11915" s="23" t="s">
        <v>22960</v>
      </c>
      <c r="E11915" s="23" t="s">
        <v>375</v>
      </c>
      <c r="F11915" s="23" t="s">
        <v>10692</v>
      </c>
      <c r="G11915" s="63">
        <v>409806.25</v>
      </c>
      <c r="H11915" s="23" t="s">
        <v>1120</v>
      </c>
    </row>
    <row r="11916" spans="1:8" x14ac:dyDescent="0.25">
      <c r="A11916" s="23">
        <v>11940</v>
      </c>
      <c r="B11916" s="23" t="s">
        <v>519</v>
      </c>
      <c r="C11916" s="23" t="s">
        <v>22961</v>
      </c>
      <c r="D11916" s="23" t="s">
        <v>22962</v>
      </c>
      <c r="E11916" s="23" t="s">
        <v>375</v>
      </c>
      <c r="F11916" s="23" t="s">
        <v>22963</v>
      </c>
      <c r="G11916" s="63">
        <v>409806.25</v>
      </c>
      <c r="H11916" s="23" t="s">
        <v>1120</v>
      </c>
    </row>
    <row r="11917" spans="1:8" x14ac:dyDescent="0.25">
      <c r="A11917" s="23">
        <v>11941</v>
      </c>
      <c r="B11917" s="23" t="s">
        <v>519</v>
      </c>
      <c r="C11917" s="23" t="s">
        <v>22964</v>
      </c>
      <c r="D11917" s="23" t="s">
        <v>22965</v>
      </c>
      <c r="E11917" s="23" t="s">
        <v>375</v>
      </c>
      <c r="F11917" s="23" t="s">
        <v>22966</v>
      </c>
      <c r="G11917" s="63">
        <v>419050</v>
      </c>
      <c r="H11917" s="23" t="s">
        <v>1120</v>
      </c>
    </row>
    <row r="11918" spans="1:8" x14ac:dyDescent="0.25">
      <c r="A11918" s="23">
        <v>11942</v>
      </c>
      <c r="B11918" s="23" t="s">
        <v>519</v>
      </c>
      <c r="C11918" s="23" t="s">
        <v>22967</v>
      </c>
      <c r="D11918" s="23" t="s">
        <v>1027</v>
      </c>
      <c r="E11918" s="23" t="s">
        <v>385</v>
      </c>
      <c r="F11918" s="23" t="s">
        <v>11036</v>
      </c>
      <c r="G11918" s="63">
        <v>103259.17</v>
      </c>
      <c r="H11918" s="23" t="s">
        <v>1120</v>
      </c>
    </row>
    <row r="11919" spans="1:8" x14ac:dyDescent="0.25">
      <c r="A11919" s="23">
        <v>11943</v>
      </c>
      <c r="B11919" s="23" t="s">
        <v>519</v>
      </c>
      <c r="C11919" s="23" t="s">
        <v>22968</v>
      </c>
      <c r="D11919" s="23" t="s">
        <v>22969</v>
      </c>
      <c r="E11919" s="23" t="s">
        <v>385</v>
      </c>
      <c r="F11919" s="23" t="s">
        <v>17317</v>
      </c>
      <c r="G11919" s="63">
        <v>103259.17</v>
      </c>
      <c r="H11919" s="23" t="s">
        <v>1120</v>
      </c>
    </row>
    <row r="11920" spans="1:8" x14ac:dyDescent="0.25">
      <c r="A11920" s="23">
        <v>11944</v>
      </c>
      <c r="B11920" s="23" t="s">
        <v>519</v>
      </c>
      <c r="C11920" s="23" t="s">
        <v>22970</v>
      </c>
      <c r="D11920" s="23" t="s">
        <v>1027</v>
      </c>
      <c r="E11920" s="23" t="s">
        <v>375</v>
      </c>
      <c r="F11920" s="23" t="s">
        <v>2192</v>
      </c>
      <c r="G11920" s="63">
        <v>580329.17000000004</v>
      </c>
      <c r="H11920" s="23" t="s">
        <v>1120</v>
      </c>
    </row>
    <row r="11921" spans="1:8" x14ac:dyDescent="0.25">
      <c r="A11921" s="23">
        <v>11945</v>
      </c>
      <c r="B11921" s="23" t="s">
        <v>519</v>
      </c>
      <c r="C11921" s="23" t="s">
        <v>22971</v>
      </c>
      <c r="D11921" s="23" t="s">
        <v>22972</v>
      </c>
      <c r="E11921" s="23" t="s">
        <v>375</v>
      </c>
      <c r="F11921" s="23" t="s">
        <v>2161</v>
      </c>
      <c r="G11921" s="63">
        <v>589540.74</v>
      </c>
      <c r="H11921" s="23" t="s">
        <v>1120</v>
      </c>
    </row>
    <row r="11922" spans="1:8" x14ac:dyDescent="0.25">
      <c r="A11922" s="23">
        <v>11946</v>
      </c>
      <c r="B11922" s="23" t="s">
        <v>519</v>
      </c>
      <c r="C11922" s="23" t="s">
        <v>22973</v>
      </c>
      <c r="D11922" s="23" t="s">
        <v>1027</v>
      </c>
      <c r="E11922" s="23" t="s">
        <v>375</v>
      </c>
      <c r="F11922" s="23" t="s">
        <v>22974</v>
      </c>
      <c r="G11922" s="63">
        <v>580329.17000000004</v>
      </c>
      <c r="H11922" s="23" t="s">
        <v>1120</v>
      </c>
    </row>
    <row r="11923" spans="1:8" x14ac:dyDescent="0.25">
      <c r="A11923" s="23">
        <v>11947</v>
      </c>
      <c r="B11923" s="23" t="s">
        <v>412</v>
      </c>
      <c r="C11923" s="23" t="s">
        <v>22975</v>
      </c>
      <c r="D11923" s="23" t="s">
        <v>22976</v>
      </c>
      <c r="E11923" s="23" t="s">
        <v>375</v>
      </c>
      <c r="F11923" s="23" t="s">
        <v>7212</v>
      </c>
      <c r="G11923" s="63">
        <v>360791.67</v>
      </c>
      <c r="H11923" s="23" t="s">
        <v>2705</v>
      </c>
    </row>
    <row r="11924" spans="1:8" x14ac:dyDescent="0.25">
      <c r="A11924" s="23">
        <v>11948</v>
      </c>
      <c r="B11924" s="23" t="s">
        <v>412</v>
      </c>
      <c r="C11924" s="23" t="s">
        <v>22977</v>
      </c>
      <c r="D11924" s="23" t="s">
        <v>22978</v>
      </c>
      <c r="E11924" s="23" t="s">
        <v>375</v>
      </c>
      <c r="F11924" s="23" t="s">
        <v>8878</v>
      </c>
      <c r="G11924" s="63">
        <v>309458.33</v>
      </c>
      <c r="H11924" s="23" t="s">
        <v>2705</v>
      </c>
    </row>
    <row r="11925" spans="1:8" x14ac:dyDescent="0.25">
      <c r="A11925" s="23">
        <v>11949</v>
      </c>
      <c r="B11925" s="23" t="s">
        <v>1315</v>
      </c>
      <c r="C11925" s="23" t="s">
        <v>22979</v>
      </c>
      <c r="D11925" s="23" t="s">
        <v>22980</v>
      </c>
      <c r="E11925" s="23" t="s">
        <v>375</v>
      </c>
      <c r="F11925" s="23" t="s">
        <v>7212</v>
      </c>
      <c r="G11925" s="63">
        <v>281916.67</v>
      </c>
      <c r="H11925" s="23" t="s">
        <v>4137</v>
      </c>
    </row>
    <row r="11926" spans="1:8" x14ac:dyDescent="0.25">
      <c r="A11926" s="23">
        <v>11950</v>
      </c>
      <c r="B11926" s="23" t="s">
        <v>1315</v>
      </c>
      <c r="C11926" s="23" t="s">
        <v>22981</v>
      </c>
      <c r="D11926" s="23" t="s">
        <v>22982</v>
      </c>
      <c r="E11926" s="23" t="s">
        <v>375</v>
      </c>
      <c r="F11926" s="23" t="s">
        <v>1318</v>
      </c>
      <c r="G11926" s="63">
        <v>409311.11</v>
      </c>
      <c r="H11926" s="23" t="s">
        <v>4137</v>
      </c>
    </row>
    <row r="11927" spans="1:8" x14ac:dyDescent="0.25">
      <c r="A11927" s="23">
        <v>11951</v>
      </c>
      <c r="B11927" s="23" t="s">
        <v>2151</v>
      </c>
      <c r="C11927" s="23" t="s">
        <v>22983</v>
      </c>
      <c r="D11927" s="23" t="s">
        <v>22984</v>
      </c>
      <c r="E11927" s="23" t="s">
        <v>385</v>
      </c>
      <c r="F11927" s="23" t="s">
        <v>7228</v>
      </c>
      <c r="G11927" s="63">
        <v>10450</v>
      </c>
      <c r="H11927" s="23" t="s">
        <v>2154</v>
      </c>
    </row>
    <row r="11928" spans="1:8" x14ac:dyDescent="0.25">
      <c r="A11928" s="23">
        <v>11952</v>
      </c>
      <c r="B11928" s="23" t="s">
        <v>2151</v>
      </c>
      <c r="C11928" s="23" t="s">
        <v>22985</v>
      </c>
      <c r="D11928" s="23" t="s">
        <v>22986</v>
      </c>
      <c r="E11928" s="23" t="s">
        <v>375</v>
      </c>
      <c r="F11928" s="23" t="s">
        <v>7219</v>
      </c>
      <c r="G11928" s="63">
        <v>164444.44</v>
      </c>
      <c r="H11928" s="23" t="s">
        <v>2154</v>
      </c>
    </row>
    <row r="11929" spans="1:8" x14ac:dyDescent="0.25">
      <c r="A11929" s="23">
        <v>11953</v>
      </c>
      <c r="B11929" s="23" t="s">
        <v>523</v>
      </c>
      <c r="C11929" s="23" t="s">
        <v>22987</v>
      </c>
      <c r="D11929" s="23" t="s">
        <v>22988</v>
      </c>
      <c r="E11929" s="23" t="s">
        <v>375</v>
      </c>
      <c r="F11929" s="23" t="s">
        <v>6264</v>
      </c>
      <c r="G11929" s="63">
        <v>44166.67</v>
      </c>
      <c r="H11929" s="23" t="s">
        <v>2154</v>
      </c>
    </row>
    <row r="11930" spans="1:8" x14ac:dyDescent="0.25">
      <c r="A11930" s="23">
        <v>11954</v>
      </c>
      <c r="B11930" s="23" t="s">
        <v>523</v>
      </c>
      <c r="C11930" s="23" t="s">
        <v>22989</v>
      </c>
      <c r="D11930" s="23" t="s">
        <v>22990</v>
      </c>
      <c r="E11930" s="23" t="s">
        <v>375</v>
      </c>
      <c r="F11930" s="23" t="s">
        <v>7351</v>
      </c>
      <c r="G11930" s="63">
        <v>44166.67</v>
      </c>
      <c r="H11930" s="23" t="s">
        <v>2154</v>
      </c>
    </row>
    <row r="11931" spans="1:8" x14ac:dyDescent="0.25">
      <c r="A11931" s="23">
        <v>11955</v>
      </c>
      <c r="B11931" s="23" t="s">
        <v>2151</v>
      </c>
      <c r="C11931" s="23" t="s">
        <v>22991</v>
      </c>
      <c r="D11931" s="23" t="s">
        <v>22992</v>
      </c>
      <c r="E11931" s="23" t="s">
        <v>375</v>
      </c>
      <c r="F11931" s="23" t="s">
        <v>3139</v>
      </c>
      <c r="G11931" s="63">
        <v>460250</v>
      </c>
      <c r="H11931" s="23" t="s">
        <v>2154</v>
      </c>
    </row>
    <row r="11932" spans="1:8" x14ac:dyDescent="0.25">
      <c r="A11932" s="23">
        <v>11956</v>
      </c>
      <c r="B11932" s="23" t="s">
        <v>1434</v>
      </c>
      <c r="C11932" s="23" t="s">
        <v>22993</v>
      </c>
      <c r="D11932" s="23" t="s">
        <v>22994</v>
      </c>
      <c r="E11932" s="23" t="s">
        <v>375</v>
      </c>
      <c r="F11932" s="23" t="s">
        <v>17580</v>
      </c>
      <c r="G11932" s="63">
        <v>124666.67</v>
      </c>
      <c r="H11932" s="23" t="s">
        <v>3769</v>
      </c>
    </row>
    <row r="11933" spans="1:8" x14ac:dyDescent="0.25">
      <c r="A11933" s="23">
        <v>11957</v>
      </c>
      <c r="B11933" s="23" t="s">
        <v>1434</v>
      </c>
      <c r="C11933" s="23" t="s">
        <v>22995</v>
      </c>
      <c r="D11933" s="23" t="s">
        <v>22996</v>
      </c>
      <c r="E11933" s="23" t="s">
        <v>375</v>
      </c>
      <c r="F11933" s="23" t="s">
        <v>17580</v>
      </c>
      <c r="G11933" s="63">
        <v>124666.67</v>
      </c>
      <c r="H11933" s="23" t="s">
        <v>3769</v>
      </c>
    </row>
    <row r="11934" spans="1:8" x14ac:dyDescent="0.25">
      <c r="A11934" s="23">
        <v>11958</v>
      </c>
      <c r="B11934" s="23" t="s">
        <v>1434</v>
      </c>
      <c r="C11934" s="23" t="s">
        <v>22997</v>
      </c>
      <c r="D11934" s="23" t="s">
        <v>22998</v>
      </c>
      <c r="E11934" s="23" t="s">
        <v>375</v>
      </c>
      <c r="F11934" s="23" t="s">
        <v>17580</v>
      </c>
      <c r="G11934" s="63">
        <v>124666.67</v>
      </c>
      <c r="H11934" s="23" t="s">
        <v>3769</v>
      </c>
    </row>
    <row r="11935" spans="1:8" x14ac:dyDescent="0.25">
      <c r="A11935" s="23">
        <v>11959</v>
      </c>
      <c r="B11935" s="23" t="s">
        <v>1434</v>
      </c>
      <c r="C11935" s="23" t="s">
        <v>22999</v>
      </c>
      <c r="D11935" s="23" t="s">
        <v>23000</v>
      </c>
      <c r="E11935" s="23" t="s">
        <v>375</v>
      </c>
      <c r="F11935" s="23" t="s">
        <v>17580</v>
      </c>
      <c r="G11935" s="63">
        <v>124666.67</v>
      </c>
      <c r="H11935" s="23" t="s">
        <v>3769</v>
      </c>
    </row>
    <row r="11936" spans="1:8" x14ac:dyDescent="0.25">
      <c r="A11936" s="23">
        <v>11960</v>
      </c>
      <c r="B11936" s="23" t="s">
        <v>1434</v>
      </c>
      <c r="C11936" s="23" t="s">
        <v>23001</v>
      </c>
      <c r="D11936" s="23" t="s">
        <v>23002</v>
      </c>
      <c r="E11936" s="23" t="s">
        <v>375</v>
      </c>
      <c r="F11936" s="23" t="s">
        <v>17580</v>
      </c>
      <c r="G11936" s="63">
        <v>124666.67</v>
      </c>
      <c r="H11936" s="23" t="s">
        <v>3769</v>
      </c>
    </row>
    <row r="11937" spans="1:8" x14ac:dyDescent="0.25">
      <c r="A11937" s="23">
        <v>11961</v>
      </c>
      <c r="B11937" s="23" t="s">
        <v>1434</v>
      </c>
      <c r="C11937" s="23" t="s">
        <v>23003</v>
      </c>
      <c r="D11937" s="23" t="s">
        <v>23004</v>
      </c>
      <c r="E11937" s="23" t="s">
        <v>375</v>
      </c>
      <c r="F11937" s="23" t="s">
        <v>17580</v>
      </c>
      <c r="G11937" s="63">
        <v>124666.67</v>
      </c>
      <c r="H11937" s="23" t="s">
        <v>3769</v>
      </c>
    </row>
    <row r="11938" spans="1:8" x14ac:dyDescent="0.25">
      <c r="A11938" s="23">
        <v>11962</v>
      </c>
      <c r="B11938" s="23" t="s">
        <v>1434</v>
      </c>
      <c r="C11938" s="23" t="s">
        <v>23005</v>
      </c>
      <c r="D11938" s="23" t="s">
        <v>23006</v>
      </c>
      <c r="E11938" s="23" t="s">
        <v>375</v>
      </c>
      <c r="F11938" s="23" t="s">
        <v>17580</v>
      </c>
      <c r="G11938" s="63">
        <v>124666.67</v>
      </c>
      <c r="H11938" s="23" t="s">
        <v>3769</v>
      </c>
    </row>
    <row r="11939" spans="1:8" x14ac:dyDescent="0.25">
      <c r="A11939" s="23">
        <v>11963</v>
      </c>
      <c r="B11939" s="23" t="s">
        <v>1434</v>
      </c>
      <c r="C11939" s="23" t="s">
        <v>23007</v>
      </c>
      <c r="D11939" s="23" t="s">
        <v>23008</v>
      </c>
      <c r="E11939" s="23" t="s">
        <v>375</v>
      </c>
      <c r="F11939" s="23" t="s">
        <v>17580</v>
      </c>
      <c r="G11939" s="63">
        <v>124666.67</v>
      </c>
      <c r="H11939" s="23" t="s">
        <v>3769</v>
      </c>
    </row>
    <row r="11940" spans="1:8" x14ac:dyDescent="0.25">
      <c r="A11940" s="23">
        <v>11964</v>
      </c>
      <c r="B11940" s="23" t="s">
        <v>1434</v>
      </c>
      <c r="C11940" s="23" t="s">
        <v>23009</v>
      </c>
      <c r="D11940" s="23" t="s">
        <v>23010</v>
      </c>
      <c r="E11940" s="23" t="s">
        <v>375</v>
      </c>
      <c r="F11940" s="23" t="s">
        <v>17580</v>
      </c>
      <c r="G11940" s="63">
        <v>124666.67</v>
      </c>
      <c r="H11940" s="23" t="s">
        <v>3769</v>
      </c>
    </row>
    <row r="11941" spans="1:8" x14ac:dyDescent="0.25">
      <c r="A11941" s="23">
        <v>11965</v>
      </c>
      <c r="B11941" s="23" t="s">
        <v>1434</v>
      </c>
      <c r="C11941" s="23" t="s">
        <v>23011</v>
      </c>
      <c r="D11941" s="23" t="s">
        <v>23012</v>
      </c>
      <c r="E11941" s="23" t="s">
        <v>375</v>
      </c>
      <c r="F11941" s="23" t="s">
        <v>17580</v>
      </c>
      <c r="G11941" s="63">
        <v>124666.67</v>
      </c>
      <c r="H11941" s="23" t="s">
        <v>3769</v>
      </c>
    </row>
    <row r="11942" spans="1:8" x14ac:dyDescent="0.25">
      <c r="A11942" s="23">
        <v>11966</v>
      </c>
      <c r="B11942" s="23" t="s">
        <v>1434</v>
      </c>
      <c r="C11942" s="23" t="s">
        <v>23013</v>
      </c>
      <c r="D11942" s="23" t="s">
        <v>23014</v>
      </c>
      <c r="E11942" s="23" t="s">
        <v>375</v>
      </c>
      <c r="F11942" s="23" t="s">
        <v>17580</v>
      </c>
      <c r="G11942" s="63">
        <v>124666.67</v>
      </c>
      <c r="H11942" s="23" t="s">
        <v>3769</v>
      </c>
    </row>
    <row r="11943" spans="1:8" x14ac:dyDescent="0.25">
      <c r="A11943" s="23">
        <v>11967</v>
      </c>
      <c r="B11943" s="23" t="s">
        <v>1434</v>
      </c>
      <c r="C11943" s="23" t="s">
        <v>23015</v>
      </c>
      <c r="D11943" s="23" t="s">
        <v>23016</v>
      </c>
      <c r="E11943" s="23" t="s">
        <v>375</v>
      </c>
      <c r="F11943" s="23" t="s">
        <v>17580</v>
      </c>
      <c r="G11943" s="63">
        <v>124666.67</v>
      </c>
      <c r="H11943" s="23" t="s">
        <v>3769</v>
      </c>
    </row>
    <row r="11944" spans="1:8" x14ac:dyDescent="0.25">
      <c r="A11944" s="23">
        <v>11968</v>
      </c>
      <c r="B11944" s="23" t="s">
        <v>1434</v>
      </c>
      <c r="C11944" s="23" t="s">
        <v>23017</v>
      </c>
      <c r="D11944" s="23" t="s">
        <v>23018</v>
      </c>
      <c r="E11944" s="23" t="s">
        <v>375</v>
      </c>
      <c r="F11944" s="23" t="s">
        <v>17580</v>
      </c>
      <c r="G11944" s="63">
        <v>124666.67</v>
      </c>
      <c r="H11944" s="23" t="s">
        <v>3769</v>
      </c>
    </row>
    <row r="11945" spans="1:8" x14ac:dyDescent="0.25">
      <c r="A11945" s="23">
        <v>11969</v>
      </c>
      <c r="B11945" s="23" t="s">
        <v>1434</v>
      </c>
      <c r="C11945" s="23" t="s">
        <v>23019</v>
      </c>
      <c r="D11945" s="23" t="s">
        <v>23020</v>
      </c>
      <c r="E11945" s="23" t="s">
        <v>375</v>
      </c>
      <c r="F11945" s="23" t="s">
        <v>17580</v>
      </c>
      <c r="G11945" s="63">
        <v>124666.67</v>
      </c>
      <c r="H11945" s="23" t="s">
        <v>3769</v>
      </c>
    </row>
    <row r="11946" spans="1:8" x14ac:dyDescent="0.25">
      <c r="A11946" s="23">
        <v>11970</v>
      </c>
      <c r="B11946" s="23" t="s">
        <v>1434</v>
      </c>
      <c r="C11946" s="23" t="s">
        <v>23021</v>
      </c>
      <c r="D11946" s="23" t="s">
        <v>23022</v>
      </c>
      <c r="E11946" s="23" t="s">
        <v>375</v>
      </c>
      <c r="F11946" s="23" t="s">
        <v>17580</v>
      </c>
      <c r="G11946" s="63">
        <v>124666.67</v>
      </c>
      <c r="H11946" s="23" t="s">
        <v>3769</v>
      </c>
    </row>
    <row r="11947" spans="1:8" x14ac:dyDescent="0.25">
      <c r="A11947" s="23">
        <v>11971</v>
      </c>
      <c r="B11947" s="23" t="s">
        <v>1434</v>
      </c>
      <c r="C11947" s="23" t="s">
        <v>23023</v>
      </c>
      <c r="D11947" s="23" t="s">
        <v>23024</v>
      </c>
      <c r="E11947" s="23" t="s">
        <v>375</v>
      </c>
      <c r="F11947" s="23" t="s">
        <v>17580</v>
      </c>
      <c r="G11947" s="63">
        <v>124666.67</v>
      </c>
      <c r="H11947" s="23" t="s">
        <v>3769</v>
      </c>
    </row>
    <row r="11948" spans="1:8" x14ac:dyDescent="0.25">
      <c r="A11948" s="23">
        <v>11972</v>
      </c>
      <c r="B11948" s="23" t="s">
        <v>1434</v>
      </c>
      <c r="C11948" s="23" t="s">
        <v>23025</v>
      </c>
      <c r="D11948" s="23" t="s">
        <v>23026</v>
      </c>
      <c r="E11948" s="23" t="s">
        <v>375</v>
      </c>
      <c r="F11948" s="23" t="s">
        <v>17580</v>
      </c>
      <c r="G11948" s="63">
        <v>124666.67</v>
      </c>
      <c r="H11948" s="23" t="s">
        <v>3769</v>
      </c>
    </row>
    <row r="11949" spans="1:8" x14ac:dyDescent="0.25">
      <c r="A11949" s="23">
        <v>11973</v>
      </c>
      <c r="B11949" s="23" t="s">
        <v>372</v>
      </c>
      <c r="C11949" s="23" t="s">
        <v>23027</v>
      </c>
      <c r="D11949" s="23" t="s">
        <v>23028</v>
      </c>
      <c r="E11949" s="23" t="s">
        <v>375</v>
      </c>
      <c r="F11949" s="23" t="s">
        <v>23029</v>
      </c>
      <c r="G11949" s="63">
        <v>296533.33</v>
      </c>
      <c r="H11949" s="23" t="s">
        <v>1025</v>
      </c>
    </row>
    <row r="11950" spans="1:8" x14ac:dyDescent="0.25">
      <c r="A11950" s="23">
        <v>11974</v>
      </c>
      <c r="B11950" s="23" t="s">
        <v>372</v>
      </c>
      <c r="C11950" s="23" t="s">
        <v>23030</v>
      </c>
      <c r="D11950" s="23" t="s">
        <v>23031</v>
      </c>
      <c r="E11950" s="23" t="s">
        <v>375</v>
      </c>
      <c r="F11950" s="23" t="s">
        <v>23032</v>
      </c>
      <c r="G11950" s="63">
        <v>296533.33</v>
      </c>
      <c r="H11950" s="23" t="s">
        <v>1025</v>
      </c>
    </row>
    <row r="11951" spans="1:8" x14ac:dyDescent="0.25">
      <c r="A11951" s="23">
        <v>11975</v>
      </c>
      <c r="B11951" s="23" t="s">
        <v>1018</v>
      </c>
      <c r="C11951" s="23" t="s">
        <v>23033</v>
      </c>
      <c r="D11951" s="23" t="s">
        <v>23034</v>
      </c>
      <c r="E11951" s="23" t="s">
        <v>375</v>
      </c>
      <c r="F11951" s="23" t="s">
        <v>23035</v>
      </c>
      <c r="G11951" s="63">
        <v>366518.52</v>
      </c>
      <c r="H11951" s="23" t="s">
        <v>1025</v>
      </c>
    </row>
    <row r="11952" spans="1:8" x14ac:dyDescent="0.25">
      <c r="A11952" s="23">
        <v>11976</v>
      </c>
      <c r="B11952" s="23" t="s">
        <v>372</v>
      </c>
      <c r="C11952" s="23" t="s">
        <v>23036</v>
      </c>
      <c r="D11952" s="23" t="s">
        <v>23037</v>
      </c>
      <c r="E11952" s="23" t="s">
        <v>526</v>
      </c>
      <c r="F11952" s="23" t="s">
        <v>7849</v>
      </c>
      <c r="G11952" s="63">
        <v>135537.5</v>
      </c>
      <c r="H11952" s="23" t="s">
        <v>1025</v>
      </c>
    </row>
    <row r="11953" spans="1:8" x14ac:dyDescent="0.25">
      <c r="A11953" s="23">
        <v>11977</v>
      </c>
      <c r="B11953" s="23" t="s">
        <v>372</v>
      </c>
      <c r="C11953" s="23" t="s">
        <v>23038</v>
      </c>
      <c r="D11953" s="23" t="s">
        <v>1027</v>
      </c>
      <c r="E11953" s="23" t="s">
        <v>375</v>
      </c>
      <c r="F11953" s="23" t="s">
        <v>23039</v>
      </c>
      <c r="G11953" s="63">
        <v>104125</v>
      </c>
      <c r="H11953" s="23" t="s">
        <v>1025</v>
      </c>
    </row>
    <row r="11954" spans="1:8" x14ac:dyDescent="0.25">
      <c r="A11954" s="23">
        <v>11978</v>
      </c>
      <c r="B11954" s="23" t="s">
        <v>372</v>
      </c>
      <c r="C11954" s="23" t="s">
        <v>23040</v>
      </c>
      <c r="D11954" s="23" t="s">
        <v>8027</v>
      </c>
      <c r="E11954" s="23" t="s">
        <v>526</v>
      </c>
      <c r="F11954" s="23" t="s">
        <v>8028</v>
      </c>
      <c r="G11954" s="63">
        <v>123920</v>
      </c>
      <c r="H11954" s="23" t="s">
        <v>1025</v>
      </c>
    </row>
    <row r="11955" spans="1:8" x14ac:dyDescent="0.25">
      <c r="A11955" s="23">
        <v>11979</v>
      </c>
      <c r="B11955" s="23" t="s">
        <v>1018</v>
      </c>
      <c r="C11955" s="23" t="s">
        <v>23041</v>
      </c>
      <c r="D11955" s="23" t="s">
        <v>23042</v>
      </c>
      <c r="E11955" s="23" t="s">
        <v>375</v>
      </c>
      <c r="F11955" s="23" t="s">
        <v>23043</v>
      </c>
      <c r="G11955" s="63">
        <v>307708.33</v>
      </c>
      <c r="H11955" s="23" t="s">
        <v>1025</v>
      </c>
    </row>
    <row r="11956" spans="1:8" x14ac:dyDescent="0.25">
      <c r="A11956" s="23">
        <v>11980</v>
      </c>
      <c r="B11956" s="23" t="s">
        <v>1630</v>
      </c>
      <c r="C11956" s="23" t="s">
        <v>23044</v>
      </c>
      <c r="D11956" s="23" t="s">
        <v>23045</v>
      </c>
      <c r="E11956" s="23" t="s">
        <v>375</v>
      </c>
      <c r="F11956" s="23" t="s">
        <v>7692</v>
      </c>
      <c r="G11956" s="63">
        <v>154262.5</v>
      </c>
      <c r="H11956" s="23" t="s">
        <v>1633</v>
      </c>
    </row>
    <row r="11957" spans="1:8" x14ac:dyDescent="0.25">
      <c r="A11957" s="23">
        <v>11981</v>
      </c>
      <c r="B11957" s="23" t="s">
        <v>1630</v>
      </c>
      <c r="C11957" s="23" t="s">
        <v>23046</v>
      </c>
      <c r="D11957" s="23" t="s">
        <v>23047</v>
      </c>
      <c r="E11957" s="23" t="s">
        <v>375</v>
      </c>
      <c r="F11957" s="23" t="s">
        <v>7692</v>
      </c>
      <c r="G11957" s="63">
        <v>154262.5</v>
      </c>
      <c r="H11957" s="23" t="s">
        <v>1633</v>
      </c>
    </row>
    <row r="11958" spans="1:8" x14ac:dyDescent="0.25">
      <c r="A11958" s="23">
        <v>11982</v>
      </c>
      <c r="B11958" s="23" t="s">
        <v>1630</v>
      </c>
      <c r="C11958" s="23" t="s">
        <v>23048</v>
      </c>
      <c r="D11958" s="23" t="s">
        <v>23049</v>
      </c>
      <c r="E11958" s="23" t="s">
        <v>375</v>
      </c>
      <c r="F11958" s="23" t="s">
        <v>7219</v>
      </c>
      <c r="G11958" s="63">
        <v>312450</v>
      </c>
      <c r="H11958" s="23" t="s">
        <v>1633</v>
      </c>
    </row>
    <row r="11959" spans="1:8" x14ac:dyDescent="0.25">
      <c r="A11959" s="23">
        <v>11983</v>
      </c>
      <c r="B11959" s="23" t="s">
        <v>1630</v>
      </c>
      <c r="C11959" s="23" t="s">
        <v>23050</v>
      </c>
      <c r="D11959" s="23" t="s">
        <v>23051</v>
      </c>
      <c r="E11959" s="23" t="s">
        <v>375</v>
      </c>
      <c r="F11959" s="23" t="s">
        <v>7219</v>
      </c>
      <c r="G11959" s="63">
        <v>208300</v>
      </c>
      <c r="H11959" s="23" t="s">
        <v>1633</v>
      </c>
    </row>
    <row r="11960" spans="1:8" x14ac:dyDescent="0.25">
      <c r="A11960" s="23">
        <v>11984</v>
      </c>
      <c r="B11960" s="23" t="s">
        <v>1630</v>
      </c>
      <c r="C11960" s="23" t="s">
        <v>23052</v>
      </c>
      <c r="D11960" s="23" t="s">
        <v>23053</v>
      </c>
      <c r="E11960" s="23" t="s">
        <v>375</v>
      </c>
      <c r="F11960" s="23" t="s">
        <v>7219</v>
      </c>
      <c r="G11960" s="63">
        <v>347166.67</v>
      </c>
      <c r="H11960" s="23" t="s">
        <v>1633</v>
      </c>
    </row>
    <row r="11961" spans="1:8" x14ac:dyDescent="0.25">
      <c r="A11961" s="23">
        <v>11985</v>
      </c>
      <c r="B11961" s="23" t="s">
        <v>1630</v>
      </c>
      <c r="C11961" s="23" t="s">
        <v>23054</v>
      </c>
      <c r="D11961" s="23" t="s">
        <v>23055</v>
      </c>
      <c r="E11961" s="23" t="s">
        <v>375</v>
      </c>
      <c r="F11961" s="23" t="s">
        <v>7219</v>
      </c>
      <c r="G11961" s="63">
        <v>208300</v>
      </c>
      <c r="H11961" s="23" t="s">
        <v>1633</v>
      </c>
    </row>
    <row r="11962" spans="1:8" x14ac:dyDescent="0.25">
      <c r="A11962" s="23">
        <v>11986</v>
      </c>
      <c r="B11962" s="23" t="s">
        <v>1630</v>
      </c>
      <c r="C11962" s="23" t="s">
        <v>23056</v>
      </c>
      <c r="D11962" s="23" t="s">
        <v>1027</v>
      </c>
      <c r="E11962" s="23" t="s">
        <v>375</v>
      </c>
      <c r="F11962" s="23" t="s">
        <v>7219</v>
      </c>
      <c r="G11962" s="63">
        <v>208300</v>
      </c>
      <c r="H11962" s="23" t="s">
        <v>1633</v>
      </c>
    </row>
    <row r="11963" spans="1:8" x14ac:dyDescent="0.25">
      <c r="A11963" s="23">
        <v>11987</v>
      </c>
      <c r="B11963" s="23" t="s">
        <v>1630</v>
      </c>
      <c r="C11963" s="23" t="s">
        <v>23057</v>
      </c>
      <c r="D11963" s="23" t="s">
        <v>1027</v>
      </c>
      <c r="E11963" s="23" t="s">
        <v>375</v>
      </c>
      <c r="F11963" s="23" t="s">
        <v>7237</v>
      </c>
      <c r="G11963" s="63">
        <v>74616.67</v>
      </c>
      <c r="H11963" s="23" t="s">
        <v>1633</v>
      </c>
    </row>
    <row r="11964" spans="1:8" x14ac:dyDescent="0.25">
      <c r="A11964" s="23">
        <v>11988</v>
      </c>
      <c r="B11964" s="23" t="s">
        <v>1630</v>
      </c>
      <c r="C11964" s="23" t="s">
        <v>23058</v>
      </c>
      <c r="D11964" s="23" t="s">
        <v>23059</v>
      </c>
      <c r="E11964" s="23" t="s">
        <v>385</v>
      </c>
      <c r="F11964" s="23" t="s">
        <v>23060</v>
      </c>
      <c r="G11964" s="63">
        <v>35794.83</v>
      </c>
      <c r="H11964" s="23" t="s">
        <v>1633</v>
      </c>
    </row>
    <row r="11965" spans="1:8" x14ac:dyDescent="0.25">
      <c r="A11965" s="23">
        <v>11989</v>
      </c>
      <c r="B11965" s="23" t="s">
        <v>1630</v>
      </c>
      <c r="C11965" s="23" t="s">
        <v>23061</v>
      </c>
      <c r="D11965" s="23" t="s">
        <v>23062</v>
      </c>
      <c r="E11965" s="23" t="s">
        <v>375</v>
      </c>
      <c r="F11965" s="23" t="s">
        <v>7328</v>
      </c>
      <c r="G11965" s="63">
        <v>277733.33</v>
      </c>
      <c r="H11965" s="23" t="s">
        <v>1633</v>
      </c>
    </row>
    <row r="11966" spans="1:8" x14ac:dyDescent="0.25">
      <c r="A11966" s="23">
        <v>11990</v>
      </c>
      <c r="B11966" s="23" t="s">
        <v>1630</v>
      </c>
      <c r="C11966" s="23" t="s">
        <v>23063</v>
      </c>
      <c r="D11966" s="23" t="s">
        <v>23064</v>
      </c>
      <c r="E11966" s="23" t="s">
        <v>375</v>
      </c>
      <c r="F11966" s="23" t="s">
        <v>7328</v>
      </c>
      <c r="G11966" s="63">
        <v>370311.11</v>
      </c>
      <c r="H11966" s="23" t="s">
        <v>1633</v>
      </c>
    </row>
    <row r="11967" spans="1:8" x14ac:dyDescent="0.25">
      <c r="A11967" s="23">
        <v>11991</v>
      </c>
      <c r="B11967" s="23" t="s">
        <v>1630</v>
      </c>
      <c r="C11967" s="23" t="s">
        <v>23065</v>
      </c>
      <c r="D11967" s="23" t="s">
        <v>1027</v>
      </c>
      <c r="E11967" s="23" t="s">
        <v>375</v>
      </c>
      <c r="F11967" s="23" t="s">
        <v>7335</v>
      </c>
      <c r="G11967" s="63">
        <v>208300</v>
      </c>
      <c r="H11967" s="23" t="s">
        <v>1633</v>
      </c>
    </row>
    <row r="11968" spans="1:8" x14ac:dyDescent="0.25">
      <c r="A11968" s="23">
        <v>11992</v>
      </c>
      <c r="B11968" s="23" t="s">
        <v>1630</v>
      </c>
      <c r="C11968" s="23" t="s">
        <v>23066</v>
      </c>
      <c r="D11968" s="23" t="s">
        <v>23067</v>
      </c>
      <c r="E11968" s="23" t="s">
        <v>375</v>
      </c>
      <c r="F11968" s="23" t="s">
        <v>7335</v>
      </c>
      <c r="G11968" s="63">
        <v>122150</v>
      </c>
      <c r="H11968" s="23" t="s">
        <v>1633</v>
      </c>
    </row>
    <row r="11969" spans="1:8" x14ac:dyDescent="0.25">
      <c r="A11969" s="23">
        <v>11993</v>
      </c>
      <c r="B11969" s="23" t="s">
        <v>1630</v>
      </c>
      <c r="C11969" s="23" t="s">
        <v>23068</v>
      </c>
      <c r="D11969" s="23" t="s">
        <v>23069</v>
      </c>
      <c r="E11969" s="23" t="s">
        <v>375</v>
      </c>
      <c r="F11969" s="23" t="s">
        <v>7335</v>
      </c>
      <c r="G11969" s="63">
        <v>370311.11</v>
      </c>
      <c r="H11969" s="23" t="s">
        <v>1633</v>
      </c>
    </row>
    <row r="11970" spans="1:8" x14ac:dyDescent="0.25">
      <c r="A11970" s="23">
        <v>11994</v>
      </c>
      <c r="B11970" s="23" t="s">
        <v>1630</v>
      </c>
      <c r="C11970" s="23" t="s">
        <v>23070</v>
      </c>
      <c r="D11970" s="23" t="s">
        <v>23071</v>
      </c>
      <c r="E11970" s="23" t="s">
        <v>375</v>
      </c>
      <c r="F11970" s="23" t="s">
        <v>6264</v>
      </c>
      <c r="G11970" s="63">
        <v>24791.67</v>
      </c>
      <c r="H11970" s="23" t="s">
        <v>1633</v>
      </c>
    </row>
    <row r="11971" spans="1:8" x14ac:dyDescent="0.25">
      <c r="A11971" s="23">
        <v>11995</v>
      </c>
      <c r="B11971" s="23" t="s">
        <v>1630</v>
      </c>
      <c r="C11971" s="23" t="s">
        <v>23072</v>
      </c>
      <c r="D11971" s="23" t="s">
        <v>1027</v>
      </c>
      <c r="E11971" s="23" t="s">
        <v>375</v>
      </c>
      <c r="F11971" s="23" t="s">
        <v>7351</v>
      </c>
      <c r="G11971" s="63">
        <v>19283.330000000002</v>
      </c>
      <c r="H11971" s="23" t="s">
        <v>1633</v>
      </c>
    </row>
    <row r="11972" spans="1:8" x14ac:dyDescent="0.25">
      <c r="A11972" s="23">
        <v>11996</v>
      </c>
      <c r="B11972" s="23" t="s">
        <v>1630</v>
      </c>
      <c r="C11972" s="23" t="s">
        <v>23073</v>
      </c>
      <c r="D11972" s="23" t="s">
        <v>23074</v>
      </c>
      <c r="E11972" s="23" t="s">
        <v>375</v>
      </c>
      <c r="F11972" s="23" t="s">
        <v>17101</v>
      </c>
      <c r="G11972" s="63">
        <v>253121.67</v>
      </c>
      <c r="H11972" s="23" t="s">
        <v>1633</v>
      </c>
    </row>
    <row r="11973" spans="1:8" x14ac:dyDescent="0.25">
      <c r="A11973" s="23">
        <v>11997</v>
      </c>
      <c r="B11973" s="23" t="s">
        <v>1630</v>
      </c>
      <c r="C11973" s="23" t="s">
        <v>23075</v>
      </c>
      <c r="D11973" s="23" t="s">
        <v>1027</v>
      </c>
      <c r="E11973" s="23" t="s">
        <v>375</v>
      </c>
      <c r="F11973" s="23" t="s">
        <v>23076</v>
      </c>
      <c r="G11973" s="63">
        <v>183671.67</v>
      </c>
      <c r="H11973" s="23" t="s">
        <v>1633</v>
      </c>
    </row>
    <row r="11974" spans="1:8" x14ac:dyDescent="0.25">
      <c r="A11974" s="23">
        <v>11998</v>
      </c>
      <c r="B11974" s="23" t="s">
        <v>1630</v>
      </c>
      <c r="C11974" s="23" t="s">
        <v>23077</v>
      </c>
      <c r="D11974" s="23" t="s">
        <v>23078</v>
      </c>
      <c r="E11974" s="23" t="s">
        <v>375</v>
      </c>
      <c r="F11974" s="23" t="s">
        <v>7393</v>
      </c>
      <c r="G11974" s="63">
        <v>183671.67</v>
      </c>
      <c r="H11974" s="23" t="s">
        <v>1633</v>
      </c>
    </row>
    <row r="11975" spans="1:8" x14ac:dyDescent="0.25">
      <c r="A11975" s="23">
        <v>11999</v>
      </c>
      <c r="B11975" s="23" t="s">
        <v>1630</v>
      </c>
      <c r="C11975" s="23" t="s">
        <v>23079</v>
      </c>
      <c r="D11975" s="23" t="s">
        <v>23080</v>
      </c>
      <c r="E11975" s="23" t="s">
        <v>375</v>
      </c>
      <c r="F11975" s="23" t="s">
        <v>7393</v>
      </c>
      <c r="G11975" s="63">
        <v>183671.67</v>
      </c>
      <c r="H11975" s="23" t="s">
        <v>1633</v>
      </c>
    </row>
    <row r="11976" spans="1:8" x14ac:dyDescent="0.25">
      <c r="A11976" s="23">
        <v>12000</v>
      </c>
      <c r="B11976" s="23" t="s">
        <v>1630</v>
      </c>
      <c r="C11976" s="23" t="s">
        <v>23081</v>
      </c>
      <c r="D11976" s="23" t="s">
        <v>1027</v>
      </c>
      <c r="E11976" s="23" t="s">
        <v>375</v>
      </c>
      <c r="F11976" s="23" t="s">
        <v>7393</v>
      </c>
      <c r="G11976" s="63">
        <v>183671.67</v>
      </c>
      <c r="H11976" s="23" t="s">
        <v>1633</v>
      </c>
    </row>
    <row r="11977" spans="1:8" x14ac:dyDescent="0.25">
      <c r="A11977" s="23">
        <v>12001</v>
      </c>
      <c r="B11977" s="23" t="s">
        <v>1630</v>
      </c>
      <c r="C11977" s="23" t="s">
        <v>23082</v>
      </c>
      <c r="D11977" s="23" t="s">
        <v>1027</v>
      </c>
      <c r="E11977" s="23" t="s">
        <v>375</v>
      </c>
      <c r="F11977" s="23" t="s">
        <v>7393</v>
      </c>
      <c r="G11977" s="63">
        <v>183671.67</v>
      </c>
      <c r="H11977" s="23" t="s">
        <v>1633</v>
      </c>
    </row>
    <row r="11978" spans="1:8" x14ac:dyDescent="0.25">
      <c r="A11978" s="23">
        <v>12002</v>
      </c>
      <c r="B11978" s="23" t="s">
        <v>1630</v>
      </c>
      <c r="C11978" s="23" t="s">
        <v>23083</v>
      </c>
      <c r="D11978" s="23" t="s">
        <v>23084</v>
      </c>
      <c r="E11978" s="23" t="s">
        <v>375</v>
      </c>
      <c r="F11978" s="23" t="s">
        <v>7393</v>
      </c>
      <c r="G11978" s="63">
        <v>183671.67</v>
      </c>
      <c r="H11978" s="23" t="s">
        <v>1633</v>
      </c>
    </row>
    <row r="11979" spans="1:8" x14ac:dyDescent="0.25">
      <c r="A11979" s="23">
        <v>12003</v>
      </c>
      <c r="B11979" s="23" t="s">
        <v>1630</v>
      </c>
      <c r="C11979" s="23" t="s">
        <v>23085</v>
      </c>
      <c r="D11979" s="23" t="s">
        <v>1027</v>
      </c>
      <c r="E11979" s="23" t="s">
        <v>375</v>
      </c>
      <c r="F11979" s="23" t="s">
        <v>7393</v>
      </c>
      <c r="G11979" s="63">
        <v>183671.67</v>
      </c>
      <c r="H11979" s="23" t="s">
        <v>1633</v>
      </c>
    </row>
    <row r="11980" spans="1:8" x14ac:dyDescent="0.25">
      <c r="A11980" s="23">
        <v>12004</v>
      </c>
      <c r="B11980" s="23" t="s">
        <v>416</v>
      </c>
      <c r="C11980" s="23" t="s">
        <v>23086</v>
      </c>
      <c r="D11980" s="23" t="s">
        <v>23087</v>
      </c>
      <c r="E11980" s="23" t="s">
        <v>375</v>
      </c>
      <c r="F11980" s="23" t="s">
        <v>7407</v>
      </c>
      <c r="G11980" s="63">
        <v>190954.17</v>
      </c>
      <c r="H11980" s="23" t="s">
        <v>3391</v>
      </c>
    </row>
    <row r="11981" spans="1:8" x14ac:dyDescent="0.25">
      <c r="A11981" s="23">
        <v>12005</v>
      </c>
      <c r="B11981" s="23" t="s">
        <v>416</v>
      </c>
      <c r="C11981" s="23" t="s">
        <v>23088</v>
      </c>
      <c r="D11981" s="23" t="s">
        <v>23089</v>
      </c>
      <c r="E11981" s="23" t="s">
        <v>375</v>
      </c>
      <c r="F11981" s="23" t="s">
        <v>2202</v>
      </c>
      <c r="G11981" s="63">
        <v>520275</v>
      </c>
      <c r="H11981" s="23" t="s">
        <v>3391</v>
      </c>
    </row>
    <row r="11982" spans="1:8" x14ac:dyDescent="0.25">
      <c r="A11982" s="23">
        <v>12006</v>
      </c>
      <c r="B11982" s="23" t="s">
        <v>23090</v>
      </c>
      <c r="C11982" s="23" t="s">
        <v>23091</v>
      </c>
      <c r="D11982" s="23" t="s">
        <v>374</v>
      </c>
      <c r="E11982" s="23" t="s">
        <v>385</v>
      </c>
      <c r="F11982" s="23" t="s">
        <v>19502</v>
      </c>
      <c r="G11982" s="63">
        <v>227571</v>
      </c>
      <c r="H11982" s="23" t="s">
        <v>23092</v>
      </c>
    </row>
    <row r="11983" spans="1:8" x14ac:dyDescent="0.25">
      <c r="A11983" s="23">
        <v>12007</v>
      </c>
      <c r="B11983" s="23" t="s">
        <v>23090</v>
      </c>
      <c r="C11983" s="23" t="s">
        <v>23093</v>
      </c>
      <c r="D11983" s="23" t="s">
        <v>374</v>
      </c>
      <c r="E11983" s="23" t="s">
        <v>385</v>
      </c>
      <c r="F11983" s="23" t="s">
        <v>19502</v>
      </c>
      <c r="G11983" s="63">
        <v>227571</v>
      </c>
      <c r="H11983" s="23" t="s">
        <v>23092</v>
      </c>
    </row>
    <row r="11984" spans="1:8" x14ac:dyDescent="0.25">
      <c r="A11984" s="23">
        <v>12008</v>
      </c>
      <c r="B11984" s="23" t="s">
        <v>365</v>
      </c>
      <c r="C11984" s="23" t="s">
        <v>23094</v>
      </c>
      <c r="D11984" s="23" t="s">
        <v>374</v>
      </c>
      <c r="E11984" s="23" t="s">
        <v>553</v>
      </c>
      <c r="F11984" s="23" t="s">
        <v>23095</v>
      </c>
      <c r="G11984" s="63">
        <v>118191</v>
      </c>
      <c r="H11984" s="23" t="s">
        <v>528</v>
      </c>
    </row>
    <row r="11985" spans="1:8" x14ac:dyDescent="0.25">
      <c r="A11985" s="23">
        <v>12009</v>
      </c>
      <c r="B11985" s="23" t="s">
        <v>365</v>
      </c>
      <c r="C11985" s="23" t="s">
        <v>23096</v>
      </c>
      <c r="D11985" s="23" t="s">
        <v>374</v>
      </c>
      <c r="E11985" s="23" t="s">
        <v>526</v>
      </c>
      <c r="F11985" s="23" t="s">
        <v>23097</v>
      </c>
      <c r="G11985" s="63">
        <v>543462</v>
      </c>
      <c r="H11985" s="23" t="s">
        <v>528</v>
      </c>
    </row>
    <row r="11986" spans="1:8" x14ac:dyDescent="0.25">
      <c r="A11986" s="23">
        <v>12010</v>
      </c>
      <c r="B11986" s="23" t="s">
        <v>365</v>
      </c>
      <c r="C11986" s="23" t="s">
        <v>23098</v>
      </c>
      <c r="D11986" s="23" t="s">
        <v>374</v>
      </c>
      <c r="E11986" s="23" t="s">
        <v>553</v>
      </c>
      <c r="F11986" s="23" t="s">
        <v>23095</v>
      </c>
      <c r="G11986" s="63">
        <v>118191</v>
      </c>
      <c r="H11986" s="23" t="s">
        <v>528</v>
      </c>
    </row>
    <row r="11987" spans="1:8" x14ac:dyDescent="0.25">
      <c r="A11987" s="23">
        <v>12011</v>
      </c>
      <c r="B11987" s="23" t="s">
        <v>365</v>
      </c>
      <c r="C11987" s="23" t="s">
        <v>23099</v>
      </c>
      <c r="D11987" s="23" t="s">
        <v>374</v>
      </c>
      <c r="E11987" s="23" t="s">
        <v>553</v>
      </c>
      <c r="F11987" s="23" t="s">
        <v>23095</v>
      </c>
      <c r="G11987" s="63">
        <v>118191</v>
      </c>
      <c r="H11987" s="23" t="s">
        <v>528</v>
      </c>
    </row>
    <row r="11988" spans="1:8" x14ac:dyDescent="0.25">
      <c r="A11988" s="23">
        <v>12012</v>
      </c>
      <c r="B11988" s="23" t="s">
        <v>365</v>
      </c>
      <c r="C11988" s="23" t="s">
        <v>23100</v>
      </c>
      <c r="D11988" s="23" t="s">
        <v>374</v>
      </c>
      <c r="E11988" s="23" t="s">
        <v>553</v>
      </c>
      <c r="F11988" s="23" t="s">
        <v>23095</v>
      </c>
      <c r="G11988" s="63">
        <v>118191</v>
      </c>
      <c r="H11988" s="23" t="s">
        <v>528</v>
      </c>
    </row>
    <row r="11989" spans="1:8" x14ac:dyDescent="0.25">
      <c r="A11989" s="23">
        <v>12013</v>
      </c>
      <c r="B11989" s="23" t="s">
        <v>365</v>
      </c>
      <c r="C11989" s="23" t="s">
        <v>23101</v>
      </c>
      <c r="D11989" s="23" t="s">
        <v>374</v>
      </c>
      <c r="E11989" s="23" t="s">
        <v>553</v>
      </c>
      <c r="F11989" s="23" t="s">
        <v>23095</v>
      </c>
      <c r="G11989" s="63">
        <v>118191</v>
      </c>
      <c r="H11989" s="23" t="s">
        <v>528</v>
      </c>
    </row>
    <row r="11990" spans="1:8" x14ac:dyDescent="0.25">
      <c r="A11990" s="23">
        <v>12014</v>
      </c>
      <c r="B11990" s="23" t="s">
        <v>365</v>
      </c>
      <c r="C11990" s="23" t="s">
        <v>23102</v>
      </c>
      <c r="D11990" s="23" t="s">
        <v>374</v>
      </c>
      <c r="E11990" s="23" t="s">
        <v>553</v>
      </c>
      <c r="F11990" s="23" t="s">
        <v>23095</v>
      </c>
      <c r="G11990" s="63">
        <v>118191</v>
      </c>
      <c r="H11990" s="23" t="s">
        <v>528</v>
      </c>
    </row>
    <row r="11991" spans="1:8" x14ac:dyDescent="0.25">
      <c r="A11991" s="23">
        <v>12015</v>
      </c>
      <c r="B11991" s="23" t="s">
        <v>365</v>
      </c>
      <c r="C11991" s="23" t="s">
        <v>23103</v>
      </c>
      <c r="D11991" s="23" t="s">
        <v>374</v>
      </c>
      <c r="E11991" s="23" t="s">
        <v>553</v>
      </c>
      <c r="F11991" s="23" t="s">
        <v>23095</v>
      </c>
      <c r="G11991" s="63">
        <v>118191</v>
      </c>
      <c r="H11991" s="23" t="s">
        <v>528</v>
      </c>
    </row>
    <row r="11992" spans="1:8" x14ac:dyDescent="0.25">
      <c r="A11992" s="23">
        <v>12016</v>
      </c>
      <c r="B11992" s="23" t="s">
        <v>365</v>
      </c>
      <c r="C11992" s="23" t="s">
        <v>23104</v>
      </c>
      <c r="D11992" s="23" t="s">
        <v>374</v>
      </c>
      <c r="E11992" s="23" t="s">
        <v>553</v>
      </c>
      <c r="F11992" s="23" t="s">
        <v>23095</v>
      </c>
      <c r="G11992" s="63">
        <v>118191</v>
      </c>
      <c r="H11992" s="23" t="s">
        <v>528</v>
      </c>
    </row>
    <row r="11993" spans="1:8" x14ac:dyDescent="0.25">
      <c r="A11993" s="23">
        <v>12017</v>
      </c>
      <c r="B11993" s="23" t="s">
        <v>365</v>
      </c>
      <c r="C11993" s="23" t="s">
        <v>23105</v>
      </c>
      <c r="D11993" s="23" t="s">
        <v>374</v>
      </c>
      <c r="E11993" s="23" t="s">
        <v>553</v>
      </c>
      <c r="F11993" s="23" t="s">
        <v>23095</v>
      </c>
      <c r="G11993" s="63">
        <v>118191</v>
      </c>
      <c r="H11993" s="23" t="s">
        <v>528</v>
      </c>
    </row>
    <row r="11994" spans="1:8" x14ac:dyDescent="0.25">
      <c r="A11994" s="23">
        <v>12018</v>
      </c>
      <c r="B11994" s="23" t="s">
        <v>365</v>
      </c>
      <c r="C11994" s="23" t="s">
        <v>23106</v>
      </c>
      <c r="D11994" s="23" t="s">
        <v>374</v>
      </c>
      <c r="E11994" s="23" t="s">
        <v>553</v>
      </c>
      <c r="F11994" s="23" t="s">
        <v>23095</v>
      </c>
      <c r="G11994" s="63">
        <v>118191</v>
      </c>
      <c r="H11994" s="23" t="s">
        <v>528</v>
      </c>
    </row>
    <row r="11995" spans="1:8" x14ac:dyDescent="0.25">
      <c r="A11995" s="23">
        <v>12019</v>
      </c>
      <c r="B11995" s="23" t="s">
        <v>365</v>
      </c>
      <c r="C11995" s="23" t="s">
        <v>23107</v>
      </c>
      <c r="D11995" s="23" t="s">
        <v>374</v>
      </c>
      <c r="E11995" s="23" t="s">
        <v>553</v>
      </c>
      <c r="F11995" s="23" t="s">
        <v>23095</v>
      </c>
      <c r="G11995" s="63">
        <v>118191</v>
      </c>
      <c r="H11995" s="23" t="s">
        <v>528</v>
      </c>
    </row>
    <row r="11996" spans="1:8" x14ac:dyDescent="0.25">
      <c r="A11996" s="23">
        <v>12020</v>
      </c>
      <c r="B11996" s="23" t="s">
        <v>365</v>
      </c>
      <c r="C11996" s="23" t="s">
        <v>23108</v>
      </c>
      <c r="D11996" s="23" t="s">
        <v>374</v>
      </c>
      <c r="E11996" s="23" t="s">
        <v>553</v>
      </c>
      <c r="F11996" s="23" t="s">
        <v>23095</v>
      </c>
      <c r="G11996" s="63">
        <v>118191</v>
      </c>
      <c r="H11996" s="23" t="s">
        <v>528</v>
      </c>
    </row>
    <row r="11997" spans="1:8" x14ac:dyDescent="0.25">
      <c r="A11997" s="23">
        <v>12021</v>
      </c>
      <c r="B11997" s="23" t="s">
        <v>365</v>
      </c>
      <c r="C11997" s="23" t="s">
        <v>23109</v>
      </c>
      <c r="D11997" s="23" t="s">
        <v>374</v>
      </c>
      <c r="E11997" s="23" t="s">
        <v>553</v>
      </c>
      <c r="F11997" s="23" t="s">
        <v>23095</v>
      </c>
      <c r="G11997" s="63">
        <v>118191</v>
      </c>
      <c r="H11997" s="23" t="s">
        <v>528</v>
      </c>
    </row>
    <row r="11998" spans="1:8" x14ac:dyDescent="0.25">
      <c r="A11998" s="23">
        <v>12022</v>
      </c>
      <c r="B11998" s="23" t="s">
        <v>365</v>
      </c>
      <c r="C11998" s="23" t="s">
        <v>23110</v>
      </c>
      <c r="D11998" s="23" t="s">
        <v>374</v>
      </c>
      <c r="E11998" s="23" t="s">
        <v>553</v>
      </c>
      <c r="F11998" s="23" t="s">
        <v>23095</v>
      </c>
      <c r="G11998" s="63">
        <v>118191</v>
      </c>
      <c r="H11998" s="23" t="s">
        <v>528</v>
      </c>
    </row>
    <row r="11999" spans="1:8" x14ac:dyDescent="0.25">
      <c r="A11999" s="23">
        <v>12023</v>
      </c>
      <c r="B11999" s="23" t="s">
        <v>365</v>
      </c>
      <c r="C11999" s="23" t="s">
        <v>23111</v>
      </c>
      <c r="D11999" s="23" t="s">
        <v>374</v>
      </c>
      <c r="E11999" s="23" t="s">
        <v>553</v>
      </c>
      <c r="F11999" s="23" t="s">
        <v>23095</v>
      </c>
      <c r="G11999" s="63">
        <v>118191</v>
      </c>
      <c r="H11999" s="23" t="s">
        <v>528</v>
      </c>
    </row>
    <row r="12000" spans="1:8" x14ac:dyDescent="0.25">
      <c r="A12000" s="23">
        <v>12024</v>
      </c>
      <c r="B12000" s="23" t="s">
        <v>365</v>
      </c>
      <c r="C12000" s="23" t="s">
        <v>23112</v>
      </c>
      <c r="D12000" s="23" t="s">
        <v>374</v>
      </c>
      <c r="E12000" s="23" t="s">
        <v>553</v>
      </c>
      <c r="F12000" s="23" t="s">
        <v>23095</v>
      </c>
      <c r="G12000" s="63">
        <v>118191</v>
      </c>
      <c r="H12000" s="23" t="s">
        <v>528</v>
      </c>
    </row>
    <row r="12001" spans="1:8" x14ac:dyDescent="0.25">
      <c r="A12001" s="23">
        <v>12025</v>
      </c>
      <c r="B12001" s="23" t="s">
        <v>365</v>
      </c>
      <c r="C12001" s="23" t="s">
        <v>23113</v>
      </c>
      <c r="D12001" s="23" t="s">
        <v>374</v>
      </c>
      <c r="E12001" s="23" t="s">
        <v>553</v>
      </c>
      <c r="F12001" s="23" t="s">
        <v>23095</v>
      </c>
      <c r="G12001" s="63">
        <v>118191</v>
      </c>
      <c r="H12001" s="23" t="s">
        <v>528</v>
      </c>
    </row>
    <row r="12002" spans="1:8" x14ac:dyDescent="0.25">
      <c r="A12002" s="23">
        <v>12026</v>
      </c>
      <c r="B12002" s="23" t="s">
        <v>365</v>
      </c>
      <c r="C12002" s="23" t="s">
        <v>23114</v>
      </c>
      <c r="D12002" s="23" t="s">
        <v>374</v>
      </c>
      <c r="E12002" s="23" t="s">
        <v>526</v>
      </c>
      <c r="F12002" s="23" t="s">
        <v>23097</v>
      </c>
      <c r="G12002" s="63">
        <v>543462</v>
      </c>
      <c r="H12002" s="23" t="s">
        <v>528</v>
      </c>
    </row>
    <row r="12003" spans="1:8" x14ac:dyDescent="0.25">
      <c r="A12003" s="23">
        <v>12027</v>
      </c>
      <c r="B12003" s="23" t="s">
        <v>365</v>
      </c>
      <c r="C12003" s="23" t="s">
        <v>23115</v>
      </c>
      <c r="D12003" s="23" t="s">
        <v>374</v>
      </c>
      <c r="E12003" s="23" t="s">
        <v>553</v>
      </c>
      <c r="F12003" s="23" t="s">
        <v>23095</v>
      </c>
      <c r="G12003" s="63">
        <v>118191</v>
      </c>
      <c r="H12003" s="23" t="s">
        <v>528</v>
      </c>
    </row>
    <row r="12004" spans="1:8" x14ac:dyDescent="0.25">
      <c r="A12004" s="23">
        <v>12028</v>
      </c>
      <c r="B12004" s="23" t="s">
        <v>365</v>
      </c>
      <c r="C12004" s="23" t="s">
        <v>23116</v>
      </c>
      <c r="D12004" s="23" t="s">
        <v>374</v>
      </c>
      <c r="E12004" s="23" t="s">
        <v>526</v>
      </c>
      <c r="F12004" s="23" t="s">
        <v>23097</v>
      </c>
      <c r="G12004" s="63">
        <v>543462</v>
      </c>
      <c r="H12004" s="23" t="s">
        <v>528</v>
      </c>
    </row>
    <row r="12005" spans="1:8" x14ac:dyDescent="0.25">
      <c r="A12005" s="23">
        <v>12029</v>
      </c>
      <c r="B12005" s="23" t="s">
        <v>365</v>
      </c>
      <c r="C12005" s="23" t="s">
        <v>23117</v>
      </c>
      <c r="D12005" s="23" t="s">
        <v>374</v>
      </c>
      <c r="E12005" s="23" t="s">
        <v>526</v>
      </c>
      <c r="F12005" s="23" t="s">
        <v>23097</v>
      </c>
      <c r="G12005" s="63">
        <v>543462</v>
      </c>
      <c r="H12005" s="23" t="s">
        <v>528</v>
      </c>
    </row>
    <row r="12006" spans="1:8" x14ac:dyDescent="0.25">
      <c r="A12006" s="23">
        <v>12030</v>
      </c>
      <c r="B12006" s="23" t="s">
        <v>365</v>
      </c>
      <c r="C12006" s="23" t="s">
        <v>23118</v>
      </c>
      <c r="D12006" s="23" t="s">
        <v>374</v>
      </c>
      <c r="E12006" s="23" t="s">
        <v>553</v>
      </c>
      <c r="F12006" s="23" t="s">
        <v>23095</v>
      </c>
      <c r="G12006" s="63">
        <v>118191</v>
      </c>
      <c r="H12006" s="23" t="s">
        <v>528</v>
      </c>
    </row>
    <row r="12007" spans="1:8" x14ac:dyDescent="0.25">
      <c r="A12007" s="23">
        <v>12031</v>
      </c>
      <c r="B12007" s="23" t="s">
        <v>365</v>
      </c>
      <c r="C12007" s="23" t="s">
        <v>23119</v>
      </c>
      <c r="D12007" s="23" t="s">
        <v>374</v>
      </c>
      <c r="E12007" s="23" t="s">
        <v>553</v>
      </c>
      <c r="F12007" s="23" t="s">
        <v>23095</v>
      </c>
      <c r="G12007" s="63">
        <v>118191</v>
      </c>
      <c r="H12007" s="23" t="s">
        <v>528</v>
      </c>
    </row>
    <row r="12008" spans="1:8" x14ac:dyDescent="0.25">
      <c r="A12008" s="23">
        <v>12032</v>
      </c>
      <c r="B12008" s="23" t="s">
        <v>365</v>
      </c>
      <c r="C12008" s="23" t="s">
        <v>23120</v>
      </c>
      <c r="D12008" s="23" t="s">
        <v>374</v>
      </c>
      <c r="E12008" s="23" t="s">
        <v>553</v>
      </c>
      <c r="F12008" s="23" t="s">
        <v>23095</v>
      </c>
      <c r="G12008" s="63">
        <v>118191</v>
      </c>
      <c r="H12008" s="23" t="s">
        <v>528</v>
      </c>
    </row>
    <row r="12009" spans="1:8" x14ac:dyDescent="0.25">
      <c r="A12009" s="23">
        <v>12033</v>
      </c>
      <c r="B12009" s="23" t="s">
        <v>365</v>
      </c>
      <c r="C12009" s="23" t="s">
        <v>23121</v>
      </c>
      <c r="D12009" s="23" t="s">
        <v>374</v>
      </c>
      <c r="E12009" s="23" t="s">
        <v>553</v>
      </c>
      <c r="F12009" s="23" t="s">
        <v>23095</v>
      </c>
      <c r="G12009" s="63">
        <v>118191</v>
      </c>
      <c r="H12009" s="23" t="s">
        <v>528</v>
      </c>
    </row>
    <row r="12010" spans="1:8" x14ac:dyDescent="0.25">
      <c r="A12010" s="23">
        <v>12034</v>
      </c>
      <c r="B12010" s="23" t="s">
        <v>365</v>
      </c>
      <c r="C12010" s="23" t="s">
        <v>23122</v>
      </c>
      <c r="D12010" s="23" t="s">
        <v>374</v>
      </c>
      <c r="E12010" s="23" t="s">
        <v>553</v>
      </c>
      <c r="F12010" s="23" t="s">
        <v>23095</v>
      </c>
      <c r="G12010" s="63">
        <v>118191</v>
      </c>
      <c r="H12010" s="23" t="s">
        <v>528</v>
      </c>
    </row>
    <row r="12011" spans="1:8" x14ac:dyDescent="0.25">
      <c r="A12011" s="23">
        <v>12035</v>
      </c>
      <c r="B12011" s="23" t="s">
        <v>365</v>
      </c>
      <c r="C12011" s="23" t="s">
        <v>23123</v>
      </c>
      <c r="D12011" s="23" t="s">
        <v>374</v>
      </c>
      <c r="E12011" s="23" t="s">
        <v>553</v>
      </c>
      <c r="F12011" s="23" t="s">
        <v>23095</v>
      </c>
      <c r="G12011" s="63">
        <v>118191</v>
      </c>
      <c r="H12011" s="23" t="s">
        <v>528</v>
      </c>
    </row>
    <row r="12012" spans="1:8" x14ac:dyDescent="0.25">
      <c r="A12012" s="23">
        <v>12036</v>
      </c>
      <c r="B12012" s="23" t="s">
        <v>365</v>
      </c>
      <c r="C12012" s="23" t="s">
        <v>23124</v>
      </c>
      <c r="D12012" s="23" t="s">
        <v>374</v>
      </c>
      <c r="E12012" s="23" t="s">
        <v>553</v>
      </c>
      <c r="F12012" s="23" t="s">
        <v>23095</v>
      </c>
      <c r="G12012" s="63">
        <v>118191</v>
      </c>
      <c r="H12012" s="23" t="s">
        <v>528</v>
      </c>
    </row>
    <row r="12013" spans="1:8" x14ac:dyDescent="0.25">
      <c r="A12013" s="23">
        <v>12037</v>
      </c>
      <c r="B12013" s="23" t="s">
        <v>365</v>
      </c>
      <c r="C12013" s="23" t="s">
        <v>23125</v>
      </c>
      <c r="D12013" s="23" t="s">
        <v>374</v>
      </c>
      <c r="E12013" s="23" t="s">
        <v>553</v>
      </c>
      <c r="F12013" s="23" t="s">
        <v>23095</v>
      </c>
      <c r="G12013" s="63">
        <v>118191</v>
      </c>
      <c r="H12013" s="23" t="s">
        <v>528</v>
      </c>
    </row>
    <row r="12014" spans="1:8" x14ac:dyDescent="0.25">
      <c r="A12014" s="23">
        <v>12038</v>
      </c>
      <c r="B12014" s="23" t="s">
        <v>365</v>
      </c>
      <c r="C12014" s="23" t="s">
        <v>23126</v>
      </c>
      <c r="D12014" s="23" t="s">
        <v>374</v>
      </c>
      <c r="E12014" s="23" t="s">
        <v>553</v>
      </c>
      <c r="F12014" s="23" t="s">
        <v>23095</v>
      </c>
      <c r="G12014" s="63">
        <v>118191</v>
      </c>
      <c r="H12014" s="23" t="s">
        <v>528</v>
      </c>
    </row>
    <row r="12015" spans="1:8" x14ac:dyDescent="0.25">
      <c r="A12015" s="23">
        <v>12039</v>
      </c>
      <c r="B12015" s="23" t="s">
        <v>365</v>
      </c>
      <c r="C12015" s="23" t="s">
        <v>23127</v>
      </c>
      <c r="D12015" s="23" t="s">
        <v>374</v>
      </c>
      <c r="E12015" s="23" t="s">
        <v>553</v>
      </c>
      <c r="F12015" s="23" t="s">
        <v>23095</v>
      </c>
      <c r="G12015" s="63">
        <v>118191</v>
      </c>
      <c r="H12015" s="23" t="s">
        <v>528</v>
      </c>
    </row>
    <row r="12016" spans="1:8" x14ac:dyDescent="0.25">
      <c r="A12016" s="23">
        <v>12040</v>
      </c>
      <c r="B12016" s="23" t="s">
        <v>365</v>
      </c>
      <c r="C12016" s="23" t="s">
        <v>23128</v>
      </c>
      <c r="D12016" s="23" t="s">
        <v>374</v>
      </c>
      <c r="E12016" s="23" t="s">
        <v>553</v>
      </c>
      <c r="F12016" s="23" t="s">
        <v>23095</v>
      </c>
      <c r="G12016" s="63">
        <v>118191</v>
      </c>
      <c r="H12016" s="23" t="s">
        <v>528</v>
      </c>
    </row>
    <row r="12017" spans="1:8" x14ac:dyDescent="0.25">
      <c r="A12017" s="23">
        <v>12041</v>
      </c>
      <c r="B12017" s="23" t="s">
        <v>365</v>
      </c>
      <c r="C12017" s="23" t="s">
        <v>23129</v>
      </c>
      <c r="D12017" s="23" t="s">
        <v>374</v>
      </c>
      <c r="E12017" s="23" t="s">
        <v>553</v>
      </c>
      <c r="F12017" s="23" t="s">
        <v>23095</v>
      </c>
      <c r="G12017" s="63">
        <v>118191</v>
      </c>
      <c r="H12017" s="23" t="s">
        <v>528</v>
      </c>
    </row>
    <row r="12018" spans="1:8" x14ac:dyDescent="0.25">
      <c r="A12018" s="23">
        <v>12042</v>
      </c>
      <c r="B12018" s="23" t="s">
        <v>365</v>
      </c>
      <c r="C12018" s="23" t="s">
        <v>23130</v>
      </c>
      <c r="D12018" s="23" t="s">
        <v>374</v>
      </c>
      <c r="E12018" s="23" t="s">
        <v>553</v>
      </c>
      <c r="F12018" s="23" t="s">
        <v>23095</v>
      </c>
      <c r="G12018" s="63">
        <v>118191</v>
      </c>
      <c r="H12018" s="23" t="s">
        <v>528</v>
      </c>
    </row>
    <row r="12019" spans="1:8" x14ac:dyDescent="0.25">
      <c r="A12019" s="23">
        <v>12043</v>
      </c>
      <c r="B12019" s="23" t="s">
        <v>365</v>
      </c>
      <c r="C12019" s="23" t="s">
        <v>23131</v>
      </c>
      <c r="D12019" s="23" t="s">
        <v>374</v>
      </c>
      <c r="E12019" s="23" t="s">
        <v>553</v>
      </c>
      <c r="F12019" s="23" t="s">
        <v>23095</v>
      </c>
      <c r="G12019" s="63">
        <v>118191</v>
      </c>
      <c r="H12019" s="23" t="s">
        <v>528</v>
      </c>
    </row>
    <row r="12020" spans="1:8" x14ac:dyDescent="0.25">
      <c r="A12020" s="23">
        <v>12044</v>
      </c>
      <c r="B12020" s="23" t="s">
        <v>365</v>
      </c>
      <c r="C12020" s="23" t="s">
        <v>23132</v>
      </c>
      <c r="D12020" s="23" t="s">
        <v>374</v>
      </c>
      <c r="E12020" s="23" t="s">
        <v>553</v>
      </c>
      <c r="F12020" s="23" t="s">
        <v>23095</v>
      </c>
      <c r="G12020" s="63">
        <v>118191</v>
      </c>
      <c r="H12020" s="23" t="s">
        <v>528</v>
      </c>
    </row>
    <row r="12021" spans="1:8" x14ac:dyDescent="0.25">
      <c r="A12021" s="23">
        <v>12045</v>
      </c>
      <c r="B12021" s="23" t="s">
        <v>365</v>
      </c>
      <c r="C12021" s="23" t="s">
        <v>23133</v>
      </c>
      <c r="D12021" s="23" t="s">
        <v>374</v>
      </c>
      <c r="E12021" s="23" t="s">
        <v>553</v>
      </c>
      <c r="F12021" s="23" t="s">
        <v>23095</v>
      </c>
      <c r="G12021" s="63">
        <v>118191</v>
      </c>
      <c r="H12021" s="23" t="s">
        <v>528</v>
      </c>
    </row>
    <row r="12022" spans="1:8" x14ac:dyDescent="0.25">
      <c r="A12022" s="23">
        <v>12046</v>
      </c>
      <c r="B12022" s="23" t="s">
        <v>365</v>
      </c>
      <c r="C12022" s="23" t="s">
        <v>23134</v>
      </c>
      <c r="D12022" s="23" t="s">
        <v>374</v>
      </c>
      <c r="E12022" s="23" t="s">
        <v>553</v>
      </c>
      <c r="F12022" s="23" t="s">
        <v>23095</v>
      </c>
      <c r="G12022" s="63">
        <v>118191</v>
      </c>
      <c r="H12022" s="23" t="s">
        <v>528</v>
      </c>
    </row>
    <row r="12023" spans="1:8" x14ac:dyDescent="0.25">
      <c r="A12023" s="23">
        <v>12047</v>
      </c>
      <c r="B12023" s="23" t="s">
        <v>365</v>
      </c>
      <c r="C12023" s="23" t="s">
        <v>23135</v>
      </c>
      <c r="D12023" s="23" t="s">
        <v>374</v>
      </c>
      <c r="E12023" s="23" t="s">
        <v>553</v>
      </c>
      <c r="F12023" s="23" t="s">
        <v>23095</v>
      </c>
      <c r="G12023" s="63">
        <v>118191</v>
      </c>
      <c r="H12023" s="23" t="s">
        <v>528</v>
      </c>
    </row>
    <row r="12024" spans="1:8" x14ac:dyDescent="0.25">
      <c r="A12024" s="23">
        <v>12048</v>
      </c>
      <c r="B12024" s="23" t="s">
        <v>365</v>
      </c>
      <c r="C12024" s="23" t="s">
        <v>23136</v>
      </c>
      <c r="D12024" s="23" t="s">
        <v>374</v>
      </c>
      <c r="E12024" s="23" t="s">
        <v>553</v>
      </c>
      <c r="F12024" s="23" t="s">
        <v>23095</v>
      </c>
      <c r="G12024" s="63">
        <v>118191</v>
      </c>
      <c r="H12024" s="23" t="s">
        <v>528</v>
      </c>
    </row>
    <row r="12025" spans="1:8" x14ac:dyDescent="0.25">
      <c r="A12025" s="23">
        <v>12049</v>
      </c>
      <c r="B12025" s="23" t="s">
        <v>365</v>
      </c>
      <c r="C12025" s="23" t="s">
        <v>23137</v>
      </c>
      <c r="D12025" s="23" t="s">
        <v>374</v>
      </c>
      <c r="E12025" s="23" t="s">
        <v>553</v>
      </c>
      <c r="F12025" s="23" t="s">
        <v>23095</v>
      </c>
      <c r="G12025" s="63">
        <v>118191</v>
      </c>
      <c r="H12025" s="23" t="s">
        <v>528</v>
      </c>
    </row>
    <row r="12026" spans="1:8" x14ac:dyDescent="0.25">
      <c r="A12026" s="23">
        <v>12050</v>
      </c>
      <c r="B12026" s="23" t="s">
        <v>365</v>
      </c>
      <c r="C12026" s="23" t="s">
        <v>23138</v>
      </c>
      <c r="D12026" s="23" t="s">
        <v>374</v>
      </c>
      <c r="E12026" s="23" t="s">
        <v>553</v>
      </c>
      <c r="F12026" s="23" t="s">
        <v>23095</v>
      </c>
      <c r="G12026" s="63">
        <v>118191</v>
      </c>
      <c r="H12026" s="23" t="s">
        <v>528</v>
      </c>
    </row>
    <row r="12027" spans="1:8" x14ac:dyDescent="0.25">
      <c r="A12027" s="23">
        <v>12051</v>
      </c>
      <c r="B12027" s="23" t="s">
        <v>365</v>
      </c>
      <c r="C12027" s="23" t="s">
        <v>23139</v>
      </c>
      <c r="D12027" s="23" t="s">
        <v>374</v>
      </c>
      <c r="E12027" s="23" t="s">
        <v>553</v>
      </c>
      <c r="F12027" s="23" t="s">
        <v>23095</v>
      </c>
      <c r="G12027" s="63">
        <v>118191</v>
      </c>
      <c r="H12027" s="23" t="s">
        <v>528</v>
      </c>
    </row>
    <row r="12028" spans="1:8" x14ac:dyDescent="0.25">
      <c r="A12028" s="23">
        <v>12052</v>
      </c>
      <c r="B12028" s="23" t="s">
        <v>365</v>
      </c>
      <c r="C12028" s="23" t="s">
        <v>23140</v>
      </c>
      <c r="D12028" s="23" t="s">
        <v>374</v>
      </c>
      <c r="E12028" s="23" t="s">
        <v>553</v>
      </c>
      <c r="F12028" s="23" t="s">
        <v>23095</v>
      </c>
      <c r="G12028" s="63">
        <v>118191</v>
      </c>
      <c r="H12028" s="23" t="s">
        <v>528</v>
      </c>
    </row>
    <row r="12029" spans="1:8" x14ac:dyDescent="0.25">
      <c r="A12029" s="23">
        <v>12053</v>
      </c>
      <c r="B12029" s="23" t="s">
        <v>365</v>
      </c>
      <c r="C12029" s="23" t="s">
        <v>23141</v>
      </c>
      <c r="D12029" s="23" t="s">
        <v>374</v>
      </c>
      <c r="E12029" s="23" t="s">
        <v>553</v>
      </c>
      <c r="F12029" s="23" t="s">
        <v>23095</v>
      </c>
      <c r="G12029" s="63">
        <v>118191</v>
      </c>
      <c r="H12029" s="23" t="s">
        <v>528</v>
      </c>
    </row>
    <row r="12030" spans="1:8" x14ac:dyDescent="0.25">
      <c r="A12030" s="23">
        <v>12054</v>
      </c>
      <c r="B12030" s="23" t="s">
        <v>365</v>
      </c>
      <c r="C12030" s="23" t="s">
        <v>23142</v>
      </c>
      <c r="D12030" s="23" t="s">
        <v>374</v>
      </c>
      <c r="E12030" s="23" t="s">
        <v>553</v>
      </c>
      <c r="F12030" s="23" t="s">
        <v>23095</v>
      </c>
      <c r="G12030" s="63">
        <v>118191</v>
      </c>
      <c r="H12030" s="23" t="s">
        <v>528</v>
      </c>
    </row>
    <row r="12031" spans="1:8" x14ac:dyDescent="0.25">
      <c r="A12031" s="23">
        <v>12055</v>
      </c>
      <c r="B12031" s="23" t="s">
        <v>365</v>
      </c>
      <c r="C12031" s="23" t="s">
        <v>23143</v>
      </c>
      <c r="D12031" s="23" t="s">
        <v>374</v>
      </c>
      <c r="E12031" s="23" t="s">
        <v>553</v>
      </c>
      <c r="F12031" s="23" t="s">
        <v>23095</v>
      </c>
      <c r="G12031" s="63">
        <v>118191</v>
      </c>
      <c r="H12031" s="23" t="s">
        <v>528</v>
      </c>
    </row>
    <row r="12032" spans="1:8" x14ac:dyDescent="0.25">
      <c r="A12032" s="23">
        <v>12056</v>
      </c>
      <c r="B12032" s="23" t="s">
        <v>365</v>
      </c>
      <c r="C12032" s="23" t="s">
        <v>23144</v>
      </c>
      <c r="D12032" s="23" t="s">
        <v>374</v>
      </c>
      <c r="E12032" s="23" t="s">
        <v>553</v>
      </c>
      <c r="F12032" s="23" t="s">
        <v>23095</v>
      </c>
      <c r="G12032" s="63">
        <v>118191</v>
      </c>
      <c r="H12032" s="23" t="s">
        <v>528</v>
      </c>
    </row>
    <row r="12033" spans="1:8" x14ac:dyDescent="0.25">
      <c r="A12033" s="23">
        <v>12057</v>
      </c>
      <c r="B12033" s="23" t="s">
        <v>365</v>
      </c>
      <c r="C12033" s="23" t="s">
        <v>23145</v>
      </c>
      <c r="D12033" s="23" t="s">
        <v>374</v>
      </c>
      <c r="E12033" s="23" t="s">
        <v>553</v>
      </c>
      <c r="F12033" s="23" t="s">
        <v>23095</v>
      </c>
      <c r="G12033" s="63">
        <v>118191</v>
      </c>
      <c r="H12033" s="23" t="s">
        <v>528</v>
      </c>
    </row>
    <row r="12034" spans="1:8" x14ac:dyDescent="0.25">
      <c r="A12034" s="23">
        <v>12058</v>
      </c>
      <c r="B12034" s="23" t="s">
        <v>365</v>
      </c>
      <c r="C12034" s="23" t="s">
        <v>23146</v>
      </c>
      <c r="D12034" s="23" t="s">
        <v>374</v>
      </c>
      <c r="E12034" s="23" t="s">
        <v>553</v>
      </c>
      <c r="F12034" s="23" t="s">
        <v>23095</v>
      </c>
      <c r="G12034" s="63">
        <v>118191</v>
      </c>
      <c r="H12034" s="23" t="s">
        <v>528</v>
      </c>
    </row>
    <row r="12035" spans="1:8" x14ac:dyDescent="0.25">
      <c r="A12035" s="23">
        <v>12059</v>
      </c>
      <c r="B12035" s="23" t="s">
        <v>365</v>
      </c>
      <c r="C12035" s="23" t="s">
        <v>23147</v>
      </c>
      <c r="D12035" s="23" t="s">
        <v>374</v>
      </c>
      <c r="E12035" s="23" t="s">
        <v>553</v>
      </c>
      <c r="F12035" s="23" t="s">
        <v>23095</v>
      </c>
      <c r="G12035" s="63">
        <v>118191</v>
      </c>
      <c r="H12035" s="23" t="s">
        <v>528</v>
      </c>
    </row>
    <row r="12036" spans="1:8" x14ac:dyDescent="0.25">
      <c r="A12036" s="23">
        <v>12060</v>
      </c>
      <c r="B12036" s="23" t="s">
        <v>365</v>
      </c>
      <c r="C12036" s="23" t="s">
        <v>23148</v>
      </c>
      <c r="D12036" s="23" t="s">
        <v>374</v>
      </c>
      <c r="E12036" s="23" t="s">
        <v>553</v>
      </c>
      <c r="F12036" s="23" t="s">
        <v>23095</v>
      </c>
      <c r="G12036" s="63">
        <v>118191</v>
      </c>
      <c r="H12036" s="23" t="s">
        <v>528</v>
      </c>
    </row>
    <row r="12037" spans="1:8" x14ac:dyDescent="0.25">
      <c r="A12037" s="23">
        <v>12061</v>
      </c>
      <c r="B12037" s="23" t="s">
        <v>365</v>
      </c>
      <c r="C12037" s="23" t="s">
        <v>23149</v>
      </c>
      <c r="D12037" s="23" t="s">
        <v>374</v>
      </c>
      <c r="E12037" s="23" t="s">
        <v>553</v>
      </c>
      <c r="F12037" s="23" t="s">
        <v>23095</v>
      </c>
      <c r="G12037" s="63">
        <v>118191</v>
      </c>
      <c r="H12037" s="23" t="s">
        <v>528</v>
      </c>
    </row>
    <row r="12038" spans="1:8" x14ac:dyDescent="0.25">
      <c r="A12038" s="23">
        <v>12062</v>
      </c>
      <c r="B12038" s="23" t="s">
        <v>365</v>
      </c>
      <c r="C12038" s="23" t="s">
        <v>23150</v>
      </c>
      <c r="D12038" s="23" t="s">
        <v>374</v>
      </c>
      <c r="E12038" s="23" t="s">
        <v>553</v>
      </c>
      <c r="F12038" s="23" t="s">
        <v>23095</v>
      </c>
      <c r="G12038" s="63">
        <v>118191</v>
      </c>
      <c r="H12038" s="23" t="s">
        <v>528</v>
      </c>
    </row>
    <row r="12039" spans="1:8" x14ac:dyDescent="0.25">
      <c r="A12039" s="23">
        <v>12063</v>
      </c>
      <c r="B12039" s="23" t="s">
        <v>365</v>
      </c>
      <c r="C12039" s="23" t="s">
        <v>23151</v>
      </c>
      <c r="D12039" s="23" t="s">
        <v>374</v>
      </c>
      <c r="E12039" s="23" t="s">
        <v>553</v>
      </c>
      <c r="F12039" s="23" t="s">
        <v>23095</v>
      </c>
      <c r="G12039" s="63">
        <v>118191</v>
      </c>
      <c r="H12039" s="23" t="s">
        <v>528</v>
      </c>
    </row>
    <row r="12040" spans="1:8" x14ac:dyDescent="0.25">
      <c r="A12040" s="23">
        <v>12064</v>
      </c>
      <c r="B12040" s="23" t="s">
        <v>365</v>
      </c>
      <c r="C12040" s="23" t="s">
        <v>23152</v>
      </c>
      <c r="D12040" s="23" t="s">
        <v>374</v>
      </c>
      <c r="E12040" s="23" t="s">
        <v>553</v>
      </c>
      <c r="F12040" s="23" t="s">
        <v>23095</v>
      </c>
      <c r="G12040" s="63">
        <v>118191</v>
      </c>
      <c r="H12040" s="23" t="s">
        <v>528</v>
      </c>
    </row>
    <row r="12041" spans="1:8" x14ac:dyDescent="0.25">
      <c r="A12041" s="23">
        <v>12065</v>
      </c>
      <c r="B12041" s="23" t="s">
        <v>365</v>
      </c>
      <c r="C12041" s="23" t="s">
        <v>23153</v>
      </c>
      <c r="D12041" s="23" t="s">
        <v>374</v>
      </c>
      <c r="E12041" s="23" t="s">
        <v>553</v>
      </c>
      <c r="F12041" s="23" t="s">
        <v>23095</v>
      </c>
      <c r="G12041" s="63">
        <v>118191</v>
      </c>
      <c r="H12041" s="23" t="s">
        <v>528</v>
      </c>
    </row>
    <row r="12042" spans="1:8" x14ac:dyDescent="0.25">
      <c r="A12042" s="23">
        <v>12066</v>
      </c>
      <c r="B12042" s="23" t="s">
        <v>365</v>
      </c>
      <c r="C12042" s="23" t="s">
        <v>23154</v>
      </c>
      <c r="D12042" s="23" t="s">
        <v>374</v>
      </c>
      <c r="E12042" s="23" t="s">
        <v>553</v>
      </c>
      <c r="F12042" s="23" t="s">
        <v>23095</v>
      </c>
      <c r="G12042" s="63">
        <v>118191</v>
      </c>
      <c r="H12042" s="23" t="s">
        <v>528</v>
      </c>
    </row>
    <row r="12043" spans="1:8" x14ac:dyDescent="0.25">
      <c r="A12043" s="23">
        <v>12067</v>
      </c>
      <c r="B12043" s="23" t="s">
        <v>365</v>
      </c>
      <c r="C12043" s="23" t="s">
        <v>23155</v>
      </c>
      <c r="D12043" s="23" t="s">
        <v>374</v>
      </c>
      <c r="E12043" s="23" t="s">
        <v>553</v>
      </c>
      <c r="F12043" s="23" t="s">
        <v>23095</v>
      </c>
      <c r="G12043" s="63">
        <v>118191</v>
      </c>
      <c r="H12043" s="23" t="s">
        <v>528</v>
      </c>
    </row>
    <row r="12044" spans="1:8" x14ac:dyDescent="0.25">
      <c r="A12044" s="23">
        <v>12068</v>
      </c>
      <c r="B12044" s="23" t="s">
        <v>365</v>
      </c>
      <c r="C12044" s="23" t="s">
        <v>23156</v>
      </c>
      <c r="D12044" s="23" t="s">
        <v>374</v>
      </c>
      <c r="E12044" s="23" t="s">
        <v>553</v>
      </c>
      <c r="F12044" s="23" t="s">
        <v>23095</v>
      </c>
      <c r="G12044" s="63">
        <v>118191</v>
      </c>
      <c r="H12044" s="23" t="s">
        <v>528</v>
      </c>
    </row>
    <row r="12045" spans="1:8" x14ac:dyDescent="0.25">
      <c r="A12045" s="23">
        <v>12069</v>
      </c>
      <c r="B12045" s="23" t="s">
        <v>365</v>
      </c>
      <c r="C12045" s="23" t="s">
        <v>23157</v>
      </c>
      <c r="D12045" s="23" t="s">
        <v>374</v>
      </c>
      <c r="E12045" s="23" t="s">
        <v>553</v>
      </c>
      <c r="F12045" s="23" t="s">
        <v>23095</v>
      </c>
      <c r="G12045" s="63">
        <v>118191</v>
      </c>
      <c r="H12045" s="23" t="s">
        <v>528</v>
      </c>
    </row>
    <row r="12046" spans="1:8" x14ac:dyDescent="0.25">
      <c r="A12046" s="23">
        <v>12070</v>
      </c>
      <c r="B12046" s="23" t="s">
        <v>365</v>
      </c>
      <c r="C12046" s="23" t="s">
        <v>23158</v>
      </c>
      <c r="D12046" s="23" t="s">
        <v>374</v>
      </c>
      <c r="E12046" s="23" t="s">
        <v>553</v>
      </c>
      <c r="F12046" s="23" t="s">
        <v>23095</v>
      </c>
      <c r="G12046" s="63">
        <v>118191</v>
      </c>
      <c r="H12046" s="23" t="s">
        <v>528</v>
      </c>
    </row>
    <row r="12047" spans="1:8" x14ac:dyDescent="0.25">
      <c r="A12047" s="23">
        <v>12071</v>
      </c>
      <c r="B12047" s="23" t="s">
        <v>365</v>
      </c>
      <c r="C12047" s="23" t="s">
        <v>23159</v>
      </c>
      <c r="D12047" s="23" t="s">
        <v>374</v>
      </c>
      <c r="E12047" s="23" t="s">
        <v>553</v>
      </c>
      <c r="F12047" s="23" t="s">
        <v>23095</v>
      </c>
      <c r="G12047" s="63">
        <v>118191</v>
      </c>
      <c r="H12047" s="23" t="s">
        <v>528</v>
      </c>
    </row>
    <row r="12048" spans="1:8" x14ac:dyDescent="0.25">
      <c r="A12048" s="23">
        <v>12072</v>
      </c>
      <c r="B12048" s="23" t="s">
        <v>523</v>
      </c>
      <c r="C12048" s="23" t="s">
        <v>23160</v>
      </c>
      <c r="D12048" s="23" t="s">
        <v>23161</v>
      </c>
      <c r="E12048" s="23" t="s">
        <v>375</v>
      </c>
      <c r="F12048" s="23" t="s">
        <v>8487</v>
      </c>
      <c r="G12048" s="63">
        <v>38281.480000000003</v>
      </c>
      <c r="H12048" s="23" t="s">
        <v>23162</v>
      </c>
    </row>
    <row r="12049" spans="1:8" x14ac:dyDescent="0.25">
      <c r="A12049" s="23">
        <v>12073</v>
      </c>
      <c r="B12049" s="23" t="s">
        <v>523</v>
      </c>
      <c r="C12049" s="23" t="s">
        <v>23163</v>
      </c>
      <c r="D12049" s="23" t="s">
        <v>1027</v>
      </c>
      <c r="E12049" s="23" t="s">
        <v>375</v>
      </c>
      <c r="F12049" s="23" t="s">
        <v>7407</v>
      </c>
      <c r="G12049" s="63">
        <v>208300</v>
      </c>
      <c r="H12049" s="23" t="s">
        <v>23162</v>
      </c>
    </row>
    <row r="12050" spans="1:8" x14ac:dyDescent="0.25">
      <c r="A12050" s="23">
        <v>12074</v>
      </c>
      <c r="B12050" s="23" t="s">
        <v>523</v>
      </c>
      <c r="C12050" s="23" t="s">
        <v>23164</v>
      </c>
      <c r="D12050" s="23" t="s">
        <v>23165</v>
      </c>
      <c r="E12050" s="23" t="s">
        <v>375</v>
      </c>
      <c r="F12050" s="23" t="s">
        <v>15747</v>
      </c>
      <c r="G12050" s="63">
        <v>333280</v>
      </c>
      <c r="H12050" s="23" t="s">
        <v>23162</v>
      </c>
    </row>
    <row r="12051" spans="1:8" x14ac:dyDescent="0.25">
      <c r="A12051" s="23">
        <v>12075</v>
      </c>
      <c r="B12051" s="23" t="s">
        <v>523</v>
      </c>
      <c r="C12051" s="23" t="s">
        <v>23166</v>
      </c>
      <c r="D12051" s="23" t="s">
        <v>23167</v>
      </c>
      <c r="E12051" s="23" t="s">
        <v>375</v>
      </c>
      <c r="F12051" s="23" t="s">
        <v>1253</v>
      </c>
      <c r="G12051" s="63">
        <v>183671.67</v>
      </c>
      <c r="H12051" s="23" t="s">
        <v>23162</v>
      </c>
    </row>
    <row r="12052" spans="1:8" x14ac:dyDescent="0.25">
      <c r="A12052" s="23">
        <v>12076</v>
      </c>
      <c r="B12052" s="23" t="s">
        <v>1159</v>
      </c>
      <c r="C12052" s="23" t="s">
        <v>23168</v>
      </c>
      <c r="D12052" s="23" t="s">
        <v>23169</v>
      </c>
      <c r="E12052" s="23" t="s">
        <v>375</v>
      </c>
      <c r="F12052" s="23" t="s">
        <v>23170</v>
      </c>
      <c r="G12052" s="63">
        <v>109116.67</v>
      </c>
      <c r="H12052" s="23" t="s">
        <v>4983</v>
      </c>
    </row>
    <row r="12053" spans="1:8" x14ac:dyDescent="0.25">
      <c r="A12053" s="23">
        <v>12077</v>
      </c>
      <c r="B12053" s="23" t="s">
        <v>1018</v>
      </c>
      <c r="C12053" s="23" t="s">
        <v>23171</v>
      </c>
      <c r="D12053" s="23" t="s">
        <v>23172</v>
      </c>
      <c r="E12053" s="23" t="s">
        <v>385</v>
      </c>
      <c r="F12053" s="23" t="s">
        <v>7593</v>
      </c>
      <c r="G12053" s="63">
        <v>87316.67</v>
      </c>
      <c r="H12053" s="23" t="s">
        <v>1182</v>
      </c>
    </row>
    <row r="12054" spans="1:8" x14ac:dyDescent="0.25">
      <c r="A12054" s="23">
        <v>12078</v>
      </c>
      <c r="B12054" s="23" t="s">
        <v>1018</v>
      </c>
      <c r="C12054" s="23" t="s">
        <v>23173</v>
      </c>
      <c r="D12054" s="23" t="s">
        <v>1027</v>
      </c>
      <c r="E12054" s="23" t="s">
        <v>385</v>
      </c>
      <c r="F12054" s="23" t="s">
        <v>7593</v>
      </c>
      <c r="G12054" s="63">
        <v>87316.67</v>
      </c>
      <c r="H12054" s="23" t="s">
        <v>1182</v>
      </c>
    </row>
    <row r="12055" spans="1:8" x14ac:dyDescent="0.25">
      <c r="A12055" s="23">
        <v>12079</v>
      </c>
      <c r="B12055" s="23" t="s">
        <v>1018</v>
      </c>
      <c r="C12055" s="23" t="s">
        <v>23174</v>
      </c>
      <c r="D12055" s="23" t="s">
        <v>1027</v>
      </c>
      <c r="E12055" s="23" t="s">
        <v>385</v>
      </c>
      <c r="F12055" s="23" t="s">
        <v>7593</v>
      </c>
      <c r="G12055" s="63">
        <v>87316.67</v>
      </c>
      <c r="H12055" s="23" t="s">
        <v>1182</v>
      </c>
    </row>
    <row r="12056" spans="1:8" x14ac:dyDescent="0.25">
      <c r="A12056" s="23">
        <v>12080</v>
      </c>
      <c r="B12056" s="23" t="s">
        <v>1018</v>
      </c>
      <c r="C12056" s="23" t="s">
        <v>23175</v>
      </c>
      <c r="D12056" s="23" t="s">
        <v>1027</v>
      </c>
      <c r="E12056" s="23" t="s">
        <v>385</v>
      </c>
      <c r="F12056" s="23" t="s">
        <v>7593</v>
      </c>
      <c r="G12056" s="63">
        <v>87316.67</v>
      </c>
      <c r="H12056" s="23" t="s">
        <v>1182</v>
      </c>
    </row>
    <row r="12057" spans="1:8" x14ac:dyDescent="0.25">
      <c r="A12057" s="23">
        <v>12081</v>
      </c>
      <c r="B12057" s="23" t="s">
        <v>1018</v>
      </c>
      <c r="C12057" s="23" t="s">
        <v>23176</v>
      </c>
      <c r="D12057" s="23" t="s">
        <v>1027</v>
      </c>
      <c r="E12057" s="23" t="s">
        <v>385</v>
      </c>
      <c r="F12057" s="23" t="s">
        <v>7593</v>
      </c>
      <c r="G12057" s="63">
        <v>87316.67</v>
      </c>
      <c r="H12057" s="23" t="s">
        <v>1182</v>
      </c>
    </row>
    <row r="12058" spans="1:8" x14ac:dyDescent="0.25">
      <c r="A12058" s="23">
        <v>12082</v>
      </c>
      <c r="B12058" s="23" t="s">
        <v>1018</v>
      </c>
      <c r="C12058" s="23" t="s">
        <v>23177</v>
      </c>
      <c r="D12058" s="23" t="s">
        <v>23178</v>
      </c>
      <c r="E12058" s="23" t="s">
        <v>385</v>
      </c>
      <c r="F12058" s="23" t="s">
        <v>7593</v>
      </c>
      <c r="G12058" s="63">
        <v>87316.67</v>
      </c>
      <c r="H12058" s="23" t="s">
        <v>1182</v>
      </c>
    </row>
    <row r="12059" spans="1:8" x14ac:dyDescent="0.25">
      <c r="A12059" s="23">
        <v>12083</v>
      </c>
      <c r="B12059" s="23" t="s">
        <v>1018</v>
      </c>
      <c r="C12059" s="23" t="s">
        <v>23179</v>
      </c>
      <c r="D12059" s="23" t="s">
        <v>1027</v>
      </c>
      <c r="E12059" s="23" t="s">
        <v>385</v>
      </c>
      <c r="F12059" s="23" t="s">
        <v>7593</v>
      </c>
      <c r="G12059" s="63">
        <v>87316.67</v>
      </c>
      <c r="H12059" s="23" t="s">
        <v>1182</v>
      </c>
    </row>
    <row r="12060" spans="1:8" x14ac:dyDescent="0.25">
      <c r="A12060" s="23">
        <v>12084</v>
      </c>
      <c r="B12060" s="23" t="s">
        <v>1018</v>
      </c>
      <c r="C12060" s="23" t="s">
        <v>23180</v>
      </c>
      <c r="D12060" s="23" t="s">
        <v>23181</v>
      </c>
      <c r="E12060" s="23" t="s">
        <v>385</v>
      </c>
      <c r="F12060" s="23" t="s">
        <v>7593</v>
      </c>
      <c r="G12060" s="63">
        <v>87316.67</v>
      </c>
      <c r="H12060" s="23" t="s">
        <v>1182</v>
      </c>
    </row>
    <row r="12061" spans="1:8" x14ac:dyDescent="0.25">
      <c r="A12061" s="23">
        <v>12085</v>
      </c>
      <c r="B12061" s="23" t="s">
        <v>1018</v>
      </c>
      <c r="C12061" s="23" t="s">
        <v>23182</v>
      </c>
      <c r="D12061" s="23" t="s">
        <v>23183</v>
      </c>
      <c r="E12061" s="23" t="s">
        <v>385</v>
      </c>
      <c r="F12061" s="23" t="s">
        <v>7593</v>
      </c>
      <c r="G12061" s="63">
        <v>87316.67</v>
      </c>
      <c r="H12061" s="23" t="s">
        <v>1182</v>
      </c>
    </row>
    <row r="12062" spans="1:8" x14ac:dyDescent="0.25">
      <c r="A12062" s="23">
        <v>12086</v>
      </c>
      <c r="B12062" s="23" t="s">
        <v>1018</v>
      </c>
      <c r="C12062" s="23" t="s">
        <v>23184</v>
      </c>
      <c r="D12062" s="23" t="s">
        <v>1027</v>
      </c>
      <c r="E12062" s="23" t="s">
        <v>385</v>
      </c>
      <c r="F12062" s="23" t="s">
        <v>7593</v>
      </c>
      <c r="G12062" s="63">
        <v>87316.67</v>
      </c>
      <c r="H12062" s="23" t="s">
        <v>1182</v>
      </c>
    </row>
    <row r="12063" spans="1:8" x14ac:dyDescent="0.25">
      <c r="A12063" s="23">
        <v>12087</v>
      </c>
      <c r="B12063" s="23" t="s">
        <v>1018</v>
      </c>
      <c r="C12063" s="23" t="s">
        <v>23185</v>
      </c>
      <c r="D12063" s="23" t="s">
        <v>23186</v>
      </c>
      <c r="E12063" s="23" t="s">
        <v>385</v>
      </c>
      <c r="F12063" s="23" t="s">
        <v>6567</v>
      </c>
      <c r="G12063" s="63">
        <v>605166.67000000004</v>
      </c>
      <c r="H12063" s="23" t="s">
        <v>1182</v>
      </c>
    </row>
    <row r="12064" spans="1:8" x14ac:dyDescent="0.25">
      <c r="A12064" s="23">
        <v>12088</v>
      </c>
      <c r="B12064" s="23" t="s">
        <v>1018</v>
      </c>
      <c r="C12064" s="23" t="s">
        <v>23187</v>
      </c>
      <c r="D12064" s="23" t="s">
        <v>1027</v>
      </c>
      <c r="E12064" s="23" t="s">
        <v>385</v>
      </c>
      <c r="F12064" s="23" t="s">
        <v>6567</v>
      </c>
      <c r="G12064" s="63">
        <v>605166.67000000004</v>
      </c>
      <c r="H12064" s="23" t="s">
        <v>1182</v>
      </c>
    </row>
    <row r="12065" spans="1:8" x14ac:dyDescent="0.25">
      <c r="A12065" s="23">
        <v>12089</v>
      </c>
      <c r="B12065" s="23" t="s">
        <v>1018</v>
      </c>
      <c r="C12065" s="23" t="s">
        <v>23188</v>
      </c>
      <c r="D12065" s="23" t="s">
        <v>1027</v>
      </c>
      <c r="E12065" s="23" t="s">
        <v>385</v>
      </c>
      <c r="F12065" s="23" t="s">
        <v>6567</v>
      </c>
      <c r="G12065" s="63">
        <v>605166.67000000004</v>
      </c>
      <c r="H12065" s="23" t="s">
        <v>1182</v>
      </c>
    </row>
    <row r="12066" spans="1:8" x14ac:dyDescent="0.25">
      <c r="A12066" s="23">
        <v>12090</v>
      </c>
      <c r="B12066" s="23" t="s">
        <v>1018</v>
      </c>
      <c r="C12066" s="23" t="s">
        <v>23189</v>
      </c>
      <c r="D12066" s="23" t="s">
        <v>1027</v>
      </c>
      <c r="E12066" s="23" t="s">
        <v>385</v>
      </c>
      <c r="F12066" s="23" t="s">
        <v>6567</v>
      </c>
      <c r="G12066" s="63">
        <v>605166.67000000004</v>
      </c>
      <c r="H12066" s="23" t="s">
        <v>1182</v>
      </c>
    </row>
    <row r="12067" spans="1:8" x14ac:dyDescent="0.25">
      <c r="A12067" s="23">
        <v>12091</v>
      </c>
      <c r="B12067" s="23" t="s">
        <v>1018</v>
      </c>
      <c r="C12067" s="23" t="s">
        <v>23190</v>
      </c>
      <c r="D12067" s="23" t="s">
        <v>1027</v>
      </c>
      <c r="E12067" s="23" t="s">
        <v>385</v>
      </c>
      <c r="F12067" s="23" t="s">
        <v>6567</v>
      </c>
      <c r="G12067" s="63">
        <v>605166.67000000004</v>
      </c>
      <c r="H12067" s="23" t="s">
        <v>1182</v>
      </c>
    </row>
    <row r="12068" spans="1:8" x14ac:dyDescent="0.25">
      <c r="A12068" s="23">
        <v>12092</v>
      </c>
      <c r="B12068" s="23" t="s">
        <v>1018</v>
      </c>
      <c r="C12068" s="23" t="s">
        <v>23191</v>
      </c>
      <c r="D12068" s="23" t="s">
        <v>1027</v>
      </c>
      <c r="E12068" s="23" t="s">
        <v>385</v>
      </c>
      <c r="F12068" s="23" t="s">
        <v>6567</v>
      </c>
      <c r="G12068" s="63">
        <v>605166.67000000004</v>
      </c>
      <c r="H12068" s="23" t="s">
        <v>1182</v>
      </c>
    </row>
    <row r="12069" spans="1:8" x14ac:dyDescent="0.25">
      <c r="A12069" s="23">
        <v>12093</v>
      </c>
      <c r="B12069" s="23" t="s">
        <v>1018</v>
      </c>
      <c r="C12069" s="23" t="s">
        <v>23192</v>
      </c>
      <c r="D12069" s="23" t="s">
        <v>1027</v>
      </c>
      <c r="E12069" s="23" t="s">
        <v>385</v>
      </c>
      <c r="F12069" s="23" t="s">
        <v>6567</v>
      </c>
      <c r="G12069" s="63">
        <v>605166.67000000004</v>
      </c>
      <c r="H12069" s="23" t="s">
        <v>1182</v>
      </c>
    </row>
    <row r="12070" spans="1:8" x14ac:dyDescent="0.25">
      <c r="A12070" s="23">
        <v>12094</v>
      </c>
      <c r="B12070" s="23" t="s">
        <v>1018</v>
      </c>
      <c r="C12070" s="23" t="s">
        <v>23193</v>
      </c>
      <c r="D12070" s="23" t="s">
        <v>1027</v>
      </c>
      <c r="E12070" s="23" t="s">
        <v>385</v>
      </c>
      <c r="F12070" s="23" t="s">
        <v>6567</v>
      </c>
      <c r="G12070" s="63">
        <v>605166.67000000004</v>
      </c>
      <c r="H12070" s="23" t="s">
        <v>1182</v>
      </c>
    </row>
    <row r="12071" spans="1:8" x14ac:dyDescent="0.25">
      <c r="A12071" s="23">
        <v>12095</v>
      </c>
      <c r="B12071" s="23" t="s">
        <v>1018</v>
      </c>
      <c r="C12071" s="23" t="s">
        <v>23194</v>
      </c>
      <c r="D12071" s="23" t="s">
        <v>1027</v>
      </c>
      <c r="E12071" s="23" t="s">
        <v>385</v>
      </c>
      <c r="F12071" s="23" t="s">
        <v>7593</v>
      </c>
      <c r="G12071" s="63">
        <v>87316.67</v>
      </c>
      <c r="H12071" s="23" t="s">
        <v>1182</v>
      </c>
    </row>
    <row r="12072" spans="1:8" x14ac:dyDescent="0.25">
      <c r="A12072" s="23">
        <v>12096</v>
      </c>
      <c r="B12072" s="23" t="s">
        <v>1018</v>
      </c>
      <c r="C12072" s="23" t="s">
        <v>23195</v>
      </c>
      <c r="D12072" s="23" t="s">
        <v>1027</v>
      </c>
      <c r="E12072" s="23" t="s">
        <v>385</v>
      </c>
      <c r="F12072" s="23" t="s">
        <v>6567</v>
      </c>
      <c r="G12072" s="63">
        <v>605166.67000000004</v>
      </c>
      <c r="H12072" s="23" t="s">
        <v>1182</v>
      </c>
    </row>
    <row r="12073" spans="1:8" x14ac:dyDescent="0.25">
      <c r="A12073" s="23">
        <v>12097</v>
      </c>
      <c r="B12073" s="23" t="s">
        <v>1018</v>
      </c>
      <c r="C12073" s="23" t="s">
        <v>23196</v>
      </c>
      <c r="D12073" s="23" t="s">
        <v>1027</v>
      </c>
      <c r="E12073" s="23" t="s">
        <v>375</v>
      </c>
      <c r="F12073" s="23" t="s">
        <v>23197</v>
      </c>
      <c r="G12073" s="63">
        <v>69075</v>
      </c>
      <c r="H12073" s="23" t="s">
        <v>1182</v>
      </c>
    </row>
    <row r="12074" spans="1:8" x14ac:dyDescent="0.25">
      <c r="A12074" s="23">
        <v>12098</v>
      </c>
      <c r="B12074" s="23" t="s">
        <v>1018</v>
      </c>
      <c r="C12074" s="23" t="s">
        <v>23198</v>
      </c>
      <c r="D12074" s="23" t="s">
        <v>1027</v>
      </c>
      <c r="E12074" s="23" t="s">
        <v>375</v>
      </c>
      <c r="F12074" s="23" t="s">
        <v>23197</v>
      </c>
      <c r="G12074" s="63">
        <v>69075</v>
      </c>
      <c r="H12074" s="23" t="s">
        <v>1182</v>
      </c>
    </row>
    <row r="12075" spans="1:8" x14ac:dyDescent="0.25">
      <c r="A12075" s="23">
        <v>12099</v>
      </c>
      <c r="B12075" s="23" t="s">
        <v>1018</v>
      </c>
      <c r="C12075" s="23" t="s">
        <v>23199</v>
      </c>
      <c r="D12075" s="23" t="s">
        <v>1027</v>
      </c>
      <c r="E12075" s="23" t="s">
        <v>375</v>
      </c>
      <c r="F12075" s="23" t="s">
        <v>23200</v>
      </c>
      <c r="G12075" s="63">
        <v>69075</v>
      </c>
      <c r="H12075" s="23" t="s">
        <v>1182</v>
      </c>
    </row>
    <row r="12076" spans="1:8" x14ac:dyDescent="0.25">
      <c r="A12076" s="23">
        <v>12100</v>
      </c>
      <c r="B12076" s="23" t="s">
        <v>1018</v>
      </c>
      <c r="C12076" s="23" t="s">
        <v>23201</v>
      </c>
      <c r="D12076" s="23" t="s">
        <v>1027</v>
      </c>
      <c r="E12076" s="23" t="s">
        <v>375</v>
      </c>
      <c r="F12076" s="23" t="s">
        <v>23200</v>
      </c>
      <c r="G12076" s="63">
        <v>69075</v>
      </c>
      <c r="H12076" s="23" t="s">
        <v>1182</v>
      </c>
    </row>
    <row r="12077" spans="1:8" x14ac:dyDescent="0.25">
      <c r="A12077" s="23">
        <v>12101</v>
      </c>
      <c r="B12077" s="23" t="s">
        <v>400</v>
      </c>
      <c r="C12077" s="23" t="s">
        <v>23202</v>
      </c>
      <c r="D12077" s="23" t="s">
        <v>23203</v>
      </c>
      <c r="E12077" s="23" t="s">
        <v>385</v>
      </c>
      <c r="F12077" s="23" t="s">
        <v>7462</v>
      </c>
      <c r="G12077" s="63">
        <v>34391.67</v>
      </c>
      <c r="H12077" s="23" t="s">
        <v>1182</v>
      </c>
    </row>
    <row r="12078" spans="1:8" x14ac:dyDescent="0.25">
      <c r="A12078" s="23">
        <v>12102</v>
      </c>
      <c r="B12078" s="23" t="s">
        <v>1018</v>
      </c>
      <c r="C12078" s="23" t="s">
        <v>23204</v>
      </c>
      <c r="D12078" s="23" t="s">
        <v>23205</v>
      </c>
      <c r="E12078" s="23" t="s">
        <v>375</v>
      </c>
      <c r="F12078" s="23" t="s">
        <v>23206</v>
      </c>
      <c r="G12078" s="63">
        <v>27620.83</v>
      </c>
      <c r="H12078" s="23" t="s">
        <v>1182</v>
      </c>
    </row>
    <row r="12079" spans="1:8" x14ac:dyDescent="0.25">
      <c r="A12079" s="23">
        <v>12103</v>
      </c>
      <c r="B12079" s="23" t="s">
        <v>1018</v>
      </c>
      <c r="C12079" s="23" t="s">
        <v>23207</v>
      </c>
      <c r="D12079" s="23" t="s">
        <v>23208</v>
      </c>
      <c r="E12079" s="23" t="s">
        <v>375</v>
      </c>
      <c r="F12079" s="23" t="s">
        <v>23206</v>
      </c>
      <c r="G12079" s="63">
        <v>27620.83</v>
      </c>
      <c r="H12079" s="23" t="s">
        <v>1182</v>
      </c>
    </row>
    <row r="12080" spans="1:8" x14ac:dyDescent="0.25">
      <c r="A12080" s="23">
        <v>12104</v>
      </c>
      <c r="B12080" s="23" t="s">
        <v>1018</v>
      </c>
      <c r="C12080" s="23" t="s">
        <v>23209</v>
      </c>
      <c r="D12080" s="23" t="s">
        <v>23210</v>
      </c>
      <c r="E12080" s="23" t="s">
        <v>375</v>
      </c>
      <c r="F12080" s="23" t="s">
        <v>23206</v>
      </c>
      <c r="G12080" s="63">
        <v>27620.83</v>
      </c>
      <c r="H12080" s="23" t="s">
        <v>1182</v>
      </c>
    </row>
    <row r="12081" spans="1:8" x14ac:dyDescent="0.25">
      <c r="A12081" s="23">
        <v>12105</v>
      </c>
      <c r="B12081" s="23" t="s">
        <v>1018</v>
      </c>
      <c r="C12081" s="23" t="s">
        <v>23211</v>
      </c>
      <c r="D12081" s="23" t="s">
        <v>23212</v>
      </c>
      <c r="E12081" s="23" t="s">
        <v>375</v>
      </c>
      <c r="F12081" s="23" t="s">
        <v>23206</v>
      </c>
      <c r="G12081" s="63">
        <v>27620.83</v>
      </c>
      <c r="H12081" s="23" t="s">
        <v>1182</v>
      </c>
    </row>
    <row r="12082" spans="1:8" x14ac:dyDescent="0.25">
      <c r="A12082" s="23">
        <v>12106</v>
      </c>
      <c r="B12082" s="23" t="s">
        <v>1018</v>
      </c>
      <c r="C12082" s="23" t="s">
        <v>23213</v>
      </c>
      <c r="D12082" s="23" t="s">
        <v>23214</v>
      </c>
      <c r="E12082" s="23" t="s">
        <v>375</v>
      </c>
      <c r="F12082" s="23" t="s">
        <v>23206</v>
      </c>
      <c r="G12082" s="63">
        <v>27620.83</v>
      </c>
      <c r="H12082" s="23" t="s">
        <v>1182</v>
      </c>
    </row>
    <row r="12083" spans="1:8" x14ac:dyDescent="0.25">
      <c r="A12083" s="23">
        <v>12107</v>
      </c>
      <c r="B12083" s="23" t="s">
        <v>400</v>
      </c>
      <c r="C12083" s="23" t="s">
        <v>23215</v>
      </c>
      <c r="D12083" s="23" t="s">
        <v>23216</v>
      </c>
      <c r="E12083" s="23" t="s">
        <v>375</v>
      </c>
      <c r="F12083" s="23" t="s">
        <v>7216</v>
      </c>
      <c r="G12083" s="63">
        <v>57317.75</v>
      </c>
      <c r="H12083" s="23" t="s">
        <v>1182</v>
      </c>
    </row>
    <row r="12084" spans="1:8" x14ac:dyDescent="0.25">
      <c r="A12084" s="23">
        <v>12108</v>
      </c>
      <c r="B12084" s="23" t="s">
        <v>1018</v>
      </c>
      <c r="C12084" s="23" t="s">
        <v>23217</v>
      </c>
      <c r="D12084" s="23" t="s">
        <v>1027</v>
      </c>
      <c r="E12084" s="23" t="s">
        <v>375</v>
      </c>
      <c r="F12084" s="23" t="s">
        <v>11382</v>
      </c>
      <c r="G12084" s="63">
        <v>104125</v>
      </c>
      <c r="H12084" s="23" t="s">
        <v>1182</v>
      </c>
    </row>
    <row r="12085" spans="1:8" x14ac:dyDescent="0.25">
      <c r="A12085" s="23">
        <v>12109</v>
      </c>
      <c r="B12085" s="23" t="s">
        <v>1018</v>
      </c>
      <c r="C12085" s="23" t="s">
        <v>23218</v>
      </c>
      <c r="D12085" s="23" t="s">
        <v>1027</v>
      </c>
      <c r="E12085" s="23" t="s">
        <v>375</v>
      </c>
      <c r="F12085" s="23" t="s">
        <v>23219</v>
      </c>
      <c r="G12085" s="63">
        <v>104125</v>
      </c>
      <c r="H12085" s="23" t="s">
        <v>1182</v>
      </c>
    </row>
    <row r="12086" spans="1:8" x14ac:dyDescent="0.25">
      <c r="A12086" s="23">
        <v>12110</v>
      </c>
      <c r="B12086" s="23" t="s">
        <v>1018</v>
      </c>
      <c r="C12086" s="23" t="s">
        <v>23220</v>
      </c>
      <c r="D12086" s="23" t="s">
        <v>1027</v>
      </c>
      <c r="E12086" s="23" t="s">
        <v>375</v>
      </c>
      <c r="F12086" s="23" t="s">
        <v>23219</v>
      </c>
      <c r="G12086" s="63">
        <v>104125</v>
      </c>
      <c r="H12086" s="23" t="s">
        <v>1182</v>
      </c>
    </row>
    <row r="12087" spans="1:8" x14ac:dyDescent="0.25">
      <c r="A12087" s="23">
        <v>12111</v>
      </c>
      <c r="B12087" s="23" t="s">
        <v>1018</v>
      </c>
      <c r="C12087" s="23" t="s">
        <v>23221</v>
      </c>
      <c r="D12087" s="23" t="s">
        <v>1027</v>
      </c>
      <c r="E12087" s="23" t="s">
        <v>375</v>
      </c>
      <c r="F12087" s="23" t="s">
        <v>23219</v>
      </c>
      <c r="G12087" s="63">
        <v>104125</v>
      </c>
      <c r="H12087" s="23" t="s">
        <v>1182</v>
      </c>
    </row>
    <row r="12088" spans="1:8" x14ac:dyDescent="0.25">
      <c r="A12088" s="23">
        <v>12112</v>
      </c>
      <c r="B12088" s="23" t="s">
        <v>1018</v>
      </c>
      <c r="C12088" s="23" t="s">
        <v>23222</v>
      </c>
      <c r="D12088" s="23" t="s">
        <v>1027</v>
      </c>
      <c r="E12088" s="23" t="s">
        <v>375</v>
      </c>
      <c r="F12088" s="23" t="s">
        <v>23219</v>
      </c>
      <c r="G12088" s="63">
        <v>104125</v>
      </c>
      <c r="H12088" s="23" t="s">
        <v>1182</v>
      </c>
    </row>
    <row r="12089" spans="1:8" x14ac:dyDescent="0.25">
      <c r="A12089" s="23">
        <v>12113</v>
      </c>
      <c r="B12089" s="23" t="s">
        <v>1018</v>
      </c>
      <c r="C12089" s="23" t="s">
        <v>23223</v>
      </c>
      <c r="D12089" s="23" t="s">
        <v>1027</v>
      </c>
      <c r="E12089" s="23" t="s">
        <v>375</v>
      </c>
      <c r="F12089" s="23" t="s">
        <v>23219</v>
      </c>
      <c r="G12089" s="63">
        <v>104125</v>
      </c>
      <c r="H12089" s="23" t="s">
        <v>1182</v>
      </c>
    </row>
    <row r="12090" spans="1:8" x14ac:dyDescent="0.25">
      <c r="A12090" s="23">
        <v>12114</v>
      </c>
      <c r="B12090" s="23" t="s">
        <v>1018</v>
      </c>
      <c r="C12090" s="23" t="s">
        <v>23224</v>
      </c>
      <c r="D12090" s="23" t="s">
        <v>1027</v>
      </c>
      <c r="E12090" s="23" t="s">
        <v>375</v>
      </c>
      <c r="F12090" s="23" t="s">
        <v>23219</v>
      </c>
      <c r="G12090" s="63">
        <v>104125</v>
      </c>
      <c r="H12090" s="23" t="s">
        <v>1182</v>
      </c>
    </row>
    <row r="12091" spans="1:8" x14ac:dyDescent="0.25">
      <c r="A12091" s="23">
        <v>12115</v>
      </c>
      <c r="B12091" s="23" t="s">
        <v>1018</v>
      </c>
      <c r="C12091" s="23" t="s">
        <v>23225</v>
      </c>
      <c r="D12091" s="23" t="s">
        <v>23226</v>
      </c>
      <c r="E12091" s="23" t="s">
        <v>375</v>
      </c>
      <c r="F12091" s="23" t="s">
        <v>23227</v>
      </c>
      <c r="G12091" s="63">
        <v>89250</v>
      </c>
      <c r="H12091" s="23" t="s">
        <v>1182</v>
      </c>
    </row>
    <row r="12092" spans="1:8" x14ac:dyDescent="0.25">
      <c r="A12092" s="23">
        <v>12116</v>
      </c>
      <c r="B12092" s="23" t="s">
        <v>1018</v>
      </c>
      <c r="C12092" s="23" t="s">
        <v>23228</v>
      </c>
      <c r="D12092" s="23" t="s">
        <v>23229</v>
      </c>
      <c r="E12092" s="23" t="s">
        <v>375</v>
      </c>
      <c r="F12092" s="23" t="s">
        <v>9929</v>
      </c>
      <c r="G12092" s="63">
        <v>27620.83</v>
      </c>
      <c r="H12092" s="23" t="s">
        <v>1182</v>
      </c>
    </row>
    <row r="12093" spans="1:8" x14ac:dyDescent="0.25">
      <c r="A12093" s="23">
        <v>12117</v>
      </c>
      <c r="B12093" s="23" t="s">
        <v>1018</v>
      </c>
      <c r="C12093" s="23" t="s">
        <v>23230</v>
      </c>
      <c r="D12093" s="23" t="s">
        <v>1027</v>
      </c>
      <c r="E12093" s="23" t="s">
        <v>375</v>
      </c>
      <c r="F12093" s="23" t="s">
        <v>23231</v>
      </c>
      <c r="G12093" s="63">
        <v>250200</v>
      </c>
      <c r="H12093" s="23" t="s">
        <v>1182</v>
      </c>
    </row>
    <row r="12094" spans="1:8" x14ac:dyDescent="0.25">
      <c r="A12094" s="23">
        <v>12118</v>
      </c>
      <c r="B12094" s="23" t="s">
        <v>1018</v>
      </c>
      <c r="C12094" s="23" t="s">
        <v>23232</v>
      </c>
      <c r="D12094" s="23" t="s">
        <v>23233</v>
      </c>
      <c r="E12094" s="23" t="s">
        <v>375</v>
      </c>
      <c r="F12094" s="23" t="s">
        <v>23231</v>
      </c>
      <c r="G12094" s="63">
        <v>250200</v>
      </c>
      <c r="H12094" s="23" t="s">
        <v>1182</v>
      </c>
    </row>
    <row r="12095" spans="1:8" x14ac:dyDescent="0.25">
      <c r="A12095" s="23">
        <v>12119</v>
      </c>
      <c r="B12095" s="23" t="s">
        <v>1018</v>
      </c>
      <c r="C12095" s="23" t="s">
        <v>23234</v>
      </c>
      <c r="D12095" s="23" t="s">
        <v>23235</v>
      </c>
      <c r="E12095" s="23" t="s">
        <v>375</v>
      </c>
      <c r="F12095" s="23" t="s">
        <v>23231</v>
      </c>
      <c r="G12095" s="63">
        <v>250200</v>
      </c>
      <c r="H12095" s="23" t="s">
        <v>1182</v>
      </c>
    </row>
    <row r="12096" spans="1:8" x14ac:dyDescent="0.25">
      <c r="A12096" s="23">
        <v>12120</v>
      </c>
      <c r="B12096" s="23" t="s">
        <v>1018</v>
      </c>
      <c r="C12096" s="23" t="s">
        <v>23236</v>
      </c>
      <c r="D12096" s="23" t="s">
        <v>23237</v>
      </c>
      <c r="E12096" s="23" t="s">
        <v>375</v>
      </c>
      <c r="F12096" s="23" t="s">
        <v>23231</v>
      </c>
      <c r="G12096" s="63">
        <v>250200</v>
      </c>
      <c r="H12096" s="23" t="s">
        <v>1182</v>
      </c>
    </row>
    <row r="12097" spans="1:8" x14ac:dyDescent="0.25">
      <c r="A12097" s="23">
        <v>12121</v>
      </c>
      <c r="B12097" s="23" t="s">
        <v>1018</v>
      </c>
      <c r="C12097" s="23" t="s">
        <v>23238</v>
      </c>
      <c r="D12097" s="23" t="s">
        <v>23239</v>
      </c>
      <c r="E12097" s="23" t="s">
        <v>375</v>
      </c>
      <c r="F12097" s="23" t="s">
        <v>23231</v>
      </c>
      <c r="G12097" s="63">
        <v>250200</v>
      </c>
      <c r="H12097" s="23" t="s">
        <v>1182</v>
      </c>
    </row>
    <row r="12098" spans="1:8" x14ac:dyDescent="0.25">
      <c r="A12098" s="23">
        <v>12122</v>
      </c>
      <c r="B12098" s="23" t="s">
        <v>1018</v>
      </c>
      <c r="C12098" s="23" t="s">
        <v>23240</v>
      </c>
      <c r="D12098" s="23" t="s">
        <v>23241</v>
      </c>
      <c r="E12098" s="23" t="s">
        <v>375</v>
      </c>
      <c r="F12098" s="23" t="s">
        <v>23231</v>
      </c>
      <c r="G12098" s="63">
        <v>250200</v>
      </c>
      <c r="H12098" s="23" t="s">
        <v>1182</v>
      </c>
    </row>
    <row r="12099" spans="1:8" x14ac:dyDescent="0.25">
      <c r="A12099" s="23">
        <v>12123</v>
      </c>
      <c r="B12099" s="23" t="s">
        <v>1018</v>
      </c>
      <c r="C12099" s="23" t="s">
        <v>23242</v>
      </c>
      <c r="D12099" s="23" t="s">
        <v>23243</v>
      </c>
      <c r="E12099" s="23" t="s">
        <v>375</v>
      </c>
      <c r="F12099" s="23" t="s">
        <v>23231</v>
      </c>
      <c r="G12099" s="63">
        <v>250200</v>
      </c>
      <c r="H12099" s="23" t="s">
        <v>1182</v>
      </c>
    </row>
    <row r="12100" spans="1:8" x14ac:dyDescent="0.25">
      <c r="A12100" s="23">
        <v>12124</v>
      </c>
      <c r="B12100" s="23" t="s">
        <v>1018</v>
      </c>
      <c r="C12100" s="23" t="s">
        <v>23244</v>
      </c>
      <c r="D12100" s="23" t="s">
        <v>23245</v>
      </c>
      <c r="E12100" s="23" t="s">
        <v>375</v>
      </c>
      <c r="F12100" s="23" t="s">
        <v>23231</v>
      </c>
      <c r="G12100" s="63">
        <v>250200</v>
      </c>
      <c r="H12100" s="23" t="s">
        <v>1182</v>
      </c>
    </row>
    <row r="12101" spans="1:8" x14ac:dyDescent="0.25">
      <c r="A12101" s="23">
        <v>12125</v>
      </c>
      <c r="B12101" s="23" t="s">
        <v>1018</v>
      </c>
      <c r="C12101" s="23" t="s">
        <v>23246</v>
      </c>
      <c r="D12101" s="23" t="s">
        <v>23247</v>
      </c>
      <c r="E12101" s="23" t="s">
        <v>375</v>
      </c>
      <c r="F12101" s="23" t="s">
        <v>23231</v>
      </c>
      <c r="G12101" s="63">
        <v>250200</v>
      </c>
      <c r="H12101" s="23" t="s">
        <v>1182</v>
      </c>
    </row>
    <row r="12102" spans="1:8" x14ac:dyDescent="0.25">
      <c r="A12102" s="23">
        <v>12126</v>
      </c>
      <c r="B12102" s="23" t="s">
        <v>1018</v>
      </c>
      <c r="C12102" s="23" t="s">
        <v>23248</v>
      </c>
      <c r="D12102" s="23" t="s">
        <v>23249</v>
      </c>
      <c r="E12102" s="23" t="s">
        <v>375</v>
      </c>
      <c r="F12102" s="23" t="s">
        <v>7407</v>
      </c>
      <c r="G12102" s="63">
        <v>250200</v>
      </c>
      <c r="H12102" s="23" t="s">
        <v>1182</v>
      </c>
    </row>
    <row r="12103" spans="1:8" x14ac:dyDescent="0.25">
      <c r="A12103" s="23">
        <v>12127</v>
      </c>
      <c r="B12103" s="23" t="s">
        <v>400</v>
      </c>
      <c r="C12103" s="23" t="s">
        <v>23250</v>
      </c>
      <c r="D12103" s="23" t="s">
        <v>23251</v>
      </c>
      <c r="E12103" s="23" t="s">
        <v>375</v>
      </c>
      <c r="F12103" s="23" t="s">
        <v>7212</v>
      </c>
      <c r="G12103" s="63">
        <v>291900</v>
      </c>
      <c r="H12103" s="23" t="s">
        <v>1182</v>
      </c>
    </row>
    <row r="12104" spans="1:8" x14ac:dyDescent="0.25">
      <c r="A12104" s="23">
        <v>12128</v>
      </c>
      <c r="B12104" s="23" t="s">
        <v>1018</v>
      </c>
      <c r="C12104" s="23" t="s">
        <v>23252</v>
      </c>
      <c r="D12104" s="23" t="s">
        <v>23253</v>
      </c>
      <c r="E12104" s="23" t="s">
        <v>375</v>
      </c>
      <c r="F12104" s="23" t="s">
        <v>23231</v>
      </c>
      <c r="G12104" s="63">
        <v>250200</v>
      </c>
      <c r="H12104" s="23" t="s">
        <v>1182</v>
      </c>
    </row>
    <row r="12105" spans="1:8" x14ac:dyDescent="0.25">
      <c r="A12105" s="23">
        <v>12129</v>
      </c>
      <c r="B12105" s="23" t="s">
        <v>1018</v>
      </c>
      <c r="C12105" s="23" t="s">
        <v>23254</v>
      </c>
      <c r="D12105" s="23" t="s">
        <v>23255</v>
      </c>
      <c r="E12105" s="23" t="s">
        <v>375</v>
      </c>
      <c r="F12105" s="23" t="s">
        <v>23231</v>
      </c>
      <c r="G12105" s="63">
        <v>250200</v>
      </c>
      <c r="H12105" s="23" t="s">
        <v>1182</v>
      </c>
    </row>
    <row r="12106" spans="1:8" x14ac:dyDescent="0.25">
      <c r="A12106" s="23">
        <v>12130</v>
      </c>
      <c r="B12106" s="23" t="s">
        <v>1018</v>
      </c>
      <c r="C12106" s="23" t="s">
        <v>23256</v>
      </c>
      <c r="D12106" s="23" t="s">
        <v>23257</v>
      </c>
      <c r="E12106" s="23" t="s">
        <v>375</v>
      </c>
      <c r="F12106" s="23" t="s">
        <v>23258</v>
      </c>
      <c r="G12106" s="63">
        <v>250200</v>
      </c>
      <c r="H12106" s="23" t="s">
        <v>1182</v>
      </c>
    </row>
    <row r="12107" spans="1:8" x14ac:dyDescent="0.25">
      <c r="A12107" s="23">
        <v>12131</v>
      </c>
      <c r="B12107" s="23" t="s">
        <v>1018</v>
      </c>
      <c r="C12107" s="23" t="s">
        <v>23259</v>
      </c>
      <c r="D12107" s="23" t="s">
        <v>23260</v>
      </c>
      <c r="E12107" s="23" t="s">
        <v>375</v>
      </c>
      <c r="F12107" s="23" t="s">
        <v>7212</v>
      </c>
      <c r="G12107" s="63">
        <v>291900</v>
      </c>
      <c r="H12107" s="23" t="s">
        <v>1182</v>
      </c>
    </row>
    <row r="12108" spans="1:8" x14ac:dyDescent="0.25">
      <c r="A12108" s="23">
        <v>12132</v>
      </c>
      <c r="B12108" s="23" t="s">
        <v>1018</v>
      </c>
      <c r="C12108" s="23" t="s">
        <v>23261</v>
      </c>
      <c r="D12108" s="23" t="s">
        <v>23262</v>
      </c>
      <c r="E12108" s="23" t="s">
        <v>375</v>
      </c>
      <c r="F12108" s="23" t="s">
        <v>7212</v>
      </c>
      <c r="G12108" s="63">
        <v>291900</v>
      </c>
      <c r="H12108" s="23" t="s">
        <v>1182</v>
      </c>
    </row>
    <row r="12109" spans="1:8" x14ac:dyDescent="0.25">
      <c r="A12109" s="23">
        <v>12133</v>
      </c>
      <c r="B12109" s="23" t="s">
        <v>1018</v>
      </c>
      <c r="C12109" s="23" t="s">
        <v>23263</v>
      </c>
      <c r="D12109" s="23" t="s">
        <v>23264</v>
      </c>
      <c r="E12109" s="23" t="s">
        <v>375</v>
      </c>
      <c r="F12109" s="23" t="s">
        <v>7212</v>
      </c>
      <c r="G12109" s="63">
        <v>291900</v>
      </c>
      <c r="H12109" s="23" t="s">
        <v>1182</v>
      </c>
    </row>
    <row r="12110" spans="1:8" x14ac:dyDescent="0.25">
      <c r="A12110" s="23">
        <v>12134</v>
      </c>
      <c r="B12110" s="23" t="s">
        <v>1018</v>
      </c>
      <c r="C12110" s="23" t="s">
        <v>23265</v>
      </c>
      <c r="D12110" s="23" t="s">
        <v>23266</v>
      </c>
      <c r="E12110" s="23" t="s">
        <v>375</v>
      </c>
      <c r="F12110" s="23" t="s">
        <v>8868</v>
      </c>
      <c r="G12110" s="63">
        <v>296533.33</v>
      </c>
      <c r="H12110" s="23" t="s">
        <v>1182</v>
      </c>
    </row>
    <row r="12111" spans="1:8" x14ac:dyDescent="0.25">
      <c r="A12111" s="23">
        <v>12135</v>
      </c>
      <c r="B12111" s="23" t="s">
        <v>1018</v>
      </c>
      <c r="C12111" s="23" t="s">
        <v>23267</v>
      </c>
      <c r="D12111" s="23" t="s">
        <v>1027</v>
      </c>
      <c r="E12111" s="23" t="s">
        <v>385</v>
      </c>
      <c r="F12111" s="23" t="s">
        <v>7560</v>
      </c>
      <c r="G12111" s="63">
        <v>351733.17</v>
      </c>
      <c r="H12111" s="23" t="s">
        <v>1182</v>
      </c>
    </row>
    <row r="12112" spans="1:8" x14ac:dyDescent="0.25">
      <c r="A12112" s="23">
        <v>12136</v>
      </c>
      <c r="B12112" s="23" t="s">
        <v>1018</v>
      </c>
      <c r="C12112" s="23" t="s">
        <v>23268</v>
      </c>
      <c r="D12112" s="23" t="s">
        <v>23269</v>
      </c>
      <c r="E12112" s="23" t="s">
        <v>375</v>
      </c>
      <c r="F12112" s="23" t="s">
        <v>7472</v>
      </c>
      <c r="G12112" s="63">
        <v>104125</v>
      </c>
      <c r="H12112" s="23" t="s">
        <v>1182</v>
      </c>
    </row>
    <row r="12113" spans="1:8" x14ac:dyDescent="0.25">
      <c r="A12113" s="23">
        <v>12137</v>
      </c>
      <c r="B12113" s="23" t="s">
        <v>1018</v>
      </c>
      <c r="C12113" s="23" t="s">
        <v>23270</v>
      </c>
      <c r="D12113" s="23" t="s">
        <v>23271</v>
      </c>
      <c r="E12113" s="23" t="s">
        <v>375</v>
      </c>
      <c r="F12113" s="23" t="s">
        <v>7472</v>
      </c>
      <c r="G12113" s="63">
        <v>89250</v>
      </c>
      <c r="H12113" s="23" t="s">
        <v>1182</v>
      </c>
    </row>
    <row r="12114" spans="1:8" x14ac:dyDescent="0.25">
      <c r="A12114" s="23">
        <v>12138</v>
      </c>
      <c r="B12114" s="23" t="s">
        <v>400</v>
      </c>
      <c r="C12114" s="23" t="s">
        <v>23272</v>
      </c>
      <c r="D12114" s="23" t="s">
        <v>23273</v>
      </c>
      <c r="E12114" s="23" t="s">
        <v>385</v>
      </c>
      <c r="F12114" s="23" t="s">
        <v>7593</v>
      </c>
      <c r="G12114" s="63">
        <v>87316.67</v>
      </c>
      <c r="H12114" s="23" t="s">
        <v>1182</v>
      </c>
    </row>
    <row r="12115" spans="1:8" x14ac:dyDescent="0.25">
      <c r="A12115" s="23">
        <v>12139</v>
      </c>
      <c r="B12115" s="23" t="s">
        <v>1018</v>
      </c>
      <c r="C12115" s="23" t="s">
        <v>23274</v>
      </c>
      <c r="D12115" s="23" t="s">
        <v>23275</v>
      </c>
      <c r="E12115" s="23" t="s">
        <v>375</v>
      </c>
      <c r="F12115" s="23" t="s">
        <v>23231</v>
      </c>
      <c r="G12115" s="63">
        <v>250200</v>
      </c>
      <c r="H12115" s="23" t="s">
        <v>1182</v>
      </c>
    </row>
    <row r="12116" spans="1:8" x14ac:dyDescent="0.25">
      <c r="A12116" s="23">
        <v>12140</v>
      </c>
      <c r="B12116" s="23" t="s">
        <v>1018</v>
      </c>
      <c r="C12116" s="23" t="s">
        <v>23276</v>
      </c>
      <c r="D12116" s="23" t="s">
        <v>23277</v>
      </c>
      <c r="E12116" s="23" t="s">
        <v>375</v>
      </c>
      <c r="F12116" s="23" t="s">
        <v>23231</v>
      </c>
      <c r="G12116" s="63">
        <v>250200</v>
      </c>
      <c r="H12116" s="23" t="s">
        <v>1182</v>
      </c>
    </row>
    <row r="12117" spans="1:8" x14ac:dyDescent="0.25">
      <c r="A12117" s="23">
        <v>12141</v>
      </c>
      <c r="B12117" s="23" t="s">
        <v>1018</v>
      </c>
      <c r="C12117" s="23" t="s">
        <v>23278</v>
      </c>
      <c r="D12117" s="23" t="s">
        <v>23279</v>
      </c>
      <c r="E12117" s="23" t="s">
        <v>375</v>
      </c>
      <c r="F12117" s="23" t="s">
        <v>23231</v>
      </c>
      <c r="G12117" s="63">
        <v>250200</v>
      </c>
      <c r="H12117" s="23" t="s">
        <v>1182</v>
      </c>
    </row>
    <row r="12118" spans="1:8" x14ac:dyDescent="0.25">
      <c r="A12118" s="23">
        <v>12142</v>
      </c>
      <c r="B12118" s="23" t="s">
        <v>1018</v>
      </c>
      <c r="C12118" s="23" t="s">
        <v>23280</v>
      </c>
      <c r="D12118" s="23" t="s">
        <v>23281</v>
      </c>
      <c r="E12118" s="23" t="s">
        <v>375</v>
      </c>
      <c r="F12118" s="23" t="s">
        <v>23231</v>
      </c>
      <c r="G12118" s="63">
        <v>250200</v>
      </c>
      <c r="H12118" s="23" t="s">
        <v>1182</v>
      </c>
    </row>
    <row r="12119" spans="1:8" x14ac:dyDescent="0.25">
      <c r="A12119" s="23">
        <v>12143</v>
      </c>
      <c r="B12119" s="23" t="s">
        <v>1018</v>
      </c>
      <c r="C12119" s="23" t="s">
        <v>23282</v>
      </c>
      <c r="D12119" s="23" t="s">
        <v>23283</v>
      </c>
      <c r="E12119" s="23" t="s">
        <v>375</v>
      </c>
      <c r="F12119" s="23" t="s">
        <v>23231</v>
      </c>
      <c r="G12119" s="63">
        <v>250200</v>
      </c>
      <c r="H12119" s="23" t="s">
        <v>1182</v>
      </c>
    </row>
    <row r="12120" spans="1:8" x14ac:dyDescent="0.25">
      <c r="A12120" s="23">
        <v>12144</v>
      </c>
      <c r="B12120" s="23" t="s">
        <v>1018</v>
      </c>
      <c r="C12120" s="23" t="s">
        <v>23284</v>
      </c>
      <c r="D12120" s="23" t="s">
        <v>23285</v>
      </c>
      <c r="E12120" s="23" t="s">
        <v>375</v>
      </c>
      <c r="F12120" s="23" t="s">
        <v>23231</v>
      </c>
      <c r="G12120" s="63">
        <v>250200</v>
      </c>
      <c r="H12120" s="23" t="s">
        <v>1182</v>
      </c>
    </row>
    <row r="12121" spans="1:8" x14ac:dyDescent="0.25">
      <c r="A12121" s="23">
        <v>12145</v>
      </c>
      <c r="B12121" s="23" t="s">
        <v>1018</v>
      </c>
      <c r="C12121" s="23" t="s">
        <v>23286</v>
      </c>
      <c r="D12121" s="23" t="s">
        <v>23287</v>
      </c>
      <c r="E12121" s="23" t="s">
        <v>375</v>
      </c>
      <c r="F12121" s="23" t="s">
        <v>23231</v>
      </c>
      <c r="G12121" s="63">
        <v>250200</v>
      </c>
      <c r="H12121" s="23" t="s">
        <v>1182</v>
      </c>
    </row>
    <row r="12122" spans="1:8" x14ac:dyDescent="0.25">
      <c r="A12122" s="23">
        <v>12146</v>
      </c>
      <c r="B12122" s="23" t="s">
        <v>1018</v>
      </c>
      <c r="C12122" s="23" t="s">
        <v>23288</v>
      </c>
      <c r="D12122" s="23" t="s">
        <v>23289</v>
      </c>
      <c r="E12122" s="23" t="s">
        <v>385</v>
      </c>
      <c r="F12122" s="23" t="s">
        <v>7878</v>
      </c>
      <c r="G12122" s="63">
        <v>37450</v>
      </c>
      <c r="H12122" s="23" t="s">
        <v>1182</v>
      </c>
    </row>
    <row r="12123" spans="1:8" x14ac:dyDescent="0.25">
      <c r="A12123" s="23">
        <v>12147</v>
      </c>
      <c r="B12123" s="23" t="s">
        <v>1018</v>
      </c>
      <c r="C12123" s="23" t="s">
        <v>23290</v>
      </c>
      <c r="D12123" s="23" t="s">
        <v>1027</v>
      </c>
      <c r="E12123" s="23" t="s">
        <v>385</v>
      </c>
      <c r="F12123" s="23" t="s">
        <v>7878</v>
      </c>
      <c r="G12123" s="63">
        <v>37450</v>
      </c>
      <c r="H12123" s="23" t="s">
        <v>1182</v>
      </c>
    </row>
    <row r="12124" spans="1:8" x14ac:dyDescent="0.25">
      <c r="A12124" s="23">
        <v>12148</v>
      </c>
      <c r="B12124" s="23" t="s">
        <v>400</v>
      </c>
      <c r="C12124" s="23" t="s">
        <v>23291</v>
      </c>
      <c r="D12124" s="23" t="s">
        <v>23292</v>
      </c>
      <c r="E12124" s="23" t="s">
        <v>375</v>
      </c>
      <c r="F12124" s="23" t="s">
        <v>8355</v>
      </c>
      <c r="G12124" s="63">
        <v>278000</v>
      </c>
      <c r="H12124" s="23" t="s">
        <v>1182</v>
      </c>
    </row>
    <row r="12125" spans="1:8" x14ac:dyDescent="0.25">
      <c r="A12125" s="23">
        <v>12149</v>
      </c>
      <c r="B12125" s="23" t="s">
        <v>1018</v>
      </c>
      <c r="C12125" s="23" t="s">
        <v>23293</v>
      </c>
      <c r="D12125" s="23" t="s">
        <v>1027</v>
      </c>
      <c r="E12125" s="23" t="s">
        <v>385</v>
      </c>
      <c r="F12125" s="23" t="s">
        <v>7878</v>
      </c>
      <c r="G12125" s="63">
        <v>37450</v>
      </c>
      <c r="H12125" s="23" t="s">
        <v>1182</v>
      </c>
    </row>
    <row r="12126" spans="1:8" x14ac:dyDescent="0.25">
      <c r="A12126" s="23">
        <v>12150</v>
      </c>
      <c r="B12126" s="23" t="s">
        <v>1018</v>
      </c>
      <c r="C12126" s="23" t="s">
        <v>23294</v>
      </c>
      <c r="D12126" s="23" t="s">
        <v>1027</v>
      </c>
      <c r="E12126" s="23" t="s">
        <v>385</v>
      </c>
      <c r="F12126" s="23" t="s">
        <v>7593</v>
      </c>
      <c r="G12126" s="63">
        <v>87316.67</v>
      </c>
      <c r="H12126" s="23" t="s">
        <v>1182</v>
      </c>
    </row>
    <row r="12127" spans="1:8" x14ac:dyDescent="0.25">
      <c r="A12127" s="23">
        <v>12151</v>
      </c>
      <c r="B12127" s="23" t="s">
        <v>1018</v>
      </c>
      <c r="C12127" s="23" t="s">
        <v>23295</v>
      </c>
      <c r="D12127" s="23" t="s">
        <v>1027</v>
      </c>
      <c r="E12127" s="23" t="s">
        <v>526</v>
      </c>
      <c r="F12127" s="23" t="s">
        <v>23296</v>
      </c>
      <c r="G12127" s="63">
        <v>135537.5</v>
      </c>
      <c r="H12127" s="23" t="s">
        <v>1182</v>
      </c>
    </row>
    <row r="12128" spans="1:8" x14ac:dyDescent="0.25">
      <c r="A12128" s="23">
        <v>12152</v>
      </c>
      <c r="B12128" s="23" t="s">
        <v>1018</v>
      </c>
      <c r="C12128" s="23" t="s">
        <v>23297</v>
      </c>
      <c r="D12128" s="23" t="s">
        <v>1027</v>
      </c>
      <c r="E12128" s="23" t="s">
        <v>375</v>
      </c>
      <c r="F12128" s="23" t="s">
        <v>23298</v>
      </c>
      <c r="G12128" s="63">
        <v>222400</v>
      </c>
      <c r="H12128" s="23" t="s">
        <v>1182</v>
      </c>
    </row>
    <row r="12129" spans="1:8" x14ac:dyDescent="0.25">
      <c r="A12129" s="23">
        <v>12153</v>
      </c>
      <c r="B12129" s="23" t="s">
        <v>400</v>
      </c>
      <c r="C12129" s="23" t="s">
        <v>23299</v>
      </c>
      <c r="D12129" s="23" t="s">
        <v>1027</v>
      </c>
      <c r="E12129" s="23" t="s">
        <v>526</v>
      </c>
      <c r="F12129" s="23" t="s">
        <v>23300</v>
      </c>
      <c r="G12129" s="63">
        <v>135537.5</v>
      </c>
      <c r="H12129" s="23" t="s">
        <v>1182</v>
      </c>
    </row>
    <row r="12130" spans="1:8" x14ac:dyDescent="0.25">
      <c r="A12130" s="23">
        <v>12154</v>
      </c>
      <c r="B12130" s="23" t="s">
        <v>400</v>
      </c>
      <c r="C12130" s="23" t="s">
        <v>23301</v>
      </c>
      <c r="D12130" s="23" t="s">
        <v>1027</v>
      </c>
      <c r="E12130" s="23" t="s">
        <v>526</v>
      </c>
      <c r="F12130" s="23" t="s">
        <v>23300</v>
      </c>
      <c r="G12130" s="63">
        <v>135537.5</v>
      </c>
      <c r="H12130" s="23" t="s">
        <v>1182</v>
      </c>
    </row>
    <row r="12131" spans="1:8" x14ac:dyDescent="0.25">
      <c r="A12131" s="23">
        <v>12155</v>
      </c>
      <c r="B12131" s="23" t="s">
        <v>1018</v>
      </c>
      <c r="C12131" s="23" t="s">
        <v>23302</v>
      </c>
      <c r="D12131" s="23" t="s">
        <v>23303</v>
      </c>
      <c r="E12131" s="23" t="s">
        <v>375</v>
      </c>
      <c r="F12131" s="23" t="s">
        <v>23304</v>
      </c>
      <c r="G12131" s="63">
        <v>58595.75</v>
      </c>
      <c r="H12131" s="23" t="s">
        <v>1182</v>
      </c>
    </row>
    <row r="12132" spans="1:8" x14ac:dyDescent="0.25">
      <c r="A12132" s="23">
        <v>12156</v>
      </c>
      <c r="B12132" s="23" t="s">
        <v>1018</v>
      </c>
      <c r="C12132" s="23" t="s">
        <v>23305</v>
      </c>
      <c r="D12132" s="23" t="s">
        <v>1027</v>
      </c>
      <c r="E12132" s="23" t="s">
        <v>385</v>
      </c>
      <c r="F12132" s="23" t="s">
        <v>23306</v>
      </c>
      <c r="G12132" s="63">
        <v>20000</v>
      </c>
      <c r="H12132" s="23" t="s">
        <v>1182</v>
      </c>
    </row>
    <row r="12133" spans="1:8" x14ac:dyDescent="0.25">
      <c r="A12133" s="23">
        <v>12157</v>
      </c>
      <c r="B12133" s="23" t="s">
        <v>1018</v>
      </c>
      <c r="C12133" s="23" t="s">
        <v>23307</v>
      </c>
      <c r="D12133" s="23" t="s">
        <v>23308</v>
      </c>
      <c r="E12133" s="23" t="s">
        <v>385</v>
      </c>
      <c r="F12133" s="23" t="s">
        <v>7878</v>
      </c>
      <c r="G12133" s="63">
        <v>37450</v>
      </c>
      <c r="H12133" s="23" t="s">
        <v>1182</v>
      </c>
    </row>
    <row r="12134" spans="1:8" x14ac:dyDescent="0.25">
      <c r="A12134" s="23">
        <v>12158</v>
      </c>
      <c r="B12134" s="23" t="s">
        <v>1018</v>
      </c>
      <c r="C12134" s="23" t="s">
        <v>23309</v>
      </c>
      <c r="D12134" s="23" t="s">
        <v>1027</v>
      </c>
      <c r="E12134" s="23" t="s">
        <v>385</v>
      </c>
      <c r="F12134" s="23" t="s">
        <v>7878</v>
      </c>
      <c r="G12134" s="63">
        <v>37450</v>
      </c>
      <c r="H12134" s="23" t="s">
        <v>1182</v>
      </c>
    </row>
    <row r="12135" spans="1:8" x14ac:dyDescent="0.25">
      <c r="A12135" s="23">
        <v>12159</v>
      </c>
      <c r="B12135" s="23" t="s">
        <v>1018</v>
      </c>
      <c r="C12135" s="23" t="s">
        <v>23310</v>
      </c>
      <c r="D12135" s="23" t="s">
        <v>1027</v>
      </c>
      <c r="E12135" s="23" t="s">
        <v>385</v>
      </c>
      <c r="F12135" s="23" t="s">
        <v>7878</v>
      </c>
      <c r="G12135" s="63">
        <v>37450</v>
      </c>
      <c r="H12135" s="23" t="s">
        <v>1182</v>
      </c>
    </row>
    <row r="12136" spans="1:8" x14ac:dyDescent="0.25">
      <c r="A12136" s="23">
        <v>12160</v>
      </c>
      <c r="B12136" s="23" t="s">
        <v>1018</v>
      </c>
      <c r="C12136" s="23" t="s">
        <v>23311</v>
      </c>
      <c r="D12136" s="23" t="s">
        <v>1027</v>
      </c>
      <c r="E12136" s="23" t="s">
        <v>385</v>
      </c>
      <c r="F12136" s="23" t="s">
        <v>7878</v>
      </c>
      <c r="G12136" s="63">
        <v>37450</v>
      </c>
      <c r="H12136" s="23" t="s">
        <v>1182</v>
      </c>
    </row>
    <row r="12137" spans="1:8" x14ac:dyDescent="0.25">
      <c r="A12137" s="23">
        <v>12161</v>
      </c>
      <c r="B12137" s="23" t="s">
        <v>1018</v>
      </c>
      <c r="C12137" s="23" t="s">
        <v>23312</v>
      </c>
      <c r="D12137" s="23" t="s">
        <v>23313</v>
      </c>
      <c r="E12137" s="23" t="s">
        <v>375</v>
      </c>
      <c r="F12137" s="23" t="s">
        <v>23314</v>
      </c>
      <c r="G12137" s="63">
        <v>250200</v>
      </c>
      <c r="H12137" s="23" t="s">
        <v>1182</v>
      </c>
    </row>
    <row r="12138" spans="1:8" x14ac:dyDescent="0.25">
      <c r="A12138" s="23">
        <v>12162</v>
      </c>
      <c r="B12138" s="23" t="s">
        <v>400</v>
      </c>
      <c r="C12138" s="23" t="s">
        <v>23315</v>
      </c>
      <c r="D12138" s="23" t="s">
        <v>1027</v>
      </c>
      <c r="E12138" s="23" t="s">
        <v>385</v>
      </c>
      <c r="F12138" s="23" t="s">
        <v>7878</v>
      </c>
      <c r="G12138" s="63">
        <v>37450</v>
      </c>
      <c r="H12138" s="23" t="s">
        <v>1182</v>
      </c>
    </row>
    <row r="12139" spans="1:8" x14ac:dyDescent="0.25">
      <c r="A12139" s="23">
        <v>12163</v>
      </c>
      <c r="B12139" s="23" t="s">
        <v>412</v>
      </c>
      <c r="C12139" s="23" t="s">
        <v>23316</v>
      </c>
      <c r="D12139" s="23" t="s">
        <v>1027</v>
      </c>
      <c r="E12139" s="23" t="s">
        <v>385</v>
      </c>
      <c r="F12139" s="23" t="s">
        <v>7878</v>
      </c>
      <c r="G12139" s="63">
        <v>24966.67</v>
      </c>
      <c r="H12139" s="23" t="s">
        <v>1182</v>
      </c>
    </row>
    <row r="12140" spans="1:8" x14ac:dyDescent="0.25">
      <c r="A12140" s="23">
        <v>12164</v>
      </c>
      <c r="B12140" s="23" t="s">
        <v>1018</v>
      </c>
      <c r="C12140" s="23" t="s">
        <v>23317</v>
      </c>
      <c r="D12140" s="23" t="s">
        <v>23318</v>
      </c>
      <c r="E12140" s="23" t="s">
        <v>375</v>
      </c>
      <c r="F12140" s="23" t="s">
        <v>23319</v>
      </c>
      <c r="G12140" s="63">
        <v>250200</v>
      </c>
      <c r="H12140" s="23" t="s">
        <v>1182</v>
      </c>
    </row>
    <row r="12141" spans="1:8" x14ac:dyDescent="0.25">
      <c r="A12141" s="23">
        <v>12165</v>
      </c>
      <c r="B12141" s="23" t="s">
        <v>1018</v>
      </c>
      <c r="C12141" s="23" t="s">
        <v>23320</v>
      </c>
      <c r="D12141" s="23" t="s">
        <v>23321</v>
      </c>
      <c r="E12141" s="23" t="s">
        <v>375</v>
      </c>
      <c r="F12141" s="23" t="s">
        <v>23319</v>
      </c>
      <c r="G12141" s="63">
        <v>250200</v>
      </c>
      <c r="H12141" s="23" t="s">
        <v>1182</v>
      </c>
    </row>
    <row r="12142" spans="1:8" x14ac:dyDescent="0.25">
      <c r="A12142" s="23">
        <v>12166</v>
      </c>
      <c r="B12142" s="23" t="s">
        <v>1018</v>
      </c>
      <c r="C12142" s="23" t="s">
        <v>23322</v>
      </c>
      <c r="D12142" s="23" t="s">
        <v>23323</v>
      </c>
      <c r="E12142" s="23" t="s">
        <v>375</v>
      </c>
      <c r="F12142" s="23" t="s">
        <v>23319</v>
      </c>
      <c r="G12142" s="63">
        <v>250200</v>
      </c>
      <c r="H12142" s="23" t="s">
        <v>1182</v>
      </c>
    </row>
    <row r="12143" spans="1:8" x14ac:dyDescent="0.25">
      <c r="A12143" s="23">
        <v>12167</v>
      </c>
      <c r="B12143" s="23" t="s">
        <v>1018</v>
      </c>
      <c r="C12143" s="23" t="s">
        <v>23324</v>
      </c>
      <c r="D12143" s="23" t="s">
        <v>23325</v>
      </c>
      <c r="E12143" s="23" t="s">
        <v>375</v>
      </c>
      <c r="F12143" s="23" t="s">
        <v>23319</v>
      </c>
      <c r="G12143" s="63">
        <v>250200</v>
      </c>
      <c r="H12143" s="23" t="s">
        <v>1182</v>
      </c>
    </row>
    <row r="12144" spans="1:8" x14ac:dyDescent="0.25">
      <c r="A12144" s="23">
        <v>12168</v>
      </c>
      <c r="B12144" s="23" t="s">
        <v>1018</v>
      </c>
      <c r="C12144" s="23" t="s">
        <v>23326</v>
      </c>
      <c r="D12144" s="23" t="s">
        <v>23327</v>
      </c>
      <c r="E12144" s="23" t="s">
        <v>385</v>
      </c>
      <c r="F12144" s="23" t="s">
        <v>7878</v>
      </c>
      <c r="G12144" s="63">
        <v>37450</v>
      </c>
      <c r="H12144" s="23" t="s">
        <v>1182</v>
      </c>
    </row>
    <row r="12145" spans="1:8" x14ac:dyDescent="0.25">
      <c r="A12145" s="23">
        <v>12169</v>
      </c>
      <c r="B12145" s="23" t="s">
        <v>412</v>
      </c>
      <c r="C12145" s="23" t="s">
        <v>23328</v>
      </c>
      <c r="D12145" s="23" t="s">
        <v>23329</v>
      </c>
      <c r="E12145" s="23" t="s">
        <v>385</v>
      </c>
      <c r="F12145" s="23" t="s">
        <v>7878</v>
      </c>
      <c r="G12145" s="63">
        <v>58255.56</v>
      </c>
      <c r="H12145" s="23" t="s">
        <v>1182</v>
      </c>
    </row>
    <row r="12146" spans="1:8" x14ac:dyDescent="0.25">
      <c r="A12146" s="23">
        <v>12170</v>
      </c>
      <c r="B12146" s="23" t="s">
        <v>1018</v>
      </c>
      <c r="C12146" s="23" t="s">
        <v>23330</v>
      </c>
      <c r="D12146" s="23" t="s">
        <v>1027</v>
      </c>
      <c r="E12146" s="23" t="s">
        <v>385</v>
      </c>
      <c r="F12146" s="23" t="s">
        <v>7878</v>
      </c>
      <c r="G12146" s="63">
        <v>37450</v>
      </c>
      <c r="H12146" s="23" t="s">
        <v>1182</v>
      </c>
    </row>
    <row r="12147" spans="1:8" x14ac:dyDescent="0.25">
      <c r="A12147" s="23">
        <v>12171</v>
      </c>
      <c r="B12147" s="23" t="s">
        <v>1018</v>
      </c>
      <c r="C12147" s="23" t="s">
        <v>23331</v>
      </c>
      <c r="D12147" s="23" t="s">
        <v>23332</v>
      </c>
      <c r="E12147" s="23" t="s">
        <v>375</v>
      </c>
      <c r="F12147" s="23" t="s">
        <v>23333</v>
      </c>
      <c r="G12147" s="63">
        <v>566250</v>
      </c>
      <c r="H12147" s="23" t="s">
        <v>1182</v>
      </c>
    </row>
    <row r="12148" spans="1:8" x14ac:dyDescent="0.25">
      <c r="A12148" s="23">
        <v>12172</v>
      </c>
      <c r="B12148" s="23" t="s">
        <v>1018</v>
      </c>
      <c r="C12148" s="23" t="s">
        <v>23334</v>
      </c>
      <c r="D12148" s="23" t="s">
        <v>1027</v>
      </c>
      <c r="E12148" s="23" t="s">
        <v>385</v>
      </c>
      <c r="F12148" s="23" t="s">
        <v>7560</v>
      </c>
      <c r="G12148" s="63">
        <v>351733.17</v>
      </c>
      <c r="H12148" s="23" t="s">
        <v>1182</v>
      </c>
    </row>
    <row r="12149" spans="1:8" x14ac:dyDescent="0.25">
      <c r="A12149" s="23">
        <v>12173</v>
      </c>
      <c r="B12149" s="23" t="s">
        <v>1018</v>
      </c>
      <c r="C12149" s="23" t="s">
        <v>23335</v>
      </c>
      <c r="D12149" s="23" t="s">
        <v>1027</v>
      </c>
      <c r="E12149" s="23" t="s">
        <v>385</v>
      </c>
      <c r="F12149" s="23" t="s">
        <v>7560</v>
      </c>
      <c r="G12149" s="63">
        <v>351733.17</v>
      </c>
      <c r="H12149" s="23" t="s">
        <v>1182</v>
      </c>
    </row>
    <row r="12150" spans="1:8" x14ac:dyDescent="0.25">
      <c r="A12150" s="23">
        <v>12174</v>
      </c>
      <c r="B12150" s="23" t="s">
        <v>1018</v>
      </c>
      <c r="C12150" s="23" t="s">
        <v>23336</v>
      </c>
      <c r="D12150" s="23" t="s">
        <v>1027</v>
      </c>
      <c r="E12150" s="23" t="s">
        <v>385</v>
      </c>
      <c r="F12150" s="23" t="s">
        <v>7560</v>
      </c>
      <c r="G12150" s="63">
        <v>351733.17</v>
      </c>
      <c r="H12150" s="23" t="s">
        <v>1182</v>
      </c>
    </row>
    <row r="12151" spans="1:8" x14ac:dyDescent="0.25">
      <c r="A12151" s="23">
        <v>12175</v>
      </c>
      <c r="B12151" s="23" t="s">
        <v>1018</v>
      </c>
      <c r="C12151" s="23" t="s">
        <v>23337</v>
      </c>
      <c r="D12151" s="23" t="s">
        <v>1027</v>
      </c>
      <c r="E12151" s="23" t="s">
        <v>385</v>
      </c>
      <c r="F12151" s="23" t="s">
        <v>7560</v>
      </c>
      <c r="G12151" s="63">
        <v>351733.17</v>
      </c>
      <c r="H12151" s="23" t="s">
        <v>1182</v>
      </c>
    </row>
    <row r="12152" spans="1:8" x14ac:dyDescent="0.25">
      <c r="A12152" s="23">
        <v>12176</v>
      </c>
      <c r="B12152" s="23" t="s">
        <v>1018</v>
      </c>
      <c r="C12152" s="23" t="s">
        <v>23338</v>
      </c>
      <c r="D12152" s="23" t="s">
        <v>1027</v>
      </c>
      <c r="E12152" s="23" t="s">
        <v>375</v>
      </c>
      <c r="F12152" s="23" t="s">
        <v>23339</v>
      </c>
      <c r="G12152" s="63">
        <v>58595.75</v>
      </c>
      <c r="H12152" s="23" t="s">
        <v>1182</v>
      </c>
    </row>
    <row r="12153" spans="1:8" x14ac:dyDescent="0.25">
      <c r="A12153" s="23">
        <v>12177</v>
      </c>
      <c r="B12153" s="23" t="s">
        <v>1018</v>
      </c>
      <c r="C12153" s="23" t="s">
        <v>23340</v>
      </c>
      <c r="D12153" s="23" t="s">
        <v>1027</v>
      </c>
      <c r="E12153" s="23" t="s">
        <v>375</v>
      </c>
      <c r="F12153" s="23" t="s">
        <v>23339</v>
      </c>
      <c r="G12153" s="63">
        <v>58595.75</v>
      </c>
      <c r="H12153" s="23" t="s">
        <v>1182</v>
      </c>
    </row>
    <row r="12154" spans="1:8" x14ac:dyDescent="0.25">
      <c r="A12154" s="23">
        <v>12178</v>
      </c>
      <c r="B12154" s="23" t="s">
        <v>1018</v>
      </c>
      <c r="C12154" s="23" t="s">
        <v>23341</v>
      </c>
      <c r="D12154" s="23" t="s">
        <v>1027</v>
      </c>
      <c r="E12154" s="23" t="s">
        <v>375</v>
      </c>
      <c r="F12154" s="23" t="s">
        <v>23339</v>
      </c>
      <c r="G12154" s="63">
        <v>58595.75</v>
      </c>
      <c r="H12154" s="23" t="s">
        <v>1182</v>
      </c>
    </row>
    <row r="12155" spans="1:8" x14ac:dyDescent="0.25">
      <c r="A12155" s="23">
        <v>12179</v>
      </c>
      <c r="B12155" s="23" t="s">
        <v>1018</v>
      </c>
      <c r="C12155" s="23" t="s">
        <v>23342</v>
      </c>
      <c r="D12155" s="23" t="s">
        <v>1027</v>
      </c>
      <c r="E12155" s="23" t="s">
        <v>375</v>
      </c>
      <c r="F12155" s="23" t="s">
        <v>23339</v>
      </c>
      <c r="G12155" s="63">
        <v>58595.75</v>
      </c>
      <c r="H12155" s="23" t="s">
        <v>1182</v>
      </c>
    </row>
    <row r="12156" spans="1:8" x14ac:dyDescent="0.25">
      <c r="A12156" s="23">
        <v>12180</v>
      </c>
      <c r="B12156" s="23" t="s">
        <v>1018</v>
      </c>
      <c r="C12156" s="23" t="s">
        <v>23343</v>
      </c>
      <c r="D12156" s="23" t="s">
        <v>1027</v>
      </c>
      <c r="E12156" s="23" t="s">
        <v>375</v>
      </c>
      <c r="F12156" s="23" t="s">
        <v>23339</v>
      </c>
      <c r="G12156" s="63">
        <v>58595.75</v>
      </c>
      <c r="H12156" s="23" t="s">
        <v>1182</v>
      </c>
    </row>
    <row r="12157" spans="1:8" x14ac:dyDescent="0.25">
      <c r="A12157" s="23">
        <v>12181</v>
      </c>
      <c r="B12157" s="23" t="s">
        <v>1018</v>
      </c>
      <c r="C12157" s="23" t="s">
        <v>23344</v>
      </c>
      <c r="D12157" s="23" t="s">
        <v>1027</v>
      </c>
      <c r="E12157" s="23" t="s">
        <v>375</v>
      </c>
      <c r="F12157" s="23" t="s">
        <v>23339</v>
      </c>
      <c r="G12157" s="63">
        <v>58595.75</v>
      </c>
      <c r="H12157" s="23" t="s">
        <v>1182</v>
      </c>
    </row>
    <row r="12158" spans="1:8" x14ac:dyDescent="0.25">
      <c r="A12158" s="23">
        <v>12182</v>
      </c>
      <c r="B12158" s="23" t="s">
        <v>1018</v>
      </c>
      <c r="C12158" s="23" t="s">
        <v>23345</v>
      </c>
      <c r="D12158" s="23" t="s">
        <v>1027</v>
      </c>
      <c r="E12158" s="23" t="s">
        <v>375</v>
      </c>
      <c r="F12158" s="23" t="s">
        <v>23339</v>
      </c>
      <c r="G12158" s="63">
        <v>58595.75</v>
      </c>
      <c r="H12158" s="23" t="s">
        <v>1182</v>
      </c>
    </row>
    <row r="12159" spans="1:8" x14ac:dyDescent="0.25">
      <c r="A12159" s="23">
        <v>12183</v>
      </c>
      <c r="B12159" s="23" t="s">
        <v>1018</v>
      </c>
      <c r="C12159" s="23" t="s">
        <v>23346</v>
      </c>
      <c r="D12159" s="23" t="s">
        <v>23347</v>
      </c>
      <c r="E12159" s="23" t="s">
        <v>375</v>
      </c>
      <c r="F12159" s="23" t="s">
        <v>23339</v>
      </c>
      <c r="G12159" s="63">
        <v>58595.75</v>
      </c>
      <c r="H12159" s="23" t="s">
        <v>1182</v>
      </c>
    </row>
    <row r="12160" spans="1:8" x14ac:dyDescent="0.25">
      <c r="A12160" s="23">
        <v>12184</v>
      </c>
      <c r="B12160" s="23" t="s">
        <v>1018</v>
      </c>
      <c r="C12160" s="23" t="s">
        <v>23348</v>
      </c>
      <c r="D12160" s="23" t="s">
        <v>23349</v>
      </c>
      <c r="E12160" s="23" t="s">
        <v>375</v>
      </c>
      <c r="F12160" s="23" t="s">
        <v>23339</v>
      </c>
      <c r="G12160" s="63">
        <v>58595.75</v>
      </c>
      <c r="H12160" s="23" t="s">
        <v>1182</v>
      </c>
    </row>
    <row r="12161" spans="1:8" x14ac:dyDescent="0.25">
      <c r="A12161" s="23">
        <v>12185</v>
      </c>
      <c r="B12161" s="23" t="s">
        <v>1018</v>
      </c>
      <c r="C12161" s="23" t="s">
        <v>23350</v>
      </c>
      <c r="D12161" s="23" t="s">
        <v>23351</v>
      </c>
      <c r="E12161" s="23" t="s">
        <v>375</v>
      </c>
      <c r="F12161" s="23" t="s">
        <v>23339</v>
      </c>
      <c r="G12161" s="63">
        <v>58595.75</v>
      </c>
      <c r="H12161" s="23" t="s">
        <v>1182</v>
      </c>
    </row>
    <row r="12162" spans="1:8" x14ac:dyDescent="0.25">
      <c r="A12162" s="23">
        <v>12186</v>
      </c>
      <c r="B12162" s="23" t="s">
        <v>1018</v>
      </c>
      <c r="C12162" s="23" t="s">
        <v>23352</v>
      </c>
      <c r="D12162" s="23" t="s">
        <v>1027</v>
      </c>
      <c r="E12162" s="23" t="s">
        <v>385</v>
      </c>
      <c r="F12162" s="23" t="s">
        <v>7560</v>
      </c>
      <c r="G12162" s="63">
        <v>351733.17</v>
      </c>
      <c r="H12162" s="23" t="s">
        <v>1182</v>
      </c>
    </row>
    <row r="12163" spans="1:8" x14ac:dyDescent="0.25">
      <c r="A12163" s="23">
        <v>12187</v>
      </c>
      <c r="B12163" s="23" t="s">
        <v>1018</v>
      </c>
      <c r="C12163" s="23" t="s">
        <v>23353</v>
      </c>
      <c r="D12163" s="23" t="s">
        <v>1027</v>
      </c>
      <c r="E12163" s="23" t="s">
        <v>385</v>
      </c>
      <c r="F12163" s="23" t="s">
        <v>7560</v>
      </c>
      <c r="G12163" s="63">
        <v>351733.17</v>
      </c>
      <c r="H12163" s="23" t="s">
        <v>1182</v>
      </c>
    </row>
    <row r="12164" spans="1:8" x14ac:dyDescent="0.25">
      <c r="A12164" s="23">
        <v>12188</v>
      </c>
      <c r="B12164" s="23" t="s">
        <v>1018</v>
      </c>
      <c r="C12164" s="23" t="s">
        <v>23354</v>
      </c>
      <c r="D12164" s="23" t="s">
        <v>23355</v>
      </c>
      <c r="E12164" s="23" t="s">
        <v>385</v>
      </c>
      <c r="F12164" s="23" t="s">
        <v>7560</v>
      </c>
      <c r="G12164" s="63">
        <v>468977.56</v>
      </c>
      <c r="H12164" s="23" t="s">
        <v>1182</v>
      </c>
    </row>
    <row r="12165" spans="1:8" x14ac:dyDescent="0.25">
      <c r="A12165" s="23">
        <v>12189</v>
      </c>
      <c r="B12165" s="23" t="s">
        <v>1018</v>
      </c>
      <c r="C12165" s="23" t="s">
        <v>23356</v>
      </c>
      <c r="D12165" s="23" t="s">
        <v>23357</v>
      </c>
      <c r="E12165" s="23" t="s">
        <v>375</v>
      </c>
      <c r="F12165" s="23" t="s">
        <v>23358</v>
      </c>
      <c r="G12165" s="63">
        <v>250200</v>
      </c>
      <c r="H12165" s="23" t="s">
        <v>1182</v>
      </c>
    </row>
    <row r="12166" spans="1:8" x14ac:dyDescent="0.25">
      <c r="A12166" s="23">
        <v>12190</v>
      </c>
      <c r="B12166" s="23" t="s">
        <v>1018</v>
      </c>
      <c r="C12166" s="23" t="s">
        <v>23359</v>
      </c>
      <c r="D12166" s="23" t="s">
        <v>23360</v>
      </c>
      <c r="E12166" s="23" t="s">
        <v>375</v>
      </c>
      <c r="F12166" s="23" t="s">
        <v>23319</v>
      </c>
      <c r="G12166" s="63">
        <v>250200</v>
      </c>
      <c r="H12166" s="23" t="s">
        <v>1182</v>
      </c>
    </row>
    <row r="12167" spans="1:8" x14ac:dyDescent="0.25">
      <c r="A12167" s="23">
        <v>12191</v>
      </c>
      <c r="B12167" s="23" t="s">
        <v>1018</v>
      </c>
      <c r="C12167" s="23" t="s">
        <v>23361</v>
      </c>
      <c r="D12167" s="23" t="s">
        <v>1027</v>
      </c>
      <c r="E12167" s="23" t="s">
        <v>385</v>
      </c>
      <c r="F12167" s="23" t="s">
        <v>7560</v>
      </c>
      <c r="G12167" s="63">
        <v>351733.17</v>
      </c>
      <c r="H12167" s="23" t="s">
        <v>1182</v>
      </c>
    </row>
    <row r="12168" spans="1:8" x14ac:dyDescent="0.25">
      <c r="A12168" s="23">
        <v>12192</v>
      </c>
      <c r="B12168" s="23" t="s">
        <v>1018</v>
      </c>
      <c r="C12168" s="23" t="s">
        <v>23362</v>
      </c>
      <c r="D12168" s="23" t="s">
        <v>23363</v>
      </c>
      <c r="E12168" s="23" t="s">
        <v>375</v>
      </c>
      <c r="F12168" s="23" t="s">
        <v>23364</v>
      </c>
      <c r="G12168" s="63">
        <v>23675</v>
      </c>
      <c r="H12168" s="23" t="s">
        <v>1182</v>
      </c>
    </row>
    <row r="12169" spans="1:8" x14ac:dyDescent="0.25">
      <c r="A12169" s="23">
        <v>12193</v>
      </c>
      <c r="B12169" s="23" t="s">
        <v>1018</v>
      </c>
      <c r="C12169" s="23" t="s">
        <v>23365</v>
      </c>
      <c r="D12169" s="23" t="s">
        <v>1027</v>
      </c>
      <c r="E12169" s="23" t="s">
        <v>385</v>
      </c>
      <c r="F12169" s="23" t="s">
        <v>7878</v>
      </c>
      <c r="G12169" s="63">
        <v>37450</v>
      </c>
      <c r="H12169" s="23" t="s">
        <v>1182</v>
      </c>
    </row>
    <row r="12170" spans="1:8" x14ac:dyDescent="0.25">
      <c r="A12170" s="23">
        <v>12194</v>
      </c>
      <c r="B12170" s="23" t="s">
        <v>412</v>
      </c>
      <c r="C12170" s="23" t="s">
        <v>23366</v>
      </c>
      <c r="D12170" s="23" t="s">
        <v>5764</v>
      </c>
      <c r="E12170" s="23" t="s">
        <v>385</v>
      </c>
      <c r="F12170" s="23" t="s">
        <v>7878</v>
      </c>
      <c r="G12170" s="63">
        <v>24966.67</v>
      </c>
      <c r="H12170" s="23" t="s">
        <v>1182</v>
      </c>
    </row>
    <row r="12171" spans="1:8" x14ac:dyDescent="0.25">
      <c r="A12171" s="23">
        <v>12195</v>
      </c>
      <c r="B12171" s="23" t="s">
        <v>1018</v>
      </c>
      <c r="C12171" s="23" t="s">
        <v>23367</v>
      </c>
      <c r="D12171" s="23" t="s">
        <v>23368</v>
      </c>
      <c r="E12171" s="23" t="s">
        <v>375</v>
      </c>
      <c r="F12171" s="23" t="s">
        <v>10364</v>
      </c>
      <c r="G12171" s="63">
        <v>23675</v>
      </c>
      <c r="H12171" s="23" t="s">
        <v>1182</v>
      </c>
    </row>
    <row r="12172" spans="1:8" x14ac:dyDescent="0.25">
      <c r="A12172" s="23">
        <v>12196</v>
      </c>
      <c r="B12172" s="23" t="s">
        <v>1018</v>
      </c>
      <c r="C12172" s="23" t="s">
        <v>23369</v>
      </c>
      <c r="D12172" s="23" t="s">
        <v>23370</v>
      </c>
      <c r="E12172" s="23" t="s">
        <v>375</v>
      </c>
      <c r="F12172" s="23" t="s">
        <v>10364</v>
      </c>
      <c r="G12172" s="63">
        <v>23675</v>
      </c>
      <c r="H12172" s="23" t="s">
        <v>1182</v>
      </c>
    </row>
    <row r="12173" spans="1:8" x14ac:dyDescent="0.25">
      <c r="A12173" s="23">
        <v>12197</v>
      </c>
      <c r="B12173" s="23" t="s">
        <v>1018</v>
      </c>
      <c r="C12173" s="23" t="s">
        <v>23371</v>
      </c>
      <c r="D12173" s="23" t="s">
        <v>23372</v>
      </c>
      <c r="E12173" s="23" t="s">
        <v>375</v>
      </c>
      <c r="F12173" s="23" t="s">
        <v>10364</v>
      </c>
      <c r="G12173" s="63">
        <v>23675</v>
      </c>
      <c r="H12173" s="23" t="s">
        <v>1182</v>
      </c>
    </row>
    <row r="12174" spans="1:8" x14ac:dyDescent="0.25">
      <c r="A12174" s="23">
        <v>12198</v>
      </c>
      <c r="B12174" s="23" t="s">
        <v>1018</v>
      </c>
      <c r="C12174" s="23" t="s">
        <v>23373</v>
      </c>
      <c r="D12174" s="23" t="s">
        <v>23374</v>
      </c>
      <c r="E12174" s="23" t="s">
        <v>375</v>
      </c>
      <c r="F12174" s="23" t="s">
        <v>10364</v>
      </c>
      <c r="G12174" s="63">
        <v>23675</v>
      </c>
      <c r="H12174" s="23" t="s">
        <v>1182</v>
      </c>
    </row>
    <row r="12175" spans="1:8" x14ac:dyDescent="0.25">
      <c r="A12175" s="23">
        <v>12199</v>
      </c>
      <c r="B12175" s="23" t="s">
        <v>1018</v>
      </c>
      <c r="C12175" s="23" t="s">
        <v>23375</v>
      </c>
      <c r="D12175" s="23" t="s">
        <v>23376</v>
      </c>
      <c r="E12175" s="23" t="s">
        <v>375</v>
      </c>
      <c r="F12175" s="23" t="s">
        <v>10364</v>
      </c>
      <c r="G12175" s="63">
        <v>23675</v>
      </c>
      <c r="H12175" s="23" t="s">
        <v>1182</v>
      </c>
    </row>
    <row r="12176" spans="1:8" x14ac:dyDescent="0.25">
      <c r="A12176" s="23">
        <v>12200</v>
      </c>
      <c r="B12176" s="23" t="s">
        <v>1018</v>
      </c>
      <c r="C12176" s="23" t="s">
        <v>23377</v>
      </c>
      <c r="D12176" s="23" t="s">
        <v>23378</v>
      </c>
      <c r="E12176" s="23" t="s">
        <v>375</v>
      </c>
      <c r="F12176" s="23" t="s">
        <v>10364</v>
      </c>
      <c r="G12176" s="63">
        <v>23675</v>
      </c>
      <c r="H12176" s="23" t="s">
        <v>1182</v>
      </c>
    </row>
    <row r="12177" spans="1:8" x14ac:dyDescent="0.25">
      <c r="A12177" s="23">
        <v>12201</v>
      </c>
      <c r="B12177" s="23" t="s">
        <v>1018</v>
      </c>
      <c r="C12177" s="23" t="s">
        <v>23379</v>
      </c>
      <c r="D12177" s="23" t="s">
        <v>23380</v>
      </c>
      <c r="E12177" s="23" t="s">
        <v>375</v>
      </c>
      <c r="F12177" s="23" t="s">
        <v>10364</v>
      </c>
      <c r="G12177" s="63">
        <v>23675</v>
      </c>
      <c r="H12177" s="23" t="s">
        <v>1182</v>
      </c>
    </row>
    <row r="12178" spans="1:8" x14ac:dyDescent="0.25">
      <c r="A12178" s="23">
        <v>12202</v>
      </c>
      <c r="B12178" s="23" t="s">
        <v>1018</v>
      </c>
      <c r="C12178" s="23" t="s">
        <v>23381</v>
      </c>
      <c r="D12178" s="23" t="s">
        <v>23382</v>
      </c>
      <c r="E12178" s="23" t="s">
        <v>375</v>
      </c>
      <c r="F12178" s="23" t="s">
        <v>10364</v>
      </c>
      <c r="G12178" s="63">
        <v>23675</v>
      </c>
      <c r="H12178" s="23" t="s">
        <v>1182</v>
      </c>
    </row>
    <row r="12179" spans="1:8" x14ac:dyDescent="0.25">
      <c r="A12179" s="23">
        <v>12203</v>
      </c>
      <c r="B12179" s="23" t="s">
        <v>1018</v>
      </c>
      <c r="C12179" s="23" t="s">
        <v>23383</v>
      </c>
      <c r="D12179" s="23" t="s">
        <v>23384</v>
      </c>
      <c r="E12179" s="23" t="s">
        <v>375</v>
      </c>
      <c r="F12179" s="23" t="s">
        <v>10364</v>
      </c>
      <c r="G12179" s="63">
        <v>23675</v>
      </c>
      <c r="H12179" s="23" t="s">
        <v>1182</v>
      </c>
    </row>
    <row r="12180" spans="1:8" x14ac:dyDescent="0.25">
      <c r="A12180" s="23">
        <v>12204</v>
      </c>
      <c r="B12180" s="23" t="s">
        <v>1018</v>
      </c>
      <c r="C12180" s="23" t="s">
        <v>23385</v>
      </c>
      <c r="D12180" s="23" t="s">
        <v>23386</v>
      </c>
      <c r="E12180" s="23" t="s">
        <v>375</v>
      </c>
      <c r="F12180" s="23" t="s">
        <v>10364</v>
      </c>
      <c r="G12180" s="63">
        <v>23675</v>
      </c>
      <c r="H12180" s="23" t="s">
        <v>1182</v>
      </c>
    </row>
    <row r="12181" spans="1:8" x14ac:dyDescent="0.25">
      <c r="A12181" s="23">
        <v>12205</v>
      </c>
      <c r="B12181" s="23" t="s">
        <v>1018</v>
      </c>
      <c r="C12181" s="23" t="s">
        <v>23387</v>
      </c>
      <c r="D12181" s="23" t="s">
        <v>23388</v>
      </c>
      <c r="E12181" s="23" t="s">
        <v>375</v>
      </c>
      <c r="F12181" s="23" t="s">
        <v>10364</v>
      </c>
      <c r="G12181" s="63">
        <v>23675</v>
      </c>
      <c r="H12181" s="23" t="s">
        <v>1182</v>
      </c>
    </row>
    <row r="12182" spans="1:8" x14ac:dyDescent="0.25">
      <c r="A12182" s="23">
        <v>12206</v>
      </c>
      <c r="B12182" s="23" t="s">
        <v>1018</v>
      </c>
      <c r="C12182" s="23" t="s">
        <v>23389</v>
      </c>
      <c r="D12182" s="23" t="s">
        <v>23390</v>
      </c>
      <c r="E12182" s="23" t="s">
        <v>375</v>
      </c>
      <c r="F12182" s="23" t="s">
        <v>10364</v>
      </c>
      <c r="G12182" s="63">
        <v>23675</v>
      </c>
      <c r="H12182" s="23" t="s">
        <v>1182</v>
      </c>
    </row>
    <row r="12183" spans="1:8" x14ac:dyDescent="0.25">
      <c r="A12183" s="23">
        <v>12207</v>
      </c>
      <c r="B12183" s="23" t="s">
        <v>1018</v>
      </c>
      <c r="C12183" s="23" t="s">
        <v>23391</v>
      </c>
      <c r="D12183" s="23" t="s">
        <v>23392</v>
      </c>
      <c r="E12183" s="23" t="s">
        <v>375</v>
      </c>
      <c r="F12183" s="23" t="s">
        <v>10364</v>
      </c>
      <c r="G12183" s="63">
        <v>23675</v>
      </c>
      <c r="H12183" s="23" t="s">
        <v>1182</v>
      </c>
    </row>
    <row r="12184" spans="1:8" x14ac:dyDescent="0.25">
      <c r="A12184" s="23">
        <v>12208</v>
      </c>
      <c r="B12184" s="23" t="s">
        <v>1018</v>
      </c>
      <c r="C12184" s="23" t="s">
        <v>23393</v>
      </c>
      <c r="D12184" s="23" t="s">
        <v>23394</v>
      </c>
      <c r="E12184" s="23" t="s">
        <v>375</v>
      </c>
      <c r="F12184" s="23" t="s">
        <v>10364</v>
      </c>
      <c r="G12184" s="63">
        <v>23675</v>
      </c>
      <c r="H12184" s="23" t="s">
        <v>1182</v>
      </c>
    </row>
    <row r="12185" spans="1:8" x14ac:dyDescent="0.25">
      <c r="A12185" s="23">
        <v>12209</v>
      </c>
      <c r="B12185" s="23" t="s">
        <v>1018</v>
      </c>
      <c r="C12185" s="23" t="s">
        <v>23395</v>
      </c>
      <c r="D12185" s="23" t="s">
        <v>23396</v>
      </c>
      <c r="E12185" s="23" t="s">
        <v>375</v>
      </c>
      <c r="F12185" s="23" t="s">
        <v>10364</v>
      </c>
      <c r="G12185" s="63">
        <v>23675</v>
      </c>
      <c r="H12185" s="23" t="s">
        <v>1182</v>
      </c>
    </row>
    <row r="12186" spans="1:8" x14ac:dyDescent="0.25">
      <c r="A12186" s="23">
        <v>12210</v>
      </c>
      <c r="B12186" s="23" t="s">
        <v>1018</v>
      </c>
      <c r="C12186" s="23" t="s">
        <v>23397</v>
      </c>
      <c r="D12186" s="23" t="s">
        <v>23398</v>
      </c>
      <c r="E12186" s="23" t="s">
        <v>375</v>
      </c>
      <c r="F12186" s="23" t="s">
        <v>10364</v>
      </c>
      <c r="G12186" s="63">
        <v>23675</v>
      </c>
      <c r="H12186" s="23" t="s">
        <v>1182</v>
      </c>
    </row>
    <row r="12187" spans="1:8" x14ac:dyDescent="0.25">
      <c r="A12187" s="23">
        <v>12211</v>
      </c>
      <c r="B12187" s="23" t="s">
        <v>1018</v>
      </c>
      <c r="C12187" s="23" t="s">
        <v>23399</v>
      </c>
      <c r="D12187" s="23" t="s">
        <v>23400</v>
      </c>
      <c r="E12187" s="23" t="s">
        <v>375</v>
      </c>
      <c r="F12187" s="23" t="s">
        <v>10364</v>
      </c>
      <c r="G12187" s="63">
        <v>23675</v>
      </c>
      <c r="H12187" s="23" t="s">
        <v>1182</v>
      </c>
    </row>
    <row r="12188" spans="1:8" x14ac:dyDescent="0.25">
      <c r="A12188" s="23">
        <v>12212</v>
      </c>
      <c r="B12188" s="23" t="s">
        <v>1018</v>
      </c>
      <c r="C12188" s="23" t="s">
        <v>23401</v>
      </c>
      <c r="D12188" s="23" t="s">
        <v>23402</v>
      </c>
      <c r="E12188" s="23" t="s">
        <v>375</v>
      </c>
      <c r="F12188" s="23" t="s">
        <v>10364</v>
      </c>
      <c r="G12188" s="63">
        <v>23675</v>
      </c>
      <c r="H12188" s="23" t="s">
        <v>1182</v>
      </c>
    </row>
    <row r="12189" spans="1:8" x14ac:dyDescent="0.25">
      <c r="A12189" s="23">
        <v>12213</v>
      </c>
      <c r="B12189" s="23" t="s">
        <v>1018</v>
      </c>
      <c r="C12189" s="23" t="s">
        <v>23403</v>
      </c>
      <c r="D12189" s="23" t="s">
        <v>23404</v>
      </c>
      <c r="E12189" s="23" t="s">
        <v>375</v>
      </c>
      <c r="F12189" s="23" t="s">
        <v>10364</v>
      </c>
      <c r="G12189" s="63">
        <v>23675</v>
      </c>
      <c r="H12189" s="23" t="s">
        <v>1182</v>
      </c>
    </row>
    <row r="12190" spans="1:8" x14ac:dyDescent="0.25">
      <c r="A12190" s="23">
        <v>12214</v>
      </c>
      <c r="B12190" s="23" t="s">
        <v>1018</v>
      </c>
      <c r="C12190" s="23" t="s">
        <v>23405</v>
      </c>
      <c r="D12190" s="23" t="s">
        <v>23406</v>
      </c>
      <c r="E12190" s="23" t="s">
        <v>375</v>
      </c>
      <c r="F12190" s="23" t="s">
        <v>10364</v>
      </c>
      <c r="G12190" s="63">
        <v>23675</v>
      </c>
      <c r="H12190" s="23" t="s">
        <v>1182</v>
      </c>
    </row>
    <row r="12191" spans="1:8" x14ac:dyDescent="0.25">
      <c r="A12191" s="23">
        <v>12215</v>
      </c>
      <c r="B12191" s="23" t="s">
        <v>1018</v>
      </c>
      <c r="C12191" s="23" t="s">
        <v>23407</v>
      </c>
      <c r="D12191" s="23" t="s">
        <v>23408</v>
      </c>
      <c r="E12191" s="23" t="s">
        <v>375</v>
      </c>
      <c r="F12191" s="23" t="s">
        <v>10364</v>
      </c>
      <c r="G12191" s="63">
        <v>23675</v>
      </c>
      <c r="H12191" s="23" t="s">
        <v>1182</v>
      </c>
    </row>
    <row r="12192" spans="1:8" x14ac:dyDescent="0.25">
      <c r="A12192" s="23">
        <v>12216</v>
      </c>
      <c r="B12192" s="23" t="s">
        <v>1018</v>
      </c>
      <c r="C12192" s="23" t="s">
        <v>23409</v>
      </c>
      <c r="D12192" s="23" t="s">
        <v>23410</v>
      </c>
      <c r="E12192" s="23" t="s">
        <v>375</v>
      </c>
      <c r="F12192" s="23" t="s">
        <v>10364</v>
      </c>
      <c r="G12192" s="63">
        <v>23675</v>
      </c>
      <c r="H12192" s="23" t="s">
        <v>1182</v>
      </c>
    </row>
    <row r="12193" spans="1:8" x14ac:dyDescent="0.25">
      <c r="A12193" s="23">
        <v>12217</v>
      </c>
      <c r="B12193" s="23" t="s">
        <v>1018</v>
      </c>
      <c r="C12193" s="23" t="s">
        <v>23411</v>
      </c>
      <c r="D12193" s="23" t="s">
        <v>23412</v>
      </c>
      <c r="E12193" s="23" t="s">
        <v>375</v>
      </c>
      <c r="F12193" s="23" t="s">
        <v>10364</v>
      </c>
      <c r="G12193" s="63">
        <v>23675</v>
      </c>
      <c r="H12193" s="23" t="s">
        <v>1182</v>
      </c>
    </row>
    <row r="12194" spans="1:8" x14ac:dyDescent="0.25">
      <c r="A12194" s="23">
        <v>12218</v>
      </c>
      <c r="B12194" s="23" t="s">
        <v>1018</v>
      </c>
      <c r="C12194" s="23" t="s">
        <v>23413</v>
      </c>
      <c r="D12194" s="23" t="s">
        <v>23414</v>
      </c>
      <c r="E12194" s="23" t="s">
        <v>375</v>
      </c>
      <c r="F12194" s="23" t="s">
        <v>10364</v>
      </c>
      <c r="G12194" s="63">
        <v>23675</v>
      </c>
      <c r="H12194" s="23" t="s">
        <v>1182</v>
      </c>
    </row>
    <row r="12195" spans="1:8" x14ac:dyDescent="0.25">
      <c r="A12195" s="23">
        <v>12219</v>
      </c>
      <c r="B12195" s="23" t="s">
        <v>1018</v>
      </c>
      <c r="C12195" s="23" t="s">
        <v>23415</v>
      </c>
      <c r="D12195" s="23" t="s">
        <v>23416</v>
      </c>
      <c r="E12195" s="23" t="s">
        <v>375</v>
      </c>
      <c r="F12195" s="23" t="s">
        <v>10364</v>
      </c>
      <c r="G12195" s="63">
        <v>23675</v>
      </c>
      <c r="H12195" s="23" t="s">
        <v>1182</v>
      </c>
    </row>
    <row r="12196" spans="1:8" x14ac:dyDescent="0.25">
      <c r="A12196" s="23">
        <v>12220</v>
      </c>
      <c r="B12196" s="23" t="s">
        <v>1018</v>
      </c>
      <c r="C12196" s="23" t="s">
        <v>23417</v>
      </c>
      <c r="D12196" s="23" t="s">
        <v>23418</v>
      </c>
      <c r="E12196" s="23" t="s">
        <v>375</v>
      </c>
      <c r="F12196" s="23" t="s">
        <v>10364</v>
      </c>
      <c r="G12196" s="63">
        <v>23675</v>
      </c>
      <c r="H12196" s="23" t="s">
        <v>1182</v>
      </c>
    </row>
    <row r="12197" spans="1:8" x14ac:dyDescent="0.25">
      <c r="A12197" s="23">
        <v>12221</v>
      </c>
      <c r="B12197" s="23" t="s">
        <v>1018</v>
      </c>
      <c r="C12197" s="23" t="s">
        <v>23419</v>
      </c>
      <c r="D12197" s="23" t="s">
        <v>23420</v>
      </c>
      <c r="E12197" s="23" t="s">
        <v>375</v>
      </c>
      <c r="F12197" s="23" t="s">
        <v>10364</v>
      </c>
      <c r="G12197" s="63">
        <v>23675</v>
      </c>
      <c r="H12197" s="23" t="s">
        <v>1182</v>
      </c>
    </row>
    <row r="12198" spans="1:8" x14ac:dyDescent="0.25">
      <c r="A12198" s="23">
        <v>12222</v>
      </c>
      <c r="B12198" s="23" t="s">
        <v>1018</v>
      </c>
      <c r="C12198" s="23" t="s">
        <v>23421</v>
      </c>
      <c r="D12198" s="23" t="s">
        <v>23422</v>
      </c>
      <c r="E12198" s="23" t="s">
        <v>375</v>
      </c>
      <c r="F12198" s="23" t="s">
        <v>10364</v>
      </c>
      <c r="G12198" s="63">
        <v>23675</v>
      </c>
      <c r="H12198" s="23" t="s">
        <v>1182</v>
      </c>
    </row>
    <row r="12199" spans="1:8" x14ac:dyDescent="0.25">
      <c r="A12199" s="23">
        <v>12223</v>
      </c>
      <c r="B12199" s="23" t="s">
        <v>1018</v>
      </c>
      <c r="C12199" s="23" t="s">
        <v>23423</v>
      </c>
      <c r="D12199" s="23" t="s">
        <v>23424</v>
      </c>
      <c r="E12199" s="23" t="s">
        <v>375</v>
      </c>
      <c r="F12199" s="23" t="s">
        <v>10364</v>
      </c>
      <c r="G12199" s="63">
        <v>23675</v>
      </c>
      <c r="H12199" s="23" t="s">
        <v>1182</v>
      </c>
    </row>
    <row r="12200" spans="1:8" x14ac:dyDescent="0.25">
      <c r="A12200" s="23">
        <v>12224</v>
      </c>
      <c r="B12200" s="23" t="s">
        <v>1018</v>
      </c>
      <c r="C12200" s="23" t="s">
        <v>23425</v>
      </c>
      <c r="D12200" s="23" t="s">
        <v>1027</v>
      </c>
      <c r="E12200" s="23" t="s">
        <v>375</v>
      </c>
      <c r="F12200" s="23" t="s">
        <v>23426</v>
      </c>
      <c r="G12200" s="63">
        <v>181638.33</v>
      </c>
      <c r="H12200" s="23" t="s">
        <v>1182</v>
      </c>
    </row>
    <row r="12201" spans="1:8" x14ac:dyDescent="0.25">
      <c r="A12201" s="23">
        <v>12225</v>
      </c>
      <c r="B12201" s="23" t="s">
        <v>1018</v>
      </c>
      <c r="C12201" s="23" t="s">
        <v>23427</v>
      </c>
      <c r="D12201" s="23" t="s">
        <v>23428</v>
      </c>
      <c r="E12201" s="23" t="s">
        <v>375</v>
      </c>
      <c r="F12201" s="23" t="s">
        <v>10364</v>
      </c>
      <c r="G12201" s="63">
        <v>23675</v>
      </c>
      <c r="H12201" s="23" t="s">
        <v>1182</v>
      </c>
    </row>
    <row r="12202" spans="1:8" x14ac:dyDescent="0.25">
      <c r="A12202" s="23">
        <v>12226</v>
      </c>
      <c r="B12202" s="23" t="s">
        <v>1018</v>
      </c>
      <c r="C12202" s="23" t="s">
        <v>23429</v>
      </c>
      <c r="D12202" s="23" t="s">
        <v>23430</v>
      </c>
      <c r="E12202" s="23" t="s">
        <v>375</v>
      </c>
      <c r="F12202" s="23" t="s">
        <v>10364</v>
      </c>
      <c r="G12202" s="63">
        <v>23675</v>
      </c>
      <c r="H12202" s="23" t="s">
        <v>1182</v>
      </c>
    </row>
    <row r="12203" spans="1:8" x14ac:dyDescent="0.25">
      <c r="A12203" s="23">
        <v>12227</v>
      </c>
      <c r="B12203" s="23" t="s">
        <v>1018</v>
      </c>
      <c r="C12203" s="23" t="s">
        <v>23431</v>
      </c>
      <c r="D12203" s="23" t="s">
        <v>23432</v>
      </c>
      <c r="E12203" s="23" t="s">
        <v>375</v>
      </c>
      <c r="F12203" s="23" t="s">
        <v>10364</v>
      </c>
      <c r="G12203" s="63">
        <v>23675</v>
      </c>
      <c r="H12203" s="23" t="s">
        <v>1182</v>
      </c>
    </row>
    <row r="12204" spans="1:8" x14ac:dyDescent="0.25">
      <c r="A12204" s="23">
        <v>12228</v>
      </c>
      <c r="B12204" s="23" t="s">
        <v>1018</v>
      </c>
      <c r="C12204" s="23" t="s">
        <v>23433</v>
      </c>
      <c r="D12204" s="23" t="s">
        <v>23434</v>
      </c>
      <c r="E12204" s="23" t="s">
        <v>375</v>
      </c>
      <c r="F12204" s="23" t="s">
        <v>10364</v>
      </c>
      <c r="G12204" s="63">
        <v>23675</v>
      </c>
      <c r="H12204" s="23" t="s">
        <v>1182</v>
      </c>
    </row>
    <row r="12205" spans="1:8" x14ac:dyDescent="0.25">
      <c r="A12205" s="23">
        <v>12229</v>
      </c>
      <c r="B12205" s="23" t="s">
        <v>1018</v>
      </c>
      <c r="C12205" s="23" t="s">
        <v>23435</v>
      </c>
      <c r="D12205" s="23" t="s">
        <v>23436</v>
      </c>
      <c r="E12205" s="23" t="s">
        <v>375</v>
      </c>
      <c r="F12205" s="23" t="s">
        <v>10364</v>
      </c>
      <c r="G12205" s="63">
        <v>23675</v>
      </c>
      <c r="H12205" s="23" t="s">
        <v>1182</v>
      </c>
    </row>
    <row r="12206" spans="1:8" x14ac:dyDescent="0.25">
      <c r="A12206" s="23">
        <v>12230</v>
      </c>
      <c r="B12206" s="23" t="s">
        <v>1018</v>
      </c>
      <c r="C12206" s="23" t="s">
        <v>23437</v>
      </c>
      <c r="D12206" s="23" t="s">
        <v>23438</v>
      </c>
      <c r="E12206" s="23" t="s">
        <v>375</v>
      </c>
      <c r="F12206" s="23" t="s">
        <v>10364</v>
      </c>
      <c r="G12206" s="63">
        <v>23675</v>
      </c>
      <c r="H12206" s="23" t="s">
        <v>1182</v>
      </c>
    </row>
    <row r="12207" spans="1:8" x14ac:dyDescent="0.25">
      <c r="A12207" s="23">
        <v>12231</v>
      </c>
      <c r="B12207" s="23" t="s">
        <v>1018</v>
      </c>
      <c r="C12207" s="23" t="s">
        <v>23439</v>
      </c>
      <c r="D12207" s="23" t="s">
        <v>23440</v>
      </c>
      <c r="E12207" s="23" t="s">
        <v>375</v>
      </c>
      <c r="F12207" s="23" t="s">
        <v>10364</v>
      </c>
      <c r="G12207" s="63">
        <v>23675</v>
      </c>
      <c r="H12207" s="23" t="s">
        <v>1182</v>
      </c>
    </row>
    <row r="12208" spans="1:8" x14ac:dyDescent="0.25">
      <c r="A12208" s="23">
        <v>12232</v>
      </c>
      <c r="B12208" s="23" t="s">
        <v>1018</v>
      </c>
      <c r="C12208" s="23" t="s">
        <v>23441</v>
      </c>
      <c r="D12208" s="23" t="s">
        <v>23442</v>
      </c>
      <c r="E12208" s="23" t="s">
        <v>375</v>
      </c>
      <c r="F12208" s="23" t="s">
        <v>10364</v>
      </c>
      <c r="G12208" s="63">
        <v>23675</v>
      </c>
      <c r="H12208" s="23" t="s">
        <v>1182</v>
      </c>
    </row>
    <row r="12209" spans="1:8" x14ac:dyDescent="0.25">
      <c r="A12209" s="23">
        <v>12233</v>
      </c>
      <c r="B12209" s="23" t="s">
        <v>1018</v>
      </c>
      <c r="C12209" s="23" t="s">
        <v>23443</v>
      </c>
      <c r="D12209" s="23" t="s">
        <v>23444</v>
      </c>
      <c r="E12209" s="23" t="s">
        <v>375</v>
      </c>
      <c r="F12209" s="23" t="s">
        <v>10364</v>
      </c>
      <c r="G12209" s="63">
        <v>23675</v>
      </c>
      <c r="H12209" s="23" t="s">
        <v>1182</v>
      </c>
    </row>
    <row r="12210" spans="1:8" x14ac:dyDescent="0.25">
      <c r="A12210" s="23">
        <v>12234</v>
      </c>
      <c r="B12210" s="23" t="s">
        <v>1018</v>
      </c>
      <c r="C12210" s="23" t="s">
        <v>23445</v>
      </c>
      <c r="D12210" s="23" t="s">
        <v>1027</v>
      </c>
      <c r="E12210" s="23" t="s">
        <v>375</v>
      </c>
      <c r="F12210" s="23" t="s">
        <v>7253</v>
      </c>
      <c r="G12210" s="63">
        <v>181638.33</v>
      </c>
      <c r="H12210" s="23" t="s">
        <v>1182</v>
      </c>
    </row>
    <row r="12211" spans="1:8" x14ac:dyDescent="0.25">
      <c r="A12211" s="23">
        <v>12235</v>
      </c>
      <c r="B12211" s="23" t="s">
        <v>1018</v>
      </c>
      <c r="C12211" s="23" t="s">
        <v>23446</v>
      </c>
      <c r="D12211" s="23" t="s">
        <v>23447</v>
      </c>
      <c r="E12211" s="23" t="s">
        <v>375</v>
      </c>
      <c r="F12211" s="23" t="s">
        <v>7493</v>
      </c>
      <c r="G12211" s="63">
        <v>250200</v>
      </c>
      <c r="H12211" s="23" t="s">
        <v>1182</v>
      </c>
    </row>
    <row r="12212" spans="1:8" x14ac:dyDescent="0.25">
      <c r="A12212" s="23">
        <v>12236</v>
      </c>
      <c r="B12212" s="23" t="s">
        <v>1018</v>
      </c>
      <c r="C12212" s="23" t="s">
        <v>23448</v>
      </c>
      <c r="D12212" s="23" t="s">
        <v>23449</v>
      </c>
      <c r="E12212" s="23" t="s">
        <v>375</v>
      </c>
      <c r="F12212" s="23" t="s">
        <v>7493</v>
      </c>
      <c r="G12212" s="63">
        <v>250200</v>
      </c>
      <c r="H12212" s="23" t="s">
        <v>1182</v>
      </c>
    </row>
    <row r="12213" spans="1:8" x14ac:dyDescent="0.25">
      <c r="A12213" s="23">
        <v>12237</v>
      </c>
      <c r="B12213" s="23" t="s">
        <v>1018</v>
      </c>
      <c r="C12213" s="23" t="s">
        <v>23450</v>
      </c>
      <c r="D12213" s="23" t="s">
        <v>23451</v>
      </c>
      <c r="E12213" s="23" t="s">
        <v>375</v>
      </c>
      <c r="F12213" s="23" t="s">
        <v>7493</v>
      </c>
      <c r="G12213" s="63">
        <v>250200</v>
      </c>
      <c r="H12213" s="23" t="s">
        <v>1182</v>
      </c>
    </row>
    <row r="12214" spans="1:8" x14ac:dyDescent="0.25">
      <c r="A12214" s="23">
        <v>12238</v>
      </c>
      <c r="B12214" s="23" t="s">
        <v>1018</v>
      </c>
      <c r="C12214" s="23" t="s">
        <v>23452</v>
      </c>
      <c r="D12214" s="23" t="s">
        <v>23453</v>
      </c>
      <c r="E12214" s="23" t="s">
        <v>375</v>
      </c>
      <c r="F12214" s="23" t="s">
        <v>7493</v>
      </c>
      <c r="G12214" s="63">
        <v>250200</v>
      </c>
      <c r="H12214" s="23" t="s">
        <v>1182</v>
      </c>
    </row>
    <row r="12215" spans="1:8" x14ac:dyDescent="0.25">
      <c r="A12215" s="23">
        <v>12239</v>
      </c>
      <c r="B12215" s="23" t="s">
        <v>1018</v>
      </c>
      <c r="C12215" s="23" t="s">
        <v>23454</v>
      </c>
      <c r="D12215" s="23" t="s">
        <v>23455</v>
      </c>
      <c r="E12215" s="23" t="s">
        <v>375</v>
      </c>
      <c r="F12215" s="23" t="s">
        <v>7493</v>
      </c>
      <c r="G12215" s="63">
        <v>250200</v>
      </c>
      <c r="H12215" s="23" t="s">
        <v>1182</v>
      </c>
    </row>
    <row r="12216" spans="1:8" x14ac:dyDescent="0.25">
      <c r="A12216" s="23">
        <v>12240</v>
      </c>
      <c r="B12216" s="23" t="s">
        <v>1018</v>
      </c>
      <c r="C12216" s="23" t="s">
        <v>23456</v>
      </c>
      <c r="D12216" s="23" t="s">
        <v>23457</v>
      </c>
      <c r="E12216" s="23" t="s">
        <v>375</v>
      </c>
      <c r="F12216" s="23" t="s">
        <v>7493</v>
      </c>
      <c r="G12216" s="63">
        <v>250200</v>
      </c>
      <c r="H12216" s="23" t="s">
        <v>1182</v>
      </c>
    </row>
    <row r="12217" spans="1:8" x14ac:dyDescent="0.25">
      <c r="A12217" s="23">
        <v>12241</v>
      </c>
      <c r="B12217" s="23" t="s">
        <v>1018</v>
      </c>
      <c r="C12217" s="23" t="s">
        <v>23458</v>
      </c>
      <c r="D12217" s="23" t="s">
        <v>23459</v>
      </c>
      <c r="E12217" s="23" t="s">
        <v>375</v>
      </c>
      <c r="F12217" s="23" t="s">
        <v>7493</v>
      </c>
      <c r="G12217" s="63">
        <v>250200</v>
      </c>
      <c r="H12217" s="23" t="s">
        <v>1182</v>
      </c>
    </row>
    <row r="12218" spans="1:8" x14ac:dyDescent="0.25">
      <c r="A12218" s="23">
        <v>12242</v>
      </c>
      <c r="B12218" s="23" t="s">
        <v>1018</v>
      </c>
      <c r="C12218" s="23" t="s">
        <v>23460</v>
      </c>
      <c r="D12218" s="23" t="s">
        <v>23461</v>
      </c>
      <c r="E12218" s="23" t="s">
        <v>375</v>
      </c>
      <c r="F12218" s="23" t="s">
        <v>7493</v>
      </c>
      <c r="G12218" s="63">
        <v>250200</v>
      </c>
      <c r="H12218" s="23" t="s">
        <v>1182</v>
      </c>
    </row>
    <row r="12219" spans="1:8" x14ac:dyDescent="0.25">
      <c r="A12219" s="23">
        <v>12243</v>
      </c>
      <c r="B12219" s="23" t="s">
        <v>1018</v>
      </c>
      <c r="C12219" s="23" t="s">
        <v>23462</v>
      </c>
      <c r="D12219" s="23" t="s">
        <v>23463</v>
      </c>
      <c r="E12219" s="23" t="s">
        <v>375</v>
      </c>
      <c r="F12219" s="23" t="s">
        <v>23364</v>
      </c>
      <c r="G12219" s="63">
        <v>23675</v>
      </c>
      <c r="H12219" s="23" t="s">
        <v>1182</v>
      </c>
    </row>
    <row r="12220" spans="1:8" x14ac:dyDescent="0.25">
      <c r="A12220" s="23">
        <v>12244</v>
      </c>
      <c r="B12220" s="23" t="s">
        <v>1018</v>
      </c>
      <c r="C12220" s="23" t="s">
        <v>23464</v>
      </c>
      <c r="D12220" s="23" t="s">
        <v>23465</v>
      </c>
      <c r="E12220" s="23" t="s">
        <v>375</v>
      </c>
      <c r="F12220" s="23" t="s">
        <v>23364</v>
      </c>
      <c r="G12220" s="63">
        <v>23675</v>
      </c>
      <c r="H12220" s="23" t="s">
        <v>1182</v>
      </c>
    </row>
    <row r="12221" spans="1:8" x14ac:dyDescent="0.25">
      <c r="A12221" s="23">
        <v>12245</v>
      </c>
      <c r="B12221" s="23" t="s">
        <v>1018</v>
      </c>
      <c r="C12221" s="23" t="s">
        <v>23466</v>
      </c>
      <c r="D12221" s="23" t="s">
        <v>23467</v>
      </c>
      <c r="E12221" s="23" t="s">
        <v>375</v>
      </c>
      <c r="F12221" s="23" t="s">
        <v>21701</v>
      </c>
      <c r="G12221" s="63">
        <v>250200</v>
      </c>
      <c r="H12221" s="23" t="s">
        <v>1182</v>
      </c>
    </row>
    <row r="12222" spans="1:8" x14ac:dyDescent="0.25">
      <c r="A12222" s="23">
        <v>12246</v>
      </c>
      <c r="B12222" s="23" t="s">
        <v>1018</v>
      </c>
      <c r="C12222" s="23" t="s">
        <v>23468</v>
      </c>
      <c r="D12222" s="23" t="s">
        <v>23469</v>
      </c>
      <c r="E12222" s="23" t="s">
        <v>375</v>
      </c>
      <c r="F12222" s="23" t="s">
        <v>23470</v>
      </c>
      <c r="G12222" s="63">
        <v>250200</v>
      </c>
      <c r="H12222" s="23" t="s">
        <v>1182</v>
      </c>
    </row>
    <row r="12223" spans="1:8" x14ac:dyDescent="0.25">
      <c r="A12223" s="23">
        <v>12247</v>
      </c>
      <c r="B12223" s="23" t="s">
        <v>1018</v>
      </c>
      <c r="C12223" s="23" t="s">
        <v>23471</v>
      </c>
      <c r="D12223" s="23" t="s">
        <v>23472</v>
      </c>
      <c r="E12223" s="23" t="s">
        <v>375</v>
      </c>
      <c r="F12223" s="23" t="s">
        <v>23470</v>
      </c>
      <c r="G12223" s="63">
        <v>250200</v>
      </c>
      <c r="H12223" s="23" t="s">
        <v>1182</v>
      </c>
    </row>
    <row r="12224" spans="1:8" x14ac:dyDescent="0.25">
      <c r="A12224" s="23">
        <v>12248</v>
      </c>
      <c r="B12224" s="23" t="s">
        <v>1018</v>
      </c>
      <c r="C12224" s="23" t="s">
        <v>23473</v>
      </c>
      <c r="D12224" s="23" t="s">
        <v>23474</v>
      </c>
      <c r="E12224" s="23" t="s">
        <v>375</v>
      </c>
      <c r="F12224" s="23" t="s">
        <v>23475</v>
      </c>
      <c r="G12224" s="63">
        <v>250200</v>
      </c>
      <c r="H12224" s="23" t="s">
        <v>1182</v>
      </c>
    </row>
    <row r="12225" spans="1:8" x14ac:dyDescent="0.25">
      <c r="A12225" s="23">
        <v>12249</v>
      </c>
      <c r="B12225" s="23" t="s">
        <v>1018</v>
      </c>
      <c r="C12225" s="23" t="s">
        <v>23476</v>
      </c>
      <c r="D12225" s="23" t="s">
        <v>23477</v>
      </c>
      <c r="E12225" s="23" t="s">
        <v>375</v>
      </c>
      <c r="F12225" s="23" t="s">
        <v>23478</v>
      </c>
      <c r="G12225" s="63">
        <v>155690</v>
      </c>
      <c r="H12225" s="23" t="s">
        <v>1182</v>
      </c>
    </row>
    <row r="12226" spans="1:8" x14ac:dyDescent="0.25">
      <c r="A12226" s="23">
        <v>12250</v>
      </c>
      <c r="B12226" s="23" t="s">
        <v>1018</v>
      </c>
      <c r="C12226" s="23" t="s">
        <v>23479</v>
      </c>
      <c r="D12226" s="23" t="s">
        <v>1027</v>
      </c>
      <c r="E12226" s="23" t="s">
        <v>375</v>
      </c>
      <c r="F12226" s="23" t="s">
        <v>23480</v>
      </c>
      <c r="G12226" s="63">
        <v>291900</v>
      </c>
      <c r="H12226" s="23" t="s">
        <v>1182</v>
      </c>
    </row>
    <row r="12227" spans="1:8" x14ac:dyDescent="0.25">
      <c r="A12227" s="23">
        <v>12251</v>
      </c>
      <c r="B12227" s="23" t="s">
        <v>1018</v>
      </c>
      <c r="C12227" s="23" t="s">
        <v>23481</v>
      </c>
      <c r="D12227" s="23" t="s">
        <v>23482</v>
      </c>
      <c r="E12227" s="23" t="s">
        <v>375</v>
      </c>
      <c r="F12227" s="23" t="s">
        <v>7493</v>
      </c>
      <c r="G12227" s="63">
        <v>250200</v>
      </c>
      <c r="H12227" s="23" t="s">
        <v>1182</v>
      </c>
    </row>
    <row r="12228" spans="1:8" x14ac:dyDescent="0.25">
      <c r="A12228" s="23">
        <v>12252</v>
      </c>
      <c r="B12228" s="23" t="s">
        <v>1018</v>
      </c>
      <c r="C12228" s="23" t="s">
        <v>23483</v>
      </c>
      <c r="D12228" s="23" t="s">
        <v>23484</v>
      </c>
      <c r="E12228" s="23" t="s">
        <v>375</v>
      </c>
      <c r="F12228" s="23" t="s">
        <v>7493</v>
      </c>
      <c r="G12228" s="63">
        <v>250200</v>
      </c>
      <c r="H12228" s="23" t="s">
        <v>1182</v>
      </c>
    </row>
    <row r="12229" spans="1:8" x14ac:dyDescent="0.25">
      <c r="A12229" s="23">
        <v>12253</v>
      </c>
      <c r="B12229" s="23" t="s">
        <v>1018</v>
      </c>
      <c r="C12229" s="23" t="s">
        <v>23485</v>
      </c>
      <c r="D12229" s="23" t="s">
        <v>23486</v>
      </c>
      <c r="E12229" s="23" t="s">
        <v>375</v>
      </c>
      <c r="F12229" s="23" t="s">
        <v>7493</v>
      </c>
      <c r="G12229" s="63">
        <v>250200</v>
      </c>
      <c r="H12229" s="23" t="s">
        <v>1182</v>
      </c>
    </row>
    <row r="12230" spans="1:8" x14ac:dyDescent="0.25">
      <c r="A12230" s="23">
        <v>12254</v>
      </c>
      <c r="B12230" s="23" t="s">
        <v>1018</v>
      </c>
      <c r="C12230" s="23" t="s">
        <v>23487</v>
      </c>
      <c r="D12230" s="23" t="s">
        <v>23488</v>
      </c>
      <c r="E12230" s="23" t="s">
        <v>375</v>
      </c>
      <c r="F12230" s="23" t="s">
        <v>7493</v>
      </c>
      <c r="G12230" s="63">
        <v>250200</v>
      </c>
      <c r="H12230" s="23" t="s">
        <v>1182</v>
      </c>
    </row>
    <row r="12231" spans="1:8" x14ac:dyDescent="0.25">
      <c r="A12231" s="23">
        <v>12255</v>
      </c>
      <c r="B12231" s="23" t="s">
        <v>1018</v>
      </c>
      <c r="C12231" s="23" t="s">
        <v>23489</v>
      </c>
      <c r="D12231" s="23" t="s">
        <v>23490</v>
      </c>
      <c r="E12231" s="23" t="s">
        <v>375</v>
      </c>
      <c r="F12231" s="23" t="s">
        <v>7493</v>
      </c>
      <c r="G12231" s="63">
        <v>250200</v>
      </c>
      <c r="H12231" s="23" t="s">
        <v>1182</v>
      </c>
    </row>
    <row r="12232" spans="1:8" x14ac:dyDescent="0.25">
      <c r="A12232" s="23">
        <v>12256</v>
      </c>
      <c r="B12232" s="23" t="s">
        <v>1018</v>
      </c>
      <c r="C12232" s="23" t="s">
        <v>23491</v>
      </c>
      <c r="D12232" s="23" t="s">
        <v>23492</v>
      </c>
      <c r="E12232" s="23" t="s">
        <v>375</v>
      </c>
      <c r="F12232" s="23" t="s">
        <v>10364</v>
      </c>
      <c r="G12232" s="63">
        <v>23675</v>
      </c>
      <c r="H12232" s="23" t="s">
        <v>1182</v>
      </c>
    </row>
    <row r="12233" spans="1:8" x14ac:dyDescent="0.25">
      <c r="A12233" s="23">
        <v>12257</v>
      </c>
      <c r="B12233" s="23" t="s">
        <v>1018</v>
      </c>
      <c r="C12233" s="23" t="s">
        <v>23493</v>
      </c>
      <c r="D12233" s="23" t="s">
        <v>23494</v>
      </c>
      <c r="E12233" s="23" t="s">
        <v>375</v>
      </c>
      <c r="F12233" s="23" t="s">
        <v>10364</v>
      </c>
      <c r="G12233" s="63">
        <v>23675</v>
      </c>
      <c r="H12233" s="23" t="s">
        <v>1182</v>
      </c>
    </row>
    <row r="12234" spans="1:8" x14ac:dyDescent="0.25">
      <c r="A12234" s="23">
        <v>12258</v>
      </c>
      <c r="B12234" s="23" t="s">
        <v>1018</v>
      </c>
      <c r="C12234" s="23" t="s">
        <v>23495</v>
      </c>
      <c r="D12234" s="23" t="s">
        <v>23496</v>
      </c>
      <c r="E12234" s="23" t="s">
        <v>375</v>
      </c>
      <c r="F12234" s="23" t="s">
        <v>10364</v>
      </c>
      <c r="G12234" s="63">
        <v>23675</v>
      </c>
      <c r="H12234" s="23" t="s">
        <v>1182</v>
      </c>
    </row>
    <row r="12235" spans="1:8" x14ac:dyDescent="0.25">
      <c r="A12235" s="23">
        <v>12259</v>
      </c>
      <c r="B12235" s="23" t="s">
        <v>1018</v>
      </c>
      <c r="C12235" s="23" t="s">
        <v>23497</v>
      </c>
      <c r="D12235" s="23" t="s">
        <v>23498</v>
      </c>
      <c r="E12235" s="23" t="s">
        <v>375</v>
      </c>
      <c r="F12235" s="23" t="s">
        <v>10364</v>
      </c>
      <c r="G12235" s="63">
        <v>23675</v>
      </c>
      <c r="H12235" s="23" t="s">
        <v>1182</v>
      </c>
    </row>
    <row r="12236" spans="1:8" x14ac:dyDescent="0.25">
      <c r="A12236" s="23">
        <v>12260</v>
      </c>
      <c r="B12236" s="23" t="s">
        <v>1018</v>
      </c>
      <c r="C12236" s="23" t="s">
        <v>23499</v>
      </c>
      <c r="D12236" s="23" t="s">
        <v>23500</v>
      </c>
      <c r="E12236" s="23" t="s">
        <v>375</v>
      </c>
      <c r="F12236" s="23" t="s">
        <v>10364</v>
      </c>
      <c r="G12236" s="63">
        <v>23675</v>
      </c>
      <c r="H12236" s="23" t="s">
        <v>1182</v>
      </c>
    </row>
    <row r="12237" spans="1:8" x14ac:dyDescent="0.25">
      <c r="A12237" s="23">
        <v>12261</v>
      </c>
      <c r="B12237" s="23" t="s">
        <v>1018</v>
      </c>
      <c r="C12237" s="23" t="s">
        <v>23501</v>
      </c>
      <c r="D12237" s="23" t="s">
        <v>23502</v>
      </c>
      <c r="E12237" s="23" t="s">
        <v>375</v>
      </c>
      <c r="F12237" s="23" t="s">
        <v>10364</v>
      </c>
      <c r="G12237" s="63">
        <v>23675</v>
      </c>
      <c r="H12237" s="23" t="s">
        <v>1182</v>
      </c>
    </row>
    <row r="12238" spans="1:8" x14ac:dyDescent="0.25">
      <c r="A12238" s="23">
        <v>12262</v>
      </c>
      <c r="B12238" s="23" t="s">
        <v>1018</v>
      </c>
      <c r="C12238" s="23" t="s">
        <v>23503</v>
      </c>
      <c r="D12238" s="23" t="s">
        <v>23504</v>
      </c>
      <c r="E12238" s="23" t="s">
        <v>375</v>
      </c>
      <c r="F12238" s="23" t="s">
        <v>10364</v>
      </c>
      <c r="G12238" s="63">
        <v>23675</v>
      </c>
      <c r="H12238" s="23" t="s">
        <v>1182</v>
      </c>
    </row>
    <row r="12239" spans="1:8" x14ac:dyDescent="0.25">
      <c r="A12239" s="23">
        <v>12263</v>
      </c>
      <c r="B12239" s="23" t="s">
        <v>1018</v>
      </c>
      <c r="C12239" s="23" t="s">
        <v>23505</v>
      </c>
      <c r="D12239" s="23" t="s">
        <v>23506</v>
      </c>
      <c r="E12239" s="23" t="s">
        <v>375</v>
      </c>
      <c r="F12239" s="23" t="s">
        <v>10364</v>
      </c>
      <c r="G12239" s="63">
        <v>23675</v>
      </c>
      <c r="H12239" s="23" t="s">
        <v>1182</v>
      </c>
    </row>
    <row r="12240" spans="1:8" x14ac:dyDescent="0.25">
      <c r="A12240" s="23">
        <v>12264</v>
      </c>
      <c r="B12240" s="23" t="s">
        <v>1018</v>
      </c>
      <c r="C12240" s="23" t="s">
        <v>23507</v>
      </c>
      <c r="D12240" s="23" t="s">
        <v>23508</v>
      </c>
      <c r="E12240" s="23" t="s">
        <v>375</v>
      </c>
      <c r="F12240" s="23" t="s">
        <v>10364</v>
      </c>
      <c r="G12240" s="63">
        <v>23675</v>
      </c>
      <c r="H12240" s="23" t="s">
        <v>1182</v>
      </c>
    </row>
    <row r="12241" spans="1:8" x14ac:dyDescent="0.25">
      <c r="A12241" s="23">
        <v>12265</v>
      </c>
      <c r="B12241" s="23" t="s">
        <v>1018</v>
      </c>
      <c r="C12241" s="23" t="s">
        <v>23509</v>
      </c>
      <c r="D12241" s="23" t="s">
        <v>23510</v>
      </c>
      <c r="E12241" s="23" t="s">
        <v>375</v>
      </c>
      <c r="F12241" s="23" t="s">
        <v>10364</v>
      </c>
      <c r="G12241" s="63">
        <v>23675</v>
      </c>
      <c r="H12241" s="23" t="s">
        <v>1182</v>
      </c>
    </row>
    <row r="12242" spans="1:8" x14ac:dyDescent="0.25">
      <c r="A12242" s="23">
        <v>12266</v>
      </c>
      <c r="B12242" s="23" t="s">
        <v>1018</v>
      </c>
      <c r="C12242" s="23" t="s">
        <v>23511</v>
      </c>
      <c r="D12242" s="23" t="s">
        <v>23512</v>
      </c>
      <c r="E12242" s="23" t="s">
        <v>375</v>
      </c>
      <c r="F12242" s="23" t="s">
        <v>10364</v>
      </c>
      <c r="G12242" s="63">
        <v>23675</v>
      </c>
      <c r="H12242" s="23" t="s">
        <v>1182</v>
      </c>
    </row>
    <row r="12243" spans="1:8" x14ac:dyDescent="0.25">
      <c r="A12243" s="23">
        <v>12267</v>
      </c>
      <c r="B12243" s="23" t="s">
        <v>1018</v>
      </c>
      <c r="C12243" s="23" t="s">
        <v>23513</v>
      </c>
      <c r="D12243" s="23" t="s">
        <v>23514</v>
      </c>
      <c r="E12243" s="23" t="s">
        <v>375</v>
      </c>
      <c r="F12243" s="23" t="s">
        <v>10364</v>
      </c>
      <c r="G12243" s="63">
        <v>23675</v>
      </c>
      <c r="H12243" s="23" t="s">
        <v>1182</v>
      </c>
    </row>
    <row r="12244" spans="1:8" x14ac:dyDescent="0.25">
      <c r="A12244" s="23">
        <v>12268</v>
      </c>
      <c r="B12244" s="23" t="s">
        <v>1018</v>
      </c>
      <c r="C12244" s="23" t="s">
        <v>23515</v>
      </c>
      <c r="D12244" s="23" t="s">
        <v>23516</v>
      </c>
      <c r="E12244" s="23" t="s">
        <v>375</v>
      </c>
      <c r="F12244" s="23" t="s">
        <v>10364</v>
      </c>
      <c r="G12244" s="63">
        <v>23675</v>
      </c>
      <c r="H12244" s="23" t="s">
        <v>1182</v>
      </c>
    </row>
    <row r="12245" spans="1:8" x14ac:dyDescent="0.25">
      <c r="A12245" s="23">
        <v>12269</v>
      </c>
      <c r="B12245" s="23" t="s">
        <v>1018</v>
      </c>
      <c r="C12245" s="23" t="s">
        <v>23517</v>
      </c>
      <c r="D12245" s="23" t="s">
        <v>23518</v>
      </c>
      <c r="E12245" s="23" t="s">
        <v>375</v>
      </c>
      <c r="F12245" s="23" t="s">
        <v>10364</v>
      </c>
      <c r="G12245" s="63">
        <v>23675</v>
      </c>
      <c r="H12245" s="23" t="s">
        <v>1182</v>
      </c>
    </row>
    <row r="12246" spans="1:8" x14ac:dyDescent="0.25">
      <c r="A12246" s="23">
        <v>12270</v>
      </c>
      <c r="B12246" s="23" t="s">
        <v>1018</v>
      </c>
      <c r="C12246" s="23" t="s">
        <v>23519</v>
      </c>
      <c r="D12246" s="23" t="s">
        <v>23520</v>
      </c>
      <c r="E12246" s="23" t="s">
        <v>375</v>
      </c>
      <c r="F12246" s="23" t="s">
        <v>10364</v>
      </c>
      <c r="G12246" s="63">
        <v>23675</v>
      </c>
      <c r="H12246" s="23" t="s">
        <v>1182</v>
      </c>
    </row>
    <row r="12247" spans="1:8" x14ac:dyDescent="0.25">
      <c r="A12247" s="23">
        <v>12271</v>
      </c>
      <c r="B12247" s="23" t="s">
        <v>1018</v>
      </c>
      <c r="C12247" s="23" t="s">
        <v>23521</v>
      </c>
      <c r="D12247" s="23" t="s">
        <v>23522</v>
      </c>
      <c r="E12247" s="23" t="s">
        <v>375</v>
      </c>
      <c r="F12247" s="23" t="s">
        <v>10364</v>
      </c>
      <c r="G12247" s="63">
        <v>23675</v>
      </c>
      <c r="H12247" s="23" t="s">
        <v>1182</v>
      </c>
    </row>
    <row r="12248" spans="1:8" x14ac:dyDescent="0.25">
      <c r="A12248" s="23">
        <v>12272</v>
      </c>
      <c r="B12248" s="23" t="s">
        <v>1018</v>
      </c>
      <c r="C12248" s="23" t="s">
        <v>23523</v>
      </c>
      <c r="D12248" s="23" t="s">
        <v>23524</v>
      </c>
      <c r="E12248" s="23" t="s">
        <v>375</v>
      </c>
      <c r="F12248" s="23" t="s">
        <v>10364</v>
      </c>
      <c r="G12248" s="63">
        <v>23675</v>
      </c>
      <c r="H12248" s="23" t="s">
        <v>1182</v>
      </c>
    </row>
    <row r="12249" spans="1:8" x14ac:dyDescent="0.25">
      <c r="A12249" s="23">
        <v>12273</v>
      </c>
      <c r="B12249" s="23" t="s">
        <v>1018</v>
      </c>
      <c r="C12249" s="23" t="s">
        <v>23525</v>
      </c>
      <c r="D12249" s="23" t="s">
        <v>23526</v>
      </c>
      <c r="E12249" s="23" t="s">
        <v>375</v>
      </c>
      <c r="F12249" s="23" t="s">
        <v>10364</v>
      </c>
      <c r="G12249" s="63">
        <v>23675</v>
      </c>
      <c r="H12249" s="23" t="s">
        <v>1182</v>
      </c>
    </row>
    <row r="12250" spans="1:8" x14ac:dyDescent="0.25">
      <c r="A12250" s="23">
        <v>12274</v>
      </c>
      <c r="B12250" s="23" t="s">
        <v>1018</v>
      </c>
      <c r="C12250" s="23" t="s">
        <v>23527</v>
      </c>
      <c r="D12250" s="23" t="s">
        <v>23528</v>
      </c>
      <c r="E12250" s="23" t="s">
        <v>375</v>
      </c>
      <c r="F12250" s="23" t="s">
        <v>10364</v>
      </c>
      <c r="G12250" s="63">
        <v>23675</v>
      </c>
      <c r="H12250" s="23" t="s">
        <v>1182</v>
      </c>
    </row>
    <row r="12251" spans="1:8" x14ac:dyDescent="0.25">
      <c r="A12251" s="23">
        <v>12275</v>
      </c>
      <c r="B12251" s="23" t="s">
        <v>1018</v>
      </c>
      <c r="C12251" s="23" t="s">
        <v>23529</v>
      </c>
      <c r="D12251" s="23" t="s">
        <v>23530</v>
      </c>
      <c r="E12251" s="23" t="s">
        <v>375</v>
      </c>
      <c r="F12251" s="23" t="s">
        <v>10364</v>
      </c>
      <c r="G12251" s="63">
        <v>23675</v>
      </c>
      <c r="H12251" s="23" t="s">
        <v>1182</v>
      </c>
    </row>
    <row r="12252" spans="1:8" x14ac:dyDescent="0.25">
      <c r="A12252" s="23">
        <v>12276</v>
      </c>
      <c r="B12252" s="23" t="s">
        <v>1018</v>
      </c>
      <c r="C12252" s="23" t="s">
        <v>23531</v>
      </c>
      <c r="D12252" s="23" t="s">
        <v>23532</v>
      </c>
      <c r="E12252" s="23" t="s">
        <v>375</v>
      </c>
      <c r="F12252" s="23" t="s">
        <v>10364</v>
      </c>
      <c r="G12252" s="63">
        <v>23675</v>
      </c>
      <c r="H12252" s="23" t="s">
        <v>1182</v>
      </c>
    </row>
    <row r="12253" spans="1:8" x14ac:dyDescent="0.25">
      <c r="A12253" s="23">
        <v>12277</v>
      </c>
      <c r="B12253" s="23" t="s">
        <v>1018</v>
      </c>
      <c r="C12253" s="23" t="s">
        <v>23533</v>
      </c>
      <c r="D12253" s="23" t="s">
        <v>23534</v>
      </c>
      <c r="E12253" s="23" t="s">
        <v>375</v>
      </c>
      <c r="F12253" s="23" t="s">
        <v>10364</v>
      </c>
      <c r="G12253" s="63">
        <v>23675</v>
      </c>
      <c r="H12253" s="23" t="s">
        <v>1182</v>
      </c>
    </row>
    <row r="12254" spans="1:8" x14ac:dyDescent="0.25">
      <c r="A12254" s="23">
        <v>12278</v>
      </c>
      <c r="B12254" s="23" t="s">
        <v>1018</v>
      </c>
      <c r="C12254" s="23" t="s">
        <v>23535</v>
      </c>
      <c r="D12254" s="23" t="s">
        <v>23536</v>
      </c>
      <c r="E12254" s="23" t="s">
        <v>375</v>
      </c>
      <c r="F12254" s="23" t="s">
        <v>8470</v>
      </c>
      <c r="G12254" s="63">
        <v>250200</v>
      </c>
      <c r="H12254" s="23" t="s">
        <v>1182</v>
      </c>
    </row>
    <row r="12255" spans="1:8" x14ac:dyDescent="0.25">
      <c r="A12255" s="23">
        <v>12279</v>
      </c>
      <c r="B12255" s="23" t="s">
        <v>1018</v>
      </c>
      <c r="C12255" s="23" t="s">
        <v>23537</v>
      </c>
      <c r="D12255" s="23" t="s">
        <v>23538</v>
      </c>
      <c r="E12255" s="23" t="s">
        <v>375</v>
      </c>
      <c r="F12255" s="23" t="s">
        <v>8470</v>
      </c>
      <c r="G12255" s="63">
        <v>250200</v>
      </c>
      <c r="H12255" s="23" t="s">
        <v>1182</v>
      </c>
    </row>
    <row r="12256" spans="1:8" x14ac:dyDescent="0.25">
      <c r="A12256" s="23">
        <v>12280</v>
      </c>
      <c r="B12256" s="23" t="s">
        <v>1018</v>
      </c>
      <c r="C12256" s="23" t="s">
        <v>23539</v>
      </c>
      <c r="D12256" s="23" t="s">
        <v>23540</v>
      </c>
      <c r="E12256" s="23" t="s">
        <v>375</v>
      </c>
      <c r="F12256" s="23" t="s">
        <v>8470</v>
      </c>
      <c r="G12256" s="63">
        <v>250200</v>
      </c>
      <c r="H12256" s="23" t="s">
        <v>1182</v>
      </c>
    </row>
    <row r="12257" spans="1:8" x14ac:dyDescent="0.25">
      <c r="A12257" s="23">
        <v>12281</v>
      </c>
      <c r="B12257" s="23" t="s">
        <v>1018</v>
      </c>
      <c r="C12257" s="23" t="s">
        <v>23541</v>
      </c>
      <c r="D12257" s="23" t="s">
        <v>23542</v>
      </c>
      <c r="E12257" s="23" t="s">
        <v>375</v>
      </c>
      <c r="F12257" s="23" t="s">
        <v>8470</v>
      </c>
      <c r="G12257" s="63">
        <v>250200</v>
      </c>
      <c r="H12257" s="23" t="s">
        <v>1182</v>
      </c>
    </row>
    <row r="12258" spans="1:8" x14ac:dyDescent="0.25">
      <c r="A12258" s="23">
        <v>12282</v>
      </c>
      <c r="B12258" s="23" t="s">
        <v>1018</v>
      </c>
      <c r="C12258" s="23" t="s">
        <v>23543</v>
      </c>
      <c r="D12258" s="23" t="s">
        <v>23544</v>
      </c>
      <c r="E12258" s="23" t="s">
        <v>375</v>
      </c>
      <c r="F12258" s="23" t="s">
        <v>8470</v>
      </c>
      <c r="G12258" s="63">
        <v>250200</v>
      </c>
      <c r="H12258" s="23" t="s">
        <v>1182</v>
      </c>
    </row>
    <row r="12259" spans="1:8" x14ac:dyDescent="0.25">
      <c r="A12259" s="23">
        <v>12283</v>
      </c>
      <c r="B12259" s="23" t="s">
        <v>1018</v>
      </c>
      <c r="C12259" s="23" t="s">
        <v>23545</v>
      </c>
      <c r="D12259" s="23" t="s">
        <v>23546</v>
      </c>
      <c r="E12259" s="23" t="s">
        <v>375</v>
      </c>
      <c r="F12259" s="23" t="s">
        <v>10364</v>
      </c>
      <c r="G12259" s="63">
        <v>23675</v>
      </c>
      <c r="H12259" s="23" t="s">
        <v>1182</v>
      </c>
    </row>
    <row r="12260" spans="1:8" x14ac:dyDescent="0.25">
      <c r="A12260" s="23">
        <v>12284</v>
      </c>
      <c r="B12260" s="23" t="s">
        <v>1018</v>
      </c>
      <c r="C12260" s="23" t="s">
        <v>23547</v>
      </c>
      <c r="D12260" s="23" t="s">
        <v>23548</v>
      </c>
      <c r="E12260" s="23" t="s">
        <v>375</v>
      </c>
      <c r="F12260" s="23" t="s">
        <v>10364</v>
      </c>
      <c r="G12260" s="63">
        <v>23675</v>
      </c>
      <c r="H12260" s="23" t="s">
        <v>1182</v>
      </c>
    </row>
    <row r="12261" spans="1:8" x14ac:dyDescent="0.25">
      <c r="A12261" s="23">
        <v>12285</v>
      </c>
      <c r="B12261" s="23" t="s">
        <v>1018</v>
      </c>
      <c r="C12261" s="23" t="s">
        <v>23549</v>
      </c>
      <c r="D12261" s="23" t="s">
        <v>23550</v>
      </c>
      <c r="E12261" s="23" t="s">
        <v>375</v>
      </c>
      <c r="F12261" s="23" t="s">
        <v>10364</v>
      </c>
      <c r="G12261" s="63">
        <v>23675</v>
      </c>
      <c r="H12261" s="23" t="s">
        <v>1182</v>
      </c>
    </row>
    <row r="12262" spans="1:8" x14ac:dyDescent="0.25">
      <c r="A12262" s="23">
        <v>12286</v>
      </c>
      <c r="B12262" s="23" t="s">
        <v>1018</v>
      </c>
      <c r="C12262" s="23" t="s">
        <v>23551</v>
      </c>
      <c r="D12262" s="23" t="s">
        <v>23552</v>
      </c>
      <c r="E12262" s="23" t="s">
        <v>375</v>
      </c>
      <c r="F12262" s="23" t="s">
        <v>10364</v>
      </c>
      <c r="G12262" s="63">
        <v>23675</v>
      </c>
      <c r="H12262" s="23" t="s">
        <v>1182</v>
      </c>
    </row>
    <row r="12263" spans="1:8" x14ac:dyDescent="0.25">
      <c r="A12263" s="23">
        <v>12287</v>
      </c>
      <c r="B12263" s="23" t="s">
        <v>1018</v>
      </c>
      <c r="C12263" s="23" t="s">
        <v>23553</v>
      </c>
      <c r="D12263" s="23" t="s">
        <v>23554</v>
      </c>
      <c r="E12263" s="23" t="s">
        <v>375</v>
      </c>
      <c r="F12263" s="23" t="s">
        <v>10364</v>
      </c>
      <c r="G12263" s="63">
        <v>23675</v>
      </c>
      <c r="H12263" s="23" t="s">
        <v>1182</v>
      </c>
    </row>
    <row r="12264" spans="1:8" x14ac:dyDescent="0.25">
      <c r="A12264" s="23">
        <v>12288</v>
      </c>
      <c r="B12264" s="23" t="s">
        <v>1018</v>
      </c>
      <c r="C12264" s="23" t="s">
        <v>23555</v>
      </c>
      <c r="D12264" s="23" t="s">
        <v>23556</v>
      </c>
      <c r="E12264" s="23" t="s">
        <v>375</v>
      </c>
      <c r="F12264" s="23" t="s">
        <v>10364</v>
      </c>
      <c r="G12264" s="63">
        <v>23675</v>
      </c>
      <c r="H12264" s="23" t="s">
        <v>1182</v>
      </c>
    </row>
    <row r="12265" spans="1:8" x14ac:dyDescent="0.25">
      <c r="A12265" s="23">
        <v>12289</v>
      </c>
      <c r="B12265" s="23" t="s">
        <v>1018</v>
      </c>
      <c r="C12265" s="23" t="s">
        <v>23557</v>
      </c>
      <c r="D12265" s="23" t="s">
        <v>23558</v>
      </c>
      <c r="E12265" s="23" t="s">
        <v>375</v>
      </c>
      <c r="F12265" s="23" t="s">
        <v>10364</v>
      </c>
      <c r="G12265" s="63">
        <v>23675</v>
      </c>
      <c r="H12265" s="23" t="s">
        <v>1182</v>
      </c>
    </row>
    <row r="12266" spans="1:8" x14ac:dyDescent="0.25">
      <c r="A12266" s="23">
        <v>12290</v>
      </c>
      <c r="B12266" s="23" t="s">
        <v>1018</v>
      </c>
      <c r="C12266" s="23" t="s">
        <v>23559</v>
      </c>
      <c r="D12266" s="23" t="s">
        <v>23560</v>
      </c>
      <c r="E12266" s="23" t="s">
        <v>375</v>
      </c>
      <c r="F12266" s="23" t="s">
        <v>10364</v>
      </c>
      <c r="G12266" s="63">
        <v>23675</v>
      </c>
      <c r="H12266" s="23" t="s">
        <v>1182</v>
      </c>
    </row>
    <row r="12267" spans="1:8" x14ac:dyDescent="0.25">
      <c r="A12267" s="23">
        <v>12291</v>
      </c>
      <c r="B12267" s="23" t="s">
        <v>1018</v>
      </c>
      <c r="C12267" s="23" t="s">
        <v>23561</v>
      </c>
      <c r="D12267" s="23" t="s">
        <v>23562</v>
      </c>
      <c r="E12267" s="23" t="s">
        <v>375</v>
      </c>
      <c r="F12267" s="23" t="s">
        <v>10364</v>
      </c>
      <c r="G12267" s="63">
        <v>23675</v>
      </c>
      <c r="H12267" s="23" t="s">
        <v>1182</v>
      </c>
    </row>
    <row r="12268" spans="1:8" x14ac:dyDescent="0.25">
      <c r="A12268" s="23">
        <v>12292</v>
      </c>
      <c r="B12268" s="23" t="s">
        <v>1018</v>
      </c>
      <c r="C12268" s="23" t="s">
        <v>23563</v>
      </c>
      <c r="D12268" s="23" t="s">
        <v>23564</v>
      </c>
      <c r="E12268" s="23" t="s">
        <v>375</v>
      </c>
      <c r="F12268" s="23" t="s">
        <v>10364</v>
      </c>
      <c r="G12268" s="63">
        <v>23675</v>
      </c>
      <c r="H12268" s="23" t="s">
        <v>1182</v>
      </c>
    </row>
    <row r="12269" spans="1:8" x14ac:dyDescent="0.25">
      <c r="A12269" s="23">
        <v>12293</v>
      </c>
      <c r="B12269" s="23" t="s">
        <v>1018</v>
      </c>
      <c r="C12269" s="23" t="s">
        <v>23565</v>
      </c>
      <c r="D12269" s="23" t="s">
        <v>23566</v>
      </c>
      <c r="E12269" s="23" t="s">
        <v>375</v>
      </c>
      <c r="F12269" s="23" t="s">
        <v>10364</v>
      </c>
      <c r="G12269" s="63">
        <v>23675</v>
      </c>
      <c r="H12269" s="23" t="s">
        <v>1182</v>
      </c>
    </row>
    <row r="12270" spans="1:8" x14ac:dyDescent="0.25">
      <c r="A12270" s="23">
        <v>12294</v>
      </c>
      <c r="B12270" s="23" t="s">
        <v>1018</v>
      </c>
      <c r="C12270" s="23" t="s">
        <v>23567</v>
      </c>
      <c r="D12270" s="23" t="s">
        <v>23568</v>
      </c>
      <c r="E12270" s="23" t="s">
        <v>375</v>
      </c>
      <c r="F12270" s="23" t="s">
        <v>10364</v>
      </c>
      <c r="G12270" s="63">
        <v>23675</v>
      </c>
      <c r="H12270" s="23" t="s">
        <v>1182</v>
      </c>
    </row>
    <row r="12271" spans="1:8" x14ac:dyDescent="0.25">
      <c r="A12271" s="23">
        <v>12295</v>
      </c>
      <c r="B12271" s="23" t="s">
        <v>1018</v>
      </c>
      <c r="C12271" s="23" t="s">
        <v>23569</v>
      </c>
      <c r="D12271" s="23" t="s">
        <v>23570</v>
      </c>
      <c r="E12271" s="23" t="s">
        <v>375</v>
      </c>
      <c r="F12271" s="23" t="s">
        <v>10364</v>
      </c>
      <c r="G12271" s="63">
        <v>23675</v>
      </c>
      <c r="H12271" s="23" t="s">
        <v>1182</v>
      </c>
    </row>
    <row r="12272" spans="1:8" x14ac:dyDescent="0.25">
      <c r="A12272" s="23">
        <v>12296</v>
      </c>
      <c r="B12272" s="23" t="s">
        <v>1018</v>
      </c>
      <c r="C12272" s="23" t="s">
        <v>23571</v>
      </c>
      <c r="D12272" s="23" t="s">
        <v>23572</v>
      </c>
      <c r="E12272" s="23" t="s">
        <v>375</v>
      </c>
      <c r="F12272" s="23" t="s">
        <v>10364</v>
      </c>
      <c r="G12272" s="63">
        <v>23675</v>
      </c>
      <c r="H12272" s="23" t="s">
        <v>1182</v>
      </c>
    </row>
    <row r="12273" spans="1:8" x14ac:dyDescent="0.25">
      <c r="A12273" s="23">
        <v>12297</v>
      </c>
      <c r="B12273" s="23" t="s">
        <v>1018</v>
      </c>
      <c r="C12273" s="23" t="s">
        <v>23573</v>
      </c>
      <c r="D12273" s="23" t="s">
        <v>23574</v>
      </c>
      <c r="E12273" s="23" t="s">
        <v>375</v>
      </c>
      <c r="F12273" s="23" t="s">
        <v>10364</v>
      </c>
      <c r="G12273" s="63">
        <v>23675</v>
      </c>
      <c r="H12273" s="23" t="s">
        <v>1182</v>
      </c>
    </row>
    <row r="12274" spans="1:8" x14ac:dyDescent="0.25">
      <c r="A12274" s="23">
        <v>12298</v>
      </c>
      <c r="B12274" s="23" t="s">
        <v>1018</v>
      </c>
      <c r="C12274" s="23" t="s">
        <v>23575</v>
      </c>
      <c r="D12274" s="23" t="s">
        <v>23576</v>
      </c>
      <c r="E12274" s="23" t="s">
        <v>375</v>
      </c>
      <c r="F12274" s="23" t="s">
        <v>10364</v>
      </c>
      <c r="G12274" s="63">
        <v>23675</v>
      </c>
      <c r="H12274" s="23" t="s">
        <v>1182</v>
      </c>
    </row>
    <row r="12275" spans="1:8" x14ac:dyDescent="0.25">
      <c r="A12275" s="23">
        <v>12299</v>
      </c>
      <c r="B12275" s="23" t="s">
        <v>1018</v>
      </c>
      <c r="C12275" s="23" t="s">
        <v>23577</v>
      </c>
      <c r="D12275" s="23" t="s">
        <v>23578</v>
      </c>
      <c r="E12275" s="23" t="s">
        <v>375</v>
      </c>
      <c r="F12275" s="23" t="s">
        <v>10364</v>
      </c>
      <c r="G12275" s="63">
        <v>23675</v>
      </c>
      <c r="H12275" s="23" t="s">
        <v>1182</v>
      </c>
    </row>
    <row r="12276" spans="1:8" x14ac:dyDescent="0.25">
      <c r="A12276" s="23">
        <v>12300</v>
      </c>
      <c r="B12276" s="23" t="s">
        <v>1018</v>
      </c>
      <c r="C12276" s="23" t="s">
        <v>23579</v>
      </c>
      <c r="D12276" s="23" t="s">
        <v>23580</v>
      </c>
      <c r="E12276" s="23" t="s">
        <v>375</v>
      </c>
      <c r="F12276" s="23" t="s">
        <v>10364</v>
      </c>
      <c r="G12276" s="63">
        <v>23675</v>
      </c>
      <c r="H12276" s="23" t="s">
        <v>1182</v>
      </c>
    </row>
    <row r="12277" spans="1:8" x14ac:dyDescent="0.25">
      <c r="A12277" s="23">
        <v>12301</v>
      </c>
      <c r="B12277" s="23" t="s">
        <v>1018</v>
      </c>
      <c r="C12277" s="23" t="s">
        <v>23581</v>
      </c>
      <c r="D12277" s="23" t="s">
        <v>23582</v>
      </c>
      <c r="E12277" s="23" t="s">
        <v>375</v>
      </c>
      <c r="F12277" s="23" t="s">
        <v>10364</v>
      </c>
      <c r="G12277" s="63">
        <v>23675</v>
      </c>
      <c r="H12277" s="23" t="s">
        <v>1182</v>
      </c>
    </row>
    <row r="12278" spans="1:8" x14ac:dyDescent="0.25">
      <c r="A12278" s="23">
        <v>12302</v>
      </c>
      <c r="B12278" s="23" t="s">
        <v>1018</v>
      </c>
      <c r="C12278" s="23" t="s">
        <v>23583</v>
      </c>
      <c r="D12278" s="23" t="s">
        <v>23584</v>
      </c>
      <c r="E12278" s="23" t="s">
        <v>375</v>
      </c>
      <c r="F12278" s="23" t="s">
        <v>10364</v>
      </c>
      <c r="G12278" s="63">
        <v>23675</v>
      </c>
      <c r="H12278" s="23" t="s">
        <v>1182</v>
      </c>
    </row>
    <row r="12279" spans="1:8" x14ac:dyDescent="0.25">
      <c r="A12279" s="23">
        <v>12303</v>
      </c>
      <c r="B12279" s="23" t="s">
        <v>1018</v>
      </c>
      <c r="C12279" s="23" t="s">
        <v>23585</v>
      </c>
      <c r="D12279" s="23" t="s">
        <v>23586</v>
      </c>
      <c r="E12279" s="23" t="s">
        <v>375</v>
      </c>
      <c r="F12279" s="23" t="s">
        <v>10364</v>
      </c>
      <c r="G12279" s="63">
        <v>23675</v>
      </c>
      <c r="H12279" s="23" t="s">
        <v>1182</v>
      </c>
    </row>
    <row r="12280" spans="1:8" x14ac:dyDescent="0.25">
      <c r="A12280" s="23">
        <v>12304</v>
      </c>
      <c r="B12280" s="23" t="s">
        <v>1018</v>
      </c>
      <c r="C12280" s="23" t="s">
        <v>23587</v>
      </c>
      <c r="D12280" s="23" t="s">
        <v>23588</v>
      </c>
      <c r="E12280" s="23" t="s">
        <v>375</v>
      </c>
      <c r="F12280" s="23" t="s">
        <v>10364</v>
      </c>
      <c r="G12280" s="63">
        <v>23675</v>
      </c>
      <c r="H12280" s="23" t="s">
        <v>1182</v>
      </c>
    </row>
    <row r="12281" spans="1:8" x14ac:dyDescent="0.25">
      <c r="A12281" s="23">
        <v>12305</v>
      </c>
      <c r="B12281" s="23" t="s">
        <v>1018</v>
      </c>
      <c r="C12281" s="23" t="s">
        <v>23589</v>
      </c>
      <c r="D12281" s="23" t="s">
        <v>23590</v>
      </c>
      <c r="E12281" s="23" t="s">
        <v>375</v>
      </c>
      <c r="F12281" s="23" t="s">
        <v>10364</v>
      </c>
      <c r="G12281" s="63">
        <v>23675</v>
      </c>
      <c r="H12281" s="23" t="s">
        <v>1182</v>
      </c>
    </row>
    <row r="12282" spans="1:8" x14ac:dyDescent="0.25">
      <c r="A12282" s="23">
        <v>12306</v>
      </c>
      <c r="B12282" s="23" t="s">
        <v>1018</v>
      </c>
      <c r="C12282" s="23" t="s">
        <v>23591</v>
      </c>
      <c r="D12282" s="23" t="s">
        <v>23592</v>
      </c>
      <c r="E12282" s="23" t="s">
        <v>375</v>
      </c>
      <c r="F12282" s="23" t="s">
        <v>10364</v>
      </c>
      <c r="G12282" s="63">
        <v>23675</v>
      </c>
      <c r="H12282" s="23" t="s">
        <v>1182</v>
      </c>
    </row>
    <row r="12283" spans="1:8" x14ac:dyDescent="0.25">
      <c r="A12283" s="23">
        <v>12307</v>
      </c>
      <c r="B12283" s="23" t="s">
        <v>1018</v>
      </c>
      <c r="C12283" s="23" t="s">
        <v>23593</v>
      </c>
      <c r="D12283" s="23" t="s">
        <v>23594</v>
      </c>
      <c r="E12283" s="23" t="s">
        <v>375</v>
      </c>
      <c r="F12283" s="23" t="s">
        <v>10364</v>
      </c>
      <c r="G12283" s="63">
        <v>23675</v>
      </c>
      <c r="H12283" s="23" t="s">
        <v>1182</v>
      </c>
    </row>
    <row r="12284" spans="1:8" x14ac:dyDescent="0.25">
      <c r="A12284" s="23">
        <v>12308</v>
      </c>
      <c r="B12284" s="23" t="s">
        <v>1018</v>
      </c>
      <c r="C12284" s="23" t="s">
        <v>23595</v>
      </c>
      <c r="D12284" s="23" t="s">
        <v>23596</v>
      </c>
      <c r="E12284" s="23" t="s">
        <v>375</v>
      </c>
      <c r="F12284" s="23" t="s">
        <v>10364</v>
      </c>
      <c r="G12284" s="63">
        <v>23675</v>
      </c>
      <c r="H12284" s="23" t="s">
        <v>1182</v>
      </c>
    </row>
    <row r="12285" spans="1:8" x14ac:dyDescent="0.25">
      <c r="A12285" s="23">
        <v>12309</v>
      </c>
      <c r="B12285" s="23" t="s">
        <v>1018</v>
      </c>
      <c r="C12285" s="23" t="s">
        <v>23597</v>
      </c>
      <c r="D12285" s="23" t="s">
        <v>1027</v>
      </c>
      <c r="E12285" s="23" t="s">
        <v>375</v>
      </c>
      <c r="F12285" s="23" t="s">
        <v>23598</v>
      </c>
      <c r="G12285" s="63">
        <v>181638.33</v>
      </c>
      <c r="H12285" s="23" t="s">
        <v>1182</v>
      </c>
    </row>
    <row r="12286" spans="1:8" x14ac:dyDescent="0.25">
      <c r="A12286" s="23">
        <v>12310</v>
      </c>
      <c r="B12286" s="23" t="s">
        <v>1018</v>
      </c>
      <c r="C12286" s="23" t="s">
        <v>23599</v>
      </c>
      <c r="D12286" s="23" t="s">
        <v>23600</v>
      </c>
      <c r="E12286" s="23" t="s">
        <v>375</v>
      </c>
      <c r="F12286" s="23" t="s">
        <v>10364</v>
      </c>
      <c r="G12286" s="63">
        <v>23675</v>
      </c>
      <c r="H12286" s="23" t="s">
        <v>1182</v>
      </c>
    </row>
    <row r="12287" spans="1:8" x14ac:dyDescent="0.25">
      <c r="A12287" s="23">
        <v>12311</v>
      </c>
      <c r="B12287" s="23" t="s">
        <v>1018</v>
      </c>
      <c r="C12287" s="23" t="s">
        <v>23601</v>
      </c>
      <c r="D12287" s="23" t="s">
        <v>23602</v>
      </c>
      <c r="E12287" s="23" t="s">
        <v>375</v>
      </c>
      <c r="F12287" s="23" t="s">
        <v>10364</v>
      </c>
      <c r="G12287" s="63">
        <v>23675</v>
      </c>
      <c r="H12287" s="23" t="s">
        <v>1182</v>
      </c>
    </row>
    <row r="12288" spans="1:8" x14ac:dyDescent="0.25">
      <c r="A12288" s="23">
        <v>12312</v>
      </c>
      <c r="B12288" s="23" t="s">
        <v>1018</v>
      </c>
      <c r="C12288" s="23" t="s">
        <v>23603</v>
      </c>
      <c r="D12288" s="23" t="s">
        <v>23604</v>
      </c>
      <c r="E12288" s="23" t="s">
        <v>375</v>
      </c>
      <c r="F12288" s="23" t="s">
        <v>10364</v>
      </c>
      <c r="G12288" s="63">
        <v>23675</v>
      </c>
      <c r="H12288" s="23" t="s">
        <v>1182</v>
      </c>
    </row>
    <row r="12289" spans="1:8" x14ac:dyDescent="0.25">
      <c r="A12289" s="23">
        <v>12313</v>
      </c>
      <c r="B12289" s="23" t="s">
        <v>1018</v>
      </c>
      <c r="C12289" s="23" t="s">
        <v>23605</v>
      </c>
      <c r="D12289" s="23" t="s">
        <v>23606</v>
      </c>
      <c r="E12289" s="23" t="s">
        <v>375</v>
      </c>
      <c r="F12289" s="23" t="s">
        <v>10364</v>
      </c>
      <c r="G12289" s="63">
        <v>23675</v>
      </c>
      <c r="H12289" s="23" t="s">
        <v>1182</v>
      </c>
    </row>
    <row r="12290" spans="1:8" x14ac:dyDescent="0.25">
      <c r="A12290" s="23">
        <v>12314</v>
      </c>
      <c r="B12290" s="23" t="s">
        <v>1018</v>
      </c>
      <c r="C12290" s="23" t="s">
        <v>23607</v>
      </c>
      <c r="D12290" s="23" t="s">
        <v>23608</v>
      </c>
      <c r="E12290" s="23" t="s">
        <v>375</v>
      </c>
      <c r="F12290" s="23" t="s">
        <v>10364</v>
      </c>
      <c r="G12290" s="63">
        <v>23675</v>
      </c>
      <c r="H12290" s="23" t="s">
        <v>1182</v>
      </c>
    </row>
    <row r="12291" spans="1:8" x14ac:dyDescent="0.25">
      <c r="A12291" s="23">
        <v>12315</v>
      </c>
      <c r="B12291" s="23" t="s">
        <v>1018</v>
      </c>
      <c r="C12291" s="23" t="s">
        <v>23609</v>
      </c>
      <c r="D12291" s="23" t="s">
        <v>23610</v>
      </c>
      <c r="E12291" s="23" t="s">
        <v>375</v>
      </c>
      <c r="F12291" s="23" t="s">
        <v>10364</v>
      </c>
      <c r="G12291" s="63">
        <v>23675</v>
      </c>
      <c r="H12291" s="23" t="s">
        <v>1182</v>
      </c>
    </row>
    <row r="12292" spans="1:8" x14ac:dyDescent="0.25">
      <c r="A12292" s="23">
        <v>12316</v>
      </c>
      <c r="B12292" s="23" t="s">
        <v>1018</v>
      </c>
      <c r="C12292" s="23" t="s">
        <v>23611</v>
      </c>
      <c r="D12292" s="23" t="s">
        <v>23612</v>
      </c>
      <c r="E12292" s="23" t="s">
        <v>375</v>
      </c>
      <c r="F12292" s="23" t="s">
        <v>10364</v>
      </c>
      <c r="G12292" s="63">
        <v>23675</v>
      </c>
      <c r="H12292" s="23" t="s">
        <v>1182</v>
      </c>
    </row>
    <row r="12293" spans="1:8" x14ac:dyDescent="0.25">
      <c r="A12293" s="23">
        <v>12317</v>
      </c>
      <c r="B12293" s="23" t="s">
        <v>1018</v>
      </c>
      <c r="C12293" s="23" t="s">
        <v>23613</v>
      </c>
      <c r="D12293" s="23" t="s">
        <v>23614</v>
      </c>
      <c r="E12293" s="23" t="s">
        <v>375</v>
      </c>
      <c r="F12293" s="23" t="s">
        <v>10364</v>
      </c>
      <c r="G12293" s="63">
        <v>23675</v>
      </c>
      <c r="H12293" s="23" t="s">
        <v>1182</v>
      </c>
    </row>
    <row r="12294" spans="1:8" x14ac:dyDescent="0.25">
      <c r="A12294" s="23">
        <v>12318</v>
      </c>
      <c r="B12294" s="23" t="s">
        <v>1018</v>
      </c>
      <c r="C12294" s="23" t="s">
        <v>23615</v>
      </c>
      <c r="D12294" s="23" t="s">
        <v>23616</v>
      </c>
      <c r="E12294" s="23" t="s">
        <v>375</v>
      </c>
      <c r="F12294" s="23" t="s">
        <v>10364</v>
      </c>
      <c r="G12294" s="63">
        <v>23675</v>
      </c>
      <c r="H12294" s="23" t="s">
        <v>1182</v>
      </c>
    </row>
    <row r="12295" spans="1:8" x14ac:dyDescent="0.25">
      <c r="A12295" s="23">
        <v>12319</v>
      </c>
      <c r="B12295" s="23" t="s">
        <v>1018</v>
      </c>
      <c r="C12295" s="23" t="s">
        <v>23617</v>
      </c>
      <c r="D12295" s="23" t="s">
        <v>23618</v>
      </c>
      <c r="E12295" s="23" t="s">
        <v>375</v>
      </c>
      <c r="F12295" s="23" t="s">
        <v>10364</v>
      </c>
      <c r="G12295" s="63">
        <v>23675</v>
      </c>
      <c r="H12295" s="23" t="s">
        <v>1182</v>
      </c>
    </row>
    <row r="12296" spans="1:8" x14ac:dyDescent="0.25">
      <c r="A12296" s="23">
        <v>12320</v>
      </c>
      <c r="B12296" s="23" t="s">
        <v>1018</v>
      </c>
      <c r="C12296" s="23" t="s">
        <v>23619</v>
      </c>
      <c r="D12296" s="23" t="s">
        <v>23620</v>
      </c>
      <c r="E12296" s="23" t="s">
        <v>375</v>
      </c>
      <c r="F12296" s="23" t="s">
        <v>10364</v>
      </c>
      <c r="G12296" s="63">
        <v>23675</v>
      </c>
      <c r="H12296" s="23" t="s">
        <v>1182</v>
      </c>
    </row>
    <row r="12297" spans="1:8" x14ac:dyDescent="0.25">
      <c r="A12297" s="23">
        <v>12321</v>
      </c>
      <c r="B12297" s="23" t="s">
        <v>1018</v>
      </c>
      <c r="C12297" s="23" t="s">
        <v>23621</v>
      </c>
      <c r="D12297" s="23" t="s">
        <v>23622</v>
      </c>
      <c r="E12297" s="23" t="s">
        <v>375</v>
      </c>
      <c r="F12297" s="23" t="s">
        <v>10364</v>
      </c>
      <c r="G12297" s="63">
        <v>23675</v>
      </c>
      <c r="H12297" s="23" t="s">
        <v>1182</v>
      </c>
    </row>
    <row r="12298" spans="1:8" x14ac:dyDescent="0.25">
      <c r="A12298" s="23">
        <v>12322</v>
      </c>
      <c r="B12298" s="23" t="s">
        <v>1018</v>
      </c>
      <c r="C12298" s="23" t="s">
        <v>23623</v>
      </c>
      <c r="D12298" s="23" t="s">
        <v>23624</v>
      </c>
      <c r="E12298" s="23" t="s">
        <v>375</v>
      </c>
      <c r="F12298" s="23" t="s">
        <v>10364</v>
      </c>
      <c r="G12298" s="63">
        <v>23675</v>
      </c>
      <c r="H12298" s="23" t="s">
        <v>1182</v>
      </c>
    </row>
    <row r="12299" spans="1:8" x14ac:dyDescent="0.25">
      <c r="A12299" s="23">
        <v>12323</v>
      </c>
      <c r="B12299" s="23" t="s">
        <v>1018</v>
      </c>
      <c r="C12299" s="23" t="s">
        <v>23625</v>
      </c>
      <c r="D12299" s="23" t="s">
        <v>23626</v>
      </c>
      <c r="E12299" s="23" t="s">
        <v>375</v>
      </c>
      <c r="F12299" s="23" t="s">
        <v>10364</v>
      </c>
      <c r="G12299" s="63">
        <v>23675</v>
      </c>
      <c r="H12299" s="23" t="s">
        <v>1182</v>
      </c>
    </row>
    <row r="12300" spans="1:8" x14ac:dyDescent="0.25">
      <c r="A12300" s="23">
        <v>12324</v>
      </c>
      <c r="B12300" s="23" t="s">
        <v>1018</v>
      </c>
      <c r="C12300" s="23" t="s">
        <v>23627</v>
      </c>
      <c r="D12300" s="23" t="s">
        <v>23628</v>
      </c>
      <c r="E12300" s="23" t="s">
        <v>375</v>
      </c>
      <c r="F12300" s="23" t="s">
        <v>10364</v>
      </c>
      <c r="G12300" s="63">
        <v>23675</v>
      </c>
      <c r="H12300" s="23" t="s">
        <v>1182</v>
      </c>
    </row>
    <row r="12301" spans="1:8" x14ac:dyDescent="0.25">
      <c r="A12301" s="23">
        <v>12325</v>
      </c>
      <c r="B12301" s="23" t="s">
        <v>1018</v>
      </c>
      <c r="C12301" s="23" t="s">
        <v>23629</v>
      </c>
      <c r="D12301" s="23" t="s">
        <v>23630</v>
      </c>
      <c r="E12301" s="23" t="s">
        <v>375</v>
      </c>
      <c r="F12301" s="23" t="s">
        <v>10364</v>
      </c>
      <c r="G12301" s="63">
        <v>23675</v>
      </c>
      <c r="H12301" s="23" t="s">
        <v>1182</v>
      </c>
    </row>
    <row r="12302" spans="1:8" x14ac:dyDescent="0.25">
      <c r="A12302" s="23">
        <v>12326</v>
      </c>
      <c r="B12302" s="23" t="s">
        <v>1018</v>
      </c>
      <c r="C12302" s="23" t="s">
        <v>23631</v>
      </c>
      <c r="D12302" s="23" t="s">
        <v>23632</v>
      </c>
      <c r="E12302" s="23" t="s">
        <v>375</v>
      </c>
      <c r="F12302" s="23" t="s">
        <v>10364</v>
      </c>
      <c r="G12302" s="63">
        <v>23675</v>
      </c>
      <c r="H12302" s="23" t="s">
        <v>1182</v>
      </c>
    </row>
    <row r="12303" spans="1:8" x14ac:dyDescent="0.25">
      <c r="A12303" s="23">
        <v>12327</v>
      </c>
      <c r="B12303" s="23" t="s">
        <v>1018</v>
      </c>
      <c r="C12303" s="23" t="s">
        <v>23633</v>
      </c>
      <c r="D12303" s="23" t="s">
        <v>23634</v>
      </c>
      <c r="E12303" s="23" t="s">
        <v>375</v>
      </c>
      <c r="F12303" s="23" t="s">
        <v>10364</v>
      </c>
      <c r="G12303" s="63">
        <v>23675</v>
      </c>
      <c r="H12303" s="23" t="s">
        <v>1182</v>
      </c>
    </row>
    <row r="12304" spans="1:8" x14ac:dyDescent="0.25">
      <c r="A12304" s="23">
        <v>12328</v>
      </c>
      <c r="B12304" s="23" t="s">
        <v>1018</v>
      </c>
      <c r="C12304" s="23" t="s">
        <v>23635</v>
      </c>
      <c r="D12304" s="23" t="s">
        <v>23636</v>
      </c>
      <c r="E12304" s="23" t="s">
        <v>375</v>
      </c>
      <c r="F12304" s="23" t="s">
        <v>10364</v>
      </c>
      <c r="G12304" s="63">
        <v>23675</v>
      </c>
      <c r="H12304" s="23" t="s">
        <v>1182</v>
      </c>
    </row>
    <row r="12305" spans="1:8" x14ac:dyDescent="0.25">
      <c r="A12305" s="23">
        <v>12329</v>
      </c>
      <c r="B12305" s="23" t="s">
        <v>1018</v>
      </c>
      <c r="C12305" s="23" t="s">
        <v>23637</v>
      </c>
      <c r="D12305" s="23" t="s">
        <v>23638</v>
      </c>
      <c r="E12305" s="23" t="s">
        <v>375</v>
      </c>
      <c r="F12305" s="23" t="s">
        <v>10364</v>
      </c>
      <c r="G12305" s="63">
        <v>23675</v>
      </c>
      <c r="H12305" s="23" t="s">
        <v>1182</v>
      </c>
    </row>
    <row r="12306" spans="1:8" x14ac:dyDescent="0.25">
      <c r="A12306" s="23">
        <v>12330</v>
      </c>
      <c r="B12306" s="23" t="s">
        <v>1018</v>
      </c>
      <c r="C12306" s="23" t="s">
        <v>23639</v>
      </c>
      <c r="D12306" s="23" t="s">
        <v>23640</v>
      </c>
      <c r="E12306" s="23" t="s">
        <v>375</v>
      </c>
      <c r="F12306" s="23" t="s">
        <v>10364</v>
      </c>
      <c r="G12306" s="63">
        <v>23675</v>
      </c>
      <c r="H12306" s="23" t="s">
        <v>1182</v>
      </c>
    </row>
    <row r="12307" spans="1:8" x14ac:dyDescent="0.25">
      <c r="A12307" s="23">
        <v>12331</v>
      </c>
      <c r="B12307" s="23" t="s">
        <v>1018</v>
      </c>
      <c r="C12307" s="23" t="s">
        <v>23641</v>
      </c>
      <c r="D12307" s="23" t="s">
        <v>23642</v>
      </c>
      <c r="E12307" s="23" t="s">
        <v>375</v>
      </c>
      <c r="F12307" s="23" t="s">
        <v>10364</v>
      </c>
      <c r="G12307" s="63">
        <v>23675</v>
      </c>
      <c r="H12307" s="23" t="s">
        <v>1182</v>
      </c>
    </row>
    <row r="12308" spans="1:8" x14ac:dyDescent="0.25">
      <c r="A12308" s="23">
        <v>12332</v>
      </c>
      <c r="B12308" s="23" t="s">
        <v>1018</v>
      </c>
      <c r="C12308" s="23" t="s">
        <v>23643</v>
      </c>
      <c r="D12308" s="23" t="s">
        <v>23644</v>
      </c>
      <c r="E12308" s="23" t="s">
        <v>375</v>
      </c>
      <c r="F12308" s="23" t="s">
        <v>10364</v>
      </c>
      <c r="G12308" s="63">
        <v>23675</v>
      </c>
      <c r="H12308" s="23" t="s">
        <v>1182</v>
      </c>
    </row>
    <row r="12309" spans="1:8" x14ac:dyDescent="0.25">
      <c r="A12309" s="23">
        <v>12333</v>
      </c>
      <c r="B12309" s="23" t="s">
        <v>1018</v>
      </c>
      <c r="C12309" s="23" t="s">
        <v>23645</v>
      </c>
      <c r="D12309" s="23" t="s">
        <v>23646</v>
      </c>
      <c r="E12309" s="23" t="s">
        <v>375</v>
      </c>
      <c r="F12309" s="23" t="s">
        <v>10364</v>
      </c>
      <c r="G12309" s="63">
        <v>23675</v>
      </c>
      <c r="H12309" s="23" t="s">
        <v>1182</v>
      </c>
    </row>
    <row r="12310" spans="1:8" x14ac:dyDescent="0.25">
      <c r="A12310" s="23">
        <v>12334</v>
      </c>
      <c r="B12310" s="23" t="s">
        <v>1018</v>
      </c>
      <c r="C12310" s="23" t="s">
        <v>23647</v>
      </c>
      <c r="D12310" s="23" t="s">
        <v>23648</v>
      </c>
      <c r="E12310" s="23" t="s">
        <v>375</v>
      </c>
      <c r="F12310" s="23" t="s">
        <v>10364</v>
      </c>
      <c r="G12310" s="63">
        <v>23675</v>
      </c>
      <c r="H12310" s="23" t="s">
        <v>1182</v>
      </c>
    </row>
    <row r="12311" spans="1:8" x14ac:dyDescent="0.25">
      <c r="A12311" s="23">
        <v>12335</v>
      </c>
      <c r="B12311" s="23" t="s">
        <v>1018</v>
      </c>
      <c r="C12311" s="23" t="s">
        <v>23649</v>
      </c>
      <c r="D12311" s="23" t="s">
        <v>23650</v>
      </c>
      <c r="E12311" s="23" t="s">
        <v>375</v>
      </c>
      <c r="F12311" s="23" t="s">
        <v>10364</v>
      </c>
      <c r="G12311" s="63">
        <v>23675</v>
      </c>
      <c r="H12311" s="23" t="s">
        <v>1182</v>
      </c>
    </row>
    <row r="12312" spans="1:8" x14ac:dyDescent="0.25">
      <c r="A12312" s="23">
        <v>12336</v>
      </c>
      <c r="B12312" s="23" t="s">
        <v>1018</v>
      </c>
      <c r="C12312" s="23" t="s">
        <v>23651</v>
      </c>
      <c r="D12312" s="23" t="s">
        <v>23652</v>
      </c>
      <c r="E12312" s="23" t="s">
        <v>375</v>
      </c>
      <c r="F12312" s="23" t="s">
        <v>10364</v>
      </c>
      <c r="G12312" s="63">
        <v>23675</v>
      </c>
      <c r="H12312" s="23" t="s">
        <v>1182</v>
      </c>
    </row>
    <row r="12313" spans="1:8" x14ac:dyDescent="0.25">
      <c r="A12313" s="23">
        <v>12337</v>
      </c>
      <c r="B12313" s="23" t="s">
        <v>1018</v>
      </c>
      <c r="C12313" s="23" t="s">
        <v>23653</v>
      </c>
      <c r="D12313" s="23" t="s">
        <v>23654</v>
      </c>
      <c r="E12313" s="23" t="s">
        <v>375</v>
      </c>
      <c r="F12313" s="23" t="s">
        <v>10364</v>
      </c>
      <c r="G12313" s="63">
        <v>23675</v>
      </c>
      <c r="H12313" s="23" t="s">
        <v>1182</v>
      </c>
    </row>
    <row r="12314" spans="1:8" x14ac:dyDescent="0.25">
      <c r="A12314" s="23">
        <v>12338</v>
      </c>
      <c r="B12314" s="23" t="s">
        <v>1018</v>
      </c>
      <c r="C12314" s="23" t="s">
        <v>23655</v>
      </c>
      <c r="D12314" s="23" t="s">
        <v>23656</v>
      </c>
      <c r="E12314" s="23" t="s">
        <v>375</v>
      </c>
      <c r="F12314" s="23" t="s">
        <v>10364</v>
      </c>
      <c r="G12314" s="63">
        <v>23675</v>
      </c>
      <c r="H12314" s="23" t="s">
        <v>1182</v>
      </c>
    </row>
    <row r="12315" spans="1:8" x14ac:dyDescent="0.25">
      <c r="A12315" s="23">
        <v>12339</v>
      </c>
      <c r="B12315" s="23" t="s">
        <v>1018</v>
      </c>
      <c r="C12315" s="23" t="s">
        <v>23657</v>
      </c>
      <c r="D12315" s="23" t="s">
        <v>23658</v>
      </c>
      <c r="E12315" s="23" t="s">
        <v>375</v>
      </c>
      <c r="F12315" s="23" t="s">
        <v>10364</v>
      </c>
      <c r="G12315" s="63">
        <v>23675</v>
      </c>
      <c r="H12315" s="23" t="s">
        <v>1182</v>
      </c>
    </row>
    <row r="12316" spans="1:8" x14ac:dyDescent="0.25">
      <c r="A12316" s="23">
        <v>12340</v>
      </c>
      <c r="B12316" s="23" t="s">
        <v>1018</v>
      </c>
      <c r="C12316" s="23" t="s">
        <v>23659</v>
      </c>
      <c r="D12316" s="23" t="s">
        <v>23660</v>
      </c>
      <c r="E12316" s="23" t="s">
        <v>375</v>
      </c>
      <c r="F12316" s="23" t="s">
        <v>10364</v>
      </c>
      <c r="G12316" s="63">
        <v>23675</v>
      </c>
      <c r="H12316" s="23" t="s">
        <v>1182</v>
      </c>
    </row>
    <row r="12317" spans="1:8" x14ac:dyDescent="0.25">
      <c r="A12317" s="23">
        <v>12341</v>
      </c>
      <c r="B12317" s="23" t="s">
        <v>1018</v>
      </c>
      <c r="C12317" s="23" t="s">
        <v>23661</v>
      </c>
      <c r="D12317" s="23" t="s">
        <v>23662</v>
      </c>
      <c r="E12317" s="23" t="s">
        <v>375</v>
      </c>
      <c r="F12317" s="23" t="s">
        <v>10364</v>
      </c>
      <c r="G12317" s="63">
        <v>23675</v>
      </c>
      <c r="H12317" s="23" t="s">
        <v>1182</v>
      </c>
    </row>
    <row r="12318" spans="1:8" x14ac:dyDescent="0.25">
      <c r="A12318" s="23">
        <v>12342</v>
      </c>
      <c r="B12318" s="23" t="s">
        <v>1018</v>
      </c>
      <c r="C12318" s="23" t="s">
        <v>23663</v>
      </c>
      <c r="D12318" s="23" t="s">
        <v>23664</v>
      </c>
      <c r="E12318" s="23" t="s">
        <v>375</v>
      </c>
      <c r="F12318" s="23" t="s">
        <v>10364</v>
      </c>
      <c r="G12318" s="63">
        <v>23675</v>
      </c>
      <c r="H12318" s="23" t="s">
        <v>1182</v>
      </c>
    </row>
    <row r="12319" spans="1:8" x14ac:dyDescent="0.25">
      <c r="A12319" s="23">
        <v>12343</v>
      </c>
      <c r="B12319" s="23" t="s">
        <v>1018</v>
      </c>
      <c r="C12319" s="23" t="s">
        <v>23665</v>
      </c>
      <c r="D12319" s="23" t="s">
        <v>23666</v>
      </c>
      <c r="E12319" s="23" t="s">
        <v>375</v>
      </c>
      <c r="F12319" s="23" t="s">
        <v>10364</v>
      </c>
      <c r="G12319" s="63">
        <v>23675</v>
      </c>
      <c r="H12319" s="23" t="s">
        <v>1182</v>
      </c>
    </row>
    <row r="12320" spans="1:8" x14ac:dyDescent="0.25">
      <c r="A12320" s="23">
        <v>12344</v>
      </c>
      <c r="B12320" s="23" t="s">
        <v>1018</v>
      </c>
      <c r="C12320" s="23" t="s">
        <v>23667</v>
      </c>
      <c r="D12320" s="23" t="s">
        <v>23668</v>
      </c>
      <c r="E12320" s="23" t="s">
        <v>375</v>
      </c>
      <c r="F12320" s="23" t="s">
        <v>10364</v>
      </c>
      <c r="G12320" s="63">
        <v>23675</v>
      </c>
      <c r="H12320" s="23" t="s">
        <v>1182</v>
      </c>
    </row>
    <row r="12321" spans="1:8" x14ac:dyDescent="0.25">
      <c r="A12321" s="23">
        <v>12345</v>
      </c>
      <c r="B12321" s="23" t="s">
        <v>1018</v>
      </c>
      <c r="C12321" s="23" t="s">
        <v>23669</v>
      </c>
      <c r="D12321" s="23" t="s">
        <v>23670</v>
      </c>
      <c r="E12321" s="23" t="s">
        <v>375</v>
      </c>
      <c r="F12321" s="23" t="s">
        <v>23364</v>
      </c>
      <c r="G12321" s="63">
        <v>23675</v>
      </c>
      <c r="H12321" s="23" t="s">
        <v>1182</v>
      </c>
    </row>
    <row r="12322" spans="1:8" x14ac:dyDescent="0.25">
      <c r="A12322" s="23">
        <v>12346</v>
      </c>
      <c r="B12322" s="23" t="s">
        <v>1018</v>
      </c>
      <c r="C12322" s="23" t="s">
        <v>23671</v>
      </c>
      <c r="D12322" s="23" t="s">
        <v>23672</v>
      </c>
      <c r="E12322" s="23" t="s">
        <v>375</v>
      </c>
      <c r="F12322" s="23" t="s">
        <v>23364</v>
      </c>
      <c r="G12322" s="63">
        <v>23675</v>
      </c>
      <c r="H12322" s="23" t="s">
        <v>1182</v>
      </c>
    </row>
    <row r="12323" spans="1:8" x14ac:dyDescent="0.25">
      <c r="A12323" s="23">
        <v>12347</v>
      </c>
      <c r="B12323" s="23" t="s">
        <v>1018</v>
      </c>
      <c r="C12323" s="23" t="s">
        <v>23673</v>
      </c>
      <c r="D12323" s="23" t="s">
        <v>23674</v>
      </c>
      <c r="E12323" s="23" t="s">
        <v>375</v>
      </c>
      <c r="F12323" s="23" t="s">
        <v>23364</v>
      </c>
      <c r="G12323" s="63">
        <v>23675</v>
      </c>
      <c r="H12323" s="23" t="s">
        <v>1182</v>
      </c>
    </row>
    <row r="12324" spans="1:8" x14ac:dyDescent="0.25">
      <c r="A12324" s="23">
        <v>12348</v>
      </c>
      <c r="B12324" s="23" t="s">
        <v>1018</v>
      </c>
      <c r="C12324" s="23" t="s">
        <v>23675</v>
      </c>
      <c r="D12324" s="23" t="s">
        <v>23676</v>
      </c>
      <c r="E12324" s="23" t="s">
        <v>375</v>
      </c>
      <c r="F12324" s="23" t="s">
        <v>23364</v>
      </c>
      <c r="G12324" s="63">
        <v>23675</v>
      </c>
      <c r="H12324" s="23" t="s">
        <v>1182</v>
      </c>
    </row>
    <row r="12325" spans="1:8" x14ac:dyDescent="0.25">
      <c r="A12325" s="23">
        <v>12349</v>
      </c>
      <c r="B12325" s="23" t="s">
        <v>1018</v>
      </c>
      <c r="C12325" s="23" t="s">
        <v>23677</v>
      </c>
      <c r="D12325" s="23" t="s">
        <v>23678</v>
      </c>
      <c r="E12325" s="23" t="s">
        <v>375</v>
      </c>
      <c r="F12325" s="23" t="s">
        <v>23364</v>
      </c>
      <c r="G12325" s="63">
        <v>23675</v>
      </c>
      <c r="H12325" s="23" t="s">
        <v>1182</v>
      </c>
    </row>
    <row r="12326" spans="1:8" x14ac:dyDescent="0.25">
      <c r="A12326" s="23">
        <v>12350</v>
      </c>
      <c r="B12326" s="23" t="s">
        <v>1018</v>
      </c>
      <c r="C12326" s="23" t="s">
        <v>23679</v>
      </c>
      <c r="D12326" s="23" t="s">
        <v>23680</v>
      </c>
      <c r="E12326" s="23" t="s">
        <v>375</v>
      </c>
      <c r="F12326" s="23" t="s">
        <v>23364</v>
      </c>
      <c r="G12326" s="63">
        <v>23675</v>
      </c>
      <c r="H12326" s="23" t="s">
        <v>1182</v>
      </c>
    </row>
    <row r="12327" spans="1:8" x14ac:dyDescent="0.25">
      <c r="A12327" s="23">
        <v>12351</v>
      </c>
      <c r="B12327" s="23" t="s">
        <v>1018</v>
      </c>
      <c r="C12327" s="23" t="s">
        <v>23681</v>
      </c>
      <c r="D12327" s="23" t="s">
        <v>23682</v>
      </c>
      <c r="E12327" s="23" t="s">
        <v>375</v>
      </c>
      <c r="F12327" s="23" t="s">
        <v>23364</v>
      </c>
      <c r="G12327" s="63">
        <v>23675</v>
      </c>
      <c r="H12327" s="23" t="s">
        <v>1182</v>
      </c>
    </row>
    <row r="12328" spans="1:8" x14ac:dyDescent="0.25">
      <c r="A12328" s="23">
        <v>12352</v>
      </c>
      <c r="B12328" s="23" t="s">
        <v>1018</v>
      </c>
      <c r="C12328" s="23" t="s">
        <v>23683</v>
      </c>
      <c r="D12328" s="23" t="s">
        <v>23684</v>
      </c>
      <c r="E12328" s="23" t="s">
        <v>375</v>
      </c>
      <c r="F12328" s="23" t="s">
        <v>23364</v>
      </c>
      <c r="G12328" s="63">
        <v>23675</v>
      </c>
      <c r="H12328" s="23" t="s">
        <v>1182</v>
      </c>
    </row>
    <row r="12329" spans="1:8" x14ac:dyDescent="0.25">
      <c r="A12329" s="23">
        <v>12353</v>
      </c>
      <c r="B12329" s="23" t="s">
        <v>1018</v>
      </c>
      <c r="C12329" s="23" t="s">
        <v>23685</v>
      </c>
      <c r="D12329" s="23" t="s">
        <v>23686</v>
      </c>
      <c r="E12329" s="23" t="s">
        <v>375</v>
      </c>
      <c r="F12329" s="23" t="s">
        <v>23364</v>
      </c>
      <c r="G12329" s="63">
        <v>23675</v>
      </c>
      <c r="H12329" s="23" t="s">
        <v>1182</v>
      </c>
    </row>
    <row r="12330" spans="1:8" x14ac:dyDescent="0.25">
      <c r="A12330" s="23">
        <v>12354</v>
      </c>
      <c r="B12330" s="23" t="s">
        <v>1018</v>
      </c>
      <c r="C12330" s="23" t="s">
        <v>23687</v>
      </c>
      <c r="D12330" s="23" t="s">
        <v>23688</v>
      </c>
      <c r="E12330" s="23" t="s">
        <v>375</v>
      </c>
      <c r="F12330" s="23" t="s">
        <v>23364</v>
      </c>
      <c r="G12330" s="63">
        <v>23675</v>
      </c>
      <c r="H12330" s="23" t="s">
        <v>1182</v>
      </c>
    </row>
    <row r="12331" spans="1:8" x14ac:dyDescent="0.25">
      <c r="A12331" s="23">
        <v>12355</v>
      </c>
      <c r="B12331" s="23" t="s">
        <v>1018</v>
      </c>
      <c r="C12331" s="23" t="s">
        <v>23689</v>
      </c>
      <c r="D12331" s="23" t="s">
        <v>23690</v>
      </c>
      <c r="E12331" s="23" t="s">
        <v>375</v>
      </c>
      <c r="F12331" s="23" t="s">
        <v>23364</v>
      </c>
      <c r="G12331" s="63">
        <v>23675</v>
      </c>
      <c r="H12331" s="23" t="s">
        <v>1182</v>
      </c>
    </row>
    <row r="12332" spans="1:8" x14ac:dyDescent="0.25">
      <c r="A12332" s="23">
        <v>12356</v>
      </c>
      <c r="B12332" s="23" t="s">
        <v>1018</v>
      </c>
      <c r="C12332" s="23" t="s">
        <v>23691</v>
      </c>
      <c r="D12332" s="23" t="s">
        <v>23692</v>
      </c>
      <c r="E12332" s="23" t="s">
        <v>375</v>
      </c>
      <c r="F12332" s="23" t="s">
        <v>23364</v>
      </c>
      <c r="G12332" s="63">
        <v>23675</v>
      </c>
      <c r="H12332" s="23" t="s">
        <v>1182</v>
      </c>
    </row>
    <row r="12333" spans="1:8" x14ac:dyDescent="0.25">
      <c r="A12333" s="23">
        <v>12357</v>
      </c>
      <c r="B12333" s="23" t="s">
        <v>1018</v>
      </c>
      <c r="C12333" s="23" t="s">
        <v>23693</v>
      </c>
      <c r="D12333" s="23" t="s">
        <v>23694</v>
      </c>
      <c r="E12333" s="23" t="s">
        <v>375</v>
      </c>
      <c r="F12333" s="23" t="s">
        <v>23364</v>
      </c>
      <c r="G12333" s="63">
        <v>23675</v>
      </c>
      <c r="H12333" s="23" t="s">
        <v>1182</v>
      </c>
    </row>
    <row r="12334" spans="1:8" x14ac:dyDescent="0.25">
      <c r="A12334" s="23">
        <v>12358</v>
      </c>
      <c r="B12334" s="23" t="s">
        <v>1018</v>
      </c>
      <c r="C12334" s="23" t="s">
        <v>23695</v>
      </c>
      <c r="D12334" s="23" t="s">
        <v>23696</v>
      </c>
      <c r="E12334" s="23" t="s">
        <v>375</v>
      </c>
      <c r="F12334" s="23" t="s">
        <v>23364</v>
      </c>
      <c r="G12334" s="63">
        <v>23675</v>
      </c>
      <c r="H12334" s="23" t="s">
        <v>1182</v>
      </c>
    </row>
    <row r="12335" spans="1:8" x14ac:dyDescent="0.25">
      <c r="A12335" s="23">
        <v>12359</v>
      </c>
      <c r="B12335" s="23" t="s">
        <v>1018</v>
      </c>
      <c r="C12335" s="23" t="s">
        <v>23697</v>
      </c>
      <c r="D12335" s="23" t="s">
        <v>23698</v>
      </c>
      <c r="E12335" s="23" t="s">
        <v>375</v>
      </c>
      <c r="F12335" s="23" t="s">
        <v>23364</v>
      </c>
      <c r="G12335" s="63">
        <v>23675</v>
      </c>
      <c r="H12335" s="23" t="s">
        <v>1182</v>
      </c>
    </row>
    <row r="12336" spans="1:8" x14ac:dyDescent="0.25">
      <c r="A12336" s="23">
        <v>12360</v>
      </c>
      <c r="B12336" s="23" t="s">
        <v>1018</v>
      </c>
      <c r="C12336" s="23" t="s">
        <v>23699</v>
      </c>
      <c r="D12336" s="23" t="s">
        <v>23700</v>
      </c>
      <c r="E12336" s="23" t="s">
        <v>375</v>
      </c>
      <c r="F12336" s="23" t="s">
        <v>23364</v>
      </c>
      <c r="G12336" s="63">
        <v>23675</v>
      </c>
      <c r="H12336" s="23" t="s">
        <v>1182</v>
      </c>
    </row>
    <row r="12337" spans="1:8" x14ac:dyDescent="0.25">
      <c r="A12337" s="23">
        <v>12361</v>
      </c>
      <c r="B12337" s="23" t="s">
        <v>1018</v>
      </c>
      <c r="C12337" s="23" t="s">
        <v>23701</v>
      </c>
      <c r="D12337" s="23" t="s">
        <v>23702</v>
      </c>
      <c r="E12337" s="23" t="s">
        <v>375</v>
      </c>
      <c r="F12337" s="23" t="s">
        <v>23364</v>
      </c>
      <c r="G12337" s="63">
        <v>23675</v>
      </c>
      <c r="H12337" s="23" t="s">
        <v>1182</v>
      </c>
    </row>
    <row r="12338" spans="1:8" x14ac:dyDescent="0.25">
      <c r="A12338" s="23">
        <v>12362</v>
      </c>
      <c r="B12338" s="23" t="s">
        <v>1018</v>
      </c>
      <c r="C12338" s="23" t="s">
        <v>23703</v>
      </c>
      <c r="D12338" s="23" t="s">
        <v>23704</v>
      </c>
      <c r="E12338" s="23" t="s">
        <v>375</v>
      </c>
      <c r="F12338" s="23" t="s">
        <v>23364</v>
      </c>
      <c r="G12338" s="63">
        <v>23675</v>
      </c>
      <c r="H12338" s="23" t="s">
        <v>1182</v>
      </c>
    </row>
    <row r="12339" spans="1:8" x14ac:dyDescent="0.25">
      <c r="A12339" s="23">
        <v>12363</v>
      </c>
      <c r="B12339" s="23" t="s">
        <v>1018</v>
      </c>
      <c r="C12339" s="23" t="s">
        <v>23705</v>
      </c>
      <c r="D12339" s="23" t="s">
        <v>23706</v>
      </c>
      <c r="E12339" s="23" t="s">
        <v>375</v>
      </c>
      <c r="F12339" s="23" t="s">
        <v>23364</v>
      </c>
      <c r="G12339" s="63">
        <v>23675</v>
      </c>
      <c r="H12339" s="23" t="s">
        <v>1182</v>
      </c>
    </row>
    <row r="12340" spans="1:8" x14ac:dyDescent="0.25">
      <c r="A12340" s="23">
        <v>12364</v>
      </c>
      <c r="B12340" s="23" t="s">
        <v>1018</v>
      </c>
      <c r="C12340" s="23" t="s">
        <v>23707</v>
      </c>
      <c r="D12340" s="23" t="s">
        <v>23708</v>
      </c>
      <c r="E12340" s="23" t="s">
        <v>375</v>
      </c>
      <c r="F12340" s="23" t="s">
        <v>23364</v>
      </c>
      <c r="G12340" s="63">
        <v>23675</v>
      </c>
      <c r="H12340" s="23" t="s">
        <v>1182</v>
      </c>
    </row>
    <row r="12341" spans="1:8" x14ac:dyDescent="0.25">
      <c r="A12341" s="23">
        <v>12365</v>
      </c>
      <c r="B12341" s="23" t="s">
        <v>1018</v>
      </c>
      <c r="C12341" s="23" t="s">
        <v>23709</v>
      </c>
      <c r="D12341" s="23" t="s">
        <v>23710</v>
      </c>
      <c r="E12341" s="23" t="s">
        <v>375</v>
      </c>
      <c r="F12341" s="23" t="s">
        <v>23364</v>
      </c>
      <c r="G12341" s="63">
        <v>23675</v>
      </c>
      <c r="H12341" s="23" t="s">
        <v>1182</v>
      </c>
    </row>
    <row r="12342" spans="1:8" x14ac:dyDescent="0.25">
      <c r="A12342" s="23">
        <v>12366</v>
      </c>
      <c r="B12342" s="23" t="s">
        <v>1018</v>
      </c>
      <c r="C12342" s="23" t="s">
        <v>23711</v>
      </c>
      <c r="D12342" s="23" t="s">
        <v>23712</v>
      </c>
      <c r="E12342" s="23" t="s">
        <v>375</v>
      </c>
      <c r="F12342" s="23" t="s">
        <v>23364</v>
      </c>
      <c r="G12342" s="63">
        <v>23675</v>
      </c>
      <c r="H12342" s="23" t="s">
        <v>1182</v>
      </c>
    </row>
    <row r="12343" spans="1:8" x14ac:dyDescent="0.25">
      <c r="A12343" s="23">
        <v>12367</v>
      </c>
      <c r="B12343" s="23" t="s">
        <v>1018</v>
      </c>
      <c r="C12343" s="23" t="s">
        <v>23713</v>
      </c>
      <c r="D12343" s="23" t="s">
        <v>23714</v>
      </c>
      <c r="E12343" s="23" t="s">
        <v>375</v>
      </c>
      <c r="F12343" s="23" t="s">
        <v>23364</v>
      </c>
      <c r="G12343" s="63">
        <v>23675</v>
      </c>
      <c r="H12343" s="23" t="s">
        <v>1182</v>
      </c>
    </row>
    <row r="12344" spans="1:8" x14ac:dyDescent="0.25">
      <c r="A12344" s="23">
        <v>12368</v>
      </c>
      <c r="B12344" s="23" t="s">
        <v>1018</v>
      </c>
      <c r="C12344" s="23" t="s">
        <v>23715</v>
      </c>
      <c r="D12344" s="23" t="s">
        <v>23716</v>
      </c>
      <c r="E12344" s="23" t="s">
        <v>375</v>
      </c>
      <c r="F12344" s="23" t="s">
        <v>23364</v>
      </c>
      <c r="G12344" s="63">
        <v>23675</v>
      </c>
      <c r="H12344" s="23" t="s">
        <v>1182</v>
      </c>
    </row>
    <row r="12345" spans="1:8" x14ac:dyDescent="0.25">
      <c r="A12345" s="23">
        <v>12369</v>
      </c>
      <c r="B12345" s="23" t="s">
        <v>1018</v>
      </c>
      <c r="C12345" s="23" t="s">
        <v>23717</v>
      </c>
      <c r="D12345" s="23" t="s">
        <v>23718</v>
      </c>
      <c r="E12345" s="23" t="s">
        <v>375</v>
      </c>
      <c r="F12345" s="23" t="s">
        <v>23364</v>
      </c>
      <c r="G12345" s="63">
        <v>23675</v>
      </c>
      <c r="H12345" s="23" t="s">
        <v>1182</v>
      </c>
    </row>
    <row r="12346" spans="1:8" x14ac:dyDescent="0.25">
      <c r="A12346" s="23">
        <v>12370</v>
      </c>
      <c r="B12346" s="23" t="s">
        <v>1018</v>
      </c>
      <c r="C12346" s="23" t="s">
        <v>23719</v>
      </c>
      <c r="D12346" s="23" t="s">
        <v>23720</v>
      </c>
      <c r="E12346" s="23" t="s">
        <v>375</v>
      </c>
      <c r="F12346" s="23" t="s">
        <v>23364</v>
      </c>
      <c r="G12346" s="63">
        <v>23675</v>
      </c>
      <c r="H12346" s="23" t="s">
        <v>1182</v>
      </c>
    </row>
    <row r="12347" spans="1:8" x14ac:dyDescent="0.25">
      <c r="A12347" s="23">
        <v>12371</v>
      </c>
      <c r="B12347" s="23" t="s">
        <v>1018</v>
      </c>
      <c r="C12347" s="23" t="s">
        <v>23721</v>
      </c>
      <c r="D12347" s="23" t="s">
        <v>23722</v>
      </c>
      <c r="E12347" s="23" t="s">
        <v>375</v>
      </c>
      <c r="F12347" s="23" t="s">
        <v>23364</v>
      </c>
      <c r="G12347" s="63">
        <v>23675</v>
      </c>
      <c r="H12347" s="23" t="s">
        <v>1182</v>
      </c>
    </row>
    <row r="12348" spans="1:8" x14ac:dyDescent="0.25">
      <c r="A12348" s="23">
        <v>12372</v>
      </c>
      <c r="B12348" s="23" t="s">
        <v>1018</v>
      </c>
      <c r="C12348" s="23" t="s">
        <v>23723</v>
      </c>
      <c r="D12348" s="23" t="s">
        <v>23724</v>
      </c>
      <c r="E12348" s="23" t="s">
        <v>375</v>
      </c>
      <c r="F12348" s="23" t="s">
        <v>23364</v>
      </c>
      <c r="G12348" s="63">
        <v>23675</v>
      </c>
      <c r="H12348" s="23" t="s">
        <v>1182</v>
      </c>
    </row>
    <row r="12349" spans="1:8" x14ac:dyDescent="0.25">
      <c r="A12349" s="23">
        <v>12373</v>
      </c>
      <c r="B12349" s="23" t="s">
        <v>1018</v>
      </c>
      <c r="C12349" s="23" t="s">
        <v>23725</v>
      </c>
      <c r="D12349" s="23" t="s">
        <v>23726</v>
      </c>
      <c r="E12349" s="23" t="s">
        <v>375</v>
      </c>
      <c r="F12349" s="23" t="s">
        <v>23364</v>
      </c>
      <c r="G12349" s="63">
        <v>23675</v>
      </c>
      <c r="H12349" s="23" t="s">
        <v>1182</v>
      </c>
    </row>
    <row r="12350" spans="1:8" x14ac:dyDescent="0.25">
      <c r="A12350" s="23">
        <v>12374</v>
      </c>
      <c r="B12350" s="23" t="s">
        <v>1018</v>
      </c>
      <c r="C12350" s="23" t="s">
        <v>23727</v>
      </c>
      <c r="D12350" s="23" t="s">
        <v>23728</v>
      </c>
      <c r="E12350" s="23" t="s">
        <v>375</v>
      </c>
      <c r="F12350" s="23" t="s">
        <v>23364</v>
      </c>
      <c r="G12350" s="63">
        <v>23675</v>
      </c>
      <c r="H12350" s="23" t="s">
        <v>1182</v>
      </c>
    </row>
    <row r="12351" spans="1:8" x14ac:dyDescent="0.25">
      <c r="A12351" s="23">
        <v>12375</v>
      </c>
      <c r="B12351" s="23" t="s">
        <v>1018</v>
      </c>
      <c r="C12351" s="23" t="s">
        <v>23729</v>
      </c>
      <c r="D12351" s="23" t="s">
        <v>23730</v>
      </c>
      <c r="E12351" s="23" t="s">
        <v>375</v>
      </c>
      <c r="F12351" s="23" t="s">
        <v>23364</v>
      </c>
      <c r="G12351" s="63">
        <v>23675</v>
      </c>
      <c r="H12351" s="23" t="s">
        <v>1182</v>
      </c>
    </row>
    <row r="12352" spans="1:8" x14ac:dyDescent="0.25">
      <c r="A12352" s="23">
        <v>12376</v>
      </c>
      <c r="B12352" s="23" t="s">
        <v>1018</v>
      </c>
      <c r="C12352" s="23" t="s">
        <v>23731</v>
      </c>
      <c r="D12352" s="23" t="s">
        <v>1027</v>
      </c>
      <c r="E12352" s="23" t="s">
        <v>375</v>
      </c>
      <c r="F12352" s="23" t="s">
        <v>23732</v>
      </c>
      <c r="G12352" s="63">
        <v>72566.67</v>
      </c>
      <c r="H12352" s="23" t="s">
        <v>1182</v>
      </c>
    </row>
    <row r="12353" spans="1:8" x14ac:dyDescent="0.25">
      <c r="A12353" s="23">
        <v>12377</v>
      </c>
      <c r="B12353" s="23" t="s">
        <v>1018</v>
      </c>
      <c r="C12353" s="23" t="s">
        <v>23733</v>
      </c>
      <c r="D12353" s="23" t="s">
        <v>1027</v>
      </c>
      <c r="E12353" s="23" t="s">
        <v>375</v>
      </c>
      <c r="F12353" s="23" t="s">
        <v>23734</v>
      </c>
      <c r="G12353" s="63">
        <v>163625</v>
      </c>
      <c r="H12353" s="23" t="s">
        <v>1182</v>
      </c>
    </row>
    <row r="12354" spans="1:8" x14ac:dyDescent="0.25">
      <c r="A12354" s="23">
        <v>12378</v>
      </c>
      <c r="B12354" s="23" t="s">
        <v>1018</v>
      </c>
      <c r="C12354" s="23" t="s">
        <v>23735</v>
      </c>
      <c r="D12354" s="23" t="s">
        <v>1027</v>
      </c>
      <c r="E12354" s="23" t="s">
        <v>375</v>
      </c>
      <c r="F12354" s="23" t="s">
        <v>23736</v>
      </c>
      <c r="G12354" s="63">
        <v>163625</v>
      </c>
      <c r="H12354" s="23" t="s">
        <v>1182</v>
      </c>
    </row>
    <row r="12355" spans="1:8" x14ac:dyDescent="0.25">
      <c r="A12355" s="23">
        <v>12379</v>
      </c>
      <c r="B12355" s="23" t="s">
        <v>1018</v>
      </c>
      <c r="C12355" s="23" t="s">
        <v>23737</v>
      </c>
      <c r="D12355" s="23" t="s">
        <v>23738</v>
      </c>
      <c r="E12355" s="23" t="s">
        <v>444</v>
      </c>
      <c r="F12355" s="23" t="s">
        <v>23739</v>
      </c>
      <c r="G12355" s="63">
        <v>50000</v>
      </c>
      <c r="H12355" s="23" t="s">
        <v>1182</v>
      </c>
    </row>
    <row r="12356" spans="1:8" x14ac:dyDescent="0.25">
      <c r="A12356" s="23">
        <v>12380</v>
      </c>
      <c r="B12356" s="23" t="s">
        <v>1018</v>
      </c>
      <c r="C12356" s="23" t="s">
        <v>23740</v>
      </c>
      <c r="D12356" s="23" t="s">
        <v>23741</v>
      </c>
      <c r="E12356" s="23" t="s">
        <v>444</v>
      </c>
      <c r="F12356" s="23" t="s">
        <v>5074</v>
      </c>
      <c r="G12356" s="63">
        <v>50000</v>
      </c>
      <c r="H12356" s="23" t="s">
        <v>1182</v>
      </c>
    </row>
    <row r="12357" spans="1:8" x14ac:dyDescent="0.25">
      <c r="A12357" s="23">
        <v>12381</v>
      </c>
      <c r="B12357" s="23" t="s">
        <v>1018</v>
      </c>
      <c r="C12357" s="23" t="s">
        <v>23742</v>
      </c>
      <c r="D12357" s="23" t="s">
        <v>23743</v>
      </c>
      <c r="E12357" s="23" t="s">
        <v>444</v>
      </c>
      <c r="F12357" s="23" t="s">
        <v>5074</v>
      </c>
      <c r="G12357" s="63">
        <v>50000</v>
      </c>
      <c r="H12357" s="23" t="s">
        <v>1182</v>
      </c>
    </row>
    <row r="12358" spans="1:8" x14ac:dyDescent="0.25">
      <c r="A12358" s="23">
        <v>12382</v>
      </c>
      <c r="B12358" s="23" t="s">
        <v>1018</v>
      </c>
      <c r="C12358" s="23" t="s">
        <v>23744</v>
      </c>
      <c r="D12358" s="23" t="s">
        <v>23745</v>
      </c>
      <c r="E12358" s="23" t="s">
        <v>444</v>
      </c>
      <c r="F12358" s="23" t="s">
        <v>5074</v>
      </c>
      <c r="G12358" s="63">
        <v>50000</v>
      </c>
      <c r="H12358" s="23" t="s">
        <v>1182</v>
      </c>
    </row>
    <row r="12359" spans="1:8" x14ac:dyDescent="0.25">
      <c r="A12359" s="23">
        <v>12383</v>
      </c>
      <c r="B12359" s="23" t="s">
        <v>1018</v>
      </c>
      <c r="C12359" s="23" t="s">
        <v>23746</v>
      </c>
      <c r="D12359" s="23" t="s">
        <v>1027</v>
      </c>
      <c r="E12359" s="23" t="s">
        <v>375</v>
      </c>
      <c r="F12359" s="23" t="s">
        <v>23747</v>
      </c>
      <c r="G12359" s="63">
        <v>181638.33</v>
      </c>
      <c r="H12359" s="23" t="s">
        <v>1182</v>
      </c>
    </row>
    <row r="12360" spans="1:8" x14ac:dyDescent="0.25">
      <c r="A12360" s="23">
        <v>12384</v>
      </c>
      <c r="B12360" s="23" t="s">
        <v>1018</v>
      </c>
      <c r="C12360" s="23" t="s">
        <v>23748</v>
      </c>
      <c r="D12360" s="23" t="s">
        <v>1027</v>
      </c>
      <c r="E12360" s="23" t="s">
        <v>375</v>
      </c>
      <c r="F12360" s="23" t="s">
        <v>23749</v>
      </c>
      <c r="G12360" s="63">
        <v>163625</v>
      </c>
      <c r="H12360" s="23" t="s">
        <v>1182</v>
      </c>
    </row>
    <row r="12361" spans="1:8" x14ac:dyDescent="0.25">
      <c r="A12361" s="23">
        <v>12385</v>
      </c>
      <c r="B12361" s="23" t="s">
        <v>1018</v>
      </c>
      <c r="C12361" s="23" t="s">
        <v>23750</v>
      </c>
      <c r="D12361" s="23" t="s">
        <v>23751</v>
      </c>
      <c r="E12361" s="23" t="s">
        <v>375</v>
      </c>
      <c r="F12361" s="23" t="s">
        <v>23752</v>
      </c>
      <c r="G12361" s="63">
        <v>155690</v>
      </c>
      <c r="H12361" s="23" t="s">
        <v>1182</v>
      </c>
    </row>
    <row r="12362" spans="1:8" x14ac:dyDescent="0.25">
      <c r="A12362" s="23">
        <v>12386</v>
      </c>
      <c r="B12362" s="23" t="s">
        <v>1018</v>
      </c>
      <c r="C12362" s="23" t="s">
        <v>23753</v>
      </c>
      <c r="D12362" s="23" t="s">
        <v>1027</v>
      </c>
      <c r="E12362" s="23" t="s">
        <v>375</v>
      </c>
      <c r="F12362" s="23" t="s">
        <v>23754</v>
      </c>
      <c r="G12362" s="63">
        <v>409806.25</v>
      </c>
      <c r="H12362" s="23" t="s">
        <v>1182</v>
      </c>
    </row>
    <row r="12363" spans="1:8" x14ac:dyDescent="0.25">
      <c r="A12363" s="23">
        <v>12387</v>
      </c>
      <c r="B12363" s="23" t="s">
        <v>1018</v>
      </c>
      <c r="C12363" s="23" t="s">
        <v>23755</v>
      </c>
      <c r="D12363" s="23" t="s">
        <v>2496</v>
      </c>
      <c r="E12363" s="23" t="s">
        <v>375</v>
      </c>
      <c r="F12363" s="23" t="s">
        <v>23756</v>
      </c>
      <c r="G12363" s="63">
        <v>155690</v>
      </c>
      <c r="H12363" s="23" t="s">
        <v>1182</v>
      </c>
    </row>
    <row r="12364" spans="1:8" x14ac:dyDescent="0.25">
      <c r="A12364" s="23">
        <v>12388</v>
      </c>
      <c r="B12364" s="23" t="s">
        <v>1018</v>
      </c>
      <c r="C12364" s="23" t="s">
        <v>23757</v>
      </c>
      <c r="D12364" s="23" t="s">
        <v>23758</v>
      </c>
      <c r="E12364" s="23" t="s">
        <v>444</v>
      </c>
      <c r="F12364" s="23" t="s">
        <v>23759</v>
      </c>
      <c r="G12364" s="63">
        <v>145950</v>
      </c>
      <c r="H12364" s="23" t="s">
        <v>1182</v>
      </c>
    </row>
    <row r="12365" spans="1:8" x14ac:dyDescent="0.25">
      <c r="A12365" s="23">
        <v>12389</v>
      </c>
      <c r="B12365" s="23" t="s">
        <v>1018</v>
      </c>
      <c r="C12365" s="23" t="s">
        <v>23760</v>
      </c>
      <c r="D12365" s="23" t="s">
        <v>1027</v>
      </c>
      <c r="E12365" s="23" t="s">
        <v>375</v>
      </c>
      <c r="F12365" s="23" t="s">
        <v>16767</v>
      </c>
      <c r="G12365" s="63">
        <v>72566.67</v>
      </c>
      <c r="H12365" s="23" t="s">
        <v>1182</v>
      </c>
    </row>
    <row r="12366" spans="1:8" x14ac:dyDescent="0.25">
      <c r="A12366" s="23">
        <v>12390</v>
      </c>
      <c r="B12366" s="23" t="s">
        <v>1018</v>
      </c>
      <c r="C12366" s="23" t="s">
        <v>23761</v>
      </c>
      <c r="D12366" s="23" t="s">
        <v>23762</v>
      </c>
      <c r="E12366" s="23" t="s">
        <v>375</v>
      </c>
      <c r="F12366" s="23" t="s">
        <v>16767</v>
      </c>
      <c r="G12366" s="63">
        <v>72566.67</v>
      </c>
      <c r="H12366" s="23" t="s">
        <v>1182</v>
      </c>
    </row>
    <row r="12367" spans="1:8" x14ac:dyDescent="0.25">
      <c r="A12367" s="23">
        <v>12391</v>
      </c>
      <c r="B12367" s="23" t="s">
        <v>1018</v>
      </c>
      <c r="C12367" s="23" t="s">
        <v>23763</v>
      </c>
      <c r="D12367" s="23" t="s">
        <v>23764</v>
      </c>
      <c r="E12367" s="23" t="s">
        <v>375</v>
      </c>
      <c r="F12367" s="23" t="s">
        <v>16767</v>
      </c>
      <c r="G12367" s="63">
        <v>72566.67</v>
      </c>
      <c r="H12367" s="23" t="s">
        <v>1182</v>
      </c>
    </row>
    <row r="12368" spans="1:8" x14ac:dyDescent="0.25">
      <c r="A12368" s="23">
        <v>12392</v>
      </c>
      <c r="B12368" s="23" t="s">
        <v>1018</v>
      </c>
      <c r="C12368" s="23" t="s">
        <v>23765</v>
      </c>
      <c r="D12368" s="23" t="s">
        <v>1027</v>
      </c>
      <c r="E12368" s="23" t="s">
        <v>375</v>
      </c>
      <c r="F12368" s="23" t="s">
        <v>23766</v>
      </c>
      <c r="G12368" s="63">
        <v>181638.33</v>
      </c>
      <c r="H12368" s="23" t="s">
        <v>1182</v>
      </c>
    </row>
    <row r="12369" spans="1:8" x14ac:dyDescent="0.25">
      <c r="A12369" s="23">
        <v>12393</v>
      </c>
      <c r="B12369" s="23" t="s">
        <v>1018</v>
      </c>
      <c r="C12369" s="23" t="s">
        <v>23767</v>
      </c>
      <c r="D12369" s="23" t="s">
        <v>1027</v>
      </c>
      <c r="E12369" s="23" t="s">
        <v>375</v>
      </c>
      <c r="F12369" s="23" t="s">
        <v>23766</v>
      </c>
      <c r="G12369" s="63">
        <v>181638.33</v>
      </c>
      <c r="H12369" s="23" t="s">
        <v>1182</v>
      </c>
    </row>
    <row r="12370" spans="1:8" x14ac:dyDescent="0.25">
      <c r="A12370" s="23">
        <v>12394</v>
      </c>
      <c r="B12370" s="23" t="s">
        <v>1018</v>
      </c>
      <c r="C12370" s="23" t="s">
        <v>23768</v>
      </c>
      <c r="D12370" s="23" t="s">
        <v>1027</v>
      </c>
      <c r="E12370" s="23" t="s">
        <v>375</v>
      </c>
      <c r="F12370" s="23" t="s">
        <v>23766</v>
      </c>
      <c r="G12370" s="63">
        <v>181638.33</v>
      </c>
      <c r="H12370" s="23" t="s">
        <v>1182</v>
      </c>
    </row>
    <row r="12371" spans="1:8" x14ac:dyDescent="0.25">
      <c r="A12371" s="23">
        <v>12395</v>
      </c>
      <c r="B12371" s="23" t="s">
        <v>1018</v>
      </c>
      <c r="C12371" s="23" t="s">
        <v>23769</v>
      </c>
      <c r="D12371" s="23" t="s">
        <v>1027</v>
      </c>
      <c r="E12371" s="23" t="s">
        <v>375</v>
      </c>
      <c r="F12371" s="23" t="s">
        <v>23766</v>
      </c>
      <c r="G12371" s="63">
        <v>181638.33</v>
      </c>
      <c r="H12371" s="23" t="s">
        <v>1182</v>
      </c>
    </row>
    <row r="12372" spans="1:8" x14ac:dyDescent="0.25">
      <c r="A12372" s="23">
        <v>12396</v>
      </c>
      <c r="B12372" s="23" t="s">
        <v>1018</v>
      </c>
      <c r="C12372" s="23" t="s">
        <v>23770</v>
      </c>
      <c r="D12372" s="23" t="s">
        <v>23771</v>
      </c>
      <c r="E12372" s="23" t="s">
        <v>375</v>
      </c>
      <c r="F12372" s="23" t="s">
        <v>23772</v>
      </c>
      <c r="G12372" s="63">
        <v>181638.33</v>
      </c>
      <c r="H12372" s="23" t="s">
        <v>1182</v>
      </c>
    </row>
    <row r="12373" spans="1:8" x14ac:dyDescent="0.25">
      <c r="A12373" s="23">
        <v>12397</v>
      </c>
      <c r="B12373" s="23" t="s">
        <v>1018</v>
      </c>
      <c r="C12373" s="23" t="s">
        <v>23773</v>
      </c>
      <c r="D12373" s="23" t="s">
        <v>1027</v>
      </c>
      <c r="E12373" s="23" t="s">
        <v>375</v>
      </c>
      <c r="F12373" s="23" t="s">
        <v>10710</v>
      </c>
      <c r="G12373" s="63">
        <v>71750</v>
      </c>
      <c r="H12373" s="23" t="s">
        <v>1182</v>
      </c>
    </row>
    <row r="12374" spans="1:8" x14ac:dyDescent="0.25">
      <c r="A12374" s="23">
        <v>12398</v>
      </c>
      <c r="B12374" s="23" t="s">
        <v>1018</v>
      </c>
      <c r="C12374" s="23" t="s">
        <v>23774</v>
      </c>
      <c r="D12374" s="23" t="s">
        <v>1027</v>
      </c>
      <c r="E12374" s="23" t="s">
        <v>375</v>
      </c>
      <c r="F12374" s="23" t="s">
        <v>10710</v>
      </c>
      <c r="G12374" s="63">
        <v>71750</v>
      </c>
      <c r="H12374" s="23" t="s">
        <v>1182</v>
      </c>
    </row>
    <row r="12375" spans="1:8" x14ac:dyDescent="0.25">
      <c r="A12375" s="23">
        <v>12399</v>
      </c>
      <c r="B12375" s="23" t="s">
        <v>1018</v>
      </c>
      <c r="C12375" s="23" t="s">
        <v>23775</v>
      </c>
      <c r="D12375" s="23" t="s">
        <v>1027</v>
      </c>
      <c r="E12375" s="23" t="s">
        <v>375</v>
      </c>
      <c r="F12375" s="23" t="s">
        <v>23776</v>
      </c>
      <c r="G12375" s="63">
        <v>181638.33</v>
      </c>
      <c r="H12375" s="23" t="s">
        <v>1182</v>
      </c>
    </row>
    <row r="12376" spans="1:8" x14ac:dyDescent="0.25">
      <c r="A12376" s="23">
        <v>12400</v>
      </c>
      <c r="B12376" s="23" t="s">
        <v>1018</v>
      </c>
      <c r="C12376" s="23" t="s">
        <v>23777</v>
      </c>
      <c r="D12376" s="23" t="s">
        <v>23778</v>
      </c>
      <c r="E12376" s="23" t="s">
        <v>375</v>
      </c>
      <c r="F12376" s="23" t="s">
        <v>23779</v>
      </c>
      <c r="G12376" s="63">
        <v>181638.33</v>
      </c>
      <c r="H12376" s="23" t="s">
        <v>1182</v>
      </c>
    </row>
    <row r="12377" spans="1:8" x14ac:dyDescent="0.25">
      <c r="A12377" s="23">
        <v>12401</v>
      </c>
      <c r="B12377" s="23" t="s">
        <v>1018</v>
      </c>
      <c r="C12377" s="23" t="s">
        <v>23780</v>
      </c>
      <c r="D12377" s="23" t="s">
        <v>1027</v>
      </c>
      <c r="E12377" s="23" t="s">
        <v>375</v>
      </c>
      <c r="F12377" s="23" t="s">
        <v>5030</v>
      </c>
      <c r="G12377" s="63">
        <v>50000</v>
      </c>
      <c r="H12377" s="23" t="s">
        <v>1182</v>
      </c>
    </row>
    <row r="12378" spans="1:8" x14ac:dyDescent="0.25">
      <c r="A12378" s="23">
        <v>12402</v>
      </c>
      <c r="B12378" s="23" t="s">
        <v>1018</v>
      </c>
      <c r="C12378" s="23" t="s">
        <v>23781</v>
      </c>
      <c r="D12378" s="23" t="s">
        <v>23782</v>
      </c>
      <c r="E12378" s="23" t="s">
        <v>375</v>
      </c>
      <c r="F12378" s="23" t="s">
        <v>16891</v>
      </c>
      <c r="G12378" s="63">
        <v>50000</v>
      </c>
      <c r="H12378" s="23" t="s">
        <v>1182</v>
      </c>
    </row>
    <row r="12379" spans="1:8" x14ac:dyDescent="0.25">
      <c r="A12379" s="23">
        <v>12403</v>
      </c>
      <c r="B12379" s="23" t="s">
        <v>1018</v>
      </c>
      <c r="C12379" s="23" t="s">
        <v>23783</v>
      </c>
      <c r="D12379" s="23" t="s">
        <v>23784</v>
      </c>
      <c r="E12379" s="23" t="s">
        <v>375</v>
      </c>
      <c r="F12379" s="23" t="s">
        <v>23785</v>
      </c>
      <c r="G12379" s="63">
        <v>351262.5</v>
      </c>
      <c r="H12379" s="23" t="s">
        <v>1182</v>
      </c>
    </row>
    <row r="12380" spans="1:8" x14ac:dyDescent="0.25">
      <c r="A12380" s="23">
        <v>12404</v>
      </c>
      <c r="B12380" s="23" t="s">
        <v>1018</v>
      </c>
      <c r="C12380" s="23" t="s">
        <v>23786</v>
      </c>
      <c r="D12380" s="23" t="s">
        <v>1027</v>
      </c>
      <c r="E12380" s="23" t="s">
        <v>375</v>
      </c>
      <c r="F12380" s="23" t="s">
        <v>7237</v>
      </c>
      <c r="G12380" s="63">
        <v>29166.67</v>
      </c>
      <c r="H12380" s="23" t="s">
        <v>1182</v>
      </c>
    </row>
    <row r="12381" spans="1:8" x14ac:dyDescent="0.25">
      <c r="A12381" s="23">
        <v>12405</v>
      </c>
      <c r="B12381" s="23" t="s">
        <v>1018</v>
      </c>
      <c r="C12381" s="23" t="s">
        <v>23787</v>
      </c>
      <c r="D12381" s="23" t="s">
        <v>1027</v>
      </c>
      <c r="E12381" s="23" t="s">
        <v>375</v>
      </c>
      <c r="F12381" s="23" t="s">
        <v>23788</v>
      </c>
      <c r="G12381" s="63">
        <v>409806.25</v>
      </c>
      <c r="H12381" s="23" t="s">
        <v>1182</v>
      </c>
    </row>
    <row r="12382" spans="1:8" x14ac:dyDescent="0.25">
      <c r="A12382" s="23">
        <v>12406</v>
      </c>
      <c r="B12382" s="23" t="s">
        <v>1018</v>
      </c>
      <c r="C12382" s="23" t="s">
        <v>23789</v>
      </c>
      <c r="D12382" s="23" t="s">
        <v>23790</v>
      </c>
      <c r="E12382" s="23" t="s">
        <v>444</v>
      </c>
      <c r="F12382" s="23" t="s">
        <v>4576</v>
      </c>
      <c r="G12382" s="63">
        <v>50000</v>
      </c>
      <c r="H12382" s="23" t="s">
        <v>1182</v>
      </c>
    </row>
    <row r="12383" spans="1:8" x14ac:dyDescent="0.25">
      <c r="A12383" s="23">
        <v>12407</v>
      </c>
      <c r="B12383" s="23" t="s">
        <v>1018</v>
      </c>
      <c r="C12383" s="23" t="s">
        <v>23791</v>
      </c>
      <c r="D12383" s="23" t="s">
        <v>23792</v>
      </c>
      <c r="E12383" s="23" t="s">
        <v>444</v>
      </c>
      <c r="F12383" s="23" t="s">
        <v>4576</v>
      </c>
      <c r="G12383" s="63">
        <v>50000</v>
      </c>
      <c r="H12383" s="23" t="s">
        <v>1182</v>
      </c>
    </row>
    <row r="12384" spans="1:8" x14ac:dyDescent="0.25">
      <c r="A12384" s="23">
        <v>12408</v>
      </c>
      <c r="B12384" s="23" t="s">
        <v>1018</v>
      </c>
      <c r="C12384" s="23" t="s">
        <v>23793</v>
      </c>
      <c r="D12384" s="23" t="s">
        <v>23794</v>
      </c>
      <c r="E12384" s="23" t="s">
        <v>444</v>
      </c>
      <c r="F12384" s="23" t="s">
        <v>4576</v>
      </c>
      <c r="G12384" s="63">
        <v>50000</v>
      </c>
      <c r="H12384" s="23" t="s">
        <v>1182</v>
      </c>
    </row>
    <row r="12385" spans="1:8" x14ac:dyDescent="0.25">
      <c r="A12385" s="23">
        <v>12409</v>
      </c>
      <c r="B12385" s="23" t="s">
        <v>1018</v>
      </c>
      <c r="C12385" s="23" t="s">
        <v>23795</v>
      </c>
      <c r="D12385" s="23" t="s">
        <v>23796</v>
      </c>
      <c r="E12385" s="23" t="s">
        <v>444</v>
      </c>
      <c r="F12385" s="23" t="s">
        <v>4576</v>
      </c>
      <c r="G12385" s="63">
        <v>50000</v>
      </c>
      <c r="H12385" s="23" t="s">
        <v>1182</v>
      </c>
    </row>
    <row r="12386" spans="1:8" x14ac:dyDescent="0.25">
      <c r="A12386" s="23">
        <v>12410</v>
      </c>
      <c r="B12386" s="23" t="s">
        <v>1018</v>
      </c>
      <c r="C12386" s="23" t="s">
        <v>23797</v>
      </c>
      <c r="D12386" s="23" t="s">
        <v>23798</v>
      </c>
      <c r="E12386" s="23" t="s">
        <v>444</v>
      </c>
      <c r="F12386" s="23" t="s">
        <v>4576</v>
      </c>
      <c r="G12386" s="63">
        <v>50000</v>
      </c>
      <c r="H12386" s="23" t="s">
        <v>1182</v>
      </c>
    </row>
    <row r="12387" spans="1:8" x14ac:dyDescent="0.25">
      <c r="A12387" s="23">
        <v>12411</v>
      </c>
      <c r="B12387" s="23" t="s">
        <v>1018</v>
      </c>
      <c r="C12387" s="23" t="s">
        <v>23799</v>
      </c>
      <c r="D12387" s="23" t="s">
        <v>23800</v>
      </c>
      <c r="E12387" s="23" t="s">
        <v>444</v>
      </c>
      <c r="F12387" s="23" t="s">
        <v>4576</v>
      </c>
      <c r="G12387" s="63">
        <v>50000</v>
      </c>
      <c r="H12387" s="23" t="s">
        <v>1182</v>
      </c>
    </row>
    <row r="12388" spans="1:8" x14ac:dyDescent="0.25">
      <c r="A12388" s="23">
        <v>12412</v>
      </c>
      <c r="B12388" s="23" t="s">
        <v>1018</v>
      </c>
      <c r="C12388" s="23" t="s">
        <v>23801</v>
      </c>
      <c r="D12388" s="23" t="s">
        <v>23802</v>
      </c>
      <c r="E12388" s="23" t="s">
        <v>444</v>
      </c>
      <c r="F12388" s="23" t="s">
        <v>4576</v>
      </c>
      <c r="G12388" s="63">
        <v>50000</v>
      </c>
      <c r="H12388" s="23" t="s">
        <v>1182</v>
      </c>
    </row>
    <row r="12389" spans="1:8" x14ac:dyDescent="0.25">
      <c r="A12389" s="23">
        <v>12413</v>
      </c>
      <c r="B12389" s="23" t="s">
        <v>1018</v>
      </c>
      <c r="C12389" s="23" t="s">
        <v>23803</v>
      </c>
      <c r="D12389" s="23" t="s">
        <v>1027</v>
      </c>
      <c r="E12389" s="23" t="s">
        <v>444</v>
      </c>
      <c r="F12389" s="23" t="s">
        <v>4576</v>
      </c>
      <c r="G12389" s="63">
        <v>526616.67000000004</v>
      </c>
      <c r="H12389" s="23" t="s">
        <v>1182</v>
      </c>
    </row>
    <row r="12390" spans="1:8" x14ac:dyDescent="0.25">
      <c r="A12390" s="23">
        <v>12414</v>
      </c>
      <c r="B12390" s="23" t="s">
        <v>1018</v>
      </c>
      <c r="C12390" s="23" t="s">
        <v>23804</v>
      </c>
      <c r="D12390" s="23" t="s">
        <v>23805</v>
      </c>
      <c r="E12390" s="23" t="s">
        <v>444</v>
      </c>
      <c r="F12390" s="23" t="s">
        <v>4576</v>
      </c>
      <c r="G12390" s="63">
        <v>50000</v>
      </c>
      <c r="H12390" s="23" t="s">
        <v>1182</v>
      </c>
    </row>
    <row r="12391" spans="1:8" x14ac:dyDescent="0.25">
      <c r="A12391" s="23">
        <v>12415</v>
      </c>
      <c r="B12391" s="23" t="s">
        <v>1018</v>
      </c>
      <c r="C12391" s="23" t="s">
        <v>23806</v>
      </c>
      <c r="D12391" s="23" t="s">
        <v>1027</v>
      </c>
      <c r="E12391" s="23" t="s">
        <v>444</v>
      </c>
      <c r="F12391" s="23" t="s">
        <v>23807</v>
      </c>
      <c r="G12391" s="63">
        <v>50000</v>
      </c>
      <c r="H12391" s="23" t="s">
        <v>1182</v>
      </c>
    </row>
    <row r="12392" spans="1:8" x14ac:dyDescent="0.25">
      <c r="A12392" s="23">
        <v>12416</v>
      </c>
      <c r="B12392" s="23" t="s">
        <v>1018</v>
      </c>
      <c r="C12392" s="23" t="s">
        <v>23808</v>
      </c>
      <c r="D12392" s="23" t="s">
        <v>23809</v>
      </c>
      <c r="E12392" s="23" t="s">
        <v>444</v>
      </c>
      <c r="F12392" s="23" t="s">
        <v>23810</v>
      </c>
      <c r="G12392" s="63">
        <v>50000</v>
      </c>
      <c r="H12392" s="23" t="s">
        <v>1182</v>
      </c>
    </row>
    <row r="12393" spans="1:8" x14ac:dyDescent="0.25">
      <c r="A12393" s="23">
        <v>12417</v>
      </c>
      <c r="B12393" s="23" t="s">
        <v>1018</v>
      </c>
      <c r="C12393" s="23" t="s">
        <v>23811</v>
      </c>
      <c r="D12393" s="23" t="s">
        <v>1027</v>
      </c>
      <c r="E12393" s="23" t="s">
        <v>444</v>
      </c>
      <c r="F12393" s="23" t="s">
        <v>4576</v>
      </c>
      <c r="G12393" s="63">
        <v>50000</v>
      </c>
      <c r="H12393" s="23" t="s">
        <v>1182</v>
      </c>
    </row>
    <row r="12394" spans="1:8" x14ac:dyDescent="0.25">
      <c r="A12394" s="23">
        <v>12418</v>
      </c>
      <c r="B12394" s="23" t="s">
        <v>1018</v>
      </c>
      <c r="C12394" s="23" t="s">
        <v>23812</v>
      </c>
      <c r="D12394" s="23" t="s">
        <v>23813</v>
      </c>
      <c r="E12394" s="23" t="s">
        <v>444</v>
      </c>
      <c r="F12394" s="23" t="s">
        <v>4576</v>
      </c>
      <c r="G12394" s="63">
        <v>50000</v>
      </c>
      <c r="H12394" s="23" t="s">
        <v>1182</v>
      </c>
    </row>
    <row r="12395" spans="1:8" x14ac:dyDescent="0.25">
      <c r="A12395" s="23">
        <v>12419</v>
      </c>
      <c r="B12395" s="23" t="s">
        <v>1018</v>
      </c>
      <c r="C12395" s="23" t="s">
        <v>23814</v>
      </c>
      <c r="D12395" s="23" t="s">
        <v>23815</v>
      </c>
      <c r="E12395" s="23" t="s">
        <v>444</v>
      </c>
      <c r="F12395" s="23" t="s">
        <v>4576</v>
      </c>
      <c r="G12395" s="63">
        <v>50000</v>
      </c>
      <c r="H12395" s="23" t="s">
        <v>1182</v>
      </c>
    </row>
    <row r="12396" spans="1:8" x14ac:dyDescent="0.25">
      <c r="A12396" s="23">
        <v>12420</v>
      </c>
      <c r="B12396" s="23" t="s">
        <v>1018</v>
      </c>
      <c r="C12396" s="23" t="s">
        <v>23816</v>
      </c>
      <c r="D12396" s="23" t="s">
        <v>1027</v>
      </c>
      <c r="E12396" s="23" t="s">
        <v>553</v>
      </c>
      <c r="F12396" s="23" t="s">
        <v>17055</v>
      </c>
      <c r="G12396" s="63">
        <v>27973.17</v>
      </c>
      <c r="H12396" s="23" t="s">
        <v>1182</v>
      </c>
    </row>
    <row r="12397" spans="1:8" x14ac:dyDescent="0.25">
      <c r="A12397" s="23">
        <v>12421</v>
      </c>
      <c r="B12397" s="23" t="s">
        <v>1018</v>
      </c>
      <c r="C12397" s="23" t="s">
        <v>23817</v>
      </c>
      <c r="D12397" s="23" t="s">
        <v>1027</v>
      </c>
      <c r="E12397" s="23" t="s">
        <v>375</v>
      </c>
      <c r="F12397" s="23" t="s">
        <v>18957</v>
      </c>
      <c r="G12397" s="63">
        <v>409806.25</v>
      </c>
      <c r="H12397" s="23" t="s">
        <v>1182</v>
      </c>
    </row>
    <row r="12398" spans="1:8" x14ac:dyDescent="0.25">
      <c r="A12398" s="23">
        <v>12422</v>
      </c>
      <c r="B12398" s="23" t="s">
        <v>1018</v>
      </c>
      <c r="C12398" s="23" t="s">
        <v>23818</v>
      </c>
      <c r="D12398" s="23" t="s">
        <v>23819</v>
      </c>
      <c r="E12398" s="23" t="s">
        <v>375</v>
      </c>
      <c r="F12398" s="23" t="s">
        <v>23820</v>
      </c>
      <c r="G12398" s="63">
        <v>351262.5</v>
      </c>
      <c r="H12398" s="23" t="s">
        <v>1182</v>
      </c>
    </row>
    <row r="12399" spans="1:8" x14ac:dyDescent="0.25">
      <c r="A12399" s="23">
        <v>12423</v>
      </c>
      <c r="B12399" s="23" t="s">
        <v>1018</v>
      </c>
      <c r="C12399" s="23" t="s">
        <v>23821</v>
      </c>
      <c r="D12399" s="23" t="s">
        <v>23822</v>
      </c>
      <c r="E12399" s="23" t="s">
        <v>375</v>
      </c>
      <c r="F12399" s="23" t="s">
        <v>23823</v>
      </c>
      <c r="G12399" s="63">
        <v>409806.25</v>
      </c>
      <c r="H12399" s="23" t="s">
        <v>1182</v>
      </c>
    </row>
    <row r="12400" spans="1:8" x14ac:dyDescent="0.25">
      <c r="A12400" s="23">
        <v>12424</v>
      </c>
      <c r="B12400" s="23" t="s">
        <v>1018</v>
      </c>
      <c r="C12400" s="23" t="s">
        <v>23824</v>
      </c>
      <c r="D12400" s="23" t="s">
        <v>23825</v>
      </c>
      <c r="E12400" s="23" t="s">
        <v>375</v>
      </c>
      <c r="F12400" s="23" t="s">
        <v>23826</v>
      </c>
      <c r="G12400" s="63">
        <v>409806.25</v>
      </c>
      <c r="H12400" s="23" t="s">
        <v>1182</v>
      </c>
    </row>
    <row r="12401" spans="1:8" x14ac:dyDescent="0.25">
      <c r="A12401" s="23">
        <v>12425</v>
      </c>
      <c r="B12401" s="23" t="s">
        <v>1018</v>
      </c>
      <c r="C12401" s="23" t="s">
        <v>23827</v>
      </c>
      <c r="D12401" s="23" t="s">
        <v>23828</v>
      </c>
      <c r="E12401" s="23" t="s">
        <v>375</v>
      </c>
      <c r="F12401" s="23" t="s">
        <v>17142</v>
      </c>
      <c r="G12401" s="63">
        <v>351262.5</v>
      </c>
      <c r="H12401" s="23" t="s">
        <v>1182</v>
      </c>
    </row>
    <row r="12402" spans="1:8" x14ac:dyDescent="0.25">
      <c r="A12402" s="23">
        <v>12426</v>
      </c>
      <c r="B12402" s="23" t="s">
        <v>1018</v>
      </c>
      <c r="C12402" s="23" t="s">
        <v>23829</v>
      </c>
      <c r="D12402" s="23" t="s">
        <v>1027</v>
      </c>
      <c r="E12402" s="23" t="s">
        <v>385</v>
      </c>
      <c r="F12402" s="23" t="s">
        <v>6507</v>
      </c>
      <c r="G12402" s="63">
        <v>239950</v>
      </c>
      <c r="H12402" s="23" t="s">
        <v>1182</v>
      </c>
    </row>
    <row r="12403" spans="1:8" x14ac:dyDescent="0.25">
      <c r="A12403" s="23">
        <v>12427</v>
      </c>
      <c r="B12403" s="23" t="s">
        <v>1018</v>
      </c>
      <c r="C12403" s="23" t="s">
        <v>23830</v>
      </c>
      <c r="D12403" s="23" t="s">
        <v>1027</v>
      </c>
      <c r="E12403" s="23" t="s">
        <v>385</v>
      </c>
      <c r="F12403" s="23" t="s">
        <v>6507</v>
      </c>
      <c r="G12403" s="63">
        <v>419912.5</v>
      </c>
      <c r="H12403" s="23" t="s">
        <v>1182</v>
      </c>
    </row>
    <row r="12404" spans="1:8" x14ac:dyDescent="0.25">
      <c r="A12404" s="23">
        <v>12428</v>
      </c>
      <c r="B12404" s="23" t="s">
        <v>1018</v>
      </c>
      <c r="C12404" s="23" t="s">
        <v>23831</v>
      </c>
      <c r="D12404" s="23" t="s">
        <v>23832</v>
      </c>
      <c r="E12404" s="23" t="s">
        <v>375</v>
      </c>
      <c r="F12404" s="23" t="s">
        <v>23833</v>
      </c>
      <c r="G12404" s="63">
        <v>497425</v>
      </c>
      <c r="H12404" s="23" t="s">
        <v>1182</v>
      </c>
    </row>
    <row r="12405" spans="1:8" x14ac:dyDescent="0.25">
      <c r="A12405" s="23">
        <v>12429</v>
      </c>
      <c r="B12405" s="23" t="s">
        <v>1018</v>
      </c>
      <c r="C12405" s="23" t="s">
        <v>23834</v>
      </c>
      <c r="D12405" s="23" t="s">
        <v>23835</v>
      </c>
      <c r="E12405" s="23" t="s">
        <v>375</v>
      </c>
      <c r="F12405" s="23" t="s">
        <v>23836</v>
      </c>
      <c r="G12405" s="63">
        <v>580329.17000000004</v>
      </c>
      <c r="H12405" s="23" t="s">
        <v>1182</v>
      </c>
    </row>
    <row r="12406" spans="1:8" x14ac:dyDescent="0.25">
      <c r="A12406" s="23">
        <v>12430</v>
      </c>
      <c r="B12406" s="23" t="s">
        <v>1018</v>
      </c>
      <c r="C12406" s="23" t="s">
        <v>23837</v>
      </c>
      <c r="D12406" s="23" t="s">
        <v>1027</v>
      </c>
      <c r="E12406" s="23" t="s">
        <v>375</v>
      </c>
      <c r="F12406" s="23" t="s">
        <v>23838</v>
      </c>
      <c r="G12406" s="63">
        <v>423388.5</v>
      </c>
      <c r="H12406" s="23" t="s">
        <v>1182</v>
      </c>
    </row>
    <row r="12407" spans="1:8" x14ac:dyDescent="0.25">
      <c r="A12407" s="23">
        <v>12431</v>
      </c>
      <c r="B12407" s="23" t="s">
        <v>1018</v>
      </c>
      <c r="C12407" s="23" t="s">
        <v>23839</v>
      </c>
      <c r="D12407" s="23" t="s">
        <v>23840</v>
      </c>
      <c r="E12407" s="23" t="s">
        <v>375</v>
      </c>
      <c r="F12407" s="23" t="s">
        <v>23841</v>
      </c>
      <c r="G12407" s="63">
        <v>40000</v>
      </c>
      <c r="H12407" s="23" t="s">
        <v>1182</v>
      </c>
    </row>
    <row r="12408" spans="1:8" x14ac:dyDescent="0.25">
      <c r="A12408" s="23">
        <v>12432</v>
      </c>
      <c r="B12408" s="23" t="s">
        <v>1018</v>
      </c>
      <c r="C12408" s="23" t="s">
        <v>23842</v>
      </c>
      <c r="D12408" s="23" t="s">
        <v>23843</v>
      </c>
      <c r="E12408" s="23" t="s">
        <v>375</v>
      </c>
      <c r="F12408" s="23" t="s">
        <v>23841</v>
      </c>
      <c r="G12408" s="63">
        <v>40000</v>
      </c>
      <c r="H12408" s="23" t="s">
        <v>1182</v>
      </c>
    </row>
    <row r="12409" spans="1:8" x14ac:dyDescent="0.25">
      <c r="A12409" s="23">
        <v>12433</v>
      </c>
      <c r="B12409" s="23" t="s">
        <v>1018</v>
      </c>
      <c r="C12409" s="23" t="s">
        <v>23844</v>
      </c>
      <c r="D12409" s="23" t="s">
        <v>1027</v>
      </c>
      <c r="E12409" s="23" t="s">
        <v>375</v>
      </c>
      <c r="F12409" s="23" t="s">
        <v>23841</v>
      </c>
      <c r="G12409" s="63">
        <v>163625</v>
      </c>
      <c r="H12409" s="23" t="s">
        <v>1182</v>
      </c>
    </row>
    <row r="12410" spans="1:8" x14ac:dyDescent="0.25">
      <c r="A12410" s="23">
        <v>12434</v>
      </c>
      <c r="B12410" s="23" t="s">
        <v>1018</v>
      </c>
      <c r="C12410" s="23" t="s">
        <v>23845</v>
      </c>
      <c r="D12410" s="23" t="s">
        <v>23846</v>
      </c>
      <c r="E12410" s="23" t="s">
        <v>375</v>
      </c>
      <c r="F12410" s="23" t="s">
        <v>23847</v>
      </c>
      <c r="G12410" s="63">
        <v>40000</v>
      </c>
      <c r="H12410" s="23" t="s">
        <v>1182</v>
      </c>
    </row>
    <row r="12411" spans="1:8" x14ac:dyDescent="0.25">
      <c r="A12411" s="23">
        <v>12435</v>
      </c>
      <c r="B12411" s="23" t="s">
        <v>1018</v>
      </c>
      <c r="C12411" s="23" t="s">
        <v>23848</v>
      </c>
      <c r="D12411" s="23" t="s">
        <v>23849</v>
      </c>
      <c r="E12411" s="23" t="s">
        <v>375</v>
      </c>
      <c r="F12411" s="23" t="s">
        <v>23850</v>
      </c>
      <c r="G12411" s="63">
        <v>497425</v>
      </c>
      <c r="H12411" s="23" t="s">
        <v>1182</v>
      </c>
    </row>
    <row r="12412" spans="1:8" x14ac:dyDescent="0.25">
      <c r="A12412" s="23">
        <v>12436</v>
      </c>
      <c r="B12412" s="23" t="s">
        <v>1018</v>
      </c>
      <c r="C12412" s="23" t="s">
        <v>23851</v>
      </c>
      <c r="D12412" s="23" t="s">
        <v>23852</v>
      </c>
      <c r="E12412" s="23" t="s">
        <v>375</v>
      </c>
      <c r="F12412" s="23" t="s">
        <v>23853</v>
      </c>
      <c r="G12412" s="63">
        <v>194833.33</v>
      </c>
      <c r="H12412" s="23" t="s">
        <v>1182</v>
      </c>
    </row>
    <row r="12413" spans="1:8" x14ac:dyDescent="0.25">
      <c r="A12413" s="23">
        <v>12437</v>
      </c>
      <c r="B12413" s="23" t="s">
        <v>1018</v>
      </c>
      <c r="C12413" s="23" t="s">
        <v>23854</v>
      </c>
      <c r="D12413" s="23" t="s">
        <v>23855</v>
      </c>
      <c r="E12413" s="23" t="s">
        <v>375</v>
      </c>
      <c r="F12413" s="23" t="s">
        <v>22856</v>
      </c>
      <c r="G12413" s="63">
        <v>40000</v>
      </c>
      <c r="H12413" s="23" t="s">
        <v>1182</v>
      </c>
    </row>
    <row r="12414" spans="1:8" x14ac:dyDescent="0.25">
      <c r="A12414" s="23">
        <v>12438</v>
      </c>
      <c r="B12414" s="23" t="s">
        <v>1018</v>
      </c>
      <c r="C12414" s="23" t="s">
        <v>23856</v>
      </c>
      <c r="D12414" s="23" t="s">
        <v>23857</v>
      </c>
      <c r="E12414" s="23" t="s">
        <v>375</v>
      </c>
      <c r="F12414" s="23" t="s">
        <v>22856</v>
      </c>
      <c r="G12414" s="63">
        <v>40000</v>
      </c>
      <c r="H12414" s="23" t="s">
        <v>1182</v>
      </c>
    </row>
    <row r="12415" spans="1:8" x14ac:dyDescent="0.25">
      <c r="A12415" s="23">
        <v>12439</v>
      </c>
      <c r="B12415" s="23" t="s">
        <v>1018</v>
      </c>
      <c r="C12415" s="23" t="s">
        <v>23858</v>
      </c>
      <c r="D12415" s="23" t="s">
        <v>23859</v>
      </c>
      <c r="E12415" s="23" t="s">
        <v>375</v>
      </c>
      <c r="F12415" s="23" t="s">
        <v>22856</v>
      </c>
      <c r="G12415" s="63">
        <v>40000</v>
      </c>
      <c r="H12415" s="23" t="s">
        <v>1182</v>
      </c>
    </row>
    <row r="12416" spans="1:8" x14ac:dyDescent="0.25">
      <c r="A12416" s="23">
        <v>12440</v>
      </c>
      <c r="B12416" s="23" t="s">
        <v>1018</v>
      </c>
      <c r="C12416" s="23" t="s">
        <v>23860</v>
      </c>
      <c r="D12416" s="23" t="s">
        <v>23861</v>
      </c>
      <c r="E12416" s="23" t="s">
        <v>375</v>
      </c>
      <c r="F12416" s="23" t="s">
        <v>23862</v>
      </c>
      <c r="G12416" s="63">
        <v>140250</v>
      </c>
      <c r="H12416" s="23" t="s">
        <v>1182</v>
      </c>
    </row>
    <row r="12417" spans="1:8" x14ac:dyDescent="0.25">
      <c r="A12417" s="23">
        <v>12441</v>
      </c>
      <c r="B12417" s="23" t="s">
        <v>1018</v>
      </c>
      <c r="C12417" s="23" t="s">
        <v>23863</v>
      </c>
      <c r="D12417" s="23" t="s">
        <v>23864</v>
      </c>
      <c r="E12417" s="23" t="s">
        <v>375</v>
      </c>
      <c r="F12417" s="23" t="s">
        <v>23865</v>
      </c>
      <c r="G12417" s="63">
        <v>497425</v>
      </c>
      <c r="H12417" s="23" t="s">
        <v>1182</v>
      </c>
    </row>
    <row r="12418" spans="1:8" x14ac:dyDescent="0.25">
      <c r="A12418" s="23">
        <v>12442</v>
      </c>
      <c r="B12418" s="23" t="s">
        <v>1018</v>
      </c>
      <c r="C12418" s="23" t="s">
        <v>23866</v>
      </c>
      <c r="D12418" s="23" t="s">
        <v>1027</v>
      </c>
      <c r="E12418" s="23" t="s">
        <v>375</v>
      </c>
      <c r="F12418" s="23" t="s">
        <v>23841</v>
      </c>
      <c r="G12418" s="63">
        <v>40000</v>
      </c>
      <c r="H12418" s="23" t="s">
        <v>1182</v>
      </c>
    </row>
    <row r="12419" spans="1:8" x14ac:dyDescent="0.25">
      <c r="A12419" s="23">
        <v>12443</v>
      </c>
      <c r="B12419" s="23" t="s">
        <v>1018</v>
      </c>
      <c r="C12419" s="23" t="s">
        <v>23867</v>
      </c>
      <c r="D12419" s="23" t="s">
        <v>23868</v>
      </c>
      <c r="E12419" s="23" t="s">
        <v>375</v>
      </c>
      <c r="F12419" s="23" t="s">
        <v>23841</v>
      </c>
      <c r="G12419" s="63">
        <v>40000</v>
      </c>
      <c r="H12419" s="23" t="s">
        <v>1182</v>
      </c>
    </row>
    <row r="12420" spans="1:8" x14ac:dyDescent="0.25">
      <c r="A12420" s="23">
        <v>12444</v>
      </c>
      <c r="B12420" s="23" t="s">
        <v>1018</v>
      </c>
      <c r="C12420" s="23" t="s">
        <v>23869</v>
      </c>
      <c r="D12420" s="23" t="s">
        <v>23870</v>
      </c>
      <c r="E12420" s="23" t="s">
        <v>375</v>
      </c>
      <c r="F12420" s="23" t="s">
        <v>23841</v>
      </c>
      <c r="G12420" s="63">
        <v>40000</v>
      </c>
      <c r="H12420" s="23" t="s">
        <v>1182</v>
      </c>
    </row>
    <row r="12421" spans="1:8" x14ac:dyDescent="0.25">
      <c r="A12421" s="23">
        <v>12445</v>
      </c>
      <c r="B12421" s="23" t="s">
        <v>1018</v>
      </c>
      <c r="C12421" s="23" t="s">
        <v>23871</v>
      </c>
      <c r="D12421" s="23" t="s">
        <v>23872</v>
      </c>
      <c r="E12421" s="23" t="s">
        <v>375</v>
      </c>
      <c r="F12421" s="23" t="s">
        <v>23841</v>
      </c>
      <c r="G12421" s="63">
        <v>40000</v>
      </c>
      <c r="H12421" s="23" t="s">
        <v>1182</v>
      </c>
    </row>
    <row r="12422" spans="1:8" x14ac:dyDescent="0.25">
      <c r="A12422" s="23">
        <v>12446</v>
      </c>
      <c r="B12422" s="23" t="s">
        <v>1018</v>
      </c>
      <c r="C12422" s="23" t="s">
        <v>23873</v>
      </c>
      <c r="D12422" s="23" t="s">
        <v>23874</v>
      </c>
      <c r="E12422" s="23" t="s">
        <v>375</v>
      </c>
      <c r="F12422" s="23" t="s">
        <v>23841</v>
      </c>
      <c r="G12422" s="63">
        <v>40000</v>
      </c>
      <c r="H12422" s="23" t="s">
        <v>1182</v>
      </c>
    </row>
    <row r="12423" spans="1:8" x14ac:dyDescent="0.25">
      <c r="A12423" s="23">
        <v>12447</v>
      </c>
      <c r="B12423" s="23" t="s">
        <v>1018</v>
      </c>
      <c r="C12423" s="23" t="s">
        <v>23875</v>
      </c>
      <c r="D12423" s="23" t="s">
        <v>23876</v>
      </c>
      <c r="E12423" s="23" t="s">
        <v>375</v>
      </c>
      <c r="F12423" s="23" t="s">
        <v>23841</v>
      </c>
      <c r="G12423" s="63">
        <v>40000</v>
      </c>
      <c r="H12423" s="23" t="s">
        <v>1182</v>
      </c>
    </row>
    <row r="12424" spans="1:8" x14ac:dyDescent="0.25">
      <c r="A12424" s="23">
        <v>12448</v>
      </c>
      <c r="B12424" s="23" t="s">
        <v>1018</v>
      </c>
      <c r="C12424" s="23" t="s">
        <v>23877</v>
      </c>
      <c r="D12424" s="23" t="s">
        <v>23878</v>
      </c>
      <c r="E12424" s="23" t="s">
        <v>375</v>
      </c>
      <c r="F12424" s="23" t="s">
        <v>23841</v>
      </c>
      <c r="G12424" s="63">
        <v>140250</v>
      </c>
      <c r="H12424" s="23" t="s">
        <v>1182</v>
      </c>
    </row>
    <row r="12425" spans="1:8" x14ac:dyDescent="0.25">
      <c r="A12425" s="23">
        <v>12449</v>
      </c>
      <c r="B12425" s="23" t="s">
        <v>1018</v>
      </c>
      <c r="C12425" s="23" t="s">
        <v>23879</v>
      </c>
      <c r="D12425" s="23" t="s">
        <v>23880</v>
      </c>
      <c r="E12425" s="23" t="s">
        <v>375</v>
      </c>
      <c r="F12425" s="23" t="s">
        <v>23841</v>
      </c>
      <c r="G12425" s="63">
        <v>140250</v>
      </c>
      <c r="H12425" s="23" t="s">
        <v>1182</v>
      </c>
    </row>
    <row r="12426" spans="1:8" x14ac:dyDescent="0.25">
      <c r="A12426" s="23">
        <v>12450</v>
      </c>
      <c r="B12426" s="23" t="s">
        <v>1018</v>
      </c>
      <c r="C12426" s="23" t="s">
        <v>23881</v>
      </c>
      <c r="D12426" s="23" t="s">
        <v>23882</v>
      </c>
      <c r="E12426" s="23" t="s">
        <v>375</v>
      </c>
      <c r="F12426" s="23" t="s">
        <v>23883</v>
      </c>
      <c r="G12426" s="63">
        <v>568485.71</v>
      </c>
      <c r="H12426" s="23" t="s">
        <v>1182</v>
      </c>
    </row>
    <row r="12427" spans="1:8" x14ac:dyDescent="0.25">
      <c r="A12427" s="23">
        <v>12451</v>
      </c>
      <c r="B12427" s="23" t="s">
        <v>1018</v>
      </c>
      <c r="C12427" s="23" t="s">
        <v>23884</v>
      </c>
      <c r="D12427" s="23" t="s">
        <v>23459</v>
      </c>
      <c r="E12427" s="23" t="s">
        <v>375</v>
      </c>
      <c r="F12427" s="23" t="s">
        <v>23885</v>
      </c>
      <c r="G12427" s="63">
        <v>497425</v>
      </c>
      <c r="H12427" s="23" t="s">
        <v>1182</v>
      </c>
    </row>
    <row r="12428" spans="1:8" x14ac:dyDescent="0.25">
      <c r="A12428" s="23">
        <v>12452</v>
      </c>
      <c r="B12428" s="23" t="s">
        <v>422</v>
      </c>
      <c r="C12428" s="23" t="s">
        <v>23886</v>
      </c>
      <c r="D12428" s="23" t="s">
        <v>374</v>
      </c>
      <c r="E12428" s="23" t="s">
        <v>385</v>
      </c>
      <c r="F12428" s="23" t="s">
        <v>23887</v>
      </c>
      <c r="G12428" s="63">
        <v>400000</v>
      </c>
      <c r="H12428" s="23" t="s">
        <v>620</v>
      </c>
    </row>
    <row r="12429" spans="1:8" x14ac:dyDescent="0.25">
      <c r="A12429" s="23">
        <v>12453</v>
      </c>
      <c r="B12429" s="23" t="s">
        <v>422</v>
      </c>
      <c r="C12429" s="23" t="s">
        <v>23888</v>
      </c>
      <c r="D12429" s="23" t="s">
        <v>374</v>
      </c>
      <c r="E12429" s="23" t="s">
        <v>385</v>
      </c>
      <c r="F12429" s="23" t="s">
        <v>23887</v>
      </c>
      <c r="G12429" s="63">
        <v>400000</v>
      </c>
      <c r="H12429" s="23" t="s">
        <v>620</v>
      </c>
    </row>
    <row r="12430" spans="1:8" x14ac:dyDescent="0.25">
      <c r="A12430" s="23">
        <v>12454</v>
      </c>
      <c r="B12430" s="23" t="s">
        <v>422</v>
      </c>
      <c r="C12430" s="23" t="s">
        <v>23889</v>
      </c>
      <c r="D12430" s="23" t="s">
        <v>374</v>
      </c>
      <c r="E12430" s="23" t="s">
        <v>385</v>
      </c>
      <c r="F12430" s="23" t="s">
        <v>23887</v>
      </c>
      <c r="G12430" s="63">
        <v>400000</v>
      </c>
      <c r="H12430" s="23" t="s">
        <v>620</v>
      </c>
    </row>
    <row r="12431" spans="1:8" x14ac:dyDescent="0.25">
      <c r="A12431" s="23">
        <v>12455</v>
      </c>
      <c r="B12431" s="23" t="s">
        <v>422</v>
      </c>
      <c r="C12431" s="23" t="s">
        <v>23890</v>
      </c>
      <c r="D12431" s="23" t="s">
        <v>374</v>
      </c>
      <c r="E12431" s="23" t="s">
        <v>385</v>
      </c>
      <c r="F12431" s="23" t="s">
        <v>23887</v>
      </c>
      <c r="G12431" s="63">
        <v>400000</v>
      </c>
      <c r="H12431" s="23" t="s">
        <v>620</v>
      </c>
    </row>
    <row r="12432" spans="1:8" x14ac:dyDescent="0.25">
      <c r="A12432" s="23">
        <v>12456</v>
      </c>
      <c r="B12432" s="23" t="s">
        <v>422</v>
      </c>
      <c r="C12432" s="23" t="s">
        <v>23891</v>
      </c>
      <c r="D12432" s="23" t="s">
        <v>374</v>
      </c>
      <c r="E12432" s="23" t="s">
        <v>385</v>
      </c>
      <c r="F12432" s="23" t="s">
        <v>23892</v>
      </c>
      <c r="G12432" s="63">
        <v>200000</v>
      </c>
      <c r="H12432" s="23" t="s">
        <v>620</v>
      </c>
    </row>
    <row r="12433" spans="1:8" x14ac:dyDescent="0.25">
      <c r="A12433" s="23">
        <v>12457</v>
      </c>
      <c r="B12433" s="23" t="s">
        <v>422</v>
      </c>
      <c r="C12433" s="23" t="s">
        <v>23893</v>
      </c>
      <c r="D12433" s="23" t="s">
        <v>374</v>
      </c>
      <c r="E12433" s="23" t="s">
        <v>385</v>
      </c>
      <c r="F12433" s="23" t="s">
        <v>23892</v>
      </c>
      <c r="G12433" s="63">
        <v>200000</v>
      </c>
      <c r="H12433" s="23" t="s">
        <v>620</v>
      </c>
    </row>
    <row r="12434" spans="1:8" x14ac:dyDescent="0.25">
      <c r="A12434" s="23">
        <v>12458</v>
      </c>
      <c r="B12434" s="23" t="s">
        <v>422</v>
      </c>
      <c r="C12434" s="23" t="s">
        <v>23894</v>
      </c>
      <c r="D12434" s="23" t="s">
        <v>374</v>
      </c>
      <c r="E12434" s="23" t="s">
        <v>385</v>
      </c>
      <c r="F12434" s="23" t="s">
        <v>23892</v>
      </c>
      <c r="G12434" s="63">
        <v>200000</v>
      </c>
      <c r="H12434" s="23" t="s">
        <v>620</v>
      </c>
    </row>
    <row r="12435" spans="1:8" x14ac:dyDescent="0.25">
      <c r="A12435" s="23">
        <v>12459</v>
      </c>
      <c r="B12435" s="23" t="s">
        <v>523</v>
      </c>
      <c r="C12435" s="23" t="s">
        <v>23895</v>
      </c>
      <c r="D12435" s="23" t="s">
        <v>1027</v>
      </c>
      <c r="E12435" s="23" t="s">
        <v>385</v>
      </c>
      <c r="F12435" s="23" t="s">
        <v>7462</v>
      </c>
      <c r="G12435" s="63">
        <v>60185.42</v>
      </c>
      <c r="H12435" s="23" t="s">
        <v>573</v>
      </c>
    </row>
    <row r="12436" spans="1:8" x14ac:dyDescent="0.25">
      <c r="A12436" s="23">
        <v>12460</v>
      </c>
      <c r="B12436" s="23" t="s">
        <v>523</v>
      </c>
      <c r="C12436" s="23" t="s">
        <v>23896</v>
      </c>
      <c r="D12436" s="23" t="s">
        <v>1027</v>
      </c>
      <c r="E12436" s="23" t="s">
        <v>375</v>
      </c>
      <c r="F12436" s="23" t="s">
        <v>23897</v>
      </c>
      <c r="G12436" s="63">
        <v>27620.83</v>
      </c>
      <c r="H12436" s="23" t="s">
        <v>573</v>
      </c>
    </row>
    <row r="12437" spans="1:8" x14ac:dyDescent="0.25">
      <c r="A12437" s="23">
        <v>12461</v>
      </c>
      <c r="B12437" s="23" t="s">
        <v>523</v>
      </c>
      <c r="C12437" s="23" t="s">
        <v>23898</v>
      </c>
      <c r="D12437" s="23" t="s">
        <v>1027</v>
      </c>
      <c r="E12437" s="23" t="s">
        <v>375</v>
      </c>
      <c r="F12437" s="23" t="s">
        <v>23897</v>
      </c>
      <c r="G12437" s="63">
        <v>27620.83</v>
      </c>
      <c r="H12437" s="23" t="s">
        <v>573</v>
      </c>
    </row>
    <row r="12438" spans="1:8" x14ac:dyDescent="0.25">
      <c r="A12438" s="23">
        <v>12462</v>
      </c>
      <c r="B12438" s="23" t="s">
        <v>523</v>
      </c>
      <c r="C12438" s="23" t="s">
        <v>23899</v>
      </c>
      <c r="D12438" s="23" t="s">
        <v>1027</v>
      </c>
      <c r="E12438" s="23" t="s">
        <v>375</v>
      </c>
      <c r="F12438" s="23" t="s">
        <v>23897</v>
      </c>
      <c r="G12438" s="63">
        <v>27620.83</v>
      </c>
      <c r="H12438" s="23" t="s">
        <v>573</v>
      </c>
    </row>
    <row r="12439" spans="1:8" x14ac:dyDescent="0.25">
      <c r="A12439" s="23">
        <v>12463</v>
      </c>
      <c r="B12439" s="23" t="s">
        <v>523</v>
      </c>
      <c r="C12439" s="23" t="s">
        <v>23900</v>
      </c>
      <c r="D12439" s="23" t="s">
        <v>1027</v>
      </c>
      <c r="E12439" s="23" t="s">
        <v>375</v>
      </c>
      <c r="F12439" s="23" t="s">
        <v>23897</v>
      </c>
      <c r="G12439" s="63">
        <v>27620.83</v>
      </c>
      <c r="H12439" s="23" t="s">
        <v>573</v>
      </c>
    </row>
    <row r="12440" spans="1:8" x14ac:dyDescent="0.25">
      <c r="A12440" s="23">
        <v>12464</v>
      </c>
      <c r="B12440" s="23" t="s">
        <v>523</v>
      </c>
      <c r="C12440" s="23" t="s">
        <v>23901</v>
      </c>
      <c r="D12440" s="23" t="s">
        <v>1027</v>
      </c>
      <c r="E12440" s="23" t="s">
        <v>375</v>
      </c>
      <c r="F12440" s="23" t="s">
        <v>23897</v>
      </c>
      <c r="G12440" s="63">
        <v>27620.83</v>
      </c>
      <c r="H12440" s="23" t="s">
        <v>573</v>
      </c>
    </row>
    <row r="12441" spans="1:8" x14ac:dyDescent="0.25">
      <c r="A12441" s="23">
        <v>12465</v>
      </c>
      <c r="B12441" s="23" t="s">
        <v>523</v>
      </c>
      <c r="C12441" s="23" t="s">
        <v>23902</v>
      </c>
      <c r="D12441" s="23" t="s">
        <v>1027</v>
      </c>
      <c r="E12441" s="23" t="s">
        <v>375</v>
      </c>
      <c r="F12441" s="23" t="s">
        <v>23897</v>
      </c>
      <c r="G12441" s="63">
        <v>27620.83</v>
      </c>
      <c r="H12441" s="23" t="s">
        <v>573</v>
      </c>
    </row>
    <row r="12442" spans="1:8" x14ac:dyDescent="0.25">
      <c r="A12442" s="23">
        <v>12466</v>
      </c>
      <c r="B12442" s="23" t="s">
        <v>523</v>
      </c>
      <c r="C12442" s="23" t="s">
        <v>23903</v>
      </c>
      <c r="D12442" s="23" t="s">
        <v>1027</v>
      </c>
      <c r="E12442" s="23" t="s">
        <v>375</v>
      </c>
      <c r="F12442" s="23" t="s">
        <v>23897</v>
      </c>
      <c r="G12442" s="63">
        <v>27620.83</v>
      </c>
      <c r="H12442" s="23" t="s">
        <v>573</v>
      </c>
    </row>
    <row r="12443" spans="1:8" x14ac:dyDescent="0.25">
      <c r="A12443" s="23">
        <v>12467</v>
      </c>
      <c r="B12443" s="23" t="s">
        <v>523</v>
      </c>
      <c r="C12443" s="23" t="s">
        <v>23904</v>
      </c>
      <c r="D12443" s="23" t="s">
        <v>1027</v>
      </c>
      <c r="E12443" s="23" t="s">
        <v>375</v>
      </c>
      <c r="F12443" s="23" t="s">
        <v>23897</v>
      </c>
      <c r="G12443" s="63">
        <v>27620.83</v>
      </c>
      <c r="H12443" s="23" t="s">
        <v>573</v>
      </c>
    </row>
    <row r="12444" spans="1:8" x14ac:dyDescent="0.25">
      <c r="A12444" s="23">
        <v>12468</v>
      </c>
      <c r="B12444" s="23" t="s">
        <v>523</v>
      </c>
      <c r="C12444" s="23" t="s">
        <v>23905</v>
      </c>
      <c r="D12444" s="23" t="s">
        <v>1027</v>
      </c>
      <c r="E12444" s="23" t="s">
        <v>375</v>
      </c>
      <c r="F12444" s="23" t="s">
        <v>23897</v>
      </c>
      <c r="G12444" s="63">
        <v>27620.83</v>
      </c>
      <c r="H12444" s="23" t="s">
        <v>573</v>
      </c>
    </row>
    <row r="12445" spans="1:8" x14ac:dyDescent="0.25">
      <c r="A12445" s="23">
        <v>12469</v>
      </c>
      <c r="B12445" s="23" t="s">
        <v>523</v>
      </c>
      <c r="C12445" s="23" t="s">
        <v>23906</v>
      </c>
      <c r="D12445" s="23" t="s">
        <v>1027</v>
      </c>
      <c r="E12445" s="23" t="s">
        <v>375</v>
      </c>
      <c r="F12445" s="23" t="s">
        <v>23897</v>
      </c>
      <c r="G12445" s="63">
        <v>27620.83</v>
      </c>
      <c r="H12445" s="23" t="s">
        <v>573</v>
      </c>
    </row>
    <row r="12446" spans="1:8" x14ac:dyDescent="0.25">
      <c r="A12446" s="23">
        <v>12470</v>
      </c>
      <c r="B12446" s="23" t="s">
        <v>523</v>
      </c>
      <c r="C12446" s="23" t="s">
        <v>23907</v>
      </c>
      <c r="D12446" s="23" t="s">
        <v>1027</v>
      </c>
      <c r="E12446" s="23" t="s">
        <v>375</v>
      </c>
      <c r="F12446" s="23" t="s">
        <v>23897</v>
      </c>
      <c r="G12446" s="63">
        <v>27620.83</v>
      </c>
      <c r="H12446" s="23" t="s">
        <v>573</v>
      </c>
    </row>
    <row r="12447" spans="1:8" x14ac:dyDescent="0.25">
      <c r="A12447" s="23">
        <v>12471</v>
      </c>
      <c r="B12447" s="23" t="s">
        <v>523</v>
      </c>
      <c r="C12447" s="23" t="s">
        <v>23908</v>
      </c>
      <c r="D12447" s="23" t="s">
        <v>1027</v>
      </c>
      <c r="E12447" s="23" t="s">
        <v>375</v>
      </c>
      <c r="F12447" s="23" t="s">
        <v>23897</v>
      </c>
      <c r="G12447" s="63">
        <v>27620.83</v>
      </c>
      <c r="H12447" s="23" t="s">
        <v>573</v>
      </c>
    </row>
    <row r="12448" spans="1:8" x14ac:dyDescent="0.25">
      <c r="A12448" s="23">
        <v>12472</v>
      </c>
      <c r="B12448" s="23" t="s">
        <v>523</v>
      </c>
      <c r="C12448" s="23" t="s">
        <v>23909</v>
      </c>
      <c r="D12448" s="23" t="s">
        <v>1027</v>
      </c>
      <c r="E12448" s="23" t="s">
        <v>375</v>
      </c>
      <c r="F12448" s="23" t="s">
        <v>23897</v>
      </c>
      <c r="G12448" s="63">
        <v>27620.83</v>
      </c>
      <c r="H12448" s="23" t="s">
        <v>573</v>
      </c>
    </row>
    <row r="12449" spans="1:8" x14ac:dyDescent="0.25">
      <c r="A12449" s="23">
        <v>12473</v>
      </c>
      <c r="B12449" s="23" t="s">
        <v>523</v>
      </c>
      <c r="C12449" s="23" t="s">
        <v>23910</v>
      </c>
      <c r="D12449" s="23" t="s">
        <v>1027</v>
      </c>
      <c r="E12449" s="23" t="s">
        <v>375</v>
      </c>
      <c r="F12449" s="23" t="s">
        <v>23897</v>
      </c>
      <c r="G12449" s="63">
        <v>27620.83</v>
      </c>
      <c r="H12449" s="23" t="s">
        <v>573</v>
      </c>
    </row>
    <row r="12450" spans="1:8" x14ac:dyDescent="0.25">
      <c r="A12450" s="23">
        <v>12474</v>
      </c>
      <c r="B12450" s="23" t="s">
        <v>523</v>
      </c>
      <c r="C12450" s="23" t="s">
        <v>23911</v>
      </c>
      <c r="D12450" s="23" t="s">
        <v>1027</v>
      </c>
      <c r="E12450" s="23" t="s">
        <v>375</v>
      </c>
      <c r="F12450" s="23" t="s">
        <v>23897</v>
      </c>
      <c r="G12450" s="63">
        <v>27620.83</v>
      </c>
      <c r="H12450" s="23" t="s">
        <v>573</v>
      </c>
    </row>
    <row r="12451" spans="1:8" x14ac:dyDescent="0.25">
      <c r="A12451" s="23">
        <v>12475</v>
      </c>
      <c r="B12451" s="23" t="s">
        <v>523</v>
      </c>
      <c r="C12451" s="23" t="s">
        <v>23912</v>
      </c>
      <c r="D12451" s="23" t="s">
        <v>1027</v>
      </c>
      <c r="E12451" s="23" t="s">
        <v>375</v>
      </c>
      <c r="F12451" s="23" t="s">
        <v>23897</v>
      </c>
      <c r="G12451" s="63">
        <v>27620.83</v>
      </c>
      <c r="H12451" s="23" t="s">
        <v>573</v>
      </c>
    </row>
    <row r="12452" spans="1:8" x14ac:dyDescent="0.25">
      <c r="A12452" s="23">
        <v>12476</v>
      </c>
      <c r="B12452" s="23" t="s">
        <v>523</v>
      </c>
      <c r="C12452" s="23" t="s">
        <v>23913</v>
      </c>
      <c r="D12452" s="23" t="s">
        <v>1027</v>
      </c>
      <c r="E12452" s="23" t="s">
        <v>375</v>
      </c>
      <c r="F12452" s="23" t="s">
        <v>23897</v>
      </c>
      <c r="G12452" s="63">
        <v>27620.83</v>
      </c>
      <c r="H12452" s="23" t="s">
        <v>573</v>
      </c>
    </row>
    <row r="12453" spans="1:8" x14ac:dyDescent="0.25">
      <c r="A12453" s="23">
        <v>12477</v>
      </c>
      <c r="B12453" s="23" t="s">
        <v>523</v>
      </c>
      <c r="C12453" s="23" t="s">
        <v>23914</v>
      </c>
      <c r="D12453" s="23" t="s">
        <v>1027</v>
      </c>
      <c r="E12453" s="23" t="s">
        <v>375</v>
      </c>
      <c r="F12453" s="23" t="s">
        <v>23897</v>
      </c>
      <c r="G12453" s="63">
        <v>27620.83</v>
      </c>
      <c r="H12453" s="23" t="s">
        <v>573</v>
      </c>
    </row>
    <row r="12454" spans="1:8" x14ac:dyDescent="0.25">
      <c r="A12454" s="23">
        <v>12478</v>
      </c>
      <c r="B12454" s="23" t="s">
        <v>523</v>
      </c>
      <c r="C12454" s="23" t="s">
        <v>23915</v>
      </c>
      <c r="D12454" s="23" t="s">
        <v>1027</v>
      </c>
      <c r="E12454" s="23" t="s">
        <v>375</v>
      </c>
      <c r="F12454" s="23" t="s">
        <v>23897</v>
      </c>
      <c r="G12454" s="63">
        <v>27620.83</v>
      </c>
      <c r="H12454" s="23" t="s">
        <v>573</v>
      </c>
    </row>
    <row r="12455" spans="1:8" x14ac:dyDescent="0.25">
      <c r="A12455" s="23">
        <v>12479</v>
      </c>
      <c r="B12455" s="23" t="s">
        <v>523</v>
      </c>
      <c r="C12455" s="23" t="s">
        <v>23916</v>
      </c>
      <c r="D12455" s="23" t="s">
        <v>1027</v>
      </c>
      <c r="E12455" s="23" t="s">
        <v>375</v>
      </c>
      <c r="F12455" s="23" t="s">
        <v>23897</v>
      </c>
      <c r="G12455" s="63">
        <v>27620.83</v>
      </c>
      <c r="H12455" s="23" t="s">
        <v>573</v>
      </c>
    </row>
    <row r="12456" spans="1:8" x14ac:dyDescent="0.25">
      <c r="A12456" s="23">
        <v>12480</v>
      </c>
      <c r="B12456" s="23" t="s">
        <v>523</v>
      </c>
      <c r="C12456" s="23" t="s">
        <v>23917</v>
      </c>
      <c r="D12456" s="23" t="s">
        <v>1027</v>
      </c>
      <c r="E12456" s="23" t="s">
        <v>375</v>
      </c>
      <c r="F12456" s="23" t="s">
        <v>23897</v>
      </c>
      <c r="G12456" s="63">
        <v>27620.83</v>
      </c>
      <c r="H12456" s="23" t="s">
        <v>573</v>
      </c>
    </row>
    <row r="12457" spans="1:8" x14ac:dyDescent="0.25">
      <c r="A12457" s="23">
        <v>12481</v>
      </c>
      <c r="B12457" s="23" t="s">
        <v>523</v>
      </c>
      <c r="C12457" s="23" t="s">
        <v>23918</v>
      </c>
      <c r="D12457" s="23" t="s">
        <v>1027</v>
      </c>
      <c r="E12457" s="23" t="s">
        <v>375</v>
      </c>
      <c r="F12457" s="23" t="s">
        <v>23897</v>
      </c>
      <c r="G12457" s="63">
        <v>27620.83</v>
      </c>
      <c r="H12457" s="23" t="s">
        <v>573</v>
      </c>
    </row>
    <row r="12458" spans="1:8" x14ac:dyDescent="0.25">
      <c r="A12458" s="23">
        <v>12482</v>
      </c>
      <c r="B12458" s="23" t="s">
        <v>523</v>
      </c>
      <c r="C12458" s="23" t="s">
        <v>23919</v>
      </c>
      <c r="D12458" s="23" t="s">
        <v>1027</v>
      </c>
      <c r="E12458" s="23" t="s">
        <v>375</v>
      </c>
      <c r="F12458" s="23" t="s">
        <v>23897</v>
      </c>
      <c r="G12458" s="63">
        <v>27620.83</v>
      </c>
      <c r="H12458" s="23" t="s">
        <v>573</v>
      </c>
    </row>
    <row r="12459" spans="1:8" x14ac:dyDescent="0.25">
      <c r="A12459" s="23">
        <v>12483</v>
      </c>
      <c r="B12459" s="23" t="s">
        <v>523</v>
      </c>
      <c r="C12459" s="23" t="s">
        <v>23920</v>
      </c>
      <c r="D12459" s="23" t="s">
        <v>1027</v>
      </c>
      <c r="E12459" s="23" t="s">
        <v>375</v>
      </c>
      <c r="F12459" s="23" t="s">
        <v>23897</v>
      </c>
      <c r="G12459" s="63">
        <v>27620.83</v>
      </c>
      <c r="H12459" s="23" t="s">
        <v>573</v>
      </c>
    </row>
    <row r="12460" spans="1:8" x14ac:dyDescent="0.25">
      <c r="A12460" s="23">
        <v>12484</v>
      </c>
      <c r="B12460" s="23" t="s">
        <v>523</v>
      </c>
      <c r="C12460" s="23" t="s">
        <v>23921</v>
      </c>
      <c r="D12460" s="23" t="s">
        <v>1027</v>
      </c>
      <c r="E12460" s="23" t="s">
        <v>375</v>
      </c>
      <c r="F12460" s="23" t="s">
        <v>23897</v>
      </c>
      <c r="G12460" s="63">
        <v>27620.83</v>
      </c>
      <c r="H12460" s="23" t="s">
        <v>573</v>
      </c>
    </row>
    <row r="12461" spans="1:8" x14ac:dyDescent="0.25">
      <c r="A12461" s="23">
        <v>12485</v>
      </c>
      <c r="B12461" s="23" t="s">
        <v>523</v>
      </c>
      <c r="C12461" s="23" t="s">
        <v>23922</v>
      </c>
      <c r="D12461" s="23" t="s">
        <v>1027</v>
      </c>
      <c r="E12461" s="23" t="s">
        <v>375</v>
      </c>
      <c r="F12461" s="23" t="s">
        <v>23897</v>
      </c>
      <c r="G12461" s="63">
        <v>27620.83</v>
      </c>
      <c r="H12461" s="23" t="s">
        <v>573</v>
      </c>
    </row>
    <row r="12462" spans="1:8" x14ac:dyDescent="0.25">
      <c r="A12462" s="23">
        <v>12486</v>
      </c>
      <c r="B12462" s="23" t="s">
        <v>523</v>
      </c>
      <c r="C12462" s="23" t="s">
        <v>23923</v>
      </c>
      <c r="D12462" s="23" t="s">
        <v>1027</v>
      </c>
      <c r="E12462" s="23" t="s">
        <v>375</v>
      </c>
      <c r="F12462" s="23" t="s">
        <v>23897</v>
      </c>
      <c r="G12462" s="63">
        <v>27620.83</v>
      </c>
      <c r="H12462" s="23" t="s">
        <v>573</v>
      </c>
    </row>
    <row r="12463" spans="1:8" x14ac:dyDescent="0.25">
      <c r="A12463" s="23">
        <v>12487</v>
      </c>
      <c r="B12463" s="23" t="s">
        <v>523</v>
      </c>
      <c r="C12463" s="23" t="s">
        <v>23924</v>
      </c>
      <c r="D12463" s="23" t="s">
        <v>1027</v>
      </c>
      <c r="E12463" s="23" t="s">
        <v>375</v>
      </c>
      <c r="F12463" s="23" t="s">
        <v>23897</v>
      </c>
      <c r="G12463" s="63">
        <v>27620.83</v>
      </c>
      <c r="H12463" s="23" t="s">
        <v>573</v>
      </c>
    </row>
    <row r="12464" spans="1:8" x14ac:dyDescent="0.25">
      <c r="A12464" s="23">
        <v>12488</v>
      </c>
      <c r="B12464" s="23" t="s">
        <v>523</v>
      </c>
      <c r="C12464" s="23" t="s">
        <v>23925</v>
      </c>
      <c r="D12464" s="23" t="s">
        <v>1027</v>
      </c>
      <c r="E12464" s="23" t="s">
        <v>375</v>
      </c>
      <c r="F12464" s="23" t="s">
        <v>23897</v>
      </c>
      <c r="G12464" s="63">
        <v>27620.83</v>
      </c>
      <c r="H12464" s="23" t="s">
        <v>573</v>
      </c>
    </row>
    <row r="12465" spans="1:8" x14ac:dyDescent="0.25">
      <c r="A12465" s="23">
        <v>12489</v>
      </c>
      <c r="B12465" s="23" t="s">
        <v>523</v>
      </c>
      <c r="C12465" s="23" t="s">
        <v>23926</v>
      </c>
      <c r="D12465" s="23" t="s">
        <v>1027</v>
      </c>
      <c r="E12465" s="23" t="s">
        <v>375</v>
      </c>
      <c r="F12465" s="23" t="s">
        <v>23897</v>
      </c>
      <c r="G12465" s="63">
        <v>27620.83</v>
      </c>
      <c r="H12465" s="23" t="s">
        <v>573</v>
      </c>
    </row>
    <row r="12466" spans="1:8" x14ac:dyDescent="0.25">
      <c r="A12466" s="23">
        <v>12490</v>
      </c>
      <c r="B12466" s="23" t="s">
        <v>523</v>
      </c>
      <c r="C12466" s="23" t="s">
        <v>23927</v>
      </c>
      <c r="D12466" s="23" t="s">
        <v>1027</v>
      </c>
      <c r="E12466" s="23" t="s">
        <v>375</v>
      </c>
      <c r="F12466" s="23" t="s">
        <v>23897</v>
      </c>
      <c r="G12466" s="63">
        <v>27620.83</v>
      </c>
      <c r="H12466" s="23" t="s">
        <v>573</v>
      </c>
    </row>
    <row r="12467" spans="1:8" x14ac:dyDescent="0.25">
      <c r="A12467" s="23">
        <v>12491</v>
      </c>
      <c r="B12467" s="23" t="s">
        <v>523</v>
      </c>
      <c r="C12467" s="23" t="s">
        <v>23928</v>
      </c>
      <c r="D12467" s="23" t="s">
        <v>1027</v>
      </c>
      <c r="E12467" s="23" t="s">
        <v>375</v>
      </c>
      <c r="F12467" s="23" t="s">
        <v>23897</v>
      </c>
      <c r="G12467" s="63">
        <v>27620.83</v>
      </c>
      <c r="H12467" s="23" t="s">
        <v>573</v>
      </c>
    </row>
    <row r="12468" spans="1:8" x14ac:dyDescent="0.25">
      <c r="A12468" s="23">
        <v>12492</v>
      </c>
      <c r="B12468" s="23" t="s">
        <v>523</v>
      </c>
      <c r="C12468" s="23" t="s">
        <v>23929</v>
      </c>
      <c r="D12468" s="23" t="s">
        <v>1027</v>
      </c>
      <c r="E12468" s="23" t="s">
        <v>375</v>
      </c>
      <c r="F12468" s="23" t="s">
        <v>23897</v>
      </c>
      <c r="G12468" s="63">
        <v>27620.83</v>
      </c>
      <c r="H12468" s="23" t="s">
        <v>573</v>
      </c>
    </row>
    <row r="12469" spans="1:8" x14ac:dyDescent="0.25">
      <c r="A12469" s="23">
        <v>12493</v>
      </c>
      <c r="B12469" s="23" t="s">
        <v>523</v>
      </c>
      <c r="C12469" s="23" t="s">
        <v>23930</v>
      </c>
      <c r="D12469" s="23" t="s">
        <v>1027</v>
      </c>
      <c r="E12469" s="23" t="s">
        <v>375</v>
      </c>
      <c r="F12469" s="23" t="s">
        <v>23897</v>
      </c>
      <c r="G12469" s="63">
        <v>27620.83</v>
      </c>
      <c r="H12469" s="23" t="s">
        <v>573</v>
      </c>
    </row>
    <row r="12470" spans="1:8" x14ac:dyDescent="0.25">
      <c r="A12470" s="23">
        <v>12494</v>
      </c>
      <c r="B12470" s="23" t="s">
        <v>523</v>
      </c>
      <c r="C12470" s="23" t="s">
        <v>23931</v>
      </c>
      <c r="D12470" s="23" t="s">
        <v>1027</v>
      </c>
      <c r="E12470" s="23" t="s">
        <v>375</v>
      </c>
      <c r="F12470" s="23" t="s">
        <v>23897</v>
      </c>
      <c r="G12470" s="63">
        <v>27620.83</v>
      </c>
      <c r="H12470" s="23" t="s">
        <v>573</v>
      </c>
    </row>
    <row r="12471" spans="1:8" x14ac:dyDescent="0.25">
      <c r="A12471" s="23">
        <v>12495</v>
      </c>
      <c r="B12471" s="23" t="s">
        <v>523</v>
      </c>
      <c r="C12471" s="23" t="s">
        <v>23932</v>
      </c>
      <c r="D12471" s="23" t="s">
        <v>1027</v>
      </c>
      <c r="E12471" s="23" t="s">
        <v>375</v>
      </c>
      <c r="F12471" s="23" t="s">
        <v>23897</v>
      </c>
      <c r="G12471" s="63">
        <v>27620.83</v>
      </c>
      <c r="H12471" s="23" t="s">
        <v>573</v>
      </c>
    </row>
    <row r="12472" spans="1:8" x14ac:dyDescent="0.25">
      <c r="A12472" s="23">
        <v>12496</v>
      </c>
      <c r="B12472" s="23" t="s">
        <v>523</v>
      </c>
      <c r="C12472" s="23" t="s">
        <v>23933</v>
      </c>
      <c r="D12472" s="23" t="s">
        <v>1027</v>
      </c>
      <c r="E12472" s="23" t="s">
        <v>375</v>
      </c>
      <c r="F12472" s="23" t="s">
        <v>23897</v>
      </c>
      <c r="G12472" s="63">
        <v>27620.83</v>
      </c>
      <c r="H12472" s="23" t="s">
        <v>573</v>
      </c>
    </row>
    <row r="12473" spans="1:8" x14ac:dyDescent="0.25">
      <c r="A12473" s="23">
        <v>12497</v>
      </c>
      <c r="B12473" s="23" t="s">
        <v>523</v>
      </c>
      <c r="C12473" s="23" t="s">
        <v>23934</v>
      </c>
      <c r="D12473" s="23" t="s">
        <v>1027</v>
      </c>
      <c r="E12473" s="23" t="s">
        <v>375</v>
      </c>
      <c r="F12473" s="23" t="s">
        <v>23897</v>
      </c>
      <c r="G12473" s="63">
        <v>27620.83</v>
      </c>
      <c r="H12473" s="23" t="s">
        <v>573</v>
      </c>
    </row>
    <row r="12474" spans="1:8" x14ac:dyDescent="0.25">
      <c r="A12474" s="23">
        <v>12498</v>
      </c>
      <c r="B12474" s="23" t="s">
        <v>523</v>
      </c>
      <c r="C12474" s="23" t="s">
        <v>23935</v>
      </c>
      <c r="D12474" s="23" t="s">
        <v>1027</v>
      </c>
      <c r="E12474" s="23" t="s">
        <v>375</v>
      </c>
      <c r="F12474" s="23" t="s">
        <v>23897</v>
      </c>
      <c r="G12474" s="63">
        <v>27620.83</v>
      </c>
      <c r="H12474" s="23" t="s">
        <v>573</v>
      </c>
    </row>
    <row r="12475" spans="1:8" x14ac:dyDescent="0.25">
      <c r="A12475" s="23">
        <v>12499</v>
      </c>
      <c r="B12475" s="23" t="s">
        <v>523</v>
      </c>
      <c r="C12475" s="23" t="s">
        <v>23936</v>
      </c>
      <c r="D12475" s="23" t="s">
        <v>1027</v>
      </c>
      <c r="E12475" s="23" t="s">
        <v>375</v>
      </c>
      <c r="F12475" s="23" t="s">
        <v>23897</v>
      </c>
      <c r="G12475" s="63">
        <v>27620.83</v>
      </c>
      <c r="H12475" s="23" t="s">
        <v>573</v>
      </c>
    </row>
    <row r="12476" spans="1:8" x14ac:dyDescent="0.25">
      <c r="A12476" s="23">
        <v>12500</v>
      </c>
      <c r="B12476" s="23" t="s">
        <v>523</v>
      </c>
      <c r="C12476" s="23" t="s">
        <v>23937</v>
      </c>
      <c r="D12476" s="23" t="s">
        <v>1027</v>
      </c>
      <c r="E12476" s="23" t="s">
        <v>375</v>
      </c>
      <c r="F12476" s="23" t="s">
        <v>23897</v>
      </c>
      <c r="G12476" s="63">
        <v>27620.83</v>
      </c>
      <c r="H12476" s="23" t="s">
        <v>573</v>
      </c>
    </row>
    <row r="12477" spans="1:8" x14ac:dyDescent="0.25">
      <c r="A12477" s="23">
        <v>12501</v>
      </c>
      <c r="B12477" s="23" t="s">
        <v>523</v>
      </c>
      <c r="C12477" s="23" t="s">
        <v>23938</v>
      </c>
      <c r="D12477" s="23" t="s">
        <v>1027</v>
      </c>
      <c r="E12477" s="23" t="s">
        <v>375</v>
      </c>
      <c r="F12477" s="23" t="s">
        <v>23897</v>
      </c>
      <c r="G12477" s="63">
        <v>27620.83</v>
      </c>
      <c r="H12477" s="23" t="s">
        <v>573</v>
      </c>
    </row>
    <row r="12478" spans="1:8" x14ac:dyDescent="0.25">
      <c r="A12478" s="23">
        <v>12502</v>
      </c>
      <c r="B12478" s="23" t="s">
        <v>523</v>
      </c>
      <c r="C12478" s="23" t="s">
        <v>23939</v>
      </c>
      <c r="D12478" s="23" t="s">
        <v>1027</v>
      </c>
      <c r="E12478" s="23" t="s">
        <v>375</v>
      </c>
      <c r="F12478" s="23" t="s">
        <v>23897</v>
      </c>
      <c r="G12478" s="63">
        <v>27620.83</v>
      </c>
      <c r="H12478" s="23" t="s">
        <v>573</v>
      </c>
    </row>
    <row r="12479" spans="1:8" x14ac:dyDescent="0.25">
      <c r="A12479" s="23">
        <v>12503</v>
      </c>
      <c r="B12479" s="23" t="s">
        <v>523</v>
      </c>
      <c r="C12479" s="23" t="s">
        <v>23940</v>
      </c>
      <c r="D12479" s="23" t="s">
        <v>1027</v>
      </c>
      <c r="E12479" s="23" t="s">
        <v>375</v>
      </c>
      <c r="F12479" s="23" t="s">
        <v>23897</v>
      </c>
      <c r="G12479" s="63">
        <v>27620.83</v>
      </c>
      <c r="H12479" s="23" t="s">
        <v>573</v>
      </c>
    </row>
    <row r="12480" spans="1:8" x14ac:dyDescent="0.25">
      <c r="A12480" s="23">
        <v>12504</v>
      </c>
      <c r="B12480" s="23" t="s">
        <v>523</v>
      </c>
      <c r="C12480" s="23" t="s">
        <v>23941</v>
      </c>
      <c r="D12480" s="23" t="s">
        <v>1027</v>
      </c>
      <c r="E12480" s="23" t="s">
        <v>375</v>
      </c>
      <c r="F12480" s="23" t="s">
        <v>23897</v>
      </c>
      <c r="G12480" s="63">
        <v>27620.83</v>
      </c>
      <c r="H12480" s="23" t="s">
        <v>573</v>
      </c>
    </row>
    <row r="12481" spans="1:8" x14ac:dyDescent="0.25">
      <c r="A12481" s="23">
        <v>12505</v>
      </c>
      <c r="B12481" s="23" t="s">
        <v>523</v>
      </c>
      <c r="C12481" s="23" t="s">
        <v>23942</v>
      </c>
      <c r="D12481" s="23" t="s">
        <v>1027</v>
      </c>
      <c r="E12481" s="23" t="s">
        <v>375</v>
      </c>
      <c r="F12481" s="23" t="s">
        <v>23897</v>
      </c>
      <c r="G12481" s="63">
        <v>27620.83</v>
      </c>
      <c r="H12481" s="23" t="s">
        <v>573</v>
      </c>
    </row>
    <row r="12482" spans="1:8" x14ac:dyDescent="0.25">
      <c r="A12482" s="23">
        <v>12506</v>
      </c>
      <c r="B12482" s="23" t="s">
        <v>523</v>
      </c>
      <c r="C12482" s="23" t="s">
        <v>23943</v>
      </c>
      <c r="D12482" s="23" t="s">
        <v>1027</v>
      </c>
      <c r="E12482" s="23" t="s">
        <v>375</v>
      </c>
      <c r="F12482" s="23" t="s">
        <v>23897</v>
      </c>
      <c r="G12482" s="63">
        <v>27620.83</v>
      </c>
      <c r="H12482" s="23" t="s">
        <v>573</v>
      </c>
    </row>
    <row r="12483" spans="1:8" x14ac:dyDescent="0.25">
      <c r="A12483" s="23">
        <v>12507</v>
      </c>
      <c r="B12483" s="23" t="s">
        <v>523</v>
      </c>
      <c r="C12483" s="23" t="s">
        <v>23944</v>
      </c>
      <c r="D12483" s="23" t="s">
        <v>1027</v>
      </c>
      <c r="E12483" s="23" t="s">
        <v>375</v>
      </c>
      <c r="F12483" s="23" t="s">
        <v>23897</v>
      </c>
      <c r="G12483" s="63">
        <v>27620.83</v>
      </c>
      <c r="H12483" s="23" t="s">
        <v>573</v>
      </c>
    </row>
    <row r="12484" spans="1:8" x14ac:dyDescent="0.25">
      <c r="A12484" s="23">
        <v>12508</v>
      </c>
      <c r="B12484" s="23" t="s">
        <v>523</v>
      </c>
      <c r="C12484" s="23" t="s">
        <v>23945</v>
      </c>
      <c r="D12484" s="23" t="s">
        <v>1027</v>
      </c>
      <c r="E12484" s="23" t="s">
        <v>375</v>
      </c>
      <c r="F12484" s="23" t="s">
        <v>23897</v>
      </c>
      <c r="G12484" s="63">
        <v>27620.83</v>
      </c>
      <c r="H12484" s="23" t="s">
        <v>573</v>
      </c>
    </row>
    <row r="12485" spans="1:8" x14ac:dyDescent="0.25">
      <c r="A12485" s="23">
        <v>12509</v>
      </c>
      <c r="B12485" s="23" t="s">
        <v>523</v>
      </c>
      <c r="C12485" s="23" t="s">
        <v>23946</v>
      </c>
      <c r="D12485" s="23" t="s">
        <v>1027</v>
      </c>
      <c r="E12485" s="23" t="s">
        <v>375</v>
      </c>
      <c r="F12485" s="23" t="s">
        <v>23897</v>
      </c>
      <c r="G12485" s="63">
        <v>27620.83</v>
      </c>
      <c r="H12485" s="23" t="s">
        <v>573</v>
      </c>
    </row>
    <row r="12486" spans="1:8" x14ac:dyDescent="0.25">
      <c r="A12486" s="23">
        <v>12510</v>
      </c>
      <c r="B12486" s="23" t="s">
        <v>523</v>
      </c>
      <c r="C12486" s="23" t="s">
        <v>23947</v>
      </c>
      <c r="D12486" s="23" t="s">
        <v>1027</v>
      </c>
      <c r="E12486" s="23" t="s">
        <v>375</v>
      </c>
      <c r="F12486" s="23" t="s">
        <v>23897</v>
      </c>
      <c r="G12486" s="63">
        <v>27620.83</v>
      </c>
      <c r="H12486" s="23" t="s">
        <v>573</v>
      </c>
    </row>
    <row r="12487" spans="1:8" x14ac:dyDescent="0.25">
      <c r="A12487" s="23">
        <v>12511</v>
      </c>
      <c r="B12487" s="23" t="s">
        <v>523</v>
      </c>
      <c r="C12487" s="23" t="s">
        <v>23948</v>
      </c>
      <c r="D12487" s="23" t="s">
        <v>1027</v>
      </c>
      <c r="E12487" s="23" t="s">
        <v>375</v>
      </c>
      <c r="F12487" s="23" t="s">
        <v>23897</v>
      </c>
      <c r="G12487" s="63">
        <v>27620.83</v>
      </c>
      <c r="H12487" s="23" t="s">
        <v>573</v>
      </c>
    </row>
    <row r="12488" spans="1:8" x14ac:dyDescent="0.25">
      <c r="A12488" s="23">
        <v>12512</v>
      </c>
      <c r="B12488" s="23" t="s">
        <v>523</v>
      </c>
      <c r="C12488" s="23" t="s">
        <v>23949</v>
      </c>
      <c r="D12488" s="23" t="s">
        <v>1027</v>
      </c>
      <c r="E12488" s="23" t="s">
        <v>375</v>
      </c>
      <c r="F12488" s="23" t="s">
        <v>23897</v>
      </c>
      <c r="G12488" s="63">
        <v>27620.83</v>
      </c>
      <c r="H12488" s="23" t="s">
        <v>573</v>
      </c>
    </row>
    <row r="12489" spans="1:8" x14ac:dyDescent="0.25">
      <c r="A12489" s="23">
        <v>12513</v>
      </c>
      <c r="B12489" s="23" t="s">
        <v>523</v>
      </c>
      <c r="C12489" s="23" t="s">
        <v>23950</v>
      </c>
      <c r="D12489" s="23" t="s">
        <v>1027</v>
      </c>
      <c r="E12489" s="23" t="s">
        <v>375</v>
      </c>
      <c r="F12489" s="23" t="s">
        <v>23897</v>
      </c>
      <c r="G12489" s="63">
        <v>27620.83</v>
      </c>
      <c r="H12489" s="23" t="s">
        <v>573</v>
      </c>
    </row>
    <row r="12490" spans="1:8" x14ac:dyDescent="0.25">
      <c r="A12490" s="23">
        <v>12514</v>
      </c>
      <c r="B12490" s="23" t="s">
        <v>523</v>
      </c>
      <c r="C12490" s="23" t="s">
        <v>23951</v>
      </c>
      <c r="D12490" s="23" t="s">
        <v>1027</v>
      </c>
      <c r="E12490" s="23" t="s">
        <v>375</v>
      </c>
      <c r="F12490" s="23" t="s">
        <v>23897</v>
      </c>
      <c r="G12490" s="63">
        <v>27620.83</v>
      </c>
      <c r="H12490" s="23" t="s">
        <v>573</v>
      </c>
    </row>
    <row r="12491" spans="1:8" x14ac:dyDescent="0.25">
      <c r="A12491" s="23">
        <v>12515</v>
      </c>
      <c r="B12491" s="23" t="s">
        <v>523</v>
      </c>
      <c r="C12491" s="23" t="s">
        <v>23952</v>
      </c>
      <c r="D12491" s="23" t="s">
        <v>1027</v>
      </c>
      <c r="E12491" s="23" t="s">
        <v>375</v>
      </c>
      <c r="F12491" s="23" t="s">
        <v>23897</v>
      </c>
      <c r="G12491" s="63">
        <v>27620.83</v>
      </c>
      <c r="H12491" s="23" t="s">
        <v>573</v>
      </c>
    </row>
    <row r="12492" spans="1:8" x14ac:dyDescent="0.25">
      <c r="A12492" s="23">
        <v>12516</v>
      </c>
      <c r="B12492" s="23" t="s">
        <v>523</v>
      </c>
      <c r="C12492" s="23" t="s">
        <v>23953</v>
      </c>
      <c r="D12492" s="23" t="s">
        <v>1027</v>
      </c>
      <c r="E12492" s="23" t="s">
        <v>375</v>
      </c>
      <c r="F12492" s="23" t="s">
        <v>23897</v>
      </c>
      <c r="G12492" s="63">
        <v>27620.83</v>
      </c>
      <c r="H12492" s="23" t="s">
        <v>573</v>
      </c>
    </row>
    <row r="12493" spans="1:8" x14ac:dyDescent="0.25">
      <c r="A12493" s="23">
        <v>12517</v>
      </c>
      <c r="B12493" s="23" t="s">
        <v>523</v>
      </c>
      <c r="C12493" s="23" t="s">
        <v>23954</v>
      </c>
      <c r="D12493" s="23" t="s">
        <v>1027</v>
      </c>
      <c r="E12493" s="23" t="s">
        <v>375</v>
      </c>
      <c r="F12493" s="23" t="s">
        <v>23897</v>
      </c>
      <c r="G12493" s="63">
        <v>27620.83</v>
      </c>
      <c r="H12493" s="23" t="s">
        <v>573</v>
      </c>
    </row>
    <row r="12494" spans="1:8" x14ac:dyDescent="0.25">
      <c r="A12494" s="23">
        <v>12518</v>
      </c>
      <c r="B12494" s="23" t="s">
        <v>523</v>
      </c>
      <c r="C12494" s="23" t="s">
        <v>23955</v>
      </c>
      <c r="D12494" s="23" t="s">
        <v>1027</v>
      </c>
      <c r="E12494" s="23" t="s">
        <v>375</v>
      </c>
      <c r="F12494" s="23" t="s">
        <v>23897</v>
      </c>
      <c r="G12494" s="63">
        <v>27620.83</v>
      </c>
      <c r="H12494" s="23" t="s">
        <v>573</v>
      </c>
    </row>
    <row r="12495" spans="1:8" x14ac:dyDescent="0.25">
      <c r="A12495" s="23">
        <v>12519</v>
      </c>
      <c r="B12495" s="23" t="s">
        <v>523</v>
      </c>
      <c r="C12495" s="23" t="s">
        <v>23956</v>
      </c>
      <c r="D12495" s="23" t="s">
        <v>1027</v>
      </c>
      <c r="E12495" s="23" t="s">
        <v>375</v>
      </c>
      <c r="F12495" s="23" t="s">
        <v>23897</v>
      </c>
      <c r="G12495" s="63">
        <v>27620.83</v>
      </c>
      <c r="H12495" s="23" t="s">
        <v>573</v>
      </c>
    </row>
    <row r="12496" spans="1:8" x14ac:dyDescent="0.25">
      <c r="A12496" s="23">
        <v>12520</v>
      </c>
      <c r="B12496" s="23" t="s">
        <v>523</v>
      </c>
      <c r="C12496" s="23" t="s">
        <v>23957</v>
      </c>
      <c r="D12496" s="23" t="s">
        <v>1027</v>
      </c>
      <c r="E12496" s="23" t="s">
        <v>375</v>
      </c>
      <c r="F12496" s="23" t="s">
        <v>23897</v>
      </c>
      <c r="G12496" s="63">
        <v>27620.83</v>
      </c>
      <c r="H12496" s="23" t="s">
        <v>573</v>
      </c>
    </row>
    <row r="12497" spans="1:8" x14ac:dyDescent="0.25">
      <c r="A12497" s="23">
        <v>12521</v>
      </c>
      <c r="B12497" s="23" t="s">
        <v>523</v>
      </c>
      <c r="C12497" s="23" t="s">
        <v>23958</v>
      </c>
      <c r="D12497" s="23" t="s">
        <v>1027</v>
      </c>
      <c r="E12497" s="23" t="s">
        <v>375</v>
      </c>
      <c r="F12497" s="23" t="s">
        <v>23897</v>
      </c>
      <c r="G12497" s="63">
        <v>27620.83</v>
      </c>
      <c r="H12497" s="23" t="s">
        <v>573</v>
      </c>
    </row>
    <row r="12498" spans="1:8" x14ac:dyDescent="0.25">
      <c r="A12498" s="23">
        <v>12522</v>
      </c>
      <c r="B12498" s="23" t="s">
        <v>523</v>
      </c>
      <c r="C12498" s="23" t="s">
        <v>23959</v>
      </c>
      <c r="D12498" s="23" t="s">
        <v>1027</v>
      </c>
      <c r="E12498" s="23" t="s">
        <v>375</v>
      </c>
      <c r="F12498" s="23" t="s">
        <v>23897</v>
      </c>
      <c r="G12498" s="63">
        <v>27620.83</v>
      </c>
      <c r="H12498" s="23" t="s">
        <v>573</v>
      </c>
    </row>
    <row r="12499" spans="1:8" x14ac:dyDescent="0.25">
      <c r="A12499" s="23">
        <v>12523</v>
      </c>
      <c r="B12499" s="23" t="s">
        <v>523</v>
      </c>
      <c r="C12499" s="23" t="s">
        <v>23960</v>
      </c>
      <c r="D12499" s="23" t="s">
        <v>1027</v>
      </c>
      <c r="E12499" s="23" t="s">
        <v>375</v>
      </c>
      <c r="F12499" s="23" t="s">
        <v>23897</v>
      </c>
      <c r="G12499" s="63">
        <v>27620.83</v>
      </c>
      <c r="H12499" s="23" t="s">
        <v>573</v>
      </c>
    </row>
    <row r="12500" spans="1:8" x14ac:dyDescent="0.25">
      <c r="A12500" s="23">
        <v>12524</v>
      </c>
      <c r="B12500" s="23" t="s">
        <v>523</v>
      </c>
      <c r="C12500" s="23" t="s">
        <v>23961</v>
      </c>
      <c r="D12500" s="23" t="s">
        <v>1027</v>
      </c>
      <c r="E12500" s="23" t="s">
        <v>375</v>
      </c>
      <c r="F12500" s="23" t="s">
        <v>23897</v>
      </c>
      <c r="G12500" s="63">
        <v>27620.83</v>
      </c>
      <c r="H12500" s="23" t="s">
        <v>573</v>
      </c>
    </row>
    <row r="12501" spans="1:8" x14ac:dyDescent="0.25">
      <c r="A12501" s="23">
        <v>12525</v>
      </c>
      <c r="B12501" s="23" t="s">
        <v>523</v>
      </c>
      <c r="C12501" s="23" t="s">
        <v>23962</v>
      </c>
      <c r="D12501" s="23" t="s">
        <v>1027</v>
      </c>
      <c r="E12501" s="23" t="s">
        <v>375</v>
      </c>
      <c r="F12501" s="23" t="s">
        <v>23897</v>
      </c>
      <c r="G12501" s="63">
        <v>27620.83</v>
      </c>
      <c r="H12501" s="23" t="s">
        <v>573</v>
      </c>
    </row>
    <row r="12502" spans="1:8" x14ac:dyDescent="0.25">
      <c r="A12502" s="23">
        <v>12526</v>
      </c>
      <c r="B12502" s="23" t="s">
        <v>523</v>
      </c>
      <c r="C12502" s="23" t="s">
        <v>23963</v>
      </c>
      <c r="D12502" s="23" t="s">
        <v>1027</v>
      </c>
      <c r="E12502" s="23" t="s">
        <v>375</v>
      </c>
      <c r="F12502" s="23" t="s">
        <v>23897</v>
      </c>
      <c r="G12502" s="63">
        <v>27620.83</v>
      </c>
      <c r="H12502" s="23" t="s">
        <v>573</v>
      </c>
    </row>
    <row r="12503" spans="1:8" x14ac:dyDescent="0.25">
      <c r="A12503" s="23">
        <v>12527</v>
      </c>
      <c r="B12503" s="23" t="s">
        <v>523</v>
      </c>
      <c r="C12503" s="23" t="s">
        <v>23964</v>
      </c>
      <c r="D12503" s="23" t="s">
        <v>1027</v>
      </c>
      <c r="E12503" s="23" t="s">
        <v>375</v>
      </c>
      <c r="F12503" s="23" t="s">
        <v>23897</v>
      </c>
      <c r="G12503" s="63">
        <v>27620.83</v>
      </c>
      <c r="H12503" s="23" t="s">
        <v>573</v>
      </c>
    </row>
    <row r="12504" spans="1:8" x14ac:dyDescent="0.25">
      <c r="A12504" s="23">
        <v>12528</v>
      </c>
      <c r="B12504" s="23" t="s">
        <v>523</v>
      </c>
      <c r="C12504" s="23" t="s">
        <v>23965</v>
      </c>
      <c r="D12504" s="23" t="s">
        <v>1027</v>
      </c>
      <c r="E12504" s="23" t="s">
        <v>375</v>
      </c>
      <c r="F12504" s="23" t="s">
        <v>23897</v>
      </c>
      <c r="G12504" s="63">
        <v>27620.83</v>
      </c>
      <c r="H12504" s="23" t="s">
        <v>573</v>
      </c>
    </row>
    <row r="12505" spans="1:8" x14ac:dyDescent="0.25">
      <c r="A12505" s="23">
        <v>12529</v>
      </c>
      <c r="B12505" s="23" t="s">
        <v>523</v>
      </c>
      <c r="C12505" s="23" t="s">
        <v>23966</v>
      </c>
      <c r="D12505" s="23" t="s">
        <v>1027</v>
      </c>
      <c r="E12505" s="23" t="s">
        <v>375</v>
      </c>
      <c r="F12505" s="23" t="s">
        <v>23967</v>
      </c>
      <c r="G12505" s="63">
        <v>673750</v>
      </c>
      <c r="H12505" s="23" t="s">
        <v>573</v>
      </c>
    </row>
    <row r="12506" spans="1:8" x14ac:dyDescent="0.25">
      <c r="A12506" s="23">
        <v>12530</v>
      </c>
      <c r="B12506" s="23" t="s">
        <v>523</v>
      </c>
      <c r="C12506" s="23" t="s">
        <v>23968</v>
      </c>
      <c r="D12506" s="23" t="s">
        <v>1027</v>
      </c>
      <c r="E12506" s="23" t="s">
        <v>375</v>
      </c>
      <c r="F12506" s="23" t="s">
        <v>23969</v>
      </c>
      <c r="G12506" s="63">
        <v>673750</v>
      </c>
      <c r="H12506" s="23" t="s">
        <v>573</v>
      </c>
    </row>
    <row r="12507" spans="1:8" x14ac:dyDescent="0.25">
      <c r="A12507" s="23">
        <v>12531</v>
      </c>
      <c r="B12507" s="23" t="s">
        <v>523</v>
      </c>
      <c r="C12507" s="23" t="s">
        <v>23970</v>
      </c>
      <c r="D12507" s="23" t="s">
        <v>1027</v>
      </c>
      <c r="E12507" s="23" t="s">
        <v>375</v>
      </c>
      <c r="F12507" s="23" t="s">
        <v>10137</v>
      </c>
      <c r="G12507" s="63">
        <v>673750</v>
      </c>
      <c r="H12507" s="23" t="s">
        <v>573</v>
      </c>
    </row>
    <row r="12508" spans="1:8" x14ac:dyDescent="0.25">
      <c r="A12508" s="23">
        <v>12532</v>
      </c>
      <c r="B12508" s="23" t="s">
        <v>523</v>
      </c>
      <c r="C12508" s="23" t="s">
        <v>23971</v>
      </c>
      <c r="D12508" s="23" t="s">
        <v>1027</v>
      </c>
      <c r="E12508" s="23" t="s">
        <v>375</v>
      </c>
      <c r="F12508" s="23" t="s">
        <v>23972</v>
      </c>
      <c r="G12508" s="63">
        <v>673750</v>
      </c>
      <c r="H12508" s="23" t="s">
        <v>573</v>
      </c>
    </row>
    <row r="12509" spans="1:8" x14ac:dyDescent="0.25">
      <c r="A12509" s="23">
        <v>12533</v>
      </c>
      <c r="B12509" s="23" t="s">
        <v>523</v>
      </c>
      <c r="C12509" s="23" t="s">
        <v>23973</v>
      </c>
      <c r="D12509" s="23" t="s">
        <v>1027</v>
      </c>
      <c r="E12509" s="23" t="s">
        <v>375</v>
      </c>
      <c r="F12509" s="23" t="s">
        <v>23972</v>
      </c>
      <c r="G12509" s="63">
        <v>673750</v>
      </c>
      <c r="H12509" s="23" t="s">
        <v>573</v>
      </c>
    </row>
    <row r="12510" spans="1:8" x14ac:dyDescent="0.25">
      <c r="A12510" s="23">
        <v>12534</v>
      </c>
      <c r="B12510" s="23" t="s">
        <v>523</v>
      </c>
      <c r="C12510" s="23" t="s">
        <v>23974</v>
      </c>
      <c r="D12510" s="23" t="s">
        <v>1027</v>
      </c>
      <c r="E12510" s="23" t="s">
        <v>375</v>
      </c>
      <c r="F12510" s="23" t="s">
        <v>23975</v>
      </c>
      <c r="G12510" s="63">
        <v>291900</v>
      </c>
      <c r="H12510" s="23" t="s">
        <v>573</v>
      </c>
    </row>
    <row r="12511" spans="1:8" x14ac:dyDescent="0.25">
      <c r="A12511" s="23">
        <v>12535</v>
      </c>
      <c r="B12511" s="23" t="s">
        <v>523</v>
      </c>
      <c r="C12511" s="23" t="s">
        <v>23976</v>
      </c>
      <c r="D12511" s="23" t="s">
        <v>1027</v>
      </c>
      <c r="E12511" s="23" t="s">
        <v>375</v>
      </c>
      <c r="F12511" s="23" t="s">
        <v>7237</v>
      </c>
      <c r="G12511" s="63">
        <v>104125</v>
      </c>
      <c r="H12511" s="23" t="s">
        <v>573</v>
      </c>
    </row>
    <row r="12512" spans="1:8" x14ac:dyDescent="0.25">
      <c r="A12512" s="23">
        <v>12536</v>
      </c>
      <c r="B12512" s="23" t="s">
        <v>523</v>
      </c>
      <c r="C12512" s="23" t="s">
        <v>23977</v>
      </c>
      <c r="D12512" s="23" t="s">
        <v>1027</v>
      </c>
      <c r="E12512" s="23" t="s">
        <v>375</v>
      </c>
      <c r="F12512" s="23" t="s">
        <v>7237</v>
      </c>
      <c r="G12512" s="63">
        <v>104125</v>
      </c>
      <c r="H12512" s="23" t="s">
        <v>573</v>
      </c>
    </row>
    <row r="12513" spans="1:8" x14ac:dyDescent="0.25">
      <c r="A12513" s="23">
        <v>12537</v>
      </c>
      <c r="B12513" s="23" t="s">
        <v>523</v>
      </c>
      <c r="C12513" s="23" t="s">
        <v>23978</v>
      </c>
      <c r="D12513" s="23" t="s">
        <v>1027</v>
      </c>
      <c r="E12513" s="23" t="s">
        <v>375</v>
      </c>
      <c r="F12513" s="23" t="s">
        <v>7237</v>
      </c>
      <c r="G12513" s="63">
        <v>104125</v>
      </c>
      <c r="H12513" s="23" t="s">
        <v>573</v>
      </c>
    </row>
    <row r="12514" spans="1:8" x14ac:dyDescent="0.25">
      <c r="A12514" s="23">
        <v>12538</v>
      </c>
      <c r="B12514" s="23" t="s">
        <v>523</v>
      </c>
      <c r="C12514" s="23" t="s">
        <v>23979</v>
      </c>
      <c r="D12514" s="23" t="s">
        <v>1027</v>
      </c>
      <c r="E12514" s="23" t="s">
        <v>375</v>
      </c>
      <c r="F12514" s="23" t="s">
        <v>7237</v>
      </c>
      <c r="G12514" s="63">
        <v>104125</v>
      </c>
      <c r="H12514" s="23" t="s">
        <v>573</v>
      </c>
    </row>
    <row r="12515" spans="1:8" x14ac:dyDescent="0.25">
      <c r="A12515" s="23">
        <v>12539</v>
      </c>
      <c r="B12515" s="23" t="s">
        <v>523</v>
      </c>
      <c r="C12515" s="23" t="s">
        <v>23980</v>
      </c>
      <c r="D12515" s="23" t="s">
        <v>23981</v>
      </c>
      <c r="E12515" s="23" t="s">
        <v>375</v>
      </c>
      <c r="F12515" s="23" t="s">
        <v>23982</v>
      </c>
      <c r="G12515" s="63">
        <v>27620.83</v>
      </c>
      <c r="H12515" s="23" t="s">
        <v>573</v>
      </c>
    </row>
    <row r="12516" spans="1:8" x14ac:dyDescent="0.25">
      <c r="A12516" s="23">
        <v>12540</v>
      </c>
      <c r="B12516" s="23" t="s">
        <v>523</v>
      </c>
      <c r="C12516" s="23" t="s">
        <v>23983</v>
      </c>
      <c r="D12516" s="23" t="s">
        <v>23984</v>
      </c>
      <c r="E12516" s="23" t="s">
        <v>375</v>
      </c>
      <c r="F12516" s="23" t="s">
        <v>23982</v>
      </c>
      <c r="G12516" s="63">
        <v>27620.83</v>
      </c>
      <c r="H12516" s="23" t="s">
        <v>573</v>
      </c>
    </row>
    <row r="12517" spans="1:8" x14ac:dyDescent="0.25">
      <c r="A12517" s="23">
        <v>12541</v>
      </c>
      <c r="B12517" s="23" t="s">
        <v>523</v>
      </c>
      <c r="C12517" s="23" t="s">
        <v>23985</v>
      </c>
      <c r="D12517" s="23" t="s">
        <v>23986</v>
      </c>
      <c r="E12517" s="23" t="s">
        <v>375</v>
      </c>
      <c r="F12517" s="23" t="s">
        <v>23982</v>
      </c>
      <c r="G12517" s="63">
        <v>27620.83</v>
      </c>
      <c r="H12517" s="23" t="s">
        <v>573</v>
      </c>
    </row>
    <row r="12518" spans="1:8" x14ac:dyDescent="0.25">
      <c r="A12518" s="23">
        <v>12542</v>
      </c>
      <c r="B12518" s="23" t="s">
        <v>523</v>
      </c>
      <c r="C12518" s="23" t="s">
        <v>23987</v>
      </c>
      <c r="D12518" s="23" t="s">
        <v>23988</v>
      </c>
      <c r="E12518" s="23" t="s">
        <v>375</v>
      </c>
      <c r="F12518" s="23" t="s">
        <v>23982</v>
      </c>
      <c r="G12518" s="63">
        <v>27620.83</v>
      </c>
      <c r="H12518" s="23" t="s">
        <v>573</v>
      </c>
    </row>
    <row r="12519" spans="1:8" x14ac:dyDescent="0.25">
      <c r="A12519" s="23">
        <v>12543</v>
      </c>
      <c r="B12519" s="23" t="s">
        <v>523</v>
      </c>
      <c r="C12519" s="23" t="s">
        <v>23989</v>
      </c>
      <c r="D12519" s="23" t="s">
        <v>23990</v>
      </c>
      <c r="E12519" s="23" t="s">
        <v>375</v>
      </c>
      <c r="F12519" s="23" t="s">
        <v>23982</v>
      </c>
      <c r="G12519" s="63">
        <v>27620.83</v>
      </c>
      <c r="H12519" s="23" t="s">
        <v>573</v>
      </c>
    </row>
    <row r="12520" spans="1:8" x14ac:dyDescent="0.25">
      <c r="A12520" s="23">
        <v>12544</v>
      </c>
      <c r="B12520" s="23" t="s">
        <v>523</v>
      </c>
      <c r="C12520" s="23" t="s">
        <v>23991</v>
      </c>
      <c r="D12520" s="23" t="s">
        <v>23992</v>
      </c>
      <c r="E12520" s="23" t="s">
        <v>375</v>
      </c>
      <c r="F12520" s="23" t="s">
        <v>23982</v>
      </c>
      <c r="G12520" s="63">
        <v>27620.83</v>
      </c>
      <c r="H12520" s="23" t="s">
        <v>573</v>
      </c>
    </row>
    <row r="12521" spans="1:8" x14ac:dyDescent="0.25">
      <c r="A12521" s="23">
        <v>12545</v>
      </c>
      <c r="B12521" s="23" t="s">
        <v>523</v>
      </c>
      <c r="C12521" s="23" t="s">
        <v>23993</v>
      </c>
      <c r="D12521" s="23" t="s">
        <v>23994</v>
      </c>
      <c r="E12521" s="23" t="s">
        <v>375</v>
      </c>
      <c r="F12521" s="23" t="s">
        <v>23982</v>
      </c>
      <c r="G12521" s="63">
        <v>27620.83</v>
      </c>
      <c r="H12521" s="23" t="s">
        <v>573</v>
      </c>
    </row>
    <row r="12522" spans="1:8" x14ac:dyDescent="0.25">
      <c r="A12522" s="23">
        <v>12546</v>
      </c>
      <c r="B12522" s="23" t="s">
        <v>523</v>
      </c>
      <c r="C12522" s="23" t="s">
        <v>23995</v>
      </c>
      <c r="D12522" s="23" t="s">
        <v>23996</v>
      </c>
      <c r="E12522" s="23" t="s">
        <v>375</v>
      </c>
      <c r="F12522" s="23" t="s">
        <v>23982</v>
      </c>
      <c r="G12522" s="63">
        <v>27620.83</v>
      </c>
      <c r="H12522" s="23" t="s">
        <v>573</v>
      </c>
    </row>
    <row r="12523" spans="1:8" x14ac:dyDescent="0.25">
      <c r="A12523" s="23">
        <v>12547</v>
      </c>
      <c r="B12523" s="23" t="s">
        <v>523</v>
      </c>
      <c r="C12523" s="23" t="s">
        <v>23997</v>
      </c>
      <c r="D12523" s="23" t="s">
        <v>1027</v>
      </c>
      <c r="E12523" s="23" t="s">
        <v>375</v>
      </c>
      <c r="F12523" s="23" t="s">
        <v>7335</v>
      </c>
      <c r="G12523" s="63">
        <v>278000</v>
      </c>
      <c r="H12523" s="23" t="s">
        <v>573</v>
      </c>
    </row>
    <row r="12524" spans="1:8" x14ac:dyDescent="0.25">
      <c r="A12524" s="23">
        <v>12548</v>
      </c>
      <c r="B12524" s="23" t="s">
        <v>523</v>
      </c>
      <c r="C12524" s="23" t="s">
        <v>23998</v>
      </c>
      <c r="D12524" s="23" t="s">
        <v>23999</v>
      </c>
      <c r="E12524" s="23" t="s">
        <v>375</v>
      </c>
      <c r="F12524" s="23" t="s">
        <v>15693</v>
      </c>
      <c r="G12524" s="63">
        <v>291900</v>
      </c>
      <c r="H12524" s="23" t="s">
        <v>573</v>
      </c>
    </row>
    <row r="12525" spans="1:8" x14ac:dyDescent="0.25">
      <c r="A12525" s="23">
        <v>12549</v>
      </c>
      <c r="B12525" s="23" t="s">
        <v>523</v>
      </c>
      <c r="C12525" s="23" t="s">
        <v>24000</v>
      </c>
      <c r="D12525" s="23" t="s">
        <v>24001</v>
      </c>
      <c r="E12525" s="23" t="s">
        <v>375</v>
      </c>
      <c r="F12525" s="23" t="s">
        <v>23982</v>
      </c>
      <c r="G12525" s="63">
        <v>27620.83</v>
      </c>
      <c r="H12525" s="23" t="s">
        <v>573</v>
      </c>
    </row>
    <row r="12526" spans="1:8" x14ac:dyDescent="0.25">
      <c r="A12526" s="23">
        <v>12550</v>
      </c>
      <c r="B12526" s="23" t="s">
        <v>523</v>
      </c>
      <c r="C12526" s="23" t="s">
        <v>24002</v>
      </c>
      <c r="D12526" s="23" t="s">
        <v>1027</v>
      </c>
      <c r="E12526" s="23" t="s">
        <v>375</v>
      </c>
      <c r="F12526" s="23" t="s">
        <v>24003</v>
      </c>
      <c r="G12526" s="63">
        <v>291900</v>
      </c>
      <c r="H12526" s="23" t="s">
        <v>573</v>
      </c>
    </row>
    <row r="12527" spans="1:8" x14ac:dyDescent="0.25">
      <c r="A12527" s="23">
        <v>12551</v>
      </c>
      <c r="B12527" s="23" t="s">
        <v>523</v>
      </c>
      <c r="C12527" s="23" t="s">
        <v>24004</v>
      </c>
      <c r="D12527" s="23" t="s">
        <v>1027</v>
      </c>
      <c r="E12527" s="23" t="s">
        <v>375</v>
      </c>
      <c r="F12527" s="23" t="s">
        <v>24003</v>
      </c>
      <c r="G12527" s="63">
        <v>291900</v>
      </c>
      <c r="H12527" s="23" t="s">
        <v>573</v>
      </c>
    </row>
    <row r="12528" spans="1:8" x14ac:dyDescent="0.25">
      <c r="A12528" s="23">
        <v>12552</v>
      </c>
      <c r="B12528" s="23" t="s">
        <v>523</v>
      </c>
      <c r="C12528" s="23" t="s">
        <v>24005</v>
      </c>
      <c r="D12528" s="23" t="s">
        <v>24006</v>
      </c>
      <c r="E12528" s="23" t="s">
        <v>375</v>
      </c>
      <c r="F12528" s="23" t="s">
        <v>15744</v>
      </c>
      <c r="G12528" s="63">
        <v>122150</v>
      </c>
      <c r="H12528" s="23" t="s">
        <v>573</v>
      </c>
    </row>
    <row r="12529" spans="1:8" x14ac:dyDescent="0.25">
      <c r="A12529" s="23">
        <v>12553</v>
      </c>
      <c r="B12529" s="23" t="s">
        <v>523</v>
      </c>
      <c r="C12529" s="23" t="s">
        <v>24007</v>
      </c>
      <c r="D12529" s="23" t="s">
        <v>24008</v>
      </c>
      <c r="E12529" s="23" t="s">
        <v>375</v>
      </c>
      <c r="F12529" s="23" t="s">
        <v>24009</v>
      </c>
      <c r="G12529" s="63">
        <v>377975</v>
      </c>
      <c r="H12529" s="23" t="s">
        <v>573</v>
      </c>
    </row>
    <row r="12530" spans="1:8" x14ac:dyDescent="0.25">
      <c r="A12530" s="23">
        <v>12554</v>
      </c>
      <c r="B12530" s="23" t="s">
        <v>523</v>
      </c>
      <c r="C12530" s="23" t="s">
        <v>24010</v>
      </c>
      <c r="D12530" s="23" t="s">
        <v>24011</v>
      </c>
      <c r="E12530" s="23" t="s">
        <v>375</v>
      </c>
      <c r="F12530" s="23" t="s">
        <v>24012</v>
      </c>
      <c r="G12530" s="63">
        <v>377975</v>
      </c>
      <c r="H12530" s="23" t="s">
        <v>573</v>
      </c>
    </row>
    <row r="12531" spans="1:8" x14ac:dyDescent="0.25">
      <c r="A12531" s="23">
        <v>12555</v>
      </c>
      <c r="B12531" s="23" t="s">
        <v>523</v>
      </c>
      <c r="C12531" s="23" t="s">
        <v>24013</v>
      </c>
      <c r="D12531" s="23" t="s">
        <v>24014</v>
      </c>
      <c r="E12531" s="23" t="s">
        <v>375</v>
      </c>
      <c r="F12531" s="23" t="s">
        <v>8006</v>
      </c>
      <c r="G12531" s="63">
        <v>377975</v>
      </c>
      <c r="H12531" s="23" t="s">
        <v>573</v>
      </c>
    </row>
    <row r="12532" spans="1:8" x14ac:dyDescent="0.25">
      <c r="A12532" s="23">
        <v>12556</v>
      </c>
      <c r="B12532" s="23" t="s">
        <v>523</v>
      </c>
      <c r="C12532" s="23" t="s">
        <v>24015</v>
      </c>
      <c r="D12532" s="23" t="s">
        <v>1027</v>
      </c>
      <c r="E12532" s="23" t="s">
        <v>375</v>
      </c>
      <c r="F12532" s="23" t="s">
        <v>16284</v>
      </c>
      <c r="G12532" s="63">
        <v>34384.58</v>
      </c>
      <c r="H12532" s="23" t="s">
        <v>573</v>
      </c>
    </row>
    <row r="12533" spans="1:8" x14ac:dyDescent="0.25">
      <c r="A12533" s="23">
        <v>12557</v>
      </c>
      <c r="B12533" s="23" t="s">
        <v>523</v>
      </c>
      <c r="C12533" s="23" t="s">
        <v>24016</v>
      </c>
      <c r="D12533" s="23" t="s">
        <v>1027</v>
      </c>
      <c r="E12533" s="23" t="s">
        <v>375</v>
      </c>
      <c r="F12533" s="23" t="s">
        <v>16284</v>
      </c>
      <c r="G12533" s="63">
        <v>34384.58</v>
      </c>
      <c r="H12533" s="23" t="s">
        <v>573</v>
      </c>
    </row>
    <row r="12534" spans="1:8" x14ac:dyDescent="0.25">
      <c r="A12534" s="23">
        <v>12558</v>
      </c>
      <c r="B12534" s="23" t="s">
        <v>523</v>
      </c>
      <c r="C12534" s="23" t="s">
        <v>24017</v>
      </c>
      <c r="D12534" s="23" t="s">
        <v>24018</v>
      </c>
      <c r="E12534" s="23" t="s">
        <v>375</v>
      </c>
      <c r="F12534" s="23" t="s">
        <v>11100</v>
      </c>
      <c r="G12534" s="63">
        <v>122150</v>
      </c>
      <c r="H12534" s="23" t="s">
        <v>573</v>
      </c>
    </row>
    <row r="12535" spans="1:8" x14ac:dyDescent="0.25">
      <c r="A12535" s="23">
        <v>12559</v>
      </c>
      <c r="B12535" s="23" t="s">
        <v>523</v>
      </c>
      <c r="C12535" s="23" t="s">
        <v>24019</v>
      </c>
      <c r="D12535" s="23" t="s">
        <v>24020</v>
      </c>
      <c r="E12535" s="23" t="s">
        <v>375</v>
      </c>
      <c r="F12535" s="23" t="s">
        <v>8470</v>
      </c>
      <c r="G12535" s="63">
        <v>250200</v>
      </c>
      <c r="H12535" s="23" t="s">
        <v>573</v>
      </c>
    </row>
    <row r="12536" spans="1:8" x14ac:dyDescent="0.25">
      <c r="A12536" s="23">
        <v>12560</v>
      </c>
      <c r="B12536" s="23" t="s">
        <v>523</v>
      </c>
      <c r="C12536" s="23" t="s">
        <v>24021</v>
      </c>
      <c r="D12536" s="23" t="s">
        <v>1027</v>
      </c>
      <c r="E12536" s="23" t="s">
        <v>375</v>
      </c>
      <c r="F12536" s="23" t="s">
        <v>24022</v>
      </c>
      <c r="G12536" s="63">
        <v>163625</v>
      </c>
      <c r="H12536" s="23" t="s">
        <v>573</v>
      </c>
    </row>
    <row r="12537" spans="1:8" x14ac:dyDescent="0.25">
      <c r="A12537" s="23">
        <v>12561</v>
      </c>
      <c r="B12537" s="23" t="s">
        <v>523</v>
      </c>
      <c r="C12537" s="23" t="s">
        <v>24023</v>
      </c>
      <c r="D12537" s="23" t="s">
        <v>1027</v>
      </c>
      <c r="E12537" s="23" t="s">
        <v>375</v>
      </c>
      <c r="F12537" s="23" t="s">
        <v>24022</v>
      </c>
      <c r="G12537" s="63">
        <v>163625</v>
      </c>
      <c r="H12537" s="23" t="s">
        <v>573</v>
      </c>
    </row>
    <row r="12538" spans="1:8" x14ac:dyDescent="0.25">
      <c r="A12538" s="23">
        <v>12562</v>
      </c>
      <c r="B12538" s="23" t="s">
        <v>523</v>
      </c>
      <c r="C12538" s="23" t="s">
        <v>24024</v>
      </c>
      <c r="D12538" s="23" t="s">
        <v>1027</v>
      </c>
      <c r="E12538" s="23" t="s">
        <v>375</v>
      </c>
      <c r="F12538" s="23" t="s">
        <v>24022</v>
      </c>
      <c r="G12538" s="63">
        <v>163625</v>
      </c>
      <c r="H12538" s="23" t="s">
        <v>573</v>
      </c>
    </row>
    <row r="12539" spans="1:8" x14ac:dyDescent="0.25">
      <c r="A12539" s="23">
        <v>12563</v>
      </c>
      <c r="B12539" s="23" t="s">
        <v>523</v>
      </c>
      <c r="C12539" s="23" t="s">
        <v>24025</v>
      </c>
      <c r="D12539" s="23" t="s">
        <v>1027</v>
      </c>
      <c r="E12539" s="23" t="s">
        <v>375</v>
      </c>
      <c r="F12539" s="23" t="s">
        <v>24022</v>
      </c>
      <c r="G12539" s="63">
        <v>163625</v>
      </c>
      <c r="H12539" s="23" t="s">
        <v>573</v>
      </c>
    </row>
    <row r="12540" spans="1:8" x14ac:dyDescent="0.25">
      <c r="A12540" s="23">
        <v>12564</v>
      </c>
      <c r="B12540" s="23" t="s">
        <v>523</v>
      </c>
      <c r="C12540" s="23" t="s">
        <v>24026</v>
      </c>
      <c r="D12540" s="23" t="s">
        <v>1027</v>
      </c>
      <c r="E12540" s="23" t="s">
        <v>375</v>
      </c>
      <c r="F12540" s="23" t="s">
        <v>24022</v>
      </c>
      <c r="G12540" s="63">
        <v>163625</v>
      </c>
      <c r="H12540" s="23" t="s">
        <v>573</v>
      </c>
    </row>
    <row r="12541" spans="1:8" x14ac:dyDescent="0.25">
      <c r="A12541" s="23">
        <v>12565</v>
      </c>
      <c r="B12541" s="23" t="s">
        <v>523</v>
      </c>
      <c r="C12541" s="23" t="s">
        <v>24027</v>
      </c>
      <c r="D12541" s="23" t="s">
        <v>1027</v>
      </c>
      <c r="E12541" s="23" t="s">
        <v>375</v>
      </c>
      <c r="F12541" s="23" t="s">
        <v>24022</v>
      </c>
      <c r="G12541" s="63">
        <v>163625</v>
      </c>
      <c r="H12541" s="23" t="s">
        <v>573</v>
      </c>
    </row>
    <row r="12542" spans="1:8" x14ac:dyDescent="0.25">
      <c r="A12542" s="23">
        <v>12566</v>
      </c>
      <c r="B12542" s="23" t="s">
        <v>523</v>
      </c>
      <c r="C12542" s="23" t="s">
        <v>24028</v>
      </c>
      <c r="D12542" s="23" t="s">
        <v>24029</v>
      </c>
      <c r="E12542" s="23" t="s">
        <v>375</v>
      </c>
      <c r="F12542" s="23" t="s">
        <v>24030</v>
      </c>
      <c r="G12542" s="63">
        <v>72566.67</v>
      </c>
      <c r="H12542" s="23" t="s">
        <v>573</v>
      </c>
    </row>
    <row r="12543" spans="1:8" x14ac:dyDescent="0.25">
      <c r="A12543" s="23">
        <v>12567</v>
      </c>
      <c r="B12543" s="23" t="s">
        <v>523</v>
      </c>
      <c r="C12543" s="23" t="s">
        <v>24031</v>
      </c>
      <c r="D12543" s="23" t="s">
        <v>24032</v>
      </c>
      <c r="E12543" s="23" t="s">
        <v>375</v>
      </c>
      <c r="F12543" s="23" t="s">
        <v>24030</v>
      </c>
      <c r="G12543" s="63">
        <v>72566.67</v>
      </c>
      <c r="H12543" s="23" t="s">
        <v>573</v>
      </c>
    </row>
    <row r="12544" spans="1:8" x14ac:dyDescent="0.25">
      <c r="A12544" s="23">
        <v>12568</v>
      </c>
      <c r="B12544" s="23" t="s">
        <v>523</v>
      </c>
      <c r="C12544" s="23" t="s">
        <v>24033</v>
      </c>
      <c r="D12544" s="23" t="s">
        <v>1027</v>
      </c>
      <c r="E12544" s="23" t="s">
        <v>375</v>
      </c>
      <c r="F12544" s="23" t="s">
        <v>5421</v>
      </c>
      <c r="G12544" s="63">
        <v>409806.25</v>
      </c>
      <c r="H12544" s="23" t="s">
        <v>573</v>
      </c>
    </row>
    <row r="12545" spans="1:8" x14ac:dyDescent="0.25">
      <c r="A12545" s="23">
        <v>12569</v>
      </c>
      <c r="B12545" s="23" t="s">
        <v>523</v>
      </c>
      <c r="C12545" s="23" t="s">
        <v>24034</v>
      </c>
      <c r="D12545" s="23" t="s">
        <v>1027</v>
      </c>
      <c r="E12545" s="23" t="s">
        <v>375</v>
      </c>
      <c r="F12545" s="23" t="s">
        <v>24035</v>
      </c>
      <c r="G12545" s="63">
        <v>72566.67</v>
      </c>
      <c r="H12545" s="23" t="s">
        <v>573</v>
      </c>
    </row>
    <row r="12546" spans="1:8" x14ac:dyDescent="0.25">
      <c r="A12546" s="23">
        <v>12570</v>
      </c>
      <c r="B12546" s="23" t="s">
        <v>523</v>
      </c>
      <c r="C12546" s="23" t="s">
        <v>24036</v>
      </c>
      <c r="D12546" s="23" t="s">
        <v>1027</v>
      </c>
      <c r="E12546" s="23" t="s">
        <v>375</v>
      </c>
      <c r="F12546" s="23" t="s">
        <v>24037</v>
      </c>
      <c r="G12546" s="63">
        <v>409806.25</v>
      </c>
      <c r="H12546" s="23" t="s">
        <v>573</v>
      </c>
    </row>
    <row r="12547" spans="1:8" x14ac:dyDescent="0.25">
      <c r="A12547" s="23">
        <v>12571</v>
      </c>
      <c r="B12547" s="23" t="s">
        <v>523</v>
      </c>
      <c r="C12547" s="23" t="s">
        <v>24038</v>
      </c>
      <c r="D12547" s="23" t="s">
        <v>1027</v>
      </c>
      <c r="E12547" s="23" t="s">
        <v>375</v>
      </c>
      <c r="F12547" s="23" t="s">
        <v>24039</v>
      </c>
      <c r="G12547" s="63">
        <v>71750</v>
      </c>
      <c r="H12547" s="23" t="s">
        <v>573</v>
      </c>
    </row>
    <row r="12548" spans="1:8" x14ac:dyDescent="0.25">
      <c r="A12548" s="23">
        <v>12572</v>
      </c>
      <c r="B12548" s="23" t="s">
        <v>523</v>
      </c>
      <c r="C12548" s="23" t="s">
        <v>24040</v>
      </c>
      <c r="D12548" s="23" t="s">
        <v>1027</v>
      </c>
      <c r="E12548" s="23" t="s">
        <v>375</v>
      </c>
      <c r="F12548" s="23" t="s">
        <v>24039</v>
      </c>
      <c r="G12548" s="63">
        <v>71750</v>
      </c>
      <c r="H12548" s="23" t="s">
        <v>573</v>
      </c>
    </row>
    <row r="12549" spans="1:8" x14ac:dyDescent="0.25">
      <c r="A12549" s="23">
        <v>12573</v>
      </c>
      <c r="B12549" s="23" t="s">
        <v>523</v>
      </c>
      <c r="C12549" s="23" t="s">
        <v>24041</v>
      </c>
      <c r="D12549" s="23" t="s">
        <v>1027</v>
      </c>
      <c r="E12549" s="23" t="s">
        <v>375</v>
      </c>
      <c r="F12549" s="23" t="s">
        <v>16767</v>
      </c>
      <c r="G12549" s="63">
        <v>72566.67</v>
      </c>
      <c r="H12549" s="23" t="s">
        <v>573</v>
      </c>
    </row>
    <row r="12550" spans="1:8" x14ac:dyDescent="0.25">
      <c r="A12550" s="23">
        <v>12574</v>
      </c>
      <c r="B12550" s="23" t="s">
        <v>523</v>
      </c>
      <c r="C12550" s="23" t="s">
        <v>24042</v>
      </c>
      <c r="D12550" s="23" t="s">
        <v>1027</v>
      </c>
      <c r="E12550" s="23" t="s">
        <v>375</v>
      </c>
      <c r="F12550" s="23" t="s">
        <v>16767</v>
      </c>
      <c r="G12550" s="63">
        <v>72566.67</v>
      </c>
      <c r="H12550" s="23" t="s">
        <v>573</v>
      </c>
    </row>
    <row r="12551" spans="1:8" x14ac:dyDescent="0.25">
      <c r="A12551" s="23">
        <v>12575</v>
      </c>
      <c r="B12551" s="23" t="s">
        <v>523</v>
      </c>
      <c r="C12551" s="23" t="s">
        <v>24043</v>
      </c>
      <c r="D12551" s="23" t="s">
        <v>1027</v>
      </c>
      <c r="E12551" s="23" t="s">
        <v>375</v>
      </c>
      <c r="F12551" s="23" t="s">
        <v>16767</v>
      </c>
      <c r="G12551" s="63">
        <v>72566.67</v>
      </c>
      <c r="H12551" s="23" t="s">
        <v>573</v>
      </c>
    </row>
    <row r="12552" spans="1:8" x14ac:dyDescent="0.25">
      <c r="A12552" s="23">
        <v>12576</v>
      </c>
      <c r="B12552" s="23" t="s">
        <v>523</v>
      </c>
      <c r="C12552" s="23" t="s">
        <v>24044</v>
      </c>
      <c r="D12552" s="23" t="s">
        <v>1027</v>
      </c>
      <c r="E12552" s="23" t="s">
        <v>375</v>
      </c>
      <c r="F12552" s="23" t="s">
        <v>16767</v>
      </c>
      <c r="G12552" s="63">
        <v>72566.67</v>
      </c>
      <c r="H12552" s="23" t="s">
        <v>573</v>
      </c>
    </row>
    <row r="12553" spans="1:8" x14ac:dyDescent="0.25">
      <c r="A12553" s="23">
        <v>12577</v>
      </c>
      <c r="B12553" s="23" t="s">
        <v>523</v>
      </c>
      <c r="C12553" s="23" t="s">
        <v>24045</v>
      </c>
      <c r="D12553" s="23" t="s">
        <v>1027</v>
      </c>
      <c r="E12553" s="23" t="s">
        <v>375</v>
      </c>
      <c r="F12553" s="23" t="s">
        <v>16767</v>
      </c>
      <c r="G12553" s="63">
        <v>72566.67</v>
      </c>
      <c r="H12553" s="23" t="s">
        <v>573</v>
      </c>
    </row>
    <row r="12554" spans="1:8" x14ac:dyDescent="0.25">
      <c r="A12554" s="23">
        <v>12578</v>
      </c>
      <c r="B12554" s="23" t="s">
        <v>523</v>
      </c>
      <c r="C12554" s="23" t="s">
        <v>24046</v>
      </c>
      <c r="D12554" s="23" t="s">
        <v>1027</v>
      </c>
      <c r="E12554" s="23" t="s">
        <v>375</v>
      </c>
      <c r="F12554" s="23" t="s">
        <v>16767</v>
      </c>
      <c r="G12554" s="63">
        <v>72566.67</v>
      </c>
      <c r="H12554" s="23" t="s">
        <v>573</v>
      </c>
    </row>
    <row r="12555" spans="1:8" x14ac:dyDescent="0.25">
      <c r="A12555" s="23">
        <v>12579</v>
      </c>
      <c r="B12555" s="23" t="s">
        <v>523</v>
      </c>
      <c r="C12555" s="23" t="s">
        <v>24047</v>
      </c>
      <c r="D12555" s="23" t="s">
        <v>1027</v>
      </c>
      <c r="E12555" s="23" t="s">
        <v>375</v>
      </c>
      <c r="F12555" s="23" t="s">
        <v>11201</v>
      </c>
      <c r="G12555" s="63">
        <v>83216.67</v>
      </c>
      <c r="H12555" s="23" t="s">
        <v>573</v>
      </c>
    </row>
    <row r="12556" spans="1:8" x14ac:dyDescent="0.25">
      <c r="A12556" s="23">
        <v>12580</v>
      </c>
      <c r="B12556" s="23" t="s">
        <v>523</v>
      </c>
      <c r="C12556" s="23" t="s">
        <v>24048</v>
      </c>
      <c r="D12556" s="23" t="s">
        <v>1027</v>
      </c>
      <c r="E12556" s="23" t="s">
        <v>375</v>
      </c>
      <c r="F12556" s="23" t="s">
        <v>9098</v>
      </c>
      <c r="G12556" s="63">
        <v>580329.17000000004</v>
      </c>
      <c r="H12556" s="23" t="s">
        <v>573</v>
      </c>
    </row>
    <row r="12557" spans="1:8" x14ac:dyDescent="0.25">
      <c r="A12557" s="23">
        <v>12581</v>
      </c>
      <c r="B12557" s="23" t="s">
        <v>523</v>
      </c>
      <c r="C12557" s="23" t="s">
        <v>24049</v>
      </c>
      <c r="D12557" s="23" t="s">
        <v>1027</v>
      </c>
      <c r="E12557" s="23" t="s">
        <v>375</v>
      </c>
      <c r="F12557" s="23" t="s">
        <v>9098</v>
      </c>
      <c r="G12557" s="63">
        <v>589540.74</v>
      </c>
      <c r="H12557" s="23" t="s">
        <v>573</v>
      </c>
    </row>
    <row r="12558" spans="1:8" x14ac:dyDescent="0.25">
      <c r="A12558" s="23">
        <v>12582</v>
      </c>
      <c r="B12558" s="23" t="s">
        <v>523</v>
      </c>
      <c r="C12558" s="23" t="s">
        <v>24050</v>
      </c>
      <c r="D12558" s="23" t="s">
        <v>1027</v>
      </c>
      <c r="E12558" s="23" t="s">
        <v>375</v>
      </c>
      <c r="F12558" s="23" t="s">
        <v>24051</v>
      </c>
      <c r="G12558" s="63">
        <v>409806.25</v>
      </c>
      <c r="H12558" s="23" t="s">
        <v>573</v>
      </c>
    </row>
    <row r="12559" spans="1:8" x14ac:dyDescent="0.25">
      <c r="A12559" s="23">
        <v>12583</v>
      </c>
      <c r="B12559" s="23" t="s">
        <v>523</v>
      </c>
      <c r="C12559" s="23" t="s">
        <v>24052</v>
      </c>
      <c r="D12559" s="23" t="s">
        <v>24053</v>
      </c>
      <c r="E12559" s="23" t="s">
        <v>375</v>
      </c>
      <c r="F12559" s="23" t="s">
        <v>9113</v>
      </c>
      <c r="G12559" s="63">
        <v>163625</v>
      </c>
      <c r="H12559" s="23" t="s">
        <v>573</v>
      </c>
    </row>
    <row r="12560" spans="1:8" x14ac:dyDescent="0.25">
      <c r="A12560" s="23">
        <v>12584</v>
      </c>
      <c r="B12560" s="23" t="s">
        <v>523</v>
      </c>
      <c r="C12560" s="23" t="s">
        <v>24054</v>
      </c>
      <c r="D12560" s="23" t="s">
        <v>24055</v>
      </c>
      <c r="E12560" s="23" t="s">
        <v>385</v>
      </c>
      <c r="F12560" s="23" t="s">
        <v>7527</v>
      </c>
      <c r="G12560" s="63">
        <v>115378.08</v>
      </c>
      <c r="H12560" s="23" t="s">
        <v>573</v>
      </c>
    </row>
    <row r="12561" spans="1:8" x14ac:dyDescent="0.25">
      <c r="A12561" s="23">
        <v>12585</v>
      </c>
      <c r="B12561" s="23" t="s">
        <v>523</v>
      </c>
      <c r="C12561" s="23" t="s">
        <v>24056</v>
      </c>
      <c r="D12561" s="23" t="s">
        <v>1027</v>
      </c>
      <c r="E12561" s="23" t="s">
        <v>385</v>
      </c>
      <c r="F12561" s="23" t="s">
        <v>6507</v>
      </c>
      <c r="G12561" s="63">
        <v>538888.89</v>
      </c>
      <c r="H12561" s="23" t="s">
        <v>573</v>
      </c>
    </row>
    <row r="12562" spans="1:8" x14ac:dyDescent="0.25">
      <c r="A12562" s="23">
        <v>12586</v>
      </c>
      <c r="B12562" s="23" t="s">
        <v>523</v>
      </c>
      <c r="C12562" s="23" t="s">
        <v>24057</v>
      </c>
      <c r="D12562" s="23" t="s">
        <v>24058</v>
      </c>
      <c r="E12562" s="23" t="s">
        <v>375</v>
      </c>
      <c r="F12562" s="23" t="s">
        <v>9098</v>
      </c>
      <c r="G12562" s="63">
        <v>589540.74</v>
      </c>
      <c r="H12562" s="23" t="s">
        <v>573</v>
      </c>
    </row>
    <row r="12563" spans="1:8" x14ac:dyDescent="0.25">
      <c r="A12563" s="23">
        <v>12587</v>
      </c>
      <c r="B12563" s="23" t="s">
        <v>523</v>
      </c>
      <c r="C12563" s="23" t="s">
        <v>24059</v>
      </c>
      <c r="D12563" s="23" t="s">
        <v>1027</v>
      </c>
      <c r="E12563" s="23" t="s">
        <v>375</v>
      </c>
      <c r="F12563" s="23" t="s">
        <v>24022</v>
      </c>
      <c r="G12563" s="63">
        <v>163625</v>
      </c>
      <c r="H12563" s="23" t="s">
        <v>573</v>
      </c>
    </row>
    <row r="12564" spans="1:8" x14ac:dyDescent="0.25">
      <c r="A12564" s="23">
        <v>12588</v>
      </c>
      <c r="B12564" s="23" t="s">
        <v>523</v>
      </c>
      <c r="C12564" s="23" t="s">
        <v>24060</v>
      </c>
      <c r="D12564" s="23" t="s">
        <v>1027</v>
      </c>
      <c r="E12564" s="23" t="s">
        <v>375</v>
      </c>
      <c r="F12564" s="23" t="s">
        <v>24022</v>
      </c>
      <c r="G12564" s="63">
        <v>163625</v>
      </c>
      <c r="H12564" s="23" t="s">
        <v>573</v>
      </c>
    </row>
    <row r="12565" spans="1:8" x14ac:dyDescent="0.25">
      <c r="A12565" s="23">
        <v>12589</v>
      </c>
      <c r="B12565" s="23" t="s">
        <v>412</v>
      </c>
      <c r="C12565" s="23" t="s">
        <v>24061</v>
      </c>
      <c r="D12565" s="23" t="s">
        <v>374</v>
      </c>
      <c r="E12565" s="23" t="s">
        <v>375</v>
      </c>
      <c r="F12565" s="23" t="s">
        <v>24062</v>
      </c>
      <c r="G12565" s="63">
        <v>486790</v>
      </c>
      <c r="H12565" s="23" t="s">
        <v>573</v>
      </c>
    </row>
    <row r="12566" spans="1:8" x14ac:dyDescent="0.25">
      <c r="A12566" s="23">
        <v>12590</v>
      </c>
      <c r="B12566" s="23" t="s">
        <v>412</v>
      </c>
      <c r="C12566" s="23" t="s">
        <v>24063</v>
      </c>
      <c r="D12566" s="23" t="s">
        <v>374</v>
      </c>
      <c r="E12566" s="23" t="s">
        <v>375</v>
      </c>
      <c r="F12566" s="23" t="s">
        <v>24062</v>
      </c>
      <c r="G12566" s="63">
        <v>486790</v>
      </c>
      <c r="H12566" s="23" t="s">
        <v>573</v>
      </c>
    </row>
    <row r="12567" spans="1:8" x14ac:dyDescent="0.25">
      <c r="A12567" s="23">
        <v>12591</v>
      </c>
      <c r="B12567" s="23" t="s">
        <v>412</v>
      </c>
      <c r="C12567" s="23" t="s">
        <v>24064</v>
      </c>
      <c r="D12567" s="23" t="s">
        <v>374</v>
      </c>
      <c r="E12567" s="23" t="s">
        <v>444</v>
      </c>
      <c r="F12567" s="23" t="s">
        <v>24065</v>
      </c>
      <c r="G12567" s="63">
        <v>220000</v>
      </c>
      <c r="H12567" s="23" t="s">
        <v>573</v>
      </c>
    </row>
    <row r="12568" spans="1:8" x14ac:dyDescent="0.25">
      <c r="A12568" s="23">
        <v>12592</v>
      </c>
      <c r="B12568" s="23" t="s">
        <v>412</v>
      </c>
      <c r="C12568" s="23" t="s">
        <v>24066</v>
      </c>
      <c r="D12568" s="23" t="s">
        <v>374</v>
      </c>
      <c r="E12568" s="23" t="s">
        <v>375</v>
      </c>
      <c r="F12568" s="23" t="s">
        <v>24062</v>
      </c>
      <c r="G12568" s="63">
        <v>486790</v>
      </c>
      <c r="H12568" s="23" t="s">
        <v>573</v>
      </c>
    </row>
    <row r="12569" spans="1:8" x14ac:dyDescent="0.25">
      <c r="A12569" s="23">
        <v>12593</v>
      </c>
      <c r="B12569" s="23" t="s">
        <v>1173</v>
      </c>
      <c r="C12569" s="23" t="s">
        <v>24067</v>
      </c>
      <c r="D12569" s="23" t="s">
        <v>24068</v>
      </c>
      <c r="E12569" s="23" t="s">
        <v>375</v>
      </c>
      <c r="F12569" s="23" t="s">
        <v>8470</v>
      </c>
      <c r="G12569" s="63">
        <v>52052.67</v>
      </c>
      <c r="H12569" s="23" t="s">
        <v>24069</v>
      </c>
    </row>
    <row r="12570" spans="1:8" x14ac:dyDescent="0.25">
      <c r="A12570" s="23">
        <v>12594</v>
      </c>
      <c r="B12570" s="23" t="s">
        <v>1173</v>
      </c>
      <c r="C12570" s="23" t="s">
        <v>24070</v>
      </c>
      <c r="D12570" s="23" t="s">
        <v>1027</v>
      </c>
      <c r="E12570" s="23" t="s">
        <v>375</v>
      </c>
      <c r="F12570" s="23" t="s">
        <v>2069</v>
      </c>
      <c r="G12570" s="63">
        <v>281250</v>
      </c>
      <c r="H12570" s="23" t="s">
        <v>24069</v>
      </c>
    </row>
    <row r="12571" spans="1:8" x14ac:dyDescent="0.25">
      <c r="A12571" s="23">
        <v>12595</v>
      </c>
      <c r="B12571" s="23" t="s">
        <v>523</v>
      </c>
      <c r="C12571" s="23" t="s">
        <v>24071</v>
      </c>
      <c r="D12571" s="23" t="s">
        <v>24072</v>
      </c>
      <c r="E12571" s="23" t="s">
        <v>375</v>
      </c>
      <c r="F12571" s="23" t="s">
        <v>7219</v>
      </c>
      <c r="G12571" s="63">
        <v>190954.17</v>
      </c>
      <c r="H12571" s="23" t="s">
        <v>828</v>
      </c>
    </row>
    <row r="12572" spans="1:8" x14ac:dyDescent="0.25">
      <c r="A12572" s="23">
        <v>12596</v>
      </c>
      <c r="B12572" s="23" t="s">
        <v>523</v>
      </c>
      <c r="C12572" s="23" t="s">
        <v>24073</v>
      </c>
      <c r="D12572" s="23" t="s">
        <v>1027</v>
      </c>
      <c r="E12572" s="23" t="s">
        <v>375</v>
      </c>
      <c r="F12572" s="23" t="s">
        <v>11941</v>
      </c>
      <c r="G12572" s="63">
        <v>16768.169999999998</v>
      </c>
      <c r="H12572" s="23" t="s">
        <v>828</v>
      </c>
    </row>
    <row r="12573" spans="1:8" x14ac:dyDescent="0.25">
      <c r="A12573" s="23">
        <v>12597</v>
      </c>
      <c r="B12573" s="23" t="s">
        <v>523</v>
      </c>
      <c r="C12573" s="23" t="s">
        <v>24074</v>
      </c>
      <c r="D12573" s="23" t="s">
        <v>24075</v>
      </c>
      <c r="E12573" s="23" t="s">
        <v>375</v>
      </c>
      <c r="F12573" s="23" t="s">
        <v>2471</v>
      </c>
      <c r="G12573" s="63">
        <v>528533.32999999996</v>
      </c>
      <c r="H12573" s="23" t="s">
        <v>828</v>
      </c>
    </row>
    <row r="12574" spans="1:8" x14ac:dyDescent="0.25">
      <c r="A12574" s="23">
        <v>12598</v>
      </c>
      <c r="B12574" s="23" t="s">
        <v>523</v>
      </c>
      <c r="C12574" s="23" t="s">
        <v>24076</v>
      </c>
      <c r="D12574" s="23" t="s">
        <v>1027</v>
      </c>
      <c r="E12574" s="23" t="s">
        <v>375</v>
      </c>
      <c r="F12574" s="23" t="s">
        <v>7351</v>
      </c>
      <c r="G12574" s="63">
        <v>32455.67</v>
      </c>
      <c r="H12574" s="23" t="s">
        <v>828</v>
      </c>
    </row>
    <row r="12575" spans="1:8" x14ac:dyDescent="0.25">
      <c r="A12575" s="23">
        <v>12599</v>
      </c>
      <c r="B12575" s="23" t="s">
        <v>555</v>
      </c>
      <c r="C12575" s="23" t="s">
        <v>24077</v>
      </c>
      <c r="D12575" s="23" t="s">
        <v>24078</v>
      </c>
      <c r="E12575" s="23" t="s">
        <v>375</v>
      </c>
      <c r="F12575" s="23" t="s">
        <v>7407</v>
      </c>
      <c r="G12575" s="63">
        <v>291900</v>
      </c>
      <c r="H12575" s="23" t="s">
        <v>2984</v>
      </c>
    </row>
    <row r="12576" spans="1:8" x14ac:dyDescent="0.25">
      <c r="A12576" s="23">
        <v>12600</v>
      </c>
      <c r="B12576" s="23" t="s">
        <v>555</v>
      </c>
      <c r="C12576" s="23" t="s">
        <v>24079</v>
      </c>
      <c r="D12576" s="23" t="s">
        <v>24080</v>
      </c>
      <c r="E12576" s="23" t="s">
        <v>375</v>
      </c>
      <c r="F12576" s="23" t="s">
        <v>7407</v>
      </c>
      <c r="G12576" s="63">
        <v>296533.33</v>
      </c>
      <c r="H12576" s="23" t="s">
        <v>2984</v>
      </c>
    </row>
    <row r="12577" spans="1:8" x14ac:dyDescent="0.25">
      <c r="A12577" s="23">
        <v>12601</v>
      </c>
      <c r="B12577" s="23" t="s">
        <v>555</v>
      </c>
      <c r="C12577" s="23" t="s">
        <v>24081</v>
      </c>
      <c r="D12577" s="23" t="s">
        <v>1027</v>
      </c>
      <c r="E12577" s="23" t="s">
        <v>375</v>
      </c>
      <c r="F12577" s="23" t="s">
        <v>9854</v>
      </c>
      <c r="G12577" s="63">
        <v>68361.710000000006</v>
      </c>
      <c r="H12577" s="23" t="s">
        <v>2984</v>
      </c>
    </row>
    <row r="12578" spans="1:8" x14ac:dyDescent="0.25">
      <c r="A12578" s="23">
        <v>12602</v>
      </c>
      <c r="B12578" s="23" t="s">
        <v>555</v>
      </c>
      <c r="C12578" s="23" t="s">
        <v>24082</v>
      </c>
      <c r="D12578" s="23" t="s">
        <v>1027</v>
      </c>
      <c r="E12578" s="23" t="s">
        <v>375</v>
      </c>
      <c r="F12578" s="23" t="s">
        <v>7351</v>
      </c>
      <c r="G12578" s="63">
        <v>2000</v>
      </c>
      <c r="H12578" s="23" t="s">
        <v>2984</v>
      </c>
    </row>
    <row r="12579" spans="1:8" x14ac:dyDescent="0.25">
      <c r="A12579" s="23">
        <v>12603</v>
      </c>
      <c r="B12579" s="23" t="s">
        <v>549</v>
      </c>
      <c r="C12579" s="23" t="s">
        <v>24083</v>
      </c>
      <c r="D12579" s="23" t="s">
        <v>24084</v>
      </c>
      <c r="E12579" s="23" t="s">
        <v>375</v>
      </c>
      <c r="F12579" s="23" t="s">
        <v>7212</v>
      </c>
      <c r="G12579" s="63">
        <v>296111.11</v>
      </c>
      <c r="H12579" s="23" t="s">
        <v>3536</v>
      </c>
    </row>
    <row r="12580" spans="1:8" x14ac:dyDescent="0.25">
      <c r="A12580" s="23">
        <v>12604</v>
      </c>
      <c r="B12580" s="23" t="s">
        <v>549</v>
      </c>
      <c r="C12580" s="23" t="s">
        <v>24085</v>
      </c>
      <c r="D12580" s="23" t="s">
        <v>24086</v>
      </c>
      <c r="E12580" s="23" t="s">
        <v>375</v>
      </c>
      <c r="F12580" s="23" t="s">
        <v>2851</v>
      </c>
      <c r="G12580" s="63">
        <v>312500</v>
      </c>
      <c r="H12580" s="23" t="s">
        <v>3536</v>
      </c>
    </row>
    <row r="12581" spans="1:8" x14ac:dyDescent="0.25">
      <c r="A12581" s="23">
        <v>12605</v>
      </c>
      <c r="B12581" s="23" t="s">
        <v>549</v>
      </c>
      <c r="C12581" s="23" t="s">
        <v>24087</v>
      </c>
      <c r="D12581" s="23" t="s">
        <v>24088</v>
      </c>
      <c r="E12581" s="23" t="s">
        <v>375</v>
      </c>
      <c r="F12581" s="23" t="s">
        <v>7378</v>
      </c>
      <c r="G12581" s="63">
        <v>39882.78</v>
      </c>
      <c r="H12581" s="23" t="s">
        <v>3536</v>
      </c>
    </row>
    <row r="12582" spans="1:8" x14ac:dyDescent="0.25">
      <c r="A12582" s="23">
        <v>12606</v>
      </c>
      <c r="B12582" s="23" t="s">
        <v>549</v>
      </c>
      <c r="C12582" s="23" t="s">
        <v>24089</v>
      </c>
      <c r="D12582" s="23" t="s">
        <v>24090</v>
      </c>
      <c r="E12582" s="23" t="s">
        <v>375</v>
      </c>
      <c r="F12582" s="23" t="s">
        <v>7378</v>
      </c>
      <c r="G12582" s="63">
        <v>39882.78</v>
      </c>
      <c r="H12582" s="23" t="s">
        <v>3536</v>
      </c>
    </row>
    <row r="12583" spans="1:8" x14ac:dyDescent="0.25">
      <c r="A12583" s="23">
        <v>12607</v>
      </c>
      <c r="B12583" s="23" t="s">
        <v>549</v>
      </c>
      <c r="C12583" s="23" t="s">
        <v>24091</v>
      </c>
      <c r="D12583" s="23" t="s">
        <v>24092</v>
      </c>
      <c r="E12583" s="23" t="s">
        <v>375</v>
      </c>
      <c r="F12583" s="23" t="s">
        <v>7378</v>
      </c>
      <c r="G12583" s="63">
        <v>39882.78</v>
      </c>
      <c r="H12583" s="23" t="s">
        <v>3536</v>
      </c>
    </row>
    <row r="12584" spans="1:8" x14ac:dyDescent="0.25">
      <c r="A12584" s="23">
        <v>12608</v>
      </c>
      <c r="B12584" s="23" t="s">
        <v>549</v>
      </c>
      <c r="C12584" s="23" t="s">
        <v>24093</v>
      </c>
      <c r="D12584" s="23" t="s">
        <v>24094</v>
      </c>
      <c r="E12584" s="23" t="s">
        <v>375</v>
      </c>
      <c r="F12584" s="23" t="s">
        <v>7378</v>
      </c>
      <c r="G12584" s="63">
        <v>39882.78</v>
      </c>
      <c r="H12584" s="23" t="s">
        <v>3536</v>
      </c>
    </row>
    <row r="12585" spans="1:8" x14ac:dyDescent="0.25">
      <c r="A12585" s="23">
        <v>12609</v>
      </c>
      <c r="B12585" s="23" t="s">
        <v>549</v>
      </c>
      <c r="C12585" s="23" t="s">
        <v>24095</v>
      </c>
      <c r="D12585" s="23" t="s">
        <v>24096</v>
      </c>
      <c r="E12585" s="23" t="s">
        <v>375</v>
      </c>
      <c r="F12585" s="23" t="s">
        <v>7378</v>
      </c>
      <c r="G12585" s="63">
        <v>39882.78</v>
      </c>
      <c r="H12585" s="23" t="s">
        <v>3536</v>
      </c>
    </row>
    <row r="12586" spans="1:8" x14ac:dyDescent="0.25">
      <c r="A12586" s="23">
        <v>12610</v>
      </c>
      <c r="B12586" s="23" t="s">
        <v>1630</v>
      </c>
      <c r="C12586" s="23" t="s">
        <v>24097</v>
      </c>
      <c r="D12586" s="23" t="s">
        <v>24098</v>
      </c>
      <c r="E12586" s="23" t="s">
        <v>375</v>
      </c>
      <c r="F12586" s="23" t="s">
        <v>7219</v>
      </c>
      <c r="G12586" s="63">
        <v>65500</v>
      </c>
      <c r="H12586" s="23" t="s">
        <v>2816</v>
      </c>
    </row>
    <row r="12587" spans="1:8" x14ac:dyDescent="0.25">
      <c r="A12587" s="23">
        <v>12611</v>
      </c>
      <c r="B12587" s="23" t="s">
        <v>1630</v>
      </c>
      <c r="C12587" s="23" t="s">
        <v>24099</v>
      </c>
      <c r="D12587" s="23" t="s">
        <v>1027</v>
      </c>
      <c r="E12587" s="23" t="s">
        <v>375</v>
      </c>
      <c r="F12587" s="23" t="s">
        <v>7219</v>
      </c>
      <c r="G12587" s="63">
        <v>384213.33</v>
      </c>
      <c r="H12587" s="23" t="s">
        <v>2816</v>
      </c>
    </row>
    <row r="12588" spans="1:8" x14ac:dyDescent="0.25">
      <c r="A12588" s="23">
        <v>12612</v>
      </c>
      <c r="B12588" s="23" t="s">
        <v>1630</v>
      </c>
      <c r="C12588" s="23" t="s">
        <v>24100</v>
      </c>
      <c r="D12588" s="23" t="s">
        <v>24101</v>
      </c>
      <c r="E12588" s="23" t="s">
        <v>375</v>
      </c>
      <c r="F12588" s="23" t="s">
        <v>7219</v>
      </c>
      <c r="G12588" s="63">
        <v>65500</v>
      </c>
      <c r="H12588" s="23" t="s">
        <v>2816</v>
      </c>
    </row>
    <row r="12589" spans="1:8" x14ac:dyDescent="0.25">
      <c r="A12589" s="23">
        <v>12613</v>
      </c>
      <c r="B12589" s="23" t="s">
        <v>1630</v>
      </c>
      <c r="C12589" s="23" t="s">
        <v>24102</v>
      </c>
      <c r="D12589" s="23" t="s">
        <v>24103</v>
      </c>
      <c r="E12589" s="23" t="s">
        <v>375</v>
      </c>
      <c r="F12589" s="23" t="s">
        <v>7219</v>
      </c>
      <c r="G12589" s="63">
        <v>109166.67</v>
      </c>
      <c r="H12589" s="23" t="s">
        <v>2816</v>
      </c>
    </row>
    <row r="12590" spans="1:8" x14ac:dyDescent="0.25">
      <c r="A12590" s="23">
        <v>12614</v>
      </c>
      <c r="B12590" s="23" t="s">
        <v>1630</v>
      </c>
      <c r="C12590" s="23" t="s">
        <v>24104</v>
      </c>
      <c r="D12590" s="23" t="s">
        <v>24105</v>
      </c>
      <c r="E12590" s="23" t="s">
        <v>375</v>
      </c>
      <c r="F12590" s="23" t="s">
        <v>24106</v>
      </c>
      <c r="G12590" s="63">
        <v>109166.67</v>
      </c>
      <c r="H12590" s="23" t="s">
        <v>2816</v>
      </c>
    </row>
    <row r="12591" spans="1:8" x14ac:dyDescent="0.25">
      <c r="A12591" s="23">
        <v>12615</v>
      </c>
      <c r="B12591" s="23" t="s">
        <v>1630</v>
      </c>
      <c r="C12591" s="23" t="s">
        <v>24107</v>
      </c>
      <c r="D12591" s="23" t="s">
        <v>24108</v>
      </c>
      <c r="E12591" s="23" t="s">
        <v>375</v>
      </c>
      <c r="F12591" s="23" t="s">
        <v>7472</v>
      </c>
      <c r="G12591" s="63">
        <v>62972</v>
      </c>
      <c r="H12591" s="23" t="s">
        <v>2816</v>
      </c>
    </row>
    <row r="12592" spans="1:8" x14ac:dyDescent="0.25">
      <c r="A12592" s="23">
        <v>12616</v>
      </c>
      <c r="B12592" s="23" t="s">
        <v>1630</v>
      </c>
      <c r="C12592" s="23" t="s">
        <v>24109</v>
      </c>
      <c r="D12592" s="23" t="s">
        <v>1027</v>
      </c>
      <c r="E12592" s="23" t="s">
        <v>375</v>
      </c>
      <c r="F12592" s="23" t="s">
        <v>7472</v>
      </c>
      <c r="G12592" s="63">
        <v>62972</v>
      </c>
      <c r="H12592" s="23" t="s">
        <v>2816</v>
      </c>
    </row>
    <row r="12593" spans="1:8" x14ac:dyDescent="0.25">
      <c r="A12593" s="23">
        <v>12617</v>
      </c>
      <c r="B12593" s="23" t="s">
        <v>1630</v>
      </c>
      <c r="C12593" s="23" t="s">
        <v>24110</v>
      </c>
      <c r="D12593" s="23" t="s">
        <v>1027</v>
      </c>
      <c r="E12593" s="23" t="s">
        <v>526</v>
      </c>
      <c r="F12593" s="23" t="s">
        <v>24111</v>
      </c>
      <c r="G12593" s="63">
        <v>351533</v>
      </c>
      <c r="H12593" s="23" t="s">
        <v>2816</v>
      </c>
    </row>
    <row r="12594" spans="1:8" x14ac:dyDescent="0.25">
      <c r="A12594" s="23">
        <v>12618</v>
      </c>
      <c r="B12594" s="23" t="s">
        <v>1630</v>
      </c>
      <c r="C12594" s="23" t="s">
        <v>24112</v>
      </c>
      <c r="D12594" s="23" t="s">
        <v>24113</v>
      </c>
      <c r="E12594" s="23" t="s">
        <v>375</v>
      </c>
      <c r="F12594" s="23" t="s">
        <v>7237</v>
      </c>
      <c r="G12594" s="63">
        <v>62972</v>
      </c>
      <c r="H12594" s="23" t="s">
        <v>2816</v>
      </c>
    </row>
    <row r="12595" spans="1:8" x14ac:dyDescent="0.25">
      <c r="A12595" s="23">
        <v>12619</v>
      </c>
      <c r="B12595" s="23" t="s">
        <v>1630</v>
      </c>
      <c r="C12595" s="23" t="s">
        <v>24114</v>
      </c>
      <c r="D12595" s="23" t="s">
        <v>24115</v>
      </c>
      <c r="E12595" s="23" t="s">
        <v>375</v>
      </c>
      <c r="F12595" s="23" t="s">
        <v>7328</v>
      </c>
      <c r="G12595" s="63">
        <v>65500</v>
      </c>
      <c r="H12595" s="23" t="s">
        <v>2816</v>
      </c>
    </row>
    <row r="12596" spans="1:8" x14ac:dyDescent="0.25">
      <c r="A12596" s="23">
        <v>12620</v>
      </c>
      <c r="B12596" s="23" t="s">
        <v>1630</v>
      </c>
      <c r="C12596" s="23" t="s">
        <v>24116</v>
      </c>
      <c r="D12596" s="23" t="s">
        <v>24117</v>
      </c>
      <c r="E12596" s="23" t="s">
        <v>375</v>
      </c>
      <c r="F12596" s="23" t="s">
        <v>7328</v>
      </c>
      <c r="G12596" s="63">
        <v>65500</v>
      </c>
      <c r="H12596" s="23" t="s">
        <v>2816</v>
      </c>
    </row>
    <row r="12597" spans="1:8" x14ac:dyDescent="0.25">
      <c r="A12597" s="23">
        <v>12621</v>
      </c>
      <c r="B12597" s="23" t="s">
        <v>1630</v>
      </c>
      <c r="C12597" s="23" t="s">
        <v>24118</v>
      </c>
      <c r="D12597" s="23" t="s">
        <v>24119</v>
      </c>
      <c r="E12597" s="23" t="s">
        <v>375</v>
      </c>
      <c r="F12597" s="23" t="s">
        <v>7475</v>
      </c>
      <c r="G12597" s="63">
        <v>19645.5</v>
      </c>
      <c r="H12597" s="23" t="s">
        <v>2816</v>
      </c>
    </row>
    <row r="12598" spans="1:8" x14ac:dyDescent="0.25">
      <c r="A12598" s="23">
        <v>12622</v>
      </c>
      <c r="B12598" s="23" t="s">
        <v>1630</v>
      </c>
      <c r="C12598" s="23" t="s">
        <v>24120</v>
      </c>
      <c r="D12598" s="23" t="s">
        <v>24121</v>
      </c>
      <c r="E12598" s="23" t="s">
        <v>375</v>
      </c>
      <c r="F12598" s="23" t="s">
        <v>7407</v>
      </c>
      <c r="G12598" s="63">
        <v>38195.5</v>
      </c>
      <c r="H12598" s="23" t="s">
        <v>2816</v>
      </c>
    </row>
    <row r="12599" spans="1:8" x14ac:dyDescent="0.25">
      <c r="A12599" s="23">
        <v>12623</v>
      </c>
      <c r="B12599" s="23" t="s">
        <v>1630</v>
      </c>
      <c r="C12599" s="23" t="s">
        <v>24122</v>
      </c>
      <c r="D12599" s="23" t="s">
        <v>1027</v>
      </c>
      <c r="E12599" s="23" t="s">
        <v>385</v>
      </c>
      <c r="F12599" s="23" t="s">
        <v>5954</v>
      </c>
      <c r="G12599" s="63">
        <v>350000</v>
      </c>
      <c r="H12599" s="23" t="s">
        <v>2816</v>
      </c>
    </row>
    <row r="12600" spans="1:8" x14ac:dyDescent="0.25">
      <c r="A12600" s="23">
        <v>12624</v>
      </c>
      <c r="B12600" s="23" t="s">
        <v>1630</v>
      </c>
      <c r="C12600" s="23" t="s">
        <v>24123</v>
      </c>
      <c r="D12600" s="23" t="s">
        <v>1027</v>
      </c>
      <c r="E12600" s="23" t="s">
        <v>375</v>
      </c>
      <c r="F12600" s="23" t="s">
        <v>8470</v>
      </c>
      <c r="G12600" s="63">
        <v>164262.5</v>
      </c>
      <c r="H12600" s="23" t="s">
        <v>2816</v>
      </c>
    </row>
    <row r="12601" spans="1:8" x14ac:dyDescent="0.25">
      <c r="A12601" s="23">
        <v>12625</v>
      </c>
      <c r="B12601" s="23" t="s">
        <v>1630</v>
      </c>
      <c r="C12601" s="23" t="s">
        <v>24124</v>
      </c>
      <c r="D12601" s="23" t="s">
        <v>24125</v>
      </c>
      <c r="E12601" s="23" t="s">
        <v>375</v>
      </c>
      <c r="F12601" s="23" t="s">
        <v>8470</v>
      </c>
      <c r="G12601" s="63">
        <v>164262.5</v>
      </c>
      <c r="H12601" s="23" t="s">
        <v>2816</v>
      </c>
    </row>
    <row r="12602" spans="1:8" x14ac:dyDescent="0.25">
      <c r="A12602" s="23">
        <v>12626</v>
      </c>
      <c r="B12602" s="23" t="s">
        <v>1630</v>
      </c>
      <c r="C12602" s="23" t="s">
        <v>24126</v>
      </c>
      <c r="D12602" s="23" t="s">
        <v>1027</v>
      </c>
      <c r="E12602" s="23" t="s">
        <v>375</v>
      </c>
      <c r="F12602" s="23" t="s">
        <v>8470</v>
      </c>
      <c r="G12602" s="63">
        <v>164262.5</v>
      </c>
      <c r="H12602" s="23" t="s">
        <v>2816</v>
      </c>
    </row>
    <row r="12603" spans="1:8" x14ac:dyDescent="0.25">
      <c r="A12603" s="23">
        <v>12627</v>
      </c>
      <c r="B12603" s="23" t="s">
        <v>1081</v>
      </c>
      <c r="C12603" s="23" t="s">
        <v>24127</v>
      </c>
      <c r="D12603" s="23" t="s">
        <v>24128</v>
      </c>
      <c r="E12603" s="23" t="s">
        <v>385</v>
      </c>
      <c r="F12603" s="23" t="s">
        <v>5277</v>
      </c>
      <c r="G12603" s="63">
        <v>20000</v>
      </c>
      <c r="H12603" s="23" t="s">
        <v>2816</v>
      </c>
    </row>
    <row r="12604" spans="1:8" x14ac:dyDescent="0.25">
      <c r="A12604" s="23">
        <v>12628</v>
      </c>
      <c r="B12604" s="23" t="s">
        <v>1630</v>
      </c>
      <c r="C12604" s="23" t="s">
        <v>24129</v>
      </c>
      <c r="D12604" s="23" t="s">
        <v>1027</v>
      </c>
      <c r="E12604" s="23" t="s">
        <v>375</v>
      </c>
      <c r="F12604" s="23" t="s">
        <v>7351</v>
      </c>
      <c r="G12604" s="63">
        <v>2000</v>
      </c>
      <c r="H12604" s="23" t="s">
        <v>2816</v>
      </c>
    </row>
    <row r="12605" spans="1:8" x14ac:dyDescent="0.25">
      <c r="A12605" s="23">
        <v>12629</v>
      </c>
      <c r="B12605" s="23" t="s">
        <v>1630</v>
      </c>
      <c r="C12605" s="23" t="s">
        <v>24130</v>
      </c>
      <c r="D12605" s="23" t="s">
        <v>24131</v>
      </c>
      <c r="E12605" s="23" t="s">
        <v>385</v>
      </c>
      <c r="F12605" s="23" t="s">
        <v>1838</v>
      </c>
      <c r="G12605" s="63">
        <v>332950</v>
      </c>
      <c r="H12605" s="23" t="s">
        <v>2816</v>
      </c>
    </row>
    <row r="12606" spans="1:8" x14ac:dyDescent="0.25">
      <c r="A12606" s="23">
        <v>12630</v>
      </c>
      <c r="B12606" s="23" t="s">
        <v>1630</v>
      </c>
      <c r="C12606" s="23" t="s">
        <v>24132</v>
      </c>
      <c r="D12606" s="23" t="s">
        <v>24133</v>
      </c>
      <c r="E12606" s="23" t="s">
        <v>375</v>
      </c>
      <c r="F12606" s="23" t="s">
        <v>2779</v>
      </c>
      <c r="G12606" s="63">
        <v>532652.43999999994</v>
      </c>
      <c r="H12606" s="23" t="s">
        <v>2816</v>
      </c>
    </row>
    <row r="12607" spans="1:8" x14ac:dyDescent="0.25">
      <c r="A12607" s="23">
        <v>12631</v>
      </c>
      <c r="B12607" s="23" t="s">
        <v>1630</v>
      </c>
      <c r="C12607" s="23" t="s">
        <v>24134</v>
      </c>
      <c r="D12607" s="23" t="s">
        <v>24135</v>
      </c>
      <c r="E12607" s="23" t="s">
        <v>375</v>
      </c>
      <c r="F12607" s="23" t="s">
        <v>2471</v>
      </c>
      <c r="G12607" s="63">
        <v>299617</v>
      </c>
      <c r="H12607" s="23" t="s">
        <v>2816</v>
      </c>
    </row>
    <row r="12608" spans="1:8" x14ac:dyDescent="0.25">
      <c r="A12608" s="23">
        <v>12632</v>
      </c>
      <c r="B12608" s="23" t="s">
        <v>1630</v>
      </c>
      <c r="C12608" s="23" t="s">
        <v>24136</v>
      </c>
      <c r="D12608" s="23" t="s">
        <v>24137</v>
      </c>
      <c r="E12608" s="23" t="s">
        <v>375</v>
      </c>
      <c r="F12608" s="23" t="s">
        <v>2851</v>
      </c>
      <c r="G12608" s="63">
        <v>299617</v>
      </c>
      <c r="H12608" s="23" t="s">
        <v>2816</v>
      </c>
    </row>
    <row r="12609" spans="1:8" x14ac:dyDescent="0.25">
      <c r="A12609" s="23">
        <v>12633</v>
      </c>
      <c r="B12609" s="23" t="s">
        <v>1630</v>
      </c>
      <c r="C12609" s="23" t="s">
        <v>24138</v>
      </c>
      <c r="D12609" s="23" t="s">
        <v>24139</v>
      </c>
      <c r="E12609" s="23" t="s">
        <v>375</v>
      </c>
      <c r="F12609" s="23" t="s">
        <v>24140</v>
      </c>
      <c r="G12609" s="63">
        <v>299617</v>
      </c>
      <c r="H12609" s="23" t="s">
        <v>2816</v>
      </c>
    </row>
    <row r="12610" spans="1:8" x14ac:dyDescent="0.25">
      <c r="A12610" s="23">
        <v>12634</v>
      </c>
      <c r="B12610" s="23" t="s">
        <v>1630</v>
      </c>
      <c r="C12610" s="23" t="s">
        <v>24141</v>
      </c>
      <c r="D12610" s="23" t="s">
        <v>24142</v>
      </c>
      <c r="E12610" s="23" t="s">
        <v>375</v>
      </c>
      <c r="F12610" s="23" t="s">
        <v>24140</v>
      </c>
      <c r="G12610" s="63">
        <v>299617</v>
      </c>
      <c r="H12610" s="23" t="s">
        <v>2816</v>
      </c>
    </row>
    <row r="12611" spans="1:8" x14ac:dyDescent="0.25">
      <c r="A12611" s="23">
        <v>12635</v>
      </c>
      <c r="B12611" s="23" t="s">
        <v>1630</v>
      </c>
      <c r="C12611" s="23" t="s">
        <v>24143</v>
      </c>
      <c r="D12611" s="23" t="s">
        <v>24144</v>
      </c>
      <c r="E12611" s="23" t="s">
        <v>375</v>
      </c>
      <c r="F12611" s="23" t="s">
        <v>24145</v>
      </c>
      <c r="G12611" s="63">
        <v>299617</v>
      </c>
      <c r="H12611" s="23" t="s">
        <v>2816</v>
      </c>
    </row>
    <row r="12612" spans="1:8" x14ac:dyDescent="0.25">
      <c r="A12612" s="23">
        <v>12636</v>
      </c>
      <c r="B12612" s="23" t="s">
        <v>1630</v>
      </c>
      <c r="C12612" s="23" t="s">
        <v>24146</v>
      </c>
      <c r="D12612" s="23" t="s">
        <v>24147</v>
      </c>
      <c r="E12612" s="23" t="s">
        <v>375</v>
      </c>
      <c r="F12612" s="23" t="s">
        <v>24148</v>
      </c>
      <c r="G12612" s="63">
        <v>532652.43999999994</v>
      </c>
      <c r="H12612" s="23" t="s">
        <v>2816</v>
      </c>
    </row>
    <row r="12613" spans="1:8" x14ac:dyDescent="0.25">
      <c r="A12613" s="23">
        <v>12637</v>
      </c>
      <c r="B12613" s="23" t="s">
        <v>416</v>
      </c>
      <c r="C12613" s="23" t="s">
        <v>24149</v>
      </c>
      <c r="D12613" s="23" t="s">
        <v>1027</v>
      </c>
      <c r="E12613" s="23" t="s">
        <v>375</v>
      </c>
      <c r="F12613" s="23" t="s">
        <v>7222</v>
      </c>
      <c r="G12613" s="63">
        <v>104125</v>
      </c>
      <c r="H12613" s="23" t="s">
        <v>24150</v>
      </c>
    </row>
    <row r="12614" spans="1:8" x14ac:dyDescent="0.25">
      <c r="A12614" s="23">
        <v>12638</v>
      </c>
      <c r="B12614" s="23" t="s">
        <v>416</v>
      </c>
      <c r="C12614" s="23" t="s">
        <v>24151</v>
      </c>
      <c r="D12614" s="23" t="s">
        <v>1027</v>
      </c>
      <c r="E12614" s="23" t="s">
        <v>375</v>
      </c>
      <c r="F12614" s="23" t="s">
        <v>7222</v>
      </c>
      <c r="G12614" s="63">
        <v>104125</v>
      </c>
      <c r="H12614" s="23" t="s">
        <v>24150</v>
      </c>
    </row>
    <row r="12615" spans="1:8" x14ac:dyDescent="0.25">
      <c r="A12615" s="23">
        <v>12639</v>
      </c>
      <c r="B12615" s="23" t="s">
        <v>416</v>
      </c>
      <c r="C12615" s="23" t="s">
        <v>24152</v>
      </c>
      <c r="D12615" s="23" t="s">
        <v>24153</v>
      </c>
      <c r="E12615" s="23" t="s">
        <v>375</v>
      </c>
      <c r="F12615" s="23" t="s">
        <v>7212</v>
      </c>
      <c r="G12615" s="63">
        <v>222400</v>
      </c>
      <c r="H12615" s="23" t="s">
        <v>24150</v>
      </c>
    </row>
    <row r="12616" spans="1:8" x14ac:dyDescent="0.25">
      <c r="A12616" s="23">
        <v>12640</v>
      </c>
      <c r="B12616" s="23" t="s">
        <v>416</v>
      </c>
      <c r="C12616" s="23" t="s">
        <v>24154</v>
      </c>
      <c r="D12616" s="23" t="s">
        <v>1027</v>
      </c>
      <c r="E12616" s="23" t="s">
        <v>375</v>
      </c>
      <c r="F12616" s="23" t="s">
        <v>7407</v>
      </c>
      <c r="G12616" s="63">
        <v>266880</v>
      </c>
      <c r="H12616" s="23" t="s">
        <v>24150</v>
      </c>
    </row>
    <row r="12617" spans="1:8" x14ac:dyDescent="0.25">
      <c r="A12617" s="23">
        <v>12641</v>
      </c>
      <c r="B12617" s="23" t="s">
        <v>416</v>
      </c>
      <c r="C12617" s="23" t="s">
        <v>24155</v>
      </c>
      <c r="D12617" s="23" t="s">
        <v>24156</v>
      </c>
      <c r="E12617" s="23" t="s">
        <v>375</v>
      </c>
      <c r="F12617" s="23" t="s">
        <v>7335</v>
      </c>
      <c r="G12617" s="63">
        <v>266880</v>
      </c>
      <c r="H12617" s="23" t="s">
        <v>24150</v>
      </c>
    </row>
    <row r="12618" spans="1:8" x14ac:dyDescent="0.25">
      <c r="A12618" s="23">
        <v>12642</v>
      </c>
      <c r="B12618" s="23" t="s">
        <v>416</v>
      </c>
      <c r="C12618" s="23" t="s">
        <v>24157</v>
      </c>
      <c r="D12618" s="23" t="s">
        <v>24158</v>
      </c>
      <c r="E12618" s="23" t="s">
        <v>375</v>
      </c>
      <c r="F12618" s="23" t="s">
        <v>7335</v>
      </c>
      <c r="G12618" s="63">
        <v>266880</v>
      </c>
      <c r="H12618" s="23" t="s">
        <v>24150</v>
      </c>
    </row>
    <row r="12619" spans="1:8" x14ac:dyDescent="0.25">
      <c r="A12619" s="23">
        <v>12643</v>
      </c>
      <c r="B12619" s="23" t="s">
        <v>416</v>
      </c>
      <c r="C12619" s="23" t="s">
        <v>24159</v>
      </c>
      <c r="D12619" s="23" t="s">
        <v>24160</v>
      </c>
      <c r="E12619" s="23" t="s">
        <v>375</v>
      </c>
      <c r="F12619" s="23" t="s">
        <v>7335</v>
      </c>
      <c r="G12619" s="63">
        <v>266880</v>
      </c>
      <c r="H12619" s="23" t="s">
        <v>24150</v>
      </c>
    </row>
    <row r="12620" spans="1:8" x14ac:dyDescent="0.25">
      <c r="A12620" s="23">
        <v>12644</v>
      </c>
      <c r="B12620" s="23" t="s">
        <v>416</v>
      </c>
      <c r="C12620" s="23" t="s">
        <v>24161</v>
      </c>
      <c r="D12620" s="23" t="s">
        <v>24162</v>
      </c>
      <c r="E12620" s="23" t="s">
        <v>375</v>
      </c>
      <c r="F12620" s="23" t="s">
        <v>7335</v>
      </c>
      <c r="G12620" s="63">
        <v>266880</v>
      </c>
      <c r="H12620" s="23" t="s">
        <v>24150</v>
      </c>
    </row>
    <row r="12621" spans="1:8" x14ac:dyDescent="0.25">
      <c r="A12621" s="23">
        <v>12645</v>
      </c>
      <c r="B12621" s="23" t="s">
        <v>1081</v>
      </c>
      <c r="C12621" s="23" t="s">
        <v>24163</v>
      </c>
      <c r="D12621" s="23" t="s">
        <v>24164</v>
      </c>
      <c r="E12621" s="23" t="s">
        <v>385</v>
      </c>
      <c r="F12621" s="23" t="s">
        <v>1682</v>
      </c>
      <c r="G12621" s="63">
        <v>100000</v>
      </c>
      <c r="H12621" s="23" t="s">
        <v>24150</v>
      </c>
    </row>
    <row r="12622" spans="1:8" x14ac:dyDescent="0.25">
      <c r="A12622" s="23">
        <v>12646</v>
      </c>
      <c r="B12622" s="23" t="s">
        <v>416</v>
      </c>
      <c r="C12622" s="23" t="s">
        <v>24165</v>
      </c>
      <c r="D12622" s="23" t="s">
        <v>24166</v>
      </c>
      <c r="E12622" s="23" t="s">
        <v>375</v>
      </c>
      <c r="F12622" s="23" t="s">
        <v>7351</v>
      </c>
      <c r="G12622" s="63">
        <v>132643.88</v>
      </c>
      <c r="H12622" s="23" t="s">
        <v>24150</v>
      </c>
    </row>
    <row r="12623" spans="1:8" x14ac:dyDescent="0.25">
      <c r="A12623" s="23">
        <v>12647</v>
      </c>
      <c r="B12623" s="23" t="s">
        <v>416</v>
      </c>
      <c r="C12623" s="23" t="s">
        <v>24167</v>
      </c>
      <c r="D12623" s="23" t="s">
        <v>24168</v>
      </c>
      <c r="E12623" s="23" t="s">
        <v>375</v>
      </c>
      <c r="F12623" s="23" t="s">
        <v>7351</v>
      </c>
      <c r="G12623" s="63">
        <v>132643.88</v>
      </c>
      <c r="H12623" s="23" t="s">
        <v>24150</v>
      </c>
    </row>
    <row r="12624" spans="1:8" x14ac:dyDescent="0.25">
      <c r="A12624" s="23">
        <v>12648</v>
      </c>
      <c r="B12624" s="23" t="s">
        <v>416</v>
      </c>
      <c r="C12624" s="23" t="s">
        <v>24169</v>
      </c>
      <c r="D12624" s="23" t="s">
        <v>24170</v>
      </c>
      <c r="E12624" s="23" t="s">
        <v>375</v>
      </c>
      <c r="F12624" s="23" t="s">
        <v>9861</v>
      </c>
      <c r="G12624" s="63">
        <v>100975</v>
      </c>
      <c r="H12624" s="23" t="s">
        <v>24150</v>
      </c>
    </row>
    <row r="12625" spans="1:8" x14ac:dyDescent="0.25">
      <c r="A12625" s="23">
        <v>12649</v>
      </c>
      <c r="B12625" s="23" t="s">
        <v>549</v>
      </c>
      <c r="C12625" s="23" t="s">
        <v>24171</v>
      </c>
      <c r="D12625" s="23" t="s">
        <v>374</v>
      </c>
      <c r="E12625" s="23" t="s">
        <v>444</v>
      </c>
      <c r="F12625" s="23" t="s">
        <v>24172</v>
      </c>
      <c r="G12625" s="63">
        <v>139338.29</v>
      </c>
      <c r="H12625" s="23" t="s">
        <v>1012</v>
      </c>
    </row>
    <row r="12626" spans="1:8" x14ac:dyDescent="0.25">
      <c r="A12626" s="23">
        <v>12650</v>
      </c>
      <c r="B12626" s="23" t="s">
        <v>1512</v>
      </c>
      <c r="C12626" s="23" t="s">
        <v>24173</v>
      </c>
      <c r="D12626" s="23" t="s">
        <v>24174</v>
      </c>
      <c r="E12626" s="23" t="s">
        <v>375</v>
      </c>
      <c r="F12626" s="23" t="s">
        <v>7407</v>
      </c>
      <c r="G12626" s="63">
        <v>291900</v>
      </c>
      <c r="H12626" s="23" t="s">
        <v>4298</v>
      </c>
    </row>
    <row r="12627" spans="1:8" x14ac:dyDescent="0.25">
      <c r="A12627" s="23">
        <v>12651</v>
      </c>
      <c r="B12627" s="23" t="s">
        <v>24175</v>
      </c>
      <c r="C12627" s="23" t="s">
        <v>24176</v>
      </c>
      <c r="D12627" s="23" t="s">
        <v>374</v>
      </c>
      <c r="E12627" s="23" t="s">
        <v>385</v>
      </c>
      <c r="F12627" s="23" t="s">
        <v>19502</v>
      </c>
      <c r="G12627" s="63">
        <v>227571</v>
      </c>
      <c r="H12627" s="23" t="s">
        <v>399</v>
      </c>
    </row>
    <row r="12628" spans="1:8" x14ac:dyDescent="0.25">
      <c r="A12628" s="23">
        <v>12652</v>
      </c>
      <c r="B12628" s="23" t="s">
        <v>24175</v>
      </c>
      <c r="C12628" s="23" t="s">
        <v>24177</v>
      </c>
      <c r="D12628" s="23" t="s">
        <v>374</v>
      </c>
      <c r="E12628" s="23" t="s">
        <v>385</v>
      </c>
      <c r="F12628" s="23" t="s">
        <v>19502</v>
      </c>
      <c r="G12628" s="63">
        <v>227571</v>
      </c>
      <c r="H12628" s="23" t="s">
        <v>399</v>
      </c>
    </row>
    <row r="12629" spans="1:8" x14ac:dyDescent="0.25">
      <c r="A12629" s="23">
        <v>12653</v>
      </c>
      <c r="B12629" s="23" t="s">
        <v>1081</v>
      </c>
      <c r="C12629" s="23" t="s">
        <v>24178</v>
      </c>
      <c r="D12629" s="23" t="s">
        <v>24179</v>
      </c>
      <c r="E12629" s="23" t="s">
        <v>375</v>
      </c>
      <c r="F12629" s="23" t="s">
        <v>7212</v>
      </c>
      <c r="G12629" s="63">
        <v>158000</v>
      </c>
      <c r="H12629" s="23" t="s">
        <v>2874</v>
      </c>
    </row>
    <row r="12630" spans="1:8" x14ac:dyDescent="0.25">
      <c r="A12630" s="23">
        <v>12654</v>
      </c>
      <c r="B12630" s="23" t="s">
        <v>1315</v>
      </c>
      <c r="C12630" s="23" t="s">
        <v>24180</v>
      </c>
      <c r="D12630" s="23" t="s">
        <v>24181</v>
      </c>
      <c r="E12630" s="23" t="s">
        <v>385</v>
      </c>
      <c r="F12630" s="23" t="s">
        <v>1682</v>
      </c>
      <c r="G12630" s="63">
        <v>497733.33</v>
      </c>
      <c r="H12630" s="23" t="s">
        <v>1319</v>
      </c>
    </row>
    <row r="12631" spans="1:8" x14ac:dyDescent="0.25">
      <c r="A12631" s="23">
        <v>12655</v>
      </c>
      <c r="B12631" s="23" t="s">
        <v>630</v>
      </c>
      <c r="C12631" s="23" t="s">
        <v>24182</v>
      </c>
      <c r="D12631" s="23" t="s">
        <v>24183</v>
      </c>
      <c r="E12631" s="23" t="s">
        <v>375</v>
      </c>
      <c r="F12631" s="23" t="s">
        <v>7212</v>
      </c>
      <c r="G12631" s="63">
        <v>276500</v>
      </c>
      <c r="H12631" s="23" t="s">
        <v>3706</v>
      </c>
    </row>
    <row r="12632" spans="1:8" x14ac:dyDescent="0.25">
      <c r="A12632" s="23">
        <v>12656</v>
      </c>
      <c r="B12632" s="23" t="s">
        <v>630</v>
      </c>
      <c r="C12632" s="23" t="s">
        <v>24184</v>
      </c>
      <c r="D12632" s="23" t="s">
        <v>24185</v>
      </c>
      <c r="E12632" s="23" t="s">
        <v>375</v>
      </c>
      <c r="F12632" s="23" t="s">
        <v>2779</v>
      </c>
      <c r="G12632" s="63">
        <v>125000</v>
      </c>
      <c r="H12632" s="23" t="s">
        <v>3706</v>
      </c>
    </row>
    <row r="12633" spans="1:8" x14ac:dyDescent="0.25">
      <c r="A12633" s="23">
        <v>12657</v>
      </c>
      <c r="B12633" s="23" t="s">
        <v>372</v>
      </c>
      <c r="C12633" s="23" t="s">
        <v>24186</v>
      </c>
      <c r="D12633" s="23" t="s">
        <v>1027</v>
      </c>
      <c r="E12633" s="23" t="s">
        <v>375</v>
      </c>
      <c r="F12633" s="23" t="s">
        <v>10255</v>
      </c>
      <c r="G12633" s="63">
        <v>298484.21000000002</v>
      </c>
      <c r="H12633" s="23" t="s">
        <v>4011</v>
      </c>
    </row>
    <row r="12634" spans="1:8" x14ac:dyDescent="0.25">
      <c r="A12634" s="23">
        <v>12658</v>
      </c>
      <c r="B12634" s="23" t="s">
        <v>372</v>
      </c>
      <c r="C12634" s="23" t="s">
        <v>24187</v>
      </c>
      <c r="D12634" s="23" t="s">
        <v>24188</v>
      </c>
      <c r="E12634" s="23" t="s">
        <v>375</v>
      </c>
      <c r="F12634" s="23" t="s">
        <v>7212</v>
      </c>
      <c r="G12634" s="63">
        <v>285942.86</v>
      </c>
      <c r="H12634" s="23" t="s">
        <v>4011</v>
      </c>
    </row>
    <row r="12635" spans="1:8" x14ac:dyDescent="0.25">
      <c r="A12635" s="23">
        <v>12659</v>
      </c>
      <c r="B12635" s="23" t="s">
        <v>372</v>
      </c>
      <c r="C12635" s="23" t="s">
        <v>24189</v>
      </c>
      <c r="D12635" s="23" t="s">
        <v>24190</v>
      </c>
      <c r="E12635" s="23" t="s">
        <v>375</v>
      </c>
      <c r="F12635" s="23" t="s">
        <v>24191</v>
      </c>
      <c r="G12635" s="63">
        <v>625012.5</v>
      </c>
      <c r="H12635" s="23" t="s">
        <v>4011</v>
      </c>
    </row>
    <row r="12636" spans="1:8" x14ac:dyDescent="0.25">
      <c r="A12636" s="23">
        <v>12660</v>
      </c>
      <c r="B12636" s="23" t="s">
        <v>372</v>
      </c>
      <c r="C12636" s="23" t="s">
        <v>24192</v>
      </c>
      <c r="D12636" s="23" t="s">
        <v>24193</v>
      </c>
      <c r="E12636" s="23" t="s">
        <v>375</v>
      </c>
      <c r="F12636" s="23" t="s">
        <v>24194</v>
      </c>
      <c r="G12636" s="63">
        <v>416311.11</v>
      </c>
      <c r="H12636" s="23" t="s">
        <v>4011</v>
      </c>
    </row>
    <row r="12637" spans="1:8" x14ac:dyDescent="0.25">
      <c r="A12637" s="23">
        <v>12661</v>
      </c>
      <c r="B12637" s="23" t="s">
        <v>372</v>
      </c>
      <c r="C12637" s="23" t="s">
        <v>24195</v>
      </c>
      <c r="D12637" s="23" t="s">
        <v>1027</v>
      </c>
      <c r="E12637" s="23" t="s">
        <v>375</v>
      </c>
      <c r="F12637" s="23" t="s">
        <v>24196</v>
      </c>
      <c r="G12637" s="63">
        <v>416311.11</v>
      </c>
      <c r="H12637" s="23" t="s">
        <v>4011</v>
      </c>
    </row>
    <row r="12638" spans="1:8" x14ac:dyDescent="0.25">
      <c r="A12638" s="23">
        <v>12662</v>
      </c>
      <c r="B12638" s="23" t="s">
        <v>372</v>
      </c>
      <c r="C12638" s="23" t="s">
        <v>24197</v>
      </c>
      <c r="D12638" s="23" t="s">
        <v>24198</v>
      </c>
      <c r="E12638" s="23" t="s">
        <v>375</v>
      </c>
      <c r="F12638" s="23" t="s">
        <v>24199</v>
      </c>
      <c r="G12638" s="63">
        <v>589540.74</v>
      </c>
      <c r="H12638" s="23" t="s">
        <v>4011</v>
      </c>
    </row>
    <row r="12639" spans="1:8" x14ac:dyDescent="0.25">
      <c r="A12639" s="23">
        <v>12663</v>
      </c>
      <c r="B12639" s="23" t="s">
        <v>1434</v>
      </c>
      <c r="C12639" s="23" t="s">
        <v>24200</v>
      </c>
      <c r="D12639" s="23" t="s">
        <v>24201</v>
      </c>
      <c r="E12639" s="23" t="s">
        <v>375</v>
      </c>
      <c r="F12639" s="23" t="s">
        <v>7407</v>
      </c>
      <c r="G12639" s="63">
        <v>266880</v>
      </c>
      <c r="H12639" s="23" t="s">
        <v>1803</v>
      </c>
    </row>
    <row r="12640" spans="1:8" x14ac:dyDescent="0.25">
      <c r="A12640" s="23">
        <v>12664</v>
      </c>
      <c r="B12640" s="23" t="s">
        <v>1434</v>
      </c>
      <c r="C12640" s="23" t="s">
        <v>24202</v>
      </c>
      <c r="D12640" s="23" t="s">
        <v>24203</v>
      </c>
      <c r="E12640" s="23" t="s">
        <v>375</v>
      </c>
      <c r="F12640" s="23" t="s">
        <v>7335</v>
      </c>
      <c r="G12640" s="63">
        <v>266880</v>
      </c>
      <c r="H12640" s="23" t="s">
        <v>1803</v>
      </c>
    </row>
    <row r="12641" spans="1:8" x14ac:dyDescent="0.25">
      <c r="A12641" s="23">
        <v>12665</v>
      </c>
      <c r="B12641" s="23" t="s">
        <v>1434</v>
      </c>
      <c r="C12641" s="23" t="s">
        <v>24204</v>
      </c>
      <c r="D12641" s="23" t="s">
        <v>24205</v>
      </c>
      <c r="E12641" s="23" t="s">
        <v>375</v>
      </c>
      <c r="F12641" s="23" t="s">
        <v>7353</v>
      </c>
      <c r="G12641" s="63">
        <v>374680</v>
      </c>
      <c r="H12641" s="23" t="s">
        <v>1803</v>
      </c>
    </row>
    <row r="12642" spans="1:8" x14ac:dyDescent="0.25">
      <c r="A12642" s="23">
        <v>12666</v>
      </c>
      <c r="B12642" s="23" t="s">
        <v>1434</v>
      </c>
      <c r="C12642" s="23" t="s">
        <v>24206</v>
      </c>
      <c r="D12642" s="23" t="s">
        <v>1027</v>
      </c>
      <c r="E12642" s="23" t="s">
        <v>375</v>
      </c>
      <c r="F12642" s="23" t="s">
        <v>24207</v>
      </c>
      <c r="G12642" s="63">
        <v>409806.25</v>
      </c>
      <c r="H12642" s="23" t="s">
        <v>1803</v>
      </c>
    </row>
    <row r="12643" spans="1:8" x14ac:dyDescent="0.25">
      <c r="A12643" s="23">
        <v>12667</v>
      </c>
      <c r="B12643" s="23" t="s">
        <v>422</v>
      </c>
      <c r="C12643" s="23" t="s">
        <v>24208</v>
      </c>
      <c r="D12643" s="23" t="s">
        <v>24209</v>
      </c>
      <c r="E12643" s="23" t="s">
        <v>375</v>
      </c>
      <c r="F12643" s="23" t="s">
        <v>7212</v>
      </c>
      <c r="G12643" s="63">
        <v>105333.33</v>
      </c>
      <c r="H12643" s="23" t="s">
        <v>3840</v>
      </c>
    </row>
    <row r="12644" spans="1:8" x14ac:dyDescent="0.25">
      <c r="A12644" s="23">
        <v>12668</v>
      </c>
      <c r="B12644" s="23" t="s">
        <v>422</v>
      </c>
      <c r="C12644" s="23" t="s">
        <v>24210</v>
      </c>
      <c r="D12644" s="23" t="s">
        <v>24211</v>
      </c>
      <c r="E12644" s="23" t="s">
        <v>375</v>
      </c>
      <c r="F12644" s="23" t="s">
        <v>24212</v>
      </c>
      <c r="G12644" s="63">
        <v>187500</v>
      </c>
      <c r="H12644" s="23" t="s">
        <v>3840</v>
      </c>
    </row>
    <row r="12645" spans="1:8" x14ac:dyDescent="0.25">
      <c r="A12645" s="23">
        <v>12669</v>
      </c>
      <c r="B12645" s="23" t="s">
        <v>621</v>
      </c>
      <c r="C12645" s="23" t="s">
        <v>24213</v>
      </c>
      <c r="D12645" s="23" t="s">
        <v>24214</v>
      </c>
      <c r="E12645" s="23" t="s">
        <v>375</v>
      </c>
      <c r="F12645" s="23" t="s">
        <v>7219</v>
      </c>
      <c r="G12645" s="63">
        <v>52052.67</v>
      </c>
      <c r="H12645" s="23" t="s">
        <v>3854</v>
      </c>
    </row>
    <row r="12646" spans="1:8" x14ac:dyDescent="0.25">
      <c r="A12646" s="23">
        <v>12670</v>
      </c>
      <c r="B12646" s="23" t="s">
        <v>621</v>
      </c>
      <c r="C12646" s="23" t="s">
        <v>24215</v>
      </c>
      <c r="D12646" s="23" t="s">
        <v>1027</v>
      </c>
      <c r="E12646" s="23" t="s">
        <v>375</v>
      </c>
      <c r="F12646" s="23" t="s">
        <v>24216</v>
      </c>
      <c r="G12646" s="63">
        <v>123000</v>
      </c>
      <c r="H12646" s="23" t="s">
        <v>3854</v>
      </c>
    </row>
    <row r="12647" spans="1:8" x14ac:dyDescent="0.25">
      <c r="A12647" s="23">
        <v>12671</v>
      </c>
      <c r="B12647" s="23" t="s">
        <v>1630</v>
      </c>
      <c r="C12647" s="23" t="s">
        <v>24217</v>
      </c>
      <c r="D12647" s="23" t="s">
        <v>24218</v>
      </c>
      <c r="E12647" s="23" t="s">
        <v>385</v>
      </c>
      <c r="F12647" s="23" t="s">
        <v>7462</v>
      </c>
      <c r="G12647" s="63">
        <v>60185.42</v>
      </c>
      <c r="H12647" s="23" t="s">
        <v>1332</v>
      </c>
    </row>
    <row r="12648" spans="1:8" x14ac:dyDescent="0.25">
      <c r="A12648" s="23">
        <v>12672</v>
      </c>
      <c r="B12648" s="23" t="s">
        <v>504</v>
      </c>
      <c r="C12648" s="23" t="s">
        <v>24219</v>
      </c>
      <c r="D12648" s="23" t="s">
        <v>24220</v>
      </c>
      <c r="E12648" s="23" t="s">
        <v>375</v>
      </c>
      <c r="F12648" s="23" t="s">
        <v>10126</v>
      </c>
      <c r="G12648" s="63">
        <v>296533.33</v>
      </c>
      <c r="H12648" s="23" t="s">
        <v>1332</v>
      </c>
    </row>
    <row r="12649" spans="1:8" x14ac:dyDescent="0.25">
      <c r="A12649" s="23">
        <v>12673</v>
      </c>
      <c r="B12649" s="23" t="s">
        <v>504</v>
      </c>
      <c r="C12649" s="23" t="s">
        <v>24221</v>
      </c>
      <c r="D12649" s="23" t="s">
        <v>24222</v>
      </c>
      <c r="E12649" s="23" t="s">
        <v>385</v>
      </c>
      <c r="F12649" s="23" t="s">
        <v>7593</v>
      </c>
      <c r="G12649" s="63">
        <v>87316.67</v>
      </c>
      <c r="H12649" s="23" t="s">
        <v>1332</v>
      </c>
    </row>
    <row r="12650" spans="1:8" x14ac:dyDescent="0.25">
      <c r="A12650" s="23">
        <v>12674</v>
      </c>
      <c r="B12650" s="23" t="s">
        <v>504</v>
      </c>
      <c r="C12650" s="23" t="s">
        <v>24223</v>
      </c>
      <c r="D12650" s="23" t="s">
        <v>24224</v>
      </c>
      <c r="E12650" s="23" t="s">
        <v>385</v>
      </c>
      <c r="F12650" s="23" t="s">
        <v>7878</v>
      </c>
      <c r="G12650" s="63">
        <v>59920</v>
      </c>
      <c r="H12650" s="23" t="s">
        <v>1332</v>
      </c>
    </row>
    <row r="12651" spans="1:8" x14ac:dyDescent="0.25">
      <c r="A12651" s="23">
        <v>12675</v>
      </c>
      <c r="B12651" s="23" t="s">
        <v>549</v>
      </c>
      <c r="C12651" s="23" t="s">
        <v>24225</v>
      </c>
      <c r="D12651" s="23" t="s">
        <v>24226</v>
      </c>
      <c r="E12651" s="23" t="s">
        <v>375</v>
      </c>
      <c r="F12651" s="23" t="s">
        <v>24227</v>
      </c>
      <c r="G12651" s="63">
        <v>460295</v>
      </c>
      <c r="H12651" s="23" t="s">
        <v>24228</v>
      </c>
    </row>
    <row r="12652" spans="1:8" x14ac:dyDescent="0.25">
      <c r="A12652" s="23">
        <v>12676</v>
      </c>
      <c r="B12652" s="23" t="s">
        <v>549</v>
      </c>
      <c r="C12652" s="23" t="s">
        <v>24229</v>
      </c>
      <c r="D12652" s="23" t="s">
        <v>24230</v>
      </c>
      <c r="E12652" s="23" t="s">
        <v>375</v>
      </c>
      <c r="F12652" s="23" t="s">
        <v>2851</v>
      </c>
      <c r="G12652" s="63">
        <v>312500</v>
      </c>
      <c r="H12652" s="23" t="s">
        <v>24228</v>
      </c>
    </row>
    <row r="12653" spans="1:8" x14ac:dyDescent="0.25">
      <c r="A12653" s="23">
        <v>12677</v>
      </c>
      <c r="B12653" s="23" t="s">
        <v>523</v>
      </c>
      <c r="C12653" s="23" t="s">
        <v>24231</v>
      </c>
      <c r="D12653" s="23" t="s">
        <v>24232</v>
      </c>
      <c r="E12653" s="23" t="s">
        <v>385</v>
      </c>
      <c r="F12653" s="23" t="s">
        <v>7593</v>
      </c>
      <c r="G12653" s="63">
        <v>10000</v>
      </c>
      <c r="H12653" s="23" t="s">
        <v>3923</v>
      </c>
    </row>
    <row r="12654" spans="1:8" x14ac:dyDescent="0.25">
      <c r="A12654" s="23">
        <v>12678</v>
      </c>
      <c r="B12654" s="23" t="s">
        <v>523</v>
      </c>
      <c r="C12654" s="23" t="s">
        <v>24233</v>
      </c>
      <c r="D12654" s="23" t="s">
        <v>24234</v>
      </c>
      <c r="E12654" s="23" t="s">
        <v>385</v>
      </c>
      <c r="F12654" s="23" t="s">
        <v>6567</v>
      </c>
      <c r="G12654" s="63">
        <v>10000</v>
      </c>
      <c r="H12654" s="23" t="s">
        <v>3923</v>
      </c>
    </row>
    <row r="12655" spans="1:8" x14ac:dyDescent="0.25">
      <c r="A12655" s="23">
        <v>12679</v>
      </c>
      <c r="B12655" s="23" t="s">
        <v>523</v>
      </c>
      <c r="C12655" s="23" t="s">
        <v>24235</v>
      </c>
      <c r="D12655" s="23" t="s">
        <v>24236</v>
      </c>
      <c r="E12655" s="23" t="s">
        <v>385</v>
      </c>
      <c r="F12655" s="23" t="s">
        <v>7593</v>
      </c>
      <c r="G12655" s="63">
        <v>10000</v>
      </c>
      <c r="H12655" s="23" t="s">
        <v>3923</v>
      </c>
    </row>
    <row r="12656" spans="1:8" x14ac:dyDescent="0.25">
      <c r="A12656" s="23">
        <v>12680</v>
      </c>
      <c r="B12656" s="23" t="s">
        <v>523</v>
      </c>
      <c r="C12656" s="23" t="s">
        <v>24237</v>
      </c>
      <c r="D12656" s="23" t="s">
        <v>24238</v>
      </c>
      <c r="E12656" s="23" t="s">
        <v>385</v>
      </c>
      <c r="F12656" s="23" t="s">
        <v>7462</v>
      </c>
      <c r="G12656" s="63">
        <v>60185.42</v>
      </c>
      <c r="H12656" s="23" t="s">
        <v>3923</v>
      </c>
    </row>
    <row r="12657" spans="1:8" x14ac:dyDescent="0.25">
      <c r="A12657" s="23">
        <v>12681</v>
      </c>
      <c r="B12657" s="23" t="s">
        <v>523</v>
      </c>
      <c r="C12657" s="23" t="s">
        <v>24239</v>
      </c>
      <c r="D12657" s="23" t="s">
        <v>24240</v>
      </c>
      <c r="E12657" s="23" t="s">
        <v>385</v>
      </c>
      <c r="F12657" s="23" t="s">
        <v>7462</v>
      </c>
      <c r="G12657" s="63">
        <v>60185.42</v>
      </c>
      <c r="H12657" s="23" t="s">
        <v>3923</v>
      </c>
    </row>
    <row r="12658" spans="1:8" x14ac:dyDescent="0.25">
      <c r="A12658" s="23">
        <v>12682</v>
      </c>
      <c r="B12658" s="23" t="s">
        <v>523</v>
      </c>
      <c r="C12658" s="23" t="s">
        <v>24241</v>
      </c>
      <c r="D12658" s="23" t="s">
        <v>24242</v>
      </c>
      <c r="E12658" s="23" t="s">
        <v>385</v>
      </c>
      <c r="F12658" s="23" t="s">
        <v>7878</v>
      </c>
      <c r="G12658" s="63">
        <v>59920</v>
      </c>
      <c r="H12658" s="23" t="s">
        <v>3923</v>
      </c>
    </row>
    <row r="12659" spans="1:8" x14ac:dyDescent="0.25">
      <c r="A12659" s="23">
        <v>12683</v>
      </c>
      <c r="B12659" s="23" t="s">
        <v>523</v>
      </c>
      <c r="C12659" s="23" t="s">
        <v>24243</v>
      </c>
      <c r="D12659" s="23" t="s">
        <v>24244</v>
      </c>
      <c r="E12659" s="23" t="s">
        <v>385</v>
      </c>
      <c r="F12659" s="23" t="s">
        <v>7878</v>
      </c>
      <c r="G12659" s="63">
        <v>59920</v>
      </c>
      <c r="H12659" s="23" t="s">
        <v>3923</v>
      </c>
    </row>
    <row r="12660" spans="1:8" x14ac:dyDescent="0.25">
      <c r="A12660" s="23">
        <v>12684</v>
      </c>
      <c r="B12660" s="23" t="s">
        <v>523</v>
      </c>
      <c r="C12660" s="23" t="s">
        <v>24245</v>
      </c>
      <c r="D12660" s="23" t="s">
        <v>1027</v>
      </c>
      <c r="E12660" s="23" t="s">
        <v>385</v>
      </c>
      <c r="F12660" s="23" t="s">
        <v>7593</v>
      </c>
      <c r="G12660" s="63">
        <v>10000</v>
      </c>
      <c r="H12660" s="23" t="s">
        <v>3923</v>
      </c>
    </row>
    <row r="12661" spans="1:8" x14ac:dyDescent="0.25">
      <c r="A12661" s="23">
        <v>12685</v>
      </c>
      <c r="B12661" s="23" t="s">
        <v>523</v>
      </c>
      <c r="C12661" s="23" t="s">
        <v>24246</v>
      </c>
      <c r="D12661" s="23" t="s">
        <v>24247</v>
      </c>
      <c r="E12661" s="23" t="s">
        <v>385</v>
      </c>
      <c r="F12661" s="23" t="s">
        <v>7560</v>
      </c>
      <c r="G12661" s="63">
        <v>50000</v>
      </c>
      <c r="H12661" s="23" t="s">
        <v>3923</v>
      </c>
    </row>
    <row r="12662" spans="1:8" x14ac:dyDescent="0.25">
      <c r="A12662" s="23">
        <v>12686</v>
      </c>
      <c r="B12662" s="23" t="s">
        <v>523</v>
      </c>
      <c r="C12662" s="23" t="s">
        <v>24248</v>
      </c>
      <c r="D12662" s="23" t="s">
        <v>24249</v>
      </c>
      <c r="E12662" s="23" t="s">
        <v>385</v>
      </c>
      <c r="F12662" s="23" t="s">
        <v>7560</v>
      </c>
      <c r="G12662" s="63">
        <v>50000</v>
      </c>
      <c r="H12662" s="23" t="s">
        <v>3923</v>
      </c>
    </row>
    <row r="12663" spans="1:8" x14ac:dyDescent="0.25">
      <c r="A12663" s="23">
        <v>12687</v>
      </c>
      <c r="B12663" s="23" t="s">
        <v>523</v>
      </c>
      <c r="C12663" s="23" t="s">
        <v>24250</v>
      </c>
      <c r="D12663" s="23" t="s">
        <v>24251</v>
      </c>
      <c r="E12663" s="23" t="s">
        <v>385</v>
      </c>
      <c r="F12663" s="23" t="s">
        <v>7560</v>
      </c>
      <c r="G12663" s="63">
        <v>351733.17</v>
      </c>
      <c r="H12663" s="23" t="s">
        <v>3923</v>
      </c>
    </row>
    <row r="12664" spans="1:8" x14ac:dyDescent="0.25">
      <c r="A12664" s="23">
        <v>12688</v>
      </c>
      <c r="B12664" s="23" t="s">
        <v>523</v>
      </c>
      <c r="C12664" s="23" t="s">
        <v>24252</v>
      </c>
      <c r="D12664" s="23" t="s">
        <v>24253</v>
      </c>
      <c r="E12664" s="23" t="s">
        <v>375</v>
      </c>
      <c r="F12664" s="23" t="s">
        <v>6264</v>
      </c>
      <c r="G12664" s="63">
        <v>68361.710000000006</v>
      </c>
      <c r="H12664" s="23" t="s">
        <v>3923</v>
      </c>
    </row>
    <row r="12665" spans="1:8" x14ac:dyDescent="0.25">
      <c r="A12665" s="23">
        <v>12689</v>
      </c>
      <c r="B12665" s="23" t="s">
        <v>523</v>
      </c>
      <c r="C12665" s="23" t="s">
        <v>24254</v>
      </c>
      <c r="D12665" s="23" t="s">
        <v>1027</v>
      </c>
      <c r="E12665" s="23" t="s">
        <v>375</v>
      </c>
      <c r="F12665" s="23" t="s">
        <v>6264</v>
      </c>
      <c r="G12665" s="63">
        <v>68361.710000000006</v>
      </c>
      <c r="H12665" s="23" t="s">
        <v>3923</v>
      </c>
    </row>
    <row r="12666" spans="1:8" x14ac:dyDescent="0.25">
      <c r="A12666" s="23">
        <v>12690</v>
      </c>
      <c r="B12666" s="23" t="s">
        <v>523</v>
      </c>
      <c r="C12666" s="23" t="s">
        <v>24255</v>
      </c>
      <c r="D12666" s="23" t="s">
        <v>24256</v>
      </c>
      <c r="E12666" s="23" t="s">
        <v>375</v>
      </c>
      <c r="F12666" s="23" t="s">
        <v>7351</v>
      </c>
      <c r="G12666" s="63">
        <v>2000</v>
      </c>
      <c r="H12666" s="23" t="s">
        <v>3923</v>
      </c>
    </row>
    <row r="12667" spans="1:8" x14ac:dyDescent="0.25">
      <c r="A12667" s="23">
        <v>12691</v>
      </c>
      <c r="B12667" s="23" t="s">
        <v>523</v>
      </c>
      <c r="C12667" s="23" t="s">
        <v>24257</v>
      </c>
      <c r="D12667" s="23" t="s">
        <v>24258</v>
      </c>
      <c r="E12667" s="23" t="s">
        <v>375</v>
      </c>
      <c r="F12667" s="23" t="s">
        <v>7351</v>
      </c>
      <c r="G12667" s="63">
        <v>2000</v>
      </c>
      <c r="H12667" s="23" t="s">
        <v>3923</v>
      </c>
    </row>
    <row r="12668" spans="1:8" x14ac:dyDescent="0.25">
      <c r="A12668" s="23">
        <v>12692</v>
      </c>
      <c r="B12668" s="23" t="s">
        <v>523</v>
      </c>
      <c r="C12668" s="23" t="s">
        <v>24259</v>
      </c>
      <c r="D12668" s="23" t="s">
        <v>1027</v>
      </c>
      <c r="E12668" s="23" t="s">
        <v>375</v>
      </c>
      <c r="F12668" s="23" t="s">
        <v>7351</v>
      </c>
      <c r="G12668" s="63">
        <v>2000</v>
      </c>
      <c r="H12668" s="23" t="s">
        <v>3923</v>
      </c>
    </row>
    <row r="12669" spans="1:8" x14ac:dyDescent="0.25">
      <c r="A12669" s="23">
        <v>12693</v>
      </c>
      <c r="B12669" s="23" t="s">
        <v>523</v>
      </c>
      <c r="C12669" s="23" t="s">
        <v>24260</v>
      </c>
      <c r="D12669" s="23" t="s">
        <v>24261</v>
      </c>
      <c r="E12669" s="23" t="s">
        <v>375</v>
      </c>
      <c r="F12669" s="23" t="s">
        <v>9861</v>
      </c>
      <c r="G12669" s="63">
        <v>100975</v>
      </c>
      <c r="H12669" s="23" t="s">
        <v>3923</v>
      </c>
    </row>
    <row r="12670" spans="1:8" x14ac:dyDescent="0.25">
      <c r="A12670" s="23">
        <v>12694</v>
      </c>
      <c r="B12670" s="23" t="s">
        <v>523</v>
      </c>
      <c r="C12670" s="23" t="s">
        <v>24262</v>
      </c>
      <c r="D12670" s="23" t="s">
        <v>24263</v>
      </c>
      <c r="E12670" s="23" t="s">
        <v>385</v>
      </c>
      <c r="F12670" s="23" t="s">
        <v>24264</v>
      </c>
      <c r="G12670" s="63">
        <v>139768.42000000001</v>
      </c>
      <c r="H12670" s="23" t="s">
        <v>3923</v>
      </c>
    </row>
    <row r="12671" spans="1:8" x14ac:dyDescent="0.25">
      <c r="A12671" s="23">
        <v>12695</v>
      </c>
      <c r="B12671" s="23" t="s">
        <v>523</v>
      </c>
      <c r="C12671" s="23" t="s">
        <v>24265</v>
      </c>
      <c r="D12671" s="23" t="s">
        <v>24266</v>
      </c>
      <c r="E12671" s="23" t="s">
        <v>375</v>
      </c>
      <c r="F12671" s="23" t="s">
        <v>7212</v>
      </c>
      <c r="G12671" s="63">
        <v>158000</v>
      </c>
      <c r="H12671" s="23" t="s">
        <v>24267</v>
      </c>
    </row>
    <row r="12672" spans="1:8" x14ac:dyDescent="0.25">
      <c r="A12672" s="23">
        <v>12696</v>
      </c>
      <c r="B12672" s="23" t="s">
        <v>523</v>
      </c>
      <c r="C12672" s="23" t="s">
        <v>24268</v>
      </c>
      <c r="D12672" s="23" t="s">
        <v>24269</v>
      </c>
      <c r="E12672" s="23" t="s">
        <v>385</v>
      </c>
      <c r="F12672" s="23" t="s">
        <v>1618</v>
      </c>
      <c r="G12672" s="63">
        <v>633333.32999999996</v>
      </c>
      <c r="H12672" s="23" t="s">
        <v>24267</v>
      </c>
    </row>
    <row r="12673" spans="1:8" x14ac:dyDescent="0.25">
      <c r="A12673" s="23">
        <v>12697</v>
      </c>
      <c r="B12673" s="23" t="s">
        <v>1225</v>
      </c>
      <c r="C12673" s="23" t="s">
        <v>24270</v>
      </c>
      <c r="D12673" s="23" t="s">
        <v>24271</v>
      </c>
      <c r="E12673" s="23" t="s">
        <v>375</v>
      </c>
      <c r="F12673" s="23" t="s">
        <v>7219</v>
      </c>
      <c r="G12673" s="63">
        <v>291900</v>
      </c>
      <c r="H12673" s="23" t="s">
        <v>3076</v>
      </c>
    </row>
    <row r="12674" spans="1:8" x14ac:dyDescent="0.25">
      <c r="A12674" s="23">
        <v>12698</v>
      </c>
      <c r="B12674" s="23" t="s">
        <v>1225</v>
      </c>
      <c r="C12674" s="23" t="s">
        <v>24272</v>
      </c>
      <c r="D12674" s="23" t="s">
        <v>24273</v>
      </c>
      <c r="E12674" s="23" t="s">
        <v>375</v>
      </c>
      <c r="F12674" s="23" t="s">
        <v>9098</v>
      </c>
      <c r="G12674" s="63">
        <v>589540.74</v>
      </c>
      <c r="H12674" s="23" t="s">
        <v>3076</v>
      </c>
    </row>
    <row r="12675" spans="1:8" x14ac:dyDescent="0.25">
      <c r="A12675" s="23">
        <v>12699</v>
      </c>
      <c r="B12675" s="23" t="s">
        <v>1081</v>
      </c>
      <c r="C12675" s="23" t="s">
        <v>24274</v>
      </c>
      <c r="D12675" s="23" t="s">
        <v>1027</v>
      </c>
      <c r="E12675" s="23" t="s">
        <v>526</v>
      </c>
      <c r="F12675" s="23" t="s">
        <v>24275</v>
      </c>
      <c r="G12675" s="63">
        <v>158604.85999999999</v>
      </c>
      <c r="H12675" s="23" t="s">
        <v>1484</v>
      </c>
    </row>
    <row r="12676" spans="1:8" x14ac:dyDescent="0.25">
      <c r="A12676" s="23">
        <v>12700</v>
      </c>
      <c r="B12676" s="23" t="s">
        <v>1081</v>
      </c>
      <c r="C12676" s="23" t="s">
        <v>24276</v>
      </c>
      <c r="D12676" s="23" t="s">
        <v>1027</v>
      </c>
      <c r="E12676" s="23" t="s">
        <v>526</v>
      </c>
      <c r="F12676" s="23" t="s">
        <v>24275</v>
      </c>
      <c r="G12676" s="63">
        <v>158604.85999999999</v>
      </c>
      <c r="H12676" s="23" t="s">
        <v>1484</v>
      </c>
    </row>
    <row r="12677" spans="1:8" x14ac:dyDescent="0.25">
      <c r="A12677" s="23">
        <v>12701</v>
      </c>
      <c r="B12677" s="23" t="s">
        <v>1081</v>
      </c>
      <c r="C12677" s="23" t="s">
        <v>24277</v>
      </c>
      <c r="D12677" s="23" t="s">
        <v>1027</v>
      </c>
      <c r="E12677" s="23" t="s">
        <v>526</v>
      </c>
      <c r="F12677" s="23" t="s">
        <v>24275</v>
      </c>
      <c r="G12677" s="63">
        <v>158604.85999999999</v>
      </c>
      <c r="H12677" s="23" t="s">
        <v>1484</v>
      </c>
    </row>
    <row r="12678" spans="1:8" x14ac:dyDescent="0.25">
      <c r="A12678" s="23">
        <v>12702</v>
      </c>
      <c r="B12678" s="23" t="s">
        <v>1081</v>
      </c>
      <c r="C12678" s="23" t="s">
        <v>24278</v>
      </c>
      <c r="D12678" s="23" t="s">
        <v>1027</v>
      </c>
      <c r="E12678" s="23" t="s">
        <v>526</v>
      </c>
      <c r="F12678" s="23" t="s">
        <v>24275</v>
      </c>
      <c r="G12678" s="63">
        <v>158604.85999999999</v>
      </c>
      <c r="H12678" s="23" t="s">
        <v>1484</v>
      </c>
    </row>
    <row r="12679" spans="1:8" x14ac:dyDescent="0.25">
      <c r="A12679" s="23">
        <v>12703</v>
      </c>
      <c r="B12679" s="23" t="s">
        <v>1081</v>
      </c>
      <c r="C12679" s="23" t="s">
        <v>24279</v>
      </c>
      <c r="D12679" s="23" t="s">
        <v>1027</v>
      </c>
      <c r="E12679" s="23" t="s">
        <v>526</v>
      </c>
      <c r="F12679" s="23" t="s">
        <v>24275</v>
      </c>
      <c r="G12679" s="63">
        <v>158604.85999999999</v>
      </c>
      <c r="H12679" s="23" t="s">
        <v>1484</v>
      </c>
    </row>
    <row r="12680" spans="1:8" x14ac:dyDescent="0.25">
      <c r="A12680" s="23">
        <v>12704</v>
      </c>
      <c r="B12680" s="23" t="s">
        <v>1081</v>
      </c>
      <c r="C12680" s="23" t="s">
        <v>24280</v>
      </c>
      <c r="D12680" s="23" t="s">
        <v>1027</v>
      </c>
      <c r="E12680" s="23" t="s">
        <v>385</v>
      </c>
      <c r="F12680" s="23" t="s">
        <v>7593</v>
      </c>
      <c r="G12680" s="63">
        <v>149685.71</v>
      </c>
      <c r="H12680" s="23" t="s">
        <v>1484</v>
      </c>
    </row>
    <row r="12681" spans="1:8" x14ac:dyDescent="0.25">
      <c r="A12681" s="23">
        <v>12705</v>
      </c>
      <c r="B12681" s="23" t="s">
        <v>372</v>
      </c>
      <c r="C12681" s="23" t="s">
        <v>24281</v>
      </c>
      <c r="D12681" s="23" t="s">
        <v>24282</v>
      </c>
      <c r="E12681" s="23" t="s">
        <v>375</v>
      </c>
      <c r="F12681" s="23" t="s">
        <v>9157</v>
      </c>
      <c r="G12681" s="63">
        <v>190166.38</v>
      </c>
      <c r="H12681" s="23" t="s">
        <v>1484</v>
      </c>
    </row>
    <row r="12682" spans="1:8" x14ac:dyDescent="0.25">
      <c r="A12682" s="23">
        <v>12706</v>
      </c>
      <c r="B12682" s="23" t="s">
        <v>372</v>
      </c>
      <c r="C12682" s="23" t="s">
        <v>24283</v>
      </c>
      <c r="D12682" s="23" t="s">
        <v>24284</v>
      </c>
      <c r="E12682" s="23" t="s">
        <v>385</v>
      </c>
      <c r="F12682" s="23" t="s">
        <v>7593</v>
      </c>
      <c r="G12682" s="63">
        <v>87316.67</v>
      </c>
      <c r="H12682" s="23" t="s">
        <v>1484</v>
      </c>
    </row>
    <row r="12683" spans="1:8" x14ac:dyDescent="0.25">
      <c r="A12683" s="23">
        <v>12707</v>
      </c>
      <c r="B12683" s="23" t="s">
        <v>1081</v>
      </c>
      <c r="C12683" s="23" t="s">
        <v>24285</v>
      </c>
      <c r="D12683" s="23" t="s">
        <v>1027</v>
      </c>
      <c r="E12683" s="23" t="s">
        <v>526</v>
      </c>
      <c r="F12683" s="23" t="s">
        <v>24275</v>
      </c>
      <c r="G12683" s="63">
        <v>158604.85999999999</v>
      </c>
      <c r="H12683" s="23" t="s">
        <v>1484</v>
      </c>
    </row>
    <row r="12684" spans="1:8" x14ac:dyDescent="0.25">
      <c r="A12684" s="23">
        <v>12708</v>
      </c>
      <c r="B12684" s="23" t="s">
        <v>1081</v>
      </c>
      <c r="C12684" s="23" t="s">
        <v>24286</v>
      </c>
      <c r="D12684" s="23" t="s">
        <v>1027</v>
      </c>
      <c r="E12684" s="23" t="s">
        <v>526</v>
      </c>
      <c r="F12684" s="23" t="s">
        <v>24275</v>
      </c>
      <c r="G12684" s="63">
        <v>158604.85999999999</v>
      </c>
      <c r="H12684" s="23" t="s">
        <v>1484</v>
      </c>
    </row>
    <row r="12685" spans="1:8" x14ac:dyDescent="0.25">
      <c r="A12685" s="23">
        <v>12709</v>
      </c>
      <c r="B12685" s="23" t="s">
        <v>1081</v>
      </c>
      <c r="C12685" s="23" t="s">
        <v>24287</v>
      </c>
      <c r="D12685" s="23" t="s">
        <v>1027</v>
      </c>
      <c r="E12685" s="23" t="s">
        <v>526</v>
      </c>
      <c r="F12685" s="23" t="s">
        <v>24288</v>
      </c>
      <c r="G12685" s="63">
        <v>158604.85999999999</v>
      </c>
      <c r="H12685" s="23" t="s">
        <v>1484</v>
      </c>
    </row>
    <row r="12686" spans="1:8" x14ac:dyDescent="0.25">
      <c r="A12686" s="23">
        <v>12710</v>
      </c>
      <c r="B12686" s="23" t="s">
        <v>1081</v>
      </c>
      <c r="C12686" s="23" t="s">
        <v>24289</v>
      </c>
      <c r="D12686" s="23" t="s">
        <v>1027</v>
      </c>
      <c r="E12686" s="23" t="s">
        <v>526</v>
      </c>
      <c r="F12686" s="23" t="s">
        <v>24288</v>
      </c>
      <c r="G12686" s="63">
        <v>158604.85999999999</v>
      </c>
      <c r="H12686" s="23" t="s">
        <v>1484</v>
      </c>
    </row>
    <row r="12687" spans="1:8" x14ac:dyDescent="0.25">
      <c r="A12687" s="23">
        <v>12711</v>
      </c>
      <c r="B12687" s="23" t="s">
        <v>1081</v>
      </c>
      <c r="C12687" s="23" t="s">
        <v>24290</v>
      </c>
      <c r="D12687" s="23" t="s">
        <v>1027</v>
      </c>
      <c r="E12687" s="23" t="s">
        <v>526</v>
      </c>
      <c r="F12687" s="23" t="s">
        <v>24288</v>
      </c>
      <c r="G12687" s="63">
        <v>158604.85999999999</v>
      </c>
      <c r="H12687" s="23" t="s">
        <v>1484</v>
      </c>
    </row>
    <row r="12688" spans="1:8" x14ac:dyDescent="0.25">
      <c r="A12688" s="23">
        <v>12712</v>
      </c>
      <c r="B12688" s="23" t="s">
        <v>1081</v>
      </c>
      <c r="C12688" s="23" t="s">
        <v>24291</v>
      </c>
      <c r="D12688" s="23" t="s">
        <v>1027</v>
      </c>
      <c r="E12688" s="23" t="s">
        <v>526</v>
      </c>
      <c r="F12688" s="23" t="s">
        <v>24288</v>
      </c>
      <c r="G12688" s="63">
        <v>158604.85999999999</v>
      </c>
      <c r="H12688" s="23" t="s">
        <v>1484</v>
      </c>
    </row>
    <row r="12689" spans="1:8" x14ac:dyDescent="0.25">
      <c r="A12689" s="23">
        <v>12713</v>
      </c>
      <c r="B12689" s="23" t="s">
        <v>1081</v>
      </c>
      <c r="C12689" s="23" t="s">
        <v>24292</v>
      </c>
      <c r="D12689" s="23" t="s">
        <v>1027</v>
      </c>
      <c r="E12689" s="23" t="s">
        <v>385</v>
      </c>
      <c r="F12689" s="23" t="s">
        <v>24293</v>
      </c>
      <c r="G12689" s="63">
        <v>50000</v>
      </c>
      <c r="H12689" s="23" t="s">
        <v>1484</v>
      </c>
    </row>
    <row r="12690" spans="1:8" x14ac:dyDescent="0.25">
      <c r="A12690" s="23">
        <v>12714</v>
      </c>
      <c r="B12690" s="23" t="s">
        <v>372</v>
      </c>
      <c r="C12690" s="23" t="s">
        <v>24294</v>
      </c>
      <c r="D12690" s="23" t="s">
        <v>1027</v>
      </c>
      <c r="E12690" s="23" t="s">
        <v>385</v>
      </c>
      <c r="F12690" s="23" t="s">
        <v>7593</v>
      </c>
      <c r="G12690" s="63">
        <v>10000</v>
      </c>
      <c r="H12690" s="23" t="s">
        <v>1484</v>
      </c>
    </row>
    <row r="12691" spans="1:8" x14ac:dyDescent="0.25">
      <c r="A12691" s="23">
        <v>12715</v>
      </c>
      <c r="B12691" s="23" t="s">
        <v>372</v>
      </c>
      <c r="C12691" s="23" t="s">
        <v>24295</v>
      </c>
      <c r="D12691" s="23" t="s">
        <v>1027</v>
      </c>
      <c r="E12691" s="23" t="s">
        <v>385</v>
      </c>
      <c r="F12691" s="23" t="s">
        <v>7593</v>
      </c>
      <c r="G12691" s="63">
        <v>10000</v>
      </c>
      <c r="H12691" s="23" t="s">
        <v>1484</v>
      </c>
    </row>
    <row r="12692" spans="1:8" x14ac:dyDescent="0.25">
      <c r="A12692" s="23">
        <v>12716</v>
      </c>
      <c r="B12692" s="23" t="s">
        <v>372</v>
      </c>
      <c r="C12692" s="23" t="s">
        <v>24296</v>
      </c>
      <c r="D12692" s="23" t="s">
        <v>24297</v>
      </c>
      <c r="E12692" s="23" t="s">
        <v>385</v>
      </c>
      <c r="F12692" s="23" t="s">
        <v>6567</v>
      </c>
      <c r="G12692" s="63">
        <v>605166.67000000004</v>
      </c>
      <c r="H12692" s="23" t="s">
        <v>1484</v>
      </c>
    </row>
    <row r="12693" spans="1:8" x14ac:dyDescent="0.25">
      <c r="A12693" s="23">
        <v>12717</v>
      </c>
      <c r="B12693" s="23" t="s">
        <v>372</v>
      </c>
      <c r="C12693" s="23" t="s">
        <v>24298</v>
      </c>
      <c r="D12693" s="23" t="s">
        <v>1027</v>
      </c>
      <c r="E12693" s="23" t="s">
        <v>385</v>
      </c>
      <c r="F12693" s="23" t="s">
        <v>7462</v>
      </c>
      <c r="G12693" s="63">
        <v>34391.67</v>
      </c>
      <c r="H12693" s="23" t="s">
        <v>1484</v>
      </c>
    </row>
    <row r="12694" spans="1:8" x14ac:dyDescent="0.25">
      <c r="A12694" s="23">
        <v>12718</v>
      </c>
      <c r="B12694" s="23" t="s">
        <v>372</v>
      </c>
      <c r="C12694" s="23" t="s">
        <v>24299</v>
      </c>
      <c r="D12694" s="23" t="s">
        <v>1027</v>
      </c>
      <c r="E12694" s="23" t="s">
        <v>385</v>
      </c>
      <c r="F12694" s="23" t="s">
        <v>6567</v>
      </c>
      <c r="G12694" s="63">
        <v>100000</v>
      </c>
      <c r="H12694" s="23" t="s">
        <v>1484</v>
      </c>
    </row>
    <row r="12695" spans="1:8" x14ac:dyDescent="0.25">
      <c r="A12695" s="23">
        <v>12719</v>
      </c>
      <c r="B12695" s="23" t="s">
        <v>372</v>
      </c>
      <c r="C12695" s="23" t="s">
        <v>24300</v>
      </c>
      <c r="D12695" s="23" t="s">
        <v>1027</v>
      </c>
      <c r="E12695" s="23" t="s">
        <v>385</v>
      </c>
      <c r="F12695" s="23" t="s">
        <v>6567</v>
      </c>
      <c r="G12695" s="63">
        <v>100000</v>
      </c>
      <c r="H12695" s="23" t="s">
        <v>1484</v>
      </c>
    </row>
    <row r="12696" spans="1:8" x14ac:dyDescent="0.25">
      <c r="A12696" s="23">
        <v>12720</v>
      </c>
      <c r="B12696" s="23" t="s">
        <v>372</v>
      </c>
      <c r="C12696" s="23" t="s">
        <v>24301</v>
      </c>
      <c r="D12696" s="23" t="s">
        <v>24302</v>
      </c>
      <c r="E12696" s="23" t="s">
        <v>375</v>
      </c>
      <c r="F12696" s="23" t="s">
        <v>24303</v>
      </c>
      <c r="G12696" s="63">
        <v>27057.14</v>
      </c>
      <c r="H12696" s="23" t="s">
        <v>1484</v>
      </c>
    </row>
    <row r="12697" spans="1:8" x14ac:dyDescent="0.25">
      <c r="A12697" s="23">
        <v>12721</v>
      </c>
      <c r="B12697" s="23" t="s">
        <v>372</v>
      </c>
      <c r="C12697" s="23" t="s">
        <v>24304</v>
      </c>
      <c r="D12697" s="23" t="s">
        <v>24305</v>
      </c>
      <c r="E12697" s="23" t="s">
        <v>375</v>
      </c>
      <c r="F12697" s="23" t="s">
        <v>24303</v>
      </c>
      <c r="G12697" s="63">
        <v>27057.14</v>
      </c>
      <c r="H12697" s="23" t="s">
        <v>1484</v>
      </c>
    </row>
    <row r="12698" spans="1:8" x14ac:dyDescent="0.25">
      <c r="A12698" s="23">
        <v>12722</v>
      </c>
      <c r="B12698" s="23" t="s">
        <v>372</v>
      </c>
      <c r="C12698" s="23" t="s">
        <v>24306</v>
      </c>
      <c r="D12698" s="23" t="s">
        <v>24307</v>
      </c>
      <c r="E12698" s="23" t="s">
        <v>375</v>
      </c>
      <c r="F12698" s="23" t="s">
        <v>24303</v>
      </c>
      <c r="G12698" s="63">
        <v>27057.14</v>
      </c>
      <c r="H12698" s="23" t="s">
        <v>1484</v>
      </c>
    </row>
    <row r="12699" spans="1:8" x14ac:dyDescent="0.25">
      <c r="A12699" s="23">
        <v>12723</v>
      </c>
      <c r="B12699" s="23" t="s">
        <v>372</v>
      </c>
      <c r="C12699" s="23" t="s">
        <v>24308</v>
      </c>
      <c r="D12699" s="23" t="s">
        <v>24309</v>
      </c>
      <c r="E12699" s="23" t="s">
        <v>375</v>
      </c>
      <c r="F12699" s="23" t="s">
        <v>24303</v>
      </c>
      <c r="G12699" s="63">
        <v>27057.14</v>
      </c>
      <c r="H12699" s="23" t="s">
        <v>1484</v>
      </c>
    </row>
    <row r="12700" spans="1:8" x14ac:dyDescent="0.25">
      <c r="A12700" s="23">
        <v>12724</v>
      </c>
      <c r="B12700" s="23" t="s">
        <v>372</v>
      </c>
      <c r="C12700" s="23" t="s">
        <v>24310</v>
      </c>
      <c r="D12700" s="23" t="s">
        <v>24311</v>
      </c>
      <c r="E12700" s="23" t="s">
        <v>375</v>
      </c>
      <c r="F12700" s="23" t="s">
        <v>24303</v>
      </c>
      <c r="G12700" s="63">
        <v>27057.14</v>
      </c>
      <c r="H12700" s="23" t="s">
        <v>1484</v>
      </c>
    </row>
    <row r="12701" spans="1:8" x14ac:dyDescent="0.25">
      <c r="A12701" s="23">
        <v>12725</v>
      </c>
      <c r="B12701" s="23" t="s">
        <v>372</v>
      </c>
      <c r="C12701" s="23" t="s">
        <v>24312</v>
      </c>
      <c r="D12701" s="23" t="s">
        <v>24313</v>
      </c>
      <c r="E12701" s="23" t="s">
        <v>375</v>
      </c>
      <c r="F12701" s="23" t="s">
        <v>24303</v>
      </c>
      <c r="G12701" s="63">
        <v>27057.14</v>
      </c>
      <c r="H12701" s="23" t="s">
        <v>1484</v>
      </c>
    </row>
    <row r="12702" spans="1:8" x14ac:dyDescent="0.25">
      <c r="A12702" s="23">
        <v>12726</v>
      </c>
      <c r="B12702" s="23" t="s">
        <v>372</v>
      </c>
      <c r="C12702" s="23" t="s">
        <v>24314</v>
      </c>
      <c r="D12702" s="23" t="s">
        <v>24315</v>
      </c>
      <c r="E12702" s="23" t="s">
        <v>375</v>
      </c>
      <c r="F12702" s="23" t="s">
        <v>24303</v>
      </c>
      <c r="G12702" s="63">
        <v>27057.14</v>
      </c>
      <c r="H12702" s="23" t="s">
        <v>1484</v>
      </c>
    </row>
    <row r="12703" spans="1:8" x14ac:dyDescent="0.25">
      <c r="A12703" s="23">
        <v>12727</v>
      </c>
      <c r="B12703" s="23" t="s">
        <v>372</v>
      </c>
      <c r="C12703" s="23" t="s">
        <v>24316</v>
      </c>
      <c r="D12703" s="23" t="s">
        <v>24317</v>
      </c>
      <c r="E12703" s="23" t="s">
        <v>375</v>
      </c>
      <c r="F12703" s="23" t="s">
        <v>24303</v>
      </c>
      <c r="G12703" s="63">
        <v>27057.14</v>
      </c>
      <c r="H12703" s="23" t="s">
        <v>1484</v>
      </c>
    </row>
    <row r="12704" spans="1:8" x14ac:dyDescent="0.25">
      <c r="A12704" s="23">
        <v>12728</v>
      </c>
      <c r="B12704" s="23" t="s">
        <v>372</v>
      </c>
      <c r="C12704" s="23" t="s">
        <v>24318</v>
      </c>
      <c r="D12704" s="23" t="s">
        <v>24319</v>
      </c>
      <c r="E12704" s="23" t="s">
        <v>375</v>
      </c>
      <c r="F12704" s="23" t="s">
        <v>24303</v>
      </c>
      <c r="G12704" s="63">
        <v>27057.14</v>
      </c>
      <c r="H12704" s="23" t="s">
        <v>1484</v>
      </c>
    </row>
    <row r="12705" spans="1:8" x14ac:dyDescent="0.25">
      <c r="A12705" s="23">
        <v>12729</v>
      </c>
      <c r="B12705" s="23" t="s">
        <v>372</v>
      </c>
      <c r="C12705" s="23" t="s">
        <v>24320</v>
      </c>
      <c r="D12705" s="23" t="s">
        <v>24321</v>
      </c>
      <c r="E12705" s="23" t="s">
        <v>375</v>
      </c>
      <c r="F12705" s="23" t="s">
        <v>24303</v>
      </c>
      <c r="G12705" s="63">
        <v>27057.14</v>
      </c>
      <c r="H12705" s="23" t="s">
        <v>1484</v>
      </c>
    </row>
    <row r="12706" spans="1:8" x14ac:dyDescent="0.25">
      <c r="A12706" s="23">
        <v>12730</v>
      </c>
      <c r="B12706" s="23" t="s">
        <v>372</v>
      </c>
      <c r="C12706" s="23" t="s">
        <v>24322</v>
      </c>
      <c r="D12706" s="23" t="s">
        <v>24323</v>
      </c>
      <c r="E12706" s="23" t="s">
        <v>375</v>
      </c>
      <c r="F12706" s="23" t="s">
        <v>24303</v>
      </c>
      <c r="G12706" s="63">
        <v>27057.14</v>
      </c>
      <c r="H12706" s="23" t="s">
        <v>1484</v>
      </c>
    </row>
    <row r="12707" spans="1:8" x14ac:dyDescent="0.25">
      <c r="A12707" s="23">
        <v>12731</v>
      </c>
      <c r="B12707" s="23" t="s">
        <v>372</v>
      </c>
      <c r="C12707" s="23" t="s">
        <v>24324</v>
      </c>
      <c r="D12707" s="23" t="s">
        <v>24325</v>
      </c>
      <c r="E12707" s="23" t="s">
        <v>375</v>
      </c>
      <c r="F12707" s="23" t="s">
        <v>24303</v>
      </c>
      <c r="G12707" s="63">
        <v>27057.14</v>
      </c>
      <c r="H12707" s="23" t="s">
        <v>1484</v>
      </c>
    </row>
    <row r="12708" spans="1:8" x14ac:dyDescent="0.25">
      <c r="A12708" s="23">
        <v>12732</v>
      </c>
      <c r="B12708" s="23" t="s">
        <v>372</v>
      </c>
      <c r="C12708" s="23" t="s">
        <v>24326</v>
      </c>
      <c r="D12708" s="23" t="s">
        <v>24327</v>
      </c>
      <c r="E12708" s="23" t="s">
        <v>375</v>
      </c>
      <c r="F12708" s="23" t="s">
        <v>24303</v>
      </c>
      <c r="G12708" s="63">
        <v>27057.14</v>
      </c>
      <c r="H12708" s="23" t="s">
        <v>1484</v>
      </c>
    </row>
    <row r="12709" spans="1:8" x14ac:dyDescent="0.25">
      <c r="A12709" s="23">
        <v>12733</v>
      </c>
      <c r="B12709" s="23" t="s">
        <v>372</v>
      </c>
      <c r="C12709" s="23" t="s">
        <v>24328</v>
      </c>
      <c r="D12709" s="23" t="s">
        <v>24329</v>
      </c>
      <c r="E12709" s="23" t="s">
        <v>375</v>
      </c>
      <c r="F12709" s="23" t="s">
        <v>24303</v>
      </c>
      <c r="G12709" s="63">
        <v>27057.14</v>
      </c>
      <c r="H12709" s="23" t="s">
        <v>1484</v>
      </c>
    </row>
    <row r="12710" spans="1:8" x14ac:dyDescent="0.25">
      <c r="A12710" s="23">
        <v>12734</v>
      </c>
      <c r="B12710" s="23" t="s">
        <v>372</v>
      </c>
      <c r="C12710" s="23" t="s">
        <v>24330</v>
      </c>
      <c r="D12710" s="23" t="s">
        <v>24331</v>
      </c>
      <c r="E12710" s="23" t="s">
        <v>375</v>
      </c>
      <c r="F12710" s="23" t="s">
        <v>24303</v>
      </c>
      <c r="G12710" s="63">
        <v>27057.14</v>
      </c>
      <c r="H12710" s="23" t="s">
        <v>1484</v>
      </c>
    </row>
    <row r="12711" spans="1:8" x14ac:dyDescent="0.25">
      <c r="A12711" s="23">
        <v>12735</v>
      </c>
      <c r="B12711" s="23" t="s">
        <v>372</v>
      </c>
      <c r="C12711" s="23" t="s">
        <v>24332</v>
      </c>
      <c r="D12711" s="23" t="s">
        <v>24333</v>
      </c>
      <c r="E12711" s="23" t="s">
        <v>375</v>
      </c>
      <c r="F12711" s="23" t="s">
        <v>24303</v>
      </c>
      <c r="G12711" s="63">
        <v>27057.14</v>
      </c>
      <c r="H12711" s="23" t="s">
        <v>1484</v>
      </c>
    </row>
    <row r="12712" spans="1:8" x14ac:dyDescent="0.25">
      <c r="A12712" s="23">
        <v>12736</v>
      </c>
      <c r="B12712" s="23" t="s">
        <v>372</v>
      </c>
      <c r="C12712" s="23" t="s">
        <v>24334</v>
      </c>
      <c r="D12712" s="23" t="s">
        <v>24335</v>
      </c>
      <c r="E12712" s="23" t="s">
        <v>375</v>
      </c>
      <c r="F12712" s="23" t="s">
        <v>24303</v>
      </c>
      <c r="G12712" s="63">
        <v>27057.14</v>
      </c>
      <c r="H12712" s="23" t="s">
        <v>1484</v>
      </c>
    </row>
    <row r="12713" spans="1:8" x14ac:dyDescent="0.25">
      <c r="A12713" s="23">
        <v>12737</v>
      </c>
      <c r="B12713" s="23" t="s">
        <v>372</v>
      </c>
      <c r="C12713" s="23" t="s">
        <v>24336</v>
      </c>
      <c r="D12713" s="23" t="s">
        <v>24337</v>
      </c>
      <c r="E12713" s="23" t="s">
        <v>375</v>
      </c>
      <c r="F12713" s="23" t="s">
        <v>24303</v>
      </c>
      <c r="G12713" s="63">
        <v>27057.14</v>
      </c>
      <c r="H12713" s="23" t="s">
        <v>1484</v>
      </c>
    </row>
    <row r="12714" spans="1:8" x14ac:dyDescent="0.25">
      <c r="A12714" s="23">
        <v>12738</v>
      </c>
      <c r="B12714" s="23" t="s">
        <v>372</v>
      </c>
      <c r="C12714" s="23" t="s">
        <v>24338</v>
      </c>
      <c r="D12714" s="23" t="s">
        <v>24339</v>
      </c>
      <c r="E12714" s="23" t="s">
        <v>375</v>
      </c>
      <c r="F12714" s="23" t="s">
        <v>24303</v>
      </c>
      <c r="G12714" s="63">
        <v>27057.14</v>
      </c>
      <c r="H12714" s="23" t="s">
        <v>1484</v>
      </c>
    </row>
    <row r="12715" spans="1:8" x14ac:dyDescent="0.25">
      <c r="A12715" s="23">
        <v>12739</v>
      </c>
      <c r="B12715" s="23" t="s">
        <v>372</v>
      </c>
      <c r="C12715" s="23" t="s">
        <v>24340</v>
      </c>
      <c r="D12715" s="23" t="s">
        <v>24341</v>
      </c>
      <c r="E12715" s="23" t="s">
        <v>375</v>
      </c>
      <c r="F12715" s="23" t="s">
        <v>24303</v>
      </c>
      <c r="G12715" s="63">
        <v>27057.14</v>
      </c>
      <c r="H12715" s="23" t="s">
        <v>1484</v>
      </c>
    </row>
    <row r="12716" spans="1:8" x14ac:dyDescent="0.25">
      <c r="A12716" s="23">
        <v>12740</v>
      </c>
      <c r="B12716" s="23" t="s">
        <v>372</v>
      </c>
      <c r="C12716" s="23" t="s">
        <v>24342</v>
      </c>
      <c r="D12716" s="23" t="s">
        <v>24343</v>
      </c>
      <c r="E12716" s="23" t="s">
        <v>375</v>
      </c>
      <c r="F12716" s="23" t="s">
        <v>24303</v>
      </c>
      <c r="G12716" s="63">
        <v>27057.14</v>
      </c>
      <c r="H12716" s="23" t="s">
        <v>1484</v>
      </c>
    </row>
    <row r="12717" spans="1:8" x14ac:dyDescent="0.25">
      <c r="A12717" s="23">
        <v>12741</v>
      </c>
      <c r="B12717" s="23" t="s">
        <v>372</v>
      </c>
      <c r="C12717" s="23" t="s">
        <v>24344</v>
      </c>
      <c r="D12717" s="23" t="s">
        <v>24345</v>
      </c>
      <c r="E12717" s="23" t="s">
        <v>375</v>
      </c>
      <c r="F12717" s="23" t="s">
        <v>24303</v>
      </c>
      <c r="G12717" s="63">
        <v>27057.14</v>
      </c>
      <c r="H12717" s="23" t="s">
        <v>1484</v>
      </c>
    </row>
    <row r="12718" spans="1:8" x14ac:dyDescent="0.25">
      <c r="A12718" s="23">
        <v>12742</v>
      </c>
      <c r="B12718" s="23" t="s">
        <v>372</v>
      </c>
      <c r="C12718" s="23" t="s">
        <v>24346</v>
      </c>
      <c r="D12718" s="23" t="s">
        <v>24347</v>
      </c>
      <c r="E12718" s="23" t="s">
        <v>375</v>
      </c>
      <c r="F12718" s="23" t="s">
        <v>24303</v>
      </c>
      <c r="G12718" s="63">
        <v>27057.14</v>
      </c>
      <c r="H12718" s="23" t="s">
        <v>1484</v>
      </c>
    </row>
    <row r="12719" spans="1:8" x14ac:dyDescent="0.25">
      <c r="A12719" s="23">
        <v>12743</v>
      </c>
      <c r="B12719" s="23" t="s">
        <v>372</v>
      </c>
      <c r="C12719" s="23" t="s">
        <v>24348</v>
      </c>
      <c r="D12719" s="23" t="s">
        <v>24349</v>
      </c>
      <c r="E12719" s="23" t="s">
        <v>375</v>
      </c>
      <c r="F12719" s="23" t="s">
        <v>24303</v>
      </c>
      <c r="G12719" s="63">
        <v>27057.14</v>
      </c>
      <c r="H12719" s="23" t="s">
        <v>1484</v>
      </c>
    </row>
    <row r="12720" spans="1:8" x14ac:dyDescent="0.25">
      <c r="A12720" s="23">
        <v>12744</v>
      </c>
      <c r="B12720" s="23" t="s">
        <v>372</v>
      </c>
      <c r="C12720" s="23" t="s">
        <v>24350</v>
      </c>
      <c r="D12720" s="23" t="s">
        <v>24351</v>
      </c>
      <c r="E12720" s="23" t="s">
        <v>375</v>
      </c>
      <c r="F12720" s="23" t="s">
        <v>24303</v>
      </c>
      <c r="G12720" s="63">
        <v>27057.14</v>
      </c>
      <c r="H12720" s="23" t="s">
        <v>1484</v>
      </c>
    </row>
    <row r="12721" spans="1:8" x14ac:dyDescent="0.25">
      <c r="A12721" s="23">
        <v>12745</v>
      </c>
      <c r="B12721" s="23" t="s">
        <v>372</v>
      </c>
      <c r="C12721" s="23" t="s">
        <v>24352</v>
      </c>
      <c r="D12721" s="23" t="s">
        <v>24353</v>
      </c>
      <c r="E12721" s="23" t="s">
        <v>375</v>
      </c>
      <c r="F12721" s="23" t="s">
        <v>24303</v>
      </c>
      <c r="G12721" s="63">
        <v>27057.14</v>
      </c>
      <c r="H12721" s="23" t="s">
        <v>1484</v>
      </c>
    </row>
    <row r="12722" spans="1:8" x14ac:dyDescent="0.25">
      <c r="A12722" s="23">
        <v>12746</v>
      </c>
      <c r="B12722" s="23" t="s">
        <v>372</v>
      </c>
      <c r="C12722" s="23" t="s">
        <v>24354</v>
      </c>
      <c r="D12722" s="23" t="s">
        <v>24355</v>
      </c>
      <c r="E12722" s="23" t="s">
        <v>375</v>
      </c>
      <c r="F12722" s="23" t="s">
        <v>24303</v>
      </c>
      <c r="G12722" s="63">
        <v>27057.14</v>
      </c>
      <c r="H12722" s="23" t="s">
        <v>1484</v>
      </c>
    </row>
    <row r="12723" spans="1:8" x14ac:dyDescent="0.25">
      <c r="A12723" s="23">
        <v>12747</v>
      </c>
      <c r="B12723" s="23" t="s">
        <v>372</v>
      </c>
      <c r="C12723" s="23" t="s">
        <v>24356</v>
      </c>
      <c r="D12723" s="23" t="s">
        <v>24357</v>
      </c>
      <c r="E12723" s="23" t="s">
        <v>375</v>
      </c>
      <c r="F12723" s="23" t="s">
        <v>24303</v>
      </c>
      <c r="G12723" s="63">
        <v>27057.14</v>
      </c>
      <c r="H12723" s="23" t="s">
        <v>1484</v>
      </c>
    </row>
    <row r="12724" spans="1:8" x14ac:dyDescent="0.25">
      <c r="A12724" s="23">
        <v>12748</v>
      </c>
      <c r="B12724" s="23" t="s">
        <v>372</v>
      </c>
      <c r="C12724" s="23" t="s">
        <v>24358</v>
      </c>
      <c r="D12724" s="23" t="s">
        <v>24359</v>
      </c>
      <c r="E12724" s="23" t="s">
        <v>375</v>
      </c>
      <c r="F12724" s="23" t="s">
        <v>24303</v>
      </c>
      <c r="G12724" s="63">
        <v>27057.14</v>
      </c>
      <c r="H12724" s="23" t="s">
        <v>1484</v>
      </c>
    </row>
    <row r="12725" spans="1:8" x14ac:dyDescent="0.25">
      <c r="A12725" s="23">
        <v>12749</v>
      </c>
      <c r="B12725" s="23" t="s">
        <v>372</v>
      </c>
      <c r="C12725" s="23" t="s">
        <v>24360</v>
      </c>
      <c r="D12725" s="23" t="s">
        <v>24361</v>
      </c>
      <c r="E12725" s="23" t="s">
        <v>375</v>
      </c>
      <c r="F12725" s="23" t="s">
        <v>24303</v>
      </c>
      <c r="G12725" s="63">
        <v>27057.14</v>
      </c>
      <c r="H12725" s="23" t="s">
        <v>1484</v>
      </c>
    </row>
    <row r="12726" spans="1:8" x14ac:dyDescent="0.25">
      <c r="A12726" s="23">
        <v>12750</v>
      </c>
      <c r="B12726" s="23" t="s">
        <v>372</v>
      </c>
      <c r="C12726" s="23" t="s">
        <v>24362</v>
      </c>
      <c r="D12726" s="23" t="s">
        <v>24363</v>
      </c>
      <c r="E12726" s="23" t="s">
        <v>375</v>
      </c>
      <c r="F12726" s="23" t="s">
        <v>24303</v>
      </c>
      <c r="G12726" s="63">
        <v>27057.14</v>
      </c>
      <c r="H12726" s="23" t="s">
        <v>1484</v>
      </c>
    </row>
    <row r="12727" spans="1:8" x14ac:dyDescent="0.25">
      <c r="A12727" s="23">
        <v>12751</v>
      </c>
      <c r="B12727" s="23" t="s">
        <v>372</v>
      </c>
      <c r="C12727" s="23" t="s">
        <v>24364</v>
      </c>
      <c r="D12727" s="23" t="s">
        <v>24365</v>
      </c>
      <c r="E12727" s="23" t="s">
        <v>375</v>
      </c>
      <c r="F12727" s="23" t="s">
        <v>24303</v>
      </c>
      <c r="G12727" s="63">
        <v>27057.14</v>
      </c>
      <c r="H12727" s="23" t="s">
        <v>1484</v>
      </c>
    </row>
    <row r="12728" spans="1:8" x14ac:dyDescent="0.25">
      <c r="A12728" s="23">
        <v>12752</v>
      </c>
      <c r="B12728" s="23" t="s">
        <v>372</v>
      </c>
      <c r="C12728" s="23" t="s">
        <v>24366</v>
      </c>
      <c r="D12728" s="23" t="s">
        <v>24367</v>
      </c>
      <c r="E12728" s="23" t="s">
        <v>375</v>
      </c>
      <c r="F12728" s="23" t="s">
        <v>24303</v>
      </c>
      <c r="G12728" s="63">
        <v>27057.14</v>
      </c>
      <c r="H12728" s="23" t="s">
        <v>1484</v>
      </c>
    </row>
    <row r="12729" spans="1:8" x14ac:dyDescent="0.25">
      <c r="A12729" s="23">
        <v>12753</v>
      </c>
      <c r="B12729" s="23" t="s">
        <v>372</v>
      </c>
      <c r="C12729" s="23" t="s">
        <v>24368</v>
      </c>
      <c r="D12729" s="23" t="s">
        <v>1027</v>
      </c>
      <c r="E12729" s="23" t="s">
        <v>375</v>
      </c>
      <c r="F12729" s="23" t="s">
        <v>24303</v>
      </c>
      <c r="G12729" s="63">
        <v>27057.14</v>
      </c>
      <c r="H12729" s="23" t="s">
        <v>1484</v>
      </c>
    </row>
    <row r="12730" spans="1:8" x14ac:dyDescent="0.25">
      <c r="A12730" s="23">
        <v>12754</v>
      </c>
      <c r="B12730" s="23" t="s">
        <v>372</v>
      </c>
      <c r="C12730" s="23" t="s">
        <v>24369</v>
      </c>
      <c r="D12730" s="23" t="s">
        <v>24370</v>
      </c>
      <c r="E12730" s="23" t="s">
        <v>375</v>
      </c>
      <c r="F12730" s="23" t="s">
        <v>24303</v>
      </c>
      <c r="G12730" s="63">
        <v>27057.14</v>
      </c>
      <c r="H12730" s="23" t="s">
        <v>1484</v>
      </c>
    </row>
    <row r="12731" spans="1:8" x14ac:dyDescent="0.25">
      <c r="A12731" s="23">
        <v>12755</v>
      </c>
      <c r="B12731" s="23" t="s">
        <v>372</v>
      </c>
      <c r="C12731" s="23" t="s">
        <v>24371</v>
      </c>
      <c r="D12731" s="23" t="s">
        <v>24372</v>
      </c>
      <c r="E12731" s="23" t="s">
        <v>375</v>
      </c>
      <c r="F12731" s="23" t="s">
        <v>24303</v>
      </c>
      <c r="G12731" s="63">
        <v>27057.14</v>
      </c>
      <c r="H12731" s="23" t="s">
        <v>1484</v>
      </c>
    </row>
    <row r="12732" spans="1:8" x14ac:dyDescent="0.25">
      <c r="A12732" s="23">
        <v>12756</v>
      </c>
      <c r="B12732" s="23" t="s">
        <v>372</v>
      </c>
      <c r="C12732" s="23" t="s">
        <v>24373</v>
      </c>
      <c r="D12732" s="23" t="s">
        <v>24374</v>
      </c>
      <c r="E12732" s="23" t="s">
        <v>375</v>
      </c>
      <c r="F12732" s="23" t="s">
        <v>24303</v>
      </c>
      <c r="G12732" s="63">
        <v>27057.14</v>
      </c>
      <c r="H12732" s="23" t="s">
        <v>1484</v>
      </c>
    </row>
    <row r="12733" spans="1:8" x14ac:dyDescent="0.25">
      <c r="A12733" s="23">
        <v>12757</v>
      </c>
      <c r="B12733" s="23" t="s">
        <v>372</v>
      </c>
      <c r="C12733" s="23" t="s">
        <v>24375</v>
      </c>
      <c r="D12733" s="23" t="s">
        <v>24376</v>
      </c>
      <c r="E12733" s="23" t="s">
        <v>375</v>
      </c>
      <c r="F12733" s="23" t="s">
        <v>24303</v>
      </c>
      <c r="G12733" s="63">
        <v>27057.14</v>
      </c>
      <c r="H12733" s="23" t="s">
        <v>1484</v>
      </c>
    </row>
    <row r="12734" spans="1:8" x14ac:dyDescent="0.25">
      <c r="A12734" s="23">
        <v>12758</v>
      </c>
      <c r="B12734" s="23" t="s">
        <v>372</v>
      </c>
      <c r="C12734" s="23" t="s">
        <v>24377</v>
      </c>
      <c r="D12734" s="23" t="s">
        <v>24378</v>
      </c>
      <c r="E12734" s="23" t="s">
        <v>375</v>
      </c>
      <c r="F12734" s="23" t="s">
        <v>24303</v>
      </c>
      <c r="G12734" s="63">
        <v>27057.14</v>
      </c>
      <c r="H12734" s="23" t="s">
        <v>1484</v>
      </c>
    </row>
    <row r="12735" spans="1:8" x14ac:dyDescent="0.25">
      <c r="A12735" s="23">
        <v>12759</v>
      </c>
      <c r="B12735" s="23" t="s">
        <v>372</v>
      </c>
      <c r="C12735" s="23" t="s">
        <v>24379</v>
      </c>
      <c r="D12735" s="23" t="s">
        <v>24380</v>
      </c>
      <c r="E12735" s="23" t="s">
        <v>375</v>
      </c>
      <c r="F12735" s="23" t="s">
        <v>24381</v>
      </c>
      <c r="G12735" s="63">
        <v>188571.43</v>
      </c>
      <c r="H12735" s="23" t="s">
        <v>1484</v>
      </c>
    </row>
    <row r="12736" spans="1:8" x14ac:dyDescent="0.25">
      <c r="A12736" s="23">
        <v>12760</v>
      </c>
      <c r="B12736" s="23" t="s">
        <v>1081</v>
      </c>
      <c r="C12736" s="23" t="s">
        <v>24382</v>
      </c>
      <c r="D12736" s="23" t="s">
        <v>24383</v>
      </c>
      <c r="E12736" s="23" t="s">
        <v>385</v>
      </c>
      <c r="F12736" s="23" t="s">
        <v>8337</v>
      </c>
      <c r="G12736" s="63">
        <v>30000</v>
      </c>
      <c r="H12736" s="23" t="s">
        <v>1484</v>
      </c>
    </row>
    <row r="12737" spans="1:8" x14ac:dyDescent="0.25">
      <c r="A12737" s="23">
        <v>12761</v>
      </c>
      <c r="B12737" s="23" t="s">
        <v>1081</v>
      </c>
      <c r="C12737" s="23" t="s">
        <v>24384</v>
      </c>
      <c r="D12737" s="23" t="s">
        <v>24385</v>
      </c>
      <c r="E12737" s="23" t="s">
        <v>385</v>
      </c>
      <c r="F12737" s="23" t="s">
        <v>8337</v>
      </c>
      <c r="G12737" s="63">
        <v>197142.86</v>
      </c>
      <c r="H12737" s="23" t="s">
        <v>1484</v>
      </c>
    </row>
    <row r="12738" spans="1:8" x14ac:dyDescent="0.25">
      <c r="A12738" s="23">
        <v>12762</v>
      </c>
      <c r="B12738" s="23" t="s">
        <v>1081</v>
      </c>
      <c r="C12738" s="23" t="s">
        <v>24386</v>
      </c>
      <c r="D12738" s="23" t="s">
        <v>24387</v>
      </c>
      <c r="E12738" s="23" t="s">
        <v>385</v>
      </c>
      <c r="F12738" s="23" t="s">
        <v>8337</v>
      </c>
      <c r="G12738" s="63">
        <v>197142.86</v>
      </c>
      <c r="H12738" s="23" t="s">
        <v>1484</v>
      </c>
    </row>
    <row r="12739" spans="1:8" x14ac:dyDescent="0.25">
      <c r="A12739" s="23">
        <v>12763</v>
      </c>
      <c r="B12739" s="23" t="s">
        <v>1081</v>
      </c>
      <c r="C12739" s="23" t="s">
        <v>24388</v>
      </c>
      <c r="D12739" s="23" t="s">
        <v>24389</v>
      </c>
      <c r="E12739" s="23" t="s">
        <v>385</v>
      </c>
      <c r="F12739" s="23" t="s">
        <v>8337</v>
      </c>
      <c r="G12739" s="63">
        <v>197142.86</v>
      </c>
      <c r="H12739" s="23" t="s">
        <v>1484</v>
      </c>
    </row>
    <row r="12740" spans="1:8" x14ac:dyDescent="0.25">
      <c r="A12740" s="23">
        <v>12764</v>
      </c>
      <c r="B12740" s="23" t="s">
        <v>372</v>
      </c>
      <c r="C12740" s="23" t="s">
        <v>24390</v>
      </c>
      <c r="D12740" s="23" t="s">
        <v>1027</v>
      </c>
      <c r="E12740" s="23" t="s">
        <v>375</v>
      </c>
      <c r="F12740" s="23" t="s">
        <v>14314</v>
      </c>
      <c r="G12740" s="63">
        <v>27057.14</v>
      </c>
      <c r="H12740" s="23" t="s">
        <v>1484</v>
      </c>
    </row>
    <row r="12741" spans="1:8" x14ac:dyDescent="0.25">
      <c r="A12741" s="23">
        <v>12765</v>
      </c>
      <c r="B12741" s="23" t="s">
        <v>372</v>
      </c>
      <c r="C12741" s="23" t="s">
        <v>24391</v>
      </c>
      <c r="D12741" s="23" t="s">
        <v>1027</v>
      </c>
      <c r="E12741" s="23" t="s">
        <v>375</v>
      </c>
      <c r="F12741" s="23" t="s">
        <v>14314</v>
      </c>
      <c r="G12741" s="63">
        <v>27057.14</v>
      </c>
      <c r="H12741" s="23" t="s">
        <v>1484</v>
      </c>
    </row>
    <row r="12742" spans="1:8" x14ac:dyDescent="0.25">
      <c r="A12742" s="23">
        <v>12766</v>
      </c>
      <c r="B12742" s="23" t="s">
        <v>372</v>
      </c>
      <c r="C12742" s="23" t="s">
        <v>24392</v>
      </c>
      <c r="D12742" s="23" t="s">
        <v>24393</v>
      </c>
      <c r="E12742" s="23" t="s">
        <v>375</v>
      </c>
      <c r="F12742" s="23" t="s">
        <v>14314</v>
      </c>
      <c r="G12742" s="63">
        <v>27057.14</v>
      </c>
      <c r="H12742" s="23" t="s">
        <v>1484</v>
      </c>
    </row>
    <row r="12743" spans="1:8" x14ac:dyDescent="0.25">
      <c r="A12743" s="23">
        <v>12767</v>
      </c>
      <c r="B12743" s="23" t="s">
        <v>372</v>
      </c>
      <c r="C12743" s="23" t="s">
        <v>24394</v>
      </c>
      <c r="D12743" s="23" t="s">
        <v>24395</v>
      </c>
      <c r="E12743" s="23" t="s">
        <v>375</v>
      </c>
      <c r="F12743" s="23" t="s">
        <v>14314</v>
      </c>
      <c r="G12743" s="63">
        <v>27057.14</v>
      </c>
      <c r="H12743" s="23" t="s">
        <v>1484</v>
      </c>
    </row>
    <row r="12744" spans="1:8" x14ac:dyDescent="0.25">
      <c r="A12744" s="23">
        <v>12768</v>
      </c>
      <c r="B12744" s="23" t="s">
        <v>372</v>
      </c>
      <c r="C12744" s="23" t="s">
        <v>24396</v>
      </c>
      <c r="D12744" s="23" t="s">
        <v>24397</v>
      </c>
      <c r="E12744" s="23" t="s">
        <v>375</v>
      </c>
      <c r="F12744" s="23" t="s">
        <v>14314</v>
      </c>
      <c r="G12744" s="63">
        <v>27057.14</v>
      </c>
      <c r="H12744" s="23" t="s">
        <v>1484</v>
      </c>
    </row>
    <row r="12745" spans="1:8" x14ac:dyDescent="0.25">
      <c r="A12745" s="23">
        <v>12769</v>
      </c>
      <c r="B12745" s="23" t="s">
        <v>372</v>
      </c>
      <c r="C12745" s="23" t="s">
        <v>24398</v>
      </c>
      <c r="D12745" s="23" t="s">
        <v>24399</v>
      </c>
      <c r="E12745" s="23" t="s">
        <v>375</v>
      </c>
      <c r="F12745" s="23" t="s">
        <v>14314</v>
      </c>
      <c r="G12745" s="63">
        <v>27057.14</v>
      </c>
      <c r="H12745" s="23" t="s">
        <v>1484</v>
      </c>
    </row>
    <row r="12746" spans="1:8" x14ac:dyDescent="0.25">
      <c r="A12746" s="23">
        <v>12770</v>
      </c>
      <c r="B12746" s="23" t="s">
        <v>372</v>
      </c>
      <c r="C12746" s="23" t="s">
        <v>24400</v>
      </c>
      <c r="D12746" s="23" t="s">
        <v>24401</v>
      </c>
      <c r="E12746" s="23" t="s">
        <v>375</v>
      </c>
      <c r="F12746" s="23" t="s">
        <v>14314</v>
      </c>
      <c r="G12746" s="63">
        <v>27057.14</v>
      </c>
      <c r="H12746" s="23" t="s">
        <v>1484</v>
      </c>
    </row>
    <row r="12747" spans="1:8" x14ac:dyDescent="0.25">
      <c r="A12747" s="23">
        <v>12771</v>
      </c>
      <c r="B12747" s="23" t="s">
        <v>372</v>
      </c>
      <c r="C12747" s="23" t="s">
        <v>24402</v>
      </c>
      <c r="D12747" s="23" t="s">
        <v>24403</v>
      </c>
      <c r="E12747" s="23" t="s">
        <v>375</v>
      </c>
      <c r="F12747" s="23" t="s">
        <v>14314</v>
      </c>
      <c r="G12747" s="63">
        <v>27057.14</v>
      </c>
      <c r="H12747" s="23" t="s">
        <v>1484</v>
      </c>
    </row>
    <row r="12748" spans="1:8" x14ac:dyDescent="0.25">
      <c r="A12748" s="23">
        <v>12772</v>
      </c>
      <c r="B12748" s="23" t="s">
        <v>372</v>
      </c>
      <c r="C12748" s="23" t="s">
        <v>24404</v>
      </c>
      <c r="D12748" s="23" t="s">
        <v>24405</v>
      </c>
      <c r="E12748" s="23" t="s">
        <v>375</v>
      </c>
      <c r="F12748" s="23" t="s">
        <v>24303</v>
      </c>
      <c r="G12748" s="63">
        <v>27057.14</v>
      </c>
      <c r="H12748" s="23" t="s">
        <v>1484</v>
      </c>
    </row>
    <row r="12749" spans="1:8" x14ac:dyDescent="0.25">
      <c r="A12749" s="23">
        <v>12773</v>
      </c>
      <c r="B12749" s="23" t="s">
        <v>1081</v>
      </c>
      <c r="C12749" s="23" t="s">
        <v>24406</v>
      </c>
      <c r="D12749" s="23" t="s">
        <v>24407</v>
      </c>
      <c r="E12749" s="23" t="s">
        <v>385</v>
      </c>
      <c r="F12749" s="23" t="s">
        <v>8337</v>
      </c>
      <c r="G12749" s="63">
        <v>30000</v>
      </c>
      <c r="H12749" s="23" t="s">
        <v>1484</v>
      </c>
    </row>
    <row r="12750" spans="1:8" x14ac:dyDescent="0.25">
      <c r="A12750" s="23">
        <v>12774</v>
      </c>
      <c r="B12750" s="23" t="s">
        <v>1081</v>
      </c>
      <c r="C12750" s="23" t="s">
        <v>24408</v>
      </c>
      <c r="D12750" s="23" t="s">
        <v>24409</v>
      </c>
      <c r="E12750" s="23" t="s">
        <v>385</v>
      </c>
      <c r="F12750" s="23" t="s">
        <v>8337</v>
      </c>
      <c r="G12750" s="63">
        <v>30000</v>
      </c>
      <c r="H12750" s="23" t="s">
        <v>1484</v>
      </c>
    </row>
    <row r="12751" spans="1:8" x14ac:dyDescent="0.25">
      <c r="A12751" s="23">
        <v>12775</v>
      </c>
      <c r="B12751" s="23" t="s">
        <v>1081</v>
      </c>
      <c r="C12751" s="23" t="s">
        <v>24410</v>
      </c>
      <c r="D12751" s="23" t="s">
        <v>24411</v>
      </c>
      <c r="E12751" s="23" t="s">
        <v>385</v>
      </c>
      <c r="F12751" s="23" t="s">
        <v>8337</v>
      </c>
      <c r="G12751" s="63">
        <v>30000</v>
      </c>
      <c r="H12751" s="23" t="s">
        <v>1484</v>
      </c>
    </row>
    <row r="12752" spans="1:8" x14ac:dyDescent="0.25">
      <c r="A12752" s="23">
        <v>12776</v>
      </c>
      <c r="B12752" s="23" t="s">
        <v>1081</v>
      </c>
      <c r="C12752" s="23" t="s">
        <v>24412</v>
      </c>
      <c r="D12752" s="23" t="s">
        <v>24413</v>
      </c>
      <c r="E12752" s="23" t="s">
        <v>385</v>
      </c>
      <c r="F12752" s="23" t="s">
        <v>8337</v>
      </c>
      <c r="G12752" s="63">
        <v>30000</v>
      </c>
      <c r="H12752" s="23" t="s">
        <v>1484</v>
      </c>
    </row>
    <row r="12753" spans="1:8" x14ac:dyDescent="0.25">
      <c r="A12753" s="23">
        <v>12777</v>
      </c>
      <c r="B12753" s="23" t="s">
        <v>1081</v>
      </c>
      <c r="C12753" s="23" t="s">
        <v>24414</v>
      </c>
      <c r="D12753" s="23" t="s">
        <v>24415</v>
      </c>
      <c r="E12753" s="23" t="s">
        <v>385</v>
      </c>
      <c r="F12753" s="23" t="s">
        <v>8337</v>
      </c>
      <c r="G12753" s="63">
        <v>30000</v>
      </c>
      <c r="H12753" s="23" t="s">
        <v>1484</v>
      </c>
    </row>
    <row r="12754" spans="1:8" x14ac:dyDescent="0.25">
      <c r="A12754" s="23">
        <v>12778</v>
      </c>
      <c r="B12754" s="23" t="s">
        <v>1081</v>
      </c>
      <c r="C12754" s="23" t="s">
        <v>24416</v>
      </c>
      <c r="D12754" s="23" t="s">
        <v>24417</v>
      </c>
      <c r="E12754" s="23" t="s">
        <v>385</v>
      </c>
      <c r="F12754" s="23" t="s">
        <v>8337</v>
      </c>
      <c r="G12754" s="63">
        <v>30000</v>
      </c>
      <c r="H12754" s="23" t="s">
        <v>1484</v>
      </c>
    </row>
    <row r="12755" spans="1:8" x14ac:dyDescent="0.25">
      <c r="A12755" s="23">
        <v>12779</v>
      </c>
      <c r="B12755" s="23" t="s">
        <v>1081</v>
      </c>
      <c r="C12755" s="23" t="s">
        <v>24418</v>
      </c>
      <c r="D12755" s="23" t="s">
        <v>24419</v>
      </c>
      <c r="E12755" s="23" t="s">
        <v>385</v>
      </c>
      <c r="F12755" s="23" t="s">
        <v>8337</v>
      </c>
      <c r="G12755" s="63">
        <v>30000</v>
      </c>
      <c r="H12755" s="23" t="s">
        <v>1484</v>
      </c>
    </row>
    <row r="12756" spans="1:8" x14ac:dyDescent="0.25">
      <c r="A12756" s="23">
        <v>12780</v>
      </c>
      <c r="B12756" s="23" t="s">
        <v>372</v>
      </c>
      <c r="C12756" s="23" t="s">
        <v>24420</v>
      </c>
      <c r="D12756" s="23" t="s">
        <v>1027</v>
      </c>
      <c r="E12756" s="23" t="s">
        <v>375</v>
      </c>
      <c r="F12756" s="23" t="s">
        <v>14314</v>
      </c>
      <c r="G12756" s="63">
        <v>27057.14</v>
      </c>
      <c r="H12756" s="23" t="s">
        <v>1484</v>
      </c>
    </row>
    <row r="12757" spans="1:8" x14ac:dyDescent="0.25">
      <c r="A12757" s="23">
        <v>12781</v>
      </c>
      <c r="B12757" s="23" t="s">
        <v>372</v>
      </c>
      <c r="C12757" s="23" t="s">
        <v>24421</v>
      </c>
      <c r="D12757" s="23" t="s">
        <v>1027</v>
      </c>
      <c r="E12757" s="23" t="s">
        <v>375</v>
      </c>
      <c r="F12757" s="23" t="s">
        <v>14314</v>
      </c>
      <c r="G12757" s="63">
        <v>27057.14</v>
      </c>
      <c r="H12757" s="23" t="s">
        <v>1484</v>
      </c>
    </row>
    <row r="12758" spans="1:8" x14ac:dyDescent="0.25">
      <c r="A12758" s="23">
        <v>12782</v>
      </c>
      <c r="B12758" s="23" t="s">
        <v>372</v>
      </c>
      <c r="C12758" s="23" t="s">
        <v>24422</v>
      </c>
      <c r="D12758" s="23" t="s">
        <v>1027</v>
      </c>
      <c r="E12758" s="23" t="s">
        <v>375</v>
      </c>
      <c r="F12758" s="23" t="s">
        <v>14314</v>
      </c>
      <c r="G12758" s="63">
        <v>27057.14</v>
      </c>
      <c r="H12758" s="23" t="s">
        <v>1484</v>
      </c>
    </row>
    <row r="12759" spans="1:8" x14ac:dyDescent="0.25">
      <c r="A12759" s="23">
        <v>12783</v>
      </c>
      <c r="B12759" s="23" t="s">
        <v>372</v>
      </c>
      <c r="C12759" s="23" t="s">
        <v>24423</v>
      </c>
      <c r="D12759" s="23" t="s">
        <v>1027</v>
      </c>
      <c r="E12759" s="23" t="s">
        <v>375</v>
      </c>
      <c r="F12759" s="23" t="s">
        <v>14314</v>
      </c>
      <c r="G12759" s="63">
        <v>27057.14</v>
      </c>
      <c r="H12759" s="23" t="s">
        <v>1484</v>
      </c>
    </row>
    <row r="12760" spans="1:8" x14ac:dyDescent="0.25">
      <c r="A12760" s="23">
        <v>12784</v>
      </c>
      <c r="B12760" s="23" t="s">
        <v>372</v>
      </c>
      <c r="C12760" s="23" t="s">
        <v>24424</v>
      </c>
      <c r="D12760" s="23" t="s">
        <v>1027</v>
      </c>
      <c r="E12760" s="23" t="s">
        <v>375</v>
      </c>
      <c r="F12760" s="23" t="s">
        <v>14314</v>
      </c>
      <c r="G12760" s="63">
        <v>27057.14</v>
      </c>
      <c r="H12760" s="23" t="s">
        <v>1484</v>
      </c>
    </row>
    <row r="12761" spans="1:8" x14ac:dyDescent="0.25">
      <c r="A12761" s="23">
        <v>12785</v>
      </c>
      <c r="B12761" s="23" t="s">
        <v>372</v>
      </c>
      <c r="C12761" s="23" t="s">
        <v>24425</v>
      </c>
      <c r="D12761" s="23" t="s">
        <v>1027</v>
      </c>
      <c r="E12761" s="23" t="s">
        <v>375</v>
      </c>
      <c r="F12761" s="23" t="s">
        <v>14314</v>
      </c>
      <c r="G12761" s="63">
        <v>27057.14</v>
      </c>
      <c r="H12761" s="23" t="s">
        <v>1484</v>
      </c>
    </row>
    <row r="12762" spans="1:8" x14ac:dyDescent="0.25">
      <c r="A12762" s="23">
        <v>12786</v>
      </c>
      <c r="B12762" s="23" t="s">
        <v>372</v>
      </c>
      <c r="C12762" s="23" t="s">
        <v>24426</v>
      </c>
      <c r="D12762" s="23" t="s">
        <v>1027</v>
      </c>
      <c r="E12762" s="23" t="s">
        <v>375</v>
      </c>
      <c r="F12762" s="23" t="s">
        <v>14314</v>
      </c>
      <c r="G12762" s="63">
        <v>27057.14</v>
      </c>
      <c r="H12762" s="23" t="s">
        <v>1484</v>
      </c>
    </row>
    <row r="12763" spans="1:8" x14ac:dyDescent="0.25">
      <c r="A12763" s="23">
        <v>12787</v>
      </c>
      <c r="B12763" s="23" t="s">
        <v>1081</v>
      </c>
      <c r="C12763" s="23" t="s">
        <v>24427</v>
      </c>
      <c r="D12763" s="23" t="s">
        <v>24428</v>
      </c>
      <c r="E12763" s="23" t="s">
        <v>526</v>
      </c>
      <c r="F12763" s="23" t="s">
        <v>24429</v>
      </c>
      <c r="G12763" s="63">
        <v>132771.43</v>
      </c>
      <c r="H12763" s="23" t="s">
        <v>1484</v>
      </c>
    </row>
    <row r="12764" spans="1:8" x14ac:dyDescent="0.25">
      <c r="A12764" s="23">
        <v>12788</v>
      </c>
      <c r="B12764" s="23" t="s">
        <v>372</v>
      </c>
      <c r="C12764" s="23" t="s">
        <v>24430</v>
      </c>
      <c r="D12764" s="23" t="s">
        <v>24431</v>
      </c>
      <c r="E12764" s="23" t="s">
        <v>375</v>
      </c>
      <c r="F12764" s="23" t="s">
        <v>24432</v>
      </c>
      <c r="G12764" s="63">
        <v>102000</v>
      </c>
      <c r="H12764" s="23" t="s">
        <v>1484</v>
      </c>
    </row>
    <row r="12765" spans="1:8" x14ac:dyDescent="0.25">
      <c r="A12765" s="23">
        <v>12789</v>
      </c>
      <c r="B12765" s="23" t="s">
        <v>372</v>
      </c>
      <c r="C12765" s="23" t="s">
        <v>24433</v>
      </c>
      <c r="D12765" s="23" t="s">
        <v>1027</v>
      </c>
      <c r="E12765" s="23" t="s">
        <v>375</v>
      </c>
      <c r="F12765" s="23" t="s">
        <v>7212</v>
      </c>
      <c r="G12765" s="63">
        <v>285942.86</v>
      </c>
      <c r="H12765" s="23" t="s">
        <v>1484</v>
      </c>
    </row>
    <row r="12766" spans="1:8" x14ac:dyDescent="0.25">
      <c r="A12766" s="23">
        <v>12790</v>
      </c>
      <c r="B12766" s="23" t="s">
        <v>372</v>
      </c>
      <c r="C12766" s="23" t="s">
        <v>24434</v>
      </c>
      <c r="D12766" s="23" t="s">
        <v>24435</v>
      </c>
      <c r="E12766" s="23" t="s">
        <v>375</v>
      </c>
      <c r="F12766" s="23" t="s">
        <v>24436</v>
      </c>
      <c r="G12766" s="63">
        <v>285942.86</v>
      </c>
      <c r="H12766" s="23" t="s">
        <v>1484</v>
      </c>
    </row>
    <row r="12767" spans="1:8" x14ac:dyDescent="0.25">
      <c r="A12767" s="23">
        <v>12791</v>
      </c>
      <c r="B12767" s="23" t="s">
        <v>372</v>
      </c>
      <c r="C12767" s="23" t="s">
        <v>24437</v>
      </c>
      <c r="D12767" s="23" t="s">
        <v>24438</v>
      </c>
      <c r="E12767" s="23" t="s">
        <v>375</v>
      </c>
      <c r="F12767" s="23" t="s">
        <v>24436</v>
      </c>
      <c r="G12767" s="63">
        <v>285942.86</v>
      </c>
      <c r="H12767" s="23" t="s">
        <v>1484</v>
      </c>
    </row>
    <row r="12768" spans="1:8" x14ac:dyDescent="0.25">
      <c r="A12768" s="23">
        <v>12792</v>
      </c>
      <c r="B12768" s="23" t="s">
        <v>372</v>
      </c>
      <c r="C12768" s="23" t="s">
        <v>24439</v>
      </c>
      <c r="D12768" s="23" t="s">
        <v>24440</v>
      </c>
      <c r="E12768" s="23" t="s">
        <v>375</v>
      </c>
      <c r="F12768" s="23" t="s">
        <v>24436</v>
      </c>
      <c r="G12768" s="63">
        <v>285942.86</v>
      </c>
      <c r="H12768" s="23" t="s">
        <v>1484</v>
      </c>
    </row>
    <row r="12769" spans="1:8" x14ac:dyDescent="0.25">
      <c r="A12769" s="23">
        <v>12793</v>
      </c>
      <c r="B12769" s="23" t="s">
        <v>372</v>
      </c>
      <c r="C12769" s="23" t="s">
        <v>24441</v>
      </c>
      <c r="D12769" s="23" t="s">
        <v>24442</v>
      </c>
      <c r="E12769" s="23" t="s">
        <v>375</v>
      </c>
      <c r="F12769" s="23" t="s">
        <v>24436</v>
      </c>
      <c r="G12769" s="63">
        <v>285942.86</v>
      </c>
      <c r="H12769" s="23" t="s">
        <v>1484</v>
      </c>
    </row>
    <row r="12770" spans="1:8" x14ac:dyDescent="0.25">
      <c r="A12770" s="23">
        <v>12794</v>
      </c>
      <c r="B12770" s="23" t="s">
        <v>372</v>
      </c>
      <c r="C12770" s="23" t="s">
        <v>24443</v>
      </c>
      <c r="D12770" s="23" t="s">
        <v>24442</v>
      </c>
      <c r="E12770" s="23" t="s">
        <v>375</v>
      </c>
      <c r="F12770" s="23" t="s">
        <v>24436</v>
      </c>
      <c r="G12770" s="63">
        <v>285942.86</v>
      </c>
      <c r="H12770" s="23" t="s">
        <v>1484</v>
      </c>
    </row>
    <row r="12771" spans="1:8" x14ac:dyDescent="0.25">
      <c r="A12771" s="23">
        <v>12795</v>
      </c>
      <c r="B12771" s="23" t="s">
        <v>372</v>
      </c>
      <c r="C12771" s="23" t="s">
        <v>24444</v>
      </c>
      <c r="D12771" s="23" t="s">
        <v>24445</v>
      </c>
      <c r="E12771" s="23" t="s">
        <v>375</v>
      </c>
      <c r="F12771" s="23" t="s">
        <v>24436</v>
      </c>
      <c r="G12771" s="63">
        <v>285942.86</v>
      </c>
      <c r="H12771" s="23" t="s">
        <v>1484</v>
      </c>
    </row>
    <row r="12772" spans="1:8" x14ac:dyDescent="0.25">
      <c r="A12772" s="23">
        <v>12796</v>
      </c>
      <c r="B12772" s="23" t="s">
        <v>1081</v>
      </c>
      <c r="C12772" s="23" t="s">
        <v>24446</v>
      </c>
      <c r="D12772" s="23" t="s">
        <v>24447</v>
      </c>
      <c r="E12772" s="23" t="s">
        <v>526</v>
      </c>
      <c r="F12772" s="23" t="s">
        <v>24448</v>
      </c>
      <c r="G12772" s="63">
        <v>121078.57</v>
      </c>
      <c r="H12772" s="23" t="s">
        <v>1484</v>
      </c>
    </row>
    <row r="12773" spans="1:8" x14ac:dyDescent="0.25">
      <c r="A12773" s="23">
        <v>12797</v>
      </c>
      <c r="B12773" s="23" t="s">
        <v>1081</v>
      </c>
      <c r="C12773" s="23" t="s">
        <v>24449</v>
      </c>
      <c r="D12773" s="23" t="s">
        <v>24450</v>
      </c>
      <c r="E12773" s="23" t="s">
        <v>526</v>
      </c>
      <c r="F12773" s="23" t="s">
        <v>24451</v>
      </c>
      <c r="G12773" s="63">
        <v>121078.57</v>
      </c>
      <c r="H12773" s="23" t="s">
        <v>1484</v>
      </c>
    </row>
    <row r="12774" spans="1:8" x14ac:dyDescent="0.25">
      <c r="A12774" s="23">
        <v>12798</v>
      </c>
      <c r="B12774" s="23" t="s">
        <v>372</v>
      </c>
      <c r="C12774" s="23" t="s">
        <v>24452</v>
      </c>
      <c r="D12774" s="23" t="s">
        <v>1027</v>
      </c>
      <c r="E12774" s="23" t="s">
        <v>375</v>
      </c>
      <c r="F12774" s="23" t="s">
        <v>7237</v>
      </c>
      <c r="G12774" s="63">
        <v>102000</v>
      </c>
      <c r="H12774" s="23" t="s">
        <v>1484</v>
      </c>
    </row>
    <row r="12775" spans="1:8" x14ac:dyDescent="0.25">
      <c r="A12775" s="23">
        <v>12799</v>
      </c>
      <c r="B12775" s="23" t="s">
        <v>372</v>
      </c>
      <c r="C12775" s="23" t="s">
        <v>24453</v>
      </c>
      <c r="D12775" s="23" t="s">
        <v>24454</v>
      </c>
      <c r="E12775" s="23" t="s">
        <v>526</v>
      </c>
      <c r="F12775" s="23" t="s">
        <v>24455</v>
      </c>
      <c r="G12775" s="63">
        <v>138045.82999999999</v>
      </c>
      <c r="H12775" s="23" t="s">
        <v>1484</v>
      </c>
    </row>
    <row r="12776" spans="1:8" x14ac:dyDescent="0.25">
      <c r="A12776" s="23">
        <v>12800</v>
      </c>
      <c r="B12776" s="23" t="s">
        <v>372</v>
      </c>
      <c r="C12776" s="23" t="s">
        <v>24456</v>
      </c>
      <c r="D12776" s="23" t="s">
        <v>24457</v>
      </c>
      <c r="E12776" s="23" t="s">
        <v>526</v>
      </c>
      <c r="F12776" s="23" t="s">
        <v>24455</v>
      </c>
      <c r="G12776" s="63">
        <v>138045.82999999999</v>
      </c>
      <c r="H12776" s="23" t="s">
        <v>1484</v>
      </c>
    </row>
    <row r="12777" spans="1:8" x14ac:dyDescent="0.25">
      <c r="A12777" s="23">
        <v>12801</v>
      </c>
      <c r="B12777" s="23" t="s">
        <v>372</v>
      </c>
      <c r="C12777" s="23" t="s">
        <v>24458</v>
      </c>
      <c r="D12777" s="23" t="s">
        <v>24459</v>
      </c>
      <c r="E12777" s="23" t="s">
        <v>526</v>
      </c>
      <c r="F12777" s="23" t="s">
        <v>24455</v>
      </c>
      <c r="G12777" s="63">
        <v>20000</v>
      </c>
      <c r="H12777" s="23" t="s">
        <v>1484</v>
      </c>
    </row>
    <row r="12778" spans="1:8" x14ac:dyDescent="0.25">
      <c r="A12778" s="23">
        <v>12802</v>
      </c>
      <c r="B12778" s="23" t="s">
        <v>372</v>
      </c>
      <c r="C12778" s="23" t="s">
        <v>24460</v>
      </c>
      <c r="D12778" s="23" t="s">
        <v>24461</v>
      </c>
      <c r="E12778" s="23" t="s">
        <v>526</v>
      </c>
      <c r="F12778" s="23" t="s">
        <v>24455</v>
      </c>
      <c r="G12778" s="63">
        <v>138045.82999999999</v>
      </c>
      <c r="H12778" s="23" t="s">
        <v>1484</v>
      </c>
    </row>
    <row r="12779" spans="1:8" x14ac:dyDescent="0.25">
      <c r="A12779" s="23">
        <v>12803</v>
      </c>
      <c r="B12779" s="23" t="s">
        <v>372</v>
      </c>
      <c r="C12779" s="23" t="s">
        <v>24462</v>
      </c>
      <c r="D12779" s="23" t="s">
        <v>1027</v>
      </c>
      <c r="E12779" s="23" t="s">
        <v>526</v>
      </c>
      <c r="F12779" s="23" t="s">
        <v>24455</v>
      </c>
      <c r="G12779" s="63">
        <v>138045.82999999999</v>
      </c>
      <c r="H12779" s="23" t="s">
        <v>1484</v>
      </c>
    </row>
    <row r="12780" spans="1:8" x14ac:dyDescent="0.25">
      <c r="A12780" s="23">
        <v>12804</v>
      </c>
      <c r="B12780" s="23" t="s">
        <v>372</v>
      </c>
      <c r="C12780" s="23" t="s">
        <v>24463</v>
      </c>
      <c r="D12780" s="23" t="s">
        <v>24464</v>
      </c>
      <c r="E12780" s="23" t="s">
        <v>526</v>
      </c>
      <c r="F12780" s="23" t="s">
        <v>24455</v>
      </c>
      <c r="G12780" s="63">
        <v>138045.82999999999</v>
      </c>
      <c r="H12780" s="23" t="s">
        <v>1484</v>
      </c>
    </row>
    <row r="12781" spans="1:8" x14ac:dyDescent="0.25">
      <c r="A12781" s="23">
        <v>12805</v>
      </c>
      <c r="B12781" s="23" t="s">
        <v>372</v>
      </c>
      <c r="C12781" s="23" t="s">
        <v>24465</v>
      </c>
      <c r="D12781" s="23" t="s">
        <v>1027</v>
      </c>
      <c r="E12781" s="23" t="s">
        <v>526</v>
      </c>
      <c r="F12781" s="23" t="s">
        <v>24455</v>
      </c>
      <c r="G12781" s="63">
        <v>138045.82999999999</v>
      </c>
      <c r="H12781" s="23" t="s">
        <v>1484</v>
      </c>
    </row>
    <row r="12782" spans="1:8" x14ac:dyDescent="0.25">
      <c r="A12782" s="23">
        <v>12806</v>
      </c>
      <c r="B12782" s="23" t="s">
        <v>372</v>
      </c>
      <c r="C12782" s="23" t="s">
        <v>24466</v>
      </c>
      <c r="D12782" s="23" t="s">
        <v>24467</v>
      </c>
      <c r="E12782" s="23" t="s">
        <v>526</v>
      </c>
      <c r="F12782" s="23" t="s">
        <v>24455</v>
      </c>
      <c r="G12782" s="63">
        <v>138045.82999999999</v>
      </c>
      <c r="H12782" s="23" t="s">
        <v>1484</v>
      </c>
    </row>
    <row r="12783" spans="1:8" x14ac:dyDescent="0.25">
      <c r="A12783" s="23">
        <v>12807</v>
      </c>
      <c r="B12783" s="23" t="s">
        <v>372</v>
      </c>
      <c r="C12783" s="23" t="s">
        <v>24468</v>
      </c>
      <c r="D12783" s="23" t="s">
        <v>24469</v>
      </c>
      <c r="E12783" s="23" t="s">
        <v>526</v>
      </c>
      <c r="F12783" s="23" t="s">
        <v>24455</v>
      </c>
      <c r="G12783" s="63">
        <v>138045.82999999999</v>
      </c>
      <c r="H12783" s="23" t="s">
        <v>1484</v>
      </c>
    </row>
    <row r="12784" spans="1:8" x14ac:dyDescent="0.25">
      <c r="A12784" s="23">
        <v>12808</v>
      </c>
      <c r="B12784" s="23" t="s">
        <v>372</v>
      </c>
      <c r="C12784" s="23" t="s">
        <v>24470</v>
      </c>
      <c r="D12784" s="23" t="s">
        <v>24471</v>
      </c>
      <c r="E12784" s="23" t="s">
        <v>526</v>
      </c>
      <c r="F12784" s="23" t="s">
        <v>24455</v>
      </c>
      <c r="G12784" s="63">
        <v>138045.82999999999</v>
      </c>
      <c r="H12784" s="23" t="s">
        <v>1484</v>
      </c>
    </row>
    <row r="12785" spans="1:8" x14ac:dyDescent="0.25">
      <c r="A12785" s="23">
        <v>12809</v>
      </c>
      <c r="B12785" s="23" t="s">
        <v>1081</v>
      </c>
      <c r="C12785" s="23" t="s">
        <v>24472</v>
      </c>
      <c r="D12785" s="23" t="s">
        <v>1027</v>
      </c>
      <c r="E12785" s="23" t="s">
        <v>526</v>
      </c>
      <c r="F12785" s="23" t="s">
        <v>24473</v>
      </c>
      <c r="G12785" s="63">
        <v>135228.57</v>
      </c>
      <c r="H12785" s="23" t="s">
        <v>1484</v>
      </c>
    </row>
    <row r="12786" spans="1:8" x14ac:dyDescent="0.25">
      <c r="A12786" s="23">
        <v>12810</v>
      </c>
      <c r="B12786" s="23" t="s">
        <v>1081</v>
      </c>
      <c r="C12786" s="23" t="s">
        <v>24474</v>
      </c>
      <c r="D12786" s="23" t="s">
        <v>24475</v>
      </c>
      <c r="E12786" s="23" t="s">
        <v>526</v>
      </c>
      <c r="F12786" s="23" t="s">
        <v>24473</v>
      </c>
      <c r="G12786" s="63">
        <v>135228.57</v>
      </c>
      <c r="H12786" s="23" t="s">
        <v>1484</v>
      </c>
    </row>
    <row r="12787" spans="1:8" x14ac:dyDescent="0.25">
      <c r="A12787" s="23">
        <v>12811</v>
      </c>
      <c r="B12787" s="23" t="s">
        <v>372</v>
      </c>
      <c r="C12787" s="23" t="s">
        <v>24476</v>
      </c>
      <c r="D12787" s="23" t="s">
        <v>1027</v>
      </c>
      <c r="E12787" s="23" t="s">
        <v>375</v>
      </c>
      <c r="F12787" s="23" t="s">
        <v>24477</v>
      </c>
      <c r="G12787" s="63">
        <v>285942.86</v>
      </c>
      <c r="H12787" s="23" t="s">
        <v>1484</v>
      </c>
    </row>
    <row r="12788" spans="1:8" x14ac:dyDescent="0.25">
      <c r="A12788" s="23">
        <v>12812</v>
      </c>
      <c r="B12788" s="23" t="s">
        <v>372</v>
      </c>
      <c r="C12788" s="23" t="s">
        <v>24478</v>
      </c>
      <c r="D12788" s="23" t="s">
        <v>24479</v>
      </c>
      <c r="E12788" s="23" t="s">
        <v>526</v>
      </c>
      <c r="F12788" s="23" t="s">
        <v>15511</v>
      </c>
      <c r="G12788" s="63">
        <v>360455.83</v>
      </c>
      <c r="H12788" s="23" t="s">
        <v>1484</v>
      </c>
    </row>
    <row r="12789" spans="1:8" x14ac:dyDescent="0.25">
      <c r="A12789" s="23">
        <v>12813</v>
      </c>
      <c r="B12789" s="23" t="s">
        <v>372</v>
      </c>
      <c r="C12789" s="23" t="s">
        <v>24480</v>
      </c>
      <c r="D12789" s="23" t="s">
        <v>24481</v>
      </c>
      <c r="E12789" s="23" t="s">
        <v>526</v>
      </c>
      <c r="F12789" s="23" t="s">
        <v>15511</v>
      </c>
      <c r="G12789" s="63">
        <v>360455.83</v>
      </c>
      <c r="H12789" s="23" t="s">
        <v>1484</v>
      </c>
    </row>
    <row r="12790" spans="1:8" x14ac:dyDescent="0.25">
      <c r="A12790" s="23">
        <v>12814</v>
      </c>
      <c r="B12790" s="23" t="s">
        <v>372</v>
      </c>
      <c r="C12790" s="23" t="s">
        <v>24482</v>
      </c>
      <c r="D12790" s="23" t="s">
        <v>1027</v>
      </c>
      <c r="E12790" s="23" t="s">
        <v>385</v>
      </c>
      <c r="F12790" s="23" t="s">
        <v>24483</v>
      </c>
      <c r="G12790" s="63">
        <v>299041.67</v>
      </c>
      <c r="H12790" s="23" t="s">
        <v>1484</v>
      </c>
    </row>
    <row r="12791" spans="1:8" x14ac:dyDescent="0.25">
      <c r="A12791" s="23">
        <v>12815</v>
      </c>
      <c r="B12791" s="23" t="s">
        <v>372</v>
      </c>
      <c r="C12791" s="23" t="s">
        <v>24484</v>
      </c>
      <c r="D12791" s="23" t="s">
        <v>1027</v>
      </c>
      <c r="E12791" s="23" t="s">
        <v>385</v>
      </c>
      <c r="F12791" s="23" t="s">
        <v>7560</v>
      </c>
      <c r="G12791" s="63">
        <v>50000</v>
      </c>
      <c r="H12791" s="23" t="s">
        <v>1484</v>
      </c>
    </row>
    <row r="12792" spans="1:8" x14ac:dyDescent="0.25">
      <c r="A12792" s="23">
        <v>12816</v>
      </c>
      <c r="B12792" s="23" t="s">
        <v>1081</v>
      </c>
      <c r="C12792" s="23" t="s">
        <v>24485</v>
      </c>
      <c r="D12792" s="23" t="s">
        <v>1027</v>
      </c>
      <c r="E12792" s="23" t="s">
        <v>385</v>
      </c>
      <c r="F12792" s="23" t="s">
        <v>7560</v>
      </c>
      <c r="G12792" s="63">
        <v>602971.14</v>
      </c>
      <c r="H12792" s="23" t="s">
        <v>1484</v>
      </c>
    </row>
    <row r="12793" spans="1:8" x14ac:dyDescent="0.25">
      <c r="A12793" s="23">
        <v>12817</v>
      </c>
      <c r="B12793" s="23" t="s">
        <v>372</v>
      </c>
      <c r="C12793" s="23" t="s">
        <v>24486</v>
      </c>
      <c r="D12793" s="23" t="s">
        <v>1027</v>
      </c>
      <c r="E12793" s="23" t="s">
        <v>526</v>
      </c>
      <c r="F12793" s="23" t="s">
        <v>24487</v>
      </c>
      <c r="G12793" s="63">
        <v>331172.92</v>
      </c>
      <c r="H12793" s="23" t="s">
        <v>1484</v>
      </c>
    </row>
    <row r="12794" spans="1:8" x14ac:dyDescent="0.25">
      <c r="A12794" s="23">
        <v>12818</v>
      </c>
      <c r="B12794" s="23" t="s">
        <v>372</v>
      </c>
      <c r="C12794" s="23" t="s">
        <v>24488</v>
      </c>
      <c r="D12794" s="23" t="s">
        <v>1027</v>
      </c>
      <c r="E12794" s="23" t="s">
        <v>385</v>
      </c>
      <c r="F12794" s="23" t="s">
        <v>7560</v>
      </c>
      <c r="G12794" s="63">
        <v>351733.17</v>
      </c>
      <c r="H12794" s="23" t="s">
        <v>1484</v>
      </c>
    </row>
    <row r="12795" spans="1:8" x14ac:dyDescent="0.25">
      <c r="A12795" s="23">
        <v>12819</v>
      </c>
      <c r="B12795" s="23" t="s">
        <v>372</v>
      </c>
      <c r="C12795" s="23" t="s">
        <v>24489</v>
      </c>
      <c r="D12795" s="23" t="s">
        <v>1027</v>
      </c>
      <c r="E12795" s="23" t="s">
        <v>375</v>
      </c>
      <c r="F12795" s="23" t="s">
        <v>24490</v>
      </c>
      <c r="G12795" s="63">
        <v>291900</v>
      </c>
      <c r="H12795" s="23" t="s">
        <v>1484</v>
      </c>
    </row>
    <row r="12796" spans="1:8" x14ac:dyDescent="0.25">
      <c r="A12796" s="23">
        <v>12820</v>
      </c>
      <c r="B12796" s="23" t="s">
        <v>1081</v>
      </c>
      <c r="C12796" s="23" t="s">
        <v>24491</v>
      </c>
      <c r="D12796" s="23" t="s">
        <v>24492</v>
      </c>
      <c r="E12796" s="23" t="s">
        <v>385</v>
      </c>
      <c r="F12796" s="23" t="s">
        <v>7560</v>
      </c>
      <c r="G12796" s="63">
        <v>50000</v>
      </c>
      <c r="H12796" s="23" t="s">
        <v>1484</v>
      </c>
    </row>
    <row r="12797" spans="1:8" x14ac:dyDescent="0.25">
      <c r="A12797" s="23">
        <v>12821</v>
      </c>
      <c r="B12797" s="23" t="s">
        <v>372</v>
      </c>
      <c r="C12797" s="23" t="s">
        <v>24493</v>
      </c>
      <c r="D12797" s="23" t="s">
        <v>24440</v>
      </c>
      <c r="E12797" s="23" t="s">
        <v>375</v>
      </c>
      <c r="F12797" s="23" t="s">
        <v>24494</v>
      </c>
      <c r="G12797" s="63">
        <v>285942.86</v>
      </c>
      <c r="H12797" s="23" t="s">
        <v>1484</v>
      </c>
    </row>
    <row r="12798" spans="1:8" x14ac:dyDescent="0.25">
      <c r="A12798" s="23">
        <v>12822</v>
      </c>
      <c r="B12798" s="23" t="s">
        <v>372</v>
      </c>
      <c r="C12798" s="23" t="s">
        <v>24495</v>
      </c>
      <c r="D12798" s="23" t="s">
        <v>24496</v>
      </c>
      <c r="E12798" s="23" t="s">
        <v>375</v>
      </c>
      <c r="F12798" s="23" t="s">
        <v>24494</v>
      </c>
      <c r="G12798" s="63">
        <v>285942.86</v>
      </c>
      <c r="H12798" s="23" t="s">
        <v>1484</v>
      </c>
    </row>
    <row r="12799" spans="1:8" x14ac:dyDescent="0.25">
      <c r="A12799" s="23">
        <v>12823</v>
      </c>
      <c r="B12799" s="23" t="s">
        <v>372</v>
      </c>
      <c r="C12799" s="23" t="s">
        <v>24497</v>
      </c>
      <c r="D12799" s="23" t="s">
        <v>24498</v>
      </c>
      <c r="E12799" s="23" t="s">
        <v>375</v>
      </c>
      <c r="F12799" s="23" t="s">
        <v>24494</v>
      </c>
      <c r="G12799" s="63">
        <v>285942.86</v>
      </c>
      <c r="H12799" s="23" t="s">
        <v>1484</v>
      </c>
    </row>
    <row r="12800" spans="1:8" x14ac:dyDescent="0.25">
      <c r="A12800" s="23">
        <v>12824</v>
      </c>
      <c r="B12800" s="23" t="s">
        <v>372</v>
      </c>
      <c r="C12800" s="23" t="s">
        <v>24499</v>
      </c>
      <c r="D12800" s="23" t="s">
        <v>24500</v>
      </c>
      <c r="E12800" s="23" t="s">
        <v>375</v>
      </c>
      <c r="F12800" s="23" t="s">
        <v>24494</v>
      </c>
      <c r="G12800" s="63">
        <v>285942.86</v>
      </c>
      <c r="H12800" s="23" t="s">
        <v>1484</v>
      </c>
    </row>
    <row r="12801" spans="1:8" x14ac:dyDescent="0.25">
      <c r="A12801" s="23">
        <v>12825</v>
      </c>
      <c r="B12801" s="23" t="s">
        <v>372</v>
      </c>
      <c r="C12801" s="23" t="s">
        <v>24501</v>
      </c>
      <c r="D12801" s="23" t="s">
        <v>24502</v>
      </c>
      <c r="E12801" s="23" t="s">
        <v>375</v>
      </c>
      <c r="F12801" s="23" t="s">
        <v>24494</v>
      </c>
      <c r="G12801" s="63">
        <v>285942.86</v>
      </c>
      <c r="H12801" s="23" t="s">
        <v>1484</v>
      </c>
    </row>
    <row r="12802" spans="1:8" x14ac:dyDescent="0.25">
      <c r="A12802" s="23">
        <v>12826</v>
      </c>
      <c r="B12802" s="23" t="s">
        <v>372</v>
      </c>
      <c r="C12802" s="23" t="s">
        <v>24503</v>
      </c>
      <c r="D12802" s="23" t="s">
        <v>24442</v>
      </c>
      <c r="E12802" s="23" t="s">
        <v>375</v>
      </c>
      <c r="F12802" s="23" t="s">
        <v>24494</v>
      </c>
      <c r="G12802" s="63">
        <v>285942.86</v>
      </c>
      <c r="H12802" s="23" t="s">
        <v>1484</v>
      </c>
    </row>
    <row r="12803" spans="1:8" x14ac:dyDescent="0.25">
      <c r="A12803" s="23">
        <v>12827</v>
      </c>
      <c r="B12803" s="23" t="s">
        <v>372</v>
      </c>
      <c r="C12803" s="23" t="s">
        <v>24504</v>
      </c>
      <c r="D12803" s="23" t="s">
        <v>24505</v>
      </c>
      <c r="E12803" s="23" t="s">
        <v>375</v>
      </c>
      <c r="F12803" s="23" t="s">
        <v>24494</v>
      </c>
      <c r="G12803" s="63">
        <v>285942.86</v>
      </c>
      <c r="H12803" s="23" t="s">
        <v>1484</v>
      </c>
    </row>
    <row r="12804" spans="1:8" x14ac:dyDescent="0.25">
      <c r="A12804" s="23">
        <v>12828</v>
      </c>
      <c r="B12804" s="23" t="s">
        <v>372</v>
      </c>
      <c r="C12804" s="23" t="s">
        <v>24506</v>
      </c>
      <c r="D12804" s="23" t="s">
        <v>24507</v>
      </c>
      <c r="E12804" s="23" t="s">
        <v>375</v>
      </c>
      <c r="F12804" s="23" t="s">
        <v>24494</v>
      </c>
      <c r="G12804" s="63">
        <v>285942.86</v>
      </c>
      <c r="H12804" s="23" t="s">
        <v>1484</v>
      </c>
    </row>
    <row r="12805" spans="1:8" x14ac:dyDescent="0.25">
      <c r="A12805" s="23">
        <v>12829</v>
      </c>
      <c r="B12805" s="23" t="s">
        <v>372</v>
      </c>
      <c r="C12805" s="23" t="s">
        <v>24508</v>
      </c>
      <c r="D12805" s="23" t="s">
        <v>24442</v>
      </c>
      <c r="E12805" s="23" t="s">
        <v>375</v>
      </c>
      <c r="F12805" s="23" t="s">
        <v>24494</v>
      </c>
      <c r="G12805" s="63">
        <v>285942.86</v>
      </c>
      <c r="H12805" s="23" t="s">
        <v>1484</v>
      </c>
    </row>
    <row r="12806" spans="1:8" x14ac:dyDescent="0.25">
      <c r="A12806" s="23">
        <v>12830</v>
      </c>
      <c r="B12806" s="23" t="s">
        <v>372</v>
      </c>
      <c r="C12806" s="23" t="s">
        <v>24509</v>
      </c>
      <c r="D12806" s="23" t="s">
        <v>24510</v>
      </c>
      <c r="E12806" s="23" t="s">
        <v>375</v>
      </c>
      <c r="F12806" s="23" t="s">
        <v>24494</v>
      </c>
      <c r="G12806" s="63">
        <v>285942.86</v>
      </c>
      <c r="H12806" s="23" t="s">
        <v>1484</v>
      </c>
    </row>
    <row r="12807" spans="1:8" x14ac:dyDescent="0.25">
      <c r="A12807" s="23">
        <v>12831</v>
      </c>
      <c r="B12807" s="23" t="s">
        <v>372</v>
      </c>
      <c r="C12807" s="23" t="s">
        <v>24511</v>
      </c>
      <c r="D12807" s="23" t="s">
        <v>24440</v>
      </c>
      <c r="E12807" s="23" t="s">
        <v>375</v>
      </c>
      <c r="F12807" s="23" t="s">
        <v>24494</v>
      </c>
      <c r="G12807" s="63">
        <v>285942.86</v>
      </c>
      <c r="H12807" s="23" t="s">
        <v>1484</v>
      </c>
    </row>
    <row r="12808" spans="1:8" x14ac:dyDescent="0.25">
      <c r="A12808" s="23">
        <v>12832</v>
      </c>
      <c r="B12808" s="23" t="s">
        <v>372</v>
      </c>
      <c r="C12808" s="23" t="s">
        <v>24512</v>
      </c>
      <c r="D12808" s="23" t="s">
        <v>24513</v>
      </c>
      <c r="E12808" s="23" t="s">
        <v>375</v>
      </c>
      <c r="F12808" s="23" t="s">
        <v>24494</v>
      </c>
      <c r="G12808" s="63">
        <v>285942.86</v>
      </c>
      <c r="H12808" s="23" t="s">
        <v>1484</v>
      </c>
    </row>
    <row r="12809" spans="1:8" x14ac:dyDescent="0.25">
      <c r="A12809" s="23">
        <v>12833</v>
      </c>
      <c r="B12809" s="23" t="s">
        <v>372</v>
      </c>
      <c r="C12809" s="23" t="s">
        <v>24514</v>
      </c>
      <c r="D12809" s="23" t="s">
        <v>24442</v>
      </c>
      <c r="E12809" s="23" t="s">
        <v>375</v>
      </c>
      <c r="F12809" s="23" t="s">
        <v>24494</v>
      </c>
      <c r="G12809" s="63">
        <v>285942.86</v>
      </c>
      <c r="H12809" s="23" t="s">
        <v>1484</v>
      </c>
    </row>
    <row r="12810" spans="1:8" x14ac:dyDescent="0.25">
      <c r="A12810" s="23">
        <v>12834</v>
      </c>
      <c r="B12810" s="23" t="s">
        <v>372</v>
      </c>
      <c r="C12810" s="23" t="s">
        <v>24515</v>
      </c>
      <c r="D12810" s="23" t="s">
        <v>24442</v>
      </c>
      <c r="E12810" s="23" t="s">
        <v>375</v>
      </c>
      <c r="F12810" s="23" t="s">
        <v>24494</v>
      </c>
      <c r="G12810" s="63">
        <v>285942.86</v>
      </c>
      <c r="H12810" s="23" t="s">
        <v>1484</v>
      </c>
    </row>
    <row r="12811" spans="1:8" x14ac:dyDescent="0.25">
      <c r="A12811" s="23">
        <v>12835</v>
      </c>
      <c r="B12811" s="23" t="s">
        <v>372</v>
      </c>
      <c r="C12811" s="23" t="s">
        <v>24516</v>
      </c>
      <c r="D12811" s="23" t="s">
        <v>24442</v>
      </c>
      <c r="E12811" s="23" t="s">
        <v>375</v>
      </c>
      <c r="F12811" s="23" t="s">
        <v>24494</v>
      </c>
      <c r="G12811" s="63">
        <v>285942.86</v>
      </c>
      <c r="H12811" s="23" t="s">
        <v>1484</v>
      </c>
    </row>
    <row r="12812" spans="1:8" x14ac:dyDescent="0.25">
      <c r="A12812" s="23">
        <v>12836</v>
      </c>
      <c r="B12812" s="23" t="s">
        <v>372</v>
      </c>
      <c r="C12812" s="23" t="s">
        <v>24517</v>
      </c>
      <c r="D12812" s="23" t="s">
        <v>24518</v>
      </c>
      <c r="E12812" s="23" t="s">
        <v>375</v>
      </c>
      <c r="F12812" s="23" t="s">
        <v>24494</v>
      </c>
      <c r="G12812" s="63">
        <v>285942.86</v>
      </c>
      <c r="H12812" s="23" t="s">
        <v>1484</v>
      </c>
    </row>
    <row r="12813" spans="1:8" x14ac:dyDescent="0.25">
      <c r="A12813" s="23">
        <v>12837</v>
      </c>
      <c r="B12813" s="23" t="s">
        <v>372</v>
      </c>
      <c r="C12813" s="23" t="s">
        <v>24519</v>
      </c>
      <c r="D12813" s="23" t="s">
        <v>24520</v>
      </c>
      <c r="E12813" s="23" t="s">
        <v>375</v>
      </c>
      <c r="F12813" s="23" t="s">
        <v>24494</v>
      </c>
      <c r="G12813" s="63">
        <v>285942.86</v>
      </c>
      <c r="H12813" s="23" t="s">
        <v>1484</v>
      </c>
    </row>
    <row r="12814" spans="1:8" x14ac:dyDescent="0.25">
      <c r="A12814" s="23">
        <v>12838</v>
      </c>
      <c r="B12814" s="23" t="s">
        <v>372</v>
      </c>
      <c r="C12814" s="23" t="s">
        <v>24521</v>
      </c>
      <c r="D12814" s="23" t="s">
        <v>24522</v>
      </c>
      <c r="E12814" s="23" t="s">
        <v>375</v>
      </c>
      <c r="F12814" s="23" t="s">
        <v>24494</v>
      </c>
      <c r="G12814" s="63">
        <v>285942.86</v>
      </c>
      <c r="H12814" s="23" t="s">
        <v>1484</v>
      </c>
    </row>
    <row r="12815" spans="1:8" x14ac:dyDescent="0.25">
      <c r="A12815" s="23">
        <v>12839</v>
      </c>
      <c r="B12815" s="23" t="s">
        <v>372</v>
      </c>
      <c r="C12815" s="23" t="s">
        <v>24523</v>
      </c>
      <c r="D12815" s="23" t="s">
        <v>24524</v>
      </c>
      <c r="E12815" s="23" t="s">
        <v>375</v>
      </c>
      <c r="F12815" s="23" t="s">
        <v>24494</v>
      </c>
      <c r="G12815" s="63">
        <v>285942.86</v>
      </c>
      <c r="H12815" s="23" t="s">
        <v>1484</v>
      </c>
    </row>
    <row r="12816" spans="1:8" x14ac:dyDescent="0.25">
      <c r="A12816" s="23">
        <v>12840</v>
      </c>
      <c r="B12816" s="23" t="s">
        <v>372</v>
      </c>
      <c r="C12816" s="23" t="s">
        <v>24525</v>
      </c>
      <c r="D12816" s="23" t="s">
        <v>24526</v>
      </c>
      <c r="E12816" s="23" t="s">
        <v>375</v>
      </c>
      <c r="F12816" s="23" t="s">
        <v>24494</v>
      </c>
      <c r="G12816" s="63">
        <v>285942.86</v>
      </c>
      <c r="H12816" s="23" t="s">
        <v>1484</v>
      </c>
    </row>
    <row r="12817" spans="1:8" x14ac:dyDescent="0.25">
      <c r="A12817" s="23">
        <v>12841</v>
      </c>
      <c r="B12817" s="23" t="s">
        <v>372</v>
      </c>
      <c r="C12817" s="23" t="s">
        <v>24527</v>
      </c>
      <c r="D12817" s="23" t="s">
        <v>24528</v>
      </c>
      <c r="E12817" s="23" t="s">
        <v>375</v>
      </c>
      <c r="F12817" s="23" t="s">
        <v>24494</v>
      </c>
      <c r="G12817" s="63">
        <v>285942.86</v>
      </c>
      <c r="H12817" s="23" t="s">
        <v>1484</v>
      </c>
    </row>
    <row r="12818" spans="1:8" x14ac:dyDescent="0.25">
      <c r="A12818" s="23">
        <v>12842</v>
      </c>
      <c r="B12818" s="23" t="s">
        <v>372</v>
      </c>
      <c r="C12818" s="23" t="s">
        <v>24529</v>
      </c>
      <c r="D12818" s="23" t="s">
        <v>24530</v>
      </c>
      <c r="E12818" s="23" t="s">
        <v>375</v>
      </c>
      <c r="F12818" s="23" t="s">
        <v>24494</v>
      </c>
      <c r="G12818" s="63">
        <v>285942.86</v>
      </c>
      <c r="H12818" s="23" t="s">
        <v>1484</v>
      </c>
    </row>
    <row r="12819" spans="1:8" x14ac:dyDescent="0.25">
      <c r="A12819" s="23">
        <v>12843</v>
      </c>
      <c r="B12819" s="23" t="s">
        <v>372</v>
      </c>
      <c r="C12819" s="23" t="s">
        <v>24531</v>
      </c>
      <c r="D12819" s="23" t="s">
        <v>24532</v>
      </c>
      <c r="E12819" s="23" t="s">
        <v>375</v>
      </c>
      <c r="F12819" s="23" t="s">
        <v>24494</v>
      </c>
      <c r="G12819" s="63">
        <v>285942.86</v>
      </c>
      <c r="H12819" s="23" t="s">
        <v>1484</v>
      </c>
    </row>
    <row r="12820" spans="1:8" x14ac:dyDescent="0.25">
      <c r="A12820" s="23">
        <v>12844</v>
      </c>
      <c r="B12820" s="23" t="s">
        <v>372</v>
      </c>
      <c r="C12820" s="23" t="s">
        <v>24533</v>
      </c>
      <c r="D12820" s="23" t="s">
        <v>24442</v>
      </c>
      <c r="E12820" s="23" t="s">
        <v>375</v>
      </c>
      <c r="F12820" s="23" t="s">
        <v>24494</v>
      </c>
      <c r="G12820" s="63">
        <v>285942.86</v>
      </c>
      <c r="H12820" s="23" t="s">
        <v>1484</v>
      </c>
    </row>
    <row r="12821" spans="1:8" x14ac:dyDescent="0.25">
      <c r="A12821" s="23">
        <v>12845</v>
      </c>
      <c r="B12821" s="23" t="s">
        <v>372</v>
      </c>
      <c r="C12821" s="23" t="s">
        <v>24534</v>
      </c>
      <c r="D12821" s="23" t="s">
        <v>24535</v>
      </c>
      <c r="E12821" s="23" t="s">
        <v>375</v>
      </c>
      <c r="F12821" s="23" t="s">
        <v>24494</v>
      </c>
      <c r="G12821" s="63">
        <v>285942.86</v>
      </c>
      <c r="H12821" s="23" t="s">
        <v>1484</v>
      </c>
    </row>
    <row r="12822" spans="1:8" x14ac:dyDescent="0.25">
      <c r="A12822" s="23">
        <v>12846</v>
      </c>
      <c r="B12822" s="23" t="s">
        <v>1081</v>
      </c>
      <c r="C12822" s="23" t="s">
        <v>24536</v>
      </c>
      <c r="D12822" s="23" t="s">
        <v>24537</v>
      </c>
      <c r="E12822" s="23" t="s">
        <v>385</v>
      </c>
      <c r="F12822" s="23" t="s">
        <v>5277</v>
      </c>
      <c r="G12822" s="63">
        <v>100000</v>
      </c>
      <c r="H12822" s="23" t="s">
        <v>1484</v>
      </c>
    </row>
    <row r="12823" spans="1:8" x14ac:dyDescent="0.25">
      <c r="A12823" s="23">
        <v>12847</v>
      </c>
      <c r="B12823" s="23" t="s">
        <v>372</v>
      </c>
      <c r="C12823" s="23" t="s">
        <v>24538</v>
      </c>
      <c r="D12823" s="23" t="s">
        <v>24539</v>
      </c>
      <c r="E12823" s="23" t="s">
        <v>375</v>
      </c>
      <c r="F12823" s="23" t="s">
        <v>24494</v>
      </c>
      <c r="G12823" s="63">
        <v>285942.86</v>
      </c>
      <c r="H12823" s="23" t="s">
        <v>1484</v>
      </c>
    </row>
    <row r="12824" spans="1:8" x14ac:dyDescent="0.25">
      <c r="A12824" s="23">
        <v>12848</v>
      </c>
      <c r="B12824" s="23" t="s">
        <v>372</v>
      </c>
      <c r="C12824" s="23" t="s">
        <v>24540</v>
      </c>
      <c r="D12824" s="23" t="s">
        <v>1027</v>
      </c>
      <c r="E12824" s="23" t="s">
        <v>375</v>
      </c>
      <c r="F12824" s="23" t="s">
        <v>24541</v>
      </c>
      <c r="G12824" s="63">
        <v>27620.83</v>
      </c>
      <c r="H12824" s="23" t="s">
        <v>1484</v>
      </c>
    </row>
    <row r="12825" spans="1:8" x14ac:dyDescent="0.25">
      <c r="A12825" s="23">
        <v>12849</v>
      </c>
      <c r="B12825" s="23" t="s">
        <v>372</v>
      </c>
      <c r="C12825" s="23" t="s">
        <v>24542</v>
      </c>
      <c r="D12825" s="23" t="s">
        <v>16355</v>
      </c>
      <c r="E12825" s="23" t="s">
        <v>375</v>
      </c>
      <c r="F12825" s="23" t="s">
        <v>24494</v>
      </c>
      <c r="G12825" s="63">
        <v>285942.86</v>
      </c>
      <c r="H12825" s="23" t="s">
        <v>1484</v>
      </c>
    </row>
    <row r="12826" spans="1:8" x14ac:dyDescent="0.25">
      <c r="A12826" s="23">
        <v>12850</v>
      </c>
      <c r="B12826" s="23" t="s">
        <v>372</v>
      </c>
      <c r="C12826" s="23" t="s">
        <v>24543</v>
      </c>
      <c r="D12826" s="23" t="s">
        <v>24544</v>
      </c>
      <c r="E12826" s="23" t="s">
        <v>375</v>
      </c>
      <c r="F12826" s="23" t="s">
        <v>24494</v>
      </c>
      <c r="G12826" s="63">
        <v>285942.86</v>
      </c>
      <c r="H12826" s="23" t="s">
        <v>1484</v>
      </c>
    </row>
    <row r="12827" spans="1:8" x14ac:dyDescent="0.25">
      <c r="A12827" s="23">
        <v>12851</v>
      </c>
      <c r="B12827" s="23" t="s">
        <v>372</v>
      </c>
      <c r="C12827" s="23" t="s">
        <v>24545</v>
      </c>
      <c r="D12827" s="23" t="s">
        <v>1027</v>
      </c>
      <c r="E12827" s="23" t="s">
        <v>385</v>
      </c>
      <c r="F12827" s="23" t="s">
        <v>24546</v>
      </c>
      <c r="G12827" s="63">
        <v>50000</v>
      </c>
      <c r="H12827" s="23" t="s">
        <v>1484</v>
      </c>
    </row>
    <row r="12828" spans="1:8" x14ac:dyDescent="0.25">
      <c r="A12828" s="23">
        <v>12852</v>
      </c>
      <c r="B12828" s="23" t="s">
        <v>1081</v>
      </c>
      <c r="C12828" s="23" t="s">
        <v>24547</v>
      </c>
      <c r="D12828" s="23" t="s">
        <v>24548</v>
      </c>
      <c r="E12828" s="23" t="s">
        <v>526</v>
      </c>
      <c r="F12828" s="23" t="s">
        <v>24549</v>
      </c>
      <c r="G12828" s="63">
        <v>609637.43000000005</v>
      </c>
      <c r="H12828" s="23" t="s">
        <v>1484</v>
      </c>
    </row>
    <row r="12829" spans="1:8" x14ac:dyDescent="0.25">
      <c r="A12829" s="23">
        <v>12853</v>
      </c>
      <c r="B12829" s="23" t="s">
        <v>1081</v>
      </c>
      <c r="C12829" s="23" t="s">
        <v>24550</v>
      </c>
      <c r="D12829" s="23" t="s">
        <v>24551</v>
      </c>
      <c r="E12829" s="23" t="s">
        <v>526</v>
      </c>
      <c r="F12829" s="23" t="s">
        <v>5746</v>
      </c>
      <c r="G12829" s="63">
        <v>609637.43000000005</v>
      </c>
      <c r="H12829" s="23" t="s">
        <v>1484</v>
      </c>
    </row>
    <row r="12830" spans="1:8" x14ac:dyDescent="0.25">
      <c r="A12830" s="23">
        <v>12854</v>
      </c>
      <c r="B12830" s="23" t="s">
        <v>372</v>
      </c>
      <c r="C12830" s="23" t="s">
        <v>24552</v>
      </c>
      <c r="D12830" s="23" t="s">
        <v>1027</v>
      </c>
      <c r="E12830" s="23" t="s">
        <v>375</v>
      </c>
      <c r="F12830" s="23" t="s">
        <v>24553</v>
      </c>
      <c r="G12830" s="63">
        <v>177931.43</v>
      </c>
      <c r="H12830" s="23" t="s">
        <v>1484</v>
      </c>
    </row>
    <row r="12831" spans="1:8" x14ac:dyDescent="0.25">
      <c r="A12831" s="23">
        <v>12855</v>
      </c>
      <c r="B12831" s="23" t="s">
        <v>372</v>
      </c>
      <c r="C12831" s="23" t="s">
        <v>24554</v>
      </c>
      <c r="D12831" s="23" t="s">
        <v>24555</v>
      </c>
      <c r="E12831" s="23" t="s">
        <v>375</v>
      </c>
      <c r="F12831" s="23" t="s">
        <v>24494</v>
      </c>
      <c r="G12831" s="63">
        <v>291900</v>
      </c>
      <c r="H12831" s="23" t="s">
        <v>1484</v>
      </c>
    </row>
    <row r="12832" spans="1:8" x14ac:dyDescent="0.25">
      <c r="A12832" s="23">
        <v>12856</v>
      </c>
      <c r="B12832" s="23" t="s">
        <v>372</v>
      </c>
      <c r="C12832" s="23" t="s">
        <v>24556</v>
      </c>
      <c r="D12832" s="23" t="s">
        <v>24557</v>
      </c>
      <c r="E12832" s="23" t="s">
        <v>375</v>
      </c>
      <c r="F12832" s="23" t="s">
        <v>24494</v>
      </c>
      <c r="G12832" s="63">
        <v>285942.86</v>
      </c>
      <c r="H12832" s="23" t="s">
        <v>1484</v>
      </c>
    </row>
    <row r="12833" spans="1:8" x14ac:dyDescent="0.25">
      <c r="A12833" s="23">
        <v>12857</v>
      </c>
      <c r="B12833" s="23" t="s">
        <v>372</v>
      </c>
      <c r="C12833" s="23" t="s">
        <v>24558</v>
      </c>
      <c r="D12833" s="23" t="s">
        <v>24442</v>
      </c>
      <c r="E12833" s="23" t="s">
        <v>375</v>
      </c>
      <c r="F12833" s="23" t="s">
        <v>24494</v>
      </c>
      <c r="G12833" s="63">
        <v>285942.86</v>
      </c>
      <c r="H12833" s="23" t="s">
        <v>1484</v>
      </c>
    </row>
    <row r="12834" spans="1:8" x14ac:dyDescent="0.25">
      <c r="A12834" s="23">
        <v>12858</v>
      </c>
      <c r="B12834" s="23" t="s">
        <v>372</v>
      </c>
      <c r="C12834" s="23" t="s">
        <v>24559</v>
      </c>
      <c r="D12834" s="23" t="s">
        <v>24560</v>
      </c>
      <c r="E12834" s="23" t="s">
        <v>375</v>
      </c>
      <c r="F12834" s="23" t="s">
        <v>24494</v>
      </c>
      <c r="G12834" s="63">
        <v>285942.86</v>
      </c>
      <c r="H12834" s="23" t="s">
        <v>1484</v>
      </c>
    </row>
    <row r="12835" spans="1:8" x14ac:dyDescent="0.25">
      <c r="A12835" s="23">
        <v>12859</v>
      </c>
      <c r="B12835" s="23" t="s">
        <v>372</v>
      </c>
      <c r="C12835" s="23" t="s">
        <v>24561</v>
      </c>
      <c r="D12835" s="23" t="s">
        <v>24562</v>
      </c>
      <c r="E12835" s="23" t="s">
        <v>375</v>
      </c>
      <c r="F12835" s="23" t="s">
        <v>24494</v>
      </c>
      <c r="G12835" s="63">
        <v>285942.86</v>
      </c>
      <c r="H12835" s="23" t="s">
        <v>1484</v>
      </c>
    </row>
    <row r="12836" spans="1:8" x14ac:dyDescent="0.25">
      <c r="A12836" s="23">
        <v>12860</v>
      </c>
      <c r="B12836" s="23" t="s">
        <v>372</v>
      </c>
      <c r="C12836" s="23" t="s">
        <v>24563</v>
      </c>
      <c r="D12836" s="23" t="s">
        <v>24564</v>
      </c>
      <c r="E12836" s="23" t="s">
        <v>375</v>
      </c>
      <c r="F12836" s="23" t="s">
        <v>24494</v>
      </c>
      <c r="G12836" s="63">
        <v>285942.86</v>
      </c>
      <c r="H12836" s="23" t="s">
        <v>1484</v>
      </c>
    </row>
    <row r="12837" spans="1:8" x14ac:dyDescent="0.25">
      <c r="A12837" s="23">
        <v>12861</v>
      </c>
      <c r="B12837" s="23" t="s">
        <v>372</v>
      </c>
      <c r="C12837" s="23" t="s">
        <v>24565</v>
      </c>
      <c r="D12837" s="23" t="s">
        <v>14824</v>
      </c>
      <c r="E12837" s="23" t="s">
        <v>375</v>
      </c>
      <c r="F12837" s="23" t="s">
        <v>24494</v>
      </c>
      <c r="G12837" s="63">
        <v>285942.86</v>
      </c>
      <c r="H12837" s="23" t="s">
        <v>1484</v>
      </c>
    </row>
    <row r="12838" spans="1:8" x14ac:dyDescent="0.25">
      <c r="A12838" s="23">
        <v>12862</v>
      </c>
      <c r="B12838" s="23" t="s">
        <v>372</v>
      </c>
      <c r="C12838" s="23" t="s">
        <v>24566</v>
      </c>
      <c r="D12838" s="23" t="s">
        <v>24442</v>
      </c>
      <c r="E12838" s="23" t="s">
        <v>375</v>
      </c>
      <c r="F12838" s="23" t="s">
        <v>24494</v>
      </c>
      <c r="G12838" s="63">
        <v>285942.86</v>
      </c>
      <c r="H12838" s="23" t="s">
        <v>1484</v>
      </c>
    </row>
    <row r="12839" spans="1:8" x14ac:dyDescent="0.25">
      <c r="A12839" s="23">
        <v>12863</v>
      </c>
      <c r="B12839" s="23" t="s">
        <v>372</v>
      </c>
      <c r="C12839" s="23" t="s">
        <v>24567</v>
      </c>
      <c r="D12839" s="23" t="s">
        <v>24568</v>
      </c>
      <c r="E12839" s="23" t="s">
        <v>375</v>
      </c>
      <c r="F12839" s="23" t="s">
        <v>24494</v>
      </c>
      <c r="G12839" s="63">
        <v>285942.86</v>
      </c>
      <c r="H12839" s="23" t="s">
        <v>1484</v>
      </c>
    </row>
    <row r="12840" spans="1:8" x14ac:dyDescent="0.25">
      <c r="A12840" s="23">
        <v>12864</v>
      </c>
      <c r="B12840" s="23" t="s">
        <v>372</v>
      </c>
      <c r="C12840" s="23" t="s">
        <v>24569</v>
      </c>
      <c r="D12840" s="23" t="s">
        <v>24570</v>
      </c>
      <c r="E12840" s="23" t="s">
        <v>375</v>
      </c>
      <c r="F12840" s="23" t="s">
        <v>24494</v>
      </c>
      <c r="G12840" s="63">
        <v>285942.86</v>
      </c>
      <c r="H12840" s="23" t="s">
        <v>1484</v>
      </c>
    </row>
    <row r="12841" spans="1:8" x14ac:dyDescent="0.25">
      <c r="A12841" s="23">
        <v>12865</v>
      </c>
      <c r="B12841" s="23" t="s">
        <v>372</v>
      </c>
      <c r="C12841" s="23" t="s">
        <v>24571</v>
      </c>
      <c r="D12841" s="23" t="s">
        <v>24572</v>
      </c>
      <c r="E12841" s="23" t="s">
        <v>375</v>
      </c>
      <c r="F12841" s="23" t="s">
        <v>24494</v>
      </c>
      <c r="G12841" s="63">
        <v>285942.86</v>
      </c>
      <c r="H12841" s="23" t="s">
        <v>1484</v>
      </c>
    </row>
    <row r="12842" spans="1:8" x14ac:dyDescent="0.25">
      <c r="A12842" s="23">
        <v>12866</v>
      </c>
      <c r="B12842" s="23" t="s">
        <v>372</v>
      </c>
      <c r="C12842" s="23" t="s">
        <v>24573</v>
      </c>
      <c r="D12842" s="23" t="s">
        <v>24574</v>
      </c>
      <c r="E12842" s="23" t="s">
        <v>375</v>
      </c>
      <c r="F12842" s="23" t="s">
        <v>24494</v>
      </c>
      <c r="G12842" s="63">
        <v>285942.86</v>
      </c>
      <c r="H12842" s="23" t="s">
        <v>1484</v>
      </c>
    </row>
    <row r="12843" spans="1:8" x14ac:dyDescent="0.25">
      <c r="A12843" s="23">
        <v>12867</v>
      </c>
      <c r="B12843" s="23" t="s">
        <v>372</v>
      </c>
      <c r="C12843" s="23" t="s">
        <v>24575</v>
      </c>
      <c r="D12843" s="23" t="s">
        <v>24442</v>
      </c>
      <c r="E12843" s="23" t="s">
        <v>375</v>
      </c>
      <c r="F12843" s="23" t="s">
        <v>24494</v>
      </c>
      <c r="G12843" s="63">
        <v>285942.86</v>
      </c>
      <c r="H12843" s="23" t="s">
        <v>1484</v>
      </c>
    </row>
    <row r="12844" spans="1:8" x14ac:dyDescent="0.25">
      <c r="A12844" s="23">
        <v>12868</v>
      </c>
      <c r="B12844" s="23" t="s">
        <v>372</v>
      </c>
      <c r="C12844" s="23" t="s">
        <v>24576</v>
      </c>
      <c r="D12844" s="23" t="s">
        <v>24577</v>
      </c>
      <c r="E12844" s="23" t="s">
        <v>375</v>
      </c>
      <c r="F12844" s="23" t="s">
        <v>24494</v>
      </c>
      <c r="G12844" s="63">
        <v>285942.86</v>
      </c>
      <c r="H12844" s="23" t="s">
        <v>1484</v>
      </c>
    </row>
    <row r="12845" spans="1:8" x14ac:dyDescent="0.25">
      <c r="A12845" s="23">
        <v>12869</v>
      </c>
      <c r="B12845" s="23" t="s">
        <v>372</v>
      </c>
      <c r="C12845" s="23" t="s">
        <v>24578</v>
      </c>
      <c r="D12845" s="23" t="s">
        <v>24579</v>
      </c>
      <c r="E12845" s="23" t="s">
        <v>375</v>
      </c>
      <c r="F12845" s="23" t="s">
        <v>24494</v>
      </c>
      <c r="G12845" s="63">
        <v>285942.86</v>
      </c>
      <c r="H12845" s="23" t="s">
        <v>1484</v>
      </c>
    </row>
    <row r="12846" spans="1:8" x14ac:dyDescent="0.25">
      <c r="A12846" s="23">
        <v>12870</v>
      </c>
      <c r="B12846" s="23" t="s">
        <v>372</v>
      </c>
      <c r="C12846" s="23" t="s">
        <v>24580</v>
      </c>
      <c r="D12846" s="23" t="s">
        <v>24581</v>
      </c>
      <c r="E12846" s="23" t="s">
        <v>375</v>
      </c>
      <c r="F12846" s="23" t="s">
        <v>24494</v>
      </c>
      <c r="G12846" s="63">
        <v>285942.86</v>
      </c>
      <c r="H12846" s="23" t="s">
        <v>1484</v>
      </c>
    </row>
    <row r="12847" spans="1:8" x14ac:dyDescent="0.25">
      <c r="A12847" s="23">
        <v>12871</v>
      </c>
      <c r="B12847" s="23" t="s">
        <v>372</v>
      </c>
      <c r="C12847" s="23" t="s">
        <v>24582</v>
      </c>
      <c r="D12847" s="23" t="s">
        <v>1027</v>
      </c>
      <c r="E12847" s="23" t="s">
        <v>375</v>
      </c>
      <c r="F12847" s="23" t="s">
        <v>24494</v>
      </c>
      <c r="G12847" s="63">
        <v>285942.86</v>
      </c>
      <c r="H12847" s="23" t="s">
        <v>1484</v>
      </c>
    </row>
    <row r="12848" spans="1:8" x14ac:dyDescent="0.25">
      <c r="A12848" s="23">
        <v>12872</v>
      </c>
      <c r="B12848" s="23" t="s">
        <v>372</v>
      </c>
      <c r="C12848" s="23" t="s">
        <v>24583</v>
      </c>
      <c r="D12848" s="23" t="s">
        <v>24584</v>
      </c>
      <c r="E12848" s="23" t="s">
        <v>375</v>
      </c>
      <c r="F12848" s="23" t="s">
        <v>24494</v>
      </c>
      <c r="G12848" s="63">
        <v>285942.86</v>
      </c>
      <c r="H12848" s="23" t="s">
        <v>1484</v>
      </c>
    </row>
    <row r="12849" spans="1:8" x14ac:dyDescent="0.25">
      <c r="A12849" s="23">
        <v>12873</v>
      </c>
      <c r="B12849" s="23" t="s">
        <v>372</v>
      </c>
      <c r="C12849" s="23" t="s">
        <v>24585</v>
      </c>
      <c r="D12849" s="23" t="s">
        <v>24442</v>
      </c>
      <c r="E12849" s="23" t="s">
        <v>375</v>
      </c>
      <c r="F12849" s="23" t="s">
        <v>24494</v>
      </c>
      <c r="G12849" s="63">
        <v>285942.86</v>
      </c>
      <c r="H12849" s="23" t="s">
        <v>1484</v>
      </c>
    </row>
    <row r="12850" spans="1:8" x14ac:dyDescent="0.25">
      <c r="A12850" s="23">
        <v>12874</v>
      </c>
      <c r="B12850" s="23" t="s">
        <v>372</v>
      </c>
      <c r="C12850" s="23" t="s">
        <v>24586</v>
      </c>
      <c r="D12850" s="23" t="s">
        <v>13234</v>
      </c>
      <c r="E12850" s="23" t="s">
        <v>375</v>
      </c>
      <c r="F12850" s="23" t="s">
        <v>24494</v>
      </c>
      <c r="G12850" s="63">
        <v>285942.86</v>
      </c>
      <c r="H12850" s="23" t="s">
        <v>1484</v>
      </c>
    </row>
    <row r="12851" spans="1:8" x14ac:dyDescent="0.25">
      <c r="A12851" s="23">
        <v>12875</v>
      </c>
      <c r="B12851" s="23" t="s">
        <v>372</v>
      </c>
      <c r="C12851" s="23" t="s">
        <v>24587</v>
      </c>
      <c r="D12851" s="23" t="s">
        <v>24588</v>
      </c>
      <c r="E12851" s="23" t="s">
        <v>375</v>
      </c>
      <c r="F12851" s="23" t="s">
        <v>24494</v>
      </c>
      <c r="G12851" s="63">
        <v>285942.86</v>
      </c>
      <c r="H12851" s="23" t="s">
        <v>1484</v>
      </c>
    </row>
    <row r="12852" spans="1:8" x14ac:dyDescent="0.25">
      <c r="A12852" s="23">
        <v>12876</v>
      </c>
      <c r="B12852" s="23" t="s">
        <v>372</v>
      </c>
      <c r="C12852" s="23" t="s">
        <v>24589</v>
      </c>
      <c r="D12852" s="23" t="s">
        <v>24440</v>
      </c>
      <c r="E12852" s="23" t="s">
        <v>375</v>
      </c>
      <c r="F12852" s="23" t="s">
        <v>24494</v>
      </c>
      <c r="G12852" s="63">
        <v>285942.86</v>
      </c>
      <c r="H12852" s="23" t="s">
        <v>1484</v>
      </c>
    </row>
    <row r="12853" spans="1:8" x14ac:dyDescent="0.25">
      <c r="A12853" s="23">
        <v>12877</v>
      </c>
      <c r="B12853" s="23" t="s">
        <v>372</v>
      </c>
      <c r="C12853" s="23" t="s">
        <v>24590</v>
      </c>
      <c r="D12853" s="23" t="s">
        <v>24591</v>
      </c>
      <c r="E12853" s="23" t="s">
        <v>375</v>
      </c>
      <c r="F12853" s="23" t="s">
        <v>24494</v>
      </c>
      <c r="G12853" s="63">
        <v>285942.86</v>
      </c>
      <c r="H12853" s="23" t="s">
        <v>1484</v>
      </c>
    </row>
    <row r="12854" spans="1:8" x14ac:dyDescent="0.25">
      <c r="A12854" s="23">
        <v>12878</v>
      </c>
      <c r="B12854" s="23" t="s">
        <v>372</v>
      </c>
      <c r="C12854" s="23" t="s">
        <v>24592</v>
      </c>
      <c r="D12854" s="23" t="s">
        <v>24440</v>
      </c>
      <c r="E12854" s="23" t="s">
        <v>375</v>
      </c>
      <c r="F12854" s="23" t="s">
        <v>24494</v>
      </c>
      <c r="G12854" s="63">
        <v>285942.86</v>
      </c>
      <c r="H12854" s="23" t="s">
        <v>1484</v>
      </c>
    </row>
    <row r="12855" spans="1:8" x14ac:dyDescent="0.25">
      <c r="A12855" s="23">
        <v>12879</v>
      </c>
      <c r="B12855" s="23" t="s">
        <v>372</v>
      </c>
      <c r="C12855" s="23" t="s">
        <v>24593</v>
      </c>
      <c r="D12855" s="23" t="s">
        <v>1027</v>
      </c>
      <c r="E12855" s="23" t="s">
        <v>375</v>
      </c>
      <c r="F12855" s="23" t="s">
        <v>24594</v>
      </c>
      <c r="G12855" s="63">
        <v>177931.43</v>
      </c>
      <c r="H12855" s="23" t="s">
        <v>1484</v>
      </c>
    </row>
    <row r="12856" spans="1:8" x14ac:dyDescent="0.25">
      <c r="A12856" s="23">
        <v>12880</v>
      </c>
      <c r="B12856" s="23" t="s">
        <v>372</v>
      </c>
      <c r="C12856" s="23" t="s">
        <v>24595</v>
      </c>
      <c r="D12856" s="23" t="s">
        <v>1027</v>
      </c>
      <c r="E12856" s="23" t="s">
        <v>375</v>
      </c>
      <c r="F12856" s="23" t="s">
        <v>24594</v>
      </c>
      <c r="G12856" s="63">
        <v>177931.43</v>
      </c>
      <c r="H12856" s="23" t="s">
        <v>1484</v>
      </c>
    </row>
    <row r="12857" spans="1:8" x14ac:dyDescent="0.25">
      <c r="A12857" s="23">
        <v>12881</v>
      </c>
      <c r="B12857" s="23" t="s">
        <v>372</v>
      </c>
      <c r="C12857" s="23" t="s">
        <v>24596</v>
      </c>
      <c r="D12857" s="23" t="s">
        <v>1027</v>
      </c>
      <c r="E12857" s="23" t="s">
        <v>375</v>
      </c>
      <c r="F12857" s="23" t="s">
        <v>24594</v>
      </c>
      <c r="G12857" s="63">
        <v>177931.43</v>
      </c>
      <c r="H12857" s="23" t="s">
        <v>1484</v>
      </c>
    </row>
    <row r="12858" spans="1:8" x14ac:dyDescent="0.25">
      <c r="A12858" s="23">
        <v>12882</v>
      </c>
      <c r="B12858" s="23" t="s">
        <v>372</v>
      </c>
      <c r="C12858" s="23" t="s">
        <v>24597</v>
      </c>
      <c r="D12858" s="23" t="s">
        <v>1027</v>
      </c>
      <c r="E12858" s="23" t="s">
        <v>375</v>
      </c>
      <c r="F12858" s="23" t="s">
        <v>24594</v>
      </c>
      <c r="G12858" s="63">
        <v>177931.43</v>
      </c>
      <c r="H12858" s="23" t="s">
        <v>1484</v>
      </c>
    </row>
    <row r="12859" spans="1:8" x14ac:dyDescent="0.25">
      <c r="A12859" s="23">
        <v>12883</v>
      </c>
      <c r="B12859" s="23" t="s">
        <v>372</v>
      </c>
      <c r="C12859" s="23" t="s">
        <v>24598</v>
      </c>
      <c r="D12859" s="23" t="s">
        <v>1027</v>
      </c>
      <c r="E12859" s="23" t="s">
        <v>375</v>
      </c>
      <c r="F12859" s="23" t="s">
        <v>24594</v>
      </c>
      <c r="G12859" s="63">
        <v>177931.43</v>
      </c>
      <c r="H12859" s="23" t="s">
        <v>1484</v>
      </c>
    </row>
    <row r="12860" spans="1:8" x14ac:dyDescent="0.25">
      <c r="A12860" s="23">
        <v>12884</v>
      </c>
      <c r="B12860" s="23" t="s">
        <v>372</v>
      </c>
      <c r="C12860" s="23" t="s">
        <v>24599</v>
      </c>
      <c r="D12860" s="23" t="s">
        <v>1027</v>
      </c>
      <c r="E12860" s="23" t="s">
        <v>375</v>
      </c>
      <c r="F12860" s="23" t="s">
        <v>24594</v>
      </c>
      <c r="G12860" s="63">
        <v>177931.43</v>
      </c>
      <c r="H12860" s="23" t="s">
        <v>1484</v>
      </c>
    </row>
    <row r="12861" spans="1:8" x14ac:dyDescent="0.25">
      <c r="A12861" s="23">
        <v>12885</v>
      </c>
      <c r="B12861" s="23" t="s">
        <v>372</v>
      </c>
      <c r="C12861" s="23" t="s">
        <v>24600</v>
      </c>
      <c r="D12861" s="23" t="s">
        <v>1027</v>
      </c>
      <c r="E12861" s="23" t="s">
        <v>375</v>
      </c>
      <c r="F12861" s="23" t="s">
        <v>24594</v>
      </c>
      <c r="G12861" s="63">
        <v>177931.43</v>
      </c>
      <c r="H12861" s="23" t="s">
        <v>1484</v>
      </c>
    </row>
    <row r="12862" spans="1:8" x14ac:dyDescent="0.25">
      <c r="A12862" s="23">
        <v>12886</v>
      </c>
      <c r="B12862" s="23" t="s">
        <v>372</v>
      </c>
      <c r="C12862" s="23" t="s">
        <v>24601</v>
      </c>
      <c r="D12862" s="23" t="s">
        <v>1027</v>
      </c>
      <c r="E12862" s="23" t="s">
        <v>375</v>
      </c>
      <c r="F12862" s="23" t="s">
        <v>24594</v>
      </c>
      <c r="G12862" s="63">
        <v>177931.43</v>
      </c>
      <c r="H12862" s="23" t="s">
        <v>1484</v>
      </c>
    </row>
    <row r="12863" spans="1:8" x14ac:dyDescent="0.25">
      <c r="A12863" s="23">
        <v>12887</v>
      </c>
      <c r="B12863" s="23" t="s">
        <v>372</v>
      </c>
      <c r="C12863" s="23" t="s">
        <v>24602</v>
      </c>
      <c r="D12863" s="23" t="s">
        <v>1027</v>
      </c>
      <c r="E12863" s="23" t="s">
        <v>375</v>
      </c>
      <c r="F12863" s="23" t="s">
        <v>24594</v>
      </c>
      <c r="G12863" s="63">
        <v>177931.43</v>
      </c>
      <c r="H12863" s="23" t="s">
        <v>1484</v>
      </c>
    </row>
    <row r="12864" spans="1:8" x14ac:dyDescent="0.25">
      <c r="A12864" s="23">
        <v>12888</v>
      </c>
      <c r="B12864" s="23" t="s">
        <v>372</v>
      </c>
      <c r="C12864" s="23" t="s">
        <v>24603</v>
      </c>
      <c r="D12864" s="23" t="s">
        <v>1027</v>
      </c>
      <c r="E12864" s="23" t="s">
        <v>375</v>
      </c>
      <c r="F12864" s="23" t="s">
        <v>24594</v>
      </c>
      <c r="G12864" s="63">
        <v>177931.43</v>
      </c>
      <c r="H12864" s="23" t="s">
        <v>1484</v>
      </c>
    </row>
    <row r="12865" spans="1:8" x14ac:dyDescent="0.25">
      <c r="A12865" s="23">
        <v>12889</v>
      </c>
      <c r="B12865" s="23" t="s">
        <v>372</v>
      </c>
      <c r="C12865" s="23" t="s">
        <v>24604</v>
      </c>
      <c r="D12865" s="23" t="s">
        <v>1027</v>
      </c>
      <c r="E12865" s="23" t="s">
        <v>375</v>
      </c>
      <c r="F12865" s="23" t="s">
        <v>24605</v>
      </c>
      <c r="G12865" s="63">
        <v>177931.43</v>
      </c>
      <c r="H12865" s="23" t="s">
        <v>1484</v>
      </c>
    </row>
    <row r="12866" spans="1:8" x14ac:dyDescent="0.25">
      <c r="A12866" s="23">
        <v>12890</v>
      </c>
      <c r="B12866" s="23" t="s">
        <v>372</v>
      </c>
      <c r="C12866" s="23" t="s">
        <v>24606</v>
      </c>
      <c r="D12866" s="23" t="s">
        <v>1027</v>
      </c>
      <c r="E12866" s="23" t="s">
        <v>375</v>
      </c>
      <c r="F12866" s="23" t="s">
        <v>24605</v>
      </c>
      <c r="G12866" s="63">
        <v>177931.43</v>
      </c>
      <c r="H12866" s="23" t="s">
        <v>1484</v>
      </c>
    </row>
    <row r="12867" spans="1:8" x14ac:dyDescent="0.25">
      <c r="A12867" s="23">
        <v>12891</v>
      </c>
      <c r="B12867" s="23" t="s">
        <v>372</v>
      </c>
      <c r="C12867" s="23" t="s">
        <v>24607</v>
      </c>
      <c r="D12867" s="23" t="s">
        <v>1027</v>
      </c>
      <c r="E12867" s="23" t="s">
        <v>375</v>
      </c>
      <c r="F12867" s="23" t="s">
        <v>24605</v>
      </c>
      <c r="G12867" s="63">
        <v>177931.43</v>
      </c>
      <c r="H12867" s="23" t="s">
        <v>1484</v>
      </c>
    </row>
    <row r="12868" spans="1:8" x14ac:dyDescent="0.25">
      <c r="A12868" s="23">
        <v>12892</v>
      </c>
      <c r="B12868" s="23" t="s">
        <v>372</v>
      </c>
      <c r="C12868" s="23" t="s">
        <v>24608</v>
      </c>
      <c r="D12868" s="23" t="s">
        <v>1027</v>
      </c>
      <c r="E12868" s="23" t="s">
        <v>375</v>
      </c>
      <c r="F12868" s="23" t="s">
        <v>24609</v>
      </c>
      <c r="G12868" s="63">
        <v>160285.71</v>
      </c>
      <c r="H12868" s="23" t="s">
        <v>1484</v>
      </c>
    </row>
    <row r="12869" spans="1:8" x14ac:dyDescent="0.25">
      <c r="A12869" s="23">
        <v>12893</v>
      </c>
      <c r="B12869" s="23" t="s">
        <v>372</v>
      </c>
      <c r="C12869" s="23" t="s">
        <v>24610</v>
      </c>
      <c r="D12869" s="23" t="s">
        <v>1027</v>
      </c>
      <c r="E12869" s="23" t="s">
        <v>375</v>
      </c>
      <c r="F12869" s="23" t="s">
        <v>24609</v>
      </c>
      <c r="G12869" s="63">
        <v>160285.71</v>
      </c>
      <c r="H12869" s="23" t="s">
        <v>1484</v>
      </c>
    </row>
    <row r="12870" spans="1:8" x14ac:dyDescent="0.25">
      <c r="A12870" s="23">
        <v>12894</v>
      </c>
      <c r="B12870" s="23" t="s">
        <v>1081</v>
      </c>
      <c r="C12870" s="23" t="s">
        <v>24611</v>
      </c>
      <c r="D12870" s="23" t="s">
        <v>24612</v>
      </c>
      <c r="E12870" s="23" t="s">
        <v>526</v>
      </c>
      <c r="F12870" s="23" t="s">
        <v>24613</v>
      </c>
      <c r="G12870" s="63">
        <v>39393.56</v>
      </c>
      <c r="H12870" s="23" t="s">
        <v>1484</v>
      </c>
    </row>
    <row r="12871" spans="1:8" x14ac:dyDescent="0.25">
      <c r="A12871" s="23">
        <v>12895</v>
      </c>
      <c r="B12871" s="23" t="s">
        <v>1081</v>
      </c>
      <c r="C12871" s="23" t="s">
        <v>24614</v>
      </c>
      <c r="D12871" s="23" t="s">
        <v>24615</v>
      </c>
      <c r="E12871" s="23" t="s">
        <v>526</v>
      </c>
      <c r="F12871" s="23" t="s">
        <v>24613</v>
      </c>
      <c r="G12871" s="63">
        <v>39393.56</v>
      </c>
      <c r="H12871" s="23" t="s">
        <v>1484</v>
      </c>
    </row>
    <row r="12872" spans="1:8" x14ac:dyDescent="0.25">
      <c r="A12872" s="23">
        <v>12896</v>
      </c>
      <c r="B12872" s="23" t="s">
        <v>1081</v>
      </c>
      <c r="C12872" s="23" t="s">
        <v>24616</v>
      </c>
      <c r="D12872" s="23" t="s">
        <v>24617</v>
      </c>
      <c r="E12872" s="23" t="s">
        <v>526</v>
      </c>
      <c r="F12872" s="23" t="s">
        <v>24613</v>
      </c>
      <c r="G12872" s="63">
        <v>39393.56</v>
      </c>
      <c r="H12872" s="23" t="s">
        <v>1484</v>
      </c>
    </row>
    <row r="12873" spans="1:8" x14ac:dyDescent="0.25">
      <c r="A12873" s="23">
        <v>12897</v>
      </c>
      <c r="B12873" s="23" t="s">
        <v>1081</v>
      </c>
      <c r="C12873" s="23" t="s">
        <v>24618</v>
      </c>
      <c r="D12873" s="23" t="s">
        <v>24619</v>
      </c>
      <c r="E12873" s="23" t="s">
        <v>375</v>
      </c>
      <c r="F12873" s="23" t="s">
        <v>7499</v>
      </c>
      <c r="G12873" s="63">
        <v>50000</v>
      </c>
      <c r="H12873" s="23" t="s">
        <v>1484</v>
      </c>
    </row>
    <row r="12874" spans="1:8" x14ac:dyDescent="0.25">
      <c r="A12874" s="23">
        <v>12898</v>
      </c>
      <c r="B12874" s="23" t="s">
        <v>372</v>
      </c>
      <c r="C12874" s="23" t="s">
        <v>24620</v>
      </c>
      <c r="D12874" s="23" t="s">
        <v>1027</v>
      </c>
      <c r="E12874" s="23" t="s">
        <v>375</v>
      </c>
      <c r="F12874" s="23" t="s">
        <v>24605</v>
      </c>
      <c r="G12874" s="63">
        <v>177931.43</v>
      </c>
      <c r="H12874" s="23" t="s">
        <v>1484</v>
      </c>
    </row>
    <row r="12875" spans="1:8" x14ac:dyDescent="0.25">
      <c r="A12875" s="23">
        <v>12899</v>
      </c>
      <c r="B12875" s="23" t="s">
        <v>372</v>
      </c>
      <c r="C12875" s="23" t="s">
        <v>24621</v>
      </c>
      <c r="D12875" s="23" t="s">
        <v>1027</v>
      </c>
      <c r="E12875" s="23" t="s">
        <v>375</v>
      </c>
      <c r="F12875" s="23" t="s">
        <v>24605</v>
      </c>
      <c r="G12875" s="63">
        <v>177931.43</v>
      </c>
      <c r="H12875" s="23" t="s">
        <v>1484</v>
      </c>
    </row>
    <row r="12876" spans="1:8" x14ac:dyDescent="0.25">
      <c r="A12876" s="23">
        <v>12900</v>
      </c>
      <c r="B12876" s="23" t="s">
        <v>372</v>
      </c>
      <c r="C12876" s="23" t="s">
        <v>24622</v>
      </c>
      <c r="D12876" s="23" t="s">
        <v>1027</v>
      </c>
      <c r="E12876" s="23" t="s">
        <v>375</v>
      </c>
      <c r="F12876" s="23" t="s">
        <v>24605</v>
      </c>
      <c r="G12876" s="63">
        <v>177931.43</v>
      </c>
      <c r="H12876" s="23" t="s">
        <v>1484</v>
      </c>
    </row>
    <row r="12877" spans="1:8" x14ac:dyDescent="0.25">
      <c r="A12877" s="23">
        <v>12901</v>
      </c>
      <c r="B12877" s="23" t="s">
        <v>1081</v>
      </c>
      <c r="C12877" s="23" t="s">
        <v>24623</v>
      </c>
      <c r="D12877" s="23" t="s">
        <v>24624</v>
      </c>
      <c r="E12877" s="23" t="s">
        <v>375</v>
      </c>
      <c r="F12877" s="23" t="s">
        <v>7499</v>
      </c>
      <c r="G12877" s="63">
        <v>175346.57</v>
      </c>
      <c r="H12877" s="23" t="s">
        <v>1484</v>
      </c>
    </row>
    <row r="12878" spans="1:8" x14ac:dyDescent="0.25">
      <c r="A12878" s="23">
        <v>12902</v>
      </c>
      <c r="B12878" s="23" t="s">
        <v>372</v>
      </c>
      <c r="C12878" s="23" t="s">
        <v>24625</v>
      </c>
      <c r="D12878" s="23" t="s">
        <v>1027</v>
      </c>
      <c r="E12878" s="23" t="s">
        <v>375</v>
      </c>
      <c r="F12878" s="23" t="s">
        <v>18760</v>
      </c>
      <c r="G12878" s="63">
        <v>72566.67</v>
      </c>
      <c r="H12878" s="23" t="s">
        <v>1484</v>
      </c>
    </row>
    <row r="12879" spans="1:8" x14ac:dyDescent="0.25">
      <c r="A12879" s="23">
        <v>12903</v>
      </c>
      <c r="B12879" s="23" t="s">
        <v>372</v>
      </c>
      <c r="C12879" s="23" t="s">
        <v>24626</v>
      </c>
      <c r="D12879" s="23" t="s">
        <v>1027</v>
      </c>
      <c r="E12879" s="23" t="s">
        <v>375</v>
      </c>
      <c r="F12879" s="23" t="s">
        <v>18760</v>
      </c>
      <c r="G12879" s="63">
        <v>72566.67</v>
      </c>
      <c r="H12879" s="23" t="s">
        <v>1484</v>
      </c>
    </row>
    <row r="12880" spans="1:8" x14ac:dyDescent="0.25">
      <c r="A12880" s="23">
        <v>12904</v>
      </c>
      <c r="B12880" s="23" t="s">
        <v>372</v>
      </c>
      <c r="C12880" s="23" t="s">
        <v>24627</v>
      </c>
      <c r="D12880" s="23" t="s">
        <v>1027</v>
      </c>
      <c r="E12880" s="23" t="s">
        <v>375</v>
      </c>
      <c r="F12880" s="23" t="s">
        <v>18760</v>
      </c>
      <c r="G12880" s="63">
        <v>72566.67</v>
      </c>
      <c r="H12880" s="23" t="s">
        <v>1484</v>
      </c>
    </row>
    <row r="12881" spans="1:8" x14ac:dyDescent="0.25">
      <c r="A12881" s="23">
        <v>12905</v>
      </c>
      <c r="B12881" s="23" t="s">
        <v>372</v>
      </c>
      <c r="C12881" s="23" t="s">
        <v>24628</v>
      </c>
      <c r="D12881" s="23" t="s">
        <v>1027</v>
      </c>
      <c r="E12881" s="23" t="s">
        <v>375</v>
      </c>
      <c r="F12881" s="23" t="s">
        <v>18760</v>
      </c>
      <c r="G12881" s="63">
        <v>71085.710000000006</v>
      </c>
      <c r="H12881" s="23" t="s">
        <v>1484</v>
      </c>
    </row>
    <row r="12882" spans="1:8" x14ac:dyDescent="0.25">
      <c r="A12882" s="23">
        <v>12906</v>
      </c>
      <c r="B12882" s="23" t="s">
        <v>372</v>
      </c>
      <c r="C12882" s="23" t="s">
        <v>24629</v>
      </c>
      <c r="D12882" s="23" t="s">
        <v>1027</v>
      </c>
      <c r="E12882" s="23" t="s">
        <v>375</v>
      </c>
      <c r="F12882" s="23" t="s">
        <v>18760</v>
      </c>
      <c r="G12882" s="63">
        <v>71085.710000000006</v>
      </c>
      <c r="H12882" s="23" t="s">
        <v>1484</v>
      </c>
    </row>
    <row r="12883" spans="1:8" x14ac:dyDescent="0.25">
      <c r="A12883" s="23">
        <v>12907</v>
      </c>
      <c r="B12883" s="23" t="s">
        <v>372</v>
      </c>
      <c r="C12883" s="23" t="s">
        <v>24630</v>
      </c>
      <c r="D12883" s="23" t="s">
        <v>1027</v>
      </c>
      <c r="E12883" s="23" t="s">
        <v>375</v>
      </c>
      <c r="F12883" s="23" t="s">
        <v>18760</v>
      </c>
      <c r="G12883" s="63">
        <v>71085.710000000006</v>
      </c>
      <c r="H12883" s="23" t="s">
        <v>1484</v>
      </c>
    </row>
    <row r="12884" spans="1:8" x14ac:dyDescent="0.25">
      <c r="A12884" s="23">
        <v>12908</v>
      </c>
      <c r="B12884" s="23" t="s">
        <v>372</v>
      </c>
      <c r="C12884" s="23" t="s">
        <v>24631</v>
      </c>
      <c r="D12884" s="23" t="s">
        <v>24632</v>
      </c>
      <c r="E12884" s="23" t="s">
        <v>375</v>
      </c>
      <c r="F12884" s="23" t="s">
        <v>24633</v>
      </c>
      <c r="G12884" s="63">
        <v>177931.43</v>
      </c>
      <c r="H12884" s="23" t="s">
        <v>1484</v>
      </c>
    </row>
    <row r="12885" spans="1:8" x14ac:dyDescent="0.25">
      <c r="A12885" s="23">
        <v>12909</v>
      </c>
      <c r="B12885" s="23" t="s">
        <v>1081</v>
      </c>
      <c r="C12885" s="23" t="s">
        <v>24634</v>
      </c>
      <c r="D12885" s="23" t="s">
        <v>24635</v>
      </c>
      <c r="E12885" s="23" t="s">
        <v>526</v>
      </c>
      <c r="F12885" s="23" t="s">
        <v>5049</v>
      </c>
      <c r="G12885" s="63">
        <v>609637.43000000005</v>
      </c>
      <c r="H12885" s="23" t="s">
        <v>1484</v>
      </c>
    </row>
    <row r="12886" spans="1:8" x14ac:dyDescent="0.25">
      <c r="A12886" s="23">
        <v>12910</v>
      </c>
      <c r="B12886" s="23" t="s">
        <v>372</v>
      </c>
      <c r="C12886" s="23" t="s">
        <v>24636</v>
      </c>
      <c r="D12886" s="23" t="s">
        <v>1027</v>
      </c>
      <c r="E12886" s="23" t="s">
        <v>375</v>
      </c>
      <c r="F12886" s="23" t="s">
        <v>16767</v>
      </c>
      <c r="G12886" s="63">
        <v>5000</v>
      </c>
      <c r="H12886" s="23" t="s">
        <v>1484</v>
      </c>
    </row>
    <row r="12887" spans="1:8" x14ac:dyDescent="0.25">
      <c r="A12887" s="23">
        <v>12911</v>
      </c>
      <c r="B12887" s="23" t="s">
        <v>372</v>
      </c>
      <c r="C12887" s="23" t="s">
        <v>24637</v>
      </c>
      <c r="D12887" s="23" t="s">
        <v>1027</v>
      </c>
      <c r="E12887" s="23" t="s">
        <v>375</v>
      </c>
      <c r="F12887" s="23" t="s">
        <v>16767</v>
      </c>
      <c r="G12887" s="63">
        <v>5000</v>
      </c>
      <c r="H12887" s="23" t="s">
        <v>1484</v>
      </c>
    </row>
    <row r="12888" spans="1:8" x14ac:dyDescent="0.25">
      <c r="A12888" s="23">
        <v>12912</v>
      </c>
      <c r="B12888" s="23" t="s">
        <v>1081</v>
      </c>
      <c r="C12888" s="23" t="s">
        <v>24638</v>
      </c>
      <c r="D12888" s="23" t="s">
        <v>24639</v>
      </c>
      <c r="E12888" s="23" t="s">
        <v>526</v>
      </c>
      <c r="F12888" s="23" t="s">
        <v>5088</v>
      </c>
      <c r="G12888" s="63">
        <v>609637.43000000005</v>
      </c>
      <c r="H12888" s="23" t="s">
        <v>1484</v>
      </c>
    </row>
    <row r="12889" spans="1:8" x14ac:dyDescent="0.25">
      <c r="A12889" s="23">
        <v>12913</v>
      </c>
      <c r="B12889" s="23" t="s">
        <v>372</v>
      </c>
      <c r="C12889" s="23" t="s">
        <v>24640</v>
      </c>
      <c r="D12889" s="23" t="s">
        <v>1027</v>
      </c>
      <c r="E12889" s="23" t="s">
        <v>375</v>
      </c>
      <c r="F12889" s="23" t="s">
        <v>18760</v>
      </c>
      <c r="G12889" s="63">
        <v>71085.710000000006</v>
      </c>
      <c r="H12889" s="23" t="s">
        <v>1484</v>
      </c>
    </row>
    <row r="12890" spans="1:8" x14ac:dyDescent="0.25">
      <c r="A12890" s="23">
        <v>12914</v>
      </c>
      <c r="B12890" s="23" t="s">
        <v>372</v>
      </c>
      <c r="C12890" s="23" t="s">
        <v>24641</v>
      </c>
      <c r="D12890" s="23" t="s">
        <v>1027</v>
      </c>
      <c r="E12890" s="23" t="s">
        <v>375</v>
      </c>
      <c r="F12890" s="23" t="s">
        <v>18760</v>
      </c>
      <c r="G12890" s="63">
        <v>71085.710000000006</v>
      </c>
      <c r="H12890" s="23" t="s">
        <v>1484</v>
      </c>
    </row>
    <row r="12891" spans="1:8" x14ac:dyDescent="0.25">
      <c r="A12891" s="23">
        <v>12915</v>
      </c>
      <c r="B12891" s="23" t="s">
        <v>372</v>
      </c>
      <c r="C12891" s="23" t="s">
        <v>24642</v>
      </c>
      <c r="D12891" s="23" t="s">
        <v>1027</v>
      </c>
      <c r="E12891" s="23" t="s">
        <v>375</v>
      </c>
      <c r="F12891" s="23" t="s">
        <v>18760</v>
      </c>
      <c r="G12891" s="63">
        <v>71085.710000000006</v>
      </c>
      <c r="H12891" s="23" t="s">
        <v>1484</v>
      </c>
    </row>
    <row r="12892" spans="1:8" x14ac:dyDescent="0.25">
      <c r="A12892" s="23">
        <v>12916</v>
      </c>
      <c r="B12892" s="23" t="s">
        <v>372</v>
      </c>
      <c r="C12892" s="23" t="s">
        <v>24643</v>
      </c>
      <c r="D12892" s="23" t="s">
        <v>1027</v>
      </c>
      <c r="E12892" s="23" t="s">
        <v>375</v>
      </c>
      <c r="F12892" s="23" t="s">
        <v>18760</v>
      </c>
      <c r="G12892" s="63">
        <v>71085.710000000006</v>
      </c>
      <c r="H12892" s="23" t="s">
        <v>1484</v>
      </c>
    </row>
    <row r="12893" spans="1:8" x14ac:dyDescent="0.25">
      <c r="A12893" s="23">
        <v>12917</v>
      </c>
      <c r="B12893" s="23" t="s">
        <v>372</v>
      </c>
      <c r="C12893" s="23" t="s">
        <v>24644</v>
      </c>
      <c r="D12893" s="23" t="s">
        <v>1027</v>
      </c>
      <c r="E12893" s="23" t="s">
        <v>375</v>
      </c>
      <c r="F12893" s="23" t="s">
        <v>18760</v>
      </c>
      <c r="G12893" s="63">
        <v>71085.710000000006</v>
      </c>
      <c r="H12893" s="23" t="s">
        <v>1484</v>
      </c>
    </row>
    <row r="12894" spans="1:8" x14ac:dyDescent="0.25">
      <c r="A12894" s="23">
        <v>12918</v>
      </c>
      <c r="B12894" s="23" t="s">
        <v>372</v>
      </c>
      <c r="C12894" s="23" t="s">
        <v>24645</v>
      </c>
      <c r="D12894" s="23" t="s">
        <v>1027</v>
      </c>
      <c r="E12894" s="23" t="s">
        <v>375</v>
      </c>
      <c r="F12894" s="23" t="s">
        <v>24646</v>
      </c>
      <c r="G12894" s="63">
        <v>5000</v>
      </c>
      <c r="H12894" s="23" t="s">
        <v>1484</v>
      </c>
    </row>
    <row r="12895" spans="1:8" x14ac:dyDescent="0.25">
      <c r="A12895" s="23">
        <v>12919</v>
      </c>
      <c r="B12895" s="23" t="s">
        <v>372</v>
      </c>
      <c r="C12895" s="23" t="s">
        <v>24647</v>
      </c>
      <c r="D12895" s="23" t="s">
        <v>1027</v>
      </c>
      <c r="E12895" s="23" t="s">
        <v>375</v>
      </c>
      <c r="F12895" s="23" t="s">
        <v>24646</v>
      </c>
      <c r="G12895" s="63">
        <v>5000</v>
      </c>
      <c r="H12895" s="23" t="s">
        <v>1484</v>
      </c>
    </row>
    <row r="12896" spans="1:8" x14ac:dyDescent="0.25">
      <c r="A12896" s="23">
        <v>12920</v>
      </c>
      <c r="B12896" s="23" t="s">
        <v>372</v>
      </c>
      <c r="C12896" s="23" t="s">
        <v>24648</v>
      </c>
      <c r="D12896" s="23" t="s">
        <v>1027</v>
      </c>
      <c r="E12896" s="23" t="s">
        <v>375</v>
      </c>
      <c r="F12896" s="23" t="s">
        <v>16860</v>
      </c>
      <c r="G12896" s="63">
        <v>2000</v>
      </c>
      <c r="H12896" s="23" t="s">
        <v>1484</v>
      </c>
    </row>
    <row r="12897" spans="1:8" x14ac:dyDescent="0.25">
      <c r="A12897" s="23">
        <v>12921</v>
      </c>
      <c r="B12897" s="23" t="s">
        <v>1081</v>
      </c>
      <c r="C12897" s="23" t="s">
        <v>24649</v>
      </c>
      <c r="D12897" s="23" t="s">
        <v>24650</v>
      </c>
      <c r="E12897" s="23" t="s">
        <v>526</v>
      </c>
      <c r="F12897" s="23" t="s">
        <v>24651</v>
      </c>
      <c r="G12897" s="63">
        <v>255788.29</v>
      </c>
      <c r="H12897" s="23" t="s">
        <v>1484</v>
      </c>
    </row>
    <row r="12898" spans="1:8" x14ac:dyDescent="0.25">
      <c r="A12898" s="23">
        <v>12922</v>
      </c>
      <c r="B12898" s="23" t="s">
        <v>1081</v>
      </c>
      <c r="C12898" s="23" t="s">
        <v>24652</v>
      </c>
      <c r="D12898" s="23" t="s">
        <v>24653</v>
      </c>
      <c r="E12898" s="23" t="s">
        <v>526</v>
      </c>
      <c r="F12898" s="23" t="s">
        <v>24651</v>
      </c>
      <c r="G12898" s="63">
        <v>255788.29</v>
      </c>
      <c r="H12898" s="23" t="s">
        <v>1484</v>
      </c>
    </row>
    <row r="12899" spans="1:8" x14ac:dyDescent="0.25">
      <c r="A12899" s="23">
        <v>12923</v>
      </c>
      <c r="B12899" s="23" t="s">
        <v>372</v>
      </c>
      <c r="C12899" s="23" t="s">
        <v>24654</v>
      </c>
      <c r="D12899" s="23" t="s">
        <v>24655</v>
      </c>
      <c r="E12899" s="23" t="s">
        <v>375</v>
      </c>
      <c r="F12899" s="23" t="s">
        <v>24656</v>
      </c>
      <c r="G12899" s="63">
        <v>96251.43</v>
      </c>
      <c r="H12899" s="23" t="s">
        <v>1484</v>
      </c>
    </row>
    <row r="12900" spans="1:8" x14ac:dyDescent="0.25">
      <c r="A12900" s="23">
        <v>12924</v>
      </c>
      <c r="B12900" s="23" t="s">
        <v>1081</v>
      </c>
      <c r="C12900" s="23" t="s">
        <v>24657</v>
      </c>
      <c r="D12900" s="23" t="s">
        <v>1027</v>
      </c>
      <c r="E12900" s="23" t="s">
        <v>385</v>
      </c>
      <c r="F12900" s="23" t="s">
        <v>24658</v>
      </c>
      <c r="G12900" s="63">
        <v>37860</v>
      </c>
      <c r="H12900" s="23" t="s">
        <v>1484</v>
      </c>
    </row>
    <row r="12901" spans="1:8" x14ac:dyDescent="0.25">
      <c r="A12901" s="23">
        <v>12925</v>
      </c>
      <c r="B12901" s="23" t="s">
        <v>1081</v>
      </c>
      <c r="C12901" s="23" t="s">
        <v>24659</v>
      </c>
      <c r="D12901" s="23" t="s">
        <v>1027</v>
      </c>
      <c r="E12901" s="23" t="s">
        <v>385</v>
      </c>
      <c r="F12901" s="23" t="s">
        <v>24658</v>
      </c>
      <c r="G12901" s="63">
        <v>37860</v>
      </c>
      <c r="H12901" s="23" t="s">
        <v>1484</v>
      </c>
    </row>
    <row r="12902" spans="1:8" x14ac:dyDescent="0.25">
      <c r="A12902" s="23">
        <v>12926</v>
      </c>
      <c r="B12902" s="23" t="s">
        <v>1081</v>
      </c>
      <c r="C12902" s="23" t="s">
        <v>24660</v>
      </c>
      <c r="D12902" s="23" t="s">
        <v>1027</v>
      </c>
      <c r="E12902" s="23" t="s">
        <v>385</v>
      </c>
      <c r="F12902" s="23" t="s">
        <v>24658</v>
      </c>
      <c r="G12902" s="63">
        <v>37860</v>
      </c>
      <c r="H12902" s="23" t="s">
        <v>1484</v>
      </c>
    </row>
    <row r="12903" spans="1:8" x14ac:dyDescent="0.25">
      <c r="A12903" s="23">
        <v>12927</v>
      </c>
      <c r="B12903" s="23" t="s">
        <v>1081</v>
      </c>
      <c r="C12903" s="23" t="s">
        <v>24661</v>
      </c>
      <c r="D12903" s="23" t="s">
        <v>1027</v>
      </c>
      <c r="E12903" s="23" t="s">
        <v>385</v>
      </c>
      <c r="F12903" s="23" t="s">
        <v>24658</v>
      </c>
      <c r="G12903" s="63">
        <v>37860</v>
      </c>
      <c r="H12903" s="23" t="s">
        <v>1484</v>
      </c>
    </row>
    <row r="12904" spans="1:8" x14ac:dyDescent="0.25">
      <c r="A12904" s="23">
        <v>12928</v>
      </c>
      <c r="B12904" s="23" t="s">
        <v>1081</v>
      </c>
      <c r="C12904" s="23" t="s">
        <v>24662</v>
      </c>
      <c r="D12904" s="23" t="s">
        <v>1027</v>
      </c>
      <c r="E12904" s="23" t="s">
        <v>385</v>
      </c>
      <c r="F12904" s="23" t="s">
        <v>24658</v>
      </c>
      <c r="G12904" s="63">
        <v>37860</v>
      </c>
      <c r="H12904" s="23" t="s">
        <v>1484</v>
      </c>
    </row>
    <row r="12905" spans="1:8" x14ac:dyDescent="0.25">
      <c r="A12905" s="23">
        <v>12929</v>
      </c>
      <c r="B12905" s="23" t="s">
        <v>1081</v>
      </c>
      <c r="C12905" s="23" t="s">
        <v>24663</v>
      </c>
      <c r="D12905" s="23" t="s">
        <v>1027</v>
      </c>
      <c r="E12905" s="23" t="s">
        <v>385</v>
      </c>
      <c r="F12905" s="23" t="s">
        <v>24658</v>
      </c>
      <c r="G12905" s="63">
        <v>37860</v>
      </c>
      <c r="H12905" s="23" t="s">
        <v>1484</v>
      </c>
    </row>
    <row r="12906" spans="1:8" x14ac:dyDescent="0.25">
      <c r="A12906" s="23">
        <v>12930</v>
      </c>
      <c r="B12906" s="23" t="s">
        <v>372</v>
      </c>
      <c r="C12906" s="23" t="s">
        <v>24664</v>
      </c>
      <c r="D12906" s="23" t="s">
        <v>24665</v>
      </c>
      <c r="E12906" s="23" t="s">
        <v>375</v>
      </c>
      <c r="F12906" s="23" t="s">
        <v>24666</v>
      </c>
      <c r="G12906" s="63">
        <v>160285.71</v>
      </c>
      <c r="H12906" s="23" t="s">
        <v>1484</v>
      </c>
    </row>
    <row r="12907" spans="1:8" x14ac:dyDescent="0.25">
      <c r="A12907" s="23">
        <v>12931</v>
      </c>
      <c r="B12907" s="23" t="s">
        <v>372</v>
      </c>
      <c r="C12907" s="23" t="s">
        <v>24667</v>
      </c>
      <c r="D12907" s="23" t="s">
        <v>24668</v>
      </c>
      <c r="E12907" s="23" t="s">
        <v>375</v>
      </c>
      <c r="F12907" s="23" t="s">
        <v>24669</v>
      </c>
      <c r="G12907" s="63">
        <v>163625</v>
      </c>
      <c r="H12907" s="23" t="s">
        <v>1484</v>
      </c>
    </row>
    <row r="12908" spans="1:8" x14ac:dyDescent="0.25">
      <c r="A12908" s="23">
        <v>12932</v>
      </c>
      <c r="B12908" s="23" t="s">
        <v>372</v>
      </c>
      <c r="C12908" s="23" t="s">
        <v>24670</v>
      </c>
      <c r="D12908" s="23" t="s">
        <v>1027</v>
      </c>
      <c r="E12908" s="23" t="s">
        <v>375</v>
      </c>
      <c r="F12908" s="23" t="s">
        <v>24669</v>
      </c>
      <c r="G12908" s="63">
        <v>160285.71</v>
      </c>
      <c r="H12908" s="23" t="s">
        <v>1484</v>
      </c>
    </row>
    <row r="12909" spans="1:8" x14ac:dyDescent="0.25">
      <c r="A12909" s="23">
        <v>12933</v>
      </c>
      <c r="B12909" s="23" t="s">
        <v>372</v>
      </c>
      <c r="C12909" s="23" t="s">
        <v>24671</v>
      </c>
      <c r="D12909" s="23" t="s">
        <v>1027</v>
      </c>
      <c r="E12909" s="23" t="s">
        <v>375</v>
      </c>
      <c r="F12909" s="23" t="s">
        <v>24669</v>
      </c>
      <c r="G12909" s="63">
        <v>160285.71</v>
      </c>
      <c r="H12909" s="23" t="s">
        <v>1484</v>
      </c>
    </row>
    <row r="12910" spans="1:8" x14ac:dyDescent="0.25">
      <c r="A12910" s="23">
        <v>12934</v>
      </c>
      <c r="B12910" s="23" t="s">
        <v>372</v>
      </c>
      <c r="C12910" s="23" t="s">
        <v>24672</v>
      </c>
      <c r="D12910" s="23" t="s">
        <v>1027</v>
      </c>
      <c r="E12910" s="23" t="s">
        <v>375</v>
      </c>
      <c r="F12910" s="23" t="s">
        <v>24669</v>
      </c>
      <c r="G12910" s="63">
        <v>160285.71</v>
      </c>
      <c r="H12910" s="23" t="s">
        <v>1484</v>
      </c>
    </row>
    <row r="12911" spans="1:8" x14ac:dyDescent="0.25">
      <c r="A12911" s="23">
        <v>12935</v>
      </c>
      <c r="B12911" s="23" t="s">
        <v>372</v>
      </c>
      <c r="C12911" s="23" t="s">
        <v>24673</v>
      </c>
      <c r="D12911" s="23" t="s">
        <v>1027</v>
      </c>
      <c r="E12911" s="23" t="s">
        <v>375</v>
      </c>
      <c r="F12911" s="23" t="s">
        <v>24669</v>
      </c>
      <c r="G12911" s="63">
        <v>160285.71</v>
      </c>
      <c r="H12911" s="23" t="s">
        <v>1484</v>
      </c>
    </row>
    <row r="12912" spans="1:8" x14ac:dyDescent="0.25">
      <c r="A12912" s="23">
        <v>12936</v>
      </c>
      <c r="B12912" s="23" t="s">
        <v>372</v>
      </c>
      <c r="C12912" s="23" t="s">
        <v>24674</v>
      </c>
      <c r="D12912" s="23" t="s">
        <v>24675</v>
      </c>
      <c r="E12912" s="23" t="s">
        <v>375</v>
      </c>
      <c r="F12912" s="23" t="s">
        <v>24669</v>
      </c>
      <c r="G12912" s="63">
        <v>160285.71</v>
      </c>
      <c r="H12912" s="23" t="s">
        <v>1484</v>
      </c>
    </row>
    <row r="12913" spans="1:8" x14ac:dyDescent="0.25">
      <c r="A12913" s="23">
        <v>12937</v>
      </c>
      <c r="B12913" s="23" t="s">
        <v>372</v>
      </c>
      <c r="C12913" s="23" t="s">
        <v>24676</v>
      </c>
      <c r="D12913" s="23" t="s">
        <v>24677</v>
      </c>
      <c r="E12913" s="23" t="s">
        <v>375</v>
      </c>
      <c r="F12913" s="23" t="s">
        <v>24669</v>
      </c>
      <c r="G12913" s="63">
        <v>160285.71</v>
      </c>
      <c r="H12913" s="23" t="s">
        <v>1484</v>
      </c>
    </row>
    <row r="12914" spans="1:8" x14ac:dyDescent="0.25">
      <c r="A12914" s="23">
        <v>12938</v>
      </c>
      <c r="B12914" s="23" t="s">
        <v>372</v>
      </c>
      <c r="C12914" s="23" t="s">
        <v>24678</v>
      </c>
      <c r="D12914" s="23" t="s">
        <v>24679</v>
      </c>
      <c r="E12914" s="23" t="s">
        <v>375</v>
      </c>
      <c r="F12914" s="23" t="s">
        <v>24669</v>
      </c>
      <c r="G12914" s="63">
        <v>160285.71</v>
      </c>
      <c r="H12914" s="23" t="s">
        <v>1484</v>
      </c>
    </row>
    <row r="12915" spans="1:8" x14ac:dyDescent="0.25">
      <c r="A12915" s="23">
        <v>12939</v>
      </c>
      <c r="B12915" s="23" t="s">
        <v>372</v>
      </c>
      <c r="C12915" s="23" t="s">
        <v>24680</v>
      </c>
      <c r="D12915" s="23" t="s">
        <v>24681</v>
      </c>
      <c r="E12915" s="23" t="s">
        <v>375</v>
      </c>
      <c r="F12915" s="23" t="s">
        <v>24682</v>
      </c>
      <c r="G12915" s="63">
        <v>160285.71</v>
      </c>
      <c r="H12915" s="23" t="s">
        <v>1484</v>
      </c>
    </row>
    <row r="12916" spans="1:8" x14ac:dyDescent="0.25">
      <c r="A12916" s="23">
        <v>12940</v>
      </c>
      <c r="B12916" s="23" t="s">
        <v>372</v>
      </c>
      <c r="C12916" s="23" t="s">
        <v>24683</v>
      </c>
      <c r="D12916" s="23" t="s">
        <v>24684</v>
      </c>
      <c r="E12916" s="23" t="s">
        <v>375</v>
      </c>
      <c r="F12916" s="23" t="s">
        <v>24682</v>
      </c>
      <c r="G12916" s="63">
        <v>160285.71</v>
      </c>
      <c r="H12916" s="23" t="s">
        <v>1484</v>
      </c>
    </row>
    <row r="12917" spans="1:8" x14ac:dyDescent="0.25">
      <c r="A12917" s="23">
        <v>12941</v>
      </c>
      <c r="B12917" s="23" t="s">
        <v>372</v>
      </c>
      <c r="C12917" s="23" t="s">
        <v>24685</v>
      </c>
      <c r="D12917" s="23" t="s">
        <v>1027</v>
      </c>
      <c r="E12917" s="23" t="s">
        <v>375</v>
      </c>
      <c r="F12917" s="23" t="s">
        <v>17519</v>
      </c>
      <c r="G12917" s="63">
        <v>160285.71</v>
      </c>
      <c r="H12917" s="23" t="s">
        <v>1484</v>
      </c>
    </row>
    <row r="12918" spans="1:8" x14ac:dyDescent="0.25">
      <c r="A12918" s="23">
        <v>12942</v>
      </c>
      <c r="B12918" s="23" t="s">
        <v>372</v>
      </c>
      <c r="C12918" s="23" t="s">
        <v>24686</v>
      </c>
      <c r="D12918" s="23" t="s">
        <v>24687</v>
      </c>
      <c r="E12918" s="23" t="s">
        <v>375</v>
      </c>
      <c r="F12918" s="23" t="s">
        <v>17519</v>
      </c>
      <c r="G12918" s="63">
        <v>160285.71</v>
      </c>
      <c r="H12918" s="23" t="s">
        <v>1484</v>
      </c>
    </row>
    <row r="12919" spans="1:8" x14ac:dyDescent="0.25">
      <c r="A12919" s="23">
        <v>12943</v>
      </c>
      <c r="B12919" s="23" t="s">
        <v>372</v>
      </c>
      <c r="C12919" s="23" t="s">
        <v>24688</v>
      </c>
      <c r="D12919" s="23" t="s">
        <v>24689</v>
      </c>
      <c r="E12919" s="23" t="s">
        <v>375</v>
      </c>
      <c r="F12919" s="23" t="s">
        <v>17519</v>
      </c>
      <c r="G12919" s="63">
        <v>160285.71</v>
      </c>
      <c r="H12919" s="23" t="s">
        <v>1484</v>
      </c>
    </row>
    <row r="12920" spans="1:8" x14ac:dyDescent="0.25">
      <c r="A12920" s="23">
        <v>12944</v>
      </c>
      <c r="B12920" s="23" t="s">
        <v>372</v>
      </c>
      <c r="C12920" s="23" t="s">
        <v>24690</v>
      </c>
      <c r="D12920" s="23" t="s">
        <v>24691</v>
      </c>
      <c r="E12920" s="23" t="s">
        <v>375</v>
      </c>
      <c r="F12920" s="23" t="s">
        <v>17519</v>
      </c>
      <c r="G12920" s="63">
        <v>160285.71</v>
      </c>
      <c r="H12920" s="23" t="s">
        <v>1484</v>
      </c>
    </row>
    <row r="12921" spans="1:8" x14ac:dyDescent="0.25">
      <c r="A12921" s="23">
        <v>12945</v>
      </c>
      <c r="B12921" s="23" t="s">
        <v>372</v>
      </c>
      <c r="C12921" s="23" t="s">
        <v>24692</v>
      </c>
      <c r="D12921" s="23" t="s">
        <v>24693</v>
      </c>
      <c r="E12921" s="23" t="s">
        <v>375</v>
      </c>
      <c r="F12921" s="23" t="s">
        <v>17519</v>
      </c>
      <c r="G12921" s="63">
        <v>160285.71</v>
      </c>
      <c r="H12921" s="23" t="s">
        <v>1484</v>
      </c>
    </row>
    <row r="12922" spans="1:8" x14ac:dyDescent="0.25">
      <c r="A12922" s="23">
        <v>12946</v>
      </c>
      <c r="B12922" s="23" t="s">
        <v>372</v>
      </c>
      <c r="C12922" s="23" t="s">
        <v>24694</v>
      </c>
      <c r="D12922" s="23" t="s">
        <v>24695</v>
      </c>
      <c r="E12922" s="23" t="s">
        <v>375</v>
      </c>
      <c r="F12922" s="23" t="s">
        <v>17519</v>
      </c>
      <c r="G12922" s="63">
        <v>160285.71</v>
      </c>
      <c r="H12922" s="23" t="s">
        <v>1484</v>
      </c>
    </row>
    <row r="12923" spans="1:8" x14ac:dyDescent="0.25">
      <c r="A12923" s="23">
        <v>12947</v>
      </c>
      <c r="B12923" s="23" t="s">
        <v>372</v>
      </c>
      <c r="C12923" s="23" t="s">
        <v>24696</v>
      </c>
      <c r="D12923" s="23" t="s">
        <v>1027</v>
      </c>
      <c r="E12923" s="23" t="s">
        <v>375</v>
      </c>
      <c r="F12923" s="23" t="s">
        <v>17519</v>
      </c>
      <c r="G12923" s="63">
        <v>160285.71</v>
      </c>
      <c r="H12923" s="23" t="s">
        <v>1484</v>
      </c>
    </row>
    <row r="12924" spans="1:8" x14ac:dyDescent="0.25">
      <c r="A12924" s="23">
        <v>12948</v>
      </c>
      <c r="B12924" s="23" t="s">
        <v>372</v>
      </c>
      <c r="C12924" s="23" t="s">
        <v>24697</v>
      </c>
      <c r="D12924" s="23" t="s">
        <v>24698</v>
      </c>
      <c r="E12924" s="23" t="s">
        <v>375</v>
      </c>
      <c r="F12924" s="23" t="s">
        <v>7376</v>
      </c>
      <c r="G12924" s="63">
        <v>160285.71</v>
      </c>
      <c r="H12924" s="23" t="s">
        <v>1484</v>
      </c>
    </row>
    <row r="12925" spans="1:8" x14ac:dyDescent="0.25">
      <c r="A12925" s="23">
        <v>12949</v>
      </c>
      <c r="B12925" s="23" t="s">
        <v>1081</v>
      </c>
      <c r="C12925" s="23" t="s">
        <v>24699</v>
      </c>
      <c r="D12925" s="23" t="s">
        <v>24700</v>
      </c>
      <c r="E12925" s="23" t="s">
        <v>385</v>
      </c>
      <c r="F12925" s="23" t="s">
        <v>24701</v>
      </c>
      <c r="G12925" s="63">
        <v>136916</v>
      </c>
      <c r="H12925" s="23" t="s">
        <v>1484</v>
      </c>
    </row>
    <row r="12926" spans="1:8" x14ac:dyDescent="0.25">
      <c r="A12926" s="23">
        <v>12950</v>
      </c>
      <c r="B12926" s="23" t="s">
        <v>372</v>
      </c>
      <c r="C12926" s="23" t="s">
        <v>24702</v>
      </c>
      <c r="D12926" s="23" t="s">
        <v>1027</v>
      </c>
      <c r="E12926" s="23" t="s">
        <v>385</v>
      </c>
      <c r="F12926" s="23" t="s">
        <v>24701</v>
      </c>
      <c r="G12926" s="63">
        <v>79867.67</v>
      </c>
      <c r="H12926" s="23" t="s">
        <v>1484</v>
      </c>
    </row>
    <row r="12927" spans="1:8" x14ac:dyDescent="0.25">
      <c r="A12927" s="23">
        <v>12951</v>
      </c>
      <c r="B12927" s="23" t="s">
        <v>372</v>
      </c>
      <c r="C12927" s="23" t="s">
        <v>24703</v>
      </c>
      <c r="D12927" s="23" t="s">
        <v>1027</v>
      </c>
      <c r="E12927" s="23" t="s">
        <v>385</v>
      </c>
      <c r="F12927" s="23" t="s">
        <v>24704</v>
      </c>
      <c r="G12927" s="63">
        <v>79867.67</v>
      </c>
      <c r="H12927" s="23" t="s">
        <v>1484</v>
      </c>
    </row>
    <row r="12928" spans="1:8" x14ac:dyDescent="0.25">
      <c r="A12928" s="23">
        <v>12952</v>
      </c>
      <c r="B12928" s="23" t="s">
        <v>372</v>
      </c>
      <c r="C12928" s="23" t="s">
        <v>24705</v>
      </c>
      <c r="D12928" s="23" t="s">
        <v>1027</v>
      </c>
      <c r="E12928" s="23" t="s">
        <v>375</v>
      </c>
      <c r="F12928" s="23" t="s">
        <v>17519</v>
      </c>
      <c r="G12928" s="63">
        <v>160285.71</v>
      </c>
      <c r="H12928" s="23" t="s">
        <v>1484</v>
      </c>
    </row>
    <row r="12929" spans="1:8" x14ac:dyDescent="0.25">
      <c r="A12929" s="23">
        <v>12953</v>
      </c>
      <c r="B12929" s="23" t="s">
        <v>372</v>
      </c>
      <c r="C12929" s="23" t="s">
        <v>24706</v>
      </c>
      <c r="D12929" s="23" t="s">
        <v>24707</v>
      </c>
      <c r="E12929" s="23" t="s">
        <v>375</v>
      </c>
      <c r="F12929" s="23" t="s">
        <v>17519</v>
      </c>
      <c r="G12929" s="63">
        <v>160285.71</v>
      </c>
      <c r="H12929" s="23" t="s">
        <v>1484</v>
      </c>
    </row>
    <row r="12930" spans="1:8" x14ac:dyDescent="0.25">
      <c r="A12930" s="23">
        <v>12954</v>
      </c>
      <c r="B12930" s="23" t="s">
        <v>372</v>
      </c>
      <c r="C12930" s="23" t="s">
        <v>24708</v>
      </c>
      <c r="D12930" s="23" t="s">
        <v>24709</v>
      </c>
      <c r="E12930" s="23" t="s">
        <v>375</v>
      </c>
      <c r="F12930" s="23" t="s">
        <v>17519</v>
      </c>
      <c r="G12930" s="63">
        <v>160285.71</v>
      </c>
      <c r="H12930" s="23" t="s">
        <v>1484</v>
      </c>
    </row>
    <row r="12931" spans="1:8" x14ac:dyDescent="0.25">
      <c r="A12931" s="23">
        <v>12955</v>
      </c>
      <c r="B12931" s="23" t="s">
        <v>372</v>
      </c>
      <c r="C12931" s="23" t="s">
        <v>24710</v>
      </c>
      <c r="D12931" s="23" t="s">
        <v>24711</v>
      </c>
      <c r="E12931" s="23" t="s">
        <v>375</v>
      </c>
      <c r="F12931" s="23" t="s">
        <v>17519</v>
      </c>
      <c r="G12931" s="63">
        <v>160285.71</v>
      </c>
      <c r="H12931" s="23" t="s">
        <v>1484</v>
      </c>
    </row>
    <row r="12932" spans="1:8" x14ac:dyDescent="0.25">
      <c r="A12932" s="23">
        <v>12956</v>
      </c>
      <c r="B12932" s="23" t="s">
        <v>372</v>
      </c>
      <c r="C12932" s="23" t="s">
        <v>24712</v>
      </c>
      <c r="D12932" s="23" t="s">
        <v>24713</v>
      </c>
      <c r="E12932" s="23" t="s">
        <v>375</v>
      </c>
      <c r="F12932" s="23" t="s">
        <v>17519</v>
      </c>
      <c r="G12932" s="63">
        <v>160285.71</v>
      </c>
      <c r="H12932" s="23" t="s">
        <v>1484</v>
      </c>
    </row>
    <row r="12933" spans="1:8" x14ac:dyDescent="0.25">
      <c r="A12933" s="23">
        <v>12957</v>
      </c>
      <c r="B12933" s="23" t="s">
        <v>372</v>
      </c>
      <c r="C12933" s="23" t="s">
        <v>24714</v>
      </c>
      <c r="D12933" s="23" t="s">
        <v>24715</v>
      </c>
      <c r="E12933" s="23" t="s">
        <v>375</v>
      </c>
      <c r="F12933" s="23" t="s">
        <v>17519</v>
      </c>
      <c r="G12933" s="63">
        <v>160285.71</v>
      </c>
      <c r="H12933" s="23" t="s">
        <v>1484</v>
      </c>
    </row>
    <row r="12934" spans="1:8" x14ac:dyDescent="0.25">
      <c r="A12934" s="23">
        <v>12958</v>
      </c>
      <c r="B12934" s="23" t="s">
        <v>372</v>
      </c>
      <c r="C12934" s="23" t="s">
        <v>24716</v>
      </c>
      <c r="D12934" s="23" t="s">
        <v>1027</v>
      </c>
      <c r="E12934" s="23" t="s">
        <v>375</v>
      </c>
      <c r="F12934" s="23" t="s">
        <v>17519</v>
      </c>
      <c r="G12934" s="63">
        <v>160285.71</v>
      </c>
      <c r="H12934" s="23" t="s">
        <v>1484</v>
      </c>
    </row>
    <row r="12935" spans="1:8" x14ac:dyDescent="0.25">
      <c r="A12935" s="23">
        <v>12959</v>
      </c>
      <c r="B12935" s="23" t="s">
        <v>372</v>
      </c>
      <c r="C12935" s="23" t="s">
        <v>24717</v>
      </c>
      <c r="D12935" s="23" t="s">
        <v>24718</v>
      </c>
      <c r="E12935" s="23" t="s">
        <v>375</v>
      </c>
      <c r="F12935" s="23" t="s">
        <v>17519</v>
      </c>
      <c r="G12935" s="63">
        <v>160285.71</v>
      </c>
      <c r="H12935" s="23" t="s">
        <v>1484</v>
      </c>
    </row>
    <row r="12936" spans="1:8" x14ac:dyDescent="0.25">
      <c r="A12936" s="23">
        <v>12960</v>
      </c>
      <c r="B12936" s="23" t="s">
        <v>372</v>
      </c>
      <c r="C12936" s="23" t="s">
        <v>24719</v>
      </c>
      <c r="D12936" s="23" t="s">
        <v>24720</v>
      </c>
      <c r="E12936" s="23" t="s">
        <v>375</v>
      </c>
      <c r="F12936" s="23" t="s">
        <v>17519</v>
      </c>
      <c r="G12936" s="63">
        <v>160285.71</v>
      </c>
      <c r="H12936" s="23" t="s">
        <v>1484</v>
      </c>
    </row>
    <row r="12937" spans="1:8" x14ac:dyDescent="0.25">
      <c r="A12937" s="23">
        <v>12961</v>
      </c>
      <c r="B12937" s="23" t="s">
        <v>372</v>
      </c>
      <c r="C12937" s="23" t="s">
        <v>24721</v>
      </c>
      <c r="D12937" s="23" t="s">
        <v>24722</v>
      </c>
      <c r="E12937" s="23" t="s">
        <v>375</v>
      </c>
      <c r="F12937" s="23" t="s">
        <v>17519</v>
      </c>
      <c r="G12937" s="63">
        <v>160285.71</v>
      </c>
      <c r="H12937" s="23" t="s">
        <v>1484</v>
      </c>
    </row>
    <row r="12938" spans="1:8" x14ac:dyDescent="0.25">
      <c r="A12938" s="23">
        <v>12962</v>
      </c>
      <c r="B12938" s="23" t="s">
        <v>372</v>
      </c>
      <c r="C12938" s="23" t="s">
        <v>24723</v>
      </c>
      <c r="D12938" s="23" t="s">
        <v>24724</v>
      </c>
      <c r="E12938" s="23" t="s">
        <v>375</v>
      </c>
      <c r="F12938" s="23" t="s">
        <v>17519</v>
      </c>
      <c r="G12938" s="63">
        <v>160285.71</v>
      </c>
      <c r="H12938" s="23" t="s">
        <v>1484</v>
      </c>
    </row>
    <row r="12939" spans="1:8" x14ac:dyDescent="0.25">
      <c r="A12939" s="23">
        <v>12963</v>
      </c>
      <c r="B12939" s="23" t="s">
        <v>372</v>
      </c>
      <c r="C12939" s="23" t="s">
        <v>24725</v>
      </c>
      <c r="D12939" s="23" t="s">
        <v>24726</v>
      </c>
      <c r="E12939" s="23" t="s">
        <v>375</v>
      </c>
      <c r="F12939" s="23" t="s">
        <v>17519</v>
      </c>
      <c r="G12939" s="63">
        <v>160285.71</v>
      </c>
      <c r="H12939" s="23" t="s">
        <v>1484</v>
      </c>
    </row>
    <row r="12940" spans="1:8" x14ac:dyDescent="0.25">
      <c r="A12940" s="23">
        <v>12964</v>
      </c>
      <c r="B12940" s="23" t="s">
        <v>372</v>
      </c>
      <c r="C12940" s="23" t="s">
        <v>24727</v>
      </c>
      <c r="D12940" s="23" t="s">
        <v>24728</v>
      </c>
      <c r="E12940" s="23" t="s">
        <v>375</v>
      </c>
      <c r="F12940" s="23" t="s">
        <v>17519</v>
      </c>
      <c r="G12940" s="63">
        <v>160285.71</v>
      </c>
      <c r="H12940" s="23" t="s">
        <v>1484</v>
      </c>
    </row>
    <row r="12941" spans="1:8" x14ac:dyDescent="0.25">
      <c r="A12941" s="23">
        <v>12965</v>
      </c>
      <c r="B12941" s="23" t="s">
        <v>372</v>
      </c>
      <c r="C12941" s="23" t="s">
        <v>24729</v>
      </c>
      <c r="D12941" s="23" t="s">
        <v>24730</v>
      </c>
      <c r="E12941" s="23" t="s">
        <v>375</v>
      </c>
      <c r="F12941" s="23" t="s">
        <v>17519</v>
      </c>
      <c r="G12941" s="63">
        <v>160285.71</v>
      </c>
      <c r="H12941" s="23" t="s">
        <v>1484</v>
      </c>
    </row>
    <row r="12942" spans="1:8" x14ac:dyDescent="0.25">
      <c r="A12942" s="23">
        <v>12966</v>
      </c>
      <c r="B12942" s="23" t="s">
        <v>372</v>
      </c>
      <c r="C12942" s="23" t="s">
        <v>24731</v>
      </c>
      <c r="D12942" s="23" t="s">
        <v>24732</v>
      </c>
      <c r="E12942" s="23" t="s">
        <v>375</v>
      </c>
      <c r="F12942" s="23" t="s">
        <v>17519</v>
      </c>
      <c r="G12942" s="63">
        <v>160285.71</v>
      </c>
      <c r="H12942" s="23" t="s">
        <v>1484</v>
      </c>
    </row>
    <row r="12943" spans="1:8" x14ac:dyDescent="0.25">
      <c r="A12943" s="23">
        <v>12967</v>
      </c>
      <c r="B12943" s="23" t="s">
        <v>372</v>
      </c>
      <c r="C12943" s="23" t="s">
        <v>24733</v>
      </c>
      <c r="D12943" s="23" t="s">
        <v>24734</v>
      </c>
      <c r="E12943" s="23" t="s">
        <v>375</v>
      </c>
      <c r="F12943" s="23" t="s">
        <v>17519</v>
      </c>
      <c r="G12943" s="63">
        <v>160285.71</v>
      </c>
      <c r="H12943" s="23" t="s">
        <v>1484</v>
      </c>
    </row>
    <row r="12944" spans="1:8" x14ac:dyDescent="0.25">
      <c r="A12944" s="23">
        <v>12968</v>
      </c>
      <c r="B12944" s="23" t="s">
        <v>372</v>
      </c>
      <c r="C12944" s="23" t="s">
        <v>24735</v>
      </c>
      <c r="D12944" s="23" t="s">
        <v>24736</v>
      </c>
      <c r="E12944" s="23" t="s">
        <v>375</v>
      </c>
      <c r="F12944" s="23" t="s">
        <v>17519</v>
      </c>
      <c r="G12944" s="63">
        <v>160285.71</v>
      </c>
      <c r="H12944" s="23" t="s">
        <v>1484</v>
      </c>
    </row>
    <row r="12945" spans="1:8" x14ac:dyDescent="0.25">
      <c r="A12945" s="23">
        <v>12969</v>
      </c>
      <c r="B12945" s="23" t="s">
        <v>372</v>
      </c>
      <c r="C12945" s="23" t="s">
        <v>24737</v>
      </c>
      <c r="D12945" s="23" t="s">
        <v>24738</v>
      </c>
      <c r="E12945" s="23" t="s">
        <v>375</v>
      </c>
      <c r="F12945" s="23" t="s">
        <v>17519</v>
      </c>
      <c r="G12945" s="63">
        <v>160285.71</v>
      </c>
      <c r="H12945" s="23" t="s">
        <v>1484</v>
      </c>
    </row>
    <row r="12946" spans="1:8" x14ac:dyDescent="0.25">
      <c r="A12946" s="23">
        <v>12970</v>
      </c>
      <c r="B12946" s="23" t="s">
        <v>372</v>
      </c>
      <c r="C12946" s="23" t="s">
        <v>24739</v>
      </c>
      <c r="D12946" s="23" t="s">
        <v>24740</v>
      </c>
      <c r="E12946" s="23" t="s">
        <v>375</v>
      </c>
      <c r="F12946" s="23" t="s">
        <v>24741</v>
      </c>
      <c r="G12946" s="63">
        <v>160285.71</v>
      </c>
      <c r="H12946" s="23" t="s">
        <v>1484</v>
      </c>
    </row>
    <row r="12947" spans="1:8" x14ac:dyDescent="0.25">
      <c r="A12947" s="23">
        <v>12971</v>
      </c>
      <c r="B12947" s="23" t="s">
        <v>412</v>
      </c>
      <c r="C12947" s="23" t="s">
        <v>24742</v>
      </c>
      <c r="D12947" s="23" t="s">
        <v>24743</v>
      </c>
      <c r="E12947" s="23" t="s">
        <v>375</v>
      </c>
      <c r="F12947" s="23" t="s">
        <v>7212</v>
      </c>
      <c r="G12947" s="63">
        <v>309250</v>
      </c>
      <c r="H12947" s="23" t="s">
        <v>2205</v>
      </c>
    </row>
    <row r="12948" spans="1:8" x14ac:dyDescent="0.25">
      <c r="A12948" s="23">
        <v>12972</v>
      </c>
      <c r="B12948" s="23" t="s">
        <v>412</v>
      </c>
      <c r="C12948" s="23" t="s">
        <v>24744</v>
      </c>
      <c r="D12948" s="23" t="s">
        <v>24745</v>
      </c>
      <c r="E12948" s="23" t="s">
        <v>375</v>
      </c>
      <c r="F12948" s="23" t="s">
        <v>7212</v>
      </c>
      <c r="G12948" s="63">
        <v>309250</v>
      </c>
      <c r="H12948" s="23" t="s">
        <v>2205</v>
      </c>
    </row>
    <row r="12949" spans="1:8" x14ac:dyDescent="0.25">
      <c r="A12949" s="23">
        <v>12973</v>
      </c>
      <c r="B12949" s="23" t="s">
        <v>412</v>
      </c>
      <c r="C12949" s="23" t="s">
        <v>24746</v>
      </c>
      <c r="D12949" s="23" t="s">
        <v>24747</v>
      </c>
      <c r="E12949" s="23" t="s">
        <v>375</v>
      </c>
      <c r="F12949" s="23" t="s">
        <v>7212</v>
      </c>
      <c r="G12949" s="63">
        <v>368929.82</v>
      </c>
      <c r="H12949" s="23" t="s">
        <v>2205</v>
      </c>
    </row>
    <row r="12950" spans="1:8" x14ac:dyDescent="0.25">
      <c r="A12950" s="23">
        <v>12974</v>
      </c>
      <c r="B12950" s="23" t="s">
        <v>412</v>
      </c>
      <c r="C12950" s="23" t="s">
        <v>24748</v>
      </c>
      <c r="D12950" s="23" t="s">
        <v>24749</v>
      </c>
      <c r="E12950" s="23" t="s">
        <v>375</v>
      </c>
      <c r="F12950" s="23" t="s">
        <v>7212</v>
      </c>
      <c r="G12950" s="63">
        <v>366518.52</v>
      </c>
      <c r="H12950" s="23" t="s">
        <v>2205</v>
      </c>
    </row>
    <row r="12951" spans="1:8" x14ac:dyDescent="0.25">
      <c r="A12951" s="23">
        <v>12975</v>
      </c>
      <c r="B12951" s="23" t="s">
        <v>412</v>
      </c>
      <c r="C12951" s="23" t="s">
        <v>24750</v>
      </c>
      <c r="D12951" s="23" t="s">
        <v>24751</v>
      </c>
      <c r="E12951" s="23" t="s">
        <v>375</v>
      </c>
      <c r="F12951" s="23" t="s">
        <v>7212</v>
      </c>
      <c r="G12951" s="63">
        <v>309250</v>
      </c>
      <c r="H12951" s="23" t="s">
        <v>2205</v>
      </c>
    </row>
    <row r="12952" spans="1:8" x14ac:dyDescent="0.25">
      <c r="A12952" s="23">
        <v>12976</v>
      </c>
      <c r="B12952" s="23" t="s">
        <v>412</v>
      </c>
      <c r="C12952" s="23" t="s">
        <v>24752</v>
      </c>
      <c r="D12952" s="23" t="s">
        <v>24753</v>
      </c>
      <c r="E12952" s="23" t="s">
        <v>375</v>
      </c>
      <c r="F12952" s="23" t="s">
        <v>7212</v>
      </c>
      <c r="G12952" s="63">
        <v>368929.82</v>
      </c>
      <c r="H12952" s="23" t="s">
        <v>2205</v>
      </c>
    </row>
    <row r="12953" spans="1:8" x14ac:dyDescent="0.25">
      <c r="A12953" s="23">
        <v>12977</v>
      </c>
      <c r="B12953" s="23" t="s">
        <v>412</v>
      </c>
      <c r="C12953" s="23" t="s">
        <v>24754</v>
      </c>
      <c r="D12953" s="23" t="s">
        <v>24755</v>
      </c>
      <c r="E12953" s="23" t="s">
        <v>375</v>
      </c>
      <c r="F12953" s="23" t="s">
        <v>7219</v>
      </c>
      <c r="G12953" s="63">
        <v>309250</v>
      </c>
      <c r="H12953" s="23" t="s">
        <v>2205</v>
      </c>
    </row>
    <row r="12954" spans="1:8" x14ac:dyDescent="0.25">
      <c r="A12954" s="23">
        <v>12978</v>
      </c>
      <c r="B12954" s="23" t="s">
        <v>412</v>
      </c>
      <c r="C12954" s="23" t="s">
        <v>24756</v>
      </c>
      <c r="D12954" s="23" t="s">
        <v>24757</v>
      </c>
      <c r="E12954" s="23" t="s">
        <v>375</v>
      </c>
      <c r="F12954" s="23" t="s">
        <v>8868</v>
      </c>
      <c r="G12954" s="63">
        <v>366518.52</v>
      </c>
      <c r="H12954" s="23" t="s">
        <v>2205</v>
      </c>
    </row>
    <row r="12955" spans="1:8" x14ac:dyDescent="0.25">
      <c r="A12955" s="23">
        <v>12979</v>
      </c>
      <c r="B12955" s="23" t="s">
        <v>412</v>
      </c>
      <c r="C12955" s="23" t="s">
        <v>24758</v>
      </c>
      <c r="D12955" s="23" t="s">
        <v>24757</v>
      </c>
      <c r="E12955" s="23" t="s">
        <v>375</v>
      </c>
      <c r="F12955" s="23" t="s">
        <v>7212</v>
      </c>
      <c r="G12955" s="63">
        <v>309250</v>
      </c>
      <c r="H12955" s="23" t="s">
        <v>2205</v>
      </c>
    </row>
    <row r="12956" spans="1:8" x14ac:dyDescent="0.25">
      <c r="A12956" s="23">
        <v>12980</v>
      </c>
      <c r="B12956" s="23" t="s">
        <v>412</v>
      </c>
      <c r="C12956" s="23" t="s">
        <v>24759</v>
      </c>
      <c r="D12956" s="23" t="s">
        <v>24760</v>
      </c>
      <c r="E12956" s="23" t="s">
        <v>375</v>
      </c>
      <c r="F12956" s="23" t="s">
        <v>7212</v>
      </c>
      <c r="G12956" s="63">
        <v>360791.67</v>
      </c>
      <c r="H12956" s="23" t="s">
        <v>2205</v>
      </c>
    </row>
    <row r="12957" spans="1:8" x14ac:dyDescent="0.25">
      <c r="A12957" s="23">
        <v>12981</v>
      </c>
      <c r="B12957" s="23" t="s">
        <v>412</v>
      </c>
      <c r="C12957" s="23" t="s">
        <v>24761</v>
      </c>
      <c r="D12957" s="23" t="s">
        <v>1027</v>
      </c>
      <c r="E12957" s="23" t="s">
        <v>375</v>
      </c>
      <c r="F12957" s="23" t="s">
        <v>15076</v>
      </c>
      <c r="G12957" s="63">
        <v>309458.33</v>
      </c>
      <c r="H12957" s="23" t="s">
        <v>2205</v>
      </c>
    </row>
    <row r="12958" spans="1:8" x14ac:dyDescent="0.25">
      <c r="A12958" s="23">
        <v>12982</v>
      </c>
      <c r="B12958" s="23" t="s">
        <v>412</v>
      </c>
      <c r="C12958" s="23" t="s">
        <v>24762</v>
      </c>
      <c r="D12958" s="23" t="s">
        <v>1027</v>
      </c>
      <c r="E12958" s="23" t="s">
        <v>375</v>
      </c>
      <c r="F12958" s="23" t="s">
        <v>8875</v>
      </c>
      <c r="G12958" s="63">
        <v>309458.33</v>
      </c>
      <c r="H12958" s="23" t="s">
        <v>2205</v>
      </c>
    </row>
    <row r="12959" spans="1:8" x14ac:dyDescent="0.25">
      <c r="A12959" s="23">
        <v>12983</v>
      </c>
      <c r="B12959" s="23" t="s">
        <v>412</v>
      </c>
      <c r="C12959" s="23" t="s">
        <v>24763</v>
      </c>
      <c r="D12959" s="23" t="s">
        <v>24764</v>
      </c>
      <c r="E12959" s="23" t="s">
        <v>375</v>
      </c>
      <c r="F12959" s="23" t="s">
        <v>24765</v>
      </c>
      <c r="G12959" s="63">
        <v>309458.33</v>
      </c>
      <c r="H12959" s="23" t="s">
        <v>2205</v>
      </c>
    </row>
    <row r="12960" spans="1:8" x14ac:dyDescent="0.25">
      <c r="A12960" s="23">
        <v>12984</v>
      </c>
      <c r="B12960" s="23" t="s">
        <v>412</v>
      </c>
      <c r="C12960" s="23" t="s">
        <v>24766</v>
      </c>
      <c r="D12960" s="23" t="s">
        <v>24767</v>
      </c>
      <c r="E12960" s="23" t="s">
        <v>375</v>
      </c>
      <c r="F12960" s="23" t="s">
        <v>8477</v>
      </c>
      <c r="G12960" s="63">
        <v>309458.33</v>
      </c>
      <c r="H12960" s="23" t="s">
        <v>2205</v>
      </c>
    </row>
    <row r="12961" spans="1:8" x14ac:dyDescent="0.25">
      <c r="A12961" s="23">
        <v>12985</v>
      </c>
      <c r="B12961" s="23" t="s">
        <v>412</v>
      </c>
      <c r="C12961" s="23" t="s">
        <v>24768</v>
      </c>
      <c r="D12961" s="23" t="s">
        <v>24769</v>
      </c>
      <c r="E12961" s="23" t="s">
        <v>375</v>
      </c>
      <c r="F12961" s="23" t="s">
        <v>8477</v>
      </c>
      <c r="G12961" s="63">
        <v>309458.33</v>
      </c>
      <c r="H12961" s="23" t="s">
        <v>2205</v>
      </c>
    </row>
    <row r="12962" spans="1:8" x14ac:dyDescent="0.25">
      <c r="A12962" s="23">
        <v>12986</v>
      </c>
      <c r="B12962" s="23" t="s">
        <v>412</v>
      </c>
      <c r="C12962" s="23" t="s">
        <v>24770</v>
      </c>
      <c r="D12962" s="23" t="s">
        <v>24771</v>
      </c>
      <c r="E12962" s="23" t="s">
        <v>375</v>
      </c>
      <c r="F12962" s="23" t="s">
        <v>8477</v>
      </c>
      <c r="G12962" s="63">
        <v>309458.33</v>
      </c>
      <c r="H12962" s="23" t="s">
        <v>2205</v>
      </c>
    </row>
    <row r="12963" spans="1:8" x14ac:dyDescent="0.25">
      <c r="A12963" s="23">
        <v>12987</v>
      </c>
      <c r="B12963" s="23" t="s">
        <v>412</v>
      </c>
      <c r="C12963" s="23" t="s">
        <v>24772</v>
      </c>
      <c r="D12963" s="23" t="s">
        <v>24773</v>
      </c>
      <c r="E12963" s="23" t="s">
        <v>375</v>
      </c>
      <c r="F12963" s="23" t="s">
        <v>24774</v>
      </c>
      <c r="G12963" s="63">
        <v>314370.37</v>
      </c>
      <c r="H12963" s="23" t="s">
        <v>2205</v>
      </c>
    </row>
    <row r="12964" spans="1:8" x14ac:dyDescent="0.25">
      <c r="A12964" s="23">
        <v>12988</v>
      </c>
      <c r="B12964" s="23" t="s">
        <v>412</v>
      </c>
      <c r="C12964" s="23" t="s">
        <v>24775</v>
      </c>
      <c r="D12964" s="23" t="s">
        <v>24776</v>
      </c>
      <c r="E12964" s="23" t="s">
        <v>375</v>
      </c>
      <c r="F12964" s="23" t="s">
        <v>8881</v>
      </c>
      <c r="G12964" s="63">
        <v>316438.59999999998</v>
      </c>
      <c r="H12964" s="23" t="s">
        <v>2205</v>
      </c>
    </row>
    <row r="12965" spans="1:8" x14ac:dyDescent="0.25">
      <c r="A12965" s="23">
        <v>12989</v>
      </c>
      <c r="B12965" s="23" t="s">
        <v>412</v>
      </c>
      <c r="C12965" s="23" t="s">
        <v>24777</v>
      </c>
      <c r="D12965" s="23" t="s">
        <v>1027</v>
      </c>
      <c r="E12965" s="23" t="s">
        <v>375</v>
      </c>
      <c r="F12965" s="23" t="s">
        <v>24778</v>
      </c>
      <c r="G12965" s="63">
        <v>114187.5</v>
      </c>
      <c r="H12965" s="23" t="s">
        <v>2205</v>
      </c>
    </row>
    <row r="12966" spans="1:8" x14ac:dyDescent="0.25">
      <c r="A12966" s="23">
        <v>12990</v>
      </c>
      <c r="B12966" s="23" t="s">
        <v>412</v>
      </c>
      <c r="C12966" s="23" t="s">
        <v>24779</v>
      </c>
      <c r="D12966" s="23" t="s">
        <v>24780</v>
      </c>
      <c r="E12966" s="23" t="s">
        <v>375</v>
      </c>
      <c r="F12966" s="23" t="s">
        <v>24781</v>
      </c>
      <c r="G12966" s="63">
        <v>116666.67</v>
      </c>
      <c r="H12966" s="23" t="s">
        <v>2205</v>
      </c>
    </row>
    <row r="12967" spans="1:8" x14ac:dyDescent="0.25">
      <c r="A12967" s="23">
        <v>12991</v>
      </c>
      <c r="B12967" s="23" t="s">
        <v>412</v>
      </c>
      <c r="C12967" s="23" t="s">
        <v>24782</v>
      </c>
      <c r="D12967" s="23" t="s">
        <v>24783</v>
      </c>
      <c r="E12967" s="23" t="s">
        <v>375</v>
      </c>
      <c r="F12967" s="23" t="s">
        <v>24781</v>
      </c>
      <c r="G12967" s="63">
        <v>116666.67</v>
      </c>
      <c r="H12967" s="23" t="s">
        <v>2205</v>
      </c>
    </row>
    <row r="12968" spans="1:8" x14ac:dyDescent="0.25">
      <c r="A12968" s="23">
        <v>12992</v>
      </c>
      <c r="B12968" s="23" t="s">
        <v>412</v>
      </c>
      <c r="C12968" s="23" t="s">
        <v>24784</v>
      </c>
      <c r="D12968" s="23" t="s">
        <v>24785</v>
      </c>
      <c r="E12968" s="23" t="s">
        <v>375</v>
      </c>
      <c r="F12968" s="23" t="s">
        <v>24786</v>
      </c>
      <c r="G12968" s="63">
        <v>420233.33</v>
      </c>
      <c r="H12968" s="23" t="s">
        <v>2205</v>
      </c>
    </row>
    <row r="12969" spans="1:8" x14ac:dyDescent="0.25">
      <c r="A12969" s="23">
        <v>12993</v>
      </c>
      <c r="B12969" s="23" t="s">
        <v>412</v>
      </c>
      <c r="C12969" s="23" t="s">
        <v>24787</v>
      </c>
      <c r="D12969" s="23" t="s">
        <v>24788</v>
      </c>
      <c r="E12969" s="23" t="s">
        <v>375</v>
      </c>
      <c r="F12969" s="23" t="s">
        <v>2471</v>
      </c>
      <c r="G12969" s="63">
        <v>312592.59000000003</v>
      </c>
      <c r="H12969" s="23" t="s">
        <v>2205</v>
      </c>
    </row>
    <row r="12970" spans="1:8" x14ac:dyDescent="0.25">
      <c r="A12970" s="23">
        <v>12994</v>
      </c>
      <c r="B12970" s="23" t="s">
        <v>412</v>
      </c>
      <c r="C12970" s="23" t="s">
        <v>24789</v>
      </c>
      <c r="D12970" s="23" t="s">
        <v>24790</v>
      </c>
      <c r="E12970" s="23" t="s">
        <v>375</v>
      </c>
      <c r="F12970" s="23" t="s">
        <v>24791</v>
      </c>
      <c r="G12970" s="63">
        <v>314649.12</v>
      </c>
      <c r="H12970" s="23" t="s">
        <v>2205</v>
      </c>
    </row>
    <row r="12971" spans="1:8" x14ac:dyDescent="0.25">
      <c r="A12971" s="23">
        <v>12995</v>
      </c>
      <c r="B12971" s="23" t="s">
        <v>400</v>
      </c>
      <c r="C12971" s="23" t="s">
        <v>24792</v>
      </c>
      <c r="D12971" s="23" t="s">
        <v>24793</v>
      </c>
      <c r="E12971" s="23" t="s">
        <v>375</v>
      </c>
      <c r="F12971" s="23" t="s">
        <v>13428</v>
      </c>
      <c r="G12971" s="63">
        <v>28059.26</v>
      </c>
      <c r="H12971" s="23" t="s">
        <v>1080</v>
      </c>
    </row>
    <row r="12972" spans="1:8" x14ac:dyDescent="0.25">
      <c r="A12972" s="23">
        <v>12996</v>
      </c>
      <c r="B12972" s="23" t="s">
        <v>400</v>
      </c>
      <c r="C12972" s="23" t="s">
        <v>24794</v>
      </c>
      <c r="D12972" s="23" t="s">
        <v>24795</v>
      </c>
      <c r="E12972" s="23" t="s">
        <v>375</v>
      </c>
      <c r="F12972" s="23" t="s">
        <v>13428</v>
      </c>
      <c r="G12972" s="63">
        <v>28059.26</v>
      </c>
      <c r="H12972" s="23" t="s">
        <v>1080</v>
      </c>
    </row>
    <row r="12973" spans="1:8" x14ac:dyDescent="0.25">
      <c r="A12973" s="23">
        <v>12997</v>
      </c>
      <c r="B12973" s="23" t="s">
        <v>400</v>
      </c>
      <c r="C12973" s="23" t="s">
        <v>24796</v>
      </c>
      <c r="D12973" s="23" t="s">
        <v>1027</v>
      </c>
      <c r="E12973" s="23" t="s">
        <v>375</v>
      </c>
      <c r="F12973" s="23" t="s">
        <v>24797</v>
      </c>
      <c r="G12973" s="63">
        <v>28059.26</v>
      </c>
      <c r="H12973" s="23" t="s">
        <v>1080</v>
      </c>
    </row>
    <row r="12974" spans="1:8" x14ac:dyDescent="0.25">
      <c r="A12974" s="23">
        <v>12998</v>
      </c>
      <c r="B12974" s="23" t="s">
        <v>400</v>
      </c>
      <c r="C12974" s="23" t="s">
        <v>24798</v>
      </c>
      <c r="D12974" s="23" t="s">
        <v>1027</v>
      </c>
      <c r="E12974" s="23" t="s">
        <v>375</v>
      </c>
      <c r="F12974" s="23" t="s">
        <v>7222</v>
      </c>
      <c r="G12974" s="63">
        <v>104125</v>
      </c>
      <c r="H12974" s="23" t="s">
        <v>1080</v>
      </c>
    </row>
    <row r="12975" spans="1:8" x14ac:dyDescent="0.25">
      <c r="A12975" s="23">
        <v>12999</v>
      </c>
      <c r="B12975" s="23" t="s">
        <v>400</v>
      </c>
      <c r="C12975" s="23" t="s">
        <v>24799</v>
      </c>
      <c r="D12975" s="23" t="s">
        <v>1027</v>
      </c>
      <c r="E12975" s="23" t="s">
        <v>375</v>
      </c>
      <c r="F12975" s="23" t="s">
        <v>7222</v>
      </c>
      <c r="G12975" s="63">
        <v>104125</v>
      </c>
      <c r="H12975" s="23" t="s">
        <v>1080</v>
      </c>
    </row>
    <row r="12976" spans="1:8" x14ac:dyDescent="0.25">
      <c r="A12976" s="23">
        <v>13000</v>
      </c>
      <c r="B12976" s="23" t="s">
        <v>519</v>
      </c>
      <c r="C12976" s="23" t="s">
        <v>24800</v>
      </c>
      <c r="D12976" s="23" t="s">
        <v>1027</v>
      </c>
      <c r="E12976" s="23" t="s">
        <v>375</v>
      </c>
      <c r="F12976" s="23" t="s">
        <v>7222</v>
      </c>
      <c r="G12976" s="63">
        <v>104125</v>
      </c>
      <c r="H12976" s="23" t="s">
        <v>1080</v>
      </c>
    </row>
    <row r="12977" spans="1:8" x14ac:dyDescent="0.25">
      <c r="A12977" s="23">
        <v>13001</v>
      </c>
      <c r="B12977" s="23" t="s">
        <v>400</v>
      </c>
      <c r="C12977" s="23" t="s">
        <v>24801</v>
      </c>
      <c r="D12977" s="23" t="s">
        <v>1027</v>
      </c>
      <c r="E12977" s="23" t="s">
        <v>375</v>
      </c>
      <c r="F12977" s="23" t="s">
        <v>24802</v>
      </c>
      <c r="G12977" s="63">
        <v>104125</v>
      </c>
      <c r="H12977" s="23" t="s">
        <v>1080</v>
      </c>
    </row>
    <row r="12978" spans="1:8" x14ac:dyDescent="0.25">
      <c r="A12978" s="23">
        <v>13002</v>
      </c>
      <c r="B12978" s="23" t="s">
        <v>400</v>
      </c>
      <c r="C12978" s="23" t="s">
        <v>24803</v>
      </c>
      <c r="D12978" s="23" t="s">
        <v>1027</v>
      </c>
      <c r="E12978" s="23" t="s">
        <v>375</v>
      </c>
      <c r="F12978" s="23" t="s">
        <v>24802</v>
      </c>
      <c r="G12978" s="63">
        <v>104125</v>
      </c>
      <c r="H12978" s="23" t="s">
        <v>1080</v>
      </c>
    </row>
    <row r="12979" spans="1:8" x14ac:dyDescent="0.25">
      <c r="A12979" s="23">
        <v>13003</v>
      </c>
      <c r="B12979" s="23" t="s">
        <v>400</v>
      </c>
      <c r="C12979" s="23" t="s">
        <v>24804</v>
      </c>
      <c r="D12979" s="23" t="s">
        <v>1027</v>
      </c>
      <c r="E12979" s="23" t="s">
        <v>375</v>
      </c>
      <c r="F12979" s="23" t="s">
        <v>24802</v>
      </c>
      <c r="G12979" s="63">
        <v>104125</v>
      </c>
      <c r="H12979" s="23" t="s">
        <v>1080</v>
      </c>
    </row>
    <row r="12980" spans="1:8" x14ac:dyDescent="0.25">
      <c r="A12980" s="23">
        <v>13004</v>
      </c>
      <c r="B12980" s="23" t="s">
        <v>400</v>
      </c>
      <c r="C12980" s="23" t="s">
        <v>24805</v>
      </c>
      <c r="D12980" s="23" t="s">
        <v>1027</v>
      </c>
      <c r="E12980" s="23" t="s">
        <v>375</v>
      </c>
      <c r="F12980" s="23" t="s">
        <v>24806</v>
      </c>
      <c r="G12980" s="63">
        <v>673750</v>
      </c>
      <c r="H12980" s="23" t="s">
        <v>1080</v>
      </c>
    </row>
    <row r="12981" spans="1:8" x14ac:dyDescent="0.25">
      <c r="A12981" s="23">
        <v>13005</v>
      </c>
      <c r="B12981" s="23" t="s">
        <v>400</v>
      </c>
      <c r="C12981" s="23" t="s">
        <v>24807</v>
      </c>
      <c r="D12981" s="23" t="s">
        <v>24808</v>
      </c>
      <c r="E12981" s="23" t="s">
        <v>375</v>
      </c>
      <c r="F12981" s="23" t="s">
        <v>24806</v>
      </c>
      <c r="G12981" s="63">
        <v>684444.44</v>
      </c>
      <c r="H12981" s="23" t="s">
        <v>1080</v>
      </c>
    </row>
    <row r="12982" spans="1:8" x14ac:dyDescent="0.25">
      <c r="A12982" s="23">
        <v>13006</v>
      </c>
      <c r="B12982" s="23" t="s">
        <v>400</v>
      </c>
      <c r="C12982" s="23" t="s">
        <v>24809</v>
      </c>
      <c r="D12982" s="23" t="s">
        <v>24810</v>
      </c>
      <c r="E12982" s="23" t="s">
        <v>375</v>
      </c>
      <c r="F12982" s="23" t="s">
        <v>7219</v>
      </c>
      <c r="G12982" s="63">
        <v>250200</v>
      </c>
      <c r="H12982" s="23" t="s">
        <v>1080</v>
      </c>
    </row>
    <row r="12983" spans="1:8" x14ac:dyDescent="0.25">
      <c r="A12983" s="23">
        <v>13007</v>
      </c>
      <c r="B12983" s="23" t="s">
        <v>519</v>
      </c>
      <c r="C12983" s="23" t="s">
        <v>24811</v>
      </c>
      <c r="D12983" s="23" t="s">
        <v>24812</v>
      </c>
      <c r="E12983" s="23" t="s">
        <v>375</v>
      </c>
      <c r="F12983" s="23" t="s">
        <v>7219</v>
      </c>
      <c r="G12983" s="63">
        <v>296533.33</v>
      </c>
      <c r="H12983" s="23" t="s">
        <v>1080</v>
      </c>
    </row>
    <row r="12984" spans="1:8" x14ac:dyDescent="0.25">
      <c r="A12984" s="23">
        <v>13008</v>
      </c>
      <c r="B12984" s="23" t="s">
        <v>400</v>
      </c>
      <c r="C12984" s="23" t="s">
        <v>24813</v>
      </c>
      <c r="D12984" s="23" t="s">
        <v>24814</v>
      </c>
      <c r="E12984" s="23" t="s">
        <v>375</v>
      </c>
      <c r="F12984" s="23" t="s">
        <v>7212</v>
      </c>
      <c r="G12984" s="63">
        <v>296533.33</v>
      </c>
      <c r="H12984" s="23" t="s">
        <v>1080</v>
      </c>
    </row>
    <row r="12985" spans="1:8" x14ac:dyDescent="0.25">
      <c r="A12985" s="23">
        <v>13009</v>
      </c>
      <c r="B12985" s="23" t="s">
        <v>400</v>
      </c>
      <c r="C12985" s="23" t="s">
        <v>24815</v>
      </c>
      <c r="D12985" s="23" t="s">
        <v>24816</v>
      </c>
      <c r="E12985" s="23" t="s">
        <v>375</v>
      </c>
      <c r="F12985" s="23" t="s">
        <v>7212</v>
      </c>
      <c r="G12985" s="63">
        <v>250200</v>
      </c>
      <c r="H12985" s="23" t="s">
        <v>1080</v>
      </c>
    </row>
    <row r="12986" spans="1:8" x14ac:dyDescent="0.25">
      <c r="A12986" s="23">
        <v>13010</v>
      </c>
      <c r="B12986" s="23" t="s">
        <v>400</v>
      </c>
      <c r="C12986" s="23" t="s">
        <v>24817</v>
      </c>
      <c r="D12986" s="23" t="s">
        <v>24818</v>
      </c>
      <c r="E12986" s="23" t="s">
        <v>375</v>
      </c>
      <c r="F12986" s="23" t="s">
        <v>7212</v>
      </c>
      <c r="G12986" s="63">
        <v>296533.33</v>
      </c>
      <c r="H12986" s="23" t="s">
        <v>1080</v>
      </c>
    </row>
    <row r="12987" spans="1:8" x14ac:dyDescent="0.25">
      <c r="A12987" s="23">
        <v>13011</v>
      </c>
      <c r="B12987" s="23" t="s">
        <v>400</v>
      </c>
      <c r="C12987" s="23" t="s">
        <v>24819</v>
      </c>
      <c r="D12987" s="23" t="s">
        <v>24820</v>
      </c>
      <c r="E12987" s="23" t="s">
        <v>375</v>
      </c>
      <c r="F12987" s="23" t="s">
        <v>7212</v>
      </c>
      <c r="G12987" s="63">
        <v>296533.33</v>
      </c>
      <c r="H12987" s="23" t="s">
        <v>1080</v>
      </c>
    </row>
    <row r="12988" spans="1:8" x14ac:dyDescent="0.25">
      <c r="A12988" s="23">
        <v>13012</v>
      </c>
      <c r="B12988" s="23" t="s">
        <v>400</v>
      </c>
      <c r="C12988" s="23" t="s">
        <v>24821</v>
      </c>
      <c r="D12988" s="23" t="s">
        <v>24822</v>
      </c>
      <c r="E12988" s="23" t="s">
        <v>375</v>
      </c>
      <c r="F12988" s="23" t="s">
        <v>24823</v>
      </c>
      <c r="G12988" s="63">
        <v>684444.44</v>
      </c>
      <c r="H12988" s="23" t="s">
        <v>1080</v>
      </c>
    </row>
    <row r="12989" spans="1:8" x14ac:dyDescent="0.25">
      <c r="A12989" s="23">
        <v>13013</v>
      </c>
      <c r="B12989" s="23" t="s">
        <v>400</v>
      </c>
      <c r="C12989" s="23" t="s">
        <v>24824</v>
      </c>
      <c r="D12989" s="23" t="s">
        <v>24825</v>
      </c>
      <c r="E12989" s="23" t="s">
        <v>375</v>
      </c>
      <c r="F12989" s="23" t="s">
        <v>8868</v>
      </c>
      <c r="G12989" s="63">
        <v>250200</v>
      </c>
      <c r="H12989" s="23" t="s">
        <v>1080</v>
      </c>
    </row>
    <row r="12990" spans="1:8" x14ac:dyDescent="0.25">
      <c r="A12990" s="23">
        <v>13014</v>
      </c>
      <c r="B12990" s="23" t="s">
        <v>400</v>
      </c>
      <c r="C12990" s="23" t="s">
        <v>24826</v>
      </c>
      <c r="D12990" s="23" t="s">
        <v>23292</v>
      </c>
      <c r="E12990" s="23" t="s">
        <v>375</v>
      </c>
      <c r="F12990" s="23" t="s">
        <v>8868</v>
      </c>
      <c r="G12990" s="63">
        <v>278000</v>
      </c>
      <c r="H12990" s="23" t="s">
        <v>1080</v>
      </c>
    </row>
    <row r="12991" spans="1:8" x14ac:dyDescent="0.25">
      <c r="A12991" s="23">
        <v>13015</v>
      </c>
      <c r="B12991" s="23" t="s">
        <v>400</v>
      </c>
      <c r="C12991" s="23" t="s">
        <v>24827</v>
      </c>
      <c r="D12991" s="23" t="s">
        <v>24828</v>
      </c>
      <c r="E12991" s="23" t="s">
        <v>375</v>
      </c>
      <c r="F12991" s="23" t="s">
        <v>8868</v>
      </c>
      <c r="G12991" s="63">
        <v>291900</v>
      </c>
      <c r="H12991" s="23" t="s">
        <v>1080</v>
      </c>
    </row>
    <row r="12992" spans="1:8" x14ac:dyDescent="0.25">
      <c r="A12992" s="23">
        <v>13016</v>
      </c>
      <c r="B12992" s="23" t="s">
        <v>400</v>
      </c>
      <c r="C12992" s="23" t="s">
        <v>24829</v>
      </c>
      <c r="D12992" s="23" t="s">
        <v>24830</v>
      </c>
      <c r="E12992" s="23" t="s">
        <v>375</v>
      </c>
      <c r="F12992" s="23" t="s">
        <v>8868</v>
      </c>
      <c r="G12992" s="63">
        <v>291900</v>
      </c>
      <c r="H12992" s="23" t="s">
        <v>1080</v>
      </c>
    </row>
    <row r="12993" spans="1:8" x14ac:dyDescent="0.25">
      <c r="A12993" s="23">
        <v>13017</v>
      </c>
      <c r="B12993" s="23" t="s">
        <v>400</v>
      </c>
      <c r="C12993" s="23" t="s">
        <v>24831</v>
      </c>
      <c r="D12993" s="23" t="s">
        <v>24832</v>
      </c>
      <c r="E12993" s="23" t="s">
        <v>375</v>
      </c>
      <c r="F12993" s="23" t="s">
        <v>24833</v>
      </c>
      <c r="G12993" s="63">
        <v>222400</v>
      </c>
      <c r="H12993" s="23" t="s">
        <v>1080</v>
      </c>
    </row>
    <row r="12994" spans="1:8" x14ac:dyDescent="0.25">
      <c r="A12994" s="23">
        <v>13018</v>
      </c>
      <c r="B12994" s="23" t="s">
        <v>400</v>
      </c>
      <c r="C12994" s="23" t="s">
        <v>24834</v>
      </c>
      <c r="D12994" s="23" t="s">
        <v>24835</v>
      </c>
      <c r="E12994" s="23" t="s">
        <v>375</v>
      </c>
      <c r="F12994" s="23" t="s">
        <v>24106</v>
      </c>
      <c r="G12994" s="63">
        <v>291900</v>
      </c>
      <c r="H12994" s="23" t="s">
        <v>1080</v>
      </c>
    </row>
    <row r="12995" spans="1:8" x14ac:dyDescent="0.25">
      <c r="A12995" s="23">
        <v>13019</v>
      </c>
      <c r="B12995" s="23" t="s">
        <v>400</v>
      </c>
      <c r="C12995" s="23" t="s">
        <v>24836</v>
      </c>
      <c r="D12995" s="23" t="s">
        <v>24837</v>
      </c>
      <c r="E12995" s="23" t="s">
        <v>375</v>
      </c>
      <c r="F12995" s="23" t="s">
        <v>24106</v>
      </c>
      <c r="G12995" s="63">
        <v>291900</v>
      </c>
      <c r="H12995" s="23" t="s">
        <v>1080</v>
      </c>
    </row>
    <row r="12996" spans="1:8" x14ac:dyDescent="0.25">
      <c r="A12996" s="23">
        <v>13020</v>
      </c>
      <c r="B12996" s="23" t="s">
        <v>400</v>
      </c>
      <c r="C12996" s="23" t="s">
        <v>24838</v>
      </c>
      <c r="D12996" s="23" t="s">
        <v>24839</v>
      </c>
      <c r="E12996" s="23" t="s">
        <v>375</v>
      </c>
      <c r="F12996" s="23" t="s">
        <v>24840</v>
      </c>
      <c r="G12996" s="63">
        <v>673750</v>
      </c>
      <c r="H12996" s="23" t="s">
        <v>1080</v>
      </c>
    </row>
    <row r="12997" spans="1:8" x14ac:dyDescent="0.25">
      <c r="A12997" s="23">
        <v>13021</v>
      </c>
      <c r="B12997" s="23" t="s">
        <v>400</v>
      </c>
      <c r="C12997" s="23" t="s">
        <v>24841</v>
      </c>
      <c r="D12997" s="23" t="s">
        <v>24842</v>
      </c>
      <c r="E12997" s="23" t="s">
        <v>375</v>
      </c>
      <c r="F12997" s="23" t="s">
        <v>24840</v>
      </c>
      <c r="G12997" s="63">
        <v>641666.67000000004</v>
      </c>
      <c r="H12997" s="23" t="s">
        <v>1080</v>
      </c>
    </row>
    <row r="12998" spans="1:8" x14ac:dyDescent="0.25">
      <c r="A12998" s="23">
        <v>13022</v>
      </c>
      <c r="B12998" s="23" t="s">
        <v>400</v>
      </c>
      <c r="C12998" s="23" t="s">
        <v>24843</v>
      </c>
      <c r="D12998" s="23" t="s">
        <v>24844</v>
      </c>
      <c r="E12998" s="23" t="s">
        <v>375</v>
      </c>
      <c r="F12998" s="23" t="s">
        <v>8355</v>
      </c>
      <c r="G12998" s="63">
        <v>291900</v>
      </c>
      <c r="H12998" s="23" t="s">
        <v>1080</v>
      </c>
    </row>
    <row r="12999" spans="1:8" x14ac:dyDescent="0.25">
      <c r="A12999" s="23">
        <v>13023</v>
      </c>
      <c r="B12999" s="23" t="s">
        <v>519</v>
      </c>
      <c r="C12999" s="23" t="s">
        <v>24845</v>
      </c>
      <c r="D12999" s="23" t="s">
        <v>24846</v>
      </c>
      <c r="E12999" s="23" t="s">
        <v>375</v>
      </c>
      <c r="F12999" s="23" t="s">
        <v>7407</v>
      </c>
      <c r="G12999" s="63">
        <v>296533.33</v>
      </c>
      <c r="H12999" s="23" t="s">
        <v>1080</v>
      </c>
    </row>
    <row r="13000" spans="1:8" x14ac:dyDescent="0.25">
      <c r="A13000" s="23">
        <v>13024</v>
      </c>
      <c r="B13000" s="23" t="s">
        <v>400</v>
      </c>
      <c r="C13000" s="23" t="s">
        <v>24847</v>
      </c>
      <c r="D13000" s="23" t="s">
        <v>1027</v>
      </c>
      <c r="E13000" s="23" t="s">
        <v>375</v>
      </c>
      <c r="F13000" s="23" t="s">
        <v>7237</v>
      </c>
      <c r="G13000" s="63">
        <v>104125</v>
      </c>
      <c r="H13000" s="23" t="s">
        <v>1080</v>
      </c>
    </row>
    <row r="13001" spans="1:8" x14ac:dyDescent="0.25">
      <c r="A13001" s="23">
        <v>13025</v>
      </c>
      <c r="B13001" s="23" t="s">
        <v>400</v>
      </c>
      <c r="C13001" s="23" t="s">
        <v>24848</v>
      </c>
      <c r="D13001" s="23" t="s">
        <v>24849</v>
      </c>
      <c r="E13001" s="23" t="s">
        <v>375</v>
      </c>
      <c r="F13001" s="23" t="s">
        <v>8868</v>
      </c>
      <c r="G13001" s="63">
        <v>291900</v>
      </c>
      <c r="H13001" s="23" t="s">
        <v>1080</v>
      </c>
    </row>
    <row r="13002" spans="1:8" x14ac:dyDescent="0.25">
      <c r="A13002" s="23">
        <v>13026</v>
      </c>
      <c r="B13002" s="23" t="s">
        <v>400</v>
      </c>
      <c r="C13002" s="23" t="s">
        <v>24850</v>
      </c>
      <c r="D13002" s="23" t="s">
        <v>24851</v>
      </c>
      <c r="E13002" s="23" t="s">
        <v>375</v>
      </c>
      <c r="F13002" s="23" t="s">
        <v>8868</v>
      </c>
      <c r="G13002" s="63">
        <v>296533.33</v>
      </c>
      <c r="H13002" s="23" t="s">
        <v>1080</v>
      </c>
    </row>
    <row r="13003" spans="1:8" x14ac:dyDescent="0.25">
      <c r="A13003" s="23">
        <v>13027</v>
      </c>
      <c r="B13003" s="23" t="s">
        <v>400</v>
      </c>
      <c r="C13003" s="23" t="s">
        <v>24852</v>
      </c>
      <c r="D13003" s="23" t="s">
        <v>24853</v>
      </c>
      <c r="E13003" s="23" t="s">
        <v>375</v>
      </c>
      <c r="F13003" s="23" t="s">
        <v>8868</v>
      </c>
      <c r="G13003" s="63">
        <v>296533.33</v>
      </c>
      <c r="H13003" s="23" t="s">
        <v>1080</v>
      </c>
    </row>
    <row r="13004" spans="1:8" x14ac:dyDescent="0.25">
      <c r="A13004" s="23">
        <v>13028</v>
      </c>
      <c r="B13004" s="23" t="s">
        <v>400</v>
      </c>
      <c r="C13004" s="23" t="s">
        <v>24854</v>
      </c>
      <c r="D13004" s="23" t="s">
        <v>24855</v>
      </c>
      <c r="E13004" s="23" t="s">
        <v>375</v>
      </c>
      <c r="F13004" s="23" t="s">
        <v>8868</v>
      </c>
      <c r="G13004" s="63">
        <v>250200</v>
      </c>
      <c r="H13004" s="23" t="s">
        <v>1080</v>
      </c>
    </row>
    <row r="13005" spans="1:8" x14ac:dyDescent="0.25">
      <c r="A13005" s="23">
        <v>13029</v>
      </c>
      <c r="B13005" s="23" t="s">
        <v>400</v>
      </c>
      <c r="C13005" s="23" t="s">
        <v>24856</v>
      </c>
      <c r="D13005" s="23" t="s">
        <v>24857</v>
      </c>
      <c r="E13005" s="23" t="s">
        <v>375</v>
      </c>
      <c r="F13005" s="23" t="s">
        <v>8868</v>
      </c>
      <c r="G13005" s="63">
        <v>291900</v>
      </c>
      <c r="H13005" s="23" t="s">
        <v>1080</v>
      </c>
    </row>
    <row r="13006" spans="1:8" x14ac:dyDescent="0.25">
      <c r="A13006" s="23">
        <v>13030</v>
      </c>
      <c r="B13006" s="23" t="s">
        <v>400</v>
      </c>
      <c r="C13006" s="23" t="s">
        <v>24858</v>
      </c>
      <c r="D13006" s="23" t="s">
        <v>24859</v>
      </c>
      <c r="E13006" s="23" t="s">
        <v>375</v>
      </c>
      <c r="F13006" s="23" t="s">
        <v>8868</v>
      </c>
      <c r="G13006" s="63">
        <v>296533.33</v>
      </c>
      <c r="H13006" s="23" t="s">
        <v>1080</v>
      </c>
    </row>
    <row r="13007" spans="1:8" x14ac:dyDescent="0.25">
      <c r="A13007" s="23">
        <v>13031</v>
      </c>
      <c r="B13007" s="23" t="s">
        <v>400</v>
      </c>
      <c r="C13007" s="23" t="s">
        <v>24860</v>
      </c>
      <c r="D13007" s="23" t="s">
        <v>24861</v>
      </c>
      <c r="E13007" s="23" t="s">
        <v>375</v>
      </c>
      <c r="F13007" s="23" t="s">
        <v>8868</v>
      </c>
      <c r="G13007" s="63">
        <v>296533.33</v>
      </c>
      <c r="H13007" s="23" t="s">
        <v>1080</v>
      </c>
    </row>
    <row r="13008" spans="1:8" x14ac:dyDescent="0.25">
      <c r="A13008" s="23">
        <v>13032</v>
      </c>
      <c r="B13008" s="23" t="s">
        <v>400</v>
      </c>
      <c r="C13008" s="23" t="s">
        <v>24862</v>
      </c>
      <c r="D13008" s="23" t="s">
        <v>24863</v>
      </c>
      <c r="E13008" s="23" t="s">
        <v>375</v>
      </c>
      <c r="F13008" s="23" t="s">
        <v>7237</v>
      </c>
      <c r="G13008" s="63">
        <v>104125</v>
      </c>
      <c r="H13008" s="23" t="s">
        <v>1080</v>
      </c>
    </row>
    <row r="13009" spans="1:8" x14ac:dyDescent="0.25">
      <c r="A13009" s="23">
        <v>13033</v>
      </c>
      <c r="B13009" s="23" t="s">
        <v>519</v>
      </c>
      <c r="C13009" s="23" t="s">
        <v>24864</v>
      </c>
      <c r="D13009" s="23" t="s">
        <v>1027</v>
      </c>
      <c r="E13009" s="23" t="s">
        <v>375</v>
      </c>
      <c r="F13009" s="23" t="s">
        <v>7237</v>
      </c>
      <c r="G13009" s="63">
        <v>104125</v>
      </c>
      <c r="H13009" s="23" t="s">
        <v>1080</v>
      </c>
    </row>
    <row r="13010" spans="1:8" x14ac:dyDescent="0.25">
      <c r="A13010" s="23">
        <v>13034</v>
      </c>
      <c r="B13010" s="23" t="s">
        <v>400</v>
      </c>
      <c r="C13010" s="23" t="s">
        <v>24865</v>
      </c>
      <c r="D13010" s="23" t="s">
        <v>24866</v>
      </c>
      <c r="E13010" s="23" t="s">
        <v>375</v>
      </c>
      <c r="F13010" s="23" t="s">
        <v>7475</v>
      </c>
      <c r="G13010" s="63">
        <v>84713.71</v>
      </c>
      <c r="H13010" s="23" t="s">
        <v>1080</v>
      </c>
    </row>
    <row r="13011" spans="1:8" x14ac:dyDescent="0.25">
      <c r="A13011" s="23">
        <v>13035</v>
      </c>
      <c r="B13011" s="23" t="s">
        <v>400</v>
      </c>
      <c r="C13011" s="23" t="s">
        <v>24867</v>
      </c>
      <c r="D13011" s="23" t="s">
        <v>24868</v>
      </c>
      <c r="E13011" s="23" t="s">
        <v>375</v>
      </c>
      <c r="F13011" s="23" t="s">
        <v>7240</v>
      </c>
      <c r="G13011" s="63">
        <v>80679.72</v>
      </c>
      <c r="H13011" s="23" t="s">
        <v>1080</v>
      </c>
    </row>
    <row r="13012" spans="1:8" x14ac:dyDescent="0.25">
      <c r="A13012" s="23">
        <v>13036</v>
      </c>
      <c r="B13012" s="23" t="s">
        <v>519</v>
      </c>
      <c r="C13012" s="23" t="s">
        <v>24869</v>
      </c>
      <c r="D13012" s="23" t="s">
        <v>24870</v>
      </c>
      <c r="E13012" s="23" t="s">
        <v>375</v>
      </c>
      <c r="F13012" s="23" t="s">
        <v>11397</v>
      </c>
      <c r="G13012" s="63">
        <v>111297.08</v>
      </c>
      <c r="H13012" s="23" t="s">
        <v>1080</v>
      </c>
    </row>
    <row r="13013" spans="1:8" x14ac:dyDescent="0.25">
      <c r="A13013" s="23">
        <v>13037</v>
      </c>
      <c r="B13013" s="23" t="s">
        <v>400</v>
      </c>
      <c r="C13013" s="23" t="s">
        <v>24871</v>
      </c>
      <c r="D13013" s="23" t="s">
        <v>24872</v>
      </c>
      <c r="E13013" s="23" t="s">
        <v>375</v>
      </c>
      <c r="F13013" s="23" t="s">
        <v>24873</v>
      </c>
      <c r="G13013" s="63">
        <v>291900</v>
      </c>
      <c r="H13013" s="23" t="s">
        <v>1080</v>
      </c>
    </row>
    <row r="13014" spans="1:8" x14ac:dyDescent="0.25">
      <c r="A13014" s="23">
        <v>13038</v>
      </c>
      <c r="B13014" s="23" t="s">
        <v>400</v>
      </c>
      <c r="C13014" s="23" t="s">
        <v>24874</v>
      </c>
      <c r="D13014" s="23" t="s">
        <v>1027</v>
      </c>
      <c r="E13014" s="23" t="s">
        <v>375</v>
      </c>
      <c r="F13014" s="23" t="s">
        <v>6264</v>
      </c>
      <c r="G13014" s="63">
        <v>68361.710000000006</v>
      </c>
      <c r="H13014" s="23" t="s">
        <v>1080</v>
      </c>
    </row>
    <row r="13015" spans="1:8" x14ac:dyDescent="0.25">
      <c r="A13015" s="23">
        <v>13039</v>
      </c>
      <c r="B13015" s="23" t="s">
        <v>400</v>
      </c>
      <c r="C13015" s="23" t="s">
        <v>24875</v>
      </c>
      <c r="D13015" s="23" t="s">
        <v>1027</v>
      </c>
      <c r="E13015" s="23" t="s">
        <v>375</v>
      </c>
      <c r="F13015" s="23" t="s">
        <v>24876</v>
      </c>
      <c r="G13015" s="63">
        <v>181638.33</v>
      </c>
      <c r="H13015" s="23" t="s">
        <v>1080</v>
      </c>
    </row>
    <row r="13016" spans="1:8" x14ac:dyDescent="0.25">
      <c r="A13016" s="23">
        <v>13040</v>
      </c>
      <c r="B13016" s="23" t="s">
        <v>400</v>
      </c>
      <c r="C13016" s="23" t="s">
        <v>24877</v>
      </c>
      <c r="D13016" s="23" t="s">
        <v>1027</v>
      </c>
      <c r="E13016" s="23" t="s">
        <v>375</v>
      </c>
      <c r="F13016" s="23" t="s">
        <v>24876</v>
      </c>
      <c r="G13016" s="63">
        <v>181638.33</v>
      </c>
      <c r="H13016" s="23" t="s">
        <v>1080</v>
      </c>
    </row>
    <row r="13017" spans="1:8" x14ac:dyDescent="0.25">
      <c r="A13017" s="23">
        <v>13041</v>
      </c>
      <c r="B13017" s="23" t="s">
        <v>400</v>
      </c>
      <c r="C13017" s="23" t="s">
        <v>24878</v>
      </c>
      <c r="D13017" s="23" t="s">
        <v>1027</v>
      </c>
      <c r="E13017" s="23" t="s">
        <v>375</v>
      </c>
      <c r="F13017" s="23" t="s">
        <v>24876</v>
      </c>
      <c r="G13017" s="63">
        <v>181638.33</v>
      </c>
      <c r="H13017" s="23" t="s">
        <v>1080</v>
      </c>
    </row>
    <row r="13018" spans="1:8" x14ac:dyDescent="0.25">
      <c r="A13018" s="23">
        <v>13042</v>
      </c>
      <c r="B13018" s="23" t="s">
        <v>400</v>
      </c>
      <c r="C13018" s="23" t="s">
        <v>24879</v>
      </c>
      <c r="D13018" s="23" t="s">
        <v>1027</v>
      </c>
      <c r="E13018" s="23" t="s">
        <v>375</v>
      </c>
      <c r="F13018" s="23" t="s">
        <v>24880</v>
      </c>
      <c r="G13018" s="63">
        <v>71750</v>
      </c>
      <c r="H13018" s="23" t="s">
        <v>1080</v>
      </c>
    </row>
    <row r="13019" spans="1:8" x14ac:dyDescent="0.25">
      <c r="A13019" s="23">
        <v>13043</v>
      </c>
      <c r="B13019" s="23" t="s">
        <v>400</v>
      </c>
      <c r="C13019" s="23" t="s">
        <v>24881</v>
      </c>
      <c r="D13019" s="23" t="s">
        <v>24882</v>
      </c>
      <c r="E13019" s="23" t="s">
        <v>375</v>
      </c>
      <c r="F13019" s="23" t="s">
        <v>24883</v>
      </c>
      <c r="G13019" s="63">
        <v>71750</v>
      </c>
      <c r="H13019" s="23" t="s">
        <v>1080</v>
      </c>
    </row>
    <row r="13020" spans="1:8" x14ac:dyDescent="0.25">
      <c r="A13020" s="23">
        <v>13044</v>
      </c>
      <c r="B13020" s="23" t="s">
        <v>400</v>
      </c>
      <c r="C13020" s="23" t="s">
        <v>24884</v>
      </c>
      <c r="D13020" s="23" t="s">
        <v>16286</v>
      </c>
      <c r="E13020" s="23" t="s">
        <v>375</v>
      </c>
      <c r="F13020" s="23" t="s">
        <v>24885</v>
      </c>
      <c r="G13020" s="63">
        <v>72888.89</v>
      </c>
      <c r="H13020" s="23" t="s">
        <v>1080</v>
      </c>
    </row>
    <row r="13021" spans="1:8" x14ac:dyDescent="0.25">
      <c r="A13021" s="23">
        <v>13045</v>
      </c>
      <c r="B13021" s="23" t="s">
        <v>519</v>
      </c>
      <c r="C13021" s="23" t="s">
        <v>24886</v>
      </c>
      <c r="D13021" s="23" t="s">
        <v>1027</v>
      </c>
      <c r="E13021" s="23" t="s">
        <v>375</v>
      </c>
      <c r="F13021" s="23" t="s">
        <v>8470</v>
      </c>
      <c r="G13021" s="63">
        <v>296533.33</v>
      </c>
      <c r="H13021" s="23" t="s">
        <v>1080</v>
      </c>
    </row>
    <row r="13022" spans="1:8" x14ac:dyDescent="0.25">
      <c r="A13022" s="23">
        <v>13046</v>
      </c>
      <c r="B13022" s="23" t="s">
        <v>519</v>
      </c>
      <c r="C13022" s="23" t="s">
        <v>24887</v>
      </c>
      <c r="D13022" s="23" t="s">
        <v>24888</v>
      </c>
      <c r="E13022" s="23" t="s">
        <v>375</v>
      </c>
      <c r="F13022" s="23" t="s">
        <v>8470</v>
      </c>
      <c r="G13022" s="63">
        <v>296533.33</v>
      </c>
      <c r="H13022" s="23" t="s">
        <v>1080</v>
      </c>
    </row>
    <row r="13023" spans="1:8" x14ac:dyDescent="0.25">
      <c r="A13023" s="23">
        <v>13047</v>
      </c>
      <c r="B13023" s="23" t="s">
        <v>519</v>
      </c>
      <c r="C13023" s="23" t="s">
        <v>24889</v>
      </c>
      <c r="D13023" s="23" t="s">
        <v>24890</v>
      </c>
      <c r="E13023" s="23" t="s">
        <v>375</v>
      </c>
      <c r="F13023" s="23" t="s">
        <v>8470</v>
      </c>
      <c r="G13023" s="63">
        <v>296533.33</v>
      </c>
      <c r="H13023" s="23" t="s">
        <v>1080</v>
      </c>
    </row>
    <row r="13024" spans="1:8" x14ac:dyDescent="0.25">
      <c r="A13024" s="23">
        <v>13048</v>
      </c>
      <c r="B13024" s="23" t="s">
        <v>519</v>
      </c>
      <c r="C13024" s="23" t="s">
        <v>24891</v>
      </c>
      <c r="D13024" s="23" t="s">
        <v>24892</v>
      </c>
      <c r="E13024" s="23" t="s">
        <v>375</v>
      </c>
      <c r="F13024" s="23" t="s">
        <v>24893</v>
      </c>
      <c r="G13024" s="63">
        <v>181638.33</v>
      </c>
      <c r="H13024" s="23" t="s">
        <v>1080</v>
      </c>
    </row>
    <row r="13025" spans="1:8" x14ac:dyDescent="0.25">
      <c r="A13025" s="23">
        <v>13049</v>
      </c>
      <c r="B13025" s="23" t="s">
        <v>400</v>
      </c>
      <c r="C13025" s="23" t="s">
        <v>24894</v>
      </c>
      <c r="D13025" s="23" t="s">
        <v>24895</v>
      </c>
      <c r="E13025" s="23" t="s">
        <v>375</v>
      </c>
      <c r="F13025" s="23" t="s">
        <v>9543</v>
      </c>
      <c r="G13025" s="63">
        <v>409806.25</v>
      </c>
      <c r="H13025" s="23" t="s">
        <v>1080</v>
      </c>
    </row>
    <row r="13026" spans="1:8" x14ac:dyDescent="0.25">
      <c r="A13026" s="23">
        <v>13050</v>
      </c>
      <c r="B13026" s="23" t="s">
        <v>400</v>
      </c>
      <c r="C13026" s="23" t="s">
        <v>24896</v>
      </c>
      <c r="D13026" s="23" t="s">
        <v>1027</v>
      </c>
      <c r="E13026" s="23" t="s">
        <v>375</v>
      </c>
      <c r="F13026" s="23" t="s">
        <v>7353</v>
      </c>
      <c r="G13026" s="63">
        <v>409806.25</v>
      </c>
      <c r="H13026" s="23" t="s">
        <v>1080</v>
      </c>
    </row>
    <row r="13027" spans="1:8" x14ac:dyDescent="0.25">
      <c r="A13027" s="23">
        <v>13051</v>
      </c>
      <c r="B13027" s="23" t="s">
        <v>400</v>
      </c>
      <c r="C13027" s="23" t="s">
        <v>24897</v>
      </c>
      <c r="D13027" s="23" t="s">
        <v>1027</v>
      </c>
      <c r="E13027" s="23" t="s">
        <v>375</v>
      </c>
      <c r="F13027" s="23" t="s">
        <v>24898</v>
      </c>
      <c r="G13027" s="63">
        <v>71750</v>
      </c>
      <c r="H13027" s="23" t="s">
        <v>1080</v>
      </c>
    </row>
    <row r="13028" spans="1:8" x14ac:dyDescent="0.25">
      <c r="A13028" s="23">
        <v>13052</v>
      </c>
      <c r="B13028" s="23" t="s">
        <v>519</v>
      </c>
      <c r="C13028" s="23" t="s">
        <v>24899</v>
      </c>
      <c r="D13028" s="23" t="s">
        <v>24900</v>
      </c>
      <c r="E13028" s="23" t="s">
        <v>375</v>
      </c>
      <c r="F13028" s="23" t="s">
        <v>24901</v>
      </c>
      <c r="G13028" s="63">
        <v>181638.33</v>
      </c>
      <c r="H13028" s="23" t="s">
        <v>1080</v>
      </c>
    </row>
    <row r="13029" spans="1:8" x14ac:dyDescent="0.25">
      <c r="A13029" s="23">
        <v>13053</v>
      </c>
      <c r="B13029" s="23" t="s">
        <v>519</v>
      </c>
      <c r="C13029" s="23" t="s">
        <v>24902</v>
      </c>
      <c r="D13029" s="23" t="s">
        <v>24903</v>
      </c>
      <c r="E13029" s="23" t="s">
        <v>375</v>
      </c>
      <c r="F13029" s="23" t="s">
        <v>24904</v>
      </c>
      <c r="G13029" s="63">
        <v>181638.33</v>
      </c>
      <c r="H13029" s="23" t="s">
        <v>1080</v>
      </c>
    </row>
    <row r="13030" spans="1:8" x14ac:dyDescent="0.25">
      <c r="A13030" s="23">
        <v>13054</v>
      </c>
      <c r="B13030" s="23" t="s">
        <v>400</v>
      </c>
      <c r="C13030" s="23" t="s">
        <v>24905</v>
      </c>
      <c r="D13030" s="23" t="s">
        <v>1027</v>
      </c>
      <c r="E13030" s="23" t="s">
        <v>375</v>
      </c>
      <c r="F13030" s="23" t="s">
        <v>9554</v>
      </c>
      <c r="G13030" s="63">
        <v>83216.67</v>
      </c>
      <c r="H13030" s="23" t="s">
        <v>1080</v>
      </c>
    </row>
    <row r="13031" spans="1:8" x14ac:dyDescent="0.25">
      <c r="A13031" s="23">
        <v>13055</v>
      </c>
      <c r="B13031" s="23" t="s">
        <v>400</v>
      </c>
      <c r="C13031" s="23" t="s">
        <v>24906</v>
      </c>
      <c r="D13031" s="23" t="s">
        <v>1027</v>
      </c>
      <c r="E13031" s="23" t="s">
        <v>375</v>
      </c>
      <c r="F13031" s="23" t="s">
        <v>24907</v>
      </c>
      <c r="G13031" s="63">
        <v>100595.83</v>
      </c>
      <c r="H13031" s="23" t="s">
        <v>1080</v>
      </c>
    </row>
    <row r="13032" spans="1:8" x14ac:dyDescent="0.25">
      <c r="A13032" s="23">
        <v>13056</v>
      </c>
      <c r="B13032" s="23" t="s">
        <v>400</v>
      </c>
      <c r="C13032" s="23" t="s">
        <v>24908</v>
      </c>
      <c r="D13032" s="23" t="s">
        <v>24909</v>
      </c>
      <c r="E13032" s="23" t="s">
        <v>375</v>
      </c>
      <c r="F13032" s="23" t="s">
        <v>24907</v>
      </c>
      <c r="G13032" s="63">
        <v>100595.83</v>
      </c>
      <c r="H13032" s="23" t="s">
        <v>1080</v>
      </c>
    </row>
    <row r="13033" spans="1:8" x14ac:dyDescent="0.25">
      <c r="A13033" s="23">
        <v>13057</v>
      </c>
      <c r="B13033" s="23" t="s">
        <v>400</v>
      </c>
      <c r="C13033" s="23" t="s">
        <v>24910</v>
      </c>
      <c r="D13033" s="23" t="s">
        <v>24911</v>
      </c>
      <c r="E13033" s="23" t="s">
        <v>375</v>
      </c>
      <c r="F13033" s="23" t="s">
        <v>24912</v>
      </c>
      <c r="G13033" s="63">
        <v>100595.83</v>
      </c>
      <c r="H13033" s="23" t="s">
        <v>1080</v>
      </c>
    </row>
    <row r="13034" spans="1:8" x14ac:dyDescent="0.25">
      <c r="A13034" s="23">
        <v>13058</v>
      </c>
      <c r="B13034" s="23" t="s">
        <v>400</v>
      </c>
      <c r="C13034" s="23" t="s">
        <v>24913</v>
      </c>
      <c r="D13034" s="23" t="s">
        <v>1027</v>
      </c>
      <c r="E13034" s="23" t="s">
        <v>375</v>
      </c>
      <c r="F13034" s="23" t="s">
        <v>8114</v>
      </c>
      <c r="G13034" s="63">
        <v>181638.33</v>
      </c>
      <c r="H13034" s="23" t="s">
        <v>1080</v>
      </c>
    </row>
    <row r="13035" spans="1:8" x14ac:dyDescent="0.25">
      <c r="A13035" s="23">
        <v>13059</v>
      </c>
      <c r="B13035" s="23" t="s">
        <v>519</v>
      </c>
      <c r="C13035" s="23" t="s">
        <v>24914</v>
      </c>
      <c r="D13035" s="23" t="s">
        <v>24915</v>
      </c>
      <c r="E13035" s="23" t="s">
        <v>375</v>
      </c>
      <c r="F13035" s="23" t="s">
        <v>24916</v>
      </c>
      <c r="G13035" s="63">
        <v>222725.93</v>
      </c>
      <c r="H13035" s="23" t="s">
        <v>1080</v>
      </c>
    </row>
    <row r="13036" spans="1:8" x14ac:dyDescent="0.25">
      <c r="A13036" s="23">
        <v>13060</v>
      </c>
      <c r="B13036" s="23" t="s">
        <v>400</v>
      </c>
      <c r="C13036" s="23" t="s">
        <v>24917</v>
      </c>
      <c r="D13036" s="23" t="s">
        <v>24918</v>
      </c>
      <c r="E13036" s="23" t="s">
        <v>375</v>
      </c>
      <c r="F13036" s="23" t="s">
        <v>10014</v>
      </c>
      <c r="G13036" s="63">
        <v>409806.25</v>
      </c>
      <c r="H13036" s="23" t="s">
        <v>1080</v>
      </c>
    </row>
    <row r="13037" spans="1:8" x14ac:dyDescent="0.25">
      <c r="A13037" s="23">
        <v>13061</v>
      </c>
      <c r="B13037" s="23" t="s">
        <v>400</v>
      </c>
      <c r="C13037" s="23" t="s">
        <v>24919</v>
      </c>
      <c r="D13037" s="23" t="s">
        <v>24920</v>
      </c>
      <c r="E13037" s="23" t="s">
        <v>375</v>
      </c>
      <c r="F13037" s="23" t="s">
        <v>24921</v>
      </c>
      <c r="G13037" s="63">
        <v>409806.25</v>
      </c>
      <c r="H13037" s="23" t="s">
        <v>1080</v>
      </c>
    </row>
    <row r="13038" spans="1:8" x14ac:dyDescent="0.25">
      <c r="A13038" s="23">
        <v>13062</v>
      </c>
      <c r="B13038" s="23" t="s">
        <v>400</v>
      </c>
      <c r="C13038" s="23" t="s">
        <v>24922</v>
      </c>
      <c r="D13038" s="23" t="s">
        <v>24923</v>
      </c>
      <c r="E13038" s="23" t="s">
        <v>375</v>
      </c>
      <c r="F13038" s="23" t="s">
        <v>11201</v>
      </c>
      <c r="G13038" s="63">
        <v>147940.74</v>
      </c>
      <c r="H13038" s="23" t="s">
        <v>1080</v>
      </c>
    </row>
    <row r="13039" spans="1:8" x14ac:dyDescent="0.25">
      <c r="A13039" s="23">
        <v>13063</v>
      </c>
      <c r="B13039" s="23" t="s">
        <v>519</v>
      </c>
      <c r="C13039" s="23" t="s">
        <v>24924</v>
      </c>
      <c r="D13039" s="23" t="s">
        <v>1027</v>
      </c>
      <c r="E13039" s="23" t="s">
        <v>1255</v>
      </c>
      <c r="F13039" s="23" t="s">
        <v>2904</v>
      </c>
      <c r="G13039" s="63">
        <v>50000</v>
      </c>
      <c r="H13039" s="23" t="s">
        <v>1080</v>
      </c>
    </row>
    <row r="13040" spans="1:8" x14ac:dyDescent="0.25">
      <c r="A13040" s="23">
        <v>13064</v>
      </c>
      <c r="B13040" s="23" t="s">
        <v>519</v>
      </c>
      <c r="C13040" s="23" t="s">
        <v>24925</v>
      </c>
      <c r="D13040" s="23" t="s">
        <v>1027</v>
      </c>
      <c r="E13040" s="23" t="s">
        <v>1255</v>
      </c>
      <c r="F13040" s="23" t="s">
        <v>2904</v>
      </c>
      <c r="G13040" s="63">
        <v>50000</v>
      </c>
      <c r="H13040" s="23" t="s">
        <v>1080</v>
      </c>
    </row>
    <row r="13041" spans="1:8" x14ac:dyDescent="0.25">
      <c r="A13041" s="23">
        <v>13065</v>
      </c>
      <c r="B13041" s="23" t="s">
        <v>519</v>
      </c>
      <c r="C13041" s="23" t="s">
        <v>24926</v>
      </c>
      <c r="D13041" s="23" t="s">
        <v>1027</v>
      </c>
      <c r="E13041" s="23" t="s">
        <v>1255</v>
      </c>
      <c r="F13041" s="23" t="s">
        <v>2904</v>
      </c>
      <c r="G13041" s="63">
        <v>50000</v>
      </c>
      <c r="H13041" s="23" t="s">
        <v>1080</v>
      </c>
    </row>
    <row r="13042" spans="1:8" x14ac:dyDescent="0.25">
      <c r="A13042" s="23">
        <v>13066</v>
      </c>
      <c r="B13042" s="23" t="s">
        <v>519</v>
      </c>
      <c r="C13042" s="23" t="s">
        <v>24927</v>
      </c>
      <c r="D13042" s="23" t="s">
        <v>1027</v>
      </c>
      <c r="E13042" s="23" t="s">
        <v>1255</v>
      </c>
      <c r="F13042" s="23" t="s">
        <v>2904</v>
      </c>
      <c r="G13042" s="63">
        <v>50000</v>
      </c>
      <c r="H13042" s="23" t="s">
        <v>1080</v>
      </c>
    </row>
    <row r="13043" spans="1:8" x14ac:dyDescent="0.25">
      <c r="A13043" s="23">
        <v>13067</v>
      </c>
      <c r="B13043" s="23" t="s">
        <v>519</v>
      </c>
      <c r="C13043" s="23" t="s">
        <v>24928</v>
      </c>
      <c r="D13043" s="23" t="s">
        <v>1027</v>
      </c>
      <c r="E13043" s="23" t="s">
        <v>1255</v>
      </c>
      <c r="F13043" s="23" t="s">
        <v>2904</v>
      </c>
      <c r="G13043" s="63">
        <v>50000</v>
      </c>
      <c r="H13043" s="23" t="s">
        <v>1080</v>
      </c>
    </row>
    <row r="13044" spans="1:8" x14ac:dyDescent="0.25">
      <c r="A13044" s="23">
        <v>13068</v>
      </c>
      <c r="B13044" s="23" t="s">
        <v>519</v>
      </c>
      <c r="C13044" s="23" t="s">
        <v>24929</v>
      </c>
      <c r="D13044" s="23" t="s">
        <v>1027</v>
      </c>
      <c r="E13044" s="23" t="s">
        <v>1255</v>
      </c>
      <c r="F13044" s="23" t="s">
        <v>2904</v>
      </c>
      <c r="G13044" s="63">
        <v>50000</v>
      </c>
      <c r="H13044" s="23" t="s">
        <v>1080</v>
      </c>
    </row>
    <row r="13045" spans="1:8" x14ac:dyDescent="0.25">
      <c r="A13045" s="23">
        <v>13069</v>
      </c>
      <c r="B13045" s="23" t="s">
        <v>400</v>
      </c>
      <c r="C13045" s="23" t="s">
        <v>24930</v>
      </c>
      <c r="D13045" s="23" t="s">
        <v>1027</v>
      </c>
      <c r="E13045" s="23" t="s">
        <v>385</v>
      </c>
      <c r="F13045" s="23" t="s">
        <v>6507</v>
      </c>
      <c r="G13045" s="63">
        <v>538888.89</v>
      </c>
      <c r="H13045" s="23" t="s">
        <v>1080</v>
      </c>
    </row>
    <row r="13046" spans="1:8" x14ac:dyDescent="0.25">
      <c r="A13046" s="23">
        <v>13070</v>
      </c>
      <c r="B13046" s="23" t="s">
        <v>400</v>
      </c>
      <c r="C13046" s="23" t="s">
        <v>24931</v>
      </c>
      <c r="D13046" s="23" t="s">
        <v>24932</v>
      </c>
      <c r="E13046" s="23" t="s">
        <v>375</v>
      </c>
      <c r="F13046" s="23" t="s">
        <v>10816</v>
      </c>
      <c r="G13046" s="63">
        <v>589540.74</v>
      </c>
      <c r="H13046" s="23" t="s">
        <v>1080</v>
      </c>
    </row>
    <row r="13047" spans="1:8" x14ac:dyDescent="0.25">
      <c r="A13047" s="23">
        <v>13071</v>
      </c>
      <c r="B13047" s="23" t="s">
        <v>400</v>
      </c>
      <c r="C13047" s="23" t="s">
        <v>24933</v>
      </c>
      <c r="D13047" s="23" t="s">
        <v>1027</v>
      </c>
      <c r="E13047" s="23" t="s">
        <v>385</v>
      </c>
      <c r="F13047" s="23" t="s">
        <v>24934</v>
      </c>
      <c r="G13047" s="63">
        <v>79867.67</v>
      </c>
      <c r="H13047" s="23" t="s">
        <v>1080</v>
      </c>
    </row>
    <row r="13048" spans="1:8" x14ac:dyDescent="0.25">
      <c r="A13048" s="23">
        <v>13072</v>
      </c>
      <c r="B13048" s="23" t="s">
        <v>519</v>
      </c>
      <c r="C13048" s="23" t="s">
        <v>24935</v>
      </c>
      <c r="D13048" s="23" t="s">
        <v>24936</v>
      </c>
      <c r="E13048" s="23" t="s">
        <v>375</v>
      </c>
      <c r="F13048" s="23" t="s">
        <v>9395</v>
      </c>
      <c r="G13048" s="63">
        <v>589540.74</v>
      </c>
      <c r="H13048" s="23" t="s">
        <v>1080</v>
      </c>
    </row>
    <row r="13049" spans="1:8" x14ac:dyDescent="0.25">
      <c r="A13049" s="23">
        <v>13073</v>
      </c>
      <c r="B13049" s="23" t="s">
        <v>416</v>
      </c>
      <c r="C13049" s="23" t="s">
        <v>24937</v>
      </c>
      <c r="D13049" s="23" t="s">
        <v>24938</v>
      </c>
      <c r="E13049" s="23" t="s">
        <v>375</v>
      </c>
      <c r="F13049" s="23" t="s">
        <v>8868</v>
      </c>
      <c r="G13049" s="63">
        <v>190954.17</v>
      </c>
      <c r="H13049" s="23" t="s">
        <v>3307</v>
      </c>
    </row>
    <row r="13050" spans="1:8" x14ac:dyDescent="0.25">
      <c r="A13050" s="23">
        <v>13074</v>
      </c>
      <c r="B13050" s="23" t="s">
        <v>416</v>
      </c>
      <c r="C13050" s="23" t="s">
        <v>24939</v>
      </c>
      <c r="D13050" s="23" t="s">
        <v>24940</v>
      </c>
      <c r="E13050" s="23" t="s">
        <v>375</v>
      </c>
      <c r="F13050" s="23" t="s">
        <v>8868</v>
      </c>
      <c r="G13050" s="63">
        <v>190954.17</v>
      </c>
      <c r="H13050" s="23" t="s">
        <v>3307</v>
      </c>
    </row>
    <row r="13051" spans="1:8" x14ac:dyDescent="0.25">
      <c r="A13051" s="23">
        <v>13075</v>
      </c>
      <c r="B13051" s="23" t="s">
        <v>416</v>
      </c>
      <c r="C13051" s="23" t="s">
        <v>24941</v>
      </c>
      <c r="D13051" s="23" t="s">
        <v>24942</v>
      </c>
      <c r="E13051" s="23" t="s">
        <v>375</v>
      </c>
      <c r="F13051" s="23" t="s">
        <v>7407</v>
      </c>
      <c r="G13051" s="63">
        <v>190954.17</v>
      </c>
      <c r="H13051" s="23" t="s">
        <v>3307</v>
      </c>
    </row>
    <row r="13052" spans="1:8" x14ac:dyDescent="0.25">
      <c r="A13052" s="23">
        <v>13076</v>
      </c>
      <c r="B13052" s="23" t="s">
        <v>416</v>
      </c>
      <c r="C13052" s="23" t="s">
        <v>24943</v>
      </c>
      <c r="D13052" s="23" t="s">
        <v>24944</v>
      </c>
      <c r="E13052" s="23" t="s">
        <v>375</v>
      </c>
      <c r="F13052" s="23" t="s">
        <v>7407</v>
      </c>
      <c r="G13052" s="63">
        <v>190954.17</v>
      </c>
      <c r="H13052" s="23" t="s">
        <v>3307</v>
      </c>
    </row>
    <row r="13053" spans="1:8" x14ac:dyDescent="0.25">
      <c r="A13053" s="23">
        <v>13077</v>
      </c>
      <c r="B13053" s="23" t="s">
        <v>416</v>
      </c>
      <c r="C13053" s="23" t="s">
        <v>24945</v>
      </c>
      <c r="D13053" s="23" t="s">
        <v>24946</v>
      </c>
      <c r="E13053" s="23" t="s">
        <v>375</v>
      </c>
      <c r="F13053" s="23" t="s">
        <v>7407</v>
      </c>
      <c r="G13053" s="63">
        <v>190954.17</v>
      </c>
      <c r="H13053" s="23" t="s">
        <v>3307</v>
      </c>
    </row>
    <row r="13054" spans="1:8" x14ac:dyDescent="0.25">
      <c r="A13054" s="23">
        <v>13078</v>
      </c>
      <c r="B13054" s="23" t="s">
        <v>416</v>
      </c>
      <c r="C13054" s="23" t="s">
        <v>24947</v>
      </c>
      <c r="D13054" s="23" t="s">
        <v>24948</v>
      </c>
      <c r="E13054" s="23" t="s">
        <v>375</v>
      </c>
      <c r="F13054" s="23" t="s">
        <v>7219</v>
      </c>
      <c r="G13054" s="63">
        <v>190954.17</v>
      </c>
      <c r="H13054" s="23" t="s">
        <v>3307</v>
      </c>
    </row>
    <row r="13055" spans="1:8" x14ac:dyDescent="0.25">
      <c r="A13055" s="23">
        <v>13079</v>
      </c>
      <c r="B13055" s="23" t="s">
        <v>416</v>
      </c>
      <c r="C13055" s="23" t="s">
        <v>24949</v>
      </c>
      <c r="D13055" s="23" t="s">
        <v>24950</v>
      </c>
      <c r="E13055" s="23" t="s">
        <v>375</v>
      </c>
      <c r="F13055" s="23" t="s">
        <v>7219</v>
      </c>
      <c r="G13055" s="63">
        <v>190954.17</v>
      </c>
      <c r="H13055" s="23" t="s">
        <v>3307</v>
      </c>
    </row>
    <row r="13056" spans="1:8" x14ac:dyDescent="0.25">
      <c r="A13056" s="23">
        <v>13080</v>
      </c>
      <c r="B13056" s="23" t="s">
        <v>416</v>
      </c>
      <c r="C13056" s="23" t="s">
        <v>24951</v>
      </c>
      <c r="D13056" s="23" t="s">
        <v>24952</v>
      </c>
      <c r="E13056" s="23" t="s">
        <v>375</v>
      </c>
      <c r="F13056" s="23" t="s">
        <v>14949</v>
      </c>
      <c r="G13056" s="63">
        <v>68581.67</v>
      </c>
      <c r="H13056" s="23" t="s">
        <v>3307</v>
      </c>
    </row>
    <row r="13057" spans="1:8" x14ac:dyDescent="0.25">
      <c r="A13057" s="23">
        <v>13081</v>
      </c>
      <c r="B13057" s="23" t="s">
        <v>416</v>
      </c>
      <c r="C13057" s="23" t="s">
        <v>24953</v>
      </c>
      <c r="D13057" s="23" t="s">
        <v>1027</v>
      </c>
      <c r="E13057" s="23" t="s">
        <v>375</v>
      </c>
      <c r="F13057" s="23" t="s">
        <v>15357</v>
      </c>
      <c r="G13057" s="63">
        <v>16768.169999999998</v>
      </c>
      <c r="H13057" s="23" t="s">
        <v>3307</v>
      </c>
    </row>
    <row r="13058" spans="1:8" x14ac:dyDescent="0.25">
      <c r="A13058" s="23">
        <v>13082</v>
      </c>
      <c r="B13058" s="23" t="s">
        <v>416</v>
      </c>
      <c r="C13058" s="23" t="s">
        <v>24954</v>
      </c>
      <c r="D13058" s="23" t="s">
        <v>1027</v>
      </c>
      <c r="E13058" s="23" t="s">
        <v>375</v>
      </c>
      <c r="F13058" s="23" t="s">
        <v>9015</v>
      </c>
      <c r="G13058" s="63">
        <v>16768.169999999998</v>
      </c>
      <c r="H13058" s="23" t="s">
        <v>3307</v>
      </c>
    </row>
    <row r="13059" spans="1:8" x14ac:dyDescent="0.25">
      <c r="A13059" s="23">
        <v>13083</v>
      </c>
      <c r="B13059" s="23" t="s">
        <v>416</v>
      </c>
      <c r="C13059" s="23" t="s">
        <v>24955</v>
      </c>
      <c r="D13059" s="23" t="s">
        <v>24956</v>
      </c>
      <c r="E13059" s="23" t="s">
        <v>375</v>
      </c>
      <c r="F13059" s="23" t="s">
        <v>7237</v>
      </c>
      <c r="G13059" s="63">
        <v>33740</v>
      </c>
      <c r="H13059" s="23" t="s">
        <v>3307</v>
      </c>
    </row>
    <row r="13060" spans="1:8" x14ac:dyDescent="0.25">
      <c r="A13060" s="23">
        <v>13084</v>
      </c>
      <c r="B13060" s="23" t="s">
        <v>416</v>
      </c>
      <c r="C13060" s="23" t="s">
        <v>24957</v>
      </c>
      <c r="D13060" s="23" t="s">
        <v>24958</v>
      </c>
      <c r="E13060" s="23" t="s">
        <v>375</v>
      </c>
      <c r="F13060" s="23" t="s">
        <v>7407</v>
      </c>
      <c r="G13060" s="63">
        <v>190954.17</v>
      </c>
      <c r="H13060" s="23" t="s">
        <v>3307</v>
      </c>
    </row>
    <row r="13061" spans="1:8" x14ac:dyDescent="0.25">
      <c r="A13061" s="23">
        <v>13085</v>
      </c>
      <c r="B13061" s="23" t="s">
        <v>416</v>
      </c>
      <c r="C13061" s="23" t="s">
        <v>24959</v>
      </c>
      <c r="D13061" s="23" t="s">
        <v>24960</v>
      </c>
      <c r="E13061" s="23" t="s">
        <v>375</v>
      </c>
      <c r="F13061" s="23" t="s">
        <v>7407</v>
      </c>
      <c r="G13061" s="63">
        <v>190954.17</v>
      </c>
      <c r="H13061" s="23" t="s">
        <v>3307</v>
      </c>
    </row>
    <row r="13062" spans="1:8" x14ac:dyDescent="0.25">
      <c r="A13062" s="23">
        <v>13086</v>
      </c>
      <c r="B13062" s="23" t="s">
        <v>416</v>
      </c>
      <c r="C13062" s="23" t="s">
        <v>24961</v>
      </c>
      <c r="D13062" s="23" t="s">
        <v>24962</v>
      </c>
      <c r="E13062" s="23" t="s">
        <v>375</v>
      </c>
      <c r="F13062" s="23" t="s">
        <v>7407</v>
      </c>
      <c r="G13062" s="63">
        <v>190954.17</v>
      </c>
      <c r="H13062" s="23" t="s">
        <v>3307</v>
      </c>
    </row>
    <row r="13063" spans="1:8" x14ac:dyDescent="0.25">
      <c r="A13063" s="23">
        <v>13087</v>
      </c>
      <c r="B13063" s="23" t="s">
        <v>416</v>
      </c>
      <c r="C13063" s="23" t="s">
        <v>24963</v>
      </c>
      <c r="D13063" s="23" t="s">
        <v>1027</v>
      </c>
      <c r="E13063" s="23" t="s">
        <v>375</v>
      </c>
      <c r="F13063" s="23" t="s">
        <v>7407</v>
      </c>
      <c r="G13063" s="63">
        <v>109116.67</v>
      </c>
      <c r="H13063" s="23" t="s">
        <v>3307</v>
      </c>
    </row>
    <row r="13064" spans="1:8" x14ac:dyDescent="0.25">
      <c r="A13064" s="23">
        <v>13088</v>
      </c>
      <c r="B13064" s="23" t="s">
        <v>416</v>
      </c>
      <c r="C13064" s="23" t="s">
        <v>24964</v>
      </c>
      <c r="D13064" s="23" t="s">
        <v>24965</v>
      </c>
      <c r="E13064" s="23" t="s">
        <v>375</v>
      </c>
      <c r="F13064" s="23" t="s">
        <v>14949</v>
      </c>
      <c r="G13064" s="63">
        <v>68581.67</v>
      </c>
      <c r="H13064" s="23" t="s">
        <v>3307</v>
      </c>
    </row>
    <row r="13065" spans="1:8" x14ac:dyDescent="0.25">
      <c r="A13065" s="23">
        <v>13089</v>
      </c>
      <c r="B13065" s="23" t="s">
        <v>416</v>
      </c>
      <c r="C13065" s="23" t="s">
        <v>24966</v>
      </c>
      <c r="D13065" s="23" t="s">
        <v>24967</v>
      </c>
      <c r="E13065" s="23" t="s">
        <v>375</v>
      </c>
      <c r="F13065" s="23" t="s">
        <v>7240</v>
      </c>
      <c r="G13065" s="63">
        <v>68581.67</v>
      </c>
      <c r="H13065" s="23" t="s">
        <v>3307</v>
      </c>
    </row>
    <row r="13066" spans="1:8" x14ac:dyDescent="0.25">
      <c r="A13066" s="23">
        <v>13090</v>
      </c>
      <c r="B13066" s="23" t="s">
        <v>416</v>
      </c>
      <c r="C13066" s="23" t="s">
        <v>24968</v>
      </c>
      <c r="D13066" s="23" t="s">
        <v>24969</v>
      </c>
      <c r="E13066" s="23" t="s">
        <v>375</v>
      </c>
      <c r="F13066" s="23" t="s">
        <v>7434</v>
      </c>
      <c r="G13066" s="63">
        <v>16768.169999999998</v>
      </c>
      <c r="H13066" s="23" t="s">
        <v>3307</v>
      </c>
    </row>
    <row r="13067" spans="1:8" x14ac:dyDescent="0.25">
      <c r="A13067" s="23">
        <v>13091</v>
      </c>
      <c r="B13067" s="23" t="s">
        <v>416</v>
      </c>
      <c r="C13067" s="23" t="s">
        <v>24970</v>
      </c>
      <c r="D13067" s="23" t="s">
        <v>1027</v>
      </c>
      <c r="E13067" s="23" t="s">
        <v>375</v>
      </c>
      <c r="F13067" s="23" t="s">
        <v>24876</v>
      </c>
      <c r="G13067" s="63">
        <v>210999.83</v>
      </c>
      <c r="H13067" s="23" t="s">
        <v>3307</v>
      </c>
    </row>
    <row r="13068" spans="1:8" x14ac:dyDescent="0.25">
      <c r="A13068" s="23">
        <v>13092</v>
      </c>
      <c r="B13068" s="23" t="s">
        <v>416</v>
      </c>
      <c r="C13068" s="23" t="s">
        <v>24971</v>
      </c>
      <c r="D13068" s="23" t="s">
        <v>24972</v>
      </c>
      <c r="E13068" s="23" t="s">
        <v>375</v>
      </c>
      <c r="F13068" s="23" t="s">
        <v>24973</v>
      </c>
      <c r="G13068" s="63">
        <v>190954.17</v>
      </c>
      <c r="H13068" s="23" t="s">
        <v>3307</v>
      </c>
    </row>
    <row r="13069" spans="1:8" x14ac:dyDescent="0.25">
      <c r="A13069" s="23">
        <v>13093</v>
      </c>
      <c r="B13069" s="23" t="s">
        <v>416</v>
      </c>
      <c r="C13069" s="23" t="s">
        <v>24974</v>
      </c>
      <c r="D13069" s="23" t="s">
        <v>24975</v>
      </c>
      <c r="E13069" s="23" t="s">
        <v>375</v>
      </c>
      <c r="F13069" s="23" t="s">
        <v>24973</v>
      </c>
      <c r="G13069" s="63">
        <v>190954.17</v>
      </c>
      <c r="H13069" s="23" t="s">
        <v>3307</v>
      </c>
    </row>
    <row r="13070" spans="1:8" x14ac:dyDescent="0.25">
      <c r="A13070" s="23">
        <v>13094</v>
      </c>
      <c r="B13070" s="23" t="s">
        <v>416</v>
      </c>
      <c r="C13070" s="23" t="s">
        <v>24976</v>
      </c>
      <c r="D13070" s="23" t="s">
        <v>24977</v>
      </c>
      <c r="E13070" s="23" t="s">
        <v>375</v>
      </c>
      <c r="F13070" s="23" t="s">
        <v>24978</v>
      </c>
      <c r="G13070" s="63">
        <v>58333.33</v>
      </c>
      <c r="H13070" s="23" t="s">
        <v>3307</v>
      </c>
    </row>
    <row r="13071" spans="1:8" x14ac:dyDescent="0.25">
      <c r="A13071" s="23">
        <v>13095</v>
      </c>
      <c r="B13071" s="23" t="s">
        <v>416</v>
      </c>
      <c r="C13071" s="23" t="s">
        <v>24979</v>
      </c>
      <c r="D13071" s="23" t="s">
        <v>1027</v>
      </c>
      <c r="E13071" s="23" t="s">
        <v>375</v>
      </c>
      <c r="F13071" s="23" t="s">
        <v>8114</v>
      </c>
      <c r="G13071" s="63">
        <v>210999.83</v>
      </c>
      <c r="H13071" s="23" t="s">
        <v>3307</v>
      </c>
    </row>
    <row r="13072" spans="1:8" x14ac:dyDescent="0.25">
      <c r="A13072" s="23">
        <v>13096</v>
      </c>
      <c r="B13072" s="23" t="s">
        <v>416</v>
      </c>
      <c r="C13072" s="23" t="s">
        <v>24980</v>
      </c>
      <c r="D13072" s="23" t="s">
        <v>1027</v>
      </c>
      <c r="E13072" s="23" t="s">
        <v>375</v>
      </c>
      <c r="F13072" s="23" t="s">
        <v>8114</v>
      </c>
      <c r="G13072" s="63">
        <v>210999.83</v>
      </c>
      <c r="H13072" s="23" t="s">
        <v>3307</v>
      </c>
    </row>
    <row r="13073" spans="1:8" x14ac:dyDescent="0.25">
      <c r="A13073" s="23">
        <v>13097</v>
      </c>
      <c r="B13073" s="23" t="s">
        <v>416</v>
      </c>
      <c r="C13073" s="23" t="s">
        <v>24981</v>
      </c>
      <c r="D13073" s="23" t="s">
        <v>1027</v>
      </c>
      <c r="E13073" s="23" t="s">
        <v>375</v>
      </c>
      <c r="F13073" s="23" t="s">
        <v>24982</v>
      </c>
      <c r="G13073" s="63">
        <v>369249.71</v>
      </c>
      <c r="H13073" s="23" t="s">
        <v>3307</v>
      </c>
    </row>
    <row r="13074" spans="1:8" x14ac:dyDescent="0.25">
      <c r="A13074" s="23">
        <v>13098</v>
      </c>
      <c r="B13074" s="23" t="s">
        <v>416</v>
      </c>
      <c r="C13074" s="23" t="s">
        <v>24983</v>
      </c>
      <c r="D13074" s="23" t="s">
        <v>1027</v>
      </c>
      <c r="E13074" s="23" t="s">
        <v>375</v>
      </c>
      <c r="F13074" s="23" t="s">
        <v>7351</v>
      </c>
      <c r="G13074" s="63">
        <v>32455.67</v>
      </c>
      <c r="H13074" s="23" t="s">
        <v>3307</v>
      </c>
    </row>
    <row r="13075" spans="1:8" x14ac:dyDescent="0.25">
      <c r="A13075" s="23">
        <v>13099</v>
      </c>
      <c r="B13075" s="23" t="s">
        <v>416</v>
      </c>
      <c r="C13075" s="23" t="s">
        <v>24984</v>
      </c>
      <c r="D13075" s="23" t="s">
        <v>24985</v>
      </c>
      <c r="E13075" s="23" t="s">
        <v>375</v>
      </c>
      <c r="F13075" s="23" t="s">
        <v>24986</v>
      </c>
      <c r="G13075" s="63">
        <v>544808.89</v>
      </c>
      <c r="H13075" s="23" t="s">
        <v>3307</v>
      </c>
    </row>
    <row r="13076" spans="1:8" x14ac:dyDescent="0.25">
      <c r="A13076" s="23">
        <v>13100</v>
      </c>
      <c r="B13076" s="23" t="s">
        <v>416</v>
      </c>
      <c r="C13076" s="23" t="s">
        <v>24987</v>
      </c>
      <c r="D13076" s="23" t="s">
        <v>24988</v>
      </c>
      <c r="E13076" s="23" t="s">
        <v>375</v>
      </c>
      <c r="F13076" s="23" t="s">
        <v>22674</v>
      </c>
      <c r="G13076" s="63">
        <v>306455</v>
      </c>
      <c r="H13076" s="23" t="s">
        <v>3307</v>
      </c>
    </row>
    <row r="13077" spans="1:8" x14ac:dyDescent="0.25">
      <c r="A13077" s="23">
        <v>13101</v>
      </c>
      <c r="B13077" s="23" t="s">
        <v>416</v>
      </c>
      <c r="C13077" s="23" t="s">
        <v>24989</v>
      </c>
      <c r="D13077" s="23" t="s">
        <v>24990</v>
      </c>
      <c r="E13077" s="23" t="s">
        <v>375</v>
      </c>
      <c r="F13077" s="23" t="s">
        <v>9145</v>
      </c>
      <c r="G13077" s="63">
        <v>544808.89</v>
      </c>
      <c r="H13077" s="23" t="s">
        <v>3307</v>
      </c>
    </row>
    <row r="13078" spans="1:8" x14ac:dyDescent="0.25">
      <c r="A13078" s="23">
        <v>13102</v>
      </c>
      <c r="B13078" s="23" t="s">
        <v>416</v>
      </c>
      <c r="C13078" s="23" t="s">
        <v>24991</v>
      </c>
      <c r="D13078" s="23" t="s">
        <v>1027</v>
      </c>
      <c r="E13078" s="23" t="s">
        <v>375</v>
      </c>
      <c r="F13078" s="23" t="s">
        <v>17103</v>
      </c>
      <c r="G13078" s="63">
        <v>32455.67</v>
      </c>
      <c r="H13078" s="23" t="s">
        <v>3307</v>
      </c>
    </row>
    <row r="13079" spans="1:8" x14ac:dyDescent="0.25">
      <c r="A13079" s="23">
        <v>13103</v>
      </c>
      <c r="B13079" s="23" t="s">
        <v>416</v>
      </c>
      <c r="C13079" s="23" t="s">
        <v>24992</v>
      </c>
      <c r="D13079" s="23" t="s">
        <v>24993</v>
      </c>
      <c r="E13079" s="23" t="s">
        <v>375</v>
      </c>
      <c r="F13079" s="23" t="s">
        <v>2779</v>
      </c>
      <c r="G13079" s="63">
        <v>528533.32999999996</v>
      </c>
      <c r="H13079" s="23" t="s">
        <v>3307</v>
      </c>
    </row>
    <row r="13080" spans="1:8" x14ac:dyDescent="0.25">
      <c r="A13080" s="23">
        <v>13104</v>
      </c>
      <c r="B13080" s="23" t="s">
        <v>416</v>
      </c>
      <c r="C13080" s="23" t="s">
        <v>24994</v>
      </c>
      <c r="D13080" s="23" t="s">
        <v>24995</v>
      </c>
      <c r="E13080" s="23" t="s">
        <v>375</v>
      </c>
      <c r="F13080" s="23" t="s">
        <v>2779</v>
      </c>
      <c r="G13080" s="63">
        <v>297300</v>
      </c>
      <c r="H13080" s="23" t="s">
        <v>3307</v>
      </c>
    </row>
    <row r="13081" spans="1:8" x14ac:dyDescent="0.25">
      <c r="A13081" s="23">
        <v>13105</v>
      </c>
      <c r="B13081" s="23" t="s">
        <v>416</v>
      </c>
      <c r="C13081" s="23" t="s">
        <v>24996</v>
      </c>
      <c r="D13081" s="23" t="s">
        <v>24997</v>
      </c>
      <c r="E13081" s="23" t="s">
        <v>385</v>
      </c>
      <c r="F13081" s="23" t="s">
        <v>7356</v>
      </c>
      <c r="G13081" s="63">
        <v>22450</v>
      </c>
      <c r="H13081" s="23" t="s">
        <v>3307</v>
      </c>
    </row>
    <row r="13082" spans="1:8" x14ac:dyDescent="0.25">
      <c r="A13082" s="23">
        <v>13106</v>
      </c>
      <c r="B13082" s="23" t="s">
        <v>416</v>
      </c>
      <c r="C13082" s="23" t="s">
        <v>24998</v>
      </c>
      <c r="D13082" s="23" t="s">
        <v>24999</v>
      </c>
      <c r="E13082" s="23" t="s">
        <v>375</v>
      </c>
      <c r="F13082" s="23" t="s">
        <v>9575</v>
      </c>
      <c r="G13082" s="63">
        <v>51300.83</v>
      </c>
      <c r="H13082" s="23" t="s">
        <v>3307</v>
      </c>
    </row>
    <row r="13083" spans="1:8" x14ac:dyDescent="0.25">
      <c r="A13083" s="23">
        <v>13107</v>
      </c>
      <c r="B13083" s="23" t="s">
        <v>416</v>
      </c>
      <c r="C13083" s="23" t="s">
        <v>25000</v>
      </c>
      <c r="D13083" s="23" t="s">
        <v>1027</v>
      </c>
      <c r="E13083" s="23" t="s">
        <v>375</v>
      </c>
      <c r="F13083" s="23" t="s">
        <v>9575</v>
      </c>
      <c r="G13083" s="63">
        <v>51300.83</v>
      </c>
      <c r="H13083" s="23" t="s">
        <v>3307</v>
      </c>
    </row>
    <row r="13084" spans="1:8" x14ac:dyDescent="0.25">
      <c r="A13084" s="23">
        <v>13108</v>
      </c>
      <c r="B13084" s="23" t="s">
        <v>416</v>
      </c>
      <c r="C13084" s="23" t="s">
        <v>25001</v>
      </c>
      <c r="D13084" s="23" t="s">
        <v>25002</v>
      </c>
      <c r="E13084" s="23" t="s">
        <v>375</v>
      </c>
      <c r="F13084" s="23" t="s">
        <v>1615</v>
      </c>
      <c r="G13084" s="63">
        <v>528533.32999999996</v>
      </c>
      <c r="H13084" s="23" t="s">
        <v>3307</v>
      </c>
    </row>
    <row r="13085" spans="1:8" x14ac:dyDescent="0.25">
      <c r="A13085" s="23">
        <v>13109</v>
      </c>
      <c r="B13085" s="23" t="s">
        <v>416</v>
      </c>
      <c r="C13085" s="23" t="s">
        <v>25003</v>
      </c>
      <c r="D13085" s="23" t="s">
        <v>1027</v>
      </c>
      <c r="E13085" s="23" t="s">
        <v>375</v>
      </c>
      <c r="F13085" s="23" t="s">
        <v>1615</v>
      </c>
      <c r="G13085" s="63">
        <v>520275</v>
      </c>
      <c r="H13085" s="23" t="s">
        <v>3307</v>
      </c>
    </row>
    <row r="13086" spans="1:8" x14ac:dyDescent="0.25">
      <c r="A13086" s="23">
        <v>13110</v>
      </c>
      <c r="B13086" s="23" t="s">
        <v>416</v>
      </c>
      <c r="C13086" s="23" t="s">
        <v>25004</v>
      </c>
      <c r="D13086" s="23" t="s">
        <v>25005</v>
      </c>
      <c r="E13086" s="23" t="s">
        <v>375</v>
      </c>
      <c r="F13086" s="23" t="s">
        <v>1615</v>
      </c>
      <c r="G13086" s="63">
        <v>528533.32999999996</v>
      </c>
      <c r="H13086" s="23" t="s">
        <v>3307</v>
      </c>
    </row>
    <row r="13087" spans="1:8" x14ac:dyDescent="0.25">
      <c r="A13087" s="23">
        <v>13111</v>
      </c>
      <c r="B13087" s="23" t="s">
        <v>416</v>
      </c>
      <c r="C13087" s="23" t="s">
        <v>25006</v>
      </c>
      <c r="D13087" s="23" t="s">
        <v>25007</v>
      </c>
      <c r="E13087" s="23" t="s">
        <v>375</v>
      </c>
      <c r="F13087" s="23" t="s">
        <v>1615</v>
      </c>
      <c r="G13087" s="63">
        <v>528533.32999999996</v>
      </c>
      <c r="H13087" s="23" t="s">
        <v>3307</v>
      </c>
    </row>
    <row r="13088" spans="1:8" x14ac:dyDescent="0.25">
      <c r="A13088" s="23">
        <v>13112</v>
      </c>
      <c r="B13088" s="23" t="s">
        <v>416</v>
      </c>
      <c r="C13088" s="23" t="s">
        <v>25008</v>
      </c>
      <c r="D13088" s="23" t="s">
        <v>25009</v>
      </c>
      <c r="E13088" s="23" t="s">
        <v>375</v>
      </c>
      <c r="F13088" s="23" t="s">
        <v>1615</v>
      </c>
      <c r="G13088" s="63">
        <v>528533.32999999996</v>
      </c>
      <c r="H13088" s="23" t="s">
        <v>3307</v>
      </c>
    </row>
    <row r="13089" spans="1:8" x14ac:dyDescent="0.25">
      <c r="A13089" s="23">
        <v>13113</v>
      </c>
      <c r="B13089" s="23" t="s">
        <v>416</v>
      </c>
      <c r="C13089" s="23" t="s">
        <v>25010</v>
      </c>
      <c r="D13089" s="23" t="s">
        <v>25011</v>
      </c>
      <c r="E13089" s="23" t="s">
        <v>375</v>
      </c>
      <c r="F13089" s="23" t="s">
        <v>25012</v>
      </c>
      <c r="G13089" s="63">
        <v>20000</v>
      </c>
      <c r="H13089" s="23" t="s">
        <v>3307</v>
      </c>
    </row>
    <row r="13090" spans="1:8" x14ac:dyDescent="0.25">
      <c r="A13090" s="23">
        <v>13114</v>
      </c>
      <c r="B13090" s="23" t="s">
        <v>416</v>
      </c>
      <c r="C13090" s="23" t="s">
        <v>25013</v>
      </c>
      <c r="D13090" s="23" t="s">
        <v>25014</v>
      </c>
      <c r="E13090" s="23" t="s">
        <v>375</v>
      </c>
      <c r="F13090" s="23" t="s">
        <v>25015</v>
      </c>
      <c r="G13090" s="63">
        <v>520275</v>
      </c>
      <c r="H13090" s="23" t="s">
        <v>3307</v>
      </c>
    </row>
    <row r="13091" spans="1:8" x14ac:dyDescent="0.25">
      <c r="A13091" s="23">
        <v>13115</v>
      </c>
      <c r="B13091" s="23" t="s">
        <v>1630</v>
      </c>
      <c r="C13091" s="23" t="s">
        <v>25016</v>
      </c>
      <c r="D13091" s="23" t="s">
        <v>25017</v>
      </c>
      <c r="E13091" s="23" t="s">
        <v>385</v>
      </c>
      <c r="F13091" s="23" t="s">
        <v>7593</v>
      </c>
      <c r="G13091" s="63">
        <v>92000</v>
      </c>
      <c r="H13091" s="23" t="s">
        <v>1689</v>
      </c>
    </row>
    <row r="13092" spans="1:8" x14ac:dyDescent="0.25">
      <c r="A13092" s="23">
        <v>13116</v>
      </c>
      <c r="B13092" s="23" t="s">
        <v>1630</v>
      </c>
      <c r="C13092" s="23" t="s">
        <v>25018</v>
      </c>
      <c r="D13092" s="23" t="s">
        <v>1027</v>
      </c>
      <c r="E13092" s="23" t="s">
        <v>385</v>
      </c>
      <c r="F13092" s="23" t="s">
        <v>7462</v>
      </c>
      <c r="G13092" s="63">
        <v>109189.67</v>
      </c>
      <c r="H13092" s="23" t="s">
        <v>1689</v>
      </c>
    </row>
    <row r="13093" spans="1:8" x14ac:dyDescent="0.25">
      <c r="A13093" s="23">
        <v>13117</v>
      </c>
      <c r="B13093" s="23" t="s">
        <v>1630</v>
      </c>
      <c r="C13093" s="23" t="s">
        <v>25019</v>
      </c>
      <c r="D13093" s="23" t="s">
        <v>25020</v>
      </c>
      <c r="E13093" s="23" t="s">
        <v>385</v>
      </c>
      <c r="F13093" s="23" t="s">
        <v>6567</v>
      </c>
      <c r="G13093" s="63">
        <v>423490.17</v>
      </c>
      <c r="H13093" s="23" t="s">
        <v>1689</v>
      </c>
    </row>
    <row r="13094" spans="1:8" x14ac:dyDescent="0.25">
      <c r="A13094" s="23">
        <v>13118</v>
      </c>
      <c r="B13094" s="23" t="s">
        <v>1630</v>
      </c>
      <c r="C13094" s="23" t="s">
        <v>25021</v>
      </c>
      <c r="D13094" s="23" t="s">
        <v>25022</v>
      </c>
      <c r="E13094" s="23" t="s">
        <v>385</v>
      </c>
      <c r="F13094" s="23" t="s">
        <v>6567</v>
      </c>
      <c r="G13094" s="63">
        <v>423490.17</v>
      </c>
      <c r="H13094" s="23" t="s">
        <v>1689</v>
      </c>
    </row>
    <row r="13095" spans="1:8" x14ac:dyDescent="0.25">
      <c r="A13095" s="23">
        <v>13119</v>
      </c>
      <c r="B13095" s="23" t="s">
        <v>1630</v>
      </c>
      <c r="C13095" s="23" t="s">
        <v>25023</v>
      </c>
      <c r="D13095" s="23" t="s">
        <v>25024</v>
      </c>
      <c r="E13095" s="23" t="s">
        <v>385</v>
      </c>
      <c r="F13095" s="23" t="s">
        <v>6567</v>
      </c>
      <c r="G13095" s="63">
        <v>423490.17</v>
      </c>
      <c r="H13095" s="23" t="s">
        <v>1689</v>
      </c>
    </row>
    <row r="13096" spans="1:8" x14ac:dyDescent="0.25">
      <c r="A13096" s="23">
        <v>13120</v>
      </c>
      <c r="B13096" s="23" t="s">
        <v>1630</v>
      </c>
      <c r="C13096" s="23" t="s">
        <v>25025</v>
      </c>
      <c r="D13096" s="23" t="s">
        <v>25026</v>
      </c>
      <c r="E13096" s="23" t="s">
        <v>385</v>
      </c>
      <c r="F13096" s="23" t="s">
        <v>7593</v>
      </c>
      <c r="G13096" s="63">
        <v>57500</v>
      </c>
      <c r="H13096" s="23" t="s">
        <v>1689</v>
      </c>
    </row>
    <row r="13097" spans="1:8" x14ac:dyDescent="0.25">
      <c r="A13097" s="23">
        <v>13121</v>
      </c>
      <c r="B13097" s="23" t="s">
        <v>1630</v>
      </c>
      <c r="C13097" s="23" t="s">
        <v>25027</v>
      </c>
      <c r="D13097" s="23" t="s">
        <v>25028</v>
      </c>
      <c r="E13097" s="23" t="s">
        <v>375</v>
      </c>
      <c r="F13097" s="23" t="s">
        <v>7216</v>
      </c>
      <c r="G13097" s="63">
        <v>82583.33</v>
      </c>
      <c r="H13097" s="23" t="s">
        <v>1689</v>
      </c>
    </row>
    <row r="13098" spans="1:8" x14ac:dyDescent="0.25">
      <c r="A13098" s="23">
        <v>13122</v>
      </c>
      <c r="B13098" s="23" t="s">
        <v>1630</v>
      </c>
      <c r="C13098" s="23" t="s">
        <v>25029</v>
      </c>
      <c r="D13098" s="23" t="s">
        <v>25030</v>
      </c>
      <c r="E13098" s="23" t="s">
        <v>375</v>
      </c>
      <c r="F13098" s="23" t="s">
        <v>7212</v>
      </c>
      <c r="G13098" s="63">
        <v>109116.67</v>
      </c>
      <c r="H13098" s="23" t="s">
        <v>1689</v>
      </c>
    </row>
    <row r="13099" spans="1:8" x14ac:dyDescent="0.25">
      <c r="A13099" s="23">
        <v>13123</v>
      </c>
      <c r="B13099" s="23" t="s">
        <v>1630</v>
      </c>
      <c r="C13099" s="23" t="s">
        <v>25031</v>
      </c>
      <c r="D13099" s="23" t="s">
        <v>25032</v>
      </c>
      <c r="E13099" s="23" t="s">
        <v>375</v>
      </c>
      <c r="F13099" s="23" t="s">
        <v>23170</v>
      </c>
      <c r="G13099" s="63">
        <v>109116.67</v>
      </c>
      <c r="H13099" s="23" t="s">
        <v>1689</v>
      </c>
    </row>
    <row r="13100" spans="1:8" x14ac:dyDescent="0.25">
      <c r="A13100" s="23">
        <v>13124</v>
      </c>
      <c r="B13100" s="23" t="s">
        <v>1630</v>
      </c>
      <c r="C13100" s="23" t="s">
        <v>25033</v>
      </c>
      <c r="D13100" s="23" t="s">
        <v>25034</v>
      </c>
      <c r="E13100" s="23" t="s">
        <v>375</v>
      </c>
      <c r="F13100" s="23" t="s">
        <v>23170</v>
      </c>
      <c r="G13100" s="63">
        <v>109116.67</v>
      </c>
      <c r="H13100" s="23" t="s">
        <v>1689</v>
      </c>
    </row>
    <row r="13101" spans="1:8" x14ac:dyDescent="0.25">
      <c r="A13101" s="23">
        <v>13125</v>
      </c>
      <c r="B13101" s="23" t="s">
        <v>1630</v>
      </c>
      <c r="C13101" s="23" t="s">
        <v>25035</v>
      </c>
      <c r="D13101" s="23" t="s">
        <v>25036</v>
      </c>
      <c r="E13101" s="23" t="s">
        <v>375</v>
      </c>
      <c r="F13101" s="23" t="s">
        <v>23170</v>
      </c>
      <c r="G13101" s="63">
        <v>109116.67</v>
      </c>
      <c r="H13101" s="23" t="s">
        <v>1689</v>
      </c>
    </row>
    <row r="13102" spans="1:8" x14ac:dyDescent="0.25">
      <c r="A13102" s="23">
        <v>13126</v>
      </c>
      <c r="B13102" s="23" t="s">
        <v>1630</v>
      </c>
      <c r="C13102" s="23" t="s">
        <v>25037</v>
      </c>
      <c r="D13102" s="23" t="s">
        <v>25038</v>
      </c>
      <c r="E13102" s="23" t="s">
        <v>375</v>
      </c>
      <c r="F13102" s="23" t="s">
        <v>23170</v>
      </c>
      <c r="G13102" s="63">
        <v>109116.67</v>
      </c>
      <c r="H13102" s="23" t="s">
        <v>1689</v>
      </c>
    </row>
    <row r="13103" spans="1:8" x14ac:dyDescent="0.25">
      <c r="A13103" s="23">
        <v>13127</v>
      </c>
      <c r="B13103" s="23" t="s">
        <v>1630</v>
      </c>
      <c r="C13103" s="23" t="s">
        <v>25039</v>
      </c>
      <c r="D13103" s="23" t="s">
        <v>25040</v>
      </c>
      <c r="E13103" s="23" t="s">
        <v>375</v>
      </c>
      <c r="F13103" s="23" t="s">
        <v>23170</v>
      </c>
      <c r="G13103" s="63">
        <v>109116.67</v>
      </c>
      <c r="H13103" s="23" t="s">
        <v>1689</v>
      </c>
    </row>
    <row r="13104" spans="1:8" x14ac:dyDescent="0.25">
      <c r="A13104" s="23">
        <v>13128</v>
      </c>
      <c r="B13104" s="23" t="s">
        <v>1630</v>
      </c>
      <c r="C13104" s="23" t="s">
        <v>25041</v>
      </c>
      <c r="D13104" s="23" t="s">
        <v>25042</v>
      </c>
      <c r="E13104" s="23" t="s">
        <v>375</v>
      </c>
      <c r="F13104" s="23" t="s">
        <v>23170</v>
      </c>
      <c r="G13104" s="63">
        <v>109116.67</v>
      </c>
      <c r="H13104" s="23" t="s">
        <v>1689</v>
      </c>
    </row>
    <row r="13105" spans="1:8" x14ac:dyDescent="0.25">
      <c r="A13105" s="23">
        <v>13129</v>
      </c>
      <c r="B13105" s="23" t="s">
        <v>1630</v>
      </c>
      <c r="C13105" s="23" t="s">
        <v>25043</v>
      </c>
      <c r="D13105" s="23" t="s">
        <v>25044</v>
      </c>
      <c r="E13105" s="23" t="s">
        <v>375</v>
      </c>
      <c r="F13105" s="23" t="s">
        <v>23170</v>
      </c>
      <c r="G13105" s="63">
        <v>109116.67</v>
      </c>
      <c r="H13105" s="23" t="s">
        <v>1689</v>
      </c>
    </row>
    <row r="13106" spans="1:8" x14ac:dyDescent="0.25">
      <c r="A13106" s="23">
        <v>13130</v>
      </c>
      <c r="B13106" s="23" t="s">
        <v>1630</v>
      </c>
      <c r="C13106" s="23" t="s">
        <v>25045</v>
      </c>
      <c r="D13106" s="23" t="s">
        <v>25046</v>
      </c>
      <c r="E13106" s="23" t="s">
        <v>375</v>
      </c>
      <c r="F13106" s="23" t="s">
        <v>23170</v>
      </c>
      <c r="G13106" s="63">
        <v>109116.67</v>
      </c>
      <c r="H13106" s="23" t="s">
        <v>1689</v>
      </c>
    </row>
    <row r="13107" spans="1:8" x14ac:dyDescent="0.25">
      <c r="A13107" s="23">
        <v>13131</v>
      </c>
      <c r="B13107" s="23" t="s">
        <v>1630</v>
      </c>
      <c r="C13107" s="23" t="s">
        <v>25047</v>
      </c>
      <c r="D13107" s="23" t="s">
        <v>25048</v>
      </c>
      <c r="E13107" s="23" t="s">
        <v>375</v>
      </c>
      <c r="F13107" s="23" t="s">
        <v>23170</v>
      </c>
      <c r="G13107" s="63">
        <v>109116.67</v>
      </c>
      <c r="H13107" s="23" t="s">
        <v>1689</v>
      </c>
    </row>
    <row r="13108" spans="1:8" x14ac:dyDescent="0.25">
      <c r="A13108" s="23">
        <v>13132</v>
      </c>
      <c r="B13108" s="23" t="s">
        <v>1630</v>
      </c>
      <c r="C13108" s="23" t="s">
        <v>25049</v>
      </c>
      <c r="D13108" s="23" t="s">
        <v>25050</v>
      </c>
      <c r="E13108" s="23" t="s">
        <v>375</v>
      </c>
      <c r="F13108" s="23" t="s">
        <v>23170</v>
      </c>
      <c r="G13108" s="63">
        <v>109116.67</v>
      </c>
      <c r="H13108" s="23" t="s">
        <v>1689</v>
      </c>
    </row>
    <row r="13109" spans="1:8" x14ac:dyDescent="0.25">
      <c r="A13109" s="23">
        <v>13133</v>
      </c>
      <c r="B13109" s="23" t="s">
        <v>1630</v>
      </c>
      <c r="C13109" s="23" t="s">
        <v>25051</v>
      </c>
      <c r="D13109" s="23" t="s">
        <v>25052</v>
      </c>
      <c r="E13109" s="23" t="s">
        <v>375</v>
      </c>
      <c r="F13109" s="23" t="s">
        <v>23170</v>
      </c>
      <c r="G13109" s="63">
        <v>109116.67</v>
      </c>
      <c r="H13109" s="23" t="s">
        <v>1689</v>
      </c>
    </row>
    <row r="13110" spans="1:8" x14ac:dyDescent="0.25">
      <c r="A13110" s="23">
        <v>13134</v>
      </c>
      <c r="B13110" s="23" t="s">
        <v>1630</v>
      </c>
      <c r="C13110" s="23" t="s">
        <v>25053</v>
      </c>
      <c r="D13110" s="23" t="s">
        <v>25054</v>
      </c>
      <c r="E13110" s="23" t="s">
        <v>375</v>
      </c>
      <c r="F13110" s="23" t="s">
        <v>23170</v>
      </c>
      <c r="G13110" s="63">
        <v>109116.67</v>
      </c>
      <c r="H13110" s="23" t="s">
        <v>1689</v>
      </c>
    </row>
    <row r="13111" spans="1:8" x14ac:dyDescent="0.25">
      <c r="A13111" s="23">
        <v>13135</v>
      </c>
      <c r="B13111" s="23" t="s">
        <v>1630</v>
      </c>
      <c r="C13111" s="23" t="s">
        <v>25055</v>
      </c>
      <c r="D13111" s="23" t="s">
        <v>25056</v>
      </c>
      <c r="E13111" s="23" t="s">
        <v>375</v>
      </c>
      <c r="F13111" s="23" t="s">
        <v>23170</v>
      </c>
      <c r="G13111" s="63">
        <v>109116.67</v>
      </c>
      <c r="H13111" s="23" t="s">
        <v>1689</v>
      </c>
    </row>
    <row r="13112" spans="1:8" x14ac:dyDescent="0.25">
      <c r="A13112" s="23">
        <v>13136</v>
      </c>
      <c r="B13112" s="23" t="s">
        <v>1630</v>
      </c>
      <c r="C13112" s="23" t="s">
        <v>25057</v>
      </c>
      <c r="D13112" s="23" t="s">
        <v>25058</v>
      </c>
      <c r="E13112" s="23" t="s">
        <v>375</v>
      </c>
      <c r="F13112" s="23" t="s">
        <v>23170</v>
      </c>
      <c r="G13112" s="63">
        <v>109116.67</v>
      </c>
      <c r="H13112" s="23" t="s">
        <v>1689</v>
      </c>
    </row>
    <row r="13113" spans="1:8" x14ac:dyDescent="0.25">
      <c r="A13113" s="23">
        <v>13137</v>
      </c>
      <c r="B13113" s="23" t="s">
        <v>1630</v>
      </c>
      <c r="C13113" s="23" t="s">
        <v>25059</v>
      </c>
      <c r="D13113" s="23" t="s">
        <v>25060</v>
      </c>
      <c r="E13113" s="23" t="s">
        <v>375</v>
      </c>
      <c r="F13113" s="23" t="s">
        <v>23170</v>
      </c>
      <c r="G13113" s="63">
        <v>109116.67</v>
      </c>
      <c r="H13113" s="23" t="s">
        <v>1689</v>
      </c>
    </row>
    <row r="13114" spans="1:8" x14ac:dyDescent="0.25">
      <c r="A13114" s="23">
        <v>13138</v>
      </c>
      <c r="B13114" s="23" t="s">
        <v>1630</v>
      </c>
      <c r="C13114" s="23" t="s">
        <v>25061</v>
      </c>
      <c r="D13114" s="23" t="s">
        <v>25062</v>
      </c>
      <c r="E13114" s="23" t="s">
        <v>375</v>
      </c>
      <c r="F13114" s="23" t="s">
        <v>23170</v>
      </c>
      <c r="G13114" s="63">
        <v>109116.67</v>
      </c>
      <c r="H13114" s="23" t="s">
        <v>1689</v>
      </c>
    </row>
    <row r="13115" spans="1:8" x14ac:dyDescent="0.25">
      <c r="A13115" s="23">
        <v>13139</v>
      </c>
      <c r="B13115" s="23" t="s">
        <v>1630</v>
      </c>
      <c r="C13115" s="23" t="s">
        <v>25063</v>
      </c>
      <c r="D13115" s="23" t="s">
        <v>1027</v>
      </c>
      <c r="E13115" s="23" t="s">
        <v>375</v>
      </c>
      <c r="F13115" s="23" t="s">
        <v>25064</v>
      </c>
      <c r="G13115" s="63">
        <v>190954.17</v>
      </c>
      <c r="H13115" s="23" t="s">
        <v>1689</v>
      </c>
    </row>
    <row r="13116" spans="1:8" x14ac:dyDescent="0.25">
      <c r="A13116" s="23">
        <v>13140</v>
      </c>
      <c r="B13116" s="23" t="s">
        <v>1630</v>
      </c>
      <c r="C13116" s="23" t="s">
        <v>25065</v>
      </c>
      <c r="D13116" s="23" t="s">
        <v>25066</v>
      </c>
      <c r="E13116" s="23" t="s">
        <v>375</v>
      </c>
      <c r="F13116" s="23" t="s">
        <v>8868</v>
      </c>
      <c r="G13116" s="63">
        <v>190954.17</v>
      </c>
      <c r="H13116" s="23" t="s">
        <v>1689</v>
      </c>
    </row>
    <row r="13117" spans="1:8" x14ac:dyDescent="0.25">
      <c r="A13117" s="23">
        <v>13141</v>
      </c>
      <c r="B13117" s="23" t="s">
        <v>1630</v>
      </c>
      <c r="C13117" s="23" t="s">
        <v>25067</v>
      </c>
      <c r="D13117" s="23" t="s">
        <v>25068</v>
      </c>
      <c r="E13117" s="23" t="s">
        <v>375</v>
      </c>
      <c r="F13117" s="23" t="s">
        <v>8868</v>
      </c>
      <c r="G13117" s="63">
        <v>109116.67</v>
      </c>
      <c r="H13117" s="23" t="s">
        <v>1689</v>
      </c>
    </row>
    <row r="13118" spans="1:8" x14ac:dyDescent="0.25">
      <c r="A13118" s="23">
        <v>13142</v>
      </c>
      <c r="B13118" s="23" t="s">
        <v>1630</v>
      </c>
      <c r="C13118" s="23" t="s">
        <v>25069</v>
      </c>
      <c r="D13118" s="23" t="s">
        <v>25070</v>
      </c>
      <c r="E13118" s="23" t="s">
        <v>375</v>
      </c>
      <c r="F13118" s="23" t="s">
        <v>8868</v>
      </c>
      <c r="G13118" s="63">
        <v>193985.19</v>
      </c>
      <c r="H13118" s="23" t="s">
        <v>1689</v>
      </c>
    </row>
    <row r="13119" spans="1:8" x14ac:dyDescent="0.25">
      <c r="A13119" s="23">
        <v>13143</v>
      </c>
      <c r="B13119" s="23" t="s">
        <v>1630</v>
      </c>
      <c r="C13119" s="23" t="s">
        <v>25071</v>
      </c>
      <c r="D13119" s="23" t="s">
        <v>25072</v>
      </c>
      <c r="E13119" s="23" t="s">
        <v>385</v>
      </c>
      <c r="F13119" s="23" t="s">
        <v>8337</v>
      </c>
      <c r="G13119" s="63">
        <v>244331.67</v>
      </c>
      <c r="H13119" s="23" t="s">
        <v>1689</v>
      </c>
    </row>
    <row r="13120" spans="1:8" x14ac:dyDescent="0.25">
      <c r="A13120" s="23">
        <v>13144</v>
      </c>
      <c r="B13120" s="23" t="s">
        <v>1630</v>
      </c>
      <c r="C13120" s="23" t="s">
        <v>25073</v>
      </c>
      <c r="D13120" s="23" t="s">
        <v>1027</v>
      </c>
      <c r="E13120" s="23" t="s">
        <v>375</v>
      </c>
      <c r="F13120" s="23" t="s">
        <v>7407</v>
      </c>
      <c r="G13120" s="63">
        <v>109116.67</v>
      </c>
      <c r="H13120" s="23" t="s">
        <v>1689</v>
      </c>
    </row>
    <row r="13121" spans="1:8" x14ac:dyDescent="0.25">
      <c r="A13121" s="23">
        <v>13145</v>
      </c>
      <c r="B13121" s="23" t="s">
        <v>1630</v>
      </c>
      <c r="C13121" s="23" t="s">
        <v>25074</v>
      </c>
      <c r="D13121" s="23" t="s">
        <v>1027</v>
      </c>
      <c r="E13121" s="23" t="s">
        <v>375</v>
      </c>
      <c r="F13121" s="23" t="s">
        <v>7407</v>
      </c>
      <c r="G13121" s="63">
        <v>190954.17</v>
      </c>
      <c r="H13121" s="23" t="s">
        <v>1689</v>
      </c>
    </row>
    <row r="13122" spans="1:8" x14ac:dyDescent="0.25">
      <c r="A13122" s="23">
        <v>13146</v>
      </c>
      <c r="B13122" s="23" t="s">
        <v>1630</v>
      </c>
      <c r="C13122" s="23" t="s">
        <v>25075</v>
      </c>
      <c r="D13122" s="23" t="s">
        <v>14794</v>
      </c>
      <c r="E13122" s="23" t="s">
        <v>375</v>
      </c>
      <c r="F13122" s="23" t="s">
        <v>7407</v>
      </c>
      <c r="G13122" s="63">
        <v>190954.17</v>
      </c>
      <c r="H13122" s="23" t="s">
        <v>1689</v>
      </c>
    </row>
    <row r="13123" spans="1:8" x14ac:dyDescent="0.25">
      <c r="A13123" s="23">
        <v>13147</v>
      </c>
      <c r="B13123" s="23" t="s">
        <v>1630</v>
      </c>
      <c r="C13123" s="23" t="s">
        <v>25076</v>
      </c>
      <c r="D13123" s="23" t="s">
        <v>25077</v>
      </c>
      <c r="E13123" s="23" t="s">
        <v>375</v>
      </c>
      <c r="F13123" s="23" t="s">
        <v>7407</v>
      </c>
      <c r="G13123" s="63">
        <v>190954.17</v>
      </c>
      <c r="H13123" s="23" t="s">
        <v>1689</v>
      </c>
    </row>
    <row r="13124" spans="1:8" x14ac:dyDescent="0.25">
      <c r="A13124" s="23">
        <v>13148</v>
      </c>
      <c r="B13124" s="23" t="s">
        <v>1630</v>
      </c>
      <c r="C13124" s="23" t="s">
        <v>25078</v>
      </c>
      <c r="D13124" s="23" t="s">
        <v>25079</v>
      </c>
      <c r="E13124" s="23" t="s">
        <v>375</v>
      </c>
      <c r="F13124" s="23" t="s">
        <v>7407</v>
      </c>
      <c r="G13124" s="63">
        <v>190954.17</v>
      </c>
      <c r="H13124" s="23" t="s">
        <v>1689</v>
      </c>
    </row>
    <row r="13125" spans="1:8" x14ac:dyDescent="0.25">
      <c r="A13125" s="23">
        <v>13149</v>
      </c>
      <c r="B13125" s="23" t="s">
        <v>1630</v>
      </c>
      <c r="C13125" s="23" t="s">
        <v>25080</v>
      </c>
      <c r="D13125" s="23" t="s">
        <v>25081</v>
      </c>
      <c r="E13125" s="23" t="s">
        <v>375</v>
      </c>
      <c r="F13125" s="23" t="s">
        <v>7407</v>
      </c>
      <c r="G13125" s="63">
        <v>109116.67</v>
      </c>
      <c r="H13125" s="23" t="s">
        <v>1689</v>
      </c>
    </row>
    <row r="13126" spans="1:8" x14ac:dyDescent="0.25">
      <c r="A13126" s="23">
        <v>13150</v>
      </c>
      <c r="B13126" s="23" t="s">
        <v>1630</v>
      </c>
      <c r="C13126" s="23" t="s">
        <v>25082</v>
      </c>
      <c r="D13126" s="23" t="s">
        <v>25083</v>
      </c>
      <c r="E13126" s="23" t="s">
        <v>375</v>
      </c>
      <c r="F13126" s="23" t="s">
        <v>7407</v>
      </c>
      <c r="G13126" s="63">
        <v>190954.17</v>
      </c>
      <c r="H13126" s="23" t="s">
        <v>1689</v>
      </c>
    </row>
    <row r="13127" spans="1:8" x14ac:dyDescent="0.25">
      <c r="A13127" s="23">
        <v>13151</v>
      </c>
      <c r="B13127" s="23" t="s">
        <v>1630</v>
      </c>
      <c r="C13127" s="23" t="s">
        <v>25084</v>
      </c>
      <c r="D13127" s="23" t="s">
        <v>25085</v>
      </c>
      <c r="E13127" s="23" t="s">
        <v>375</v>
      </c>
      <c r="F13127" s="23" t="s">
        <v>7407</v>
      </c>
      <c r="G13127" s="63">
        <v>190954.17</v>
      </c>
      <c r="H13127" s="23" t="s">
        <v>1689</v>
      </c>
    </row>
    <row r="13128" spans="1:8" x14ac:dyDescent="0.25">
      <c r="A13128" s="23">
        <v>13152</v>
      </c>
      <c r="B13128" s="23" t="s">
        <v>1630</v>
      </c>
      <c r="C13128" s="23" t="s">
        <v>25086</v>
      </c>
      <c r="D13128" s="23" t="s">
        <v>25087</v>
      </c>
      <c r="E13128" s="23" t="s">
        <v>375</v>
      </c>
      <c r="F13128" s="23" t="s">
        <v>7407</v>
      </c>
      <c r="G13128" s="63">
        <v>190954.17</v>
      </c>
      <c r="H13128" s="23" t="s">
        <v>1689</v>
      </c>
    </row>
    <row r="13129" spans="1:8" x14ac:dyDescent="0.25">
      <c r="A13129" s="23">
        <v>13153</v>
      </c>
      <c r="B13129" s="23" t="s">
        <v>1630</v>
      </c>
      <c r="C13129" s="23" t="s">
        <v>25088</v>
      </c>
      <c r="D13129" s="23" t="s">
        <v>1027</v>
      </c>
      <c r="E13129" s="23" t="s">
        <v>375</v>
      </c>
      <c r="F13129" s="23" t="s">
        <v>25089</v>
      </c>
      <c r="G13129" s="63">
        <v>290950</v>
      </c>
      <c r="H13129" s="23" t="s">
        <v>1689</v>
      </c>
    </row>
    <row r="13130" spans="1:8" x14ac:dyDescent="0.25">
      <c r="A13130" s="23">
        <v>13154</v>
      </c>
      <c r="B13130" s="23" t="s">
        <v>1630</v>
      </c>
      <c r="C13130" s="23" t="s">
        <v>25090</v>
      </c>
      <c r="D13130" s="23" t="s">
        <v>1027</v>
      </c>
      <c r="E13130" s="23" t="s">
        <v>375</v>
      </c>
      <c r="F13130" s="23" t="s">
        <v>25091</v>
      </c>
      <c r="G13130" s="63">
        <v>290950</v>
      </c>
      <c r="H13130" s="23" t="s">
        <v>1689</v>
      </c>
    </row>
    <row r="13131" spans="1:8" x14ac:dyDescent="0.25">
      <c r="A13131" s="23">
        <v>13155</v>
      </c>
      <c r="B13131" s="23" t="s">
        <v>1630</v>
      </c>
      <c r="C13131" s="23" t="s">
        <v>25092</v>
      </c>
      <c r="D13131" s="23" t="s">
        <v>25093</v>
      </c>
      <c r="E13131" s="23" t="s">
        <v>375</v>
      </c>
      <c r="F13131" s="23" t="s">
        <v>25094</v>
      </c>
      <c r="G13131" s="63">
        <v>290950</v>
      </c>
      <c r="H13131" s="23" t="s">
        <v>1689</v>
      </c>
    </row>
    <row r="13132" spans="1:8" x14ac:dyDescent="0.25">
      <c r="A13132" s="23">
        <v>13156</v>
      </c>
      <c r="B13132" s="23" t="s">
        <v>1630</v>
      </c>
      <c r="C13132" s="23" t="s">
        <v>25095</v>
      </c>
      <c r="D13132" s="23" t="s">
        <v>25096</v>
      </c>
      <c r="E13132" s="23" t="s">
        <v>375</v>
      </c>
      <c r="F13132" s="23" t="s">
        <v>25097</v>
      </c>
      <c r="G13132" s="63">
        <v>109116.67</v>
      </c>
      <c r="H13132" s="23" t="s">
        <v>1689</v>
      </c>
    </row>
    <row r="13133" spans="1:8" x14ac:dyDescent="0.25">
      <c r="A13133" s="23">
        <v>13157</v>
      </c>
      <c r="B13133" s="23" t="s">
        <v>1630</v>
      </c>
      <c r="C13133" s="23" t="s">
        <v>25098</v>
      </c>
      <c r="D13133" s="23" t="s">
        <v>25099</v>
      </c>
      <c r="E13133" s="23" t="s">
        <v>375</v>
      </c>
      <c r="F13133" s="23" t="s">
        <v>25097</v>
      </c>
      <c r="G13133" s="63">
        <v>109116.67</v>
      </c>
      <c r="H13133" s="23" t="s">
        <v>1689</v>
      </c>
    </row>
    <row r="13134" spans="1:8" x14ac:dyDescent="0.25">
      <c r="A13134" s="23">
        <v>13158</v>
      </c>
      <c r="B13134" s="23" t="s">
        <v>1630</v>
      </c>
      <c r="C13134" s="23" t="s">
        <v>25100</v>
      </c>
      <c r="D13134" s="23" t="s">
        <v>25101</v>
      </c>
      <c r="E13134" s="23" t="s">
        <v>375</v>
      </c>
      <c r="F13134" s="23" t="s">
        <v>7212</v>
      </c>
      <c r="G13134" s="63">
        <v>109116.67</v>
      </c>
      <c r="H13134" s="23" t="s">
        <v>1689</v>
      </c>
    </row>
    <row r="13135" spans="1:8" x14ac:dyDescent="0.25">
      <c r="A13135" s="23">
        <v>13159</v>
      </c>
      <c r="B13135" s="23" t="s">
        <v>1630</v>
      </c>
      <c r="C13135" s="23" t="s">
        <v>25102</v>
      </c>
      <c r="D13135" s="23" t="s">
        <v>25103</v>
      </c>
      <c r="E13135" s="23" t="s">
        <v>375</v>
      </c>
      <c r="F13135" s="23" t="s">
        <v>7219</v>
      </c>
      <c r="G13135" s="63">
        <v>109116.67</v>
      </c>
      <c r="H13135" s="23" t="s">
        <v>1689</v>
      </c>
    </row>
    <row r="13136" spans="1:8" x14ac:dyDescent="0.25">
      <c r="A13136" s="23">
        <v>13160</v>
      </c>
      <c r="B13136" s="23" t="s">
        <v>1630</v>
      </c>
      <c r="C13136" s="23" t="s">
        <v>25104</v>
      </c>
      <c r="D13136" s="23" t="s">
        <v>25105</v>
      </c>
      <c r="E13136" s="23" t="s">
        <v>375</v>
      </c>
      <c r="F13136" s="23" t="s">
        <v>7219</v>
      </c>
      <c r="G13136" s="63">
        <v>109116.67</v>
      </c>
      <c r="H13136" s="23" t="s">
        <v>1689</v>
      </c>
    </row>
    <row r="13137" spans="1:8" x14ac:dyDescent="0.25">
      <c r="A13137" s="23">
        <v>13161</v>
      </c>
      <c r="B13137" s="23" t="s">
        <v>1630</v>
      </c>
      <c r="C13137" s="23" t="s">
        <v>25106</v>
      </c>
      <c r="D13137" s="23" t="s">
        <v>25107</v>
      </c>
      <c r="E13137" s="23" t="s">
        <v>375</v>
      </c>
      <c r="F13137" s="23" t="s">
        <v>8355</v>
      </c>
      <c r="G13137" s="63">
        <v>109116.67</v>
      </c>
      <c r="H13137" s="23" t="s">
        <v>1689</v>
      </c>
    </row>
    <row r="13138" spans="1:8" x14ac:dyDescent="0.25">
      <c r="A13138" s="23">
        <v>13162</v>
      </c>
      <c r="B13138" s="23" t="s">
        <v>1630</v>
      </c>
      <c r="C13138" s="23" t="s">
        <v>25108</v>
      </c>
      <c r="D13138" s="23" t="s">
        <v>1027</v>
      </c>
      <c r="E13138" s="23" t="s">
        <v>375</v>
      </c>
      <c r="F13138" s="23" t="s">
        <v>7475</v>
      </c>
      <c r="G13138" s="63">
        <v>68581.67</v>
      </c>
      <c r="H13138" s="23" t="s">
        <v>1689</v>
      </c>
    </row>
    <row r="13139" spans="1:8" x14ac:dyDescent="0.25">
      <c r="A13139" s="23">
        <v>13163</v>
      </c>
      <c r="B13139" s="23" t="s">
        <v>1630</v>
      </c>
      <c r="C13139" s="23" t="s">
        <v>25109</v>
      </c>
      <c r="D13139" s="23" t="s">
        <v>1027</v>
      </c>
      <c r="E13139" s="23" t="s">
        <v>375</v>
      </c>
      <c r="F13139" s="23" t="s">
        <v>9015</v>
      </c>
      <c r="G13139" s="63">
        <v>16768.169999999998</v>
      </c>
      <c r="H13139" s="23" t="s">
        <v>1689</v>
      </c>
    </row>
    <row r="13140" spans="1:8" x14ac:dyDescent="0.25">
      <c r="A13140" s="23">
        <v>13164</v>
      </c>
      <c r="B13140" s="23" t="s">
        <v>1630</v>
      </c>
      <c r="C13140" s="23" t="s">
        <v>25110</v>
      </c>
      <c r="D13140" s="23" t="s">
        <v>1027</v>
      </c>
      <c r="E13140" s="23" t="s">
        <v>375</v>
      </c>
      <c r="F13140" s="23" t="s">
        <v>9015</v>
      </c>
      <c r="G13140" s="63">
        <v>16768.169999999998</v>
      </c>
      <c r="H13140" s="23" t="s">
        <v>1689</v>
      </c>
    </row>
    <row r="13141" spans="1:8" x14ac:dyDescent="0.25">
      <c r="A13141" s="23">
        <v>13165</v>
      </c>
      <c r="B13141" s="23" t="s">
        <v>1630</v>
      </c>
      <c r="C13141" s="23" t="s">
        <v>25111</v>
      </c>
      <c r="D13141" s="23" t="s">
        <v>1027</v>
      </c>
      <c r="E13141" s="23" t="s">
        <v>375</v>
      </c>
      <c r="F13141" s="23" t="s">
        <v>9015</v>
      </c>
      <c r="G13141" s="63">
        <v>16768.169999999998</v>
      </c>
      <c r="H13141" s="23" t="s">
        <v>1689</v>
      </c>
    </row>
    <row r="13142" spans="1:8" x14ac:dyDescent="0.25">
      <c r="A13142" s="23">
        <v>13166</v>
      </c>
      <c r="B13142" s="23" t="s">
        <v>1630</v>
      </c>
      <c r="C13142" s="23" t="s">
        <v>25112</v>
      </c>
      <c r="D13142" s="23" t="s">
        <v>1027</v>
      </c>
      <c r="E13142" s="23" t="s">
        <v>375</v>
      </c>
      <c r="F13142" s="23" t="s">
        <v>9015</v>
      </c>
      <c r="G13142" s="63">
        <v>16768.169999999998</v>
      </c>
      <c r="H13142" s="23" t="s">
        <v>1689</v>
      </c>
    </row>
    <row r="13143" spans="1:8" x14ac:dyDescent="0.25">
      <c r="A13143" s="23">
        <v>13167</v>
      </c>
      <c r="B13143" s="23" t="s">
        <v>1630</v>
      </c>
      <c r="C13143" s="23" t="s">
        <v>25113</v>
      </c>
      <c r="D13143" s="23" t="s">
        <v>1027</v>
      </c>
      <c r="E13143" s="23" t="s">
        <v>385</v>
      </c>
      <c r="F13143" s="23" t="s">
        <v>7878</v>
      </c>
      <c r="G13143" s="63">
        <v>22116.67</v>
      </c>
      <c r="H13143" s="23" t="s">
        <v>1689</v>
      </c>
    </row>
    <row r="13144" spans="1:8" x14ac:dyDescent="0.25">
      <c r="A13144" s="23">
        <v>13168</v>
      </c>
      <c r="B13144" s="23" t="s">
        <v>1630</v>
      </c>
      <c r="C13144" s="23" t="s">
        <v>25114</v>
      </c>
      <c r="D13144" s="23" t="s">
        <v>25115</v>
      </c>
      <c r="E13144" s="23" t="s">
        <v>375</v>
      </c>
      <c r="F13144" s="23" t="s">
        <v>7225</v>
      </c>
      <c r="G13144" s="63">
        <v>193985.19</v>
      </c>
      <c r="H13144" s="23" t="s">
        <v>1689</v>
      </c>
    </row>
    <row r="13145" spans="1:8" x14ac:dyDescent="0.25">
      <c r="A13145" s="23">
        <v>13169</v>
      </c>
      <c r="B13145" s="23" t="s">
        <v>1630</v>
      </c>
      <c r="C13145" s="23" t="s">
        <v>25116</v>
      </c>
      <c r="D13145" s="23" t="s">
        <v>1027</v>
      </c>
      <c r="E13145" s="23" t="s">
        <v>375</v>
      </c>
      <c r="F13145" s="23" t="s">
        <v>25117</v>
      </c>
      <c r="G13145" s="63">
        <v>33740</v>
      </c>
      <c r="H13145" s="23" t="s">
        <v>1689</v>
      </c>
    </row>
    <row r="13146" spans="1:8" x14ac:dyDescent="0.25">
      <c r="A13146" s="23">
        <v>13170</v>
      </c>
      <c r="B13146" s="23" t="s">
        <v>1630</v>
      </c>
      <c r="C13146" s="23" t="s">
        <v>25118</v>
      </c>
      <c r="D13146" s="23" t="s">
        <v>25119</v>
      </c>
      <c r="E13146" s="23" t="s">
        <v>375</v>
      </c>
      <c r="F13146" s="23" t="s">
        <v>23170</v>
      </c>
      <c r="G13146" s="63">
        <v>109116.67</v>
      </c>
      <c r="H13146" s="23" t="s">
        <v>1689</v>
      </c>
    </row>
    <row r="13147" spans="1:8" x14ac:dyDescent="0.25">
      <c r="A13147" s="23">
        <v>13171</v>
      </c>
      <c r="B13147" s="23" t="s">
        <v>1630</v>
      </c>
      <c r="C13147" s="23" t="s">
        <v>25120</v>
      </c>
      <c r="D13147" s="23" t="s">
        <v>25121</v>
      </c>
      <c r="E13147" s="23" t="s">
        <v>375</v>
      </c>
      <c r="F13147" s="23" t="s">
        <v>23170</v>
      </c>
      <c r="G13147" s="63">
        <v>190954.17</v>
      </c>
      <c r="H13147" s="23" t="s">
        <v>1689</v>
      </c>
    </row>
    <row r="13148" spans="1:8" x14ac:dyDescent="0.25">
      <c r="A13148" s="23">
        <v>13172</v>
      </c>
      <c r="B13148" s="23" t="s">
        <v>1630</v>
      </c>
      <c r="C13148" s="23" t="s">
        <v>25122</v>
      </c>
      <c r="D13148" s="23" t="s">
        <v>25123</v>
      </c>
      <c r="E13148" s="23" t="s">
        <v>375</v>
      </c>
      <c r="F13148" s="23" t="s">
        <v>23170</v>
      </c>
      <c r="G13148" s="63">
        <v>109116.67</v>
      </c>
      <c r="H13148" s="23" t="s">
        <v>1689</v>
      </c>
    </row>
    <row r="13149" spans="1:8" x14ac:dyDescent="0.25">
      <c r="A13149" s="23">
        <v>13173</v>
      </c>
      <c r="B13149" s="23" t="s">
        <v>1630</v>
      </c>
      <c r="C13149" s="23" t="s">
        <v>25124</v>
      </c>
      <c r="D13149" s="23" t="s">
        <v>25125</v>
      </c>
      <c r="E13149" s="23" t="s">
        <v>375</v>
      </c>
      <c r="F13149" s="23" t="s">
        <v>23170</v>
      </c>
      <c r="G13149" s="63">
        <v>109116.67</v>
      </c>
      <c r="H13149" s="23" t="s">
        <v>1689</v>
      </c>
    </row>
    <row r="13150" spans="1:8" x14ac:dyDescent="0.25">
      <c r="A13150" s="23">
        <v>13174</v>
      </c>
      <c r="B13150" s="23" t="s">
        <v>1630</v>
      </c>
      <c r="C13150" s="23" t="s">
        <v>25126</v>
      </c>
      <c r="D13150" s="23" t="s">
        <v>25127</v>
      </c>
      <c r="E13150" s="23" t="s">
        <v>375</v>
      </c>
      <c r="F13150" s="23" t="s">
        <v>23170</v>
      </c>
      <c r="G13150" s="63">
        <v>109116.67</v>
      </c>
      <c r="H13150" s="23" t="s">
        <v>1689</v>
      </c>
    </row>
    <row r="13151" spans="1:8" x14ac:dyDescent="0.25">
      <c r="A13151" s="23">
        <v>13175</v>
      </c>
      <c r="B13151" s="23" t="s">
        <v>1630</v>
      </c>
      <c r="C13151" s="23" t="s">
        <v>25128</v>
      </c>
      <c r="D13151" s="23" t="s">
        <v>25129</v>
      </c>
      <c r="E13151" s="23" t="s">
        <v>375</v>
      </c>
      <c r="F13151" s="23" t="s">
        <v>23170</v>
      </c>
      <c r="G13151" s="63">
        <v>109116.67</v>
      </c>
      <c r="H13151" s="23" t="s">
        <v>1689</v>
      </c>
    </row>
    <row r="13152" spans="1:8" x14ac:dyDescent="0.25">
      <c r="A13152" s="23">
        <v>13176</v>
      </c>
      <c r="B13152" s="23" t="s">
        <v>1630</v>
      </c>
      <c r="C13152" s="23" t="s">
        <v>25130</v>
      </c>
      <c r="D13152" s="23" t="s">
        <v>25131</v>
      </c>
      <c r="E13152" s="23" t="s">
        <v>375</v>
      </c>
      <c r="F13152" s="23" t="s">
        <v>23170</v>
      </c>
      <c r="G13152" s="63">
        <v>109116.67</v>
      </c>
      <c r="H13152" s="23" t="s">
        <v>1689</v>
      </c>
    </row>
    <row r="13153" spans="1:8" x14ac:dyDescent="0.25">
      <c r="A13153" s="23">
        <v>13177</v>
      </c>
      <c r="B13153" s="23" t="s">
        <v>1630</v>
      </c>
      <c r="C13153" s="23" t="s">
        <v>25132</v>
      </c>
      <c r="D13153" s="23" t="s">
        <v>25133</v>
      </c>
      <c r="E13153" s="23" t="s">
        <v>375</v>
      </c>
      <c r="F13153" s="23" t="s">
        <v>23170</v>
      </c>
      <c r="G13153" s="63">
        <v>109116.67</v>
      </c>
      <c r="H13153" s="23" t="s">
        <v>1689</v>
      </c>
    </row>
    <row r="13154" spans="1:8" x14ac:dyDescent="0.25">
      <c r="A13154" s="23">
        <v>13178</v>
      </c>
      <c r="B13154" s="23" t="s">
        <v>1630</v>
      </c>
      <c r="C13154" s="23" t="s">
        <v>25134</v>
      </c>
      <c r="D13154" s="23" t="s">
        <v>25135</v>
      </c>
      <c r="E13154" s="23" t="s">
        <v>375</v>
      </c>
      <c r="F13154" s="23" t="s">
        <v>23170</v>
      </c>
      <c r="G13154" s="63">
        <v>109116.67</v>
      </c>
      <c r="H13154" s="23" t="s">
        <v>1689</v>
      </c>
    </row>
    <row r="13155" spans="1:8" x14ac:dyDescent="0.25">
      <c r="A13155" s="23">
        <v>13179</v>
      </c>
      <c r="B13155" s="23" t="s">
        <v>1630</v>
      </c>
      <c r="C13155" s="23" t="s">
        <v>25136</v>
      </c>
      <c r="D13155" s="23" t="s">
        <v>25137</v>
      </c>
      <c r="E13155" s="23" t="s">
        <v>375</v>
      </c>
      <c r="F13155" s="23" t="s">
        <v>23170</v>
      </c>
      <c r="G13155" s="63">
        <v>109116.67</v>
      </c>
      <c r="H13155" s="23" t="s">
        <v>1689</v>
      </c>
    </row>
    <row r="13156" spans="1:8" x14ac:dyDescent="0.25">
      <c r="A13156" s="23">
        <v>13180</v>
      </c>
      <c r="B13156" s="23" t="s">
        <v>1630</v>
      </c>
      <c r="C13156" s="23" t="s">
        <v>25138</v>
      </c>
      <c r="D13156" s="23" t="s">
        <v>25139</v>
      </c>
      <c r="E13156" s="23" t="s">
        <v>375</v>
      </c>
      <c r="F13156" s="23" t="s">
        <v>23170</v>
      </c>
      <c r="G13156" s="63">
        <v>109116.67</v>
      </c>
      <c r="H13156" s="23" t="s">
        <v>1689</v>
      </c>
    </row>
    <row r="13157" spans="1:8" x14ac:dyDescent="0.25">
      <c r="A13157" s="23">
        <v>13181</v>
      </c>
      <c r="B13157" s="23" t="s">
        <v>1630</v>
      </c>
      <c r="C13157" s="23" t="s">
        <v>25140</v>
      </c>
      <c r="D13157" s="23" t="s">
        <v>25141</v>
      </c>
      <c r="E13157" s="23" t="s">
        <v>375</v>
      </c>
      <c r="F13157" s="23" t="s">
        <v>23170</v>
      </c>
      <c r="G13157" s="63">
        <v>109116.67</v>
      </c>
      <c r="H13157" s="23" t="s">
        <v>1689</v>
      </c>
    </row>
    <row r="13158" spans="1:8" x14ac:dyDescent="0.25">
      <c r="A13158" s="23">
        <v>13182</v>
      </c>
      <c r="B13158" s="23" t="s">
        <v>1630</v>
      </c>
      <c r="C13158" s="23" t="s">
        <v>25142</v>
      </c>
      <c r="D13158" s="23" t="s">
        <v>25143</v>
      </c>
      <c r="E13158" s="23" t="s">
        <v>375</v>
      </c>
      <c r="F13158" s="23" t="s">
        <v>23170</v>
      </c>
      <c r="G13158" s="63">
        <v>109116.67</v>
      </c>
      <c r="H13158" s="23" t="s">
        <v>1689</v>
      </c>
    </row>
    <row r="13159" spans="1:8" x14ac:dyDescent="0.25">
      <c r="A13159" s="23">
        <v>13183</v>
      </c>
      <c r="B13159" s="23" t="s">
        <v>1630</v>
      </c>
      <c r="C13159" s="23" t="s">
        <v>25144</v>
      </c>
      <c r="D13159" s="23" t="s">
        <v>25145</v>
      </c>
      <c r="E13159" s="23" t="s">
        <v>375</v>
      </c>
      <c r="F13159" s="23" t="s">
        <v>23170</v>
      </c>
      <c r="G13159" s="63">
        <v>109116.67</v>
      </c>
      <c r="H13159" s="23" t="s">
        <v>1689</v>
      </c>
    </row>
    <row r="13160" spans="1:8" x14ac:dyDescent="0.25">
      <c r="A13160" s="23">
        <v>13184</v>
      </c>
      <c r="B13160" s="23" t="s">
        <v>1630</v>
      </c>
      <c r="C13160" s="23" t="s">
        <v>25146</v>
      </c>
      <c r="D13160" s="23" t="s">
        <v>1027</v>
      </c>
      <c r="E13160" s="23" t="s">
        <v>375</v>
      </c>
      <c r="F13160" s="23" t="s">
        <v>23170</v>
      </c>
      <c r="G13160" s="63">
        <v>193985.19</v>
      </c>
      <c r="H13160" s="23" t="s">
        <v>1689</v>
      </c>
    </row>
    <row r="13161" spans="1:8" x14ac:dyDescent="0.25">
      <c r="A13161" s="23">
        <v>13185</v>
      </c>
      <c r="B13161" s="23" t="s">
        <v>1630</v>
      </c>
      <c r="C13161" s="23" t="s">
        <v>25147</v>
      </c>
      <c r="D13161" s="23" t="s">
        <v>25148</v>
      </c>
      <c r="E13161" s="23" t="s">
        <v>375</v>
      </c>
      <c r="F13161" s="23" t="s">
        <v>23170</v>
      </c>
      <c r="G13161" s="63">
        <v>109116.67</v>
      </c>
      <c r="H13161" s="23" t="s">
        <v>1689</v>
      </c>
    </row>
    <row r="13162" spans="1:8" x14ac:dyDescent="0.25">
      <c r="A13162" s="23">
        <v>13186</v>
      </c>
      <c r="B13162" s="23" t="s">
        <v>1630</v>
      </c>
      <c r="C13162" s="23" t="s">
        <v>25149</v>
      </c>
      <c r="D13162" s="23" t="s">
        <v>25150</v>
      </c>
      <c r="E13162" s="23" t="s">
        <v>375</v>
      </c>
      <c r="F13162" s="23" t="s">
        <v>23170</v>
      </c>
      <c r="G13162" s="63">
        <v>109116.67</v>
      </c>
      <c r="H13162" s="23" t="s">
        <v>1689</v>
      </c>
    </row>
    <row r="13163" spans="1:8" x14ac:dyDescent="0.25">
      <c r="A13163" s="23">
        <v>13187</v>
      </c>
      <c r="B13163" s="23" t="s">
        <v>1630</v>
      </c>
      <c r="C13163" s="23" t="s">
        <v>25151</v>
      </c>
      <c r="D13163" s="23" t="s">
        <v>1027</v>
      </c>
      <c r="E13163" s="23" t="s">
        <v>375</v>
      </c>
      <c r="F13163" s="23" t="s">
        <v>15357</v>
      </c>
      <c r="G13163" s="63">
        <v>16768.169999999998</v>
      </c>
      <c r="H13163" s="23" t="s">
        <v>1689</v>
      </c>
    </row>
    <row r="13164" spans="1:8" x14ac:dyDescent="0.25">
      <c r="A13164" s="23">
        <v>13188</v>
      </c>
      <c r="B13164" s="23" t="s">
        <v>1630</v>
      </c>
      <c r="C13164" s="23" t="s">
        <v>25152</v>
      </c>
      <c r="D13164" s="23" t="s">
        <v>1027</v>
      </c>
      <c r="E13164" s="23" t="s">
        <v>375</v>
      </c>
      <c r="F13164" s="23" t="s">
        <v>7237</v>
      </c>
      <c r="G13164" s="63">
        <v>33740</v>
      </c>
      <c r="H13164" s="23" t="s">
        <v>1689</v>
      </c>
    </row>
    <row r="13165" spans="1:8" x14ac:dyDescent="0.25">
      <c r="A13165" s="23">
        <v>13189</v>
      </c>
      <c r="B13165" s="23" t="s">
        <v>1630</v>
      </c>
      <c r="C13165" s="23" t="s">
        <v>25153</v>
      </c>
      <c r="D13165" s="23" t="s">
        <v>25154</v>
      </c>
      <c r="E13165" s="23" t="s">
        <v>375</v>
      </c>
      <c r="F13165" s="23" t="s">
        <v>7237</v>
      </c>
      <c r="G13165" s="63">
        <v>33740</v>
      </c>
      <c r="H13165" s="23" t="s">
        <v>1689</v>
      </c>
    </row>
    <row r="13166" spans="1:8" x14ac:dyDescent="0.25">
      <c r="A13166" s="23">
        <v>13190</v>
      </c>
      <c r="B13166" s="23" t="s">
        <v>1630</v>
      </c>
      <c r="C13166" s="23" t="s">
        <v>25155</v>
      </c>
      <c r="D13166" s="23" t="s">
        <v>25156</v>
      </c>
      <c r="E13166" s="23" t="s">
        <v>375</v>
      </c>
      <c r="F13166" s="23" t="s">
        <v>7407</v>
      </c>
      <c r="G13166" s="63">
        <v>190954.17</v>
      </c>
      <c r="H13166" s="23" t="s">
        <v>1689</v>
      </c>
    </row>
    <row r="13167" spans="1:8" x14ac:dyDescent="0.25">
      <c r="A13167" s="23">
        <v>13191</v>
      </c>
      <c r="B13167" s="23" t="s">
        <v>1630</v>
      </c>
      <c r="C13167" s="23" t="s">
        <v>25157</v>
      </c>
      <c r="D13167" s="23" t="s">
        <v>1027</v>
      </c>
      <c r="E13167" s="23" t="s">
        <v>375</v>
      </c>
      <c r="F13167" s="23" t="s">
        <v>15357</v>
      </c>
      <c r="G13167" s="63">
        <v>16768.169999999998</v>
      </c>
      <c r="H13167" s="23" t="s">
        <v>1689</v>
      </c>
    </row>
    <row r="13168" spans="1:8" x14ac:dyDescent="0.25">
      <c r="A13168" s="23">
        <v>13192</v>
      </c>
      <c r="B13168" s="23" t="s">
        <v>1630</v>
      </c>
      <c r="C13168" s="23" t="s">
        <v>25158</v>
      </c>
      <c r="D13168" s="23" t="s">
        <v>1027</v>
      </c>
      <c r="E13168" s="23" t="s">
        <v>375</v>
      </c>
      <c r="F13168" s="23" t="s">
        <v>15357</v>
      </c>
      <c r="G13168" s="63">
        <v>16768.169999999998</v>
      </c>
      <c r="H13168" s="23" t="s">
        <v>1689</v>
      </c>
    </row>
    <row r="13169" spans="1:8" x14ac:dyDescent="0.25">
      <c r="A13169" s="23">
        <v>13193</v>
      </c>
      <c r="B13169" s="23" t="s">
        <v>1630</v>
      </c>
      <c r="C13169" s="23" t="s">
        <v>25159</v>
      </c>
      <c r="D13169" s="23" t="s">
        <v>25160</v>
      </c>
      <c r="E13169" s="23" t="s">
        <v>375</v>
      </c>
      <c r="F13169" s="23" t="s">
        <v>7407</v>
      </c>
      <c r="G13169" s="63">
        <v>109116.67</v>
      </c>
      <c r="H13169" s="23" t="s">
        <v>1689</v>
      </c>
    </row>
    <row r="13170" spans="1:8" x14ac:dyDescent="0.25">
      <c r="A13170" s="23">
        <v>13194</v>
      </c>
      <c r="B13170" s="23" t="s">
        <v>1630</v>
      </c>
      <c r="C13170" s="23" t="s">
        <v>25161</v>
      </c>
      <c r="D13170" s="23" t="s">
        <v>25162</v>
      </c>
      <c r="E13170" s="23" t="s">
        <v>375</v>
      </c>
      <c r="F13170" s="23" t="s">
        <v>7407</v>
      </c>
      <c r="G13170" s="63">
        <v>109116.67</v>
      </c>
      <c r="H13170" s="23" t="s">
        <v>1689</v>
      </c>
    </row>
    <row r="13171" spans="1:8" x14ac:dyDescent="0.25">
      <c r="A13171" s="23">
        <v>13195</v>
      </c>
      <c r="B13171" s="23" t="s">
        <v>1630</v>
      </c>
      <c r="C13171" s="23" t="s">
        <v>25163</v>
      </c>
      <c r="D13171" s="23" t="s">
        <v>25164</v>
      </c>
      <c r="E13171" s="23" t="s">
        <v>375</v>
      </c>
      <c r="F13171" s="23" t="s">
        <v>7407</v>
      </c>
      <c r="G13171" s="63">
        <v>109116.67</v>
      </c>
      <c r="H13171" s="23" t="s">
        <v>1689</v>
      </c>
    </row>
    <row r="13172" spans="1:8" x14ac:dyDescent="0.25">
      <c r="A13172" s="23">
        <v>13196</v>
      </c>
      <c r="B13172" s="23" t="s">
        <v>1630</v>
      </c>
      <c r="C13172" s="23" t="s">
        <v>25165</v>
      </c>
      <c r="D13172" s="23" t="s">
        <v>25166</v>
      </c>
      <c r="E13172" s="23" t="s">
        <v>375</v>
      </c>
      <c r="F13172" s="23" t="s">
        <v>7407</v>
      </c>
      <c r="G13172" s="63">
        <v>109116.67</v>
      </c>
      <c r="H13172" s="23" t="s">
        <v>1689</v>
      </c>
    </row>
    <row r="13173" spans="1:8" x14ac:dyDescent="0.25">
      <c r="A13173" s="23">
        <v>13197</v>
      </c>
      <c r="B13173" s="23" t="s">
        <v>1630</v>
      </c>
      <c r="C13173" s="23" t="s">
        <v>25167</v>
      </c>
      <c r="D13173" s="23" t="s">
        <v>25168</v>
      </c>
      <c r="E13173" s="23" t="s">
        <v>375</v>
      </c>
      <c r="F13173" s="23" t="s">
        <v>7407</v>
      </c>
      <c r="G13173" s="63">
        <v>109116.67</v>
      </c>
      <c r="H13173" s="23" t="s">
        <v>1689</v>
      </c>
    </row>
    <row r="13174" spans="1:8" x14ac:dyDescent="0.25">
      <c r="A13174" s="23">
        <v>13198</v>
      </c>
      <c r="B13174" s="23" t="s">
        <v>1630</v>
      </c>
      <c r="C13174" s="23" t="s">
        <v>25169</v>
      </c>
      <c r="D13174" s="23" t="s">
        <v>25170</v>
      </c>
      <c r="E13174" s="23" t="s">
        <v>375</v>
      </c>
      <c r="F13174" s="23" t="s">
        <v>7407</v>
      </c>
      <c r="G13174" s="63">
        <v>109116.67</v>
      </c>
      <c r="H13174" s="23" t="s">
        <v>1689</v>
      </c>
    </row>
    <row r="13175" spans="1:8" x14ac:dyDescent="0.25">
      <c r="A13175" s="23">
        <v>13199</v>
      </c>
      <c r="B13175" s="23" t="s">
        <v>1630</v>
      </c>
      <c r="C13175" s="23" t="s">
        <v>25171</v>
      </c>
      <c r="D13175" s="23" t="s">
        <v>25172</v>
      </c>
      <c r="E13175" s="23" t="s">
        <v>375</v>
      </c>
      <c r="F13175" s="23" t="s">
        <v>25173</v>
      </c>
      <c r="G13175" s="63">
        <v>193985.19</v>
      </c>
      <c r="H13175" s="23" t="s">
        <v>1689</v>
      </c>
    </row>
    <row r="13176" spans="1:8" x14ac:dyDescent="0.25">
      <c r="A13176" s="23">
        <v>13200</v>
      </c>
      <c r="B13176" s="23" t="s">
        <v>1630</v>
      </c>
      <c r="C13176" s="23" t="s">
        <v>25174</v>
      </c>
      <c r="D13176" s="23" t="s">
        <v>25175</v>
      </c>
      <c r="E13176" s="23" t="s">
        <v>375</v>
      </c>
      <c r="F13176" s="23" t="s">
        <v>25173</v>
      </c>
      <c r="G13176" s="63">
        <v>193985.19</v>
      </c>
      <c r="H13176" s="23" t="s">
        <v>1689</v>
      </c>
    </row>
    <row r="13177" spans="1:8" x14ac:dyDescent="0.25">
      <c r="A13177" s="23">
        <v>13201</v>
      </c>
      <c r="B13177" s="23" t="s">
        <v>1630</v>
      </c>
      <c r="C13177" s="23" t="s">
        <v>25176</v>
      </c>
      <c r="D13177" s="23" t="s">
        <v>25177</v>
      </c>
      <c r="E13177" s="23" t="s">
        <v>375</v>
      </c>
      <c r="F13177" s="23" t="s">
        <v>25173</v>
      </c>
      <c r="G13177" s="63">
        <v>193985.19</v>
      </c>
      <c r="H13177" s="23" t="s">
        <v>1689</v>
      </c>
    </row>
    <row r="13178" spans="1:8" x14ac:dyDescent="0.25">
      <c r="A13178" s="23">
        <v>13202</v>
      </c>
      <c r="B13178" s="23" t="s">
        <v>1630</v>
      </c>
      <c r="C13178" s="23" t="s">
        <v>25178</v>
      </c>
      <c r="D13178" s="23" t="s">
        <v>25179</v>
      </c>
      <c r="E13178" s="23" t="s">
        <v>375</v>
      </c>
      <c r="F13178" s="23" t="s">
        <v>25173</v>
      </c>
      <c r="G13178" s="63">
        <v>193985.19</v>
      </c>
      <c r="H13178" s="23" t="s">
        <v>1689</v>
      </c>
    </row>
    <row r="13179" spans="1:8" x14ac:dyDescent="0.25">
      <c r="A13179" s="23">
        <v>13203</v>
      </c>
      <c r="B13179" s="23" t="s">
        <v>1630</v>
      </c>
      <c r="C13179" s="23" t="s">
        <v>25180</v>
      </c>
      <c r="D13179" s="23" t="s">
        <v>1027</v>
      </c>
      <c r="E13179" s="23" t="s">
        <v>385</v>
      </c>
      <c r="F13179" s="23" t="s">
        <v>7560</v>
      </c>
      <c r="G13179" s="63">
        <v>429666.67</v>
      </c>
      <c r="H13179" s="23" t="s">
        <v>1689</v>
      </c>
    </row>
    <row r="13180" spans="1:8" x14ac:dyDescent="0.25">
      <c r="A13180" s="23">
        <v>13204</v>
      </c>
      <c r="B13180" s="23" t="s">
        <v>1630</v>
      </c>
      <c r="C13180" s="23" t="s">
        <v>25181</v>
      </c>
      <c r="D13180" s="23" t="s">
        <v>25182</v>
      </c>
      <c r="E13180" s="23" t="s">
        <v>375</v>
      </c>
      <c r="F13180" s="23" t="s">
        <v>15634</v>
      </c>
      <c r="G13180" s="63">
        <v>109116.67</v>
      </c>
      <c r="H13180" s="23" t="s">
        <v>1689</v>
      </c>
    </row>
    <row r="13181" spans="1:8" x14ac:dyDescent="0.25">
      <c r="A13181" s="23">
        <v>13205</v>
      </c>
      <c r="B13181" s="23" t="s">
        <v>1630</v>
      </c>
      <c r="C13181" s="23" t="s">
        <v>25183</v>
      </c>
      <c r="D13181" s="23" t="s">
        <v>25184</v>
      </c>
      <c r="E13181" s="23" t="s">
        <v>375</v>
      </c>
      <c r="F13181" s="23" t="s">
        <v>25185</v>
      </c>
      <c r="G13181" s="63">
        <v>190954.17</v>
      </c>
      <c r="H13181" s="23" t="s">
        <v>1689</v>
      </c>
    </row>
    <row r="13182" spans="1:8" x14ac:dyDescent="0.25">
      <c r="A13182" s="23">
        <v>13206</v>
      </c>
      <c r="B13182" s="23" t="s">
        <v>1630</v>
      </c>
      <c r="C13182" s="23" t="s">
        <v>25186</v>
      </c>
      <c r="D13182" s="23" t="s">
        <v>25187</v>
      </c>
      <c r="E13182" s="23" t="s">
        <v>375</v>
      </c>
      <c r="F13182" s="23" t="s">
        <v>25185</v>
      </c>
      <c r="G13182" s="63">
        <v>190954.17</v>
      </c>
      <c r="H13182" s="23" t="s">
        <v>1689</v>
      </c>
    </row>
    <row r="13183" spans="1:8" x14ac:dyDescent="0.25">
      <c r="A13183" s="23">
        <v>13207</v>
      </c>
      <c r="B13183" s="23" t="s">
        <v>1630</v>
      </c>
      <c r="C13183" s="23" t="s">
        <v>25188</v>
      </c>
      <c r="D13183" s="23" t="s">
        <v>25189</v>
      </c>
      <c r="E13183" s="23" t="s">
        <v>385</v>
      </c>
      <c r="F13183" s="23" t="s">
        <v>7560</v>
      </c>
      <c r="G13183" s="63">
        <v>429666.67</v>
      </c>
      <c r="H13183" s="23" t="s">
        <v>1689</v>
      </c>
    </row>
    <row r="13184" spans="1:8" x14ac:dyDescent="0.25">
      <c r="A13184" s="23">
        <v>13208</v>
      </c>
      <c r="B13184" s="23" t="s">
        <v>1630</v>
      </c>
      <c r="C13184" s="23" t="s">
        <v>25190</v>
      </c>
      <c r="D13184" s="23" t="s">
        <v>25191</v>
      </c>
      <c r="E13184" s="23" t="s">
        <v>385</v>
      </c>
      <c r="F13184" s="23" t="s">
        <v>7560</v>
      </c>
      <c r="G13184" s="63">
        <v>687466.67</v>
      </c>
      <c r="H13184" s="23" t="s">
        <v>1689</v>
      </c>
    </row>
    <row r="13185" spans="1:8" x14ac:dyDescent="0.25">
      <c r="A13185" s="23">
        <v>13209</v>
      </c>
      <c r="B13185" s="23" t="s">
        <v>1630</v>
      </c>
      <c r="C13185" s="23" t="s">
        <v>25192</v>
      </c>
      <c r="D13185" s="23" t="s">
        <v>7433</v>
      </c>
      <c r="E13185" s="23" t="s">
        <v>375</v>
      </c>
      <c r="F13185" s="23" t="s">
        <v>7434</v>
      </c>
      <c r="G13185" s="63">
        <v>16768.169999999998</v>
      </c>
      <c r="H13185" s="23" t="s">
        <v>1689</v>
      </c>
    </row>
    <row r="13186" spans="1:8" x14ac:dyDescent="0.25">
      <c r="A13186" s="23">
        <v>13210</v>
      </c>
      <c r="B13186" s="23" t="s">
        <v>1630</v>
      </c>
      <c r="C13186" s="23" t="s">
        <v>25193</v>
      </c>
      <c r="D13186" s="23" t="s">
        <v>25194</v>
      </c>
      <c r="E13186" s="23" t="s">
        <v>375</v>
      </c>
      <c r="F13186" s="23" t="s">
        <v>25195</v>
      </c>
      <c r="G13186" s="63">
        <v>109116.67</v>
      </c>
      <c r="H13186" s="23" t="s">
        <v>1689</v>
      </c>
    </row>
    <row r="13187" spans="1:8" x14ac:dyDescent="0.25">
      <c r="A13187" s="23">
        <v>13211</v>
      </c>
      <c r="B13187" s="23" t="s">
        <v>1630</v>
      </c>
      <c r="C13187" s="23" t="s">
        <v>25196</v>
      </c>
      <c r="D13187" s="23" t="s">
        <v>25197</v>
      </c>
      <c r="E13187" s="23" t="s">
        <v>375</v>
      </c>
      <c r="F13187" s="23" t="s">
        <v>15927</v>
      </c>
      <c r="G13187" s="63">
        <v>16768.169999999998</v>
      </c>
      <c r="H13187" s="23" t="s">
        <v>1689</v>
      </c>
    </row>
    <row r="13188" spans="1:8" x14ac:dyDescent="0.25">
      <c r="A13188" s="23">
        <v>13212</v>
      </c>
      <c r="B13188" s="23" t="s">
        <v>1630</v>
      </c>
      <c r="C13188" s="23" t="s">
        <v>25198</v>
      </c>
      <c r="D13188" s="23" t="s">
        <v>25199</v>
      </c>
      <c r="E13188" s="23" t="s">
        <v>375</v>
      </c>
      <c r="F13188" s="23" t="s">
        <v>15927</v>
      </c>
      <c r="G13188" s="63">
        <v>16768.169999999998</v>
      </c>
      <c r="H13188" s="23" t="s">
        <v>1689</v>
      </c>
    </row>
    <row r="13189" spans="1:8" x14ac:dyDescent="0.25">
      <c r="A13189" s="23">
        <v>13213</v>
      </c>
      <c r="B13189" s="23" t="s">
        <v>1630</v>
      </c>
      <c r="C13189" s="23" t="s">
        <v>25200</v>
      </c>
      <c r="D13189" s="23" t="s">
        <v>25201</v>
      </c>
      <c r="E13189" s="23" t="s">
        <v>375</v>
      </c>
      <c r="F13189" s="23" t="s">
        <v>6264</v>
      </c>
      <c r="G13189" s="63">
        <v>16768.169999999998</v>
      </c>
      <c r="H13189" s="23" t="s">
        <v>1689</v>
      </c>
    </row>
    <row r="13190" spans="1:8" x14ac:dyDescent="0.25">
      <c r="A13190" s="23">
        <v>13214</v>
      </c>
      <c r="B13190" s="23" t="s">
        <v>1630</v>
      </c>
      <c r="C13190" s="23" t="s">
        <v>25202</v>
      </c>
      <c r="D13190" s="23" t="s">
        <v>1027</v>
      </c>
      <c r="E13190" s="23" t="s">
        <v>385</v>
      </c>
      <c r="F13190" s="23" t="s">
        <v>7560</v>
      </c>
      <c r="G13190" s="63">
        <v>429666.67</v>
      </c>
      <c r="H13190" s="23" t="s">
        <v>1689</v>
      </c>
    </row>
    <row r="13191" spans="1:8" x14ac:dyDescent="0.25">
      <c r="A13191" s="23">
        <v>13215</v>
      </c>
      <c r="B13191" s="23" t="s">
        <v>1630</v>
      </c>
      <c r="C13191" s="23" t="s">
        <v>25203</v>
      </c>
      <c r="D13191" s="23" t="s">
        <v>25204</v>
      </c>
      <c r="E13191" s="23" t="s">
        <v>375</v>
      </c>
      <c r="F13191" s="23" t="s">
        <v>24876</v>
      </c>
      <c r="G13191" s="63">
        <v>375110.81</v>
      </c>
      <c r="H13191" s="23" t="s">
        <v>1689</v>
      </c>
    </row>
    <row r="13192" spans="1:8" x14ac:dyDescent="0.25">
      <c r="A13192" s="23">
        <v>13216</v>
      </c>
      <c r="B13192" s="23" t="s">
        <v>1630</v>
      </c>
      <c r="C13192" s="23" t="s">
        <v>25205</v>
      </c>
      <c r="D13192" s="23" t="s">
        <v>1027</v>
      </c>
      <c r="E13192" s="23" t="s">
        <v>375</v>
      </c>
      <c r="F13192" s="23" t="s">
        <v>24876</v>
      </c>
      <c r="G13192" s="63">
        <v>369249.71</v>
      </c>
      <c r="H13192" s="23" t="s">
        <v>1689</v>
      </c>
    </row>
    <row r="13193" spans="1:8" x14ac:dyDescent="0.25">
      <c r="A13193" s="23">
        <v>13217</v>
      </c>
      <c r="B13193" s="23" t="s">
        <v>1630</v>
      </c>
      <c r="C13193" s="23" t="s">
        <v>25206</v>
      </c>
      <c r="D13193" s="23" t="s">
        <v>1027</v>
      </c>
      <c r="E13193" s="23" t="s">
        <v>375</v>
      </c>
      <c r="F13193" s="23" t="s">
        <v>24876</v>
      </c>
      <c r="G13193" s="63">
        <v>210999.83</v>
      </c>
      <c r="H13193" s="23" t="s">
        <v>1689</v>
      </c>
    </row>
    <row r="13194" spans="1:8" x14ac:dyDescent="0.25">
      <c r="A13194" s="23">
        <v>13218</v>
      </c>
      <c r="B13194" s="23" t="s">
        <v>1630</v>
      </c>
      <c r="C13194" s="23" t="s">
        <v>25207</v>
      </c>
      <c r="D13194" s="23" t="s">
        <v>25208</v>
      </c>
      <c r="E13194" s="23" t="s">
        <v>375</v>
      </c>
      <c r="F13194" s="23" t="s">
        <v>25209</v>
      </c>
      <c r="G13194" s="63">
        <v>109116.67</v>
      </c>
      <c r="H13194" s="23" t="s">
        <v>1689</v>
      </c>
    </row>
    <row r="13195" spans="1:8" x14ac:dyDescent="0.25">
      <c r="A13195" s="23">
        <v>13219</v>
      </c>
      <c r="B13195" s="23" t="s">
        <v>1630</v>
      </c>
      <c r="C13195" s="23" t="s">
        <v>25210</v>
      </c>
      <c r="D13195" s="23" t="s">
        <v>25211</v>
      </c>
      <c r="E13195" s="23" t="s">
        <v>375</v>
      </c>
      <c r="F13195" s="23" t="s">
        <v>25212</v>
      </c>
      <c r="G13195" s="63">
        <v>109116.67</v>
      </c>
      <c r="H13195" s="23" t="s">
        <v>1689</v>
      </c>
    </row>
    <row r="13196" spans="1:8" x14ac:dyDescent="0.25">
      <c r="A13196" s="23">
        <v>13220</v>
      </c>
      <c r="B13196" s="23" t="s">
        <v>1630</v>
      </c>
      <c r="C13196" s="23" t="s">
        <v>25213</v>
      </c>
      <c r="D13196" s="23" t="s">
        <v>25214</v>
      </c>
      <c r="E13196" s="23" t="s">
        <v>375</v>
      </c>
      <c r="F13196" s="23" t="s">
        <v>8470</v>
      </c>
      <c r="G13196" s="63">
        <v>190954.17</v>
      </c>
      <c r="H13196" s="23" t="s">
        <v>1689</v>
      </c>
    </row>
    <row r="13197" spans="1:8" x14ac:dyDescent="0.25">
      <c r="A13197" s="23">
        <v>13221</v>
      </c>
      <c r="B13197" s="23" t="s">
        <v>1630</v>
      </c>
      <c r="C13197" s="23" t="s">
        <v>25215</v>
      </c>
      <c r="D13197" s="23" t="s">
        <v>25216</v>
      </c>
      <c r="E13197" s="23" t="s">
        <v>375</v>
      </c>
      <c r="F13197" s="23" t="s">
        <v>8470</v>
      </c>
      <c r="G13197" s="63">
        <v>190954.17</v>
      </c>
      <c r="H13197" s="23" t="s">
        <v>1689</v>
      </c>
    </row>
    <row r="13198" spans="1:8" x14ac:dyDescent="0.25">
      <c r="A13198" s="23">
        <v>13222</v>
      </c>
      <c r="B13198" s="23" t="s">
        <v>1630</v>
      </c>
      <c r="C13198" s="23" t="s">
        <v>25217</v>
      </c>
      <c r="D13198" s="23" t="s">
        <v>1027</v>
      </c>
      <c r="E13198" s="23" t="s">
        <v>375</v>
      </c>
      <c r="F13198" s="23" t="s">
        <v>25218</v>
      </c>
      <c r="G13198" s="63">
        <v>109116.67</v>
      </c>
      <c r="H13198" s="23" t="s">
        <v>1689</v>
      </c>
    </row>
    <row r="13199" spans="1:8" x14ac:dyDescent="0.25">
      <c r="A13199" s="23">
        <v>13223</v>
      </c>
      <c r="B13199" s="23" t="s">
        <v>1630</v>
      </c>
      <c r="C13199" s="23" t="s">
        <v>25219</v>
      </c>
      <c r="D13199" s="23" t="s">
        <v>25220</v>
      </c>
      <c r="E13199" s="23" t="s">
        <v>375</v>
      </c>
      <c r="F13199" s="23" t="s">
        <v>6264</v>
      </c>
      <c r="G13199" s="63">
        <v>16768.169999999998</v>
      </c>
      <c r="H13199" s="23" t="s">
        <v>1689</v>
      </c>
    </row>
    <row r="13200" spans="1:8" x14ac:dyDescent="0.25">
      <c r="A13200" s="23">
        <v>13224</v>
      </c>
      <c r="B13200" s="23" t="s">
        <v>1630</v>
      </c>
      <c r="C13200" s="23" t="s">
        <v>25221</v>
      </c>
      <c r="D13200" s="23" t="s">
        <v>25222</v>
      </c>
      <c r="E13200" s="23" t="s">
        <v>375</v>
      </c>
      <c r="F13200" s="23" t="s">
        <v>6264</v>
      </c>
      <c r="G13200" s="63">
        <v>16768.169999999998</v>
      </c>
      <c r="H13200" s="23" t="s">
        <v>1689</v>
      </c>
    </row>
    <row r="13201" spans="1:8" x14ac:dyDescent="0.25">
      <c r="A13201" s="23">
        <v>13225</v>
      </c>
      <c r="B13201" s="23" t="s">
        <v>1630</v>
      </c>
      <c r="C13201" s="23" t="s">
        <v>25223</v>
      </c>
      <c r="D13201" s="23" t="s">
        <v>25197</v>
      </c>
      <c r="E13201" s="23" t="s">
        <v>375</v>
      </c>
      <c r="F13201" s="23" t="s">
        <v>6264</v>
      </c>
      <c r="G13201" s="63">
        <v>16768.169999999998</v>
      </c>
      <c r="H13201" s="23" t="s">
        <v>1689</v>
      </c>
    </row>
    <row r="13202" spans="1:8" x14ac:dyDescent="0.25">
      <c r="A13202" s="23">
        <v>13226</v>
      </c>
      <c r="B13202" s="23" t="s">
        <v>1630</v>
      </c>
      <c r="C13202" s="23" t="s">
        <v>25224</v>
      </c>
      <c r="D13202" s="23" t="s">
        <v>25225</v>
      </c>
      <c r="E13202" s="23" t="s">
        <v>375</v>
      </c>
      <c r="F13202" s="23" t="s">
        <v>6264</v>
      </c>
      <c r="G13202" s="63">
        <v>16768.169999999998</v>
      </c>
      <c r="H13202" s="23" t="s">
        <v>1689</v>
      </c>
    </row>
    <row r="13203" spans="1:8" x14ac:dyDescent="0.25">
      <c r="A13203" s="23">
        <v>13227</v>
      </c>
      <c r="B13203" s="23" t="s">
        <v>1630</v>
      </c>
      <c r="C13203" s="23" t="s">
        <v>25226</v>
      </c>
      <c r="D13203" s="23" t="s">
        <v>1027</v>
      </c>
      <c r="E13203" s="23" t="s">
        <v>375</v>
      </c>
      <c r="F13203" s="23" t="s">
        <v>6264</v>
      </c>
      <c r="G13203" s="63">
        <v>16768.169999999998</v>
      </c>
      <c r="H13203" s="23" t="s">
        <v>1689</v>
      </c>
    </row>
    <row r="13204" spans="1:8" x14ac:dyDescent="0.25">
      <c r="A13204" s="23">
        <v>13228</v>
      </c>
      <c r="B13204" s="23" t="s">
        <v>1630</v>
      </c>
      <c r="C13204" s="23" t="s">
        <v>25227</v>
      </c>
      <c r="D13204" s="23" t="s">
        <v>25228</v>
      </c>
      <c r="E13204" s="23" t="s">
        <v>375</v>
      </c>
      <c r="F13204" s="23" t="s">
        <v>6264</v>
      </c>
      <c r="G13204" s="63">
        <v>16768.169999999998</v>
      </c>
      <c r="H13204" s="23" t="s">
        <v>1689</v>
      </c>
    </row>
    <row r="13205" spans="1:8" x14ac:dyDescent="0.25">
      <c r="A13205" s="23">
        <v>13229</v>
      </c>
      <c r="B13205" s="23" t="s">
        <v>1630</v>
      </c>
      <c r="C13205" s="23" t="s">
        <v>25229</v>
      </c>
      <c r="D13205" s="23" t="s">
        <v>1027</v>
      </c>
      <c r="E13205" s="23" t="s">
        <v>375</v>
      </c>
      <c r="F13205" s="23" t="s">
        <v>6264</v>
      </c>
      <c r="G13205" s="63">
        <v>16768.169999999998</v>
      </c>
      <c r="H13205" s="23" t="s">
        <v>1689</v>
      </c>
    </row>
    <row r="13206" spans="1:8" x14ac:dyDescent="0.25">
      <c r="A13206" s="23">
        <v>13230</v>
      </c>
      <c r="B13206" s="23" t="s">
        <v>1630</v>
      </c>
      <c r="C13206" s="23" t="s">
        <v>25230</v>
      </c>
      <c r="D13206" s="23" t="s">
        <v>1027</v>
      </c>
      <c r="E13206" s="23" t="s">
        <v>375</v>
      </c>
      <c r="F13206" s="23" t="s">
        <v>25231</v>
      </c>
      <c r="G13206" s="63">
        <v>10000</v>
      </c>
      <c r="H13206" s="23" t="s">
        <v>1689</v>
      </c>
    </row>
    <row r="13207" spans="1:8" x14ac:dyDescent="0.25">
      <c r="A13207" s="23">
        <v>13231</v>
      </c>
      <c r="B13207" s="23" t="s">
        <v>1630</v>
      </c>
      <c r="C13207" s="23" t="s">
        <v>25232</v>
      </c>
      <c r="D13207" s="23" t="s">
        <v>1027</v>
      </c>
      <c r="E13207" s="23" t="s">
        <v>375</v>
      </c>
      <c r="F13207" s="23" t="s">
        <v>25233</v>
      </c>
      <c r="G13207" s="63">
        <v>210999.83</v>
      </c>
      <c r="H13207" s="23" t="s">
        <v>1689</v>
      </c>
    </row>
    <row r="13208" spans="1:8" x14ac:dyDescent="0.25">
      <c r="A13208" s="23">
        <v>13232</v>
      </c>
      <c r="B13208" s="23" t="s">
        <v>1630</v>
      </c>
      <c r="C13208" s="23" t="s">
        <v>25234</v>
      </c>
      <c r="D13208" s="23" t="s">
        <v>1027</v>
      </c>
      <c r="E13208" s="23" t="s">
        <v>375</v>
      </c>
      <c r="F13208" s="23" t="s">
        <v>25233</v>
      </c>
      <c r="G13208" s="63">
        <v>210999.83</v>
      </c>
      <c r="H13208" s="23" t="s">
        <v>1689</v>
      </c>
    </row>
    <row r="13209" spans="1:8" x14ac:dyDescent="0.25">
      <c r="A13209" s="23">
        <v>13233</v>
      </c>
      <c r="B13209" s="23" t="s">
        <v>1630</v>
      </c>
      <c r="C13209" s="23" t="s">
        <v>25235</v>
      </c>
      <c r="D13209" s="23" t="s">
        <v>25236</v>
      </c>
      <c r="E13209" s="23" t="s">
        <v>375</v>
      </c>
      <c r="F13209" s="23" t="s">
        <v>2779</v>
      </c>
      <c r="G13209" s="63">
        <v>528533.32999999996</v>
      </c>
      <c r="H13209" s="23" t="s">
        <v>1689</v>
      </c>
    </row>
    <row r="13210" spans="1:8" x14ac:dyDescent="0.25">
      <c r="A13210" s="23">
        <v>13234</v>
      </c>
      <c r="B13210" s="23" t="s">
        <v>1630</v>
      </c>
      <c r="C13210" s="23" t="s">
        <v>25237</v>
      </c>
      <c r="D13210" s="23" t="s">
        <v>25238</v>
      </c>
      <c r="E13210" s="23" t="s">
        <v>375</v>
      </c>
      <c r="F13210" s="23" t="s">
        <v>2779</v>
      </c>
      <c r="G13210" s="63">
        <v>528533.32999999996</v>
      </c>
      <c r="H13210" s="23" t="s">
        <v>1689</v>
      </c>
    </row>
    <row r="13211" spans="1:8" x14ac:dyDescent="0.25">
      <c r="A13211" s="23">
        <v>13235</v>
      </c>
      <c r="B13211" s="23" t="s">
        <v>1630</v>
      </c>
      <c r="C13211" s="23" t="s">
        <v>25239</v>
      </c>
      <c r="D13211" s="23" t="s">
        <v>25240</v>
      </c>
      <c r="E13211" s="23" t="s">
        <v>375</v>
      </c>
      <c r="F13211" s="23" t="s">
        <v>2779</v>
      </c>
      <c r="G13211" s="63">
        <v>528533.32999999996</v>
      </c>
      <c r="H13211" s="23" t="s">
        <v>1689</v>
      </c>
    </row>
    <row r="13212" spans="1:8" x14ac:dyDescent="0.25">
      <c r="A13212" s="23">
        <v>13236</v>
      </c>
      <c r="B13212" s="23" t="s">
        <v>1630</v>
      </c>
      <c r="C13212" s="23" t="s">
        <v>25241</v>
      </c>
      <c r="D13212" s="23" t="s">
        <v>1027</v>
      </c>
      <c r="E13212" s="23" t="s">
        <v>375</v>
      </c>
      <c r="F13212" s="23" t="s">
        <v>2779</v>
      </c>
      <c r="G13212" s="63">
        <v>297300</v>
      </c>
      <c r="H13212" s="23" t="s">
        <v>1689</v>
      </c>
    </row>
    <row r="13213" spans="1:8" x14ac:dyDescent="0.25">
      <c r="A13213" s="23">
        <v>13237</v>
      </c>
      <c r="B13213" s="23" t="s">
        <v>1630</v>
      </c>
      <c r="C13213" s="23" t="s">
        <v>25242</v>
      </c>
      <c r="D13213" s="23" t="s">
        <v>1027</v>
      </c>
      <c r="E13213" s="23" t="s">
        <v>375</v>
      </c>
      <c r="F13213" s="23" t="s">
        <v>25243</v>
      </c>
      <c r="G13213" s="63">
        <v>536296.25</v>
      </c>
      <c r="H13213" s="23" t="s">
        <v>1689</v>
      </c>
    </row>
    <row r="13214" spans="1:8" x14ac:dyDescent="0.25">
      <c r="A13214" s="23">
        <v>13238</v>
      </c>
      <c r="B13214" s="23" t="s">
        <v>1630</v>
      </c>
      <c r="C13214" s="23" t="s">
        <v>25244</v>
      </c>
      <c r="D13214" s="23" t="s">
        <v>1027</v>
      </c>
      <c r="E13214" s="23" t="s">
        <v>375</v>
      </c>
      <c r="F13214" s="23" t="s">
        <v>25245</v>
      </c>
      <c r="G13214" s="63">
        <v>536296.25</v>
      </c>
      <c r="H13214" s="23" t="s">
        <v>1689</v>
      </c>
    </row>
    <row r="13215" spans="1:8" x14ac:dyDescent="0.25">
      <c r="A13215" s="23">
        <v>13239</v>
      </c>
      <c r="B13215" s="23" t="s">
        <v>1630</v>
      </c>
      <c r="C13215" s="23" t="s">
        <v>25246</v>
      </c>
      <c r="D13215" s="23" t="s">
        <v>25247</v>
      </c>
      <c r="E13215" s="23" t="s">
        <v>375</v>
      </c>
      <c r="F13215" s="23" t="s">
        <v>25248</v>
      </c>
      <c r="G13215" s="63">
        <v>536296.25</v>
      </c>
      <c r="H13215" s="23" t="s">
        <v>1689</v>
      </c>
    </row>
    <row r="13216" spans="1:8" x14ac:dyDescent="0.25">
      <c r="A13216" s="23">
        <v>13240</v>
      </c>
      <c r="B13216" s="23" t="s">
        <v>1630</v>
      </c>
      <c r="C13216" s="23" t="s">
        <v>25249</v>
      </c>
      <c r="D13216" s="23" t="s">
        <v>1027</v>
      </c>
      <c r="E13216" s="23" t="s">
        <v>375</v>
      </c>
      <c r="F13216" s="23" t="s">
        <v>25250</v>
      </c>
      <c r="G13216" s="63">
        <v>306455</v>
      </c>
      <c r="H13216" s="23" t="s">
        <v>1689</v>
      </c>
    </row>
    <row r="13217" spans="1:8" x14ac:dyDescent="0.25">
      <c r="A13217" s="23">
        <v>13241</v>
      </c>
      <c r="B13217" s="23" t="s">
        <v>1630</v>
      </c>
      <c r="C13217" s="23" t="s">
        <v>25251</v>
      </c>
      <c r="D13217" s="23" t="s">
        <v>25252</v>
      </c>
      <c r="E13217" s="23" t="s">
        <v>375</v>
      </c>
      <c r="F13217" s="23" t="s">
        <v>25253</v>
      </c>
      <c r="G13217" s="63">
        <v>536296.25</v>
      </c>
      <c r="H13217" s="23" t="s">
        <v>1689</v>
      </c>
    </row>
    <row r="13218" spans="1:8" x14ac:dyDescent="0.25">
      <c r="A13218" s="23">
        <v>13242</v>
      </c>
      <c r="B13218" s="23" t="s">
        <v>1630</v>
      </c>
      <c r="C13218" s="23" t="s">
        <v>25254</v>
      </c>
      <c r="D13218" s="23" t="s">
        <v>25255</v>
      </c>
      <c r="E13218" s="23" t="s">
        <v>375</v>
      </c>
      <c r="F13218" s="23" t="s">
        <v>7351</v>
      </c>
      <c r="G13218" s="63">
        <v>32455.67</v>
      </c>
      <c r="H13218" s="23" t="s">
        <v>1689</v>
      </c>
    </row>
    <row r="13219" spans="1:8" x14ac:dyDescent="0.25">
      <c r="A13219" s="23">
        <v>13243</v>
      </c>
      <c r="B13219" s="23" t="s">
        <v>1630</v>
      </c>
      <c r="C13219" s="23" t="s">
        <v>25256</v>
      </c>
      <c r="D13219" s="23" t="s">
        <v>25257</v>
      </c>
      <c r="E13219" s="23" t="s">
        <v>375</v>
      </c>
      <c r="F13219" s="23" t="s">
        <v>7351</v>
      </c>
      <c r="G13219" s="63">
        <v>32455.67</v>
      </c>
      <c r="H13219" s="23" t="s">
        <v>1689</v>
      </c>
    </row>
    <row r="13220" spans="1:8" x14ac:dyDescent="0.25">
      <c r="A13220" s="23">
        <v>13244</v>
      </c>
      <c r="B13220" s="23" t="s">
        <v>1630</v>
      </c>
      <c r="C13220" s="23" t="s">
        <v>25258</v>
      </c>
      <c r="D13220" s="23" t="s">
        <v>25259</v>
      </c>
      <c r="E13220" s="23" t="s">
        <v>375</v>
      </c>
      <c r="F13220" s="23" t="s">
        <v>7351</v>
      </c>
      <c r="G13220" s="63">
        <v>32455.67</v>
      </c>
      <c r="H13220" s="23" t="s">
        <v>1689</v>
      </c>
    </row>
    <row r="13221" spans="1:8" x14ac:dyDescent="0.25">
      <c r="A13221" s="23">
        <v>13245</v>
      </c>
      <c r="B13221" s="23" t="s">
        <v>1630</v>
      </c>
      <c r="C13221" s="23" t="s">
        <v>25260</v>
      </c>
      <c r="D13221" s="23" t="s">
        <v>25261</v>
      </c>
      <c r="E13221" s="23" t="s">
        <v>375</v>
      </c>
      <c r="F13221" s="23" t="s">
        <v>7351</v>
      </c>
      <c r="G13221" s="63">
        <v>32455.67</v>
      </c>
      <c r="H13221" s="23" t="s">
        <v>1689</v>
      </c>
    </row>
    <row r="13222" spans="1:8" x14ac:dyDescent="0.25">
      <c r="A13222" s="23">
        <v>13246</v>
      </c>
      <c r="B13222" s="23" t="s">
        <v>1630</v>
      </c>
      <c r="C13222" s="23" t="s">
        <v>25262</v>
      </c>
      <c r="D13222" s="23" t="s">
        <v>25263</v>
      </c>
      <c r="E13222" s="23" t="s">
        <v>375</v>
      </c>
      <c r="F13222" s="23" t="s">
        <v>7351</v>
      </c>
      <c r="G13222" s="63">
        <v>32455.67</v>
      </c>
      <c r="H13222" s="23" t="s">
        <v>1689</v>
      </c>
    </row>
    <row r="13223" spans="1:8" x14ac:dyDescent="0.25">
      <c r="A13223" s="23">
        <v>13247</v>
      </c>
      <c r="B13223" s="23" t="s">
        <v>1630</v>
      </c>
      <c r="C13223" s="23" t="s">
        <v>25264</v>
      </c>
      <c r="D13223" s="23" t="s">
        <v>25265</v>
      </c>
      <c r="E13223" s="23" t="s">
        <v>385</v>
      </c>
      <c r="F13223" s="23" t="s">
        <v>1682</v>
      </c>
      <c r="G13223" s="63">
        <v>429666.67</v>
      </c>
      <c r="H13223" s="23" t="s">
        <v>1689</v>
      </c>
    </row>
    <row r="13224" spans="1:8" x14ac:dyDescent="0.25">
      <c r="A13224" s="23">
        <v>13248</v>
      </c>
      <c r="B13224" s="23" t="s">
        <v>1630</v>
      </c>
      <c r="C13224" s="23" t="s">
        <v>25266</v>
      </c>
      <c r="D13224" s="23" t="s">
        <v>25267</v>
      </c>
      <c r="E13224" s="23" t="s">
        <v>375</v>
      </c>
      <c r="F13224" s="23" t="s">
        <v>25268</v>
      </c>
      <c r="G13224" s="63">
        <v>544808.89</v>
      </c>
      <c r="H13224" s="23" t="s">
        <v>1689</v>
      </c>
    </row>
    <row r="13225" spans="1:8" x14ac:dyDescent="0.25">
      <c r="A13225" s="23">
        <v>13249</v>
      </c>
      <c r="B13225" s="23" t="s">
        <v>1630</v>
      </c>
      <c r="C13225" s="23" t="s">
        <v>25269</v>
      </c>
      <c r="D13225" s="23" t="s">
        <v>25270</v>
      </c>
      <c r="E13225" s="23" t="s">
        <v>385</v>
      </c>
      <c r="F13225" s="23" t="s">
        <v>1682</v>
      </c>
      <c r="G13225" s="63">
        <v>687466.67</v>
      </c>
      <c r="H13225" s="23" t="s">
        <v>1689</v>
      </c>
    </row>
    <row r="13226" spans="1:8" x14ac:dyDescent="0.25">
      <c r="A13226" s="23">
        <v>13250</v>
      </c>
      <c r="B13226" s="23" t="s">
        <v>1630</v>
      </c>
      <c r="C13226" s="23" t="s">
        <v>25271</v>
      </c>
      <c r="D13226" s="23" t="s">
        <v>25272</v>
      </c>
      <c r="E13226" s="23" t="s">
        <v>385</v>
      </c>
      <c r="F13226" s="23" t="s">
        <v>1682</v>
      </c>
      <c r="G13226" s="63">
        <v>429666.67</v>
      </c>
      <c r="H13226" s="23" t="s">
        <v>1689</v>
      </c>
    </row>
    <row r="13227" spans="1:8" x14ac:dyDescent="0.25">
      <c r="A13227" s="23">
        <v>13251</v>
      </c>
      <c r="B13227" s="23" t="s">
        <v>1630</v>
      </c>
      <c r="C13227" s="23" t="s">
        <v>25273</v>
      </c>
      <c r="D13227" s="23" t="s">
        <v>25274</v>
      </c>
      <c r="E13227" s="23" t="s">
        <v>385</v>
      </c>
      <c r="F13227" s="23" t="s">
        <v>1682</v>
      </c>
      <c r="G13227" s="63">
        <v>687466.67</v>
      </c>
      <c r="H13227" s="23" t="s">
        <v>1689</v>
      </c>
    </row>
    <row r="13228" spans="1:8" x14ac:dyDescent="0.25">
      <c r="A13228" s="23">
        <v>13252</v>
      </c>
      <c r="B13228" s="23" t="s">
        <v>1630</v>
      </c>
      <c r="C13228" s="23" t="s">
        <v>25275</v>
      </c>
      <c r="D13228" s="23" t="s">
        <v>1027</v>
      </c>
      <c r="E13228" s="23" t="s">
        <v>375</v>
      </c>
      <c r="F13228" s="23" t="s">
        <v>25276</v>
      </c>
      <c r="G13228" s="63">
        <v>32455.67</v>
      </c>
      <c r="H13228" s="23" t="s">
        <v>1689</v>
      </c>
    </row>
    <row r="13229" spans="1:8" x14ac:dyDescent="0.25">
      <c r="A13229" s="23">
        <v>13253</v>
      </c>
      <c r="B13229" s="23" t="s">
        <v>1630</v>
      </c>
      <c r="C13229" s="23" t="s">
        <v>25277</v>
      </c>
      <c r="D13229" s="23" t="s">
        <v>25278</v>
      </c>
      <c r="E13229" s="23" t="s">
        <v>375</v>
      </c>
      <c r="F13229" s="23" t="s">
        <v>25276</v>
      </c>
      <c r="G13229" s="63">
        <v>32455.67</v>
      </c>
      <c r="H13229" s="23" t="s">
        <v>1689</v>
      </c>
    </row>
    <row r="13230" spans="1:8" x14ac:dyDescent="0.25">
      <c r="A13230" s="23">
        <v>13254</v>
      </c>
      <c r="B13230" s="23" t="s">
        <v>1630</v>
      </c>
      <c r="C13230" s="23" t="s">
        <v>25279</v>
      </c>
      <c r="D13230" s="23" t="s">
        <v>25280</v>
      </c>
      <c r="E13230" s="23" t="s">
        <v>385</v>
      </c>
      <c r="F13230" s="23" t="s">
        <v>1682</v>
      </c>
      <c r="G13230" s="63">
        <v>687466.67</v>
      </c>
      <c r="H13230" s="23" t="s">
        <v>1689</v>
      </c>
    </row>
    <row r="13231" spans="1:8" x14ac:dyDescent="0.25">
      <c r="A13231" s="23">
        <v>13255</v>
      </c>
      <c r="B13231" s="23" t="s">
        <v>1630</v>
      </c>
      <c r="C13231" s="23" t="s">
        <v>25281</v>
      </c>
      <c r="D13231" s="23" t="s">
        <v>1027</v>
      </c>
      <c r="E13231" s="23" t="s">
        <v>375</v>
      </c>
      <c r="F13231" s="23" t="s">
        <v>25276</v>
      </c>
      <c r="G13231" s="63">
        <v>32455.67</v>
      </c>
      <c r="H13231" s="23" t="s">
        <v>1689</v>
      </c>
    </row>
    <row r="13232" spans="1:8" x14ac:dyDescent="0.25">
      <c r="A13232" s="23">
        <v>13256</v>
      </c>
      <c r="B13232" s="23" t="s">
        <v>1630</v>
      </c>
      <c r="C13232" s="23" t="s">
        <v>25282</v>
      </c>
      <c r="D13232" s="23" t="s">
        <v>1027</v>
      </c>
      <c r="E13232" s="23" t="s">
        <v>375</v>
      </c>
      <c r="F13232" s="23" t="s">
        <v>25276</v>
      </c>
      <c r="G13232" s="63">
        <v>32455.67</v>
      </c>
      <c r="H13232" s="23" t="s">
        <v>1689</v>
      </c>
    </row>
    <row r="13233" spans="1:8" x14ac:dyDescent="0.25">
      <c r="A13233" s="23">
        <v>13257</v>
      </c>
      <c r="B13233" s="23" t="s">
        <v>1630</v>
      </c>
      <c r="C13233" s="23" t="s">
        <v>25283</v>
      </c>
      <c r="D13233" s="23" t="s">
        <v>1027</v>
      </c>
      <c r="E13233" s="23" t="s">
        <v>375</v>
      </c>
      <c r="F13233" s="23" t="s">
        <v>25276</v>
      </c>
      <c r="G13233" s="63">
        <v>32455.67</v>
      </c>
      <c r="H13233" s="23" t="s">
        <v>1689</v>
      </c>
    </row>
    <row r="13234" spans="1:8" x14ac:dyDescent="0.25">
      <c r="A13234" s="23">
        <v>13258</v>
      </c>
      <c r="B13234" s="23" t="s">
        <v>1630</v>
      </c>
      <c r="C13234" s="23" t="s">
        <v>25284</v>
      </c>
      <c r="D13234" s="23" t="s">
        <v>1027</v>
      </c>
      <c r="E13234" s="23" t="s">
        <v>375</v>
      </c>
      <c r="F13234" s="23" t="s">
        <v>25276</v>
      </c>
      <c r="G13234" s="63">
        <v>32455.67</v>
      </c>
      <c r="H13234" s="23" t="s">
        <v>1689</v>
      </c>
    </row>
    <row r="13235" spans="1:8" x14ac:dyDescent="0.25">
      <c r="A13235" s="23">
        <v>13259</v>
      </c>
      <c r="B13235" s="23" t="s">
        <v>1630</v>
      </c>
      <c r="C13235" s="23" t="s">
        <v>25285</v>
      </c>
      <c r="D13235" s="23" t="s">
        <v>1027</v>
      </c>
      <c r="E13235" s="23" t="s">
        <v>375</v>
      </c>
      <c r="F13235" s="23" t="s">
        <v>25276</v>
      </c>
      <c r="G13235" s="63">
        <v>32455.67</v>
      </c>
      <c r="H13235" s="23" t="s">
        <v>1689</v>
      </c>
    </row>
    <row r="13236" spans="1:8" x14ac:dyDescent="0.25">
      <c r="A13236" s="23">
        <v>13260</v>
      </c>
      <c r="B13236" s="23" t="s">
        <v>1630</v>
      </c>
      <c r="C13236" s="23" t="s">
        <v>25286</v>
      </c>
      <c r="D13236" s="23" t="s">
        <v>1027</v>
      </c>
      <c r="E13236" s="23" t="s">
        <v>375</v>
      </c>
      <c r="F13236" s="23" t="s">
        <v>25287</v>
      </c>
      <c r="G13236" s="63">
        <v>306455</v>
      </c>
      <c r="H13236" s="23" t="s">
        <v>1689</v>
      </c>
    </row>
    <row r="13237" spans="1:8" x14ac:dyDescent="0.25">
      <c r="A13237" s="23">
        <v>13261</v>
      </c>
      <c r="B13237" s="23" t="s">
        <v>1630</v>
      </c>
      <c r="C13237" s="23" t="s">
        <v>25288</v>
      </c>
      <c r="D13237" s="23" t="s">
        <v>1027</v>
      </c>
      <c r="E13237" s="23" t="s">
        <v>375</v>
      </c>
      <c r="F13237" s="23" t="s">
        <v>17101</v>
      </c>
      <c r="G13237" s="63">
        <v>306455</v>
      </c>
      <c r="H13237" s="23" t="s">
        <v>1689</v>
      </c>
    </row>
    <row r="13238" spans="1:8" x14ac:dyDescent="0.25">
      <c r="A13238" s="23">
        <v>13262</v>
      </c>
      <c r="B13238" s="23" t="s">
        <v>1630</v>
      </c>
      <c r="C13238" s="23" t="s">
        <v>25289</v>
      </c>
      <c r="D13238" s="23" t="s">
        <v>1027</v>
      </c>
      <c r="E13238" s="23" t="s">
        <v>375</v>
      </c>
      <c r="F13238" s="23" t="s">
        <v>25290</v>
      </c>
      <c r="G13238" s="63">
        <v>306455</v>
      </c>
      <c r="H13238" s="23" t="s">
        <v>1689</v>
      </c>
    </row>
    <row r="13239" spans="1:8" x14ac:dyDescent="0.25">
      <c r="A13239" s="23">
        <v>13263</v>
      </c>
      <c r="B13239" s="23" t="s">
        <v>1630</v>
      </c>
      <c r="C13239" s="23" t="s">
        <v>25291</v>
      </c>
      <c r="D13239" s="23" t="s">
        <v>1027</v>
      </c>
      <c r="E13239" s="23" t="s">
        <v>375</v>
      </c>
      <c r="F13239" s="23" t="s">
        <v>25292</v>
      </c>
      <c r="G13239" s="63">
        <v>544808.89</v>
      </c>
      <c r="H13239" s="23" t="s">
        <v>1689</v>
      </c>
    </row>
    <row r="13240" spans="1:8" x14ac:dyDescent="0.25">
      <c r="A13240" s="23">
        <v>13264</v>
      </c>
      <c r="B13240" s="23" t="s">
        <v>1630</v>
      </c>
      <c r="C13240" s="23" t="s">
        <v>25293</v>
      </c>
      <c r="D13240" s="23" t="s">
        <v>1027</v>
      </c>
      <c r="E13240" s="23" t="s">
        <v>375</v>
      </c>
      <c r="F13240" s="23" t="s">
        <v>25292</v>
      </c>
      <c r="G13240" s="63">
        <v>306455</v>
      </c>
      <c r="H13240" s="23" t="s">
        <v>1689</v>
      </c>
    </row>
    <row r="13241" spans="1:8" x14ac:dyDescent="0.25">
      <c r="A13241" s="23">
        <v>13265</v>
      </c>
      <c r="B13241" s="23" t="s">
        <v>1630</v>
      </c>
      <c r="C13241" s="23" t="s">
        <v>25294</v>
      </c>
      <c r="D13241" s="23" t="s">
        <v>25295</v>
      </c>
      <c r="E13241" s="23" t="s">
        <v>375</v>
      </c>
      <c r="F13241" s="23" t="s">
        <v>9145</v>
      </c>
      <c r="G13241" s="63">
        <v>544808.89</v>
      </c>
      <c r="H13241" s="23" t="s">
        <v>1689</v>
      </c>
    </row>
    <row r="13242" spans="1:8" x14ac:dyDescent="0.25">
      <c r="A13242" s="23">
        <v>13266</v>
      </c>
      <c r="B13242" s="23" t="s">
        <v>1630</v>
      </c>
      <c r="C13242" s="23" t="s">
        <v>25296</v>
      </c>
      <c r="D13242" s="23" t="s">
        <v>1027</v>
      </c>
      <c r="E13242" s="23" t="s">
        <v>375</v>
      </c>
      <c r="F13242" s="23" t="s">
        <v>17103</v>
      </c>
      <c r="G13242" s="63">
        <v>32455.67</v>
      </c>
      <c r="H13242" s="23" t="s">
        <v>1689</v>
      </c>
    </row>
    <row r="13243" spans="1:8" x14ac:dyDescent="0.25">
      <c r="A13243" s="23">
        <v>13267</v>
      </c>
      <c r="B13243" s="23" t="s">
        <v>1630</v>
      </c>
      <c r="C13243" s="23" t="s">
        <v>25297</v>
      </c>
      <c r="D13243" s="23" t="s">
        <v>1027</v>
      </c>
      <c r="E13243" s="23" t="s">
        <v>375</v>
      </c>
      <c r="F13243" s="23" t="s">
        <v>17103</v>
      </c>
      <c r="G13243" s="63">
        <v>32455.67</v>
      </c>
      <c r="H13243" s="23" t="s">
        <v>1689</v>
      </c>
    </row>
    <row r="13244" spans="1:8" x14ac:dyDescent="0.25">
      <c r="A13244" s="23">
        <v>13268</v>
      </c>
      <c r="B13244" s="23" t="s">
        <v>1630</v>
      </c>
      <c r="C13244" s="23" t="s">
        <v>25298</v>
      </c>
      <c r="D13244" s="23" t="s">
        <v>1027</v>
      </c>
      <c r="E13244" s="23" t="s">
        <v>375</v>
      </c>
      <c r="F13244" s="23" t="s">
        <v>17103</v>
      </c>
      <c r="G13244" s="63">
        <v>32455.67</v>
      </c>
      <c r="H13244" s="23" t="s">
        <v>1689</v>
      </c>
    </row>
    <row r="13245" spans="1:8" x14ac:dyDescent="0.25">
      <c r="A13245" s="23">
        <v>13269</v>
      </c>
      <c r="B13245" s="23" t="s">
        <v>1630</v>
      </c>
      <c r="C13245" s="23" t="s">
        <v>25299</v>
      </c>
      <c r="D13245" s="23" t="s">
        <v>1027</v>
      </c>
      <c r="E13245" s="23" t="s">
        <v>375</v>
      </c>
      <c r="F13245" s="23" t="s">
        <v>25300</v>
      </c>
      <c r="G13245" s="63">
        <v>32455.67</v>
      </c>
      <c r="H13245" s="23" t="s">
        <v>1689</v>
      </c>
    </row>
    <row r="13246" spans="1:8" x14ac:dyDescent="0.25">
      <c r="A13246" s="23">
        <v>13270</v>
      </c>
      <c r="B13246" s="23" t="s">
        <v>1630</v>
      </c>
      <c r="C13246" s="23" t="s">
        <v>25301</v>
      </c>
      <c r="D13246" s="23" t="s">
        <v>1027</v>
      </c>
      <c r="E13246" s="23" t="s">
        <v>375</v>
      </c>
      <c r="F13246" s="23" t="s">
        <v>25300</v>
      </c>
      <c r="G13246" s="63">
        <v>32455.67</v>
      </c>
      <c r="H13246" s="23" t="s">
        <v>1689</v>
      </c>
    </row>
    <row r="13247" spans="1:8" x14ac:dyDescent="0.25">
      <c r="A13247" s="23">
        <v>13271</v>
      </c>
      <c r="B13247" s="23" t="s">
        <v>1630</v>
      </c>
      <c r="C13247" s="23" t="s">
        <v>25302</v>
      </c>
      <c r="D13247" s="23" t="s">
        <v>1027</v>
      </c>
      <c r="E13247" s="23" t="s">
        <v>375</v>
      </c>
      <c r="F13247" s="23" t="s">
        <v>25300</v>
      </c>
      <c r="G13247" s="63">
        <v>32455.67</v>
      </c>
      <c r="H13247" s="23" t="s">
        <v>1689</v>
      </c>
    </row>
    <row r="13248" spans="1:8" x14ac:dyDescent="0.25">
      <c r="A13248" s="23">
        <v>13272</v>
      </c>
      <c r="B13248" s="23" t="s">
        <v>1630</v>
      </c>
      <c r="C13248" s="23" t="s">
        <v>25303</v>
      </c>
      <c r="D13248" s="23" t="s">
        <v>1027</v>
      </c>
      <c r="E13248" s="23" t="s">
        <v>375</v>
      </c>
      <c r="F13248" s="23" t="s">
        <v>25276</v>
      </c>
      <c r="G13248" s="63">
        <v>32455.67</v>
      </c>
      <c r="H13248" s="23" t="s">
        <v>1689</v>
      </c>
    </row>
    <row r="13249" spans="1:8" x14ac:dyDescent="0.25">
      <c r="A13249" s="23">
        <v>13273</v>
      </c>
      <c r="B13249" s="23" t="s">
        <v>1630</v>
      </c>
      <c r="C13249" s="23" t="s">
        <v>25304</v>
      </c>
      <c r="D13249" s="23" t="s">
        <v>1027</v>
      </c>
      <c r="E13249" s="23" t="s">
        <v>375</v>
      </c>
      <c r="F13249" s="23" t="s">
        <v>25305</v>
      </c>
      <c r="G13249" s="63">
        <v>544808.89</v>
      </c>
      <c r="H13249" s="23" t="s">
        <v>1689</v>
      </c>
    </row>
    <row r="13250" spans="1:8" x14ac:dyDescent="0.25">
      <c r="A13250" s="23">
        <v>13274</v>
      </c>
      <c r="B13250" s="23" t="s">
        <v>1630</v>
      </c>
      <c r="C13250" s="23" t="s">
        <v>25306</v>
      </c>
      <c r="D13250" s="23" t="s">
        <v>1027</v>
      </c>
      <c r="E13250" s="23" t="s">
        <v>375</v>
      </c>
      <c r="F13250" s="23" t="s">
        <v>25307</v>
      </c>
      <c r="G13250" s="63">
        <v>536296.25</v>
      </c>
      <c r="H13250" s="23" t="s">
        <v>1689</v>
      </c>
    </row>
    <row r="13251" spans="1:8" x14ac:dyDescent="0.25">
      <c r="A13251" s="23">
        <v>13275</v>
      </c>
      <c r="B13251" s="23" t="s">
        <v>1630</v>
      </c>
      <c r="C13251" s="23" t="s">
        <v>25308</v>
      </c>
      <c r="D13251" s="23" t="s">
        <v>25309</v>
      </c>
      <c r="E13251" s="23" t="s">
        <v>375</v>
      </c>
      <c r="F13251" s="23" t="s">
        <v>25310</v>
      </c>
      <c r="G13251" s="63">
        <v>536296.25</v>
      </c>
      <c r="H13251" s="23" t="s">
        <v>1689</v>
      </c>
    </row>
    <row r="13252" spans="1:8" x14ac:dyDescent="0.25">
      <c r="A13252" s="23">
        <v>13276</v>
      </c>
      <c r="B13252" s="23" t="s">
        <v>1630</v>
      </c>
      <c r="C13252" s="23" t="s">
        <v>25311</v>
      </c>
      <c r="D13252" s="23" t="s">
        <v>25312</v>
      </c>
      <c r="E13252" s="23" t="s">
        <v>375</v>
      </c>
      <c r="F13252" s="23" t="s">
        <v>25313</v>
      </c>
      <c r="G13252" s="63">
        <v>306455</v>
      </c>
      <c r="H13252" s="23" t="s">
        <v>1689</v>
      </c>
    </row>
    <row r="13253" spans="1:8" x14ac:dyDescent="0.25">
      <c r="A13253" s="23">
        <v>13277</v>
      </c>
      <c r="B13253" s="23" t="s">
        <v>1630</v>
      </c>
      <c r="C13253" s="23" t="s">
        <v>25314</v>
      </c>
      <c r="D13253" s="23" t="s">
        <v>1027</v>
      </c>
      <c r="E13253" s="23" t="s">
        <v>375</v>
      </c>
      <c r="F13253" s="23" t="s">
        <v>25315</v>
      </c>
      <c r="G13253" s="63">
        <v>306455</v>
      </c>
      <c r="H13253" s="23" t="s">
        <v>1689</v>
      </c>
    </row>
    <row r="13254" spans="1:8" x14ac:dyDescent="0.25">
      <c r="A13254" s="23">
        <v>13278</v>
      </c>
      <c r="B13254" s="23" t="s">
        <v>1630</v>
      </c>
      <c r="C13254" s="23" t="s">
        <v>25316</v>
      </c>
      <c r="D13254" s="23" t="s">
        <v>1027</v>
      </c>
      <c r="E13254" s="23" t="s">
        <v>375</v>
      </c>
      <c r="F13254" s="23" t="s">
        <v>7351</v>
      </c>
      <c r="G13254" s="63">
        <v>32455.67</v>
      </c>
      <c r="H13254" s="23" t="s">
        <v>1689</v>
      </c>
    </row>
    <row r="13255" spans="1:8" x14ac:dyDescent="0.25">
      <c r="A13255" s="23">
        <v>13279</v>
      </c>
      <c r="B13255" s="23" t="s">
        <v>1630</v>
      </c>
      <c r="C13255" s="23" t="s">
        <v>25317</v>
      </c>
      <c r="D13255" s="23" t="s">
        <v>1027</v>
      </c>
      <c r="E13255" s="23" t="s">
        <v>375</v>
      </c>
      <c r="F13255" s="23" t="s">
        <v>7351</v>
      </c>
      <c r="G13255" s="63">
        <v>32455.67</v>
      </c>
      <c r="H13255" s="23" t="s">
        <v>1689</v>
      </c>
    </row>
    <row r="13256" spans="1:8" x14ac:dyDescent="0.25">
      <c r="A13256" s="23">
        <v>13280</v>
      </c>
      <c r="B13256" s="23" t="s">
        <v>1630</v>
      </c>
      <c r="C13256" s="23" t="s">
        <v>25318</v>
      </c>
      <c r="D13256" s="23" t="s">
        <v>25319</v>
      </c>
      <c r="E13256" s="23" t="s">
        <v>375</v>
      </c>
      <c r="F13256" s="23" t="s">
        <v>7351</v>
      </c>
      <c r="G13256" s="63">
        <v>32455.67</v>
      </c>
      <c r="H13256" s="23" t="s">
        <v>1689</v>
      </c>
    </row>
    <row r="13257" spans="1:8" x14ac:dyDescent="0.25">
      <c r="A13257" s="23">
        <v>13281</v>
      </c>
      <c r="B13257" s="23" t="s">
        <v>1630</v>
      </c>
      <c r="C13257" s="23" t="s">
        <v>25320</v>
      </c>
      <c r="D13257" s="23" t="s">
        <v>25321</v>
      </c>
      <c r="E13257" s="23" t="s">
        <v>375</v>
      </c>
      <c r="F13257" s="23" t="s">
        <v>1615</v>
      </c>
      <c r="G13257" s="63">
        <v>528533.32999999996</v>
      </c>
      <c r="H13257" s="23" t="s">
        <v>1689</v>
      </c>
    </row>
    <row r="13258" spans="1:8" x14ac:dyDescent="0.25">
      <c r="A13258" s="23">
        <v>13282</v>
      </c>
      <c r="B13258" s="23" t="s">
        <v>1630</v>
      </c>
      <c r="C13258" s="23" t="s">
        <v>25322</v>
      </c>
      <c r="D13258" s="23" t="s">
        <v>25323</v>
      </c>
      <c r="E13258" s="23" t="s">
        <v>375</v>
      </c>
      <c r="F13258" s="23" t="s">
        <v>1615</v>
      </c>
      <c r="G13258" s="63">
        <v>520275</v>
      </c>
      <c r="H13258" s="23" t="s">
        <v>1689</v>
      </c>
    </row>
    <row r="13259" spans="1:8" x14ac:dyDescent="0.25">
      <c r="A13259" s="23">
        <v>13283</v>
      </c>
      <c r="B13259" s="23" t="s">
        <v>1630</v>
      </c>
      <c r="C13259" s="23" t="s">
        <v>25324</v>
      </c>
      <c r="D13259" s="23" t="s">
        <v>1027</v>
      </c>
      <c r="E13259" s="23" t="s">
        <v>375</v>
      </c>
      <c r="F13259" s="23" t="s">
        <v>1615</v>
      </c>
      <c r="G13259" s="63">
        <v>297300</v>
      </c>
      <c r="H13259" s="23" t="s">
        <v>1689</v>
      </c>
    </row>
    <row r="13260" spans="1:8" x14ac:dyDescent="0.25">
      <c r="A13260" s="23">
        <v>13284</v>
      </c>
      <c r="B13260" s="23" t="s">
        <v>1630</v>
      </c>
      <c r="C13260" s="23" t="s">
        <v>25325</v>
      </c>
      <c r="D13260" s="23" t="s">
        <v>25326</v>
      </c>
      <c r="E13260" s="23" t="s">
        <v>375</v>
      </c>
      <c r="F13260" s="23" t="s">
        <v>1615</v>
      </c>
      <c r="G13260" s="63">
        <v>528533.32999999996</v>
      </c>
      <c r="H13260" s="23" t="s">
        <v>1689</v>
      </c>
    </row>
    <row r="13261" spans="1:8" x14ac:dyDescent="0.25">
      <c r="A13261" s="23">
        <v>13285</v>
      </c>
      <c r="B13261" s="23" t="s">
        <v>1630</v>
      </c>
      <c r="C13261" s="23" t="s">
        <v>25327</v>
      </c>
      <c r="D13261" s="23" t="s">
        <v>25328</v>
      </c>
      <c r="E13261" s="23" t="s">
        <v>375</v>
      </c>
      <c r="F13261" s="23" t="s">
        <v>25329</v>
      </c>
      <c r="G13261" s="63">
        <v>544808.89</v>
      </c>
      <c r="H13261" s="23" t="s">
        <v>1689</v>
      </c>
    </row>
    <row r="13262" spans="1:8" x14ac:dyDescent="0.25">
      <c r="A13262" s="23">
        <v>13286</v>
      </c>
      <c r="B13262" s="23" t="s">
        <v>1630</v>
      </c>
      <c r="C13262" s="23" t="s">
        <v>25330</v>
      </c>
      <c r="D13262" s="23" t="s">
        <v>25331</v>
      </c>
      <c r="E13262" s="23" t="s">
        <v>375</v>
      </c>
      <c r="F13262" s="23" t="s">
        <v>17207</v>
      </c>
      <c r="G13262" s="63">
        <v>528533.32999999996</v>
      </c>
      <c r="H13262" s="23" t="s">
        <v>1689</v>
      </c>
    </row>
    <row r="13263" spans="1:8" x14ac:dyDescent="0.25">
      <c r="A13263" s="23">
        <v>13287</v>
      </c>
      <c r="B13263" s="23" t="s">
        <v>1630</v>
      </c>
      <c r="C13263" s="23" t="s">
        <v>25332</v>
      </c>
      <c r="D13263" s="23" t="s">
        <v>25333</v>
      </c>
      <c r="E13263" s="23" t="s">
        <v>375</v>
      </c>
      <c r="F13263" s="23" t="s">
        <v>17207</v>
      </c>
      <c r="G13263" s="63">
        <v>528533.32999999996</v>
      </c>
      <c r="H13263" s="23" t="s">
        <v>1689</v>
      </c>
    </row>
    <row r="13264" spans="1:8" x14ac:dyDescent="0.25">
      <c r="A13264" s="23">
        <v>13288</v>
      </c>
      <c r="B13264" s="23" t="s">
        <v>1630</v>
      </c>
      <c r="C13264" s="23" t="s">
        <v>25334</v>
      </c>
      <c r="D13264" s="23" t="s">
        <v>25335</v>
      </c>
      <c r="E13264" s="23" t="s">
        <v>375</v>
      </c>
      <c r="F13264" s="23" t="s">
        <v>17207</v>
      </c>
      <c r="G13264" s="63">
        <v>528533.32999999996</v>
      </c>
      <c r="H13264" s="23" t="s">
        <v>1689</v>
      </c>
    </row>
    <row r="13265" spans="1:8" x14ac:dyDescent="0.25">
      <c r="A13265" s="23">
        <v>13289</v>
      </c>
      <c r="B13265" s="23" t="s">
        <v>1630</v>
      </c>
      <c r="C13265" s="23" t="s">
        <v>25336</v>
      </c>
      <c r="D13265" s="23" t="s">
        <v>1027</v>
      </c>
      <c r="E13265" s="23" t="s">
        <v>375</v>
      </c>
      <c r="F13265" s="23" t="s">
        <v>1615</v>
      </c>
      <c r="G13265" s="63">
        <v>297300</v>
      </c>
      <c r="H13265" s="23" t="s">
        <v>1689</v>
      </c>
    </row>
    <row r="13266" spans="1:8" x14ac:dyDescent="0.25">
      <c r="A13266" s="23">
        <v>13290</v>
      </c>
      <c r="B13266" s="23" t="s">
        <v>1630</v>
      </c>
      <c r="C13266" s="23" t="s">
        <v>25337</v>
      </c>
      <c r="D13266" s="23" t="s">
        <v>25338</v>
      </c>
      <c r="E13266" s="23" t="s">
        <v>375</v>
      </c>
      <c r="F13266" s="23" t="s">
        <v>1615</v>
      </c>
      <c r="G13266" s="63">
        <v>528533.32999999996</v>
      </c>
      <c r="H13266" s="23" t="s">
        <v>1689</v>
      </c>
    </row>
    <row r="13267" spans="1:8" x14ac:dyDescent="0.25">
      <c r="A13267" s="23">
        <v>13291</v>
      </c>
      <c r="B13267" s="23" t="s">
        <v>1630</v>
      </c>
      <c r="C13267" s="23" t="s">
        <v>25339</v>
      </c>
      <c r="D13267" s="23" t="s">
        <v>25340</v>
      </c>
      <c r="E13267" s="23" t="s">
        <v>375</v>
      </c>
      <c r="F13267" s="23" t="s">
        <v>1615</v>
      </c>
      <c r="G13267" s="63">
        <v>528533.32999999996</v>
      </c>
      <c r="H13267" s="23" t="s">
        <v>1689</v>
      </c>
    </row>
    <row r="13268" spans="1:8" x14ac:dyDescent="0.25">
      <c r="A13268" s="23">
        <v>13292</v>
      </c>
      <c r="B13268" s="23" t="s">
        <v>1630</v>
      </c>
      <c r="C13268" s="23" t="s">
        <v>25341</v>
      </c>
      <c r="D13268" s="23" t="s">
        <v>25342</v>
      </c>
      <c r="E13268" s="23" t="s">
        <v>375</v>
      </c>
      <c r="F13268" s="23" t="s">
        <v>3136</v>
      </c>
      <c r="G13268" s="63">
        <v>528533.32999999996</v>
      </c>
      <c r="H13268" s="23" t="s">
        <v>1689</v>
      </c>
    </row>
    <row r="13269" spans="1:8" x14ac:dyDescent="0.25">
      <c r="A13269" s="23">
        <v>13293</v>
      </c>
      <c r="B13269" s="23" t="s">
        <v>1630</v>
      </c>
      <c r="C13269" s="23" t="s">
        <v>25343</v>
      </c>
      <c r="D13269" s="23" t="s">
        <v>1027</v>
      </c>
      <c r="E13269" s="23" t="s">
        <v>375</v>
      </c>
      <c r="F13269" s="23" t="s">
        <v>1615</v>
      </c>
      <c r="G13269" s="63">
        <v>297300</v>
      </c>
      <c r="H13269" s="23" t="s">
        <v>1689</v>
      </c>
    </row>
    <row r="13270" spans="1:8" x14ac:dyDescent="0.25">
      <c r="A13270" s="23">
        <v>13294</v>
      </c>
      <c r="B13270" s="23" t="s">
        <v>1630</v>
      </c>
      <c r="C13270" s="23" t="s">
        <v>25344</v>
      </c>
      <c r="D13270" s="23" t="s">
        <v>1027</v>
      </c>
      <c r="E13270" s="23" t="s">
        <v>375</v>
      </c>
      <c r="F13270" s="23" t="s">
        <v>1615</v>
      </c>
      <c r="G13270" s="63">
        <v>297300</v>
      </c>
      <c r="H13270" s="23" t="s">
        <v>1689</v>
      </c>
    </row>
    <row r="13271" spans="1:8" x14ac:dyDescent="0.25">
      <c r="A13271" s="23">
        <v>13295</v>
      </c>
      <c r="B13271" s="23" t="s">
        <v>1630</v>
      </c>
      <c r="C13271" s="23" t="s">
        <v>25345</v>
      </c>
      <c r="D13271" s="23" t="s">
        <v>25346</v>
      </c>
      <c r="E13271" s="23" t="s">
        <v>375</v>
      </c>
      <c r="F13271" s="23" t="s">
        <v>2779</v>
      </c>
      <c r="G13271" s="63">
        <v>528533.32999999996</v>
      </c>
      <c r="H13271" s="23" t="s">
        <v>1689</v>
      </c>
    </row>
    <row r="13272" spans="1:8" x14ac:dyDescent="0.25">
      <c r="A13272" s="23">
        <v>13296</v>
      </c>
      <c r="B13272" s="23" t="s">
        <v>1630</v>
      </c>
      <c r="C13272" s="23" t="s">
        <v>25347</v>
      </c>
      <c r="D13272" s="23" t="s">
        <v>25348</v>
      </c>
      <c r="E13272" s="23" t="s">
        <v>375</v>
      </c>
      <c r="F13272" s="23" t="s">
        <v>2779</v>
      </c>
      <c r="G13272" s="63">
        <v>528533.32999999996</v>
      </c>
      <c r="H13272" s="23" t="s">
        <v>1689</v>
      </c>
    </row>
    <row r="13273" spans="1:8" x14ac:dyDescent="0.25">
      <c r="A13273" s="23">
        <v>13297</v>
      </c>
      <c r="B13273" s="23" t="s">
        <v>1630</v>
      </c>
      <c r="C13273" s="23" t="s">
        <v>25349</v>
      </c>
      <c r="D13273" s="23" t="s">
        <v>25350</v>
      </c>
      <c r="E13273" s="23" t="s">
        <v>375</v>
      </c>
      <c r="F13273" s="23" t="s">
        <v>2779</v>
      </c>
      <c r="G13273" s="63">
        <v>528533.32999999996</v>
      </c>
      <c r="H13273" s="23" t="s">
        <v>1689</v>
      </c>
    </row>
    <row r="13274" spans="1:8" x14ac:dyDescent="0.25">
      <c r="A13274" s="23">
        <v>13298</v>
      </c>
      <c r="B13274" s="23" t="s">
        <v>1630</v>
      </c>
      <c r="C13274" s="23" t="s">
        <v>25351</v>
      </c>
      <c r="D13274" s="23" t="s">
        <v>25352</v>
      </c>
      <c r="E13274" s="23" t="s">
        <v>375</v>
      </c>
      <c r="F13274" s="23" t="s">
        <v>2779</v>
      </c>
      <c r="G13274" s="63">
        <v>528533.32999999996</v>
      </c>
      <c r="H13274" s="23" t="s">
        <v>1689</v>
      </c>
    </row>
    <row r="13275" spans="1:8" x14ac:dyDescent="0.25">
      <c r="A13275" s="23">
        <v>13299</v>
      </c>
      <c r="B13275" s="23" t="s">
        <v>1630</v>
      </c>
      <c r="C13275" s="23" t="s">
        <v>25353</v>
      </c>
      <c r="D13275" s="23" t="s">
        <v>25354</v>
      </c>
      <c r="E13275" s="23" t="s">
        <v>375</v>
      </c>
      <c r="F13275" s="23" t="s">
        <v>2779</v>
      </c>
      <c r="G13275" s="63">
        <v>528533.32999999996</v>
      </c>
      <c r="H13275" s="23" t="s">
        <v>1689</v>
      </c>
    </row>
    <row r="13276" spans="1:8" x14ac:dyDescent="0.25">
      <c r="A13276" s="23">
        <v>13300</v>
      </c>
      <c r="B13276" s="23" t="s">
        <v>1630</v>
      </c>
      <c r="C13276" s="23" t="s">
        <v>25355</v>
      </c>
      <c r="D13276" s="23" t="s">
        <v>25356</v>
      </c>
      <c r="E13276" s="23" t="s">
        <v>375</v>
      </c>
      <c r="F13276" s="23" t="s">
        <v>2779</v>
      </c>
      <c r="G13276" s="63">
        <v>528533.32999999996</v>
      </c>
      <c r="H13276" s="23" t="s">
        <v>1689</v>
      </c>
    </row>
    <row r="13277" spans="1:8" x14ac:dyDescent="0.25">
      <c r="A13277" s="23">
        <v>13301</v>
      </c>
      <c r="B13277" s="23" t="s">
        <v>1630</v>
      </c>
      <c r="C13277" s="23" t="s">
        <v>25357</v>
      </c>
      <c r="D13277" s="23" t="s">
        <v>25358</v>
      </c>
      <c r="E13277" s="23" t="s">
        <v>375</v>
      </c>
      <c r="F13277" s="23" t="s">
        <v>2779</v>
      </c>
      <c r="G13277" s="63">
        <v>528533.32999999996</v>
      </c>
      <c r="H13277" s="23" t="s">
        <v>1689</v>
      </c>
    </row>
    <row r="13278" spans="1:8" x14ac:dyDescent="0.25">
      <c r="A13278" s="23">
        <v>13302</v>
      </c>
      <c r="B13278" s="23" t="s">
        <v>1630</v>
      </c>
      <c r="C13278" s="23" t="s">
        <v>25359</v>
      </c>
      <c r="D13278" s="23" t="s">
        <v>1027</v>
      </c>
      <c r="E13278" s="23" t="s">
        <v>375</v>
      </c>
      <c r="F13278" s="23" t="s">
        <v>2779</v>
      </c>
      <c r="G13278" s="63">
        <v>528533.32999999996</v>
      </c>
      <c r="H13278" s="23" t="s">
        <v>1689</v>
      </c>
    </row>
    <row r="13279" spans="1:8" x14ac:dyDescent="0.25">
      <c r="A13279" s="23">
        <v>13303</v>
      </c>
      <c r="B13279" s="23" t="s">
        <v>1630</v>
      </c>
      <c r="C13279" s="23" t="s">
        <v>25360</v>
      </c>
      <c r="D13279" s="23" t="s">
        <v>25361</v>
      </c>
      <c r="E13279" s="23" t="s">
        <v>375</v>
      </c>
      <c r="F13279" s="23" t="s">
        <v>2779</v>
      </c>
      <c r="G13279" s="63">
        <v>528533.32999999996</v>
      </c>
      <c r="H13279" s="23" t="s">
        <v>1689</v>
      </c>
    </row>
    <row r="13280" spans="1:8" x14ac:dyDescent="0.25">
      <c r="A13280" s="23">
        <v>13304</v>
      </c>
      <c r="B13280" s="23" t="s">
        <v>1630</v>
      </c>
      <c r="C13280" s="23" t="s">
        <v>25362</v>
      </c>
      <c r="D13280" s="23" t="s">
        <v>1027</v>
      </c>
      <c r="E13280" s="23" t="s">
        <v>375</v>
      </c>
      <c r="F13280" s="23" t="s">
        <v>2779</v>
      </c>
      <c r="G13280" s="63">
        <v>528533.32999999996</v>
      </c>
      <c r="H13280" s="23" t="s">
        <v>1689</v>
      </c>
    </row>
    <row r="13281" spans="1:8" x14ac:dyDescent="0.25">
      <c r="A13281" s="23">
        <v>13305</v>
      </c>
      <c r="B13281" s="23" t="s">
        <v>1630</v>
      </c>
      <c r="C13281" s="23" t="s">
        <v>25363</v>
      </c>
      <c r="D13281" s="23" t="s">
        <v>25364</v>
      </c>
      <c r="E13281" s="23" t="s">
        <v>375</v>
      </c>
      <c r="F13281" s="23" t="s">
        <v>2779</v>
      </c>
      <c r="G13281" s="63">
        <v>528533.32999999996</v>
      </c>
      <c r="H13281" s="23" t="s">
        <v>1689</v>
      </c>
    </row>
    <row r="13282" spans="1:8" x14ac:dyDescent="0.25">
      <c r="A13282" s="23">
        <v>13306</v>
      </c>
      <c r="B13282" s="23" t="s">
        <v>1630</v>
      </c>
      <c r="C13282" s="23" t="s">
        <v>25365</v>
      </c>
      <c r="D13282" s="23" t="s">
        <v>25366</v>
      </c>
      <c r="E13282" s="23" t="s">
        <v>375</v>
      </c>
      <c r="F13282" s="23" t="s">
        <v>2779</v>
      </c>
      <c r="G13282" s="63">
        <v>528533.32999999996</v>
      </c>
      <c r="H13282" s="23" t="s">
        <v>1689</v>
      </c>
    </row>
    <row r="13283" spans="1:8" x14ac:dyDescent="0.25">
      <c r="A13283" s="23">
        <v>13307</v>
      </c>
      <c r="B13283" s="23" t="s">
        <v>1630</v>
      </c>
      <c r="C13283" s="23" t="s">
        <v>25367</v>
      </c>
      <c r="D13283" s="23" t="s">
        <v>25368</v>
      </c>
      <c r="E13283" s="23" t="s">
        <v>375</v>
      </c>
      <c r="F13283" s="23" t="s">
        <v>2779</v>
      </c>
      <c r="G13283" s="63">
        <v>528533.32999999996</v>
      </c>
      <c r="H13283" s="23" t="s">
        <v>1689</v>
      </c>
    </row>
    <row r="13284" spans="1:8" x14ac:dyDescent="0.25">
      <c r="A13284" s="23">
        <v>13308</v>
      </c>
      <c r="B13284" s="23" t="s">
        <v>1630</v>
      </c>
      <c r="C13284" s="23" t="s">
        <v>25369</v>
      </c>
      <c r="D13284" s="23" t="s">
        <v>25370</v>
      </c>
      <c r="E13284" s="23" t="s">
        <v>375</v>
      </c>
      <c r="F13284" s="23" t="s">
        <v>2779</v>
      </c>
      <c r="G13284" s="63">
        <v>528533.32999999996</v>
      </c>
      <c r="H13284" s="23" t="s">
        <v>1689</v>
      </c>
    </row>
    <row r="13285" spans="1:8" x14ac:dyDescent="0.25">
      <c r="A13285" s="23">
        <v>13309</v>
      </c>
      <c r="B13285" s="23" t="s">
        <v>1630</v>
      </c>
      <c r="C13285" s="23" t="s">
        <v>25371</v>
      </c>
      <c r="D13285" s="23" t="s">
        <v>25372</v>
      </c>
      <c r="E13285" s="23" t="s">
        <v>375</v>
      </c>
      <c r="F13285" s="23" t="s">
        <v>2779</v>
      </c>
      <c r="G13285" s="63">
        <v>528533.32999999996</v>
      </c>
      <c r="H13285" s="23" t="s">
        <v>1689</v>
      </c>
    </row>
    <row r="13286" spans="1:8" x14ac:dyDescent="0.25">
      <c r="A13286" s="23">
        <v>13310</v>
      </c>
      <c r="B13286" s="23" t="s">
        <v>1630</v>
      </c>
      <c r="C13286" s="23" t="s">
        <v>25373</v>
      </c>
      <c r="D13286" s="23" t="s">
        <v>25374</v>
      </c>
      <c r="E13286" s="23" t="s">
        <v>375</v>
      </c>
      <c r="F13286" s="23" t="s">
        <v>2779</v>
      </c>
      <c r="G13286" s="63">
        <v>528533.32999999996</v>
      </c>
      <c r="H13286" s="23" t="s">
        <v>1689</v>
      </c>
    </row>
    <row r="13287" spans="1:8" x14ac:dyDescent="0.25">
      <c r="A13287" s="23">
        <v>13311</v>
      </c>
      <c r="B13287" s="23" t="s">
        <v>1630</v>
      </c>
      <c r="C13287" s="23" t="s">
        <v>25375</v>
      </c>
      <c r="D13287" s="23" t="s">
        <v>25376</v>
      </c>
      <c r="E13287" s="23" t="s">
        <v>375</v>
      </c>
      <c r="F13287" s="23" t="s">
        <v>2779</v>
      </c>
      <c r="G13287" s="63">
        <v>528533.32999999996</v>
      </c>
      <c r="H13287" s="23" t="s">
        <v>1689</v>
      </c>
    </row>
    <row r="13288" spans="1:8" x14ac:dyDescent="0.25">
      <c r="A13288" s="23">
        <v>13312</v>
      </c>
      <c r="B13288" s="23" t="s">
        <v>1630</v>
      </c>
      <c r="C13288" s="23" t="s">
        <v>25377</v>
      </c>
      <c r="D13288" s="23" t="s">
        <v>25378</v>
      </c>
      <c r="E13288" s="23" t="s">
        <v>375</v>
      </c>
      <c r="F13288" s="23" t="s">
        <v>2779</v>
      </c>
      <c r="G13288" s="63">
        <v>528533.32999999996</v>
      </c>
      <c r="H13288" s="23" t="s">
        <v>1689</v>
      </c>
    </row>
    <row r="13289" spans="1:8" x14ac:dyDescent="0.25">
      <c r="A13289" s="23">
        <v>13313</v>
      </c>
      <c r="B13289" s="23" t="s">
        <v>1630</v>
      </c>
      <c r="C13289" s="23" t="s">
        <v>25379</v>
      </c>
      <c r="D13289" s="23" t="s">
        <v>25380</v>
      </c>
      <c r="E13289" s="23" t="s">
        <v>375</v>
      </c>
      <c r="F13289" s="23" t="s">
        <v>2779</v>
      </c>
      <c r="G13289" s="63">
        <v>528533.32999999996</v>
      </c>
      <c r="H13289" s="23" t="s">
        <v>1689</v>
      </c>
    </row>
    <row r="13290" spans="1:8" x14ac:dyDescent="0.25">
      <c r="A13290" s="23">
        <v>13314</v>
      </c>
      <c r="B13290" s="23" t="s">
        <v>1630</v>
      </c>
      <c r="C13290" s="23" t="s">
        <v>25381</v>
      </c>
      <c r="D13290" s="23" t="s">
        <v>25382</v>
      </c>
      <c r="E13290" s="23" t="s">
        <v>375</v>
      </c>
      <c r="F13290" s="23" t="s">
        <v>2779</v>
      </c>
      <c r="G13290" s="63">
        <v>528533.32999999996</v>
      </c>
      <c r="H13290" s="23" t="s">
        <v>1689</v>
      </c>
    </row>
    <row r="13291" spans="1:8" x14ac:dyDescent="0.25">
      <c r="A13291" s="23">
        <v>13315</v>
      </c>
      <c r="B13291" s="23" t="s">
        <v>1630</v>
      </c>
      <c r="C13291" s="23" t="s">
        <v>25383</v>
      </c>
      <c r="D13291" s="23" t="s">
        <v>25384</v>
      </c>
      <c r="E13291" s="23" t="s">
        <v>375</v>
      </c>
      <c r="F13291" s="23" t="s">
        <v>2779</v>
      </c>
      <c r="G13291" s="63">
        <v>528533.32999999996</v>
      </c>
      <c r="H13291" s="23" t="s">
        <v>1689</v>
      </c>
    </row>
    <row r="13292" spans="1:8" x14ac:dyDescent="0.25">
      <c r="A13292" s="23">
        <v>13316</v>
      </c>
      <c r="B13292" s="23" t="s">
        <v>1630</v>
      </c>
      <c r="C13292" s="23" t="s">
        <v>25385</v>
      </c>
      <c r="D13292" s="23" t="s">
        <v>25386</v>
      </c>
      <c r="E13292" s="23" t="s">
        <v>375</v>
      </c>
      <c r="F13292" s="23" t="s">
        <v>2779</v>
      </c>
      <c r="G13292" s="63">
        <v>528533.32999999996</v>
      </c>
      <c r="H13292" s="23" t="s">
        <v>1689</v>
      </c>
    </row>
    <row r="13293" spans="1:8" x14ac:dyDescent="0.25">
      <c r="A13293" s="23">
        <v>13317</v>
      </c>
      <c r="B13293" s="23" t="s">
        <v>1630</v>
      </c>
      <c r="C13293" s="23" t="s">
        <v>25387</v>
      </c>
      <c r="D13293" s="23" t="s">
        <v>25388</v>
      </c>
      <c r="E13293" s="23" t="s">
        <v>375</v>
      </c>
      <c r="F13293" s="23" t="s">
        <v>2779</v>
      </c>
      <c r="G13293" s="63">
        <v>520275</v>
      </c>
      <c r="H13293" s="23" t="s">
        <v>1689</v>
      </c>
    </row>
    <row r="13294" spans="1:8" x14ac:dyDescent="0.25">
      <c r="A13294" s="23">
        <v>13318</v>
      </c>
      <c r="B13294" s="23" t="s">
        <v>1630</v>
      </c>
      <c r="C13294" s="23" t="s">
        <v>25389</v>
      </c>
      <c r="D13294" s="23" t="s">
        <v>25390</v>
      </c>
      <c r="E13294" s="23" t="s">
        <v>375</v>
      </c>
      <c r="F13294" s="23" t="s">
        <v>2779</v>
      </c>
      <c r="G13294" s="63">
        <v>528533.32999999996</v>
      </c>
      <c r="H13294" s="23" t="s">
        <v>1689</v>
      </c>
    </row>
    <row r="13295" spans="1:8" x14ac:dyDescent="0.25">
      <c r="A13295" s="23">
        <v>13319</v>
      </c>
      <c r="B13295" s="23" t="s">
        <v>1630</v>
      </c>
      <c r="C13295" s="23" t="s">
        <v>25391</v>
      </c>
      <c r="D13295" s="23" t="s">
        <v>25392</v>
      </c>
      <c r="E13295" s="23" t="s">
        <v>375</v>
      </c>
      <c r="F13295" s="23" t="s">
        <v>2779</v>
      </c>
      <c r="G13295" s="63">
        <v>520275</v>
      </c>
      <c r="H13295" s="23" t="s">
        <v>1689</v>
      </c>
    </row>
    <row r="13296" spans="1:8" x14ac:dyDescent="0.25">
      <c r="A13296" s="23">
        <v>13320</v>
      </c>
      <c r="B13296" s="23" t="s">
        <v>1630</v>
      </c>
      <c r="C13296" s="23" t="s">
        <v>25393</v>
      </c>
      <c r="D13296" s="23" t="s">
        <v>25394</v>
      </c>
      <c r="E13296" s="23" t="s">
        <v>375</v>
      </c>
      <c r="F13296" s="23" t="s">
        <v>2779</v>
      </c>
      <c r="G13296" s="63">
        <v>528533.32999999996</v>
      </c>
      <c r="H13296" s="23" t="s">
        <v>1689</v>
      </c>
    </row>
    <row r="13297" spans="1:8" x14ac:dyDescent="0.25">
      <c r="A13297" s="23">
        <v>13321</v>
      </c>
      <c r="B13297" s="23" t="s">
        <v>1630</v>
      </c>
      <c r="C13297" s="23" t="s">
        <v>25395</v>
      </c>
      <c r="D13297" s="23" t="s">
        <v>25396</v>
      </c>
      <c r="E13297" s="23" t="s">
        <v>375</v>
      </c>
      <c r="F13297" s="23" t="s">
        <v>2779</v>
      </c>
      <c r="G13297" s="63">
        <v>528533.32999999996</v>
      </c>
      <c r="H13297" s="23" t="s">
        <v>1689</v>
      </c>
    </row>
    <row r="13298" spans="1:8" x14ac:dyDescent="0.25">
      <c r="A13298" s="23">
        <v>13322</v>
      </c>
      <c r="B13298" s="23" t="s">
        <v>1630</v>
      </c>
      <c r="C13298" s="23" t="s">
        <v>25397</v>
      </c>
      <c r="D13298" s="23" t="s">
        <v>1027</v>
      </c>
      <c r="E13298" s="23" t="s">
        <v>375</v>
      </c>
      <c r="F13298" s="23" t="s">
        <v>2779</v>
      </c>
      <c r="G13298" s="63">
        <v>528533.32999999996</v>
      </c>
      <c r="H13298" s="23" t="s">
        <v>1689</v>
      </c>
    </row>
    <row r="13299" spans="1:8" x14ac:dyDescent="0.25">
      <c r="A13299" s="23">
        <v>13323</v>
      </c>
      <c r="B13299" s="23" t="s">
        <v>1630</v>
      </c>
      <c r="C13299" s="23" t="s">
        <v>25398</v>
      </c>
      <c r="D13299" s="23" t="s">
        <v>25399</v>
      </c>
      <c r="E13299" s="23" t="s">
        <v>375</v>
      </c>
      <c r="F13299" s="23" t="s">
        <v>2779</v>
      </c>
      <c r="G13299" s="63">
        <v>528533.32999999996</v>
      </c>
      <c r="H13299" s="23" t="s">
        <v>1689</v>
      </c>
    </row>
    <row r="13300" spans="1:8" x14ac:dyDescent="0.25">
      <c r="A13300" s="23">
        <v>13324</v>
      </c>
      <c r="B13300" s="23" t="s">
        <v>1630</v>
      </c>
      <c r="C13300" s="23" t="s">
        <v>25400</v>
      </c>
      <c r="D13300" s="23" t="s">
        <v>1027</v>
      </c>
      <c r="E13300" s="23" t="s">
        <v>385</v>
      </c>
      <c r="F13300" s="23" t="s">
        <v>7356</v>
      </c>
      <c r="G13300" s="63">
        <v>22450</v>
      </c>
      <c r="H13300" s="23" t="s">
        <v>1689</v>
      </c>
    </row>
    <row r="13301" spans="1:8" x14ac:dyDescent="0.25">
      <c r="A13301" s="23">
        <v>13325</v>
      </c>
      <c r="B13301" s="23" t="s">
        <v>1630</v>
      </c>
      <c r="C13301" s="23" t="s">
        <v>25401</v>
      </c>
      <c r="D13301" s="23" t="s">
        <v>25402</v>
      </c>
      <c r="E13301" s="23" t="s">
        <v>375</v>
      </c>
      <c r="F13301" s="23" t="s">
        <v>2779</v>
      </c>
      <c r="G13301" s="63">
        <v>528533.32999999996</v>
      </c>
      <c r="H13301" s="23" t="s">
        <v>1689</v>
      </c>
    </row>
    <row r="13302" spans="1:8" x14ac:dyDescent="0.25">
      <c r="A13302" s="23">
        <v>13326</v>
      </c>
      <c r="B13302" s="23" t="s">
        <v>1630</v>
      </c>
      <c r="C13302" s="23" t="s">
        <v>25403</v>
      </c>
      <c r="D13302" s="23" t="s">
        <v>25404</v>
      </c>
      <c r="E13302" s="23" t="s">
        <v>375</v>
      </c>
      <c r="F13302" s="23" t="s">
        <v>2779</v>
      </c>
      <c r="G13302" s="63">
        <v>528533.32999999996</v>
      </c>
      <c r="H13302" s="23" t="s">
        <v>1689</v>
      </c>
    </row>
    <row r="13303" spans="1:8" x14ac:dyDescent="0.25">
      <c r="A13303" s="23">
        <v>13327</v>
      </c>
      <c r="B13303" s="23" t="s">
        <v>1630</v>
      </c>
      <c r="C13303" s="23" t="s">
        <v>25405</v>
      </c>
      <c r="D13303" s="23" t="s">
        <v>25406</v>
      </c>
      <c r="E13303" s="23" t="s">
        <v>375</v>
      </c>
      <c r="F13303" s="23" t="s">
        <v>2779</v>
      </c>
      <c r="G13303" s="63">
        <v>528533.32999999996</v>
      </c>
      <c r="H13303" s="23" t="s">
        <v>1689</v>
      </c>
    </row>
    <row r="13304" spans="1:8" x14ac:dyDescent="0.25">
      <c r="A13304" s="23">
        <v>13328</v>
      </c>
      <c r="B13304" s="23" t="s">
        <v>1630</v>
      </c>
      <c r="C13304" s="23" t="s">
        <v>25407</v>
      </c>
      <c r="D13304" s="23" t="s">
        <v>1027</v>
      </c>
      <c r="E13304" s="23" t="s">
        <v>385</v>
      </c>
      <c r="F13304" s="23" t="s">
        <v>24658</v>
      </c>
      <c r="G13304" s="63">
        <v>94133.17</v>
      </c>
      <c r="H13304" s="23" t="s">
        <v>1689</v>
      </c>
    </row>
    <row r="13305" spans="1:8" x14ac:dyDescent="0.25">
      <c r="A13305" s="23">
        <v>13329</v>
      </c>
      <c r="B13305" s="23" t="s">
        <v>1630</v>
      </c>
      <c r="C13305" s="23" t="s">
        <v>25408</v>
      </c>
      <c r="D13305" s="23" t="s">
        <v>25409</v>
      </c>
      <c r="E13305" s="23" t="s">
        <v>375</v>
      </c>
      <c r="F13305" s="23" t="s">
        <v>17685</v>
      </c>
      <c r="G13305" s="63">
        <v>528533.32999999996</v>
      </c>
      <c r="H13305" s="23" t="s">
        <v>1689</v>
      </c>
    </row>
    <row r="13306" spans="1:8" x14ac:dyDescent="0.25">
      <c r="A13306" s="23">
        <v>13330</v>
      </c>
      <c r="B13306" s="23" t="s">
        <v>1630</v>
      </c>
      <c r="C13306" s="23" t="s">
        <v>25410</v>
      </c>
      <c r="D13306" s="23" t="s">
        <v>25411</v>
      </c>
      <c r="E13306" s="23" t="s">
        <v>375</v>
      </c>
      <c r="F13306" s="23" t="s">
        <v>2069</v>
      </c>
      <c r="G13306" s="63">
        <v>528533.32999999996</v>
      </c>
      <c r="H13306" s="23" t="s">
        <v>1689</v>
      </c>
    </row>
    <row r="13307" spans="1:8" x14ac:dyDescent="0.25">
      <c r="A13307" s="23">
        <v>13331</v>
      </c>
      <c r="B13307" s="23" t="s">
        <v>1630</v>
      </c>
      <c r="C13307" s="23" t="s">
        <v>25412</v>
      </c>
      <c r="D13307" s="23" t="s">
        <v>25413</v>
      </c>
      <c r="E13307" s="23" t="s">
        <v>375</v>
      </c>
      <c r="F13307" s="23" t="s">
        <v>25414</v>
      </c>
      <c r="G13307" s="63">
        <v>528533.32999999996</v>
      </c>
      <c r="H13307" s="23" t="s">
        <v>1689</v>
      </c>
    </row>
    <row r="13308" spans="1:8" x14ac:dyDescent="0.25">
      <c r="A13308" s="23">
        <v>13332</v>
      </c>
      <c r="B13308" s="23" t="s">
        <v>1630</v>
      </c>
      <c r="C13308" s="23" t="s">
        <v>25415</v>
      </c>
      <c r="D13308" s="23" t="s">
        <v>25416</v>
      </c>
      <c r="E13308" s="23" t="s">
        <v>375</v>
      </c>
      <c r="F13308" s="23" t="s">
        <v>25417</v>
      </c>
      <c r="G13308" s="63">
        <v>520275</v>
      </c>
      <c r="H13308" s="23" t="s">
        <v>1689</v>
      </c>
    </row>
    <row r="13309" spans="1:8" x14ac:dyDescent="0.25">
      <c r="A13309" s="23">
        <v>13333</v>
      </c>
      <c r="B13309" s="23" t="s">
        <v>1630</v>
      </c>
      <c r="C13309" s="23" t="s">
        <v>25418</v>
      </c>
      <c r="D13309" s="23" t="s">
        <v>25419</v>
      </c>
      <c r="E13309" s="23" t="s">
        <v>375</v>
      </c>
      <c r="F13309" s="23" t="s">
        <v>9575</v>
      </c>
      <c r="G13309" s="63">
        <v>51300.83</v>
      </c>
      <c r="H13309" s="23" t="s">
        <v>1689</v>
      </c>
    </row>
    <row r="13310" spans="1:8" x14ac:dyDescent="0.25">
      <c r="A13310" s="23">
        <v>13334</v>
      </c>
      <c r="B13310" s="23" t="s">
        <v>1630</v>
      </c>
      <c r="C13310" s="23" t="s">
        <v>25420</v>
      </c>
      <c r="D13310" s="23" t="s">
        <v>25421</v>
      </c>
      <c r="E13310" s="23" t="s">
        <v>375</v>
      </c>
      <c r="F13310" s="23" t="s">
        <v>9575</v>
      </c>
      <c r="G13310" s="63">
        <v>51300.83</v>
      </c>
      <c r="H13310" s="23" t="s">
        <v>1689</v>
      </c>
    </row>
    <row r="13311" spans="1:8" x14ac:dyDescent="0.25">
      <c r="A13311" s="23">
        <v>13335</v>
      </c>
      <c r="B13311" s="23" t="s">
        <v>1630</v>
      </c>
      <c r="C13311" s="23" t="s">
        <v>25422</v>
      </c>
      <c r="D13311" s="23" t="s">
        <v>1027</v>
      </c>
      <c r="E13311" s="23" t="s">
        <v>375</v>
      </c>
      <c r="F13311" s="23" t="s">
        <v>9575</v>
      </c>
      <c r="G13311" s="63">
        <v>51300.83</v>
      </c>
      <c r="H13311" s="23" t="s">
        <v>1689</v>
      </c>
    </row>
    <row r="13312" spans="1:8" x14ac:dyDescent="0.25">
      <c r="A13312" s="23">
        <v>13336</v>
      </c>
      <c r="B13312" s="23" t="s">
        <v>1630</v>
      </c>
      <c r="C13312" s="23" t="s">
        <v>25423</v>
      </c>
      <c r="D13312" s="23" t="s">
        <v>25424</v>
      </c>
      <c r="E13312" s="23" t="s">
        <v>375</v>
      </c>
      <c r="F13312" s="23" t="s">
        <v>2069</v>
      </c>
      <c r="G13312" s="63">
        <v>528533.32999999996</v>
      </c>
      <c r="H13312" s="23" t="s">
        <v>1689</v>
      </c>
    </row>
    <row r="13313" spans="1:8" x14ac:dyDescent="0.25">
      <c r="A13313" s="23">
        <v>13337</v>
      </c>
      <c r="B13313" s="23" t="s">
        <v>1630</v>
      </c>
      <c r="C13313" s="23" t="s">
        <v>25425</v>
      </c>
      <c r="D13313" s="23" t="s">
        <v>25426</v>
      </c>
      <c r="E13313" s="23" t="s">
        <v>375</v>
      </c>
      <c r="F13313" s="23" t="s">
        <v>2069</v>
      </c>
      <c r="G13313" s="63">
        <v>528533.32999999996</v>
      </c>
      <c r="H13313" s="23" t="s">
        <v>1689</v>
      </c>
    </row>
    <row r="13314" spans="1:8" x14ac:dyDescent="0.25">
      <c r="A13314" s="23">
        <v>13338</v>
      </c>
      <c r="B13314" s="23" t="s">
        <v>1630</v>
      </c>
      <c r="C13314" s="23" t="s">
        <v>25427</v>
      </c>
      <c r="D13314" s="23" t="s">
        <v>25428</v>
      </c>
      <c r="E13314" s="23" t="s">
        <v>375</v>
      </c>
      <c r="F13314" s="23" t="s">
        <v>2069</v>
      </c>
      <c r="G13314" s="63">
        <v>528533.32999999996</v>
      </c>
      <c r="H13314" s="23" t="s">
        <v>1689</v>
      </c>
    </row>
    <row r="13315" spans="1:8" x14ac:dyDescent="0.25">
      <c r="A13315" s="23">
        <v>13339</v>
      </c>
      <c r="B13315" s="23" t="s">
        <v>1630</v>
      </c>
      <c r="C13315" s="23" t="s">
        <v>25429</v>
      </c>
      <c r="D13315" s="23" t="s">
        <v>25430</v>
      </c>
      <c r="E13315" s="23" t="s">
        <v>375</v>
      </c>
      <c r="F13315" s="23" t="s">
        <v>2069</v>
      </c>
      <c r="G13315" s="63">
        <v>528533.32999999996</v>
      </c>
      <c r="H13315" s="23" t="s">
        <v>1689</v>
      </c>
    </row>
    <row r="13316" spans="1:8" x14ac:dyDescent="0.25">
      <c r="A13316" s="23">
        <v>13340</v>
      </c>
      <c r="B13316" s="23" t="s">
        <v>1630</v>
      </c>
      <c r="C13316" s="23" t="s">
        <v>25431</v>
      </c>
      <c r="D13316" s="23" t="s">
        <v>1027</v>
      </c>
      <c r="E13316" s="23" t="s">
        <v>375</v>
      </c>
      <c r="F13316" s="23" t="s">
        <v>2069</v>
      </c>
      <c r="G13316" s="63">
        <v>297300</v>
      </c>
      <c r="H13316" s="23" t="s">
        <v>1689</v>
      </c>
    </row>
    <row r="13317" spans="1:8" x14ac:dyDescent="0.25">
      <c r="A13317" s="23">
        <v>13341</v>
      </c>
      <c r="B13317" s="23" t="s">
        <v>1630</v>
      </c>
      <c r="C13317" s="23" t="s">
        <v>25432</v>
      </c>
      <c r="D13317" s="23" t="s">
        <v>25433</v>
      </c>
      <c r="E13317" s="23" t="s">
        <v>375</v>
      </c>
      <c r="F13317" s="23" t="s">
        <v>2069</v>
      </c>
      <c r="G13317" s="63">
        <v>528533.32999999996</v>
      </c>
      <c r="H13317" s="23" t="s">
        <v>1689</v>
      </c>
    </row>
    <row r="13318" spans="1:8" x14ac:dyDescent="0.25">
      <c r="A13318" s="23">
        <v>13342</v>
      </c>
      <c r="B13318" s="23" t="s">
        <v>1630</v>
      </c>
      <c r="C13318" s="23" t="s">
        <v>25434</v>
      </c>
      <c r="D13318" s="23" t="s">
        <v>1027</v>
      </c>
      <c r="E13318" s="23" t="s">
        <v>375</v>
      </c>
      <c r="F13318" s="23" t="s">
        <v>2069</v>
      </c>
      <c r="G13318" s="63">
        <v>528533.32999999996</v>
      </c>
      <c r="H13318" s="23" t="s">
        <v>1689</v>
      </c>
    </row>
    <row r="13319" spans="1:8" x14ac:dyDescent="0.25">
      <c r="A13319" s="23">
        <v>13343</v>
      </c>
      <c r="B13319" s="23" t="s">
        <v>1630</v>
      </c>
      <c r="C13319" s="23" t="s">
        <v>25435</v>
      </c>
      <c r="D13319" s="23" t="s">
        <v>1027</v>
      </c>
      <c r="E13319" s="23" t="s">
        <v>375</v>
      </c>
      <c r="F13319" s="23" t="s">
        <v>9575</v>
      </c>
      <c r="G13319" s="63">
        <v>51300.83</v>
      </c>
      <c r="H13319" s="23" t="s">
        <v>1689</v>
      </c>
    </row>
    <row r="13320" spans="1:8" x14ac:dyDescent="0.25">
      <c r="A13320" s="23">
        <v>13344</v>
      </c>
      <c r="B13320" s="23" t="s">
        <v>1630</v>
      </c>
      <c r="C13320" s="23" t="s">
        <v>25436</v>
      </c>
      <c r="D13320" s="23" t="s">
        <v>25437</v>
      </c>
      <c r="E13320" s="23" t="s">
        <v>375</v>
      </c>
      <c r="F13320" s="23" t="s">
        <v>25438</v>
      </c>
      <c r="G13320" s="63">
        <v>528533.32999999996</v>
      </c>
      <c r="H13320" s="23" t="s">
        <v>1689</v>
      </c>
    </row>
    <row r="13321" spans="1:8" x14ac:dyDescent="0.25">
      <c r="A13321" s="23">
        <v>13345</v>
      </c>
      <c r="B13321" s="23" t="s">
        <v>1630</v>
      </c>
      <c r="C13321" s="23" t="s">
        <v>25439</v>
      </c>
      <c r="D13321" s="23" t="s">
        <v>25440</v>
      </c>
      <c r="E13321" s="23" t="s">
        <v>375</v>
      </c>
      <c r="F13321" s="23" t="s">
        <v>25438</v>
      </c>
      <c r="G13321" s="63">
        <v>528533.32999999996</v>
      </c>
      <c r="H13321" s="23" t="s">
        <v>1689</v>
      </c>
    </row>
    <row r="13322" spans="1:8" x14ac:dyDescent="0.25">
      <c r="A13322" s="23">
        <v>13346</v>
      </c>
      <c r="B13322" s="23" t="s">
        <v>1630</v>
      </c>
      <c r="C13322" s="23" t="s">
        <v>25441</v>
      </c>
      <c r="D13322" s="23" t="s">
        <v>1027</v>
      </c>
      <c r="E13322" s="23" t="s">
        <v>375</v>
      </c>
      <c r="F13322" s="23" t="s">
        <v>25438</v>
      </c>
      <c r="G13322" s="63">
        <v>528533.32999999996</v>
      </c>
      <c r="H13322" s="23" t="s">
        <v>1689</v>
      </c>
    </row>
    <row r="13323" spans="1:8" x14ac:dyDescent="0.25">
      <c r="A13323" s="23">
        <v>13347</v>
      </c>
      <c r="B13323" s="23" t="s">
        <v>1630</v>
      </c>
      <c r="C13323" s="23" t="s">
        <v>25442</v>
      </c>
      <c r="D13323" s="23" t="s">
        <v>1027</v>
      </c>
      <c r="E13323" s="23" t="s">
        <v>375</v>
      </c>
      <c r="F13323" s="23" t="s">
        <v>25438</v>
      </c>
      <c r="G13323" s="63">
        <v>528533.32999999996</v>
      </c>
      <c r="H13323" s="23" t="s">
        <v>1689</v>
      </c>
    </row>
    <row r="13324" spans="1:8" x14ac:dyDescent="0.25">
      <c r="A13324" s="23">
        <v>13348</v>
      </c>
      <c r="B13324" s="23" t="s">
        <v>1630</v>
      </c>
      <c r="C13324" s="23" t="s">
        <v>25443</v>
      </c>
      <c r="D13324" s="23" t="s">
        <v>25444</v>
      </c>
      <c r="E13324" s="23" t="s">
        <v>375</v>
      </c>
      <c r="F13324" s="23" t="s">
        <v>25445</v>
      </c>
      <c r="G13324" s="63">
        <v>196625</v>
      </c>
      <c r="H13324" s="23" t="s">
        <v>1689</v>
      </c>
    </row>
    <row r="13325" spans="1:8" x14ac:dyDescent="0.25">
      <c r="A13325" s="23">
        <v>13349</v>
      </c>
      <c r="B13325" s="23" t="s">
        <v>1630</v>
      </c>
      <c r="C13325" s="23" t="s">
        <v>25446</v>
      </c>
      <c r="D13325" s="23" t="s">
        <v>25447</v>
      </c>
      <c r="E13325" s="23" t="s">
        <v>375</v>
      </c>
      <c r="F13325" s="23" t="s">
        <v>25445</v>
      </c>
      <c r="G13325" s="63">
        <v>196625</v>
      </c>
      <c r="H13325" s="23" t="s">
        <v>1689</v>
      </c>
    </row>
    <row r="13326" spans="1:8" x14ac:dyDescent="0.25">
      <c r="A13326" s="23">
        <v>13350</v>
      </c>
      <c r="B13326" s="23" t="s">
        <v>1630</v>
      </c>
      <c r="C13326" s="23" t="s">
        <v>25448</v>
      </c>
      <c r="D13326" s="23" t="s">
        <v>25449</v>
      </c>
      <c r="E13326" s="23" t="s">
        <v>375</v>
      </c>
      <c r="F13326" s="23" t="s">
        <v>25445</v>
      </c>
      <c r="G13326" s="63">
        <v>196625</v>
      </c>
      <c r="H13326" s="23" t="s">
        <v>1689</v>
      </c>
    </row>
    <row r="13327" spans="1:8" x14ac:dyDescent="0.25">
      <c r="A13327" s="23">
        <v>13351</v>
      </c>
      <c r="B13327" s="23" t="s">
        <v>1630</v>
      </c>
      <c r="C13327" s="23" t="s">
        <v>25450</v>
      </c>
      <c r="D13327" s="23" t="s">
        <v>25451</v>
      </c>
      <c r="E13327" s="23" t="s">
        <v>375</v>
      </c>
      <c r="F13327" s="23" t="s">
        <v>25445</v>
      </c>
      <c r="G13327" s="63">
        <v>196625</v>
      </c>
      <c r="H13327" s="23" t="s">
        <v>1689</v>
      </c>
    </row>
    <row r="13328" spans="1:8" x14ac:dyDescent="0.25">
      <c r="A13328" s="23">
        <v>13352</v>
      </c>
      <c r="B13328" s="23" t="s">
        <v>1630</v>
      </c>
      <c r="C13328" s="23" t="s">
        <v>25452</v>
      </c>
      <c r="D13328" s="23" t="s">
        <v>25453</v>
      </c>
      <c r="E13328" s="23" t="s">
        <v>375</v>
      </c>
      <c r="F13328" s="23" t="s">
        <v>25445</v>
      </c>
      <c r="G13328" s="63">
        <v>196625</v>
      </c>
      <c r="H13328" s="23" t="s">
        <v>1689</v>
      </c>
    </row>
    <row r="13329" spans="1:8" x14ac:dyDescent="0.25">
      <c r="A13329" s="23">
        <v>13353</v>
      </c>
      <c r="B13329" s="23" t="s">
        <v>1630</v>
      </c>
      <c r="C13329" s="23" t="s">
        <v>25454</v>
      </c>
      <c r="D13329" s="23" t="s">
        <v>25455</v>
      </c>
      <c r="E13329" s="23" t="s">
        <v>375</v>
      </c>
      <c r="F13329" s="23" t="s">
        <v>25445</v>
      </c>
      <c r="G13329" s="63">
        <v>196625</v>
      </c>
      <c r="H13329" s="23" t="s">
        <v>1689</v>
      </c>
    </row>
    <row r="13330" spans="1:8" x14ac:dyDescent="0.25">
      <c r="A13330" s="23">
        <v>13354</v>
      </c>
      <c r="B13330" s="23" t="s">
        <v>1630</v>
      </c>
      <c r="C13330" s="23" t="s">
        <v>25456</v>
      </c>
      <c r="D13330" s="23" t="s">
        <v>25457</v>
      </c>
      <c r="E13330" s="23" t="s">
        <v>375</v>
      </c>
      <c r="F13330" s="23" t="s">
        <v>25445</v>
      </c>
      <c r="G13330" s="63">
        <v>196625</v>
      </c>
      <c r="H13330" s="23" t="s">
        <v>1689</v>
      </c>
    </row>
    <row r="13331" spans="1:8" x14ac:dyDescent="0.25">
      <c r="A13331" s="23">
        <v>13355</v>
      </c>
      <c r="B13331" s="23" t="s">
        <v>1630</v>
      </c>
      <c r="C13331" s="23" t="s">
        <v>25458</v>
      </c>
      <c r="D13331" s="23" t="s">
        <v>25459</v>
      </c>
      <c r="E13331" s="23" t="s">
        <v>375</v>
      </c>
      <c r="F13331" s="23" t="s">
        <v>25445</v>
      </c>
      <c r="G13331" s="63">
        <v>196625</v>
      </c>
      <c r="H13331" s="23" t="s">
        <v>1689</v>
      </c>
    </row>
    <row r="13332" spans="1:8" x14ac:dyDescent="0.25">
      <c r="A13332" s="23">
        <v>13356</v>
      </c>
      <c r="B13332" s="23" t="s">
        <v>1630</v>
      </c>
      <c r="C13332" s="23" t="s">
        <v>25460</v>
      </c>
      <c r="D13332" s="23" t="s">
        <v>25461</v>
      </c>
      <c r="E13332" s="23" t="s">
        <v>375</v>
      </c>
      <c r="F13332" s="23" t="s">
        <v>25445</v>
      </c>
      <c r="G13332" s="63">
        <v>196625</v>
      </c>
      <c r="H13332" s="23" t="s">
        <v>1689</v>
      </c>
    </row>
    <row r="13333" spans="1:8" x14ac:dyDescent="0.25">
      <c r="A13333" s="23">
        <v>13357</v>
      </c>
      <c r="B13333" s="23" t="s">
        <v>1630</v>
      </c>
      <c r="C13333" s="23" t="s">
        <v>25462</v>
      </c>
      <c r="D13333" s="23" t="s">
        <v>25463</v>
      </c>
      <c r="E13333" s="23" t="s">
        <v>375</v>
      </c>
      <c r="F13333" s="23" t="s">
        <v>25445</v>
      </c>
      <c r="G13333" s="63">
        <v>196625</v>
      </c>
      <c r="H13333" s="23" t="s">
        <v>1689</v>
      </c>
    </row>
    <row r="13334" spans="1:8" x14ac:dyDescent="0.25">
      <c r="A13334" s="23">
        <v>13358</v>
      </c>
      <c r="B13334" s="23" t="s">
        <v>1630</v>
      </c>
      <c r="C13334" s="23" t="s">
        <v>25464</v>
      </c>
      <c r="D13334" s="23" t="s">
        <v>25465</v>
      </c>
      <c r="E13334" s="23" t="s">
        <v>375</v>
      </c>
      <c r="F13334" s="23" t="s">
        <v>25445</v>
      </c>
      <c r="G13334" s="63">
        <v>196625</v>
      </c>
      <c r="H13334" s="23" t="s">
        <v>1689</v>
      </c>
    </row>
    <row r="13335" spans="1:8" x14ac:dyDescent="0.25">
      <c r="A13335" s="23">
        <v>13359</v>
      </c>
      <c r="B13335" s="23" t="s">
        <v>1630</v>
      </c>
      <c r="C13335" s="23" t="s">
        <v>25466</v>
      </c>
      <c r="D13335" s="23" t="s">
        <v>25467</v>
      </c>
      <c r="E13335" s="23" t="s">
        <v>375</v>
      </c>
      <c r="F13335" s="23" t="s">
        <v>25445</v>
      </c>
      <c r="G13335" s="63">
        <v>196625</v>
      </c>
      <c r="H13335" s="23" t="s">
        <v>1689</v>
      </c>
    </row>
    <row r="13336" spans="1:8" x14ac:dyDescent="0.25">
      <c r="A13336" s="23">
        <v>13360</v>
      </c>
      <c r="B13336" s="23" t="s">
        <v>1630</v>
      </c>
      <c r="C13336" s="23" t="s">
        <v>25468</v>
      </c>
      <c r="D13336" s="23" t="s">
        <v>25469</v>
      </c>
      <c r="E13336" s="23" t="s">
        <v>375</v>
      </c>
      <c r="F13336" s="23" t="s">
        <v>25445</v>
      </c>
      <c r="G13336" s="63">
        <v>196625</v>
      </c>
      <c r="H13336" s="23" t="s">
        <v>1689</v>
      </c>
    </row>
    <row r="13337" spans="1:8" x14ac:dyDescent="0.25">
      <c r="A13337" s="23">
        <v>13361</v>
      </c>
      <c r="B13337" s="23" t="s">
        <v>1630</v>
      </c>
      <c r="C13337" s="23" t="s">
        <v>25470</v>
      </c>
      <c r="D13337" s="23" t="s">
        <v>25471</v>
      </c>
      <c r="E13337" s="23" t="s">
        <v>375</v>
      </c>
      <c r="F13337" s="23" t="s">
        <v>25445</v>
      </c>
      <c r="G13337" s="63">
        <v>196625</v>
      </c>
      <c r="H13337" s="23" t="s">
        <v>1689</v>
      </c>
    </row>
    <row r="13338" spans="1:8" x14ac:dyDescent="0.25">
      <c r="A13338" s="23">
        <v>13362</v>
      </c>
      <c r="B13338" s="23" t="s">
        <v>1630</v>
      </c>
      <c r="C13338" s="23" t="s">
        <v>25472</v>
      </c>
      <c r="D13338" s="23" t="s">
        <v>25473</v>
      </c>
      <c r="E13338" s="23" t="s">
        <v>375</v>
      </c>
      <c r="F13338" s="23" t="s">
        <v>25445</v>
      </c>
      <c r="G13338" s="63">
        <v>196625</v>
      </c>
      <c r="H13338" s="23" t="s">
        <v>1689</v>
      </c>
    </row>
    <row r="13339" spans="1:8" x14ac:dyDescent="0.25">
      <c r="A13339" s="23">
        <v>13363</v>
      </c>
      <c r="B13339" s="23" t="s">
        <v>1630</v>
      </c>
      <c r="C13339" s="23" t="s">
        <v>25474</v>
      </c>
      <c r="D13339" s="23" t="s">
        <v>16592</v>
      </c>
      <c r="E13339" s="23" t="s">
        <v>375</v>
      </c>
      <c r="F13339" s="23" t="s">
        <v>25445</v>
      </c>
      <c r="G13339" s="63">
        <v>196625</v>
      </c>
      <c r="H13339" s="23" t="s">
        <v>1689</v>
      </c>
    </row>
    <row r="13340" spans="1:8" x14ac:dyDescent="0.25">
      <c r="A13340" s="23">
        <v>13364</v>
      </c>
      <c r="B13340" s="23" t="s">
        <v>1630</v>
      </c>
      <c r="C13340" s="23" t="s">
        <v>25475</v>
      </c>
      <c r="D13340" s="23" t="s">
        <v>25476</v>
      </c>
      <c r="E13340" s="23" t="s">
        <v>375</v>
      </c>
      <c r="F13340" s="23" t="s">
        <v>25445</v>
      </c>
      <c r="G13340" s="63">
        <v>196625</v>
      </c>
      <c r="H13340" s="23" t="s">
        <v>1689</v>
      </c>
    </row>
    <row r="13341" spans="1:8" x14ac:dyDescent="0.25">
      <c r="A13341" s="23">
        <v>13365</v>
      </c>
      <c r="B13341" s="23" t="s">
        <v>1630</v>
      </c>
      <c r="C13341" s="23" t="s">
        <v>25477</v>
      </c>
      <c r="D13341" s="23" t="s">
        <v>7542</v>
      </c>
      <c r="E13341" s="23" t="s">
        <v>375</v>
      </c>
      <c r="F13341" s="23" t="s">
        <v>25445</v>
      </c>
      <c r="G13341" s="63">
        <v>196625</v>
      </c>
      <c r="H13341" s="23" t="s">
        <v>1689</v>
      </c>
    </row>
    <row r="13342" spans="1:8" x14ac:dyDescent="0.25">
      <c r="A13342" s="23">
        <v>13366</v>
      </c>
      <c r="B13342" s="23" t="s">
        <v>1630</v>
      </c>
      <c r="C13342" s="23" t="s">
        <v>25478</v>
      </c>
      <c r="D13342" s="23" t="s">
        <v>25479</v>
      </c>
      <c r="E13342" s="23" t="s">
        <v>375</v>
      </c>
      <c r="F13342" s="23" t="s">
        <v>25480</v>
      </c>
      <c r="G13342" s="63">
        <v>528533.32999999996</v>
      </c>
      <c r="H13342" s="23" t="s">
        <v>1689</v>
      </c>
    </row>
    <row r="13343" spans="1:8" x14ac:dyDescent="0.25">
      <c r="A13343" s="23">
        <v>13367</v>
      </c>
      <c r="B13343" s="23" t="s">
        <v>1630</v>
      </c>
      <c r="C13343" s="23" t="s">
        <v>25481</v>
      </c>
      <c r="D13343" s="23" t="s">
        <v>1027</v>
      </c>
      <c r="E13343" s="23" t="s">
        <v>375</v>
      </c>
      <c r="F13343" s="23" t="s">
        <v>7378</v>
      </c>
      <c r="G13343" s="63">
        <v>149950</v>
      </c>
      <c r="H13343" s="23" t="s">
        <v>1689</v>
      </c>
    </row>
    <row r="13344" spans="1:8" x14ac:dyDescent="0.25">
      <c r="A13344" s="23">
        <v>13368</v>
      </c>
      <c r="B13344" s="23" t="s">
        <v>1630</v>
      </c>
      <c r="C13344" s="23" t="s">
        <v>25482</v>
      </c>
      <c r="D13344" s="23" t="s">
        <v>25483</v>
      </c>
      <c r="E13344" s="23" t="s">
        <v>375</v>
      </c>
      <c r="F13344" s="23" t="s">
        <v>7378</v>
      </c>
      <c r="G13344" s="63">
        <v>149950</v>
      </c>
      <c r="H13344" s="23" t="s">
        <v>1689</v>
      </c>
    </row>
    <row r="13345" spans="1:8" x14ac:dyDescent="0.25">
      <c r="A13345" s="23">
        <v>13369</v>
      </c>
      <c r="B13345" s="23" t="s">
        <v>1630</v>
      </c>
      <c r="C13345" s="23" t="s">
        <v>25484</v>
      </c>
      <c r="D13345" s="23" t="s">
        <v>25485</v>
      </c>
      <c r="E13345" s="23" t="s">
        <v>375</v>
      </c>
      <c r="F13345" s="23" t="s">
        <v>1079</v>
      </c>
      <c r="G13345" s="63">
        <v>528533.32999999996</v>
      </c>
      <c r="H13345" s="23" t="s">
        <v>1689</v>
      </c>
    </row>
    <row r="13346" spans="1:8" x14ac:dyDescent="0.25">
      <c r="A13346" s="23">
        <v>13370</v>
      </c>
      <c r="B13346" s="23" t="s">
        <v>1315</v>
      </c>
      <c r="C13346" s="23" t="s">
        <v>25486</v>
      </c>
      <c r="D13346" s="23" t="s">
        <v>25487</v>
      </c>
      <c r="E13346" s="23" t="s">
        <v>375</v>
      </c>
      <c r="F13346" s="23" t="s">
        <v>7212</v>
      </c>
      <c r="G13346" s="63">
        <v>289971.43</v>
      </c>
      <c r="H13346" s="23" t="s">
        <v>25488</v>
      </c>
    </row>
    <row r="13347" spans="1:8" x14ac:dyDescent="0.25">
      <c r="A13347" s="23">
        <v>13371</v>
      </c>
      <c r="B13347" s="23" t="s">
        <v>523</v>
      </c>
      <c r="C13347" s="23" t="s">
        <v>25489</v>
      </c>
      <c r="D13347" s="23" t="s">
        <v>25490</v>
      </c>
      <c r="E13347" s="23" t="s">
        <v>375</v>
      </c>
      <c r="F13347" s="23" t="s">
        <v>7212</v>
      </c>
      <c r="G13347" s="63">
        <v>296533.33</v>
      </c>
      <c r="H13347" s="23" t="s">
        <v>25491</v>
      </c>
    </row>
    <row r="13348" spans="1:8" x14ac:dyDescent="0.25">
      <c r="A13348" s="23">
        <v>13372</v>
      </c>
      <c r="B13348" s="23" t="s">
        <v>523</v>
      </c>
      <c r="C13348" s="23" t="s">
        <v>25492</v>
      </c>
      <c r="D13348" s="23" t="s">
        <v>1027</v>
      </c>
      <c r="E13348" s="23" t="s">
        <v>375</v>
      </c>
      <c r="F13348" s="23" t="s">
        <v>7219</v>
      </c>
      <c r="G13348" s="63">
        <v>291900</v>
      </c>
      <c r="H13348" s="23" t="s">
        <v>25491</v>
      </c>
    </row>
    <row r="13349" spans="1:8" x14ac:dyDescent="0.25">
      <c r="A13349" s="23">
        <v>13373</v>
      </c>
      <c r="B13349" s="23" t="s">
        <v>523</v>
      </c>
      <c r="C13349" s="23" t="s">
        <v>25493</v>
      </c>
      <c r="D13349" s="23" t="s">
        <v>25494</v>
      </c>
      <c r="E13349" s="23" t="s">
        <v>375</v>
      </c>
      <c r="F13349" s="23" t="s">
        <v>7219</v>
      </c>
      <c r="G13349" s="63">
        <v>296533.33</v>
      </c>
      <c r="H13349" s="23" t="s">
        <v>25491</v>
      </c>
    </row>
    <row r="13350" spans="1:8" x14ac:dyDescent="0.25">
      <c r="A13350" s="23">
        <v>13374</v>
      </c>
      <c r="B13350" s="23" t="s">
        <v>523</v>
      </c>
      <c r="C13350" s="23" t="s">
        <v>25495</v>
      </c>
      <c r="D13350" s="23" t="s">
        <v>25496</v>
      </c>
      <c r="E13350" s="23" t="s">
        <v>375</v>
      </c>
      <c r="F13350" s="23" t="s">
        <v>15744</v>
      </c>
      <c r="G13350" s="63">
        <v>291900</v>
      </c>
      <c r="H13350" s="23" t="s">
        <v>25491</v>
      </c>
    </row>
    <row r="13351" spans="1:8" x14ac:dyDescent="0.25">
      <c r="A13351" s="23">
        <v>13375</v>
      </c>
      <c r="B13351" s="23" t="s">
        <v>523</v>
      </c>
      <c r="C13351" s="23" t="s">
        <v>25497</v>
      </c>
      <c r="D13351" s="23" t="s">
        <v>1027</v>
      </c>
      <c r="E13351" s="23" t="s">
        <v>375</v>
      </c>
      <c r="F13351" s="23" t="s">
        <v>16284</v>
      </c>
      <c r="G13351" s="63">
        <v>34384.58</v>
      </c>
      <c r="H13351" s="23" t="s">
        <v>25491</v>
      </c>
    </row>
    <row r="13352" spans="1:8" x14ac:dyDescent="0.25">
      <c r="A13352" s="23">
        <v>13376</v>
      </c>
      <c r="B13352" s="23" t="s">
        <v>523</v>
      </c>
      <c r="C13352" s="23" t="s">
        <v>25498</v>
      </c>
      <c r="D13352" s="23" t="s">
        <v>1027</v>
      </c>
      <c r="E13352" s="23" t="s">
        <v>375</v>
      </c>
      <c r="F13352" s="23" t="s">
        <v>16284</v>
      </c>
      <c r="G13352" s="63">
        <v>34384.58</v>
      </c>
      <c r="H13352" s="23" t="s">
        <v>25491</v>
      </c>
    </row>
    <row r="13353" spans="1:8" x14ac:dyDescent="0.25">
      <c r="A13353" s="23">
        <v>13377</v>
      </c>
      <c r="B13353" s="23" t="s">
        <v>1225</v>
      </c>
      <c r="C13353" s="23" t="s">
        <v>25499</v>
      </c>
      <c r="D13353" s="23" t="s">
        <v>1027</v>
      </c>
      <c r="E13353" s="23" t="s">
        <v>375</v>
      </c>
      <c r="F13353" s="23" t="s">
        <v>24494</v>
      </c>
      <c r="G13353" s="63">
        <v>291900</v>
      </c>
      <c r="H13353" s="23" t="s">
        <v>25491</v>
      </c>
    </row>
    <row r="13354" spans="1:8" x14ac:dyDescent="0.25">
      <c r="A13354" s="23">
        <v>13378</v>
      </c>
      <c r="B13354" s="23" t="s">
        <v>523</v>
      </c>
      <c r="C13354" s="23" t="s">
        <v>25500</v>
      </c>
      <c r="D13354" s="23" t="s">
        <v>25501</v>
      </c>
      <c r="E13354" s="23" t="s">
        <v>375</v>
      </c>
      <c r="F13354" s="23" t="s">
        <v>24494</v>
      </c>
      <c r="G13354" s="63">
        <v>291900</v>
      </c>
      <c r="H13354" s="23" t="s">
        <v>25491</v>
      </c>
    </row>
    <row r="13355" spans="1:8" x14ac:dyDescent="0.25">
      <c r="A13355" s="23">
        <v>13379</v>
      </c>
      <c r="B13355" s="23" t="s">
        <v>523</v>
      </c>
      <c r="C13355" s="23" t="s">
        <v>25502</v>
      </c>
      <c r="D13355" s="23" t="s">
        <v>25503</v>
      </c>
      <c r="E13355" s="23" t="s">
        <v>375</v>
      </c>
      <c r="F13355" s="23" t="s">
        <v>24494</v>
      </c>
      <c r="G13355" s="63">
        <v>291900</v>
      </c>
      <c r="H13355" s="23" t="s">
        <v>25491</v>
      </c>
    </row>
    <row r="13356" spans="1:8" x14ac:dyDescent="0.25">
      <c r="A13356" s="23">
        <v>13380</v>
      </c>
      <c r="B13356" s="23" t="s">
        <v>523</v>
      </c>
      <c r="C13356" s="23" t="s">
        <v>25504</v>
      </c>
      <c r="D13356" s="23" t="s">
        <v>25505</v>
      </c>
      <c r="E13356" s="23" t="s">
        <v>375</v>
      </c>
      <c r="F13356" s="23" t="s">
        <v>25506</v>
      </c>
      <c r="G13356" s="63">
        <v>2000</v>
      </c>
      <c r="H13356" s="23" t="s">
        <v>25491</v>
      </c>
    </row>
    <row r="13357" spans="1:8" x14ac:dyDescent="0.25">
      <c r="A13357" s="23">
        <v>13381</v>
      </c>
      <c r="B13357" s="23" t="s">
        <v>1081</v>
      </c>
      <c r="C13357" s="23" t="s">
        <v>25507</v>
      </c>
      <c r="D13357" s="23" t="s">
        <v>25508</v>
      </c>
      <c r="E13357" s="23" t="s">
        <v>385</v>
      </c>
      <c r="F13357" s="23" t="s">
        <v>6567</v>
      </c>
      <c r="G13357" s="63">
        <v>626133.32999999996</v>
      </c>
      <c r="H13357" s="23" t="s">
        <v>1970</v>
      </c>
    </row>
    <row r="13358" spans="1:8" x14ac:dyDescent="0.25">
      <c r="A13358" s="23">
        <v>13382</v>
      </c>
      <c r="B13358" s="23" t="s">
        <v>1081</v>
      </c>
      <c r="C13358" s="23" t="s">
        <v>25509</v>
      </c>
      <c r="D13358" s="23" t="s">
        <v>25510</v>
      </c>
      <c r="E13358" s="23" t="s">
        <v>385</v>
      </c>
      <c r="F13358" s="23" t="s">
        <v>7593</v>
      </c>
      <c r="G13358" s="63">
        <v>66080</v>
      </c>
      <c r="H13358" s="23" t="s">
        <v>1970</v>
      </c>
    </row>
    <row r="13359" spans="1:8" x14ac:dyDescent="0.25">
      <c r="A13359" s="23">
        <v>13383</v>
      </c>
      <c r="B13359" s="23" t="s">
        <v>1081</v>
      </c>
      <c r="C13359" s="23" t="s">
        <v>25511</v>
      </c>
      <c r="D13359" s="23" t="s">
        <v>1027</v>
      </c>
      <c r="E13359" s="23" t="s">
        <v>385</v>
      </c>
      <c r="F13359" s="23" t="s">
        <v>7593</v>
      </c>
      <c r="G13359" s="63">
        <v>66080</v>
      </c>
      <c r="H13359" s="23" t="s">
        <v>1970</v>
      </c>
    </row>
    <row r="13360" spans="1:8" x14ac:dyDescent="0.25">
      <c r="A13360" s="23">
        <v>13384</v>
      </c>
      <c r="B13360" s="23" t="s">
        <v>1081</v>
      </c>
      <c r="C13360" s="23" t="s">
        <v>25512</v>
      </c>
      <c r="D13360" s="23" t="s">
        <v>25513</v>
      </c>
      <c r="E13360" s="23" t="s">
        <v>385</v>
      </c>
      <c r="F13360" s="23" t="s">
        <v>6567</v>
      </c>
      <c r="G13360" s="63">
        <v>626133.32999999996</v>
      </c>
      <c r="H13360" s="23" t="s">
        <v>1970</v>
      </c>
    </row>
    <row r="13361" spans="1:8" x14ac:dyDescent="0.25">
      <c r="A13361" s="23">
        <v>13385</v>
      </c>
      <c r="B13361" s="23" t="s">
        <v>1081</v>
      </c>
      <c r="C13361" s="23" t="s">
        <v>25514</v>
      </c>
      <c r="D13361" s="23" t="s">
        <v>25515</v>
      </c>
      <c r="E13361" s="23" t="s">
        <v>385</v>
      </c>
      <c r="F13361" s="23" t="s">
        <v>6567</v>
      </c>
      <c r="G13361" s="63">
        <v>626133.32999999996</v>
      </c>
      <c r="H13361" s="23" t="s">
        <v>1970</v>
      </c>
    </row>
    <row r="13362" spans="1:8" x14ac:dyDescent="0.25">
      <c r="A13362" s="23">
        <v>13386</v>
      </c>
      <c r="B13362" s="23" t="s">
        <v>523</v>
      </c>
      <c r="C13362" s="23" t="s">
        <v>25516</v>
      </c>
      <c r="D13362" s="23" t="s">
        <v>1027</v>
      </c>
      <c r="E13362" s="23" t="s">
        <v>375</v>
      </c>
      <c r="F13362" s="23" t="s">
        <v>7222</v>
      </c>
      <c r="G13362" s="63">
        <v>119386.67</v>
      </c>
      <c r="H13362" s="23" t="s">
        <v>1970</v>
      </c>
    </row>
    <row r="13363" spans="1:8" x14ac:dyDescent="0.25">
      <c r="A13363" s="23">
        <v>13387</v>
      </c>
      <c r="B13363" s="23" t="s">
        <v>523</v>
      </c>
      <c r="C13363" s="23" t="s">
        <v>25517</v>
      </c>
      <c r="D13363" s="23" t="s">
        <v>1027</v>
      </c>
      <c r="E13363" s="23" t="s">
        <v>375</v>
      </c>
      <c r="F13363" s="23" t="s">
        <v>7222</v>
      </c>
      <c r="G13363" s="63">
        <v>119386.67</v>
      </c>
      <c r="H13363" s="23" t="s">
        <v>1970</v>
      </c>
    </row>
    <row r="13364" spans="1:8" x14ac:dyDescent="0.25">
      <c r="A13364" s="23">
        <v>13388</v>
      </c>
      <c r="B13364" s="23" t="s">
        <v>523</v>
      </c>
      <c r="C13364" s="23" t="s">
        <v>25518</v>
      </c>
      <c r="D13364" s="23" t="s">
        <v>25519</v>
      </c>
      <c r="E13364" s="23" t="s">
        <v>375</v>
      </c>
      <c r="F13364" s="23" t="s">
        <v>7216</v>
      </c>
      <c r="G13364" s="63">
        <v>132133.32999999999</v>
      </c>
      <c r="H13364" s="23" t="s">
        <v>1970</v>
      </c>
    </row>
    <row r="13365" spans="1:8" x14ac:dyDescent="0.25">
      <c r="A13365" s="23">
        <v>13389</v>
      </c>
      <c r="B13365" s="23" t="s">
        <v>523</v>
      </c>
      <c r="C13365" s="23" t="s">
        <v>25520</v>
      </c>
      <c r="D13365" s="23" t="s">
        <v>25521</v>
      </c>
      <c r="E13365" s="23" t="s">
        <v>385</v>
      </c>
      <c r="F13365" s="23" t="s">
        <v>25522</v>
      </c>
      <c r="G13365" s="63">
        <v>98613.33</v>
      </c>
      <c r="H13365" s="23" t="s">
        <v>1970</v>
      </c>
    </row>
    <row r="13366" spans="1:8" x14ac:dyDescent="0.25">
      <c r="A13366" s="23">
        <v>13390</v>
      </c>
      <c r="B13366" s="23" t="s">
        <v>523</v>
      </c>
      <c r="C13366" s="23" t="s">
        <v>25523</v>
      </c>
      <c r="D13366" s="23" t="s">
        <v>25524</v>
      </c>
      <c r="E13366" s="23" t="s">
        <v>375</v>
      </c>
      <c r="F13366" s="23" t="s">
        <v>25525</v>
      </c>
      <c r="G13366" s="63">
        <v>377975</v>
      </c>
      <c r="H13366" s="23" t="s">
        <v>1970</v>
      </c>
    </row>
    <row r="13367" spans="1:8" x14ac:dyDescent="0.25">
      <c r="A13367" s="23">
        <v>13391</v>
      </c>
      <c r="B13367" s="23" t="s">
        <v>523</v>
      </c>
      <c r="C13367" s="23" t="s">
        <v>25526</v>
      </c>
      <c r="D13367" s="23" t="s">
        <v>25527</v>
      </c>
      <c r="E13367" s="23" t="s">
        <v>375</v>
      </c>
      <c r="F13367" s="23" t="s">
        <v>24436</v>
      </c>
      <c r="G13367" s="63">
        <v>122150</v>
      </c>
      <c r="H13367" s="23" t="s">
        <v>1970</v>
      </c>
    </row>
    <row r="13368" spans="1:8" x14ac:dyDescent="0.25">
      <c r="A13368" s="23">
        <v>13392</v>
      </c>
      <c r="B13368" s="23" t="s">
        <v>1081</v>
      </c>
      <c r="C13368" s="23" t="s">
        <v>25528</v>
      </c>
      <c r="D13368" s="23" t="s">
        <v>1027</v>
      </c>
      <c r="E13368" s="23" t="s">
        <v>385</v>
      </c>
      <c r="F13368" s="23" t="s">
        <v>7878</v>
      </c>
      <c r="G13368" s="63">
        <v>47386.67</v>
      </c>
      <c r="H13368" s="23" t="s">
        <v>1970</v>
      </c>
    </row>
    <row r="13369" spans="1:8" x14ac:dyDescent="0.25">
      <c r="A13369" s="23">
        <v>13393</v>
      </c>
      <c r="B13369" s="23" t="s">
        <v>523</v>
      </c>
      <c r="C13369" s="23" t="s">
        <v>25529</v>
      </c>
      <c r="D13369" s="23" t="s">
        <v>4663</v>
      </c>
      <c r="E13369" s="23" t="s">
        <v>375</v>
      </c>
      <c r="F13369" s="23" t="s">
        <v>25530</v>
      </c>
      <c r="G13369" s="63">
        <v>39666.67</v>
      </c>
      <c r="H13369" s="23" t="s">
        <v>1970</v>
      </c>
    </row>
    <row r="13370" spans="1:8" x14ac:dyDescent="0.25">
      <c r="A13370" s="23">
        <v>13394</v>
      </c>
      <c r="B13370" s="23" t="s">
        <v>1081</v>
      </c>
      <c r="C13370" s="23" t="s">
        <v>25531</v>
      </c>
      <c r="D13370" s="23" t="s">
        <v>25532</v>
      </c>
      <c r="E13370" s="23" t="s">
        <v>385</v>
      </c>
      <c r="F13370" s="23" t="s">
        <v>25533</v>
      </c>
      <c r="G13370" s="63">
        <v>78736.53</v>
      </c>
      <c r="H13370" s="23" t="s">
        <v>1970</v>
      </c>
    </row>
    <row r="13371" spans="1:8" x14ac:dyDescent="0.25">
      <c r="A13371" s="23">
        <v>13395</v>
      </c>
      <c r="B13371" s="23" t="s">
        <v>523</v>
      </c>
      <c r="C13371" s="23" t="s">
        <v>25534</v>
      </c>
      <c r="D13371" s="23" t="s">
        <v>25535</v>
      </c>
      <c r="E13371" s="23" t="s">
        <v>375</v>
      </c>
      <c r="F13371" s="23" t="s">
        <v>9960</v>
      </c>
      <c r="G13371" s="63">
        <v>333280</v>
      </c>
      <c r="H13371" s="23" t="s">
        <v>1970</v>
      </c>
    </row>
    <row r="13372" spans="1:8" x14ac:dyDescent="0.25">
      <c r="A13372" s="23">
        <v>13396</v>
      </c>
      <c r="B13372" s="23" t="s">
        <v>1081</v>
      </c>
      <c r="C13372" s="23" t="s">
        <v>25536</v>
      </c>
      <c r="D13372" s="23" t="s">
        <v>25537</v>
      </c>
      <c r="E13372" s="23" t="s">
        <v>385</v>
      </c>
      <c r="F13372" s="23" t="s">
        <v>7560</v>
      </c>
      <c r="G13372" s="63">
        <v>439951.2</v>
      </c>
      <c r="H13372" s="23" t="s">
        <v>1970</v>
      </c>
    </row>
    <row r="13373" spans="1:8" x14ac:dyDescent="0.25">
      <c r="A13373" s="23">
        <v>13397</v>
      </c>
      <c r="B13373" s="23" t="s">
        <v>523</v>
      </c>
      <c r="C13373" s="23" t="s">
        <v>25538</v>
      </c>
      <c r="D13373" s="23" t="s">
        <v>25539</v>
      </c>
      <c r="E13373" s="23" t="s">
        <v>375</v>
      </c>
      <c r="F13373" s="23" t="s">
        <v>25540</v>
      </c>
      <c r="G13373" s="63">
        <v>7000</v>
      </c>
      <c r="H13373" s="23" t="s">
        <v>1970</v>
      </c>
    </row>
    <row r="13374" spans="1:8" x14ac:dyDescent="0.25">
      <c r="A13374" s="23">
        <v>13398</v>
      </c>
      <c r="B13374" s="23" t="s">
        <v>523</v>
      </c>
      <c r="C13374" s="23" t="s">
        <v>25541</v>
      </c>
      <c r="D13374" s="23" t="s">
        <v>25542</v>
      </c>
      <c r="E13374" s="23" t="s">
        <v>375</v>
      </c>
      <c r="F13374" s="23" t="s">
        <v>10419</v>
      </c>
      <c r="G13374" s="63">
        <v>333280</v>
      </c>
      <c r="H13374" s="23" t="s">
        <v>1970</v>
      </c>
    </row>
    <row r="13375" spans="1:8" x14ac:dyDescent="0.25">
      <c r="A13375" s="23">
        <v>13399</v>
      </c>
      <c r="B13375" s="23" t="s">
        <v>523</v>
      </c>
      <c r="C13375" s="23" t="s">
        <v>25543</v>
      </c>
      <c r="D13375" s="23" t="s">
        <v>25544</v>
      </c>
      <c r="E13375" s="23" t="s">
        <v>375</v>
      </c>
      <c r="F13375" s="23" t="s">
        <v>10419</v>
      </c>
      <c r="G13375" s="63">
        <v>333280</v>
      </c>
      <c r="H13375" s="23" t="s">
        <v>1970</v>
      </c>
    </row>
    <row r="13376" spans="1:8" x14ac:dyDescent="0.25">
      <c r="A13376" s="23">
        <v>13400</v>
      </c>
      <c r="B13376" s="23" t="s">
        <v>1081</v>
      </c>
      <c r="C13376" s="23" t="s">
        <v>25545</v>
      </c>
      <c r="D13376" s="23" t="s">
        <v>25546</v>
      </c>
      <c r="E13376" s="23" t="s">
        <v>385</v>
      </c>
      <c r="F13376" s="23" t="s">
        <v>7878</v>
      </c>
      <c r="G13376" s="63">
        <v>47386.67</v>
      </c>
      <c r="H13376" s="23" t="s">
        <v>1970</v>
      </c>
    </row>
    <row r="13377" spans="1:8" x14ac:dyDescent="0.25">
      <c r="A13377" s="23">
        <v>13401</v>
      </c>
      <c r="B13377" s="23" t="s">
        <v>523</v>
      </c>
      <c r="C13377" s="23" t="s">
        <v>25547</v>
      </c>
      <c r="D13377" s="23" t="s">
        <v>25548</v>
      </c>
      <c r="E13377" s="23" t="s">
        <v>375</v>
      </c>
      <c r="F13377" s="23" t="s">
        <v>25549</v>
      </c>
      <c r="G13377" s="63">
        <v>333280</v>
      </c>
      <c r="H13377" s="23" t="s">
        <v>1970</v>
      </c>
    </row>
    <row r="13378" spans="1:8" x14ac:dyDescent="0.25">
      <c r="A13378" s="23">
        <v>13402</v>
      </c>
      <c r="B13378" s="23" t="s">
        <v>523</v>
      </c>
      <c r="C13378" s="23" t="s">
        <v>25550</v>
      </c>
      <c r="D13378" s="23" t="s">
        <v>25551</v>
      </c>
      <c r="E13378" s="23" t="s">
        <v>375</v>
      </c>
      <c r="F13378" s="23" t="s">
        <v>25549</v>
      </c>
      <c r="G13378" s="63">
        <v>333280</v>
      </c>
      <c r="H13378" s="23" t="s">
        <v>1970</v>
      </c>
    </row>
    <row r="13379" spans="1:8" x14ac:dyDescent="0.25">
      <c r="A13379" s="23">
        <v>13403</v>
      </c>
      <c r="B13379" s="23" t="s">
        <v>1081</v>
      </c>
      <c r="C13379" s="23" t="s">
        <v>25552</v>
      </c>
      <c r="D13379" s="23" t="s">
        <v>25553</v>
      </c>
      <c r="E13379" s="23" t="s">
        <v>385</v>
      </c>
      <c r="F13379" s="23" t="s">
        <v>7560</v>
      </c>
      <c r="G13379" s="63">
        <v>439951.2</v>
      </c>
      <c r="H13379" s="23" t="s">
        <v>1970</v>
      </c>
    </row>
    <row r="13380" spans="1:8" x14ac:dyDescent="0.25">
      <c r="A13380" s="23">
        <v>13404</v>
      </c>
      <c r="B13380" s="23" t="s">
        <v>523</v>
      </c>
      <c r="C13380" s="23" t="s">
        <v>25554</v>
      </c>
      <c r="D13380" s="23" t="s">
        <v>25555</v>
      </c>
      <c r="E13380" s="23" t="s">
        <v>375</v>
      </c>
      <c r="F13380" s="23" t="s">
        <v>25556</v>
      </c>
      <c r="G13380" s="63">
        <v>173454.17</v>
      </c>
      <c r="H13380" s="23" t="s">
        <v>1970</v>
      </c>
    </row>
    <row r="13381" spans="1:8" x14ac:dyDescent="0.25">
      <c r="A13381" s="23">
        <v>13405</v>
      </c>
      <c r="B13381" s="23" t="s">
        <v>523</v>
      </c>
      <c r="C13381" s="23" t="s">
        <v>25557</v>
      </c>
      <c r="D13381" s="23" t="s">
        <v>25558</v>
      </c>
      <c r="E13381" s="23" t="s">
        <v>375</v>
      </c>
      <c r="F13381" s="23" t="s">
        <v>25556</v>
      </c>
      <c r="G13381" s="63">
        <v>173454.17</v>
      </c>
      <c r="H13381" s="23" t="s">
        <v>1970</v>
      </c>
    </row>
    <row r="13382" spans="1:8" x14ac:dyDescent="0.25">
      <c r="A13382" s="23">
        <v>13406</v>
      </c>
      <c r="B13382" s="23" t="s">
        <v>523</v>
      </c>
      <c r="C13382" s="23" t="s">
        <v>25559</v>
      </c>
      <c r="D13382" s="23" t="s">
        <v>25560</v>
      </c>
      <c r="E13382" s="23" t="s">
        <v>375</v>
      </c>
      <c r="F13382" s="23" t="s">
        <v>25556</v>
      </c>
      <c r="G13382" s="63">
        <v>173454.17</v>
      </c>
      <c r="H13382" s="23" t="s">
        <v>1970</v>
      </c>
    </row>
    <row r="13383" spans="1:8" x14ac:dyDescent="0.25">
      <c r="A13383" s="23">
        <v>13407</v>
      </c>
      <c r="B13383" s="23" t="s">
        <v>523</v>
      </c>
      <c r="C13383" s="23" t="s">
        <v>25561</v>
      </c>
      <c r="D13383" s="23" t="s">
        <v>25562</v>
      </c>
      <c r="E13383" s="23" t="s">
        <v>375</v>
      </c>
      <c r="F13383" s="23" t="s">
        <v>25563</v>
      </c>
      <c r="G13383" s="63">
        <v>10000</v>
      </c>
      <c r="H13383" s="23" t="s">
        <v>1970</v>
      </c>
    </row>
    <row r="13384" spans="1:8" x14ac:dyDescent="0.25">
      <c r="A13384" s="23">
        <v>13408</v>
      </c>
      <c r="B13384" s="23" t="s">
        <v>523</v>
      </c>
      <c r="C13384" s="23" t="s">
        <v>25564</v>
      </c>
      <c r="D13384" s="23" t="s">
        <v>25565</v>
      </c>
      <c r="E13384" s="23" t="s">
        <v>375</v>
      </c>
      <c r="F13384" s="23" t="s">
        <v>25566</v>
      </c>
      <c r="G13384" s="63">
        <v>364525</v>
      </c>
      <c r="H13384" s="23" t="s">
        <v>1970</v>
      </c>
    </row>
    <row r="13385" spans="1:8" x14ac:dyDescent="0.25">
      <c r="A13385" s="23">
        <v>13409</v>
      </c>
      <c r="B13385" s="23" t="s">
        <v>523</v>
      </c>
      <c r="C13385" s="23" t="s">
        <v>25567</v>
      </c>
      <c r="D13385" s="23" t="s">
        <v>25568</v>
      </c>
      <c r="E13385" s="23" t="s">
        <v>375</v>
      </c>
      <c r="F13385" s="23" t="s">
        <v>25566</v>
      </c>
      <c r="G13385" s="63">
        <v>7000</v>
      </c>
      <c r="H13385" s="23" t="s">
        <v>1970</v>
      </c>
    </row>
    <row r="13386" spans="1:8" x14ac:dyDescent="0.25">
      <c r="A13386" s="23">
        <v>13410</v>
      </c>
      <c r="B13386" s="23" t="s">
        <v>523</v>
      </c>
      <c r="C13386" s="23" t="s">
        <v>25569</v>
      </c>
      <c r="D13386" s="23" t="s">
        <v>25570</v>
      </c>
      <c r="E13386" s="23" t="s">
        <v>375</v>
      </c>
      <c r="F13386" s="23" t="s">
        <v>25566</v>
      </c>
      <c r="G13386" s="63">
        <v>7000</v>
      </c>
      <c r="H13386" s="23" t="s">
        <v>1970</v>
      </c>
    </row>
    <row r="13387" spans="1:8" x14ac:dyDescent="0.25">
      <c r="A13387" s="23">
        <v>13411</v>
      </c>
      <c r="B13387" s="23" t="s">
        <v>523</v>
      </c>
      <c r="C13387" s="23" t="s">
        <v>25571</v>
      </c>
      <c r="D13387" s="23" t="s">
        <v>25572</v>
      </c>
      <c r="E13387" s="23" t="s">
        <v>375</v>
      </c>
      <c r="F13387" s="23" t="s">
        <v>25566</v>
      </c>
      <c r="G13387" s="63">
        <v>7000</v>
      </c>
      <c r="H13387" s="23" t="s">
        <v>1970</v>
      </c>
    </row>
    <row r="13388" spans="1:8" x14ac:dyDescent="0.25">
      <c r="A13388" s="23">
        <v>13412</v>
      </c>
      <c r="B13388" s="23" t="s">
        <v>523</v>
      </c>
      <c r="C13388" s="23" t="s">
        <v>25573</v>
      </c>
      <c r="D13388" s="23" t="s">
        <v>25574</v>
      </c>
      <c r="E13388" s="23" t="s">
        <v>375</v>
      </c>
      <c r="F13388" s="23" t="s">
        <v>25566</v>
      </c>
      <c r="G13388" s="63">
        <v>7000</v>
      </c>
      <c r="H13388" s="23" t="s">
        <v>1970</v>
      </c>
    </row>
    <row r="13389" spans="1:8" x14ac:dyDescent="0.25">
      <c r="A13389" s="23">
        <v>13413</v>
      </c>
      <c r="B13389" s="23" t="s">
        <v>523</v>
      </c>
      <c r="C13389" s="23" t="s">
        <v>25575</v>
      </c>
      <c r="D13389" s="23" t="s">
        <v>25576</v>
      </c>
      <c r="E13389" s="23" t="s">
        <v>375</v>
      </c>
      <c r="F13389" s="23" t="s">
        <v>25577</v>
      </c>
      <c r="G13389" s="63">
        <v>333280</v>
      </c>
      <c r="H13389" s="23" t="s">
        <v>1970</v>
      </c>
    </row>
    <row r="13390" spans="1:8" x14ac:dyDescent="0.25">
      <c r="A13390" s="23">
        <v>13414</v>
      </c>
      <c r="B13390" s="23" t="s">
        <v>523</v>
      </c>
      <c r="C13390" s="23" t="s">
        <v>25578</v>
      </c>
      <c r="D13390" s="23" t="s">
        <v>25579</v>
      </c>
      <c r="E13390" s="23" t="s">
        <v>375</v>
      </c>
      <c r="F13390" s="23" t="s">
        <v>25580</v>
      </c>
      <c r="G13390" s="63">
        <v>86577.600000000006</v>
      </c>
      <c r="H13390" s="23" t="s">
        <v>1970</v>
      </c>
    </row>
    <row r="13391" spans="1:8" x14ac:dyDescent="0.25">
      <c r="A13391" s="23">
        <v>13415</v>
      </c>
      <c r="B13391" s="23" t="s">
        <v>523</v>
      </c>
      <c r="C13391" s="23" t="s">
        <v>25581</v>
      </c>
      <c r="D13391" s="23" t="s">
        <v>25582</v>
      </c>
      <c r="E13391" s="23" t="s">
        <v>444</v>
      </c>
      <c r="F13391" s="23" t="s">
        <v>16510</v>
      </c>
      <c r="G13391" s="63">
        <v>157001.07</v>
      </c>
      <c r="H13391" s="23" t="s">
        <v>1970</v>
      </c>
    </row>
    <row r="13392" spans="1:8" x14ac:dyDescent="0.25">
      <c r="A13392" s="23">
        <v>13416</v>
      </c>
      <c r="B13392" s="23" t="s">
        <v>1081</v>
      </c>
      <c r="C13392" s="23" t="s">
        <v>25583</v>
      </c>
      <c r="D13392" s="23" t="s">
        <v>25584</v>
      </c>
      <c r="E13392" s="23" t="s">
        <v>385</v>
      </c>
      <c r="F13392" s="23" t="s">
        <v>7502</v>
      </c>
      <c r="G13392" s="63">
        <v>290666.67</v>
      </c>
      <c r="H13392" s="23" t="s">
        <v>1970</v>
      </c>
    </row>
    <row r="13393" spans="1:8" x14ac:dyDescent="0.25">
      <c r="A13393" s="23">
        <v>13417</v>
      </c>
      <c r="B13393" s="23" t="s">
        <v>523</v>
      </c>
      <c r="C13393" s="23" t="s">
        <v>25585</v>
      </c>
      <c r="D13393" s="23" t="s">
        <v>25586</v>
      </c>
      <c r="E13393" s="23" t="s">
        <v>375</v>
      </c>
      <c r="F13393" s="23" t="s">
        <v>25587</v>
      </c>
      <c r="G13393" s="63">
        <v>20000</v>
      </c>
      <c r="H13393" s="23" t="s">
        <v>1970</v>
      </c>
    </row>
    <row r="13394" spans="1:8" x14ac:dyDescent="0.25">
      <c r="A13394" s="23">
        <v>13418</v>
      </c>
      <c r="B13394" s="23" t="s">
        <v>523</v>
      </c>
      <c r="C13394" s="23" t="s">
        <v>25588</v>
      </c>
      <c r="D13394" s="23" t="s">
        <v>25589</v>
      </c>
      <c r="E13394" s="23" t="s">
        <v>375</v>
      </c>
      <c r="F13394" s="23" t="s">
        <v>25590</v>
      </c>
      <c r="G13394" s="63">
        <v>38516.67</v>
      </c>
      <c r="H13394" s="23" t="s">
        <v>1970</v>
      </c>
    </row>
    <row r="13395" spans="1:8" x14ac:dyDescent="0.25">
      <c r="A13395" s="23">
        <v>13419</v>
      </c>
      <c r="B13395" s="23" t="s">
        <v>523</v>
      </c>
      <c r="C13395" s="23" t="s">
        <v>25591</v>
      </c>
      <c r="D13395" s="23" t="s">
        <v>25592</v>
      </c>
      <c r="E13395" s="23" t="s">
        <v>375</v>
      </c>
      <c r="F13395" s="23" t="s">
        <v>7351</v>
      </c>
      <c r="G13395" s="63">
        <v>30853.33</v>
      </c>
      <c r="H13395" s="23" t="s">
        <v>1970</v>
      </c>
    </row>
    <row r="13396" spans="1:8" x14ac:dyDescent="0.25">
      <c r="A13396" s="23">
        <v>13420</v>
      </c>
      <c r="B13396" s="23" t="s">
        <v>523</v>
      </c>
      <c r="C13396" s="23" t="s">
        <v>25593</v>
      </c>
      <c r="D13396" s="23" t="s">
        <v>25594</v>
      </c>
      <c r="E13396" s="23" t="s">
        <v>375</v>
      </c>
      <c r="F13396" s="23" t="s">
        <v>7351</v>
      </c>
      <c r="G13396" s="63">
        <v>30853.33</v>
      </c>
      <c r="H13396" s="23" t="s">
        <v>1970</v>
      </c>
    </row>
    <row r="13397" spans="1:8" x14ac:dyDescent="0.25">
      <c r="A13397" s="23">
        <v>13421</v>
      </c>
      <c r="B13397" s="23" t="s">
        <v>523</v>
      </c>
      <c r="C13397" s="23" t="s">
        <v>25595</v>
      </c>
      <c r="D13397" s="23" t="s">
        <v>1027</v>
      </c>
      <c r="E13397" s="23" t="s">
        <v>375</v>
      </c>
      <c r="F13397" s="23" t="s">
        <v>18957</v>
      </c>
      <c r="G13397" s="63">
        <v>404994.67</v>
      </c>
      <c r="H13397" s="23" t="s">
        <v>1970</v>
      </c>
    </row>
    <row r="13398" spans="1:8" x14ac:dyDescent="0.25">
      <c r="A13398" s="23">
        <v>13422</v>
      </c>
      <c r="B13398" s="23" t="s">
        <v>523</v>
      </c>
      <c r="C13398" s="23" t="s">
        <v>25596</v>
      </c>
      <c r="D13398" s="23" t="s">
        <v>25597</v>
      </c>
      <c r="E13398" s="23" t="s">
        <v>375</v>
      </c>
      <c r="F13398" s="23" t="s">
        <v>2779</v>
      </c>
      <c r="G13398" s="63">
        <v>321425.42</v>
      </c>
      <c r="H13398" s="23" t="s">
        <v>1970</v>
      </c>
    </row>
    <row r="13399" spans="1:8" x14ac:dyDescent="0.25">
      <c r="A13399" s="23">
        <v>13423</v>
      </c>
      <c r="B13399" s="23" t="s">
        <v>523</v>
      </c>
      <c r="C13399" s="23" t="s">
        <v>25598</v>
      </c>
      <c r="D13399" s="23" t="s">
        <v>25599</v>
      </c>
      <c r="E13399" s="23" t="s">
        <v>375</v>
      </c>
      <c r="F13399" s="23" t="s">
        <v>9212</v>
      </c>
      <c r="G13399" s="63">
        <v>293874.67</v>
      </c>
      <c r="H13399" s="23" t="s">
        <v>1970</v>
      </c>
    </row>
    <row r="13400" spans="1:8" x14ac:dyDescent="0.25">
      <c r="A13400" s="23">
        <v>13424</v>
      </c>
      <c r="B13400" s="23" t="s">
        <v>523</v>
      </c>
      <c r="C13400" s="23" t="s">
        <v>25600</v>
      </c>
      <c r="D13400" s="23" t="s">
        <v>25601</v>
      </c>
      <c r="E13400" s="23" t="s">
        <v>375</v>
      </c>
      <c r="F13400" s="23" t="s">
        <v>10816</v>
      </c>
      <c r="G13400" s="63">
        <v>293874.67</v>
      </c>
      <c r="H13400" s="23" t="s">
        <v>1970</v>
      </c>
    </row>
    <row r="13401" spans="1:8" x14ac:dyDescent="0.25">
      <c r="A13401" s="23">
        <v>13425</v>
      </c>
      <c r="B13401" s="23" t="s">
        <v>523</v>
      </c>
      <c r="C13401" s="23" t="s">
        <v>25602</v>
      </c>
      <c r="D13401" s="23" t="s">
        <v>25603</v>
      </c>
      <c r="E13401" s="23" t="s">
        <v>375</v>
      </c>
      <c r="F13401" s="23" t="s">
        <v>10816</v>
      </c>
      <c r="G13401" s="63">
        <v>293874.67</v>
      </c>
      <c r="H13401" s="23" t="s">
        <v>1970</v>
      </c>
    </row>
    <row r="13402" spans="1:8" x14ac:dyDescent="0.25">
      <c r="A13402" s="23">
        <v>13426</v>
      </c>
      <c r="B13402" s="23" t="s">
        <v>523</v>
      </c>
      <c r="C13402" s="23" t="s">
        <v>25604</v>
      </c>
      <c r="D13402" s="23" t="s">
        <v>25605</v>
      </c>
      <c r="E13402" s="23" t="s">
        <v>375</v>
      </c>
      <c r="F13402" s="23" t="s">
        <v>17446</v>
      </c>
      <c r="G13402" s="63">
        <v>293874.67</v>
      </c>
      <c r="H13402" s="23" t="s">
        <v>1970</v>
      </c>
    </row>
    <row r="13403" spans="1:8" x14ac:dyDescent="0.25">
      <c r="A13403" s="23">
        <v>13427</v>
      </c>
      <c r="B13403" s="23" t="s">
        <v>523</v>
      </c>
      <c r="C13403" s="23" t="s">
        <v>25606</v>
      </c>
      <c r="D13403" s="23" t="s">
        <v>25607</v>
      </c>
      <c r="E13403" s="23" t="s">
        <v>375</v>
      </c>
      <c r="F13403" s="23" t="s">
        <v>23841</v>
      </c>
      <c r="G13403" s="63">
        <v>342000</v>
      </c>
      <c r="H13403" s="23" t="s">
        <v>1970</v>
      </c>
    </row>
    <row r="13404" spans="1:8" x14ac:dyDescent="0.25">
      <c r="A13404" s="23">
        <v>13428</v>
      </c>
      <c r="B13404" s="23" t="s">
        <v>1225</v>
      </c>
      <c r="C13404" s="23" t="s">
        <v>25608</v>
      </c>
      <c r="D13404" s="23" t="s">
        <v>25609</v>
      </c>
      <c r="E13404" s="23" t="s">
        <v>375</v>
      </c>
      <c r="F13404" s="23" t="s">
        <v>7212</v>
      </c>
      <c r="G13404" s="63">
        <v>296533.33</v>
      </c>
      <c r="H13404" s="23" t="s">
        <v>1835</v>
      </c>
    </row>
    <row r="13405" spans="1:8" x14ac:dyDescent="0.25">
      <c r="A13405" s="23">
        <v>13429</v>
      </c>
      <c r="B13405" s="23" t="s">
        <v>1225</v>
      </c>
      <c r="C13405" s="23" t="s">
        <v>25610</v>
      </c>
      <c r="D13405" s="23" t="s">
        <v>25611</v>
      </c>
      <c r="E13405" s="23" t="s">
        <v>375</v>
      </c>
      <c r="F13405" s="23" t="s">
        <v>9098</v>
      </c>
      <c r="G13405" s="63">
        <v>589540.74</v>
      </c>
      <c r="H13405" s="23" t="s">
        <v>1835</v>
      </c>
    </row>
    <row r="13406" spans="1:8" x14ac:dyDescent="0.25">
      <c r="A13406" s="23">
        <v>13430</v>
      </c>
      <c r="B13406" s="23" t="s">
        <v>1225</v>
      </c>
      <c r="C13406" s="23" t="s">
        <v>25612</v>
      </c>
      <c r="D13406" s="23" t="s">
        <v>25613</v>
      </c>
      <c r="E13406" s="23" t="s">
        <v>375</v>
      </c>
      <c r="F13406" s="23" t="s">
        <v>9098</v>
      </c>
      <c r="G13406" s="63">
        <v>589540.74</v>
      </c>
      <c r="H13406" s="23" t="s">
        <v>1835</v>
      </c>
    </row>
    <row r="13407" spans="1:8" x14ac:dyDescent="0.25">
      <c r="A13407" s="23">
        <v>13431</v>
      </c>
      <c r="B13407" s="23" t="s">
        <v>555</v>
      </c>
      <c r="C13407" s="23" t="s">
        <v>25614</v>
      </c>
      <c r="D13407" s="23" t="s">
        <v>25615</v>
      </c>
      <c r="E13407" s="23" t="s">
        <v>375</v>
      </c>
      <c r="F13407" s="23" t="s">
        <v>25616</v>
      </c>
      <c r="G13407" s="63">
        <v>27620.83</v>
      </c>
      <c r="H13407" s="23" t="s">
        <v>507</v>
      </c>
    </row>
    <row r="13408" spans="1:8" x14ac:dyDescent="0.25">
      <c r="A13408" s="23">
        <v>13432</v>
      </c>
      <c r="B13408" s="23" t="s">
        <v>555</v>
      </c>
      <c r="C13408" s="23" t="s">
        <v>25617</v>
      </c>
      <c r="D13408" s="23" t="s">
        <v>25618</v>
      </c>
      <c r="E13408" s="23" t="s">
        <v>375</v>
      </c>
      <c r="F13408" s="23" t="s">
        <v>25616</v>
      </c>
      <c r="G13408" s="63">
        <v>27620.83</v>
      </c>
      <c r="H13408" s="23" t="s">
        <v>507</v>
      </c>
    </row>
    <row r="13409" spans="1:8" x14ac:dyDescent="0.25">
      <c r="A13409" s="23">
        <v>13433</v>
      </c>
      <c r="B13409" s="23" t="s">
        <v>555</v>
      </c>
      <c r="C13409" s="23" t="s">
        <v>25619</v>
      </c>
      <c r="D13409" s="23" t="s">
        <v>25620</v>
      </c>
      <c r="E13409" s="23" t="s">
        <v>375</v>
      </c>
      <c r="F13409" s="23" t="s">
        <v>25616</v>
      </c>
      <c r="G13409" s="63">
        <v>27620.83</v>
      </c>
      <c r="H13409" s="23" t="s">
        <v>507</v>
      </c>
    </row>
    <row r="13410" spans="1:8" x14ac:dyDescent="0.25">
      <c r="A13410" s="23">
        <v>13434</v>
      </c>
      <c r="B13410" s="23" t="s">
        <v>555</v>
      </c>
      <c r="C13410" s="23" t="s">
        <v>25621</v>
      </c>
      <c r="D13410" s="23" t="s">
        <v>25622</v>
      </c>
      <c r="E13410" s="23" t="s">
        <v>375</v>
      </c>
      <c r="F13410" s="23" t="s">
        <v>25616</v>
      </c>
      <c r="G13410" s="63">
        <v>27620.83</v>
      </c>
      <c r="H13410" s="23" t="s">
        <v>507</v>
      </c>
    </row>
    <row r="13411" spans="1:8" x14ac:dyDescent="0.25">
      <c r="A13411" s="23">
        <v>13435</v>
      </c>
      <c r="B13411" s="23" t="s">
        <v>555</v>
      </c>
      <c r="C13411" s="23" t="s">
        <v>25623</v>
      </c>
      <c r="D13411" s="23" t="s">
        <v>25624</v>
      </c>
      <c r="E13411" s="23" t="s">
        <v>375</v>
      </c>
      <c r="F13411" s="23" t="s">
        <v>25616</v>
      </c>
      <c r="G13411" s="63">
        <v>27620.83</v>
      </c>
      <c r="H13411" s="23" t="s">
        <v>507</v>
      </c>
    </row>
    <row r="13412" spans="1:8" x14ac:dyDescent="0.25">
      <c r="A13412" s="23">
        <v>13436</v>
      </c>
      <c r="B13412" s="23" t="s">
        <v>555</v>
      </c>
      <c r="C13412" s="23" t="s">
        <v>25625</v>
      </c>
      <c r="D13412" s="23" t="s">
        <v>25626</v>
      </c>
      <c r="E13412" s="23" t="s">
        <v>375</v>
      </c>
      <c r="F13412" s="23" t="s">
        <v>25616</v>
      </c>
      <c r="G13412" s="63">
        <v>27620.83</v>
      </c>
      <c r="H13412" s="23" t="s">
        <v>507</v>
      </c>
    </row>
    <row r="13413" spans="1:8" x14ac:dyDescent="0.25">
      <c r="A13413" s="23">
        <v>13437</v>
      </c>
      <c r="B13413" s="23" t="s">
        <v>555</v>
      </c>
      <c r="C13413" s="23" t="s">
        <v>25627</v>
      </c>
      <c r="D13413" s="23" t="s">
        <v>25628</v>
      </c>
      <c r="E13413" s="23" t="s">
        <v>375</v>
      </c>
      <c r="F13413" s="23" t="s">
        <v>25616</v>
      </c>
      <c r="G13413" s="63">
        <v>27620.83</v>
      </c>
      <c r="H13413" s="23" t="s">
        <v>507</v>
      </c>
    </row>
    <row r="13414" spans="1:8" x14ac:dyDescent="0.25">
      <c r="A13414" s="23">
        <v>13438</v>
      </c>
      <c r="B13414" s="23" t="s">
        <v>555</v>
      </c>
      <c r="C13414" s="23" t="s">
        <v>25629</v>
      </c>
      <c r="D13414" s="23" t="s">
        <v>25630</v>
      </c>
      <c r="E13414" s="23" t="s">
        <v>375</v>
      </c>
      <c r="F13414" s="23" t="s">
        <v>25616</v>
      </c>
      <c r="G13414" s="63">
        <v>27620.83</v>
      </c>
      <c r="H13414" s="23" t="s">
        <v>507</v>
      </c>
    </row>
    <row r="13415" spans="1:8" x14ac:dyDescent="0.25">
      <c r="A13415" s="23">
        <v>13439</v>
      </c>
      <c r="B13415" s="23" t="s">
        <v>555</v>
      </c>
      <c r="C13415" s="23" t="s">
        <v>25631</v>
      </c>
      <c r="D13415" s="23" t="s">
        <v>25632</v>
      </c>
      <c r="E13415" s="23" t="s">
        <v>375</v>
      </c>
      <c r="F13415" s="23" t="s">
        <v>25616</v>
      </c>
      <c r="G13415" s="63">
        <v>27620.83</v>
      </c>
      <c r="H13415" s="23" t="s">
        <v>507</v>
      </c>
    </row>
    <row r="13416" spans="1:8" x14ac:dyDescent="0.25">
      <c r="A13416" s="23">
        <v>13440</v>
      </c>
      <c r="B13416" s="23" t="s">
        <v>555</v>
      </c>
      <c r="C13416" s="23" t="s">
        <v>25633</v>
      </c>
      <c r="D13416" s="23" t="s">
        <v>25634</v>
      </c>
      <c r="E13416" s="23" t="s">
        <v>375</v>
      </c>
      <c r="F13416" s="23" t="s">
        <v>25616</v>
      </c>
      <c r="G13416" s="63">
        <v>27620.83</v>
      </c>
      <c r="H13416" s="23" t="s">
        <v>507</v>
      </c>
    </row>
    <row r="13417" spans="1:8" x14ac:dyDescent="0.25">
      <c r="A13417" s="23">
        <v>13441</v>
      </c>
      <c r="B13417" s="23" t="s">
        <v>555</v>
      </c>
      <c r="C13417" s="23" t="s">
        <v>25635</v>
      </c>
      <c r="D13417" s="23" t="s">
        <v>25636</v>
      </c>
      <c r="E13417" s="23" t="s">
        <v>375</v>
      </c>
      <c r="F13417" s="23" t="s">
        <v>25616</v>
      </c>
      <c r="G13417" s="63">
        <v>27620.83</v>
      </c>
      <c r="H13417" s="23" t="s">
        <v>507</v>
      </c>
    </row>
    <row r="13418" spans="1:8" x14ac:dyDescent="0.25">
      <c r="A13418" s="23">
        <v>13442</v>
      </c>
      <c r="B13418" s="23" t="s">
        <v>555</v>
      </c>
      <c r="C13418" s="23" t="s">
        <v>25637</v>
      </c>
      <c r="D13418" s="23" t="s">
        <v>25638</v>
      </c>
      <c r="E13418" s="23" t="s">
        <v>375</v>
      </c>
      <c r="F13418" s="23" t="s">
        <v>25616</v>
      </c>
      <c r="G13418" s="63">
        <v>27620.83</v>
      </c>
      <c r="H13418" s="23" t="s">
        <v>507</v>
      </c>
    </row>
    <row r="13419" spans="1:8" x14ac:dyDescent="0.25">
      <c r="A13419" s="23">
        <v>13443</v>
      </c>
      <c r="B13419" s="23" t="s">
        <v>555</v>
      </c>
      <c r="C13419" s="23" t="s">
        <v>25639</v>
      </c>
      <c r="D13419" s="23" t="s">
        <v>25640</v>
      </c>
      <c r="E13419" s="23" t="s">
        <v>375</v>
      </c>
      <c r="F13419" s="23" t="s">
        <v>25616</v>
      </c>
      <c r="G13419" s="63">
        <v>27620.83</v>
      </c>
      <c r="H13419" s="23" t="s">
        <v>507</v>
      </c>
    </row>
    <row r="13420" spans="1:8" x14ac:dyDescent="0.25">
      <c r="A13420" s="23">
        <v>13444</v>
      </c>
      <c r="B13420" s="23" t="s">
        <v>555</v>
      </c>
      <c r="C13420" s="23" t="s">
        <v>25641</v>
      </c>
      <c r="D13420" s="23" t="s">
        <v>25642</v>
      </c>
      <c r="E13420" s="23" t="s">
        <v>375</v>
      </c>
      <c r="F13420" s="23" t="s">
        <v>25616</v>
      </c>
      <c r="G13420" s="63">
        <v>27620.83</v>
      </c>
      <c r="H13420" s="23" t="s">
        <v>507</v>
      </c>
    </row>
    <row r="13421" spans="1:8" x14ac:dyDescent="0.25">
      <c r="A13421" s="23">
        <v>13445</v>
      </c>
      <c r="B13421" s="23" t="s">
        <v>555</v>
      </c>
      <c r="C13421" s="23" t="s">
        <v>25643</v>
      </c>
      <c r="D13421" s="23" t="s">
        <v>25644</v>
      </c>
      <c r="E13421" s="23" t="s">
        <v>375</v>
      </c>
      <c r="F13421" s="23" t="s">
        <v>25616</v>
      </c>
      <c r="G13421" s="63">
        <v>27620.83</v>
      </c>
      <c r="H13421" s="23" t="s">
        <v>507</v>
      </c>
    </row>
    <row r="13422" spans="1:8" x14ac:dyDescent="0.25">
      <c r="A13422" s="23">
        <v>13446</v>
      </c>
      <c r="B13422" s="23" t="s">
        <v>555</v>
      </c>
      <c r="C13422" s="23" t="s">
        <v>25645</v>
      </c>
      <c r="D13422" s="23" t="s">
        <v>25646</v>
      </c>
      <c r="E13422" s="23" t="s">
        <v>375</v>
      </c>
      <c r="F13422" s="23" t="s">
        <v>9846</v>
      </c>
      <c r="G13422" s="63">
        <v>27620.83</v>
      </c>
      <c r="H13422" s="23" t="s">
        <v>507</v>
      </c>
    </row>
    <row r="13423" spans="1:8" x14ac:dyDescent="0.25">
      <c r="A13423" s="23">
        <v>13447</v>
      </c>
      <c r="B13423" s="23" t="s">
        <v>519</v>
      </c>
      <c r="C13423" s="23" t="s">
        <v>25647</v>
      </c>
      <c r="D13423" s="23" t="s">
        <v>1027</v>
      </c>
      <c r="E13423" s="23" t="s">
        <v>375</v>
      </c>
      <c r="F13423" s="23" t="s">
        <v>25648</v>
      </c>
      <c r="G13423" s="63">
        <v>27620.83</v>
      </c>
      <c r="H13423" s="23" t="s">
        <v>507</v>
      </c>
    </row>
    <row r="13424" spans="1:8" x14ac:dyDescent="0.25">
      <c r="A13424" s="23">
        <v>13448</v>
      </c>
      <c r="B13424" s="23" t="s">
        <v>519</v>
      </c>
      <c r="C13424" s="23" t="s">
        <v>25649</v>
      </c>
      <c r="D13424" s="23" t="s">
        <v>1027</v>
      </c>
      <c r="E13424" s="23" t="s">
        <v>375</v>
      </c>
      <c r="F13424" s="23" t="s">
        <v>25648</v>
      </c>
      <c r="G13424" s="63">
        <v>27620.83</v>
      </c>
      <c r="H13424" s="23" t="s">
        <v>507</v>
      </c>
    </row>
    <row r="13425" spans="1:8" x14ac:dyDescent="0.25">
      <c r="A13425" s="23">
        <v>13449</v>
      </c>
      <c r="B13425" s="23" t="s">
        <v>519</v>
      </c>
      <c r="C13425" s="23" t="s">
        <v>25650</v>
      </c>
      <c r="D13425" s="23" t="s">
        <v>1027</v>
      </c>
      <c r="E13425" s="23" t="s">
        <v>375</v>
      </c>
      <c r="F13425" s="23" t="s">
        <v>25648</v>
      </c>
      <c r="G13425" s="63">
        <v>27620.83</v>
      </c>
      <c r="H13425" s="23" t="s">
        <v>507</v>
      </c>
    </row>
    <row r="13426" spans="1:8" x14ac:dyDescent="0.25">
      <c r="A13426" s="23">
        <v>13450</v>
      </c>
      <c r="B13426" s="23" t="s">
        <v>519</v>
      </c>
      <c r="C13426" s="23" t="s">
        <v>25651</v>
      </c>
      <c r="D13426" s="23" t="s">
        <v>25652</v>
      </c>
      <c r="E13426" s="23" t="s">
        <v>375</v>
      </c>
      <c r="F13426" s="23" t="s">
        <v>25616</v>
      </c>
      <c r="G13426" s="63">
        <v>27620.83</v>
      </c>
      <c r="H13426" s="23" t="s">
        <v>507</v>
      </c>
    </row>
    <row r="13427" spans="1:8" x14ac:dyDescent="0.25">
      <c r="A13427" s="23">
        <v>13451</v>
      </c>
      <c r="B13427" s="23" t="s">
        <v>519</v>
      </c>
      <c r="C13427" s="23" t="s">
        <v>25653</v>
      </c>
      <c r="D13427" s="23" t="s">
        <v>25654</v>
      </c>
      <c r="E13427" s="23" t="s">
        <v>375</v>
      </c>
      <c r="F13427" s="23" t="s">
        <v>25616</v>
      </c>
      <c r="G13427" s="63">
        <v>27620.83</v>
      </c>
      <c r="H13427" s="23" t="s">
        <v>507</v>
      </c>
    </row>
    <row r="13428" spans="1:8" x14ac:dyDescent="0.25">
      <c r="A13428" s="23">
        <v>13452</v>
      </c>
      <c r="B13428" s="23" t="s">
        <v>519</v>
      </c>
      <c r="C13428" s="23" t="s">
        <v>25655</v>
      </c>
      <c r="D13428" s="23" t="s">
        <v>25656</v>
      </c>
      <c r="E13428" s="23" t="s">
        <v>375</v>
      </c>
      <c r="F13428" s="23" t="s">
        <v>25616</v>
      </c>
      <c r="G13428" s="63">
        <v>27620.83</v>
      </c>
      <c r="H13428" s="23" t="s">
        <v>507</v>
      </c>
    </row>
    <row r="13429" spans="1:8" x14ac:dyDescent="0.25">
      <c r="A13429" s="23">
        <v>13453</v>
      </c>
      <c r="B13429" s="23" t="s">
        <v>519</v>
      </c>
      <c r="C13429" s="23" t="s">
        <v>25657</v>
      </c>
      <c r="D13429" s="23" t="s">
        <v>25658</v>
      </c>
      <c r="E13429" s="23" t="s">
        <v>375</v>
      </c>
      <c r="F13429" s="23" t="s">
        <v>25616</v>
      </c>
      <c r="G13429" s="63">
        <v>27620.83</v>
      </c>
      <c r="H13429" s="23" t="s">
        <v>507</v>
      </c>
    </row>
    <row r="13430" spans="1:8" x14ac:dyDescent="0.25">
      <c r="A13430" s="23">
        <v>13454</v>
      </c>
      <c r="B13430" s="23" t="s">
        <v>519</v>
      </c>
      <c r="C13430" s="23" t="s">
        <v>25659</v>
      </c>
      <c r="D13430" s="23" t="s">
        <v>25660</v>
      </c>
      <c r="E13430" s="23" t="s">
        <v>375</v>
      </c>
      <c r="F13430" s="23" t="s">
        <v>25616</v>
      </c>
      <c r="G13430" s="63">
        <v>27620.83</v>
      </c>
      <c r="H13430" s="23" t="s">
        <v>507</v>
      </c>
    </row>
    <row r="13431" spans="1:8" x14ac:dyDescent="0.25">
      <c r="A13431" s="23">
        <v>13455</v>
      </c>
      <c r="B13431" s="23" t="s">
        <v>519</v>
      </c>
      <c r="C13431" s="23" t="s">
        <v>25661</v>
      </c>
      <c r="D13431" s="23" t="s">
        <v>25662</v>
      </c>
      <c r="E13431" s="23" t="s">
        <v>375</v>
      </c>
      <c r="F13431" s="23" t="s">
        <v>25616</v>
      </c>
      <c r="G13431" s="63">
        <v>27620.83</v>
      </c>
      <c r="H13431" s="23" t="s">
        <v>507</v>
      </c>
    </row>
    <row r="13432" spans="1:8" x14ac:dyDescent="0.25">
      <c r="A13432" s="23">
        <v>13456</v>
      </c>
      <c r="B13432" s="23" t="s">
        <v>519</v>
      </c>
      <c r="C13432" s="23" t="s">
        <v>25663</v>
      </c>
      <c r="D13432" s="23" t="s">
        <v>25664</v>
      </c>
      <c r="E13432" s="23" t="s">
        <v>375</v>
      </c>
      <c r="F13432" s="23" t="s">
        <v>25616</v>
      </c>
      <c r="G13432" s="63">
        <v>27620.83</v>
      </c>
      <c r="H13432" s="23" t="s">
        <v>507</v>
      </c>
    </row>
    <row r="13433" spans="1:8" x14ac:dyDescent="0.25">
      <c r="A13433" s="23">
        <v>13457</v>
      </c>
      <c r="B13433" s="23" t="s">
        <v>519</v>
      </c>
      <c r="C13433" s="23" t="s">
        <v>25665</v>
      </c>
      <c r="D13433" s="23" t="s">
        <v>25666</v>
      </c>
      <c r="E13433" s="23" t="s">
        <v>375</v>
      </c>
      <c r="F13433" s="23" t="s">
        <v>25616</v>
      </c>
      <c r="G13433" s="63">
        <v>27620.83</v>
      </c>
      <c r="H13433" s="23" t="s">
        <v>507</v>
      </c>
    </row>
    <row r="13434" spans="1:8" x14ac:dyDescent="0.25">
      <c r="A13434" s="23">
        <v>13458</v>
      </c>
      <c r="B13434" s="23" t="s">
        <v>519</v>
      </c>
      <c r="C13434" s="23" t="s">
        <v>25667</v>
      </c>
      <c r="D13434" s="23" t="s">
        <v>25668</v>
      </c>
      <c r="E13434" s="23" t="s">
        <v>375</v>
      </c>
      <c r="F13434" s="23" t="s">
        <v>25616</v>
      </c>
      <c r="G13434" s="63">
        <v>27620.83</v>
      </c>
      <c r="H13434" s="23" t="s">
        <v>507</v>
      </c>
    </row>
    <row r="13435" spans="1:8" x14ac:dyDescent="0.25">
      <c r="A13435" s="23">
        <v>13459</v>
      </c>
      <c r="B13435" s="23" t="s">
        <v>519</v>
      </c>
      <c r="C13435" s="23" t="s">
        <v>25669</v>
      </c>
      <c r="D13435" s="23" t="s">
        <v>25670</v>
      </c>
      <c r="E13435" s="23" t="s">
        <v>375</v>
      </c>
      <c r="F13435" s="23" t="s">
        <v>25616</v>
      </c>
      <c r="G13435" s="63">
        <v>27620.83</v>
      </c>
      <c r="H13435" s="23" t="s">
        <v>507</v>
      </c>
    </row>
    <row r="13436" spans="1:8" x14ac:dyDescent="0.25">
      <c r="A13436" s="23">
        <v>13460</v>
      </c>
      <c r="B13436" s="23" t="s">
        <v>519</v>
      </c>
      <c r="C13436" s="23" t="s">
        <v>25671</v>
      </c>
      <c r="D13436" s="23" t="s">
        <v>25672</v>
      </c>
      <c r="E13436" s="23" t="s">
        <v>375</v>
      </c>
      <c r="F13436" s="23" t="s">
        <v>25616</v>
      </c>
      <c r="G13436" s="63">
        <v>27620.83</v>
      </c>
      <c r="H13436" s="23" t="s">
        <v>507</v>
      </c>
    </row>
    <row r="13437" spans="1:8" x14ac:dyDescent="0.25">
      <c r="A13437" s="23">
        <v>13461</v>
      </c>
      <c r="B13437" s="23" t="s">
        <v>519</v>
      </c>
      <c r="C13437" s="23" t="s">
        <v>25673</v>
      </c>
      <c r="D13437" s="23" t="s">
        <v>25674</v>
      </c>
      <c r="E13437" s="23" t="s">
        <v>375</v>
      </c>
      <c r="F13437" s="23" t="s">
        <v>25616</v>
      </c>
      <c r="G13437" s="63">
        <v>27620.83</v>
      </c>
      <c r="H13437" s="23" t="s">
        <v>507</v>
      </c>
    </row>
    <row r="13438" spans="1:8" x14ac:dyDescent="0.25">
      <c r="A13438" s="23">
        <v>13462</v>
      </c>
      <c r="B13438" s="23" t="s">
        <v>519</v>
      </c>
      <c r="C13438" s="23" t="s">
        <v>25675</v>
      </c>
      <c r="D13438" s="23" t="s">
        <v>25676</v>
      </c>
      <c r="E13438" s="23" t="s">
        <v>375</v>
      </c>
      <c r="F13438" s="23" t="s">
        <v>25616</v>
      </c>
      <c r="G13438" s="63">
        <v>27620.83</v>
      </c>
      <c r="H13438" s="23" t="s">
        <v>507</v>
      </c>
    </row>
    <row r="13439" spans="1:8" x14ac:dyDescent="0.25">
      <c r="A13439" s="23">
        <v>13463</v>
      </c>
      <c r="B13439" s="23" t="s">
        <v>519</v>
      </c>
      <c r="C13439" s="23" t="s">
        <v>25677</v>
      </c>
      <c r="D13439" s="23" t="s">
        <v>25678</v>
      </c>
      <c r="E13439" s="23" t="s">
        <v>375</v>
      </c>
      <c r="F13439" s="23" t="s">
        <v>25616</v>
      </c>
      <c r="G13439" s="63">
        <v>27620.83</v>
      </c>
      <c r="H13439" s="23" t="s">
        <v>507</v>
      </c>
    </row>
    <row r="13440" spans="1:8" x14ac:dyDescent="0.25">
      <c r="A13440" s="23">
        <v>13464</v>
      </c>
      <c r="B13440" s="23" t="s">
        <v>519</v>
      </c>
      <c r="C13440" s="23" t="s">
        <v>25679</v>
      </c>
      <c r="D13440" s="23" t="s">
        <v>25680</v>
      </c>
      <c r="E13440" s="23" t="s">
        <v>375</v>
      </c>
      <c r="F13440" s="23" t="s">
        <v>25616</v>
      </c>
      <c r="G13440" s="63">
        <v>27620.83</v>
      </c>
      <c r="H13440" s="23" t="s">
        <v>507</v>
      </c>
    </row>
    <row r="13441" spans="1:8" x14ac:dyDescent="0.25">
      <c r="A13441" s="23">
        <v>13465</v>
      </c>
      <c r="B13441" s="23" t="s">
        <v>519</v>
      </c>
      <c r="C13441" s="23" t="s">
        <v>25681</v>
      </c>
      <c r="D13441" s="23" t="s">
        <v>25682</v>
      </c>
      <c r="E13441" s="23" t="s">
        <v>375</v>
      </c>
      <c r="F13441" s="23" t="s">
        <v>25616</v>
      </c>
      <c r="G13441" s="63">
        <v>27620.83</v>
      </c>
      <c r="H13441" s="23" t="s">
        <v>507</v>
      </c>
    </row>
    <row r="13442" spans="1:8" x14ac:dyDescent="0.25">
      <c r="A13442" s="23">
        <v>13466</v>
      </c>
      <c r="B13442" s="23" t="s">
        <v>519</v>
      </c>
      <c r="C13442" s="23" t="s">
        <v>25683</v>
      </c>
      <c r="D13442" s="23" t="s">
        <v>25684</v>
      </c>
      <c r="E13442" s="23" t="s">
        <v>375</v>
      </c>
      <c r="F13442" s="23" t="s">
        <v>25616</v>
      </c>
      <c r="G13442" s="63">
        <v>27620.83</v>
      </c>
      <c r="H13442" s="23" t="s">
        <v>507</v>
      </c>
    </row>
    <row r="13443" spans="1:8" x14ac:dyDescent="0.25">
      <c r="A13443" s="23">
        <v>13467</v>
      </c>
      <c r="B13443" s="23" t="s">
        <v>519</v>
      </c>
      <c r="C13443" s="23" t="s">
        <v>25685</v>
      </c>
      <c r="D13443" s="23" t="s">
        <v>25686</v>
      </c>
      <c r="E13443" s="23" t="s">
        <v>375</v>
      </c>
      <c r="F13443" s="23" t="s">
        <v>25616</v>
      </c>
      <c r="G13443" s="63">
        <v>27620.83</v>
      </c>
      <c r="H13443" s="23" t="s">
        <v>507</v>
      </c>
    </row>
    <row r="13444" spans="1:8" x14ac:dyDescent="0.25">
      <c r="A13444" s="23">
        <v>13468</v>
      </c>
      <c r="B13444" s="23" t="s">
        <v>519</v>
      </c>
      <c r="C13444" s="23" t="s">
        <v>25687</v>
      </c>
      <c r="D13444" s="23" t="s">
        <v>25688</v>
      </c>
      <c r="E13444" s="23" t="s">
        <v>375</v>
      </c>
      <c r="F13444" s="23" t="s">
        <v>25616</v>
      </c>
      <c r="G13444" s="63">
        <v>27620.83</v>
      </c>
      <c r="H13444" s="23" t="s">
        <v>507</v>
      </c>
    </row>
    <row r="13445" spans="1:8" x14ac:dyDescent="0.25">
      <c r="A13445" s="23">
        <v>13469</v>
      </c>
      <c r="B13445" s="23" t="s">
        <v>519</v>
      </c>
      <c r="C13445" s="23" t="s">
        <v>25689</v>
      </c>
      <c r="D13445" s="23" t="s">
        <v>25690</v>
      </c>
      <c r="E13445" s="23" t="s">
        <v>375</v>
      </c>
      <c r="F13445" s="23" t="s">
        <v>25616</v>
      </c>
      <c r="G13445" s="63">
        <v>27620.83</v>
      </c>
      <c r="H13445" s="23" t="s">
        <v>507</v>
      </c>
    </row>
    <row r="13446" spans="1:8" x14ac:dyDescent="0.25">
      <c r="A13446" s="23">
        <v>13470</v>
      </c>
      <c r="B13446" s="23" t="s">
        <v>519</v>
      </c>
      <c r="C13446" s="23" t="s">
        <v>25691</v>
      </c>
      <c r="D13446" s="23" t="s">
        <v>25692</v>
      </c>
      <c r="E13446" s="23" t="s">
        <v>375</v>
      </c>
      <c r="F13446" s="23" t="s">
        <v>25616</v>
      </c>
      <c r="G13446" s="63">
        <v>27620.83</v>
      </c>
      <c r="H13446" s="23" t="s">
        <v>507</v>
      </c>
    </row>
    <row r="13447" spans="1:8" x14ac:dyDescent="0.25">
      <c r="A13447" s="23">
        <v>13471</v>
      </c>
      <c r="B13447" s="23" t="s">
        <v>519</v>
      </c>
      <c r="C13447" s="23" t="s">
        <v>25693</v>
      </c>
      <c r="D13447" s="23" t="s">
        <v>25694</v>
      </c>
      <c r="E13447" s="23" t="s">
        <v>375</v>
      </c>
      <c r="F13447" s="23" t="s">
        <v>25616</v>
      </c>
      <c r="G13447" s="63">
        <v>27620.83</v>
      </c>
      <c r="H13447" s="23" t="s">
        <v>507</v>
      </c>
    </row>
    <row r="13448" spans="1:8" x14ac:dyDescent="0.25">
      <c r="A13448" s="23">
        <v>13472</v>
      </c>
      <c r="B13448" s="23" t="s">
        <v>519</v>
      </c>
      <c r="C13448" s="23" t="s">
        <v>25695</v>
      </c>
      <c r="D13448" s="23" t="s">
        <v>25696</v>
      </c>
      <c r="E13448" s="23" t="s">
        <v>375</v>
      </c>
      <c r="F13448" s="23" t="s">
        <v>25616</v>
      </c>
      <c r="G13448" s="63">
        <v>27620.83</v>
      </c>
      <c r="H13448" s="23" t="s">
        <v>507</v>
      </c>
    </row>
    <row r="13449" spans="1:8" x14ac:dyDescent="0.25">
      <c r="A13449" s="23">
        <v>13473</v>
      </c>
      <c r="B13449" s="23" t="s">
        <v>519</v>
      </c>
      <c r="C13449" s="23" t="s">
        <v>25697</v>
      </c>
      <c r="D13449" s="23" t="s">
        <v>25698</v>
      </c>
      <c r="E13449" s="23" t="s">
        <v>375</v>
      </c>
      <c r="F13449" s="23" t="s">
        <v>25616</v>
      </c>
      <c r="G13449" s="63">
        <v>27620.83</v>
      </c>
      <c r="H13449" s="23" t="s">
        <v>507</v>
      </c>
    </row>
    <row r="13450" spans="1:8" x14ac:dyDescent="0.25">
      <c r="A13450" s="23">
        <v>13474</v>
      </c>
      <c r="B13450" s="23" t="s">
        <v>519</v>
      </c>
      <c r="C13450" s="23" t="s">
        <v>25699</v>
      </c>
      <c r="D13450" s="23" t="s">
        <v>25700</v>
      </c>
      <c r="E13450" s="23" t="s">
        <v>375</v>
      </c>
      <c r="F13450" s="23" t="s">
        <v>25616</v>
      </c>
      <c r="G13450" s="63">
        <v>27620.83</v>
      </c>
      <c r="H13450" s="23" t="s">
        <v>507</v>
      </c>
    </row>
    <row r="13451" spans="1:8" x14ac:dyDescent="0.25">
      <c r="A13451" s="23">
        <v>13475</v>
      </c>
      <c r="B13451" s="23" t="s">
        <v>519</v>
      </c>
      <c r="C13451" s="23" t="s">
        <v>25701</v>
      </c>
      <c r="D13451" s="23" t="s">
        <v>25702</v>
      </c>
      <c r="E13451" s="23" t="s">
        <v>375</v>
      </c>
      <c r="F13451" s="23" t="s">
        <v>25616</v>
      </c>
      <c r="G13451" s="63">
        <v>27620.83</v>
      </c>
      <c r="H13451" s="23" t="s">
        <v>507</v>
      </c>
    </row>
    <row r="13452" spans="1:8" x14ac:dyDescent="0.25">
      <c r="A13452" s="23">
        <v>13476</v>
      </c>
      <c r="B13452" s="23" t="s">
        <v>519</v>
      </c>
      <c r="C13452" s="23" t="s">
        <v>25703</v>
      </c>
      <c r="D13452" s="23" t="s">
        <v>25704</v>
      </c>
      <c r="E13452" s="23" t="s">
        <v>375</v>
      </c>
      <c r="F13452" s="23" t="s">
        <v>25616</v>
      </c>
      <c r="G13452" s="63">
        <v>27620.83</v>
      </c>
      <c r="H13452" s="23" t="s">
        <v>507</v>
      </c>
    </row>
    <row r="13453" spans="1:8" x14ac:dyDescent="0.25">
      <c r="A13453" s="23">
        <v>13477</v>
      </c>
      <c r="B13453" s="23" t="s">
        <v>519</v>
      </c>
      <c r="C13453" s="23" t="s">
        <v>25705</v>
      </c>
      <c r="D13453" s="23" t="s">
        <v>25706</v>
      </c>
      <c r="E13453" s="23" t="s">
        <v>375</v>
      </c>
      <c r="F13453" s="23" t="s">
        <v>25616</v>
      </c>
      <c r="G13453" s="63">
        <v>27620.83</v>
      </c>
      <c r="H13453" s="23" t="s">
        <v>507</v>
      </c>
    </row>
    <row r="13454" spans="1:8" x14ac:dyDescent="0.25">
      <c r="A13454" s="23">
        <v>13478</v>
      </c>
      <c r="B13454" s="23" t="s">
        <v>519</v>
      </c>
      <c r="C13454" s="23" t="s">
        <v>25707</v>
      </c>
      <c r="D13454" s="23" t="s">
        <v>25708</v>
      </c>
      <c r="E13454" s="23" t="s">
        <v>375</v>
      </c>
      <c r="F13454" s="23" t="s">
        <v>25616</v>
      </c>
      <c r="G13454" s="63">
        <v>27620.83</v>
      </c>
      <c r="H13454" s="23" t="s">
        <v>507</v>
      </c>
    </row>
    <row r="13455" spans="1:8" x14ac:dyDescent="0.25">
      <c r="A13455" s="23">
        <v>13479</v>
      </c>
      <c r="B13455" s="23" t="s">
        <v>519</v>
      </c>
      <c r="C13455" s="23" t="s">
        <v>25709</v>
      </c>
      <c r="D13455" s="23" t="s">
        <v>25710</v>
      </c>
      <c r="E13455" s="23" t="s">
        <v>375</v>
      </c>
      <c r="F13455" s="23" t="s">
        <v>25616</v>
      </c>
      <c r="G13455" s="63">
        <v>27620.83</v>
      </c>
      <c r="H13455" s="23" t="s">
        <v>507</v>
      </c>
    </row>
    <row r="13456" spans="1:8" x14ac:dyDescent="0.25">
      <c r="A13456" s="23">
        <v>13480</v>
      </c>
      <c r="B13456" s="23" t="s">
        <v>519</v>
      </c>
      <c r="C13456" s="23" t="s">
        <v>25711</v>
      </c>
      <c r="D13456" s="23" t="s">
        <v>25712</v>
      </c>
      <c r="E13456" s="23" t="s">
        <v>375</v>
      </c>
      <c r="F13456" s="23" t="s">
        <v>25616</v>
      </c>
      <c r="G13456" s="63">
        <v>27620.83</v>
      </c>
      <c r="H13456" s="23" t="s">
        <v>507</v>
      </c>
    </row>
    <row r="13457" spans="1:8" x14ac:dyDescent="0.25">
      <c r="A13457" s="23">
        <v>13481</v>
      </c>
      <c r="B13457" s="23" t="s">
        <v>519</v>
      </c>
      <c r="C13457" s="23" t="s">
        <v>25713</v>
      </c>
      <c r="D13457" s="23" t="s">
        <v>25714</v>
      </c>
      <c r="E13457" s="23" t="s">
        <v>375</v>
      </c>
      <c r="F13457" s="23" t="s">
        <v>25616</v>
      </c>
      <c r="G13457" s="63">
        <v>27620.83</v>
      </c>
      <c r="H13457" s="23" t="s">
        <v>507</v>
      </c>
    </row>
    <row r="13458" spans="1:8" x14ac:dyDescent="0.25">
      <c r="A13458" s="23">
        <v>13482</v>
      </c>
      <c r="B13458" s="23" t="s">
        <v>519</v>
      </c>
      <c r="C13458" s="23" t="s">
        <v>25715</v>
      </c>
      <c r="D13458" s="23" t="s">
        <v>25716</v>
      </c>
      <c r="E13458" s="23" t="s">
        <v>375</v>
      </c>
      <c r="F13458" s="23" t="s">
        <v>25616</v>
      </c>
      <c r="G13458" s="63">
        <v>27620.83</v>
      </c>
      <c r="H13458" s="23" t="s">
        <v>507</v>
      </c>
    </row>
    <row r="13459" spans="1:8" x14ac:dyDescent="0.25">
      <c r="A13459" s="23">
        <v>13483</v>
      </c>
      <c r="B13459" s="23" t="s">
        <v>519</v>
      </c>
      <c r="C13459" s="23" t="s">
        <v>25717</v>
      </c>
      <c r="D13459" s="23" t="s">
        <v>25718</v>
      </c>
      <c r="E13459" s="23" t="s">
        <v>375</v>
      </c>
      <c r="F13459" s="23" t="s">
        <v>25616</v>
      </c>
      <c r="G13459" s="63">
        <v>27620.83</v>
      </c>
      <c r="H13459" s="23" t="s">
        <v>507</v>
      </c>
    </row>
    <row r="13460" spans="1:8" x14ac:dyDescent="0.25">
      <c r="A13460" s="23">
        <v>13484</v>
      </c>
      <c r="B13460" s="23" t="s">
        <v>519</v>
      </c>
      <c r="C13460" s="23" t="s">
        <v>25719</v>
      </c>
      <c r="D13460" s="23" t="s">
        <v>25720</v>
      </c>
      <c r="E13460" s="23" t="s">
        <v>375</v>
      </c>
      <c r="F13460" s="23" t="s">
        <v>25616</v>
      </c>
      <c r="G13460" s="63">
        <v>27620.83</v>
      </c>
      <c r="H13460" s="23" t="s">
        <v>507</v>
      </c>
    </row>
    <row r="13461" spans="1:8" x14ac:dyDescent="0.25">
      <c r="A13461" s="23">
        <v>13485</v>
      </c>
      <c r="B13461" s="23" t="s">
        <v>519</v>
      </c>
      <c r="C13461" s="23" t="s">
        <v>25721</v>
      </c>
      <c r="D13461" s="23" t="s">
        <v>25722</v>
      </c>
      <c r="E13461" s="23" t="s">
        <v>375</v>
      </c>
      <c r="F13461" s="23" t="s">
        <v>25616</v>
      </c>
      <c r="G13461" s="63">
        <v>27620.83</v>
      </c>
      <c r="H13461" s="23" t="s">
        <v>507</v>
      </c>
    </row>
    <row r="13462" spans="1:8" x14ac:dyDescent="0.25">
      <c r="A13462" s="23">
        <v>13486</v>
      </c>
      <c r="B13462" s="23" t="s">
        <v>519</v>
      </c>
      <c r="C13462" s="23" t="s">
        <v>25723</v>
      </c>
      <c r="D13462" s="23" t="s">
        <v>25724</v>
      </c>
      <c r="E13462" s="23" t="s">
        <v>375</v>
      </c>
      <c r="F13462" s="23" t="s">
        <v>25616</v>
      </c>
      <c r="G13462" s="63">
        <v>27620.83</v>
      </c>
      <c r="H13462" s="23" t="s">
        <v>507</v>
      </c>
    </row>
    <row r="13463" spans="1:8" x14ac:dyDescent="0.25">
      <c r="A13463" s="23">
        <v>13487</v>
      </c>
      <c r="B13463" s="23" t="s">
        <v>519</v>
      </c>
      <c r="C13463" s="23" t="s">
        <v>25725</v>
      </c>
      <c r="D13463" s="23" t="s">
        <v>25726</v>
      </c>
      <c r="E13463" s="23" t="s">
        <v>375</v>
      </c>
      <c r="F13463" s="23" t="s">
        <v>25616</v>
      </c>
      <c r="G13463" s="63">
        <v>27620.83</v>
      </c>
      <c r="H13463" s="23" t="s">
        <v>507</v>
      </c>
    </row>
    <row r="13464" spans="1:8" x14ac:dyDescent="0.25">
      <c r="A13464" s="23">
        <v>13488</v>
      </c>
      <c r="B13464" s="23" t="s">
        <v>519</v>
      </c>
      <c r="C13464" s="23" t="s">
        <v>25727</v>
      </c>
      <c r="D13464" s="23" t="s">
        <v>25728</v>
      </c>
      <c r="E13464" s="23" t="s">
        <v>375</v>
      </c>
      <c r="F13464" s="23" t="s">
        <v>25616</v>
      </c>
      <c r="G13464" s="63">
        <v>27620.83</v>
      </c>
      <c r="H13464" s="23" t="s">
        <v>507</v>
      </c>
    </row>
    <row r="13465" spans="1:8" x14ac:dyDescent="0.25">
      <c r="A13465" s="23">
        <v>13489</v>
      </c>
      <c r="B13465" s="23" t="s">
        <v>519</v>
      </c>
      <c r="C13465" s="23" t="s">
        <v>25729</v>
      </c>
      <c r="D13465" s="23" t="s">
        <v>25730</v>
      </c>
      <c r="E13465" s="23" t="s">
        <v>375</v>
      </c>
      <c r="F13465" s="23" t="s">
        <v>25616</v>
      </c>
      <c r="G13465" s="63">
        <v>27620.83</v>
      </c>
      <c r="H13465" s="23" t="s">
        <v>507</v>
      </c>
    </row>
    <row r="13466" spans="1:8" x14ac:dyDescent="0.25">
      <c r="A13466" s="23">
        <v>13490</v>
      </c>
      <c r="B13466" s="23" t="s">
        <v>519</v>
      </c>
      <c r="C13466" s="23" t="s">
        <v>25731</v>
      </c>
      <c r="D13466" s="23" t="s">
        <v>1027</v>
      </c>
      <c r="E13466" s="23" t="s">
        <v>375</v>
      </c>
      <c r="F13466" s="23" t="s">
        <v>25616</v>
      </c>
      <c r="G13466" s="63">
        <v>27620.83</v>
      </c>
      <c r="H13466" s="23" t="s">
        <v>507</v>
      </c>
    </row>
    <row r="13467" spans="1:8" x14ac:dyDescent="0.25">
      <c r="A13467" s="23">
        <v>13491</v>
      </c>
      <c r="B13467" s="23" t="s">
        <v>519</v>
      </c>
      <c r="C13467" s="23" t="s">
        <v>25732</v>
      </c>
      <c r="D13467" s="23" t="s">
        <v>1027</v>
      </c>
      <c r="E13467" s="23" t="s">
        <v>375</v>
      </c>
      <c r="F13467" s="23" t="s">
        <v>25616</v>
      </c>
      <c r="G13467" s="63">
        <v>27620.83</v>
      </c>
      <c r="H13467" s="23" t="s">
        <v>507</v>
      </c>
    </row>
    <row r="13468" spans="1:8" x14ac:dyDescent="0.25">
      <c r="A13468" s="23">
        <v>13492</v>
      </c>
      <c r="B13468" s="23" t="s">
        <v>519</v>
      </c>
      <c r="C13468" s="23" t="s">
        <v>25733</v>
      </c>
      <c r="D13468" s="23" t="s">
        <v>25734</v>
      </c>
      <c r="E13468" s="23" t="s">
        <v>375</v>
      </c>
      <c r="F13468" s="23" t="s">
        <v>25616</v>
      </c>
      <c r="G13468" s="63">
        <v>27620.83</v>
      </c>
      <c r="H13468" s="23" t="s">
        <v>507</v>
      </c>
    </row>
    <row r="13469" spans="1:8" x14ac:dyDescent="0.25">
      <c r="A13469" s="23">
        <v>13493</v>
      </c>
      <c r="B13469" s="23" t="s">
        <v>555</v>
      </c>
      <c r="C13469" s="23" t="s">
        <v>25735</v>
      </c>
      <c r="D13469" s="23" t="s">
        <v>25736</v>
      </c>
      <c r="E13469" s="23" t="s">
        <v>375</v>
      </c>
      <c r="F13469" s="23" t="s">
        <v>25616</v>
      </c>
      <c r="G13469" s="63">
        <v>27620.83</v>
      </c>
      <c r="H13469" s="23" t="s">
        <v>507</v>
      </c>
    </row>
    <row r="13470" spans="1:8" x14ac:dyDescent="0.25">
      <c r="A13470" s="23">
        <v>13494</v>
      </c>
      <c r="B13470" s="23" t="s">
        <v>555</v>
      </c>
      <c r="C13470" s="23" t="s">
        <v>25737</v>
      </c>
      <c r="D13470" s="23" t="s">
        <v>25738</v>
      </c>
      <c r="E13470" s="23" t="s">
        <v>375</v>
      </c>
      <c r="F13470" s="23" t="s">
        <v>25616</v>
      </c>
      <c r="G13470" s="63">
        <v>27620.83</v>
      </c>
      <c r="H13470" s="23" t="s">
        <v>507</v>
      </c>
    </row>
    <row r="13471" spans="1:8" x14ac:dyDescent="0.25">
      <c r="A13471" s="23">
        <v>13495</v>
      </c>
      <c r="B13471" s="23" t="s">
        <v>555</v>
      </c>
      <c r="C13471" s="23" t="s">
        <v>25739</v>
      </c>
      <c r="D13471" s="23" t="s">
        <v>25740</v>
      </c>
      <c r="E13471" s="23" t="s">
        <v>375</v>
      </c>
      <c r="F13471" s="23" t="s">
        <v>25616</v>
      </c>
      <c r="G13471" s="63">
        <v>27620.83</v>
      </c>
      <c r="H13471" s="23" t="s">
        <v>507</v>
      </c>
    </row>
    <row r="13472" spans="1:8" x14ac:dyDescent="0.25">
      <c r="A13472" s="23">
        <v>13496</v>
      </c>
      <c r="B13472" s="23" t="s">
        <v>555</v>
      </c>
      <c r="C13472" s="23" t="s">
        <v>25741</v>
      </c>
      <c r="D13472" s="23" t="s">
        <v>25742</v>
      </c>
      <c r="E13472" s="23" t="s">
        <v>375</v>
      </c>
      <c r="F13472" s="23" t="s">
        <v>25616</v>
      </c>
      <c r="G13472" s="63">
        <v>27620.83</v>
      </c>
      <c r="H13472" s="23" t="s">
        <v>507</v>
      </c>
    </row>
    <row r="13473" spans="1:8" x14ac:dyDescent="0.25">
      <c r="A13473" s="23">
        <v>13497</v>
      </c>
      <c r="B13473" s="23" t="s">
        <v>519</v>
      </c>
      <c r="C13473" s="23" t="s">
        <v>25743</v>
      </c>
      <c r="D13473" s="23" t="s">
        <v>25744</v>
      </c>
      <c r="E13473" s="23" t="s">
        <v>375</v>
      </c>
      <c r="F13473" s="23" t="s">
        <v>25616</v>
      </c>
      <c r="G13473" s="63">
        <v>27620.83</v>
      </c>
      <c r="H13473" s="23" t="s">
        <v>507</v>
      </c>
    </row>
    <row r="13474" spans="1:8" x14ac:dyDescent="0.25">
      <c r="A13474" s="23">
        <v>13498</v>
      </c>
      <c r="B13474" s="23" t="s">
        <v>519</v>
      </c>
      <c r="C13474" s="23" t="s">
        <v>25745</v>
      </c>
      <c r="D13474" s="23" t="s">
        <v>25746</v>
      </c>
      <c r="E13474" s="23" t="s">
        <v>375</v>
      </c>
      <c r="F13474" s="23" t="s">
        <v>25616</v>
      </c>
      <c r="G13474" s="63">
        <v>27620.83</v>
      </c>
      <c r="H13474" s="23" t="s">
        <v>507</v>
      </c>
    </row>
    <row r="13475" spans="1:8" x14ac:dyDescent="0.25">
      <c r="A13475" s="23">
        <v>13499</v>
      </c>
      <c r="B13475" s="23" t="s">
        <v>519</v>
      </c>
      <c r="C13475" s="23" t="s">
        <v>25747</v>
      </c>
      <c r="D13475" s="23" t="s">
        <v>25748</v>
      </c>
      <c r="E13475" s="23" t="s">
        <v>375</v>
      </c>
      <c r="F13475" s="23" t="s">
        <v>25616</v>
      </c>
      <c r="G13475" s="63">
        <v>27620.83</v>
      </c>
      <c r="H13475" s="23" t="s">
        <v>507</v>
      </c>
    </row>
    <row r="13476" spans="1:8" x14ac:dyDescent="0.25">
      <c r="A13476" s="23">
        <v>13500</v>
      </c>
      <c r="B13476" s="23" t="s">
        <v>555</v>
      </c>
      <c r="C13476" s="23" t="s">
        <v>25749</v>
      </c>
      <c r="D13476" s="23" t="s">
        <v>25750</v>
      </c>
      <c r="E13476" s="23" t="s">
        <v>375</v>
      </c>
      <c r="F13476" s="23" t="s">
        <v>25616</v>
      </c>
      <c r="G13476" s="63">
        <v>27620.83</v>
      </c>
      <c r="H13476" s="23" t="s">
        <v>507</v>
      </c>
    </row>
    <row r="13477" spans="1:8" x14ac:dyDescent="0.25">
      <c r="A13477" s="23">
        <v>13501</v>
      </c>
      <c r="B13477" s="23" t="s">
        <v>555</v>
      </c>
      <c r="C13477" s="23" t="s">
        <v>25751</v>
      </c>
      <c r="D13477" s="23" t="s">
        <v>25752</v>
      </c>
      <c r="E13477" s="23" t="s">
        <v>375</v>
      </c>
      <c r="F13477" s="23" t="s">
        <v>25616</v>
      </c>
      <c r="G13477" s="63">
        <v>27620.83</v>
      </c>
      <c r="H13477" s="23" t="s">
        <v>507</v>
      </c>
    </row>
    <row r="13478" spans="1:8" x14ac:dyDescent="0.25">
      <c r="A13478" s="23">
        <v>13502</v>
      </c>
      <c r="B13478" s="23" t="s">
        <v>555</v>
      </c>
      <c r="C13478" s="23" t="s">
        <v>25753</v>
      </c>
      <c r="D13478" s="23" t="s">
        <v>25754</v>
      </c>
      <c r="E13478" s="23" t="s">
        <v>375</v>
      </c>
      <c r="F13478" s="23" t="s">
        <v>25616</v>
      </c>
      <c r="G13478" s="63">
        <v>27620.83</v>
      </c>
      <c r="H13478" s="23" t="s">
        <v>507</v>
      </c>
    </row>
    <row r="13479" spans="1:8" x14ac:dyDescent="0.25">
      <c r="A13479" s="23">
        <v>13503</v>
      </c>
      <c r="B13479" s="23" t="s">
        <v>555</v>
      </c>
      <c r="C13479" s="23" t="s">
        <v>25755</v>
      </c>
      <c r="D13479" s="23" t="s">
        <v>25756</v>
      </c>
      <c r="E13479" s="23" t="s">
        <v>375</v>
      </c>
      <c r="F13479" s="23" t="s">
        <v>25616</v>
      </c>
      <c r="G13479" s="63">
        <v>27620.83</v>
      </c>
      <c r="H13479" s="23" t="s">
        <v>507</v>
      </c>
    </row>
    <row r="13480" spans="1:8" x14ac:dyDescent="0.25">
      <c r="A13480" s="23">
        <v>13504</v>
      </c>
      <c r="B13480" s="23" t="s">
        <v>555</v>
      </c>
      <c r="C13480" s="23" t="s">
        <v>25757</v>
      </c>
      <c r="D13480" s="23" t="s">
        <v>25758</v>
      </c>
      <c r="E13480" s="23" t="s">
        <v>375</v>
      </c>
      <c r="F13480" s="23" t="s">
        <v>25616</v>
      </c>
      <c r="G13480" s="63">
        <v>27620.83</v>
      </c>
      <c r="H13480" s="23" t="s">
        <v>507</v>
      </c>
    </row>
    <row r="13481" spans="1:8" x14ac:dyDescent="0.25">
      <c r="A13481" s="23">
        <v>13505</v>
      </c>
      <c r="B13481" s="23" t="s">
        <v>555</v>
      </c>
      <c r="C13481" s="23" t="s">
        <v>25759</v>
      </c>
      <c r="D13481" s="23" t="s">
        <v>25760</v>
      </c>
      <c r="E13481" s="23" t="s">
        <v>375</v>
      </c>
      <c r="F13481" s="23" t="s">
        <v>25616</v>
      </c>
      <c r="G13481" s="63">
        <v>27620.83</v>
      </c>
      <c r="H13481" s="23" t="s">
        <v>507</v>
      </c>
    </row>
    <row r="13482" spans="1:8" x14ac:dyDescent="0.25">
      <c r="A13482" s="23">
        <v>13506</v>
      </c>
      <c r="B13482" s="23" t="s">
        <v>555</v>
      </c>
      <c r="C13482" s="23" t="s">
        <v>25761</v>
      </c>
      <c r="D13482" s="23" t="s">
        <v>25762</v>
      </c>
      <c r="E13482" s="23" t="s">
        <v>375</v>
      </c>
      <c r="F13482" s="23" t="s">
        <v>25616</v>
      </c>
      <c r="G13482" s="63">
        <v>27620.83</v>
      </c>
      <c r="H13482" s="23" t="s">
        <v>507</v>
      </c>
    </row>
    <row r="13483" spans="1:8" x14ac:dyDescent="0.25">
      <c r="A13483" s="23">
        <v>13507</v>
      </c>
      <c r="B13483" s="23" t="s">
        <v>555</v>
      </c>
      <c r="C13483" s="23" t="s">
        <v>25763</v>
      </c>
      <c r="D13483" s="23" t="s">
        <v>25764</v>
      </c>
      <c r="E13483" s="23" t="s">
        <v>375</v>
      </c>
      <c r="F13483" s="23" t="s">
        <v>25616</v>
      </c>
      <c r="G13483" s="63">
        <v>27620.83</v>
      </c>
      <c r="H13483" s="23" t="s">
        <v>507</v>
      </c>
    </row>
    <row r="13484" spans="1:8" x14ac:dyDescent="0.25">
      <c r="A13484" s="23">
        <v>13508</v>
      </c>
      <c r="B13484" s="23" t="s">
        <v>555</v>
      </c>
      <c r="C13484" s="23" t="s">
        <v>25765</v>
      </c>
      <c r="D13484" s="23" t="s">
        <v>25766</v>
      </c>
      <c r="E13484" s="23" t="s">
        <v>375</v>
      </c>
      <c r="F13484" s="23" t="s">
        <v>25616</v>
      </c>
      <c r="G13484" s="63">
        <v>27620.83</v>
      </c>
      <c r="H13484" s="23" t="s">
        <v>507</v>
      </c>
    </row>
    <row r="13485" spans="1:8" x14ac:dyDescent="0.25">
      <c r="A13485" s="23">
        <v>13509</v>
      </c>
      <c r="B13485" s="23" t="s">
        <v>555</v>
      </c>
      <c r="C13485" s="23" t="s">
        <v>25767</v>
      </c>
      <c r="D13485" s="23" t="s">
        <v>25768</v>
      </c>
      <c r="E13485" s="23" t="s">
        <v>375</v>
      </c>
      <c r="F13485" s="23" t="s">
        <v>25616</v>
      </c>
      <c r="G13485" s="63">
        <v>27620.83</v>
      </c>
      <c r="H13485" s="23" t="s">
        <v>507</v>
      </c>
    </row>
    <row r="13486" spans="1:8" x14ac:dyDescent="0.25">
      <c r="A13486" s="23">
        <v>13510</v>
      </c>
      <c r="B13486" s="23" t="s">
        <v>555</v>
      </c>
      <c r="C13486" s="23" t="s">
        <v>25769</v>
      </c>
      <c r="D13486" s="23" t="s">
        <v>25770</v>
      </c>
      <c r="E13486" s="23" t="s">
        <v>375</v>
      </c>
      <c r="F13486" s="23" t="s">
        <v>25616</v>
      </c>
      <c r="G13486" s="63">
        <v>27620.83</v>
      </c>
      <c r="H13486" s="23" t="s">
        <v>507</v>
      </c>
    </row>
    <row r="13487" spans="1:8" x14ac:dyDescent="0.25">
      <c r="A13487" s="23">
        <v>13511</v>
      </c>
      <c r="B13487" s="23" t="s">
        <v>555</v>
      </c>
      <c r="C13487" s="23" t="s">
        <v>25771</v>
      </c>
      <c r="D13487" s="23" t="s">
        <v>25772</v>
      </c>
      <c r="E13487" s="23" t="s">
        <v>375</v>
      </c>
      <c r="F13487" s="23" t="s">
        <v>25616</v>
      </c>
      <c r="G13487" s="63">
        <v>27620.83</v>
      </c>
      <c r="H13487" s="23" t="s">
        <v>507</v>
      </c>
    </row>
    <row r="13488" spans="1:8" x14ac:dyDescent="0.25">
      <c r="A13488" s="23">
        <v>13512</v>
      </c>
      <c r="B13488" s="23" t="s">
        <v>555</v>
      </c>
      <c r="C13488" s="23" t="s">
        <v>25773</v>
      </c>
      <c r="D13488" s="23" t="s">
        <v>25774</v>
      </c>
      <c r="E13488" s="23" t="s">
        <v>375</v>
      </c>
      <c r="F13488" s="23" t="s">
        <v>25616</v>
      </c>
      <c r="G13488" s="63">
        <v>27620.83</v>
      </c>
      <c r="H13488" s="23" t="s">
        <v>507</v>
      </c>
    </row>
    <row r="13489" spans="1:8" x14ac:dyDescent="0.25">
      <c r="A13489" s="23">
        <v>13513</v>
      </c>
      <c r="B13489" s="23" t="s">
        <v>555</v>
      </c>
      <c r="C13489" s="23" t="s">
        <v>25775</v>
      </c>
      <c r="D13489" s="23" t="s">
        <v>25776</v>
      </c>
      <c r="E13489" s="23" t="s">
        <v>375</v>
      </c>
      <c r="F13489" s="23" t="s">
        <v>25616</v>
      </c>
      <c r="G13489" s="63">
        <v>27620.83</v>
      </c>
      <c r="H13489" s="23" t="s">
        <v>507</v>
      </c>
    </row>
    <row r="13490" spans="1:8" x14ac:dyDescent="0.25">
      <c r="A13490" s="23">
        <v>13514</v>
      </c>
      <c r="B13490" s="23" t="s">
        <v>555</v>
      </c>
      <c r="C13490" s="23" t="s">
        <v>25777</v>
      </c>
      <c r="D13490" s="23" t="s">
        <v>25778</v>
      </c>
      <c r="E13490" s="23" t="s">
        <v>375</v>
      </c>
      <c r="F13490" s="23" t="s">
        <v>25616</v>
      </c>
      <c r="G13490" s="63">
        <v>27620.83</v>
      </c>
      <c r="H13490" s="23" t="s">
        <v>507</v>
      </c>
    </row>
    <row r="13491" spans="1:8" x14ac:dyDescent="0.25">
      <c r="A13491" s="23">
        <v>13515</v>
      </c>
      <c r="B13491" s="23" t="s">
        <v>555</v>
      </c>
      <c r="C13491" s="23" t="s">
        <v>25779</v>
      </c>
      <c r="D13491" s="23" t="s">
        <v>25780</v>
      </c>
      <c r="E13491" s="23" t="s">
        <v>375</v>
      </c>
      <c r="F13491" s="23" t="s">
        <v>25616</v>
      </c>
      <c r="G13491" s="63">
        <v>27620.83</v>
      </c>
      <c r="H13491" s="23" t="s">
        <v>507</v>
      </c>
    </row>
    <row r="13492" spans="1:8" x14ac:dyDescent="0.25">
      <c r="A13492" s="23">
        <v>13516</v>
      </c>
      <c r="B13492" s="23" t="s">
        <v>555</v>
      </c>
      <c r="C13492" s="23" t="s">
        <v>25781</v>
      </c>
      <c r="D13492" s="23" t="s">
        <v>25782</v>
      </c>
      <c r="E13492" s="23" t="s">
        <v>375</v>
      </c>
      <c r="F13492" s="23" t="s">
        <v>25616</v>
      </c>
      <c r="G13492" s="63">
        <v>27620.83</v>
      </c>
      <c r="H13492" s="23" t="s">
        <v>507</v>
      </c>
    </row>
    <row r="13493" spans="1:8" x14ac:dyDescent="0.25">
      <c r="A13493" s="23">
        <v>13517</v>
      </c>
      <c r="B13493" s="23" t="s">
        <v>555</v>
      </c>
      <c r="C13493" s="23" t="s">
        <v>25783</v>
      </c>
      <c r="D13493" s="23" t="s">
        <v>25784</v>
      </c>
      <c r="E13493" s="23" t="s">
        <v>375</v>
      </c>
      <c r="F13493" s="23" t="s">
        <v>25616</v>
      </c>
      <c r="G13493" s="63">
        <v>27620.83</v>
      </c>
      <c r="H13493" s="23" t="s">
        <v>507</v>
      </c>
    </row>
    <row r="13494" spans="1:8" x14ac:dyDescent="0.25">
      <c r="A13494" s="23">
        <v>13518</v>
      </c>
      <c r="B13494" s="23" t="s">
        <v>555</v>
      </c>
      <c r="C13494" s="23" t="s">
        <v>25785</v>
      </c>
      <c r="D13494" s="23" t="s">
        <v>25786</v>
      </c>
      <c r="E13494" s="23" t="s">
        <v>375</v>
      </c>
      <c r="F13494" s="23" t="s">
        <v>25616</v>
      </c>
      <c r="G13494" s="63">
        <v>27620.83</v>
      </c>
      <c r="H13494" s="23" t="s">
        <v>507</v>
      </c>
    </row>
    <row r="13495" spans="1:8" x14ac:dyDescent="0.25">
      <c r="A13495" s="23">
        <v>13519</v>
      </c>
      <c r="B13495" s="23" t="s">
        <v>555</v>
      </c>
      <c r="C13495" s="23" t="s">
        <v>25787</v>
      </c>
      <c r="D13495" s="23" t="s">
        <v>25788</v>
      </c>
      <c r="E13495" s="23" t="s">
        <v>375</v>
      </c>
      <c r="F13495" s="23" t="s">
        <v>25616</v>
      </c>
      <c r="G13495" s="63">
        <v>27620.83</v>
      </c>
      <c r="H13495" s="23" t="s">
        <v>507</v>
      </c>
    </row>
    <row r="13496" spans="1:8" x14ac:dyDescent="0.25">
      <c r="A13496" s="23">
        <v>13520</v>
      </c>
      <c r="B13496" s="23" t="s">
        <v>555</v>
      </c>
      <c r="C13496" s="23" t="s">
        <v>25789</v>
      </c>
      <c r="D13496" s="23" t="s">
        <v>25790</v>
      </c>
      <c r="E13496" s="23" t="s">
        <v>375</v>
      </c>
      <c r="F13496" s="23" t="s">
        <v>25616</v>
      </c>
      <c r="G13496" s="63">
        <v>27620.83</v>
      </c>
      <c r="H13496" s="23" t="s">
        <v>507</v>
      </c>
    </row>
    <row r="13497" spans="1:8" x14ac:dyDescent="0.25">
      <c r="A13497" s="23">
        <v>13521</v>
      </c>
      <c r="B13497" s="23" t="s">
        <v>555</v>
      </c>
      <c r="C13497" s="23" t="s">
        <v>25791</v>
      </c>
      <c r="D13497" s="23" t="s">
        <v>25792</v>
      </c>
      <c r="E13497" s="23" t="s">
        <v>375</v>
      </c>
      <c r="F13497" s="23" t="s">
        <v>25616</v>
      </c>
      <c r="G13497" s="63">
        <v>27620.83</v>
      </c>
      <c r="H13497" s="23" t="s">
        <v>507</v>
      </c>
    </row>
    <row r="13498" spans="1:8" x14ac:dyDescent="0.25">
      <c r="A13498" s="23">
        <v>13522</v>
      </c>
      <c r="B13498" s="23" t="s">
        <v>555</v>
      </c>
      <c r="C13498" s="23" t="s">
        <v>25793</v>
      </c>
      <c r="D13498" s="23" t="s">
        <v>25794</v>
      </c>
      <c r="E13498" s="23" t="s">
        <v>375</v>
      </c>
      <c r="F13498" s="23" t="s">
        <v>25616</v>
      </c>
      <c r="G13498" s="63">
        <v>27620.83</v>
      </c>
      <c r="H13498" s="23" t="s">
        <v>507</v>
      </c>
    </row>
    <row r="13499" spans="1:8" x14ac:dyDescent="0.25">
      <c r="A13499" s="23">
        <v>13523</v>
      </c>
      <c r="B13499" s="23" t="s">
        <v>555</v>
      </c>
      <c r="C13499" s="23" t="s">
        <v>25795</v>
      </c>
      <c r="D13499" s="23" t="s">
        <v>25796</v>
      </c>
      <c r="E13499" s="23" t="s">
        <v>375</v>
      </c>
      <c r="F13499" s="23" t="s">
        <v>25616</v>
      </c>
      <c r="G13499" s="63">
        <v>27620.83</v>
      </c>
      <c r="H13499" s="23" t="s">
        <v>507</v>
      </c>
    </row>
    <row r="13500" spans="1:8" x14ac:dyDescent="0.25">
      <c r="A13500" s="23">
        <v>13524</v>
      </c>
      <c r="B13500" s="23" t="s">
        <v>555</v>
      </c>
      <c r="C13500" s="23" t="s">
        <v>25797</v>
      </c>
      <c r="D13500" s="23" t="s">
        <v>25798</v>
      </c>
      <c r="E13500" s="23" t="s">
        <v>375</v>
      </c>
      <c r="F13500" s="23" t="s">
        <v>25616</v>
      </c>
      <c r="G13500" s="63">
        <v>27620.83</v>
      </c>
      <c r="H13500" s="23" t="s">
        <v>507</v>
      </c>
    </row>
    <row r="13501" spans="1:8" x14ac:dyDescent="0.25">
      <c r="A13501" s="23">
        <v>13525</v>
      </c>
      <c r="B13501" s="23" t="s">
        <v>555</v>
      </c>
      <c r="C13501" s="23" t="s">
        <v>25799</v>
      </c>
      <c r="D13501" s="23" t="s">
        <v>25800</v>
      </c>
      <c r="E13501" s="23" t="s">
        <v>375</v>
      </c>
      <c r="F13501" s="23" t="s">
        <v>25616</v>
      </c>
      <c r="G13501" s="63">
        <v>27620.83</v>
      </c>
      <c r="H13501" s="23" t="s">
        <v>507</v>
      </c>
    </row>
    <row r="13502" spans="1:8" x14ac:dyDescent="0.25">
      <c r="A13502" s="23">
        <v>13526</v>
      </c>
      <c r="B13502" s="23" t="s">
        <v>555</v>
      </c>
      <c r="C13502" s="23" t="s">
        <v>25801</v>
      </c>
      <c r="D13502" s="23" t="s">
        <v>25802</v>
      </c>
      <c r="E13502" s="23" t="s">
        <v>375</v>
      </c>
      <c r="F13502" s="23" t="s">
        <v>25616</v>
      </c>
      <c r="G13502" s="63">
        <v>27620.83</v>
      </c>
      <c r="H13502" s="23" t="s">
        <v>507</v>
      </c>
    </row>
    <row r="13503" spans="1:8" x14ac:dyDescent="0.25">
      <c r="A13503" s="23">
        <v>13527</v>
      </c>
      <c r="B13503" s="23" t="s">
        <v>555</v>
      </c>
      <c r="C13503" s="23" t="s">
        <v>25803</v>
      </c>
      <c r="D13503" s="23" t="s">
        <v>25804</v>
      </c>
      <c r="E13503" s="23" t="s">
        <v>375</v>
      </c>
      <c r="F13503" s="23" t="s">
        <v>25616</v>
      </c>
      <c r="G13503" s="63">
        <v>27620.83</v>
      </c>
      <c r="H13503" s="23" t="s">
        <v>507</v>
      </c>
    </row>
    <row r="13504" spans="1:8" x14ac:dyDescent="0.25">
      <c r="A13504" s="23">
        <v>13528</v>
      </c>
      <c r="B13504" s="23" t="s">
        <v>555</v>
      </c>
      <c r="C13504" s="23" t="s">
        <v>25805</v>
      </c>
      <c r="D13504" s="23" t="s">
        <v>25806</v>
      </c>
      <c r="E13504" s="23" t="s">
        <v>375</v>
      </c>
      <c r="F13504" s="23" t="s">
        <v>25616</v>
      </c>
      <c r="G13504" s="63">
        <v>27620.83</v>
      </c>
      <c r="H13504" s="23" t="s">
        <v>507</v>
      </c>
    </row>
    <row r="13505" spans="1:8" x14ac:dyDescent="0.25">
      <c r="A13505" s="23">
        <v>13529</v>
      </c>
      <c r="B13505" s="23" t="s">
        <v>555</v>
      </c>
      <c r="C13505" s="23" t="s">
        <v>25807</v>
      </c>
      <c r="D13505" s="23" t="s">
        <v>25808</v>
      </c>
      <c r="E13505" s="23" t="s">
        <v>375</v>
      </c>
      <c r="F13505" s="23" t="s">
        <v>25616</v>
      </c>
      <c r="G13505" s="63">
        <v>27620.83</v>
      </c>
      <c r="H13505" s="23" t="s">
        <v>507</v>
      </c>
    </row>
    <row r="13506" spans="1:8" x14ac:dyDescent="0.25">
      <c r="A13506" s="23">
        <v>13530</v>
      </c>
      <c r="B13506" s="23" t="s">
        <v>555</v>
      </c>
      <c r="C13506" s="23" t="s">
        <v>25809</v>
      </c>
      <c r="D13506" s="23" t="s">
        <v>25810</v>
      </c>
      <c r="E13506" s="23" t="s">
        <v>375</v>
      </c>
      <c r="F13506" s="23" t="s">
        <v>25616</v>
      </c>
      <c r="G13506" s="63">
        <v>27620.83</v>
      </c>
      <c r="H13506" s="23" t="s">
        <v>507</v>
      </c>
    </row>
    <row r="13507" spans="1:8" x14ac:dyDescent="0.25">
      <c r="A13507" s="23">
        <v>13531</v>
      </c>
      <c r="B13507" s="23" t="s">
        <v>519</v>
      </c>
      <c r="C13507" s="23" t="s">
        <v>25811</v>
      </c>
      <c r="D13507" s="23" t="s">
        <v>1027</v>
      </c>
      <c r="E13507" s="23" t="s">
        <v>375</v>
      </c>
      <c r="F13507" s="23" t="s">
        <v>7212</v>
      </c>
      <c r="G13507" s="63">
        <v>291900</v>
      </c>
      <c r="H13507" s="23" t="s">
        <v>507</v>
      </c>
    </row>
    <row r="13508" spans="1:8" x14ac:dyDescent="0.25">
      <c r="A13508" s="23">
        <v>13532</v>
      </c>
      <c r="B13508" s="23" t="s">
        <v>519</v>
      </c>
      <c r="C13508" s="23" t="s">
        <v>25812</v>
      </c>
      <c r="D13508" s="23" t="s">
        <v>1027</v>
      </c>
      <c r="E13508" s="23" t="s">
        <v>375</v>
      </c>
      <c r="F13508" s="23" t="s">
        <v>7212</v>
      </c>
      <c r="G13508" s="63">
        <v>291900</v>
      </c>
      <c r="H13508" s="23" t="s">
        <v>507</v>
      </c>
    </row>
    <row r="13509" spans="1:8" x14ac:dyDescent="0.25">
      <c r="A13509" s="23">
        <v>13533</v>
      </c>
      <c r="B13509" s="23" t="s">
        <v>555</v>
      </c>
      <c r="C13509" s="23" t="s">
        <v>25813</v>
      </c>
      <c r="D13509" s="23" t="s">
        <v>25814</v>
      </c>
      <c r="E13509" s="23" t="s">
        <v>375</v>
      </c>
      <c r="F13509" s="23" t="s">
        <v>7212</v>
      </c>
      <c r="G13509" s="63">
        <v>291900</v>
      </c>
      <c r="H13509" s="23" t="s">
        <v>507</v>
      </c>
    </row>
    <row r="13510" spans="1:8" x14ac:dyDescent="0.25">
      <c r="A13510" s="23">
        <v>13534</v>
      </c>
      <c r="B13510" s="23" t="s">
        <v>555</v>
      </c>
      <c r="C13510" s="23" t="s">
        <v>25815</v>
      </c>
      <c r="D13510" s="23" t="s">
        <v>25816</v>
      </c>
      <c r="E13510" s="23" t="s">
        <v>25817</v>
      </c>
      <c r="F13510" s="23" t="s">
        <v>25818</v>
      </c>
      <c r="G13510" s="63">
        <v>105000</v>
      </c>
      <c r="H13510" s="23" t="s">
        <v>507</v>
      </c>
    </row>
    <row r="13511" spans="1:8" x14ac:dyDescent="0.25">
      <c r="A13511" s="23">
        <v>13535</v>
      </c>
      <c r="B13511" s="23" t="s">
        <v>519</v>
      </c>
      <c r="C13511" s="23" t="s">
        <v>25819</v>
      </c>
      <c r="D13511" s="23" t="s">
        <v>25820</v>
      </c>
      <c r="E13511" s="23" t="s">
        <v>375</v>
      </c>
      <c r="F13511" s="23" t="s">
        <v>7219</v>
      </c>
      <c r="G13511" s="63">
        <v>298484.21000000002</v>
      </c>
      <c r="H13511" s="23" t="s">
        <v>507</v>
      </c>
    </row>
    <row r="13512" spans="1:8" x14ac:dyDescent="0.25">
      <c r="A13512" s="23">
        <v>13536</v>
      </c>
      <c r="B13512" s="23" t="s">
        <v>519</v>
      </c>
      <c r="C13512" s="23" t="s">
        <v>25821</v>
      </c>
      <c r="D13512" s="23" t="s">
        <v>25822</v>
      </c>
      <c r="E13512" s="23" t="s">
        <v>375</v>
      </c>
      <c r="F13512" s="23" t="s">
        <v>7219</v>
      </c>
      <c r="G13512" s="63">
        <v>296533.33</v>
      </c>
      <c r="H13512" s="23" t="s">
        <v>507</v>
      </c>
    </row>
    <row r="13513" spans="1:8" x14ac:dyDescent="0.25">
      <c r="A13513" s="23">
        <v>13537</v>
      </c>
      <c r="B13513" s="23" t="s">
        <v>519</v>
      </c>
      <c r="C13513" s="23" t="s">
        <v>25823</v>
      </c>
      <c r="D13513" s="23" t="s">
        <v>25824</v>
      </c>
      <c r="E13513" s="23" t="s">
        <v>375</v>
      </c>
      <c r="F13513" s="23" t="s">
        <v>25825</v>
      </c>
      <c r="G13513" s="63">
        <v>105777.78</v>
      </c>
      <c r="H13513" s="23" t="s">
        <v>507</v>
      </c>
    </row>
    <row r="13514" spans="1:8" x14ac:dyDescent="0.25">
      <c r="A13514" s="23">
        <v>13538</v>
      </c>
      <c r="B13514" s="23" t="s">
        <v>555</v>
      </c>
      <c r="C13514" s="23" t="s">
        <v>25826</v>
      </c>
      <c r="D13514" s="23" t="s">
        <v>25827</v>
      </c>
      <c r="E13514" s="23" t="s">
        <v>375</v>
      </c>
      <c r="F13514" s="23" t="s">
        <v>25828</v>
      </c>
      <c r="G13514" s="63">
        <v>351429.17</v>
      </c>
      <c r="H13514" s="23" t="s">
        <v>507</v>
      </c>
    </row>
    <row r="13515" spans="1:8" x14ac:dyDescent="0.25">
      <c r="A13515" s="23">
        <v>13539</v>
      </c>
      <c r="B13515" s="23" t="s">
        <v>555</v>
      </c>
      <c r="C13515" s="23" t="s">
        <v>25829</v>
      </c>
      <c r="D13515" s="23" t="s">
        <v>25830</v>
      </c>
      <c r="E13515" s="23" t="s">
        <v>375</v>
      </c>
      <c r="F13515" s="23" t="s">
        <v>25828</v>
      </c>
      <c r="G13515" s="63">
        <v>351429.17</v>
      </c>
      <c r="H13515" s="23" t="s">
        <v>507</v>
      </c>
    </row>
    <row r="13516" spans="1:8" x14ac:dyDescent="0.25">
      <c r="A13516" s="23">
        <v>13540</v>
      </c>
      <c r="B13516" s="23" t="s">
        <v>555</v>
      </c>
      <c r="C13516" s="23" t="s">
        <v>25831</v>
      </c>
      <c r="D13516" s="23" t="s">
        <v>25832</v>
      </c>
      <c r="E13516" s="23" t="s">
        <v>375</v>
      </c>
      <c r="F13516" s="23" t="s">
        <v>25828</v>
      </c>
      <c r="G13516" s="63">
        <v>351429.17</v>
      </c>
      <c r="H13516" s="23" t="s">
        <v>507</v>
      </c>
    </row>
    <row r="13517" spans="1:8" x14ac:dyDescent="0.25">
      <c r="A13517" s="23">
        <v>13541</v>
      </c>
      <c r="B13517" s="23" t="s">
        <v>555</v>
      </c>
      <c r="C13517" s="23" t="s">
        <v>25833</v>
      </c>
      <c r="D13517" s="23" t="s">
        <v>25834</v>
      </c>
      <c r="E13517" s="23" t="s">
        <v>375</v>
      </c>
      <c r="F13517" s="23" t="s">
        <v>25828</v>
      </c>
      <c r="G13517" s="63">
        <v>351429.17</v>
      </c>
      <c r="H13517" s="23" t="s">
        <v>507</v>
      </c>
    </row>
    <row r="13518" spans="1:8" x14ac:dyDescent="0.25">
      <c r="A13518" s="23">
        <v>13542</v>
      </c>
      <c r="B13518" s="23" t="s">
        <v>555</v>
      </c>
      <c r="C13518" s="23" t="s">
        <v>25835</v>
      </c>
      <c r="D13518" s="23" t="s">
        <v>25836</v>
      </c>
      <c r="E13518" s="23" t="s">
        <v>375</v>
      </c>
      <c r="F13518" s="23" t="s">
        <v>25828</v>
      </c>
      <c r="G13518" s="63">
        <v>351429.17</v>
      </c>
      <c r="H13518" s="23" t="s">
        <v>507</v>
      </c>
    </row>
    <row r="13519" spans="1:8" x14ac:dyDescent="0.25">
      <c r="A13519" s="23">
        <v>13543</v>
      </c>
      <c r="B13519" s="23" t="s">
        <v>555</v>
      </c>
      <c r="C13519" s="23" t="s">
        <v>25837</v>
      </c>
      <c r="D13519" s="23" t="s">
        <v>25838</v>
      </c>
      <c r="E13519" s="23" t="s">
        <v>375</v>
      </c>
      <c r="F13519" s="23" t="s">
        <v>25828</v>
      </c>
      <c r="G13519" s="63">
        <v>351429.17</v>
      </c>
      <c r="H13519" s="23" t="s">
        <v>507</v>
      </c>
    </row>
    <row r="13520" spans="1:8" x14ac:dyDescent="0.25">
      <c r="A13520" s="23">
        <v>13544</v>
      </c>
      <c r="B13520" s="23" t="s">
        <v>555</v>
      </c>
      <c r="C13520" s="23" t="s">
        <v>25839</v>
      </c>
      <c r="D13520" s="23" t="s">
        <v>25840</v>
      </c>
      <c r="E13520" s="23" t="s">
        <v>375</v>
      </c>
      <c r="F13520" s="23" t="s">
        <v>25828</v>
      </c>
      <c r="G13520" s="63">
        <v>351429.17</v>
      </c>
      <c r="H13520" s="23" t="s">
        <v>507</v>
      </c>
    </row>
    <row r="13521" spans="1:8" x14ac:dyDescent="0.25">
      <c r="A13521" s="23">
        <v>13545</v>
      </c>
      <c r="B13521" s="23" t="s">
        <v>555</v>
      </c>
      <c r="C13521" s="23" t="s">
        <v>25841</v>
      </c>
      <c r="D13521" s="23" t="s">
        <v>25842</v>
      </c>
      <c r="E13521" s="23" t="s">
        <v>375</v>
      </c>
      <c r="F13521" s="23" t="s">
        <v>25828</v>
      </c>
      <c r="G13521" s="63">
        <v>351429.17</v>
      </c>
      <c r="H13521" s="23" t="s">
        <v>507</v>
      </c>
    </row>
    <row r="13522" spans="1:8" x14ac:dyDescent="0.25">
      <c r="A13522" s="23">
        <v>13546</v>
      </c>
      <c r="B13522" s="23" t="s">
        <v>555</v>
      </c>
      <c r="C13522" s="23" t="s">
        <v>25843</v>
      </c>
      <c r="D13522" s="23" t="s">
        <v>25844</v>
      </c>
      <c r="E13522" s="23" t="s">
        <v>375</v>
      </c>
      <c r="F13522" s="23" t="s">
        <v>25828</v>
      </c>
      <c r="G13522" s="63">
        <v>351429.17</v>
      </c>
      <c r="H13522" s="23" t="s">
        <v>507</v>
      </c>
    </row>
    <row r="13523" spans="1:8" x14ac:dyDescent="0.25">
      <c r="A13523" s="23">
        <v>13547</v>
      </c>
      <c r="B13523" s="23" t="s">
        <v>555</v>
      </c>
      <c r="C13523" s="23" t="s">
        <v>25845</v>
      </c>
      <c r="D13523" s="23" t="s">
        <v>25846</v>
      </c>
      <c r="E13523" s="23" t="s">
        <v>375</v>
      </c>
      <c r="F13523" s="23" t="s">
        <v>25828</v>
      </c>
      <c r="G13523" s="63">
        <v>351429.17</v>
      </c>
      <c r="H13523" s="23" t="s">
        <v>507</v>
      </c>
    </row>
    <row r="13524" spans="1:8" x14ac:dyDescent="0.25">
      <c r="A13524" s="23">
        <v>13548</v>
      </c>
      <c r="B13524" s="23" t="s">
        <v>555</v>
      </c>
      <c r="C13524" s="23" t="s">
        <v>25847</v>
      </c>
      <c r="D13524" s="23" t="s">
        <v>25848</v>
      </c>
      <c r="E13524" s="23" t="s">
        <v>375</v>
      </c>
      <c r="F13524" s="23" t="s">
        <v>25828</v>
      </c>
      <c r="G13524" s="63">
        <v>351429.17</v>
      </c>
      <c r="H13524" s="23" t="s">
        <v>507</v>
      </c>
    </row>
    <row r="13525" spans="1:8" x14ac:dyDescent="0.25">
      <c r="A13525" s="23">
        <v>13549</v>
      </c>
      <c r="B13525" s="23" t="s">
        <v>555</v>
      </c>
      <c r="C13525" s="23" t="s">
        <v>25849</v>
      </c>
      <c r="D13525" s="23" t="s">
        <v>25850</v>
      </c>
      <c r="E13525" s="23" t="s">
        <v>375</v>
      </c>
      <c r="F13525" s="23" t="s">
        <v>25828</v>
      </c>
      <c r="G13525" s="63">
        <v>351429.17</v>
      </c>
      <c r="H13525" s="23" t="s">
        <v>507</v>
      </c>
    </row>
    <row r="13526" spans="1:8" x14ac:dyDescent="0.25">
      <c r="A13526" s="23">
        <v>13550</v>
      </c>
      <c r="B13526" s="23" t="s">
        <v>555</v>
      </c>
      <c r="C13526" s="23" t="s">
        <v>25851</v>
      </c>
      <c r="D13526" s="23" t="s">
        <v>25852</v>
      </c>
      <c r="E13526" s="23" t="s">
        <v>375</v>
      </c>
      <c r="F13526" s="23" t="s">
        <v>25828</v>
      </c>
      <c r="G13526" s="63">
        <v>351429.17</v>
      </c>
      <c r="H13526" s="23" t="s">
        <v>507</v>
      </c>
    </row>
    <row r="13527" spans="1:8" x14ac:dyDescent="0.25">
      <c r="A13527" s="23">
        <v>13551</v>
      </c>
      <c r="B13527" s="23" t="s">
        <v>555</v>
      </c>
      <c r="C13527" s="23" t="s">
        <v>25853</v>
      </c>
      <c r="D13527" s="23" t="s">
        <v>25854</v>
      </c>
      <c r="E13527" s="23" t="s">
        <v>375</v>
      </c>
      <c r="F13527" s="23" t="s">
        <v>25828</v>
      </c>
      <c r="G13527" s="63">
        <v>351429.17</v>
      </c>
      <c r="H13527" s="23" t="s">
        <v>507</v>
      </c>
    </row>
    <row r="13528" spans="1:8" x14ac:dyDescent="0.25">
      <c r="A13528" s="23">
        <v>13552</v>
      </c>
      <c r="B13528" s="23" t="s">
        <v>519</v>
      </c>
      <c r="C13528" s="23" t="s">
        <v>25855</v>
      </c>
      <c r="D13528" s="23" t="s">
        <v>1027</v>
      </c>
      <c r="E13528" s="23" t="s">
        <v>375</v>
      </c>
      <c r="F13528" s="23" t="s">
        <v>7225</v>
      </c>
      <c r="G13528" s="63">
        <v>10000</v>
      </c>
      <c r="H13528" s="23" t="s">
        <v>507</v>
      </c>
    </row>
    <row r="13529" spans="1:8" x14ac:dyDescent="0.25">
      <c r="A13529" s="23">
        <v>13553</v>
      </c>
      <c r="B13529" s="23" t="s">
        <v>519</v>
      </c>
      <c r="C13529" s="23" t="s">
        <v>25856</v>
      </c>
      <c r="D13529" s="23" t="s">
        <v>25857</v>
      </c>
      <c r="E13529" s="23" t="s">
        <v>385</v>
      </c>
      <c r="F13529" s="23" t="s">
        <v>9033</v>
      </c>
      <c r="G13529" s="63">
        <v>57317.75</v>
      </c>
      <c r="H13529" s="23" t="s">
        <v>507</v>
      </c>
    </row>
    <row r="13530" spans="1:8" x14ac:dyDescent="0.25">
      <c r="A13530" s="23">
        <v>13554</v>
      </c>
      <c r="B13530" s="23" t="s">
        <v>555</v>
      </c>
      <c r="C13530" s="23" t="s">
        <v>25858</v>
      </c>
      <c r="D13530" s="23" t="s">
        <v>25859</v>
      </c>
      <c r="E13530" s="23" t="s">
        <v>375</v>
      </c>
      <c r="F13530" s="23" t="s">
        <v>25828</v>
      </c>
      <c r="G13530" s="63">
        <v>351429.17</v>
      </c>
      <c r="H13530" s="23" t="s">
        <v>507</v>
      </c>
    </row>
    <row r="13531" spans="1:8" x14ac:dyDescent="0.25">
      <c r="A13531" s="23">
        <v>13555</v>
      </c>
      <c r="B13531" s="23" t="s">
        <v>555</v>
      </c>
      <c r="C13531" s="23" t="s">
        <v>25860</v>
      </c>
      <c r="D13531" s="23" t="s">
        <v>25861</v>
      </c>
      <c r="E13531" s="23" t="s">
        <v>375</v>
      </c>
      <c r="F13531" s="23" t="s">
        <v>25828</v>
      </c>
      <c r="G13531" s="63">
        <v>351429.17</v>
      </c>
      <c r="H13531" s="23" t="s">
        <v>507</v>
      </c>
    </row>
    <row r="13532" spans="1:8" x14ac:dyDescent="0.25">
      <c r="A13532" s="23">
        <v>13556</v>
      </c>
      <c r="B13532" s="23" t="s">
        <v>555</v>
      </c>
      <c r="C13532" s="23" t="s">
        <v>25862</v>
      </c>
      <c r="D13532" s="23" t="s">
        <v>25863</v>
      </c>
      <c r="E13532" s="23" t="s">
        <v>375</v>
      </c>
      <c r="F13532" s="23" t="s">
        <v>25828</v>
      </c>
      <c r="G13532" s="63">
        <v>351429.17</v>
      </c>
      <c r="H13532" s="23" t="s">
        <v>507</v>
      </c>
    </row>
    <row r="13533" spans="1:8" x14ac:dyDescent="0.25">
      <c r="A13533" s="23">
        <v>13557</v>
      </c>
      <c r="B13533" s="23" t="s">
        <v>555</v>
      </c>
      <c r="C13533" s="23" t="s">
        <v>25864</v>
      </c>
      <c r="D13533" s="23" t="s">
        <v>25865</v>
      </c>
      <c r="E13533" s="23" t="s">
        <v>375</v>
      </c>
      <c r="F13533" s="23" t="s">
        <v>25828</v>
      </c>
      <c r="G13533" s="63">
        <v>351429.17</v>
      </c>
      <c r="H13533" s="23" t="s">
        <v>507</v>
      </c>
    </row>
    <row r="13534" spans="1:8" x14ac:dyDescent="0.25">
      <c r="A13534" s="23">
        <v>13558</v>
      </c>
      <c r="B13534" s="23" t="s">
        <v>555</v>
      </c>
      <c r="C13534" s="23" t="s">
        <v>25866</v>
      </c>
      <c r="D13534" s="23" t="s">
        <v>25867</v>
      </c>
      <c r="E13534" s="23" t="s">
        <v>375</v>
      </c>
      <c r="F13534" s="23" t="s">
        <v>25828</v>
      </c>
      <c r="G13534" s="63">
        <v>351429.17</v>
      </c>
      <c r="H13534" s="23" t="s">
        <v>507</v>
      </c>
    </row>
    <row r="13535" spans="1:8" x14ac:dyDescent="0.25">
      <c r="A13535" s="23">
        <v>13559</v>
      </c>
      <c r="B13535" s="23" t="s">
        <v>555</v>
      </c>
      <c r="C13535" s="23" t="s">
        <v>25868</v>
      </c>
      <c r="D13535" s="23" t="s">
        <v>25869</v>
      </c>
      <c r="E13535" s="23" t="s">
        <v>375</v>
      </c>
      <c r="F13535" s="23" t="s">
        <v>25828</v>
      </c>
      <c r="G13535" s="63">
        <v>351429.17</v>
      </c>
      <c r="H13535" s="23" t="s">
        <v>507</v>
      </c>
    </row>
    <row r="13536" spans="1:8" x14ac:dyDescent="0.25">
      <c r="A13536" s="23">
        <v>13560</v>
      </c>
      <c r="B13536" s="23" t="s">
        <v>555</v>
      </c>
      <c r="C13536" s="23" t="s">
        <v>25870</v>
      </c>
      <c r="D13536" s="23" t="s">
        <v>25871</v>
      </c>
      <c r="E13536" s="23" t="s">
        <v>375</v>
      </c>
      <c r="F13536" s="23" t="s">
        <v>7407</v>
      </c>
      <c r="G13536" s="63">
        <v>296533.33</v>
      </c>
      <c r="H13536" s="23" t="s">
        <v>507</v>
      </c>
    </row>
    <row r="13537" spans="1:8" x14ac:dyDescent="0.25">
      <c r="A13537" s="23">
        <v>13561</v>
      </c>
      <c r="B13537" s="23" t="s">
        <v>555</v>
      </c>
      <c r="C13537" s="23" t="s">
        <v>25872</v>
      </c>
      <c r="D13537" s="23" t="s">
        <v>25873</v>
      </c>
      <c r="E13537" s="23" t="s">
        <v>375</v>
      </c>
      <c r="F13537" s="23" t="s">
        <v>7407</v>
      </c>
      <c r="G13537" s="63">
        <v>296533.33</v>
      </c>
      <c r="H13537" s="23" t="s">
        <v>507</v>
      </c>
    </row>
    <row r="13538" spans="1:8" x14ac:dyDescent="0.25">
      <c r="A13538" s="23">
        <v>13562</v>
      </c>
      <c r="B13538" s="23" t="s">
        <v>519</v>
      </c>
      <c r="C13538" s="23" t="s">
        <v>25874</v>
      </c>
      <c r="D13538" s="23" t="s">
        <v>25875</v>
      </c>
      <c r="E13538" s="23" t="s">
        <v>375</v>
      </c>
      <c r="F13538" s="23" t="s">
        <v>25876</v>
      </c>
      <c r="G13538" s="63">
        <v>296533.33</v>
      </c>
      <c r="H13538" s="23" t="s">
        <v>507</v>
      </c>
    </row>
    <row r="13539" spans="1:8" x14ac:dyDescent="0.25">
      <c r="A13539" s="23">
        <v>13563</v>
      </c>
      <c r="B13539" s="23" t="s">
        <v>519</v>
      </c>
      <c r="C13539" s="23" t="s">
        <v>25877</v>
      </c>
      <c r="D13539" s="23" t="s">
        <v>25878</v>
      </c>
      <c r="E13539" s="23" t="s">
        <v>375</v>
      </c>
      <c r="F13539" s="23" t="s">
        <v>25879</v>
      </c>
      <c r="G13539" s="63">
        <v>291900</v>
      </c>
      <c r="H13539" s="23" t="s">
        <v>507</v>
      </c>
    </row>
    <row r="13540" spans="1:8" x14ac:dyDescent="0.25">
      <c r="A13540" s="23">
        <v>13564</v>
      </c>
      <c r="B13540" s="23" t="s">
        <v>555</v>
      </c>
      <c r="C13540" s="23" t="s">
        <v>25880</v>
      </c>
      <c r="D13540" s="23" t="s">
        <v>25881</v>
      </c>
      <c r="E13540" s="23" t="s">
        <v>375</v>
      </c>
      <c r="F13540" s="23" t="s">
        <v>25876</v>
      </c>
      <c r="G13540" s="63">
        <v>291900</v>
      </c>
      <c r="H13540" s="23" t="s">
        <v>507</v>
      </c>
    </row>
    <row r="13541" spans="1:8" x14ac:dyDescent="0.25">
      <c r="A13541" s="23">
        <v>13565</v>
      </c>
      <c r="B13541" s="23" t="s">
        <v>519</v>
      </c>
      <c r="C13541" s="23" t="s">
        <v>25882</v>
      </c>
      <c r="D13541" s="23" t="s">
        <v>25883</v>
      </c>
      <c r="E13541" s="23" t="s">
        <v>375</v>
      </c>
      <c r="F13541" s="23" t="s">
        <v>25884</v>
      </c>
      <c r="G13541" s="63">
        <v>426840.46</v>
      </c>
      <c r="H13541" s="23" t="s">
        <v>507</v>
      </c>
    </row>
    <row r="13542" spans="1:8" x14ac:dyDescent="0.25">
      <c r="A13542" s="23">
        <v>13566</v>
      </c>
      <c r="B13542" s="23" t="s">
        <v>519</v>
      </c>
      <c r="C13542" s="23" t="s">
        <v>25885</v>
      </c>
      <c r="D13542" s="23" t="s">
        <v>25886</v>
      </c>
      <c r="E13542" s="23" t="s">
        <v>375</v>
      </c>
      <c r="F13542" s="23" t="s">
        <v>25887</v>
      </c>
      <c r="G13542" s="63">
        <v>181638.33</v>
      </c>
      <c r="H13542" s="23" t="s">
        <v>507</v>
      </c>
    </row>
    <row r="13543" spans="1:8" x14ac:dyDescent="0.25">
      <c r="A13543" s="23">
        <v>13567</v>
      </c>
      <c r="B13543" s="23" t="s">
        <v>519</v>
      </c>
      <c r="C13543" s="23" t="s">
        <v>25888</v>
      </c>
      <c r="D13543" s="23" t="s">
        <v>25889</v>
      </c>
      <c r="E13543" s="23" t="s">
        <v>375</v>
      </c>
      <c r="F13543" s="23" t="s">
        <v>25890</v>
      </c>
      <c r="G13543" s="63">
        <v>72566.67</v>
      </c>
      <c r="H13543" s="23" t="s">
        <v>507</v>
      </c>
    </row>
    <row r="13544" spans="1:8" x14ac:dyDescent="0.25">
      <c r="A13544" s="23">
        <v>13568</v>
      </c>
      <c r="B13544" s="23" t="s">
        <v>519</v>
      </c>
      <c r="C13544" s="23" t="s">
        <v>25891</v>
      </c>
      <c r="D13544" s="23" t="s">
        <v>25892</v>
      </c>
      <c r="E13544" s="23" t="s">
        <v>375</v>
      </c>
      <c r="F13544" s="23" t="s">
        <v>19248</v>
      </c>
      <c r="G13544" s="63">
        <v>72566.67</v>
      </c>
      <c r="H13544" s="23" t="s">
        <v>507</v>
      </c>
    </row>
    <row r="13545" spans="1:8" x14ac:dyDescent="0.25">
      <c r="A13545" s="23">
        <v>13569</v>
      </c>
      <c r="B13545" s="23" t="s">
        <v>519</v>
      </c>
      <c r="C13545" s="23" t="s">
        <v>25893</v>
      </c>
      <c r="D13545" s="23" t="s">
        <v>25894</v>
      </c>
      <c r="E13545" s="23" t="s">
        <v>375</v>
      </c>
      <c r="F13545" s="23" t="s">
        <v>19248</v>
      </c>
      <c r="G13545" s="63">
        <v>72566.67</v>
      </c>
      <c r="H13545" s="23" t="s">
        <v>507</v>
      </c>
    </row>
    <row r="13546" spans="1:8" x14ac:dyDescent="0.25">
      <c r="A13546" s="23">
        <v>13570</v>
      </c>
      <c r="B13546" s="23" t="s">
        <v>519</v>
      </c>
      <c r="C13546" s="23" t="s">
        <v>25895</v>
      </c>
      <c r="D13546" s="23" t="s">
        <v>25896</v>
      </c>
      <c r="E13546" s="23" t="s">
        <v>375</v>
      </c>
      <c r="F13546" s="23" t="s">
        <v>19248</v>
      </c>
      <c r="G13546" s="63">
        <v>72566.67</v>
      </c>
      <c r="H13546" s="23" t="s">
        <v>507</v>
      </c>
    </row>
    <row r="13547" spans="1:8" x14ac:dyDescent="0.25">
      <c r="A13547" s="23">
        <v>13571</v>
      </c>
      <c r="B13547" s="23" t="s">
        <v>519</v>
      </c>
      <c r="C13547" s="23" t="s">
        <v>25897</v>
      </c>
      <c r="D13547" s="23" t="s">
        <v>25898</v>
      </c>
      <c r="E13547" s="23" t="s">
        <v>375</v>
      </c>
      <c r="F13547" s="23" t="s">
        <v>6264</v>
      </c>
      <c r="G13547" s="63">
        <v>68361.710000000006</v>
      </c>
      <c r="H13547" s="23" t="s">
        <v>507</v>
      </c>
    </row>
    <row r="13548" spans="1:8" x14ac:dyDescent="0.25">
      <c r="A13548" s="23">
        <v>13572</v>
      </c>
      <c r="B13548" s="23" t="s">
        <v>519</v>
      </c>
      <c r="C13548" s="23" t="s">
        <v>25899</v>
      </c>
      <c r="D13548" s="23" t="s">
        <v>25900</v>
      </c>
      <c r="E13548" s="23" t="s">
        <v>375</v>
      </c>
      <c r="F13548" s="23" t="s">
        <v>24494</v>
      </c>
      <c r="G13548" s="63">
        <v>291900</v>
      </c>
      <c r="H13548" s="23" t="s">
        <v>507</v>
      </c>
    </row>
    <row r="13549" spans="1:8" x14ac:dyDescent="0.25">
      <c r="A13549" s="23">
        <v>13573</v>
      </c>
      <c r="B13549" s="23" t="s">
        <v>519</v>
      </c>
      <c r="C13549" s="23" t="s">
        <v>25901</v>
      </c>
      <c r="D13549" s="23" t="s">
        <v>25902</v>
      </c>
      <c r="E13549" s="23" t="s">
        <v>375</v>
      </c>
      <c r="F13549" s="23" t="s">
        <v>16337</v>
      </c>
      <c r="G13549" s="63">
        <v>291900</v>
      </c>
      <c r="H13549" s="23" t="s">
        <v>507</v>
      </c>
    </row>
    <row r="13550" spans="1:8" x14ac:dyDescent="0.25">
      <c r="A13550" s="23">
        <v>13574</v>
      </c>
      <c r="B13550" s="23" t="s">
        <v>519</v>
      </c>
      <c r="C13550" s="23" t="s">
        <v>25903</v>
      </c>
      <c r="D13550" s="23" t="s">
        <v>25904</v>
      </c>
      <c r="E13550" s="23" t="s">
        <v>375</v>
      </c>
      <c r="F13550" s="23" t="s">
        <v>16337</v>
      </c>
      <c r="G13550" s="63">
        <v>291900</v>
      </c>
      <c r="H13550" s="23" t="s">
        <v>507</v>
      </c>
    </row>
    <row r="13551" spans="1:8" x14ac:dyDescent="0.25">
      <c r="A13551" s="23">
        <v>13575</v>
      </c>
      <c r="B13551" s="23" t="s">
        <v>519</v>
      </c>
      <c r="C13551" s="23" t="s">
        <v>25905</v>
      </c>
      <c r="D13551" s="23" t="s">
        <v>25906</v>
      </c>
      <c r="E13551" s="23" t="s">
        <v>375</v>
      </c>
      <c r="F13551" s="23" t="s">
        <v>16337</v>
      </c>
      <c r="G13551" s="63">
        <v>291900</v>
      </c>
      <c r="H13551" s="23" t="s">
        <v>507</v>
      </c>
    </row>
    <row r="13552" spans="1:8" x14ac:dyDescent="0.25">
      <c r="A13552" s="23">
        <v>13576</v>
      </c>
      <c r="B13552" s="23" t="s">
        <v>519</v>
      </c>
      <c r="C13552" s="23" t="s">
        <v>25907</v>
      </c>
      <c r="D13552" s="23" t="s">
        <v>25908</v>
      </c>
      <c r="E13552" s="23" t="s">
        <v>375</v>
      </c>
      <c r="F13552" s="23" t="s">
        <v>16337</v>
      </c>
      <c r="G13552" s="63">
        <v>291900</v>
      </c>
      <c r="H13552" s="23" t="s">
        <v>507</v>
      </c>
    </row>
    <row r="13553" spans="1:8" x14ac:dyDescent="0.25">
      <c r="A13553" s="23">
        <v>13577</v>
      </c>
      <c r="B13553" s="23" t="s">
        <v>519</v>
      </c>
      <c r="C13553" s="23" t="s">
        <v>25909</v>
      </c>
      <c r="D13553" s="23" t="s">
        <v>25910</v>
      </c>
      <c r="E13553" s="23" t="s">
        <v>375</v>
      </c>
      <c r="F13553" s="23" t="s">
        <v>16337</v>
      </c>
      <c r="G13553" s="63">
        <v>291900</v>
      </c>
      <c r="H13553" s="23" t="s">
        <v>507</v>
      </c>
    </row>
    <row r="13554" spans="1:8" x14ac:dyDescent="0.25">
      <c r="A13554" s="23">
        <v>13578</v>
      </c>
      <c r="B13554" s="23" t="s">
        <v>519</v>
      </c>
      <c r="C13554" s="23" t="s">
        <v>25911</v>
      </c>
      <c r="D13554" s="23" t="s">
        <v>1027</v>
      </c>
      <c r="E13554" s="23" t="s">
        <v>375</v>
      </c>
      <c r="F13554" s="23" t="s">
        <v>25912</v>
      </c>
      <c r="G13554" s="63">
        <v>93500</v>
      </c>
      <c r="H13554" s="23" t="s">
        <v>507</v>
      </c>
    </row>
    <row r="13555" spans="1:8" x14ac:dyDescent="0.25">
      <c r="A13555" s="23">
        <v>13579</v>
      </c>
      <c r="B13555" s="23" t="s">
        <v>519</v>
      </c>
      <c r="C13555" s="23" t="s">
        <v>25913</v>
      </c>
      <c r="D13555" s="23" t="s">
        <v>1027</v>
      </c>
      <c r="E13555" s="23" t="s">
        <v>375</v>
      </c>
      <c r="F13555" s="23" t="s">
        <v>25912</v>
      </c>
      <c r="G13555" s="63">
        <v>93500</v>
      </c>
      <c r="H13555" s="23" t="s">
        <v>507</v>
      </c>
    </row>
    <row r="13556" spans="1:8" x14ac:dyDescent="0.25">
      <c r="A13556" s="23">
        <v>13580</v>
      </c>
      <c r="B13556" s="23" t="s">
        <v>519</v>
      </c>
      <c r="C13556" s="23" t="s">
        <v>25914</v>
      </c>
      <c r="D13556" s="23" t="s">
        <v>1027</v>
      </c>
      <c r="E13556" s="23" t="s">
        <v>375</v>
      </c>
      <c r="F13556" s="23" t="s">
        <v>25912</v>
      </c>
      <c r="G13556" s="63">
        <v>93500</v>
      </c>
      <c r="H13556" s="23" t="s">
        <v>507</v>
      </c>
    </row>
    <row r="13557" spans="1:8" x14ac:dyDescent="0.25">
      <c r="A13557" s="23">
        <v>13581</v>
      </c>
      <c r="B13557" s="23" t="s">
        <v>519</v>
      </c>
      <c r="C13557" s="23" t="s">
        <v>25915</v>
      </c>
      <c r="D13557" s="23" t="s">
        <v>1027</v>
      </c>
      <c r="E13557" s="23" t="s">
        <v>375</v>
      </c>
      <c r="F13557" s="23" t="s">
        <v>25912</v>
      </c>
      <c r="G13557" s="63">
        <v>93500</v>
      </c>
      <c r="H13557" s="23" t="s">
        <v>507</v>
      </c>
    </row>
    <row r="13558" spans="1:8" x14ac:dyDescent="0.25">
      <c r="A13558" s="23">
        <v>13582</v>
      </c>
      <c r="B13558" s="23" t="s">
        <v>519</v>
      </c>
      <c r="C13558" s="23" t="s">
        <v>25916</v>
      </c>
      <c r="D13558" s="23" t="s">
        <v>1027</v>
      </c>
      <c r="E13558" s="23" t="s">
        <v>375</v>
      </c>
      <c r="F13558" s="23" t="s">
        <v>25912</v>
      </c>
      <c r="G13558" s="63">
        <v>93500</v>
      </c>
      <c r="H13558" s="23" t="s">
        <v>507</v>
      </c>
    </row>
    <row r="13559" spans="1:8" x14ac:dyDescent="0.25">
      <c r="A13559" s="23">
        <v>13583</v>
      </c>
      <c r="B13559" s="23" t="s">
        <v>519</v>
      </c>
      <c r="C13559" s="23" t="s">
        <v>25917</v>
      </c>
      <c r="D13559" s="23" t="s">
        <v>1027</v>
      </c>
      <c r="E13559" s="23" t="s">
        <v>375</v>
      </c>
      <c r="F13559" s="23" t="s">
        <v>25912</v>
      </c>
      <c r="G13559" s="63">
        <v>93500</v>
      </c>
      <c r="H13559" s="23" t="s">
        <v>507</v>
      </c>
    </row>
    <row r="13560" spans="1:8" x14ac:dyDescent="0.25">
      <c r="A13560" s="23">
        <v>13584</v>
      </c>
      <c r="B13560" s="23" t="s">
        <v>519</v>
      </c>
      <c r="C13560" s="23" t="s">
        <v>25918</v>
      </c>
      <c r="D13560" s="23" t="s">
        <v>1027</v>
      </c>
      <c r="E13560" s="23" t="s">
        <v>375</v>
      </c>
      <c r="F13560" s="23" t="s">
        <v>25912</v>
      </c>
      <c r="G13560" s="63">
        <v>93500</v>
      </c>
      <c r="H13560" s="23" t="s">
        <v>507</v>
      </c>
    </row>
    <row r="13561" spans="1:8" x14ac:dyDescent="0.25">
      <c r="A13561" s="23">
        <v>13585</v>
      </c>
      <c r="B13561" s="23" t="s">
        <v>519</v>
      </c>
      <c r="C13561" s="23" t="s">
        <v>25919</v>
      </c>
      <c r="D13561" s="23" t="s">
        <v>1027</v>
      </c>
      <c r="E13561" s="23" t="s">
        <v>375</v>
      </c>
      <c r="F13561" s="23" t="s">
        <v>25912</v>
      </c>
      <c r="G13561" s="63">
        <v>93500</v>
      </c>
      <c r="H13561" s="23" t="s">
        <v>507</v>
      </c>
    </row>
    <row r="13562" spans="1:8" x14ac:dyDescent="0.25">
      <c r="A13562" s="23">
        <v>13586</v>
      </c>
      <c r="B13562" s="23" t="s">
        <v>519</v>
      </c>
      <c r="C13562" s="23" t="s">
        <v>25920</v>
      </c>
      <c r="D13562" s="23" t="s">
        <v>1027</v>
      </c>
      <c r="E13562" s="23" t="s">
        <v>375</v>
      </c>
      <c r="F13562" s="23" t="s">
        <v>25912</v>
      </c>
      <c r="G13562" s="63">
        <v>93500</v>
      </c>
      <c r="H13562" s="23" t="s">
        <v>507</v>
      </c>
    </row>
    <row r="13563" spans="1:8" x14ac:dyDescent="0.25">
      <c r="A13563" s="23">
        <v>13587</v>
      </c>
      <c r="B13563" s="23" t="s">
        <v>519</v>
      </c>
      <c r="C13563" s="23" t="s">
        <v>25921</v>
      </c>
      <c r="D13563" s="23" t="s">
        <v>1027</v>
      </c>
      <c r="E13563" s="23" t="s">
        <v>375</v>
      </c>
      <c r="F13563" s="23" t="s">
        <v>25912</v>
      </c>
      <c r="G13563" s="63">
        <v>93500</v>
      </c>
      <c r="H13563" s="23" t="s">
        <v>507</v>
      </c>
    </row>
    <row r="13564" spans="1:8" x14ac:dyDescent="0.25">
      <c r="A13564" s="23">
        <v>13588</v>
      </c>
      <c r="B13564" s="23" t="s">
        <v>519</v>
      </c>
      <c r="C13564" s="23" t="s">
        <v>25922</v>
      </c>
      <c r="D13564" s="23" t="s">
        <v>1027</v>
      </c>
      <c r="E13564" s="23" t="s">
        <v>375</v>
      </c>
      <c r="F13564" s="23" t="s">
        <v>25912</v>
      </c>
      <c r="G13564" s="63">
        <v>93500</v>
      </c>
      <c r="H13564" s="23" t="s">
        <v>507</v>
      </c>
    </row>
    <row r="13565" spans="1:8" x14ac:dyDescent="0.25">
      <c r="A13565" s="23">
        <v>13589</v>
      </c>
      <c r="B13565" s="23" t="s">
        <v>519</v>
      </c>
      <c r="C13565" s="23" t="s">
        <v>25923</v>
      </c>
      <c r="D13565" s="23" t="s">
        <v>1027</v>
      </c>
      <c r="E13565" s="23" t="s">
        <v>375</v>
      </c>
      <c r="F13565" s="23" t="s">
        <v>25912</v>
      </c>
      <c r="G13565" s="63">
        <v>93500</v>
      </c>
      <c r="H13565" s="23" t="s">
        <v>507</v>
      </c>
    </row>
    <row r="13566" spans="1:8" x14ac:dyDescent="0.25">
      <c r="A13566" s="23">
        <v>13590</v>
      </c>
      <c r="B13566" s="23" t="s">
        <v>519</v>
      </c>
      <c r="C13566" s="23" t="s">
        <v>25924</v>
      </c>
      <c r="D13566" s="23" t="s">
        <v>1027</v>
      </c>
      <c r="E13566" s="23" t="s">
        <v>375</v>
      </c>
      <c r="F13566" s="23" t="s">
        <v>25912</v>
      </c>
      <c r="G13566" s="63">
        <v>93500</v>
      </c>
      <c r="H13566" s="23" t="s">
        <v>507</v>
      </c>
    </row>
    <row r="13567" spans="1:8" x14ac:dyDescent="0.25">
      <c r="A13567" s="23">
        <v>13591</v>
      </c>
      <c r="B13567" s="23" t="s">
        <v>519</v>
      </c>
      <c r="C13567" s="23" t="s">
        <v>25925</v>
      </c>
      <c r="D13567" s="23" t="s">
        <v>1027</v>
      </c>
      <c r="E13567" s="23" t="s">
        <v>375</v>
      </c>
      <c r="F13567" s="23" t="s">
        <v>25912</v>
      </c>
      <c r="G13567" s="63">
        <v>93500</v>
      </c>
      <c r="H13567" s="23" t="s">
        <v>507</v>
      </c>
    </row>
    <row r="13568" spans="1:8" x14ac:dyDescent="0.25">
      <c r="A13568" s="23">
        <v>13592</v>
      </c>
      <c r="B13568" s="23" t="s">
        <v>519</v>
      </c>
      <c r="C13568" s="23" t="s">
        <v>25926</v>
      </c>
      <c r="D13568" s="23" t="s">
        <v>1027</v>
      </c>
      <c r="E13568" s="23" t="s">
        <v>375</v>
      </c>
      <c r="F13568" s="23" t="s">
        <v>25912</v>
      </c>
      <c r="G13568" s="63">
        <v>93500</v>
      </c>
      <c r="H13568" s="23" t="s">
        <v>507</v>
      </c>
    </row>
    <row r="13569" spans="1:8" x14ac:dyDescent="0.25">
      <c r="A13569" s="23">
        <v>13593</v>
      </c>
      <c r="B13569" s="23" t="s">
        <v>519</v>
      </c>
      <c r="C13569" s="23" t="s">
        <v>25927</v>
      </c>
      <c r="D13569" s="23" t="s">
        <v>1027</v>
      </c>
      <c r="E13569" s="23" t="s">
        <v>375</v>
      </c>
      <c r="F13569" s="23" t="s">
        <v>25912</v>
      </c>
      <c r="G13569" s="63">
        <v>93500</v>
      </c>
      <c r="H13569" s="23" t="s">
        <v>507</v>
      </c>
    </row>
    <row r="13570" spans="1:8" x14ac:dyDescent="0.25">
      <c r="A13570" s="23">
        <v>13594</v>
      </c>
      <c r="B13570" s="23" t="s">
        <v>519</v>
      </c>
      <c r="C13570" s="23" t="s">
        <v>25928</v>
      </c>
      <c r="D13570" s="23" t="s">
        <v>1027</v>
      </c>
      <c r="E13570" s="23" t="s">
        <v>375</v>
      </c>
      <c r="F13570" s="23" t="s">
        <v>25912</v>
      </c>
      <c r="G13570" s="63">
        <v>93500</v>
      </c>
      <c r="H13570" s="23" t="s">
        <v>507</v>
      </c>
    </row>
    <row r="13571" spans="1:8" x14ac:dyDescent="0.25">
      <c r="A13571" s="23">
        <v>13595</v>
      </c>
      <c r="B13571" s="23" t="s">
        <v>519</v>
      </c>
      <c r="C13571" s="23" t="s">
        <v>25929</v>
      </c>
      <c r="D13571" s="23" t="s">
        <v>1027</v>
      </c>
      <c r="E13571" s="23" t="s">
        <v>375</v>
      </c>
      <c r="F13571" s="23" t="s">
        <v>25912</v>
      </c>
      <c r="G13571" s="63">
        <v>93500</v>
      </c>
      <c r="H13571" s="23" t="s">
        <v>507</v>
      </c>
    </row>
    <row r="13572" spans="1:8" x14ac:dyDescent="0.25">
      <c r="A13572" s="23">
        <v>13596</v>
      </c>
      <c r="B13572" s="23" t="s">
        <v>519</v>
      </c>
      <c r="C13572" s="23" t="s">
        <v>25930</v>
      </c>
      <c r="D13572" s="23" t="s">
        <v>1027</v>
      </c>
      <c r="E13572" s="23" t="s">
        <v>375</v>
      </c>
      <c r="F13572" s="23" t="s">
        <v>25912</v>
      </c>
      <c r="G13572" s="63">
        <v>93500</v>
      </c>
      <c r="H13572" s="23" t="s">
        <v>507</v>
      </c>
    </row>
    <row r="13573" spans="1:8" x14ac:dyDescent="0.25">
      <c r="A13573" s="23">
        <v>13597</v>
      </c>
      <c r="B13573" s="23" t="s">
        <v>519</v>
      </c>
      <c r="C13573" s="23" t="s">
        <v>25931</v>
      </c>
      <c r="D13573" s="23" t="s">
        <v>1027</v>
      </c>
      <c r="E13573" s="23" t="s">
        <v>375</v>
      </c>
      <c r="F13573" s="23" t="s">
        <v>25912</v>
      </c>
      <c r="G13573" s="63">
        <v>93500</v>
      </c>
      <c r="H13573" s="23" t="s">
        <v>507</v>
      </c>
    </row>
    <row r="13574" spans="1:8" x14ac:dyDescent="0.25">
      <c r="A13574" s="23">
        <v>13598</v>
      </c>
      <c r="B13574" s="23" t="s">
        <v>519</v>
      </c>
      <c r="C13574" s="23" t="s">
        <v>25932</v>
      </c>
      <c r="D13574" s="23" t="s">
        <v>1027</v>
      </c>
      <c r="E13574" s="23" t="s">
        <v>375</v>
      </c>
      <c r="F13574" s="23" t="s">
        <v>25912</v>
      </c>
      <c r="G13574" s="63">
        <v>93500</v>
      </c>
      <c r="H13574" s="23" t="s">
        <v>507</v>
      </c>
    </row>
    <row r="13575" spans="1:8" x14ac:dyDescent="0.25">
      <c r="A13575" s="23">
        <v>13599</v>
      </c>
      <c r="B13575" s="23" t="s">
        <v>519</v>
      </c>
      <c r="C13575" s="23" t="s">
        <v>25933</v>
      </c>
      <c r="D13575" s="23" t="s">
        <v>1027</v>
      </c>
      <c r="E13575" s="23" t="s">
        <v>375</v>
      </c>
      <c r="F13575" s="23" t="s">
        <v>25912</v>
      </c>
      <c r="G13575" s="63">
        <v>93500</v>
      </c>
      <c r="H13575" s="23" t="s">
        <v>507</v>
      </c>
    </row>
    <row r="13576" spans="1:8" x14ac:dyDescent="0.25">
      <c r="A13576" s="23">
        <v>13600</v>
      </c>
      <c r="B13576" s="23" t="s">
        <v>519</v>
      </c>
      <c r="C13576" s="23" t="s">
        <v>25934</v>
      </c>
      <c r="D13576" s="23" t="s">
        <v>1027</v>
      </c>
      <c r="E13576" s="23" t="s">
        <v>375</v>
      </c>
      <c r="F13576" s="23" t="s">
        <v>25912</v>
      </c>
      <c r="G13576" s="63">
        <v>93500</v>
      </c>
      <c r="H13576" s="23" t="s">
        <v>507</v>
      </c>
    </row>
    <row r="13577" spans="1:8" x14ac:dyDescent="0.25">
      <c r="A13577" s="23">
        <v>13601</v>
      </c>
      <c r="B13577" s="23" t="s">
        <v>519</v>
      </c>
      <c r="C13577" s="23" t="s">
        <v>25935</v>
      </c>
      <c r="D13577" s="23" t="s">
        <v>1027</v>
      </c>
      <c r="E13577" s="23" t="s">
        <v>375</v>
      </c>
      <c r="F13577" s="23" t="s">
        <v>25912</v>
      </c>
      <c r="G13577" s="63">
        <v>93500</v>
      </c>
      <c r="H13577" s="23" t="s">
        <v>507</v>
      </c>
    </row>
    <row r="13578" spans="1:8" x14ac:dyDescent="0.25">
      <c r="A13578" s="23">
        <v>13602</v>
      </c>
      <c r="B13578" s="23" t="s">
        <v>519</v>
      </c>
      <c r="C13578" s="23" t="s">
        <v>25936</v>
      </c>
      <c r="D13578" s="23" t="s">
        <v>1027</v>
      </c>
      <c r="E13578" s="23" t="s">
        <v>375</v>
      </c>
      <c r="F13578" s="23" t="s">
        <v>25912</v>
      </c>
      <c r="G13578" s="63">
        <v>93500</v>
      </c>
      <c r="H13578" s="23" t="s">
        <v>507</v>
      </c>
    </row>
    <row r="13579" spans="1:8" x14ac:dyDescent="0.25">
      <c r="A13579" s="23">
        <v>13603</v>
      </c>
      <c r="B13579" s="23" t="s">
        <v>519</v>
      </c>
      <c r="C13579" s="23" t="s">
        <v>25937</v>
      </c>
      <c r="D13579" s="23" t="s">
        <v>1027</v>
      </c>
      <c r="E13579" s="23" t="s">
        <v>375</v>
      </c>
      <c r="F13579" s="23" t="s">
        <v>25912</v>
      </c>
      <c r="G13579" s="63">
        <v>93500</v>
      </c>
      <c r="H13579" s="23" t="s">
        <v>507</v>
      </c>
    </row>
    <row r="13580" spans="1:8" x14ac:dyDescent="0.25">
      <c r="A13580" s="23">
        <v>13604</v>
      </c>
      <c r="B13580" s="23" t="s">
        <v>519</v>
      </c>
      <c r="C13580" s="23" t="s">
        <v>25938</v>
      </c>
      <c r="D13580" s="23" t="s">
        <v>1027</v>
      </c>
      <c r="E13580" s="23" t="s">
        <v>375</v>
      </c>
      <c r="F13580" s="23" t="s">
        <v>25912</v>
      </c>
      <c r="G13580" s="63">
        <v>93500</v>
      </c>
      <c r="H13580" s="23" t="s">
        <v>507</v>
      </c>
    </row>
    <row r="13581" spans="1:8" x14ac:dyDescent="0.25">
      <c r="A13581" s="23">
        <v>13605</v>
      </c>
      <c r="B13581" s="23" t="s">
        <v>519</v>
      </c>
      <c r="C13581" s="23" t="s">
        <v>25939</v>
      </c>
      <c r="D13581" s="23" t="s">
        <v>1027</v>
      </c>
      <c r="E13581" s="23" t="s">
        <v>375</v>
      </c>
      <c r="F13581" s="23" t="s">
        <v>25912</v>
      </c>
      <c r="G13581" s="63">
        <v>93500</v>
      </c>
      <c r="H13581" s="23" t="s">
        <v>507</v>
      </c>
    </row>
    <row r="13582" spans="1:8" x14ac:dyDescent="0.25">
      <c r="A13582" s="23">
        <v>13606</v>
      </c>
      <c r="B13582" s="23" t="s">
        <v>519</v>
      </c>
      <c r="C13582" s="23" t="s">
        <v>25940</v>
      </c>
      <c r="D13582" s="23" t="s">
        <v>1027</v>
      </c>
      <c r="E13582" s="23" t="s">
        <v>375</v>
      </c>
      <c r="F13582" s="23" t="s">
        <v>25912</v>
      </c>
      <c r="G13582" s="63">
        <v>93500</v>
      </c>
      <c r="H13582" s="23" t="s">
        <v>507</v>
      </c>
    </row>
    <row r="13583" spans="1:8" x14ac:dyDescent="0.25">
      <c r="A13583" s="23">
        <v>13607</v>
      </c>
      <c r="B13583" s="23" t="s">
        <v>519</v>
      </c>
      <c r="C13583" s="23" t="s">
        <v>25941</v>
      </c>
      <c r="D13583" s="23" t="s">
        <v>1027</v>
      </c>
      <c r="E13583" s="23" t="s">
        <v>375</v>
      </c>
      <c r="F13583" s="23" t="s">
        <v>25912</v>
      </c>
      <c r="G13583" s="63">
        <v>93500</v>
      </c>
      <c r="H13583" s="23" t="s">
        <v>507</v>
      </c>
    </row>
    <row r="13584" spans="1:8" x14ac:dyDescent="0.25">
      <c r="A13584" s="23">
        <v>13608</v>
      </c>
      <c r="B13584" s="23" t="s">
        <v>519</v>
      </c>
      <c r="C13584" s="23" t="s">
        <v>25942</v>
      </c>
      <c r="D13584" s="23" t="s">
        <v>1027</v>
      </c>
      <c r="E13584" s="23" t="s">
        <v>375</v>
      </c>
      <c r="F13584" s="23" t="s">
        <v>25912</v>
      </c>
      <c r="G13584" s="63">
        <v>93500</v>
      </c>
      <c r="H13584" s="23" t="s">
        <v>507</v>
      </c>
    </row>
    <row r="13585" spans="1:8" x14ac:dyDescent="0.25">
      <c r="A13585" s="23">
        <v>13609</v>
      </c>
      <c r="B13585" s="23" t="s">
        <v>519</v>
      </c>
      <c r="C13585" s="23" t="s">
        <v>25943</v>
      </c>
      <c r="D13585" s="23" t="s">
        <v>1027</v>
      </c>
      <c r="E13585" s="23" t="s">
        <v>375</v>
      </c>
      <c r="F13585" s="23" t="s">
        <v>25912</v>
      </c>
      <c r="G13585" s="63">
        <v>93500</v>
      </c>
      <c r="H13585" s="23" t="s">
        <v>507</v>
      </c>
    </row>
    <row r="13586" spans="1:8" x14ac:dyDescent="0.25">
      <c r="A13586" s="23">
        <v>13610</v>
      </c>
      <c r="B13586" s="23" t="s">
        <v>519</v>
      </c>
      <c r="C13586" s="23" t="s">
        <v>25944</v>
      </c>
      <c r="D13586" s="23" t="s">
        <v>1027</v>
      </c>
      <c r="E13586" s="23" t="s">
        <v>375</v>
      </c>
      <c r="F13586" s="23" t="s">
        <v>25912</v>
      </c>
      <c r="G13586" s="63">
        <v>93500</v>
      </c>
      <c r="H13586" s="23" t="s">
        <v>507</v>
      </c>
    </row>
    <row r="13587" spans="1:8" x14ac:dyDescent="0.25">
      <c r="A13587" s="23">
        <v>13611</v>
      </c>
      <c r="B13587" s="23" t="s">
        <v>519</v>
      </c>
      <c r="C13587" s="23" t="s">
        <v>25945</v>
      </c>
      <c r="D13587" s="23" t="s">
        <v>1027</v>
      </c>
      <c r="E13587" s="23" t="s">
        <v>375</v>
      </c>
      <c r="F13587" s="23" t="s">
        <v>25912</v>
      </c>
      <c r="G13587" s="63">
        <v>93500</v>
      </c>
      <c r="H13587" s="23" t="s">
        <v>507</v>
      </c>
    </row>
    <row r="13588" spans="1:8" x14ac:dyDescent="0.25">
      <c r="A13588" s="23">
        <v>13612</v>
      </c>
      <c r="B13588" s="23" t="s">
        <v>519</v>
      </c>
      <c r="C13588" s="23" t="s">
        <v>25946</v>
      </c>
      <c r="D13588" s="23" t="s">
        <v>1027</v>
      </c>
      <c r="E13588" s="23" t="s">
        <v>375</v>
      </c>
      <c r="F13588" s="23" t="s">
        <v>25912</v>
      </c>
      <c r="G13588" s="63">
        <v>93500</v>
      </c>
      <c r="H13588" s="23" t="s">
        <v>507</v>
      </c>
    </row>
    <row r="13589" spans="1:8" x14ac:dyDescent="0.25">
      <c r="A13589" s="23">
        <v>13613</v>
      </c>
      <c r="B13589" s="23" t="s">
        <v>519</v>
      </c>
      <c r="C13589" s="23" t="s">
        <v>25947</v>
      </c>
      <c r="D13589" s="23" t="s">
        <v>1027</v>
      </c>
      <c r="E13589" s="23" t="s">
        <v>375</v>
      </c>
      <c r="F13589" s="23" t="s">
        <v>25912</v>
      </c>
      <c r="G13589" s="63">
        <v>93500</v>
      </c>
      <c r="H13589" s="23" t="s">
        <v>507</v>
      </c>
    </row>
    <row r="13590" spans="1:8" x14ac:dyDescent="0.25">
      <c r="A13590" s="23">
        <v>13614</v>
      </c>
      <c r="B13590" s="23" t="s">
        <v>519</v>
      </c>
      <c r="C13590" s="23" t="s">
        <v>25948</v>
      </c>
      <c r="D13590" s="23" t="s">
        <v>1027</v>
      </c>
      <c r="E13590" s="23" t="s">
        <v>375</v>
      </c>
      <c r="F13590" s="23" t="s">
        <v>25912</v>
      </c>
      <c r="G13590" s="63">
        <v>93500</v>
      </c>
      <c r="H13590" s="23" t="s">
        <v>507</v>
      </c>
    </row>
    <row r="13591" spans="1:8" x14ac:dyDescent="0.25">
      <c r="A13591" s="23">
        <v>13615</v>
      </c>
      <c r="B13591" s="23" t="s">
        <v>519</v>
      </c>
      <c r="C13591" s="23" t="s">
        <v>25949</v>
      </c>
      <c r="D13591" s="23" t="s">
        <v>25950</v>
      </c>
      <c r="E13591" s="23" t="s">
        <v>385</v>
      </c>
      <c r="F13591" s="23" t="s">
        <v>25951</v>
      </c>
      <c r="G13591" s="63">
        <v>297946.09000000003</v>
      </c>
      <c r="H13591" s="23" t="s">
        <v>507</v>
      </c>
    </row>
    <row r="13592" spans="1:8" x14ac:dyDescent="0.25">
      <c r="A13592" s="23">
        <v>13616</v>
      </c>
      <c r="B13592" s="23" t="s">
        <v>519</v>
      </c>
      <c r="C13592" s="23" t="s">
        <v>25952</v>
      </c>
      <c r="D13592" s="23" t="s">
        <v>25953</v>
      </c>
      <c r="E13592" s="23" t="s">
        <v>375</v>
      </c>
      <c r="F13592" s="23" t="s">
        <v>16732</v>
      </c>
      <c r="G13592" s="63">
        <v>409806.25</v>
      </c>
      <c r="H13592" s="23" t="s">
        <v>507</v>
      </c>
    </row>
    <row r="13593" spans="1:8" x14ac:dyDescent="0.25">
      <c r="A13593" s="23">
        <v>13617</v>
      </c>
      <c r="B13593" s="23" t="s">
        <v>519</v>
      </c>
      <c r="C13593" s="23" t="s">
        <v>25954</v>
      </c>
      <c r="D13593" s="23" t="s">
        <v>25955</v>
      </c>
      <c r="E13593" s="23" t="s">
        <v>375</v>
      </c>
      <c r="F13593" s="23" t="s">
        <v>5030</v>
      </c>
      <c r="G13593" s="63">
        <v>50000</v>
      </c>
      <c r="H13593" s="23" t="s">
        <v>507</v>
      </c>
    </row>
    <row r="13594" spans="1:8" x14ac:dyDescent="0.25">
      <c r="A13594" s="23">
        <v>13618</v>
      </c>
      <c r="B13594" s="23" t="s">
        <v>519</v>
      </c>
      <c r="C13594" s="23" t="s">
        <v>25956</v>
      </c>
      <c r="D13594" s="23" t="s">
        <v>25957</v>
      </c>
      <c r="E13594" s="23" t="s">
        <v>375</v>
      </c>
      <c r="F13594" s="23" t="s">
        <v>17142</v>
      </c>
      <c r="G13594" s="63">
        <v>409806.25</v>
      </c>
      <c r="H13594" s="23" t="s">
        <v>507</v>
      </c>
    </row>
    <row r="13595" spans="1:8" x14ac:dyDescent="0.25">
      <c r="A13595" s="23">
        <v>13619</v>
      </c>
      <c r="B13595" s="23" t="s">
        <v>519</v>
      </c>
      <c r="C13595" s="23" t="s">
        <v>25958</v>
      </c>
      <c r="D13595" s="23" t="s">
        <v>25959</v>
      </c>
      <c r="E13595" s="23" t="s">
        <v>375</v>
      </c>
      <c r="F13595" s="23" t="s">
        <v>7351</v>
      </c>
      <c r="G13595" s="63">
        <v>2000</v>
      </c>
      <c r="H13595" s="23" t="s">
        <v>507</v>
      </c>
    </row>
    <row r="13596" spans="1:8" x14ac:dyDescent="0.25">
      <c r="A13596" s="23">
        <v>13620</v>
      </c>
      <c r="B13596" s="23" t="s">
        <v>519</v>
      </c>
      <c r="C13596" s="23" t="s">
        <v>25960</v>
      </c>
      <c r="D13596" s="23" t="s">
        <v>25961</v>
      </c>
      <c r="E13596" s="23" t="s">
        <v>375</v>
      </c>
      <c r="F13596" s="23" t="s">
        <v>7351</v>
      </c>
      <c r="G13596" s="63">
        <v>2000</v>
      </c>
      <c r="H13596" s="23" t="s">
        <v>507</v>
      </c>
    </row>
    <row r="13597" spans="1:8" x14ac:dyDescent="0.25">
      <c r="A13597" s="23">
        <v>13621</v>
      </c>
      <c r="B13597" s="23" t="s">
        <v>519</v>
      </c>
      <c r="C13597" s="23" t="s">
        <v>25962</v>
      </c>
      <c r="D13597" s="23" t="s">
        <v>1027</v>
      </c>
      <c r="E13597" s="23" t="s">
        <v>385</v>
      </c>
      <c r="F13597" s="23" t="s">
        <v>11036</v>
      </c>
      <c r="G13597" s="63">
        <v>103259.17</v>
      </c>
      <c r="H13597" s="23" t="s">
        <v>507</v>
      </c>
    </row>
    <row r="13598" spans="1:8" x14ac:dyDescent="0.25">
      <c r="A13598" s="23">
        <v>13622</v>
      </c>
      <c r="B13598" s="23" t="s">
        <v>519</v>
      </c>
      <c r="C13598" s="23" t="s">
        <v>25963</v>
      </c>
      <c r="D13598" s="23" t="s">
        <v>25964</v>
      </c>
      <c r="E13598" s="23" t="s">
        <v>375</v>
      </c>
      <c r="F13598" s="23" t="s">
        <v>25965</v>
      </c>
      <c r="G13598" s="63">
        <v>580329.17000000004</v>
      </c>
      <c r="H13598" s="23" t="s">
        <v>507</v>
      </c>
    </row>
    <row r="13599" spans="1:8" x14ac:dyDescent="0.25">
      <c r="A13599" s="23">
        <v>13623</v>
      </c>
      <c r="B13599" s="23" t="s">
        <v>555</v>
      </c>
      <c r="C13599" s="23" t="s">
        <v>25966</v>
      </c>
      <c r="D13599" s="23" t="s">
        <v>1027</v>
      </c>
      <c r="E13599" s="23" t="s">
        <v>375</v>
      </c>
      <c r="F13599" s="23" t="s">
        <v>2161</v>
      </c>
      <c r="G13599" s="63">
        <v>580329.17000000004</v>
      </c>
      <c r="H13599" s="23" t="s">
        <v>507</v>
      </c>
    </row>
    <row r="13600" spans="1:8" x14ac:dyDescent="0.25">
      <c r="A13600" s="23">
        <v>13624</v>
      </c>
      <c r="B13600" s="23" t="s">
        <v>555</v>
      </c>
      <c r="C13600" s="23" t="s">
        <v>25967</v>
      </c>
      <c r="D13600" s="23" t="s">
        <v>374</v>
      </c>
      <c r="E13600" s="23" t="s">
        <v>375</v>
      </c>
      <c r="F13600" s="23" t="s">
        <v>25968</v>
      </c>
      <c r="G13600" s="63">
        <v>421270.71</v>
      </c>
      <c r="H13600" s="23" t="s">
        <v>507</v>
      </c>
    </row>
    <row r="13601" spans="1:8" x14ac:dyDescent="0.25">
      <c r="A13601" s="23">
        <v>13625</v>
      </c>
      <c r="B13601" s="23" t="s">
        <v>555</v>
      </c>
      <c r="C13601" s="23" t="s">
        <v>25969</v>
      </c>
      <c r="D13601" s="23" t="s">
        <v>374</v>
      </c>
      <c r="E13601" s="23" t="s">
        <v>375</v>
      </c>
      <c r="F13601" s="23" t="s">
        <v>25968</v>
      </c>
      <c r="G13601" s="63">
        <v>421270.71</v>
      </c>
      <c r="H13601" s="23" t="s">
        <v>507</v>
      </c>
    </row>
    <row r="13602" spans="1:8" x14ac:dyDescent="0.25">
      <c r="A13602" s="23">
        <v>13626</v>
      </c>
      <c r="B13602" s="23" t="s">
        <v>555</v>
      </c>
      <c r="C13602" s="23" t="s">
        <v>25970</v>
      </c>
      <c r="D13602" s="23" t="s">
        <v>374</v>
      </c>
      <c r="E13602" s="23" t="s">
        <v>375</v>
      </c>
      <c r="F13602" s="23" t="s">
        <v>25968</v>
      </c>
      <c r="G13602" s="63">
        <v>421270.71</v>
      </c>
      <c r="H13602" s="23" t="s">
        <v>507</v>
      </c>
    </row>
    <row r="13603" spans="1:8" x14ac:dyDescent="0.25">
      <c r="A13603" s="23">
        <v>13627</v>
      </c>
      <c r="B13603" s="23" t="s">
        <v>555</v>
      </c>
      <c r="C13603" s="23" t="s">
        <v>25971</v>
      </c>
      <c r="D13603" s="23" t="s">
        <v>374</v>
      </c>
      <c r="E13603" s="23" t="s">
        <v>375</v>
      </c>
      <c r="F13603" s="23" t="s">
        <v>25968</v>
      </c>
      <c r="G13603" s="63">
        <v>421270.71</v>
      </c>
      <c r="H13603" s="23" t="s">
        <v>507</v>
      </c>
    </row>
    <row r="13604" spans="1:8" x14ac:dyDescent="0.25">
      <c r="A13604" s="23">
        <v>13628</v>
      </c>
      <c r="B13604" s="23" t="s">
        <v>549</v>
      </c>
      <c r="C13604" s="23" t="s">
        <v>25972</v>
      </c>
      <c r="D13604" s="23" t="s">
        <v>8476</v>
      </c>
      <c r="E13604" s="23" t="s">
        <v>375</v>
      </c>
      <c r="F13604" s="23" t="s">
        <v>7212</v>
      </c>
      <c r="G13604" s="63">
        <v>345805.56</v>
      </c>
      <c r="H13604" s="23" t="s">
        <v>25973</v>
      </c>
    </row>
    <row r="13605" spans="1:8" x14ac:dyDescent="0.25">
      <c r="A13605" s="23">
        <v>13629</v>
      </c>
      <c r="B13605" s="23" t="s">
        <v>621</v>
      </c>
      <c r="C13605" s="23" t="s">
        <v>25974</v>
      </c>
      <c r="D13605" s="23" t="s">
        <v>25975</v>
      </c>
      <c r="E13605" s="23" t="s">
        <v>375</v>
      </c>
      <c r="F13605" s="23" t="s">
        <v>25976</v>
      </c>
      <c r="G13605" s="63">
        <v>54666.67</v>
      </c>
      <c r="H13605" s="23" t="s">
        <v>1265</v>
      </c>
    </row>
    <row r="13606" spans="1:8" x14ac:dyDescent="0.25">
      <c r="A13606" s="23">
        <v>13630</v>
      </c>
      <c r="B13606" s="23" t="s">
        <v>1512</v>
      </c>
      <c r="C13606" s="23" t="s">
        <v>25977</v>
      </c>
      <c r="D13606" s="23" t="s">
        <v>25978</v>
      </c>
      <c r="E13606" s="23" t="s">
        <v>375</v>
      </c>
      <c r="F13606" s="23" t="s">
        <v>7212</v>
      </c>
      <c r="G13606" s="63">
        <v>10000</v>
      </c>
      <c r="H13606" s="23" t="s">
        <v>25979</v>
      </c>
    </row>
    <row r="13607" spans="1:8" x14ac:dyDescent="0.25">
      <c r="A13607" s="23">
        <v>13631</v>
      </c>
      <c r="B13607" s="23" t="s">
        <v>523</v>
      </c>
      <c r="C13607" s="23" t="s">
        <v>25980</v>
      </c>
      <c r="D13607" s="23" t="s">
        <v>25981</v>
      </c>
      <c r="E13607" s="23" t="s">
        <v>385</v>
      </c>
      <c r="F13607" s="23" t="s">
        <v>7465</v>
      </c>
      <c r="G13607" s="63">
        <v>115990.83</v>
      </c>
      <c r="H13607" s="23" t="s">
        <v>2060</v>
      </c>
    </row>
    <row r="13608" spans="1:8" x14ac:dyDescent="0.25">
      <c r="A13608" s="23">
        <v>13632</v>
      </c>
      <c r="B13608" s="23" t="s">
        <v>523</v>
      </c>
      <c r="C13608" s="23" t="s">
        <v>25982</v>
      </c>
      <c r="D13608" s="23" t="s">
        <v>25983</v>
      </c>
      <c r="E13608" s="23" t="s">
        <v>385</v>
      </c>
      <c r="F13608" s="23" t="s">
        <v>7462</v>
      </c>
      <c r="G13608" s="63">
        <v>88283.33</v>
      </c>
      <c r="H13608" s="23" t="s">
        <v>2060</v>
      </c>
    </row>
    <row r="13609" spans="1:8" x14ac:dyDescent="0.25">
      <c r="A13609" s="23">
        <v>13633</v>
      </c>
      <c r="B13609" s="23" t="s">
        <v>523</v>
      </c>
      <c r="C13609" s="23" t="s">
        <v>25984</v>
      </c>
      <c r="D13609" s="23" t="s">
        <v>25985</v>
      </c>
      <c r="E13609" s="23" t="s">
        <v>375</v>
      </c>
      <c r="F13609" s="23" t="s">
        <v>7407</v>
      </c>
      <c r="G13609" s="63">
        <v>370311.11</v>
      </c>
      <c r="H13609" s="23" t="s">
        <v>2060</v>
      </c>
    </row>
    <row r="13610" spans="1:8" x14ac:dyDescent="0.25">
      <c r="A13610" s="23">
        <v>13634</v>
      </c>
      <c r="B13610" s="23" t="s">
        <v>523</v>
      </c>
      <c r="C13610" s="23" t="s">
        <v>25986</v>
      </c>
      <c r="D13610" s="23" t="s">
        <v>25987</v>
      </c>
      <c r="E13610" s="23" t="s">
        <v>375</v>
      </c>
      <c r="F13610" s="23" t="s">
        <v>7212</v>
      </c>
      <c r="G13610" s="63">
        <v>370311.11</v>
      </c>
      <c r="H13610" s="23" t="s">
        <v>2060</v>
      </c>
    </row>
    <row r="13611" spans="1:8" x14ac:dyDescent="0.25">
      <c r="A13611" s="23">
        <v>13635</v>
      </c>
      <c r="B13611" s="23" t="s">
        <v>523</v>
      </c>
      <c r="C13611" s="23" t="s">
        <v>25988</v>
      </c>
      <c r="D13611" s="23" t="s">
        <v>25989</v>
      </c>
      <c r="E13611" s="23" t="s">
        <v>375</v>
      </c>
      <c r="F13611" s="23" t="s">
        <v>7212</v>
      </c>
      <c r="G13611" s="63">
        <v>208300</v>
      </c>
      <c r="H13611" s="23" t="s">
        <v>2060</v>
      </c>
    </row>
    <row r="13612" spans="1:8" x14ac:dyDescent="0.25">
      <c r="A13612" s="23">
        <v>13636</v>
      </c>
      <c r="B13612" s="23" t="s">
        <v>523</v>
      </c>
      <c r="C13612" s="23" t="s">
        <v>25990</v>
      </c>
      <c r="D13612" s="23" t="s">
        <v>25991</v>
      </c>
      <c r="E13612" s="23" t="s">
        <v>375</v>
      </c>
      <c r="F13612" s="23" t="s">
        <v>7212</v>
      </c>
      <c r="G13612" s="63">
        <v>208300</v>
      </c>
      <c r="H13612" s="23" t="s">
        <v>2060</v>
      </c>
    </row>
    <row r="13613" spans="1:8" x14ac:dyDescent="0.25">
      <c r="A13613" s="23">
        <v>13637</v>
      </c>
      <c r="B13613" s="23" t="s">
        <v>523</v>
      </c>
      <c r="C13613" s="23" t="s">
        <v>25992</v>
      </c>
      <c r="D13613" s="23" t="s">
        <v>25993</v>
      </c>
      <c r="E13613" s="23" t="s">
        <v>375</v>
      </c>
      <c r="F13613" s="23" t="s">
        <v>7212</v>
      </c>
      <c r="G13613" s="63">
        <v>370311.11</v>
      </c>
      <c r="H13613" s="23" t="s">
        <v>2060</v>
      </c>
    </row>
    <row r="13614" spans="1:8" x14ac:dyDescent="0.25">
      <c r="A13614" s="23">
        <v>13638</v>
      </c>
      <c r="B13614" s="23" t="s">
        <v>523</v>
      </c>
      <c r="C13614" s="23" t="s">
        <v>25994</v>
      </c>
      <c r="D13614" s="23" t="s">
        <v>25995</v>
      </c>
      <c r="E13614" s="23" t="s">
        <v>375</v>
      </c>
      <c r="F13614" s="23" t="s">
        <v>7222</v>
      </c>
      <c r="G13614" s="63">
        <v>74616.67</v>
      </c>
      <c r="H13614" s="23" t="s">
        <v>2060</v>
      </c>
    </row>
    <row r="13615" spans="1:8" x14ac:dyDescent="0.25">
      <c r="A13615" s="23">
        <v>13639</v>
      </c>
      <c r="B13615" s="23" t="s">
        <v>523</v>
      </c>
      <c r="C13615" s="23" t="s">
        <v>25996</v>
      </c>
      <c r="D13615" s="23" t="s">
        <v>25997</v>
      </c>
      <c r="E13615" s="23" t="s">
        <v>375</v>
      </c>
      <c r="F13615" s="23" t="s">
        <v>7222</v>
      </c>
      <c r="G13615" s="63">
        <v>74616.67</v>
      </c>
      <c r="H13615" s="23" t="s">
        <v>2060</v>
      </c>
    </row>
    <row r="13616" spans="1:8" x14ac:dyDescent="0.25">
      <c r="A13616" s="23">
        <v>13640</v>
      </c>
      <c r="B13616" s="23" t="s">
        <v>523</v>
      </c>
      <c r="C13616" s="23" t="s">
        <v>25998</v>
      </c>
      <c r="D13616" s="23" t="s">
        <v>25999</v>
      </c>
      <c r="E13616" s="23" t="s">
        <v>375</v>
      </c>
      <c r="F13616" s="23" t="s">
        <v>7472</v>
      </c>
      <c r="G13616" s="63">
        <v>74616.67</v>
      </c>
      <c r="H13616" s="23" t="s">
        <v>2060</v>
      </c>
    </row>
    <row r="13617" spans="1:8" x14ac:dyDescent="0.25">
      <c r="A13617" s="23">
        <v>13641</v>
      </c>
      <c r="B13617" s="23" t="s">
        <v>523</v>
      </c>
      <c r="C13617" s="23" t="s">
        <v>26000</v>
      </c>
      <c r="D13617" s="23" t="s">
        <v>1027</v>
      </c>
      <c r="E13617" s="23" t="s">
        <v>375</v>
      </c>
      <c r="F13617" s="23" t="s">
        <v>7472</v>
      </c>
      <c r="G13617" s="63">
        <v>74616.67</v>
      </c>
      <c r="H13617" s="23" t="s">
        <v>2060</v>
      </c>
    </row>
    <row r="13618" spans="1:8" x14ac:dyDescent="0.25">
      <c r="A13618" s="23">
        <v>13642</v>
      </c>
      <c r="B13618" s="23" t="s">
        <v>523</v>
      </c>
      <c r="C13618" s="23" t="s">
        <v>26001</v>
      </c>
      <c r="D13618" s="23" t="s">
        <v>1027</v>
      </c>
      <c r="E13618" s="23" t="s">
        <v>375</v>
      </c>
      <c r="F13618" s="23" t="s">
        <v>7237</v>
      </c>
      <c r="G13618" s="63">
        <v>74616.67</v>
      </c>
      <c r="H13618" s="23" t="s">
        <v>2060</v>
      </c>
    </row>
    <row r="13619" spans="1:8" x14ac:dyDescent="0.25">
      <c r="A13619" s="23">
        <v>13643</v>
      </c>
      <c r="B13619" s="23" t="s">
        <v>523</v>
      </c>
      <c r="C13619" s="23" t="s">
        <v>26002</v>
      </c>
      <c r="D13619" s="23" t="s">
        <v>26003</v>
      </c>
      <c r="E13619" s="23" t="s">
        <v>375</v>
      </c>
      <c r="F13619" s="23" t="s">
        <v>26004</v>
      </c>
      <c r="G13619" s="63">
        <v>370311.11</v>
      </c>
      <c r="H13619" s="23" t="s">
        <v>2060</v>
      </c>
    </row>
    <row r="13620" spans="1:8" x14ac:dyDescent="0.25">
      <c r="A13620" s="23">
        <v>13644</v>
      </c>
      <c r="B13620" s="23" t="s">
        <v>523</v>
      </c>
      <c r="C13620" s="23" t="s">
        <v>26005</v>
      </c>
      <c r="D13620" s="23" t="s">
        <v>26006</v>
      </c>
      <c r="E13620" s="23" t="s">
        <v>375</v>
      </c>
      <c r="F13620" s="23" t="s">
        <v>26007</v>
      </c>
      <c r="G13620" s="63">
        <v>370311.11</v>
      </c>
      <c r="H13620" s="23" t="s">
        <v>2060</v>
      </c>
    </row>
    <row r="13621" spans="1:8" x14ac:dyDescent="0.25">
      <c r="A13621" s="23">
        <v>13645</v>
      </c>
      <c r="B13621" s="23" t="s">
        <v>523</v>
      </c>
      <c r="C13621" s="23" t="s">
        <v>26008</v>
      </c>
      <c r="D13621" s="23" t="s">
        <v>26009</v>
      </c>
      <c r="E13621" s="23" t="s">
        <v>375</v>
      </c>
      <c r="F13621" s="23" t="s">
        <v>26010</v>
      </c>
      <c r="G13621" s="63">
        <v>370311.11</v>
      </c>
      <c r="H13621" s="23" t="s">
        <v>2060</v>
      </c>
    </row>
    <row r="13622" spans="1:8" x14ac:dyDescent="0.25">
      <c r="A13622" s="23">
        <v>13646</v>
      </c>
      <c r="B13622" s="23" t="s">
        <v>523</v>
      </c>
      <c r="C13622" s="23" t="s">
        <v>26011</v>
      </c>
      <c r="D13622" s="23" t="s">
        <v>26012</v>
      </c>
      <c r="E13622" s="23" t="s">
        <v>385</v>
      </c>
      <c r="F13622" s="23" t="s">
        <v>9033</v>
      </c>
      <c r="G13622" s="63">
        <v>146814.81</v>
      </c>
      <c r="H13622" s="23" t="s">
        <v>2060</v>
      </c>
    </row>
    <row r="13623" spans="1:8" x14ac:dyDescent="0.25">
      <c r="A13623" s="23">
        <v>13647</v>
      </c>
      <c r="B13623" s="23" t="s">
        <v>523</v>
      </c>
      <c r="C13623" s="23" t="s">
        <v>26013</v>
      </c>
      <c r="D13623" s="23" t="s">
        <v>26014</v>
      </c>
      <c r="E13623" s="23" t="s">
        <v>375</v>
      </c>
      <c r="F13623" s="23" t="s">
        <v>15117</v>
      </c>
      <c r="G13623" s="63">
        <v>370311.11</v>
      </c>
      <c r="H13623" s="23" t="s">
        <v>2060</v>
      </c>
    </row>
    <row r="13624" spans="1:8" x14ac:dyDescent="0.25">
      <c r="A13624" s="23">
        <v>13648</v>
      </c>
      <c r="B13624" s="23" t="s">
        <v>523</v>
      </c>
      <c r="C13624" s="23" t="s">
        <v>26015</v>
      </c>
      <c r="D13624" s="23" t="s">
        <v>26016</v>
      </c>
      <c r="E13624" s="23" t="s">
        <v>375</v>
      </c>
      <c r="F13624" s="23" t="s">
        <v>15117</v>
      </c>
      <c r="G13624" s="63">
        <v>122150</v>
      </c>
      <c r="H13624" s="23" t="s">
        <v>2060</v>
      </c>
    </row>
    <row r="13625" spans="1:8" x14ac:dyDescent="0.25">
      <c r="A13625" s="23">
        <v>13649</v>
      </c>
      <c r="B13625" s="23" t="s">
        <v>523</v>
      </c>
      <c r="C13625" s="23" t="s">
        <v>26017</v>
      </c>
      <c r="D13625" s="23" t="s">
        <v>1027</v>
      </c>
      <c r="E13625" s="23" t="s">
        <v>385</v>
      </c>
      <c r="F13625" s="23" t="s">
        <v>7878</v>
      </c>
      <c r="G13625" s="63">
        <v>29616.67</v>
      </c>
      <c r="H13625" s="23" t="s">
        <v>2060</v>
      </c>
    </row>
    <row r="13626" spans="1:8" x14ac:dyDescent="0.25">
      <c r="A13626" s="23">
        <v>13650</v>
      </c>
      <c r="B13626" s="23" t="s">
        <v>523</v>
      </c>
      <c r="C13626" s="23" t="s">
        <v>26018</v>
      </c>
      <c r="D13626" s="23" t="s">
        <v>26019</v>
      </c>
      <c r="E13626" s="23" t="s">
        <v>375</v>
      </c>
      <c r="F13626" s="23" t="s">
        <v>7407</v>
      </c>
      <c r="G13626" s="63">
        <v>370311.11</v>
      </c>
      <c r="H13626" s="23" t="s">
        <v>2060</v>
      </c>
    </row>
    <row r="13627" spans="1:8" x14ac:dyDescent="0.25">
      <c r="A13627" s="23">
        <v>13651</v>
      </c>
      <c r="B13627" s="23" t="s">
        <v>523</v>
      </c>
      <c r="C13627" s="23" t="s">
        <v>26020</v>
      </c>
      <c r="D13627" s="23" t="s">
        <v>26021</v>
      </c>
      <c r="E13627" s="23" t="s">
        <v>375</v>
      </c>
      <c r="F13627" s="23" t="s">
        <v>26022</v>
      </c>
      <c r="G13627" s="63">
        <v>21666.67</v>
      </c>
      <c r="H13627" s="23" t="s">
        <v>2060</v>
      </c>
    </row>
    <row r="13628" spans="1:8" x14ac:dyDescent="0.25">
      <c r="A13628" s="23">
        <v>13652</v>
      </c>
      <c r="B13628" s="23" t="s">
        <v>523</v>
      </c>
      <c r="C13628" s="23" t="s">
        <v>26023</v>
      </c>
      <c r="D13628" s="23" t="s">
        <v>26024</v>
      </c>
      <c r="E13628" s="23" t="s">
        <v>375</v>
      </c>
      <c r="F13628" s="23" t="s">
        <v>7240</v>
      </c>
      <c r="G13628" s="63">
        <v>21666.67</v>
      </c>
      <c r="H13628" s="23" t="s">
        <v>2060</v>
      </c>
    </row>
    <row r="13629" spans="1:8" x14ac:dyDescent="0.25">
      <c r="A13629" s="23">
        <v>13653</v>
      </c>
      <c r="B13629" s="23" t="s">
        <v>523</v>
      </c>
      <c r="C13629" s="23" t="s">
        <v>26025</v>
      </c>
      <c r="D13629" s="23" t="s">
        <v>26026</v>
      </c>
      <c r="E13629" s="23" t="s">
        <v>375</v>
      </c>
      <c r="F13629" s="23" t="s">
        <v>7475</v>
      </c>
      <c r="G13629" s="63">
        <v>37916.67</v>
      </c>
      <c r="H13629" s="23" t="s">
        <v>2060</v>
      </c>
    </row>
    <row r="13630" spans="1:8" x14ac:dyDescent="0.25">
      <c r="A13630" s="23">
        <v>13654</v>
      </c>
      <c r="B13630" s="23" t="s">
        <v>523</v>
      </c>
      <c r="C13630" s="23" t="s">
        <v>26027</v>
      </c>
      <c r="D13630" s="23" t="s">
        <v>26028</v>
      </c>
      <c r="E13630" s="23" t="s">
        <v>375</v>
      </c>
      <c r="F13630" s="23" t="s">
        <v>8006</v>
      </c>
      <c r="G13630" s="63">
        <v>208300</v>
      </c>
      <c r="H13630" s="23" t="s">
        <v>2060</v>
      </c>
    </row>
    <row r="13631" spans="1:8" x14ac:dyDescent="0.25">
      <c r="A13631" s="23">
        <v>13655</v>
      </c>
      <c r="B13631" s="23" t="s">
        <v>523</v>
      </c>
      <c r="C13631" s="23" t="s">
        <v>26029</v>
      </c>
      <c r="D13631" s="23" t="s">
        <v>26030</v>
      </c>
      <c r="E13631" s="23" t="s">
        <v>375</v>
      </c>
      <c r="F13631" s="23" t="s">
        <v>8006</v>
      </c>
      <c r="G13631" s="63">
        <v>208300</v>
      </c>
      <c r="H13631" s="23" t="s">
        <v>2060</v>
      </c>
    </row>
    <row r="13632" spans="1:8" x14ac:dyDescent="0.25">
      <c r="A13632" s="23">
        <v>13656</v>
      </c>
      <c r="B13632" s="23" t="s">
        <v>523</v>
      </c>
      <c r="C13632" s="23" t="s">
        <v>26031</v>
      </c>
      <c r="D13632" s="23" t="s">
        <v>26032</v>
      </c>
      <c r="E13632" s="23" t="s">
        <v>375</v>
      </c>
      <c r="F13632" s="23" t="s">
        <v>8006</v>
      </c>
      <c r="G13632" s="63">
        <v>208300</v>
      </c>
      <c r="H13632" s="23" t="s">
        <v>2060</v>
      </c>
    </row>
    <row r="13633" spans="1:8" x14ac:dyDescent="0.25">
      <c r="A13633" s="23">
        <v>13657</v>
      </c>
      <c r="B13633" s="23" t="s">
        <v>523</v>
      </c>
      <c r="C13633" s="23" t="s">
        <v>26033</v>
      </c>
      <c r="D13633" s="23" t="s">
        <v>26034</v>
      </c>
      <c r="E13633" s="23" t="s">
        <v>375</v>
      </c>
      <c r="F13633" s="23" t="s">
        <v>8006</v>
      </c>
      <c r="G13633" s="63">
        <v>208300</v>
      </c>
      <c r="H13633" s="23" t="s">
        <v>2060</v>
      </c>
    </row>
    <row r="13634" spans="1:8" x14ac:dyDescent="0.25">
      <c r="A13634" s="23">
        <v>13658</v>
      </c>
      <c r="B13634" s="23" t="s">
        <v>523</v>
      </c>
      <c r="C13634" s="23" t="s">
        <v>26035</v>
      </c>
      <c r="D13634" s="23" t="s">
        <v>26036</v>
      </c>
      <c r="E13634" s="23" t="s">
        <v>375</v>
      </c>
      <c r="F13634" s="23" t="s">
        <v>8006</v>
      </c>
      <c r="G13634" s="63">
        <v>208300</v>
      </c>
      <c r="H13634" s="23" t="s">
        <v>2060</v>
      </c>
    </row>
    <row r="13635" spans="1:8" x14ac:dyDescent="0.25">
      <c r="A13635" s="23">
        <v>13659</v>
      </c>
      <c r="B13635" s="23" t="s">
        <v>523</v>
      </c>
      <c r="C13635" s="23" t="s">
        <v>26037</v>
      </c>
      <c r="D13635" s="23" t="s">
        <v>1027</v>
      </c>
      <c r="E13635" s="23" t="s">
        <v>375</v>
      </c>
      <c r="F13635" s="23" t="s">
        <v>11941</v>
      </c>
      <c r="G13635" s="63">
        <v>24791.67</v>
      </c>
      <c r="H13635" s="23" t="s">
        <v>2060</v>
      </c>
    </row>
    <row r="13636" spans="1:8" x14ac:dyDescent="0.25">
      <c r="A13636" s="23">
        <v>13660</v>
      </c>
      <c r="B13636" s="23" t="s">
        <v>523</v>
      </c>
      <c r="C13636" s="23" t="s">
        <v>26038</v>
      </c>
      <c r="D13636" s="23" t="s">
        <v>26039</v>
      </c>
      <c r="E13636" s="23" t="s">
        <v>375</v>
      </c>
      <c r="F13636" s="23" t="s">
        <v>16180</v>
      </c>
      <c r="G13636" s="63">
        <v>122150</v>
      </c>
      <c r="H13636" s="23" t="s">
        <v>2060</v>
      </c>
    </row>
    <row r="13637" spans="1:8" x14ac:dyDescent="0.25">
      <c r="A13637" s="23">
        <v>13661</v>
      </c>
      <c r="B13637" s="23" t="s">
        <v>523</v>
      </c>
      <c r="C13637" s="23" t="s">
        <v>26040</v>
      </c>
      <c r="D13637" s="23" t="s">
        <v>26041</v>
      </c>
      <c r="E13637" s="23" t="s">
        <v>375</v>
      </c>
      <c r="F13637" s="23" t="s">
        <v>16180</v>
      </c>
      <c r="G13637" s="63">
        <v>122150</v>
      </c>
      <c r="H13637" s="23" t="s">
        <v>2060</v>
      </c>
    </row>
    <row r="13638" spans="1:8" x14ac:dyDescent="0.25">
      <c r="A13638" s="23">
        <v>13662</v>
      </c>
      <c r="B13638" s="23" t="s">
        <v>523</v>
      </c>
      <c r="C13638" s="23" t="s">
        <v>26042</v>
      </c>
      <c r="D13638" s="23" t="s">
        <v>15243</v>
      </c>
      <c r="E13638" s="23" t="s">
        <v>375</v>
      </c>
      <c r="F13638" s="23" t="s">
        <v>8470</v>
      </c>
      <c r="G13638" s="63">
        <v>122150</v>
      </c>
      <c r="H13638" s="23" t="s">
        <v>2060</v>
      </c>
    </row>
    <row r="13639" spans="1:8" x14ac:dyDescent="0.25">
      <c r="A13639" s="23">
        <v>13663</v>
      </c>
      <c r="B13639" s="23" t="s">
        <v>523</v>
      </c>
      <c r="C13639" s="23" t="s">
        <v>26043</v>
      </c>
      <c r="D13639" s="23" t="s">
        <v>26044</v>
      </c>
      <c r="E13639" s="23" t="s">
        <v>375</v>
      </c>
      <c r="F13639" s="23" t="s">
        <v>8470</v>
      </c>
      <c r="G13639" s="63">
        <v>122150</v>
      </c>
      <c r="H13639" s="23" t="s">
        <v>2060</v>
      </c>
    </row>
    <row r="13640" spans="1:8" x14ac:dyDescent="0.25">
      <c r="A13640" s="23">
        <v>13664</v>
      </c>
      <c r="B13640" s="23" t="s">
        <v>523</v>
      </c>
      <c r="C13640" s="23" t="s">
        <v>26045</v>
      </c>
      <c r="D13640" s="23" t="s">
        <v>26046</v>
      </c>
      <c r="E13640" s="23" t="s">
        <v>375</v>
      </c>
      <c r="F13640" s="23" t="s">
        <v>8470</v>
      </c>
      <c r="G13640" s="63">
        <v>122150</v>
      </c>
      <c r="H13640" s="23" t="s">
        <v>2060</v>
      </c>
    </row>
    <row r="13641" spans="1:8" x14ac:dyDescent="0.25">
      <c r="A13641" s="23">
        <v>13665</v>
      </c>
      <c r="B13641" s="23" t="s">
        <v>523</v>
      </c>
      <c r="C13641" s="23" t="s">
        <v>26047</v>
      </c>
      <c r="D13641" s="23" t="s">
        <v>26048</v>
      </c>
      <c r="E13641" s="23" t="s">
        <v>375</v>
      </c>
      <c r="F13641" s="23" t="s">
        <v>8470</v>
      </c>
      <c r="G13641" s="63">
        <v>370311.11</v>
      </c>
      <c r="H13641" s="23" t="s">
        <v>2060</v>
      </c>
    </row>
    <row r="13642" spans="1:8" x14ac:dyDescent="0.25">
      <c r="A13642" s="23">
        <v>13666</v>
      </c>
      <c r="B13642" s="23" t="s">
        <v>523</v>
      </c>
      <c r="C13642" s="23" t="s">
        <v>26049</v>
      </c>
      <c r="D13642" s="23" t="s">
        <v>26032</v>
      </c>
      <c r="E13642" s="23" t="s">
        <v>375</v>
      </c>
      <c r="F13642" s="23" t="s">
        <v>8006</v>
      </c>
      <c r="G13642" s="63">
        <v>370311.11</v>
      </c>
      <c r="H13642" s="23" t="s">
        <v>2060</v>
      </c>
    </row>
    <row r="13643" spans="1:8" x14ac:dyDescent="0.25">
      <c r="A13643" s="23">
        <v>13667</v>
      </c>
      <c r="B13643" s="23" t="s">
        <v>523</v>
      </c>
      <c r="C13643" s="23" t="s">
        <v>26050</v>
      </c>
      <c r="D13643" s="23" t="s">
        <v>26051</v>
      </c>
      <c r="E13643" s="23" t="s">
        <v>375</v>
      </c>
      <c r="F13643" s="23" t="s">
        <v>8006</v>
      </c>
      <c r="G13643" s="63">
        <v>370311.11</v>
      </c>
      <c r="H13643" s="23" t="s">
        <v>2060</v>
      </c>
    </row>
    <row r="13644" spans="1:8" x14ac:dyDescent="0.25">
      <c r="A13644" s="23">
        <v>13668</v>
      </c>
      <c r="B13644" s="23" t="s">
        <v>523</v>
      </c>
      <c r="C13644" s="23" t="s">
        <v>26052</v>
      </c>
      <c r="D13644" s="23" t="s">
        <v>26053</v>
      </c>
      <c r="E13644" s="23" t="s">
        <v>375</v>
      </c>
      <c r="F13644" s="23" t="s">
        <v>8006</v>
      </c>
      <c r="G13644" s="63">
        <v>370311.11</v>
      </c>
      <c r="H13644" s="23" t="s">
        <v>2060</v>
      </c>
    </row>
    <row r="13645" spans="1:8" x14ac:dyDescent="0.25">
      <c r="A13645" s="23">
        <v>13669</v>
      </c>
      <c r="B13645" s="23" t="s">
        <v>523</v>
      </c>
      <c r="C13645" s="23" t="s">
        <v>26054</v>
      </c>
      <c r="D13645" s="23" t="s">
        <v>26055</v>
      </c>
      <c r="E13645" s="23" t="s">
        <v>375</v>
      </c>
      <c r="F13645" s="23" t="s">
        <v>8006</v>
      </c>
      <c r="G13645" s="63">
        <v>370311.11</v>
      </c>
      <c r="H13645" s="23" t="s">
        <v>2060</v>
      </c>
    </row>
    <row r="13646" spans="1:8" x14ac:dyDescent="0.25">
      <c r="A13646" s="23">
        <v>13670</v>
      </c>
      <c r="B13646" s="23" t="s">
        <v>523</v>
      </c>
      <c r="C13646" s="23" t="s">
        <v>26056</v>
      </c>
      <c r="D13646" s="23" t="s">
        <v>26057</v>
      </c>
      <c r="E13646" s="23" t="s">
        <v>375</v>
      </c>
      <c r="F13646" s="23" t="s">
        <v>8006</v>
      </c>
      <c r="G13646" s="63">
        <v>208300</v>
      </c>
      <c r="H13646" s="23" t="s">
        <v>2060</v>
      </c>
    </row>
    <row r="13647" spans="1:8" x14ac:dyDescent="0.25">
      <c r="A13647" s="23">
        <v>13671</v>
      </c>
      <c r="B13647" s="23" t="s">
        <v>523</v>
      </c>
      <c r="C13647" s="23" t="s">
        <v>26058</v>
      </c>
      <c r="D13647" s="23" t="s">
        <v>1027</v>
      </c>
      <c r="E13647" s="23" t="s">
        <v>375</v>
      </c>
      <c r="F13647" s="23" t="s">
        <v>6264</v>
      </c>
      <c r="G13647" s="63">
        <v>24791.67</v>
      </c>
      <c r="H13647" s="23" t="s">
        <v>2060</v>
      </c>
    </row>
    <row r="13648" spans="1:8" x14ac:dyDescent="0.25">
      <c r="A13648" s="23">
        <v>13672</v>
      </c>
      <c r="B13648" s="23" t="s">
        <v>523</v>
      </c>
      <c r="C13648" s="23" t="s">
        <v>26059</v>
      </c>
      <c r="D13648" s="23" t="s">
        <v>26060</v>
      </c>
      <c r="E13648" s="23" t="s">
        <v>375</v>
      </c>
      <c r="F13648" s="23" t="s">
        <v>8470</v>
      </c>
      <c r="G13648" s="63">
        <v>370311.11</v>
      </c>
      <c r="H13648" s="23" t="s">
        <v>2060</v>
      </c>
    </row>
    <row r="13649" spans="1:8" x14ac:dyDescent="0.25">
      <c r="A13649" s="23">
        <v>13673</v>
      </c>
      <c r="B13649" s="23" t="s">
        <v>523</v>
      </c>
      <c r="C13649" s="23" t="s">
        <v>26061</v>
      </c>
      <c r="D13649" s="23" t="s">
        <v>1027</v>
      </c>
      <c r="E13649" s="23" t="s">
        <v>375</v>
      </c>
      <c r="F13649" s="23" t="s">
        <v>8470</v>
      </c>
      <c r="G13649" s="63">
        <v>122150</v>
      </c>
      <c r="H13649" s="23" t="s">
        <v>2060</v>
      </c>
    </row>
    <row r="13650" spans="1:8" x14ac:dyDescent="0.25">
      <c r="A13650" s="23">
        <v>13674</v>
      </c>
      <c r="B13650" s="23" t="s">
        <v>523</v>
      </c>
      <c r="C13650" s="23" t="s">
        <v>26062</v>
      </c>
      <c r="D13650" s="23" t="s">
        <v>26063</v>
      </c>
      <c r="E13650" s="23" t="s">
        <v>375</v>
      </c>
      <c r="F13650" s="23" t="s">
        <v>8470</v>
      </c>
      <c r="G13650" s="63">
        <v>370311.11</v>
      </c>
      <c r="H13650" s="23" t="s">
        <v>2060</v>
      </c>
    </row>
    <row r="13651" spans="1:8" x14ac:dyDescent="0.25">
      <c r="A13651" s="23">
        <v>13675</v>
      </c>
      <c r="B13651" s="23" t="s">
        <v>523</v>
      </c>
      <c r="C13651" s="23" t="s">
        <v>26064</v>
      </c>
      <c r="D13651" s="23" t="s">
        <v>26065</v>
      </c>
      <c r="E13651" s="23" t="s">
        <v>375</v>
      </c>
      <c r="F13651" s="23" t="s">
        <v>8470</v>
      </c>
      <c r="G13651" s="63">
        <v>370311.11</v>
      </c>
      <c r="H13651" s="23" t="s">
        <v>2060</v>
      </c>
    </row>
    <row r="13652" spans="1:8" x14ac:dyDescent="0.25">
      <c r="A13652" s="23">
        <v>13676</v>
      </c>
      <c r="B13652" s="23" t="s">
        <v>523</v>
      </c>
      <c r="C13652" s="23" t="s">
        <v>26066</v>
      </c>
      <c r="D13652" s="23" t="s">
        <v>26067</v>
      </c>
      <c r="E13652" s="23" t="s">
        <v>375</v>
      </c>
      <c r="F13652" s="23" t="s">
        <v>8470</v>
      </c>
      <c r="G13652" s="63">
        <v>370311.11</v>
      </c>
      <c r="H13652" s="23" t="s">
        <v>2060</v>
      </c>
    </row>
    <row r="13653" spans="1:8" x14ac:dyDescent="0.25">
      <c r="A13653" s="23">
        <v>13677</v>
      </c>
      <c r="B13653" s="23" t="s">
        <v>523</v>
      </c>
      <c r="C13653" s="23" t="s">
        <v>26068</v>
      </c>
      <c r="D13653" s="23" t="s">
        <v>26069</v>
      </c>
      <c r="E13653" s="23" t="s">
        <v>375</v>
      </c>
      <c r="F13653" s="23" t="s">
        <v>8470</v>
      </c>
      <c r="G13653" s="63">
        <v>370311.11</v>
      </c>
      <c r="H13653" s="23" t="s">
        <v>2060</v>
      </c>
    </row>
    <row r="13654" spans="1:8" x14ac:dyDescent="0.25">
      <c r="A13654" s="23">
        <v>13678</v>
      </c>
      <c r="B13654" s="23" t="s">
        <v>523</v>
      </c>
      <c r="C13654" s="23" t="s">
        <v>26070</v>
      </c>
      <c r="D13654" s="23" t="s">
        <v>26071</v>
      </c>
      <c r="E13654" s="23" t="s">
        <v>375</v>
      </c>
      <c r="F13654" s="23" t="s">
        <v>8470</v>
      </c>
      <c r="G13654" s="63">
        <v>370311.11</v>
      </c>
      <c r="H13654" s="23" t="s">
        <v>2060</v>
      </c>
    </row>
    <row r="13655" spans="1:8" x14ac:dyDescent="0.25">
      <c r="A13655" s="23">
        <v>13679</v>
      </c>
      <c r="B13655" s="23" t="s">
        <v>523</v>
      </c>
      <c r="C13655" s="23" t="s">
        <v>26072</v>
      </c>
      <c r="D13655" s="23" t="s">
        <v>26073</v>
      </c>
      <c r="E13655" s="23" t="s">
        <v>375</v>
      </c>
      <c r="F13655" s="23" t="s">
        <v>8470</v>
      </c>
      <c r="G13655" s="63">
        <v>370311.11</v>
      </c>
      <c r="H13655" s="23" t="s">
        <v>2060</v>
      </c>
    </row>
    <row r="13656" spans="1:8" x14ac:dyDescent="0.25">
      <c r="A13656" s="23">
        <v>13680</v>
      </c>
      <c r="B13656" s="23" t="s">
        <v>523</v>
      </c>
      <c r="C13656" s="23" t="s">
        <v>26074</v>
      </c>
      <c r="D13656" s="23" t="s">
        <v>26075</v>
      </c>
      <c r="E13656" s="23" t="s">
        <v>375</v>
      </c>
      <c r="F13656" s="23" t="s">
        <v>26076</v>
      </c>
      <c r="G13656" s="63">
        <v>99116.67</v>
      </c>
      <c r="H13656" s="23" t="s">
        <v>2060</v>
      </c>
    </row>
    <row r="13657" spans="1:8" x14ac:dyDescent="0.25">
      <c r="A13657" s="23">
        <v>13681</v>
      </c>
      <c r="B13657" s="23" t="s">
        <v>523</v>
      </c>
      <c r="C13657" s="23" t="s">
        <v>26077</v>
      </c>
      <c r="D13657" s="23" t="s">
        <v>26078</v>
      </c>
      <c r="E13657" s="23" t="s">
        <v>375</v>
      </c>
      <c r="F13657" s="23" t="s">
        <v>7499</v>
      </c>
      <c r="G13657" s="63">
        <v>105707.83</v>
      </c>
      <c r="H13657" s="23" t="s">
        <v>2060</v>
      </c>
    </row>
    <row r="13658" spans="1:8" x14ac:dyDescent="0.25">
      <c r="A13658" s="23">
        <v>13682</v>
      </c>
      <c r="B13658" s="23" t="s">
        <v>523</v>
      </c>
      <c r="C13658" s="23" t="s">
        <v>26079</v>
      </c>
      <c r="D13658" s="23" t="s">
        <v>26080</v>
      </c>
      <c r="E13658" s="23" t="s">
        <v>385</v>
      </c>
      <c r="F13658" s="23" t="s">
        <v>7502</v>
      </c>
      <c r="G13658" s="63">
        <v>181666.67</v>
      </c>
      <c r="H13658" s="23" t="s">
        <v>2060</v>
      </c>
    </row>
    <row r="13659" spans="1:8" x14ac:dyDescent="0.25">
      <c r="A13659" s="23">
        <v>13683</v>
      </c>
      <c r="B13659" s="23" t="s">
        <v>523</v>
      </c>
      <c r="C13659" s="23" t="s">
        <v>26081</v>
      </c>
      <c r="D13659" s="23" t="s">
        <v>26082</v>
      </c>
      <c r="E13659" s="23" t="s">
        <v>375</v>
      </c>
      <c r="F13659" s="23" t="s">
        <v>26083</v>
      </c>
      <c r="G13659" s="63">
        <v>404994.67</v>
      </c>
      <c r="H13659" s="23" t="s">
        <v>2060</v>
      </c>
    </row>
    <row r="13660" spans="1:8" x14ac:dyDescent="0.25">
      <c r="A13660" s="23">
        <v>13684</v>
      </c>
      <c r="B13660" s="23" t="s">
        <v>523</v>
      </c>
      <c r="C13660" s="23" t="s">
        <v>26084</v>
      </c>
      <c r="D13660" s="23" t="s">
        <v>26085</v>
      </c>
      <c r="E13660" s="23" t="s">
        <v>375</v>
      </c>
      <c r="F13660" s="23" t="s">
        <v>5268</v>
      </c>
      <c r="G13660" s="63">
        <v>176207.41</v>
      </c>
      <c r="H13660" s="23" t="s">
        <v>2060</v>
      </c>
    </row>
    <row r="13661" spans="1:8" x14ac:dyDescent="0.25">
      <c r="A13661" s="23">
        <v>13685</v>
      </c>
      <c r="B13661" s="23" t="s">
        <v>523</v>
      </c>
      <c r="C13661" s="23" t="s">
        <v>26086</v>
      </c>
      <c r="D13661" s="23" t="s">
        <v>26087</v>
      </c>
      <c r="E13661" s="23" t="s">
        <v>375</v>
      </c>
      <c r="F13661" s="23" t="s">
        <v>5268</v>
      </c>
      <c r="G13661" s="63">
        <v>176207.41</v>
      </c>
      <c r="H13661" s="23" t="s">
        <v>2060</v>
      </c>
    </row>
    <row r="13662" spans="1:8" x14ac:dyDescent="0.25">
      <c r="A13662" s="23">
        <v>13686</v>
      </c>
      <c r="B13662" s="23" t="s">
        <v>523</v>
      </c>
      <c r="C13662" s="23" t="s">
        <v>26088</v>
      </c>
      <c r="D13662" s="23" t="s">
        <v>1027</v>
      </c>
      <c r="E13662" s="23" t="s">
        <v>375</v>
      </c>
      <c r="F13662" s="23" t="s">
        <v>26089</v>
      </c>
      <c r="G13662" s="63">
        <v>99116.67</v>
      </c>
      <c r="H13662" s="23" t="s">
        <v>2060</v>
      </c>
    </row>
    <row r="13663" spans="1:8" x14ac:dyDescent="0.25">
      <c r="A13663" s="23">
        <v>13687</v>
      </c>
      <c r="B13663" s="23" t="s">
        <v>523</v>
      </c>
      <c r="C13663" s="23" t="s">
        <v>26090</v>
      </c>
      <c r="D13663" s="23" t="s">
        <v>26091</v>
      </c>
      <c r="E13663" s="23" t="s">
        <v>375</v>
      </c>
      <c r="F13663" s="23" t="s">
        <v>7351</v>
      </c>
      <c r="G13663" s="63">
        <v>19283.330000000002</v>
      </c>
      <c r="H13663" s="23" t="s">
        <v>2060</v>
      </c>
    </row>
    <row r="13664" spans="1:8" x14ac:dyDescent="0.25">
      <c r="A13664" s="23">
        <v>13688</v>
      </c>
      <c r="B13664" s="23" t="s">
        <v>523</v>
      </c>
      <c r="C13664" s="23" t="s">
        <v>26092</v>
      </c>
      <c r="D13664" s="23" t="s">
        <v>1027</v>
      </c>
      <c r="E13664" s="23" t="s">
        <v>375</v>
      </c>
      <c r="F13664" s="23" t="s">
        <v>7351</v>
      </c>
      <c r="G13664" s="63">
        <v>19283.330000000002</v>
      </c>
      <c r="H13664" s="23" t="s">
        <v>2060</v>
      </c>
    </row>
    <row r="13665" spans="1:8" x14ac:dyDescent="0.25">
      <c r="A13665" s="23">
        <v>13689</v>
      </c>
      <c r="B13665" s="23" t="s">
        <v>523</v>
      </c>
      <c r="C13665" s="23" t="s">
        <v>26093</v>
      </c>
      <c r="D13665" s="23" t="s">
        <v>26094</v>
      </c>
      <c r="E13665" s="23" t="s">
        <v>375</v>
      </c>
      <c r="F13665" s="23" t="s">
        <v>26095</v>
      </c>
      <c r="G13665" s="63">
        <v>183671.67</v>
      </c>
      <c r="H13665" s="23" t="s">
        <v>2060</v>
      </c>
    </row>
    <row r="13666" spans="1:8" x14ac:dyDescent="0.25">
      <c r="A13666" s="23">
        <v>13690</v>
      </c>
      <c r="B13666" s="23" t="s">
        <v>523</v>
      </c>
      <c r="C13666" s="23" t="s">
        <v>26096</v>
      </c>
      <c r="D13666" s="23" t="s">
        <v>26097</v>
      </c>
      <c r="E13666" s="23" t="s">
        <v>375</v>
      </c>
      <c r="F13666" s="23" t="s">
        <v>22646</v>
      </c>
      <c r="G13666" s="63">
        <v>78800</v>
      </c>
      <c r="H13666" s="23" t="s">
        <v>2060</v>
      </c>
    </row>
    <row r="13667" spans="1:8" x14ac:dyDescent="0.25">
      <c r="A13667" s="23">
        <v>13691</v>
      </c>
      <c r="B13667" s="23" t="s">
        <v>523</v>
      </c>
      <c r="C13667" s="23" t="s">
        <v>26098</v>
      </c>
      <c r="D13667" s="23" t="s">
        <v>1027</v>
      </c>
      <c r="E13667" s="23" t="s">
        <v>375</v>
      </c>
      <c r="F13667" s="23" t="s">
        <v>26099</v>
      </c>
      <c r="G13667" s="63">
        <v>449994.07</v>
      </c>
      <c r="H13667" s="23" t="s">
        <v>2060</v>
      </c>
    </row>
    <row r="13668" spans="1:8" x14ac:dyDescent="0.25">
      <c r="A13668" s="23">
        <v>13692</v>
      </c>
      <c r="B13668" s="23" t="s">
        <v>523</v>
      </c>
      <c r="C13668" s="23" t="s">
        <v>26100</v>
      </c>
      <c r="D13668" s="23" t="s">
        <v>1027</v>
      </c>
      <c r="E13668" s="23" t="s">
        <v>375</v>
      </c>
      <c r="F13668" s="23" t="s">
        <v>26101</v>
      </c>
      <c r="G13668" s="63">
        <v>196617.5</v>
      </c>
      <c r="H13668" s="23" t="s">
        <v>2060</v>
      </c>
    </row>
    <row r="13669" spans="1:8" x14ac:dyDescent="0.25">
      <c r="A13669" s="23">
        <v>13693</v>
      </c>
      <c r="B13669" s="23" t="s">
        <v>523</v>
      </c>
      <c r="C13669" s="23" t="s">
        <v>26102</v>
      </c>
      <c r="D13669" s="23" t="s">
        <v>26103</v>
      </c>
      <c r="E13669" s="23" t="s">
        <v>375</v>
      </c>
      <c r="F13669" s="23" t="s">
        <v>2471</v>
      </c>
      <c r="G13669" s="63">
        <v>326527.40999999997</v>
      </c>
      <c r="H13669" s="23" t="s">
        <v>2060</v>
      </c>
    </row>
    <row r="13670" spans="1:8" x14ac:dyDescent="0.25">
      <c r="A13670" s="23">
        <v>13694</v>
      </c>
      <c r="B13670" s="23" t="s">
        <v>523</v>
      </c>
      <c r="C13670" s="23" t="s">
        <v>26104</v>
      </c>
      <c r="D13670" s="23" t="s">
        <v>26105</v>
      </c>
      <c r="E13670" s="23" t="s">
        <v>375</v>
      </c>
      <c r="F13670" s="23" t="s">
        <v>2471</v>
      </c>
      <c r="G13670" s="63">
        <v>326527.40999999997</v>
      </c>
      <c r="H13670" s="23" t="s">
        <v>2060</v>
      </c>
    </row>
    <row r="13671" spans="1:8" x14ac:dyDescent="0.25">
      <c r="A13671" s="23">
        <v>13695</v>
      </c>
      <c r="B13671" s="23" t="s">
        <v>523</v>
      </c>
      <c r="C13671" s="23" t="s">
        <v>26106</v>
      </c>
      <c r="D13671" s="23" t="s">
        <v>1027</v>
      </c>
      <c r="E13671" s="23" t="s">
        <v>375</v>
      </c>
      <c r="F13671" s="23" t="s">
        <v>26107</v>
      </c>
      <c r="G13671" s="63">
        <v>253121.67</v>
      </c>
      <c r="H13671" s="23" t="s">
        <v>2060</v>
      </c>
    </row>
    <row r="13672" spans="1:8" x14ac:dyDescent="0.25">
      <c r="A13672" s="23">
        <v>13696</v>
      </c>
      <c r="B13672" s="23" t="s">
        <v>523</v>
      </c>
      <c r="C13672" s="23" t="s">
        <v>26108</v>
      </c>
      <c r="D13672" s="23" t="s">
        <v>26109</v>
      </c>
      <c r="E13672" s="23" t="s">
        <v>375</v>
      </c>
      <c r="F13672" s="23" t="s">
        <v>2192</v>
      </c>
      <c r="G13672" s="63">
        <v>326527.40999999997</v>
      </c>
      <c r="H13672" s="23" t="s">
        <v>2060</v>
      </c>
    </row>
    <row r="13673" spans="1:8" x14ac:dyDescent="0.25">
      <c r="A13673" s="23">
        <v>13697</v>
      </c>
      <c r="B13673" s="23" t="s">
        <v>523</v>
      </c>
      <c r="C13673" s="23" t="s">
        <v>26110</v>
      </c>
      <c r="D13673" s="23" t="s">
        <v>26111</v>
      </c>
      <c r="E13673" s="23" t="s">
        <v>375</v>
      </c>
      <c r="F13673" s="23" t="s">
        <v>2471</v>
      </c>
      <c r="G13673" s="63">
        <v>326527.40999999997</v>
      </c>
      <c r="H13673" s="23" t="s">
        <v>2060</v>
      </c>
    </row>
    <row r="13674" spans="1:8" x14ac:dyDescent="0.25">
      <c r="A13674" s="23">
        <v>13698</v>
      </c>
      <c r="B13674" s="23" t="s">
        <v>523</v>
      </c>
      <c r="C13674" s="23" t="s">
        <v>26112</v>
      </c>
      <c r="D13674" s="23" t="s">
        <v>26113</v>
      </c>
      <c r="E13674" s="23" t="s">
        <v>375</v>
      </c>
      <c r="F13674" s="23" t="s">
        <v>2202</v>
      </c>
      <c r="G13674" s="63">
        <v>326527.40999999997</v>
      </c>
      <c r="H13674" s="23" t="s">
        <v>2060</v>
      </c>
    </row>
    <row r="13675" spans="1:8" x14ac:dyDescent="0.25">
      <c r="A13675" s="23">
        <v>13699</v>
      </c>
      <c r="B13675" s="23" t="s">
        <v>523</v>
      </c>
      <c r="C13675" s="23" t="s">
        <v>26114</v>
      </c>
      <c r="D13675" s="23" t="s">
        <v>26115</v>
      </c>
      <c r="E13675" s="23" t="s">
        <v>375</v>
      </c>
      <c r="F13675" s="23" t="s">
        <v>9861</v>
      </c>
      <c r="G13675" s="63">
        <v>69316.67</v>
      </c>
      <c r="H13675" s="23" t="s">
        <v>2060</v>
      </c>
    </row>
    <row r="13676" spans="1:8" x14ac:dyDescent="0.25">
      <c r="A13676" s="23">
        <v>13700</v>
      </c>
      <c r="B13676" s="23" t="s">
        <v>523</v>
      </c>
      <c r="C13676" s="23" t="s">
        <v>26116</v>
      </c>
      <c r="D13676" s="23" t="s">
        <v>26117</v>
      </c>
      <c r="E13676" s="23" t="s">
        <v>375</v>
      </c>
      <c r="F13676" s="23" t="s">
        <v>1318</v>
      </c>
      <c r="G13676" s="63">
        <v>326527.40999999997</v>
      </c>
      <c r="H13676" s="23" t="s">
        <v>2060</v>
      </c>
    </row>
    <row r="13677" spans="1:8" x14ac:dyDescent="0.25">
      <c r="A13677" s="23">
        <v>13701</v>
      </c>
      <c r="B13677" s="23" t="s">
        <v>523</v>
      </c>
      <c r="C13677" s="23" t="s">
        <v>26118</v>
      </c>
      <c r="D13677" s="23" t="s">
        <v>26119</v>
      </c>
      <c r="E13677" s="23" t="s">
        <v>375</v>
      </c>
      <c r="F13677" s="23" t="s">
        <v>26120</v>
      </c>
      <c r="G13677" s="63">
        <v>326527.40999999997</v>
      </c>
      <c r="H13677" s="23" t="s">
        <v>2060</v>
      </c>
    </row>
    <row r="13678" spans="1:8" x14ac:dyDescent="0.25">
      <c r="A13678" s="23">
        <v>13702</v>
      </c>
      <c r="B13678" s="23" t="s">
        <v>523</v>
      </c>
      <c r="C13678" s="23" t="s">
        <v>26121</v>
      </c>
      <c r="D13678" s="23" t="s">
        <v>26122</v>
      </c>
      <c r="E13678" s="23" t="s">
        <v>375</v>
      </c>
      <c r="F13678" s="23" t="s">
        <v>17519</v>
      </c>
      <c r="G13678" s="63">
        <v>374062.5</v>
      </c>
      <c r="H13678" s="23" t="s">
        <v>2060</v>
      </c>
    </row>
    <row r="13679" spans="1:8" x14ac:dyDescent="0.25">
      <c r="A13679" s="23">
        <v>13703</v>
      </c>
      <c r="B13679" s="23" t="s">
        <v>523</v>
      </c>
      <c r="C13679" s="23" t="s">
        <v>26123</v>
      </c>
      <c r="D13679" s="23" t="s">
        <v>26124</v>
      </c>
      <c r="E13679" s="23" t="s">
        <v>375</v>
      </c>
      <c r="F13679" s="23" t="s">
        <v>17519</v>
      </c>
      <c r="G13679" s="63">
        <v>374062.5</v>
      </c>
      <c r="H13679" s="23" t="s">
        <v>2060</v>
      </c>
    </row>
    <row r="13680" spans="1:8" x14ac:dyDescent="0.25">
      <c r="A13680" s="23">
        <v>13704</v>
      </c>
      <c r="B13680" s="23" t="s">
        <v>523</v>
      </c>
      <c r="C13680" s="23" t="s">
        <v>26125</v>
      </c>
      <c r="D13680" s="23" t="s">
        <v>26126</v>
      </c>
      <c r="E13680" s="23" t="s">
        <v>375</v>
      </c>
      <c r="F13680" s="23" t="s">
        <v>17519</v>
      </c>
      <c r="G13680" s="63">
        <v>374062.5</v>
      </c>
      <c r="H13680" s="23" t="s">
        <v>2060</v>
      </c>
    </row>
    <row r="13681" spans="1:8" x14ac:dyDescent="0.25">
      <c r="A13681" s="23">
        <v>13705</v>
      </c>
      <c r="B13681" s="23" t="s">
        <v>523</v>
      </c>
      <c r="C13681" s="23" t="s">
        <v>26127</v>
      </c>
      <c r="D13681" s="23" t="s">
        <v>26128</v>
      </c>
      <c r="E13681" s="23" t="s">
        <v>375</v>
      </c>
      <c r="F13681" s="23" t="s">
        <v>17519</v>
      </c>
      <c r="G13681" s="63">
        <v>374062.5</v>
      </c>
      <c r="H13681" s="23" t="s">
        <v>2060</v>
      </c>
    </row>
    <row r="13682" spans="1:8" x14ac:dyDescent="0.25">
      <c r="A13682" s="23">
        <v>13706</v>
      </c>
      <c r="B13682" s="23" t="s">
        <v>523</v>
      </c>
      <c r="C13682" s="23" t="s">
        <v>26129</v>
      </c>
      <c r="D13682" s="23" t="s">
        <v>26130</v>
      </c>
      <c r="E13682" s="23" t="s">
        <v>375</v>
      </c>
      <c r="F13682" s="23" t="s">
        <v>26131</v>
      </c>
      <c r="G13682" s="63">
        <v>380000</v>
      </c>
      <c r="H13682" s="23" t="s">
        <v>2060</v>
      </c>
    </row>
    <row r="13683" spans="1:8" x14ac:dyDescent="0.25">
      <c r="A13683" s="23">
        <v>13707</v>
      </c>
      <c r="B13683" s="23" t="s">
        <v>523</v>
      </c>
      <c r="C13683" s="23" t="s">
        <v>26132</v>
      </c>
      <c r="D13683" s="23" t="s">
        <v>26133</v>
      </c>
      <c r="E13683" s="23" t="s">
        <v>375</v>
      </c>
      <c r="F13683" s="23" t="s">
        <v>26134</v>
      </c>
      <c r="G13683" s="63">
        <v>250200</v>
      </c>
      <c r="H13683" s="23" t="s">
        <v>1302</v>
      </c>
    </row>
    <row r="13684" spans="1:8" x14ac:dyDescent="0.25">
      <c r="A13684" s="23">
        <v>13708</v>
      </c>
      <c r="B13684" s="23" t="s">
        <v>523</v>
      </c>
      <c r="C13684" s="23" t="s">
        <v>26135</v>
      </c>
      <c r="D13684" s="23" t="s">
        <v>26136</v>
      </c>
      <c r="E13684" s="23" t="s">
        <v>375</v>
      </c>
      <c r="F13684" s="23" t="s">
        <v>7225</v>
      </c>
      <c r="G13684" s="63">
        <v>250200</v>
      </c>
      <c r="H13684" s="23" t="s">
        <v>1302</v>
      </c>
    </row>
    <row r="13685" spans="1:8" x14ac:dyDescent="0.25">
      <c r="A13685" s="23">
        <v>13709</v>
      </c>
      <c r="B13685" s="23" t="s">
        <v>523</v>
      </c>
      <c r="C13685" s="23" t="s">
        <v>26137</v>
      </c>
      <c r="D13685" s="23" t="s">
        <v>26138</v>
      </c>
      <c r="E13685" s="23" t="s">
        <v>375</v>
      </c>
      <c r="F13685" s="23" t="s">
        <v>26139</v>
      </c>
      <c r="G13685" s="63">
        <v>166222.22</v>
      </c>
      <c r="H13685" s="23" t="s">
        <v>1302</v>
      </c>
    </row>
    <row r="13686" spans="1:8" x14ac:dyDescent="0.25">
      <c r="A13686" s="23">
        <v>13710</v>
      </c>
      <c r="B13686" s="23" t="s">
        <v>523</v>
      </c>
      <c r="C13686" s="23" t="s">
        <v>26140</v>
      </c>
      <c r="D13686" s="23" t="s">
        <v>1027</v>
      </c>
      <c r="E13686" s="23" t="s">
        <v>375</v>
      </c>
      <c r="F13686" s="23" t="s">
        <v>17519</v>
      </c>
      <c r="G13686" s="63">
        <v>166222.22</v>
      </c>
      <c r="H13686" s="23" t="s">
        <v>1302</v>
      </c>
    </row>
    <row r="13687" spans="1:8" x14ac:dyDescent="0.25">
      <c r="A13687" s="23">
        <v>13711</v>
      </c>
      <c r="B13687" s="23" t="s">
        <v>26141</v>
      </c>
      <c r="C13687" s="23" t="s">
        <v>26142</v>
      </c>
      <c r="D13687" s="23" t="s">
        <v>26143</v>
      </c>
      <c r="E13687" s="23" t="s">
        <v>375</v>
      </c>
      <c r="F13687" s="23" t="s">
        <v>7219</v>
      </c>
      <c r="G13687" s="63">
        <v>52052.67</v>
      </c>
      <c r="H13687" s="23" t="s">
        <v>26144</v>
      </c>
    </row>
    <row r="13688" spans="1:8" x14ac:dyDescent="0.25">
      <c r="A13688" s="23">
        <v>13712</v>
      </c>
      <c r="B13688" s="23" t="s">
        <v>621</v>
      </c>
      <c r="C13688" s="23" t="s">
        <v>26145</v>
      </c>
      <c r="D13688" s="23" t="s">
        <v>26146</v>
      </c>
      <c r="E13688" s="23" t="s">
        <v>375</v>
      </c>
      <c r="F13688" s="23" t="s">
        <v>1888</v>
      </c>
      <c r="G13688" s="63">
        <v>123000</v>
      </c>
      <c r="H13688" s="23" t="s">
        <v>26144</v>
      </c>
    </row>
    <row r="13689" spans="1:8" x14ac:dyDescent="0.25">
      <c r="A13689" s="23">
        <v>13713</v>
      </c>
      <c r="B13689" s="23" t="s">
        <v>1225</v>
      </c>
      <c r="C13689" s="23" t="s">
        <v>26147</v>
      </c>
      <c r="D13689" s="23" t="s">
        <v>1027</v>
      </c>
      <c r="E13689" s="23" t="s">
        <v>375</v>
      </c>
      <c r="F13689" s="23" t="s">
        <v>9851</v>
      </c>
      <c r="G13689" s="63">
        <v>296533.33</v>
      </c>
      <c r="H13689" s="23" t="s">
        <v>4868</v>
      </c>
    </row>
    <row r="13690" spans="1:8" x14ac:dyDescent="0.25">
      <c r="A13690" s="23">
        <v>13714</v>
      </c>
      <c r="B13690" s="23" t="s">
        <v>1225</v>
      </c>
      <c r="C13690" s="23" t="s">
        <v>26148</v>
      </c>
      <c r="D13690" s="23" t="s">
        <v>26149</v>
      </c>
      <c r="E13690" s="23" t="s">
        <v>375</v>
      </c>
      <c r="F13690" s="23" t="s">
        <v>9098</v>
      </c>
      <c r="G13690" s="63">
        <v>589540.74</v>
      </c>
      <c r="H13690" s="23" t="s">
        <v>4868</v>
      </c>
    </row>
    <row r="13691" spans="1:8" x14ac:dyDescent="0.25">
      <c r="A13691" s="23">
        <v>13715</v>
      </c>
      <c r="B13691" s="23" t="s">
        <v>555</v>
      </c>
      <c r="C13691" s="23" t="s">
        <v>26150</v>
      </c>
      <c r="D13691" s="23" t="s">
        <v>26151</v>
      </c>
      <c r="E13691" s="23" t="s">
        <v>375</v>
      </c>
      <c r="F13691" s="23" t="s">
        <v>26152</v>
      </c>
      <c r="G13691" s="63">
        <v>296533.33</v>
      </c>
      <c r="H13691" s="23" t="s">
        <v>2236</v>
      </c>
    </row>
    <row r="13692" spans="1:8" x14ac:dyDescent="0.25">
      <c r="A13692" s="23">
        <v>13716</v>
      </c>
      <c r="B13692" s="23" t="s">
        <v>523</v>
      </c>
      <c r="C13692" s="23" t="s">
        <v>26153</v>
      </c>
      <c r="D13692" s="23" t="s">
        <v>26154</v>
      </c>
      <c r="E13692" s="23" t="s">
        <v>375</v>
      </c>
      <c r="F13692" s="23" t="s">
        <v>7219</v>
      </c>
      <c r="G13692" s="63">
        <v>237000</v>
      </c>
      <c r="H13692" s="23" t="s">
        <v>26155</v>
      </c>
    </row>
    <row r="13693" spans="1:8" x14ac:dyDescent="0.25">
      <c r="A13693" s="23">
        <v>13717</v>
      </c>
      <c r="B13693" s="23" t="s">
        <v>523</v>
      </c>
      <c r="C13693" s="23" t="s">
        <v>26156</v>
      </c>
      <c r="D13693" s="23" t="s">
        <v>26157</v>
      </c>
      <c r="E13693" s="23" t="s">
        <v>385</v>
      </c>
      <c r="F13693" s="23" t="s">
        <v>1682</v>
      </c>
      <c r="G13693" s="63">
        <v>278333.33</v>
      </c>
      <c r="H13693" s="23" t="s">
        <v>26155</v>
      </c>
    </row>
    <row r="13694" spans="1:8" x14ac:dyDescent="0.25">
      <c r="A13694" s="23">
        <v>13718</v>
      </c>
      <c r="B13694" s="23" t="s">
        <v>523</v>
      </c>
      <c r="C13694" s="23" t="s">
        <v>26158</v>
      </c>
      <c r="D13694" s="23" t="s">
        <v>26159</v>
      </c>
      <c r="E13694" s="23" t="s">
        <v>375</v>
      </c>
      <c r="F13694" s="23" t="s">
        <v>2471</v>
      </c>
      <c r="G13694" s="63">
        <v>131200</v>
      </c>
      <c r="H13694" s="23" t="s">
        <v>26155</v>
      </c>
    </row>
    <row r="13695" spans="1:8" x14ac:dyDescent="0.25">
      <c r="A13695" s="23">
        <v>13719</v>
      </c>
      <c r="B13695" s="23" t="s">
        <v>365</v>
      </c>
      <c r="C13695" s="23" t="s">
        <v>26160</v>
      </c>
      <c r="D13695" s="23" t="s">
        <v>26161</v>
      </c>
      <c r="E13695" s="23" t="s">
        <v>375</v>
      </c>
      <c r="F13695" s="23" t="s">
        <v>7212</v>
      </c>
      <c r="G13695" s="63">
        <v>250200</v>
      </c>
      <c r="H13695" s="23" t="s">
        <v>2330</v>
      </c>
    </row>
    <row r="13696" spans="1:8" x14ac:dyDescent="0.25">
      <c r="A13696" s="23">
        <v>13720</v>
      </c>
      <c r="B13696" s="23" t="s">
        <v>1512</v>
      </c>
      <c r="C13696" s="23" t="s">
        <v>26162</v>
      </c>
      <c r="D13696" s="23" t="s">
        <v>26163</v>
      </c>
      <c r="E13696" s="23" t="s">
        <v>375</v>
      </c>
      <c r="F13696" s="23" t="s">
        <v>7212</v>
      </c>
      <c r="G13696" s="63">
        <v>296533.33</v>
      </c>
      <c r="H13696" s="23" t="s">
        <v>3762</v>
      </c>
    </row>
    <row r="13697" spans="1:8" x14ac:dyDescent="0.25">
      <c r="A13697" s="23">
        <v>13721</v>
      </c>
      <c r="B13697" s="23" t="s">
        <v>1512</v>
      </c>
      <c r="C13697" s="23" t="s">
        <v>26164</v>
      </c>
      <c r="D13697" s="23" t="s">
        <v>26165</v>
      </c>
      <c r="E13697" s="23" t="s">
        <v>375</v>
      </c>
      <c r="F13697" s="23" t="s">
        <v>26166</v>
      </c>
      <c r="G13697" s="63">
        <v>57451.85</v>
      </c>
      <c r="H13697" s="23" t="s">
        <v>3762</v>
      </c>
    </row>
    <row r="13698" spans="1:8" x14ac:dyDescent="0.25">
      <c r="A13698" s="23">
        <v>13722</v>
      </c>
      <c r="B13698" s="23" t="s">
        <v>372</v>
      </c>
      <c r="C13698" s="23" t="s">
        <v>26167</v>
      </c>
      <c r="D13698" s="23" t="s">
        <v>26168</v>
      </c>
      <c r="E13698" s="23" t="s">
        <v>375</v>
      </c>
      <c r="F13698" s="23" t="s">
        <v>6264</v>
      </c>
      <c r="G13698" s="63">
        <v>34811.17</v>
      </c>
      <c r="H13698" s="23" t="s">
        <v>26169</v>
      </c>
    </row>
    <row r="13699" spans="1:8" x14ac:dyDescent="0.25">
      <c r="A13699" s="23">
        <v>13723</v>
      </c>
      <c r="B13699" s="23" t="s">
        <v>372</v>
      </c>
      <c r="C13699" s="23" t="s">
        <v>26170</v>
      </c>
      <c r="D13699" s="23" t="s">
        <v>1027</v>
      </c>
      <c r="E13699" s="23" t="s">
        <v>375</v>
      </c>
      <c r="F13699" s="23" t="s">
        <v>7351</v>
      </c>
      <c r="G13699" s="63">
        <v>2000</v>
      </c>
      <c r="H13699" s="23" t="s">
        <v>26169</v>
      </c>
    </row>
    <row r="13700" spans="1:8" x14ac:dyDescent="0.25">
      <c r="A13700" s="23">
        <v>13724</v>
      </c>
      <c r="B13700" s="23" t="s">
        <v>372</v>
      </c>
      <c r="C13700" s="23" t="s">
        <v>26171</v>
      </c>
      <c r="D13700" s="23" t="s">
        <v>26172</v>
      </c>
      <c r="E13700" s="23" t="s">
        <v>375</v>
      </c>
      <c r="F13700" s="23" t="s">
        <v>9113</v>
      </c>
      <c r="G13700" s="63">
        <v>85283.33</v>
      </c>
      <c r="H13700" s="23" t="s">
        <v>26169</v>
      </c>
    </row>
    <row r="13701" spans="1:8" x14ac:dyDescent="0.25">
      <c r="A13701" s="23">
        <v>13725</v>
      </c>
      <c r="B13701" s="23" t="s">
        <v>1159</v>
      </c>
      <c r="C13701" s="23" t="s">
        <v>26173</v>
      </c>
      <c r="D13701" s="23" t="s">
        <v>26174</v>
      </c>
      <c r="E13701" s="23" t="s">
        <v>375</v>
      </c>
      <c r="F13701" s="23" t="s">
        <v>7219</v>
      </c>
      <c r="G13701" s="63">
        <v>109116.67</v>
      </c>
      <c r="H13701" s="23" t="s">
        <v>5098</v>
      </c>
    </row>
    <row r="13702" spans="1:8" x14ac:dyDescent="0.25">
      <c r="A13702" s="23">
        <v>13726</v>
      </c>
      <c r="B13702" s="23" t="s">
        <v>523</v>
      </c>
      <c r="C13702" s="23" t="s">
        <v>26175</v>
      </c>
      <c r="D13702" s="23" t="s">
        <v>26176</v>
      </c>
      <c r="E13702" s="23" t="s">
        <v>385</v>
      </c>
      <c r="F13702" s="23" t="s">
        <v>7462</v>
      </c>
      <c r="G13702" s="63">
        <v>50000</v>
      </c>
      <c r="H13702" s="23" t="s">
        <v>26177</v>
      </c>
    </row>
    <row r="13703" spans="1:8" x14ac:dyDescent="0.25">
      <c r="A13703" s="23">
        <v>13727</v>
      </c>
      <c r="B13703" s="23" t="s">
        <v>523</v>
      </c>
      <c r="C13703" s="23" t="s">
        <v>26178</v>
      </c>
      <c r="D13703" s="23" t="s">
        <v>26179</v>
      </c>
      <c r="E13703" s="23" t="s">
        <v>375</v>
      </c>
      <c r="F13703" s="23" t="s">
        <v>7219</v>
      </c>
      <c r="G13703" s="63">
        <v>237000</v>
      </c>
      <c r="H13703" s="23" t="s">
        <v>26177</v>
      </c>
    </row>
    <row r="13704" spans="1:8" x14ac:dyDescent="0.25">
      <c r="A13704" s="23">
        <v>13728</v>
      </c>
      <c r="B13704" s="23" t="s">
        <v>523</v>
      </c>
      <c r="C13704" s="23" t="s">
        <v>26180</v>
      </c>
      <c r="D13704" s="23" t="s">
        <v>26181</v>
      </c>
      <c r="E13704" s="23" t="s">
        <v>375</v>
      </c>
      <c r="F13704" s="23" t="s">
        <v>2779</v>
      </c>
      <c r="G13704" s="63">
        <v>312500</v>
      </c>
      <c r="H13704" s="23" t="s">
        <v>26177</v>
      </c>
    </row>
    <row r="13705" spans="1:8" x14ac:dyDescent="0.25">
      <c r="A13705" s="23">
        <v>13729</v>
      </c>
      <c r="B13705" s="23" t="s">
        <v>1225</v>
      </c>
      <c r="C13705" s="23" t="s">
        <v>26182</v>
      </c>
      <c r="D13705" s="23" t="s">
        <v>26183</v>
      </c>
      <c r="E13705" s="23" t="s">
        <v>375</v>
      </c>
      <c r="F13705" s="23" t="s">
        <v>7219</v>
      </c>
      <c r="G13705" s="63">
        <v>296533.33</v>
      </c>
      <c r="H13705" s="23" t="s">
        <v>3935</v>
      </c>
    </row>
    <row r="13706" spans="1:8" x14ac:dyDescent="0.25">
      <c r="A13706" s="23">
        <v>13730</v>
      </c>
      <c r="B13706" s="23" t="s">
        <v>1225</v>
      </c>
      <c r="C13706" s="23" t="s">
        <v>26184</v>
      </c>
      <c r="D13706" s="23" t="s">
        <v>1027</v>
      </c>
      <c r="E13706" s="23" t="s">
        <v>375</v>
      </c>
      <c r="F13706" s="23" t="s">
        <v>7410</v>
      </c>
      <c r="G13706" s="63">
        <v>580329.17000000004</v>
      </c>
      <c r="H13706" s="23" t="s">
        <v>3935</v>
      </c>
    </row>
    <row r="13707" spans="1:8" x14ac:dyDescent="0.25">
      <c r="A13707" s="23">
        <v>13731</v>
      </c>
      <c r="B13707" s="23" t="s">
        <v>1225</v>
      </c>
      <c r="C13707" s="23" t="s">
        <v>26185</v>
      </c>
      <c r="D13707" s="23" t="s">
        <v>1027</v>
      </c>
      <c r="E13707" s="23" t="s">
        <v>375</v>
      </c>
      <c r="F13707" s="23" t="s">
        <v>7410</v>
      </c>
      <c r="G13707" s="63">
        <v>580329.17000000004</v>
      </c>
      <c r="H13707" s="23" t="s">
        <v>3935</v>
      </c>
    </row>
    <row r="13708" spans="1:8" x14ac:dyDescent="0.25">
      <c r="A13708" s="23">
        <v>13732</v>
      </c>
      <c r="B13708" s="23" t="s">
        <v>1512</v>
      </c>
      <c r="C13708" s="23" t="s">
        <v>26186</v>
      </c>
      <c r="D13708" s="23" t="s">
        <v>26187</v>
      </c>
      <c r="E13708" s="23" t="s">
        <v>375</v>
      </c>
      <c r="F13708" s="23" t="s">
        <v>7219</v>
      </c>
      <c r="G13708" s="63">
        <v>222400</v>
      </c>
      <c r="H13708" s="23" t="s">
        <v>26188</v>
      </c>
    </row>
    <row r="13709" spans="1:8" x14ac:dyDescent="0.25">
      <c r="A13709" s="23">
        <v>13733</v>
      </c>
      <c r="B13709" s="23" t="s">
        <v>519</v>
      </c>
      <c r="C13709" s="23" t="s">
        <v>26189</v>
      </c>
      <c r="D13709" s="23" t="s">
        <v>26190</v>
      </c>
      <c r="E13709" s="23" t="s">
        <v>375</v>
      </c>
      <c r="F13709" s="23" t="s">
        <v>6264</v>
      </c>
      <c r="G13709" s="63">
        <v>68361.710000000006</v>
      </c>
      <c r="H13709" s="23" t="s">
        <v>1463</v>
      </c>
    </row>
    <row r="13710" spans="1:8" x14ac:dyDescent="0.25">
      <c r="A13710" s="23">
        <v>13734</v>
      </c>
      <c r="B13710" s="23" t="s">
        <v>621</v>
      </c>
      <c r="C13710" s="23" t="s">
        <v>26191</v>
      </c>
      <c r="D13710" s="23" t="s">
        <v>26192</v>
      </c>
      <c r="E13710" s="23" t="s">
        <v>375</v>
      </c>
      <c r="F13710" s="23" t="s">
        <v>9236</v>
      </c>
      <c r="G13710" s="63">
        <v>120527</v>
      </c>
      <c r="H13710" s="23" t="s">
        <v>1278</v>
      </c>
    </row>
    <row r="13711" spans="1:8" x14ac:dyDescent="0.25">
      <c r="A13711" s="23">
        <v>13735</v>
      </c>
      <c r="B13711" s="23" t="s">
        <v>621</v>
      </c>
      <c r="C13711" s="23" t="s">
        <v>26193</v>
      </c>
      <c r="D13711" s="23" t="s">
        <v>26194</v>
      </c>
      <c r="E13711" s="23" t="s">
        <v>385</v>
      </c>
      <c r="F13711" s="23" t="s">
        <v>26195</v>
      </c>
      <c r="G13711" s="63">
        <v>105500</v>
      </c>
      <c r="H13711" s="23" t="s">
        <v>1278</v>
      </c>
    </row>
    <row r="13712" spans="1:8" x14ac:dyDescent="0.25">
      <c r="A13712" s="23">
        <v>13736</v>
      </c>
      <c r="B13712" s="23" t="s">
        <v>621</v>
      </c>
      <c r="C13712" s="23" t="s">
        <v>26196</v>
      </c>
      <c r="D13712" s="23" t="s">
        <v>26197</v>
      </c>
      <c r="E13712" s="23" t="s">
        <v>375</v>
      </c>
      <c r="F13712" s="23" t="s">
        <v>25976</v>
      </c>
      <c r="G13712" s="63">
        <v>54666.67</v>
      </c>
      <c r="H13712" s="23" t="s">
        <v>1278</v>
      </c>
    </row>
    <row r="13713" spans="1:8" x14ac:dyDescent="0.25">
      <c r="A13713" s="23">
        <v>13737</v>
      </c>
      <c r="B13713" s="23" t="s">
        <v>621</v>
      </c>
      <c r="C13713" s="23" t="s">
        <v>26198</v>
      </c>
      <c r="D13713" s="23" t="s">
        <v>1027</v>
      </c>
      <c r="E13713" s="23" t="s">
        <v>385</v>
      </c>
      <c r="F13713" s="23" t="s">
        <v>10824</v>
      </c>
      <c r="G13713" s="63">
        <v>621000</v>
      </c>
      <c r="H13713" s="23" t="s">
        <v>1278</v>
      </c>
    </row>
    <row r="13714" spans="1:8" x14ac:dyDescent="0.25">
      <c r="A13714" s="23">
        <v>13738</v>
      </c>
      <c r="B13714" s="23" t="s">
        <v>621</v>
      </c>
      <c r="C13714" s="23" t="s">
        <v>26199</v>
      </c>
      <c r="D13714" s="23" t="s">
        <v>374</v>
      </c>
      <c r="E13714" s="23" t="s">
        <v>375</v>
      </c>
      <c r="F13714" s="23" t="s">
        <v>11072</v>
      </c>
      <c r="G13714" s="63">
        <v>160000</v>
      </c>
      <c r="H13714" s="23" t="s">
        <v>1278</v>
      </c>
    </row>
    <row r="13715" spans="1:8" x14ac:dyDescent="0.25">
      <c r="A13715" s="23">
        <v>13739</v>
      </c>
      <c r="B13715" s="23" t="s">
        <v>416</v>
      </c>
      <c r="C13715" s="23" t="s">
        <v>26200</v>
      </c>
      <c r="D13715" s="23" t="s">
        <v>1027</v>
      </c>
      <c r="E13715" s="23" t="s">
        <v>375</v>
      </c>
      <c r="F13715" s="23" t="s">
        <v>11532</v>
      </c>
      <c r="G13715" s="63">
        <v>33740</v>
      </c>
      <c r="H13715" s="23" t="s">
        <v>2327</v>
      </c>
    </row>
    <row r="13716" spans="1:8" x14ac:dyDescent="0.25">
      <c r="A13716" s="23">
        <v>13740</v>
      </c>
      <c r="B13716" s="23" t="s">
        <v>416</v>
      </c>
      <c r="C13716" s="23" t="s">
        <v>26201</v>
      </c>
      <c r="D13716" s="23" t="s">
        <v>1027</v>
      </c>
      <c r="E13716" s="23" t="s">
        <v>385</v>
      </c>
      <c r="F13716" s="23" t="s">
        <v>9033</v>
      </c>
      <c r="G13716" s="63">
        <v>82583.33</v>
      </c>
      <c r="H13716" s="23" t="s">
        <v>2327</v>
      </c>
    </row>
    <row r="13717" spans="1:8" x14ac:dyDescent="0.25">
      <c r="A13717" s="23">
        <v>13741</v>
      </c>
      <c r="B13717" s="23" t="s">
        <v>416</v>
      </c>
      <c r="C13717" s="23" t="s">
        <v>26202</v>
      </c>
      <c r="D13717" s="23" t="s">
        <v>26203</v>
      </c>
      <c r="E13717" s="23" t="s">
        <v>375</v>
      </c>
      <c r="F13717" s="23" t="s">
        <v>7212</v>
      </c>
      <c r="G13717" s="63">
        <v>109116.67</v>
      </c>
      <c r="H13717" s="23" t="s">
        <v>2327</v>
      </c>
    </row>
    <row r="13718" spans="1:8" x14ac:dyDescent="0.25">
      <c r="A13718" s="23">
        <v>13742</v>
      </c>
      <c r="B13718" s="23" t="s">
        <v>416</v>
      </c>
      <c r="C13718" s="23" t="s">
        <v>26204</v>
      </c>
      <c r="D13718" s="23" t="s">
        <v>26205</v>
      </c>
      <c r="E13718" s="23" t="s">
        <v>375</v>
      </c>
      <c r="F13718" s="23" t="s">
        <v>7212</v>
      </c>
      <c r="G13718" s="63">
        <v>190954.17</v>
      </c>
      <c r="H13718" s="23" t="s">
        <v>2327</v>
      </c>
    </row>
    <row r="13719" spans="1:8" x14ac:dyDescent="0.25">
      <c r="A13719" s="23">
        <v>13743</v>
      </c>
      <c r="B13719" s="23" t="s">
        <v>416</v>
      </c>
      <c r="C13719" s="23" t="s">
        <v>26206</v>
      </c>
      <c r="D13719" s="23" t="s">
        <v>26207</v>
      </c>
      <c r="E13719" s="23" t="s">
        <v>375</v>
      </c>
      <c r="F13719" s="23" t="s">
        <v>7212</v>
      </c>
      <c r="G13719" s="63">
        <v>109116.67</v>
      </c>
      <c r="H13719" s="23" t="s">
        <v>2327</v>
      </c>
    </row>
    <row r="13720" spans="1:8" x14ac:dyDescent="0.25">
      <c r="A13720" s="23">
        <v>13744</v>
      </c>
      <c r="B13720" s="23" t="s">
        <v>416</v>
      </c>
      <c r="C13720" s="23" t="s">
        <v>26208</v>
      </c>
      <c r="D13720" s="23" t="s">
        <v>26209</v>
      </c>
      <c r="E13720" s="23" t="s">
        <v>375</v>
      </c>
      <c r="F13720" s="23" t="s">
        <v>14708</v>
      </c>
      <c r="G13720" s="63">
        <v>33740</v>
      </c>
      <c r="H13720" s="23" t="s">
        <v>2327</v>
      </c>
    </row>
    <row r="13721" spans="1:8" x14ac:dyDescent="0.25">
      <c r="A13721" s="23">
        <v>13745</v>
      </c>
      <c r="B13721" s="23" t="s">
        <v>416</v>
      </c>
      <c r="C13721" s="23" t="s">
        <v>26210</v>
      </c>
      <c r="D13721" s="23" t="s">
        <v>26211</v>
      </c>
      <c r="E13721" s="23" t="s">
        <v>375</v>
      </c>
      <c r="F13721" s="23" t="s">
        <v>7407</v>
      </c>
      <c r="G13721" s="63">
        <v>190954.17</v>
      </c>
      <c r="H13721" s="23" t="s">
        <v>2327</v>
      </c>
    </row>
    <row r="13722" spans="1:8" x14ac:dyDescent="0.25">
      <c r="A13722" s="23">
        <v>13746</v>
      </c>
      <c r="B13722" s="23" t="s">
        <v>416</v>
      </c>
      <c r="C13722" s="23" t="s">
        <v>26212</v>
      </c>
      <c r="D13722" s="23" t="s">
        <v>26213</v>
      </c>
      <c r="E13722" s="23" t="s">
        <v>375</v>
      </c>
      <c r="F13722" s="23" t="s">
        <v>7475</v>
      </c>
      <c r="G13722" s="63">
        <v>68581.67</v>
      </c>
      <c r="H13722" s="23" t="s">
        <v>2327</v>
      </c>
    </row>
    <row r="13723" spans="1:8" x14ac:dyDescent="0.25">
      <c r="A13723" s="23">
        <v>13747</v>
      </c>
      <c r="B13723" s="23" t="s">
        <v>416</v>
      </c>
      <c r="C13723" s="23" t="s">
        <v>26214</v>
      </c>
      <c r="D13723" s="23" t="s">
        <v>26215</v>
      </c>
      <c r="E13723" s="23" t="s">
        <v>375</v>
      </c>
      <c r="F13723" s="23" t="s">
        <v>7225</v>
      </c>
      <c r="G13723" s="63">
        <v>190954.17</v>
      </c>
      <c r="H13723" s="23" t="s">
        <v>2327</v>
      </c>
    </row>
    <row r="13724" spans="1:8" x14ac:dyDescent="0.25">
      <c r="A13724" s="23">
        <v>13748</v>
      </c>
      <c r="B13724" s="23" t="s">
        <v>416</v>
      </c>
      <c r="C13724" s="23" t="s">
        <v>26216</v>
      </c>
      <c r="D13724" s="23" t="s">
        <v>26217</v>
      </c>
      <c r="E13724" s="23" t="s">
        <v>375</v>
      </c>
      <c r="F13724" s="23" t="s">
        <v>7225</v>
      </c>
      <c r="G13724" s="63">
        <v>109116.67</v>
      </c>
      <c r="H13724" s="23" t="s">
        <v>2327</v>
      </c>
    </row>
    <row r="13725" spans="1:8" x14ac:dyDescent="0.25">
      <c r="A13725" s="23">
        <v>13749</v>
      </c>
      <c r="B13725" s="23" t="s">
        <v>416</v>
      </c>
      <c r="C13725" s="23" t="s">
        <v>26218</v>
      </c>
      <c r="D13725" s="23" t="s">
        <v>1027</v>
      </c>
      <c r="E13725" s="23" t="s">
        <v>375</v>
      </c>
      <c r="F13725" s="23" t="s">
        <v>9015</v>
      </c>
      <c r="G13725" s="63">
        <v>16768.169999999998</v>
      </c>
      <c r="H13725" s="23" t="s">
        <v>2327</v>
      </c>
    </row>
    <row r="13726" spans="1:8" x14ac:dyDescent="0.25">
      <c r="A13726" s="23">
        <v>13750</v>
      </c>
      <c r="B13726" s="23" t="s">
        <v>416</v>
      </c>
      <c r="C13726" s="23" t="s">
        <v>26219</v>
      </c>
      <c r="D13726" s="23" t="s">
        <v>26220</v>
      </c>
      <c r="E13726" s="23" t="s">
        <v>375</v>
      </c>
      <c r="F13726" s="23" t="s">
        <v>7407</v>
      </c>
      <c r="G13726" s="63">
        <v>190954.17</v>
      </c>
      <c r="H13726" s="23" t="s">
        <v>2327</v>
      </c>
    </row>
    <row r="13727" spans="1:8" x14ac:dyDescent="0.25">
      <c r="A13727" s="23">
        <v>13751</v>
      </c>
      <c r="B13727" s="23" t="s">
        <v>416</v>
      </c>
      <c r="C13727" s="23" t="s">
        <v>26221</v>
      </c>
      <c r="D13727" s="23" t="s">
        <v>26222</v>
      </c>
      <c r="E13727" s="23" t="s">
        <v>375</v>
      </c>
      <c r="F13727" s="23" t="s">
        <v>7407</v>
      </c>
      <c r="G13727" s="63">
        <v>109116.67</v>
      </c>
      <c r="H13727" s="23" t="s">
        <v>2327</v>
      </c>
    </row>
    <row r="13728" spans="1:8" x14ac:dyDescent="0.25">
      <c r="A13728" s="23">
        <v>13752</v>
      </c>
      <c r="B13728" s="23" t="s">
        <v>416</v>
      </c>
      <c r="C13728" s="23" t="s">
        <v>26223</v>
      </c>
      <c r="D13728" s="23" t="s">
        <v>26224</v>
      </c>
      <c r="E13728" s="23" t="s">
        <v>375</v>
      </c>
      <c r="F13728" s="23" t="s">
        <v>7407</v>
      </c>
      <c r="G13728" s="63">
        <v>109116.67</v>
      </c>
      <c r="H13728" s="23" t="s">
        <v>2327</v>
      </c>
    </row>
    <row r="13729" spans="1:8" x14ac:dyDescent="0.25">
      <c r="A13729" s="23">
        <v>13753</v>
      </c>
      <c r="B13729" s="23" t="s">
        <v>416</v>
      </c>
      <c r="C13729" s="23" t="s">
        <v>26225</v>
      </c>
      <c r="D13729" s="23" t="s">
        <v>26226</v>
      </c>
      <c r="E13729" s="23" t="s">
        <v>375</v>
      </c>
      <c r="F13729" s="23" t="s">
        <v>7335</v>
      </c>
      <c r="G13729" s="63">
        <v>193985.19</v>
      </c>
      <c r="H13729" s="23" t="s">
        <v>2327</v>
      </c>
    </row>
    <row r="13730" spans="1:8" x14ac:dyDescent="0.25">
      <c r="A13730" s="23">
        <v>13754</v>
      </c>
      <c r="B13730" s="23" t="s">
        <v>416</v>
      </c>
      <c r="C13730" s="23" t="s">
        <v>26227</v>
      </c>
      <c r="D13730" s="23" t="s">
        <v>26228</v>
      </c>
      <c r="E13730" s="23" t="s">
        <v>375</v>
      </c>
      <c r="F13730" s="23" t="s">
        <v>26229</v>
      </c>
      <c r="G13730" s="63">
        <v>190954.17</v>
      </c>
      <c r="H13730" s="23" t="s">
        <v>2327</v>
      </c>
    </row>
    <row r="13731" spans="1:8" x14ac:dyDescent="0.25">
      <c r="A13731" s="23">
        <v>13755</v>
      </c>
      <c r="B13731" s="23" t="s">
        <v>416</v>
      </c>
      <c r="C13731" s="23" t="s">
        <v>26230</v>
      </c>
      <c r="D13731" s="23" t="s">
        <v>26231</v>
      </c>
      <c r="E13731" s="23" t="s">
        <v>375</v>
      </c>
      <c r="F13731" s="23" t="s">
        <v>26229</v>
      </c>
      <c r="G13731" s="63">
        <v>190954.17</v>
      </c>
      <c r="H13731" s="23" t="s">
        <v>2327</v>
      </c>
    </row>
    <row r="13732" spans="1:8" x14ac:dyDescent="0.25">
      <c r="A13732" s="23">
        <v>13756</v>
      </c>
      <c r="B13732" s="23" t="s">
        <v>416</v>
      </c>
      <c r="C13732" s="23" t="s">
        <v>26232</v>
      </c>
      <c r="D13732" s="23" t="s">
        <v>26233</v>
      </c>
      <c r="E13732" s="23" t="s">
        <v>375</v>
      </c>
      <c r="F13732" s="23" t="s">
        <v>8114</v>
      </c>
      <c r="G13732" s="63">
        <v>375110.81</v>
      </c>
      <c r="H13732" s="23" t="s">
        <v>2327</v>
      </c>
    </row>
    <row r="13733" spans="1:8" x14ac:dyDescent="0.25">
      <c r="A13733" s="23">
        <v>13757</v>
      </c>
      <c r="B13733" s="23" t="s">
        <v>416</v>
      </c>
      <c r="C13733" s="23" t="s">
        <v>26234</v>
      </c>
      <c r="D13733" s="23" t="s">
        <v>26235</v>
      </c>
      <c r="E13733" s="23" t="s">
        <v>375</v>
      </c>
      <c r="F13733" s="23" t="s">
        <v>26236</v>
      </c>
      <c r="G13733" s="63">
        <v>536296.25</v>
      </c>
      <c r="H13733" s="23" t="s">
        <v>2327</v>
      </c>
    </row>
    <row r="13734" spans="1:8" x14ac:dyDescent="0.25">
      <c r="A13734" s="23">
        <v>13758</v>
      </c>
      <c r="B13734" s="23" t="s">
        <v>416</v>
      </c>
      <c r="C13734" s="23" t="s">
        <v>26237</v>
      </c>
      <c r="D13734" s="23" t="s">
        <v>1027</v>
      </c>
      <c r="E13734" s="23" t="s">
        <v>375</v>
      </c>
      <c r="F13734" s="23" t="s">
        <v>26238</v>
      </c>
      <c r="G13734" s="63">
        <v>306455</v>
      </c>
      <c r="H13734" s="23" t="s">
        <v>2327</v>
      </c>
    </row>
    <row r="13735" spans="1:8" x14ac:dyDescent="0.25">
      <c r="A13735" s="23">
        <v>13759</v>
      </c>
      <c r="B13735" s="23" t="s">
        <v>416</v>
      </c>
      <c r="C13735" s="23" t="s">
        <v>26239</v>
      </c>
      <c r="D13735" s="23" t="s">
        <v>1027</v>
      </c>
      <c r="E13735" s="23" t="s">
        <v>375</v>
      </c>
      <c r="F13735" s="23" t="s">
        <v>7351</v>
      </c>
      <c r="G13735" s="63">
        <v>56797.42</v>
      </c>
      <c r="H13735" s="23" t="s">
        <v>2327</v>
      </c>
    </row>
    <row r="13736" spans="1:8" x14ac:dyDescent="0.25">
      <c r="A13736" s="23">
        <v>13760</v>
      </c>
      <c r="B13736" s="23" t="s">
        <v>416</v>
      </c>
      <c r="C13736" s="23" t="s">
        <v>26240</v>
      </c>
      <c r="D13736" s="23" t="s">
        <v>1027</v>
      </c>
      <c r="E13736" s="23" t="s">
        <v>375</v>
      </c>
      <c r="F13736" s="23" t="s">
        <v>7351</v>
      </c>
      <c r="G13736" s="63">
        <v>32455.67</v>
      </c>
      <c r="H13736" s="23" t="s">
        <v>2327</v>
      </c>
    </row>
    <row r="13737" spans="1:8" x14ac:dyDescent="0.25">
      <c r="A13737" s="23">
        <v>13761</v>
      </c>
      <c r="B13737" s="23" t="s">
        <v>416</v>
      </c>
      <c r="C13737" s="23" t="s">
        <v>26241</v>
      </c>
      <c r="D13737" s="23" t="s">
        <v>1027</v>
      </c>
      <c r="E13737" s="23" t="s">
        <v>375</v>
      </c>
      <c r="F13737" s="23" t="s">
        <v>26242</v>
      </c>
      <c r="G13737" s="63">
        <v>306455</v>
      </c>
      <c r="H13737" s="23" t="s">
        <v>2327</v>
      </c>
    </row>
    <row r="13738" spans="1:8" x14ac:dyDescent="0.25">
      <c r="A13738" s="23">
        <v>13762</v>
      </c>
      <c r="B13738" s="23" t="s">
        <v>416</v>
      </c>
      <c r="C13738" s="23" t="s">
        <v>26243</v>
      </c>
      <c r="D13738" s="23" t="s">
        <v>26244</v>
      </c>
      <c r="E13738" s="23" t="s">
        <v>375</v>
      </c>
      <c r="F13738" s="23" t="s">
        <v>26245</v>
      </c>
      <c r="G13738" s="63">
        <v>520275</v>
      </c>
      <c r="H13738" s="23" t="s">
        <v>2327</v>
      </c>
    </row>
    <row r="13739" spans="1:8" x14ac:dyDescent="0.25">
      <c r="A13739" s="23">
        <v>13763</v>
      </c>
      <c r="B13739" s="23" t="s">
        <v>416</v>
      </c>
      <c r="C13739" s="23" t="s">
        <v>26246</v>
      </c>
      <c r="D13739" s="23" t="s">
        <v>26247</v>
      </c>
      <c r="E13739" s="23" t="s">
        <v>375</v>
      </c>
      <c r="F13739" s="23" t="s">
        <v>1615</v>
      </c>
      <c r="G13739" s="63">
        <v>520275</v>
      </c>
      <c r="H13739" s="23" t="s">
        <v>2327</v>
      </c>
    </row>
    <row r="13740" spans="1:8" x14ac:dyDescent="0.25">
      <c r="A13740" s="23">
        <v>13764</v>
      </c>
      <c r="B13740" s="23" t="s">
        <v>416</v>
      </c>
      <c r="C13740" s="23" t="s">
        <v>26248</v>
      </c>
      <c r="D13740" s="23" t="s">
        <v>26249</v>
      </c>
      <c r="E13740" s="23" t="s">
        <v>375</v>
      </c>
      <c r="F13740" s="23" t="s">
        <v>2471</v>
      </c>
      <c r="G13740" s="63">
        <v>520275</v>
      </c>
      <c r="H13740" s="23" t="s">
        <v>2327</v>
      </c>
    </row>
    <row r="13741" spans="1:8" x14ac:dyDescent="0.25">
      <c r="A13741" s="23">
        <v>13765</v>
      </c>
      <c r="B13741" s="23" t="s">
        <v>416</v>
      </c>
      <c r="C13741" s="23" t="s">
        <v>26250</v>
      </c>
      <c r="D13741" s="23" t="s">
        <v>26251</v>
      </c>
      <c r="E13741" s="23" t="s">
        <v>375</v>
      </c>
      <c r="F13741" s="23" t="s">
        <v>2202</v>
      </c>
      <c r="G13741" s="63">
        <v>528533.32999999996</v>
      </c>
      <c r="H13741" s="23" t="s">
        <v>2327</v>
      </c>
    </row>
    <row r="13742" spans="1:8" x14ac:dyDescent="0.25">
      <c r="A13742" s="23">
        <v>13766</v>
      </c>
      <c r="B13742" s="23" t="s">
        <v>416</v>
      </c>
      <c r="C13742" s="23" t="s">
        <v>26252</v>
      </c>
      <c r="D13742" s="23" t="s">
        <v>1027</v>
      </c>
      <c r="E13742" s="23" t="s">
        <v>375</v>
      </c>
      <c r="F13742" s="23" t="s">
        <v>2069</v>
      </c>
      <c r="G13742" s="63">
        <v>520275</v>
      </c>
      <c r="H13742" s="23" t="s">
        <v>2327</v>
      </c>
    </row>
    <row r="13743" spans="1:8" x14ac:dyDescent="0.25">
      <c r="A13743" s="23">
        <v>13767</v>
      </c>
      <c r="B13743" s="23" t="s">
        <v>416</v>
      </c>
      <c r="C13743" s="23" t="s">
        <v>26253</v>
      </c>
      <c r="D13743" s="23" t="s">
        <v>26254</v>
      </c>
      <c r="E13743" s="23" t="s">
        <v>375</v>
      </c>
      <c r="F13743" s="23" t="s">
        <v>1615</v>
      </c>
      <c r="G13743" s="63">
        <v>520275</v>
      </c>
      <c r="H13743" s="23" t="s">
        <v>2327</v>
      </c>
    </row>
    <row r="13744" spans="1:8" x14ac:dyDescent="0.25">
      <c r="A13744" s="23">
        <v>13768</v>
      </c>
      <c r="B13744" s="23" t="s">
        <v>416</v>
      </c>
      <c r="C13744" s="23" t="s">
        <v>26255</v>
      </c>
      <c r="D13744" s="23" t="s">
        <v>26256</v>
      </c>
      <c r="E13744" s="23" t="s">
        <v>375</v>
      </c>
      <c r="F13744" s="23" t="s">
        <v>1615</v>
      </c>
      <c r="G13744" s="63">
        <v>520275</v>
      </c>
      <c r="H13744" s="23" t="s">
        <v>2327</v>
      </c>
    </row>
    <row r="13745" spans="1:8" x14ac:dyDescent="0.25">
      <c r="A13745" s="23">
        <v>13769</v>
      </c>
      <c r="B13745" s="23" t="s">
        <v>416</v>
      </c>
      <c r="C13745" s="23" t="s">
        <v>26257</v>
      </c>
      <c r="D13745" s="23" t="s">
        <v>26258</v>
      </c>
      <c r="E13745" s="23" t="s">
        <v>375</v>
      </c>
      <c r="F13745" s="23" t="s">
        <v>26259</v>
      </c>
      <c r="G13745" s="63">
        <v>520275</v>
      </c>
      <c r="H13745" s="23" t="s">
        <v>2327</v>
      </c>
    </row>
    <row r="13746" spans="1:8" x14ac:dyDescent="0.25">
      <c r="A13746" s="23">
        <v>13770</v>
      </c>
      <c r="B13746" s="23" t="s">
        <v>400</v>
      </c>
      <c r="C13746" s="23" t="s">
        <v>26260</v>
      </c>
      <c r="D13746" s="23" t="s">
        <v>1027</v>
      </c>
      <c r="E13746" s="23" t="s">
        <v>375</v>
      </c>
      <c r="F13746" s="23" t="s">
        <v>7212</v>
      </c>
      <c r="G13746" s="63">
        <v>291900</v>
      </c>
      <c r="H13746" s="23" t="s">
        <v>4823</v>
      </c>
    </row>
    <row r="13747" spans="1:8" x14ac:dyDescent="0.25">
      <c r="A13747" s="23">
        <v>13771</v>
      </c>
      <c r="B13747" s="23" t="s">
        <v>1018</v>
      </c>
      <c r="C13747" s="23" t="s">
        <v>26261</v>
      </c>
      <c r="D13747" s="23" t="s">
        <v>26262</v>
      </c>
      <c r="E13747" s="23" t="s">
        <v>375</v>
      </c>
      <c r="F13747" s="23" t="s">
        <v>7698</v>
      </c>
      <c r="G13747" s="63">
        <v>26305.56</v>
      </c>
      <c r="H13747" s="23" t="s">
        <v>2336</v>
      </c>
    </row>
    <row r="13748" spans="1:8" x14ac:dyDescent="0.25">
      <c r="A13748" s="23">
        <v>13772</v>
      </c>
      <c r="B13748" s="23" t="s">
        <v>1018</v>
      </c>
      <c r="C13748" s="23" t="s">
        <v>26263</v>
      </c>
      <c r="D13748" s="23" t="s">
        <v>26264</v>
      </c>
      <c r="E13748" s="23" t="s">
        <v>375</v>
      </c>
      <c r="F13748" s="23" t="s">
        <v>7698</v>
      </c>
      <c r="G13748" s="63">
        <v>26305.56</v>
      </c>
      <c r="H13748" s="23" t="s">
        <v>2336</v>
      </c>
    </row>
    <row r="13749" spans="1:8" x14ac:dyDescent="0.25">
      <c r="A13749" s="23">
        <v>13773</v>
      </c>
      <c r="B13749" s="23" t="s">
        <v>1018</v>
      </c>
      <c r="C13749" s="23" t="s">
        <v>26265</v>
      </c>
      <c r="D13749" s="23" t="s">
        <v>3683</v>
      </c>
      <c r="E13749" s="23" t="s">
        <v>375</v>
      </c>
      <c r="F13749" s="23" t="s">
        <v>7698</v>
      </c>
      <c r="G13749" s="63">
        <v>26305.56</v>
      </c>
      <c r="H13749" s="23" t="s">
        <v>2336</v>
      </c>
    </row>
    <row r="13750" spans="1:8" x14ac:dyDescent="0.25">
      <c r="A13750" s="23">
        <v>13774</v>
      </c>
      <c r="B13750" s="23" t="s">
        <v>1018</v>
      </c>
      <c r="C13750" s="23" t="s">
        <v>26266</v>
      </c>
      <c r="D13750" s="23" t="s">
        <v>26267</v>
      </c>
      <c r="E13750" s="23" t="s">
        <v>375</v>
      </c>
      <c r="F13750" s="23" t="s">
        <v>7698</v>
      </c>
      <c r="G13750" s="63">
        <v>26305.56</v>
      </c>
      <c r="H13750" s="23" t="s">
        <v>2336</v>
      </c>
    </row>
    <row r="13751" spans="1:8" x14ac:dyDescent="0.25">
      <c r="A13751" s="23">
        <v>13775</v>
      </c>
      <c r="B13751" s="23" t="s">
        <v>1018</v>
      </c>
      <c r="C13751" s="23" t="s">
        <v>26268</v>
      </c>
      <c r="D13751" s="23" t="s">
        <v>26269</v>
      </c>
      <c r="E13751" s="23" t="s">
        <v>375</v>
      </c>
      <c r="F13751" s="23" t="s">
        <v>7698</v>
      </c>
      <c r="G13751" s="63">
        <v>26305.56</v>
      </c>
      <c r="H13751" s="23" t="s">
        <v>2336</v>
      </c>
    </row>
    <row r="13752" spans="1:8" x14ac:dyDescent="0.25">
      <c r="A13752" s="23">
        <v>13776</v>
      </c>
      <c r="B13752" s="23" t="s">
        <v>1018</v>
      </c>
      <c r="C13752" s="23" t="s">
        <v>26270</v>
      </c>
      <c r="D13752" s="23" t="s">
        <v>26271</v>
      </c>
      <c r="E13752" s="23" t="s">
        <v>375</v>
      </c>
      <c r="F13752" s="23" t="s">
        <v>7698</v>
      </c>
      <c r="G13752" s="63">
        <v>26305.56</v>
      </c>
      <c r="H13752" s="23" t="s">
        <v>2336</v>
      </c>
    </row>
    <row r="13753" spans="1:8" x14ac:dyDescent="0.25">
      <c r="A13753" s="23">
        <v>13777</v>
      </c>
      <c r="B13753" s="23" t="s">
        <v>1018</v>
      </c>
      <c r="C13753" s="23" t="s">
        <v>26272</v>
      </c>
      <c r="D13753" s="23" t="s">
        <v>26273</v>
      </c>
      <c r="E13753" s="23" t="s">
        <v>375</v>
      </c>
      <c r="F13753" s="23" t="s">
        <v>7698</v>
      </c>
      <c r="G13753" s="63">
        <v>26305.56</v>
      </c>
      <c r="H13753" s="23" t="s">
        <v>2336</v>
      </c>
    </row>
    <row r="13754" spans="1:8" x14ac:dyDescent="0.25">
      <c r="A13754" s="23">
        <v>13778</v>
      </c>
      <c r="B13754" s="23" t="s">
        <v>1018</v>
      </c>
      <c r="C13754" s="23" t="s">
        <v>26274</v>
      </c>
      <c r="D13754" s="23" t="s">
        <v>26275</v>
      </c>
      <c r="E13754" s="23" t="s">
        <v>375</v>
      </c>
      <c r="F13754" s="23" t="s">
        <v>7698</v>
      </c>
      <c r="G13754" s="63">
        <v>26305.56</v>
      </c>
      <c r="H13754" s="23" t="s">
        <v>2336</v>
      </c>
    </row>
    <row r="13755" spans="1:8" x14ac:dyDescent="0.25">
      <c r="A13755" s="23">
        <v>13779</v>
      </c>
      <c r="B13755" s="23" t="s">
        <v>1018</v>
      </c>
      <c r="C13755" s="23" t="s">
        <v>26276</v>
      </c>
      <c r="D13755" s="23" t="s">
        <v>26277</v>
      </c>
      <c r="E13755" s="23" t="s">
        <v>375</v>
      </c>
      <c r="F13755" s="23" t="s">
        <v>7698</v>
      </c>
      <c r="G13755" s="63">
        <v>26305.56</v>
      </c>
      <c r="H13755" s="23" t="s">
        <v>2336</v>
      </c>
    </row>
    <row r="13756" spans="1:8" x14ac:dyDescent="0.25">
      <c r="A13756" s="23">
        <v>13780</v>
      </c>
      <c r="B13756" s="23" t="s">
        <v>1018</v>
      </c>
      <c r="C13756" s="23" t="s">
        <v>26278</v>
      </c>
      <c r="D13756" s="23" t="s">
        <v>1027</v>
      </c>
      <c r="E13756" s="23" t="s">
        <v>375</v>
      </c>
      <c r="F13756" s="23" t="s">
        <v>26279</v>
      </c>
      <c r="G13756" s="63">
        <v>27620.83</v>
      </c>
      <c r="H13756" s="23" t="s">
        <v>2336</v>
      </c>
    </row>
    <row r="13757" spans="1:8" x14ac:dyDescent="0.25">
      <c r="A13757" s="23">
        <v>13781</v>
      </c>
      <c r="B13757" s="23" t="s">
        <v>1018</v>
      </c>
      <c r="C13757" s="23" t="s">
        <v>26280</v>
      </c>
      <c r="D13757" s="23" t="s">
        <v>1027</v>
      </c>
      <c r="E13757" s="23" t="s">
        <v>375</v>
      </c>
      <c r="F13757" s="23" t="s">
        <v>26279</v>
      </c>
      <c r="G13757" s="63">
        <v>27620.83</v>
      </c>
      <c r="H13757" s="23" t="s">
        <v>2336</v>
      </c>
    </row>
    <row r="13758" spans="1:8" x14ac:dyDescent="0.25">
      <c r="A13758" s="23">
        <v>13782</v>
      </c>
      <c r="B13758" s="23" t="s">
        <v>1018</v>
      </c>
      <c r="C13758" s="23" t="s">
        <v>26281</v>
      </c>
      <c r="D13758" s="23" t="s">
        <v>1027</v>
      </c>
      <c r="E13758" s="23" t="s">
        <v>375</v>
      </c>
      <c r="F13758" s="23" t="s">
        <v>26279</v>
      </c>
      <c r="G13758" s="63">
        <v>27620.83</v>
      </c>
      <c r="H13758" s="23" t="s">
        <v>2336</v>
      </c>
    </row>
    <row r="13759" spans="1:8" x14ac:dyDescent="0.25">
      <c r="A13759" s="23">
        <v>13783</v>
      </c>
      <c r="B13759" s="23" t="s">
        <v>1018</v>
      </c>
      <c r="C13759" s="23" t="s">
        <v>26282</v>
      </c>
      <c r="D13759" s="23" t="s">
        <v>1027</v>
      </c>
      <c r="E13759" s="23" t="s">
        <v>375</v>
      </c>
      <c r="F13759" s="23" t="s">
        <v>26279</v>
      </c>
      <c r="G13759" s="63">
        <v>27620.83</v>
      </c>
      <c r="H13759" s="23" t="s">
        <v>2336</v>
      </c>
    </row>
    <row r="13760" spans="1:8" x14ac:dyDescent="0.25">
      <c r="A13760" s="23">
        <v>13784</v>
      </c>
      <c r="B13760" s="23" t="s">
        <v>1018</v>
      </c>
      <c r="C13760" s="23" t="s">
        <v>26283</v>
      </c>
      <c r="D13760" s="23" t="s">
        <v>1027</v>
      </c>
      <c r="E13760" s="23" t="s">
        <v>375</v>
      </c>
      <c r="F13760" s="23" t="s">
        <v>26279</v>
      </c>
      <c r="G13760" s="63">
        <v>27620.83</v>
      </c>
      <c r="H13760" s="23" t="s">
        <v>2336</v>
      </c>
    </row>
    <row r="13761" spans="1:8" x14ac:dyDescent="0.25">
      <c r="A13761" s="23">
        <v>13785</v>
      </c>
      <c r="B13761" s="23" t="s">
        <v>1018</v>
      </c>
      <c r="C13761" s="23" t="s">
        <v>26284</v>
      </c>
      <c r="D13761" s="23" t="s">
        <v>1027</v>
      </c>
      <c r="E13761" s="23" t="s">
        <v>375</v>
      </c>
      <c r="F13761" s="23" t="s">
        <v>26279</v>
      </c>
      <c r="G13761" s="63">
        <v>27620.83</v>
      </c>
      <c r="H13761" s="23" t="s">
        <v>2336</v>
      </c>
    </row>
    <row r="13762" spans="1:8" x14ac:dyDescent="0.25">
      <c r="A13762" s="23">
        <v>13786</v>
      </c>
      <c r="B13762" s="23" t="s">
        <v>1018</v>
      </c>
      <c r="C13762" s="23" t="s">
        <v>26285</v>
      </c>
      <c r="D13762" s="23" t="s">
        <v>1027</v>
      </c>
      <c r="E13762" s="23" t="s">
        <v>375</v>
      </c>
      <c r="F13762" s="23" t="s">
        <v>26279</v>
      </c>
      <c r="G13762" s="63">
        <v>27620.83</v>
      </c>
      <c r="H13762" s="23" t="s">
        <v>2336</v>
      </c>
    </row>
    <row r="13763" spans="1:8" x14ac:dyDescent="0.25">
      <c r="A13763" s="23">
        <v>13787</v>
      </c>
      <c r="B13763" s="23" t="s">
        <v>1018</v>
      </c>
      <c r="C13763" s="23" t="s">
        <v>26286</v>
      </c>
      <c r="D13763" s="23" t="s">
        <v>1027</v>
      </c>
      <c r="E13763" s="23" t="s">
        <v>375</v>
      </c>
      <c r="F13763" s="23" t="s">
        <v>26279</v>
      </c>
      <c r="G13763" s="63">
        <v>27620.83</v>
      </c>
      <c r="H13763" s="23" t="s">
        <v>2336</v>
      </c>
    </row>
    <row r="13764" spans="1:8" x14ac:dyDescent="0.25">
      <c r="A13764" s="23">
        <v>13788</v>
      </c>
      <c r="B13764" s="23" t="s">
        <v>1018</v>
      </c>
      <c r="C13764" s="23" t="s">
        <v>26287</v>
      </c>
      <c r="D13764" s="23" t="s">
        <v>1027</v>
      </c>
      <c r="E13764" s="23" t="s">
        <v>375</v>
      </c>
      <c r="F13764" s="23" t="s">
        <v>26279</v>
      </c>
      <c r="G13764" s="63">
        <v>27620.83</v>
      </c>
      <c r="H13764" s="23" t="s">
        <v>2336</v>
      </c>
    </row>
    <row r="13765" spans="1:8" x14ac:dyDescent="0.25">
      <c r="A13765" s="23">
        <v>13789</v>
      </c>
      <c r="B13765" s="23" t="s">
        <v>1018</v>
      </c>
      <c r="C13765" s="23" t="s">
        <v>26288</v>
      </c>
      <c r="D13765" s="23" t="s">
        <v>1027</v>
      </c>
      <c r="E13765" s="23" t="s">
        <v>375</v>
      </c>
      <c r="F13765" s="23" t="s">
        <v>26279</v>
      </c>
      <c r="G13765" s="63">
        <v>27620.83</v>
      </c>
      <c r="H13765" s="23" t="s">
        <v>2336</v>
      </c>
    </row>
    <row r="13766" spans="1:8" x14ac:dyDescent="0.25">
      <c r="A13766" s="23">
        <v>13790</v>
      </c>
      <c r="B13766" s="23" t="s">
        <v>1018</v>
      </c>
      <c r="C13766" s="23" t="s">
        <v>26289</v>
      </c>
      <c r="D13766" s="23" t="s">
        <v>1027</v>
      </c>
      <c r="E13766" s="23" t="s">
        <v>375</v>
      </c>
      <c r="F13766" s="23" t="s">
        <v>26279</v>
      </c>
      <c r="G13766" s="63">
        <v>27620.83</v>
      </c>
      <c r="H13766" s="23" t="s">
        <v>2336</v>
      </c>
    </row>
    <row r="13767" spans="1:8" x14ac:dyDescent="0.25">
      <c r="A13767" s="23">
        <v>13791</v>
      </c>
      <c r="B13767" s="23" t="s">
        <v>1018</v>
      </c>
      <c r="C13767" s="23" t="s">
        <v>26290</v>
      </c>
      <c r="D13767" s="23" t="s">
        <v>1027</v>
      </c>
      <c r="E13767" s="23" t="s">
        <v>375</v>
      </c>
      <c r="F13767" s="23" t="s">
        <v>26279</v>
      </c>
      <c r="G13767" s="63">
        <v>27620.83</v>
      </c>
      <c r="H13767" s="23" t="s">
        <v>2336</v>
      </c>
    </row>
    <row r="13768" spans="1:8" x14ac:dyDescent="0.25">
      <c r="A13768" s="23">
        <v>13792</v>
      </c>
      <c r="B13768" s="23" t="s">
        <v>1018</v>
      </c>
      <c r="C13768" s="23" t="s">
        <v>26291</v>
      </c>
      <c r="D13768" s="23" t="s">
        <v>1027</v>
      </c>
      <c r="E13768" s="23" t="s">
        <v>375</v>
      </c>
      <c r="F13768" s="23" t="s">
        <v>26279</v>
      </c>
      <c r="G13768" s="63">
        <v>27620.83</v>
      </c>
      <c r="H13768" s="23" t="s">
        <v>2336</v>
      </c>
    </row>
    <row r="13769" spans="1:8" x14ac:dyDescent="0.25">
      <c r="A13769" s="23">
        <v>13793</v>
      </c>
      <c r="B13769" s="23" t="s">
        <v>1018</v>
      </c>
      <c r="C13769" s="23" t="s">
        <v>26292</v>
      </c>
      <c r="D13769" s="23" t="s">
        <v>1027</v>
      </c>
      <c r="E13769" s="23" t="s">
        <v>375</v>
      </c>
      <c r="F13769" s="23" t="s">
        <v>26279</v>
      </c>
      <c r="G13769" s="63">
        <v>27620.83</v>
      </c>
      <c r="H13769" s="23" t="s">
        <v>2336</v>
      </c>
    </row>
    <row r="13770" spans="1:8" x14ac:dyDescent="0.25">
      <c r="A13770" s="23">
        <v>13794</v>
      </c>
      <c r="B13770" s="23" t="s">
        <v>1018</v>
      </c>
      <c r="C13770" s="23" t="s">
        <v>26293</v>
      </c>
      <c r="D13770" s="23" t="s">
        <v>1027</v>
      </c>
      <c r="E13770" s="23" t="s">
        <v>375</v>
      </c>
      <c r="F13770" s="23" t="s">
        <v>26279</v>
      </c>
      <c r="G13770" s="63">
        <v>27620.83</v>
      </c>
      <c r="H13770" s="23" t="s">
        <v>2336</v>
      </c>
    </row>
    <row r="13771" spans="1:8" x14ac:dyDescent="0.25">
      <c r="A13771" s="23">
        <v>13795</v>
      </c>
      <c r="B13771" s="23" t="s">
        <v>1018</v>
      </c>
      <c r="C13771" s="23" t="s">
        <v>26294</v>
      </c>
      <c r="D13771" s="23" t="s">
        <v>1027</v>
      </c>
      <c r="E13771" s="23" t="s">
        <v>375</v>
      </c>
      <c r="F13771" s="23" t="s">
        <v>26279</v>
      </c>
      <c r="G13771" s="63">
        <v>27620.83</v>
      </c>
      <c r="H13771" s="23" t="s">
        <v>2336</v>
      </c>
    </row>
    <row r="13772" spans="1:8" x14ac:dyDescent="0.25">
      <c r="A13772" s="23">
        <v>13796</v>
      </c>
      <c r="B13772" s="23" t="s">
        <v>1018</v>
      </c>
      <c r="C13772" s="23" t="s">
        <v>26295</v>
      </c>
      <c r="D13772" s="23" t="s">
        <v>26296</v>
      </c>
      <c r="E13772" s="23" t="s">
        <v>375</v>
      </c>
      <c r="F13772" s="23" t="s">
        <v>7212</v>
      </c>
      <c r="G13772" s="63">
        <v>250200</v>
      </c>
      <c r="H13772" s="23" t="s">
        <v>2336</v>
      </c>
    </row>
    <row r="13773" spans="1:8" x14ac:dyDescent="0.25">
      <c r="A13773" s="23">
        <v>13797</v>
      </c>
      <c r="B13773" s="23" t="s">
        <v>1018</v>
      </c>
      <c r="C13773" s="23" t="s">
        <v>26297</v>
      </c>
      <c r="D13773" s="23" t="s">
        <v>26298</v>
      </c>
      <c r="E13773" s="23" t="s">
        <v>375</v>
      </c>
      <c r="F13773" s="23" t="s">
        <v>8868</v>
      </c>
      <c r="G13773" s="63">
        <v>291900</v>
      </c>
      <c r="H13773" s="23" t="s">
        <v>2336</v>
      </c>
    </row>
    <row r="13774" spans="1:8" x14ac:dyDescent="0.25">
      <c r="A13774" s="23">
        <v>13798</v>
      </c>
      <c r="B13774" s="23" t="s">
        <v>1018</v>
      </c>
      <c r="C13774" s="23" t="s">
        <v>26299</v>
      </c>
      <c r="D13774" s="23" t="s">
        <v>26300</v>
      </c>
      <c r="E13774" s="23" t="s">
        <v>375</v>
      </c>
      <c r="F13774" s="23" t="s">
        <v>7237</v>
      </c>
      <c r="G13774" s="63">
        <v>104125</v>
      </c>
      <c r="H13774" s="23" t="s">
        <v>2336</v>
      </c>
    </row>
    <row r="13775" spans="1:8" x14ac:dyDescent="0.25">
      <c r="A13775" s="23">
        <v>13799</v>
      </c>
      <c r="B13775" s="23" t="s">
        <v>1018</v>
      </c>
      <c r="C13775" s="23" t="s">
        <v>26301</v>
      </c>
      <c r="D13775" s="23" t="s">
        <v>26302</v>
      </c>
      <c r="E13775" s="23" t="s">
        <v>385</v>
      </c>
      <c r="F13775" s="23" t="s">
        <v>7593</v>
      </c>
      <c r="G13775" s="63">
        <v>139706.67000000001</v>
      </c>
      <c r="H13775" s="23" t="s">
        <v>2336</v>
      </c>
    </row>
    <row r="13776" spans="1:8" x14ac:dyDescent="0.25">
      <c r="A13776" s="23">
        <v>13800</v>
      </c>
      <c r="B13776" s="23" t="s">
        <v>1018</v>
      </c>
      <c r="C13776" s="23" t="s">
        <v>26303</v>
      </c>
      <c r="D13776" s="23" t="s">
        <v>1027</v>
      </c>
      <c r="E13776" s="23" t="s">
        <v>4086</v>
      </c>
      <c r="F13776" s="23" t="s">
        <v>26304</v>
      </c>
      <c r="G13776" s="63">
        <v>279111.11</v>
      </c>
      <c r="H13776" s="23" t="s">
        <v>2336</v>
      </c>
    </row>
    <row r="13777" spans="1:8" x14ac:dyDescent="0.25">
      <c r="A13777" s="23">
        <v>13801</v>
      </c>
      <c r="B13777" s="23" t="s">
        <v>1018</v>
      </c>
      <c r="C13777" s="23" t="s">
        <v>26305</v>
      </c>
      <c r="D13777" s="23" t="s">
        <v>26306</v>
      </c>
      <c r="E13777" s="23" t="s">
        <v>4086</v>
      </c>
      <c r="F13777" s="23" t="s">
        <v>26307</v>
      </c>
      <c r="G13777" s="63">
        <v>167466.67000000001</v>
      </c>
      <c r="H13777" s="23" t="s">
        <v>2336</v>
      </c>
    </row>
    <row r="13778" spans="1:8" x14ac:dyDescent="0.25">
      <c r="A13778" s="23">
        <v>13802</v>
      </c>
      <c r="B13778" s="23" t="s">
        <v>1018</v>
      </c>
      <c r="C13778" s="23" t="s">
        <v>26308</v>
      </c>
      <c r="D13778" s="23" t="s">
        <v>1027</v>
      </c>
      <c r="E13778" s="23" t="s">
        <v>4086</v>
      </c>
      <c r="F13778" s="23" t="s">
        <v>26309</v>
      </c>
      <c r="G13778" s="63">
        <v>279111.11</v>
      </c>
      <c r="H13778" s="23" t="s">
        <v>2336</v>
      </c>
    </row>
    <row r="13779" spans="1:8" x14ac:dyDescent="0.25">
      <c r="A13779" s="23">
        <v>13803</v>
      </c>
      <c r="B13779" s="23" t="s">
        <v>1018</v>
      </c>
      <c r="C13779" s="23" t="s">
        <v>26310</v>
      </c>
      <c r="D13779" s="23" t="s">
        <v>26311</v>
      </c>
      <c r="E13779" s="23" t="s">
        <v>385</v>
      </c>
      <c r="F13779" s="23" t="s">
        <v>7878</v>
      </c>
      <c r="G13779" s="63">
        <v>59920</v>
      </c>
      <c r="H13779" s="23" t="s">
        <v>2336</v>
      </c>
    </row>
    <row r="13780" spans="1:8" x14ac:dyDescent="0.25">
      <c r="A13780" s="23">
        <v>13804</v>
      </c>
      <c r="B13780" s="23" t="s">
        <v>1018</v>
      </c>
      <c r="C13780" s="23" t="s">
        <v>26312</v>
      </c>
      <c r="D13780" s="23" t="s">
        <v>26313</v>
      </c>
      <c r="E13780" s="23" t="s">
        <v>385</v>
      </c>
      <c r="F13780" s="23" t="s">
        <v>7560</v>
      </c>
      <c r="G13780" s="63">
        <v>562773.06999999995</v>
      </c>
      <c r="H13780" s="23" t="s">
        <v>2336</v>
      </c>
    </row>
    <row r="13781" spans="1:8" x14ac:dyDescent="0.25">
      <c r="A13781" s="23">
        <v>13805</v>
      </c>
      <c r="B13781" s="23" t="s">
        <v>1018</v>
      </c>
      <c r="C13781" s="23" t="s">
        <v>26314</v>
      </c>
      <c r="D13781" s="23" t="s">
        <v>26315</v>
      </c>
      <c r="E13781" s="23" t="s">
        <v>4086</v>
      </c>
      <c r="F13781" s="23" t="s">
        <v>26316</v>
      </c>
      <c r="G13781" s="63">
        <v>94000</v>
      </c>
      <c r="H13781" s="23" t="s">
        <v>2336</v>
      </c>
    </row>
    <row r="13782" spans="1:8" x14ac:dyDescent="0.25">
      <c r="A13782" s="23">
        <v>13806</v>
      </c>
      <c r="B13782" s="23" t="s">
        <v>1018</v>
      </c>
      <c r="C13782" s="23" t="s">
        <v>26317</v>
      </c>
      <c r="D13782" s="23" t="s">
        <v>18673</v>
      </c>
      <c r="E13782" s="23" t="s">
        <v>4086</v>
      </c>
      <c r="F13782" s="23" t="s">
        <v>26318</v>
      </c>
      <c r="G13782" s="63">
        <v>104444.44</v>
      </c>
      <c r="H13782" s="23" t="s">
        <v>2336</v>
      </c>
    </row>
    <row r="13783" spans="1:8" x14ac:dyDescent="0.25">
      <c r="A13783" s="23">
        <v>13807</v>
      </c>
      <c r="B13783" s="23" t="s">
        <v>1018</v>
      </c>
      <c r="C13783" s="23" t="s">
        <v>26319</v>
      </c>
      <c r="D13783" s="23" t="s">
        <v>1027</v>
      </c>
      <c r="E13783" s="23" t="s">
        <v>375</v>
      </c>
      <c r="F13783" s="23" t="s">
        <v>26320</v>
      </c>
      <c r="G13783" s="63">
        <v>69111.11</v>
      </c>
      <c r="H13783" s="23" t="s">
        <v>2336</v>
      </c>
    </row>
    <row r="13784" spans="1:8" x14ac:dyDescent="0.25">
      <c r="A13784" s="23">
        <v>13808</v>
      </c>
      <c r="B13784" s="23" t="s">
        <v>1018</v>
      </c>
      <c r="C13784" s="23" t="s">
        <v>26321</v>
      </c>
      <c r="D13784" s="23" t="s">
        <v>1027</v>
      </c>
      <c r="E13784" s="23" t="s">
        <v>375</v>
      </c>
      <c r="F13784" s="23" t="s">
        <v>26320</v>
      </c>
      <c r="G13784" s="63">
        <v>69111.11</v>
      </c>
      <c r="H13784" s="23" t="s">
        <v>2336</v>
      </c>
    </row>
    <row r="13785" spans="1:8" x14ac:dyDescent="0.25">
      <c r="A13785" s="23">
        <v>13809</v>
      </c>
      <c r="B13785" s="23" t="s">
        <v>1018</v>
      </c>
      <c r="C13785" s="23" t="s">
        <v>26322</v>
      </c>
      <c r="D13785" s="23" t="s">
        <v>1027</v>
      </c>
      <c r="E13785" s="23" t="s">
        <v>375</v>
      </c>
      <c r="F13785" s="23" t="s">
        <v>26320</v>
      </c>
      <c r="G13785" s="63">
        <v>69111.11</v>
      </c>
      <c r="H13785" s="23" t="s">
        <v>2336</v>
      </c>
    </row>
    <row r="13786" spans="1:8" x14ac:dyDescent="0.25">
      <c r="A13786" s="23">
        <v>13810</v>
      </c>
      <c r="B13786" s="23" t="s">
        <v>1018</v>
      </c>
      <c r="C13786" s="23" t="s">
        <v>26323</v>
      </c>
      <c r="D13786" s="23" t="s">
        <v>1027</v>
      </c>
      <c r="E13786" s="23" t="s">
        <v>375</v>
      </c>
      <c r="F13786" s="23" t="s">
        <v>26320</v>
      </c>
      <c r="G13786" s="63">
        <v>69111.11</v>
      </c>
      <c r="H13786" s="23" t="s">
        <v>2336</v>
      </c>
    </row>
    <row r="13787" spans="1:8" x14ac:dyDescent="0.25">
      <c r="A13787" s="23">
        <v>13811</v>
      </c>
      <c r="B13787" s="23" t="s">
        <v>1018</v>
      </c>
      <c r="C13787" s="23" t="s">
        <v>26324</v>
      </c>
      <c r="D13787" s="23" t="s">
        <v>1027</v>
      </c>
      <c r="E13787" s="23" t="s">
        <v>375</v>
      </c>
      <c r="F13787" s="23" t="s">
        <v>26320</v>
      </c>
      <c r="G13787" s="63">
        <v>69111.11</v>
      </c>
      <c r="H13787" s="23" t="s">
        <v>2336</v>
      </c>
    </row>
    <row r="13788" spans="1:8" x14ac:dyDescent="0.25">
      <c r="A13788" s="23">
        <v>13812</v>
      </c>
      <c r="B13788" s="23" t="s">
        <v>1018</v>
      </c>
      <c r="C13788" s="23" t="s">
        <v>26325</v>
      </c>
      <c r="D13788" s="23" t="s">
        <v>1027</v>
      </c>
      <c r="E13788" s="23" t="s">
        <v>375</v>
      </c>
      <c r="F13788" s="23" t="s">
        <v>26326</v>
      </c>
      <c r="G13788" s="63">
        <v>26305.56</v>
      </c>
      <c r="H13788" s="23" t="s">
        <v>2336</v>
      </c>
    </row>
    <row r="13789" spans="1:8" x14ac:dyDescent="0.25">
      <c r="A13789" s="23">
        <v>13813</v>
      </c>
      <c r="B13789" s="23" t="s">
        <v>1018</v>
      </c>
      <c r="C13789" s="23" t="s">
        <v>26327</v>
      </c>
      <c r="D13789" s="23" t="s">
        <v>1027</v>
      </c>
      <c r="E13789" s="23" t="s">
        <v>375</v>
      </c>
      <c r="F13789" s="23" t="s">
        <v>26326</v>
      </c>
      <c r="G13789" s="63">
        <v>26305.56</v>
      </c>
      <c r="H13789" s="23" t="s">
        <v>2336</v>
      </c>
    </row>
    <row r="13790" spans="1:8" x14ac:dyDescent="0.25">
      <c r="A13790" s="23">
        <v>13814</v>
      </c>
      <c r="B13790" s="23" t="s">
        <v>1018</v>
      </c>
      <c r="C13790" s="23" t="s">
        <v>26328</v>
      </c>
      <c r="D13790" s="23" t="s">
        <v>1027</v>
      </c>
      <c r="E13790" s="23" t="s">
        <v>375</v>
      </c>
      <c r="F13790" s="23" t="s">
        <v>26326</v>
      </c>
      <c r="G13790" s="63">
        <v>26305.56</v>
      </c>
      <c r="H13790" s="23" t="s">
        <v>2336</v>
      </c>
    </row>
    <row r="13791" spans="1:8" x14ac:dyDescent="0.25">
      <c r="A13791" s="23">
        <v>13815</v>
      </c>
      <c r="B13791" s="23" t="s">
        <v>1018</v>
      </c>
      <c r="C13791" s="23" t="s">
        <v>26329</v>
      </c>
      <c r="D13791" s="23" t="s">
        <v>1027</v>
      </c>
      <c r="E13791" s="23" t="s">
        <v>375</v>
      </c>
      <c r="F13791" s="23" t="s">
        <v>26326</v>
      </c>
      <c r="G13791" s="63">
        <v>26305.56</v>
      </c>
      <c r="H13791" s="23" t="s">
        <v>2336</v>
      </c>
    </row>
    <row r="13792" spans="1:8" x14ac:dyDescent="0.25">
      <c r="A13792" s="23">
        <v>13816</v>
      </c>
      <c r="B13792" s="23" t="s">
        <v>1018</v>
      </c>
      <c r="C13792" s="23" t="s">
        <v>26330</v>
      </c>
      <c r="D13792" s="23" t="s">
        <v>1027</v>
      </c>
      <c r="E13792" s="23" t="s">
        <v>375</v>
      </c>
      <c r="F13792" s="23" t="s">
        <v>26326</v>
      </c>
      <c r="G13792" s="63">
        <v>26305.56</v>
      </c>
      <c r="H13792" s="23" t="s">
        <v>2336</v>
      </c>
    </row>
    <row r="13793" spans="1:8" x14ac:dyDescent="0.25">
      <c r="A13793" s="23">
        <v>13817</v>
      </c>
      <c r="B13793" s="23" t="s">
        <v>1018</v>
      </c>
      <c r="C13793" s="23" t="s">
        <v>26331</v>
      </c>
      <c r="D13793" s="23" t="s">
        <v>1027</v>
      </c>
      <c r="E13793" s="23" t="s">
        <v>375</v>
      </c>
      <c r="F13793" s="23" t="s">
        <v>26326</v>
      </c>
      <c r="G13793" s="63">
        <v>26305.56</v>
      </c>
      <c r="H13793" s="23" t="s">
        <v>2336</v>
      </c>
    </row>
    <row r="13794" spans="1:8" x14ac:dyDescent="0.25">
      <c r="A13794" s="23">
        <v>13818</v>
      </c>
      <c r="B13794" s="23" t="s">
        <v>1018</v>
      </c>
      <c r="C13794" s="23" t="s">
        <v>26332</v>
      </c>
      <c r="D13794" s="23" t="s">
        <v>1027</v>
      </c>
      <c r="E13794" s="23" t="s">
        <v>375</v>
      </c>
      <c r="F13794" s="23" t="s">
        <v>26333</v>
      </c>
      <c r="G13794" s="63">
        <v>26305.56</v>
      </c>
      <c r="H13794" s="23" t="s">
        <v>2336</v>
      </c>
    </row>
    <row r="13795" spans="1:8" x14ac:dyDescent="0.25">
      <c r="A13795" s="23">
        <v>13819</v>
      </c>
      <c r="B13795" s="23" t="s">
        <v>1018</v>
      </c>
      <c r="C13795" s="23" t="s">
        <v>26334</v>
      </c>
      <c r="D13795" s="23" t="s">
        <v>1027</v>
      </c>
      <c r="E13795" s="23" t="s">
        <v>375</v>
      </c>
      <c r="F13795" s="23" t="s">
        <v>26333</v>
      </c>
      <c r="G13795" s="63">
        <v>26305.56</v>
      </c>
      <c r="H13795" s="23" t="s">
        <v>2336</v>
      </c>
    </row>
    <row r="13796" spans="1:8" x14ac:dyDescent="0.25">
      <c r="A13796" s="23">
        <v>13820</v>
      </c>
      <c r="B13796" s="23" t="s">
        <v>1018</v>
      </c>
      <c r="C13796" s="23" t="s">
        <v>26335</v>
      </c>
      <c r="D13796" s="23" t="s">
        <v>1027</v>
      </c>
      <c r="E13796" s="23" t="s">
        <v>375</v>
      </c>
      <c r="F13796" s="23" t="s">
        <v>26333</v>
      </c>
      <c r="G13796" s="63">
        <v>26305.56</v>
      </c>
      <c r="H13796" s="23" t="s">
        <v>2336</v>
      </c>
    </row>
    <row r="13797" spans="1:8" x14ac:dyDescent="0.25">
      <c r="A13797" s="23">
        <v>13821</v>
      </c>
      <c r="B13797" s="23" t="s">
        <v>1018</v>
      </c>
      <c r="C13797" s="23" t="s">
        <v>26336</v>
      </c>
      <c r="D13797" s="23" t="s">
        <v>1027</v>
      </c>
      <c r="E13797" s="23" t="s">
        <v>375</v>
      </c>
      <c r="F13797" s="23" t="s">
        <v>26333</v>
      </c>
      <c r="G13797" s="63">
        <v>26305.56</v>
      </c>
      <c r="H13797" s="23" t="s">
        <v>2336</v>
      </c>
    </row>
    <row r="13798" spans="1:8" x14ac:dyDescent="0.25">
      <c r="A13798" s="23">
        <v>13822</v>
      </c>
      <c r="B13798" s="23" t="s">
        <v>1018</v>
      </c>
      <c r="C13798" s="23" t="s">
        <v>26337</v>
      </c>
      <c r="D13798" s="23" t="s">
        <v>1027</v>
      </c>
      <c r="E13798" s="23" t="s">
        <v>375</v>
      </c>
      <c r="F13798" s="23" t="s">
        <v>26333</v>
      </c>
      <c r="G13798" s="63">
        <v>26305.56</v>
      </c>
      <c r="H13798" s="23" t="s">
        <v>2336</v>
      </c>
    </row>
    <row r="13799" spans="1:8" x14ac:dyDescent="0.25">
      <c r="A13799" s="23">
        <v>13823</v>
      </c>
      <c r="B13799" s="23" t="s">
        <v>1018</v>
      </c>
      <c r="C13799" s="23" t="s">
        <v>26338</v>
      </c>
      <c r="D13799" s="23" t="s">
        <v>1027</v>
      </c>
      <c r="E13799" s="23" t="s">
        <v>375</v>
      </c>
      <c r="F13799" s="23" t="s">
        <v>26333</v>
      </c>
      <c r="G13799" s="63">
        <v>26305.56</v>
      </c>
      <c r="H13799" s="23" t="s">
        <v>2336</v>
      </c>
    </row>
    <row r="13800" spans="1:8" x14ac:dyDescent="0.25">
      <c r="A13800" s="23">
        <v>13824</v>
      </c>
      <c r="B13800" s="23" t="s">
        <v>1018</v>
      </c>
      <c r="C13800" s="23" t="s">
        <v>26339</v>
      </c>
      <c r="D13800" s="23" t="s">
        <v>1027</v>
      </c>
      <c r="E13800" s="23" t="s">
        <v>375</v>
      </c>
      <c r="F13800" s="23" t="s">
        <v>26333</v>
      </c>
      <c r="G13800" s="63">
        <v>26305.56</v>
      </c>
      <c r="H13800" s="23" t="s">
        <v>2336</v>
      </c>
    </row>
    <row r="13801" spans="1:8" x14ac:dyDescent="0.25">
      <c r="A13801" s="23">
        <v>13825</v>
      </c>
      <c r="B13801" s="23" t="s">
        <v>1018</v>
      </c>
      <c r="C13801" s="23" t="s">
        <v>26340</v>
      </c>
      <c r="D13801" s="23" t="s">
        <v>1027</v>
      </c>
      <c r="E13801" s="23" t="s">
        <v>375</v>
      </c>
      <c r="F13801" s="23" t="s">
        <v>26333</v>
      </c>
      <c r="G13801" s="63">
        <v>26305.56</v>
      </c>
      <c r="H13801" s="23" t="s">
        <v>2336</v>
      </c>
    </row>
    <row r="13802" spans="1:8" x14ac:dyDescent="0.25">
      <c r="A13802" s="23">
        <v>13826</v>
      </c>
      <c r="B13802" s="23" t="s">
        <v>1018</v>
      </c>
      <c r="C13802" s="23" t="s">
        <v>26341</v>
      </c>
      <c r="D13802" s="23" t="s">
        <v>1027</v>
      </c>
      <c r="E13802" s="23" t="s">
        <v>375</v>
      </c>
      <c r="F13802" s="23" t="s">
        <v>26333</v>
      </c>
      <c r="G13802" s="63">
        <v>26305.56</v>
      </c>
      <c r="H13802" s="23" t="s">
        <v>2336</v>
      </c>
    </row>
    <row r="13803" spans="1:8" x14ac:dyDescent="0.25">
      <c r="A13803" s="23">
        <v>13827</v>
      </c>
      <c r="B13803" s="23" t="s">
        <v>1018</v>
      </c>
      <c r="C13803" s="23" t="s">
        <v>26342</v>
      </c>
      <c r="D13803" s="23" t="s">
        <v>1027</v>
      </c>
      <c r="E13803" s="23" t="s">
        <v>375</v>
      </c>
      <c r="F13803" s="23" t="s">
        <v>26333</v>
      </c>
      <c r="G13803" s="63">
        <v>26305.56</v>
      </c>
      <c r="H13803" s="23" t="s">
        <v>2336</v>
      </c>
    </row>
    <row r="13804" spans="1:8" x14ac:dyDescent="0.25">
      <c r="A13804" s="23">
        <v>13828</v>
      </c>
      <c r="B13804" s="23" t="s">
        <v>1018</v>
      </c>
      <c r="C13804" s="23" t="s">
        <v>26343</v>
      </c>
      <c r="D13804" s="23" t="s">
        <v>1027</v>
      </c>
      <c r="E13804" s="23" t="s">
        <v>375</v>
      </c>
      <c r="F13804" s="23" t="s">
        <v>26333</v>
      </c>
      <c r="G13804" s="63">
        <v>26305.56</v>
      </c>
      <c r="H13804" s="23" t="s">
        <v>2336</v>
      </c>
    </row>
    <row r="13805" spans="1:8" x14ac:dyDescent="0.25">
      <c r="A13805" s="23">
        <v>13829</v>
      </c>
      <c r="B13805" s="23" t="s">
        <v>1018</v>
      </c>
      <c r="C13805" s="23" t="s">
        <v>26344</v>
      </c>
      <c r="D13805" s="23" t="s">
        <v>1027</v>
      </c>
      <c r="E13805" s="23" t="s">
        <v>375</v>
      </c>
      <c r="F13805" s="23" t="s">
        <v>26333</v>
      </c>
      <c r="G13805" s="63">
        <v>26305.56</v>
      </c>
      <c r="H13805" s="23" t="s">
        <v>2336</v>
      </c>
    </row>
    <row r="13806" spans="1:8" x14ac:dyDescent="0.25">
      <c r="A13806" s="23">
        <v>13830</v>
      </c>
      <c r="B13806" s="23" t="s">
        <v>1018</v>
      </c>
      <c r="C13806" s="23" t="s">
        <v>26345</v>
      </c>
      <c r="D13806" s="23" t="s">
        <v>1027</v>
      </c>
      <c r="E13806" s="23" t="s">
        <v>375</v>
      </c>
      <c r="F13806" s="23" t="s">
        <v>26333</v>
      </c>
      <c r="G13806" s="63">
        <v>26305.56</v>
      </c>
      <c r="H13806" s="23" t="s">
        <v>2336</v>
      </c>
    </row>
    <row r="13807" spans="1:8" x14ac:dyDescent="0.25">
      <c r="A13807" s="23">
        <v>13831</v>
      </c>
      <c r="B13807" s="23" t="s">
        <v>1018</v>
      </c>
      <c r="C13807" s="23" t="s">
        <v>26346</v>
      </c>
      <c r="D13807" s="23" t="s">
        <v>1027</v>
      </c>
      <c r="E13807" s="23" t="s">
        <v>375</v>
      </c>
      <c r="F13807" s="23" t="s">
        <v>16314</v>
      </c>
      <c r="G13807" s="63">
        <v>71750</v>
      </c>
      <c r="H13807" s="23" t="s">
        <v>2336</v>
      </c>
    </row>
    <row r="13808" spans="1:8" x14ac:dyDescent="0.25">
      <c r="A13808" s="23">
        <v>13832</v>
      </c>
      <c r="B13808" s="23" t="s">
        <v>1018</v>
      </c>
      <c r="C13808" s="23" t="s">
        <v>26347</v>
      </c>
      <c r="D13808" s="23" t="s">
        <v>1027</v>
      </c>
      <c r="E13808" s="23" t="s">
        <v>375</v>
      </c>
      <c r="F13808" s="23" t="s">
        <v>26348</v>
      </c>
      <c r="G13808" s="63">
        <v>69111.11</v>
      </c>
      <c r="H13808" s="23" t="s">
        <v>2336</v>
      </c>
    </row>
    <row r="13809" spans="1:8" x14ac:dyDescent="0.25">
      <c r="A13809" s="23">
        <v>13833</v>
      </c>
      <c r="B13809" s="23" t="s">
        <v>1018</v>
      </c>
      <c r="C13809" s="23" t="s">
        <v>26349</v>
      </c>
      <c r="D13809" s="23" t="s">
        <v>1027</v>
      </c>
      <c r="E13809" s="23" t="s">
        <v>375</v>
      </c>
      <c r="F13809" s="23" t="s">
        <v>26348</v>
      </c>
      <c r="G13809" s="63">
        <v>69111.11</v>
      </c>
      <c r="H13809" s="23" t="s">
        <v>2336</v>
      </c>
    </row>
    <row r="13810" spans="1:8" x14ac:dyDescent="0.25">
      <c r="A13810" s="23">
        <v>13834</v>
      </c>
      <c r="B13810" s="23" t="s">
        <v>1018</v>
      </c>
      <c r="C13810" s="23" t="s">
        <v>26350</v>
      </c>
      <c r="D13810" s="23" t="s">
        <v>1027</v>
      </c>
      <c r="E13810" s="23" t="s">
        <v>375</v>
      </c>
      <c r="F13810" s="23" t="s">
        <v>26348</v>
      </c>
      <c r="G13810" s="63">
        <v>69111.11</v>
      </c>
      <c r="H13810" s="23" t="s">
        <v>2336</v>
      </c>
    </row>
    <row r="13811" spans="1:8" x14ac:dyDescent="0.25">
      <c r="A13811" s="23">
        <v>13835</v>
      </c>
      <c r="B13811" s="23" t="s">
        <v>1018</v>
      </c>
      <c r="C13811" s="23" t="s">
        <v>26351</v>
      </c>
      <c r="D13811" s="23" t="s">
        <v>26352</v>
      </c>
      <c r="E13811" s="23" t="s">
        <v>375</v>
      </c>
      <c r="F13811" s="23" t="s">
        <v>7499</v>
      </c>
      <c r="G13811" s="63">
        <v>178999.63</v>
      </c>
      <c r="H13811" s="23" t="s">
        <v>2336</v>
      </c>
    </row>
    <row r="13812" spans="1:8" x14ac:dyDescent="0.25">
      <c r="A13812" s="23">
        <v>13836</v>
      </c>
      <c r="B13812" s="23" t="s">
        <v>1018</v>
      </c>
      <c r="C13812" s="23" t="s">
        <v>26353</v>
      </c>
      <c r="D13812" s="23" t="s">
        <v>1027</v>
      </c>
      <c r="E13812" s="23" t="s">
        <v>375</v>
      </c>
      <c r="F13812" s="23" t="s">
        <v>26333</v>
      </c>
      <c r="G13812" s="63">
        <v>26305.56</v>
      </c>
      <c r="H13812" s="23" t="s">
        <v>2336</v>
      </c>
    </row>
    <row r="13813" spans="1:8" x14ac:dyDescent="0.25">
      <c r="A13813" s="23">
        <v>13837</v>
      </c>
      <c r="B13813" s="23" t="s">
        <v>1018</v>
      </c>
      <c r="C13813" s="23" t="s">
        <v>26354</v>
      </c>
      <c r="D13813" s="23" t="s">
        <v>1027</v>
      </c>
      <c r="E13813" s="23" t="s">
        <v>375</v>
      </c>
      <c r="F13813" s="23" t="s">
        <v>26333</v>
      </c>
      <c r="G13813" s="63">
        <v>26305.56</v>
      </c>
      <c r="H13813" s="23" t="s">
        <v>2336</v>
      </c>
    </row>
    <row r="13814" spans="1:8" x14ac:dyDescent="0.25">
      <c r="A13814" s="23">
        <v>13838</v>
      </c>
      <c r="B13814" s="23" t="s">
        <v>1018</v>
      </c>
      <c r="C13814" s="23" t="s">
        <v>26355</v>
      </c>
      <c r="D13814" s="23" t="s">
        <v>26356</v>
      </c>
      <c r="E13814" s="23" t="s">
        <v>375</v>
      </c>
      <c r="F13814" s="23" t="s">
        <v>26357</v>
      </c>
      <c r="G13814" s="63">
        <v>166222.22</v>
      </c>
      <c r="H13814" s="23" t="s">
        <v>2336</v>
      </c>
    </row>
    <row r="13815" spans="1:8" x14ac:dyDescent="0.25">
      <c r="A13815" s="23">
        <v>13839</v>
      </c>
      <c r="B13815" s="23" t="s">
        <v>1018</v>
      </c>
      <c r="C13815" s="23" t="s">
        <v>26358</v>
      </c>
      <c r="D13815" s="23" t="s">
        <v>26359</v>
      </c>
      <c r="E13815" s="23" t="s">
        <v>375</v>
      </c>
      <c r="F13815" s="23" t="s">
        <v>26360</v>
      </c>
      <c r="G13815" s="63">
        <v>69111.11</v>
      </c>
      <c r="H13815" s="23" t="s">
        <v>2336</v>
      </c>
    </row>
    <row r="13816" spans="1:8" x14ac:dyDescent="0.25">
      <c r="A13816" s="23">
        <v>13840</v>
      </c>
      <c r="B13816" s="23" t="s">
        <v>1018</v>
      </c>
      <c r="C13816" s="23" t="s">
        <v>26361</v>
      </c>
      <c r="D13816" s="23" t="s">
        <v>26362</v>
      </c>
      <c r="E13816" s="23" t="s">
        <v>375</v>
      </c>
      <c r="F13816" s="23" t="s">
        <v>26360</v>
      </c>
      <c r="G13816" s="63">
        <v>69111.11</v>
      </c>
      <c r="H13816" s="23" t="s">
        <v>2336</v>
      </c>
    </row>
    <row r="13817" spans="1:8" x14ac:dyDescent="0.25">
      <c r="A13817" s="23">
        <v>13841</v>
      </c>
      <c r="B13817" s="23" t="s">
        <v>1018</v>
      </c>
      <c r="C13817" s="23" t="s">
        <v>26363</v>
      </c>
      <c r="D13817" s="23" t="s">
        <v>26364</v>
      </c>
      <c r="E13817" s="23" t="s">
        <v>375</v>
      </c>
      <c r="F13817" s="23" t="s">
        <v>26360</v>
      </c>
      <c r="G13817" s="63">
        <v>69111.11</v>
      </c>
      <c r="H13817" s="23" t="s">
        <v>2336</v>
      </c>
    </row>
    <row r="13818" spans="1:8" x14ac:dyDescent="0.25">
      <c r="A13818" s="23">
        <v>13842</v>
      </c>
      <c r="B13818" s="23" t="s">
        <v>1018</v>
      </c>
      <c r="C13818" s="23" t="s">
        <v>26365</v>
      </c>
      <c r="D13818" s="23" t="s">
        <v>26366</v>
      </c>
      <c r="E13818" s="23" t="s">
        <v>375</v>
      </c>
      <c r="F13818" s="23" t="s">
        <v>26360</v>
      </c>
      <c r="G13818" s="63">
        <v>69111.11</v>
      </c>
      <c r="H13818" s="23" t="s">
        <v>2336</v>
      </c>
    </row>
    <row r="13819" spans="1:8" x14ac:dyDescent="0.25">
      <c r="A13819" s="23">
        <v>13843</v>
      </c>
      <c r="B13819" s="23" t="s">
        <v>1018</v>
      </c>
      <c r="C13819" s="23" t="s">
        <v>26367</v>
      </c>
      <c r="D13819" s="23" t="s">
        <v>26368</v>
      </c>
      <c r="E13819" s="23" t="s">
        <v>375</v>
      </c>
      <c r="F13819" s="23" t="s">
        <v>26360</v>
      </c>
      <c r="G13819" s="63">
        <v>69111.11</v>
      </c>
      <c r="H13819" s="23" t="s">
        <v>2336</v>
      </c>
    </row>
    <row r="13820" spans="1:8" x14ac:dyDescent="0.25">
      <c r="A13820" s="23">
        <v>13844</v>
      </c>
      <c r="B13820" s="23" t="s">
        <v>1018</v>
      </c>
      <c r="C13820" s="23" t="s">
        <v>26369</v>
      </c>
      <c r="D13820" s="23" t="s">
        <v>26370</v>
      </c>
      <c r="E13820" s="23" t="s">
        <v>375</v>
      </c>
      <c r="F13820" s="23" t="s">
        <v>26360</v>
      </c>
      <c r="G13820" s="63">
        <v>69111.11</v>
      </c>
      <c r="H13820" s="23" t="s">
        <v>2336</v>
      </c>
    </row>
    <row r="13821" spans="1:8" x14ac:dyDescent="0.25">
      <c r="A13821" s="23">
        <v>13845</v>
      </c>
      <c r="B13821" s="23" t="s">
        <v>1018</v>
      </c>
      <c r="C13821" s="23" t="s">
        <v>26371</v>
      </c>
      <c r="D13821" s="23" t="s">
        <v>26372</v>
      </c>
      <c r="E13821" s="23" t="s">
        <v>375</v>
      </c>
      <c r="F13821" s="23" t="s">
        <v>26360</v>
      </c>
      <c r="G13821" s="63">
        <v>69111.11</v>
      </c>
      <c r="H13821" s="23" t="s">
        <v>2336</v>
      </c>
    </row>
    <row r="13822" spans="1:8" x14ac:dyDescent="0.25">
      <c r="A13822" s="23">
        <v>13846</v>
      </c>
      <c r="B13822" s="23" t="s">
        <v>1018</v>
      </c>
      <c r="C13822" s="23" t="s">
        <v>26373</v>
      </c>
      <c r="D13822" s="23" t="s">
        <v>1027</v>
      </c>
      <c r="E13822" s="23" t="s">
        <v>375</v>
      </c>
      <c r="F13822" s="23" t="s">
        <v>26333</v>
      </c>
      <c r="G13822" s="63">
        <v>26305.56</v>
      </c>
      <c r="H13822" s="23" t="s">
        <v>2336</v>
      </c>
    </row>
    <row r="13823" spans="1:8" x14ac:dyDescent="0.25">
      <c r="A13823" s="23">
        <v>13847</v>
      </c>
      <c r="B13823" s="23" t="s">
        <v>1018</v>
      </c>
      <c r="C13823" s="23" t="s">
        <v>26374</v>
      </c>
      <c r="D13823" s="23" t="s">
        <v>1027</v>
      </c>
      <c r="E13823" s="23" t="s">
        <v>375</v>
      </c>
      <c r="F13823" s="23" t="s">
        <v>26375</v>
      </c>
      <c r="G13823" s="63">
        <v>121151.67</v>
      </c>
      <c r="H13823" s="23" t="s">
        <v>2336</v>
      </c>
    </row>
    <row r="13824" spans="1:8" x14ac:dyDescent="0.25">
      <c r="A13824" s="23">
        <v>13848</v>
      </c>
      <c r="B13824" s="23" t="s">
        <v>1018</v>
      </c>
      <c r="C13824" s="23" t="s">
        <v>26376</v>
      </c>
      <c r="D13824" s="23" t="s">
        <v>26377</v>
      </c>
      <c r="E13824" s="23" t="s">
        <v>375</v>
      </c>
      <c r="F13824" s="23" t="s">
        <v>26378</v>
      </c>
      <c r="G13824" s="63">
        <v>127209.25</v>
      </c>
      <c r="H13824" s="23" t="s">
        <v>2336</v>
      </c>
    </row>
    <row r="13825" spans="1:8" x14ac:dyDescent="0.25">
      <c r="A13825" s="23">
        <v>13849</v>
      </c>
      <c r="B13825" s="23" t="s">
        <v>1018</v>
      </c>
      <c r="C13825" s="23" t="s">
        <v>26379</v>
      </c>
      <c r="D13825" s="23" t="s">
        <v>26380</v>
      </c>
      <c r="E13825" s="23" t="s">
        <v>375</v>
      </c>
      <c r="F13825" s="23" t="s">
        <v>26381</v>
      </c>
      <c r="G13825" s="63">
        <v>530586.67000000004</v>
      </c>
      <c r="H13825" s="23" t="s">
        <v>2336</v>
      </c>
    </row>
    <row r="13826" spans="1:8" x14ac:dyDescent="0.25">
      <c r="A13826" s="23">
        <v>13850</v>
      </c>
      <c r="B13826" s="23" t="s">
        <v>1018</v>
      </c>
      <c r="C13826" s="23" t="s">
        <v>26382</v>
      </c>
      <c r="D13826" s="23" t="s">
        <v>26383</v>
      </c>
      <c r="E13826" s="23" t="s">
        <v>375</v>
      </c>
      <c r="F13826" s="23" t="s">
        <v>10750</v>
      </c>
      <c r="G13826" s="63">
        <v>409806.25</v>
      </c>
      <c r="H13826" s="23" t="s">
        <v>2336</v>
      </c>
    </row>
    <row r="13827" spans="1:8" x14ac:dyDescent="0.25">
      <c r="A13827" s="23">
        <v>13851</v>
      </c>
      <c r="B13827" s="23" t="s">
        <v>1315</v>
      </c>
      <c r="C13827" s="23" t="s">
        <v>26384</v>
      </c>
      <c r="D13827" s="23" t="s">
        <v>26385</v>
      </c>
      <c r="E13827" s="23" t="s">
        <v>375</v>
      </c>
      <c r="F13827" s="23" t="s">
        <v>26386</v>
      </c>
      <c r="G13827" s="63">
        <v>210666.67</v>
      </c>
      <c r="H13827" s="23" t="s">
        <v>26387</v>
      </c>
    </row>
    <row r="13828" spans="1:8" x14ac:dyDescent="0.25">
      <c r="A13828" s="23">
        <v>13852</v>
      </c>
      <c r="B13828" s="23" t="s">
        <v>1315</v>
      </c>
      <c r="C13828" s="23" t="s">
        <v>26388</v>
      </c>
      <c r="D13828" s="23" t="s">
        <v>26389</v>
      </c>
      <c r="E13828" s="23" t="s">
        <v>385</v>
      </c>
      <c r="F13828" s="23" t="s">
        <v>1682</v>
      </c>
      <c r="G13828" s="63">
        <v>373300</v>
      </c>
      <c r="H13828" s="23" t="s">
        <v>26387</v>
      </c>
    </row>
    <row r="13829" spans="1:8" x14ac:dyDescent="0.25">
      <c r="A13829" s="23">
        <v>13853</v>
      </c>
      <c r="B13829" s="23" t="s">
        <v>1315</v>
      </c>
      <c r="C13829" s="23" t="s">
        <v>26390</v>
      </c>
      <c r="D13829" s="23" t="s">
        <v>26391</v>
      </c>
      <c r="E13829" s="23" t="s">
        <v>385</v>
      </c>
      <c r="F13829" s="23" t="s">
        <v>1682</v>
      </c>
      <c r="G13829" s="63">
        <v>663644.43999999994</v>
      </c>
      <c r="H13829" s="23" t="s">
        <v>26387</v>
      </c>
    </row>
    <row r="13830" spans="1:8" x14ac:dyDescent="0.25">
      <c r="A13830" s="23">
        <v>13854</v>
      </c>
      <c r="B13830" s="23" t="s">
        <v>1315</v>
      </c>
      <c r="C13830" s="23" t="s">
        <v>26392</v>
      </c>
      <c r="D13830" s="23" t="s">
        <v>26393</v>
      </c>
      <c r="E13830" s="23" t="s">
        <v>375</v>
      </c>
      <c r="F13830" s="23" t="s">
        <v>1318</v>
      </c>
      <c r="G13830" s="63">
        <v>409311.11</v>
      </c>
      <c r="H13830" s="23" t="s">
        <v>26387</v>
      </c>
    </row>
    <row r="13831" spans="1:8" x14ac:dyDescent="0.25">
      <c r="A13831" s="23">
        <v>13855</v>
      </c>
      <c r="B13831" s="23" t="s">
        <v>504</v>
      </c>
      <c r="C13831" s="23" t="s">
        <v>26394</v>
      </c>
      <c r="D13831" s="23" t="s">
        <v>26395</v>
      </c>
      <c r="E13831" s="23" t="s">
        <v>375</v>
      </c>
      <c r="F13831" s="23" t="s">
        <v>7212</v>
      </c>
      <c r="G13831" s="63">
        <v>345805.56</v>
      </c>
      <c r="H13831" s="23" t="s">
        <v>2654</v>
      </c>
    </row>
    <row r="13832" spans="1:8" x14ac:dyDescent="0.25">
      <c r="A13832" s="23">
        <v>13856</v>
      </c>
      <c r="B13832" s="23" t="s">
        <v>504</v>
      </c>
      <c r="C13832" s="23" t="s">
        <v>26396</v>
      </c>
      <c r="D13832" s="23" t="s">
        <v>26397</v>
      </c>
      <c r="E13832" s="23" t="s">
        <v>385</v>
      </c>
      <c r="F13832" s="23" t="s">
        <v>1682</v>
      </c>
      <c r="G13832" s="63">
        <v>497733.33</v>
      </c>
      <c r="H13832" s="23" t="s">
        <v>2654</v>
      </c>
    </row>
    <row r="13833" spans="1:8" x14ac:dyDescent="0.25">
      <c r="A13833" s="23">
        <v>13857</v>
      </c>
      <c r="B13833" s="23" t="s">
        <v>1081</v>
      </c>
      <c r="C13833" s="23" t="s">
        <v>26398</v>
      </c>
      <c r="D13833" s="23" t="s">
        <v>1027</v>
      </c>
      <c r="E13833" s="23" t="s">
        <v>375</v>
      </c>
      <c r="F13833" s="23" t="s">
        <v>7225</v>
      </c>
      <c r="G13833" s="63">
        <v>420233.33</v>
      </c>
      <c r="H13833" s="23" t="s">
        <v>1085</v>
      </c>
    </row>
    <row r="13834" spans="1:8" x14ac:dyDescent="0.25">
      <c r="A13834" s="23">
        <v>13858</v>
      </c>
      <c r="B13834" s="23" t="s">
        <v>372</v>
      </c>
      <c r="C13834" s="23" t="s">
        <v>26399</v>
      </c>
      <c r="D13834" s="23" t="s">
        <v>1027</v>
      </c>
      <c r="E13834" s="23" t="s">
        <v>385</v>
      </c>
      <c r="F13834" s="23" t="s">
        <v>7593</v>
      </c>
      <c r="G13834" s="63">
        <v>130975</v>
      </c>
      <c r="H13834" s="23" t="s">
        <v>1043</v>
      </c>
    </row>
    <row r="13835" spans="1:8" x14ac:dyDescent="0.25">
      <c r="A13835" s="23">
        <v>13859</v>
      </c>
      <c r="B13835" s="23" t="s">
        <v>372</v>
      </c>
      <c r="C13835" s="23" t="s">
        <v>26400</v>
      </c>
      <c r="D13835" s="23" t="s">
        <v>1027</v>
      </c>
      <c r="E13835" s="23" t="s">
        <v>385</v>
      </c>
      <c r="F13835" s="23" t="s">
        <v>7593</v>
      </c>
      <c r="G13835" s="63">
        <v>87316.67</v>
      </c>
      <c r="H13835" s="23" t="s">
        <v>1043</v>
      </c>
    </row>
    <row r="13836" spans="1:8" x14ac:dyDescent="0.25">
      <c r="A13836" s="23">
        <v>13860</v>
      </c>
      <c r="B13836" s="23" t="s">
        <v>372</v>
      </c>
      <c r="C13836" s="23" t="s">
        <v>26401</v>
      </c>
      <c r="D13836" s="23" t="s">
        <v>26402</v>
      </c>
      <c r="E13836" s="23" t="s">
        <v>385</v>
      </c>
      <c r="F13836" s="23" t="s">
        <v>7593</v>
      </c>
      <c r="G13836" s="63">
        <v>87316.67</v>
      </c>
      <c r="H13836" s="23" t="s">
        <v>1043</v>
      </c>
    </row>
    <row r="13837" spans="1:8" x14ac:dyDescent="0.25">
      <c r="A13837" s="23">
        <v>13861</v>
      </c>
      <c r="B13837" s="23" t="s">
        <v>372</v>
      </c>
      <c r="C13837" s="23" t="s">
        <v>26403</v>
      </c>
      <c r="D13837" s="23" t="s">
        <v>26404</v>
      </c>
      <c r="E13837" s="23" t="s">
        <v>385</v>
      </c>
      <c r="F13837" s="23" t="s">
        <v>7593</v>
      </c>
      <c r="G13837" s="63">
        <v>139706.67000000001</v>
      </c>
      <c r="H13837" s="23" t="s">
        <v>1043</v>
      </c>
    </row>
    <row r="13838" spans="1:8" x14ac:dyDescent="0.25">
      <c r="A13838" s="23">
        <v>13862</v>
      </c>
      <c r="B13838" s="23" t="s">
        <v>372</v>
      </c>
      <c r="C13838" s="23" t="s">
        <v>26405</v>
      </c>
      <c r="D13838" s="23" t="s">
        <v>1027</v>
      </c>
      <c r="E13838" s="23" t="s">
        <v>375</v>
      </c>
      <c r="F13838" s="23" t="s">
        <v>26406</v>
      </c>
      <c r="G13838" s="63">
        <v>318311.3</v>
      </c>
      <c r="H13838" s="23" t="s">
        <v>1043</v>
      </c>
    </row>
    <row r="13839" spans="1:8" x14ac:dyDescent="0.25">
      <c r="A13839" s="23">
        <v>13863</v>
      </c>
      <c r="B13839" s="23" t="s">
        <v>372</v>
      </c>
      <c r="C13839" s="23" t="s">
        <v>26407</v>
      </c>
      <c r="D13839" s="23" t="s">
        <v>1027</v>
      </c>
      <c r="E13839" s="23" t="s">
        <v>375</v>
      </c>
      <c r="F13839" s="23" t="s">
        <v>26406</v>
      </c>
      <c r="G13839" s="63">
        <v>318311.3</v>
      </c>
      <c r="H13839" s="23" t="s">
        <v>1043</v>
      </c>
    </row>
    <row r="13840" spans="1:8" x14ac:dyDescent="0.25">
      <c r="A13840" s="23">
        <v>13864</v>
      </c>
      <c r="B13840" s="23" t="s">
        <v>372</v>
      </c>
      <c r="C13840" s="23" t="s">
        <v>26408</v>
      </c>
      <c r="D13840" s="23" t="s">
        <v>1027</v>
      </c>
      <c r="E13840" s="23" t="s">
        <v>375</v>
      </c>
      <c r="F13840" s="23" t="s">
        <v>26406</v>
      </c>
      <c r="G13840" s="63">
        <v>318311.3</v>
      </c>
      <c r="H13840" s="23" t="s">
        <v>1043</v>
      </c>
    </row>
    <row r="13841" spans="1:8" x14ac:dyDescent="0.25">
      <c r="A13841" s="23">
        <v>13865</v>
      </c>
      <c r="B13841" s="23" t="s">
        <v>372</v>
      </c>
      <c r="C13841" s="23" t="s">
        <v>26409</v>
      </c>
      <c r="D13841" s="23" t="s">
        <v>1027</v>
      </c>
      <c r="E13841" s="23" t="s">
        <v>375</v>
      </c>
      <c r="F13841" s="23" t="s">
        <v>26410</v>
      </c>
      <c r="G13841" s="63">
        <v>190166.38</v>
      </c>
      <c r="H13841" s="23" t="s">
        <v>1043</v>
      </c>
    </row>
    <row r="13842" spans="1:8" x14ac:dyDescent="0.25">
      <c r="A13842" s="23">
        <v>13866</v>
      </c>
      <c r="B13842" s="23" t="s">
        <v>372</v>
      </c>
      <c r="C13842" s="23" t="s">
        <v>26411</v>
      </c>
      <c r="D13842" s="23" t="s">
        <v>26412</v>
      </c>
      <c r="E13842" s="23" t="s">
        <v>375</v>
      </c>
      <c r="F13842" s="23" t="s">
        <v>26413</v>
      </c>
      <c r="G13842" s="63">
        <v>190166.38</v>
      </c>
      <c r="H13842" s="23" t="s">
        <v>1043</v>
      </c>
    </row>
    <row r="13843" spans="1:8" x14ac:dyDescent="0.25">
      <c r="A13843" s="23">
        <v>13867</v>
      </c>
      <c r="B13843" s="23" t="s">
        <v>372</v>
      </c>
      <c r="C13843" s="23" t="s">
        <v>26414</v>
      </c>
      <c r="D13843" s="23" t="s">
        <v>1027</v>
      </c>
      <c r="E13843" s="23" t="s">
        <v>375</v>
      </c>
      <c r="F13843" s="23" t="s">
        <v>26415</v>
      </c>
      <c r="G13843" s="63">
        <v>20000</v>
      </c>
      <c r="H13843" s="23" t="s">
        <v>1043</v>
      </c>
    </row>
    <row r="13844" spans="1:8" x14ac:dyDescent="0.25">
      <c r="A13844" s="23">
        <v>13868</v>
      </c>
      <c r="B13844" s="23" t="s">
        <v>372</v>
      </c>
      <c r="C13844" s="23" t="s">
        <v>26416</v>
      </c>
      <c r="D13844" s="23" t="s">
        <v>26417</v>
      </c>
      <c r="E13844" s="23" t="s">
        <v>375</v>
      </c>
      <c r="F13844" s="23" t="s">
        <v>26418</v>
      </c>
      <c r="G13844" s="63">
        <v>190166.38</v>
      </c>
      <c r="H13844" s="23" t="s">
        <v>1043</v>
      </c>
    </row>
    <row r="13845" spans="1:8" x14ac:dyDescent="0.25">
      <c r="A13845" s="23">
        <v>13869</v>
      </c>
      <c r="B13845" s="23" t="s">
        <v>372</v>
      </c>
      <c r="C13845" s="23" t="s">
        <v>26419</v>
      </c>
      <c r="D13845" s="23" t="s">
        <v>26420</v>
      </c>
      <c r="E13845" s="23" t="s">
        <v>375</v>
      </c>
      <c r="F13845" s="23" t="s">
        <v>26421</v>
      </c>
      <c r="G13845" s="63">
        <v>186285.43</v>
      </c>
      <c r="H13845" s="23" t="s">
        <v>1043</v>
      </c>
    </row>
    <row r="13846" spans="1:8" x14ac:dyDescent="0.25">
      <c r="A13846" s="23">
        <v>13870</v>
      </c>
      <c r="B13846" s="23" t="s">
        <v>372</v>
      </c>
      <c r="C13846" s="23" t="s">
        <v>26422</v>
      </c>
      <c r="D13846" s="23" t="s">
        <v>26423</v>
      </c>
      <c r="E13846" s="23" t="s">
        <v>375</v>
      </c>
      <c r="F13846" s="23" t="s">
        <v>6967</v>
      </c>
      <c r="G13846" s="63">
        <v>100000</v>
      </c>
      <c r="H13846" s="23" t="s">
        <v>1043</v>
      </c>
    </row>
    <row r="13847" spans="1:8" x14ac:dyDescent="0.25">
      <c r="A13847" s="23">
        <v>13871</v>
      </c>
      <c r="B13847" s="23" t="s">
        <v>372</v>
      </c>
      <c r="C13847" s="23" t="s">
        <v>26424</v>
      </c>
      <c r="D13847" s="23" t="s">
        <v>26425</v>
      </c>
      <c r="E13847" s="23" t="s">
        <v>375</v>
      </c>
      <c r="F13847" s="23" t="s">
        <v>26426</v>
      </c>
      <c r="G13847" s="63">
        <v>100000</v>
      </c>
      <c r="H13847" s="23" t="s">
        <v>1043</v>
      </c>
    </row>
    <row r="13848" spans="1:8" x14ac:dyDescent="0.25">
      <c r="A13848" s="23">
        <v>13872</v>
      </c>
      <c r="B13848" s="23" t="s">
        <v>372</v>
      </c>
      <c r="C13848" s="23" t="s">
        <v>26427</v>
      </c>
      <c r="D13848" s="23" t="s">
        <v>26428</v>
      </c>
      <c r="E13848" s="23" t="s">
        <v>385</v>
      </c>
      <c r="F13848" s="23" t="s">
        <v>7593</v>
      </c>
      <c r="G13848" s="63">
        <v>130975</v>
      </c>
      <c r="H13848" s="23" t="s">
        <v>1043</v>
      </c>
    </row>
    <row r="13849" spans="1:8" x14ac:dyDescent="0.25">
      <c r="A13849" s="23">
        <v>13873</v>
      </c>
      <c r="B13849" s="23" t="s">
        <v>372</v>
      </c>
      <c r="C13849" s="23" t="s">
        <v>26429</v>
      </c>
      <c r="D13849" s="23" t="s">
        <v>1027</v>
      </c>
      <c r="E13849" s="23" t="s">
        <v>375</v>
      </c>
      <c r="F13849" s="23" t="s">
        <v>26430</v>
      </c>
      <c r="G13849" s="63">
        <v>100000</v>
      </c>
      <c r="H13849" s="23" t="s">
        <v>1043</v>
      </c>
    </row>
    <row r="13850" spans="1:8" x14ac:dyDescent="0.25">
      <c r="A13850" s="23">
        <v>13874</v>
      </c>
      <c r="B13850" s="23" t="s">
        <v>372</v>
      </c>
      <c r="C13850" s="23" t="s">
        <v>26431</v>
      </c>
      <c r="D13850" s="23" t="s">
        <v>1027</v>
      </c>
      <c r="E13850" s="23" t="s">
        <v>385</v>
      </c>
      <c r="F13850" s="23" t="s">
        <v>24293</v>
      </c>
      <c r="G13850" s="63">
        <v>50000</v>
      </c>
      <c r="H13850" s="23" t="s">
        <v>1043</v>
      </c>
    </row>
    <row r="13851" spans="1:8" x14ac:dyDescent="0.25">
      <c r="A13851" s="23">
        <v>13875</v>
      </c>
      <c r="B13851" s="23" t="s">
        <v>372</v>
      </c>
      <c r="C13851" s="23" t="s">
        <v>26432</v>
      </c>
      <c r="D13851" s="23" t="s">
        <v>1027</v>
      </c>
      <c r="E13851" s="23" t="s">
        <v>385</v>
      </c>
      <c r="F13851" s="23" t="s">
        <v>24293</v>
      </c>
      <c r="G13851" s="63">
        <v>204771.83</v>
      </c>
      <c r="H13851" s="23" t="s">
        <v>1043</v>
      </c>
    </row>
    <row r="13852" spans="1:8" x14ac:dyDescent="0.25">
      <c r="A13852" s="23">
        <v>13876</v>
      </c>
      <c r="B13852" s="23" t="s">
        <v>372</v>
      </c>
      <c r="C13852" s="23" t="s">
        <v>26433</v>
      </c>
      <c r="D13852" s="23" t="s">
        <v>26434</v>
      </c>
      <c r="E13852" s="23" t="s">
        <v>385</v>
      </c>
      <c r="F13852" s="23" t="s">
        <v>12345</v>
      </c>
      <c r="G13852" s="63">
        <v>60697.5</v>
      </c>
      <c r="H13852" s="23" t="s">
        <v>1043</v>
      </c>
    </row>
    <row r="13853" spans="1:8" x14ac:dyDescent="0.25">
      <c r="A13853" s="23">
        <v>13877</v>
      </c>
      <c r="B13853" s="23" t="s">
        <v>372</v>
      </c>
      <c r="C13853" s="23" t="s">
        <v>26435</v>
      </c>
      <c r="D13853" s="23" t="s">
        <v>1027</v>
      </c>
      <c r="E13853" s="23" t="s">
        <v>385</v>
      </c>
      <c r="F13853" s="23" t="s">
        <v>7593</v>
      </c>
      <c r="G13853" s="63">
        <v>87316.67</v>
      </c>
      <c r="H13853" s="23" t="s">
        <v>1043</v>
      </c>
    </row>
    <row r="13854" spans="1:8" x14ac:dyDescent="0.25">
      <c r="A13854" s="23">
        <v>13878</v>
      </c>
      <c r="B13854" s="23" t="s">
        <v>372</v>
      </c>
      <c r="C13854" s="23" t="s">
        <v>26436</v>
      </c>
      <c r="D13854" s="23" t="s">
        <v>1027</v>
      </c>
      <c r="E13854" s="23" t="s">
        <v>385</v>
      </c>
      <c r="F13854" s="23" t="s">
        <v>7593</v>
      </c>
      <c r="G13854" s="63">
        <v>87316.67</v>
      </c>
      <c r="H13854" s="23" t="s">
        <v>1043</v>
      </c>
    </row>
    <row r="13855" spans="1:8" x14ac:dyDescent="0.25">
      <c r="A13855" s="23">
        <v>13879</v>
      </c>
      <c r="B13855" s="23" t="s">
        <v>372</v>
      </c>
      <c r="C13855" s="23" t="s">
        <v>26437</v>
      </c>
      <c r="D13855" s="23" t="s">
        <v>26438</v>
      </c>
      <c r="E13855" s="23" t="s">
        <v>385</v>
      </c>
      <c r="F13855" s="23" t="s">
        <v>7593</v>
      </c>
      <c r="G13855" s="63">
        <v>87316.67</v>
      </c>
      <c r="H13855" s="23" t="s">
        <v>1043</v>
      </c>
    </row>
    <row r="13856" spans="1:8" x14ac:dyDescent="0.25">
      <c r="A13856" s="23">
        <v>13880</v>
      </c>
      <c r="B13856" s="23" t="s">
        <v>372</v>
      </c>
      <c r="C13856" s="23" t="s">
        <v>26439</v>
      </c>
      <c r="D13856" s="23" t="s">
        <v>1027</v>
      </c>
      <c r="E13856" s="23" t="s">
        <v>385</v>
      </c>
      <c r="F13856" s="23" t="s">
        <v>7593</v>
      </c>
      <c r="G13856" s="63">
        <v>87316.67</v>
      </c>
      <c r="H13856" s="23" t="s">
        <v>1043</v>
      </c>
    </row>
    <row r="13857" spans="1:8" x14ac:dyDescent="0.25">
      <c r="A13857" s="23">
        <v>13881</v>
      </c>
      <c r="B13857" s="23" t="s">
        <v>1081</v>
      </c>
      <c r="C13857" s="23" t="s">
        <v>26440</v>
      </c>
      <c r="D13857" s="23" t="s">
        <v>1027</v>
      </c>
      <c r="E13857" s="23" t="s">
        <v>385</v>
      </c>
      <c r="F13857" s="23" t="s">
        <v>7593</v>
      </c>
      <c r="G13857" s="63">
        <v>149685.71</v>
      </c>
      <c r="H13857" s="23" t="s">
        <v>1043</v>
      </c>
    </row>
    <row r="13858" spans="1:8" x14ac:dyDescent="0.25">
      <c r="A13858" s="23">
        <v>13882</v>
      </c>
      <c r="B13858" s="23" t="s">
        <v>1081</v>
      </c>
      <c r="C13858" s="23" t="s">
        <v>26441</v>
      </c>
      <c r="D13858" s="23" t="s">
        <v>1027</v>
      </c>
      <c r="E13858" s="23" t="s">
        <v>385</v>
      </c>
      <c r="F13858" s="23" t="s">
        <v>7593</v>
      </c>
      <c r="G13858" s="63">
        <v>149685.71</v>
      </c>
      <c r="H13858" s="23" t="s">
        <v>1043</v>
      </c>
    </row>
    <row r="13859" spans="1:8" x14ac:dyDescent="0.25">
      <c r="A13859" s="23">
        <v>13883</v>
      </c>
      <c r="B13859" s="23" t="s">
        <v>1081</v>
      </c>
      <c r="C13859" s="23" t="s">
        <v>26442</v>
      </c>
      <c r="D13859" s="23" t="s">
        <v>1027</v>
      </c>
      <c r="E13859" s="23" t="s">
        <v>385</v>
      </c>
      <c r="F13859" s="23" t="s">
        <v>7593</v>
      </c>
      <c r="G13859" s="63">
        <v>149685.71</v>
      </c>
      <c r="H13859" s="23" t="s">
        <v>1043</v>
      </c>
    </row>
    <row r="13860" spans="1:8" x14ac:dyDescent="0.25">
      <c r="A13860" s="23">
        <v>13884</v>
      </c>
      <c r="B13860" s="23" t="s">
        <v>1081</v>
      </c>
      <c r="C13860" s="23" t="s">
        <v>26443</v>
      </c>
      <c r="D13860" s="23" t="s">
        <v>1027</v>
      </c>
      <c r="E13860" s="23" t="s">
        <v>385</v>
      </c>
      <c r="F13860" s="23" t="s">
        <v>7593</v>
      </c>
      <c r="G13860" s="63">
        <v>149685.71</v>
      </c>
      <c r="H13860" s="23" t="s">
        <v>1043</v>
      </c>
    </row>
    <row r="13861" spans="1:8" x14ac:dyDescent="0.25">
      <c r="A13861" s="23">
        <v>13885</v>
      </c>
      <c r="B13861" s="23" t="s">
        <v>1081</v>
      </c>
      <c r="C13861" s="23" t="s">
        <v>26444</v>
      </c>
      <c r="D13861" s="23" t="s">
        <v>1027</v>
      </c>
      <c r="E13861" s="23" t="s">
        <v>385</v>
      </c>
      <c r="F13861" s="23" t="s">
        <v>7593</v>
      </c>
      <c r="G13861" s="63">
        <v>149685.71</v>
      </c>
      <c r="H13861" s="23" t="s">
        <v>1043</v>
      </c>
    </row>
    <row r="13862" spans="1:8" x14ac:dyDescent="0.25">
      <c r="A13862" s="23">
        <v>13886</v>
      </c>
      <c r="B13862" s="23" t="s">
        <v>372</v>
      </c>
      <c r="C13862" s="23" t="s">
        <v>26445</v>
      </c>
      <c r="D13862" s="23" t="s">
        <v>1027</v>
      </c>
      <c r="E13862" s="23" t="s">
        <v>385</v>
      </c>
      <c r="F13862" s="23" t="s">
        <v>7593</v>
      </c>
      <c r="G13862" s="63">
        <v>130975</v>
      </c>
      <c r="H13862" s="23" t="s">
        <v>1043</v>
      </c>
    </row>
    <row r="13863" spans="1:8" x14ac:dyDescent="0.25">
      <c r="A13863" s="23">
        <v>13887</v>
      </c>
      <c r="B13863" s="23" t="s">
        <v>372</v>
      </c>
      <c r="C13863" s="23" t="s">
        <v>26446</v>
      </c>
      <c r="D13863" s="23" t="s">
        <v>1027</v>
      </c>
      <c r="E13863" s="23" t="s">
        <v>385</v>
      </c>
      <c r="F13863" s="23" t="s">
        <v>7593</v>
      </c>
      <c r="G13863" s="63">
        <v>87316.67</v>
      </c>
      <c r="H13863" s="23" t="s">
        <v>1043</v>
      </c>
    </row>
    <row r="13864" spans="1:8" x14ac:dyDescent="0.25">
      <c r="A13864" s="23">
        <v>13888</v>
      </c>
      <c r="B13864" s="23" t="s">
        <v>1081</v>
      </c>
      <c r="C13864" s="23" t="s">
        <v>26447</v>
      </c>
      <c r="D13864" s="23" t="s">
        <v>1027</v>
      </c>
      <c r="E13864" s="23" t="s">
        <v>385</v>
      </c>
      <c r="F13864" s="23" t="s">
        <v>7593</v>
      </c>
      <c r="G13864" s="63">
        <v>149685.71</v>
      </c>
      <c r="H13864" s="23" t="s">
        <v>1043</v>
      </c>
    </row>
    <row r="13865" spans="1:8" x14ac:dyDescent="0.25">
      <c r="A13865" s="23">
        <v>13889</v>
      </c>
      <c r="B13865" s="23" t="s">
        <v>372</v>
      </c>
      <c r="C13865" s="23" t="s">
        <v>26448</v>
      </c>
      <c r="D13865" s="23" t="s">
        <v>1027</v>
      </c>
      <c r="E13865" s="23" t="s">
        <v>385</v>
      </c>
      <c r="F13865" s="23" t="s">
        <v>7593</v>
      </c>
      <c r="G13865" s="63">
        <v>87316.67</v>
      </c>
      <c r="H13865" s="23" t="s">
        <v>1043</v>
      </c>
    </row>
    <row r="13866" spans="1:8" x14ac:dyDescent="0.25">
      <c r="A13866" s="23">
        <v>13890</v>
      </c>
      <c r="B13866" s="23" t="s">
        <v>372</v>
      </c>
      <c r="C13866" s="23" t="s">
        <v>26449</v>
      </c>
      <c r="D13866" s="23" t="s">
        <v>1027</v>
      </c>
      <c r="E13866" s="23" t="s">
        <v>385</v>
      </c>
      <c r="F13866" s="23" t="s">
        <v>7593</v>
      </c>
      <c r="G13866" s="63">
        <v>87316.67</v>
      </c>
      <c r="H13866" s="23" t="s">
        <v>1043</v>
      </c>
    </row>
    <row r="13867" spans="1:8" x14ac:dyDescent="0.25">
      <c r="A13867" s="23">
        <v>13891</v>
      </c>
      <c r="B13867" s="23" t="s">
        <v>372</v>
      </c>
      <c r="C13867" s="23" t="s">
        <v>26450</v>
      </c>
      <c r="D13867" s="23" t="s">
        <v>1027</v>
      </c>
      <c r="E13867" s="23" t="s">
        <v>385</v>
      </c>
      <c r="F13867" s="23" t="s">
        <v>7462</v>
      </c>
      <c r="G13867" s="63">
        <v>102977.76</v>
      </c>
      <c r="H13867" s="23" t="s">
        <v>1043</v>
      </c>
    </row>
    <row r="13868" spans="1:8" x14ac:dyDescent="0.25">
      <c r="A13868" s="23">
        <v>13892</v>
      </c>
      <c r="B13868" s="23" t="s">
        <v>372</v>
      </c>
      <c r="C13868" s="23" t="s">
        <v>26451</v>
      </c>
      <c r="D13868" s="23" t="s">
        <v>26452</v>
      </c>
      <c r="E13868" s="23" t="s">
        <v>385</v>
      </c>
      <c r="F13868" s="23" t="s">
        <v>7593</v>
      </c>
      <c r="G13868" s="63">
        <v>10000</v>
      </c>
      <c r="H13868" s="23" t="s">
        <v>1043</v>
      </c>
    </row>
    <row r="13869" spans="1:8" x14ac:dyDescent="0.25">
      <c r="A13869" s="23">
        <v>13893</v>
      </c>
      <c r="B13869" s="23" t="s">
        <v>372</v>
      </c>
      <c r="C13869" s="23" t="s">
        <v>26453</v>
      </c>
      <c r="D13869" s="23" t="s">
        <v>26454</v>
      </c>
      <c r="E13869" s="23" t="s">
        <v>385</v>
      </c>
      <c r="F13869" s="23" t="s">
        <v>7593</v>
      </c>
      <c r="G13869" s="63">
        <v>130975</v>
      </c>
      <c r="H13869" s="23" t="s">
        <v>1043</v>
      </c>
    </row>
    <row r="13870" spans="1:8" x14ac:dyDescent="0.25">
      <c r="A13870" s="23">
        <v>13894</v>
      </c>
      <c r="B13870" s="23" t="s">
        <v>372</v>
      </c>
      <c r="C13870" s="23" t="s">
        <v>26455</v>
      </c>
      <c r="D13870" s="23" t="s">
        <v>26456</v>
      </c>
      <c r="E13870" s="23" t="s">
        <v>385</v>
      </c>
      <c r="F13870" s="23" t="s">
        <v>7593</v>
      </c>
      <c r="G13870" s="63">
        <v>130975</v>
      </c>
      <c r="H13870" s="23" t="s">
        <v>1043</v>
      </c>
    </row>
    <row r="13871" spans="1:8" x14ac:dyDescent="0.25">
      <c r="A13871" s="23">
        <v>13895</v>
      </c>
      <c r="B13871" s="23" t="s">
        <v>372</v>
      </c>
      <c r="C13871" s="23" t="s">
        <v>26457</v>
      </c>
      <c r="D13871" s="23" t="s">
        <v>26458</v>
      </c>
      <c r="E13871" s="23" t="s">
        <v>385</v>
      </c>
      <c r="F13871" s="23" t="s">
        <v>7593</v>
      </c>
      <c r="G13871" s="63">
        <v>87316.67</v>
      </c>
      <c r="H13871" s="23" t="s">
        <v>1043</v>
      </c>
    </row>
    <row r="13872" spans="1:8" x14ac:dyDescent="0.25">
      <c r="A13872" s="23">
        <v>13896</v>
      </c>
      <c r="B13872" s="23" t="s">
        <v>372</v>
      </c>
      <c r="C13872" s="23" t="s">
        <v>26459</v>
      </c>
      <c r="D13872" s="23" t="s">
        <v>26460</v>
      </c>
      <c r="E13872" s="23" t="s">
        <v>385</v>
      </c>
      <c r="F13872" s="23" t="s">
        <v>7593</v>
      </c>
      <c r="G13872" s="63">
        <v>87316.67</v>
      </c>
      <c r="H13872" s="23" t="s">
        <v>1043</v>
      </c>
    </row>
    <row r="13873" spans="1:8" x14ac:dyDescent="0.25">
      <c r="A13873" s="23">
        <v>13897</v>
      </c>
      <c r="B13873" s="23" t="s">
        <v>372</v>
      </c>
      <c r="C13873" s="23" t="s">
        <v>26461</v>
      </c>
      <c r="D13873" s="23" t="s">
        <v>26462</v>
      </c>
      <c r="E13873" s="23" t="s">
        <v>385</v>
      </c>
      <c r="F13873" s="23" t="s">
        <v>7593</v>
      </c>
      <c r="G13873" s="63">
        <v>87316.67</v>
      </c>
      <c r="H13873" s="23" t="s">
        <v>1043</v>
      </c>
    </row>
    <row r="13874" spans="1:8" x14ac:dyDescent="0.25">
      <c r="A13874" s="23">
        <v>13898</v>
      </c>
      <c r="B13874" s="23" t="s">
        <v>372</v>
      </c>
      <c r="C13874" s="23" t="s">
        <v>26463</v>
      </c>
      <c r="D13874" s="23" t="s">
        <v>26464</v>
      </c>
      <c r="E13874" s="23" t="s">
        <v>385</v>
      </c>
      <c r="F13874" s="23" t="s">
        <v>7593</v>
      </c>
      <c r="G13874" s="63">
        <v>87316.67</v>
      </c>
      <c r="H13874" s="23" t="s">
        <v>1043</v>
      </c>
    </row>
    <row r="13875" spans="1:8" x14ac:dyDescent="0.25">
      <c r="A13875" s="23">
        <v>13899</v>
      </c>
      <c r="B13875" s="23" t="s">
        <v>372</v>
      </c>
      <c r="C13875" s="23" t="s">
        <v>26465</v>
      </c>
      <c r="D13875" s="23" t="s">
        <v>26466</v>
      </c>
      <c r="E13875" s="23" t="s">
        <v>385</v>
      </c>
      <c r="F13875" s="23" t="s">
        <v>7593</v>
      </c>
      <c r="G13875" s="63">
        <v>87316.67</v>
      </c>
      <c r="H13875" s="23" t="s">
        <v>1043</v>
      </c>
    </row>
    <row r="13876" spans="1:8" x14ac:dyDescent="0.25">
      <c r="A13876" s="23">
        <v>13900</v>
      </c>
      <c r="B13876" s="23" t="s">
        <v>372</v>
      </c>
      <c r="C13876" s="23" t="s">
        <v>26467</v>
      </c>
      <c r="D13876" s="23" t="s">
        <v>1027</v>
      </c>
      <c r="E13876" s="23" t="s">
        <v>385</v>
      </c>
      <c r="F13876" s="23" t="s">
        <v>7593</v>
      </c>
      <c r="G13876" s="63">
        <v>87316.67</v>
      </c>
      <c r="H13876" s="23" t="s">
        <v>1043</v>
      </c>
    </row>
    <row r="13877" spans="1:8" x14ac:dyDescent="0.25">
      <c r="A13877" s="23">
        <v>13901</v>
      </c>
      <c r="B13877" s="23" t="s">
        <v>372</v>
      </c>
      <c r="C13877" s="23" t="s">
        <v>26468</v>
      </c>
      <c r="D13877" s="23" t="s">
        <v>26469</v>
      </c>
      <c r="E13877" s="23" t="s">
        <v>385</v>
      </c>
      <c r="F13877" s="23" t="s">
        <v>7593</v>
      </c>
      <c r="G13877" s="63">
        <v>152804.17000000001</v>
      </c>
      <c r="H13877" s="23" t="s">
        <v>1043</v>
      </c>
    </row>
    <row r="13878" spans="1:8" x14ac:dyDescent="0.25">
      <c r="A13878" s="23">
        <v>13902</v>
      </c>
      <c r="B13878" s="23" t="s">
        <v>372</v>
      </c>
      <c r="C13878" s="23" t="s">
        <v>26470</v>
      </c>
      <c r="D13878" s="23" t="s">
        <v>1027</v>
      </c>
      <c r="E13878" s="23" t="s">
        <v>385</v>
      </c>
      <c r="F13878" s="23" t="s">
        <v>6567</v>
      </c>
      <c r="G13878" s="63">
        <v>100000</v>
      </c>
      <c r="H13878" s="23" t="s">
        <v>1043</v>
      </c>
    </row>
    <row r="13879" spans="1:8" x14ac:dyDescent="0.25">
      <c r="A13879" s="23">
        <v>13903</v>
      </c>
      <c r="B13879" s="23" t="s">
        <v>372</v>
      </c>
      <c r="C13879" s="23" t="s">
        <v>26471</v>
      </c>
      <c r="D13879" s="23" t="s">
        <v>1027</v>
      </c>
      <c r="E13879" s="23" t="s">
        <v>375</v>
      </c>
      <c r="F13879" s="23" t="s">
        <v>26406</v>
      </c>
      <c r="G13879" s="63">
        <v>318311.3</v>
      </c>
      <c r="H13879" s="23" t="s">
        <v>1043</v>
      </c>
    </row>
    <row r="13880" spans="1:8" x14ac:dyDescent="0.25">
      <c r="A13880" s="23">
        <v>13904</v>
      </c>
      <c r="B13880" s="23" t="s">
        <v>372</v>
      </c>
      <c r="C13880" s="23" t="s">
        <v>26472</v>
      </c>
      <c r="D13880" s="23" t="s">
        <v>1027</v>
      </c>
      <c r="E13880" s="23" t="s">
        <v>375</v>
      </c>
      <c r="F13880" s="23" t="s">
        <v>26406</v>
      </c>
      <c r="G13880" s="63">
        <v>318311.3</v>
      </c>
      <c r="H13880" s="23" t="s">
        <v>1043</v>
      </c>
    </row>
    <row r="13881" spans="1:8" x14ac:dyDescent="0.25">
      <c r="A13881" s="23">
        <v>13905</v>
      </c>
      <c r="B13881" s="23" t="s">
        <v>372</v>
      </c>
      <c r="C13881" s="23" t="s">
        <v>26473</v>
      </c>
      <c r="D13881" s="23" t="s">
        <v>1027</v>
      </c>
      <c r="E13881" s="23" t="s">
        <v>385</v>
      </c>
      <c r="F13881" s="23" t="s">
        <v>7593</v>
      </c>
      <c r="G13881" s="63">
        <v>87316.67</v>
      </c>
      <c r="H13881" s="23" t="s">
        <v>1043</v>
      </c>
    </row>
    <row r="13882" spans="1:8" x14ac:dyDescent="0.25">
      <c r="A13882" s="23">
        <v>13906</v>
      </c>
      <c r="B13882" s="23" t="s">
        <v>372</v>
      </c>
      <c r="C13882" s="23" t="s">
        <v>26474</v>
      </c>
      <c r="D13882" s="23" t="s">
        <v>26475</v>
      </c>
      <c r="E13882" s="23" t="s">
        <v>375</v>
      </c>
      <c r="F13882" s="23" t="s">
        <v>26476</v>
      </c>
      <c r="G13882" s="63">
        <v>58845.33</v>
      </c>
      <c r="H13882" s="23" t="s">
        <v>1043</v>
      </c>
    </row>
    <row r="13883" spans="1:8" x14ac:dyDescent="0.25">
      <c r="A13883" s="23">
        <v>13907</v>
      </c>
      <c r="B13883" s="23" t="s">
        <v>372</v>
      </c>
      <c r="C13883" s="23" t="s">
        <v>26477</v>
      </c>
      <c r="D13883" s="23" t="s">
        <v>26478</v>
      </c>
      <c r="E13883" s="23" t="s">
        <v>375</v>
      </c>
      <c r="F13883" s="23" t="s">
        <v>26479</v>
      </c>
      <c r="G13883" s="63">
        <v>57925.88</v>
      </c>
      <c r="H13883" s="23" t="s">
        <v>1043</v>
      </c>
    </row>
    <row r="13884" spans="1:8" x14ac:dyDescent="0.25">
      <c r="A13884" s="23">
        <v>13908</v>
      </c>
      <c r="B13884" s="23" t="s">
        <v>372</v>
      </c>
      <c r="C13884" s="23" t="s">
        <v>26480</v>
      </c>
      <c r="D13884" s="23" t="s">
        <v>1027</v>
      </c>
      <c r="E13884" s="23" t="s">
        <v>375</v>
      </c>
      <c r="F13884" s="23" t="s">
        <v>10915</v>
      </c>
      <c r="G13884" s="63">
        <v>10000</v>
      </c>
      <c r="H13884" s="23" t="s">
        <v>1043</v>
      </c>
    </row>
    <row r="13885" spans="1:8" x14ac:dyDescent="0.25">
      <c r="A13885" s="23">
        <v>13909</v>
      </c>
      <c r="B13885" s="23" t="s">
        <v>372</v>
      </c>
      <c r="C13885" s="23" t="s">
        <v>26481</v>
      </c>
      <c r="D13885" s="23" t="s">
        <v>1027</v>
      </c>
      <c r="E13885" s="23" t="s">
        <v>375</v>
      </c>
      <c r="F13885" s="23" t="s">
        <v>10915</v>
      </c>
      <c r="G13885" s="63">
        <v>56743.71</v>
      </c>
      <c r="H13885" s="23" t="s">
        <v>1043</v>
      </c>
    </row>
    <row r="13886" spans="1:8" x14ac:dyDescent="0.25">
      <c r="A13886" s="23">
        <v>13910</v>
      </c>
      <c r="B13886" s="23" t="s">
        <v>372</v>
      </c>
      <c r="C13886" s="23" t="s">
        <v>26482</v>
      </c>
      <c r="D13886" s="23" t="s">
        <v>1027</v>
      </c>
      <c r="E13886" s="23" t="s">
        <v>375</v>
      </c>
      <c r="F13886" s="23" t="s">
        <v>26483</v>
      </c>
      <c r="G13886" s="63">
        <v>27057.14</v>
      </c>
      <c r="H13886" s="23" t="s">
        <v>1043</v>
      </c>
    </row>
    <row r="13887" spans="1:8" x14ac:dyDescent="0.25">
      <c r="A13887" s="23">
        <v>13911</v>
      </c>
      <c r="B13887" s="23" t="s">
        <v>372</v>
      </c>
      <c r="C13887" s="23" t="s">
        <v>26484</v>
      </c>
      <c r="D13887" s="23" t="s">
        <v>1027</v>
      </c>
      <c r="E13887" s="23" t="s">
        <v>375</v>
      </c>
      <c r="F13887" s="23" t="s">
        <v>26483</v>
      </c>
      <c r="G13887" s="63">
        <v>27057.14</v>
      </c>
      <c r="H13887" s="23" t="s">
        <v>1043</v>
      </c>
    </row>
    <row r="13888" spans="1:8" x14ac:dyDescent="0.25">
      <c r="A13888" s="23">
        <v>13912</v>
      </c>
      <c r="B13888" s="23" t="s">
        <v>372</v>
      </c>
      <c r="C13888" s="23" t="s">
        <v>26485</v>
      </c>
      <c r="D13888" s="23" t="s">
        <v>26486</v>
      </c>
      <c r="E13888" s="23" t="s">
        <v>375</v>
      </c>
      <c r="F13888" s="23" t="s">
        <v>26483</v>
      </c>
      <c r="G13888" s="63">
        <v>27057.14</v>
      </c>
      <c r="H13888" s="23" t="s">
        <v>1043</v>
      </c>
    </row>
    <row r="13889" spans="1:8" x14ac:dyDescent="0.25">
      <c r="A13889" s="23">
        <v>13913</v>
      </c>
      <c r="B13889" s="23" t="s">
        <v>372</v>
      </c>
      <c r="C13889" s="23" t="s">
        <v>26487</v>
      </c>
      <c r="D13889" s="23" t="s">
        <v>26488</v>
      </c>
      <c r="E13889" s="23" t="s">
        <v>375</v>
      </c>
      <c r="F13889" s="23" t="s">
        <v>26483</v>
      </c>
      <c r="G13889" s="63">
        <v>27057.14</v>
      </c>
      <c r="H13889" s="23" t="s">
        <v>1043</v>
      </c>
    </row>
    <row r="13890" spans="1:8" x14ac:dyDescent="0.25">
      <c r="A13890" s="23">
        <v>13914</v>
      </c>
      <c r="B13890" s="23" t="s">
        <v>372</v>
      </c>
      <c r="C13890" s="23" t="s">
        <v>26489</v>
      </c>
      <c r="D13890" s="23" t="s">
        <v>1027</v>
      </c>
      <c r="E13890" s="23" t="s">
        <v>375</v>
      </c>
      <c r="F13890" s="23" t="s">
        <v>26483</v>
      </c>
      <c r="G13890" s="63">
        <v>27057.14</v>
      </c>
      <c r="H13890" s="23" t="s">
        <v>1043</v>
      </c>
    </row>
    <row r="13891" spans="1:8" x14ac:dyDescent="0.25">
      <c r="A13891" s="23">
        <v>13915</v>
      </c>
      <c r="B13891" s="23" t="s">
        <v>372</v>
      </c>
      <c r="C13891" s="23" t="s">
        <v>26490</v>
      </c>
      <c r="D13891" s="23" t="s">
        <v>1027</v>
      </c>
      <c r="E13891" s="23" t="s">
        <v>375</v>
      </c>
      <c r="F13891" s="23" t="s">
        <v>26483</v>
      </c>
      <c r="G13891" s="63">
        <v>27057.14</v>
      </c>
      <c r="H13891" s="23" t="s">
        <v>1043</v>
      </c>
    </row>
    <row r="13892" spans="1:8" x14ac:dyDescent="0.25">
      <c r="A13892" s="23">
        <v>13916</v>
      </c>
      <c r="B13892" s="23" t="s">
        <v>372</v>
      </c>
      <c r="C13892" s="23" t="s">
        <v>26491</v>
      </c>
      <c r="D13892" s="23" t="s">
        <v>1027</v>
      </c>
      <c r="E13892" s="23" t="s">
        <v>375</v>
      </c>
      <c r="F13892" s="23" t="s">
        <v>26483</v>
      </c>
      <c r="G13892" s="63">
        <v>27057.14</v>
      </c>
      <c r="H13892" s="23" t="s">
        <v>1043</v>
      </c>
    </row>
    <row r="13893" spans="1:8" x14ac:dyDescent="0.25">
      <c r="A13893" s="23">
        <v>13917</v>
      </c>
      <c r="B13893" s="23" t="s">
        <v>372</v>
      </c>
      <c r="C13893" s="23" t="s">
        <v>26492</v>
      </c>
      <c r="D13893" s="23" t="s">
        <v>1027</v>
      </c>
      <c r="E13893" s="23" t="s">
        <v>375</v>
      </c>
      <c r="F13893" s="23" t="s">
        <v>26483</v>
      </c>
      <c r="G13893" s="63">
        <v>27057.14</v>
      </c>
      <c r="H13893" s="23" t="s">
        <v>1043</v>
      </c>
    </row>
    <row r="13894" spans="1:8" x14ac:dyDescent="0.25">
      <c r="A13894" s="23">
        <v>13918</v>
      </c>
      <c r="B13894" s="23" t="s">
        <v>372</v>
      </c>
      <c r="C13894" s="23" t="s">
        <v>26493</v>
      </c>
      <c r="D13894" s="23" t="s">
        <v>1027</v>
      </c>
      <c r="E13894" s="23" t="s">
        <v>375</v>
      </c>
      <c r="F13894" s="23" t="s">
        <v>26483</v>
      </c>
      <c r="G13894" s="63">
        <v>27057.14</v>
      </c>
      <c r="H13894" s="23" t="s">
        <v>1043</v>
      </c>
    </row>
    <row r="13895" spans="1:8" x14ac:dyDescent="0.25">
      <c r="A13895" s="23">
        <v>13919</v>
      </c>
      <c r="B13895" s="23" t="s">
        <v>372</v>
      </c>
      <c r="C13895" s="23" t="s">
        <v>26494</v>
      </c>
      <c r="D13895" s="23" t="s">
        <v>26495</v>
      </c>
      <c r="E13895" s="23" t="s">
        <v>375</v>
      </c>
      <c r="F13895" s="23" t="s">
        <v>26483</v>
      </c>
      <c r="G13895" s="63">
        <v>27057.14</v>
      </c>
      <c r="H13895" s="23" t="s">
        <v>1043</v>
      </c>
    </row>
    <row r="13896" spans="1:8" x14ac:dyDescent="0.25">
      <c r="A13896" s="23">
        <v>13920</v>
      </c>
      <c r="B13896" s="23" t="s">
        <v>372</v>
      </c>
      <c r="C13896" s="23" t="s">
        <v>26496</v>
      </c>
      <c r="D13896" s="23" t="s">
        <v>1027</v>
      </c>
      <c r="E13896" s="23" t="s">
        <v>375</v>
      </c>
      <c r="F13896" s="23" t="s">
        <v>26483</v>
      </c>
      <c r="G13896" s="63">
        <v>27057.14</v>
      </c>
      <c r="H13896" s="23" t="s">
        <v>1043</v>
      </c>
    </row>
    <row r="13897" spans="1:8" x14ac:dyDescent="0.25">
      <c r="A13897" s="23">
        <v>13921</v>
      </c>
      <c r="B13897" s="23" t="s">
        <v>372</v>
      </c>
      <c r="C13897" s="23" t="s">
        <v>26497</v>
      </c>
      <c r="D13897" s="23" t="s">
        <v>1027</v>
      </c>
      <c r="E13897" s="23" t="s">
        <v>375</v>
      </c>
      <c r="F13897" s="23" t="s">
        <v>26483</v>
      </c>
      <c r="G13897" s="63">
        <v>27057.14</v>
      </c>
      <c r="H13897" s="23" t="s">
        <v>1043</v>
      </c>
    </row>
    <row r="13898" spans="1:8" x14ac:dyDescent="0.25">
      <c r="A13898" s="23">
        <v>13922</v>
      </c>
      <c r="B13898" s="23" t="s">
        <v>372</v>
      </c>
      <c r="C13898" s="23" t="s">
        <v>26498</v>
      </c>
      <c r="D13898" s="23" t="s">
        <v>26499</v>
      </c>
      <c r="E13898" s="23" t="s">
        <v>375</v>
      </c>
      <c r="F13898" s="23" t="s">
        <v>26483</v>
      </c>
      <c r="G13898" s="63">
        <v>27057.14</v>
      </c>
      <c r="H13898" s="23" t="s">
        <v>1043</v>
      </c>
    </row>
    <row r="13899" spans="1:8" x14ac:dyDescent="0.25">
      <c r="A13899" s="23">
        <v>13923</v>
      </c>
      <c r="B13899" s="23" t="s">
        <v>372</v>
      </c>
      <c r="C13899" s="23" t="s">
        <v>26500</v>
      </c>
      <c r="D13899" s="23" t="s">
        <v>26501</v>
      </c>
      <c r="E13899" s="23" t="s">
        <v>375</v>
      </c>
      <c r="F13899" s="23" t="s">
        <v>26483</v>
      </c>
      <c r="G13899" s="63">
        <v>27057.14</v>
      </c>
      <c r="H13899" s="23" t="s">
        <v>1043</v>
      </c>
    </row>
    <row r="13900" spans="1:8" x14ac:dyDescent="0.25">
      <c r="A13900" s="23">
        <v>13924</v>
      </c>
      <c r="B13900" s="23" t="s">
        <v>372</v>
      </c>
      <c r="C13900" s="23" t="s">
        <v>26502</v>
      </c>
      <c r="D13900" s="23" t="s">
        <v>1027</v>
      </c>
      <c r="E13900" s="23" t="s">
        <v>375</v>
      </c>
      <c r="F13900" s="23" t="s">
        <v>26483</v>
      </c>
      <c r="G13900" s="63">
        <v>27057.14</v>
      </c>
      <c r="H13900" s="23" t="s">
        <v>1043</v>
      </c>
    </row>
    <row r="13901" spans="1:8" x14ac:dyDescent="0.25">
      <c r="A13901" s="23">
        <v>13925</v>
      </c>
      <c r="B13901" s="23" t="s">
        <v>372</v>
      </c>
      <c r="C13901" s="23" t="s">
        <v>26503</v>
      </c>
      <c r="D13901" s="23" t="s">
        <v>1027</v>
      </c>
      <c r="E13901" s="23" t="s">
        <v>375</v>
      </c>
      <c r="F13901" s="23" t="s">
        <v>26483</v>
      </c>
      <c r="G13901" s="63">
        <v>27057.14</v>
      </c>
      <c r="H13901" s="23" t="s">
        <v>1043</v>
      </c>
    </row>
    <row r="13902" spans="1:8" x14ac:dyDescent="0.25">
      <c r="A13902" s="23">
        <v>13926</v>
      </c>
      <c r="B13902" s="23" t="s">
        <v>372</v>
      </c>
      <c r="C13902" s="23" t="s">
        <v>26504</v>
      </c>
      <c r="D13902" s="23" t="s">
        <v>1027</v>
      </c>
      <c r="E13902" s="23" t="s">
        <v>375</v>
      </c>
      <c r="F13902" s="23" t="s">
        <v>26483</v>
      </c>
      <c r="G13902" s="63">
        <v>27057.14</v>
      </c>
      <c r="H13902" s="23" t="s">
        <v>1043</v>
      </c>
    </row>
    <row r="13903" spans="1:8" x14ac:dyDescent="0.25">
      <c r="A13903" s="23">
        <v>13927</v>
      </c>
      <c r="B13903" s="23" t="s">
        <v>372</v>
      </c>
      <c r="C13903" s="23" t="s">
        <v>26505</v>
      </c>
      <c r="D13903" s="23" t="s">
        <v>26506</v>
      </c>
      <c r="E13903" s="23" t="s">
        <v>375</v>
      </c>
      <c r="F13903" s="23" t="s">
        <v>26483</v>
      </c>
      <c r="G13903" s="63">
        <v>27057.14</v>
      </c>
      <c r="H13903" s="23" t="s">
        <v>1043</v>
      </c>
    </row>
    <row r="13904" spans="1:8" x14ac:dyDescent="0.25">
      <c r="A13904" s="23">
        <v>13928</v>
      </c>
      <c r="B13904" s="23" t="s">
        <v>372</v>
      </c>
      <c r="C13904" s="23" t="s">
        <v>26507</v>
      </c>
      <c r="D13904" s="23" t="s">
        <v>26508</v>
      </c>
      <c r="E13904" s="23" t="s">
        <v>375</v>
      </c>
      <c r="F13904" s="23" t="s">
        <v>26483</v>
      </c>
      <c r="G13904" s="63">
        <v>27057.14</v>
      </c>
      <c r="H13904" s="23" t="s">
        <v>1043</v>
      </c>
    </row>
    <row r="13905" spans="1:8" x14ac:dyDescent="0.25">
      <c r="A13905" s="23">
        <v>13929</v>
      </c>
      <c r="B13905" s="23" t="s">
        <v>372</v>
      </c>
      <c r="C13905" s="23" t="s">
        <v>26509</v>
      </c>
      <c r="D13905" s="23" t="s">
        <v>26510</v>
      </c>
      <c r="E13905" s="23" t="s">
        <v>375</v>
      </c>
      <c r="F13905" s="23" t="s">
        <v>26483</v>
      </c>
      <c r="G13905" s="63">
        <v>27057.14</v>
      </c>
      <c r="H13905" s="23" t="s">
        <v>1043</v>
      </c>
    </row>
    <row r="13906" spans="1:8" x14ac:dyDescent="0.25">
      <c r="A13906" s="23">
        <v>13930</v>
      </c>
      <c r="B13906" s="23" t="s">
        <v>372</v>
      </c>
      <c r="C13906" s="23" t="s">
        <v>26511</v>
      </c>
      <c r="D13906" s="23" t="s">
        <v>24522</v>
      </c>
      <c r="E13906" s="23" t="s">
        <v>375</v>
      </c>
      <c r="F13906" s="23" t="s">
        <v>26483</v>
      </c>
      <c r="G13906" s="63">
        <v>27057.14</v>
      </c>
      <c r="H13906" s="23" t="s">
        <v>1043</v>
      </c>
    </row>
    <row r="13907" spans="1:8" x14ac:dyDescent="0.25">
      <c r="A13907" s="23">
        <v>13931</v>
      </c>
      <c r="B13907" s="23" t="s">
        <v>372</v>
      </c>
      <c r="C13907" s="23" t="s">
        <v>26512</v>
      </c>
      <c r="D13907" s="23" t="s">
        <v>26513</v>
      </c>
      <c r="E13907" s="23" t="s">
        <v>375</v>
      </c>
      <c r="F13907" s="23" t="s">
        <v>26483</v>
      </c>
      <c r="G13907" s="63">
        <v>27057.14</v>
      </c>
      <c r="H13907" s="23" t="s">
        <v>1043</v>
      </c>
    </row>
    <row r="13908" spans="1:8" x14ac:dyDescent="0.25">
      <c r="A13908" s="23">
        <v>13932</v>
      </c>
      <c r="B13908" s="23" t="s">
        <v>372</v>
      </c>
      <c r="C13908" s="23" t="s">
        <v>26514</v>
      </c>
      <c r="D13908" s="23" t="s">
        <v>26515</v>
      </c>
      <c r="E13908" s="23" t="s">
        <v>375</v>
      </c>
      <c r="F13908" s="23" t="s">
        <v>26483</v>
      </c>
      <c r="G13908" s="63">
        <v>27057.14</v>
      </c>
      <c r="H13908" s="23" t="s">
        <v>1043</v>
      </c>
    </row>
    <row r="13909" spans="1:8" x14ac:dyDescent="0.25">
      <c r="A13909" s="23">
        <v>13933</v>
      </c>
      <c r="B13909" s="23" t="s">
        <v>372</v>
      </c>
      <c r="C13909" s="23" t="s">
        <v>26516</v>
      </c>
      <c r="D13909" s="23" t="s">
        <v>26517</v>
      </c>
      <c r="E13909" s="23" t="s">
        <v>375</v>
      </c>
      <c r="F13909" s="23" t="s">
        <v>26483</v>
      </c>
      <c r="G13909" s="63">
        <v>27057.14</v>
      </c>
      <c r="H13909" s="23" t="s">
        <v>1043</v>
      </c>
    </row>
    <row r="13910" spans="1:8" x14ac:dyDescent="0.25">
      <c r="A13910" s="23">
        <v>13934</v>
      </c>
      <c r="B13910" s="23" t="s">
        <v>372</v>
      </c>
      <c r="C13910" s="23" t="s">
        <v>26518</v>
      </c>
      <c r="D13910" s="23" t="s">
        <v>26519</v>
      </c>
      <c r="E13910" s="23" t="s">
        <v>375</v>
      </c>
      <c r="F13910" s="23" t="s">
        <v>26483</v>
      </c>
      <c r="G13910" s="63">
        <v>27057.14</v>
      </c>
      <c r="H13910" s="23" t="s">
        <v>1043</v>
      </c>
    </row>
    <row r="13911" spans="1:8" x14ac:dyDescent="0.25">
      <c r="A13911" s="23">
        <v>13935</v>
      </c>
      <c r="B13911" s="23" t="s">
        <v>372</v>
      </c>
      <c r="C13911" s="23" t="s">
        <v>26520</v>
      </c>
      <c r="D13911" s="23" t="s">
        <v>26521</v>
      </c>
      <c r="E13911" s="23" t="s">
        <v>375</v>
      </c>
      <c r="F13911" s="23" t="s">
        <v>26483</v>
      </c>
      <c r="G13911" s="63">
        <v>27057.14</v>
      </c>
      <c r="H13911" s="23" t="s">
        <v>1043</v>
      </c>
    </row>
    <row r="13912" spans="1:8" x14ac:dyDescent="0.25">
      <c r="A13912" s="23">
        <v>13936</v>
      </c>
      <c r="B13912" s="23" t="s">
        <v>372</v>
      </c>
      <c r="C13912" s="23" t="s">
        <v>26522</v>
      </c>
      <c r="D13912" s="23" t="s">
        <v>26523</v>
      </c>
      <c r="E13912" s="23" t="s">
        <v>375</v>
      </c>
      <c r="F13912" s="23" t="s">
        <v>26483</v>
      </c>
      <c r="G13912" s="63">
        <v>27057.14</v>
      </c>
      <c r="H13912" s="23" t="s">
        <v>1043</v>
      </c>
    </row>
    <row r="13913" spans="1:8" x14ac:dyDescent="0.25">
      <c r="A13913" s="23">
        <v>13937</v>
      </c>
      <c r="B13913" s="23" t="s">
        <v>372</v>
      </c>
      <c r="C13913" s="23" t="s">
        <v>26524</v>
      </c>
      <c r="D13913" s="23" t="s">
        <v>26525</v>
      </c>
      <c r="E13913" s="23" t="s">
        <v>375</v>
      </c>
      <c r="F13913" s="23" t="s">
        <v>26483</v>
      </c>
      <c r="G13913" s="63">
        <v>27057.14</v>
      </c>
      <c r="H13913" s="23" t="s">
        <v>1043</v>
      </c>
    </row>
    <row r="13914" spans="1:8" x14ac:dyDescent="0.25">
      <c r="A13914" s="23">
        <v>13938</v>
      </c>
      <c r="B13914" s="23" t="s">
        <v>372</v>
      </c>
      <c r="C13914" s="23" t="s">
        <v>26526</v>
      </c>
      <c r="D13914" s="23" t="s">
        <v>1027</v>
      </c>
      <c r="E13914" s="23" t="s">
        <v>375</v>
      </c>
      <c r="F13914" s="23" t="s">
        <v>26527</v>
      </c>
      <c r="G13914" s="63">
        <v>27620.83</v>
      </c>
      <c r="H13914" s="23" t="s">
        <v>1043</v>
      </c>
    </row>
    <row r="13915" spans="1:8" x14ac:dyDescent="0.25">
      <c r="A13915" s="23">
        <v>13939</v>
      </c>
      <c r="B13915" s="23" t="s">
        <v>372</v>
      </c>
      <c r="C13915" s="23" t="s">
        <v>26528</v>
      </c>
      <c r="D13915" s="23" t="s">
        <v>1027</v>
      </c>
      <c r="E13915" s="23" t="s">
        <v>375</v>
      </c>
      <c r="F13915" s="23" t="s">
        <v>26527</v>
      </c>
      <c r="G13915" s="63">
        <v>27620.83</v>
      </c>
      <c r="H13915" s="23" t="s">
        <v>1043</v>
      </c>
    </row>
    <row r="13916" spans="1:8" x14ac:dyDescent="0.25">
      <c r="A13916" s="23">
        <v>13940</v>
      </c>
      <c r="B13916" s="23" t="s">
        <v>372</v>
      </c>
      <c r="C13916" s="23" t="s">
        <v>26529</v>
      </c>
      <c r="D13916" s="23" t="s">
        <v>1027</v>
      </c>
      <c r="E13916" s="23" t="s">
        <v>375</v>
      </c>
      <c r="F13916" s="23" t="s">
        <v>26527</v>
      </c>
      <c r="G13916" s="63">
        <v>27620.83</v>
      </c>
      <c r="H13916" s="23" t="s">
        <v>1043</v>
      </c>
    </row>
    <row r="13917" spans="1:8" x14ac:dyDescent="0.25">
      <c r="A13917" s="23">
        <v>13941</v>
      </c>
      <c r="B13917" s="23" t="s">
        <v>372</v>
      </c>
      <c r="C13917" s="23" t="s">
        <v>26530</v>
      </c>
      <c r="D13917" s="23" t="s">
        <v>1027</v>
      </c>
      <c r="E13917" s="23" t="s">
        <v>375</v>
      </c>
      <c r="F13917" s="23" t="s">
        <v>26527</v>
      </c>
      <c r="G13917" s="63">
        <v>27620.83</v>
      </c>
      <c r="H13917" s="23" t="s">
        <v>1043</v>
      </c>
    </row>
    <row r="13918" spans="1:8" x14ac:dyDescent="0.25">
      <c r="A13918" s="23">
        <v>13942</v>
      </c>
      <c r="B13918" s="23" t="s">
        <v>372</v>
      </c>
      <c r="C13918" s="23" t="s">
        <v>26531</v>
      </c>
      <c r="D13918" s="23" t="s">
        <v>1027</v>
      </c>
      <c r="E13918" s="23" t="s">
        <v>375</v>
      </c>
      <c r="F13918" s="23" t="s">
        <v>26527</v>
      </c>
      <c r="G13918" s="63">
        <v>27620.83</v>
      </c>
      <c r="H13918" s="23" t="s">
        <v>1043</v>
      </c>
    </row>
    <row r="13919" spans="1:8" x14ac:dyDescent="0.25">
      <c r="A13919" s="23">
        <v>13943</v>
      </c>
      <c r="B13919" s="23" t="s">
        <v>372</v>
      </c>
      <c r="C13919" s="23" t="s">
        <v>26532</v>
      </c>
      <c r="D13919" s="23" t="s">
        <v>1027</v>
      </c>
      <c r="E13919" s="23" t="s">
        <v>375</v>
      </c>
      <c r="F13919" s="23" t="s">
        <v>26527</v>
      </c>
      <c r="G13919" s="63">
        <v>27620.83</v>
      </c>
      <c r="H13919" s="23" t="s">
        <v>1043</v>
      </c>
    </row>
    <row r="13920" spans="1:8" x14ac:dyDescent="0.25">
      <c r="A13920" s="23">
        <v>13944</v>
      </c>
      <c r="B13920" s="23" t="s">
        <v>372</v>
      </c>
      <c r="C13920" s="23" t="s">
        <v>26533</v>
      </c>
      <c r="D13920" s="23" t="s">
        <v>1027</v>
      </c>
      <c r="E13920" s="23" t="s">
        <v>375</v>
      </c>
      <c r="F13920" s="23" t="s">
        <v>26527</v>
      </c>
      <c r="G13920" s="63">
        <v>27620.83</v>
      </c>
      <c r="H13920" s="23" t="s">
        <v>1043</v>
      </c>
    </row>
    <row r="13921" spans="1:8" x14ac:dyDescent="0.25">
      <c r="A13921" s="23">
        <v>13945</v>
      </c>
      <c r="B13921" s="23" t="s">
        <v>372</v>
      </c>
      <c r="C13921" s="23" t="s">
        <v>26534</v>
      </c>
      <c r="D13921" s="23" t="s">
        <v>1027</v>
      </c>
      <c r="E13921" s="23" t="s">
        <v>375</v>
      </c>
      <c r="F13921" s="23" t="s">
        <v>26527</v>
      </c>
      <c r="G13921" s="63">
        <v>27620.83</v>
      </c>
      <c r="H13921" s="23" t="s">
        <v>1043</v>
      </c>
    </row>
    <row r="13922" spans="1:8" x14ac:dyDescent="0.25">
      <c r="A13922" s="23">
        <v>13946</v>
      </c>
      <c r="B13922" s="23" t="s">
        <v>372</v>
      </c>
      <c r="C13922" s="23" t="s">
        <v>26535</v>
      </c>
      <c r="D13922" s="23" t="s">
        <v>1027</v>
      </c>
      <c r="E13922" s="23" t="s">
        <v>375</v>
      </c>
      <c r="F13922" s="23" t="s">
        <v>26527</v>
      </c>
      <c r="G13922" s="63">
        <v>27620.83</v>
      </c>
      <c r="H13922" s="23" t="s">
        <v>1043</v>
      </c>
    </row>
    <row r="13923" spans="1:8" x14ac:dyDescent="0.25">
      <c r="A13923" s="23">
        <v>13947</v>
      </c>
      <c r="B13923" s="23" t="s">
        <v>372</v>
      </c>
      <c r="C13923" s="23" t="s">
        <v>26536</v>
      </c>
      <c r="D13923" s="23" t="s">
        <v>1027</v>
      </c>
      <c r="E13923" s="23" t="s">
        <v>375</v>
      </c>
      <c r="F13923" s="23" t="s">
        <v>26527</v>
      </c>
      <c r="G13923" s="63">
        <v>27620.83</v>
      </c>
      <c r="H13923" s="23" t="s">
        <v>1043</v>
      </c>
    </row>
    <row r="13924" spans="1:8" x14ac:dyDescent="0.25">
      <c r="A13924" s="23">
        <v>13948</v>
      </c>
      <c r="B13924" s="23" t="s">
        <v>372</v>
      </c>
      <c r="C13924" s="23" t="s">
        <v>26537</v>
      </c>
      <c r="D13924" s="23" t="s">
        <v>1027</v>
      </c>
      <c r="E13924" s="23" t="s">
        <v>375</v>
      </c>
      <c r="F13924" s="23" t="s">
        <v>26527</v>
      </c>
      <c r="G13924" s="63">
        <v>27620.83</v>
      </c>
      <c r="H13924" s="23" t="s">
        <v>1043</v>
      </c>
    </row>
    <row r="13925" spans="1:8" x14ac:dyDescent="0.25">
      <c r="A13925" s="23">
        <v>13949</v>
      </c>
      <c r="B13925" s="23" t="s">
        <v>372</v>
      </c>
      <c r="C13925" s="23" t="s">
        <v>26538</v>
      </c>
      <c r="D13925" s="23" t="s">
        <v>26539</v>
      </c>
      <c r="E13925" s="23" t="s">
        <v>385</v>
      </c>
      <c r="F13925" s="23" t="s">
        <v>6567</v>
      </c>
      <c r="G13925" s="63">
        <v>605166.67000000004</v>
      </c>
      <c r="H13925" s="23" t="s">
        <v>1043</v>
      </c>
    </row>
    <row r="13926" spans="1:8" x14ac:dyDescent="0.25">
      <c r="A13926" s="23">
        <v>13950</v>
      </c>
      <c r="B13926" s="23" t="s">
        <v>372</v>
      </c>
      <c r="C13926" s="23" t="s">
        <v>26540</v>
      </c>
      <c r="D13926" s="23" t="s">
        <v>1027</v>
      </c>
      <c r="E13926" s="23" t="s">
        <v>375</v>
      </c>
      <c r="F13926" s="23" t="s">
        <v>26527</v>
      </c>
      <c r="G13926" s="63">
        <v>27620.83</v>
      </c>
      <c r="H13926" s="23" t="s">
        <v>1043</v>
      </c>
    </row>
    <row r="13927" spans="1:8" x14ac:dyDescent="0.25">
      <c r="A13927" s="23">
        <v>13951</v>
      </c>
      <c r="B13927" s="23" t="s">
        <v>372</v>
      </c>
      <c r="C13927" s="23" t="s">
        <v>26541</v>
      </c>
      <c r="D13927" s="23" t="s">
        <v>1027</v>
      </c>
      <c r="E13927" s="23" t="s">
        <v>375</v>
      </c>
      <c r="F13927" s="23" t="s">
        <v>26527</v>
      </c>
      <c r="G13927" s="63">
        <v>27620.83</v>
      </c>
      <c r="H13927" s="23" t="s">
        <v>1043</v>
      </c>
    </row>
    <row r="13928" spans="1:8" x14ac:dyDescent="0.25">
      <c r="A13928" s="23">
        <v>13952</v>
      </c>
      <c r="B13928" s="23" t="s">
        <v>372</v>
      </c>
      <c r="C13928" s="23" t="s">
        <v>26542</v>
      </c>
      <c r="D13928" s="23" t="s">
        <v>1027</v>
      </c>
      <c r="E13928" s="23" t="s">
        <v>375</v>
      </c>
      <c r="F13928" s="23" t="s">
        <v>26527</v>
      </c>
      <c r="G13928" s="63">
        <v>27620.83</v>
      </c>
      <c r="H13928" s="23" t="s">
        <v>1043</v>
      </c>
    </row>
    <row r="13929" spans="1:8" x14ac:dyDescent="0.25">
      <c r="A13929" s="23">
        <v>13953</v>
      </c>
      <c r="B13929" s="23" t="s">
        <v>372</v>
      </c>
      <c r="C13929" s="23" t="s">
        <v>26543</v>
      </c>
      <c r="D13929" s="23" t="s">
        <v>1027</v>
      </c>
      <c r="E13929" s="23" t="s">
        <v>375</v>
      </c>
      <c r="F13929" s="23" t="s">
        <v>26527</v>
      </c>
      <c r="G13929" s="63">
        <v>27620.83</v>
      </c>
      <c r="H13929" s="23" t="s">
        <v>1043</v>
      </c>
    </row>
    <row r="13930" spans="1:8" x14ac:dyDescent="0.25">
      <c r="A13930" s="23">
        <v>13954</v>
      </c>
      <c r="B13930" s="23" t="s">
        <v>372</v>
      </c>
      <c r="C13930" s="23" t="s">
        <v>26544</v>
      </c>
      <c r="D13930" s="23" t="s">
        <v>1027</v>
      </c>
      <c r="E13930" s="23" t="s">
        <v>375</v>
      </c>
      <c r="F13930" s="23" t="s">
        <v>26527</v>
      </c>
      <c r="G13930" s="63">
        <v>27620.83</v>
      </c>
      <c r="H13930" s="23" t="s">
        <v>1043</v>
      </c>
    </row>
    <row r="13931" spans="1:8" x14ac:dyDescent="0.25">
      <c r="A13931" s="23">
        <v>13955</v>
      </c>
      <c r="B13931" s="23" t="s">
        <v>372</v>
      </c>
      <c r="C13931" s="23" t="s">
        <v>26545</v>
      </c>
      <c r="D13931" s="23" t="s">
        <v>1027</v>
      </c>
      <c r="E13931" s="23" t="s">
        <v>375</v>
      </c>
      <c r="F13931" s="23" t="s">
        <v>26527</v>
      </c>
      <c r="G13931" s="63">
        <v>27620.83</v>
      </c>
      <c r="H13931" s="23" t="s">
        <v>1043</v>
      </c>
    </row>
    <row r="13932" spans="1:8" x14ac:dyDescent="0.25">
      <c r="A13932" s="23">
        <v>13956</v>
      </c>
      <c r="B13932" s="23" t="s">
        <v>372</v>
      </c>
      <c r="C13932" s="23" t="s">
        <v>26546</v>
      </c>
      <c r="D13932" s="23" t="s">
        <v>1027</v>
      </c>
      <c r="E13932" s="23" t="s">
        <v>375</v>
      </c>
      <c r="F13932" s="23" t="s">
        <v>26527</v>
      </c>
      <c r="G13932" s="63">
        <v>27620.83</v>
      </c>
      <c r="H13932" s="23" t="s">
        <v>1043</v>
      </c>
    </row>
    <row r="13933" spans="1:8" x14ac:dyDescent="0.25">
      <c r="A13933" s="23">
        <v>13957</v>
      </c>
      <c r="B13933" s="23" t="s">
        <v>372</v>
      </c>
      <c r="C13933" s="23" t="s">
        <v>26547</v>
      </c>
      <c r="D13933" s="23" t="s">
        <v>1027</v>
      </c>
      <c r="E13933" s="23" t="s">
        <v>375</v>
      </c>
      <c r="F13933" s="23" t="s">
        <v>26527</v>
      </c>
      <c r="G13933" s="63">
        <v>27620.83</v>
      </c>
      <c r="H13933" s="23" t="s">
        <v>1043</v>
      </c>
    </row>
    <row r="13934" spans="1:8" x14ac:dyDescent="0.25">
      <c r="A13934" s="23">
        <v>13958</v>
      </c>
      <c r="B13934" s="23" t="s">
        <v>372</v>
      </c>
      <c r="C13934" s="23" t="s">
        <v>26548</v>
      </c>
      <c r="D13934" s="23" t="s">
        <v>1027</v>
      </c>
      <c r="E13934" s="23" t="s">
        <v>375</v>
      </c>
      <c r="F13934" s="23" t="s">
        <v>26527</v>
      </c>
      <c r="G13934" s="63">
        <v>27620.83</v>
      </c>
      <c r="H13934" s="23" t="s">
        <v>1043</v>
      </c>
    </row>
    <row r="13935" spans="1:8" x14ac:dyDescent="0.25">
      <c r="A13935" s="23">
        <v>13959</v>
      </c>
      <c r="B13935" s="23" t="s">
        <v>372</v>
      </c>
      <c r="C13935" s="23" t="s">
        <v>26549</v>
      </c>
      <c r="D13935" s="23" t="s">
        <v>1027</v>
      </c>
      <c r="E13935" s="23" t="s">
        <v>375</v>
      </c>
      <c r="F13935" s="23" t="s">
        <v>26527</v>
      </c>
      <c r="G13935" s="63">
        <v>27620.83</v>
      </c>
      <c r="H13935" s="23" t="s">
        <v>1043</v>
      </c>
    </row>
    <row r="13936" spans="1:8" x14ac:dyDescent="0.25">
      <c r="A13936" s="23">
        <v>13960</v>
      </c>
      <c r="B13936" s="23" t="s">
        <v>372</v>
      </c>
      <c r="C13936" s="23" t="s">
        <v>26550</v>
      </c>
      <c r="D13936" s="23" t="s">
        <v>1027</v>
      </c>
      <c r="E13936" s="23" t="s">
        <v>375</v>
      </c>
      <c r="F13936" s="23" t="s">
        <v>26527</v>
      </c>
      <c r="G13936" s="63">
        <v>27620.83</v>
      </c>
      <c r="H13936" s="23" t="s">
        <v>1043</v>
      </c>
    </row>
    <row r="13937" spans="1:8" x14ac:dyDescent="0.25">
      <c r="A13937" s="23">
        <v>13961</v>
      </c>
      <c r="B13937" s="23" t="s">
        <v>372</v>
      </c>
      <c r="C13937" s="23" t="s">
        <v>26551</v>
      </c>
      <c r="D13937" s="23" t="s">
        <v>1027</v>
      </c>
      <c r="E13937" s="23" t="s">
        <v>375</v>
      </c>
      <c r="F13937" s="23" t="s">
        <v>26527</v>
      </c>
      <c r="G13937" s="63">
        <v>27620.83</v>
      </c>
      <c r="H13937" s="23" t="s">
        <v>1043</v>
      </c>
    </row>
    <row r="13938" spans="1:8" x14ac:dyDescent="0.25">
      <c r="A13938" s="23">
        <v>13962</v>
      </c>
      <c r="B13938" s="23" t="s">
        <v>372</v>
      </c>
      <c r="C13938" s="23" t="s">
        <v>26552</v>
      </c>
      <c r="D13938" s="23" t="s">
        <v>1027</v>
      </c>
      <c r="E13938" s="23" t="s">
        <v>375</v>
      </c>
      <c r="F13938" s="23" t="s">
        <v>26527</v>
      </c>
      <c r="G13938" s="63">
        <v>27620.83</v>
      </c>
      <c r="H13938" s="23" t="s">
        <v>1043</v>
      </c>
    </row>
    <row r="13939" spans="1:8" x14ac:dyDescent="0.25">
      <c r="A13939" s="23">
        <v>13963</v>
      </c>
      <c r="B13939" s="23" t="s">
        <v>372</v>
      </c>
      <c r="C13939" s="23" t="s">
        <v>26553</v>
      </c>
      <c r="D13939" s="23" t="s">
        <v>1027</v>
      </c>
      <c r="E13939" s="23" t="s">
        <v>375</v>
      </c>
      <c r="F13939" s="23" t="s">
        <v>26527</v>
      </c>
      <c r="G13939" s="63">
        <v>27620.83</v>
      </c>
      <c r="H13939" s="23" t="s">
        <v>1043</v>
      </c>
    </row>
    <row r="13940" spans="1:8" x14ac:dyDescent="0.25">
      <c r="A13940" s="23">
        <v>13964</v>
      </c>
      <c r="B13940" s="23" t="s">
        <v>372</v>
      </c>
      <c r="C13940" s="23" t="s">
        <v>26554</v>
      </c>
      <c r="D13940" s="23" t="s">
        <v>1027</v>
      </c>
      <c r="E13940" s="23" t="s">
        <v>375</v>
      </c>
      <c r="F13940" s="23" t="s">
        <v>26527</v>
      </c>
      <c r="G13940" s="63">
        <v>27620.83</v>
      </c>
      <c r="H13940" s="23" t="s">
        <v>1043</v>
      </c>
    </row>
    <row r="13941" spans="1:8" x14ac:dyDescent="0.25">
      <c r="A13941" s="23">
        <v>13965</v>
      </c>
      <c r="B13941" s="23" t="s">
        <v>372</v>
      </c>
      <c r="C13941" s="23" t="s">
        <v>26555</v>
      </c>
      <c r="D13941" s="23" t="s">
        <v>1027</v>
      </c>
      <c r="E13941" s="23" t="s">
        <v>375</v>
      </c>
      <c r="F13941" s="23" t="s">
        <v>26527</v>
      </c>
      <c r="G13941" s="63">
        <v>27620.83</v>
      </c>
      <c r="H13941" s="23" t="s">
        <v>1043</v>
      </c>
    </row>
    <row r="13942" spans="1:8" x14ac:dyDescent="0.25">
      <c r="A13942" s="23">
        <v>13966</v>
      </c>
      <c r="B13942" s="23" t="s">
        <v>372</v>
      </c>
      <c r="C13942" s="23" t="s">
        <v>26556</v>
      </c>
      <c r="D13942" s="23" t="s">
        <v>1027</v>
      </c>
      <c r="E13942" s="23" t="s">
        <v>375</v>
      </c>
      <c r="F13942" s="23" t="s">
        <v>26527</v>
      </c>
      <c r="G13942" s="63">
        <v>27620.83</v>
      </c>
      <c r="H13942" s="23" t="s">
        <v>1043</v>
      </c>
    </row>
    <row r="13943" spans="1:8" x14ac:dyDescent="0.25">
      <c r="A13943" s="23">
        <v>13967</v>
      </c>
      <c r="B13943" s="23" t="s">
        <v>372</v>
      </c>
      <c r="C13943" s="23" t="s">
        <v>26557</v>
      </c>
      <c r="D13943" s="23" t="s">
        <v>1027</v>
      </c>
      <c r="E13943" s="23" t="s">
        <v>375</v>
      </c>
      <c r="F13943" s="23" t="s">
        <v>26527</v>
      </c>
      <c r="G13943" s="63">
        <v>27620.83</v>
      </c>
      <c r="H13943" s="23" t="s">
        <v>1043</v>
      </c>
    </row>
    <row r="13944" spans="1:8" x14ac:dyDescent="0.25">
      <c r="A13944" s="23">
        <v>13968</v>
      </c>
      <c r="B13944" s="23" t="s">
        <v>372</v>
      </c>
      <c r="C13944" s="23" t="s">
        <v>26558</v>
      </c>
      <c r="D13944" s="23" t="s">
        <v>1027</v>
      </c>
      <c r="E13944" s="23" t="s">
        <v>375</v>
      </c>
      <c r="F13944" s="23" t="s">
        <v>26527</v>
      </c>
      <c r="G13944" s="63">
        <v>27620.83</v>
      </c>
      <c r="H13944" s="23" t="s">
        <v>1043</v>
      </c>
    </row>
    <row r="13945" spans="1:8" x14ac:dyDescent="0.25">
      <c r="A13945" s="23">
        <v>13969</v>
      </c>
      <c r="B13945" s="23" t="s">
        <v>372</v>
      </c>
      <c r="C13945" s="23" t="s">
        <v>26559</v>
      </c>
      <c r="D13945" s="23" t="s">
        <v>1027</v>
      </c>
      <c r="E13945" s="23" t="s">
        <v>375</v>
      </c>
      <c r="F13945" s="23" t="s">
        <v>26527</v>
      </c>
      <c r="G13945" s="63">
        <v>27620.83</v>
      </c>
      <c r="H13945" s="23" t="s">
        <v>1043</v>
      </c>
    </row>
    <row r="13946" spans="1:8" x14ac:dyDescent="0.25">
      <c r="A13946" s="23">
        <v>13970</v>
      </c>
      <c r="B13946" s="23" t="s">
        <v>372</v>
      </c>
      <c r="C13946" s="23" t="s">
        <v>26560</v>
      </c>
      <c r="D13946" s="23" t="s">
        <v>1027</v>
      </c>
      <c r="E13946" s="23" t="s">
        <v>375</v>
      </c>
      <c r="F13946" s="23" t="s">
        <v>26527</v>
      </c>
      <c r="G13946" s="63">
        <v>27620.83</v>
      </c>
      <c r="H13946" s="23" t="s">
        <v>1043</v>
      </c>
    </row>
    <row r="13947" spans="1:8" x14ac:dyDescent="0.25">
      <c r="A13947" s="23">
        <v>13971</v>
      </c>
      <c r="B13947" s="23" t="s">
        <v>372</v>
      </c>
      <c r="C13947" s="23" t="s">
        <v>26561</v>
      </c>
      <c r="D13947" s="23" t="s">
        <v>1027</v>
      </c>
      <c r="E13947" s="23" t="s">
        <v>385</v>
      </c>
      <c r="F13947" s="23" t="s">
        <v>6567</v>
      </c>
      <c r="G13947" s="63">
        <v>100000</v>
      </c>
      <c r="H13947" s="23" t="s">
        <v>1043</v>
      </c>
    </row>
    <row r="13948" spans="1:8" x14ac:dyDescent="0.25">
      <c r="A13948" s="23">
        <v>13972</v>
      </c>
      <c r="B13948" s="23" t="s">
        <v>372</v>
      </c>
      <c r="C13948" s="23" t="s">
        <v>26562</v>
      </c>
      <c r="D13948" s="23" t="s">
        <v>26563</v>
      </c>
      <c r="E13948" s="23" t="s">
        <v>385</v>
      </c>
      <c r="F13948" s="23" t="s">
        <v>6567</v>
      </c>
      <c r="G13948" s="63">
        <v>605166.67000000004</v>
      </c>
      <c r="H13948" s="23" t="s">
        <v>1043</v>
      </c>
    </row>
    <row r="13949" spans="1:8" x14ac:dyDescent="0.25">
      <c r="A13949" s="23">
        <v>13973</v>
      </c>
      <c r="B13949" s="23" t="s">
        <v>372</v>
      </c>
      <c r="C13949" s="23" t="s">
        <v>26564</v>
      </c>
      <c r="D13949" s="23" t="s">
        <v>26565</v>
      </c>
      <c r="E13949" s="23" t="s">
        <v>385</v>
      </c>
      <c r="F13949" s="23" t="s">
        <v>6567</v>
      </c>
      <c r="G13949" s="63">
        <v>100000</v>
      </c>
      <c r="H13949" s="23" t="s">
        <v>1043</v>
      </c>
    </row>
    <row r="13950" spans="1:8" x14ac:dyDescent="0.25">
      <c r="A13950" s="23">
        <v>13974</v>
      </c>
      <c r="B13950" s="23" t="s">
        <v>372</v>
      </c>
      <c r="C13950" s="23" t="s">
        <v>26566</v>
      </c>
      <c r="D13950" s="23" t="s">
        <v>26567</v>
      </c>
      <c r="E13950" s="23" t="s">
        <v>375</v>
      </c>
      <c r="F13950" s="23" t="s">
        <v>26568</v>
      </c>
      <c r="G13950" s="63">
        <v>28059.26</v>
      </c>
      <c r="H13950" s="23" t="s">
        <v>1043</v>
      </c>
    </row>
    <row r="13951" spans="1:8" x14ac:dyDescent="0.25">
      <c r="A13951" s="23">
        <v>13975</v>
      </c>
      <c r="B13951" s="23" t="s">
        <v>372</v>
      </c>
      <c r="C13951" s="23" t="s">
        <v>26569</v>
      </c>
      <c r="D13951" s="23" t="s">
        <v>26570</v>
      </c>
      <c r="E13951" s="23" t="s">
        <v>375</v>
      </c>
      <c r="F13951" s="23" t="s">
        <v>26568</v>
      </c>
      <c r="G13951" s="63">
        <v>28059.26</v>
      </c>
      <c r="H13951" s="23" t="s">
        <v>1043</v>
      </c>
    </row>
    <row r="13952" spans="1:8" x14ac:dyDescent="0.25">
      <c r="A13952" s="23">
        <v>13976</v>
      </c>
      <c r="B13952" s="23" t="s">
        <v>372</v>
      </c>
      <c r="C13952" s="23" t="s">
        <v>26571</v>
      </c>
      <c r="D13952" s="23" t="s">
        <v>1027</v>
      </c>
      <c r="E13952" s="23" t="s">
        <v>375</v>
      </c>
      <c r="F13952" s="23" t="s">
        <v>7219</v>
      </c>
      <c r="G13952" s="63">
        <v>138490.59</v>
      </c>
      <c r="H13952" s="23" t="s">
        <v>1043</v>
      </c>
    </row>
    <row r="13953" spans="1:8" x14ac:dyDescent="0.25">
      <c r="A13953" s="23">
        <v>13977</v>
      </c>
      <c r="B13953" s="23" t="s">
        <v>372</v>
      </c>
      <c r="C13953" s="23" t="s">
        <v>26572</v>
      </c>
      <c r="D13953" s="23" t="s">
        <v>26573</v>
      </c>
      <c r="E13953" s="23" t="s">
        <v>375</v>
      </c>
      <c r="F13953" s="23" t="s">
        <v>7219</v>
      </c>
      <c r="G13953" s="63">
        <v>138490.59</v>
      </c>
      <c r="H13953" s="23" t="s">
        <v>1043</v>
      </c>
    </row>
    <row r="13954" spans="1:8" x14ac:dyDescent="0.25">
      <c r="A13954" s="23">
        <v>13978</v>
      </c>
      <c r="B13954" s="23" t="s">
        <v>372</v>
      </c>
      <c r="C13954" s="23" t="s">
        <v>26574</v>
      </c>
      <c r="D13954" s="23" t="s">
        <v>1027</v>
      </c>
      <c r="E13954" s="23" t="s">
        <v>375</v>
      </c>
      <c r="F13954" s="23" t="s">
        <v>7219</v>
      </c>
      <c r="G13954" s="63">
        <v>5000</v>
      </c>
      <c r="H13954" s="23" t="s">
        <v>1043</v>
      </c>
    </row>
    <row r="13955" spans="1:8" x14ac:dyDescent="0.25">
      <c r="A13955" s="23">
        <v>13979</v>
      </c>
      <c r="B13955" s="23" t="s">
        <v>372</v>
      </c>
      <c r="C13955" s="23" t="s">
        <v>26575</v>
      </c>
      <c r="D13955" s="23" t="s">
        <v>26576</v>
      </c>
      <c r="E13955" s="23" t="s">
        <v>375</v>
      </c>
      <c r="F13955" s="23" t="s">
        <v>7219</v>
      </c>
      <c r="G13955" s="63">
        <v>5000</v>
      </c>
      <c r="H13955" s="23" t="s">
        <v>1043</v>
      </c>
    </row>
    <row r="13956" spans="1:8" x14ac:dyDescent="0.25">
      <c r="A13956" s="23">
        <v>13980</v>
      </c>
      <c r="B13956" s="23" t="s">
        <v>372</v>
      </c>
      <c r="C13956" s="23" t="s">
        <v>26577</v>
      </c>
      <c r="D13956" s="23" t="s">
        <v>26578</v>
      </c>
      <c r="E13956" s="23" t="s">
        <v>375</v>
      </c>
      <c r="F13956" s="23" t="s">
        <v>7219</v>
      </c>
      <c r="G13956" s="63">
        <v>137986.99</v>
      </c>
      <c r="H13956" s="23" t="s">
        <v>1043</v>
      </c>
    </row>
    <row r="13957" spans="1:8" x14ac:dyDescent="0.25">
      <c r="A13957" s="23">
        <v>13981</v>
      </c>
      <c r="B13957" s="23" t="s">
        <v>372</v>
      </c>
      <c r="C13957" s="23" t="s">
        <v>26579</v>
      </c>
      <c r="D13957" s="23" t="s">
        <v>26580</v>
      </c>
      <c r="E13957" s="23" t="s">
        <v>375</v>
      </c>
      <c r="F13957" s="23" t="s">
        <v>26581</v>
      </c>
      <c r="G13957" s="63">
        <v>105777.78</v>
      </c>
      <c r="H13957" s="23" t="s">
        <v>1043</v>
      </c>
    </row>
    <row r="13958" spans="1:8" x14ac:dyDescent="0.25">
      <c r="A13958" s="23">
        <v>13982</v>
      </c>
      <c r="B13958" s="23" t="s">
        <v>372</v>
      </c>
      <c r="C13958" s="23" t="s">
        <v>26582</v>
      </c>
      <c r="D13958" s="23" t="s">
        <v>26583</v>
      </c>
      <c r="E13958" s="23" t="s">
        <v>375</v>
      </c>
      <c r="F13958" s="23" t="s">
        <v>26581</v>
      </c>
      <c r="G13958" s="63">
        <v>104125</v>
      </c>
      <c r="H13958" s="23" t="s">
        <v>1043</v>
      </c>
    </row>
    <row r="13959" spans="1:8" x14ac:dyDescent="0.25">
      <c r="A13959" s="23">
        <v>13983</v>
      </c>
      <c r="B13959" s="23" t="s">
        <v>372</v>
      </c>
      <c r="C13959" s="23" t="s">
        <v>26584</v>
      </c>
      <c r="D13959" s="23" t="s">
        <v>26585</v>
      </c>
      <c r="E13959" s="23" t="s">
        <v>375</v>
      </c>
      <c r="F13959" s="23" t="s">
        <v>26581</v>
      </c>
      <c r="G13959" s="63">
        <v>104125</v>
      </c>
      <c r="H13959" s="23" t="s">
        <v>1043</v>
      </c>
    </row>
    <row r="13960" spans="1:8" x14ac:dyDescent="0.25">
      <c r="A13960" s="23">
        <v>13984</v>
      </c>
      <c r="B13960" s="23" t="s">
        <v>372</v>
      </c>
      <c r="C13960" s="23" t="s">
        <v>26586</v>
      </c>
      <c r="D13960" s="23" t="s">
        <v>1027</v>
      </c>
      <c r="E13960" s="23" t="s">
        <v>375</v>
      </c>
      <c r="F13960" s="23" t="s">
        <v>13868</v>
      </c>
      <c r="G13960" s="63">
        <v>96985.17</v>
      </c>
      <c r="H13960" s="23" t="s">
        <v>1043</v>
      </c>
    </row>
    <row r="13961" spans="1:8" x14ac:dyDescent="0.25">
      <c r="A13961" s="23">
        <v>13985</v>
      </c>
      <c r="B13961" s="23" t="s">
        <v>372</v>
      </c>
      <c r="C13961" s="23" t="s">
        <v>26587</v>
      </c>
      <c r="D13961" s="23" t="s">
        <v>26588</v>
      </c>
      <c r="E13961" s="23" t="s">
        <v>673</v>
      </c>
      <c r="F13961" s="23" t="s">
        <v>26589</v>
      </c>
      <c r="G13961" s="63">
        <v>274506.59999999998</v>
      </c>
      <c r="H13961" s="23" t="s">
        <v>1043</v>
      </c>
    </row>
    <row r="13962" spans="1:8" x14ac:dyDescent="0.25">
      <c r="A13962" s="23">
        <v>13986</v>
      </c>
      <c r="B13962" s="23" t="s">
        <v>372</v>
      </c>
      <c r="C13962" s="23" t="s">
        <v>26590</v>
      </c>
      <c r="D13962" s="23" t="s">
        <v>1027</v>
      </c>
      <c r="E13962" s="23" t="s">
        <v>375</v>
      </c>
      <c r="F13962" s="23" t="s">
        <v>26591</v>
      </c>
      <c r="G13962" s="63">
        <v>10000</v>
      </c>
      <c r="H13962" s="23" t="s">
        <v>1043</v>
      </c>
    </row>
    <row r="13963" spans="1:8" x14ac:dyDescent="0.25">
      <c r="A13963" s="23">
        <v>13987</v>
      </c>
      <c r="B13963" s="23" t="s">
        <v>372</v>
      </c>
      <c r="C13963" s="23" t="s">
        <v>26592</v>
      </c>
      <c r="D13963" s="23" t="s">
        <v>1027</v>
      </c>
      <c r="E13963" s="23" t="s">
        <v>375</v>
      </c>
      <c r="F13963" s="23" t="s">
        <v>26591</v>
      </c>
      <c r="G13963" s="63">
        <v>10000</v>
      </c>
      <c r="H13963" s="23" t="s">
        <v>1043</v>
      </c>
    </row>
    <row r="13964" spans="1:8" x14ac:dyDescent="0.25">
      <c r="A13964" s="23">
        <v>13988</v>
      </c>
      <c r="B13964" s="23" t="s">
        <v>372</v>
      </c>
      <c r="C13964" s="23" t="s">
        <v>26593</v>
      </c>
      <c r="D13964" s="23" t="s">
        <v>1027</v>
      </c>
      <c r="E13964" s="23" t="s">
        <v>375</v>
      </c>
      <c r="F13964" s="23" t="s">
        <v>9236</v>
      </c>
      <c r="G13964" s="63">
        <v>291900</v>
      </c>
      <c r="H13964" s="23" t="s">
        <v>1043</v>
      </c>
    </row>
    <row r="13965" spans="1:8" x14ac:dyDescent="0.25">
      <c r="A13965" s="23">
        <v>13989</v>
      </c>
      <c r="B13965" s="23" t="s">
        <v>372</v>
      </c>
      <c r="C13965" s="23" t="s">
        <v>26594</v>
      </c>
      <c r="D13965" s="23" t="s">
        <v>26595</v>
      </c>
      <c r="E13965" s="23" t="s">
        <v>375</v>
      </c>
      <c r="F13965" s="23" t="s">
        <v>26596</v>
      </c>
      <c r="G13965" s="63">
        <v>67139.39</v>
      </c>
      <c r="H13965" s="23" t="s">
        <v>1043</v>
      </c>
    </row>
    <row r="13966" spans="1:8" x14ac:dyDescent="0.25">
      <c r="A13966" s="23">
        <v>13990</v>
      </c>
      <c r="B13966" s="23" t="s">
        <v>372</v>
      </c>
      <c r="C13966" s="23" t="s">
        <v>26597</v>
      </c>
      <c r="D13966" s="23" t="s">
        <v>26598</v>
      </c>
      <c r="E13966" s="23" t="s">
        <v>375</v>
      </c>
      <c r="F13966" s="23" t="s">
        <v>26596</v>
      </c>
      <c r="G13966" s="63">
        <v>67139.39</v>
      </c>
      <c r="H13966" s="23" t="s">
        <v>1043</v>
      </c>
    </row>
    <row r="13967" spans="1:8" x14ac:dyDescent="0.25">
      <c r="A13967" s="23">
        <v>13991</v>
      </c>
      <c r="B13967" s="23" t="s">
        <v>372</v>
      </c>
      <c r="C13967" s="23" t="s">
        <v>26599</v>
      </c>
      <c r="D13967" s="23" t="s">
        <v>26600</v>
      </c>
      <c r="E13967" s="23" t="s">
        <v>375</v>
      </c>
      <c r="F13967" s="23" t="s">
        <v>26596</v>
      </c>
      <c r="G13967" s="63">
        <v>67139.39</v>
      </c>
      <c r="H13967" s="23" t="s">
        <v>1043</v>
      </c>
    </row>
    <row r="13968" spans="1:8" x14ac:dyDescent="0.25">
      <c r="A13968" s="23">
        <v>13992</v>
      </c>
      <c r="B13968" s="23" t="s">
        <v>372</v>
      </c>
      <c r="C13968" s="23" t="s">
        <v>26601</v>
      </c>
      <c r="D13968" s="23" t="s">
        <v>26602</v>
      </c>
      <c r="E13968" s="23" t="s">
        <v>375</v>
      </c>
      <c r="F13968" s="23" t="s">
        <v>26596</v>
      </c>
      <c r="G13968" s="63">
        <v>67139.39</v>
      </c>
      <c r="H13968" s="23" t="s">
        <v>1043</v>
      </c>
    </row>
    <row r="13969" spans="1:8" x14ac:dyDescent="0.25">
      <c r="A13969" s="23">
        <v>13993</v>
      </c>
      <c r="B13969" s="23" t="s">
        <v>372</v>
      </c>
      <c r="C13969" s="23" t="s">
        <v>26603</v>
      </c>
      <c r="D13969" s="23" t="s">
        <v>1027</v>
      </c>
      <c r="E13969" s="23" t="s">
        <v>385</v>
      </c>
      <c r="F13969" s="23" t="s">
        <v>9033</v>
      </c>
      <c r="G13969" s="63">
        <v>83549.83</v>
      </c>
      <c r="H13969" s="23" t="s">
        <v>1043</v>
      </c>
    </row>
    <row r="13970" spans="1:8" x14ac:dyDescent="0.25">
      <c r="A13970" s="23">
        <v>13994</v>
      </c>
      <c r="B13970" s="23" t="s">
        <v>372</v>
      </c>
      <c r="C13970" s="23" t="s">
        <v>26604</v>
      </c>
      <c r="D13970" s="23" t="s">
        <v>1027</v>
      </c>
      <c r="E13970" s="23" t="s">
        <v>385</v>
      </c>
      <c r="F13970" s="23" t="s">
        <v>9033</v>
      </c>
      <c r="G13970" s="63">
        <v>10000</v>
      </c>
      <c r="H13970" s="23" t="s">
        <v>1043</v>
      </c>
    </row>
    <row r="13971" spans="1:8" x14ac:dyDescent="0.25">
      <c r="A13971" s="23">
        <v>13995</v>
      </c>
      <c r="B13971" s="23" t="s">
        <v>372</v>
      </c>
      <c r="C13971" s="23" t="s">
        <v>26605</v>
      </c>
      <c r="D13971" s="23" t="s">
        <v>26606</v>
      </c>
      <c r="E13971" s="23" t="s">
        <v>385</v>
      </c>
      <c r="F13971" s="23" t="s">
        <v>9033</v>
      </c>
      <c r="G13971" s="63">
        <v>57317.75</v>
      </c>
      <c r="H13971" s="23" t="s">
        <v>1043</v>
      </c>
    </row>
    <row r="13972" spans="1:8" x14ac:dyDescent="0.25">
      <c r="A13972" s="23">
        <v>13996</v>
      </c>
      <c r="B13972" s="23" t="s">
        <v>372</v>
      </c>
      <c r="C13972" s="23" t="s">
        <v>26607</v>
      </c>
      <c r="D13972" s="23" t="s">
        <v>26608</v>
      </c>
      <c r="E13972" s="23" t="s">
        <v>375</v>
      </c>
      <c r="F13972" s="23" t="s">
        <v>8868</v>
      </c>
      <c r="G13972" s="63">
        <v>182478.82</v>
      </c>
      <c r="H13972" s="23" t="s">
        <v>1043</v>
      </c>
    </row>
    <row r="13973" spans="1:8" x14ac:dyDescent="0.25">
      <c r="A13973" s="23">
        <v>13997</v>
      </c>
      <c r="B13973" s="23" t="s">
        <v>372</v>
      </c>
      <c r="C13973" s="23" t="s">
        <v>26609</v>
      </c>
      <c r="D13973" s="23" t="s">
        <v>1027</v>
      </c>
      <c r="E13973" s="23" t="s">
        <v>375</v>
      </c>
      <c r="F13973" s="23" t="s">
        <v>8868</v>
      </c>
      <c r="G13973" s="63">
        <v>115975.46</v>
      </c>
      <c r="H13973" s="23" t="s">
        <v>1043</v>
      </c>
    </row>
    <row r="13974" spans="1:8" x14ac:dyDescent="0.25">
      <c r="A13974" s="23">
        <v>13998</v>
      </c>
      <c r="B13974" s="23" t="s">
        <v>372</v>
      </c>
      <c r="C13974" s="23" t="s">
        <v>26610</v>
      </c>
      <c r="D13974" s="23" t="s">
        <v>1027</v>
      </c>
      <c r="E13974" s="23" t="s">
        <v>375</v>
      </c>
      <c r="F13974" s="23" t="s">
        <v>8868</v>
      </c>
      <c r="G13974" s="63">
        <v>115975.46</v>
      </c>
      <c r="H13974" s="23" t="s">
        <v>1043</v>
      </c>
    </row>
    <row r="13975" spans="1:8" x14ac:dyDescent="0.25">
      <c r="A13975" s="23">
        <v>13999</v>
      </c>
      <c r="B13975" s="23" t="s">
        <v>372</v>
      </c>
      <c r="C13975" s="23" t="s">
        <v>26611</v>
      </c>
      <c r="D13975" s="23" t="s">
        <v>26612</v>
      </c>
      <c r="E13975" s="23" t="s">
        <v>375</v>
      </c>
      <c r="F13975" s="23" t="s">
        <v>26596</v>
      </c>
      <c r="G13975" s="63">
        <v>67139.39</v>
      </c>
      <c r="H13975" s="23" t="s">
        <v>1043</v>
      </c>
    </row>
    <row r="13976" spans="1:8" x14ac:dyDescent="0.25">
      <c r="A13976" s="23">
        <v>14000</v>
      </c>
      <c r="B13976" s="23" t="s">
        <v>372</v>
      </c>
      <c r="C13976" s="23" t="s">
        <v>26613</v>
      </c>
      <c r="D13976" s="23" t="s">
        <v>26614</v>
      </c>
      <c r="E13976" s="23" t="s">
        <v>375</v>
      </c>
      <c r="F13976" s="23" t="s">
        <v>26596</v>
      </c>
      <c r="G13976" s="63">
        <v>67139.39</v>
      </c>
      <c r="H13976" s="23" t="s">
        <v>1043</v>
      </c>
    </row>
    <row r="13977" spans="1:8" x14ac:dyDescent="0.25">
      <c r="A13977" s="23">
        <v>14001</v>
      </c>
      <c r="B13977" s="23" t="s">
        <v>372</v>
      </c>
      <c r="C13977" s="23" t="s">
        <v>26615</v>
      </c>
      <c r="D13977" s="23" t="s">
        <v>26616</v>
      </c>
      <c r="E13977" s="23" t="s">
        <v>375</v>
      </c>
      <c r="F13977" s="23" t="s">
        <v>26596</v>
      </c>
      <c r="G13977" s="63">
        <v>67139.39</v>
      </c>
      <c r="H13977" s="23" t="s">
        <v>1043</v>
      </c>
    </row>
    <row r="13978" spans="1:8" x14ac:dyDescent="0.25">
      <c r="A13978" s="23">
        <v>14002</v>
      </c>
      <c r="B13978" s="23" t="s">
        <v>372</v>
      </c>
      <c r="C13978" s="23" t="s">
        <v>26617</v>
      </c>
      <c r="D13978" s="23" t="s">
        <v>26618</v>
      </c>
      <c r="E13978" s="23" t="s">
        <v>375</v>
      </c>
      <c r="F13978" s="23" t="s">
        <v>26596</v>
      </c>
      <c r="G13978" s="63">
        <v>67139.39</v>
      </c>
      <c r="H13978" s="23" t="s">
        <v>1043</v>
      </c>
    </row>
    <row r="13979" spans="1:8" x14ac:dyDescent="0.25">
      <c r="A13979" s="23">
        <v>14003</v>
      </c>
      <c r="B13979" s="23" t="s">
        <v>372</v>
      </c>
      <c r="C13979" s="23" t="s">
        <v>26619</v>
      </c>
      <c r="D13979" s="23" t="s">
        <v>26620</v>
      </c>
      <c r="E13979" s="23" t="s">
        <v>375</v>
      </c>
      <c r="F13979" s="23" t="s">
        <v>26596</v>
      </c>
      <c r="G13979" s="63">
        <v>67139.39</v>
      </c>
      <c r="H13979" s="23" t="s">
        <v>1043</v>
      </c>
    </row>
    <row r="13980" spans="1:8" x14ac:dyDescent="0.25">
      <c r="A13980" s="23">
        <v>14004</v>
      </c>
      <c r="B13980" s="23" t="s">
        <v>372</v>
      </c>
      <c r="C13980" s="23" t="s">
        <v>26621</v>
      </c>
      <c r="D13980" s="23" t="s">
        <v>26622</v>
      </c>
      <c r="E13980" s="23" t="s">
        <v>375</v>
      </c>
      <c r="F13980" s="23" t="s">
        <v>26596</v>
      </c>
      <c r="G13980" s="63">
        <v>67139.39</v>
      </c>
      <c r="H13980" s="23" t="s">
        <v>1043</v>
      </c>
    </row>
    <row r="13981" spans="1:8" x14ac:dyDescent="0.25">
      <c r="A13981" s="23">
        <v>14005</v>
      </c>
      <c r="B13981" s="23" t="s">
        <v>372</v>
      </c>
      <c r="C13981" s="23" t="s">
        <v>26623</v>
      </c>
      <c r="D13981" s="23" t="s">
        <v>26624</v>
      </c>
      <c r="E13981" s="23" t="s">
        <v>375</v>
      </c>
      <c r="F13981" s="23" t="s">
        <v>26596</v>
      </c>
      <c r="G13981" s="63">
        <v>67139.39</v>
      </c>
      <c r="H13981" s="23" t="s">
        <v>1043</v>
      </c>
    </row>
    <row r="13982" spans="1:8" x14ac:dyDescent="0.25">
      <c r="A13982" s="23">
        <v>14006</v>
      </c>
      <c r="B13982" s="23" t="s">
        <v>372</v>
      </c>
      <c r="C13982" s="23" t="s">
        <v>26625</v>
      </c>
      <c r="D13982" s="23" t="s">
        <v>26626</v>
      </c>
      <c r="E13982" s="23" t="s">
        <v>375</v>
      </c>
      <c r="F13982" s="23" t="s">
        <v>26596</v>
      </c>
      <c r="G13982" s="63">
        <v>67139.39</v>
      </c>
      <c r="H13982" s="23" t="s">
        <v>1043</v>
      </c>
    </row>
    <row r="13983" spans="1:8" x14ac:dyDescent="0.25">
      <c r="A13983" s="23">
        <v>14007</v>
      </c>
      <c r="B13983" s="23" t="s">
        <v>372</v>
      </c>
      <c r="C13983" s="23" t="s">
        <v>26627</v>
      </c>
      <c r="D13983" s="23" t="s">
        <v>26628</v>
      </c>
      <c r="E13983" s="23" t="s">
        <v>375</v>
      </c>
      <c r="F13983" s="23" t="s">
        <v>26596</v>
      </c>
      <c r="G13983" s="63">
        <v>67139.39</v>
      </c>
      <c r="H13983" s="23" t="s">
        <v>1043</v>
      </c>
    </row>
    <row r="13984" spans="1:8" x14ac:dyDescent="0.25">
      <c r="A13984" s="23">
        <v>14008</v>
      </c>
      <c r="B13984" s="23" t="s">
        <v>372</v>
      </c>
      <c r="C13984" s="23" t="s">
        <v>26629</v>
      </c>
      <c r="D13984" s="23" t="s">
        <v>26630</v>
      </c>
      <c r="E13984" s="23" t="s">
        <v>375</v>
      </c>
      <c r="F13984" s="23" t="s">
        <v>26596</v>
      </c>
      <c r="G13984" s="63">
        <v>67139.39</v>
      </c>
      <c r="H13984" s="23" t="s">
        <v>1043</v>
      </c>
    </row>
    <row r="13985" spans="1:8" x14ac:dyDescent="0.25">
      <c r="A13985" s="23">
        <v>14009</v>
      </c>
      <c r="B13985" s="23" t="s">
        <v>372</v>
      </c>
      <c r="C13985" s="23" t="s">
        <v>26631</v>
      </c>
      <c r="D13985" s="23" t="s">
        <v>26632</v>
      </c>
      <c r="E13985" s="23" t="s">
        <v>375</v>
      </c>
      <c r="F13985" s="23" t="s">
        <v>26596</v>
      </c>
      <c r="G13985" s="63">
        <v>67139.39</v>
      </c>
      <c r="H13985" s="23" t="s">
        <v>1043</v>
      </c>
    </row>
    <row r="13986" spans="1:8" x14ac:dyDescent="0.25">
      <c r="A13986" s="23">
        <v>14010</v>
      </c>
      <c r="B13986" s="23" t="s">
        <v>372</v>
      </c>
      <c r="C13986" s="23" t="s">
        <v>26633</v>
      </c>
      <c r="D13986" s="23" t="s">
        <v>26634</v>
      </c>
      <c r="E13986" s="23" t="s">
        <v>375</v>
      </c>
      <c r="F13986" s="23" t="s">
        <v>26596</v>
      </c>
      <c r="G13986" s="63">
        <v>67139.39</v>
      </c>
      <c r="H13986" s="23" t="s">
        <v>1043</v>
      </c>
    </row>
    <row r="13987" spans="1:8" x14ac:dyDescent="0.25">
      <c r="A13987" s="23">
        <v>14011</v>
      </c>
      <c r="B13987" s="23" t="s">
        <v>372</v>
      </c>
      <c r="C13987" s="23" t="s">
        <v>26635</v>
      </c>
      <c r="D13987" s="23" t="s">
        <v>26636</v>
      </c>
      <c r="E13987" s="23" t="s">
        <v>375</v>
      </c>
      <c r="F13987" s="23" t="s">
        <v>26596</v>
      </c>
      <c r="G13987" s="63">
        <v>67139.39</v>
      </c>
      <c r="H13987" s="23" t="s">
        <v>1043</v>
      </c>
    </row>
    <row r="13988" spans="1:8" x14ac:dyDescent="0.25">
      <c r="A13988" s="23">
        <v>14012</v>
      </c>
      <c r="B13988" s="23" t="s">
        <v>372</v>
      </c>
      <c r="C13988" s="23" t="s">
        <v>26637</v>
      </c>
      <c r="D13988" s="23" t="s">
        <v>26638</v>
      </c>
      <c r="E13988" s="23" t="s">
        <v>375</v>
      </c>
      <c r="F13988" s="23" t="s">
        <v>26596</v>
      </c>
      <c r="G13988" s="63">
        <v>67139.39</v>
      </c>
      <c r="H13988" s="23" t="s">
        <v>1043</v>
      </c>
    </row>
    <row r="13989" spans="1:8" x14ac:dyDescent="0.25">
      <c r="A13989" s="23">
        <v>14013</v>
      </c>
      <c r="B13989" s="23" t="s">
        <v>372</v>
      </c>
      <c r="C13989" s="23" t="s">
        <v>26639</v>
      </c>
      <c r="D13989" s="23" t="s">
        <v>26640</v>
      </c>
      <c r="E13989" s="23" t="s">
        <v>375</v>
      </c>
      <c r="F13989" s="23" t="s">
        <v>26596</v>
      </c>
      <c r="G13989" s="63">
        <v>67139.39</v>
      </c>
      <c r="H13989" s="23" t="s">
        <v>1043</v>
      </c>
    </row>
    <row r="13990" spans="1:8" x14ac:dyDescent="0.25">
      <c r="A13990" s="23">
        <v>14014</v>
      </c>
      <c r="B13990" s="23" t="s">
        <v>372</v>
      </c>
      <c r="C13990" s="23" t="s">
        <v>26641</v>
      </c>
      <c r="D13990" s="23" t="s">
        <v>26642</v>
      </c>
      <c r="E13990" s="23" t="s">
        <v>375</v>
      </c>
      <c r="F13990" s="23" t="s">
        <v>26596</v>
      </c>
      <c r="G13990" s="63">
        <v>67139.39</v>
      </c>
      <c r="H13990" s="23" t="s">
        <v>1043</v>
      </c>
    </row>
    <row r="13991" spans="1:8" x14ac:dyDescent="0.25">
      <c r="A13991" s="23">
        <v>14015</v>
      </c>
      <c r="B13991" s="23" t="s">
        <v>372</v>
      </c>
      <c r="C13991" s="23" t="s">
        <v>26643</v>
      </c>
      <c r="D13991" s="23" t="s">
        <v>26644</v>
      </c>
      <c r="E13991" s="23" t="s">
        <v>375</v>
      </c>
      <c r="F13991" s="23" t="s">
        <v>26596</v>
      </c>
      <c r="G13991" s="63">
        <v>67139.39</v>
      </c>
      <c r="H13991" s="23" t="s">
        <v>1043</v>
      </c>
    </row>
    <row r="13992" spans="1:8" x14ac:dyDescent="0.25">
      <c r="A13992" s="23">
        <v>14016</v>
      </c>
      <c r="B13992" s="23" t="s">
        <v>372</v>
      </c>
      <c r="C13992" s="23" t="s">
        <v>26645</v>
      </c>
      <c r="D13992" s="23" t="s">
        <v>26646</v>
      </c>
      <c r="E13992" s="23" t="s">
        <v>375</v>
      </c>
      <c r="F13992" s="23" t="s">
        <v>26647</v>
      </c>
      <c r="G13992" s="63">
        <v>353714.29</v>
      </c>
      <c r="H13992" s="23" t="s">
        <v>1043</v>
      </c>
    </row>
    <row r="13993" spans="1:8" x14ac:dyDescent="0.25">
      <c r="A13993" s="23">
        <v>14017</v>
      </c>
      <c r="B13993" s="23" t="s">
        <v>372</v>
      </c>
      <c r="C13993" s="23" t="s">
        <v>26648</v>
      </c>
      <c r="D13993" s="23" t="s">
        <v>26649</v>
      </c>
      <c r="E13993" s="23" t="s">
        <v>375</v>
      </c>
      <c r="F13993" s="23" t="s">
        <v>26650</v>
      </c>
      <c r="G13993" s="63">
        <v>188571.43</v>
      </c>
      <c r="H13993" s="23" t="s">
        <v>1043</v>
      </c>
    </row>
    <row r="13994" spans="1:8" x14ac:dyDescent="0.25">
      <c r="A13994" s="23">
        <v>14018</v>
      </c>
      <c r="B13994" s="23" t="s">
        <v>372</v>
      </c>
      <c r="C13994" s="23" t="s">
        <v>26651</v>
      </c>
      <c r="D13994" s="23" t="s">
        <v>26652</v>
      </c>
      <c r="E13994" s="23" t="s">
        <v>375</v>
      </c>
      <c r="F13994" s="23" t="s">
        <v>26596</v>
      </c>
      <c r="G13994" s="63">
        <v>67139.39</v>
      </c>
      <c r="H13994" s="23" t="s">
        <v>1043</v>
      </c>
    </row>
    <row r="13995" spans="1:8" x14ac:dyDescent="0.25">
      <c r="A13995" s="23">
        <v>14019</v>
      </c>
      <c r="B13995" s="23" t="s">
        <v>372</v>
      </c>
      <c r="C13995" s="23" t="s">
        <v>26653</v>
      </c>
      <c r="D13995" s="23" t="s">
        <v>26654</v>
      </c>
      <c r="E13995" s="23" t="s">
        <v>375</v>
      </c>
      <c r="F13995" s="23" t="s">
        <v>26596</v>
      </c>
      <c r="G13995" s="63">
        <v>67139.39</v>
      </c>
      <c r="H13995" s="23" t="s">
        <v>1043</v>
      </c>
    </row>
    <row r="13996" spans="1:8" x14ac:dyDescent="0.25">
      <c r="A13996" s="23">
        <v>14020</v>
      </c>
      <c r="B13996" s="23" t="s">
        <v>372</v>
      </c>
      <c r="C13996" s="23" t="s">
        <v>26655</v>
      </c>
      <c r="D13996" s="23" t="s">
        <v>26656</v>
      </c>
      <c r="E13996" s="23" t="s">
        <v>375</v>
      </c>
      <c r="F13996" s="23" t="s">
        <v>26596</v>
      </c>
      <c r="G13996" s="63">
        <v>67139.39</v>
      </c>
      <c r="H13996" s="23" t="s">
        <v>1043</v>
      </c>
    </row>
    <row r="13997" spans="1:8" x14ac:dyDescent="0.25">
      <c r="A13997" s="23">
        <v>14021</v>
      </c>
      <c r="B13997" s="23" t="s">
        <v>372</v>
      </c>
      <c r="C13997" s="23" t="s">
        <v>26657</v>
      </c>
      <c r="D13997" s="23" t="s">
        <v>26658</v>
      </c>
      <c r="E13997" s="23" t="s">
        <v>375</v>
      </c>
      <c r="F13997" s="23" t="s">
        <v>26596</v>
      </c>
      <c r="G13997" s="63">
        <v>67139.39</v>
      </c>
      <c r="H13997" s="23" t="s">
        <v>1043</v>
      </c>
    </row>
    <row r="13998" spans="1:8" x14ac:dyDescent="0.25">
      <c r="A13998" s="23">
        <v>14022</v>
      </c>
      <c r="B13998" s="23" t="s">
        <v>372</v>
      </c>
      <c r="C13998" s="23" t="s">
        <v>26659</v>
      </c>
      <c r="D13998" s="23" t="s">
        <v>26660</v>
      </c>
      <c r="E13998" s="23" t="s">
        <v>375</v>
      </c>
      <c r="F13998" s="23" t="s">
        <v>26596</v>
      </c>
      <c r="G13998" s="63">
        <v>67139.39</v>
      </c>
      <c r="H13998" s="23" t="s">
        <v>1043</v>
      </c>
    </row>
    <row r="13999" spans="1:8" x14ac:dyDescent="0.25">
      <c r="A13999" s="23">
        <v>14023</v>
      </c>
      <c r="B13999" s="23" t="s">
        <v>372</v>
      </c>
      <c r="C13999" s="23" t="s">
        <v>26661</v>
      </c>
      <c r="D13999" s="23" t="s">
        <v>26662</v>
      </c>
      <c r="E13999" s="23" t="s">
        <v>375</v>
      </c>
      <c r="F13999" s="23" t="s">
        <v>26596</v>
      </c>
      <c r="G13999" s="63">
        <v>67139.39</v>
      </c>
      <c r="H13999" s="23" t="s">
        <v>1043</v>
      </c>
    </row>
    <row r="14000" spans="1:8" x14ac:dyDescent="0.25">
      <c r="A14000" s="23">
        <v>14024</v>
      </c>
      <c r="B14000" s="23" t="s">
        <v>372</v>
      </c>
      <c r="C14000" s="23" t="s">
        <v>26663</v>
      </c>
      <c r="D14000" s="23" t="s">
        <v>1027</v>
      </c>
      <c r="E14000" s="23" t="s">
        <v>375</v>
      </c>
      <c r="F14000" s="23" t="s">
        <v>7307</v>
      </c>
      <c r="G14000" s="63">
        <v>138490.59</v>
      </c>
      <c r="H14000" s="23" t="s">
        <v>1043</v>
      </c>
    </row>
    <row r="14001" spans="1:8" x14ac:dyDescent="0.25">
      <c r="A14001" s="23">
        <v>14025</v>
      </c>
      <c r="B14001" s="23" t="s">
        <v>372</v>
      </c>
      <c r="C14001" s="23" t="s">
        <v>26664</v>
      </c>
      <c r="D14001" s="23" t="s">
        <v>1027</v>
      </c>
      <c r="E14001" s="23" t="s">
        <v>375</v>
      </c>
      <c r="F14001" s="23" t="s">
        <v>7219</v>
      </c>
      <c r="G14001" s="63">
        <v>96985.17</v>
      </c>
      <c r="H14001" s="23" t="s">
        <v>1043</v>
      </c>
    </row>
    <row r="14002" spans="1:8" x14ac:dyDescent="0.25">
      <c r="A14002" s="23">
        <v>14026</v>
      </c>
      <c r="B14002" s="23" t="s">
        <v>372</v>
      </c>
      <c r="C14002" s="23" t="s">
        <v>26665</v>
      </c>
      <c r="D14002" s="23" t="s">
        <v>26666</v>
      </c>
      <c r="E14002" s="23" t="s">
        <v>385</v>
      </c>
      <c r="F14002" s="23" t="s">
        <v>8337</v>
      </c>
      <c r="G14002" s="63">
        <v>201250</v>
      </c>
      <c r="H14002" s="23" t="s">
        <v>1043</v>
      </c>
    </row>
    <row r="14003" spans="1:8" x14ac:dyDescent="0.25">
      <c r="A14003" s="23">
        <v>14027</v>
      </c>
      <c r="B14003" s="23" t="s">
        <v>372</v>
      </c>
      <c r="C14003" s="23" t="s">
        <v>26667</v>
      </c>
      <c r="D14003" s="23" t="s">
        <v>26668</v>
      </c>
      <c r="E14003" s="23" t="s">
        <v>385</v>
      </c>
      <c r="F14003" s="23" t="s">
        <v>8337</v>
      </c>
      <c r="G14003" s="63">
        <v>201250</v>
      </c>
      <c r="H14003" s="23" t="s">
        <v>1043</v>
      </c>
    </row>
    <row r="14004" spans="1:8" x14ac:dyDescent="0.25">
      <c r="A14004" s="23">
        <v>14028</v>
      </c>
      <c r="B14004" s="23" t="s">
        <v>1081</v>
      </c>
      <c r="C14004" s="23" t="s">
        <v>26669</v>
      </c>
      <c r="D14004" s="23" t="s">
        <v>26670</v>
      </c>
      <c r="E14004" s="23" t="s">
        <v>385</v>
      </c>
      <c r="F14004" s="23" t="s">
        <v>8337</v>
      </c>
      <c r="G14004" s="63">
        <v>197142.86</v>
      </c>
      <c r="H14004" s="23" t="s">
        <v>1043</v>
      </c>
    </row>
    <row r="14005" spans="1:8" x14ac:dyDescent="0.25">
      <c r="A14005" s="23">
        <v>14029</v>
      </c>
      <c r="B14005" s="23" t="s">
        <v>1081</v>
      </c>
      <c r="C14005" s="23" t="s">
        <v>26671</v>
      </c>
      <c r="D14005" s="23" t="s">
        <v>26672</v>
      </c>
      <c r="E14005" s="23" t="s">
        <v>385</v>
      </c>
      <c r="F14005" s="23" t="s">
        <v>8337</v>
      </c>
      <c r="G14005" s="63">
        <v>197142.86</v>
      </c>
      <c r="H14005" s="23" t="s">
        <v>1043</v>
      </c>
    </row>
    <row r="14006" spans="1:8" x14ac:dyDescent="0.25">
      <c r="A14006" s="23">
        <v>14030</v>
      </c>
      <c r="B14006" s="23" t="s">
        <v>1081</v>
      </c>
      <c r="C14006" s="23" t="s">
        <v>26673</v>
      </c>
      <c r="D14006" s="23" t="s">
        <v>26674</v>
      </c>
      <c r="E14006" s="23" t="s">
        <v>385</v>
      </c>
      <c r="F14006" s="23" t="s">
        <v>8337</v>
      </c>
      <c r="G14006" s="63">
        <v>197142.86</v>
      </c>
      <c r="H14006" s="23" t="s">
        <v>1043</v>
      </c>
    </row>
    <row r="14007" spans="1:8" x14ac:dyDescent="0.25">
      <c r="A14007" s="23">
        <v>14031</v>
      </c>
      <c r="B14007" s="23" t="s">
        <v>372</v>
      </c>
      <c r="C14007" s="23" t="s">
        <v>26675</v>
      </c>
      <c r="D14007" s="23" t="s">
        <v>26676</v>
      </c>
      <c r="E14007" s="23" t="s">
        <v>385</v>
      </c>
      <c r="F14007" s="23" t="s">
        <v>8337</v>
      </c>
      <c r="G14007" s="63">
        <v>201250</v>
      </c>
      <c r="H14007" s="23" t="s">
        <v>1043</v>
      </c>
    </row>
    <row r="14008" spans="1:8" x14ac:dyDescent="0.25">
      <c r="A14008" s="23">
        <v>14032</v>
      </c>
      <c r="B14008" s="23" t="s">
        <v>372</v>
      </c>
      <c r="C14008" s="23" t="s">
        <v>26677</v>
      </c>
      <c r="D14008" s="23" t="s">
        <v>26678</v>
      </c>
      <c r="E14008" s="23" t="s">
        <v>385</v>
      </c>
      <c r="F14008" s="23" t="s">
        <v>8337</v>
      </c>
      <c r="G14008" s="63">
        <v>201250</v>
      </c>
      <c r="H14008" s="23" t="s">
        <v>1043</v>
      </c>
    </row>
    <row r="14009" spans="1:8" x14ac:dyDescent="0.25">
      <c r="A14009" s="23">
        <v>14033</v>
      </c>
      <c r="B14009" s="23" t="s">
        <v>372</v>
      </c>
      <c r="C14009" s="23" t="s">
        <v>26679</v>
      </c>
      <c r="D14009" s="23" t="s">
        <v>26680</v>
      </c>
      <c r="E14009" s="23" t="s">
        <v>385</v>
      </c>
      <c r="F14009" s="23" t="s">
        <v>8337</v>
      </c>
      <c r="G14009" s="63">
        <v>172500</v>
      </c>
      <c r="H14009" s="23" t="s">
        <v>1043</v>
      </c>
    </row>
    <row r="14010" spans="1:8" x14ac:dyDescent="0.25">
      <c r="A14010" s="23">
        <v>14034</v>
      </c>
      <c r="B14010" s="23" t="s">
        <v>372</v>
      </c>
      <c r="C14010" s="23" t="s">
        <v>26681</v>
      </c>
      <c r="D14010" s="23" t="s">
        <v>26682</v>
      </c>
      <c r="E14010" s="23" t="s">
        <v>385</v>
      </c>
      <c r="F14010" s="23" t="s">
        <v>8337</v>
      </c>
      <c r="G14010" s="63">
        <v>172500</v>
      </c>
      <c r="H14010" s="23" t="s">
        <v>1043</v>
      </c>
    </row>
    <row r="14011" spans="1:8" x14ac:dyDescent="0.25">
      <c r="A14011" s="23">
        <v>14035</v>
      </c>
      <c r="B14011" s="23" t="s">
        <v>372</v>
      </c>
      <c r="C14011" s="23" t="s">
        <v>26683</v>
      </c>
      <c r="D14011" s="23" t="s">
        <v>26684</v>
      </c>
      <c r="E14011" s="23" t="s">
        <v>385</v>
      </c>
      <c r="F14011" s="23" t="s">
        <v>8337</v>
      </c>
      <c r="G14011" s="63">
        <v>172500</v>
      </c>
      <c r="H14011" s="23" t="s">
        <v>1043</v>
      </c>
    </row>
    <row r="14012" spans="1:8" x14ac:dyDescent="0.25">
      <c r="A14012" s="23">
        <v>14036</v>
      </c>
      <c r="B14012" s="23" t="s">
        <v>372</v>
      </c>
      <c r="C14012" s="23" t="s">
        <v>26685</v>
      </c>
      <c r="D14012" s="23" t="s">
        <v>26686</v>
      </c>
      <c r="E14012" s="23" t="s">
        <v>385</v>
      </c>
      <c r="F14012" s="23" t="s">
        <v>8337</v>
      </c>
      <c r="G14012" s="63">
        <v>172500</v>
      </c>
      <c r="H14012" s="23" t="s">
        <v>1043</v>
      </c>
    </row>
    <row r="14013" spans="1:8" x14ac:dyDescent="0.25">
      <c r="A14013" s="23">
        <v>14037</v>
      </c>
      <c r="B14013" s="23" t="s">
        <v>372</v>
      </c>
      <c r="C14013" s="23" t="s">
        <v>26687</v>
      </c>
      <c r="D14013" s="23" t="s">
        <v>26688</v>
      </c>
      <c r="E14013" s="23" t="s">
        <v>385</v>
      </c>
      <c r="F14013" s="23" t="s">
        <v>8337</v>
      </c>
      <c r="G14013" s="63">
        <v>172500</v>
      </c>
      <c r="H14013" s="23" t="s">
        <v>1043</v>
      </c>
    </row>
    <row r="14014" spans="1:8" x14ac:dyDescent="0.25">
      <c r="A14014" s="23">
        <v>14038</v>
      </c>
      <c r="B14014" s="23" t="s">
        <v>372</v>
      </c>
      <c r="C14014" s="23" t="s">
        <v>26689</v>
      </c>
      <c r="D14014" s="23" t="s">
        <v>26690</v>
      </c>
      <c r="E14014" s="23" t="s">
        <v>385</v>
      </c>
      <c r="F14014" s="23" t="s">
        <v>8337</v>
      </c>
      <c r="G14014" s="63">
        <v>172500</v>
      </c>
      <c r="H14014" s="23" t="s">
        <v>1043</v>
      </c>
    </row>
    <row r="14015" spans="1:8" x14ac:dyDescent="0.25">
      <c r="A14015" s="23">
        <v>14039</v>
      </c>
      <c r="B14015" s="23" t="s">
        <v>372</v>
      </c>
      <c r="C14015" s="23" t="s">
        <v>26691</v>
      </c>
      <c r="D14015" s="23" t="s">
        <v>26692</v>
      </c>
      <c r="E14015" s="23" t="s">
        <v>385</v>
      </c>
      <c r="F14015" s="23" t="s">
        <v>8337</v>
      </c>
      <c r="G14015" s="63">
        <v>172500</v>
      </c>
      <c r="H14015" s="23" t="s">
        <v>1043</v>
      </c>
    </row>
    <row r="14016" spans="1:8" x14ac:dyDescent="0.25">
      <c r="A14016" s="23">
        <v>14040</v>
      </c>
      <c r="B14016" s="23" t="s">
        <v>372</v>
      </c>
      <c r="C14016" s="23" t="s">
        <v>26693</v>
      </c>
      <c r="D14016" s="23" t="s">
        <v>26694</v>
      </c>
      <c r="E14016" s="23" t="s">
        <v>385</v>
      </c>
      <c r="F14016" s="23" t="s">
        <v>8337</v>
      </c>
      <c r="G14016" s="63">
        <v>172500</v>
      </c>
      <c r="H14016" s="23" t="s">
        <v>1043</v>
      </c>
    </row>
    <row r="14017" spans="1:8" x14ac:dyDescent="0.25">
      <c r="A14017" s="23">
        <v>14041</v>
      </c>
      <c r="B14017" s="23" t="s">
        <v>372</v>
      </c>
      <c r="C14017" s="23" t="s">
        <v>26695</v>
      </c>
      <c r="D14017" s="23" t="s">
        <v>26696</v>
      </c>
      <c r="E14017" s="23" t="s">
        <v>385</v>
      </c>
      <c r="F14017" s="23" t="s">
        <v>8337</v>
      </c>
      <c r="G14017" s="63">
        <v>172500</v>
      </c>
      <c r="H14017" s="23" t="s">
        <v>1043</v>
      </c>
    </row>
    <row r="14018" spans="1:8" x14ac:dyDescent="0.25">
      <c r="A14018" s="23">
        <v>14042</v>
      </c>
      <c r="B14018" s="23" t="s">
        <v>372</v>
      </c>
      <c r="C14018" s="23" t="s">
        <v>26697</v>
      </c>
      <c r="D14018" s="23" t="s">
        <v>26698</v>
      </c>
      <c r="E14018" s="23" t="s">
        <v>385</v>
      </c>
      <c r="F14018" s="23" t="s">
        <v>8337</v>
      </c>
      <c r="G14018" s="63">
        <v>172500</v>
      </c>
      <c r="H14018" s="23" t="s">
        <v>1043</v>
      </c>
    </row>
    <row r="14019" spans="1:8" x14ac:dyDescent="0.25">
      <c r="A14019" s="23">
        <v>14043</v>
      </c>
      <c r="B14019" s="23" t="s">
        <v>372</v>
      </c>
      <c r="C14019" s="23" t="s">
        <v>26699</v>
      </c>
      <c r="D14019" s="23" t="s">
        <v>26700</v>
      </c>
      <c r="E14019" s="23" t="s">
        <v>375</v>
      </c>
      <c r="F14019" s="23" t="s">
        <v>26596</v>
      </c>
      <c r="G14019" s="63">
        <v>67139.39</v>
      </c>
      <c r="H14019" s="23" t="s">
        <v>1043</v>
      </c>
    </row>
    <row r="14020" spans="1:8" x14ac:dyDescent="0.25">
      <c r="A14020" s="23">
        <v>14044</v>
      </c>
      <c r="B14020" s="23" t="s">
        <v>372</v>
      </c>
      <c r="C14020" s="23" t="s">
        <v>26701</v>
      </c>
      <c r="D14020" s="23" t="s">
        <v>26702</v>
      </c>
      <c r="E14020" s="23" t="s">
        <v>375</v>
      </c>
      <c r="F14020" s="23" t="s">
        <v>26596</v>
      </c>
      <c r="G14020" s="63">
        <v>67139.39</v>
      </c>
      <c r="H14020" s="23" t="s">
        <v>1043</v>
      </c>
    </row>
    <row r="14021" spans="1:8" x14ac:dyDescent="0.25">
      <c r="A14021" s="23">
        <v>14045</v>
      </c>
      <c r="B14021" s="23" t="s">
        <v>372</v>
      </c>
      <c r="C14021" s="23" t="s">
        <v>26703</v>
      </c>
      <c r="D14021" s="23" t="s">
        <v>26704</v>
      </c>
      <c r="E14021" s="23" t="s">
        <v>375</v>
      </c>
      <c r="F14021" s="23" t="s">
        <v>26596</v>
      </c>
      <c r="G14021" s="63">
        <v>67139.39</v>
      </c>
      <c r="H14021" s="23" t="s">
        <v>1043</v>
      </c>
    </row>
    <row r="14022" spans="1:8" x14ac:dyDescent="0.25">
      <c r="A14022" s="23">
        <v>14046</v>
      </c>
      <c r="B14022" s="23" t="s">
        <v>372</v>
      </c>
      <c r="C14022" s="23" t="s">
        <v>26705</v>
      </c>
      <c r="D14022" s="23" t="s">
        <v>26706</v>
      </c>
      <c r="E14022" s="23" t="s">
        <v>385</v>
      </c>
      <c r="F14022" s="23" t="s">
        <v>8337</v>
      </c>
      <c r="G14022" s="63">
        <v>115000</v>
      </c>
      <c r="H14022" s="23" t="s">
        <v>1043</v>
      </c>
    </row>
    <row r="14023" spans="1:8" x14ac:dyDescent="0.25">
      <c r="A14023" s="23">
        <v>14047</v>
      </c>
      <c r="B14023" s="23" t="s">
        <v>372</v>
      </c>
      <c r="C14023" s="23" t="s">
        <v>26707</v>
      </c>
      <c r="D14023" s="23" t="s">
        <v>26708</v>
      </c>
      <c r="E14023" s="23" t="s">
        <v>385</v>
      </c>
      <c r="F14023" s="23" t="s">
        <v>8337</v>
      </c>
      <c r="G14023" s="63">
        <v>115000</v>
      </c>
      <c r="H14023" s="23" t="s">
        <v>1043</v>
      </c>
    </row>
    <row r="14024" spans="1:8" x14ac:dyDescent="0.25">
      <c r="A14024" s="23">
        <v>14048</v>
      </c>
      <c r="B14024" s="23" t="s">
        <v>372</v>
      </c>
      <c r="C14024" s="23" t="s">
        <v>26709</v>
      </c>
      <c r="D14024" s="23" t="s">
        <v>26710</v>
      </c>
      <c r="E14024" s="23" t="s">
        <v>385</v>
      </c>
      <c r="F14024" s="23" t="s">
        <v>8337</v>
      </c>
      <c r="G14024" s="63">
        <v>115000</v>
      </c>
      <c r="H14024" s="23" t="s">
        <v>1043</v>
      </c>
    </row>
    <row r="14025" spans="1:8" x14ac:dyDescent="0.25">
      <c r="A14025" s="23">
        <v>14049</v>
      </c>
      <c r="B14025" s="23" t="s">
        <v>372</v>
      </c>
      <c r="C14025" s="23" t="s">
        <v>26711</v>
      </c>
      <c r="D14025" s="23" t="s">
        <v>26712</v>
      </c>
      <c r="E14025" s="23" t="s">
        <v>385</v>
      </c>
      <c r="F14025" s="23" t="s">
        <v>8337</v>
      </c>
      <c r="G14025" s="63">
        <v>115000</v>
      </c>
      <c r="H14025" s="23" t="s">
        <v>1043</v>
      </c>
    </row>
    <row r="14026" spans="1:8" x14ac:dyDescent="0.25">
      <c r="A14026" s="23">
        <v>14050</v>
      </c>
      <c r="B14026" s="23" t="s">
        <v>372</v>
      </c>
      <c r="C14026" s="23" t="s">
        <v>26713</v>
      </c>
      <c r="D14026" s="23" t="s">
        <v>26714</v>
      </c>
      <c r="E14026" s="23" t="s">
        <v>385</v>
      </c>
      <c r="F14026" s="23" t="s">
        <v>8337</v>
      </c>
      <c r="G14026" s="63">
        <v>115000</v>
      </c>
      <c r="H14026" s="23" t="s">
        <v>1043</v>
      </c>
    </row>
    <row r="14027" spans="1:8" x14ac:dyDescent="0.25">
      <c r="A14027" s="23">
        <v>14051</v>
      </c>
      <c r="B14027" s="23" t="s">
        <v>372</v>
      </c>
      <c r="C14027" s="23" t="s">
        <v>26715</v>
      </c>
      <c r="D14027" s="23" t="s">
        <v>26716</v>
      </c>
      <c r="E14027" s="23" t="s">
        <v>375</v>
      </c>
      <c r="F14027" s="23" t="s">
        <v>7212</v>
      </c>
      <c r="G14027" s="63">
        <v>10000</v>
      </c>
      <c r="H14027" s="23" t="s">
        <v>1043</v>
      </c>
    </row>
    <row r="14028" spans="1:8" x14ac:dyDescent="0.25">
      <c r="A14028" s="23">
        <v>14052</v>
      </c>
      <c r="B14028" s="23" t="s">
        <v>372</v>
      </c>
      <c r="C14028" s="23" t="s">
        <v>26717</v>
      </c>
      <c r="D14028" s="23" t="s">
        <v>1027</v>
      </c>
      <c r="E14028" s="23" t="s">
        <v>375</v>
      </c>
      <c r="F14028" s="23" t="s">
        <v>7212</v>
      </c>
      <c r="G14028" s="63">
        <v>285942.86</v>
      </c>
      <c r="H14028" s="23" t="s">
        <v>1043</v>
      </c>
    </row>
    <row r="14029" spans="1:8" x14ac:dyDescent="0.25">
      <c r="A14029" s="23">
        <v>14053</v>
      </c>
      <c r="B14029" s="23" t="s">
        <v>372</v>
      </c>
      <c r="C14029" s="23" t="s">
        <v>26718</v>
      </c>
      <c r="D14029" s="23" t="s">
        <v>26719</v>
      </c>
      <c r="E14029" s="23" t="s">
        <v>375</v>
      </c>
      <c r="F14029" s="23" t="s">
        <v>7212</v>
      </c>
      <c r="G14029" s="63">
        <v>20000</v>
      </c>
      <c r="H14029" s="23" t="s">
        <v>1043</v>
      </c>
    </row>
    <row r="14030" spans="1:8" x14ac:dyDescent="0.25">
      <c r="A14030" s="23">
        <v>14054</v>
      </c>
      <c r="B14030" s="23" t="s">
        <v>372</v>
      </c>
      <c r="C14030" s="23" t="s">
        <v>26720</v>
      </c>
      <c r="D14030" s="23" t="s">
        <v>26721</v>
      </c>
      <c r="E14030" s="23" t="s">
        <v>375</v>
      </c>
      <c r="F14030" s="23" t="s">
        <v>7212</v>
      </c>
      <c r="G14030" s="63">
        <v>285942.86</v>
      </c>
      <c r="H14030" s="23" t="s">
        <v>1043</v>
      </c>
    </row>
    <row r="14031" spans="1:8" x14ac:dyDescent="0.25">
      <c r="A14031" s="23">
        <v>14055</v>
      </c>
      <c r="B14031" s="23" t="s">
        <v>372</v>
      </c>
      <c r="C14031" s="23" t="s">
        <v>26722</v>
      </c>
      <c r="D14031" s="23" t="s">
        <v>26723</v>
      </c>
      <c r="E14031" s="23" t="s">
        <v>375</v>
      </c>
      <c r="F14031" s="23" t="s">
        <v>7212</v>
      </c>
      <c r="G14031" s="63">
        <v>285942.86</v>
      </c>
      <c r="H14031" s="23" t="s">
        <v>1043</v>
      </c>
    </row>
    <row r="14032" spans="1:8" x14ac:dyDescent="0.25">
      <c r="A14032" s="23">
        <v>14056</v>
      </c>
      <c r="B14032" s="23" t="s">
        <v>1081</v>
      </c>
      <c r="C14032" s="23" t="s">
        <v>26724</v>
      </c>
      <c r="D14032" s="23" t="s">
        <v>26725</v>
      </c>
      <c r="E14032" s="23" t="s">
        <v>385</v>
      </c>
      <c r="F14032" s="23" t="s">
        <v>8337</v>
      </c>
      <c r="G14032" s="63">
        <v>197142.86</v>
      </c>
      <c r="H14032" s="23" t="s">
        <v>1043</v>
      </c>
    </row>
    <row r="14033" spans="1:8" x14ac:dyDescent="0.25">
      <c r="A14033" s="23">
        <v>14057</v>
      </c>
      <c r="B14033" s="23" t="s">
        <v>1081</v>
      </c>
      <c r="C14033" s="23" t="s">
        <v>26726</v>
      </c>
      <c r="D14033" s="23" t="s">
        <v>26727</v>
      </c>
      <c r="E14033" s="23" t="s">
        <v>385</v>
      </c>
      <c r="F14033" s="23" t="s">
        <v>8337</v>
      </c>
      <c r="G14033" s="63">
        <v>197142.86</v>
      </c>
      <c r="H14033" s="23" t="s">
        <v>1043</v>
      </c>
    </row>
    <row r="14034" spans="1:8" x14ac:dyDescent="0.25">
      <c r="A14034" s="23">
        <v>14058</v>
      </c>
      <c r="B14034" s="23" t="s">
        <v>1081</v>
      </c>
      <c r="C14034" s="23" t="s">
        <v>26728</v>
      </c>
      <c r="D14034" s="23" t="s">
        <v>26729</v>
      </c>
      <c r="E14034" s="23" t="s">
        <v>385</v>
      </c>
      <c r="F14034" s="23" t="s">
        <v>8337</v>
      </c>
      <c r="G14034" s="63">
        <v>197142.86</v>
      </c>
      <c r="H14034" s="23" t="s">
        <v>1043</v>
      </c>
    </row>
    <row r="14035" spans="1:8" x14ac:dyDescent="0.25">
      <c r="A14035" s="23">
        <v>14059</v>
      </c>
      <c r="B14035" s="23" t="s">
        <v>1081</v>
      </c>
      <c r="C14035" s="23" t="s">
        <v>26730</v>
      </c>
      <c r="D14035" s="23" t="s">
        <v>26731</v>
      </c>
      <c r="E14035" s="23" t="s">
        <v>385</v>
      </c>
      <c r="F14035" s="23" t="s">
        <v>8337</v>
      </c>
      <c r="G14035" s="63">
        <v>197142.86</v>
      </c>
      <c r="H14035" s="23" t="s">
        <v>1043</v>
      </c>
    </row>
    <row r="14036" spans="1:8" x14ac:dyDescent="0.25">
      <c r="A14036" s="23">
        <v>14060</v>
      </c>
      <c r="B14036" s="23" t="s">
        <v>1081</v>
      </c>
      <c r="C14036" s="23" t="s">
        <v>26732</v>
      </c>
      <c r="D14036" s="23" t="s">
        <v>26733</v>
      </c>
      <c r="E14036" s="23" t="s">
        <v>385</v>
      </c>
      <c r="F14036" s="23" t="s">
        <v>8337</v>
      </c>
      <c r="G14036" s="63">
        <v>197142.86</v>
      </c>
      <c r="H14036" s="23" t="s">
        <v>1043</v>
      </c>
    </row>
    <row r="14037" spans="1:8" x14ac:dyDescent="0.25">
      <c r="A14037" s="23">
        <v>14061</v>
      </c>
      <c r="B14037" s="23" t="s">
        <v>1081</v>
      </c>
      <c r="C14037" s="23" t="s">
        <v>26734</v>
      </c>
      <c r="D14037" s="23" t="s">
        <v>26735</v>
      </c>
      <c r="E14037" s="23" t="s">
        <v>385</v>
      </c>
      <c r="F14037" s="23" t="s">
        <v>8337</v>
      </c>
      <c r="G14037" s="63">
        <v>197142.86</v>
      </c>
      <c r="H14037" s="23" t="s">
        <v>1043</v>
      </c>
    </row>
    <row r="14038" spans="1:8" x14ac:dyDescent="0.25">
      <c r="A14038" s="23">
        <v>14062</v>
      </c>
      <c r="B14038" s="23" t="s">
        <v>1081</v>
      </c>
      <c r="C14038" s="23" t="s">
        <v>26736</v>
      </c>
      <c r="D14038" s="23" t="s">
        <v>26737</v>
      </c>
      <c r="E14038" s="23" t="s">
        <v>385</v>
      </c>
      <c r="F14038" s="23" t="s">
        <v>8337</v>
      </c>
      <c r="G14038" s="63">
        <v>197142.86</v>
      </c>
      <c r="H14038" s="23" t="s">
        <v>1043</v>
      </c>
    </row>
    <row r="14039" spans="1:8" x14ac:dyDescent="0.25">
      <c r="A14039" s="23">
        <v>14063</v>
      </c>
      <c r="B14039" s="23" t="s">
        <v>372</v>
      </c>
      <c r="C14039" s="23" t="s">
        <v>26738</v>
      </c>
      <c r="D14039" s="23" t="s">
        <v>1027</v>
      </c>
      <c r="E14039" s="23" t="s">
        <v>375</v>
      </c>
      <c r="F14039" s="23" t="s">
        <v>26739</v>
      </c>
      <c r="G14039" s="63">
        <v>105777.78</v>
      </c>
      <c r="H14039" s="23" t="s">
        <v>1043</v>
      </c>
    </row>
    <row r="14040" spans="1:8" x14ac:dyDescent="0.25">
      <c r="A14040" s="23">
        <v>14064</v>
      </c>
      <c r="B14040" s="23" t="s">
        <v>372</v>
      </c>
      <c r="C14040" s="23" t="s">
        <v>26740</v>
      </c>
      <c r="D14040" s="23" t="s">
        <v>1027</v>
      </c>
      <c r="E14040" s="23" t="s">
        <v>375</v>
      </c>
      <c r="F14040" s="23" t="s">
        <v>26741</v>
      </c>
      <c r="G14040" s="63">
        <v>104125</v>
      </c>
      <c r="H14040" s="23" t="s">
        <v>1043</v>
      </c>
    </row>
    <row r="14041" spans="1:8" x14ac:dyDescent="0.25">
      <c r="A14041" s="23">
        <v>14065</v>
      </c>
      <c r="B14041" s="23" t="s">
        <v>372</v>
      </c>
      <c r="C14041" s="23" t="s">
        <v>26742</v>
      </c>
      <c r="D14041" s="23" t="s">
        <v>26743</v>
      </c>
      <c r="E14041" s="23" t="s">
        <v>385</v>
      </c>
      <c r="F14041" s="23" t="s">
        <v>8337</v>
      </c>
      <c r="G14041" s="63">
        <v>172500</v>
      </c>
      <c r="H14041" s="23" t="s">
        <v>1043</v>
      </c>
    </row>
    <row r="14042" spans="1:8" x14ac:dyDescent="0.25">
      <c r="A14042" s="23">
        <v>14066</v>
      </c>
      <c r="B14042" s="23" t="s">
        <v>372</v>
      </c>
      <c r="C14042" s="23" t="s">
        <v>26744</v>
      </c>
      <c r="D14042" s="23" t="s">
        <v>26745</v>
      </c>
      <c r="E14042" s="23" t="s">
        <v>385</v>
      </c>
      <c r="F14042" s="23" t="s">
        <v>8337</v>
      </c>
      <c r="G14042" s="63">
        <v>115000</v>
      </c>
      <c r="H14042" s="23" t="s">
        <v>1043</v>
      </c>
    </row>
    <row r="14043" spans="1:8" x14ac:dyDescent="0.25">
      <c r="A14043" s="23">
        <v>14067</v>
      </c>
      <c r="B14043" s="23" t="s">
        <v>372</v>
      </c>
      <c r="C14043" s="23" t="s">
        <v>26746</v>
      </c>
      <c r="D14043" s="23" t="s">
        <v>26747</v>
      </c>
      <c r="E14043" s="23" t="s">
        <v>385</v>
      </c>
      <c r="F14043" s="23" t="s">
        <v>8337</v>
      </c>
      <c r="G14043" s="63">
        <v>115000</v>
      </c>
      <c r="H14043" s="23" t="s">
        <v>1043</v>
      </c>
    </row>
    <row r="14044" spans="1:8" x14ac:dyDescent="0.25">
      <c r="A14044" s="23">
        <v>14068</v>
      </c>
      <c r="B14044" s="23" t="s">
        <v>372</v>
      </c>
      <c r="C14044" s="23" t="s">
        <v>26748</v>
      </c>
      <c r="D14044" s="23" t="s">
        <v>26749</v>
      </c>
      <c r="E14044" s="23" t="s">
        <v>385</v>
      </c>
      <c r="F14044" s="23" t="s">
        <v>8337</v>
      </c>
      <c r="G14044" s="63">
        <v>115000</v>
      </c>
      <c r="H14044" s="23" t="s">
        <v>1043</v>
      </c>
    </row>
    <row r="14045" spans="1:8" x14ac:dyDescent="0.25">
      <c r="A14045" s="23">
        <v>14069</v>
      </c>
      <c r="B14045" s="23" t="s">
        <v>372</v>
      </c>
      <c r="C14045" s="23" t="s">
        <v>26750</v>
      </c>
      <c r="D14045" s="23" t="s">
        <v>26751</v>
      </c>
      <c r="E14045" s="23" t="s">
        <v>385</v>
      </c>
      <c r="F14045" s="23" t="s">
        <v>8337</v>
      </c>
      <c r="G14045" s="63">
        <v>115000</v>
      </c>
      <c r="H14045" s="23" t="s">
        <v>1043</v>
      </c>
    </row>
    <row r="14046" spans="1:8" x14ac:dyDescent="0.25">
      <c r="A14046" s="23">
        <v>14070</v>
      </c>
      <c r="B14046" s="23" t="s">
        <v>372</v>
      </c>
      <c r="C14046" s="23" t="s">
        <v>26752</v>
      </c>
      <c r="D14046" s="23" t="s">
        <v>26753</v>
      </c>
      <c r="E14046" s="23" t="s">
        <v>385</v>
      </c>
      <c r="F14046" s="23" t="s">
        <v>8337</v>
      </c>
      <c r="G14046" s="63">
        <v>115000</v>
      </c>
      <c r="H14046" s="23" t="s">
        <v>1043</v>
      </c>
    </row>
    <row r="14047" spans="1:8" x14ac:dyDescent="0.25">
      <c r="A14047" s="23">
        <v>14071</v>
      </c>
      <c r="B14047" s="23" t="s">
        <v>372</v>
      </c>
      <c r="C14047" s="23" t="s">
        <v>26754</v>
      </c>
      <c r="D14047" s="23" t="s">
        <v>26755</v>
      </c>
      <c r="E14047" s="23" t="s">
        <v>385</v>
      </c>
      <c r="F14047" s="23" t="s">
        <v>8337</v>
      </c>
      <c r="G14047" s="63">
        <v>172500</v>
      </c>
      <c r="H14047" s="23" t="s">
        <v>1043</v>
      </c>
    </row>
    <row r="14048" spans="1:8" x14ac:dyDescent="0.25">
      <c r="A14048" s="23">
        <v>14072</v>
      </c>
      <c r="B14048" s="23" t="s">
        <v>372</v>
      </c>
      <c r="C14048" s="23" t="s">
        <v>26756</v>
      </c>
      <c r="D14048" s="23" t="s">
        <v>26757</v>
      </c>
      <c r="E14048" s="23" t="s">
        <v>385</v>
      </c>
      <c r="F14048" s="23" t="s">
        <v>8337</v>
      </c>
      <c r="G14048" s="63">
        <v>172500</v>
      </c>
      <c r="H14048" s="23" t="s">
        <v>1043</v>
      </c>
    </row>
    <row r="14049" spans="1:8" x14ac:dyDescent="0.25">
      <c r="A14049" s="23">
        <v>14073</v>
      </c>
      <c r="B14049" s="23" t="s">
        <v>372</v>
      </c>
      <c r="C14049" s="23" t="s">
        <v>26758</v>
      </c>
      <c r="D14049" s="23" t="s">
        <v>26759</v>
      </c>
      <c r="E14049" s="23" t="s">
        <v>385</v>
      </c>
      <c r="F14049" s="23" t="s">
        <v>8337</v>
      </c>
      <c r="G14049" s="63">
        <v>172500</v>
      </c>
      <c r="H14049" s="23" t="s">
        <v>1043</v>
      </c>
    </row>
    <row r="14050" spans="1:8" x14ac:dyDescent="0.25">
      <c r="A14050" s="23">
        <v>14074</v>
      </c>
      <c r="B14050" s="23" t="s">
        <v>372</v>
      </c>
      <c r="C14050" s="23" t="s">
        <v>26760</v>
      </c>
      <c r="D14050" s="23" t="s">
        <v>26761</v>
      </c>
      <c r="E14050" s="23" t="s">
        <v>385</v>
      </c>
      <c r="F14050" s="23" t="s">
        <v>8337</v>
      </c>
      <c r="G14050" s="63">
        <v>172500</v>
      </c>
      <c r="H14050" s="23" t="s">
        <v>1043</v>
      </c>
    </row>
    <row r="14051" spans="1:8" x14ac:dyDescent="0.25">
      <c r="A14051" s="23">
        <v>14075</v>
      </c>
      <c r="B14051" s="23" t="s">
        <v>372</v>
      </c>
      <c r="C14051" s="23" t="s">
        <v>26762</v>
      </c>
      <c r="D14051" s="23" t="s">
        <v>26763</v>
      </c>
      <c r="E14051" s="23" t="s">
        <v>385</v>
      </c>
      <c r="F14051" s="23" t="s">
        <v>8337</v>
      </c>
      <c r="G14051" s="63">
        <v>172500</v>
      </c>
      <c r="H14051" s="23" t="s">
        <v>1043</v>
      </c>
    </row>
    <row r="14052" spans="1:8" x14ac:dyDescent="0.25">
      <c r="A14052" s="23">
        <v>14076</v>
      </c>
      <c r="B14052" s="23" t="s">
        <v>372</v>
      </c>
      <c r="C14052" s="23" t="s">
        <v>26764</v>
      </c>
      <c r="D14052" s="23" t="s">
        <v>26765</v>
      </c>
      <c r="E14052" s="23" t="s">
        <v>385</v>
      </c>
      <c r="F14052" s="23" t="s">
        <v>8337</v>
      </c>
      <c r="G14052" s="63">
        <v>172500</v>
      </c>
      <c r="H14052" s="23" t="s">
        <v>1043</v>
      </c>
    </row>
    <row r="14053" spans="1:8" x14ac:dyDescent="0.25">
      <c r="A14053" s="23">
        <v>14077</v>
      </c>
      <c r="B14053" s="23" t="s">
        <v>1081</v>
      </c>
      <c r="C14053" s="23" t="s">
        <v>26766</v>
      </c>
      <c r="D14053" s="23" t="s">
        <v>26767</v>
      </c>
      <c r="E14053" s="23" t="s">
        <v>385</v>
      </c>
      <c r="F14053" s="23" t="s">
        <v>8337</v>
      </c>
      <c r="G14053" s="63">
        <v>197142.86</v>
      </c>
      <c r="H14053" s="23" t="s">
        <v>1043</v>
      </c>
    </row>
    <row r="14054" spans="1:8" x14ac:dyDescent="0.25">
      <c r="A14054" s="23">
        <v>14078</v>
      </c>
      <c r="B14054" s="23" t="s">
        <v>1081</v>
      </c>
      <c r="C14054" s="23" t="s">
        <v>26768</v>
      </c>
      <c r="D14054" s="23" t="s">
        <v>26769</v>
      </c>
      <c r="E14054" s="23" t="s">
        <v>385</v>
      </c>
      <c r="F14054" s="23" t="s">
        <v>8337</v>
      </c>
      <c r="G14054" s="63">
        <v>197142.86</v>
      </c>
      <c r="H14054" s="23" t="s">
        <v>1043</v>
      </c>
    </row>
    <row r="14055" spans="1:8" x14ac:dyDescent="0.25">
      <c r="A14055" s="23">
        <v>14079</v>
      </c>
      <c r="B14055" s="23" t="s">
        <v>1081</v>
      </c>
      <c r="C14055" s="23" t="s">
        <v>26770</v>
      </c>
      <c r="D14055" s="23" t="s">
        <v>26771</v>
      </c>
      <c r="E14055" s="23" t="s">
        <v>385</v>
      </c>
      <c r="F14055" s="23" t="s">
        <v>8337</v>
      </c>
      <c r="G14055" s="63">
        <v>197142.86</v>
      </c>
      <c r="H14055" s="23" t="s">
        <v>1043</v>
      </c>
    </row>
    <row r="14056" spans="1:8" x14ac:dyDescent="0.25">
      <c r="A14056" s="23">
        <v>14080</v>
      </c>
      <c r="B14056" s="23" t="s">
        <v>1081</v>
      </c>
      <c r="C14056" s="23" t="s">
        <v>26772</v>
      </c>
      <c r="D14056" s="23" t="s">
        <v>26773</v>
      </c>
      <c r="E14056" s="23" t="s">
        <v>385</v>
      </c>
      <c r="F14056" s="23" t="s">
        <v>8337</v>
      </c>
      <c r="G14056" s="63">
        <v>197142.86</v>
      </c>
      <c r="H14056" s="23" t="s">
        <v>1043</v>
      </c>
    </row>
    <row r="14057" spans="1:8" x14ac:dyDescent="0.25">
      <c r="A14057" s="23">
        <v>14081</v>
      </c>
      <c r="B14057" s="23" t="s">
        <v>1081</v>
      </c>
      <c r="C14057" s="23" t="s">
        <v>26774</v>
      </c>
      <c r="D14057" s="23" t="s">
        <v>26775</v>
      </c>
      <c r="E14057" s="23" t="s">
        <v>385</v>
      </c>
      <c r="F14057" s="23" t="s">
        <v>8337</v>
      </c>
      <c r="G14057" s="63">
        <v>197142.86</v>
      </c>
      <c r="H14057" s="23" t="s">
        <v>1043</v>
      </c>
    </row>
    <row r="14058" spans="1:8" x14ac:dyDescent="0.25">
      <c r="A14058" s="23">
        <v>14082</v>
      </c>
      <c r="B14058" s="23" t="s">
        <v>1081</v>
      </c>
      <c r="C14058" s="23" t="s">
        <v>26776</v>
      </c>
      <c r="D14058" s="23" t="s">
        <v>26777</v>
      </c>
      <c r="E14058" s="23" t="s">
        <v>385</v>
      </c>
      <c r="F14058" s="23" t="s">
        <v>8337</v>
      </c>
      <c r="G14058" s="63">
        <v>50000</v>
      </c>
      <c r="H14058" s="23" t="s">
        <v>1043</v>
      </c>
    </row>
    <row r="14059" spans="1:8" x14ac:dyDescent="0.25">
      <c r="A14059" s="23">
        <v>14083</v>
      </c>
      <c r="B14059" s="23" t="s">
        <v>1081</v>
      </c>
      <c r="C14059" s="23" t="s">
        <v>26778</v>
      </c>
      <c r="D14059" s="23" t="s">
        <v>26779</v>
      </c>
      <c r="E14059" s="23" t="s">
        <v>385</v>
      </c>
      <c r="F14059" s="23" t="s">
        <v>8337</v>
      </c>
      <c r="G14059" s="63">
        <v>197142.86</v>
      </c>
      <c r="H14059" s="23" t="s">
        <v>1043</v>
      </c>
    </row>
    <row r="14060" spans="1:8" x14ac:dyDescent="0.25">
      <c r="A14060" s="23">
        <v>14084</v>
      </c>
      <c r="B14060" s="23" t="s">
        <v>1081</v>
      </c>
      <c r="C14060" s="23" t="s">
        <v>26780</v>
      </c>
      <c r="D14060" s="23" t="s">
        <v>26781</v>
      </c>
      <c r="E14060" s="23" t="s">
        <v>385</v>
      </c>
      <c r="F14060" s="23" t="s">
        <v>8337</v>
      </c>
      <c r="G14060" s="63">
        <v>197142.86</v>
      </c>
      <c r="H14060" s="23" t="s">
        <v>1043</v>
      </c>
    </row>
    <row r="14061" spans="1:8" x14ac:dyDescent="0.25">
      <c r="A14061" s="23">
        <v>14085</v>
      </c>
      <c r="B14061" s="23" t="s">
        <v>1081</v>
      </c>
      <c r="C14061" s="23" t="s">
        <v>26782</v>
      </c>
      <c r="D14061" s="23" t="s">
        <v>26783</v>
      </c>
      <c r="E14061" s="23" t="s">
        <v>385</v>
      </c>
      <c r="F14061" s="23" t="s">
        <v>8337</v>
      </c>
      <c r="G14061" s="63">
        <v>197142.86</v>
      </c>
      <c r="H14061" s="23" t="s">
        <v>1043</v>
      </c>
    </row>
    <row r="14062" spans="1:8" x14ac:dyDescent="0.25">
      <c r="A14062" s="23">
        <v>14086</v>
      </c>
      <c r="B14062" s="23" t="s">
        <v>1081</v>
      </c>
      <c r="C14062" s="23" t="s">
        <v>26784</v>
      </c>
      <c r="D14062" s="23" t="s">
        <v>26785</v>
      </c>
      <c r="E14062" s="23" t="s">
        <v>385</v>
      </c>
      <c r="F14062" s="23" t="s">
        <v>8337</v>
      </c>
      <c r="G14062" s="63">
        <v>197142.86</v>
      </c>
      <c r="H14062" s="23" t="s">
        <v>1043</v>
      </c>
    </row>
    <row r="14063" spans="1:8" x14ac:dyDescent="0.25">
      <c r="A14063" s="23">
        <v>14087</v>
      </c>
      <c r="B14063" s="23" t="s">
        <v>1081</v>
      </c>
      <c r="C14063" s="23" t="s">
        <v>26786</v>
      </c>
      <c r="D14063" s="23" t="s">
        <v>26787</v>
      </c>
      <c r="E14063" s="23" t="s">
        <v>385</v>
      </c>
      <c r="F14063" s="23" t="s">
        <v>8337</v>
      </c>
      <c r="G14063" s="63">
        <v>197142.86</v>
      </c>
      <c r="H14063" s="23" t="s">
        <v>1043</v>
      </c>
    </row>
    <row r="14064" spans="1:8" x14ac:dyDescent="0.25">
      <c r="A14064" s="23">
        <v>14088</v>
      </c>
      <c r="B14064" s="23" t="s">
        <v>1081</v>
      </c>
      <c r="C14064" s="23" t="s">
        <v>26788</v>
      </c>
      <c r="D14064" s="23" t="s">
        <v>26789</v>
      </c>
      <c r="E14064" s="23" t="s">
        <v>385</v>
      </c>
      <c r="F14064" s="23" t="s">
        <v>8337</v>
      </c>
      <c r="G14064" s="63">
        <v>30000</v>
      </c>
      <c r="H14064" s="23" t="s">
        <v>1043</v>
      </c>
    </row>
    <row r="14065" spans="1:8" x14ac:dyDescent="0.25">
      <c r="A14065" s="23">
        <v>14089</v>
      </c>
      <c r="B14065" s="23" t="s">
        <v>1081</v>
      </c>
      <c r="C14065" s="23" t="s">
        <v>26790</v>
      </c>
      <c r="D14065" s="23" t="s">
        <v>26791</v>
      </c>
      <c r="E14065" s="23" t="s">
        <v>385</v>
      </c>
      <c r="F14065" s="23" t="s">
        <v>8337</v>
      </c>
      <c r="G14065" s="63">
        <v>30000</v>
      </c>
      <c r="H14065" s="23" t="s">
        <v>1043</v>
      </c>
    </row>
    <row r="14066" spans="1:8" x14ac:dyDescent="0.25">
      <c r="A14066" s="23">
        <v>14090</v>
      </c>
      <c r="B14066" s="23" t="s">
        <v>372</v>
      </c>
      <c r="C14066" s="23" t="s">
        <v>26792</v>
      </c>
      <c r="D14066" s="23" t="s">
        <v>1027</v>
      </c>
      <c r="E14066" s="23" t="s">
        <v>375</v>
      </c>
      <c r="F14066" s="23" t="s">
        <v>26483</v>
      </c>
      <c r="G14066" s="63">
        <v>27057.14</v>
      </c>
      <c r="H14066" s="23" t="s">
        <v>1043</v>
      </c>
    </row>
    <row r="14067" spans="1:8" x14ac:dyDescent="0.25">
      <c r="A14067" s="23">
        <v>14091</v>
      </c>
      <c r="B14067" s="23" t="s">
        <v>372</v>
      </c>
      <c r="C14067" s="23" t="s">
        <v>26793</v>
      </c>
      <c r="D14067" s="23" t="s">
        <v>1027</v>
      </c>
      <c r="E14067" s="23" t="s">
        <v>385</v>
      </c>
      <c r="F14067" s="23" t="s">
        <v>6390</v>
      </c>
      <c r="G14067" s="63">
        <v>89250</v>
      </c>
      <c r="H14067" s="23" t="s">
        <v>1043</v>
      </c>
    </row>
    <row r="14068" spans="1:8" x14ac:dyDescent="0.25">
      <c r="A14068" s="23">
        <v>14092</v>
      </c>
      <c r="B14068" s="23" t="s">
        <v>1081</v>
      </c>
      <c r="C14068" s="23" t="s">
        <v>26794</v>
      </c>
      <c r="D14068" s="23" t="s">
        <v>26795</v>
      </c>
      <c r="E14068" s="23" t="s">
        <v>385</v>
      </c>
      <c r="F14068" s="23" t="s">
        <v>8337</v>
      </c>
      <c r="G14068" s="63">
        <v>197142.86</v>
      </c>
      <c r="H14068" s="23" t="s">
        <v>1043</v>
      </c>
    </row>
    <row r="14069" spans="1:8" x14ac:dyDescent="0.25">
      <c r="A14069" s="23">
        <v>14093</v>
      </c>
      <c r="B14069" s="23" t="s">
        <v>1081</v>
      </c>
      <c r="C14069" s="23" t="s">
        <v>26796</v>
      </c>
      <c r="D14069" s="23" t="s">
        <v>26797</v>
      </c>
      <c r="E14069" s="23" t="s">
        <v>385</v>
      </c>
      <c r="F14069" s="23" t="s">
        <v>8337</v>
      </c>
      <c r="G14069" s="63">
        <v>197142.86</v>
      </c>
      <c r="H14069" s="23" t="s">
        <v>1043</v>
      </c>
    </row>
    <row r="14070" spans="1:8" x14ac:dyDescent="0.25">
      <c r="A14070" s="23">
        <v>14094</v>
      </c>
      <c r="B14070" s="23" t="s">
        <v>1081</v>
      </c>
      <c r="C14070" s="23" t="s">
        <v>26798</v>
      </c>
      <c r="D14070" s="23" t="s">
        <v>26799</v>
      </c>
      <c r="E14070" s="23" t="s">
        <v>385</v>
      </c>
      <c r="F14070" s="23" t="s">
        <v>8337</v>
      </c>
      <c r="G14070" s="63">
        <v>197142.86</v>
      </c>
      <c r="H14070" s="23" t="s">
        <v>1043</v>
      </c>
    </row>
    <row r="14071" spans="1:8" x14ac:dyDescent="0.25">
      <c r="A14071" s="23">
        <v>14095</v>
      </c>
      <c r="B14071" s="23" t="s">
        <v>372</v>
      </c>
      <c r="C14071" s="23" t="s">
        <v>26800</v>
      </c>
      <c r="D14071" s="23" t="s">
        <v>26801</v>
      </c>
      <c r="E14071" s="23" t="s">
        <v>375</v>
      </c>
      <c r="F14071" s="23" t="s">
        <v>7219</v>
      </c>
      <c r="G14071" s="63">
        <v>5000</v>
      </c>
      <c r="H14071" s="23" t="s">
        <v>1043</v>
      </c>
    </row>
    <row r="14072" spans="1:8" x14ac:dyDescent="0.25">
      <c r="A14072" s="23">
        <v>14096</v>
      </c>
      <c r="B14072" s="23" t="s">
        <v>372</v>
      </c>
      <c r="C14072" s="23" t="s">
        <v>26802</v>
      </c>
      <c r="D14072" s="23" t="s">
        <v>1027</v>
      </c>
      <c r="E14072" s="23" t="s">
        <v>375</v>
      </c>
      <c r="F14072" s="23" t="s">
        <v>7219</v>
      </c>
      <c r="G14072" s="63">
        <v>5000</v>
      </c>
      <c r="H14072" s="23" t="s">
        <v>1043</v>
      </c>
    </row>
    <row r="14073" spans="1:8" x14ac:dyDescent="0.25">
      <c r="A14073" s="23">
        <v>14097</v>
      </c>
      <c r="B14073" s="23" t="s">
        <v>372</v>
      </c>
      <c r="C14073" s="23" t="s">
        <v>26803</v>
      </c>
      <c r="D14073" s="23" t="s">
        <v>26804</v>
      </c>
      <c r="E14073" s="23" t="s">
        <v>385</v>
      </c>
      <c r="F14073" s="23" t="s">
        <v>8337</v>
      </c>
      <c r="G14073" s="63">
        <v>201250</v>
      </c>
      <c r="H14073" s="23" t="s">
        <v>1043</v>
      </c>
    </row>
    <row r="14074" spans="1:8" x14ac:dyDescent="0.25">
      <c r="A14074" s="23">
        <v>14098</v>
      </c>
      <c r="B14074" s="23" t="s">
        <v>372</v>
      </c>
      <c r="C14074" s="23" t="s">
        <v>26805</v>
      </c>
      <c r="D14074" s="23" t="s">
        <v>26806</v>
      </c>
      <c r="E14074" s="23" t="s">
        <v>375</v>
      </c>
      <c r="F14074" s="23" t="s">
        <v>26807</v>
      </c>
      <c r="G14074" s="63">
        <v>253008.77</v>
      </c>
      <c r="H14074" s="23" t="s">
        <v>1043</v>
      </c>
    </row>
    <row r="14075" spans="1:8" x14ac:dyDescent="0.25">
      <c r="A14075" s="23">
        <v>14099</v>
      </c>
      <c r="B14075" s="23" t="s">
        <v>372</v>
      </c>
      <c r="C14075" s="23" t="s">
        <v>26808</v>
      </c>
      <c r="D14075" s="23" t="s">
        <v>26809</v>
      </c>
      <c r="E14075" s="23" t="s">
        <v>375</v>
      </c>
      <c r="F14075" s="23" t="s">
        <v>26807</v>
      </c>
      <c r="G14075" s="63">
        <v>253008.77</v>
      </c>
      <c r="H14075" s="23" t="s">
        <v>1043</v>
      </c>
    </row>
    <row r="14076" spans="1:8" x14ac:dyDescent="0.25">
      <c r="A14076" s="23">
        <v>14100</v>
      </c>
      <c r="B14076" s="23" t="s">
        <v>372</v>
      </c>
      <c r="C14076" s="23" t="s">
        <v>26810</v>
      </c>
      <c r="D14076" s="23" t="s">
        <v>26811</v>
      </c>
      <c r="E14076" s="23" t="s">
        <v>375</v>
      </c>
      <c r="F14076" s="23" t="s">
        <v>26807</v>
      </c>
      <c r="G14076" s="63">
        <v>253008.77</v>
      </c>
      <c r="H14076" s="23" t="s">
        <v>1043</v>
      </c>
    </row>
    <row r="14077" spans="1:8" x14ac:dyDescent="0.25">
      <c r="A14077" s="23">
        <v>14101</v>
      </c>
      <c r="B14077" s="23" t="s">
        <v>372</v>
      </c>
      <c r="C14077" s="23" t="s">
        <v>26812</v>
      </c>
      <c r="D14077" s="23" t="s">
        <v>26813</v>
      </c>
      <c r="E14077" s="23" t="s">
        <v>385</v>
      </c>
      <c r="F14077" s="23" t="s">
        <v>26814</v>
      </c>
      <c r="G14077" s="63">
        <v>96266.67</v>
      </c>
      <c r="H14077" s="23" t="s">
        <v>1043</v>
      </c>
    </row>
    <row r="14078" spans="1:8" x14ac:dyDescent="0.25">
      <c r="A14078" s="23">
        <v>14102</v>
      </c>
      <c r="B14078" s="23" t="s">
        <v>372</v>
      </c>
      <c r="C14078" s="23" t="s">
        <v>26815</v>
      </c>
      <c r="D14078" s="23" t="s">
        <v>26816</v>
      </c>
      <c r="E14078" s="23" t="s">
        <v>385</v>
      </c>
      <c r="F14078" s="23" t="s">
        <v>26814</v>
      </c>
      <c r="G14078" s="63">
        <v>96266.67</v>
      </c>
      <c r="H14078" s="23" t="s">
        <v>1043</v>
      </c>
    </row>
    <row r="14079" spans="1:8" x14ac:dyDescent="0.25">
      <c r="A14079" s="23">
        <v>14103</v>
      </c>
      <c r="B14079" s="23" t="s">
        <v>372</v>
      </c>
      <c r="C14079" s="23" t="s">
        <v>26817</v>
      </c>
      <c r="D14079" s="23" t="s">
        <v>26818</v>
      </c>
      <c r="E14079" s="23" t="s">
        <v>385</v>
      </c>
      <c r="F14079" s="23" t="s">
        <v>26819</v>
      </c>
      <c r="G14079" s="63">
        <v>10000</v>
      </c>
      <c r="H14079" s="23" t="s">
        <v>1043</v>
      </c>
    </row>
    <row r="14080" spans="1:8" x14ac:dyDescent="0.25">
      <c r="A14080" s="23">
        <v>14104</v>
      </c>
      <c r="B14080" s="23" t="s">
        <v>372</v>
      </c>
      <c r="C14080" s="23" t="s">
        <v>26820</v>
      </c>
      <c r="D14080" s="23" t="s">
        <v>26821</v>
      </c>
      <c r="E14080" s="23" t="s">
        <v>385</v>
      </c>
      <c r="F14080" s="23" t="s">
        <v>26819</v>
      </c>
      <c r="G14080" s="63">
        <v>60166.67</v>
      </c>
      <c r="H14080" s="23" t="s">
        <v>1043</v>
      </c>
    </row>
    <row r="14081" spans="1:8" x14ac:dyDescent="0.25">
      <c r="A14081" s="23">
        <v>14105</v>
      </c>
      <c r="B14081" s="23" t="s">
        <v>372</v>
      </c>
      <c r="C14081" s="23" t="s">
        <v>26822</v>
      </c>
      <c r="D14081" s="23" t="s">
        <v>1027</v>
      </c>
      <c r="E14081" s="23" t="s">
        <v>385</v>
      </c>
      <c r="F14081" s="23" t="s">
        <v>7878</v>
      </c>
      <c r="G14081" s="63">
        <v>37450</v>
      </c>
      <c r="H14081" s="23" t="s">
        <v>1043</v>
      </c>
    </row>
    <row r="14082" spans="1:8" x14ac:dyDescent="0.25">
      <c r="A14082" s="23">
        <v>14106</v>
      </c>
      <c r="B14082" s="23" t="s">
        <v>372</v>
      </c>
      <c r="C14082" s="23" t="s">
        <v>26823</v>
      </c>
      <c r="D14082" s="23" t="s">
        <v>1027</v>
      </c>
      <c r="E14082" s="23" t="s">
        <v>375</v>
      </c>
      <c r="F14082" s="23" t="s">
        <v>26824</v>
      </c>
      <c r="G14082" s="63">
        <v>296533.33</v>
      </c>
      <c r="H14082" s="23" t="s">
        <v>1043</v>
      </c>
    </row>
    <row r="14083" spans="1:8" x14ac:dyDescent="0.25">
      <c r="A14083" s="23">
        <v>14107</v>
      </c>
      <c r="B14083" s="23" t="s">
        <v>372</v>
      </c>
      <c r="C14083" s="23" t="s">
        <v>26825</v>
      </c>
      <c r="D14083" s="23" t="s">
        <v>1027</v>
      </c>
      <c r="E14083" s="23" t="s">
        <v>375</v>
      </c>
      <c r="F14083" s="23" t="s">
        <v>26824</v>
      </c>
      <c r="G14083" s="63">
        <v>296533.33</v>
      </c>
      <c r="H14083" s="23" t="s">
        <v>1043</v>
      </c>
    </row>
    <row r="14084" spans="1:8" x14ac:dyDescent="0.25">
      <c r="A14084" s="23">
        <v>14108</v>
      </c>
      <c r="B14084" s="23" t="s">
        <v>372</v>
      </c>
      <c r="C14084" s="23" t="s">
        <v>26826</v>
      </c>
      <c r="D14084" s="23" t="s">
        <v>1027</v>
      </c>
      <c r="E14084" s="23" t="s">
        <v>375</v>
      </c>
      <c r="F14084" s="23" t="s">
        <v>26824</v>
      </c>
      <c r="G14084" s="63">
        <v>296533.33</v>
      </c>
      <c r="H14084" s="23" t="s">
        <v>1043</v>
      </c>
    </row>
    <row r="14085" spans="1:8" x14ac:dyDescent="0.25">
      <c r="A14085" s="23">
        <v>14109</v>
      </c>
      <c r="B14085" s="23" t="s">
        <v>372</v>
      </c>
      <c r="C14085" s="23" t="s">
        <v>26827</v>
      </c>
      <c r="D14085" s="23" t="s">
        <v>1027</v>
      </c>
      <c r="E14085" s="23" t="s">
        <v>375</v>
      </c>
      <c r="F14085" s="23" t="s">
        <v>26824</v>
      </c>
      <c r="G14085" s="63">
        <v>296533.33</v>
      </c>
      <c r="H14085" s="23" t="s">
        <v>1043</v>
      </c>
    </row>
    <row r="14086" spans="1:8" x14ac:dyDescent="0.25">
      <c r="A14086" s="23">
        <v>14110</v>
      </c>
      <c r="B14086" s="23" t="s">
        <v>372</v>
      </c>
      <c r="C14086" s="23" t="s">
        <v>26828</v>
      </c>
      <c r="D14086" s="23" t="s">
        <v>1027</v>
      </c>
      <c r="E14086" s="23" t="s">
        <v>375</v>
      </c>
      <c r="F14086" s="23" t="s">
        <v>26824</v>
      </c>
      <c r="G14086" s="63">
        <v>296533.33</v>
      </c>
      <c r="H14086" s="23" t="s">
        <v>1043</v>
      </c>
    </row>
    <row r="14087" spans="1:8" x14ac:dyDescent="0.25">
      <c r="A14087" s="23">
        <v>14111</v>
      </c>
      <c r="B14087" s="23" t="s">
        <v>372</v>
      </c>
      <c r="C14087" s="23" t="s">
        <v>26829</v>
      </c>
      <c r="D14087" s="23" t="s">
        <v>26830</v>
      </c>
      <c r="E14087" s="23" t="s">
        <v>375</v>
      </c>
      <c r="F14087" s="23" t="s">
        <v>26831</v>
      </c>
      <c r="G14087" s="63">
        <v>285942.86</v>
      </c>
      <c r="H14087" s="23" t="s">
        <v>1043</v>
      </c>
    </row>
    <row r="14088" spans="1:8" x14ac:dyDescent="0.25">
      <c r="A14088" s="23">
        <v>14112</v>
      </c>
      <c r="B14088" s="23" t="s">
        <v>372</v>
      </c>
      <c r="C14088" s="23" t="s">
        <v>26832</v>
      </c>
      <c r="D14088" s="23" t="s">
        <v>26833</v>
      </c>
      <c r="E14088" s="23" t="s">
        <v>375</v>
      </c>
      <c r="F14088" s="23" t="s">
        <v>26831</v>
      </c>
      <c r="G14088" s="63">
        <v>285942.86</v>
      </c>
      <c r="H14088" s="23" t="s">
        <v>1043</v>
      </c>
    </row>
    <row r="14089" spans="1:8" x14ac:dyDescent="0.25">
      <c r="A14089" s="23">
        <v>14113</v>
      </c>
      <c r="B14089" s="23" t="s">
        <v>372</v>
      </c>
      <c r="C14089" s="23" t="s">
        <v>26834</v>
      </c>
      <c r="D14089" s="23" t="s">
        <v>26835</v>
      </c>
      <c r="E14089" s="23" t="s">
        <v>375</v>
      </c>
      <c r="F14089" s="23" t="s">
        <v>26831</v>
      </c>
      <c r="G14089" s="63">
        <v>285942.86</v>
      </c>
      <c r="H14089" s="23" t="s">
        <v>1043</v>
      </c>
    </row>
    <row r="14090" spans="1:8" x14ac:dyDescent="0.25">
      <c r="A14090" s="23">
        <v>14114</v>
      </c>
      <c r="B14090" s="23" t="s">
        <v>372</v>
      </c>
      <c r="C14090" s="23" t="s">
        <v>26836</v>
      </c>
      <c r="D14090" s="23" t="s">
        <v>1027</v>
      </c>
      <c r="E14090" s="23" t="s">
        <v>375</v>
      </c>
      <c r="F14090" s="23" t="s">
        <v>26837</v>
      </c>
      <c r="G14090" s="63">
        <v>84713.71</v>
      </c>
      <c r="H14090" s="23" t="s">
        <v>1043</v>
      </c>
    </row>
    <row r="14091" spans="1:8" x14ac:dyDescent="0.25">
      <c r="A14091" s="23">
        <v>14115</v>
      </c>
      <c r="B14091" s="23" t="s">
        <v>372</v>
      </c>
      <c r="C14091" s="23" t="s">
        <v>26838</v>
      </c>
      <c r="D14091" s="23" t="s">
        <v>1027</v>
      </c>
      <c r="E14091" s="23" t="s">
        <v>375</v>
      </c>
      <c r="F14091" s="23" t="s">
        <v>26837</v>
      </c>
      <c r="G14091" s="63">
        <v>72611.75</v>
      </c>
      <c r="H14091" s="23" t="s">
        <v>1043</v>
      </c>
    </row>
    <row r="14092" spans="1:8" x14ac:dyDescent="0.25">
      <c r="A14092" s="23">
        <v>14116</v>
      </c>
      <c r="B14092" s="23" t="s">
        <v>372</v>
      </c>
      <c r="C14092" s="23" t="s">
        <v>26839</v>
      </c>
      <c r="D14092" s="23" t="s">
        <v>1027</v>
      </c>
      <c r="E14092" s="23" t="s">
        <v>375</v>
      </c>
      <c r="F14092" s="23" t="s">
        <v>26840</v>
      </c>
      <c r="G14092" s="63">
        <v>296533.33</v>
      </c>
      <c r="H14092" s="23" t="s">
        <v>1043</v>
      </c>
    </row>
    <row r="14093" spans="1:8" x14ac:dyDescent="0.25">
      <c r="A14093" s="23">
        <v>14117</v>
      </c>
      <c r="B14093" s="23" t="s">
        <v>372</v>
      </c>
      <c r="C14093" s="23" t="s">
        <v>26841</v>
      </c>
      <c r="D14093" s="23" t="s">
        <v>1027</v>
      </c>
      <c r="E14093" s="23" t="s">
        <v>375</v>
      </c>
      <c r="F14093" s="23" t="s">
        <v>26840</v>
      </c>
      <c r="G14093" s="63">
        <v>296533.33</v>
      </c>
      <c r="H14093" s="23" t="s">
        <v>1043</v>
      </c>
    </row>
    <row r="14094" spans="1:8" x14ac:dyDescent="0.25">
      <c r="A14094" s="23">
        <v>14118</v>
      </c>
      <c r="B14094" s="23" t="s">
        <v>372</v>
      </c>
      <c r="C14094" s="23" t="s">
        <v>26842</v>
      </c>
      <c r="D14094" s="23" t="s">
        <v>26843</v>
      </c>
      <c r="E14094" s="23" t="s">
        <v>375</v>
      </c>
      <c r="F14094" s="23" t="s">
        <v>26844</v>
      </c>
      <c r="G14094" s="63">
        <v>296533.33</v>
      </c>
      <c r="H14094" s="23" t="s">
        <v>1043</v>
      </c>
    </row>
    <row r="14095" spans="1:8" x14ac:dyDescent="0.25">
      <c r="A14095" s="23">
        <v>14119</v>
      </c>
      <c r="B14095" s="23" t="s">
        <v>372</v>
      </c>
      <c r="C14095" s="23" t="s">
        <v>26845</v>
      </c>
      <c r="D14095" s="23" t="s">
        <v>1027</v>
      </c>
      <c r="E14095" s="23" t="s">
        <v>375</v>
      </c>
      <c r="F14095" s="23" t="s">
        <v>26844</v>
      </c>
      <c r="G14095" s="63">
        <v>296533.33</v>
      </c>
      <c r="H14095" s="23" t="s">
        <v>1043</v>
      </c>
    </row>
    <row r="14096" spans="1:8" x14ac:dyDescent="0.25">
      <c r="A14096" s="23">
        <v>14120</v>
      </c>
      <c r="B14096" s="23" t="s">
        <v>372</v>
      </c>
      <c r="C14096" s="23" t="s">
        <v>26846</v>
      </c>
      <c r="D14096" s="23" t="s">
        <v>1027</v>
      </c>
      <c r="E14096" s="23" t="s">
        <v>385</v>
      </c>
      <c r="F14096" s="23" t="s">
        <v>26847</v>
      </c>
      <c r="G14096" s="63">
        <v>13538.83</v>
      </c>
      <c r="H14096" s="23" t="s">
        <v>1043</v>
      </c>
    </row>
    <row r="14097" spans="1:8" x14ac:dyDescent="0.25">
      <c r="A14097" s="23">
        <v>14121</v>
      </c>
      <c r="B14097" s="23" t="s">
        <v>372</v>
      </c>
      <c r="C14097" s="23" t="s">
        <v>26848</v>
      </c>
      <c r="D14097" s="23" t="s">
        <v>1027</v>
      </c>
      <c r="E14097" s="23" t="s">
        <v>385</v>
      </c>
      <c r="F14097" s="23" t="s">
        <v>7228</v>
      </c>
      <c r="G14097" s="63">
        <v>21751.21</v>
      </c>
      <c r="H14097" s="23" t="s">
        <v>1043</v>
      </c>
    </row>
    <row r="14098" spans="1:8" x14ac:dyDescent="0.25">
      <c r="A14098" s="23">
        <v>14122</v>
      </c>
      <c r="B14098" s="23" t="s">
        <v>372</v>
      </c>
      <c r="C14098" s="23" t="s">
        <v>26849</v>
      </c>
      <c r="D14098" s="23" t="s">
        <v>26850</v>
      </c>
      <c r="E14098" s="23" t="s">
        <v>385</v>
      </c>
      <c r="F14098" s="23" t="s">
        <v>7878</v>
      </c>
      <c r="G14098" s="63">
        <v>37450</v>
      </c>
      <c r="H14098" s="23" t="s">
        <v>1043</v>
      </c>
    </row>
    <row r="14099" spans="1:8" x14ac:dyDescent="0.25">
      <c r="A14099" s="23">
        <v>14123</v>
      </c>
      <c r="B14099" s="23" t="s">
        <v>372</v>
      </c>
      <c r="C14099" s="23" t="s">
        <v>26851</v>
      </c>
      <c r="D14099" s="23" t="s">
        <v>26852</v>
      </c>
      <c r="E14099" s="23" t="s">
        <v>385</v>
      </c>
      <c r="F14099" s="23" t="s">
        <v>7878</v>
      </c>
      <c r="G14099" s="63">
        <v>37450</v>
      </c>
      <c r="H14099" s="23" t="s">
        <v>1043</v>
      </c>
    </row>
    <row r="14100" spans="1:8" x14ac:dyDescent="0.25">
      <c r="A14100" s="23">
        <v>14124</v>
      </c>
      <c r="B14100" s="23" t="s">
        <v>372</v>
      </c>
      <c r="C14100" s="23" t="s">
        <v>26853</v>
      </c>
      <c r="D14100" s="23" t="s">
        <v>26854</v>
      </c>
      <c r="E14100" s="23" t="s">
        <v>385</v>
      </c>
      <c r="F14100" s="23" t="s">
        <v>7878</v>
      </c>
      <c r="G14100" s="63">
        <v>37450</v>
      </c>
      <c r="H14100" s="23" t="s">
        <v>1043</v>
      </c>
    </row>
    <row r="14101" spans="1:8" x14ac:dyDescent="0.25">
      <c r="A14101" s="23">
        <v>14125</v>
      </c>
      <c r="B14101" s="23" t="s">
        <v>372</v>
      </c>
      <c r="C14101" s="23" t="s">
        <v>26855</v>
      </c>
      <c r="D14101" s="23" t="s">
        <v>26856</v>
      </c>
      <c r="E14101" s="23" t="s">
        <v>385</v>
      </c>
      <c r="F14101" s="23" t="s">
        <v>7878</v>
      </c>
      <c r="G14101" s="63">
        <v>37450</v>
      </c>
      <c r="H14101" s="23" t="s">
        <v>1043</v>
      </c>
    </row>
    <row r="14102" spans="1:8" x14ac:dyDescent="0.25">
      <c r="A14102" s="23">
        <v>14126</v>
      </c>
      <c r="B14102" s="23" t="s">
        <v>372</v>
      </c>
      <c r="C14102" s="23" t="s">
        <v>26857</v>
      </c>
      <c r="D14102" s="23" t="s">
        <v>1027</v>
      </c>
      <c r="E14102" s="23" t="s">
        <v>385</v>
      </c>
      <c r="F14102" s="23" t="s">
        <v>7878</v>
      </c>
      <c r="G14102" s="63">
        <v>37450</v>
      </c>
      <c r="H14102" s="23" t="s">
        <v>1043</v>
      </c>
    </row>
    <row r="14103" spans="1:8" x14ac:dyDescent="0.25">
      <c r="A14103" s="23">
        <v>14127</v>
      </c>
      <c r="B14103" s="23" t="s">
        <v>372</v>
      </c>
      <c r="C14103" s="23" t="s">
        <v>26858</v>
      </c>
      <c r="D14103" s="23" t="s">
        <v>1027</v>
      </c>
      <c r="E14103" s="23" t="s">
        <v>526</v>
      </c>
      <c r="F14103" s="23" t="s">
        <v>26859</v>
      </c>
      <c r="G14103" s="63">
        <v>135537.5</v>
      </c>
      <c r="H14103" s="23" t="s">
        <v>1043</v>
      </c>
    </row>
    <row r="14104" spans="1:8" x14ac:dyDescent="0.25">
      <c r="A14104" s="23">
        <v>14128</v>
      </c>
      <c r="B14104" s="23" t="s">
        <v>372</v>
      </c>
      <c r="C14104" s="23" t="s">
        <v>26860</v>
      </c>
      <c r="D14104" s="23" t="s">
        <v>1027</v>
      </c>
      <c r="E14104" s="23" t="s">
        <v>375</v>
      </c>
      <c r="F14104" s="23" t="s">
        <v>26844</v>
      </c>
      <c r="G14104" s="63">
        <v>296533.33</v>
      </c>
      <c r="H14104" s="23" t="s">
        <v>1043</v>
      </c>
    </row>
    <row r="14105" spans="1:8" x14ac:dyDescent="0.25">
      <c r="A14105" s="23">
        <v>14129</v>
      </c>
      <c r="B14105" s="23" t="s">
        <v>372</v>
      </c>
      <c r="C14105" s="23" t="s">
        <v>26861</v>
      </c>
      <c r="D14105" s="23" t="s">
        <v>1027</v>
      </c>
      <c r="E14105" s="23" t="s">
        <v>375</v>
      </c>
      <c r="F14105" s="23" t="s">
        <v>26844</v>
      </c>
      <c r="G14105" s="63">
        <v>296533.33</v>
      </c>
      <c r="H14105" s="23" t="s">
        <v>1043</v>
      </c>
    </row>
    <row r="14106" spans="1:8" x14ac:dyDescent="0.25">
      <c r="A14106" s="23">
        <v>14130</v>
      </c>
      <c r="B14106" s="23" t="s">
        <v>372</v>
      </c>
      <c r="C14106" s="23" t="s">
        <v>26862</v>
      </c>
      <c r="D14106" s="23" t="s">
        <v>26863</v>
      </c>
      <c r="E14106" s="23" t="s">
        <v>375</v>
      </c>
      <c r="F14106" s="23" t="s">
        <v>26864</v>
      </c>
      <c r="G14106" s="63">
        <v>296533.33</v>
      </c>
      <c r="H14106" s="23" t="s">
        <v>1043</v>
      </c>
    </row>
    <row r="14107" spans="1:8" x14ac:dyDescent="0.25">
      <c r="A14107" s="23">
        <v>14131</v>
      </c>
      <c r="B14107" s="23" t="s">
        <v>372</v>
      </c>
      <c r="C14107" s="23" t="s">
        <v>26865</v>
      </c>
      <c r="D14107" s="23" t="s">
        <v>26866</v>
      </c>
      <c r="E14107" s="23" t="s">
        <v>375</v>
      </c>
      <c r="F14107" s="23" t="s">
        <v>26864</v>
      </c>
      <c r="G14107" s="63">
        <v>296533.33</v>
      </c>
      <c r="H14107" s="23" t="s">
        <v>1043</v>
      </c>
    </row>
    <row r="14108" spans="1:8" x14ac:dyDescent="0.25">
      <c r="A14108" s="23">
        <v>14132</v>
      </c>
      <c r="B14108" s="23" t="s">
        <v>372</v>
      </c>
      <c r="C14108" s="23" t="s">
        <v>26867</v>
      </c>
      <c r="D14108" s="23" t="s">
        <v>1027</v>
      </c>
      <c r="E14108" s="23" t="s">
        <v>375</v>
      </c>
      <c r="F14108" s="23" t="s">
        <v>26864</v>
      </c>
      <c r="G14108" s="63">
        <v>296533.33</v>
      </c>
      <c r="H14108" s="23" t="s">
        <v>1043</v>
      </c>
    </row>
    <row r="14109" spans="1:8" x14ac:dyDescent="0.25">
      <c r="A14109" s="23">
        <v>14133</v>
      </c>
      <c r="B14109" s="23" t="s">
        <v>372</v>
      </c>
      <c r="C14109" s="23" t="s">
        <v>26868</v>
      </c>
      <c r="D14109" s="23" t="s">
        <v>26869</v>
      </c>
      <c r="E14109" s="23" t="s">
        <v>375</v>
      </c>
      <c r="F14109" s="23" t="s">
        <v>26870</v>
      </c>
      <c r="G14109" s="63">
        <v>247657.14</v>
      </c>
      <c r="H14109" s="23" t="s">
        <v>1043</v>
      </c>
    </row>
    <row r="14110" spans="1:8" x14ac:dyDescent="0.25">
      <c r="A14110" s="23">
        <v>14134</v>
      </c>
      <c r="B14110" s="23" t="s">
        <v>372</v>
      </c>
      <c r="C14110" s="23" t="s">
        <v>26871</v>
      </c>
      <c r="D14110" s="23" t="s">
        <v>26585</v>
      </c>
      <c r="E14110" s="23" t="s">
        <v>375</v>
      </c>
      <c r="F14110" s="23" t="s">
        <v>26872</v>
      </c>
      <c r="G14110" s="63">
        <v>104125</v>
      </c>
      <c r="H14110" s="23" t="s">
        <v>1043</v>
      </c>
    </row>
    <row r="14111" spans="1:8" x14ac:dyDescent="0.25">
      <c r="A14111" s="23">
        <v>14135</v>
      </c>
      <c r="B14111" s="23" t="s">
        <v>372</v>
      </c>
      <c r="C14111" s="23" t="s">
        <v>26873</v>
      </c>
      <c r="D14111" s="23" t="s">
        <v>1027</v>
      </c>
      <c r="E14111" s="23" t="s">
        <v>375</v>
      </c>
      <c r="F14111" s="23" t="s">
        <v>26824</v>
      </c>
      <c r="G14111" s="63">
        <v>296533.33</v>
      </c>
      <c r="H14111" s="23" t="s">
        <v>1043</v>
      </c>
    </row>
    <row r="14112" spans="1:8" x14ac:dyDescent="0.25">
      <c r="A14112" s="23">
        <v>14136</v>
      </c>
      <c r="B14112" s="23" t="s">
        <v>372</v>
      </c>
      <c r="C14112" s="23" t="s">
        <v>26874</v>
      </c>
      <c r="D14112" s="23" t="s">
        <v>1027</v>
      </c>
      <c r="E14112" s="23" t="s">
        <v>375</v>
      </c>
      <c r="F14112" s="23" t="s">
        <v>26824</v>
      </c>
      <c r="G14112" s="63">
        <v>296533.33</v>
      </c>
      <c r="H14112" s="23" t="s">
        <v>1043</v>
      </c>
    </row>
    <row r="14113" spans="1:8" x14ac:dyDescent="0.25">
      <c r="A14113" s="23">
        <v>14137</v>
      </c>
      <c r="B14113" s="23" t="s">
        <v>372</v>
      </c>
      <c r="C14113" s="23" t="s">
        <v>26875</v>
      </c>
      <c r="D14113" s="23" t="s">
        <v>1027</v>
      </c>
      <c r="E14113" s="23" t="s">
        <v>375</v>
      </c>
      <c r="F14113" s="23" t="s">
        <v>26824</v>
      </c>
      <c r="G14113" s="63">
        <v>296533.33</v>
      </c>
      <c r="H14113" s="23" t="s">
        <v>1043</v>
      </c>
    </row>
    <row r="14114" spans="1:8" x14ac:dyDescent="0.25">
      <c r="A14114" s="23">
        <v>14138</v>
      </c>
      <c r="B14114" s="23" t="s">
        <v>372</v>
      </c>
      <c r="C14114" s="23" t="s">
        <v>26876</v>
      </c>
      <c r="D14114" s="23" t="s">
        <v>26877</v>
      </c>
      <c r="E14114" s="23" t="s">
        <v>375</v>
      </c>
      <c r="F14114" s="23" t="s">
        <v>26878</v>
      </c>
      <c r="G14114" s="63">
        <v>218735.92</v>
      </c>
      <c r="H14114" s="23" t="s">
        <v>1043</v>
      </c>
    </row>
    <row r="14115" spans="1:8" x14ac:dyDescent="0.25">
      <c r="A14115" s="23">
        <v>14139</v>
      </c>
      <c r="B14115" s="23" t="s">
        <v>372</v>
      </c>
      <c r="C14115" s="23" t="s">
        <v>26879</v>
      </c>
      <c r="D14115" s="23" t="s">
        <v>26880</v>
      </c>
      <c r="E14115" s="23" t="s">
        <v>375</v>
      </c>
      <c r="F14115" s="23" t="s">
        <v>26878</v>
      </c>
      <c r="G14115" s="63">
        <v>218735.92</v>
      </c>
      <c r="H14115" s="23" t="s">
        <v>1043</v>
      </c>
    </row>
    <row r="14116" spans="1:8" x14ac:dyDescent="0.25">
      <c r="A14116" s="23">
        <v>14140</v>
      </c>
      <c r="B14116" s="23" t="s">
        <v>372</v>
      </c>
      <c r="C14116" s="23" t="s">
        <v>26881</v>
      </c>
      <c r="D14116" s="23" t="s">
        <v>26882</v>
      </c>
      <c r="E14116" s="23" t="s">
        <v>375</v>
      </c>
      <c r="F14116" s="23" t="s">
        <v>26878</v>
      </c>
      <c r="G14116" s="63">
        <v>218735.92</v>
      </c>
      <c r="H14116" s="23" t="s">
        <v>1043</v>
      </c>
    </row>
    <row r="14117" spans="1:8" x14ac:dyDescent="0.25">
      <c r="A14117" s="23">
        <v>14141</v>
      </c>
      <c r="B14117" s="23" t="s">
        <v>372</v>
      </c>
      <c r="C14117" s="23" t="s">
        <v>26883</v>
      </c>
      <c r="D14117" s="23" t="s">
        <v>26884</v>
      </c>
      <c r="E14117" s="23" t="s">
        <v>375</v>
      </c>
      <c r="F14117" s="23" t="s">
        <v>26878</v>
      </c>
      <c r="G14117" s="63">
        <v>218735.92</v>
      </c>
      <c r="H14117" s="23" t="s">
        <v>1043</v>
      </c>
    </row>
    <row r="14118" spans="1:8" x14ac:dyDescent="0.25">
      <c r="A14118" s="23">
        <v>14142</v>
      </c>
      <c r="B14118" s="23" t="s">
        <v>372</v>
      </c>
      <c r="C14118" s="23" t="s">
        <v>26885</v>
      </c>
      <c r="D14118" s="23" t="s">
        <v>1027</v>
      </c>
      <c r="E14118" s="23" t="s">
        <v>375</v>
      </c>
      <c r="F14118" s="23" t="s">
        <v>26878</v>
      </c>
      <c r="G14118" s="63">
        <v>218735.92</v>
      </c>
      <c r="H14118" s="23" t="s">
        <v>1043</v>
      </c>
    </row>
    <row r="14119" spans="1:8" x14ac:dyDescent="0.25">
      <c r="A14119" s="23">
        <v>14143</v>
      </c>
      <c r="B14119" s="23" t="s">
        <v>372</v>
      </c>
      <c r="C14119" s="23" t="s">
        <v>26886</v>
      </c>
      <c r="D14119" s="23" t="s">
        <v>1027</v>
      </c>
      <c r="E14119" s="23" t="s">
        <v>375</v>
      </c>
      <c r="F14119" s="23" t="s">
        <v>26878</v>
      </c>
      <c r="G14119" s="63">
        <v>218735.92</v>
      </c>
      <c r="H14119" s="23" t="s">
        <v>1043</v>
      </c>
    </row>
    <row r="14120" spans="1:8" x14ac:dyDescent="0.25">
      <c r="A14120" s="23">
        <v>14144</v>
      </c>
      <c r="B14120" s="23" t="s">
        <v>372</v>
      </c>
      <c r="C14120" s="23" t="s">
        <v>26887</v>
      </c>
      <c r="D14120" s="23" t="s">
        <v>1027</v>
      </c>
      <c r="E14120" s="23" t="s">
        <v>375</v>
      </c>
      <c r="F14120" s="23" t="s">
        <v>26878</v>
      </c>
      <c r="G14120" s="63">
        <v>218735.92</v>
      </c>
      <c r="H14120" s="23" t="s">
        <v>1043</v>
      </c>
    </row>
    <row r="14121" spans="1:8" x14ac:dyDescent="0.25">
      <c r="A14121" s="23">
        <v>14145</v>
      </c>
      <c r="B14121" s="23" t="s">
        <v>372</v>
      </c>
      <c r="C14121" s="23" t="s">
        <v>26888</v>
      </c>
      <c r="D14121" s="23" t="s">
        <v>1027</v>
      </c>
      <c r="E14121" s="23" t="s">
        <v>375</v>
      </c>
      <c r="F14121" s="23" t="s">
        <v>26878</v>
      </c>
      <c r="G14121" s="63">
        <v>218735.92</v>
      </c>
      <c r="H14121" s="23" t="s">
        <v>1043</v>
      </c>
    </row>
    <row r="14122" spans="1:8" x14ac:dyDescent="0.25">
      <c r="A14122" s="23">
        <v>14146</v>
      </c>
      <c r="B14122" s="23" t="s">
        <v>372</v>
      </c>
      <c r="C14122" s="23" t="s">
        <v>26889</v>
      </c>
      <c r="D14122" s="23" t="s">
        <v>1027</v>
      </c>
      <c r="E14122" s="23" t="s">
        <v>375</v>
      </c>
      <c r="F14122" s="23" t="s">
        <v>9960</v>
      </c>
      <c r="G14122" s="63">
        <v>291900</v>
      </c>
      <c r="H14122" s="23" t="s">
        <v>1043</v>
      </c>
    </row>
    <row r="14123" spans="1:8" x14ac:dyDescent="0.25">
      <c r="A14123" s="23">
        <v>14147</v>
      </c>
      <c r="B14123" s="23" t="s">
        <v>372</v>
      </c>
      <c r="C14123" s="23" t="s">
        <v>26890</v>
      </c>
      <c r="D14123" s="23" t="s">
        <v>1027</v>
      </c>
      <c r="E14123" s="23" t="s">
        <v>375</v>
      </c>
      <c r="F14123" s="23" t="s">
        <v>9960</v>
      </c>
      <c r="G14123" s="63">
        <v>291900</v>
      </c>
      <c r="H14123" s="23" t="s">
        <v>1043</v>
      </c>
    </row>
    <row r="14124" spans="1:8" x14ac:dyDescent="0.25">
      <c r="A14124" s="23">
        <v>14148</v>
      </c>
      <c r="B14124" s="23" t="s">
        <v>372</v>
      </c>
      <c r="C14124" s="23" t="s">
        <v>26891</v>
      </c>
      <c r="D14124" s="23" t="s">
        <v>26892</v>
      </c>
      <c r="E14124" s="23" t="s">
        <v>375</v>
      </c>
      <c r="F14124" s="23" t="s">
        <v>8355</v>
      </c>
      <c r="G14124" s="63">
        <v>5000</v>
      </c>
      <c r="H14124" s="23" t="s">
        <v>1043</v>
      </c>
    </row>
    <row r="14125" spans="1:8" x14ac:dyDescent="0.25">
      <c r="A14125" s="23">
        <v>14149</v>
      </c>
      <c r="B14125" s="23" t="s">
        <v>372</v>
      </c>
      <c r="C14125" s="23" t="s">
        <v>26893</v>
      </c>
      <c r="D14125" s="23" t="s">
        <v>26894</v>
      </c>
      <c r="E14125" s="23" t="s">
        <v>375</v>
      </c>
      <c r="F14125" s="23" t="s">
        <v>26831</v>
      </c>
      <c r="G14125" s="63">
        <v>285942.86</v>
      </c>
      <c r="H14125" s="23" t="s">
        <v>1043</v>
      </c>
    </row>
    <row r="14126" spans="1:8" x14ac:dyDescent="0.25">
      <c r="A14126" s="23">
        <v>14150</v>
      </c>
      <c r="B14126" s="23" t="s">
        <v>372</v>
      </c>
      <c r="C14126" s="23" t="s">
        <v>26895</v>
      </c>
      <c r="D14126" s="23" t="s">
        <v>26896</v>
      </c>
      <c r="E14126" s="23" t="s">
        <v>375</v>
      </c>
      <c r="F14126" s="23" t="s">
        <v>26831</v>
      </c>
      <c r="G14126" s="63">
        <v>285942.86</v>
      </c>
      <c r="H14126" s="23" t="s">
        <v>1043</v>
      </c>
    </row>
    <row r="14127" spans="1:8" x14ac:dyDescent="0.25">
      <c r="A14127" s="23">
        <v>14151</v>
      </c>
      <c r="B14127" s="23" t="s">
        <v>372</v>
      </c>
      <c r="C14127" s="23" t="s">
        <v>26897</v>
      </c>
      <c r="D14127" s="23" t="s">
        <v>26898</v>
      </c>
      <c r="E14127" s="23" t="s">
        <v>375</v>
      </c>
      <c r="F14127" s="23" t="s">
        <v>26831</v>
      </c>
      <c r="G14127" s="63">
        <v>285942.86</v>
      </c>
      <c r="H14127" s="23" t="s">
        <v>1043</v>
      </c>
    </row>
    <row r="14128" spans="1:8" x14ac:dyDescent="0.25">
      <c r="A14128" s="23">
        <v>14152</v>
      </c>
      <c r="B14128" s="23" t="s">
        <v>372</v>
      </c>
      <c r="C14128" s="23" t="s">
        <v>26899</v>
      </c>
      <c r="D14128" s="23" t="s">
        <v>26900</v>
      </c>
      <c r="E14128" s="23" t="s">
        <v>375</v>
      </c>
      <c r="F14128" s="23" t="s">
        <v>26870</v>
      </c>
      <c r="G14128" s="63">
        <v>247657.14</v>
      </c>
      <c r="H14128" s="23" t="s">
        <v>1043</v>
      </c>
    </row>
    <row r="14129" spans="1:8" x14ac:dyDescent="0.25">
      <c r="A14129" s="23">
        <v>14153</v>
      </c>
      <c r="B14129" s="23" t="s">
        <v>372</v>
      </c>
      <c r="C14129" s="23" t="s">
        <v>26901</v>
      </c>
      <c r="D14129" s="23" t="s">
        <v>26902</v>
      </c>
      <c r="E14129" s="23" t="s">
        <v>375</v>
      </c>
      <c r="F14129" s="23" t="s">
        <v>26870</v>
      </c>
      <c r="G14129" s="63">
        <v>247657.14</v>
      </c>
      <c r="H14129" s="23" t="s">
        <v>1043</v>
      </c>
    </row>
    <row r="14130" spans="1:8" x14ac:dyDescent="0.25">
      <c r="A14130" s="23">
        <v>14154</v>
      </c>
      <c r="B14130" s="23" t="s">
        <v>372</v>
      </c>
      <c r="C14130" s="23" t="s">
        <v>26903</v>
      </c>
      <c r="D14130" s="23" t="s">
        <v>26904</v>
      </c>
      <c r="E14130" s="23" t="s">
        <v>375</v>
      </c>
      <c r="F14130" s="23" t="s">
        <v>26870</v>
      </c>
      <c r="G14130" s="63">
        <v>247657.14</v>
      </c>
      <c r="H14130" s="23" t="s">
        <v>1043</v>
      </c>
    </row>
    <row r="14131" spans="1:8" x14ac:dyDescent="0.25">
      <c r="A14131" s="23">
        <v>14155</v>
      </c>
      <c r="B14131" s="23" t="s">
        <v>372</v>
      </c>
      <c r="C14131" s="23" t="s">
        <v>26905</v>
      </c>
      <c r="D14131" s="23" t="s">
        <v>26906</v>
      </c>
      <c r="E14131" s="23" t="s">
        <v>375</v>
      </c>
      <c r="F14131" s="23" t="s">
        <v>26870</v>
      </c>
      <c r="G14131" s="63">
        <v>247657.14</v>
      </c>
      <c r="H14131" s="23" t="s">
        <v>1043</v>
      </c>
    </row>
    <row r="14132" spans="1:8" x14ac:dyDescent="0.25">
      <c r="A14132" s="23">
        <v>14156</v>
      </c>
      <c r="B14132" s="23" t="s">
        <v>372</v>
      </c>
      <c r="C14132" s="23" t="s">
        <v>26907</v>
      </c>
      <c r="D14132" s="23" t="s">
        <v>26908</v>
      </c>
      <c r="E14132" s="23" t="s">
        <v>375</v>
      </c>
      <c r="F14132" s="23" t="s">
        <v>26870</v>
      </c>
      <c r="G14132" s="63">
        <v>247657.14</v>
      </c>
      <c r="H14132" s="23" t="s">
        <v>1043</v>
      </c>
    </row>
    <row r="14133" spans="1:8" x14ac:dyDescent="0.25">
      <c r="A14133" s="23">
        <v>14157</v>
      </c>
      <c r="B14133" s="23" t="s">
        <v>372</v>
      </c>
      <c r="C14133" s="23" t="s">
        <v>26909</v>
      </c>
      <c r="D14133" s="23" t="s">
        <v>1027</v>
      </c>
      <c r="E14133" s="23" t="s">
        <v>526</v>
      </c>
      <c r="F14133" s="23" t="s">
        <v>7862</v>
      </c>
      <c r="G14133" s="63">
        <v>135537.5</v>
      </c>
      <c r="H14133" s="23" t="s">
        <v>1043</v>
      </c>
    </row>
    <row r="14134" spans="1:8" x14ac:dyDescent="0.25">
      <c r="A14134" s="23">
        <v>14158</v>
      </c>
      <c r="B14134" s="23" t="s">
        <v>372</v>
      </c>
      <c r="C14134" s="23" t="s">
        <v>26910</v>
      </c>
      <c r="D14134" s="23" t="s">
        <v>1027</v>
      </c>
      <c r="E14134" s="23" t="s">
        <v>526</v>
      </c>
      <c r="F14134" s="23" t="s">
        <v>7862</v>
      </c>
      <c r="G14134" s="63">
        <v>135537.5</v>
      </c>
      <c r="H14134" s="23" t="s">
        <v>1043</v>
      </c>
    </row>
    <row r="14135" spans="1:8" x14ac:dyDescent="0.25">
      <c r="A14135" s="23">
        <v>14159</v>
      </c>
      <c r="B14135" s="23" t="s">
        <v>372</v>
      </c>
      <c r="C14135" s="23" t="s">
        <v>26911</v>
      </c>
      <c r="D14135" s="23" t="s">
        <v>26912</v>
      </c>
      <c r="E14135" s="23" t="s">
        <v>375</v>
      </c>
      <c r="F14135" s="23" t="s">
        <v>26831</v>
      </c>
      <c r="G14135" s="63">
        <v>285942.86</v>
      </c>
      <c r="H14135" s="23" t="s">
        <v>1043</v>
      </c>
    </row>
    <row r="14136" spans="1:8" x14ac:dyDescent="0.25">
      <c r="A14136" s="23">
        <v>14160</v>
      </c>
      <c r="B14136" s="23" t="s">
        <v>372</v>
      </c>
      <c r="C14136" s="23" t="s">
        <v>26913</v>
      </c>
      <c r="D14136" s="23" t="s">
        <v>26914</v>
      </c>
      <c r="E14136" s="23" t="s">
        <v>375</v>
      </c>
      <c r="F14136" s="23" t="s">
        <v>26831</v>
      </c>
      <c r="G14136" s="63">
        <v>285942.86</v>
      </c>
      <c r="H14136" s="23" t="s">
        <v>1043</v>
      </c>
    </row>
    <row r="14137" spans="1:8" x14ac:dyDescent="0.25">
      <c r="A14137" s="23">
        <v>14161</v>
      </c>
      <c r="B14137" s="23" t="s">
        <v>372</v>
      </c>
      <c r="C14137" s="23" t="s">
        <v>26915</v>
      </c>
      <c r="D14137" s="23" t="s">
        <v>26916</v>
      </c>
      <c r="E14137" s="23" t="s">
        <v>375</v>
      </c>
      <c r="F14137" s="23" t="s">
        <v>26831</v>
      </c>
      <c r="G14137" s="63">
        <v>285942.86</v>
      </c>
      <c r="H14137" s="23" t="s">
        <v>1043</v>
      </c>
    </row>
    <row r="14138" spans="1:8" x14ac:dyDescent="0.25">
      <c r="A14138" s="23">
        <v>14162</v>
      </c>
      <c r="B14138" s="23" t="s">
        <v>372</v>
      </c>
      <c r="C14138" s="23" t="s">
        <v>26917</v>
      </c>
      <c r="D14138" s="23" t="s">
        <v>26918</v>
      </c>
      <c r="E14138" s="23" t="s">
        <v>375</v>
      </c>
      <c r="F14138" s="23" t="s">
        <v>26831</v>
      </c>
      <c r="G14138" s="63">
        <v>285942.86</v>
      </c>
      <c r="H14138" s="23" t="s">
        <v>1043</v>
      </c>
    </row>
    <row r="14139" spans="1:8" x14ac:dyDescent="0.25">
      <c r="A14139" s="23">
        <v>14163</v>
      </c>
      <c r="B14139" s="23" t="s">
        <v>372</v>
      </c>
      <c r="C14139" s="23" t="s">
        <v>26919</v>
      </c>
      <c r="D14139" s="23" t="s">
        <v>26920</v>
      </c>
      <c r="E14139" s="23" t="s">
        <v>375</v>
      </c>
      <c r="F14139" s="23" t="s">
        <v>26831</v>
      </c>
      <c r="G14139" s="63">
        <v>285942.86</v>
      </c>
      <c r="H14139" s="23" t="s">
        <v>1043</v>
      </c>
    </row>
    <row r="14140" spans="1:8" x14ac:dyDescent="0.25">
      <c r="A14140" s="23">
        <v>14164</v>
      </c>
      <c r="B14140" s="23" t="s">
        <v>372</v>
      </c>
      <c r="C14140" s="23" t="s">
        <v>26921</v>
      </c>
      <c r="D14140" s="23" t="s">
        <v>26922</v>
      </c>
      <c r="E14140" s="23" t="s">
        <v>375</v>
      </c>
      <c r="F14140" s="23" t="s">
        <v>26831</v>
      </c>
      <c r="G14140" s="63">
        <v>285942.86</v>
      </c>
      <c r="H14140" s="23" t="s">
        <v>1043</v>
      </c>
    </row>
    <row r="14141" spans="1:8" x14ac:dyDescent="0.25">
      <c r="A14141" s="23">
        <v>14165</v>
      </c>
      <c r="B14141" s="23" t="s">
        <v>372</v>
      </c>
      <c r="C14141" s="23" t="s">
        <v>26923</v>
      </c>
      <c r="D14141" s="23" t="s">
        <v>26924</v>
      </c>
      <c r="E14141" s="23" t="s">
        <v>375</v>
      </c>
      <c r="F14141" s="23" t="s">
        <v>26831</v>
      </c>
      <c r="G14141" s="63">
        <v>285942.86</v>
      </c>
      <c r="H14141" s="23" t="s">
        <v>1043</v>
      </c>
    </row>
    <row r="14142" spans="1:8" x14ac:dyDescent="0.25">
      <c r="A14142" s="23">
        <v>14166</v>
      </c>
      <c r="B14142" s="23" t="s">
        <v>372</v>
      </c>
      <c r="C14142" s="23" t="s">
        <v>26925</v>
      </c>
      <c r="D14142" s="23" t="s">
        <v>26926</v>
      </c>
      <c r="E14142" s="23" t="s">
        <v>375</v>
      </c>
      <c r="F14142" s="23" t="s">
        <v>26831</v>
      </c>
      <c r="G14142" s="63">
        <v>285942.86</v>
      </c>
      <c r="H14142" s="23" t="s">
        <v>1043</v>
      </c>
    </row>
    <row r="14143" spans="1:8" x14ac:dyDescent="0.25">
      <c r="A14143" s="23">
        <v>14167</v>
      </c>
      <c r="B14143" s="23" t="s">
        <v>372</v>
      </c>
      <c r="C14143" s="23" t="s">
        <v>26927</v>
      </c>
      <c r="D14143" s="23" t="s">
        <v>26928</v>
      </c>
      <c r="E14143" s="23" t="s">
        <v>375</v>
      </c>
      <c r="F14143" s="23" t="s">
        <v>26831</v>
      </c>
      <c r="G14143" s="63">
        <v>285942.86</v>
      </c>
      <c r="H14143" s="23" t="s">
        <v>1043</v>
      </c>
    </row>
    <row r="14144" spans="1:8" x14ac:dyDescent="0.25">
      <c r="A14144" s="23">
        <v>14168</v>
      </c>
      <c r="B14144" s="23" t="s">
        <v>372</v>
      </c>
      <c r="C14144" s="23" t="s">
        <v>26929</v>
      </c>
      <c r="D14144" s="23" t="s">
        <v>26930</v>
      </c>
      <c r="E14144" s="23" t="s">
        <v>375</v>
      </c>
      <c r="F14144" s="23" t="s">
        <v>26831</v>
      </c>
      <c r="G14144" s="63">
        <v>285942.86</v>
      </c>
      <c r="H14144" s="23" t="s">
        <v>1043</v>
      </c>
    </row>
    <row r="14145" spans="1:8" x14ac:dyDescent="0.25">
      <c r="A14145" s="23">
        <v>14169</v>
      </c>
      <c r="B14145" s="23" t="s">
        <v>372</v>
      </c>
      <c r="C14145" s="23" t="s">
        <v>26931</v>
      </c>
      <c r="D14145" s="23" t="s">
        <v>26932</v>
      </c>
      <c r="E14145" s="23" t="s">
        <v>375</v>
      </c>
      <c r="F14145" s="23" t="s">
        <v>26831</v>
      </c>
      <c r="G14145" s="63">
        <v>285942.86</v>
      </c>
      <c r="H14145" s="23" t="s">
        <v>1043</v>
      </c>
    </row>
    <row r="14146" spans="1:8" x14ac:dyDescent="0.25">
      <c r="A14146" s="23">
        <v>14170</v>
      </c>
      <c r="B14146" s="23" t="s">
        <v>372</v>
      </c>
      <c r="C14146" s="23" t="s">
        <v>26933</v>
      </c>
      <c r="D14146" s="23" t="s">
        <v>26934</v>
      </c>
      <c r="E14146" s="23" t="s">
        <v>375</v>
      </c>
      <c r="F14146" s="23" t="s">
        <v>26831</v>
      </c>
      <c r="G14146" s="63">
        <v>285942.86</v>
      </c>
      <c r="H14146" s="23" t="s">
        <v>1043</v>
      </c>
    </row>
    <row r="14147" spans="1:8" x14ac:dyDescent="0.25">
      <c r="A14147" s="23">
        <v>14171</v>
      </c>
      <c r="B14147" s="23" t="s">
        <v>372</v>
      </c>
      <c r="C14147" s="23" t="s">
        <v>26935</v>
      </c>
      <c r="D14147" s="23" t="s">
        <v>26936</v>
      </c>
      <c r="E14147" s="23" t="s">
        <v>375</v>
      </c>
      <c r="F14147" s="23" t="s">
        <v>26831</v>
      </c>
      <c r="G14147" s="63">
        <v>285942.86</v>
      </c>
      <c r="H14147" s="23" t="s">
        <v>1043</v>
      </c>
    </row>
    <row r="14148" spans="1:8" x14ac:dyDescent="0.25">
      <c r="A14148" s="23">
        <v>14172</v>
      </c>
      <c r="B14148" s="23" t="s">
        <v>372</v>
      </c>
      <c r="C14148" s="23" t="s">
        <v>26937</v>
      </c>
      <c r="D14148" s="23" t="s">
        <v>26938</v>
      </c>
      <c r="E14148" s="23" t="s">
        <v>375</v>
      </c>
      <c r="F14148" s="23" t="s">
        <v>26831</v>
      </c>
      <c r="G14148" s="63">
        <v>285942.86</v>
      </c>
      <c r="H14148" s="23" t="s">
        <v>1043</v>
      </c>
    </row>
    <row r="14149" spans="1:8" x14ac:dyDescent="0.25">
      <c r="A14149" s="23">
        <v>14173</v>
      </c>
      <c r="B14149" s="23" t="s">
        <v>372</v>
      </c>
      <c r="C14149" s="23" t="s">
        <v>26939</v>
      </c>
      <c r="D14149" s="23" t="s">
        <v>26940</v>
      </c>
      <c r="E14149" s="23" t="s">
        <v>375</v>
      </c>
      <c r="F14149" s="23" t="s">
        <v>26831</v>
      </c>
      <c r="G14149" s="63">
        <v>285942.86</v>
      </c>
      <c r="H14149" s="23" t="s">
        <v>1043</v>
      </c>
    </row>
    <row r="14150" spans="1:8" x14ac:dyDescent="0.25">
      <c r="A14150" s="23">
        <v>14174</v>
      </c>
      <c r="B14150" s="23" t="s">
        <v>372</v>
      </c>
      <c r="C14150" s="23" t="s">
        <v>26941</v>
      </c>
      <c r="D14150" s="23" t="s">
        <v>1027</v>
      </c>
      <c r="E14150" s="23" t="s">
        <v>526</v>
      </c>
      <c r="F14150" s="23" t="s">
        <v>7862</v>
      </c>
      <c r="G14150" s="63">
        <v>451699.93</v>
      </c>
      <c r="H14150" s="23" t="s">
        <v>1043</v>
      </c>
    </row>
    <row r="14151" spans="1:8" x14ac:dyDescent="0.25">
      <c r="A14151" s="23">
        <v>14175</v>
      </c>
      <c r="B14151" s="23" t="s">
        <v>1081</v>
      </c>
      <c r="C14151" s="23" t="s">
        <v>26942</v>
      </c>
      <c r="D14151" s="23" t="s">
        <v>1027</v>
      </c>
      <c r="E14151" s="23" t="s">
        <v>385</v>
      </c>
      <c r="F14151" s="23" t="s">
        <v>7593</v>
      </c>
      <c r="G14151" s="63">
        <v>149685.71</v>
      </c>
      <c r="H14151" s="23" t="s">
        <v>1043</v>
      </c>
    </row>
    <row r="14152" spans="1:8" x14ac:dyDescent="0.25">
      <c r="A14152" s="23">
        <v>14176</v>
      </c>
      <c r="B14152" s="23" t="s">
        <v>372</v>
      </c>
      <c r="C14152" s="23" t="s">
        <v>26943</v>
      </c>
      <c r="D14152" s="23" t="s">
        <v>26944</v>
      </c>
      <c r="E14152" s="23" t="s">
        <v>375</v>
      </c>
      <c r="F14152" s="23" t="s">
        <v>26870</v>
      </c>
      <c r="G14152" s="63">
        <v>247657.14</v>
      </c>
      <c r="H14152" s="23" t="s">
        <v>1043</v>
      </c>
    </row>
    <row r="14153" spans="1:8" x14ac:dyDescent="0.25">
      <c r="A14153" s="23">
        <v>14177</v>
      </c>
      <c r="B14153" s="23" t="s">
        <v>372</v>
      </c>
      <c r="C14153" s="23" t="s">
        <v>26945</v>
      </c>
      <c r="D14153" s="23" t="s">
        <v>26946</v>
      </c>
      <c r="E14153" s="23" t="s">
        <v>375</v>
      </c>
      <c r="F14153" s="23" t="s">
        <v>26870</v>
      </c>
      <c r="G14153" s="63">
        <v>247657.14</v>
      </c>
      <c r="H14153" s="23" t="s">
        <v>1043</v>
      </c>
    </row>
    <row r="14154" spans="1:8" x14ac:dyDescent="0.25">
      <c r="A14154" s="23">
        <v>14178</v>
      </c>
      <c r="B14154" s="23" t="s">
        <v>372</v>
      </c>
      <c r="C14154" s="23" t="s">
        <v>26947</v>
      </c>
      <c r="D14154" s="23" t="s">
        <v>26948</v>
      </c>
      <c r="E14154" s="23" t="s">
        <v>375</v>
      </c>
      <c r="F14154" s="23" t="s">
        <v>26870</v>
      </c>
      <c r="G14154" s="63">
        <v>247657.14</v>
      </c>
      <c r="H14154" s="23" t="s">
        <v>1043</v>
      </c>
    </row>
    <row r="14155" spans="1:8" x14ac:dyDescent="0.25">
      <c r="A14155" s="23">
        <v>14179</v>
      </c>
      <c r="B14155" s="23" t="s">
        <v>372</v>
      </c>
      <c r="C14155" s="23" t="s">
        <v>26949</v>
      </c>
      <c r="D14155" s="23" t="s">
        <v>26950</v>
      </c>
      <c r="E14155" s="23" t="s">
        <v>375</v>
      </c>
      <c r="F14155" s="23" t="s">
        <v>26870</v>
      </c>
      <c r="G14155" s="63">
        <v>247657.14</v>
      </c>
      <c r="H14155" s="23" t="s">
        <v>1043</v>
      </c>
    </row>
    <row r="14156" spans="1:8" x14ac:dyDescent="0.25">
      <c r="A14156" s="23">
        <v>14180</v>
      </c>
      <c r="B14156" s="23" t="s">
        <v>372</v>
      </c>
      <c r="C14156" s="23" t="s">
        <v>26951</v>
      </c>
      <c r="D14156" s="23" t="s">
        <v>26952</v>
      </c>
      <c r="E14156" s="23" t="s">
        <v>375</v>
      </c>
      <c r="F14156" s="23" t="s">
        <v>26870</v>
      </c>
      <c r="G14156" s="63">
        <v>247657.14</v>
      </c>
      <c r="H14156" s="23" t="s">
        <v>1043</v>
      </c>
    </row>
    <row r="14157" spans="1:8" x14ac:dyDescent="0.25">
      <c r="A14157" s="23">
        <v>14181</v>
      </c>
      <c r="B14157" s="23" t="s">
        <v>372</v>
      </c>
      <c r="C14157" s="23" t="s">
        <v>26953</v>
      </c>
      <c r="D14157" s="23" t="s">
        <v>26954</v>
      </c>
      <c r="E14157" s="23" t="s">
        <v>375</v>
      </c>
      <c r="F14157" s="23" t="s">
        <v>26870</v>
      </c>
      <c r="G14157" s="63">
        <v>247657.14</v>
      </c>
      <c r="H14157" s="23" t="s">
        <v>1043</v>
      </c>
    </row>
    <row r="14158" spans="1:8" x14ac:dyDescent="0.25">
      <c r="A14158" s="23">
        <v>14182</v>
      </c>
      <c r="B14158" s="23" t="s">
        <v>372</v>
      </c>
      <c r="C14158" s="23" t="s">
        <v>26955</v>
      </c>
      <c r="D14158" s="23" t="s">
        <v>26956</v>
      </c>
      <c r="E14158" s="23" t="s">
        <v>375</v>
      </c>
      <c r="F14158" s="23" t="s">
        <v>26870</v>
      </c>
      <c r="G14158" s="63">
        <v>247657.14</v>
      </c>
      <c r="H14158" s="23" t="s">
        <v>1043</v>
      </c>
    </row>
    <row r="14159" spans="1:8" x14ac:dyDescent="0.25">
      <c r="A14159" s="23">
        <v>14183</v>
      </c>
      <c r="B14159" s="23" t="s">
        <v>372</v>
      </c>
      <c r="C14159" s="23" t="s">
        <v>26957</v>
      </c>
      <c r="D14159" s="23" t="s">
        <v>26958</v>
      </c>
      <c r="E14159" s="23" t="s">
        <v>375</v>
      </c>
      <c r="F14159" s="23" t="s">
        <v>26870</v>
      </c>
      <c r="G14159" s="63">
        <v>247657.14</v>
      </c>
      <c r="H14159" s="23" t="s">
        <v>1043</v>
      </c>
    </row>
    <row r="14160" spans="1:8" x14ac:dyDescent="0.25">
      <c r="A14160" s="23">
        <v>14184</v>
      </c>
      <c r="B14160" s="23" t="s">
        <v>372</v>
      </c>
      <c r="C14160" s="23" t="s">
        <v>26959</v>
      </c>
      <c r="D14160" s="23" t="s">
        <v>26960</v>
      </c>
      <c r="E14160" s="23" t="s">
        <v>375</v>
      </c>
      <c r="F14160" s="23" t="s">
        <v>26870</v>
      </c>
      <c r="G14160" s="63">
        <v>247657.14</v>
      </c>
      <c r="H14160" s="23" t="s">
        <v>1043</v>
      </c>
    </row>
    <row r="14161" spans="1:8" x14ac:dyDescent="0.25">
      <c r="A14161" s="23">
        <v>14185</v>
      </c>
      <c r="B14161" s="23" t="s">
        <v>372</v>
      </c>
      <c r="C14161" s="23" t="s">
        <v>26961</v>
      </c>
      <c r="D14161" s="23" t="s">
        <v>26962</v>
      </c>
      <c r="E14161" s="23" t="s">
        <v>375</v>
      </c>
      <c r="F14161" s="23" t="s">
        <v>26870</v>
      </c>
      <c r="G14161" s="63">
        <v>247657.14</v>
      </c>
      <c r="H14161" s="23" t="s">
        <v>1043</v>
      </c>
    </row>
    <row r="14162" spans="1:8" x14ac:dyDescent="0.25">
      <c r="A14162" s="23">
        <v>14186</v>
      </c>
      <c r="B14162" s="23" t="s">
        <v>372</v>
      </c>
      <c r="C14162" s="23" t="s">
        <v>26963</v>
      </c>
      <c r="D14162" s="23" t="s">
        <v>26964</v>
      </c>
      <c r="E14162" s="23" t="s">
        <v>375</v>
      </c>
      <c r="F14162" s="23" t="s">
        <v>26870</v>
      </c>
      <c r="G14162" s="63">
        <v>247657.14</v>
      </c>
      <c r="H14162" s="23" t="s">
        <v>1043</v>
      </c>
    </row>
    <row r="14163" spans="1:8" x14ac:dyDescent="0.25">
      <c r="A14163" s="23">
        <v>14187</v>
      </c>
      <c r="B14163" s="23" t="s">
        <v>372</v>
      </c>
      <c r="C14163" s="23" t="s">
        <v>26965</v>
      </c>
      <c r="D14163" s="23" t="s">
        <v>26966</v>
      </c>
      <c r="E14163" s="23" t="s">
        <v>375</v>
      </c>
      <c r="F14163" s="23" t="s">
        <v>26870</v>
      </c>
      <c r="G14163" s="63">
        <v>247657.14</v>
      </c>
      <c r="H14163" s="23" t="s">
        <v>1043</v>
      </c>
    </row>
    <row r="14164" spans="1:8" x14ac:dyDescent="0.25">
      <c r="A14164" s="23">
        <v>14188</v>
      </c>
      <c r="B14164" s="23" t="s">
        <v>372</v>
      </c>
      <c r="C14164" s="23" t="s">
        <v>26967</v>
      </c>
      <c r="D14164" s="23" t="s">
        <v>26968</v>
      </c>
      <c r="E14164" s="23" t="s">
        <v>375</v>
      </c>
      <c r="F14164" s="23" t="s">
        <v>26870</v>
      </c>
      <c r="G14164" s="63">
        <v>247657.14</v>
      </c>
      <c r="H14164" s="23" t="s">
        <v>1043</v>
      </c>
    </row>
    <row r="14165" spans="1:8" x14ac:dyDescent="0.25">
      <c r="A14165" s="23">
        <v>14189</v>
      </c>
      <c r="B14165" s="23" t="s">
        <v>372</v>
      </c>
      <c r="C14165" s="23" t="s">
        <v>26969</v>
      </c>
      <c r="D14165" s="23" t="s">
        <v>26970</v>
      </c>
      <c r="E14165" s="23" t="s">
        <v>375</v>
      </c>
      <c r="F14165" s="23" t="s">
        <v>26870</v>
      </c>
      <c r="G14165" s="63">
        <v>247657.14</v>
      </c>
      <c r="H14165" s="23" t="s">
        <v>1043</v>
      </c>
    </row>
    <row r="14166" spans="1:8" x14ac:dyDescent="0.25">
      <c r="A14166" s="23">
        <v>14190</v>
      </c>
      <c r="B14166" s="23" t="s">
        <v>372</v>
      </c>
      <c r="C14166" s="23" t="s">
        <v>26971</v>
      </c>
      <c r="D14166" s="23" t="s">
        <v>26972</v>
      </c>
      <c r="E14166" s="23" t="s">
        <v>375</v>
      </c>
      <c r="F14166" s="23" t="s">
        <v>26870</v>
      </c>
      <c r="G14166" s="63">
        <v>247657.14</v>
      </c>
      <c r="H14166" s="23" t="s">
        <v>1043</v>
      </c>
    </row>
    <row r="14167" spans="1:8" x14ac:dyDescent="0.25">
      <c r="A14167" s="23">
        <v>14191</v>
      </c>
      <c r="B14167" s="23" t="s">
        <v>372</v>
      </c>
      <c r="C14167" s="23" t="s">
        <v>26973</v>
      </c>
      <c r="D14167" s="23" t="s">
        <v>26974</v>
      </c>
      <c r="E14167" s="23" t="s">
        <v>375</v>
      </c>
      <c r="F14167" s="23" t="s">
        <v>26870</v>
      </c>
      <c r="G14167" s="63">
        <v>247657.14</v>
      </c>
      <c r="H14167" s="23" t="s">
        <v>1043</v>
      </c>
    </row>
    <row r="14168" spans="1:8" x14ac:dyDescent="0.25">
      <c r="A14168" s="23">
        <v>14192</v>
      </c>
      <c r="B14168" s="23" t="s">
        <v>372</v>
      </c>
      <c r="C14168" s="23" t="s">
        <v>26975</v>
      </c>
      <c r="D14168" s="23" t="s">
        <v>26976</v>
      </c>
      <c r="E14168" s="23" t="s">
        <v>375</v>
      </c>
      <c r="F14168" s="23" t="s">
        <v>26870</v>
      </c>
      <c r="G14168" s="63">
        <v>247657.14</v>
      </c>
      <c r="H14168" s="23" t="s">
        <v>1043</v>
      </c>
    </row>
    <row r="14169" spans="1:8" x14ac:dyDescent="0.25">
      <c r="A14169" s="23">
        <v>14193</v>
      </c>
      <c r="B14169" s="23" t="s">
        <v>372</v>
      </c>
      <c r="C14169" s="23" t="s">
        <v>26977</v>
      </c>
      <c r="D14169" s="23" t="s">
        <v>26978</v>
      </c>
      <c r="E14169" s="23" t="s">
        <v>375</v>
      </c>
      <c r="F14169" s="23" t="s">
        <v>26979</v>
      </c>
      <c r="G14169" s="63">
        <v>104125</v>
      </c>
      <c r="H14169" s="23" t="s">
        <v>1043</v>
      </c>
    </row>
    <row r="14170" spans="1:8" x14ac:dyDescent="0.25">
      <c r="A14170" s="23">
        <v>14194</v>
      </c>
      <c r="B14170" s="23" t="s">
        <v>372</v>
      </c>
      <c r="C14170" s="23" t="s">
        <v>26980</v>
      </c>
      <c r="D14170" s="23" t="s">
        <v>26981</v>
      </c>
      <c r="E14170" s="23" t="s">
        <v>385</v>
      </c>
      <c r="F14170" s="23" t="s">
        <v>7878</v>
      </c>
      <c r="G14170" s="63">
        <v>37450</v>
      </c>
      <c r="H14170" s="23" t="s">
        <v>1043</v>
      </c>
    </row>
    <row r="14171" spans="1:8" x14ac:dyDescent="0.25">
      <c r="A14171" s="23">
        <v>14195</v>
      </c>
      <c r="B14171" s="23" t="s">
        <v>372</v>
      </c>
      <c r="C14171" s="23" t="s">
        <v>26982</v>
      </c>
      <c r="D14171" s="23" t="s">
        <v>1027</v>
      </c>
      <c r="E14171" s="23" t="s">
        <v>385</v>
      </c>
      <c r="F14171" s="23" t="s">
        <v>7878</v>
      </c>
      <c r="G14171" s="63">
        <v>37450</v>
      </c>
      <c r="H14171" s="23" t="s">
        <v>1043</v>
      </c>
    </row>
    <row r="14172" spans="1:8" x14ac:dyDescent="0.25">
      <c r="A14172" s="23">
        <v>14196</v>
      </c>
      <c r="B14172" s="23" t="s">
        <v>372</v>
      </c>
      <c r="C14172" s="23" t="s">
        <v>26983</v>
      </c>
      <c r="D14172" s="23" t="s">
        <v>1027</v>
      </c>
      <c r="E14172" s="23" t="s">
        <v>385</v>
      </c>
      <c r="F14172" s="23" t="s">
        <v>7878</v>
      </c>
      <c r="G14172" s="63">
        <v>37450</v>
      </c>
      <c r="H14172" s="23" t="s">
        <v>1043</v>
      </c>
    </row>
    <row r="14173" spans="1:8" x14ac:dyDescent="0.25">
      <c r="A14173" s="23">
        <v>14197</v>
      </c>
      <c r="B14173" s="23" t="s">
        <v>372</v>
      </c>
      <c r="C14173" s="23" t="s">
        <v>26984</v>
      </c>
      <c r="D14173" s="23" t="s">
        <v>1027</v>
      </c>
      <c r="E14173" s="23" t="s">
        <v>385</v>
      </c>
      <c r="F14173" s="23" t="s">
        <v>7878</v>
      </c>
      <c r="G14173" s="63">
        <v>37450</v>
      </c>
      <c r="H14173" s="23" t="s">
        <v>1043</v>
      </c>
    </row>
    <row r="14174" spans="1:8" x14ac:dyDescent="0.25">
      <c r="A14174" s="23">
        <v>14198</v>
      </c>
      <c r="B14174" s="23" t="s">
        <v>372</v>
      </c>
      <c r="C14174" s="23" t="s">
        <v>26985</v>
      </c>
      <c r="D14174" s="23" t="s">
        <v>1027</v>
      </c>
      <c r="E14174" s="23" t="s">
        <v>385</v>
      </c>
      <c r="F14174" s="23" t="s">
        <v>7878</v>
      </c>
      <c r="G14174" s="63">
        <v>37450</v>
      </c>
      <c r="H14174" s="23" t="s">
        <v>1043</v>
      </c>
    </row>
    <row r="14175" spans="1:8" x14ac:dyDescent="0.25">
      <c r="A14175" s="23">
        <v>14199</v>
      </c>
      <c r="B14175" s="23" t="s">
        <v>372</v>
      </c>
      <c r="C14175" s="23" t="s">
        <v>26986</v>
      </c>
      <c r="D14175" s="23" t="s">
        <v>1027</v>
      </c>
      <c r="E14175" s="23" t="s">
        <v>385</v>
      </c>
      <c r="F14175" s="23" t="s">
        <v>7878</v>
      </c>
      <c r="G14175" s="63">
        <v>37450</v>
      </c>
      <c r="H14175" s="23" t="s">
        <v>1043</v>
      </c>
    </row>
    <row r="14176" spans="1:8" x14ac:dyDescent="0.25">
      <c r="A14176" s="23">
        <v>14200</v>
      </c>
      <c r="B14176" s="23" t="s">
        <v>372</v>
      </c>
      <c r="C14176" s="23" t="s">
        <v>26987</v>
      </c>
      <c r="D14176" s="23" t="s">
        <v>1027</v>
      </c>
      <c r="E14176" s="23" t="s">
        <v>385</v>
      </c>
      <c r="F14176" s="23" t="s">
        <v>7878</v>
      </c>
      <c r="G14176" s="63">
        <v>37450</v>
      </c>
      <c r="H14176" s="23" t="s">
        <v>1043</v>
      </c>
    </row>
    <row r="14177" spans="1:8" x14ac:dyDescent="0.25">
      <c r="A14177" s="23">
        <v>14201</v>
      </c>
      <c r="B14177" s="23" t="s">
        <v>372</v>
      </c>
      <c r="C14177" s="23" t="s">
        <v>26988</v>
      </c>
      <c r="D14177" s="23" t="s">
        <v>1027</v>
      </c>
      <c r="E14177" s="23" t="s">
        <v>385</v>
      </c>
      <c r="F14177" s="23" t="s">
        <v>7878</v>
      </c>
      <c r="G14177" s="63">
        <v>37450</v>
      </c>
      <c r="H14177" s="23" t="s">
        <v>1043</v>
      </c>
    </row>
    <row r="14178" spans="1:8" x14ac:dyDescent="0.25">
      <c r="A14178" s="23">
        <v>14202</v>
      </c>
      <c r="B14178" s="23" t="s">
        <v>372</v>
      </c>
      <c r="C14178" s="23" t="s">
        <v>26989</v>
      </c>
      <c r="D14178" s="23" t="s">
        <v>1027</v>
      </c>
      <c r="E14178" s="23" t="s">
        <v>385</v>
      </c>
      <c r="F14178" s="23" t="s">
        <v>7878</v>
      </c>
      <c r="G14178" s="63">
        <v>37450</v>
      </c>
      <c r="H14178" s="23" t="s">
        <v>1043</v>
      </c>
    </row>
    <row r="14179" spans="1:8" x14ac:dyDescent="0.25">
      <c r="A14179" s="23">
        <v>14203</v>
      </c>
      <c r="B14179" s="23" t="s">
        <v>372</v>
      </c>
      <c r="C14179" s="23" t="s">
        <v>26990</v>
      </c>
      <c r="D14179" s="23" t="s">
        <v>1027</v>
      </c>
      <c r="E14179" s="23" t="s">
        <v>385</v>
      </c>
      <c r="F14179" s="23" t="s">
        <v>7878</v>
      </c>
      <c r="G14179" s="63">
        <v>37450</v>
      </c>
      <c r="H14179" s="23" t="s">
        <v>1043</v>
      </c>
    </row>
    <row r="14180" spans="1:8" x14ac:dyDescent="0.25">
      <c r="A14180" s="23">
        <v>14204</v>
      </c>
      <c r="B14180" s="23" t="s">
        <v>372</v>
      </c>
      <c r="C14180" s="23" t="s">
        <v>26991</v>
      </c>
      <c r="D14180" s="23" t="s">
        <v>1027</v>
      </c>
      <c r="E14180" s="23" t="s">
        <v>385</v>
      </c>
      <c r="F14180" s="23" t="s">
        <v>7878</v>
      </c>
      <c r="G14180" s="63">
        <v>37450</v>
      </c>
      <c r="H14180" s="23" t="s">
        <v>1043</v>
      </c>
    </row>
    <row r="14181" spans="1:8" x14ac:dyDescent="0.25">
      <c r="A14181" s="23">
        <v>14205</v>
      </c>
      <c r="B14181" s="23" t="s">
        <v>372</v>
      </c>
      <c r="C14181" s="23" t="s">
        <v>26992</v>
      </c>
      <c r="D14181" s="23" t="s">
        <v>1027</v>
      </c>
      <c r="E14181" s="23" t="s">
        <v>385</v>
      </c>
      <c r="F14181" s="23" t="s">
        <v>7878</v>
      </c>
      <c r="G14181" s="63">
        <v>37450</v>
      </c>
      <c r="H14181" s="23" t="s">
        <v>1043</v>
      </c>
    </row>
    <row r="14182" spans="1:8" x14ac:dyDescent="0.25">
      <c r="A14182" s="23">
        <v>14206</v>
      </c>
      <c r="B14182" s="23" t="s">
        <v>372</v>
      </c>
      <c r="C14182" s="23" t="s">
        <v>26993</v>
      </c>
      <c r="D14182" s="23" t="s">
        <v>1027</v>
      </c>
      <c r="E14182" s="23" t="s">
        <v>385</v>
      </c>
      <c r="F14182" s="23" t="s">
        <v>7878</v>
      </c>
      <c r="G14182" s="63">
        <v>37450</v>
      </c>
      <c r="H14182" s="23" t="s">
        <v>1043</v>
      </c>
    </row>
    <row r="14183" spans="1:8" x14ac:dyDescent="0.25">
      <c r="A14183" s="23">
        <v>14207</v>
      </c>
      <c r="B14183" s="23" t="s">
        <v>372</v>
      </c>
      <c r="C14183" s="23" t="s">
        <v>26994</v>
      </c>
      <c r="D14183" s="23" t="s">
        <v>1027</v>
      </c>
      <c r="E14183" s="23" t="s">
        <v>375</v>
      </c>
      <c r="F14183" s="23" t="s">
        <v>26995</v>
      </c>
      <c r="G14183" s="63">
        <v>138490.59</v>
      </c>
      <c r="H14183" s="23" t="s">
        <v>1043</v>
      </c>
    </row>
    <row r="14184" spans="1:8" x14ac:dyDescent="0.25">
      <c r="A14184" s="23">
        <v>14208</v>
      </c>
      <c r="B14184" s="23" t="s">
        <v>372</v>
      </c>
      <c r="C14184" s="23" t="s">
        <v>26996</v>
      </c>
      <c r="D14184" s="23" t="s">
        <v>26997</v>
      </c>
      <c r="E14184" s="23" t="s">
        <v>375</v>
      </c>
      <c r="F14184" s="23" t="s">
        <v>7212</v>
      </c>
      <c r="G14184" s="63">
        <v>291900</v>
      </c>
      <c r="H14184" s="23" t="s">
        <v>1043</v>
      </c>
    </row>
    <row r="14185" spans="1:8" x14ac:dyDescent="0.25">
      <c r="A14185" s="23">
        <v>14209</v>
      </c>
      <c r="B14185" s="23" t="s">
        <v>372</v>
      </c>
      <c r="C14185" s="23" t="s">
        <v>26998</v>
      </c>
      <c r="D14185" s="23" t="s">
        <v>1027</v>
      </c>
      <c r="E14185" s="23" t="s">
        <v>375</v>
      </c>
      <c r="F14185" s="23" t="s">
        <v>7212</v>
      </c>
      <c r="G14185" s="63">
        <v>285942.86</v>
      </c>
      <c r="H14185" s="23" t="s">
        <v>1043</v>
      </c>
    </row>
    <row r="14186" spans="1:8" x14ac:dyDescent="0.25">
      <c r="A14186" s="23">
        <v>14210</v>
      </c>
      <c r="B14186" s="23" t="s">
        <v>372</v>
      </c>
      <c r="C14186" s="23" t="s">
        <v>26999</v>
      </c>
      <c r="D14186" s="23" t="s">
        <v>1027</v>
      </c>
      <c r="E14186" s="23" t="s">
        <v>375</v>
      </c>
      <c r="F14186" s="23" t="s">
        <v>7212</v>
      </c>
      <c r="G14186" s="63">
        <v>5000</v>
      </c>
      <c r="H14186" s="23" t="s">
        <v>1043</v>
      </c>
    </row>
    <row r="14187" spans="1:8" x14ac:dyDescent="0.25">
      <c r="A14187" s="23">
        <v>14211</v>
      </c>
      <c r="B14187" s="23" t="s">
        <v>372</v>
      </c>
      <c r="C14187" s="23" t="s">
        <v>27000</v>
      </c>
      <c r="D14187" s="23" t="s">
        <v>27001</v>
      </c>
      <c r="E14187" s="23" t="s">
        <v>375</v>
      </c>
      <c r="F14187" s="23" t="s">
        <v>7212</v>
      </c>
      <c r="G14187" s="63">
        <v>153966.5</v>
      </c>
      <c r="H14187" s="23" t="s">
        <v>1043</v>
      </c>
    </row>
    <row r="14188" spans="1:8" x14ac:dyDescent="0.25">
      <c r="A14188" s="23">
        <v>14212</v>
      </c>
      <c r="B14188" s="23" t="s">
        <v>372</v>
      </c>
      <c r="C14188" s="23" t="s">
        <v>27002</v>
      </c>
      <c r="D14188" s="23" t="s">
        <v>27003</v>
      </c>
      <c r="E14188" s="23" t="s">
        <v>375</v>
      </c>
      <c r="F14188" s="23" t="s">
        <v>7212</v>
      </c>
      <c r="G14188" s="63">
        <v>115975.46</v>
      </c>
      <c r="H14188" s="23" t="s">
        <v>1043</v>
      </c>
    </row>
    <row r="14189" spans="1:8" x14ac:dyDescent="0.25">
      <c r="A14189" s="23">
        <v>14213</v>
      </c>
      <c r="B14189" s="23" t="s">
        <v>372</v>
      </c>
      <c r="C14189" s="23" t="s">
        <v>27004</v>
      </c>
      <c r="D14189" s="23" t="s">
        <v>27005</v>
      </c>
      <c r="E14189" s="23" t="s">
        <v>375</v>
      </c>
      <c r="F14189" s="23" t="s">
        <v>7212</v>
      </c>
      <c r="G14189" s="63">
        <v>115975.46</v>
      </c>
      <c r="H14189" s="23" t="s">
        <v>1043</v>
      </c>
    </row>
    <row r="14190" spans="1:8" x14ac:dyDescent="0.25">
      <c r="A14190" s="23">
        <v>14214</v>
      </c>
      <c r="B14190" s="23" t="s">
        <v>372</v>
      </c>
      <c r="C14190" s="23" t="s">
        <v>27006</v>
      </c>
      <c r="D14190" s="23" t="s">
        <v>1027</v>
      </c>
      <c r="E14190" s="23" t="s">
        <v>375</v>
      </c>
      <c r="F14190" s="23" t="s">
        <v>7212</v>
      </c>
      <c r="G14190" s="63">
        <v>5000</v>
      </c>
      <c r="H14190" s="23" t="s">
        <v>1043</v>
      </c>
    </row>
    <row r="14191" spans="1:8" x14ac:dyDescent="0.25">
      <c r="A14191" s="23">
        <v>14215</v>
      </c>
      <c r="B14191" s="23" t="s">
        <v>372</v>
      </c>
      <c r="C14191" s="23" t="s">
        <v>27007</v>
      </c>
      <c r="D14191" s="23" t="s">
        <v>1027</v>
      </c>
      <c r="E14191" s="23" t="s">
        <v>375</v>
      </c>
      <c r="F14191" s="23" t="s">
        <v>7212</v>
      </c>
      <c r="G14191" s="63">
        <v>5000</v>
      </c>
      <c r="H14191" s="23" t="s">
        <v>1043</v>
      </c>
    </row>
    <row r="14192" spans="1:8" x14ac:dyDescent="0.25">
      <c r="A14192" s="23">
        <v>14216</v>
      </c>
      <c r="B14192" s="23" t="s">
        <v>372</v>
      </c>
      <c r="C14192" s="23" t="s">
        <v>27008</v>
      </c>
      <c r="D14192" s="23" t="s">
        <v>1027</v>
      </c>
      <c r="E14192" s="23" t="s">
        <v>375</v>
      </c>
      <c r="F14192" s="23" t="s">
        <v>7212</v>
      </c>
      <c r="G14192" s="63">
        <v>5000</v>
      </c>
      <c r="H14192" s="23" t="s">
        <v>1043</v>
      </c>
    </row>
    <row r="14193" spans="1:8" x14ac:dyDescent="0.25">
      <c r="A14193" s="23">
        <v>14217</v>
      </c>
      <c r="B14193" s="23" t="s">
        <v>372</v>
      </c>
      <c r="C14193" s="23" t="s">
        <v>27009</v>
      </c>
      <c r="D14193" s="23" t="s">
        <v>27010</v>
      </c>
      <c r="E14193" s="23" t="s">
        <v>375</v>
      </c>
      <c r="F14193" s="23" t="s">
        <v>7212</v>
      </c>
      <c r="G14193" s="63">
        <v>96985.17</v>
      </c>
      <c r="H14193" s="23" t="s">
        <v>1043</v>
      </c>
    </row>
    <row r="14194" spans="1:8" x14ac:dyDescent="0.25">
      <c r="A14194" s="23">
        <v>14218</v>
      </c>
      <c r="B14194" s="23" t="s">
        <v>372</v>
      </c>
      <c r="C14194" s="23" t="s">
        <v>27011</v>
      </c>
      <c r="D14194" s="23" t="s">
        <v>1027</v>
      </c>
      <c r="E14194" s="23" t="s">
        <v>375</v>
      </c>
      <c r="F14194" s="23" t="s">
        <v>7212</v>
      </c>
      <c r="G14194" s="63">
        <v>96985.17</v>
      </c>
      <c r="H14194" s="23" t="s">
        <v>1043</v>
      </c>
    </row>
    <row r="14195" spans="1:8" x14ac:dyDescent="0.25">
      <c r="A14195" s="23">
        <v>14219</v>
      </c>
      <c r="B14195" s="23" t="s">
        <v>372</v>
      </c>
      <c r="C14195" s="23" t="s">
        <v>27012</v>
      </c>
      <c r="D14195" s="23" t="s">
        <v>27013</v>
      </c>
      <c r="E14195" s="23" t="s">
        <v>375</v>
      </c>
      <c r="F14195" s="23" t="s">
        <v>7212</v>
      </c>
      <c r="G14195" s="63">
        <v>96985.17</v>
      </c>
      <c r="H14195" s="23" t="s">
        <v>1043</v>
      </c>
    </row>
    <row r="14196" spans="1:8" x14ac:dyDescent="0.25">
      <c r="A14196" s="23">
        <v>14220</v>
      </c>
      <c r="B14196" s="23" t="s">
        <v>372</v>
      </c>
      <c r="C14196" s="23" t="s">
        <v>27014</v>
      </c>
      <c r="D14196" s="23" t="s">
        <v>27015</v>
      </c>
      <c r="E14196" s="23" t="s">
        <v>375</v>
      </c>
      <c r="F14196" s="23" t="s">
        <v>7212</v>
      </c>
      <c r="G14196" s="63">
        <v>242778.45</v>
      </c>
      <c r="H14196" s="23" t="s">
        <v>1043</v>
      </c>
    </row>
    <row r="14197" spans="1:8" x14ac:dyDescent="0.25">
      <c r="A14197" s="23">
        <v>14221</v>
      </c>
      <c r="B14197" s="23" t="s">
        <v>372</v>
      </c>
      <c r="C14197" s="23" t="s">
        <v>27016</v>
      </c>
      <c r="D14197" s="23" t="s">
        <v>8867</v>
      </c>
      <c r="E14197" s="23" t="s">
        <v>375</v>
      </c>
      <c r="F14197" s="23" t="s">
        <v>7212</v>
      </c>
      <c r="G14197" s="63">
        <v>5000</v>
      </c>
      <c r="H14197" s="23" t="s">
        <v>1043</v>
      </c>
    </row>
    <row r="14198" spans="1:8" x14ac:dyDescent="0.25">
      <c r="A14198" s="23">
        <v>14222</v>
      </c>
      <c r="B14198" s="23" t="s">
        <v>372</v>
      </c>
      <c r="C14198" s="23" t="s">
        <v>27017</v>
      </c>
      <c r="D14198" s="23" t="s">
        <v>1027</v>
      </c>
      <c r="E14198" s="23" t="s">
        <v>375</v>
      </c>
      <c r="F14198" s="23" t="s">
        <v>7212</v>
      </c>
      <c r="G14198" s="63">
        <v>5000</v>
      </c>
      <c r="H14198" s="23" t="s">
        <v>1043</v>
      </c>
    </row>
    <row r="14199" spans="1:8" x14ac:dyDescent="0.25">
      <c r="A14199" s="23">
        <v>14223</v>
      </c>
      <c r="B14199" s="23" t="s">
        <v>372</v>
      </c>
      <c r="C14199" s="23" t="s">
        <v>27018</v>
      </c>
      <c r="D14199" s="23" t="s">
        <v>27019</v>
      </c>
      <c r="E14199" s="23" t="s">
        <v>375</v>
      </c>
      <c r="F14199" s="23" t="s">
        <v>10255</v>
      </c>
      <c r="G14199" s="63">
        <v>5000</v>
      </c>
      <c r="H14199" s="23" t="s">
        <v>1043</v>
      </c>
    </row>
    <row r="14200" spans="1:8" x14ac:dyDescent="0.25">
      <c r="A14200" s="23">
        <v>14224</v>
      </c>
      <c r="B14200" s="23" t="s">
        <v>372</v>
      </c>
      <c r="C14200" s="23" t="s">
        <v>27020</v>
      </c>
      <c r="D14200" s="23" t="s">
        <v>27021</v>
      </c>
      <c r="E14200" s="23" t="s">
        <v>375</v>
      </c>
      <c r="F14200" s="23" t="s">
        <v>10255</v>
      </c>
      <c r="G14200" s="63">
        <v>115975.46</v>
      </c>
      <c r="H14200" s="23" t="s">
        <v>1043</v>
      </c>
    </row>
    <row r="14201" spans="1:8" x14ac:dyDescent="0.25">
      <c r="A14201" s="23">
        <v>14225</v>
      </c>
      <c r="B14201" s="23" t="s">
        <v>1081</v>
      </c>
      <c r="C14201" s="23" t="s">
        <v>27022</v>
      </c>
      <c r="D14201" s="23" t="s">
        <v>27023</v>
      </c>
      <c r="E14201" s="23" t="s">
        <v>385</v>
      </c>
      <c r="F14201" s="23" t="s">
        <v>7593</v>
      </c>
      <c r="G14201" s="63">
        <v>10000</v>
      </c>
      <c r="H14201" s="23" t="s">
        <v>1043</v>
      </c>
    </row>
    <row r="14202" spans="1:8" x14ac:dyDescent="0.25">
      <c r="A14202" s="23">
        <v>14226</v>
      </c>
      <c r="B14202" s="23" t="s">
        <v>372</v>
      </c>
      <c r="C14202" s="23" t="s">
        <v>27024</v>
      </c>
      <c r="D14202" s="23" t="s">
        <v>1027</v>
      </c>
      <c r="E14202" s="23" t="s">
        <v>385</v>
      </c>
      <c r="F14202" s="23" t="s">
        <v>7593</v>
      </c>
      <c r="G14202" s="63">
        <v>87316.67</v>
      </c>
      <c r="H14202" s="23" t="s">
        <v>1043</v>
      </c>
    </row>
    <row r="14203" spans="1:8" x14ac:dyDescent="0.25">
      <c r="A14203" s="23">
        <v>14227</v>
      </c>
      <c r="B14203" s="23" t="s">
        <v>372</v>
      </c>
      <c r="C14203" s="23" t="s">
        <v>27025</v>
      </c>
      <c r="D14203" s="23" t="s">
        <v>1027</v>
      </c>
      <c r="E14203" s="23" t="s">
        <v>385</v>
      </c>
      <c r="F14203" s="23" t="s">
        <v>7593</v>
      </c>
      <c r="G14203" s="63">
        <v>130975</v>
      </c>
      <c r="H14203" s="23" t="s">
        <v>1043</v>
      </c>
    </row>
    <row r="14204" spans="1:8" x14ac:dyDescent="0.25">
      <c r="A14204" s="23">
        <v>14228</v>
      </c>
      <c r="B14204" s="23" t="s">
        <v>372</v>
      </c>
      <c r="C14204" s="23" t="s">
        <v>27026</v>
      </c>
      <c r="D14204" s="23" t="s">
        <v>27027</v>
      </c>
      <c r="E14204" s="23" t="s">
        <v>385</v>
      </c>
      <c r="F14204" s="23" t="s">
        <v>7593</v>
      </c>
      <c r="G14204" s="63">
        <v>130975</v>
      </c>
      <c r="H14204" s="23" t="s">
        <v>1043</v>
      </c>
    </row>
    <row r="14205" spans="1:8" x14ac:dyDescent="0.25">
      <c r="A14205" s="23">
        <v>14229</v>
      </c>
      <c r="B14205" s="23" t="s">
        <v>372</v>
      </c>
      <c r="C14205" s="23" t="s">
        <v>27028</v>
      </c>
      <c r="D14205" s="23" t="s">
        <v>27029</v>
      </c>
      <c r="E14205" s="23" t="s">
        <v>385</v>
      </c>
      <c r="F14205" s="23" t="s">
        <v>7593</v>
      </c>
      <c r="G14205" s="63">
        <v>139706.67000000001</v>
      </c>
      <c r="H14205" s="23" t="s">
        <v>1043</v>
      </c>
    </row>
    <row r="14206" spans="1:8" x14ac:dyDescent="0.25">
      <c r="A14206" s="23">
        <v>14230</v>
      </c>
      <c r="B14206" s="23" t="s">
        <v>372</v>
      </c>
      <c r="C14206" s="23" t="s">
        <v>27030</v>
      </c>
      <c r="D14206" s="23" t="s">
        <v>1027</v>
      </c>
      <c r="E14206" s="23" t="s">
        <v>385</v>
      </c>
      <c r="F14206" s="23" t="s">
        <v>7593</v>
      </c>
      <c r="G14206" s="63">
        <v>87316.67</v>
      </c>
      <c r="H14206" s="23" t="s">
        <v>1043</v>
      </c>
    </row>
    <row r="14207" spans="1:8" x14ac:dyDescent="0.25">
      <c r="A14207" s="23">
        <v>14231</v>
      </c>
      <c r="B14207" s="23" t="s">
        <v>372</v>
      </c>
      <c r="C14207" s="23" t="s">
        <v>27031</v>
      </c>
      <c r="D14207" s="23" t="s">
        <v>1027</v>
      </c>
      <c r="E14207" s="23" t="s">
        <v>526</v>
      </c>
      <c r="F14207" s="23" t="s">
        <v>7869</v>
      </c>
      <c r="G14207" s="63">
        <v>50000</v>
      </c>
      <c r="H14207" s="23" t="s">
        <v>1043</v>
      </c>
    </row>
    <row r="14208" spans="1:8" x14ac:dyDescent="0.25">
      <c r="A14208" s="23">
        <v>14232</v>
      </c>
      <c r="B14208" s="23" t="s">
        <v>372</v>
      </c>
      <c r="C14208" s="23" t="s">
        <v>27032</v>
      </c>
      <c r="D14208" s="23" t="s">
        <v>1027</v>
      </c>
      <c r="E14208" s="23" t="s">
        <v>526</v>
      </c>
      <c r="F14208" s="23" t="s">
        <v>7869</v>
      </c>
      <c r="G14208" s="63">
        <v>50000</v>
      </c>
      <c r="H14208" s="23" t="s">
        <v>1043</v>
      </c>
    </row>
    <row r="14209" spans="1:8" x14ac:dyDescent="0.25">
      <c r="A14209" s="23">
        <v>14233</v>
      </c>
      <c r="B14209" s="23" t="s">
        <v>372</v>
      </c>
      <c r="C14209" s="23" t="s">
        <v>27033</v>
      </c>
      <c r="D14209" s="23" t="s">
        <v>1027</v>
      </c>
      <c r="E14209" s="23" t="s">
        <v>526</v>
      </c>
      <c r="F14209" s="23" t="s">
        <v>7869</v>
      </c>
      <c r="G14209" s="63">
        <v>50000</v>
      </c>
      <c r="H14209" s="23" t="s">
        <v>1043</v>
      </c>
    </row>
    <row r="14210" spans="1:8" x14ac:dyDescent="0.25">
      <c r="A14210" s="23">
        <v>14234</v>
      </c>
      <c r="B14210" s="23" t="s">
        <v>372</v>
      </c>
      <c r="C14210" s="23" t="s">
        <v>27034</v>
      </c>
      <c r="D14210" s="23" t="s">
        <v>1027</v>
      </c>
      <c r="E14210" s="23" t="s">
        <v>526</v>
      </c>
      <c r="F14210" s="23" t="s">
        <v>7869</v>
      </c>
      <c r="G14210" s="63">
        <v>50000</v>
      </c>
      <c r="H14210" s="23" t="s">
        <v>1043</v>
      </c>
    </row>
    <row r="14211" spans="1:8" x14ac:dyDescent="0.25">
      <c r="A14211" s="23">
        <v>14235</v>
      </c>
      <c r="B14211" s="23" t="s">
        <v>372</v>
      </c>
      <c r="C14211" s="23" t="s">
        <v>27035</v>
      </c>
      <c r="D14211" s="23" t="s">
        <v>1027</v>
      </c>
      <c r="E14211" s="23" t="s">
        <v>526</v>
      </c>
      <c r="F14211" s="23" t="s">
        <v>7869</v>
      </c>
      <c r="G14211" s="63">
        <v>50000</v>
      </c>
      <c r="H14211" s="23" t="s">
        <v>1043</v>
      </c>
    </row>
    <row r="14212" spans="1:8" x14ac:dyDescent="0.25">
      <c r="A14212" s="23">
        <v>14236</v>
      </c>
      <c r="B14212" s="23" t="s">
        <v>372</v>
      </c>
      <c r="C14212" s="23" t="s">
        <v>27036</v>
      </c>
      <c r="D14212" s="23" t="s">
        <v>27037</v>
      </c>
      <c r="E14212" s="23" t="s">
        <v>526</v>
      </c>
      <c r="F14212" s="23" t="s">
        <v>27038</v>
      </c>
      <c r="G14212" s="63">
        <v>137688.89000000001</v>
      </c>
      <c r="H14212" s="23" t="s">
        <v>1043</v>
      </c>
    </row>
    <row r="14213" spans="1:8" x14ac:dyDescent="0.25">
      <c r="A14213" s="23">
        <v>14237</v>
      </c>
      <c r="B14213" s="23" t="s">
        <v>372</v>
      </c>
      <c r="C14213" s="23" t="s">
        <v>27039</v>
      </c>
      <c r="D14213" s="23" t="s">
        <v>1027</v>
      </c>
      <c r="E14213" s="23" t="s">
        <v>526</v>
      </c>
      <c r="F14213" s="23" t="s">
        <v>27040</v>
      </c>
      <c r="G14213" s="63">
        <v>50000</v>
      </c>
      <c r="H14213" s="23" t="s">
        <v>1043</v>
      </c>
    </row>
    <row r="14214" spans="1:8" x14ac:dyDescent="0.25">
      <c r="A14214" s="23">
        <v>14238</v>
      </c>
      <c r="B14214" s="23" t="s">
        <v>372</v>
      </c>
      <c r="C14214" s="23" t="s">
        <v>27041</v>
      </c>
      <c r="D14214" s="23" t="s">
        <v>1027</v>
      </c>
      <c r="E14214" s="23" t="s">
        <v>526</v>
      </c>
      <c r="F14214" s="23" t="s">
        <v>27042</v>
      </c>
      <c r="G14214" s="63">
        <v>42262.73</v>
      </c>
      <c r="H14214" s="23" t="s">
        <v>1043</v>
      </c>
    </row>
    <row r="14215" spans="1:8" x14ac:dyDescent="0.25">
      <c r="A14215" s="23">
        <v>14239</v>
      </c>
      <c r="B14215" s="23" t="s">
        <v>1081</v>
      </c>
      <c r="C14215" s="23" t="s">
        <v>27043</v>
      </c>
      <c r="D14215" s="23" t="s">
        <v>1027</v>
      </c>
      <c r="E14215" s="23" t="s">
        <v>526</v>
      </c>
      <c r="F14215" s="23" t="s">
        <v>27044</v>
      </c>
      <c r="G14215" s="63">
        <v>137688.89000000001</v>
      </c>
      <c r="H14215" s="23" t="s">
        <v>1043</v>
      </c>
    </row>
    <row r="14216" spans="1:8" x14ac:dyDescent="0.25">
      <c r="A14216" s="23">
        <v>14240</v>
      </c>
      <c r="B14216" s="23" t="s">
        <v>372</v>
      </c>
      <c r="C14216" s="23" t="s">
        <v>27045</v>
      </c>
      <c r="D14216" s="23" t="s">
        <v>1027</v>
      </c>
      <c r="E14216" s="23" t="s">
        <v>375</v>
      </c>
      <c r="F14216" s="23" t="s">
        <v>27046</v>
      </c>
      <c r="G14216" s="63">
        <v>296533.33</v>
      </c>
      <c r="H14216" s="23" t="s">
        <v>1043</v>
      </c>
    </row>
    <row r="14217" spans="1:8" x14ac:dyDescent="0.25">
      <c r="A14217" s="23">
        <v>14241</v>
      </c>
      <c r="B14217" s="23" t="s">
        <v>372</v>
      </c>
      <c r="C14217" s="23" t="s">
        <v>27047</v>
      </c>
      <c r="D14217" s="23" t="s">
        <v>1027</v>
      </c>
      <c r="E14217" s="23" t="s">
        <v>375</v>
      </c>
      <c r="F14217" s="23" t="s">
        <v>27046</v>
      </c>
      <c r="G14217" s="63">
        <v>296533.33</v>
      </c>
      <c r="H14217" s="23" t="s">
        <v>1043</v>
      </c>
    </row>
    <row r="14218" spans="1:8" x14ac:dyDescent="0.25">
      <c r="A14218" s="23">
        <v>14242</v>
      </c>
      <c r="B14218" s="23" t="s">
        <v>372</v>
      </c>
      <c r="C14218" s="23" t="s">
        <v>27048</v>
      </c>
      <c r="D14218" s="23" t="s">
        <v>1027</v>
      </c>
      <c r="E14218" s="23" t="s">
        <v>375</v>
      </c>
      <c r="F14218" s="23" t="s">
        <v>27046</v>
      </c>
      <c r="G14218" s="63">
        <v>296533.33</v>
      </c>
      <c r="H14218" s="23" t="s">
        <v>1043</v>
      </c>
    </row>
    <row r="14219" spans="1:8" x14ac:dyDescent="0.25">
      <c r="A14219" s="23">
        <v>14243</v>
      </c>
      <c r="B14219" s="23" t="s">
        <v>372</v>
      </c>
      <c r="C14219" s="23" t="s">
        <v>27049</v>
      </c>
      <c r="D14219" s="23" t="s">
        <v>1027</v>
      </c>
      <c r="E14219" s="23" t="s">
        <v>375</v>
      </c>
      <c r="F14219" s="23" t="s">
        <v>27046</v>
      </c>
      <c r="G14219" s="63">
        <v>296533.33</v>
      </c>
      <c r="H14219" s="23" t="s">
        <v>1043</v>
      </c>
    </row>
    <row r="14220" spans="1:8" x14ac:dyDescent="0.25">
      <c r="A14220" s="23">
        <v>14244</v>
      </c>
      <c r="B14220" s="23" t="s">
        <v>372</v>
      </c>
      <c r="C14220" s="23" t="s">
        <v>27050</v>
      </c>
      <c r="D14220" s="23" t="s">
        <v>1027</v>
      </c>
      <c r="E14220" s="23" t="s">
        <v>375</v>
      </c>
      <c r="F14220" s="23" t="s">
        <v>27051</v>
      </c>
      <c r="G14220" s="63">
        <v>324444.44</v>
      </c>
      <c r="H14220" s="23" t="s">
        <v>1043</v>
      </c>
    </row>
    <row r="14221" spans="1:8" x14ac:dyDescent="0.25">
      <c r="A14221" s="23">
        <v>14245</v>
      </c>
      <c r="B14221" s="23" t="s">
        <v>372</v>
      </c>
      <c r="C14221" s="23" t="s">
        <v>27052</v>
      </c>
      <c r="D14221" s="23" t="s">
        <v>1027</v>
      </c>
      <c r="E14221" s="23" t="s">
        <v>375</v>
      </c>
      <c r="F14221" s="23" t="s">
        <v>7219</v>
      </c>
      <c r="G14221" s="63">
        <v>137986.99</v>
      </c>
      <c r="H14221" s="23" t="s">
        <v>1043</v>
      </c>
    </row>
    <row r="14222" spans="1:8" x14ac:dyDescent="0.25">
      <c r="A14222" s="23">
        <v>14246</v>
      </c>
      <c r="B14222" s="23" t="s">
        <v>372</v>
      </c>
      <c r="C14222" s="23" t="s">
        <v>27053</v>
      </c>
      <c r="D14222" s="23" t="s">
        <v>1027</v>
      </c>
      <c r="E14222" s="23" t="s">
        <v>375</v>
      </c>
      <c r="F14222" s="23" t="s">
        <v>27046</v>
      </c>
      <c r="G14222" s="63">
        <v>296533.33</v>
      </c>
      <c r="H14222" s="23" t="s">
        <v>1043</v>
      </c>
    </row>
    <row r="14223" spans="1:8" x14ac:dyDescent="0.25">
      <c r="A14223" s="23">
        <v>14247</v>
      </c>
      <c r="B14223" s="23" t="s">
        <v>372</v>
      </c>
      <c r="C14223" s="23" t="s">
        <v>27054</v>
      </c>
      <c r="D14223" s="23" t="s">
        <v>1027</v>
      </c>
      <c r="E14223" s="23" t="s">
        <v>375</v>
      </c>
      <c r="F14223" s="23" t="s">
        <v>27046</v>
      </c>
      <c r="G14223" s="63">
        <v>296533.33</v>
      </c>
      <c r="H14223" s="23" t="s">
        <v>1043</v>
      </c>
    </row>
    <row r="14224" spans="1:8" x14ac:dyDescent="0.25">
      <c r="A14224" s="23">
        <v>14248</v>
      </c>
      <c r="B14224" s="23" t="s">
        <v>372</v>
      </c>
      <c r="C14224" s="23" t="s">
        <v>27055</v>
      </c>
      <c r="D14224" s="23" t="s">
        <v>1027</v>
      </c>
      <c r="E14224" s="23" t="s">
        <v>375</v>
      </c>
      <c r="F14224" s="23" t="s">
        <v>27046</v>
      </c>
      <c r="G14224" s="63">
        <v>296533.33</v>
      </c>
      <c r="H14224" s="23" t="s">
        <v>1043</v>
      </c>
    </row>
    <row r="14225" spans="1:8" x14ac:dyDescent="0.25">
      <c r="A14225" s="23">
        <v>14249</v>
      </c>
      <c r="B14225" s="23" t="s">
        <v>372</v>
      </c>
      <c r="C14225" s="23" t="s">
        <v>27056</v>
      </c>
      <c r="D14225" s="23" t="s">
        <v>1027</v>
      </c>
      <c r="E14225" s="23" t="s">
        <v>375</v>
      </c>
      <c r="F14225" s="23" t="s">
        <v>27046</v>
      </c>
      <c r="G14225" s="63">
        <v>296533.33</v>
      </c>
      <c r="H14225" s="23" t="s">
        <v>1043</v>
      </c>
    </row>
    <row r="14226" spans="1:8" x14ac:dyDescent="0.25">
      <c r="A14226" s="23">
        <v>14250</v>
      </c>
      <c r="B14226" s="23" t="s">
        <v>372</v>
      </c>
      <c r="C14226" s="23" t="s">
        <v>27057</v>
      </c>
      <c r="D14226" s="23" t="s">
        <v>1027</v>
      </c>
      <c r="E14226" s="23" t="s">
        <v>375</v>
      </c>
      <c r="F14226" s="23" t="s">
        <v>27046</v>
      </c>
      <c r="G14226" s="63">
        <v>296533.33</v>
      </c>
      <c r="H14226" s="23" t="s">
        <v>1043</v>
      </c>
    </row>
    <row r="14227" spans="1:8" x14ac:dyDescent="0.25">
      <c r="A14227" s="23">
        <v>14251</v>
      </c>
      <c r="B14227" s="23" t="s">
        <v>372</v>
      </c>
      <c r="C14227" s="23" t="s">
        <v>27058</v>
      </c>
      <c r="D14227" s="23" t="s">
        <v>1027</v>
      </c>
      <c r="E14227" s="23" t="s">
        <v>375</v>
      </c>
      <c r="F14227" s="23" t="s">
        <v>27046</v>
      </c>
      <c r="G14227" s="63">
        <v>296533.33</v>
      </c>
      <c r="H14227" s="23" t="s">
        <v>1043</v>
      </c>
    </row>
    <row r="14228" spans="1:8" x14ac:dyDescent="0.25">
      <c r="A14228" s="23">
        <v>14252</v>
      </c>
      <c r="B14228" s="23" t="s">
        <v>372</v>
      </c>
      <c r="C14228" s="23" t="s">
        <v>27059</v>
      </c>
      <c r="D14228" s="23" t="s">
        <v>1027</v>
      </c>
      <c r="E14228" s="23" t="s">
        <v>375</v>
      </c>
      <c r="F14228" s="23" t="s">
        <v>27046</v>
      </c>
      <c r="G14228" s="63">
        <v>296533.33</v>
      </c>
      <c r="H14228" s="23" t="s">
        <v>1043</v>
      </c>
    </row>
    <row r="14229" spans="1:8" x14ac:dyDescent="0.25">
      <c r="A14229" s="23">
        <v>14253</v>
      </c>
      <c r="B14229" s="23" t="s">
        <v>372</v>
      </c>
      <c r="C14229" s="23" t="s">
        <v>27060</v>
      </c>
      <c r="D14229" s="23" t="s">
        <v>1027</v>
      </c>
      <c r="E14229" s="23" t="s">
        <v>375</v>
      </c>
      <c r="F14229" s="23" t="s">
        <v>27046</v>
      </c>
      <c r="G14229" s="63">
        <v>296533.33</v>
      </c>
      <c r="H14229" s="23" t="s">
        <v>1043</v>
      </c>
    </row>
    <row r="14230" spans="1:8" x14ac:dyDescent="0.25">
      <c r="A14230" s="23">
        <v>14254</v>
      </c>
      <c r="B14230" s="23" t="s">
        <v>372</v>
      </c>
      <c r="C14230" s="23" t="s">
        <v>27061</v>
      </c>
      <c r="D14230" s="23" t="s">
        <v>27062</v>
      </c>
      <c r="E14230" s="23" t="s">
        <v>526</v>
      </c>
      <c r="F14230" s="23" t="s">
        <v>27063</v>
      </c>
      <c r="G14230" s="63">
        <v>137688.89000000001</v>
      </c>
      <c r="H14230" s="23" t="s">
        <v>1043</v>
      </c>
    </row>
    <row r="14231" spans="1:8" x14ac:dyDescent="0.25">
      <c r="A14231" s="23">
        <v>14255</v>
      </c>
      <c r="B14231" s="23" t="s">
        <v>1081</v>
      </c>
      <c r="C14231" s="23" t="s">
        <v>27064</v>
      </c>
      <c r="D14231" s="23" t="s">
        <v>27065</v>
      </c>
      <c r="E14231" s="23" t="s">
        <v>526</v>
      </c>
      <c r="F14231" s="23" t="s">
        <v>27066</v>
      </c>
      <c r="G14231" s="63">
        <v>132771.43</v>
      </c>
      <c r="H14231" s="23" t="s">
        <v>1043</v>
      </c>
    </row>
    <row r="14232" spans="1:8" x14ac:dyDescent="0.25">
      <c r="A14232" s="23">
        <v>14256</v>
      </c>
      <c r="B14232" s="23" t="s">
        <v>372</v>
      </c>
      <c r="C14232" s="23" t="s">
        <v>27067</v>
      </c>
      <c r="D14232" s="23" t="s">
        <v>27068</v>
      </c>
      <c r="E14232" s="23" t="s">
        <v>385</v>
      </c>
      <c r="F14232" s="23" t="s">
        <v>7878</v>
      </c>
      <c r="G14232" s="63">
        <v>65537.5</v>
      </c>
      <c r="H14232" s="23" t="s">
        <v>1043</v>
      </c>
    </row>
    <row r="14233" spans="1:8" x14ac:dyDescent="0.25">
      <c r="A14233" s="23">
        <v>14257</v>
      </c>
      <c r="B14233" s="23" t="s">
        <v>372</v>
      </c>
      <c r="C14233" s="23" t="s">
        <v>27069</v>
      </c>
      <c r="D14233" s="23" t="s">
        <v>27070</v>
      </c>
      <c r="E14233" s="23" t="s">
        <v>385</v>
      </c>
      <c r="F14233" s="23" t="s">
        <v>7878</v>
      </c>
      <c r="G14233" s="63">
        <v>10000</v>
      </c>
      <c r="H14233" s="23" t="s">
        <v>1043</v>
      </c>
    </row>
    <row r="14234" spans="1:8" x14ac:dyDescent="0.25">
      <c r="A14234" s="23">
        <v>14258</v>
      </c>
      <c r="B14234" s="23" t="s">
        <v>372</v>
      </c>
      <c r="C14234" s="23" t="s">
        <v>27071</v>
      </c>
      <c r="D14234" s="23" t="s">
        <v>1027</v>
      </c>
      <c r="E14234" s="23" t="s">
        <v>385</v>
      </c>
      <c r="F14234" s="23" t="s">
        <v>7878</v>
      </c>
      <c r="G14234" s="63">
        <v>10000</v>
      </c>
      <c r="H14234" s="23" t="s">
        <v>1043</v>
      </c>
    </row>
    <row r="14235" spans="1:8" x14ac:dyDescent="0.25">
      <c r="A14235" s="23">
        <v>14259</v>
      </c>
      <c r="B14235" s="23" t="s">
        <v>372</v>
      </c>
      <c r="C14235" s="23" t="s">
        <v>27072</v>
      </c>
      <c r="D14235" s="23" t="s">
        <v>1027</v>
      </c>
      <c r="E14235" s="23" t="s">
        <v>375</v>
      </c>
      <c r="F14235" s="23" t="s">
        <v>6294</v>
      </c>
      <c r="G14235" s="63">
        <v>292250</v>
      </c>
      <c r="H14235" s="23" t="s">
        <v>1043</v>
      </c>
    </row>
    <row r="14236" spans="1:8" x14ac:dyDescent="0.25">
      <c r="A14236" s="23">
        <v>14260</v>
      </c>
      <c r="B14236" s="23" t="s">
        <v>372</v>
      </c>
      <c r="C14236" s="23" t="s">
        <v>27073</v>
      </c>
      <c r="D14236" s="23" t="s">
        <v>1027</v>
      </c>
      <c r="E14236" s="23" t="s">
        <v>375</v>
      </c>
      <c r="F14236" s="23" t="s">
        <v>27046</v>
      </c>
      <c r="G14236" s="63">
        <v>296533.33</v>
      </c>
      <c r="H14236" s="23" t="s">
        <v>1043</v>
      </c>
    </row>
    <row r="14237" spans="1:8" x14ac:dyDescent="0.25">
      <c r="A14237" s="23">
        <v>14261</v>
      </c>
      <c r="B14237" s="23" t="s">
        <v>372</v>
      </c>
      <c r="C14237" s="23" t="s">
        <v>27074</v>
      </c>
      <c r="D14237" s="23" t="s">
        <v>1027</v>
      </c>
      <c r="E14237" s="23" t="s">
        <v>375</v>
      </c>
      <c r="F14237" s="23" t="s">
        <v>27046</v>
      </c>
      <c r="G14237" s="63">
        <v>296533.33</v>
      </c>
      <c r="H14237" s="23" t="s">
        <v>1043</v>
      </c>
    </row>
    <row r="14238" spans="1:8" x14ac:dyDescent="0.25">
      <c r="A14238" s="23">
        <v>14262</v>
      </c>
      <c r="B14238" s="23" t="s">
        <v>372</v>
      </c>
      <c r="C14238" s="23" t="s">
        <v>27075</v>
      </c>
      <c r="D14238" s="23" t="s">
        <v>1027</v>
      </c>
      <c r="E14238" s="23" t="s">
        <v>375</v>
      </c>
      <c r="F14238" s="23" t="s">
        <v>27046</v>
      </c>
      <c r="G14238" s="63">
        <v>296533.33</v>
      </c>
      <c r="H14238" s="23" t="s">
        <v>1043</v>
      </c>
    </row>
    <row r="14239" spans="1:8" x14ac:dyDescent="0.25">
      <c r="A14239" s="23">
        <v>14263</v>
      </c>
      <c r="B14239" s="23" t="s">
        <v>372</v>
      </c>
      <c r="C14239" s="23" t="s">
        <v>27076</v>
      </c>
      <c r="D14239" s="23" t="s">
        <v>1027</v>
      </c>
      <c r="E14239" s="23" t="s">
        <v>375</v>
      </c>
      <c r="F14239" s="23" t="s">
        <v>27046</v>
      </c>
      <c r="G14239" s="63">
        <v>296533.33</v>
      </c>
      <c r="H14239" s="23" t="s">
        <v>1043</v>
      </c>
    </row>
    <row r="14240" spans="1:8" x14ac:dyDescent="0.25">
      <c r="A14240" s="23">
        <v>14264</v>
      </c>
      <c r="B14240" s="23" t="s">
        <v>372</v>
      </c>
      <c r="C14240" s="23" t="s">
        <v>27077</v>
      </c>
      <c r="D14240" s="23" t="s">
        <v>1027</v>
      </c>
      <c r="E14240" s="23" t="s">
        <v>375</v>
      </c>
      <c r="F14240" s="23" t="s">
        <v>27046</v>
      </c>
      <c r="G14240" s="63">
        <v>296533.33</v>
      </c>
      <c r="H14240" s="23" t="s">
        <v>1043</v>
      </c>
    </row>
    <row r="14241" spans="1:8" x14ac:dyDescent="0.25">
      <c r="A14241" s="23">
        <v>14265</v>
      </c>
      <c r="B14241" s="23" t="s">
        <v>372</v>
      </c>
      <c r="C14241" s="23" t="s">
        <v>27078</v>
      </c>
      <c r="D14241" s="23" t="s">
        <v>1027</v>
      </c>
      <c r="E14241" s="23" t="s">
        <v>375</v>
      </c>
      <c r="F14241" s="23" t="s">
        <v>27046</v>
      </c>
      <c r="G14241" s="63">
        <v>296533.33</v>
      </c>
      <c r="H14241" s="23" t="s">
        <v>1043</v>
      </c>
    </row>
    <row r="14242" spans="1:8" x14ac:dyDescent="0.25">
      <c r="A14242" s="23">
        <v>14266</v>
      </c>
      <c r="B14242" s="23" t="s">
        <v>372</v>
      </c>
      <c r="C14242" s="23" t="s">
        <v>27079</v>
      </c>
      <c r="D14242" s="23" t="s">
        <v>1027</v>
      </c>
      <c r="E14242" s="23" t="s">
        <v>375</v>
      </c>
      <c r="F14242" s="23" t="s">
        <v>27046</v>
      </c>
      <c r="G14242" s="63">
        <v>296533.33</v>
      </c>
      <c r="H14242" s="23" t="s">
        <v>1043</v>
      </c>
    </row>
    <row r="14243" spans="1:8" x14ac:dyDescent="0.25">
      <c r="A14243" s="23">
        <v>14267</v>
      </c>
      <c r="B14243" s="23" t="s">
        <v>372</v>
      </c>
      <c r="C14243" s="23" t="s">
        <v>27080</v>
      </c>
      <c r="D14243" s="23" t="s">
        <v>1027</v>
      </c>
      <c r="E14243" s="23" t="s">
        <v>375</v>
      </c>
      <c r="F14243" s="23" t="s">
        <v>27046</v>
      </c>
      <c r="G14243" s="63">
        <v>296533.33</v>
      </c>
      <c r="H14243" s="23" t="s">
        <v>1043</v>
      </c>
    </row>
    <row r="14244" spans="1:8" x14ac:dyDescent="0.25">
      <c r="A14244" s="23">
        <v>14268</v>
      </c>
      <c r="B14244" s="23" t="s">
        <v>372</v>
      </c>
      <c r="C14244" s="23" t="s">
        <v>27081</v>
      </c>
      <c r="D14244" s="23" t="s">
        <v>1027</v>
      </c>
      <c r="E14244" s="23" t="s">
        <v>375</v>
      </c>
      <c r="F14244" s="23" t="s">
        <v>7237</v>
      </c>
      <c r="G14244" s="63">
        <v>94627.74</v>
      </c>
      <c r="H14244" s="23" t="s">
        <v>1043</v>
      </c>
    </row>
    <row r="14245" spans="1:8" x14ac:dyDescent="0.25">
      <c r="A14245" s="23">
        <v>14269</v>
      </c>
      <c r="B14245" s="23" t="s">
        <v>372</v>
      </c>
      <c r="C14245" s="23" t="s">
        <v>27082</v>
      </c>
      <c r="D14245" s="23" t="s">
        <v>1027</v>
      </c>
      <c r="E14245" s="23" t="s">
        <v>385</v>
      </c>
      <c r="F14245" s="23" t="s">
        <v>7878</v>
      </c>
      <c r="G14245" s="63">
        <v>37450</v>
      </c>
      <c r="H14245" s="23" t="s">
        <v>1043</v>
      </c>
    </row>
    <row r="14246" spans="1:8" x14ac:dyDescent="0.25">
      <c r="A14246" s="23">
        <v>14270</v>
      </c>
      <c r="B14246" s="23" t="s">
        <v>372</v>
      </c>
      <c r="C14246" s="23" t="s">
        <v>27083</v>
      </c>
      <c r="D14246" s="23" t="s">
        <v>1027</v>
      </c>
      <c r="E14246" s="23" t="s">
        <v>385</v>
      </c>
      <c r="F14246" s="23" t="s">
        <v>7878</v>
      </c>
      <c r="G14246" s="63">
        <v>56175</v>
      </c>
      <c r="H14246" s="23" t="s">
        <v>1043</v>
      </c>
    </row>
    <row r="14247" spans="1:8" x14ac:dyDescent="0.25">
      <c r="A14247" s="23">
        <v>14271</v>
      </c>
      <c r="B14247" s="23" t="s">
        <v>372</v>
      </c>
      <c r="C14247" s="23" t="s">
        <v>27084</v>
      </c>
      <c r="D14247" s="23" t="s">
        <v>1027</v>
      </c>
      <c r="E14247" s="23" t="s">
        <v>385</v>
      </c>
      <c r="F14247" s="23" t="s">
        <v>7878</v>
      </c>
      <c r="G14247" s="63">
        <v>37450</v>
      </c>
      <c r="H14247" s="23" t="s">
        <v>1043</v>
      </c>
    </row>
    <row r="14248" spans="1:8" x14ac:dyDescent="0.25">
      <c r="A14248" s="23">
        <v>14272</v>
      </c>
      <c r="B14248" s="23" t="s">
        <v>372</v>
      </c>
      <c r="C14248" s="23" t="s">
        <v>27085</v>
      </c>
      <c r="D14248" s="23" t="s">
        <v>1027</v>
      </c>
      <c r="E14248" s="23" t="s">
        <v>385</v>
      </c>
      <c r="F14248" s="23" t="s">
        <v>7878</v>
      </c>
      <c r="G14248" s="63">
        <v>37450</v>
      </c>
      <c r="H14248" s="23" t="s">
        <v>1043</v>
      </c>
    </row>
    <row r="14249" spans="1:8" x14ac:dyDescent="0.25">
      <c r="A14249" s="23">
        <v>14273</v>
      </c>
      <c r="B14249" s="23" t="s">
        <v>372</v>
      </c>
      <c r="C14249" s="23" t="s">
        <v>27086</v>
      </c>
      <c r="D14249" s="23" t="s">
        <v>1027</v>
      </c>
      <c r="E14249" s="23" t="s">
        <v>375</v>
      </c>
      <c r="F14249" s="23" t="s">
        <v>26824</v>
      </c>
      <c r="G14249" s="63">
        <v>296533.33</v>
      </c>
      <c r="H14249" s="23" t="s">
        <v>1043</v>
      </c>
    </row>
    <row r="14250" spans="1:8" x14ac:dyDescent="0.25">
      <c r="A14250" s="23">
        <v>14274</v>
      </c>
      <c r="B14250" s="23" t="s">
        <v>372</v>
      </c>
      <c r="C14250" s="23" t="s">
        <v>27087</v>
      </c>
      <c r="D14250" s="23" t="s">
        <v>1027</v>
      </c>
      <c r="E14250" s="23" t="s">
        <v>375</v>
      </c>
      <c r="F14250" s="23" t="s">
        <v>26824</v>
      </c>
      <c r="G14250" s="63">
        <v>296533.33</v>
      </c>
      <c r="H14250" s="23" t="s">
        <v>1043</v>
      </c>
    </row>
    <row r="14251" spans="1:8" x14ac:dyDescent="0.25">
      <c r="A14251" s="23">
        <v>14275</v>
      </c>
      <c r="B14251" s="23" t="s">
        <v>372</v>
      </c>
      <c r="C14251" s="23" t="s">
        <v>27088</v>
      </c>
      <c r="D14251" s="23" t="s">
        <v>1027</v>
      </c>
      <c r="E14251" s="23" t="s">
        <v>375</v>
      </c>
      <c r="F14251" s="23" t="s">
        <v>26824</v>
      </c>
      <c r="G14251" s="63">
        <v>296533.33</v>
      </c>
      <c r="H14251" s="23" t="s">
        <v>1043</v>
      </c>
    </row>
    <row r="14252" spans="1:8" x14ac:dyDescent="0.25">
      <c r="A14252" s="23">
        <v>14276</v>
      </c>
      <c r="B14252" s="23" t="s">
        <v>372</v>
      </c>
      <c r="C14252" s="23" t="s">
        <v>27089</v>
      </c>
      <c r="D14252" s="23" t="s">
        <v>1027</v>
      </c>
      <c r="E14252" s="23" t="s">
        <v>375</v>
      </c>
      <c r="F14252" s="23" t="s">
        <v>26824</v>
      </c>
      <c r="G14252" s="63">
        <v>296533.33</v>
      </c>
      <c r="H14252" s="23" t="s">
        <v>1043</v>
      </c>
    </row>
    <row r="14253" spans="1:8" x14ac:dyDescent="0.25">
      <c r="A14253" s="23">
        <v>14277</v>
      </c>
      <c r="B14253" s="23" t="s">
        <v>372</v>
      </c>
      <c r="C14253" s="23" t="s">
        <v>27090</v>
      </c>
      <c r="D14253" s="23" t="s">
        <v>1027</v>
      </c>
      <c r="E14253" s="23" t="s">
        <v>375</v>
      </c>
      <c r="F14253" s="23" t="s">
        <v>26824</v>
      </c>
      <c r="G14253" s="63">
        <v>296533.33</v>
      </c>
      <c r="H14253" s="23" t="s">
        <v>1043</v>
      </c>
    </row>
    <row r="14254" spans="1:8" x14ac:dyDescent="0.25">
      <c r="A14254" s="23">
        <v>14278</v>
      </c>
      <c r="B14254" s="23" t="s">
        <v>372</v>
      </c>
      <c r="C14254" s="23" t="s">
        <v>27091</v>
      </c>
      <c r="D14254" s="23" t="s">
        <v>1027</v>
      </c>
      <c r="E14254" s="23" t="s">
        <v>375</v>
      </c>
      <c r="F14254" s="23" t="s">
        <v>26824</v>
      </c>
      <c r="G14254" s="63">
        <v>296533.33</v>
      </c>
      <c r="H14254" s="23" t="s">
        <v>1043</v>
      </c>
    </row>
    <row r="14255" spans="1:8" x14ac:dyDescent="0.25">
      <c r="A14255" s="23">
        <v>14279</v>
      </c>
      <c r="B14255" s="23" t="s">
        <v>372</v>
      </c>
      <c r="C14255" s="23" t="s">
        <v>27092</v>
      </c>
      <c r="D14255" s="23" t="s">
        <v>1027</v>
      </c>
      <c r="E14255" s="23" t="s">
        <v>375</v>
      </c>
      <c r="F14255" s="23" t="s">
        <v>26824</v>
      </c>
      <c r="G14255" s="63">
        <v>296533.33</v>
      </c>
      <c r="H14255" s="23" t="s">
        <v>1043</v>
      </c>
    </row>
    <row r="14256" spans="1:8" x14ac:dyDescent="0.25">
      <c r="A14256" s="23">
        <v>14280</v>
      </c>
      <c r="B14256" s="23" t="s">
        <v>372</v>
      </c>
      <c r="C14256" s="23" t="s">
        <v>27093</v>
      </c>
      <c r="D14256" s="23" t="s">
        <v>1027</v>
      </c>
      <c r="E14256" s="23" t="s">
        <v>375</v>
      </c>
      <c r="F14256" s="23" t="s">
        <v>26824</v>
      </c>
      <c r="G14256" s="63">
        <v>296533.33</v>
      </c>
      <c r="H14256" s="23" t="s">
        <v>1043</v>
      </c>
    </row>
    <row r="14257" spans="1:8" x14ac:dyDescent="0.25">
      <c r="A14257" s="23">
        <v>14281</v>
      </c>
      <c r="B14257" s="23" t="s">
        <v>372</v>
      </c>
      <c r="C14257" s="23" t="s">
        <v>27094</v>
      </c>
      <c r="D14257" s="23" t="s">
        <v>1027</v>
      </c>
      <c r="E14257" s="23" t="s">
        <v>375</v>
      </c>
      <c r="F14257" s="23" t="s">
        <v>26824</v>
      </c>
      <c r="G14257" s="63">
        <v>296533.33</v>
      </c>
      <c r="H14257" s="23" t="s">
        <v>1043</v>
      </c>
    </row>
    <row r="14258" spans="1:8" x14ac:dyDescent="0.25">
      <c r="A14258" s="23">
        <v>14282</v>
      </c>
      <c r="B14258" s="23" t="s">
        <v>372</v>
      </c>
      <c r="C14258" s="23" t="s">
        <v>27095</v>
      </c>
      <c r="D14258" s="23" t="s">
        <v>1027</v>
      </c>
      <c r="E14258" s="23" t="s">
        <v>375</v>
      </c>
      <c r="F14258" s="23" t="s">
        <v>26824</v>
      </c>
      <c r="G14258" s="63">
        <v>296533.33</v>
      </c>
      <c r="H14258" s="23" t="s">
        <v>1043</v>
      </c>
    </row>
    <row r="14259" spans="1:8" x14ac:dyDescent="0.25">
      <c r="A14259" s="23">
        <v>14283</v>
      </c>
      <c r="B14259" s="23" t="s">
        <v>372</v>
      </c>
      <c r="C14259" s="23" t="s">
        <v>27096</v>
      </c>
      <c r="D14259" s="23" t="s">
        <v>1027</v>
      </c>
      <c r="E14259" s="23" t="s">
        <v>375</v>
      </c>
      <c r="F14259" s="23" t="s">
        <v>26824</v>
      </c>
      <c r="G14259" s="63">
        <v>296533.33</v>
      </c>
      <c r="H14259" s="23" t="s">
        <v>1043</v>
      </c>
    </row>
    <row r="14260" spans="1:8" x14ac:dyDescent="0.25">
      <c r="A14260" s="23">
        <v>14284</v>
      </c>
      <c r="B14260" s="23" t="s">
        <v>372</v>
      </c>
      <c r="C14260" s="23" t="s">
        <v>27097</v>
      </c>
      <c r="D14260" s="23" t="s">
        <v>1027</v>
      </c>
      <c r="E14260" s="23" t="s">
        <v>375</v>
      </c>
      <c r="F14260" s="23" t="s">
        <v>26824</v>
      </c>
      <c r="G14260" s="63">
        <v>296533.33</v>
      </c>
      <c r="H14260" s="23" t="s">
        <v>1043</v>
      </c>
    </row>
    <row r="14261" spans="1:8" x14ac:dyDescent="0.25">
      <c r="A14261" s="23">
        <v>14285</v>
      </c>
      <c r="B14261" s="23" t="s">
        <v>372</v>
      </c>
      <c r="C14261" s="23" t="s">
        <v>27098</v>
      </c>
      <c r="D14261" s="23" t="s">
        <v>1027</v>
      </c>
      <c r="E14261" s="23" t="s">
        <v>375</v>
      </c>
      <c r="F14261" s="23" t="s">
        <v>26824</v>
      </c>
      <c r="G14261" s="63">
        <v>296533.33</v>
      </c>
      <c r="H14261" s="23" t="s">
        <v>1043</v>
      </c>
    </row>
    <row r="14262" spans="1:8" x14ac:dyDescent="0.25">
      <c r="A14262" s="23">
        <v>14286</v>
      </c>
      <c r="B14262" s="23" t="s">
        <v>372</v>
      </c>
      <c r="C14262" s="23" t="s">
        <v>27099</v>
      </c>
      <c r="D14262" s="23" t="s">
        <v>1027</v>
      </c>
      <c r="E14262" s="23" t="s">
        <v>375</v>
      </c>
      <c r="F14262" s="23" t="s">
        <v>26824</v>
      </c>
      <c r="G14262" s="63">
        <v>296533.33</v>
      </c>
      <c r="H14262" s="23" t="s">
        <v>1043</v>
      </c>
    </row>
    <row r="14263" spans="1:8" x14ac:dyDescent="0.25">
      <c r="A14263" s="23">
        <v>14287</v>
      </c>
      <c r="B14263" s="23" t="s">
        <v>372</v>
      </c>
      <c r="C14263" s="23" t="s">
        <v>27100</v>
      </c>
      <c r="D14263" s="23" t="s">
        <v>1027</v>
      </c>
      <c r="E14263" s="23" t="s">
        <v>375</v>
      </c>
      <c r="F14263" s="23" t="s">
        <v>26824</v>
      </c>
      <c r="G14263" s="63">
        <v>296533.33</v>
      </c>
      <c r="H14263" s="23" t="s">
        <v>1043</v>
      </c>
    </row>
    <row r="14264" spans="1:8" x14ac:dyDescent="0.25">
      <c r="A14264" s="23">
        <v>14288</v>
      </c>
      <c r="B14264" s="23" t="s">
        <v>372</v>
      </c>
      <c r="C14264" s="23" t="s">
        <v>27101</v>
      </c>
      <c r="D14264" s="23" t="s">
        <v>1027</v>
      </c>
      <c r="E14264" s="23" t="s">
        <v>375</v>
      </c>
      <c r="F14264" s="23" t="s">
        <v>26824</v>
      </c>
      <c r="G14264" s="63">
        <v>296533.33</v>
      </c>
      <c r="H14264" s="23" t="s">
        <v>1043</v>
      </c>
    </row>
    <row r="14265" spans="1:8" x14ac:dyDescent="0.25">
      <c r="A14265" s="23">
        <v>14289</v>
      </c>
      <c r="B14265" s="23" t="s">
        <v>372</v>
      </c>
      <c r="C14265" s="23" t="s">
        <v>27102</v>
      </c>
      <c r="D14265" s="23" t="s">
        <v>1027</v>
      </c>
      <c r="E14265" s="23" t="s">
        <v>375</v>
      </c>
      <c r="F14265" s="23" t="s">
        <v>26824</v>
      </c>
      <c r="G14265" s="63">
        <v>296533.33</v>
      </c>
      <c r="H14265" s="23" t="s">
        <v>1043</v>
      </c>
    </row>
    <row r="14266" spans="1:8" x14ac:dyDescent="0.25">
      <c r="A14266" s="23">
        <v>14290</v>
      </c>
      <c r="B14266" s="23" t="s">
        <v>372</v>
      </c>
      <c r="C14266" s="23" t="s">
        <v>27103</v>
      </c>
      <c r="D14266" s="23" t="s">
        <v>1027</v>
      </c>
      <c r="E14266" s="23" t="s">
        <v>375</v>
      </c>
      <c r="F14266" s="23" t="s">
        <v>26824</v>
      </c>
      <c r="G14266" s="63">
        <v>296533.33</v>
      </c>
      <c r="H14266" s="23" t="s">
        <v>1043</v>
      </c>
    </row>
    <row r="14267" spans="1:8" x14ac:dyDescent="0.25">
      <c r="A14267" s="23">
        <v>14291</v>
      </c>
      <c r="B14267" s="23" t="s">
        <v>372</v>
      </c>
      <c r="C14267" s="23" t="s">
        <v>27104</v>
      </c>
      <c r="D14267" s="23" t="s">
        <v>1027</v>
      </c>
      <c r="E14267" s="23" t="s">
        <v>375</v>
      </c>
      <c r="F14267" s="23" t="s">
        <v>26824</v>
      </c>
      <c r="G14267" s="63">
        <v>296533.33</v>
      </c>
      <c r="H14267" s="23" t="s">
        <v>1043</v>
      </c>
    </row>
    <row r="14268" spans="1:8" x14ac:dyDescent="0.25">
      <c r="A14268" s="23">
        <v>14292</v>
      </c>
      <c r="B14268" s="23" t="s">
        <v>372</v>
      </c>
      <c r="C14268" s="23" t="s">
        <v>27105</v>
      </c>
      <c r="D14268" s="23" t="s">
        <v>1027</v>
      </c>
      <c r="E14268" s="23" t="s">
        <v>375</v>
      </c>
      <c r="F14268" s="23" t="s">
        <v>26824</v>
      </c>
      <c r="G14268" s="63">
        <v>296533.33</v>
      </c>
      <c r="H14268" s="23" t="s">
        <v>1043</v>
      </c>
    </row>
    <row r="14269" spans="1:8" x14ac:dyDescent="0.25">
      <c r="A14269" s="23">
        <v>14293</v>
      </c>
      <c r="B14269" s="23" t="s">
        <v>372</v>
      </c>
      <c r="C14269" s="23" t="s">
        <v>27106</v>
      </c>
      <c r="D14269" s="23" t="s">
        <v>1027</v>
      </c>
      <c r="E14269" s="23" t="s">
        <v>375</v>
      </c>
      <c r="F14269" s="23" t="s">
        <v>26824</v>
      </c>
      <c r="G14269" s="63">
        <v>296533.33</v>
      </c>
      <c r="H14269" s="23" t="s">
        <v>1043</v>
      </c>
    </row>
    <row r="14270" spans="1:8" x14ac:dyDescent="0.25">
      <c r="A14270" s="23">
        <v>14294</v>
      </c>
      <c r="B14270" s="23" t="s">
        <v>372</v>
      </c>
      <c r="C14270" s="23" t="s">
        <v>27107</v>
      </c>
      <c r="D14270" s="23" t="s">
        <v>1027</v>
      </c>
      <c r="E14270" s="23" t="s">
        <v>375</v>
      </c>
      <c r="F14270" s="23" t="s">
        <v>26824</v>
      </c>
      <c r="G14270" s="63">
        <v>296533.33</v>
      </c>
      <c r="H14270" s="23" t="s">
        <v>1043</v>
      </c>
    </row>
    <row r="14271" spans="1:8" x14ac:dyDescent="0.25">
      <c r="A14271" s="23">
        <v>14295</v>
      </c>
      <c r="B14271" s="23" t="s">
        <v>372</v>
      </c>
      <c r="C14271" s="23" t="s">
        <v>27108</v>
      </c>
      <c r="D14271" s="23" t="s">
        <v>1027</v>
      </c>
      <c r="E14271" s="23" t="s">
        <v>375</v>
      </c>
      <c r="F14271" s="23" t="s">
        <v>26824</v>
      </c>
      <c r="G14271" s="63">
        <v>296533.33</v>
      </c>
      <c r="H14271" s="23" t="s">
        <v>1043</v>
      </c>
    </row>
    <row r="14272" spans="1:8" x14ac:dyDescent="0.25">
      <c r="A14272" s="23">
        <v>14296</v>
      </c>
      <c r="B14272" s="23" t="s">
        <v>372</v>
      </c>
      <c r="C14272" s="23" t="s">
        <v>27109</v>
      </c>
      <c r="D14272" s="23" t="s">
        <v>1027</v>
      </c>
      <c r="E14272" s="23" t="s">
        <v>375</v>
      </c>
      <c r="F14272" s="23" t="s">
        <v>27110</v>
      </c>
      <c r="G14272" s="63">
        <v>188571.43</v>
      </c>
      <c r="H14272" s="23" t="s">
        <v>1043</v>
      </c>
    </row>
    <row r="14273" spans="1:8" x14ac:dyDescent="0.25">
      <c r="A14273" s="23">
        <v>14297</v>
      </c>
      <c r="B14273" s="23" t="s">
        <v>372</v>
      </c>
      <c r="C14273" s="23" t="s">
        <v>27111</v>
      </c>
      <c r="D14273" s="23" t="s">
        <v>27112</v>
      </c>
      <c r="E14273" s="23" t="s">
        <v>375</v>
      </c>
      <c r="F14273" s="23" t="s">
        <v>27113</v>
      </c>
      <c r="G14273" s="63">
        <v>353714.29</v>
      </c>
      <c r="H14273" s="23" t="s">
        <v>1043</v>
      </c>
    </row>
    <row r="14274" spans="1:8" x14ac:dyDescent="0.25">
      <c r="A14274" s="23">
        <v>14298</v>
      </c>
      <c r="B14274" s="23" t="s">
        <v>372</v>
      </c>
      <c r="C14274" s="23" t="s">
        <v>27114</v>
      </c>
      <c r="D14274" s="23" t="s">
        <v>27115</v>
      </c>
      <c r="E14274" s="23" t="s">
        <v>375</v>
      </c>
      <c r="F14274" s="23" t="s">
        <v>27113</v>
      </c>
      <c r="G14274" s="63">
        <v>353714.29</v>
      </c>
      <c r="H14274" s="23" t="s">
        <v>1043</v>
      </c>
    </row>
    <row r="14275" spans="1:8" x14ac:dyDescent="0.25">
      <c r="A14275" s="23">
        <v>14299</v>
      </c>
      <c r="B14275" s="23" t="s">
        <v>372</v>
      </c>
      <c r="C14275" s="23" t="s">
        <v>27116</v>
      </c>
      <c r="D14275" s="23" t="s">
        <v>1027</v>
      </c>
      <c r="E14275" s="23" t="s">
        <v>375</v>
      </c>
      <c r="F14275" s="23" t="s">
        <v>27117</v>
      </c>
      <c r="G14275" s="63">
        <v>192500</v>
      </c>
      <c r="H14275" s="23" t="s">
        <v>1043</v>
      </c>
    </row>
    <row r="14276" spans="1:8" x14ac:dyDescent="0.25">
      <c r="A14276" s="23">
        <v>14300</v>
      </c>
      <c r="B14276" s="23" t="s">
        <v>372</v>
      </c>
      <c r="C14276" s="23" t="s">
        <v>27118</v>
      </c>
      <c r="D14276" s="23" t="s">
        <v>1027</v>
      </c>
      <c r="E14276" s="23" t="s">
        <v>375</v>
      </c>
      <c r="F14276" s="23" t="s">
        <v>26864</v>
      </c>
      <c r="G14276" s="63">
        <v>296533.33</v>
      </c>
      <c r="H14276" s="23" t="s">
        <v>1043</v>
      </c>
    </row>
    <row r="14277" spans="1:8" x14ac:dyDescent="0.25">
      <c r="A14277" s="23">
        <v>14301</v>
      </c>
      <c r="B14277" s="23" t="s">
        <v>372</v>
      </c>
      <c r="C14277" s="23" t="s">
        <v>27119</v>
      </c>
      <c r="D14277" s="23" t="s">
        <v>1027</v>
      </c>
      <c r="E14277" s="23" t="s">
        <v>375</v>
      </c>
      <c r="F14277" s="23" t="s">
        <v>26864</v>
      </c>
      <c r="G14277" s="63">
        <v>296533.33</v>
      </c>
      <c r="H14277" s="23" t="s">
        <v>1043</v>
      </c>
    </row>
    <row r="14278" spans="1:8" x14ac:dyDescent="0.25">
      <c r="A14278" s="23">
        <v>14302</v>
      </c>
      <c r="B14278" s="23" t="s">
        <v>372</v>
      </c>
      <c r="C14278" s="23" t="s">
        <v>27120</v>
      </c>
      <c r="D14278" s="23" t="s">
        <v>1027</v>
      </c>
      <c r="E14278" s="23" t="s">
        <v>375</v>
      </c>
      <c r="F14278" s="23" t="s">
        <v>26864</v>
      </c>
      <c r="G14278" s="63">
        <v>296533.33</v>
      </c>
      <c r="H14278" s="23" t="s">
        <v>1043</v>
      </c>
    </row>
    <row r="14279" spans="1:8" x14ac:dyDescent="0.25">
      <c r="A14279" s="23">
        <v>14303</v>
      </c>
      <c r="B14279" s="23" t="s">
        <v>372</v>
      </c>
      <c r="C14279" s="23" t="s">
        <v>27121</v>
      </c>
      <c r="D14279" s="23" t="s">
        <v>27122</v>
      </c>
      <c r="E14279" s="23" t="s">
        <v>375</v>
      </c>
      <c r="F14279" s="23" t="s">
        <v>27123</v>
      </c>
      <c r="G14279" s="63">
        <v>296533.33</v>
      </c>
      <c r="H14279" s="23" t="s">
        <v>1043</v>
      </c>
    </row>
    <row r="14280" spans="1:8" x14ac:dyDescent="0.25">
      <c r="A14280" s="23">
        <v>14304</v>
      </c>
      <c r="B14280" s="23" t="s">
        <v>372</v>
      </c>
      <c r="C14280" s="23" t="s">
        <v>27124</v>
      </c>
      <c r="D14280" s="23" t="s">
        <v>1027</v>
      </c>
      <c r="E14280" s="23" t="s">
        <v>375</v>
      </c>
      <c r="F14280" s="23" t="s">
        <v>27123</v>
      </c>
      <c r="G14280" s="63">
        <v>296533.33</v>
      </c>
      <c r="H14280" s="23" t="s">
        <v>1043</v>
      </c>
    </row>
    <row r="14281" spans="1:8" x14ac:dyDescent="0.25">
      <c r="A14281" s="23">
        <v>14305</v>
      </c>
      <c r="B14281" s="23" t="s">
        <v>372</v>
      </c>
      <c r="C14281" s="23" t="s">
        <v>27125</v>
      </c>
      <c r="D14281" s="23" t="s">
        <v>1027</v>
      </c>
      <c r="E14281" s="23" t="s">
        <v>375</v>
      </c>
      <c r="F14281" s="23" t="s">
        <v>27123</v>
      </c>
      <c r="G14281" s="63">
        <v>296533.33</v>
      </c>
      <c r="H14281" s="23" t="s">
        <v>1043</v>
      </c>
    </row>
    <row r="14282" spans="1:8" x14ac:dyDescent="0.25">
      <c r="A14282" s="23">
        <v>14306</v>
      </c>
      <c r="B14282" s="23" t="s">
        <v>372</v>
      </c>
      <c r="C14282" s="23" t="s">
        <v>27126</v>
      </c>
      <c r="D14282" s="23" t="s">
        <v>1027</v>
      </c>
      <c r="E14282" s="23" t="s">
        <v>375</v>
      </c>
      <c r="F14282" s="23" t="s">
        <v>27123</v>
      </c>
      <c r="G14282" s="63">
        <v>296533.33</v>
      </c>
      <c r="H14282" s="23" t="s">
        <v>1043</v>
      </c>
    </row>
    <row r="14283" spans="1:8" x14ac:dyDescent="0.25">
      <c r="A14283" s="23">
        <v>14307</v>
      </c>
      <c r="B14283" s="23" t="s">
        <v>372</v>
      </c>
      <c r="C14283" s="23" t="s">
        <v>27127</v>
      </c>
      <c r="D14283" s="23" t="s">
        <v>27128</v>
      </c>
      <c r="E14283" s="23" t="s">
        <v>375</v>
      </c>
      <c r="F14283" s="23" t="s">
        <v>27129</v>
      </c>
      <c r="G14283" s="63">
        <v>266880</v>
      </c>
      <c r="H14283" s="23" t="s">
        <v>1043</v>
      </c>
    </row>
    <row r="14284" spans="1:8" x14ac:dyDescent="0.25">
      <c r="A14284" s="23">
        <v>14308</v>
      </c>
      <c r="B14284" s="23" t="s">
        <v>372</v>
      </c>
      <c r="C14284" s="23" t="s">
        <v>27130</v>
      </c>
      <c r="D14284" s="23" t="s">
        <v>27131</v>
      </c>
      <c r="E14284" s="23" t="s">
        <v>375</v>
      </c>
      <c r="F14284" s="23" t="s">
        <v>27129</v>
      </c>
      <c r="G14284" s="63">
        <v>266880</v>
      </c>
      <c r="H14284" s="23" t="s">
        <v>1043</v>
      </c>
    </row>
    <row r="14285" spans="1:8" x14ac:dyDescent="0.25">
      <c r="A14285" s="23">
        <v>14309</v>
      </c>
      <c r="B14285" s="23" t="s">
        <v>372</v>
      </c>
      <c r="C14285" s="23" t="s">
        <v>27132</v>
      </c>
      <c r="D14285" s="23" t="s">
        <v>27133</v>
      </c>
      <c r="E14285" s="23" t="s">
        <v>375</v>
      </c>
      <c r="F14285" s="23" t="s">
        <v>27129</v>
      </c>
      <c r="G14285" s="63">
        <v>266880</v>
      </c>
      <c r="H14285" s="23" t="s">
        <v>1043</v>
      </c>
    </row>
    <row r="14286" spans="1:8" x14ac:dyDescent="0.25">
      <c r="A14286" s="23">
        <v>14310</v>
      </c>
      <c r="B14286" s="23" t="s">
        <v>372</v>
      </c>
      <c r="C14286" s="23" t="s">
        <v>27134</v>
      </c>
      <c r="D14286" s="23" t="s">
        <v>27135</v>
      </c>
      <c r="E14286" s="23" t="s">
        <v>375</v>
      </c>
      <c r="F14286" s="23" t="s">
        <v>27129</v>
      </c>
      <c r="G14286" s="63">
        <v>266880</v>
      </c>
      <c r="H14286" s="23" t="s">
        <v>1043</v>
      </c>
    </row>
    <row r="14287" spans="1:8" x14ac:dyDescent="0.25">
      <c r="A14287" s="23">
        <v>14311</v>
      </c>
      <c r="B14287" s="23" t="s">
        <v>372</v>
      </c>
      <c r="C14287" s="23" t="s">
        <v>27136</v>
      </c>
      <c r="D14287" s="23" t="s">
        <v>1027</v>
      </c>
      <c r="E14287" s="23" t="s">
        <v>375</v>
      </c>
      <c r="F14287" s="23" t="s">
        <v>27137</v>
      </c>
      <c r="G14287" s="63">
        <v>285942.86</v>
      </c>
      <c r="H14287" s="23" t="s">
        <v>1043</v>
      </c>
    </row>
    <row r="14288" spans="1:8" x14ac:dyDescent="0.25">
      <c r="A14288" s="23">
        <v>14312</v>
      </c>
      <c r="B14288" s="23" t="s">
        <v>372</v>
      </c>
      <c r="C14288" s="23" t="s">
        <v>27138</v>
      </c>
      <c r="D14288" s="23" t="s">
        <v>1027</v>
      </c>
      <c r="E14288" s="23" t="s">
        <v>375</v>
      </c>
      <c r="F14288" s="23" t="s">
        <v>27137</v>
      </c>
      <c r="G14288" s="63">
        <v>285942.86</v>
      </c>
      <c r="H14288" s="23" t="s">
        <v>1043</v>
      </c>
    </row>
    <row r="14289" spans="1:8" x14ac:dyDescent="0.25">
      <c r="A14289" s="23">
        <v>14313</v>
      </c>
      <c r="B14289" s="23" t="s">
        <v>372</v>
      </c>
      <c r="C14289" s="23" t="s">
        <v>27139</v>
      </c>
      <c r="D14289" s="23" t="s">
        <v>1027</v>
      </c>
      <c r="E14289" s="23" t="s">
        <v>375</v>
      </c>
      <c r="F14289" s="23" t="s">
        <v>27137</v>
      </c>
      <c r="G14289" s="63">
        <v>285942.86</v>
      </c>
      <c r="H14289" s="23" t="s">
        <v>1043</v>
      </c>
    </row>
    <row r="14290" spans="1:8" x14ac:dyDescent="0.25">
      <c r="A14290" s="23">
        <v>14314</v>
      </c>
      <c r="B14290" s="23" t="s">
        <v>372</v>
      </c>
      <c r="C14290" s="23" t="s">
        <v>27140</v>
      </c>
      <c r="D14290" s="23" t="s">
        <v>1027</v>
      </c>
      <c r="E14290" s="23" t="s">
        <v>375</v>
      </c>
      <c r="F14290" s="23" t="s">
        <v>27137</v>
      </c>
      <c r="G14290" s="63">
        <v>285942.86</v>
      </c>
      <c r="H14290" s="23" t="s">
        <v>1043</v>
      </c>
    </row>
    <row r="14291" spans="1:8" x14ac:dyDescent="0.25">
      <c r="A14291" s="23">
        <v>14315</v>
      </c>
      <c r="B14291" s="23" t="s">
        <v>372</v>
      </c>
      <c r="C14291" s="23" t="s">
        <v>27141</v>
      </c>
      <c r="D14291" s="23" t="s">
        <v>1027</v>
      </c>
      <c r="E14291" s="23" t="s">
        <v>375</v>
      </c>
      <c r="F14291" s="23" t="s">
        <v>27142</v>
      </c>
      <c r="G14291" s="63">
        <v>119970.37</v>
      </c>
      <c r="H14291" s="23" t="s">
        <v>1043</v>
      </c>
    </row>
    <row r="14292" spans="1:8" x14ac:dyDescent="0.25">
      <c r="A14292" s="23">
        <v>14316</v>
      </c>
      <c r="B14292" s="23" t="s">
        <v>372</v>
      </c>
      <c r="C14292" s="23" t="s">
        <v>27143</v>
      </c>
      <c r="D14292" s="23" t="s">
        <v>1027</v>
      </c>
      <c r="E14292" s="23" t="s">
        <v>375</v>
      </c>
      <c r="F14292" s="23" t="s">
        <v>27142</v>
      </c>
      <c r="G14292" s="63">
        <v>119970.37</v>
      </c>
      <c r="H14292" s="23" t="s">
        <v>1043</v>
      </c>
    </row>
    <row r="14293" spans="1:8" x14ac:dyDescent="0.25">
      <c r="A14293" s="23">
        <v>14317</v>
      </c>
      <c r="B14293" s="23" t="s">
        <v>372</v>
      </c>
      <c r="C14293" s="23" t="s">
        <v>27144</v>
      </c>
      <c r="D14293" s="23" t="s">
        <v>1027</v>
      </c>
      <c r="E14293" s="23" t="s">
        <v>375</v>
      </c>
      <c r="F14293" s="23" t="s">
        <v>27142</v>
      </c>
      <c r="G14293" s="63">
        <v>119970.37</v>
      </c>
      <c r="H14293" s="23" t="s">
        <v>1043</v>
      </c>
    </row>
    <row r="14294" spans="1:8" x14ac:dyDescent="0.25">
      <c r="A14294" s="23">
        <v>14318</v>
      </c>
      <c r="B14294" s="23" t="s">
        <v>372</v>
      </c>
      <c r="C14294" s="23" t="s">
        <v>27145</v>
      </c>
      <c r="D14294" s="23" t="s">
        <v>1027</v>
      </c>
      <c r="E14294" s="23" t="s">
        <v>375</v>
      </c>
      <c r="F14294" s="23" t="s">
        <v>27142</v>
      </c>
      <c r="G14294" s="63">
        <v>119970.37</v>
      </c>
      <c r="H14294" s="23" t="s">
        <v>1043</v>
      </c>
    </row>
    <row r="14295" spans="1:8" x14ac:dyDescent="0.25">
      <c r="A14295" s="23">
        <v>14319</v>
      </c>
      <c r="B14295" s="23" t="s">
        <v>372</v>
      </c>
      <c r="C14295" s="23" t="s">
        <v>27146</v>
      </c>
      <c r="D14295" s="23" t="s">
        <v>1027</v>
      </c>
      <c r="E14295" s="23" t="s">
        <v>375</v>
      </c>
      <c r="F14295" s="23" t="s">
        <v>27142</v>
      </c>
      <c r="G14295" s="63">
        <v>119970.37</v>
      </c>
      <c r="H14295" s="23" t="s">
        <v>1043</v>
      </c>
    </row>
    <row r="14296" spans="1:8" x14ac:dyDescent="0.25">
      <c r="A14296" s="23">
        <v>14320</v>
      </c>
      <c r="B14296" s="23" t="s">
        <v>372</v>
      </c>
      <c r="C14296" s="23" t="s">
        <v>27147</v>
      </c>
      <c r="D14296" s="23" t="s">
        <v>1027</v>
      </c>
      <c r="E14296" s="23" t="s">
        <v>375</v>
      </c>
      <c r="F14296" s="23" t="s">
        <v>27142</v>
      </c>
      <c r="G14296" s="63">
        <v>119970.37</v>
      </c>
      <c r="H14296" s="23" t="s">
        <v>1043</v>
      </c>
    </row>
    <row r="14297" spans="1:8" x14ac:dyDescent="0.25">
      <c r="A14297" s="23">
        <v>14321</v>
      </c>
      <c r="B14297" s="23" t="s">
        <v>372</v>
      </c>
      <c r="C14297" s="23" t="s">
        <v>27148</v>
      </c>
      <c r="D14297" s="23" t="s">
        <v>1027</v>
      </c>
      <c r="E14297" s="23" t="s">
        <v>375</v>
      </c>
      <c r="F14297" s="23" t="s">
        <v>27142</v>
      </c>
      <c r="G14297" s="63">
        <v>119970.37</v>
      </c>
      <c r="H14297" s="23" t="s">
        <v>1043</v>
      </c>
    </row>
    <row r="14298" spans="1:8" x14ac:dyDescent="0.25">
      <c r="A14298" s="23">
        <v>14322</v>
      </c>
      <c r="B14298" s="23" t="s">
        <v>372</v>
      </c>
      <c r="C14298" s="23" t="s">
        <v>27149</v>
      </c>
      <c r="D14298" s="23" t="s">
        <v>1027</v>
      </c>
      <c r="E14298" s="23" t="s">
        <v>375</v>
      </c>
      <c r="F14298" s="23" t="s">
        <v>27142</v>
      </c>
      <c r="G14298" s="63">
        <v>119970.37</v>
      </c>
      <c r="H14298" s="23" t="s">
        <v>1043</v>
      </c>
    </row>
    <row r="14299" spans="1:8" x14ac:dyDescent="0.25">
      <c r="A14299" s="23">
        <v>14323</v>
      </c>
      <c r="B14299" s="23" t="s">
        <v>372</v>
      </c>
      <c r="C14299" s="23" t="s">
        <v>27150</v>
      </c>
      <c r="D14299" s="23" t="s">
        <v>27151</v>
      </c>
      <c r="E14299" s="23" t="s">
        <v>385</v>
      </c>
      <c r="F14299" s="23" t="s">
        <v>27152</v>
      </c>
      <c r="G14299" s="63">
        <v>478466.67</v>
      </c>
      <c r="H14299" s="23" t="s">
        <v>1043</v>
      </c>
    </row>
    <row r="14300" spans="1:8" x14ac:dyDescent="0.25">
      <c r="A14300" s="23">
        <v>14324</v>
      </c>
      <c r="B14300" s="23" t="s">
        <v>372</v>
      </c>
      <c r="C14300" s="23" t="s">
        <v>27153</v>
      </c>
      <c r="D14300" s="23" t="s">
        <v>27154</v>
      </c>
      <c r="E14300" s="23" t="s">
        <v>385</v>
      </c>
      <c r="F14300" s="23" t="s">
        <v>27152</v>
      </c>
      <c r="G14300" s="63">
        <v>478466.67</v>
      </c>
      <c r="H14300" s="23" t="s">
        <v>1043</v>
      </c>
    </row>
    <row r="14301" spans="1:8" x14ac:dyDescent="0.25">
      <c r="A14301" s="23">
        <v>14325</v>
      </c>
      <c r="B14301" s="23" t="s">
        <v>372</v>
      </c>
      <c r="C14301" s="23" t="s">
        <v>27155</v>
      </c>
      <c r="D14301" s="23" t="s">
        <v>1027</v>
      </c>
      <c r="E14301" s="23" t="s">
        <v>375</v>
      </c>
      <c r="F14301" s="23" t="s">
        <v>27156</v>
      </c>
      <c r="G14301" s="63">
        <v>291900</v>
      </c>
      <c r="H14301" s="23" t="s">
        <v>1043</v>
      </c>
    </row>
    <row r="14302" spans="1:8" x14ac:dyDescent="0.25">
      <c r="A14302" s="23">
        <v>14326</v>
      </c>
      <c r="B14302" s="23" t="s">
        <v>372</v>
      </c>
      <c r="C14302" s="23" t="s">
        <v>27157</v>
      </c>
      <c r="D14302" s="23" t="s">
        <v>27158</v>
      </c>
      <c r="E14302" s="23" t="s">
        <v>375</v>
      </c>
      <c r="F14302" s="23" t="s">
        <v>27159</v>
      </c>
      <c r="G14302" s="63">
        <v>285942.86</v>
      </c>
      <c r="H14302" s="23" t="s">
        <v>1043</v>
      </c>
    </row>
    <row r="14303" spans="1:8" x14ac:dyDescent="0.25">
      <c r="A14303" s="23">
        <v>14327</v>
      </c>
      <c r="B14303" s="23" t="s">
        <v>372</v>
      </c>
      <c r="C14303" s="23" t="s">
        <v>27160</v>
      </c>
      <c r="D14303" s="23" t="s">
        <v>27161</v>
      </c>
      <c r="E14303" s="23" t="s">
        <v>375</v>
      </c>
      <c r="F14303" s="23" t="s">
        <v>27159</v>
      </c>
      <c r="G14303" s="63">
        <v>285942.86</v>
      </c>
      <c r="H14303" s="23" t="s">
        <v>1043</v>
      </c>
    </row>
    <row r="14304" spans="1:8" x14ac:dyDescent="0.25">
      <c r="A14304" s="23">
        <v>14328</v>
      </c>
      <c r="B14304" s="23" t="s">
        <v>372</v>
      </c>
      <c r="C14304" s="23" t="s">
        <v>27162</v>
      </c>
      <c r="D14304" s="23" t="s">
        <v>1027</v>
      </c>
      <c r="E14304" s="23" t="s">
        <v>375</v>
      </c>
      <c r="F14304" s="23" t="s">
        <v>6264</v>
      </c>
      <c r="G14304" s="63">
        <v>68361.710000000006</v>
      </c>
      <c r="H14304" s="23" t="s">
        <v>1043</v>
      </c>
    </row>
    <row r="14305" spans="1:8" x14ac:dyDescent="0.25">
      <c r="A14305" s="23">
        <v>14329</v>
      </c>
      <c r="B14305" s="23" t="s">
        <v>372</v>
      </c>
      <c r="C14305" s="23" t="s">
        <v>27163</v>
      </c>
      <c r="D14305" s="23" t="s">
        <v>1027</v>
      </c>
      <c r="E14305" s="23" t="s">
        <v>375</v>
      </c>
      <c r="F14305" s="23" t="s">
        <v>6264</v>
      </c>
      <c r="G14305" s="63">
        <v>68361.710000000006</v>
      </c>
      <c r="H14305" s="23" t="s">
        <v>1043</v>
      </c>
    </row>
    <row r="14306" spans="1:8" x14ac:dyDescent="0.25">
      <c r="A14306" s="23">
        <v>14330</v>
      </c>
      <c r="B14306" s="23" t="s">
        <v>372</v>
      </c>
      <c r="C14306" s="23" t="s">
        <v>27164</v>
      </c>
      <c r="D14306" s="23" t="s">
        <v>27165</v>
      </c>
      <c r="E14306" s="23" t="s">
        <v>375</v>
      </c>
      <c r="F14306" s="23" t="s">
        <v>27166</v>
      </c>
      <c r="G14306" s="63">
        <v>266880</v>
      </c>
      <c r="H14306" s="23" t="s">
        <v>1043</v>
      </c>
    </row>
    <row r="14307" spans="1:8" x14ac:dyDescent="0.25">
      <c r="A14307" s="23">
        <v>14331</v>
      </c>
      <c r="B14307" s="23" t="s">
        <v>372</v>
      </c>
      <c r="C14307" s="23" t="s">
        <v>27167</v>
      </c>
      <c r="D14307" s="23" t="s">
        <v>27168</v>
      </c>
      <c r="E14307" s="23" t="s">
        <v>375</v>
      </c>
      <c r="F14307" s="23" t="s">
        <v>27166</v>
      </c>
      <c r="G14307" s="63">
        <v>266880</v>
      </c>
      <c r="H14307" s="23" t="s">
        <v>1043</v>
      </c>
    </row>
    <row r="14308" spans="1:8" x14ac:dyDescent="0.25">
      <c r="A14308" s="23">
        <v>14332</v>
      </c>
      <c r="B14308" s="23" t="s">
        <v>372</v>
      </c>
      <c r="C14308" s="23" t="s">
        <v>27169</v>
      </c>
      <c r="D14308" s="23" t="s">
        <v>27170</v>
      </c>
      <c r="E14308" s="23" t="s">
        <v>375</v>
      </c>
      <c r="F14308" s="23" t="s">
        <v>27166</v>
      </c>
      <c r="G14308" s="63">
        <v>266880</v>
      </c>
      <c r="H14308" s="23" t="s">
        <v>1043</v>
      </c>
    </row>
    <row r="14309" spans="1:8" x14ac:dyDescent="0.25">
      <c r="A14309" s="23">
        <v>14333</v>
      </c>
      <c r="B14309" s="23" t="s">
        <v>372</v>
      </c>
      <c r="C14309" s="23" t="s">
        <v>27171</v>
      </c>
      <c r="D14309" s="23" t="s">
        <v>27172</v>
      </c>
      <c r="E14309" s="23" t="s">
        <v>375</v>
      </c>
      <c r="F14309" s="23" t="s">
        <v>27166</v>
      </c>
      <c r="G14309" s="63">
        <v>266880</v>
      </c>
      <c r="H14309" s="23" t="s">
        <v>1043</v>
      </c>
    </row>
    <row r="14310" spans="1:8" x14ac:dyDescent="0.25">
      <c r="A14310" s="23">
        <v>14334</v>
      </c>
      <c r="B14310" s="23" t="s">
        <v>372</v>
      </c>
      <c r="C14310" s="23" t="s">
        <v>27173</v>
      </c>
      <c r="D14310" s="23" t="s">
        <v>27174</v>
      </c>
      <c r="E14310" s="23" t="s">
        <v>375</v>
      </c>
      <c r="F14310" s="23" t="s">
        <v>27166</v>
      </c>
      <c r="G14310" s="63">
        <v>266880</v>
      </c>
      <c r="H14310" s="23" t="s">
        <v>1043</v>
      </c>
    </row>
    <row r="14311" spans="1:8" x14ac:dyDescent="0.25">
      <c r="A14311" s="23">
        <v>14335</v>
      </c>
      <c r="B14311" s="23" t="s">
        <v>372</v>
      </c>
      <c r="C14311" s="23" t="s">
        <v>27175</v>
      </c>
      <c r="D14311" s="23" t="s">
        <v>27176</v>
      </c>
      <c r="E14311" s="23" t="s">
        <v>375</v>
      </c>
      <c r="F14311" s="23" t="s">
        <v>27166</v>
      </c>
      <c r="G14311" s="63">
        <v>266880</v>
      </c>
      <c r="H14311" s="23" t="s">
        <v>1043</v>
      </c>
    </row>
    <row r="14312" spans="1:8" x14ac:dyDescent="0.25">
      <c r="A14312" s="23">
        <v>14336</v>
      </c>
      <c r="B14312" s="23" t="s">
        <v>372</v>
      </c>
      <c r="C14312" s="23" t="s">
        <v>27177</v>
      </c>
      <c r="D14312" s="23" t="s">
        <v>27178</v>
      </c>
      <c r="E14312" s="23" t="s">
        <v>375</v>
      </c>
      <c r="F14312" s="23" t="s">
        <v>27166</v>
      </c>
      <c r="G14312" s="63">
        <v>266880</v>
      </c>
      <c r="H14312" s="23" t="s">
        <v>1043</v>
      </c>
    </row>
    <row r="14313" spans="1:8" x14ac:dyDescent="0.25">
      <c r="A14313" s="23">
        <v>14337</v>
      </c>
      <c r="B14313" s="23" t="s">
        <v>372</v>
      </c>
      <c r="C14313" s="23" t="s">
        <v>27179</v>
      </c>
      <c r="D14313" s="23" t="s">
        <v>27180</v>
      </c>
      <c r="E14313" s="23" t="s">
        <v>375</v>
      </c>
      <c r="F14313" s="23" t="s">
        <v>27166</v>
      </c>
      <c r="G14313" s="63">
        <v>266880</v>
      </c>
      <c r="H14313" s="23" t="s">
        <v>1043</v>
      </c>
    </row>
    <row r="14314" spans="1:8" x14ac:dyDescent="0.25">
      <c r="A14314" s="23">
        <v>14338</v>
      </c>
      <c r="B14314" s="23" t="s">
        <v>372</v>
      </c>
      <c r="C14314" s="23" t="s">
        <v>27181</v>
      </c>
      <c r="D14314" s="23" t="s">
        <v>27182</v>
      </c>
      <c r="E14314" s="23" t="s">
        <v>375</v>
      </c>
      <c r="F14314" s="23" t="s">
        <v>27166</v>
      </c>
      <c r="G14314" s="63">
        <v>266880</v>
      </c>
      <c r="H14314" s="23" t="s">
        <v>1043</v>
      </c>
    </row>
    <row r="14315" spans="1:8" x14ac:dyDescent="0.25">
      <c r="A14315" s="23">
        <v>14339</v>
      </c>
      <c r="B14315" s="23" t="s">
        <v>372</v>
      </c>
      <c r="C14315" s="23" t="s">
        <v>27183</v>
      </c>
      <c r="D14315" s="23" t="s">
        <v>27184</v>
      </c>
      <c r="E14315" s="23" t="s">
        <v>385</v>
      </c>
      <c r="F14315" s="23" t="s">
        <v>27185</v>
      </c>
      <c r="G14315" s="63">
        <v>448562.5</v>
      </c>
      <c r="H14315" s="23" t="s">
        <v>1043</v>
      </c>
    </row>
    <row r="14316" spans="1:8" x14ac:dyDescent="0.25">
      <c r="A14316" s="23">
        <v>14340</v>
      </c>
      <c r="B14316" s="23" t="s">
        <v>372</v>
      </c>
      <c r="C14316" s="23" t="s">
        <v>27186</v>
      </c>
      <c r="D14316" s="23" t="s">
        <v>27187</v>
      </c>
      <c r="E14316" s="23" t="s">
        <v>385</v>
      </c>
      <c r="F14316" s="23" t="s">
        <v>27188</v>
      </c>
      <c r="G14316" s="63">
        <v>478466.67</v>
      </c>
      <c r="H14316" s="23" t="s">
        <v>1043</v>
      </c>
    </row>
    <row r="14317" spans="1:8" x14ac:dyDescent="0.25">
      <c r="A14317" s="23">
        <v>14341</v>
      </c>
      <c r="B14317" s="23" t="s">
        <v>372</v>
      </c>
      <c r="C14317" s="23" t="s">
        <v>27189</v>
      </c>
      <c r="D14317" s="23" t="s">
        <v>1027</v>
      </c>
      <c r="E14317" s="23" t="s">
        <v>385</v>
      </c>
      <c r="F14317" s="23" t="s">
        <v>27190</v>
      </c>
      <c r="G14317" s="63">
        <v>106340.5</v>
      </c>
      <c r="H14317" s="23" t="s">
        <v>1043</v>
      </c>
    </row>
    <row r="14318" spans="1:8" x14ac:dyDescent="0.25">
      <c r="A14318" s="23">
        <v>14342</v>
      </c>
      <c r="B14318" s="23" t="s">
        <v>372</v>
      </c>
      <c r="C14318" s="23" t="s">
        <v>27191</v>
      </c>
      <c r="D14318" s="23" t="s">
        <v>27192</v>
      </c>
      <c r="E14318" s="23" t="s">
        <v>375</v>
      </c>
      <c r="F14318" s="23" t="s">
        <v>27166</v>
      </c>
      <c r="G14318" s="63">
        <v>266880</v>
      </c>
      <c r="H14318" s="23" t="s">
        <v>1043</v>
      </c>
    </row>
    <row r="14319" spans="1:8" x14ac:dyDescent="0.25">
      <c r="A14319" s="23">
        <v>14343</v>
      </c>
      <c r="B14319" s="23" t="s">
        <v>372</v>
      </c>
      <c r="C14319" s="23" t="s">
        <v>27193</v>
      </c>
      <c r="D14319" s="23" t="s">
        <v>27194</v>
      </c>
      <c r="E14319" s="23" t="s">
        <v>375</v>
      </c>
      <c r="F14319" s="23" t="s">
        <v>27166</v>
      </c>
      <c r="G14319" s="63">
        <v>266880</v>
      </c>
      <c r="H14319" s="23" t="s">
        <v>1043</v>
      </c>
    </row>
    <row r="14320" spans="1:8" x14ac:dyDescent="0.25">
      <c r="A14320" s="23">
        <v>14344</v>
      </c>
      <c r="B14320" s="23" t="s">
        <v>372</v>
      </c>
      <c r="C14320" s="23" t="s">
        <v>27195</v>
      </c>
      <c r="D14320" s="23" t="s">
        <v>27196</v>
      </c>
      <c r="E14320" s="23" t="s">
        <v>375</v>
      </c>
      <c r="F14320" s="23" t="s">
        <v>27166</v>
      </c>
      <c r="G14320" s="63">
        <v>266880</v>
      </c>
      <c r="H14320" s="23" t="s">
        <v>1043</v>
      </c>
    </row>
    <row r="14321" spans="1:8" x14ac:dyDescent="0.25">
      <c r="A14321" s="23">
        <v>14345</v>
      </c>
      <c r="B14321" s="23" t="s">
        <v>372</v>
      </c>
      <c r="C14321" s="23" t="s">
        <v>27197</v>
      </c>
      <c r="D14321" s="23" t="s">
        <v>27198</v>
      </c>
      <c r="E14321" s="23" t="s">
        <v>375</v>
      </c>
      <c r="F14321" s="23" t="s">
        <v>27166</v>
      </c>
      <c r="G14321" s="63">
        <v>266880</v>
      </c>
      <c r="H14321" s="23" t="s">
        <v>1043</v>
      </c>
    </row>
    <row r="14322" spans="1:8" x14ac:dyDescent="0.25">
      <c r="A14322" s="23">
        <v>14346</v>
      </c>
      <c r="B14322" s="23" t="s">
        <v>372</v>
      </c>
      <c r="C14322" s="23" t="s">
        <v>27199</v>
      </c>
      <c r="D14322" s="23" t="s">
        <v>27200</v>
      </c>
      <c r="E14322" s="23" t="s">
        <v>375</v>
      </c>
      <c r="F14322" s="23" t="s">
        <v>27166</v>
      </c>
      <c r="G14322" s="63">
        <v>266880</v>
      </c>
      <c r="H14322" s="23" t="s">
        <v>1043</v>
      </c>
    </row>
    <row r="14323" spans="1:8" x14ac:dyDescent="0.25">
      <c r="A14323" s="23">
        <v>14347</v>
      </c>
      <c r="B14323" s="23" t="s">
        <v>372</v>
      </c>
      <c r="C14323" s="23" t="s">
        <v>27201</v>
      </c>
      <c r="D14323" s="23" t="s">
        <v>27202</v>
      </c>
      <c r="E14323" s="23" t="s">
        <v>375</v>
      </c>
      <c r="F14323" s="23" t="s">
        <v>27166</v>
      </c>
      <c r="G14323" s="63">
        <v>266880</v>
      </c>
      <c r="H14323" s="23" t="s">
        <v>1043</v>
      </c>
    </row>
    <row r="14324" spans="1:8" x14ac:dyDescent="0.25">
      <c r="A14324" s="23">
        <v>14348</v>
      </c>
      <c r="B14324" s="23" t="s">
        <v>372</v>
      </c>
      <c r="C14324" s="23" t="s">
        <v>27203</v>
      </c>
      <c r="D14324" s="23" t="s">
        <v>27204</v>
      </c>
      <c r="E14324" s="23" t="s">
        <v>375</v>
      </c>
      <c r="F14324" s="23" t="s">
        <v>27166</v>
      </c>
      <c r="G14324" s="63">
        <v>266880</v>
      </c>
      <c r="H14324" s="23" t="s">
        <v>1043</v>
      </c>
    </row>
    <row r="14325" spans="1:8" x14ac:dyDescent="0.25">
      <c r="A14325" s="23">
        <v>14349</v>
      </c>
      <c r="B14325" s="23" t="s">
        <v>372</v>
      </c>
      <c r="C14325" s="23" t="s">
        <v>27205</v>
      </c>
      <c r="D14325" s="23" t="s">
        <v>27206</v>
      </c>
      <c r="E14325" s="23" t="s">
        <v>375</v>
      </c>
      <c r="F14325" s="23" t="s">
        <v>27166</v>
      </c>
      <c r="G14325" s="63">
        <v>266880</v>
      </c>
      <c r="H14325" s="23" t="s">
        <v>1043</v>
      </c>
    </row>
    <row r="14326" spans="1:8" x14ac:dyDescent="0.25">
      <c r="A14326" s="23">
        <v>14350</v>
      </c>
      <c r="B14326" s="23" t="s">
        <v>372</v>
      </c>
      <c r="C14326" s="23" t="s">
        <v>27207</v>
      </c>
      <c r="D14326" s="23" t="s">
        <v>27208</v>
      </c>
      <c r="E14326" s="23" t="s">
        <v>375</v>
      </c>
      <c r="F14326" s="23" t="s">
        <v>27166</v>
      </c>
      <c r="G14326" s="63">
        <v>266880</v>
      </c>
      <c r="H14326" s="23" t="s">
        <v>1043</v>
      </c>
    </row>
    <row r="14327" spans="1:8" x14ac:dyDescent="0.25">
      <c r="A14327" s="23">
        <v>14351</v>
      </c>
      <c r="B14327" s="23" t="s">
        <v>1081</v>
      </c>
      <c r="C14327" s="23" t="s">
        <v>27209</v>
      </c>
      <c r="D14327" s="23" t="s">
        <v>27210</v>
      </c>
      <c r="E14327" s="23" t="s">
        <v>385</v>
      </c>
      <c r="F14327" s="23" t="s">
        <v>27211</v>
      </c>
      <c r="G14327" s="63">
        <v>242828.57</v>
      </c>
      <c r="H14327" s="23" t="s">
        <v>1043</v>
      </c>
    </row>
    <row r="14328" spans="1:8" x14ac:dyDescent="0.25">
      <c r="A14328" s="23">
        <v>14352</v>
      </c>
      <c r="B14328" s="23" t="s">
        <v>1081</v>
      </c>
      <c r="C14328" s="23" t="s">
        <v>27212</v>
      </c>
      <c r="D14328" s="23" t="s">
        <v>27213</v>
      </c>
      <c r="E14328" s="23" t="s">
        <v>385</v>
      </c>
      <c r="F14328" s="23" t="s">
        <v>27214</v>
      </c>
      <c r="G14328" s="63">
        <v>327400</v>
      </c>
      <c r="H14328" s="23" t="s">
        <v>1043</v>
      </c>
    </row>
    <row r="14329" spans="1:8" x14ac:dyDescent="0.25">
      <c r="A14329" s="23">
        <v>14353</v>
      </c>
      <c r="B14329" s="23" t="s">
        <v>1081</v>
      </c>
      <c r="C14329" s="23" t="s">
        <v>27215</v>
      </c>
      <c r="D14329" s="23" t="s">
        <v>27216</v>
      </c>
      <c r="E14329" s="23" t="s">
        <v>385</v>
      </c>
      <c r="F14329" s="23" t="s">
        <v>27217</v>
      </c>
      <c r="G14329" s="63">
        <v>128000</v>
      </c>
      <c r="H14329" s="23" t="s">
        <v>1043</v>
      </c>
    </row>
    <row r="14330" spans="1:8" x14ac:dyDescent="0.25">
      <c r="A14330" s="23">
        <v>14354</v>
      </c>
      <c r="B14330" s="23" t="s">
        <v>372</v>
      </c>
      <c r="C14330" s="23" t="s">
        <v>27218</v>
      </c>
      <c r="D14330" s="23" t="s">
        <v>27219</v>
      </c>
      <c r="E14330" s="23" t="s">
        <v>375</v>
      </c>
      <c r="F14330" s="23" t="s">
        <v>27220</v>
      </c>
      <c r="G14330" s="63">
        <v>187993.75</v>
      </c>
      <c r="H14330" s="23" t="s">
        <v>1043</v>
      </c>
    </row>
    <row r="14331" spans="1:8" x14ac:dyDescent="0.25">
      <c r="A14331" s="23">
        <v>14355</v>
      </c>
      <c r="B14331" s="23" t="s">
        <v>372</v>
      </c>
      <c r="C14331" s="23" t="s">
        <v>27221</v>
      </c>
      <c r="D14331" s="23" t="s">
        <v>1027</v>
      </c>
      <c r="E14331" s="23" t="s">
        <v>375</v>
      </c>
      <c r="F14331" s="23" t="s">
        <v>27222</v>
      </c>
      <c r="G14331" s="63">
        <v>84713.71</v>
      </c>
      <c r="H14331" s="23" t="s">
        <v>1043</v>
      </c>
    </row>
    <row r="14332" spans="1:8" x14ac:dyDescent="0.25">
      <c r="A14332" s="23">
        <v>14356</v>
      </c>
      <c r="B14332" s="23" t="s">
        <v>372</v>
      </c>
      <c r="C14332" s="23" t="s">
        <v>27223</v>
      </c>
      <c r="D14332" s="23" t="s">
        <v>1027</v>
      </c>
      <c r="E14332" s="23" t="s">
        <v>375</v>
      </c>
      <c r="F14332" s="23" t="s">
        <v>27222</v>
      </c>
      <c r="G14332" s="63">
        <v>86058.37</v>
      </c>
      <c r="H14332" s="23" t="s">
        <v>1043</v>
      </c>
    </row>
    <row r="14333" spans="1:8" x14ac:dyDescent="0.25">
      <c r="A14333" s="23">
        <v>14357</v>
      </c>
      <c r="B14333" s="23" t="s">
        <v>372</v>
      </c>
      <c r="C14333" s="23" t="s">
        <v>27224</v>
      </c>
      <c r="D14333" s="23" t="s">
        <v>27225</v>
      </c>
      <c r="E14333" s="23" t="s">
        <v>375</v>
      </c>
      <c r="F14333" s="23" t="s">
        <v>27166</v>
      </c>
      <c r="G14333" s="63">
        <v>266880</v>
      </c>
      <c r="H14333" s="23" t="s">
        <v>1043</v>
      </c>
    </row>
    <row r="14334" spans="1:8" x14ac:dyDescent="0.25">
      <c r="A14334" s="23">
        <v>14358</v>
      </c>
      <c r="B14334" s="23" t="s">
        <v>372</v>
      </c>
      <c r="C14334" s="23" t="s">
        <v>27226</v>
      </c>
      <c r="D14334" s="23" t="s">
        <v>27227</v>
      </c>
      <c r="E14334" s="23" t="s">
        <v>375</v>
      </c>
      <c r="F14334" s="23" t="s">
        <v>27166</v>
      </c>
      <c r="G14334" s="63">
        <v>266880</v>
      </c>
      <c r="H14334" s="23" t="s">
        <v>1043</v>
      </c>
    </row>
    <row r="14335" spans="1:8" x14ac:dyDescent="0.25">
      <c r="A14335" s="23">
        <v>14359</v>
      </c>
      <c r="B14335" s="23" t="s">
        <v>372</v>
      </c>
      <c r="C14335" s="23" t="s">
        <v>27228</v>
      </c>
      <c r="D14335" s="23" t="s">
        <v>27229</v>
      </c>
      <c r="E14335" s="23" t="s">
        <v>375</v>
      </c>
      <c r="F14335" s="23" t="s">
        <v>27166</v>
      </c>
      <c r="G14335" s="63">
        <v>266880</v>
      </c>
      <c r="H14335" s="23" t="s">
        <v>1043</v>
      </c>
    </row>
    <row r="14336" spans="1:8" x14ac:dyDescent="0.25">
      <c r="A14336" s="23">
        <v>14360</v>
      </c>
      <c r="B14336" s="23" t="s">
        <v>372</v>
      </c>
      <c r="C14336" s="23" t="s">
        <v>27230</v>
      </c>
      <c r="D14336" s="23" t="s">
        <v>27231</v>
      </c>
      <c r="E14336" s="23" t="s">
        <v>375</v>
      </c>
      <c r="F14336" s="23" t="s">
        <v>27166</v>
      </c>
      <c r="G14336" s="63">
        <v>266880</v>
      </c>
      <c r="H14336" s="23" t="s">
        <v>1043</v>
      </c>
    </row>
    <row r="14337" spans="1:8" x14ac:dyDescent="0.25">
      <c r="A14337" s="23">
        <v>14361</v>
      </c>
      <c r="B14337" s="23" t="s">
        <v>372</v>
      </c>
      <c r="C14337" s="23" t="s">
        <v>27232</v>
      </c>
      <c r="D14337" s="23" t="s">
        <v>27233</v>
      </c>
      <c r="E14337" s="23" t="s">
        <v>375</v>
      </c>
      <c r="F14337" s="23" t="s">
        <v>27166</v>
      </c>
      <c r="G14337" s="63">
        <v>266880</v>
      </c>
      <c r="H14337" s="23" t="s">
        <v>1043</v>
      </c>
    </row>
    <row r="14338" spans="1:8" x14ac:dyDescent="0.25">
      <c r="A14338" s="23">
        <v>14362</v>
      </c>
      <c r="B14338" s="23" t="s">
        <v>372</v>
      </c>
      <c r="C14338" s="23" t="s">
        <v>27234</v>
      </c>
      <c r="D14338" s="23" t="s">
        <v>27235</v>
      </c>
      <c r="E14338" s="23" t="s">
        <v>375</v>
      </c>
      <c r="F14338" s="23" t="s">
        <v>27166</v>
      </c>
      <c r="G14338" s="63">
        <v>266880</v>
      </c>
      <c r="H14338" s="23" t="s">
        <v>1043</v>
      </c>
    </row>
    <row r="14339" spans="1:8" x14ac:dyDescent="0.25">
      <c r="A14339" s="23">
        <v>14363</v>
      </c>
      <c r="B14339" s="23" t="s">
        <v>372</v>
      </c>
      <c r="C14339" s="23" t="s">
        <v>27236</v>
      </c>
      <c r="D14339" s="23" t="s">
        <v>27237</v>
      </c>
      <c r="E14339" s="23" t="s">
        <v>375</v>
      </c>
      <c r="F14339" s="23" t="s">
        <v>27166</v>
      </c>
      <c r="G14339" s="63">
        <v>266880</v>
      </c>
      <c r="H14339" s="23" t="s">
        <v>1043</v>
      </c>
    </row>
    <row r="14340" spans="1:8" x14ac:dyDescent="0.25">
      <c r="A14340" s="23">
        <v>14364</v>
      </c>
      <c r="B14340" s="23" t="s">
        <v>372</v>
      </c>
      <c r="C14340" s="23" t="s">
        <v>27238</v>
      </c>
      <c r="D14340" s="23" t="s">
        <v>27239</v>
      </c>
      <c r="E14340" s="23" t="s">
        <v>375</v>
      </c>
      <c r="F14340" s="23" t="s">
        <v>27166</v>
      </c>
      <c r="G14340" s="63">
        <v>266880</v>
      </c>
      <c r="H14340" s="23" t="s">
        <v>1043</v>
      </c>
    </row>
    <row r="14341" spans="1:8" x14ac:dyDescent="0.25">
      <c r="A14341" s="23">
        <v>14365</v>
      </c>
      <c r="B14341" s="23" t="s">
        <v>372</v>
      </c>
      <c r="C14341" s="23" t="s">
        <v>27240</v>
      </c>
      <c r="D14341" s="23" t="s">
        <v>27241</v>
      </c>
      <c r="E14341" s="23" t="s">
        <v>375</v>
      </c>
      <c r="F14341" s="23" t="s">
        <v>27166</v>
      </c>
      <c r="G14341" s="63">
        <v>266880</v>
      </c>
      <c r="H14341" s="23" t="s">
        <v>1043</v>
      </c>
    </row>
    <row r="14342" spans="1:8" x14ac:dyDescent="0.25">
      <c r="A14342" s="23">
        <v>14366</v>
      </c>
      <c r="B14342" s="23" t="s">
        <v>372</v>
      </c>
      <c r="C14342" s="23" t="s">
        <v>27242</v>
      </c>
      <c r="D14342" s="23" t="s">
        <v>27243</v>
      </c>
      <c r="E14342" s="23" t="s">
        <v>375</v>
      </c>
      <c r="F14342" s="23" t="s">
        <v>27166</v>
      </c>
      <c r="G14342" s="63">
        <v>266880</v>
      </c>
      <c r="H14342" s="23" t="s">
        <v>1043</v>
      </c>
    </row>
    <row r="14343" spans="1:8" x14ac:dyDescent="0.25">
      <c r="A14343" s="23">
        <v>14367</v>
      </c>
      <c r="B14343" s="23" t="s">
        <v>372</v>
      </c>
      <c r="C14343" s="23" t="s">
        <v>27244</v>
      </c>
      <c r="D14343" s="23" t="s">
        <v>27245</v>
      </c>
      <c r="E14343" s="23" t="s">
        <v>375</v>
      </c>
      <c r="F14343" s="23" t="s">
        <v>27166</v>
      </c>
      <c r="G14343" s="63">
        <v>266880</v>
      </c>
      <c r="H14343" s="23" t="s">
        <v>1043</v>
      </c>
    </row>
    <row r="14344" spans="1:8" x14ac:dyDescent="0.25">
      <c r="A14344" s="23">
        <v>14368</v>
      </c>
      <c r="B14344" s="23" t="s">
        <v>372</v>
      </c>
      <c r="C14344" s="23" t="s">
        <v>27246</v>
      </c>
      <c r="D14344" s="23" t="s">
        <v>27247</v>
      </c>
      <c r="E14344" s="23" t="s">
        <v>375</v>
      </c>
      <c r="F14344" s="23" t="s">
        <v>27166</v>
      </c>
      <c r="G14344" s="63">
        <v>266880</v>
      </c>
      <c r="H14344" s="23" t="s">
        <v>1043</v>
      </c>
    </row>
    <row r="14345" spans="1:8" x14ac:dyDescent="0.25">
      <c r="A14345" s="23">
        <v>14369</v>
      </c>
      <c r="B14345" s="23" t="s">
        <v>372</v>
      </c>
      <c r="C14345" s="23" t="s">
        <v>27248</v>
      </c>
      <c r="D14345" s="23" t="s">
        <v>27249</v>
      </c>
      <c r="E14345" s="23" t="s">
        <v>375</v>
      </c>
      <c r="F14345" s="23" t="s">
        <v>27166</v>
      </c>
      <c r="G14345" s="63">
        <v>266880</v>
      </c>
      <c r="H14345" s="23" t="s">
        <v>1043</v>
      </c>
    </row>
    <row r="14346" spans="1:8" x14ac:dyDescent="0.25">
      <c r="A14346" s="23">
        <v>14370</v>
      </c>
      <c r="B14346" s="23" t="s">
        <v>372</v>
      </c>
      <c r="C14346" s="23" t="s">
        <v>27250</v>
      </c>
      <c r="D14346" s="23" t="s">
        <v>27251</v>
      </c>
      <c r="E14346" s="23" t="s">
        <v>375</v>
      </c>
      <c r="F14346" s="23" t="s">
        <v>27166</v>
      </c>
      <c r="G14346" s="63">
        <v>266880</v>
      </c>
      <c r="H14346" s="23" t="s">
        <v>1043</v>
      </c>
    </row>
    <row r="14347" spans="1:8" x14ac:dyDescent="0.25">
      <c r="A14347" s="23">
        <v>14371</v>
      </c>
      <c r="B14347" s="23" t="s">
        <v>372</v>
      </c>
      <c r="C14347" s="23" t="s">
        <v>27252</v>
      </c>
      <c r="D14347" s="23" t="s">
        <v>27253</v>
      </c>
      <c r="E14347" s="23" t="s">
        <v>375</v>
      </c>
      <c r="F14347" s="23" t="s">
        <v>27166</v>
      </c>
      <c r="G14347" s="63">
        <v>266880</v>
      </c>
      <c r="H14347" s="23" t="s">
        <v>1043</v>
      </c>
    </row>
    <row r="14348" spans="1:8" x14ac:dyDescent="0.25">
      <c r="A14348" s="23">
        <v>14372</v>
      </c>
      <c r="B14348" s="23" t="s">
        <v>372</v>
      </c>
      <c r="C14348" s="23" t="s">
        <v>27254</v>
      </c>
      <c r="D14348" s="23" t="s">
        <v>27255</v>
      </c>
      <c r="E14348" s="23" t="s">
        <v>375</v>
      </c>
      <c r="F14348" s="23" t="s">
        <v>27166</v>
      </c>
      <c r="G14348" s="63">
        <v>266880</v>
      </c>
      <c r="H14348" s="23" t="s">
        <v>1043</v>
      </c>
    </row>
    <row r="14349" spans="1:8" x14ac:dyDescent="0.25">
      <c r="A14349" s="23">
        <v>14373</v>
      </c>
      <c r="B14349" s="23" t="s">
        <v>372</v>
      </c>
      <c r="C14349" s="23" t="s">
        <v>27256</v>
      </c>
      <c r="D14349" s="23" t="s">
        <v>27257</v>
      </c>
      <c r="E14349" s="23" t="s">
        <v>375</v>
      </c>
      <c r="F14349" s="23" t="s">
        <v>27166</v>
      </c>
      <c r="G14349" s="63">
        <v>266880</v>
      </c>
      <c r="H14349" s="23" t="s">
        <v>1043</v>
      </c>
    </row>
    <row r="14350" spans="1:8" x14ac:dyDescent="0.25">
      <c r="A14350" s="23">
        <v>14374</v>
      </c>
      <c r="B14350" s="23" t="s">
        <v>372</v>
      </c>
      <c r="C14350" s="23" t="s">
        <v>27258</v>
      </c>
      <c r="D14350" s="23" t="s">
        <v>27259</v>
      </c>
      <c r="E14350" s="23" t="s">
        <v>385</v>
      </c>
      <c r="F14350" s="23" t="s">
        <v>7560</v>
      </c>
      <c r="G14350" s="63">
        <v>351733.17</v>
      </c>
      <c r="H14350" s="23" t="s">
        <v>1043</v>
      </c>
    </row>
    <row r="14351" spans="1:8" x14ac:dyDescent="0.25">
      <c r="A14351" s="23">
        <v>14375</v>
      </c>
      <c r="B14351" s="23" t="s">
        <v>372</v>
      </c>
      <c r="C14351" s="23" t="s">
        <v>27260</v>
      </c>
      <c r="D14351" s="23" t="s">
        <v>27261</v>
      </c>
      <c r="E14351" s="23" t="s">
        <v>385</v>
      </c>
      <c r="F14351" s="23" t="s">
        <v>7560</v>
      </c>
      <c r="G14351" s="63">
        <v>351733.17</v>
      </c>
      <c r="H14351" s="23" t="s">
        <v>1043</v>
      </c>
    </row>
    <row r="14352" spans="1:8" x14ac:dyDescent="0.25">
      <c r="A14352" s="23">
        <v>14376</v>
      </c>
      <c r="B14352" s="23" t="s">
        <v>372</v>
      </c>
      <c r="C14352" s="23" t="s">
        <v>27262</v>
      </c>
      <c r="D14352" s="23" t="s">
        <v>27263</v>
      </c>
      <c r="E14352" s="23" t="s">
        <v>385</v>
      </c>
      <c r="F14352" s="23" t="s">
        <v>7560</v>
      </c>
      <c r="G14352" s="63">
        <v>351733.17</v>
      </c>
      <c r="H14352" s="23" t="s">
        <v>1043</v>
      </c>
    </row>
    <row r="14353" spans="1:8" x14ac:dyDescent="0.25">
      <c r="A14353" s="23">
        <v>14377</v>
      </c>
      <c r="B14353" s="23" t="s">
        <v>372</v>
      </c>
      <c r="C14353" s="23" t="s">
        <v>27264</v>
      </c>
      <c r="D14353" s="23" t="s">
        <v>27265</v>
      </c>
      <c r="E14353" s="23" t="s">
        <v>385</v>
      </c>
      <c r="F14353" s="23" t="s">
        <v>7560</v>
      </c>
      <c r="G14353" s="63">
        <v>50000</v>
      </c>
      <c r="H14353" s="23" t="s">
        <v>1043</v>
      </c>
    </row>
    <row r="14354" spans="1:8" x14ac:dyDescent="0.25">
      <c r="A14354" s="23">
        <v>14378</v>
      </c>
      <c r="B14354" s="23" t="s">
        <v>372</v>
      </c>
      <c r="C14354" s="23" t="s">
        <v>27266</v>
      </c>
      <c r="D14354" s="23" t="s">
        <v>27267</v>
      </c>
      <c r="E14354" s="23" t="s">
        <v>375</v>
      </c>
      <c r="F14354" s="23" t="s">
        <v>27268</v>
      </c>
      <c r="G14354" s="63">
        <v>171880</v>
      </c>
      <c r="H14354" s="23" t="s">
        <v>1043</v>
      </c>
    </row>
    <row r="14355" spans="1:8" x14ac:dyDescent="0.25">
      <c r="A14355" s="23">
        <v>14379</v>
      </c>
      <c r="B14355" s="23" t="s">
        <v>372</v>
      </c>
      <c r="C14355" s="23" t="s">
        <v>27269</v>
      </c>
      <c r="D14355" s="23" t="s">
        <v>27270</v>
      </c>
      <c r="E14355" s="23" t="s">
        <v>375</v>
      </c>
      <c r="F14355" s="23" t="s">
        <v>27268</v>
      </c>
      <c r="G14355" s="63">
        <v>171880</v>
      </c>
      <c r="H14355" s="23" t="s">
        <v>1043</v>
      </c>
    </row>
    <row r="14356" spans="1:8" x14ac:dyDescent="0.25">
      <c r="A14356" s="23">
        <v>14380</v>
      </c>
      <c r="B14356" s="23" t="s">
        <v>372</v>
      </c>
      <c r="C14356" s="23" t="s">
        <v>27271</v>
      </c>
      <c r="D14356" s="23" t="s">
        <v>27272</v>
      </c>
      <c r="E14356" s="23" t="s">
        <v>375</v>
      </c>
      <c r="F14356" s="23" t="s">
        <v>27273</v>
      </c>
      <c r="G14356" s="63">
        <v>10000</v>
      </c>
      <c r="H14356" s="23" t="s">
        <v>1043</v>
      </c>
    </row>
    <row r="14357" spans="1:8" x14ac:dyDescent="0.25">
      <c r="A14357" s="23">
        <v>14381</v>
      </c>
      <c r="B14357" s="23" t="s">
        <v>372</v>
      </c>
      <c r="C14357" s="23" t="s">
        <v>27274</v>
      </c>
      <c r="D14357" s="23" t="s">
        <v>27275</v>
      </c>
      <c r="E14357" s="23" t="s">
        <v>375</v>
      </c>
      <c r="F14357" s="23" t="s">
        <v>27273</v>
      </c>
      <c r="G14357" s="63">
        <v>10000</v>
      </c>
      <c r="H14357" s="23" t="s">
        <v>1043</v>
      </c>
    </row>
    <row r="14358" spans="1:8" x14ac:dyDescent="0.25">
      <c r="A14358" s="23">
        <v>14382</v>
      </c>
      <c r="B14358" s="23" t="s">
        <v>372</v>
      </c>
      <c r="C14358" s="23" t="s">
        <v>27276</v>
      </c>
      <c r="D14358" s="23" t="s">
        <v>27277</v>
      </c>
      <c r="E14358" s="23" t="s">
        <v>375</v>
      </c>
      <c r="F14358" s="23" t="s">
        <v>27273</v>
      </c>
      <c r="G14358" s="63">
        <v>10000</v>
      </c>
      <c r="H14358" s="23" t="s">
        <v>1043</v>
      </c>
    </row>
    <row r="14359" spans="1:8" x14ac:dyDescent="0.25">
      <c r="A14359" s="23">
        <v>14383</v>
      </c>
      <c r="B14359" s="23" t="s">
        <v>372</v>
      </c>
      <c r="C14359" s="23" t="s">
        <v>27278</v>
      </c>
      <c r="D14359" s="23" t="s">
        <v>1027</v>
      </c>
      <c r="E14359" s="23" t="s">
        <v>375</v>
      </c>
      <c r="F14359" s="23" t="s">
        <v>27279</v>
      </c>
      <c r="G14359" s="63">
        <v>187993.75</v>
      </c>
      <c r="H14359" s="23" t="s">
        <v>1043</v>
      </c>
    </row>
    <row r="14360" spans="1:8" x14ac:dyDescent="0.25">
      <c r="A14360" s="23">
        <v>14384</v>
      </c>
      <c r="B14360" s="23" t="s">
        <v>372</v>
      </c>
      <c r="C14360" s="23" t="s">
        <v>27280</v>
      </c>
      <c r="D14360" s="23" t="s">
        <v>1027</v>
      </c>
      <c r="E14360" s="23" t="s">
        <v>375</v>
      </c>
      <c r="F14360" s="23" t="s">
        <v>27279</v>
      </c>
      <c r="G14360" s="63">
        <v>187993.75</v>
      </c>
      <c r="H14360" s="23" t="s">
        <v>1043</v>
      </c>
    </row>
    <row r="14361" spans="1:8" x14ac:dyDescent="0.25">
      <c r="A14361" s="23">
        <v>14385</v>
      </c>
      <c r="B14361" s="23" t="s">
        <v>372</v>
      </c>
      <c r="C14361" s="23" t="s">
        <v>27281</v>
      </c>
      <c r="D14361" s="23" t="s">
        <v>1027</v>
      </c>
      <c r="E14361" s="23" t="s">
        <v>375</v>
      </c>
      <c r="F14361" s="23" t="s">
        <v>27279</v>
      </c>
      <c r="G14361" s="63">
        <v>187993.75</v>
      </c>
      <c r="H14361" s="23" t="s">
        <v>1043</v>
      </c>
    </row>
    <row r="14362" spans="1:8" x14ac:dyDescent="0.25">
      <c r="A14362" s="23">
        <v>14386</v>
      </c>
      <c r="B14362" s="23" t="s">
        <v>372</v>
      </c>
      <c r="C14362" s="23" t="s">
        <v>27282</v>
      </c>
      <c r="D14362" s="23" t="s">
        <v>1027</v>
      </c>
      <c r="E14362" s="23" t="s">
        <v>375</v>
      </c>
      <c r="F14362" s="23" t="s">
        <v>27283</v>
      </c>
      <c r="G14362" s="63">
        <v>134400</v>
      </c>
      <c r="H14362" s="23" t="s">
        <v>1043</v>
      </c>
    </row>
    <row r="14363" spans="1:8" x14ac:dyDescent="0.25">
      <c r="A14363" s="23">
        <v>14387</v>
      </c>
      <c r="B14363" s="23" t="s">
        <v>372</v>
      </c>
      <c r="C14363" s="23" t="s">
        <v>27284</v>
      </c>
      <c r="D14363" s="23" t="s">
        <v>1027</v>
      </c>
      <c r="E14363" s="23" t="s">
        <v>375</v>
      </c>
      <c r="F14363" s="23" t="s">
        <v>27283</v>
      </c>
      <c r="G14363" s="63">
        <v>134400</v>
      </c>
      <c r="H14363" s="23" t="s">
        <v>1043</v>
      </c>
    </row>
    <row r="14364" spans="1:8" x14ac:dyDescent="0.25">
      <c r="A14364" s="23">
        <v>14388</v>
      </c>
      <c r="B14364" s="23" t="s">
        <v>372</v>
      </c>
      <c r="C14364" s="23" t="s">
        <v>27285</v>
      </c>
      <c r="D14364" s="23" t="s">
        <v>1027</v>
      </c>
      <c r="E14364" s="23" t="s">
        <v>375</v>
      </c>
      <c r="F14364" s="23" t="s">
        <v>27283</v>
      </c>
      <c r="G14364" s="63">
        <v>134400</v>
      </c>
      <c r="H14364" s="23" t="s">
        <v>1043</v>
      </c>
    </row>
    <row r="14365" spans="1:8" x14ac:dyDescent="0.25">
      <c r="A14365" s="23">
        <v>14389</v>
      </c>
      <c r="B14365" s="23" t="s">
        <v>372</v>
      </c>
      <c r="C14365" s="23" t="s">
        <v>27286</v>
      </c>
      <c r="D14365" s="23" t="s">
        <v>1027</v>
      </c>
      <c r="E14365" s="23" t="s">
        <v>375</v>
      </c>
      <c r="F14365" s="23" t="s">
        <v>27283</v>
      </c>
      <c r="G14365" s="63">
        <v>134400</v>
      </c>
      <c r="H14365" s="23" t="s">
        <v>1043</v>
      </c>
    </row>
    <row r="14366" spans="1:8" x14ac:dyDescent="0.25">
      <c r="A14366" s="23">
        <v>14390</v>
      </c>
      <c r="B14366" s="23" t="s">
        <v>372</v>
      </c>
      <c r="C14366" s="23" t="s">
        <v>27287</v>
      </c>
      <c r="D14366" s="23" t="s">
        <v>1027</v>
      </c>
      <c r="E14366" s="23" t="s">
        <v>375</v>
      </c>
      <c r="F14366" s="23" t="s">
        <v>27283</v>
      </c>
      <c r="G14366" s="63">
        <v>134400</v>
      </c>
      <c r="H14366" s="23" t="s">
        <v>1043</v>
      </c>
    </row>
    <row r="14367" spans="1:8" x14ac:dyDescent="0.25">
      <c r="A14367" s="23">
        <v>14391</v>
      </c>
      <c r="B14367" s="23" t="s">
        <v>1081</v>
      </c>
      <c r="C14367" s="23" t="s">
        <v>27288</v>
      </c>
      <c r="D14367" s="23" t="s">
        <v>27289</v>
      </c>
      <c r="E14367" s="23" t="s">
        <v>526</v>
      </c>
      <c r="F14367" s="23" t="s">
        <v>27290</v>
      </c>
      <c r="G14367" s="63">
        <v>132771.43</v>
      </c>
      <c r="H14367" s="23" t="s">
        <v>1043</v>
      </c>
    </row>
    <row r="14368" spans="1:8" x14ac:dyDescent="0.25">
      <c r="A14368" s="23">
        <v>14392</v>
      </c>
      <c r="B14368" s="23" t="s">
        <v>1081</v>
      </c>
      <c r="C14368" s="23" t="s">
        <v>27291</v>
      </c>
      <c r="D14368" s="23" t="s">
        <v>27292</v>
      </c>
      <c r="E14368" s="23" t="s">
        <v>526</v>
      </c>
      <c r="F14368" s="23" t="s">
        <v>27293</v>
      </c>
      <c r="G14368" s="63">
        <v>132771.43</v>
      </c>
      <c r="H14368" s="23" t="s">
        <v>1043</v>
      </c>
    </row>
    <row r="14369" spans="1:8" x14ac:dyDescent="0.25">
      <c r="A14369" s="23">
        <v>14393</v>
      </c>
      <c r="B14369" s="23" t="s">
        <v>372</v>
      </c>
      <c r="C14369" s="23" t="s">
        <v>27294</v>
      </c>
      <c r="D14369" s="23" t="s">
        <v>27295</v>
      </c>
      <c r="E14369" s="23" t="s">
        <v>385</v>
      </c>
      <c r="F14369" s="23" t="s">
        <v>7560</v>
      </c>
      <c r="G14369" s="63">
        <v>243536.05</v>
      </c>
      <c r="H14369" s="23" t="s">
        <v>1043</v>
      </c>
    </row>
    <row r="14370" spans="1:8" x14ac:dyDescent="0.25">
      <c r="A14370" s="23">
        <v>14394</v>
      </c>
      <c r="B14370" s="23" t="s">
        <v>372</v>
      </c>
      <c r="C14370" s="23" t="s">
        <v>27296</v>
      </c>
      <c r="D14370" s="23" t="s">
        <v>1027</v>
      </c>
      <c r="E14370" s="23" t="s">
        <v>375</v>
      </c>
      <c r="F14370" s="23" t="s">
        <v>27297</v>
      </c>
      <c r="G14370" s="63">
        <v>27057.14</v>
      </c>
      <c r="H14370" s="23" t="s">
        <v>1043</v>
      </c>
    </row>
    <row r="14371" spans="1:8" x14ac:dyDescent="0.25">
      <c r="A14371" s="23">
        <v>14395</v>
      </c>
      <c r="B14371" s="23" t="s">
        <v>372</v>
      </c>
      <c r="C14371" s="23" t="s">
        <v>27298</v>
      </c>
      <c r="D14371" s="23" t="s">
        <v>1027</v>
      </c>
      <c r="E14371" s="23" t="s">
        <v>375</v>
      </c>
      <c r="F14371" s="23" t="s">
        <v>27297</v>
      </c>
      <c r="G14371" s="63">
        <v>27057.14</v>
      </c>
      <c r="H14371" s="23" t="s">
        <v>1043</v>
      </c>
    </row>
    <row r="14372" spans="1:8" x14ac:dyDescent="0.25">
      <c r="A14372" s="23">
        <v>14396</v>
      </c>
      <c r="B14372" s="23" t="s">
        <v>372</v>
      </c>
      <c r="C14372" s="23" t="s">
        <v>27299</v>
      </c>
      <c r="D14372" s="23" t="s">
        <v>1027</v>
      </c>
      <c r="E14372" s="23" t="s">
        <v>375</v>
      </c>
      <c r="F14372" s="23" t="s">
        <v>27297</v>
      </c>
      <c r="G14372" s="63">
        <v>27057.14</v>
      </c>
      <c r="H14372" s="23" t="s">
        <v>1043</v>
      </c>
    </row>
    <row r="14373" spans="1:8" x14ac:dyDescent="0.25">
      <c r="A14373" s="23">
        <v>14397</v>
      </c>
      <c r="B14373" s="23" t="s">
        <v>372</v>
      </c>
      <c r="C14373" s="23" t="s">
        <v>27300</v>
      </c>
      <c r="D14373" s="23" t="s">
        <v>27301</v>
      </c>
      <c r="E14373" s="23" t="s">
        <v>375</v>
      </c>
      <c r="F14373" s="23" t="s">
        <v>27297</v>
      </c>
      <c r="G14373" s="63">
        <v>27057.14</v>
      </c>
      <c r="H14373" s="23" t="s">
        <v>1043</v>
      </c>
    </row>
    <row r="14374" spans="1:8" x14ac:dyDescent="0.25">
      <c r="A14374" s="23">
        <v>14398</v>
      </c>
      <c r="B14374" s="23" t="s">
        <v>372</v>
      </c>
      <c r="C14374" s="23" t="s">
        <v>27302</v>
      </c>
      <c r="D14374" s="23" t="s">
        <v>27303</v>
      </c>
      <c r="E14374" s="23" t="s">
        <v>375</v>
      </c>
      <c r="F14374" s="23" t="s">
        <v>27297</v>
      </c>
      <c r="G14374" s="63">
        <v>27057.14</v>
      </c>
      <c r="H14374" s="23" t="s">
        <v>1043</v>
      </c>
    </row>
    <row r="14375" spans="1:8" x14ac:dyDescent="0.25">
      <c r="A14375" s="23">
        <v>14399</v>
      </c>
      <c r="B14375" s="23" t="s">
        <v>372</v>
      </c>
      <c r="C14375" s="23" t="s">
        <v>27304</v>
      </c>
      <c r="D14375" s="23" t="s">
        <v>1027</v>
      </c>
      <c r="E14375" s="23" t="s">
        <v>375</v>
      </c>
      <c r="F14375" s="23" t="s">
        <v>27297</v>
      </c>
      <c r="G14375" s="63">
        <v>27057.14</v>
      </c>
      <c r="H14375" s="23" t="s">
        <v>1043</v>
      </c>
    </row>
    <row r="14376" spans="1:8" x14ac:dyDescent="0.25">
      <c r="A14376" s="23">
        <v>14400</v>
      </c>
      <c r="B14376" s="23" t="s">
        <v>372</v>
      </c>
      <c r="C14376" s="23" t="s">
        <v>27305</v>
      </c>
      <c r="D14376" s="23" t="s">
        <v>1027</v>
      </c>
      <c r="E14376" s="23" t="s">
        <v>375</v>
      </c>
      <c r="F14376" s="23" t="s">
        <v>27297</v>
      </c>
      <c r="G14376" s="63">
        <v>27057.14</v>
      </c>
      <c r="H14376" s="23" t="s">
        <v>1043</v>
      </c>
    </row>
    <row r="14377" spans="1:8" x14ac:dyDescent="0.25">
      <c r="A14377" s="23">
        <v>14401</v>
      </c>
      <c r="B14377" s="23" t="s">
        <v>372</v>
      </c>
      <c r="C14377" s="23" t="s">
        <v>27306</v>
      </c>
      <c r="D14377" s="23" t="s">
        <v>1027</v>
      </c>
      <c r="E14377" s="23" t="s">
        <v>375</v>
      </c>
      <c r="F14377" s="23" t="s">
        <v>27297</v>
      </c>
      <c r="G14377" s="63">
        <v>27057.14</v>
      </c>
      <c r="H14377" s="23" t="s">
        <v>1043</v>
      </c>
    </row>
    <row r="14378" spans="1:8" x14ac:dyDescent="0.25">
      <c r="A14378" s="23">
        <v>14402</v>
      </c>
      <c r="B14378" s="23" t="s">
        <v>372</v>
      </c>
      <c r="C14378" s="23" t="s">
        <v>27307</v>
      </c>
      <c r="D14378" s="23" t="s">
        <v>27308</v>
      </c>
      <c r="E14378" s="23" t="s">
        <v>375</v>
      </c>
      <c r="F14378" s="23" t="s">
        <v>27297</v>
      </c>
      <c r="G14378" s="63">
        <v>27057.14</v>
      </c>
      <c r="H14378" s="23" t="s">
        <v>1043</v>
      </c>
    </row>
    <row r="14379" spans="1:8" x14ac:dyDescent="0.25">
      <c r="A14379" s="23">
        <v>14403</v>
      </c>
      <c r="B14379" s="23" t="s">
        <v>372</v>
      </c>
      <c r="C14379" s="23" t="s">
        <v>27309</v>
      </c>
      <c r="D14379" s="23" t="s">
        <v>27310</v>
      </c>
      <c r="E14379" s="23" t="s">
        <v>375</v>
      </c>
      <c r="F14379" s="23" t="s">
        <v>27311</v>
      </c>
      <c r="G14379" s="63">
        <v>10000</v>
      </c>
      <c r="H14379" s="23" t="s">
        <v>1043</v>
      </c>
    </row>
    <row r="14380" spans="1:8" x14ac:dyDescent="0.25">
      <c r="A14380" s="23">
        <v>14404</v>
      </c>
      <c r="B14380" s="23" t="s">
        <v>372</v>
      </c>
      <c r="C14380" s="23" t="s">
        <v>27312</v>
      </c>
      <c r="D14380" s="23" t="s">
        <v>27313</v>
      </c>
      <c r="E14380" s="23" t="s">
        <v>375</v>
      </c>
      <c r="F14380" s="23" t="s">
        <v>27311</v>
      </c>
      <c r="G14380" s="63">
        <v>10000</v>
      </c>
      <c r="H14380" s="23" t="s">
        <v>1043</v>
      </c>
    </row>
    <row r="14381" spans="1:8" x14ac:dyDescent="0.25">
      <c r="A14381" s="23">
        <v>14405</v>
      </c>
      <c r="B14381" s="23" t="s">
        <v>372</v>
      </c>
      <c r="C14381" s="23" t="s">
        <v>27314</v>
      </c>
      <c r="D14381" s="23" t="s">
        <v>27315</v>
      </c>
      <c r="E14381" s="23" t="s">
        <v>375</v>
      </c>
      <c r="F14381" s="23" t="s">
        <v>27311</v>
      </c>
      <c r="G14381" s="63">
        <v>10000</v>
      </c>
      <c r="H14381" s="23" t="s">
        <v>1043</v>
      </c>
    </row>
    <row r="14382" spans="1:8" x14ac:dyDescent="0.25">
      <c r="A14382" s="23">
        <v>14406</v>
      </c>
      <c r="B14382" s="23" t="s">
        <v>372</v>
      </c>
      <c r="C14382" s="23" t="s">
        <v>27316</v>
      </c>
      <c r="D14382" s="23" t="s">
        <v>27317</v>
      </c>
      <c r="E14382" s="23" t="s">
        <v>375</v>
      </c>
      <c r="F14382" s="23" t="s">
        <v>27311</v>
      </c>
      <c r="G14382" s="63">
        <v>10000</v>
      </c>
      <c r="H14382" s="23" t="s">
        <v>1043</v>
      </c>
    </row>
    <row r="14383" spans="1:8" x14ac:dyDescent="0.25">
      <c r="A14383" s="23">
        <v>14407</v>
      </c>
      <c r="B14383" s="23" t="s">
        <v>372</v>
      </c>
      <c r="C14383" s="23" t="s">
        <v>27318</v>
      </c>
      <c r="D14383" s="23" t="s">
        <v>27319</v>
      </c>
      <c r="E14383" s="23" t="s">
        <v>375</v>
      </c>
      <c r="F14383" s="23" t="s">
        <v>27311</v>
      </c>
      <c r="G14383" s="63">
        <v>10000</v>
      </c>
      <c r="H14383" s="23" t="s">
        <v>1043</v>
      </c>
    </row>
    <row r="14384" spans="1:8" x14ac:dyDescent="0.25">
      <c r="A14384" s="23">
        <v>14408</v>
      </c>
      <c r="B14384" s="23" t="s">
        <v>372</v>
      </c>
      <c r="C14384" s="23" t="s">
        <v>27320</v>
      </c>
      <c r="D14384" s="23" t="s">
        <v>27321</v>
      </c>
      <c r="E14384" s="23" t="s">
        <v>375</v>
      </c>
      <c r="F14384" s="23" t="s">
        <v>27311</v>
      </c>
      <c r="G14384" s="63">
        <v>10000</v>
      </c>
      <c r="H14384" s="23" t="s">
        <v>1043</v>
      </c>
    </row>
    <row r="14385" spans="1:8" x14ac:dyDescent="0.25">
      <c r="A14385" s="23">
        <v>14409</v>
      </c>
      <c r="B14385" s="23" t="s">
        <v>372</v>
      </c>
      <c r="C14385" s="23" t="s">
        <v>27322</v>
      </c>
      <c r="D14385" s="23" t="s">
        <v>27323</v>
      </c>
      <c r="E14385" s="23" t="s">
        <v>375</v>
      </c>
      <c r="F14385" s="23" t="s">
        <v>27311</v>
      </c>
      <c r="G14385" s="63">
        <v>10000</v>
      </c>
      <c r="H14385" s="23" t="s">
        <v>1043</v>
      </c>
    </row>
    <row r="14386" spans="1:8" x14ac:dyDescent="0.25">
      <c r="A14386" s="23">
        <v>14410</v>
      </c>
      <c r="B14386" s="23" t="s">
        <v>372</v>
      </c>
      <c r="C14386" s="23" t="s">
        <v>27324</v>
      </c>
      <c r="D14386" s="23" t="s">
        <v>1027</v>
      </c>
      <c r="E14386" s="23" t="s">
        <v>375</v>
      </c>
      <c r="F14386" s="23" t="s">
        <v>27325</v>
      </c>
      <c r="G14386" s="63">
        <v>291900</v>
      </c>
      <c r="H14386" s="23" t="s">
        <v>1043</v>
      </c>
    </row>
    <row r="14387" spans="1:8" x14ac:dyDescent="0.25">
      <c r="A14387" s="23">
        <v>14411</v>
      </c>
      <c r="B14387" s="23" t="s">
        <v>372</v>
      </c>
      <c r="C14387" s="23" t="s">
        <v>27326</v>
      </c>
      <c r="D14387" s="23" t="s">
        <v>1027</v>
      </c>
      <c r="E14387" s="23" t="s">
        <v>375</v>
      </c>
      <c r="F14387" s="23" t="s">
        <v>26386</v>
      </c>
      <c r="G14387" s="63">
        <v>291900</v>
      </c>
      <c r="H14387" s="23" t="s">
        <v>1043</v>
      </c>
    </row>
    <row r="14388" spans="1:8" x14ac:dyDescent="0.25">
      <c r="A14388" s="23">
        <v>14412</v>
      </c>
      <c r="B14388" s="23" t="s">
        <v>372</v>
      </c>
      <c r="C14388" s="23" t="s">
        <v>27327</v>
      </c>
      <c r="D14388" s="23" t="s">
        <v>1027</v>
      </c>
      <c r="E14388" s="23" t="s">
        <v>375</v>
      </c>
      <c r="F14388" s="23" t="s">
        <v>26386</v>
      </c>
      <c r="G14388" s="63">
        <v>291900</v>
      </c>
      <c r="H14388" s="23" t="s">
        <v>1043</v>
      </c>
    </row>
    <row r="14389" spans="1:8" x14ac:dyDescent="0.25">
      <c r="A14389" s="23">
        <v>14413</v>
      </c>
      <c r="B14389" s="23" t="s">
        <v>372</v>
      </c>
      <c r="C14389" s="23" t="s">
        <v>27328</v>
      </c>
      <c r="D14389" s="23" t="s">
        <v>27329</v>
      </c>
      <c r="E14389" s="23" t="s">
        <v>375</v>
      </c>
      <c r="F14389" s="23" t="s">
        <v>27311</v>
      </c>
      <c r="G14389" s="63">
        <v>10000</v>
      </c>
      <c r="H14389" s="23" t="s">
        <v>1043</v>
      </c>
    </row>
    <row r="14390" spans="1:8" x14ac:dyDescent="0.25">
      <c r="A14390" s="23">
        <v>14414</v>
      </c>
      <c r="B14390" s="23" t="s">
        <v>372</v>
      </c>
      <c r="C14390" s="23" t="s">
        <v>27330</v>
      </c>
      <c r="D14390" s="23" t="s">
        <v>27331</v>
      </c>
      <c r="E14390" s="23" t="s">
        <v>375</v>
      </c>
      <c r="F14390" s="23" t="s">
        <v>27311</v>
      </c>
      <c r="G14390" s="63">
        <v>10000</v>
      </c>
      <c r="H14390" s="23" t="s">
        <v>1043</v>
      </c>
    </row>
    <row r="14391" spans="1:8" x14ac:dyDescent="0.25">
      <c r="A14391" s="23">
        <v>14415</v>
      </c>
      <c r="B14391" s="23" t="s">
        <v>372</v>
      </c>
      <c r="C14391" s="23" t="s">
        <v>27332</v>
      </c>
      <c r="D14391" s="23" t="s">
        <v>27333</v>
      </c>
      <c r="E14391" s="23" t="s">
        <v>375</v>
      </c>
      <c r="F14391" s="23" t="s">
        <v>27311</v>
      </c>
      <c r="G14391" s="63">
        <v>10000</v>
      </c>
      <c r="H14391" s="23" t="s">
        <v>1043</v>
      </c>
    </row>
    <row r="14392" spans="1:8" x14ac:dyDescent="0.25">
      <c r="A14392" s="23">
        <v>14416</v>
      </c>
      <c r="B14392" s="23" t="s">
        <v>372</v>
      </c>
      <c r="C14392" s="23" t="s">
        <v>27334</v>
      </c>
      <c r="D14392" s="23" t="s">
        <v>27335</v>
      </c>
      <c r="E14392" s="23" t="s">
        <v>375</v>
      </c>
      <c r="F14392" s="23" t="s">
        <v>27311</v>
      </c>
      <c r="G14392" s="63">
        <v>10000</v>
      </c>
      <c r="H14392" s="23" t="s">
        <v>1043</v>
      </c>
    </row>
    <row r="14393" spans="1:8" x14ac:dyDescent="0.25">
      <c r="A14393" s="23">
        <v>14417</v>
      </c>
      <c r="B14393" s="23" t="s">
        <v>372</v>
      </c>
      <c r="C14393" s="23" t="s">
        <v>27336</v>
      </c>
      <c r="D14393" s="23" t="s">
        <v>27337</v>
      </c>
      <c r="E14393" s="23" t="s">
        <v>375</v>
      </c>
      <c r="F14393" s="23" t="s">
        <v>27311</v>
      </c>
      <c r="G14393" s="63">
        <v>20000</v>
      </c>
      <c r="H14393" s="23" t="s">
        <v>1043</v>
      </c>
    </row>
    <row r="14394" spans="1:8" x14ac:dyDescent="0.25">
      <c r="A14394" s="23">
        <v>14418</v>
      </c>
      <c r="B14394" s="23" t="s">
        <v>372</v>
      </c>
      <c r="C14394" s="23" t="s">
        <v>27338</v>
      </c>
      <c r="D14394" s="23" t="s">
        <v>27339</v>
      </c>
      <c r="E14394" s="23" t="s">
        <v>375</v>
      </c>
      <c r="F14394" s="23" t="s">
        <v>27166</v>
      </c>
      <c r="G14394" s="63">
        <v>266880</v>
      </c>
      <c r="H14394" s="23" t="s">
        <v>1043</v>
      </c>
    </row>
    <row r="14395" spans="1:8" x14ac:dyDescent="0.25">
      <c r="A14395" s="23">
        <v>14419</v>
      </c>
      <c r="B14395" s="23" t="s">
        <v>372</v>
      </c>
      <c r="C14395" s="23" t="s">
        <v>27340</v>
      </c>
      <c r="D14395" s="23" t="s">
        <v>27341</v>
      </c>
      <c r="E14395" s="23" t="s">
        <v>375</v>
      </c>
      <c r="F14395" s="23" t="s">
        <v>27166</v>
      </c>
      <c r="G14395" s="63">
        <v>266880</v>
      </c>
      <c r="H14395" s="23" t="s">
        <v>1043</v>
      </c>
    </row>
    <row r="14396" spans="1:8" x14ac:dyDescent="0.25">
      <c r="A14396" s="23">
        <v>14420</v>
      </c>
      <c r="B14396" s="23" t="s">
        <v>372</v>
      </c>
      <c r="C14396" s="23" t="s">
        <v>27342</v>
      </c>
      <c r="D14396" s="23" t="s">
        <v>27343</v>
      </c>
      <c r="E14396" s="23" t="s">
        <v>375</v>
      </c>
      <c r="F14396" s="23" t="s">
        <v>27166</v>
      </c>
      <c r="G14396" s="63">
        <v>266880</v>
      </c>
      <c r="H14396" s="23" t="s">
        <v>1043</v>
      </c>
    </row>
    <row r="14397" spans="1:8" x14ac:dyDescent="0.25">
      <c r="A14397" s="23">
        <v>14421</v>
      </c>
      <c r="B14397" s="23" t="s">
        <v>372</v>
      </c>
      <c r="C14397" s="23" t="s">
        <v>27344</v>
      </c>
      <c r="D14397" s="23" t="s">
        <v>27345</v>
      </c>
      <c r="E14397" s="23" t="s">
        <v>375</v>
      </c>
      <c r="F14397" s="23" t="s">
        <v>27166</v>
      </c>
      <c r="G14397" s="63">
        <v>266880</v>
      </c>
      <c r="H14397" s="23" t="s">
        <v>1043</v>
      </c>
    </row>
    <row r="14398" spans="1:8" x14ac:dyDescent="0.25">
      <c r="A14398" s="23">
        <v>14422</v>
      </c>
      <c r="B14398" s="23" t="s">
        <v>372</v>
      </c>
      <c r="C14398" s="23" t="s">
        <v>27346</v>
      </c>
      <c r="D14398" s="23" t="s">
        <v>27347</v>
      </c>
      <c r="E14398" s="23" t="s">
        <v>375</v>
      </c>
      <c r="F14398" s="23" t="s">
        <v>27166</v>
      </c>
      <c r="G14398" s="63">
        <v>266880</v>
      </c>
      <c r="H14398" s="23" t="s">
        <v>1043</v>
      </c>
    </row>
    <row r="14399" spans="1:8" x14ac:dyDescent="0.25">
      <c r="A14399" s="23">
        <v>14423</v>
      </c>
      <c r="B14399" s="23" t="s">
        <v>372</v>
      </c>
      <c r="C14399" s="23" t="s">
        <v>27348</v>
      </c>
      <c r="D14399" s="23" t="s">
        <v>27349</v>
      </c>
      <c r="E14399" s="23" t="s">
        <v>385</v>
      </c>
      <c r="F14399" s="23" t="s">
        <v>7560</v>
      </c>
      <c r="G14399" s="63">
        <v>351733.17</v>
      </c>
      <c r="H14399" s="23" t="s">
        <v>1043</v>
      </c>
    </row>
    <row r="14400" spans="1:8" x14ac:dyDescent="0.25">
      <c r="A14400" s="23">
        <v>14424</v>
      </c>
      <c r="B14400" s="23" t="s">
        <v>372</v>
      </c>
      <c r="C14400" s="23" t="s">
        <v>27350</v>
      </c>
      <c r="D14400" s="23" t="s">
        <v>27351</v>
      </c>
      <c r="E14400" s="23" t="s">
        <v>375</v>
      </c>
      <c r="F14400" s="23" t="s">
        <v>27166</v>
      </c>
      <c r="G14400" s="63">
        <v>266880</v>
      </c>
      <c r="H14400" s="23" t="s">
        <v>1043</v>
      </c>
    </row>
    <row r="14401" spans="1:8" x14ac:dyDescent="0.25">
      <c r="A14401" s="23">
        <v>14425</v>
      </c>
      <c r="B14401" s="23" t="s">
        <v>372</v>
      </c>
      <c r="C14401" s="23" t="s">
        <v>27352</v>
      </c>
      <c r="D14401" s="23" t="s">
        <v>27353</v>
      </c>
      <c r="E14401" s="23" t="s">
        <v>375</v>
      </c>
      <c r="F14401" s="23" t="s">
        <v>27166</v>
      </c>
      <c r="G14401" s="63">
        <v>266880</v>
      </c>
      <c r="H14401" s="23" t="s">
        <v>1043</v>
      </c>
    </row>
    <row r="14402" spans="1:8" x14ac:dyDescent="0.25">
      <c r="A14402" s="23">
        <v>14426</v>
      </c>
      <c r="B14402" s="23" t="s">
        <v>372</v>
      </c>
      <c r="C14402" s="23" t="s">
        <v>27354</v>
      </c>
      <c r="D14402" s="23" t="s">
        <v>27355</v>
      </c>
      <c r="E14402" s="23" t="s">
        <v>375</v>
      </c>
      <c r="F14402" s="23" t="s">
        <v>27166</v>
      </c>
      <c r="G14402" s="63">
        <v>266880</v>
      </c>
      <c r="H14402" s="23" t="s">
        <v>1043</v>
      </c>
    </row>
    <row r="14403" spans="1:8" x14ac:dyDescent="0.25">
      <c r="A14403" s="23">
        <v>14427</v>
      </c>
      <c r="B14403" s="23" t="s">
        <v>372</v>
      </c>
      <c r="C14403" s="23" t="s">
        <v>27356</v>
      </c>
      <c r="D14403" s="23" t="s">
        <v>27357</v>
      </c>
      <c r="E14403" s="23" t="s">
        <v>375</v>
      </c>
      <c r="F14403" s="23" t="s">
        <v>27166</v>
      </c>
      <c r="G14403" s="63">
        <v>266880</v>
      </c>
      <c r="H14403" s="23" t="s">
        <v>1043</v>
      </c>
    </row>
    <row r="14404" spans="1:8" x14ac:dyDescent="0.25">
      <c r="A14404" s="23">
        <v>14428</v>
      </c>
      <c r="B14404" s="23" t="s">
        <v>372</v>
      </c>
      <c r="C14404" s="23" t="s">
        <v>27358</v>
      </c>
      <c r="D14404" s="23" t="s">
        <v>27359</v>
      </c>
      <c r="E14404" s="23" t="s">
        <v>375</v>
      </c>
      <c r="F14404" s="23" t="s">
        <v>27166</v>
      </c>
      <c r="G14404" s="63">
        <v>266880</v>
      </c>
      <c r="H14404" s="23" t="s">
        <v>1043</v>
      </c>
    </row>
    <row r="14405" spans="1:8" x14ac:dyDescent="0.25">
      <c r="A14405" s="23">
        <v>14429</v>
      </c>
      <c r="B14405" s="23" t="s">
        <v>372</v>
      </c>
      <c r="C14405" s="23" t="s">
        <v>27360</v>
      </c>
      <c r="D14405" s="23" t="s">
        <v>27361</v>
      </c>
      <c r="E14405" s="23" t="s">
        <v>375</v>
      </c>
      <c r="F14405" s="23" t="s">
        <v>27166</v>
      </c>
      <c r="G14405" s="63">
        <v>266880</v>
      </c>
      <c r="H14405" s="23" t="s">
        <v>1043</v>
      </c>
    </row>
    <row r="14406" spans="1:8" x14ac:dyDescent="0.25">
      <c r="A14406" s="23">
        <v>14430</v>
      </c>
      <c r="B14406" s="23" t="s">
        <v>372</v>
      </c>
      <c r="C14406" s="23" t="s">
        <v>27362</v>
      </c>
      <c r="D14406" s="23" t="s">
        <v>27363</v>
      </c>
      <c r="E14406" s="23" t="s">
        <v>375</v>
      </c>
      <c r="F14406" s="23" t="s">
        <v>27166</v>
      </c>
      <c r="G14406" s="63">
        <v>266880</v>
      </c>
      <c r="H14406" s="23" t="s">
        <v>1043</v>
      </c>
    </row>
    <row r="14407" spans="1:8" x14ac:dyDescent="0.25">
      <c r="A14407" s="23">
        <v>14431</v>
      </c>
      <c r="B14407" s="23" t="s">
        <v>372</v>
      </c>
      <c r="C14407" s="23" t="s">
        <v>27364</v>
      </c>
      <c r="D14407" s="23" t="s">
        <v>27365</v>
      </c>
      <c r="E14407" s="23" t="s">
        <v>375</v>
      </c>
      <c r="F14407" s="23" t="s">
        <v>27166</v>
      </c>
      <c r="G14407" s="63">
        <v>266880</v>
      </c>
      <c r="H14407" s="23" t="s">
        <v>1043</v>
      </c>
    </row>
    <row r="14408" spans="1:8" x14ac:dyDescent="0.25">
      <c r="A14408" s="23">
        <v>14432</v>
      </c>
      <c r="B14408" s="23" t="s">
        <v>372</v>
      </c>
      <c r="C14408" s="23" t="s">
        <v>27366</v>
      </c>
      <c r="D14408" s="23" t="s">
        <v>27367</v>
      </c>
      <c r="E14408" s="23" t="s">
        <v>375</v>
      </c>
      <c r="F14408" s="23" t="s">
        <v>27166</v>
      </c>
      <c r="G14408" s="63">
        <v>266880</v>
      </c>
      <c r="H14408" s="23" t="s">
        <v>1043</v>
      </c>
    </row>
    <row r="14409" spans="1:8" x14ac:dyDescent="0.25">
      <c r="A14409" s="23">
        <v>14433</v>
      </c>
      <c r="B14409" s="23" t="s">
        <v>372</v>
      </c>
      <c r="C14409" s="23" t="s">
        <v>27368</v>
      </c>
      <c r="D14409" s="23" t="s">
        <v>27369</v>
      </c>
      <c r="E14409" s="23" t="s">
        <v>375</v>
      </c>
      <c r="F14409" s="23" t="s">
        <v>27166</v>
      </c>
      <c r="G14409" s="63">
        <v>266880</v>
      </c>
      <c r="H14409" s="23" t="s">
        <v>1043</v>
      </c>
    </row>
    <row r="14410" spans="1:8" x14ac:dyDescent="0.25">
      <c r="A14410" s="23">
        <v>14434</v>
      </c>
      <c r="B14410" s="23" t="s">
        <v>372</v>
      </c>
      <c r="C14410" s="23" t="s">
        <v>27370</v>
      </c>
      <c r="D14410" s="23" t="s">
        <v>27371</v>
      </c>
      <c r="E14410" s="23" t="s">
        <v>375</v>
      </c>
      <c r="F14410" s="23" t="s">
        <v>27166</v>
      </c>
      <c r="G14410" s="63">
        <v>266880</v>
      </c>
      <c r="H14410" s="23" t="s">
        <v>1043</v>
      </c>
    </row>
    <row r="14411" spans="1:8" x14ac:dyDescent="0.25">
      <c r="A14411" s="23">
        <v>14435</v>
      </c>
      <c r="B14411" s="23" t="s">
        <v>372</v>
      </c>
      <c r="C14411" s="23" t="s">
        <v>27372</v>
      </c>
      <c r="D14411" s="23" t="s">
        <v>27373</v>
      </c>
      <c r="E14411" s="23" t="s">
        <v>375</v>
      </c>
      <c r="F14411" s="23" t="s">
        <v>27374</v>
      </c>
      <c r="G14411" s="63">
        <v>94964.54</v>
      </c>
      <c r="H14411" s="23" t="s">
        <v>1043</v>
      </c>
    </row>
    <row r="14412" spans="1:8" x14ac:dyDescent="0.25">
      <c r="A14412" s="23">
        <v>14436</v>
      </c>
      <c r="B14412" s="23" t="s">
        <v>372</v>
      </c>
      <c r="C14412" s="23" t="s">
        <v>27375</v>
      </c>
      <c r="D14412" s="23" t="s">
        <v>27376</v>
      </c>
      <c r="E14412" s="23" t="s">
        <v>375</v>
      </c>
      <c r="F14412" s="23" t="s">
        <v>27374</v>
      </c>
      <c r="G14412" s="63">
        <v>94964.54</v>
      </c>
      <c r="H14412" s="23" t="s">
        <v>1043</v>
      </c>
    </row>
    <row r="14413" spans="1:8" x14ac:dyDescent="0.25">
      <c r="A14413" s="23">
        <v>14437</v>
      </c>
      <c r="B14413" s="23" t="s">
        <v>372</v>
      </c>
      <c r="C14413" s="23" t="s">
        <v>27377</v>
      </c>
      <c r="D14413" s="23" t="s">
        <v>27378</v>
      </c>
      <c r="E14413" s="23" t="s">
        <v>375</v>
      </c>
      <c r="F14413" s="23" t="s">
        <v>27374</v>
      </c>
      <c r="G14413" s="63">
        <v>94964.54</v>
      </c>
      <c r="H14413" s="23" t="s">
        <v>1043</v>
      </c>
    </row>
    <row r="14414" spans="1:8" x14ac:dyDescent="0.25">
      <c r="A14414" s="23">
        <v>14438</v>
      </c>
      <c r="B14414" s="23" t="s">
        <v>372</v>
      </c>
      <c r="C14414" s="23" t="s">
        <v>27379</v>
      </c>
      <c r="D14414" s="23" t="s">
        <v>27380</v>
      </c>
      <c r="E14414" s="23" t="s">
        <v>375</v>
      </c>
      <c r="F14414" s="23" t="s">
        <v>27374</v>
      </c>
      <c r="G14414" s="63">
        <v>94964.54</v>
      </c>
      <c r="H14414" s="23" t="s">
        <v>1043</v>
      </c>
    </row>
    <row r="14415" spans="1:8" x14ac:dyDescent="0.25">
      <c r="A14415" s="23">
        <v>14439</v>
      </c>
      <c r="B14415" s="23" t="s">
        <v>372</v>
      </c>
      <c r="C14415" s="23" t="s">
        <v>27381</v>
      </c>
      <c r="D14415" s="23" t="s">
        <v>27382</v>
      </c>
      <c r="E14415" s="23" t="s">
        <v>375</v>
      </c>
      <c r="F14415" s="23" t="s">
        <v>27374</v>
      </c>
      <c r="G14415" s="63">
        <v>94964.54</v>
      </c>
      <c r="H14415" s="23" t="s">
        <v>1043</v>
      </c>
    </row>
    <row r="14416" spans="1:8" x14ac:dyDescent="0.25">
      <c r="A14416" s="23">
        <v>14440</v>
      </c>
      <c r="B14416" s="23" t="s">
        <v>372</v>
      </c>
      <c r="C14416" s="23" t="s">
        <v>27383</v>
      </c>
      <c r="D14416" s="23" t="s">
        <v>27384</v>
      </c>
      <c r="E14416" s="23" t="s">
        <v>375</v>
      </c>
      <c r="F14416" s="23" t="s">
        <v>27374</v>
      </c>
      <c r="G14416" s="63">
        <v>94964.54</v>
      </c>
      <c r="H14416" s="23" t="s">
        <v>1043</v>
      </c>
    </row>
    <row r="14417" spans="1:8" x14ac:dyDescent="0.25">
      <c r="A14417" s="23">
        <v>14441</v>
      </c>
      <c r="B14417" s="23" t="s">
        <v>372</v>
      </c>
      <c r="C14417" s="23" t="s">
        <v>27385</v>
      </c>
      <c r="D14417" s="23" t="s">
        <v>1027</v>
      </c>
      <c r="E14417" s="23" t="s">
        <v>385</v>
      </c>
      <c r="F14417" s="23" t="s">
        <v>27386</v>
      </c>
      <c r="G14417" s="63">
        <v>157570.70000000001</v>
      </c>
      <c r="H14417" s="23" t="s">
        <v>1043</v>
      </c>
    </row>
    <row r="14418" spans="1:8" x14ac:dyDescent="0.25">
      <c r="A14418" s="23">
        <v>14442</v>
      </c>
      <c r="B14418" s="23" t="s">
        <v>372</v>
      </c>
      <c r="C14418" s="23" t="s">
        <v>27387</v>
      </c>
      <c r="D14418" s="23" t="s">
        <v>27388</v>
      </c>
      <c r="E14418" s="23" t="s">
        <v>375</v>
      </c>
      <c r="F14418" s="23" t="s">
        <v>27389</v>
      </c>
      <c r="G14418" s="63">
        <v>115975.46</v>
      </c>
      <c r="H14418" s="23" t="s">
        <v>1043</v>
      </c>
    </row>
    <row r="14419" spans="1:8" x14ac:dyDescent="0.25">
      <c r="A14419" s="23">
        <v>14443</v>
      </c>
      <c r="B14419" s="23" t="s">
        <v>372</v>
      </c>
      <c r="C14419" s="23" t="s">
        <v>27390</v>
      </c>
      <c r="D14419" s="23" t="s">
        <v>27391</v>
      </c>
      <c r="E14419" s="23" t="s">
        <v>375</v>
      </c>
      <c r="F14419" s="23" t="s">
        <v>27389</v>
      </c>
      <c r="G14419" s="63">
        <v>115975.46</v>
      </c>
      <c r="H14419" s="23" t="s">
        <v>1043</v>
      </c>
    </row>
    <row r="14420" spans="1:8" x14ac:dyDescent="0.25">
      <c r="A14420" s="23">
        <v>14444</v>
      </c>
      <c r="B14420" s="23" t="s">
        <v>372</v>
      </c>
      <c r="C14420" s="23" t="s">
        <v>27392</v>
      </c>
      <c r="D14420" s="23" t="s">
        <v>27393</v>
      </c>
      <c r="E14420" s="23" t="s">
        <v>375</v>
      </c>
      <c r="F14420" s="23" t="s">
        <v>27389</v>
      </c>
      <c r="G14420" s="63">
        <v>115975.46</v>
      </c>
      <c r="H14420" s="23" t="s">
        <v>1043</v>
      </c>
    </row>
    <row r="14421" spans="1:8" x14ac:dyDescent="0.25">
      <c r="A14421" s="23">
        <v>14445</v>
      </c>
      <c r="B14421" s="23" t="s">
        <v>372</v>
      </c>
      <c r="C14421" s="23" t="s">
        <v>27394</v>
      </c>
      <c r="D14421" s="23" t="s">
        <v>27395</v>
      </c>
      <c r="E14421" s="23" t="s">
        <v>375</v>
      </c>
      <c r="F14421" s="23" t="s">
        <v>27389</v>
      </c>
      <c r="G14421" s="63">
        <v>206178.6</v>
      </c>
      <c r="H14421" s="23" t="s">
        <v>1043</v>
      </c>
    </row>
    <row r="14422" spans="1:8" x14ac:dyDescent="0.25">
      <c r="A14422" s="23">
        <v>14446</v>
      </c>
      <c r="B14422" s="23" t="s">
        <v>372</v>
      </c>
      <c r="C14422" s="23" t="s">
        <v>27396</v>
      </c>
      <c r="D14422" s="23" t="s">
        <v>27397</v>
      </c>
      <c r="E14422" s="23" t="s">
        <v>375</v>
      </c>
      <c r="F14422" s="23" t="s">
        <v>27389</v>
      </c>
      <c r="G14422" s="63">
        <v>115975.46</v>
      </c>
      <c r="H14422" s="23" t="s">
        <v>1043</v>
      </c>
    </row>
    <row r="14423" spans="1:8" x14ac:dyDescent="0.25">
      <c r="A14423" s="23">
        <v>14447</v>
      </c>
      <c r="B14423" s="23" t="s">
        <v>372</v>
      </c>
      <c r="C14423" s="23" t="s">
        <v>27398</v>
      </c>
      <c r="D14423" s="23" t="s">
        <v>27399</v>
      </c>
      <c r="E14423" s="23" t="s">
        <v>375</v>
      </c>
      <c r="F14423" s="23" t="s">
        <v>27389</v>
      </c>
      <c r="G14423" s="63">
        <v>115975.46</v>
      </c>
      <c r="H14423" s="23" t="s">
        <v>1043</v>
      </c>
    </row>
    <row r="14424" spans="1:8" x14ac:dyDescent="0.25">
      <c r="A14424" s="23">
        <v>14448</v>
      </c>
      <c r="B14424" s="23" t="s">
        <v>372</v>
      </c>
      <c r="C14424" s="23" t="s">
        <v>27400</v>
      </c>
      <c r="D14424" s="23" t="s">
        <v>27401</v>
      </c>
      <c r="E14424" s="23" t="s">
        <v>375</v>
      </c>
      <c r="F14424" s="23" t="s">
        <v>27389</v>
      </c>
      <c r="G14424" s="63">
        <v>115975.46</v>
      </c>
      <c r="H14424" s="23" t="s">
        <v>1043</v>
      </c>
    </row>
    <row r="14425" spans="1:8" x14ac:dyDescent="0.25">
      <c r="A14425" s="23">
        <v>14449</v>
      </c>
      <c r="B14425" s="23" t="s">
        <v>372</v>
      </c>
      <c r="C14425" s="23" t="s">
        <v>27402</v>
      </c>
      <c r="D14425" s="23" t="s">
        <v>27403</v>
      </c>
      <c r="E14425" s="23" t="s">
        <v>375</v>
      </c>
      <c r="F14425" s="23" t="s">
        <v>26831</v>
      </c>
      <c r="G14425" s="63">
        <v>285942.86</v>
      </c>
      <c r="H14425" s="23" t="s">
        <v>1043</v>
      </c>
    </row>
    <row r="14426" spans="1:8" x14ac:dyDescent="0.25">
      <c r="A14426" s="23">
        <v>14450</v>
      </c>
      <c r="B14426" s="23" t="s">
        <v>372</v>
      </c>
      <c r="C14426" s="23" t="s">
        <v>27404</v>
      </c>
      <c r="D14426" s="23" t="s">
        <v>27405</v>
      </c>
      <c r="E14426" s="23" t="s">
        <v>375</v>
      </c>
      <c r="F14426" s="23" t="s">
        <v>26831</v>
      </c>
      <c r="G14426" s="63">
        <v>285942.86</v>
      </c>
      <c r="H14426" s="23" t="s">
        <v>1043</v>
      </c>
    </row>
    <row r="14427" spans="1:8" x14ac:dyDescent="0.25">
      <c r="A14427" s="23">
        <v>14451</v>
      </c>
      <c r="B14427" s="23" t="s">
        <v>372</v>
      </c>
      <c r="C14427" s="23" t="s">
        <v>27406</v>
      </c>
      <c r="D14427" s="23" t="s">
        <v>27407</v>
      </c>
      <c r="E14427" s="23" t="s">
        <v>375</v>
      </c>
      <c r="F14427" s="23" t="s">
        <v>26831</v>
      </c>
      <c r="G14427" s="63">
        <v>285942.86</v>
      </c>
      <c r="H14427" s="23" t="s">
        <v>1043</v>
      </c>
    </row>
    <row r="14428" spans="1:8" x14ac:dyDescent="0.25">
      <c r="A14428" s="23">
        <v>14452</v>
      </c>
      <c r="B14428" s="23" t="s">
        <v>372</v>
      </c>
      <c r="C14428" s="23" t="s">
        <v>27408</v>
      </c>
      <c r="D14428" s="23" t="s">
        <v>27409</v>
      </c>
      <c r="E14428" s="23" t="s">
        <v>375</v>
      </c>
      <c r="F14428" s="23" t="s">
        <v>26831</v>
      </c>
      <c r="G14428" s="63">
        <v>285942.86</v>
      </c>
      <c r="H14428" s="23" t="s">
        <v>1043</v>
      </c>
    </row>
    <row r="14429" spans="1:8" x14ac:dyDescent="0.25">
      <c r="A14429" s="23">
        <v>14453</v>
      </c>
      <c r="B14429" s="23" t="s">
        <v>372</v>
      </c>
      <c r="C14429" s="23" t="s">
        <v>27410</v>
      </c>
      <c r="D14429" s="23" t="s">
        <v>27411</v>
      </c>
      <c r="E14429" s="23" t="s">
        <v>375</v>
      </c>
      <c r="F14429" s="23" t="s">
        <v>26831</v>
      </c>
      <c r="G14429" s="63">
        <v>285942.86</v>
      </c>
      <c r="H14429" s="23" t="s">
        <v>1043</v>
      </c>
    </row>
    <row r="14430" spans="1:8" x14ac:dyDescent="0.25">
      <c r="A14430" s="23">
        <v>14454</v>
      </c>
      <c r="B14430" s="23" t="s">
        <v>372</v>
      </c>
      <c r="C14430" s="23" t="s">
        <v>27412</v>
      </c>
      <c r="D14430" s="23" t="s">
        <v>27413</v>
      </c>
      <c r="E14430" s="23" t="s">
        <v>375</v>
      </c>
      <c r="F14430" s="23" t="s">
        <v>26831</v>
      </c>
      <c r="G14430" s="63">
        <v>285942.86</v>
      </c>
      <c r="H14430" s="23" t="s">
        <v>1043</v>
      </c>
    </row>
    <row r="14431" spans="1:8" x14ac:dyDescent="0.25">
      <c r="A14431" s="23">
        <v>14455</v>
      </c>
      <c r="B14431" s="23" t="s">
        <v>372</v>
      </c>
      <c r="C14431" s="23" t="s">
        <v>27414</v>
      </c>
      <c r="D14431" s="23" t="s">
        <v>27415</v>
      </c>
      <c r="E14431" s="23" t="s">
        <v>375</v>
      </c>
      <c r="F14431" s="23" t="s">
        <v>26831</v>
      </c>
      <c r="G14431" s="63">
        <v>285942.86</v>
      </c>
      <c r="H14431" s="23" t="s">
        <v>1043</v>
      </c>
    </row>
    <row r="14432" spans="1:8" x14ac:dyDescent="0.25">
      <c r="A14432" s="23">
        <v>14456</v>
      </c>
      <c r="B14432" s="23" t="s">
        <v>372</v>
      </c>
      <c r="C14432" s="23" t="s">
        <v>27416</v>
      </c>
      <c r="D14432" s="23" t="s">
        <v>27417</v>
      </c>
      <c r="E14432" s="23" t="s">
        <v>375</v>
      </c>
      <c r="F14432" s="23" t="s">
        <v>26831</v>
      </c>
      <c r="G14432" s="63">
        <v>285942.86</v>
      </c>
      <c r="H14432" s="23" t="s">
        <v>1043</v>
      </c>
    </row>
    <row r="14433" spans="1:8" x14ac:dyDescent="0.25">
      <c r="A14433" s="23">
        <v>14457</v>
      </c>
      <c r="B14433" s="23" t="s">
        <v>372</v>
      </c>
      <c r="C14433" s="23" t="s">
        <v>27418</v>
      </c>
      <c r="D14433" s="23" t="s">
        <v>27419</v>
      </c>
      <c r="E14433" s="23" t="s">
        <v>375</v>
      </c>
      <c r="F14433" s="23" t="s">
        <v>26831</v>
      </c>
      <c r="G14433" s="63">
        <v>285942.86</v>
      </c>
      <c r="H14433" s="23" t="s">
        <v>1043</v>
      </c>
    </row>
    <row r="14434" spans="1:8" x14ac:dyDescent="0.25">
      <c r="A14434" s="23">
        <v>14458</v>
      </c>
      <c r="B14434" s="23" t="s">
        <v>372</v>
      </c>
      <c r="C14434" s="23" t="s">
        <v>27420</v>
      </c>
      <c r="D14434" s="23" t="s">
        <v>27421</v>
      </c>
      <c r="E14434" s="23" t="s">
        <v>375</v>
      </c>
      <c r="F14434" s="23" t="s">
        <v>26831</v>
      </c>
      <c r="G14434" s="63">
        <v>285942.86</v>
      </c>
      <c r="H14434" s="23" t="s">
        <v>1043</v>
      </c>
    </row>
    <row r="14435" spans="1:8" x14ac:dyDescent="0.25">
      <c r="A14435" s="23">
        <v>14459</v>
      </c>
      <c r="B14435" s="23" t="s">
        <v>372</v>
      </c>
      <c r="C14435" s="23" t="s">
        <v>27422</v>
      </c>
      <c r="D14435" s="23" t="s">
        <v>27423</v>
      </c>
      <c r="E14435" s="23" t="s">
        <v>375</v>
      </c>
      <c r="F14435" s="23" t="s">
        <v>26831</v>
      </c>
      <c r="G14435" s="63">
        <v>285942.86</v>
      </c>
      <c r="H14435" s="23" t="s">
        <v>1043</v>
      </c>
    </row>
    <row r="14436" spans="1:8" x14ac:dyDescent="0.25">
      <c r="A14436" s="23">
        <v>14460</v>
      </c>
      <c r="B14436" s="23" t="s">
        <v>372</v>
      </c>
      <c r="C14436" s="23" t="s">
        <v>27424</v>
      </c>
      <c r="D14436" s="23" t="s">
        <v>27425</v>
      </c>
      <c r="E14436" s="23" t="s">
        <v>375</v>
      </c>
      <c r="F14436" s="23" t="s">
        <v>26831</v>
      </c>
      <c r="G14436" s="63">
        <v>285942.86</v>
      </c>
      <c r="H14436" s="23" t="s">
        <v>1043</v>
      </c>
    </row>
    <row r="14437" spans="1:8" x14ac:dyDescent="0.25">
      <c r="A14437" s="23">
        <v>14461</v>
      </c>
      <c r="B14437" s="23" t="s">
        <v>372</v>
      </c>
      <c r="C14437" s="23" t="s">
        <v>27426</v>
      </c>
      <c r="D14437" s="23" t="s">
        <v>1027</v>
      </c>
      <c r="E14437" s="23" t="s">
        <v>375</v>
      </c>
      <c r="F14437" s="23" t="s">
        <v>27427</v>
      </c>
      <c r="G14437" s="63">
        <v>115975.46</v>
      </c>
      <c r="H14437" s="23" t="s">
        <v>1043</v>
      </c>
    </row>
    <row r="14438" spans="1:8" x14ac:dyDescent="0.25">
      <c r="A14438" s="23">
        <v>14462</v>
      </c>
      <c r="B14438" s="23" t="s">
        <v>372</v>
      </c>
      <c r="C14438" s="23" t="s">
        <v>27428</v>
      </c>
      <c r="D14438" s="23" t="s">
        <v>1027</v>
      </c>
      <c r="E14438" s="23" t="s">
        <v>375</v>
      </c>
      <c r="F14438" s="23" t="s">
        <v>27427</v>
      </c>
      <c r="G14438" s="63">
        <v>115975.46</v>
      </c>
      <c r="H14438" s="23" t="s">
        <v>1043</v>
      </c>
    </row>
    <row r="14439" spans="1:8" x14ac:dyDescent="0.25">
      <c r="A14439" s="23">
        <v>14463</v>
      </c>
      <c r="B14439" s="23" t="s">
        <v>372</v>
      </c>
      <c r="C14439" s="23" t="s">
        <v>27429</v>
      </c>
      <c r="D14439" s="23" t="s">
        <v>1027</v>
      </c>
      <c r="E14439" s="23" t="s">
        <v>385</v>
      </c>
      <c r="F14439" s="23" t="s">
        <v>7878</v>
      </c>
      <c r="G14439" s="63">
        <v>37450</v>
      </c>
      <c r="H14439" s="23" t="s">
        <v>1043</v>
      </c>
    </row>
    <row r="14440" spans="1:8" x14ac:dyDescent="0.25">
      <c r="A14440" s="23">
        <v>14464</v>
      </c>
      <c r="B14440" s="23" t="s">
        <v>372</v>
      </c>
      <c r="C14440" s="23" t="s">
        <v>27430</v>
      </c>
      <c r="D14440" s="23" t="s">
        <v>27431</v>
      </c>
      <c r="E14440" s="23" t="s">
        <v>375</v>
      </c>
      <c r="F14440" s="23" t="s">
        <v>27432</v>
      </c>
      <c r="G14440" s="63">
        <v>285942.86</v>
      </c>
      <c r="H14440" s="23" t="s">
        <v>1043</v>
      </c>
    </row>
    <row r="14441" spans="1:8" x14ac:dyDescent="0.25">
      <c r="A14441" s="23">
        <v>14465</v>
      </c>
      <c r="B14441" s="23" t="s">
        <v>372</v>
      </c>
      <c r="C14441" s="23" t="s">
        <v>27433</v>
      </c>
      <c r="D14441" s="23" t="s">
        <v>27434</v>
      </c>
      <c r="E14441" s="23" t="s">
        <v>375</v>
      </c>
      <c r="F14441" s="23" t="s">
        <v>27432</v>
      </c>
      <c r="G14441" s="63">
        <v>285942.86</v>
      </c>
      <c r="H14441" s="23" t="s">
        <v>1043</v>
      </c>
    </row>
    <row r="14442" spans="1:8" x14ac:dyDescent="0.25">
      <c r="A14442" s="23">
        <v>14466</v>
      </c>
      <c r="B14442" s="23" t="s">
        <v>372</v>
      </c>
      <c r="C14442" s="23" t="s">
        <v>27435</v>
      </c>
      <c r="D14442" s="23" t="s">
        <v>27436</v>
      </c>
      <c r="E14442" s="23" t="s">
        <v>375</v>
      </c>
      <c r="F14442" s="23" t="s">
        <v>27432</v>
      </c>
      <c r="G14442" s="63">
        <v>285942.86</v>
      </c>
      <c r="H14442" s="23" t="s">
        <v>1043</v>
      </c>
    </row>
    <row r="14443" spans="1:8" x14ac:dyDescent="0.25">
      <c r="A14443" s="23">
        <v>14467</v>
      </c>
      <c r="B14443" s="23" t="s">
        <v>372</v>
      </c>
      <c r="C14443" s="23" t="s">
        <v>27437</v>
      </c>
      <c r="D14443" s="23" t="s">
        <v>1027</v>
      </c>
      <c r="E14443" s="23" t="s">
        <v>375</v>
      </c>
      <c r="F14443" s="23" t="s">
        <v>27438</v>
      </c>
      <c r="G14443" s="63">
        <v>122802.85</v>
      </c>
      <c r="H14443" s="23" t="s">
        <v>1043</v>
      </c>
    </row>
    <row r="14444" spans="1:8" x14ac:dyDescent="0.25">
      <c r="A14444" s="23">
        <v>14468</v>
      </c>
      <c r="B14444" s="23" t="s">
        <v>372</v>
      </c>
      <c r="C14444" s="23" t="s">
        <v>27439</v>
      </c>
      <c r="D14444" s="23" t="s">
        <v>1027</v>
      </c>
      <c r="E14444" s="23" t="s">
        <v>385</v>
      </c>
      <c r="F14444" s="23" t="s">
        <v>7878</v>
      </c>
      <c r="G14444" s="63">
        <v>10000</v>
      </c>
      <c r="H14444" s="23" t="s">
        <v>1043</v>
      </c>
    </row>
    <row r="14445" spans="1:8" x14ac:dyDescent="0.25">
      <c r="A14445" s="23">
        <v>14469</v>
      </c>
      <c r="B14445" s="23" t="s">
        <v>372</v>
      </c>
      <c r="C14445" s="23" t="s">
        <v>27440</v>
      </c>
      <c r="D14445" s="23" t="s">
        <v>1027</v>
      </c>
      <c r="E14445" s="23" t="s">
        <v>385</v>
      </c>
      <c r="F14445" s="23" t="s">
        <v>7878</v>
      </c>
      <c r="G14445" s="63">
        <v>10000</v>
      </c>
      <c r="H14445" s="23" t="s">
        <v>1043</v>
      </c>
    </row>
    <row r="14446" spans="1:8" x14ac:dyDescent="0.25">
      <c r="A14446" s="23">
        <v>14470</v>
      </c>
      <c r="B14446" s="23" t="s">
        <v>372</v>
      </c>
      <c r="C14446" s="23" t="s">
        <v>27441</v>
      </c>
      <c r="D14446" s="23" t="s">
        <v>1027</v>
      </c>
      <c r="E14446" s="23" t="s">
        <v>375</v>
      </c>
      <c r="F14446" s="23" t="s">
        <v>27297</v>
      </c>
      <c r="G14446" s="63">
        <v>27057.14</v>
      </c>
      <c r="H14446" s="23" t="s">
        <v>1043</v>
      </c>
    </row>
    <row r="14447" spans="1:8" x14ac:dyDescent="0.25">
      <c r="A14447" s="23">
        <v>14471</v>
      </c>
      <c r="B14447" s="23" t="s">
        <v>372</v>
      </c>
      <c r="C14447" s="23" t="s">
        <v>27442</v>
      </c>
      <c r="D14447" s="23" t="s">
        <v>1027</v>
      </c>
      <c r="E14447" s="23" t="s">
        <v>375</v>
      </c>
      <c r="F14447" s="23" t="s">
        <v>27297</v>
      </c>
      <c r="G14447" s="63">
        <v>27057.14</v>
      </c>
      <c r="H14447" s="23" t="s">
        <v>1043</v>
      </c>
    </row>
    <row r="14448" spans="1:8" x14ac:dyDescent="0.25">
      <c r="A14448" s="23">
        <v>14472</v>
      </c>
      <c r="B14448" s="23" t="s">
        <v>372</v>
      </c>
      <c r="C14448" s="23" t="s">
        <v>27443</v>
      </c>
      <c r="D14448" s="23" t="s">
        <v>27444</v>
      </c>
      <c r="E14448" s="23" t="s">
        <v>375</v>
      </c>
      <c r="F14448" s="23" t="s">
        <v>27389</v>
      </c>
      <c r="G14448" s="63">
        <v>115975.46</v>
      </c>
      <c r="H14448" s="23" t="s">
        <v>1043</v>
      </c>
    </row>
    <row r="14449" spans="1:8" x14ac:dyDescent="0.25">
      <c r="A14449" s="23">
        <v>14473</v>
      </c>
      <c r="B14449" s="23" t="s">
        <v>372</v>
      </c>
      <c r="C14449" s="23" t="s">
        <v>27445</v>
      </c>
      <c r="D14449" s="23" t="s">
        <v>27446</v>
      </c>
      <c r="E14449" s="23" t="s">
        <v>375</v>
      </c>
      <c r="F14449" s="23" t="s">
        <v>27389</v>
      </c>
      <c r="G14449" s="63">
        <v>206178.6</v>
      </c>
      <c r="H14449" s="23" t="s">
        <v>1043</v>
      </c>
    </row>
    <row r="14450" spans="1:8" x14ac:dyDescent="0.25">
      <c r="A14450" s="23">
        <v>14474</v>
      </c>
      <c r="B14450" s="23" t="s">
        <v>372</v>
      </c>
      <c r="C14450" s="23" t="s">
        <v>27447</v>
      </c>
      <c r="D14450" s="23" t="s">
        <v>1027</v>
      </c>
      <c r="E14450" s="23" t="s">
        <v>375</v>
      </c>
      <c r="F14450" s="23" t="s">
        <v>27448</v>
      </c>
      <c r="G14450" s="63">
        <v>122150</v>
      </c>
      <c r="H14450" s="23" t="s">
        <v>1043</v>
      </c>
    </row>
    <row r="14451" spans="1:8" x14ac:dyDescent="0.25">
      <c r="A14451" s="23">
        <v>14475</v>
      </c>
      <c r="B14451" s="23" t="s">
        <v>372</v>
      </c>
      <c r="C14451" s="23" t="s">
        <v>27449</v>
      </c>
      <c r="D14451" s="23" t="s">
        <v>1027</v>
      </c>
      <c r="E14451" s="23" t="s">
        <v>375</v>
      </c>
      <c r="F14451" s="23" t="s">
        <v>27450</v>
      </c>
      <c r="G14451" s="63">
        <v>291900</v>
      </c>
      <c r="H14451" s="23" t="s">
        <v>1043</v>
      </c>
    </row>
    <row r="14452" spans="1:8" x14ac:dyDescent="0.25">
      <c r="A14452" s="23">
        <v>14476</v>
      </c>
      <c r="B14452" s="23" t="s">
        <v>372</v>
      </c>
      <c r="C14452" s="23" t="s">
        <v>27451</v>
      </c>
      <c r="D14452" s="23" t="s">
        <v>27452</v>
      </c>
      <c r="E14452" s="23" t="s">
        <v>375</v>
      </c>
      <c r="F14452" s="23" t="s">
        <v>26831</v>
      </c>
      <c r="G14452" s="63">
        <v>285942.86</v>
      </c>
      <c r="H14452" s="23" t="s">
        <v>1043</v>
      </c>
    </row>
    <row r="14453" spans="1:8" x14ac:dyDescent="0.25">
      <c r="A14453" s="23">
        <v>14477</v>
      </c>
      <c r="B14453" s="23" t="s">
        <v>372</v>
      </c>
      <c r="C14453" s="23" t="s">
        <v>27453</v>
      </c>
      <c r="D14453" s="23" t="s">
        <v>27454</v>
      </c>
      <c r="E14453" s="23" t="s">
        <v>375</v>
      </c>
      <c r="F14453" s="23" t="s">
        <v>26831</v>
      </c>
      <c r="G14453" s="63">
        <v>285942.86</v>
      </c>
      <c r="H14453" s="23" t="s">
        <v>1043</v>
      </c>
    </row>
    <row r="14454" spans="1:8" x14ac:dyDescent="0.25">
      <c r="A14454" s="23">
        <v>14478</v>
      </c>
      <c r="B14454" s="23" t="s">
        <v>372</v>
      </c>
      <c r="C14454" s="23" t="s">
        <v>27455</v>
      </c>
      <c r="D14454" s="23" t="s">
        <v>27456</v>
      </c>
      <c r="E14454" s="23" t="s">
        <v>375</v>
      </c>
      <c r="F14454" s="23" t="s">
        <v>26831</v>
      </c>
      <c r="G14454" s="63">
        <v>285942.86</v>
      </c>
      <c r="H14454" s="23" t="s">
        <v>1043</v>
      </c>
    </row>
    <row r="14455" spans="1:8" x14ac:dyDescent="0.25">
      <c r="A14455" s="23">
        <v>14479</v>
      </c>
      <c r="B14455" s="23" t="s">
        <v>372</v>
      </c>
      <c r="C14455" s="23" t="s">
        <v>27457</v>
      </c>
      <c r="D14455" s="23" t="s">
        <v>27458</v>
      </c>
      <c r="E14455" s="23" t="s">
        <v>375</v>
      </c>
      <c r="F14455" s="23" t="s">
        <v>26831</v>
      </c>
      <c r="G14455" s="63">
        <v>285942.86</v>
      </c>
      <c r="H14455" s="23" t="s">
        <v>1043</v>
      </c>
    </row>
    <row r="14456" spans="1:8" x14ac:dyDescent="0.25">
      <c r="A14456" s="23">
        <v>14480</v>
      </c>
      <c r="B14456" s="23" t="s">
        <v>372</v>
      </c>
      <c r="C14456" s="23" t="s">
        <v>27459</v>
      </c>
      <c r="D14456" s="23" t="s">
        <v>27460</v>
      </c>
      <c r="E14456" s="23" t="s">
        <v>375</v>
      </c>
      <c r="F14456" s="23" t="s">
        <v>26831</v>
      </c>
      <c r="G14456" s="63">
        <v>285942.86</v>
      </c>
      <c r="H14456" s="23" t="s">
        <v>1043</v>
      </c>
    </row>
    <row r="14457" spans="1:8" x14ac:dyDescent="0.25">
      <c r="A14457" s="23">
        <v>14481</v>
      </c>
      <c r="B14457" s="23" t="s">
        <v>372</v>
      </c>
      <c r="C14457" s="23" t="s">
        <v>27461</v>
      </c>
      <c r="D14457" s="23" t="s">
        <v>27462</v>
      </c>
      <c r="E14457" s="23" t="s">
        <v>375</v>
      </c>
      <c r="F14457" s="23" t="s">
        <v>26831</v>
      </c>
      <c r="G14457" s="63">
        <v>285942.86</v>
      </c>
      <c r="H14457" s="23" t="s">
        <v>1043</v>
      </c>
    </row>
    <row r="14458" spans="1:8" x14ac:dyDescent="0.25">
      <c r="A14458" s="23">
        <v>14482</v>
      </c>
      <c r="B14458" s="23" t="s">
        <v>372</v>
      </c>
      <c r="C14458" s="23" t="s">
        <v>27463</v>
      </c>
      <c r="D14458" s="23" t="s">
        <v>27464</v>
      </c>
      <c r="E14458" s="23" t="s">
        <v>375</v>
      </c>
      <c r="F14458" s="23" t="s">
        <v>26831</v>
      </c>
      <c r="G14458" s="63">
        <v>285942.86</v>
      </c>
      <c r="H14458" s="23" t="s">
        <v>1043</v>
      </c>
    </row>
    <row r="14459" spans="1:8" x14ac:dyDescent="0.25">
      <c r="A14459" s="23">
        <v>14483</v>
      </c>
      <c r="B14459" s="23" t="s">
        <v>372</v>
      </c>
      <c r="C14459" s="23" t="s">
        <v>27465</v>
      </c>
      <c r="D14459" s="23" t="s">
        <v>27466</v>
      </c>
      <c r="E14459" s="23" t="s">
        <v>375</v>
      </c>
      <c r="F14459" s="23" t="s">
        <v>26831</v>
      </c>
      <c r="G14459" s="63">
        <v>285942.86</v>
      </c>
      <c r="H14459" s="23" t="s">
        <v>1043</v>
      </c>
    </row>
    <row r="14460" spans="1:8" x14ac:dyDescent="0.25">
      <c r="A14460" s="23">
        <v>14484</v>
      </c>
      <c r="B14460" s="23" t="s">
        <v>372</v>
      </c>
      <c r="C14460" s="23" t="s">
        <v>27467</v>
      </c>
      <c r="D14460" s="23" t="s">
        <v>27468</v>
      </c>
      <c r="E14460" s="23" t="s">
        <v>375</v>
      </c>
      <c r="F14460" s="23" t="s">
        <v>26831</v>
      </c>
      <c r="G14460" s="63">
        <v>285942.86</v>
      </c>
      <c r="H14460" s="23" t="s">
        <v>1043</v>
      </c>
    </row>
    <row r="14461" spans="1:8" x14ac:dyDescent="0.25">
      <c r="A14461" s="23">
        <v>14485</v>
      </c>
      <c r="B14461" s="23" t="s">
        <v>372</v>
      </c>
      <c r="C14461" s="23" t="s">
        <v>27469</v>
      </c>
      <c r="D14461" s="23" t="s">
        <v>27470</v>
      </c>
      <c r="E14461" s="23" t="s">
        <v>375</v>
      </c>
      <c r="F14461" s="23" t="s">
        <v>26831</v>
      </c>
      <c r="G14461" s="63">
        <v>285942.86</v>
      </c>
      <c r="H14461" s="23" t="s">
        <v>1043</v>
      </c>
    </row>
    <row r="14462" spans="1:8" x14ac:dyDescent="0.25">
      <c r="A14462" s="23">
        <v>14486</v>
      </c>
      <c r="B14462" s="23" t="s">
        <v>372</v>
      </c>
      <c r="C14462" s="23" t="s">
        <v>27471</v>
      </c>
      <c r="D14462" s="23" t="s">
        <v>27472</v>
      </c>
      <c r="E14462" s="23" t="s">
        <v>375</v>
      </c>
      <c r="F14462" s="23" t="s">
        <v>26831</v>
      </c>
      <c r="G14462" s="63">
        <v>285942.86</v>
      </c>
      <c r="H14462" s="23" t="s">
        <v>1043</v>
      </c>
    </row>
    <row r="14463" spans="1:8" x14ac:dyDescent="0.25">
      <c r="A14463" s="23">
        <v>14487</v>
      </c>
      <c r="B14463" s="23" t="s">
        <v>372</v>
      </c>
      <c r="C14463" s="23" t="s">
        <v>27473</v>
      </c>
      <c r="D14463" s="23" t="s">
        <v>27474</v>
      </c>
      <c r="E14463" s="23" t="s">
        <v>375</v>
      </c>
      <c r="F14463" s="23" t="s">
        <v>26831</v>
      </c>
      <c r="G14463" s="63">
        <v>285942.86</v>
      </c>
      <c r="H14463" s="23" t="s">
        <v>1043</v>
      </c>
    </row>
    <row r="14464" spans="1:8" x14ac:dyDescent="0.25">
      <c r="A14464" s="23">
        <v>14488</v>
      </c>
      <c r="B14464" s="23" t="s">
        <v>372</v>
      </c>
      <c r="C14464" s="23" t="s">
        <v>27475</v>
      </c>
      <c r="D14464" s="23" t="s">
        <v>27476</v>
      </c>
      <c r="E14464" s="23" t="s">
        <v>375</v>
      </c>
      <c r="F14464" s="23" t="s">
        <v>26831</v>
      </c>
      <c r="G14464" s="63">
        <v>285942.86</v>
      </c>
      <c r="H14464" s="23" t="s">
        <v>1043</v>
      </c>
    </row>
    <row r="14465" spans="1:8" x14ac:dyDescent="0.25">
      <c r="A14465" s="23">
        <v>14489</v>
      </c>
      <c r="B14465" s="23" t="s">
        <v>372</v>
      </c>
      <c r="C14465" s="23" t="s">
        <v>27477</v>
      </c>
      <c r="D14465" s="23" t="s">
        <v>27478</v>
      </c>
      <c r="E14465" s="23" t="s">
        <v>375</v>
      </c>
      <c r="F14465" s="23" t="s">
        <v>26831</v>
      </c>
      <c r="G14465" s="63">
        <v>285942.86</v>
      </c>
      <c r="H14465" s="23" t="s">
        <v>1043</v>
      </c>
    </row>
    <row r="14466" spans="1:8" x14ac:dyDescent="0.25">
      <c r="A14466" s="23">
        <v>14490</v>
      </c>
      <c r="B14466" s="23" t="s">
        <v>372</v>
      </c>
      <c r="C14466" s="23" t="s">
        <v>27479</v>
      </c>
      <c r="D14466" s="23" t="s">
        <v>27480</v>
      </c>
      <c r="E14466" s="23" t="s">
        <v>375</v>
      </c>
      <c r="F14466" s="23" t="s">
        <v>26831</v>
      </c>
      <c r="G14466" s="63">
        <v>285942.86</v>
      </c>
      <c r="H14466" s="23" t="s">
        <v>1043</v>
      </c>
    </row>
    <row r="14467" spans="1:8" x14ac:dyDescent="0.25">
      <c r="A14467" s="23">
        <v>14491</v>
      </c>
      <c r="B14467" s="23" t="s">
        <v>372</v>
      </c>
      <c r="C14467" s="23" t="s">
        <v>27481</v>
      </c>
      <c r="D14467" s="23" t="s">
        <v>27482</v>
      </c>
      <c r="E14467" s="23" t="s">
        <v>375</v>
      </c>
      <c r="F14467" s="23" t="s">
        <v>26831</v>
      </c>
      <c r="G14467" s="63">
        <v>285942.86</v>
      </c>
      <c r="H14467" s="23" t="s">
        <v>1043</v>
      </c>
    </row>
    <row r="14468" spans="1:8" x14ac:dyDescent="0.25">
      <c r="A14468" s="23">
        <v>14492</v>
      </c>
      <c r="B14468" s="23" t="s">
        <v>372</v>
      </c>
      <c r="C14468" s="23" t="s">
        <v>27483</v>
      </c>
      <c r="D14468" s="23" t="s">
        <v>27484</v>
      </c>
      <c r="E14468" s="23" t="s">
        <v>375</v>
      </c>
      <c r="F14468" s="23" t="s">
        <v>26831</v>
      </c>
      <c r="G14468" s="63">
        <v>285942.86</v>
      </c>
      <c r="H14468" s="23" t="s">
        <v>1043</v>
      </c>
    </row>
    <row r="14469" spans="1:8" x14ac:dyDescent="0.25">
      <c r="A14469" s="23">
        <v>14493</v>
      </c>
      <c r="B14469" s="23" t="s">
        <v>372</v>
      </c>
      <c r="C14469" s="23" t="s">
        <v>27485</v>
      </c>
      <c r="D14469" s="23" t="s">
        <v>27486</v>
      </c>
      <c r="E14469" s="23" t="s">
        <v>375</v>
      </c>
      <c r="F14469" s="23" t="s">
        <v>26831</v>
      </c>
      <c r="G14469" s="63">
        <v>285942.86</v>
      </c>
      <c r="H14469" s="23" t="s">
        <v>1043</v>
      </c>
    </row>
    <row r="14470" spans="1:8" x14ac:dyDescent="0.25">
      <c r="A14470" s="23">
        <v>14494</v>
      </c>
      <c r="B14470" s="23" t="s">
        <v>372</v>
      </c>
      <c r="C14470" s="23" t="s">
        <v>27487</v>
      </c>
      <c r="D14470" s="23" t="s">
        <v>27488</v>
      </c>
      <c r="E14470" s="23" t="s">
        <v>375</v>
      </c>
      <c r="F14470" s="23" t="s">
        <v>26831</v>
      </c>
      <c r="G14470" s="63">
        <v>285942.86</v>
      </c>
      <c r="H14470" s="23" t="s">
        <v>1043</v>
      </c>
    </row>
    <row r="14471" spans="1:8" x14ac:dyDescent="0.25">
      <c r="A14471" s="23">
        <v>14495</v>
      </c>
      <c r="B14471" s="23" t="s">
        <v>372</v>
      </c>
      <c r="C14471" s="23" t="s">
        <v>27489</v>
      </c>
      <c r="D14471" s="23" t="s">
        <v>27490</v>
      </c>
      <c r="E14471" s="23" t="s">
        <v>375</v>
      </c>
      <c r="F14471" s="23" t="s">
        <v>26831</v>
      </c>
      <c r="G14471" s="63">
        <v>285942.86</v>
      </c>
      <c r="H14471" s="23" t="s">
        <v>1043</v>
      </c>
    </row>
    <row r="14472" spans="1:8" x14ac:dyDescent="0.25">
      <c r="A14472" s="23">
        <v>14496</v>
      </c>
      <c r="B14472" s="23" t="s">
        <v>372</v>
      </c>
      <c r="C14472" s="23" t="s">
        <v>27491</v>
      </c>
      <c r="D14472" s="23" t="s">
        <v>27492</v>
      </c>
      <c r="E14472" s="23" t="s">
        <v>375</v>
      </c>
      <c r="F14472" s="23" t="s">
        <v>11941</v>
      </c>
      <c r="G14472" s="63">
        <v>2000</v>
      </c>
      <c r="H14472" s="23" t="s">
        <v>1043</v>
      </c>
    </row>
    <row r="14473" spans="1:8" x14ac:dyDescent="0.25">
      <c r="A14473" s="23">
        <v>14497</v>
      </c>
      <c r="B14473" s="23" t="s">
        <v>372</v>
      </c>
      <c r="C14473" s="23" t="s">
        <v>27493</v>
      </c>
      <c r="D14473" s="23" t="s">
        <v>27494</v>
      </c>
      <c r="E14473" s="23" t="s">
        <v>375</v>
      </c>
      <c r="F14473" s="23" t="s">
        <v>26831</v>
      </c>
      <c r="G14473" s="63">
        <v>285942.86</v>
      </c>
      <c r="H14473" s="23" t="s">
        <v>1043</v>
      </c>
    </row>
    <row r="14474" spans="1:8" x14ac:dyDescent="0.25">
      <c r="A14474" s="23">
        <v>14498</v>
      </c>
      <c r="B14474" s="23" t="s">
        <v>372</v>
      </c>
      <c r="C14474" s="23" t="s">
        <v>27495</v>
      </c>
      <c r="D14474" s="23" t="s">
        <v>27496</v>
      </c>
      <c r="E14474" s="23" t="s">
        <v>375</v>
      </c>
      <c r="F14474" s="23" t="s">
        <v>26831</v>
      </c>
      <c r="G14474" s="63">
        <v>285942.86</v>
      </c>
      <c r="H14474" s="23" t="s">
        <v>1043</v>
      </c>
    </row>
    <row r="14475" spans="1:8" x14ac:dyDescent="0.25">
      <c r="A14475" s="23">
        <v>14499</v>
      </c>
      <c r="B14475" s="23" t="s">
        <v>372</v>
      </c>
      <c r="C14475" s="23" t="s">
        <v>27497</v>
      </c>
      <c r="D14475" s="23" t="s">
        <v>27498</v>
      </c>
      <c r="E14475" s="23" t="s">
        <v>375</v>
      </c>
      <c r="F14475" s="23" t="s">
        <v>26831</v>
      </c>
      <c r="G14475" s="63">
        <v>285942.86</v>
      </c>
      <c r="H14475" s="23" t="s">
        <v>1043</v>
      </c>
    </row>
    <row r="14476" spans="1:8" x14ac:dyDescent="0.25">
      <c r="A14476" s="23">
        <v>14500</v>
      </c>
      <c r="B14476" s="23" t="s">
        <v>372</v>
      </c>
      <c r="C14476" s="23" t="s">
        <v>27499</v>
      </c>
      <c r="D14476" s="23" t="s">
        <v>27500</v>
      </c>
      <c r="E14476" s="23" t="s">
        <v>375</v>
      </c>
      <c r="F14476" s="23" t="s">
        <v>26831</v>
      </c>
      <c r="G14476" s="63">
        <v>285942.86</v>
      </c>
      <c r="H14476" s="23" t="s">
        <v>1043</v>
      </c>
    </row>
    <row r="14477" spans="1:8" x14ac:dyDescent="0.25">
      <c r="A14477" s="23">
        <v>14501</v>
      </c>
      <c r="B14477" s="23" t="s">
        <v>372</v>
      </c>
      <c r="C14477" s="23" t="s">
        <v>27501</v>
      </c>
      <c r="D14477" s="23" t="s">
        <v>27502</v>
      </c>
      <c r="E14477" s="23" t="s">
        <v>375</v>
      </c>
      <c r="F14477" s="23" t="s">
        <v>26831</v>
      </c>
      <c r="G14477" s="63">
        <v>285942.86</v>
      </c>
      <c r="H14477" s="23" t="s">
        <v>1043</v>
      </c>
    </row>
    <row r="14478" spans="1:8" x14ac:dyDescent="0.25">
      <c r="A14478" s="23">
        <v>14502</v>
      </c>
      <c r="B14478" s="23" t="s">
        <v>372</v>
      </c>
      <c r="C14478" s="23" t="s">
        <v>27503</v>
      </c>
      <c r="D14478" s="23" t="s">
        <v>27504</v>
      </c>
      <c r="E14478" s="23" t="s">
        <v>375</v>
      </c>
      <c r="F14478" s="23" t="s">
        <v>26831</v>
      </c>
      <c r="G14478" s="63">
        <v>285942.86</v>
      </c>
      <c r="H14478" s="23" t="s">
        <v>1043</v>
      </c>
    </row>
    <row r="14479" spans="1:8" x14ac:dyDescent="0.25">
      <c r="A14479" s="23">
        <v>14503</v>
      </c>
      <c r="B14479" s="23" t="s">
        <v>372</v>
      </c>
      <c r="C14479" s="23" t="s">
        <v>27505</v>
      </c>
      <c r="D14479" s="23" t="s">
        <v>27506</v>
      </c>
      <c r="E14479" s="23" t="s">
        <v>375</v>
      </c>
      <c r="F14479" s="23" t="s">
        <v>26831</v>
      </c>
      <c r="G14479" s="63">
        <v>285942.86</v>
      </c>
      <c r="H14479" s="23" t="s">
        <v>1043</v>
      </c>
    </row>
    <row r="14480" spans="1:8" x14ac:dyDescent="0.25">
      <c r="A14480" s="23">
        <v>14504</v>
      </c>
      <c r="B14480" s="23" t="s">
        <v>372</v>
      </c>
      <c r="C14480" s="23" t="s">
        <v>27507</v>
      </c>
      <c r="D14480" s="23" t="s">
        <v>27508</v>
      </c>
      <c r="E14480" s="23" t="s">
        <v>375</v>
      </c>
      <c r="F14480" s="23" t="s">
        <v>26831</v>
      </c>
      <c r="G14480" s="63">
        <v>285942.86</v>
      </c>
      <c r="H14480" s="23" t="s">
        <v>1043</v>
      </c>
    </row>
    <row r="14481" spans="1:8" x14ac:dyDescent="0.25">
      <c r="A14481" s="23">
        <v>14505</v>
      </c>
      <c r="B14481" s="23" t="s">
        <v>372</v>
      </c>
      <c r="C14481" s="23" t="s">
        <v>27509</v>
      </c>
      <c r="D14481" s="23" t="s">
        <v>27510</v>
      </c>
      <c r="E14481" s="23" t="s">
        <v>375</v>
      </c>
      <c r="F14481" s="23" t="s">
        <v>9180</v>
      </c>
      <c r="G14481" s="63">
        <v>266880</v>
      </c>
      <c r="H14481" s="23" t="s">
        <v>1043</v>
      </c>
    </row>
    <row r="14482" spans="1:8" x14ac:dyDescent="0.25">
      <c r="A14482" s="23">
        <v>14506</v>
      </c>
      <c r="B14482" s="23" t="s">
        <v>372</v>
      </c>
      <c r="C14482" s="23" t="s">
        <v>27511</v>
      </c>
      <c r="D14482" s="23" t="s">
        <v>27512</v>
      </c>
      <c r="E14482" s="23" t="s">
        <v>375</v>
      </c>
      <c r="F14482" s="23" t="s">
        <v>9180</v>
      </c>
      <c r="G14482" s="63">
        <v>266880</v>
      </c>
      <c r="H14482" s="23" t="s">
        <v>1043</v>
      </c>
    </row>
    <row r="14483" spans="1:8" x14ac:dyDescent="0.25">
      <c r="A14483" s="23">
        <v>14507</v>
      </c>
      <c r="B14483" s="23" t="s">
        <v>372</v>
      </c>
      <c r="C14483" s="23" t="s">
        <v>27513</v>
      </c>
      <c r="D14483" s="23" t="s">
        <v>27514</v>
      </c>
      <c r="E14483" s="23" t="s">
        <v>375</v>
      </c>
      <c r="F14483" s="23" t="s">
        <v>9180</v>
      </c>
      <c r="G14483" s="63">
        <v>266880</v>
      </c>
      <c r="H14483" s="23" t="s">
        <v>1043</v>
      </c>
    </row>
    <row r="14484" spans="1:8" x14ac:dyDescent="0.25">
      <c r="A14484" s="23">
        <v>14508</v>
      </c>
      <c r="B14484" s="23" t="s">
        <v>372</v>
      </c>
      <c r="C14484" s="23" t="s">
        <v>27515</v>
      </c>
      <c r="D14484" s="23" t="s">
        <v>27516</v>
      </c>
      <c r="E14484" s="23" t="s">
        <v>375</v>
      </c>
      <c r="F14484" s="23" t="s">
        <v>9180</v>
      </c>
      <c r="G14484" s="63">
        <v>266880</v>
      </c>
      <c r="H14484" s="23" t="s">
        <v>1043</v>
      </c>
    </row>
    <row r="14485" spans="1:8" x14ac:dyDescent="0.25">
      <c r="A14485" s="23">
        <v>14509</v>
      </c>
      <c r="B14485" s="23" t="s">
        <v>372</v>
      </c>
      <c r="C14485" s="23" t="s">
        <v>27517</v>
      </c>
      <c r="D14485" s="23" t="s">
        <v>27518</v>
      </c>
      <c r="E14485" s="23" t="s">
        <v>375</v>
      </c>
      <c r="F14485" s="23" t="s">
        <v>27519</v>
      </c>
      <c r="G14485" s="63">
        <v>285942.86</v>
      </c>
      <c r="H14485" s="23" t="s">
        <v>1043</v>
      </c>
    </row>
    <row r="14486" spans="1:8" x14ac:dyDescent="0.25">
      <c r="A14486" s="23">
        <v>14510</v>
      </c>
      <c r="B14486" s="23" t="s">
        <v>372</v>
      </c>
      <c r="C14486" s="23" t="s">
        <v>27520</v>
      </c>
      <c r="D14486" s="23" t="s">
        <v>27521</v>
      </c>
      <c r="E14486" s="23" t="s">
        <v>375</v>
      </c>
      <c r="F14486" s="23" t="s">
        <v>27519</v>
      </c>
      <c r="G14486" s="63">
        <v>285942.86</v>
      </c>
      <c r="H14486" s="23" t="s">
        <v>1043</v>
      </c>
    </row>
    <row r="14487" spans="1:8" x14ac:dyDescent="0.25">
      <c r="A14487" s="23">
        <v>14511</v>
      </c>
      <c r="B14487" s="23" t="s">
        <v>372</v>
      </c>
      <c r="C14487" s="23" t="s">
        <v>27522</v>
      </c>
      <c r="D14487" s="23" t="s">
        <v>27446</v>
      </c>
      <c r="E14487" s="23" t="s">
        <v>375</v>
      </c>
      <c r="F14487" s="23" t="s">
        <v>27519</v>
      </c>
      <c r="G14487" s="63">
        <v>285942.86</v>
      </c>
      <c r="H14487" s="23" t="s">
        <v>1043</v>
      </c>
    </row>
    <row r="14488" spans="1:8" x14ac:dyDescent="0.25">
      <c r="A14488" s="23">
        <v>14512</v>
      </c>
      <c r="B14488" s="23" t="s">
        <v>372</v>
      </c>
      <c r="C14488" s="23" t="s">
        <v>27523</v>
      </c>
      <c r="D14488" s="23" t="s">
        <v>27524</v>
      </c>
      <c r="E14488" s="23" t="s">
        <v>375</v>
      </c>
      <c r="F14488" s="23" t="s">
        <v>27519</v>
      </c>
      <c r="G14488" s="63">
        <v>285942.86</v>
      </c>
      <c r="H14488" s="23" t="s">
        <v>1043</v>
      </c>
    </row>
    <row r="14489" spans="1:8" x14ac:dyDescent="0.25">
      <c r="A14489" s="23">
        <v>14513</v>
      </c>
      <c r="B14489" s="23" t="s">
        <v>372</v>
      </c>
      <c r="C14489" s="23" t="s">
        <v>27525</v>
      </c>
      <c r="D14489" s="23" t="s">
        <v>27526</v>
      </c>
      <c r="E14489" s="23" t="s">
        <v>375</v>
      </c>
      <c r="F14489" s="23" t="s">
        <v>27519</v>
      </c>
      <c r="G14489" s="63">
        <v>285942.86</v>
      </c>
      <c r="H14489" s="23" t="s">
        <v>1043</v>
      </c>
    </row>
    <row r="14490" spans="1:8" x14ac:dyDescent="0.25">
      <c r="A14490" s="23">
        <v>14514</v>
      </c>
      <c r="B14490" s="23" t="s">
        <v>372</v>
      </c>
      <c r="C14490" s="23" t="s">
        <v>27527</v>
      </c>
      <c r="D14490" s="23" t="s">
        <v>27528</v>
      </c>
      <c r="E14490" s="23" t="s">
        <v>375</v>
      </c>
      <c r="F14490" s="23" t="s">
        <v>26831</v>
      </c>
      <c r="G14490" s="63">
        <v>285942.86</v>
      </c>
      <c r="H14490" s="23" t="s">
        <v>1043</v>
      </c>
    </row>
    <row r="14491" spans="1:8" x14ac:dyDescent="0.25">
      <c r="A14491" s="23">
        <v>14515</v>
      </c>
      <c r="B14491" s="23" t="s">
        <v>372</v>
      </c>
      <c r="C14491" s="23" t="s">
        <v>27529</v>
      </c>
      <c r="D14491" s="23" t="s">
        <v>27530</v>
      </c>
      <c r="E14491" s="23" t="s">
        <v>375</v>
      </c>
      <c r="F14491" s="23" t="s">
        <v>26831</v>
      </c>
      <c r="G14491" s="63">
        <v>285942.86</v>
      </c>
      <c r="H14491" s="23" t="s">
        <v>1043</v>
      </c>
    </row>
    <row r="14492" spans="1:8" x14ac:dyDescent="0.25">
      <c r="A14492" s="23">
        <v>14516</v>
      </c>
      <c r="B14492" s="23" t="s">
        <v>372</v>
      </c>
      <c r="C14492" s="23" t="s">
        <v>27531</v>
      </c>
      <c r="D14492" s="23" t="s">
        <v>27532</v>
      </c>
      <c r="E14492" s="23" t="s">
        <v>375</v>
      </c>
      <c r="F14492" s="23" t="s">
        <v>26831</v>
      </c>
      <c r="G14492" s="63">
        <v>285942.86</v>
      </c>
      <c r="H14492" s="23" t="s">
        <v>1043</v>
      </c>
    </row>
    <row r="14493" spans="1:8" x14ac:dyDescent="0.25">
      <c r="A14493" s="23">
        <v>14517</v>
      </c>
      <c r="B14493" s="23" t="s">
        <v>372</v>
      </c>
      <c r="C14493" s="23" t="s">
        <v>27533</v>
      </c>
      <c r="D14493" s="23" t="s">
        <v>27534</v>
      </c>
      <c r="E14493" s="23" t="s">
        <v>375</v>
      </c>
      <c r="F14493" s="23" t="s">
        <v>26831</v>
      </c>
      <c r="G14493" s="63">
        <v>285942.86</v>
      </c>
      <c r="H14493" s="23" t="s">
        <v>1043</v>
      </c>
    </row>
    <row r="14494" spans="1:8" x14ac:dyDescent="0.25">
      <c r="A14494" s="23">
        <v>14518</v>
      </c>
      <c r="B14494" s="23" t="s">
        <v>372</v>
      </c>
      <c r="C14494" s="23" t="s">
        <v>27535</v>
      </c>
      <c r="D14494" s="23" t="s">
        <v>27536</v>
      </c>
      <c r="E14494" s="23" t="s">
        <v>375</v>
      </c>
      <c r="F14494" s="23" t="s">
        <v>26831</v>
      </c>
      <c r="G14494" s="63">
        <v>285942.86</v>
      </c>
      <c r="H14494" s="23" t="s">
        <v>1043</v>
      </c>
    </row>
    <row r="14495" spans="1:8" x14ac:dyDescent="0.25">
      <c r="A14495" s="23">
        <v>14519</v>
      </c>
      <c r="B14495" s="23" t="s">
        <v>372</v>
      </c>
      <c r="C14495" s="23" t="s">
        <v>27537</v>
      </c>
      <c r="D14495" s="23" t="s">
        <v>27538</v>
      </c>
      <c r="E14495" s="23" t="s">
        <v>375</v>
      </c>
      <c r="F14495" s="23" t="s">
        <v>26831</v>
      </c>
      <c r="G14495" s="63">
        <v>285942.86</v>
      </c>
      <c r="H14495" s="23" t="s">
        <v>1043</v>
      </c>
    </row>
    <row r="14496" spans="1:8" x14ac:dyDescent="0.25">
      <c r="A14496" s="23">
        <v>14520</v>
      </c>
      <c r="B14496" s="23" t="s">
        <v>372</v>
      </c>
      <c r="C14496" s="23" t="s">
        <v>27539</v>
      </c>
      <c r="D14496" s="23" t="s">
        <v>27540</v>
      </c>
      <c r="E14496" s="23" t="s">
        <v>375</v>
      </c>
      <c r="F14496" s="23" t="s">
        <v>26831</v>
      </c>
      <c r="G14496" s="63">
        <v>285942.86</v>
      </c>
      <c r="H14496" s="23" t="s">
        <v>1043</v>
      </c>
    </row>
    <row r="14497" spans="1:8" x14ac:dyDescent="0.25">
      <c r="A14497" s="23">
        <v>14521</v>
      </c>
      <c r="B14497" s="23" t="s">
        <v>372</v>
      </c>
      <c r="C14497" s="23" t="s">
        <v>27541</v>
      </c>
      <c r="D14497" s="23" t="s">
        <v>27542</v>
      </c>
      <c r="E14497" s="23" t="s">
        <v>375</v>
      </c>
      <c r="F14497" s="23" t="s">
        <v>26831</v>
      </c>
      <c r="G14497" s="63">
        <v>285942.86</v>
      </c>
      <c r="H14497" s="23" t="s">
        <v>1043</v>
      </c>
    </row>
    <row r="14498" spans="1:8" x14ac:dyDescent="0.25">
      <c r="A14498" s="23">
        <v>14522</v>
      </c>
      <c r="B14498" s="23" t="s">
        <v>372</v>
      </c>
      <c r="C14498" s="23" t="s">
        <v>27543</v>
      </c>
      <c r="D14498" s="23" t="s">
        <v>27544</v>
      </c>
      <c r="E14498" s="23" t="s">
        <v>375</v>
      </c>
      <c r="F14498" s="23" t="s">
        <v>26831</v>
      </c>
      <c r="G14498" s="63">
        <v>285942.86</v>
      </c>
      <c r="H14498" s="23" t="s">
        <v>1043</v>
      </c>
    </row>
    <row r="14499" spans="1:8" x14ac:dyDescent="0.25">
      <c r="A14499" s="23">
        <v>14523</v>
      </c>
      <c r="B14499" s="23" t="s">
        <v>372</v>
      </c>
      <c r="C14499" s="23" t="s">
        <v>27545</v>
      </c>
      <c r="D14499" s="23" t="s">
        <v>27546</v>
      </c>
      <c r="E14499" s="23" t="s">
        <v>375</v>
      </c>
      <c r="F14499" s="23" t="s">
        <v>26831</v>
      </c>
      <c r="G14499" s="63">
        <v>285942.86</v>
      </c>
      <c r="H14499" s="23" t="s">
        <v>1043</v>
      </c>
    </row>
    <row r="14500" spans="1:8" x14ac:dyDescent="0.25">
      <c r="A14500" s="23">
        <v>14524</v>
      </c>
      <c r="B14500" s="23" t="s">
        <v>372</v>
      </c>
      <c r="C14500" s="23" t="s">
        <v>27547</v>
      </c>
      <c r="D14500" s="23" t="s">
        <v>27548</v>
      </c>
      <c r="E14500" s="23" t="s">
        <v>375</v>
      </c>
      <c r="F14500" s="23" t="s">
        <v>26831</v>
      </c>
      <c r="G14500" s="63">
        <v>285942.86</v>
      </c>
      <c r="H14500" s="23" t="s">
        <v>1043</v>
      </c>
    </row>
    <row r="14501" spans="1:8" x14ac:dyDescent="0.25">
      <c r="A14501" s="23">
        <v>14525</v>
      </c>
      <c r="B14501" s="23" t="s">
        <v>372</v>
      </c>
      <c r="C14501" s="23" t="s">
        <v>27549</v>
      </c>
      <c r="D14501" s="23" t="s">
        <v>27550</v>
      </c>
      <c r="E14501" s="23" t="s">
        <v>375</v>
      </c>
      <c r="F14501" s="23" t="s">
        <v>26831</v>
      </c>
      <c r="G14501" s="63">
        <v>285942.86</v>
      </c>
      <c r="H14501" s="23" t="s">
        <v>1043</v>
      </c>
    </row>
    <row r="14502" spans="1:8" x14ac:dyDescent="0.25">
      <c r="A14502" s="23">
        <v>14526</v>
      </c>
      <c r="B14502" s="23" t="s">
        <v>372</v>
      </c>
      <c r="C14502" s="23" t="s">
        <v>27551</v>
      </c>
      <c r="D14502" s="23" t="s">
        <v>27552</v>
      </c>
      <c r="E14502" s="23" t="s">
        <v>375</v>
      </c>
      <c r="F14502" s="23" t="s">
        <v>26831</v>
      </c>
      <c r="G14502" s="63">
        <v>285942.86</v>
      </c>
      <c r="H14502" s="23" t="s">
        <v>1043</v>
      </c>
    </row>
    <row r="14503" spans="1:8" x14ac:dyDescent="0.25">
      <c r="A14503" s="23">
        <v>14527</v>
      </c>
      <c r="B14503" s="23" t="s">
        <v>372</v>
      </c>
      <c r="C14503" s="23" t="s">
        <v>27553</v>
      </c>
      <c r="D14503" s="23" t="s">
        <v>27554</v>
      </c>
      <c r="E14503" s="23" t="s">
        <v>375</v>
      </c>
      <c r="F14503" s="23" t="s">
        <v>26831</v>
      </c>
      <c r="G14503" s="63">
        <v>285942.86</v>
      </c>
      <c r="H14503" s="23" t="s">
        <v>1043</v>
      </c>
    </row>
    <row r="14504" spans="1:8" x14ac:dyDescent="0.25">
      <c r="A14504" s="23">
        <v>14528</v>
      </c>
      <c r="B14504" s="23" t="s">
        <v>372</v>
      </c>
      <c r="C14504" s="23" t="s">
        <v>27555</v>
      </c>
      <c r="D14504" s="23" t="s">
        <v>27556</v>
      </c>
      <c r="E14504" s="23" t="s">
        <v>375</v>
      </c>
      <c r="F14504" s="23" t="s">
        <v>26831</v>
      </c>
      <c r="G14504" s="63">
        <v>285942.86</v>
      </c>
      <c r="H14504" s="23" t="s">
        <v>1043</v>
      </c>
    </row>
    <row r="14505" spans="1:8" x14ac:dyDescent="0.25">
      <c r="A14505" s="23">
        <v>14529</v>
      </c>
      <c r="B14505" s="23" t="s">
        <v>372</v>
      </c>
      <c r="C14505" s="23" t="s">
        <v>27557</v>
      </c>
      <c r="D14505" s="23" t="s">
        <v>27558</v>
      </c>
      <c r="E14505" s="23" t="s">
        <v>375</v>
      </c>
      <c r="F14505" s="23" t="s">
        <v>26831</v>
      </c>
      <c r="G14505" s="63">
        <v>285942.86</v>
      </c>
      <c r="H14505" s="23" t="s">
        <v>1043</v>
      </c>
    </row>
    <row r="14506" spans="1:8" x14ac:dyDescent="0.25">
      <c r="A14506" s="23">
        <v>14530</v>
      </c>
      <c r="B14506" s="23" t="s">
        <v>372</v>
      </c>
      <c r="C14506" s="23" t="s">
        <v>27559</v>
      </c>
      <c r="D14506" s="23" t="s">
        <v>27560</v>
      </c>
      <c r="E14506" s="23" t="s">
        <v>375</v>
      </c>
      <c r="F14506" s="23" t="s">
        <v>26831</v>
      </c>
      <c r="G14506" s="63">
        <v>285942.86</v>
      </c>
      <c r="H14506" s="23" t="s">
        <v>1043</v>
      </c>
    </row>
    <row r="14507" spans="1:8" x14ac:dyDescent="0.25">
      <c r="A14507" s="23">
        <v>14531</v>
      </c>
      <c r="B14507" s="23" t="s">
        <v>372</v>
      </c>
      <c r="C14507" s="23" t="s">
        <v>27561</v>
      </c>
      <c r="D14507" s="23" t="s">
        <v>27562</v>
      </c>
      <c r="E14507" s="23" t="s">
        <v>375</v>
      </c>
      <c r="F14507" s="23" t="s">
        <v>26831</v>
      </c>
      <c r="G14507" s="63">
        <v>285942.86</v>
      </c>
      <c r="H14507" s="23" t="s">
        <v>1043</v>
      </c>
    </row>
    <row r="14508" spans="1:8" x14ac:dyDescent="0.25">
      <c r="A14508" s="23">
        <v>14532</v>
      </c>
      <c r="B14508" s="23" t="s">
        <v>372</v>
      </c>
      <c r="C14508" s="23" t="s">
        <v>27563</v>
      </c>
      <c r="D14508" s="23" t="s">
        <v>27564</v>
      </c>
      <c r="E14508" s="23" t="s">
        <v>375</v>
      </c>
      <c r="F14508" s="23" t="s">
        <v>26831</v>
      </c>
      <c r="G14508" s="63">
        <v>285942.86</v>
      </c>
      <c r="H14508" s="23" t="s">
        <v>1043</v>
      </c>
    </row>
    <row r="14509" spans="1:8" x14ac:dyDescent="0.25">
      <c r="A14509" s="23">
        <v>14533</v>
      </c>
      <c r="B14509" s="23" t="s">
        <v>372</v>
      </c>
      <c r="C14509" s="23" t="s">
        <v>27565</v>
      </c>
      <c r="D14509" s="23" t="s">
        <v>27566</v>
      </c>
      <c r="E14509" s="23" t="s">
        <v>375</v>
      </c>
      <c r="F14509" s="23" t="s">
        <v>26831</v>
      </c>
      <c r="G14509" s="63">
        <v>285942.86</v>
      </c>
      <c r="H14509" s="23" t="s">
        <v>1043</v>
      </c>
    </row>
    <row r="14510" spans="1:8" x14ac:dyDescent="0.25">
      <c r="A14510" s="23">
        <v>14534</v>
      </c>
      <c r="B14510" s="23" t="s">
        <v>372</v>
      </c>
      <c r="C14510" s="23" t="s">
        <v>27567</v>
      </c>
      <c r="D14510" s="23" t="s">
        <v>27568</v>
      </c>
      <c r="E14510" s="23" t="s">
        <v>375</v>
      </c>
      <c r="F14510" s="23" t="s">
        <v>26831</v>
      </c>
      <c r="G14510" s="63">
        <v>285942.86</v>
      </c>
      <c r="H14510" s="23" t="s">
        <v>1043</v>
      </c>
    </row>
    <row r="14511" spans="1:8" x14ac:dyDescent="0.25">
      <c r="A14511" s="23">
        <v>14535</v>
      </c>
      <c r="B14511" s="23" t="s">
        <v>372</v>
      </c>
      <c r="C14511" s="23" t="s">
        <v>27569</v>
      </c>
      <c r="D14511" s="23" t="s">
        <v>27570</v>
      </c>
      <c r="E14511" s="23" t="s">
        <v>375</v>
      </c>
      <c r="F14511" s="23" t="s">
        <v>26831</v>
      </c>
      <c r="G14511" s="63">
        <v>285942.86</v>
      </c>
      <c r="H14511" s="23" t="s">
        <v>1043</v>
      </c>
    </row>
    <row r="14512" spans="1:8" x14ac:dyDescent="0.25">
      <c r="A14512" s="23">
        <v>14536</v>
      </c>
      <c r="B14512" s="23" t="s">
        <v>372</v>
      </c>
      <c r="C14512" s="23" t="s">
        <v>27571</v>
      </c>
      <c r="D14512" s="23" t="s">
        <v>27572</v>
      </c>
      <c r="E14512" s="23" t="s">
        <v>375</v>
      </c>
      <c r="F14512" s="23" t="s">
        <v>26831</v>
      </c>
      <c r="G14512" s="63">
        <v>285942.86</v>
      </c>
      <c r="H14512" s="23" t="s">
        <v>1043</v>
      </c>
    </row>
    <row r="14513" spans="1:8" x14ac:dyDescent="0.25">
      <c r="A14513" s="23">
        <v>14537</v>
      </c>
      <c r="B14513" s="23" t="s">
        <v>372</v>
      </c>
      <c r="C14513" s="23" t="s">
        <v>27573</v>
      </c>
      <c r="D14513" s="23" t="s">
        <v>27574</v>
      </c>
      <c r="E14513" s="23" t="s">
        <v>375</v>
      </c>
      <c r="F14513" s="23" t="s">
        <v>26831</v>
      </c>
      <c r="G14513" s="63">
        <v>285942.86</v>
      </c>
      <c r="H14513" s="23" t="s">
        <v>1043</v>
      </c>
    </row>
    <row r="14514" spans="1:8" x14ac:dyDescent="0.25">
      <c r="A14514" s="23">
        <v>14538</v>
      </c>
      <c r="B14514" s="23" t="s">
        <v>372</v>
      </c>
      <c r="C14514" s="23" t="s">
        <v>27575</v>
      </c>
      <c r="D14514" s="23" t="s">
        <v>27576</v>
      </c>
      <c r="E14514" s="23" t="s">
        <v>375</v>
      </c>
      <c r="F14514" s="23" t="s">
        <v>26831</v>
      </c>
      <c r="G14514" s="63">
        <v>285942.86</v>
      </c>
      <c r="H14514" s="23" t="s">
        <v>1043</v>
      </c>
    </row>
    <row r="14515" spans="1:8" x14ac:dyDescent="0.25">
      <c r="A14515" s="23">
        <v>14539</v>
      </c>
      <c r="B14515" s="23" t="s">
        <v>372</v>
      </c>
      <c r="C14515" s="23" t="s">
        <v>27577</v>
      </c>
      <c r="D14515" s="23" t="s">
        <v>27578</v>
      </c>
      <c r="E14515" s="23" t="s">
        <v>375</v>
      </c>
      <c r="F14515" s="23" t="s">
        <v>26831</v>
      </c>
      <c r="G14515" s="63">
        <v>285942.86</v>
      </c>
      <c r="H14515" s="23" t="s">
        <v>1043</v>
      </c>
    </row>
    <row r="14516" spans="1:8" x14ac:dyDescent="0.25">
      <c r="A14516" s="23">
        <v>14540</v>
      </c>
      <c r="B14516" s="23" t="s">
        <v>372</v>
      </c>
      <c r="C14516" s="23" t="s">
        <v>27579</v>
      </c>
      <c r="D14516" s="23" t="s">
        <v>27580</v>
      </c>
      <c r="E14516" s="23" t="s">
        <v>375</v>
      </c>
      <c r="F14516" s="23" t="s">
        <v>26831</v>
      </c>
      <c r="G14516" s="63">
        <v>285942.86</v>
      </c>
      <c r="H14516" s="23" t="s">
        <v>1043</v>
      </c>
    </row>
    <row r="14517" spans="1:8" x14ac:dyDescent="0.25">
      <c r="A14517" s="23">
        <v>14541</v>
      </c>
      <c r="B14517" s="23" t="s">
        <v>372</v>
      </c>
      <c r="C14517" s="23" t="s">
        <v>27581</v>
      </c>
      <c r="D14517" s="23" t="s">
        <v>27582</v>
      </c>
      <c r="E14517" s="23" t="s">
        <v>375</v>
      </c>
      <c r="F14517" s="23" t="s">
        <v>26831</v>
      </c>
      <c r="G14517" s="63">
        <v>285942.86</v>
      </c>
      <c r="H14517" s="23" t="s">
        <v>1043</v>
      </c>
    </row>
    <row r="14518" spans="1:8" x14ac:dyDescent="0.25">
      <c r="A14518" s="23">
        <v>14542</v>
      </c>
      <c r="B14518" s="23" t="s">
        <v>372</v>
      </c>
      <c r="C14518" s="23" t="s">
        <v>27583</v>
      </c>
      <c r="D14518" s="23" t="s">
        <v>27584</v>
      </c>
      <c r="E14518" s="23" t="s">
        <v>375</v>
      </c>
      <c r="F14518" s="23" t="s">
        <v>26831</v>
      </c>
      <c r="G14518" s="63">
        <v>285942.86</v>
      </c>
      <c r="H14518" s="23" t="s">
        <v>1043</v>
      </c>
    </row>
    <row r="14519" spans="1:8" x14ac:dyDescent="0.25">
      <c r="A14519" s="23">
        <v>14543</v>
      </c>
      <c r="B14519" s="23" t="s">
        <v>372</v>
      </c>
      <c r="C14519" s="23" t="s">
        <v>27585</v>
      </c>
      <c r="D14519" s="23" t="s">
        <v>27586</v>
      </c>
      <c r="E14519" s="23" t="s">
        <v>375</v>
      </c>
      <c r="F14519" s="23" t="s">
        <v>26831</v>
      </c>
      <c r="G14519" s="63">
        <v>285942.86</v>
      </c>
      <c r="H14519" s="23" t="s">
        <v>1043</v>
      </c>
    </row>
    <row r="14520" spans="1:8" x14ac:dyDescent="0.25">
      <c r="A14520" s="23">
        <v>14544</v>
      </c>
      <c r="B14520" s="23" t="s">
        <v>372</v>
      </c>
      <c r="C14520" s="23" t="s">
        <v>27587</v>
      </c>
      <c r="D14520" s="23" t="s">
        <v>27588</v>
      </c>
      <c r="E14520" s="23" t="s">
        <v>375</v>
      </c>
      <c r="F14520" s="23" t="s">
        <v>26831</v>
      </c>
      <c r="G14520" s="63">
        <v>285942.86</v>
      </c>
      <c r="H14520" s="23" t="s">
        <v>1043</v>
      </c>
    </row>
    <row r="14521" spans="1:8" x14ac:dyDescent="0.25">
      <c r="A14521" s="23">
        <v>14545</v>
      </c>
      <c r="B14521" s="23" t="s">
        <v>372</v>
      </c>
      <c r="C14521" s="23" t="s">
        <v>27589</v>
      </c>
      <c r="D14521" s="23" t="s">
        <v>1027</v>
      </c>
      <c r="E14521" s="23" t="s">
        <v>375</v>
      </c>
      <c r="F14521" s="23" t="s">
        <v>7335</v>
      </c>
      <c r="G14521" s="63">
        <v>115975.46</v>
      </c>
      <c r="H14521" s="23" t="s">
        <v>1043</v>
      </c>
    </row>
    <row r="14522" spans="1:8" x14ac:dyDescent="0.25">
      <c r="A14522" s="23">
        <v>14546</v>
      </c>
      <c r="B14522" s="23" t="s">
        <v>372</v>
      </c>
      <c r="C14522" s="23" t="s">
        <v>27590</v>
      </c>
      <c r="D14522" s="23" t="s">
        <v>1027</v>
      </c>
      <c r="E14522" s="23" t="s">
        <v>375</v>
      </c>
      <c r="F14522" s="23" t="s">
        <v>27432</v>
      </c>
      <c r="G14522" s="63">
        <v>285942.86</v>
      </c>
      <c r="H14522" s="23" t="s">
        <v>1043</v>
      </c>
    </row>
    <row r="14523" spans="1:8" x14ac:dyDescent="0.25">
      <c r="A14523" s="23">
        <v>14547</v>
      </c>
      <c r="B14523" s="23" t="s">
        <v>372</v>
      </c>
      <c r="C14523" s="23" t="s">
        <v>27591</v>
      </c>
      <c r="D14523" s="23" t="s">
        <v>1027</v>
      </c>
      <c r="E14523" s="23" t="s">
        <v>375</v>
      </c>
      <c r="F14523" s="23" t="s">
        <v>27432</v>
      </c>
      <c r="G14523" s="63">
        <v>285942.86</v>
      </c>
      <c r="H14523" s="23" t="s">
        <v>1043</v>
      </c>
    </row>
    <row r="14524" spans="1:8" x14ac:dyDescent="0.25">
      <c r="A14524" s="23">
        <v>14548</v>
      </c>
      <c r="B14524" s="23" t="s">
        <v>372</v>
      </c>
      <c r="C14524" s="23" t="s">
        <v>27592</v>
      </c>
      <c r="D14524" s="23" t="s">
        <v>1027</v>
      </c>
      <c r="E14524" s="23" t="s">
        <v>375</v>
      </c>
      <c r="F14524" s="23" t="s">
        <v>27432</v>
      </c>
      <c r="G14524" s="63">
        <v>285942.86</v>
      </c>
      <c r="H14524" s="23" t="s">
        <v>1043</v>
      </c>
    </row>
    <row r="14525" spans="1:8" x14ac:dyDescent="0.25">
      <c r="A14525" s="23">
        <v>14549</v>
      </c>
      <c r="B14525" s="23" t="s">
        <v>372</v>
      </c>
      <c r="C14525" s="23" t="s">
        <v>27593</v>
      </c>
      <c r="D14525" s="23" t="s">
        <v>27594</v>
      </c>
      <c r="E14525" s="23" t="s">
        <v>375</v>
      </c>
      <c r="F14525" s="23" t="s">
        <v>27432</v>
      </c>
      <c r="G14525" s="63">
        <v>285942.86</v>
      </c>
      <c r="H14525" s="23" t="s">
        <v>1043</v>
      </c>
    </row>
    <row r="14526" spans="1:8" x14ac:dyDescent="0.25">
      <c r="A14526" s="23">
        <v>14550</v>
      </c>
      <c r="B14526" s="23" t="s">
        <v>372</v>
      </c>
      <c r="C14526" s="23" t="s">
        <v>27595</v>
      </c>
      <c r="D14526" s="23" t="s">
        <v>27596</v>
      </c>
      <c r="E14526" s="23" t="s">
        <v>375</v>
      </c>
      <c r="F14526" s="23" t="s">
        <v>27432</v>
      </c>
      <c r="G14526" s="63">
        <v>285942.86</v>
      </c>
      <c r="H14526" s="23" t="s">
        <v>1043</v>
      </c>
    </row>
    <row r="14527" spans="1:8" x14ac:dyDescent="0.25">
      <c r="A14527" s="23">
        <v>14551</v>
      </c>
      <c r="B14527" s="23" t="s">
        <v>372</v>
      </c>
      <c r="C14527" s="23" t="s">
        <v>27597</v>
      </c>
      <c r="D14527" s="23" t="s">
        <v>27598</v>
      </c>
      <c r="E14527" s="23" t="s">
        <v>375</v>
      </c>
      <c r="F14527" s="23" t="s">
        <v>27432</v>
      </c>
      <c r="G14527" s="63">
        <v>285942.86</v>
      </c>
      <c r="H14527" s="23" t="s">
        <v>1043</v>
      </c>
    </row>
    <row r="14528" spans="1:8" x14ac:dyDescent="0.25">
      <c r="A14528" s="23">
        <v>14552</v>
      </c>
      <c r="B14528" s="23" t="s">
        <v>372</v>
      </c>
      <c r="C14528" s="23" t="s">
        <v>27599</v>
      </c>
      <c r="D14528" s="23" t="s">
        <v>27600</v>
      </c>
      <c r="E14528" s="23" t="s">
        <v>375</v>
      </c>
      <c r="F14528" s="23" t="s">
        <v>27432</v>
      </c>
      <c r="G14528" s="63">
        <v>285942.86</v>
      </c>
      <c r="H14528" s="23" t="s">
        <v>1043</v>
      </c>
    </row>
    <row r="14529" spans="1:8" x14ac:dyDescent="0.25">
      <c r="A14529" s="23">
        <v>14553</v>
      </c>
      <c r="B14529" s="23" t="s">
        <v>372</v>
      </c>
      <c r="C14529" s="23" t="s">
        <v>27601</v>
      </c>
      <c r="D14529" s="23" t="s">
        <v>27602</v>
      </c>
      <c r="E14529" s="23" t="s">
        <v>375</v>
      </c>
      <c r="F14529" s="23" t="s">
        <v>27432</v>
      </c>
      <c r="G14529" s="63">
        <v>285942.86</v>
      </c>
      <c r="H14529" s="23" t="s">
        <v>1043</v>
      </c>
    </row>
    <row r="14530" spans="1:8" x14ac:dyDescent="0.25">
      <c r="A14530" s="23">
        <v>14554</v>
      </c>
      <c r="B14530" s="23" t="s">
        <v>372</v>
      </c>
      <c r="C14530" s="23" t="s">
        <v>27603</v>
      </c>
      <c r="D14530" s="23" t="s">
        <v>27604</v>
      </c>
      <c r="E14530" s="23" t="s">
        <v>385</v>
      </c>
      <c r="F14530" s="23" t="s">
        <v>27605</v>
      </c>
      <c r="G14530" s="63">
        <v>37450</v>
      </c>
      <c r="H14530" s="23" t="s">
        <v>1043</v>
      </c>
    </row>
    <row r="14531" spans="1:8" x14ac:dyDescent="0.25">
      <c r="A14531" s="23">
        <v>14555</v>
      </c>
      <c r="B14531" s="23" t="s">
        <v>372</v>
      </c>
      <c r="C14531" s="23" t="s">
        <v>27606</v>
      </c>
      <c r="D14531" s="23" t="s">
        <v>1027</v>
      </c>
      <c r="E14531" s="23" t="s">
        <v>385</v>
      </c>
      <c r="F14531" s="23" t="s">
        <v>7878</v>
      </c>
      <c r="G14531" s="63">
        <v>37450</v>
      </c>
      <c r="H14531" s="23" t="s">
        <v>1043</v>
      </c>
    </row>
    <row r="14532" spans="1:8" x14ac:dyDescent="0.25">
      <c r="A14532" s="23">
        <v>14556</v>
      </c>
      <c r="B14532" s="23" t="s">
        <v>372</v>
      </c>
      <c r="C14532" s="23" t="s">
        <v>27607</v>
      </c>
      <c r="D14532" s="23" t="s">
        <v>1027</v>
      </c>
      <c r="E14532" s="23" t="s">
        <v>375</v>
      </c>
      <c r="F14532" s="23" t="s">
        <v>27608</v>
      </c>
      <c r="G14532" s="63">
        <v>426840.46</v>
      </c>
      <c r="H14532" s="23" t="s">
        <v>1043</v>
      </c>
    </row>
    <row r="14533" spans="1:8" x14ac:dyDescent="0.25">
      <c r="A14533" s="23">
        <v>14557</v>
      </c>
      <c r="B14533" s="23" t="s">
        <v>372</v>
      </c>
      <c r="C14533" s="23" t="s">
        <v>27609</v>
      </c>
      <c r="D14533" s="23" t="s">
        <v>27610</v>
      </c>
      <c r="E14533" s="23" t="s">
        <v>375</v>
      </c>
      <c r="F14533" s="23" t="s">
        <v>27611</v>
      </c>
      <c r="G14533" s="63">
        <v>390254.13</v>
      </c>
      <c r="H14533" s="23" t="s">
        <v>1043</v>
      </c>
    </row>
    <row r="14534" spans="1:8" x14ac:dyDescent="0.25">
      <c r="A14534" s="23">
        <v>14558</v>
      </c>
      <c r="B14534" s="23" t="s">
        <v>372</v>
      </c>
      <c r="C14534" s="23" t="s">
        <v>27612</v>
      </c>
      <c r="D14534" s="23" t="s">
        <v>27613</v>
      </c>
      <c r="E14534" s="23" t="s">
        <v>375</v>
      </c>
      <c r="F14534" s="23" t="s">
        <v>27611</v>
      </c>
      <c r="G14534" s="63">
        <v>390254.13</v>
      </c>
      <c r="H14534" s="23" t="s">
        <v>1043</v>
      </c>
    </row>
    <row r="14535" spans="1:8" x14ac:dyDescent="0.25">
      <c r="A14535" s="23">
        <v>14559</v>
      </c>
      <c r="B14535" s="23" t="s">
        <v>372</v>
      </c>
      <c r="C14535" s="23" t="s">
        <v>27614</v>
      </c>
      <c r="D14535" s="23" t="s">
        <v>27615</v>
      </c>
      <c r="E14535" s="23" t="s">
        <v>375</v>
      </c>
      <c r="F14535" s="23" t="s">
        <v>27616</v>
      </c>
      <c r="G14535" s="63">
        <v>426840.46</v>
      </c>
      <c r="H14535" s="23" t="s">
        <v>1043</v>
      </c>
    </row>
    <row r="14536" spans="1:8" x14ac:dyDescent="0.25">
      <c r="A14536" s="23">
        <v>14560</v>
      </c>
      <c r="B14536" s="23" t="s">
        <v>372</v>
      </c>
      <c r="C14536" s="23" t="s">
        <v>27617</v>
      </c>
      <c r="D14536" s="23" t="s">
        <v>27618</v>
      </c>
      <c r="E14536" s="23" t="s">
        <v>375</v>
      </c>
      <c r="F14536" s="23" t="s">
        <v>27619</v>
      </c>
      <c r="G14536" s="63">
        <v>418129.43</v>
      </c>
      <c r="H14536" s="23" t="s">
        <v>1043</v>
      </c>
    </row>
    <row r="14537" spans="1:8" x14ac:dyDescent="0.25">
      <c r="A14537" s="23">
        <v>14561</v>
      </c>
      <c r="B14537" s="23" t="s">
        <v>372</v>
      </c>
      <c r="C14537" s="23" t="s">
        <v>27620</v>
      </c>
      <c r="D14537" s="23" t="s">
        <v>1027</v>
      </c>
      <c r="E14537" s="23" t="s">
        <v>375</v>
      </c>
      <c r="F14537" s="23" t="s">
        <v>27621</v>
      </c>
      <c r="G14537" s="63">
        <v>418129.43</v>
      </c>
      <c r="H14537" s="23" t="s">
        <v>1043</v>
      </c>
    </row>
    <row r="14538" spans="1:8" x14ac:dyDescent="0.25">
      <c r="A14538" s="23">
        <v>14562</v>
      </c>
      <c r="B14538" s="23" t="s">
        <v>1081</v>
      </c>
      <c r="C14538" s="23" t="s">
        <v>27622</v>
      </c>
      <c r="D14538" s="23" t="s">
        <v>27623</v>
      </c>
      <c r="E14538" s="23" t="s">
        <v>385</v>
      </c>
      <c r="F14538" s="23" t="s">
        <v>27624</v>
      </c>
      <c r="G14538" s="63">
        <v>178535.43</v>
      </c>
      <c r="H14538" s="23" t="s">
        <v>1043</v>
      </c>
    </row>
    <row r="14539" spans="1:8" x14ac:dyDescent="0.25">
      <c r="A14539" s="23">
        <v>14563</v>
      </c>
      <c r="B14539" s="23" t="s">
        <v>1081</v>
      </c>
      <c r="C14539" s="23" t="s">
        <v>27625</v>
      </c>
      <c r="D14539" s="23" t="s">
        <v>27626</v>
      </c>
      <c r="E14539" s="23" t="s">
        <v>385</v>
      </c>
      <c r="F14539" s="23" t="s">
        <v>27627</v>
      </c>
      <c r="G14539" s="63">
        <v>178535.43</v>
      </c>
      <c r="H14539" s="23" t="s">
        <v>1043</v>
      </c>
    </row>
    <row r="14540" spans="1:8" x14ac:dyDescent="0.25">
      <c r="A14540" s="23">
        <v>14564</v>
      </c>
      <c r="B14540" s="23" t="s">
        <v>372</v>
      </c>
      <c r="C14540" s="23" t="s">
        <v>27628</v>
      </c>
      <c r="D14540" s="23" t="s">
        <v>27629</v>
      </c>
      <c r="E14540" s="23" t="s">
        <v>375</v>
      </c>
      <c r="F14540" s="23" t="s">
        <v>27630</v>
      </c>
      <c r="G14540" s="63">
        <v>122880</v>
      </c>
      <c r="H14540" s="23" t="s">
        <v>1043</v>
      </c>
    </row>
    <row r="14541" spans="1:8" x14ac:dyDescent="0.25">
      <c r="A14541" s="23">
        <v>14565</v>
      </c>
      <c r="B14541" s="23" t="s">
        <v>372</v>
      </c>
      <c r="C14541" s="23" t="s">
        <v>27631</v>
      </c>
      <c r="D14541" s="23" t="s">
        <v>27632</v>
      </c>
      <c r="E14541" s="23" t="s">
        <v>375</v>
      </c>
      <c r="F14541" s="23" t="s">
        <v>27630</v>
      </c>
      <c r="G14541" s="63">
        <v>122880</v>
      </c>
      <c r="H14541" s="23" t="s">
        <v>1043</v>
      </c>
    </row>
    <row r="14542" spans="1:8" x14ac:dyDescent="0.25">
      <c r="A14542" s="23">
        <v>14566</v>
      </c>
      <c r="B14542" s="23" t="s">
        <v>372</v>
      </c>
      <c r="C14542" s="23" t="s">
        <v>27633</v>
      </c>
      <c r="D14542" s="23" t="s">
        <v>27634</v>
      </c>
      <c r="E14542" s="23" t="s">
        <v>375</v>
      </c>
      <c r="F14542" s="23" t="s">
        <v>27432</v>
      </c>
      <c r="G14542" s="63">
        <v>285942.86</v>
      </c>
      <c r="H14542" s="23" t="s">
        <v>1043</v>
      </c>
    </row>
    <row r="14543" spans="1:8" x14ac:dyDescent="0.25">
      <c r="A14543" s="23">
        <v>14567</v>
      </c>
      <c r="B14543" s="23" t="s">
        <v>372</v>
      </c>
      <c r="C14543" s="23" t="s">
        <v>27635</v>
      </c>
      <c r="D14543" s="23" t="s">
        <v>27636</v>
      </c>
      <c r="E14543" s="23" t="s">
        <v>375</v>
      </c>
      <c r="F14543" s="23" t="s">
        <v>27432</v>
      </c>
      <c r="G14543" s="63">
        <v>285942.86</v>
      </c>
      <c r="H14543" s="23" t="s">
        <v>1043</v>
      </c>
    </row>
    <row r="14544" spans="1:8" x14ac:dyDescent="0.25">
      <c r="A14544" s="23">
        <v>14568</v>
      </c>
      <c r="B14544" s="23" t="s">
        <v>372</v>
      </c>
      <c r="C14544" s="23" t="s">
        <v>27637</v>
      </c>
      <c r="D14544" s="23" t="s">
        <v>27638</v>
      </c>
      <c r="E14544" s="23" t="s">
        <v>375</v>
      </c>
      <c r="F14544" s="23" t="s">
        <v>11941</v>
      </c>
      <c r="G14544" s="63">
        <v>2000</v>
      </c>
      <c r="H14544" s="23" t="s">
        <v>1043</v>
      </c>
    </row>
    <row r="14545" spans="1:8" x14ac:dyDescent="0.25">
      <c r="A14545" s="23">
        <v>14569</v>
      </c>
      <c r="B14545" s="23" t="s">
        <v>372</v>
      </c>
      <c r="C14545" s="23" t="s">
        <v>27639</v>
      </c>
      <c r="D14545" s="23" t="s">
        <v>27640</v>
      </c>
      <c r="E14545" s="23" t="s">
        <v>375</v>
      </c>
      <c r="F14545" s="23" t="s">
        <v>11941</v>
      </c>
      <c r="G14545" s="63">
        <v>2000</v>
      </c>
      <c r="H14545" s="23" t="s">
        <v>1043</v>
      </c>
    </row>
    <row r="14546" spans="1:8" x14ac:dyDescent="0.25">
      <c r="A14546" s="23">
        <v>14570</v>
      </c>
      <c r="B14546" s="23" t="s">
        <v>372</v>
      </c>
      <c r="C14546" s="23" t="s">
        <v>27641</v>
      </c>
      <c r="D14546" s="23" t="s">
        <v>27642</v>
      </c>
      <c r="E14546" s="23" t="s">
        <v>375</v>
      </c>
      <c r="F14546" s="23" t="s">
        <v>11941</v>
      </c>
      <c r="G14546" s="63">
        <v>2000</v>
      </c>
      <c r="H14546" s="23" t="s">
        <v>1043</v>
      </c>
    </row>
    <row r="14547" spans="1:8" x14ac:dyDescent="0.25">
      <c r="A14547" s="23">
        <v>14571</v>
      </c>
      <c r="B14547" s="23" t="s">
        <v>372</v>
      </c>
      <c r="C14547" s="23" t="s">
        <v>27643</v>
      </c>
      <c r="D14547" s="23" t="s">
        <v>27644</v>
      </c>
      <c r="E14547" s="23" t="s">
        <v>375</v>
      </c>
      <c r="F14547" s="23" t="s">
        <v>26831</v>
      </c>
      <c r="G14547" s="63">
        <v>285942.86</v>
      </c>
      <c r="H14547" s="23" t="s">
        <v>1043</v>
      </c>
    </row>
    <row r="14548" spans="1:8" x14ac:dyDescent="0.25">
      <c r="A14548" s="23">
        <v>14572</v>
      </c>
      <c r="B14548" s="23" t="s">
        <v>372</v>
      </c>
      <c r="C14548" s="23" t="s">
        <v>27645</v>
      </c>
      <c r="D14548" s="23" t="s">
        <v>27646</v>
      </c>
      <c r="E14548" s="23" t="s">
        <v>375</v>
      </c>
      <c r="F14548" s="23" t="s">
        <v>26831</v>
      </c>
      <c r="G14548" s="63">
        <v>285942.86</v>
      </c>
      <c r="H14548" s="23" t="s">
        <v>1043</v>
      </c>
    </row>
    <row r="14549" spans="1:8" x14ac:dyDescent="0.25">
      <c r="A14549" s="23">
        <v>14573</v>
      </c>
      <c r="B14549" s="23" t="s">
        <v>372</v>
      </c>
      <c r="C14549" s="23" t="s">
        <v>27647</v>
      </c>
      <c r="D14549" s="23" t="s">
        <v>27648</v>
      </c>
      <c r="E14549" s="23" t="s">
        <v>375</v>
      </c>
      <c r="F14549" s="23" t="s">
        <v>26831</v>
      </c>
      <c r="G14549" s="63">
        <v>285942.86</v>
      </c>
      <c r="H14549" s="23" t="s">
        <v>1043</v>
      </c>
    </row>
    <row r="14550" spans="1:8" x14ac:dyDescent="0.25">
      <c r="A14550" s="23">
        <v>14574</v>
      </c>
      <c r="B14550" s="23" t="s">
        <v>372</v>
      </c>
      <c r="C14550" s="23" t="s">
        <v>27649</v>
      </c>
      <c r="D14550" s="23" t="s">
        <v>27650</v>
      </c>
      <c r="E14550" s="23" t="s">
        <v>375</v>
      </c>
      <c r="F14550" s="23" t="s">
        <v>26831</v>
      </c>
      <c r="G14550" s="63">
        <v>285942.86</v>
      </c>
      <c r="H14550" s="23" t="s">
        <v>1043</v>
      </c>
    </row>
    <row r="14551" spans="1:8" x14ac:dyDescent="0.25">
      <c r="A14551" s="23">
        <v>14575</v>
      </c>
      <c r="B14551" s="23" t="s">
        <v>372</v>
      </c>
      <c r="C14551" s="23" t="s">
        <v>27651</v>
      </c>
      <c r="D14551" s="23" t="s">
        <v>1027</v>
      </c>
      <c r="E14551" s="23" t="s">
        <v>375</v>
      </c>
      <c r="F14551" s="23" t="s">
        <v>27652</v>
      </c>
      <c r="G14551" s="63">
        <v>187993.75</v>
      </c>
      <c r="H14551" s="23" t="s">
        <v>1043</v>
      </c>
    </row>
    <row r="14552" spans="1:8" x14ac:dyDescent="0.25">
      <c r="A14552" s="23">
        <v>14576</v>
      </c>
      <c r="B14552" s="23" t="s">
        <v>372</v>
      </c>
      <c r="C14552" s="23" t="s">
        <v>27653</v>
      </c>
      <c r="D14552" s="23" t="s">
        <v>1027</v>
      </c>
      <c r="E14552" s="23" t="s">
        <v>375</v>
      </c>
      <c r="F14552" s="23" t="s">
        <v>27652</v>
      </c>
      <c r="G14552" s="63">
        <v>187993.75</v>
      </c>
      <c r="H14552" s="23" t="s">
        <v>1043</v>
      </c>
    </row>
    <row r="14553" spans="1:8" x14ac:dyDescent="0.25">
      <c r="A14553" s="23">
        <v>14577</v>
      </c>
      <c r="B14553" s="23" t="s">
        <v>372</v>
      </c>
      <c r="C14553" s="23" t="s">
        <v>27654</v>
      </c>
      <c r="D14553" s="23" t="s">
        <v>27655</v>
      </c>
      <c r="E14553" s="23" t="s">
        <v>375</v>
      </c>
      <c r="F14553" s="23" t="s">
        <v>27656</v>
      </c>
      <c r="G14553" s="63">
        <v>28059.26</v>
      </c>
      <c r="H14553" s="23" t="s">
        <v>1043</v>
      </c>
    </row>
    <row r="14554" spans="1:8" x14ac:dyDescent="0.25">
      <c r="A14554" s="23">
        <v>14578</v>
      </c>
      <c r="B14554" s="23" t="s">
        <v>372</v>
      </c>
      <c r="C14554" s="23" t="s">
        <v>27657</v>
      </c>
      <c r="D14554" s="23" t="s">
        <v>27658</v>
      </c>
      <c r="E14554" s="23" t="s">
        <v>375</v>
      </c>
      <c r="F14554" s="23" t="s">
        <v>27656</v>
      </c>
      <c r="G14554" s="63">
        <v>28059.26</v>
      </c>
      <c r="H14554" s="23" t="s">
        <v>1043</v>
      </c>
    </row>
    <row r="14555" spans="1:8" x14ac:dyDescent="0.25">
      <c r="A14555" s="23">
        <v>14579</v>
      </c>
      <c r="B14555" s="23" t="s">
        <v>372</v>
      </c>
      <c r="C14555" s="23" t="s">
        <v>27659</v>
      </c>
      <c r="D14555" s="23" t="s">
        <v>27660</v>
      </c>
      <c r="E14555" s="23" t="s">
        <v>375</v>
      </c>
      <c r="F14555" s="23" t="s">
        <v>27656</v>
      </c>
      <c r="G14555" s="63">
        <v>28059.26</v>
      </c>
      <c r="H14555" s="23" t="s">
        <v>1043</v>
      </c>
    </row>
    <row r="14556" spans="1:8" x14ac:dyDescent="0.25">
      <c r="A14556" s="23">
        <v>14580</v>
      </c>
      <c r="B14556" s="23" t="s">
        <v>372</v>
      </c>
      <c r="C14556" s="23" t="s">
        <v>27661</v>
      </c>
      <c r="D14556" s="23" t="s">
        <v>27662</v>
      </c>
      <c r="E14556" s="23" t="s">
        <v>375</v>
      </c>
      <c r="F14556" s="23" t="s">
        <v>27656</v>
      </c>
      <c r="G14556" s="63">
        <v>28059.26</v>
      </c>
      <c r="H14556" s="23" t="s">
        <v>1043</v>
      </c>
    </row>
    <row r="14557" spans="1:8" x14ac:dyDescent="0.25">
      <c r="A14557" s="23">
        <v>14581</v>
      </c>
      <c r="B14557" s="23" t="s">
        <v>372</v>
      </c>
      <c r="C14557" s="23" t="s">
        <v>27663</v>
      </c>
      <c r="D14557" s="23" t="s">
        <v>1027</v>
      </c>
      <c r="E14557" s="23" t="s">
        <v>375</v>
      </c>
      <c r="F14557" s="23" t="s">
        <v>27664</v>
      </c>
      <c r="G14557" s="63">
        <v>184521.48</v>
      </c>
      <c r="H14557" s="23" t="s">
        <v>1043</v>
      </c>
    </row>
    <row r="14558" spans="1:8" x14ac:dyDescent="0.25">
      <c r="A14558" s="23">
        <v>14582</v>
      </c>
      <c r="B14558" s="23" t="s">
        <v>372</v>
      </c>
      <c r="C14558" s="23" t="s">
        <v>27665</v>
      </c>
      <c r="D14558" s="23" t="s">
        <v>27666</v>
      </c>
      <c r="E14558" s="23" t="s">
        <v>385</v>
      </c>
      <c r="F14558" s="23" t="s">
        <v>7502</v>
      </c>
      <c r="G14558" s="63">
        <v>70893.67</v>
      </c>
      <c r="H14558" s="23" t="s">
        <v>1043</v>
      </c>
    </row>
    <row r="14559" spans="1:8" x14ac:dyDescent="0.25">
      <c r="A14559" s="23">
        <v>14583</v>
      </c>
      <c r="B14559" s="23" t="s">
        <v>1081</v>
      </c>
      <c r="C14559" s="23" t="s">
        <v>27667</v>
      </c>
      <c r="D14559" s="23" t="s">
        <v>1027</v>
      </c>
      <c r="E14559" s="23" t="s">
        <v>385</v>
      </c>
      <c r="F14559" s="23" t="s">
        <v>27668</v>
      </c>
      <c r="G14559" s="63">
        <v>121532</v>
      </c>
      <c r="H14559" s="23" t="s">
        <v>1043</v>
      </c>
    </row>
    <row r="14560" spans="1:8" x14ac:dyDescent="0.25">
      <c r="A14560" s="23">
        <v>14584</v>
      </c>
      <c r="B14560" s="23" t="s">
        <v>1081</v>
      </c>
      <c r="C14560" s="23" t="s">
        <v>27669</v>
      </c>
      <c r="D14560" s="23" t="s">
        <v>1027</v>
      </c>
      <c r="E14560" s="23" t="s">
        <v>385</v>
      </c>
      <c r="F14560" s="23" t="s">
        <v>27668</v>
      </c>
      <c r="G14560" s="63">
        <v>121532</v>
      </c>
      <c r="H14560" s="23" t="s">
        <v>1043</v>
      </c>
    </row>
    <row r="14561" spans="1:8" x14ac:dyDescent="0.25">
      <c r="A14561" s="23">
        <v>14585</v>
      </c>
      <c r="B14561" s="23" t="s">
        <v>1081</v>
      </c>
      <c r="C14561" s="23" t="s">
        <v>27670</v>
      </c>
      <c r="D14561" s="23" t="s">
        <v>1027</v>
      </c>
      <c r="E14561" s="23" t="s">
        <v>385</v>
      </c>
      <c r="F14561" s="23" t="s">
        <v>27668</v>
      </c>
      <c r="G14561" s="63">
        <v>121532</v>
      </c>
      <c r="H14561" s="23" t="s">
        <v>1043</v>
      </c>
    </row>
    <row r="14562" spans="1:8" x14ac:dyDescent="0.25">
      <c r="A14562" s="23">
        <v>14586</v>
      </c>
      <c r="B14562" s="23" t="s">
        <v>1081</v>
      </c>
      <c r="C14562" s="23" t="s">
        <v>27671</v>
      </c>
      <c r="D14562" s="23" t="s">
        <v>1027</v>
      </c>
      <c r="E14562" s="23" t="s">
        <v>385</v>
      </c>
      <c r="F14562" s="23" t="s">
        <v>27668</v>
      </c>
      <c r="G14562" s="63">
        <v>121532</v>
      </c>
      <c r="H14562" s="23" t="s">
        <v>1043</v>
      </c>
    </row>
    <row r="14563" spans="1:8" x14ac:dyDescent="0.25">
      <c r="A14563" s="23">
        <v>14587</v>
      </c>
      <c r="B14563" s="23" t="s">
        <v>1081</v>
      </c>
      <c r="C14563" s="23" t="s">
        <v>27672</v>
      </c>
      <c r="D14563" s="23" t="s">
        <v>1027</v>
      </c>
      <c r="E14563" s="23" t="s">
        <v>385</v>
      </c>
      <c r="F14563" s="23" t="s">
        <v>27668</v>
      </c>
      <c r="G14563" s="63">
        <v>121532</v>
      </c>
      <c r="H14563" s="23" t="s">
        <v>1043</v>
      </c>
    </row>
    <row r="14564" spans="1:8" x14ac:dyDescent="0.25">
      <c r="A14564" s="23">
        <v>14588</v>
      </c>
      <c r="B14564" s="23" t="s">
        <v>1081</v>
      </c>
      <c r="C14564" s="23" t="s">
        <v>27673</v>
      </c>
      <c r="D14564" s="23" t="s">
        <v>1027</v>
      </c>
      <c r="E14564" s="23" t="s">
        <v>385</v>
      </c>
      <c r="F14564" s="23" t="s">
        <v>27668</v>
      </c>
      <c r="G14564" s="63">
        <v>121532</v>
      </c>
      <c r="H14564" s="23" t="s">
        <v>1043</v>
      </c>
    </row>
    <row r="14565" spans="1:8" x14ac:dyDescent="0.25">
      <c r="A14565" s="23">
        <v>14589</v>
      </c>
      <c r="B14565" s="23" t="s">
        <v>1081</v>
      </c>
      <c r="C14565" s="23" t="s">
        <v>27674</v>
      </c>
      <c r="D14565" s="23" t="s">
        <v>1027</v>
      </c>
      <c r="E14565" s="23" t="s">
        <v>385</v>
      </c>
      <c r="F14565" s="23" t="s">
        <v>27668</v>
      </c>
      <c r="G14565" s="63">
        <v>121532</v>
      </c>
      <c r="H14565" s="23" t="s">
        <v>1043</v>
      </c>
    </row>
    <row r="14566" spans="1:8" x14ac:dyDescent="0.25">
      <c r="A14566" s="23">
        <v>14590</v>
      </c>
      <c r="B14566" s="23" t="s">
        <v>1081</v>
      </c>
      <c r="C14566" s="23" t="s">
        <v>27675</v>
      </c>
      <c r="D14566" s="23" t="s">
        <v>1027</v>
      </c>
      <c r="E14566" s="23" t="s">
        <v>385</v>
      </c>
      <c r="F14566" s="23" t="s">
        <v>27668</v>
      </c>
      <c r="G14566" s="63">
        <v>121532</v>
      </c>
      <c r="H14566" s="23" t="s">
        <v>1043</v>
      </c>
    </row>
    <row r="14567" spans="1:8" x14ac:dyDescent="0.25">
      <c r="A14567" s="23">
        <v>14591</v>
      </c>
      <c r="B14567" s="23" t="s">
        <v>1081</v>
      </c>
      <c r="C14567" s="23" t="s">
        <v>27676</v>
      </c>
      <c r="D14567" s="23" t="s">
        <v>1027</v>
      </c>
      <c r="E14567" s="23" t="s">
        <v>385</v>
      </c>
      <c r="F14567" s="23" t="s">
        <v>27668</v>
      </c>
      <c r="G14567" s="63">
        <v>121532</v>
      </c>
      <c r="H14567" s="23" t="s">
        <v>1043</v>
      </c>
    </row>
    <row r="14568" spans="1:8" x14ac:dyDescent="0.25">
      <c r="A14568" s="23">
        <v>14592</v>
      </c>
      <c r="B14568" s="23" t="s">
        <v>1081</v>
      </c>
      <c r="C14568" s="23" t="s">
        <v>27677</v>
      </c>
      <c r="D14568" s="23" t="s">
        <v>1027</v>
      </c>
      <c r="E14568" s="23" t="s">
        <v>385</v>
      </c>
      <c r="F14568" s="23" t="s">
        <v>27668</v>
      </c>
      <c r="G14568" s="63">
        <v>121532</v>
      </c>
      <c r="H14568" s="23" t="s">
        <v>1043</v>
      </c>
    </row>
    <row r="14569" spans="1:8" x14ac:dyDescent="0.25">
      <c r="A14569" s="23">
        <v>14593</v>
      </c>
      <c r="B14569" s="23" t="s">
        <v>1081</v>
      </c>
      <c r="C14569" s="23" t="s">
        <v>27678</v>
      </c>
      <c r="D14569" s="23" t="s">
        <v>1027</v>
      </c>
      <c r="E14569" s="23" t="s">
        <v>385</v>
      </c>
      <c r="F14569" s="23" t="s">
        <v>27668</v>
      </c>
      <c r="G14569" s="63">
        <v>121532</v>
      </c>
      <c r="H14569" s="23" t="s">
        <v>1043</v>
      </c>
    </row>
    <row r="14570" spans="1:8" x14ac:dyDescent="0.25">
      <c r="A14570" s="23">
        <v>14594</v>
      </c>
      <c r="B14570" s="23" t="s">
        <v>1081</v>
      </c>
      <c r="C14570" s="23" t="s">
        <v>27679</v>
      </c>
      <c r="D14570" s="23" t="s">
        <v>1027</v>
      </c>
      <c r="E14570" s="23" t="s">
        <v>385</v>
      </c>
      <c r="F14570" s="23" t="s">
        <v>27668</v>
      </c>
      <c r="G14570" s="63">
        <v>121532</v>
      </c>
      <c r="H14570" s="23" t="s">
        <v>1043</v>
      </c>
    </row>
    <row r="14571" spans="1:8" x14ac:dyDescent="0.25">
      <c r="A14571" s="23">
        <v>14595</v>
      </c>
      <c r="B14571" s="23" t="s">
        <v>1081</v>
      </c>
      <c r="C14571" s="23" t="s">
        <v>27680</v>
      </c>
      <c r="D14571" s="23" t="s">
        <v>1027</v>
      </c>
      <c r="E14571" s="23" t="s">
        <v>385</v>
      </c>
      <c r="F14571" s="23" t="s">
        <v>27668</v>
      </c>
      <c r="G14571" s="63">
        <v>121532</v>
      </c>
      <c r="H14571" s="23" t="s">
        <v>1043</v>
      </c>
    </row>
    <row r="14572" spans="1:8" x14ac:dyDescent="0.25">
      <c r="A14572" s="23">
        <v>14596</v>
      </c>
      <c r="B14572" s="23" t="s">
        <v>1081</v>
      </c>
      <c r="C14572" s="23" t="s">
        <v>27681</v>
      </c>
      <c r="D14572" s="23" t="s">
        <v>1027</v>
      </c>
      <c r="E14572" s="23" t="s">
        <v>385</v>
      </c>
      <c r="F14572" s="23" t="s">
        <v>27668</v>
      </c>
      <c r="G14572" s="63">
        <v>121532</v>
      </c>
      <c r="H14572" s="23" t="s">
        <v>1043</v>
      </c>
    </row>
    <row r="14573" spans="1:8" x14ac:dyDescent="0.25">
      <c r="A14573" s="23">
        <v>14597</v>
      </c>
      <c r="B14573" s="23" t="s">
        <v>372</v>
      </c>
      <c r="C14573" s="23" t="s">
        <v>27682</v>
      </c>
      <c r="D14573" s="23" t="s">
        <v>27683</v>
      </c>
      <c r="E14573" s="23" t="s">
        <v>375</v>
      </c>
      <c r="F14573" s="23" t="s">
        <v>27684</v>
      </c>
      <c r="G14573" s="63">
        <v>166069.32999999999</v>
      </c>
      <c r="H14573" s="23" t="s">
        <v>1043</v>
      </c>
    </row>
    <row r="14574" spans="1:8" x14ac:dyDescent="0.25">
      <c r="A14574" s="23">
        <v>14598</v>
      </c>
      <c r="B14574" s="23" t="s">
        <v>372</v>
      </c>
      <c r="C14574" s="23" t="s">
        <v>27685</v>
      </c>
      <c r="D14574" s="23" t="s">
        <v>1027</v>
      </c>
      <c r="E14574" s="23" t="s">
        <v>375</v>
      </c>
      <c r="F14574" s="23" t="s">
        <v>27686</v>
      </c>
      <c r="G14574" s="63">
        <v>27620.83</v>
      </c>
      <c r="H14574" s="23" t="s">
        <v>1043</v>
      </c>
    </row>
    <row r="14575" spans="1:8" x14ac:dyDescent="0.25">
      <c r="A14575" s="23">
        <v>14599</v>
      </c>
      <c r="B14575" s="23" t="s">
        <v>372</v>
      </c>
      <c r="C14575" s="23" t="s">
        <v>27687</v>
      </c>
      <c r="D14575" s="23" t="s">
        <v>1027</v>
      </c>
      <c r="E14575" s="23" t="s">
        <v>375</v>
      </c>
      <c r="F14575" s="23" t="s">
        <v>27688</v>
      </c>
      <c r="G14575" s="63">
        <v>184521.48</v>
      </c>
      <c r="H14575" s="23" t="s">
        <v>1043</v>
      </c>
    </row>
    <row r="14576" spans="1:8" x14ac:dyDescent="0.25">
      <c r="A14576" s="23">
        <v>14600</v>
      </c>
      <c r="B14576" s="23" t="s">
        <v>372</v>
      </c>
      <c r="C14576" s="23" t="s">
        <v>27689</v>
      </c>
      <c r="D14576" s="23" t="s">
        <v>1027</v>
      </c>
      <c r="E14576" s="23" t="s">
        <v>375</v>
      </c>
      <c r="F14576" s="23" t="s">
        <v>27688</v>
      </c>
      <c r="G14576" s="63">
        <v>184521.48</v>
      </c>
      <c r="H14576" s="23" t="s">
        <v>1043</v>
      </c>
    </row>
    <row r="14577" spans="1:8" x14ac:dyDescent="0.25">
      <c r="A14577" s="23">
        <v>14601</v>
      </c>
      <c r="B14577" s="23" t="s">
        <v>372</v>
      </c>
      <c r="C14577" s="23" t="s">
        <v>27690</v>
      </c>
      <c r="D14577" s="23" t="s">
        <v>1027</v>
      </c>
      <c r="E14577" s="23" t="s">
        <v>375</v>
      </c>
      <c r="F14577" s="23" t="s">
        <v>27283</v>
      </c>
      <c r="G14577" s="63">
        <v>134400</v>
      </c>
      <c r="H14577" s="23" t="s">
        <v>1043</v>
      </c>
    </row>
    <row r="14578" spans="1:8" x14ac:dyDescent="0.25">
      <c r="A14578" s="23">
        <v>14602</v>
      </c>
      <c r="B14578" s="23" t="s">
        <v>372</v>
      </c>
      <c r="C14578" s="23" t="s">
        <v>27691</v>
      </c>
      <c r="D14578" s="23" t="s">
        <v>1027</v>
      </c>
      <c r="E14578" s="23" t="s">
        <v>375</v>
      </c>
      <c r="F14578" s="23" t="s">
        <v>27283</v>
      </c>
      <c r="G14578" s="63">
        <v>134400</v>
      </c>
      <c r="H14578" s="23" t="s">
        <v>1043</v>
      </c>
    </row>
    <row r="14579" spans="1:8" x14ac:dyDescent="0.25">
      <c r="A14579" s="23">
        <v>14603</v>
      </c>
      <c r="B14579" s="23" t="s">
        <v>372</v>
      </c>
      <c r="C14579" s="23" t="s">
        <v>27692</v>
      </c>
      <c r="D14579" s="23" t="s">
        <v>1027</v>
      </c>
      <c r="E14579" s="23" t="s">
        <v>375</v>
      </c>
      <c r="F14579" s="23" t="s">
        <v>27283</v>
      </c>
      <c r="G14579" s="63">
        <v>134400</v>
      </c>
      <c r="H14579" s="23" t="s">
        <v>1043</v>
      </c>
    </row>
    <row r="14580" spans="1:8" x14ac:dyDescent="0.25">
      <c r="A14580" s="23">
        <v>14604</v>
      </c>
      <c r="B14580" s="23" t="s">
        <v>372</v>
      </c>
      <c r="C14580" s="23" t="s">
        <v>27693</v>
      </c>
      <c r="D14580" s="23" t="s">
        <v>1027</v>
      </c>
      <c r="E14580" s="23" t="s">
        <v>375</v>
      </c>
      <c r="F14580" s="23" t="s">
        <v>27283</v>
      </c>
      <c r="G14580" s="63">
        <v>134400</v>
      </c>
      <c r="H14580" s="23" t="s">
        <v>1043</v>
      </c>
    </row>
    <row r="14581" spans="1:8" x14ac:dyDescent="0.25">
      <c r="A14581" s="23">
        <v>14605</v>
      </c>
      <c r="B14581" s="23" t="s">
        <v>372</v>
      </c>
      <c r="C14581" s="23" t="s">
        <v>27694</v>
      </c>
      <c r="D14581" s="23" t="s">
        <v>1027</v>
      </c>
      <c r="E14581" s="23" t="s">
        <v>375</v>
      </c>
      <c r="F14581" s="23" t="s">
        <v>27283</v>
      </c>
      <c r="G14581" s="63">
        <v>134400</v>
      </c>
      <c r="H14581" s="23" t="s">
        <v>1043</v>
      </c>
    </row>
    <row r="14582" spans="1:8" x14ac:dyDescent="0.25">
      <c r="A14582" s="23">
        <v>14606</v>
      </c>
      <c r="B14582" s="23" t="s">
        <v>372</v>
      </c>
      <c r="C14582" s="23" t="s">
        <v>27695</v>
      </c>
      <c r="D14582" s="23" t="s">
        <v>1027</v>
      </c>
      <c r="E14582" s="23" t="s">
        <v>375</v>
      </c>
      <c r="F14582" s="23" t="s">
        <v>27283</v>
      </c>
      <c r="G14582" s="63">
        <v>134400</v>
      </c>
      <c r="H14582" s="23" t="s">
        <v>1043</v>
      </c>
    </row>
    <row r="14583" spans="1:8" x14ac:dyDescent="0.25">
      <c r="A14583" s="23">
        <v>14607</v>
      </c>
      <c r="B14583" s="23" t="s">
        <v>372</v>
      </c>
      <c r="C14583" s="23" t="s">
        <v>27696</v>
      </c>
      <c r="D14583" s="23" t="s">
        <v>1027</v>
      </c>
      <c r="E14583" s="23" t="s">
        <v>375</v>
      </c>
      <c r="F14583" s="23" t="s">
        <v>27283</v>
      </c>
      <c r="G14583" s="63">
        <v>134400</v>
      </c>
      <c r="H14583" s="23" t="s">
        <v>1043</v>
      </c>
    </row>
    <row r="14584" spans="1:8" x14ac:dyDescent="0.25">
      <c r="A14584" s="23">
        <v>14608</v>
      </c>
      <c r="B14584" s="23" t="s">
        <v>372</v>
      </c>
      <c r="C14584" s="23" t="s">
        <v>27697</v>
      </c>
      <c r="D14584" s="23" t="s">
        <v>1027</v>
      </c>
      <c r="E14584" s="23" t="s">
        <v>375</v>
      </c>
      <c r="F14584" s="23" t="s">
        <v>27283</v>
      </c>
      <c r="G14584" s="63">
        <v>134400</v>
      </c>
      <c r="H14584" s="23" t="s">
        <v>1043</v>
      </c>
    </row>
    <row r="14585" spans="1:8" x14ac:dyDescent="0.25">
      <c r="A14585" s="23">
        <v>14609</v>
      </c>
      <c r="B14585" s="23" t="s">
        <v>372</v>
      </c>
      <c r="C14585" s="23" t="s">
        <v>27698</v>
      </c>
      <c r="D14585" s="23" t="s">
        <v>1027</v>
      </c>
      <c r="E14585" s="23" t="s">
        <v>375</v>
      </c>
      <c r="F14585" s="23" t="s">
        <v>27283</v>
      </c>
      <c r="G14585" s="63">
        <v>134400</v>
      </c>
      <c r="H14585" s="23" t="s">
        <v>1043</v>
      </c>
    </row>
    <row r="14586" spans="1:8" x14ac:dyDescent="0.25">
      <c r="A14586" s="23">
        <v>14610</v>
      </c>
      <c r="B14586" s="23" t="s">
        <v>372</v>
      </c>
      <c r="C14586" s="23" t="s">
        <v>27699</v>
      </c>
      <c r="D14586" s="23" t="s">
        <v>1027</v>
      </c>
      <c r="E14586" s="23" t="s">
        <v>375</v>
      </c>
      <c r="F14586" s="23" t="s">
        <v>27283</v>
      </c>
      <c r="G14586" s="63">
        <v>134400</v>
      </c>
      <c r="H14586" s="23" t="s">
        <v>1043</v>
      </c>
    </row>
    <row r="14587" spans="1:8" x14ac:dyDescent="0.25">
      <c r="A14587" s="23">
        <v>14611</v>
      </c>
      <c r="B14587" s="23" t="s">
        <v>372</v>
      </c>
      <c r="C14587" s="23" t="s">
        <v>27700</v>
      </c>
      <c r="D14587" s="23" t="s">
        <v>1027</v>
      </c>
      <c r="E14587" s="23" t="s">
        <v>375</v>
      </c>
      <c r="F14587" s="23" t="s">
        <v>27283</v>
      </c>
      <c r="G14587" s="63">
        <v>134400</v>
      </c>
      <c r="H14587" s="23" t="s">
        <v>1043</v>
      </c>
    </row>
    <row r="14588" spans="1:8" x14ac:dyDescent="0.25">
      <c r="A14588" s="23">
        <v>14612</v>
      </c>
      <c r="B14588" s="23" t="s">
        <v>372</v>
      </c>
      <c r="C14588" s="23" t="s">
        <v>27701</v>
      </c>
      <c r="D14588" s="23" t="s">
        <v>27702</v>
      </c>
      <c r="E14588" s="23" t="s">
        <v>375</v>
      </c>
      <c r="F14588" s="23" t="s">
        <v>27656</v>
      </c>
      <c r="G14588" s="63">
        <v>28059.26</v>
      </c>
      <c r="H14588" s="23" t="s">
        <v>1043</v>
      </c>
    </row>
    <row r="14589" spans="1:8" x14ac:dyDescent="0.25">
      <c r="A14589" s="23">
        <v>14613</v>
      </c>
      <c r="B14589" s="23" t="s">
        <v>372</v>
      </c>
      <c r="C14589" s="23" t="s">
        <v>27703</v>
      </c>
      <c r="D14589" s="23" t="s">
        <v>27704</v>
      </c>
      <c r="E14589" s="23" t="s">
        <v>375</v>
      </c>
      <c r="F14589" s="23" t="s">
        <v>27656</v>
      </c>
      <c r="G14589" s="63">
        <v>28059.26</v>
      </c>
      <c r="H14589" s="23" t="s">
        <v>1043</v>
      </c>
    </row>
    <row r="14590" spans="1:8" x14ac:dyDescent="0.25">
      <c r="A14590" s="23">
        <v>14614</v>
      </c>
      <c r="B14590" s="23" t="s">
        <v>372</v>
      </c>
      <c r="C14590" s="23" t="s">
        <v>27705</v>
      </c>
      <c r="D14590" s="23" t="s">
        <v>27706</v>
      </c>
      <c r="E14590" s="23" t="s">
        <v>375</v>
      </c>
      <c r="F14590" s="23" t="s">
        <v>27656</v>
      </c>
      <c r="G14590" s="63">
        <v>28059.26</v>
      </c>
      <c r="H14590" s="23" t="s">
        <v>1043</v>
      </c>
    </row>
    <row r="14591" spans="1:8" x14ac:dyDescent="0.25">
      <c r="A14591" s="23">
        <v>14615</v>
      </c>
      <c r="B14591" s="23" t="s">
        <v>372</v>
      </c>
      <c r="C14591" s="23" t="s">
        <v>27707</v>
      </c>
      <c r="D14591" s="23" t="s">
        <v>27708</v>
      </c>
      <c r="E14591" s="23" t="s">
        <v>375</v>
      </c>
      <c r="F14591" s="23" t="s">
        <v>27656</v>
      </c>
      <c r="G14591" s="63">
        <v>28059.26</v>
      </c>
      <c r="H14591" s="23" t="s">
        <v>1043</v>
      </c>
    </row>
    <row r="14592" spans="1:8" x14ac:dyDescent="0.25">
      <c r="A14592" s="23">
        <v>14616</v>
      </c>
      <c r="B14592" s="23" t="s">
        <v>372</v>
      </c>
      <c r="C14592" s="23" t="s">
        <v>27709</v>
      </c>
      <c r="D14592" s="23" t="s">
        <v>27710</v>
      </c>
      <c r="E14592" s="23" t="s">
        <v>375</v>
      </c>
      <c r="F14592" s="23" t="s">
        <v>27656</v>
      </c>
      <c r="G14592" s="63">
        <v>28059.26</v>
      </c>
      <c r="H14592" s="23" t="s">
        <v>1043</v>
      </c>
    </row>
    <row r="14593" spans="1:8" x14ac:dyDescent="0.25">
      <c r="A14593" s="23">
        <v>14617</v>
      </c>
      <c r="B14593" s="23" t="s">
        <v>372</v>
      </c>
      <c r="C14593" s="23" t="s">
        <v>27711</v>
      </c>
      <c r="D14593" s="23" t="s">
        <v>27712</v>
      </c>
      <c r="E14593" s="23" t="s">
        <v>375</v>
      </c>
      <c r="F14593" s="23" t="s">
        <v>27656</v>
      </c>
      <c r="G14593" s="63">
        <v>28059.26</v>
      </c>
      <c r="H14593" s="23" t="s">
        <v>1043</v>
      </c>
    </row>
    <row r="14594" spans="1:8" x14ac:dyDescent="0.25">
      <c r="A14594" s="23">
        <v>14618</v>
      </c>
      <c r="B14594" s="23" t="s">
        <v>372</v>
      </c>
      <c r="C14594" s="23" t="s">
        <v>27713</v>
      </c>
      <c r="D14594" s="23" t="s">
        <v>27714</v>
      </c>
      <c r="E14594" s="23" t="s">
        <v>375</v>
      </c>
      <c r="F14594" s="23" t="s">
        <v>27656</v>
      </c>
      <c r="G14594" s="63">
        <v>28059.26</v>
      </c>
      <c r="H14594" s="23" t="s">
        <v>1043</v>
      </c>
    </row>
    <row r="14595" spans="1:8" x14ac:dyDescent="0.25">
      <c r="A14595" s="23">
        <v>14619</v>
      </c>
      <c r="B14595" s="23" t="s">
        <v>372</v>
      </c>
      <c r="C14595" s="23" t="s">
        <v>27715</v>
      </c>
      <c r="D14595" s="23" t="s">
        <v>27716</v>
      </c>
      <c r="E14595" s="23" t="s">
        <v>375</v>
      </c>
      <c r="F14595" s="23" t="s">
        <v>27656</v>
      </c>
      <c r="G14595" s="63">
        <v>28059.26</v>
      </c>
      <c r="H14595" s="23" t="s">
        <v>1043</v>
      </c>
    </row>
    <row r="14596" spans="1:8" x14ac:dyDescent="0.25">
      <c r="A14596" s="23">
        <v>14620</v>
      </c>
      <c r="B14596" s="23" t="s">
        <v>372</v>
      </c>
      <c r="C14596" s="23" t="s">
        <v>27717</v>
      </c>
      <c r="D14596" s="23" t="s">
        <v>27718</v>
      </c>
      <c r="E14596" s="23" t="s">
        <v>375</v>
      </c>
      <c r="F14596" s="23" t="s">
        <v>27656</v>
      </c>
      <c r="G14596" s="63">
        <v>28059.26</v>
      </c>
      <c r="H14596" s="23" t="s">
        <v>1043</v>
      </c>
    </row>
    <row r="14597" spans="1:8" x14ac:dyDescent="0.25">
      <c r="A14597" s="23">
        <v>14621</v>
      </c>
      <c r="B14597" s="23" t="s">
        <v>372</v>
      </c>
      <c r="C14597" s="23" t="s">
        <v>27719</v>
      </c>
      <c r="D14597" s="23" t="s">
        <v>27720</v>
      </c>
      <c r="E14597" s="23" t="s">
        <v>375</v>
      </c>
      <c r="F14597" s="23" t="s">
        <v>27656</v>
      </c>
      <c r="G14597" s="63">
        <v>28059.26</v>
      </c>
      <c r="H14597" s="23" t="s">
        <v>1043</v>
      </c>
    </row>
    <row r="14598" spans="1:8" x14ac:dyDescent="0.25">
      <c r="A14598" s="23">
        <v>14622</v>
      </c>
      <c r="B14598" s="23" t="s">
        <v>372</v>
      </c>
      <c r="C14598" s="23" t="s">
        <v>27721</v>
      </c>
      <c r="D14598" s="23" t="s">
        <v>27722</v>
      </c>
      <c r="E14598" s="23" t="s">
        <v>375</v>
      </c>
      <c r="F14598" s="23" t="s">
        <v>27656</v>
      </c>
      <c r="G14598" s="63">
        <v>28059.26</v>
      </c>
      <c r="H14598" s="23" t="s">
        <v>1043</v>
      </c>
    </row>
    <row r="14599" spans="1:8" x14ac:dyDescent="0.25">
      <c r="A14599" s="23">
        <v>14623</v>
      </c>
      <c r="B14599" s="23" t="s">
        <v>372</v>
      </c>
      <c r="C14599" s="23" t="s">
        <v>27723</v>
      </c>
      <c r="D14599" s="23" t="s">
        <v>27724</v>
      </c>
      <c r="E14599" s="23" t="s">
        <v>375</v>
      </c>
      <c r="F14599" s="23" t="s">
        <v>27656</v>
      </c>
      <c r="G14599" s="63">
        <v>28059.26</v>
      </c>
      <c r="H14599" s="23" t="s">
        <v>1043</v>
      </c>
    </row>
    <row r="14600" spans="1:8" x14ac:dyDescent="0.25">
      <c r="A14600" s="23">
        <v>14624</v>
      </c>
      <c r="B14600" s="23" t="s">
        <v>372</v>
      </c>
      <c r="C14600" s="23" t="s">
        <v>27725</v>
      </c>
      <c r="D14600" s="23" t="s">
        <v>27726</v>
      </c>
      <c r="E14600" s="23" t="s">
        <v>375</v>
      </c>
      <c r="F14600" s="23" t="s">
        <v>27727</v>
      </c>
      <c r="G14600" s="63">
        <v>166069.32999999999</v>
      </c>
      <c r="H14600" s="23" t="s">
        <v>1043</v>
      </c>
    </row>
    <row r="14601" spans="1:8" x14ac:dyDescent="0.25">
      <c r="A14601" s="23">
        <v>14625</v>
      </c>
      <c r="B14601" s="23" t="s">
        <v>372</v>
      </c>
      <c r="C14601" s="23" t="s">
        <v>27728</v>
      </c>
      <c r="D14601" s="23" t="s">
        <v>1027</v>
      </c>
      <c r="E14601" s="23" t="s">
        <v>375</v>
      </c>
      <c r="F14601" s="23" t="s">
        <v>24876</v>
      </c>
      <c r="G14601" s="63">
        <v>143901.29999999999</v>
      </c>
      <c r="H14601" s="23" t="s">
        <v>1043</v>
      </c>
    </row>
    <row r="14602" spans="1:8" x14ac:dyDescent="0.25">
      <c r="A14602" s="23">
        <v>14626</v>
      </c>
      <c r="B14602" s="23" t="s">
        <v>372</v>
      </c>
      <c r="C14602" s="23" t="s">
        <v>27729</v>
      </c>
      <c r="D14602" s="23" t="s">
        <v>27730</v>
      </c>
      <c r="E14602" s="23" t="s">
        <v>375</v>
      </c>
      <c r="F14602" s="23" t="s">
        <v>27731</v>
      </c>
      <c r="G14602" s="63">
        <v>296533.33</v>
      </c>
      <c r="H14602" s="23" t="s">
        <v>1043</v>
      </c>
    </row>
    <row r="14603" spans="1:8" x14ac:dyDescent="0.25">
      <c r="A14603" s="23">
        <v>14627</v>
      </c>
      <c r="B14603" s="23" t="s">
        <v>372</v>
      </c>
      <c r="C14603" s="23" t="s">
        <v>27732</v>
      </c>
      <c r="D14603" s="23" t="s">
        <v>27733</v>
      </c>
      <c r="E14603" s="23" t="s">
        <v>375</v>
      </c>
      <c r="F14603" s="23" t="s">
        <v>27731</v>
      </c>
      <c r="G14603" s="63">
        <v>296533.33</v>
      </c>
      <c r="H14603" s="23" t="s">
        <v>1043</v>
      </c>
    </row>
    <row r="14604" spans="1:8" x14ac:dyDescent="0.25">
      <c r="A14604" s="23">
        <v>14628</v>
      </c>
      <c r="B14604" s="23" t="s">
        <v>372</v>
      </c>
      <c r="C14604" s="23" t="s">
        <v>27734</v>
      </c>
      <c r="D14604" s="23" t="s">
        <v>27735</v>
      </c>
      <c r="E14604" s="23" t="s">
        <v>375</v>
      </c>
      <c r="F14604" s="23" t="s">
        <v>27731</v>
      </c>
      <c r="G14604" s="63">
        <v>296533.33</v>
      </c>
      <c r="H14604" s="23" t="s">
        <v>1043</v>
      </c>
    </row>
    <row r="14605" spans="1:8" x14ac:dyDescent="0.25">
      <c r="A14605" s="23">
        <v>14629</v>
      </c>
      <c r="B14605" s="23" t="s">
        <v>372</v>
      </c>
      <c r="C14605" s="23" t="s">
        <v>27736</v>
      </c>
      <c r="D14605" s="23" t="s">
        <v>27737</v>
      </c>
      <c r="E14605" s="23" t="s">
        <v>375</v>
      </c>
      <c r="F14605" s="23" t="s">
        <v>27731</v>
      </c>
      <c r="G14605" s="63">
        <v>296533.33</v>
      </c>
      <c r="H14605" s="23" t="s">
        <v>1043</v>
      </c>
    </row>
    <row r="14606" spans="1:8" x14ac:dyDescent="0.25">
      <c r="A14606" s="23">
        <v>14630</v>
      </c>
      <c r="B14606" s="23" t="s">
        <v>372</v>
      </c>
      <c r="C14606" s="23" t="s">
        <v>27738</v>
      </c>
      <c r="D14606" s="23" t="s">
        <v>27739</v>
      </c>
      <c r="E14606" s="23" t="s">
        <v>375</v>
      </c>
      <c r="F14606" s="23" t="s">
        <v>27731</v>
      </c>
      <c r="G14606" s="63">
        <v>296533.33</v>
      </c>
      <c r="H14606" s="23" t="s">
        <v>1043</v>
      </c>
    </row>
    <row r="14607" spans="1:8" x14ac:dyDescent="0.25">
      <c r="A14607" s="23">
        <v>14631</v>
      </c>
      <c r="B14607" s="23" t="s">
        <v>372</v>
      </c>
      <c r="C14607" s="23" t="s">
        <v>27740</v>
      </c>
      <c r="D14607" s="23" t="s">
        <v>27741</v>
      </c>
      <c r="E14607" s="23" t="s">
        <v>375</v>
      </c>
      <c r="F14607" s="23" t="s">
        <v>27731</v>
      </c>
      <c r="G14607" s="63">
        <v>296533.33</v>
      </c>
      <c r="H14607" s="23" t="s">
        <v>1043</v>
      </c>
    </row>
    <row r="14608" spans="1:8" x14ac:dyDescent="0.25">
      <c r="A14608" s="23">
        <v>14632</v>
      </c>
      <c r="B14608" s="23" t="s">
        <v>372</v>
      </c>
      <c r="C14608" s="23" t="s">
        <v>27742</v>
      </c>
      <c r="D14608" s="23" t="s">
        <v>27743</v>
      </c>
      <c r="E14608" s="23" t="s">
        <v>375</v>
      </c>
      <c r="F14608" s="23" t="s">
        <v>27731</v>
      </c>
      <c r="G14608" s="63">
        <v>296533.33</v>
      </c>
      <c r="H14608" s="23" t="s">
        <v>1043</v>
      </c>
    </row>
    <row r="14609" spans="1:8" x14ac:dyDescent="0.25">
      <c r="A14609" s="23">
        <v>14633</v>
      </c>
      <c r="B14609" s="23" t="s">
        <v>372</v>
      </c>
      <c r="C14609" s="23" t="s">
        <v>27744</v>
      </c>
      <c r="D14609" s="23" t="s">
        <v>27745</v>
      </c>
      <c r="E14609" s="23" t="s">
        <v>375</v>
      </c>
      <c r="F14609" s="23" t="s">
        <v>27731</v>
      </c>
      <c r="G14609" s="63">
        <v>296533.33</v>
      </c>
      <c r="H14609" s="23" t="s">
        <v>1043</v>
      </c>
    </row>
    <row r="14610" spans="1:8" x14ac:dyDescent="0.25">
      <c r="A14610" s="23">
        <v>14634</v>
      </c>
      <c r="B14610" s="23" t="s">
        <v>372</v>
      </c>
      <c r="C14610" s="23" t="s">
        <v>27746</v>
      </c>
      <c r="D14610" s="23" t="s">
        <v>27747</v>
      </c>
      <c r="E14610" s="23" t="s">
        <v>375</v>
      </c>
      <c r="F14610" s="23" t="s">
        <v>27731</v>
      </c>
      <c r="G14610" s="63">
        <v>296533.33</v>
      </c>
      <c r="H14610" s="23" t="s">
        <v>1043</v>
      </c>
    </row>
    <row r="14611" spans="1:8" x14ac:dyDescent="0.25">
      <c r="A14611" s="23">
        <v>14635</v>
      </c>
      <c r="B14611" s="23" t="s">
        <v>372</v>
      </c>
      <c r="C14611" s="23" t="s">
        <v>27748</v>
      </c>
      <c r="D14611" s="23" t="s">
        <v>27749</v>
      </c>
      <c r="E14611" s="23" t="s">
        <v>375</v>
      </c>
      <c r="F14611" s="23" t="s">
        <v>27731</v>
      </c>
      <c r="G14611" s="63">
        <v>296533.33</v>
      </c>
      <c r="H14611" s="23" t="s">
        <v>1043</v>
      </c>
    </row>
    <row r="14612" spans="1:8" x14ac:dyDescent="0.25">
      <c r="A14612" s="23">
        <v>14636</v>
      </c>
      <c r="B14612" s="23" t="s">
        <v>372</v>
      </c>
      <c r="C14612" s="23" t="s">
        <v>27750</v>
      </c>
      <c r="D14612" s="23" t="s">
        <v>27751</v>
      </c>
      <c r="E14612" s="23" t="s">
        <v>375</v>
      </c>
      <c r="F14612" s="23" t="s">
        <v>27731</v>
      </c>
      <c r="G14612" s="63">
        <v>296533.33</v>
      </c>
      <c r="H14612" s="23" t="s">
        <v>1043</v>
      </c>
    </row>
    <row r="14613" spans="1:8" x14ac:dyDescent="0.25">
      <c r="A14613" s="23">
        <v>14637</v>
      </c>
      <c r="B14613" s="23" t="s">
        <v>372</v>
      </c>
      <c r="C14613" s="23" t="s">
        <v>27752</v>
      </c>
      <c r="D14613" s="23" t="s">
        <v>27753</v>
      </c>
      <c r="E14613" s="23" t="s">
        <v>375</v>
      </c>
      <c r="F14613" s="23" t="s">
        <v>27731</v>
      </c>
      <c r="G14613" s="63">
        <v>296533.33</v>
      </c>
      <c r="H14613" s="23" t="s">
        <v>1043</v>
      </c>
    </row>
    <row r="14614" spans="1:8" x14ac:dyDescent="0.25">
      <c r="A14614" s="23">
        <v>14638</v>
      </c>
      <c r="B14614" s="23" t="s">
        <v>372</v>
      </c>
      <c r="C14614" s="23" t="s">
        <v>27754</v>
      </c>
      <c r="D14614" s="23" t="s">
        <v>27755</v>
      </c>
      <c r="E14614" s="23" t="s">
        <v>375</v>
      </c>
      <c r="F14614" s="23" t="s">
        <v>27731</v>
      </c>
      <c r="G14614" s="63">
        <v>296533.33</v>
      </c>
      <c r="H14614" s="23" t="s">
        <v>1043</v>
      </c>
    </row>
    <row r="14615" spans="1:8" x14ac:dyDescent="0.25">
      <c r="A14615" s="23">
        <v>14639</v>
      </c>
      <c r="B14615" s="23" t="s">
        <v>372</v>
      </c>
      <c r="C14615" s="23" t="s">
        <v>27756</v>
      </c>
      <c r="D14615" s="23" t="s">
        <v>27757</v>
      </c>
      <c r="E14615" s="23" t="s">
        <v>375</v>
      </c>
      <c r="F14615" s="23" t="s">
        <v>27731</v>
      </c>
      <c r="G14615" s="63">
        <v>296533.33</v>
      </c>
      <c r="H14615" s="23" t="s">
        <v>1043</v>
      </c>
    </row>
    <row r="14616" spans="1:8" x14ac:dyDescent="0.25">
      <c r="A14616" s="23">
        <v>14640</v>
      </c>
      <c r="B14616" s="23" t="s">
        <v>372</v>
      </c>
      <c r="C14616" s="23" t="s">
        <v>27758</v>
      </c>
      <c r="D14616" s="23" t="s">
        <v>27759</v>
      </c>
      <c r="E14616" s="23" t="s">
        <v>375</v>
      </c>
      <c r="F14616" s="23" t="s">
        <v>27731</v>
      </c>
      <c r="G14616" s="63">
        <v>296533.33</v>
      </c>
      <c r="H14616" s="23" t="s">
        <v>1043</v>
      </c>
    </row>
    <row r="14617" spans="1:8" x14ac:dyDescent="0.25">
      <c r="A14617" s="23">
        <v>14641</v>
      </c>
      <c r="B14617" s="23" t="s">
        <v>372</v>
      </c>
      <c r="C14617" s="23" t="s">
        <v>27760</v>
      </c>
      <c r="D14617" s="23" t="s">
        <v>27761</v>
      </c>
      <c r="E14617" s="23" t="s">
        <v>375</v>
      </c>
      <c r="F14617" s="23" t="s">
        <v>27731</v>
      </c>
      <c r="G14617" s="63">
        <v>296533.33</v>
      </c>
      <c r="H14617" s="23" t="s">
        <v>1043</v>
      </c>
    </row>
    <row r="14618" spans="1:8" x14ac:dyDescent="0.25">
      <c r="A14618" s="23">
        <v>14642</v>
      </c>
      <c r="B14618" s="23" t="s">
        <v>372</v>
      </c>
      <c r="C14618" s="23" t="s">
        <v>27762</v>
      </c>
      <c r="D14618" s="23" t="s">
        <v>27763</v>
      </c>
      <c r="E14618" s="23" t="s">
        <v>375</v>
      </c>
      <c r="F14618" s="23" t="s">
        <v>27731</v>
      </c>
      <c r="G14618" s="63">
        <v>296533.33</v>
      </c>
      <c r="H14618" s="23" t="s">
        <v>1043</v>
      </c>
    </row>
    <row r="14619" spans="1:8" x14ac:dyDescent="0.25">
      <c r="A14619" s="23">
        <v>14643</v>
      </c>
      <c r="B14619" s="23" t="s">
        <v>372</v>
      </c>
      <c r="C14619" s="23" t="s">
        <v>27764</v>
      </c>
      <c r="D14619" s="23" t="s">
        <v>27765</v>
      </c>
      <c r="E14619" s="23" t="s">
        <v>375</v>
      </c>
      <c r="F14619" s="23" t="s">
        <v>27731</v>
      </c>
      <c r="G14619" s="63">
        <v>296533.33</v>
      </c>
      <c r="H14619" s="23" t="s">
        <v>1043</v>
      </c>
    </row>
    <row r="14620" spans="1:8" x14ac:dyDescent="0.25">
      <c r="A14620" s="23">
        <v>14644</v>
      </c>
      <c r="B14620" s="23" t="s">
        <v>372</v>
      </c>
      <c r="C14620" s="23" t="s">
        <v>27766</v>
      </c>
      <c r="D14620" s="23" t="s">
        <v>27767</v>
      </c>
      <c r="E14620" s="23" t="s">
        <v>375</v>
      </c>
      <c r="F14620" s="23" t="s">
        <v>27731</v>
      </c>
      <c r="G14620" s="63">
        <v>296533.33</v>
      </c>
      <c r="H14620" s="23" t="s">
        <v>1043</v>
      </c>
    </row>
    <row r="14621" spans="1:8" x14ac:dyDescent="0.25">
      <c r="A14621" s="23">
        <v>14645</v>
      </c>
      <c r="B14621" s="23" t="s">
        <v>372</v>
      </c>
      <c r="C14621" s="23" t="s">
        <v>27768</v>
      </c>
      <c r="D14621" s="23" t="s">
        <v>27769</v>
      </c>
      <c r="E14621" s="23" t="s">
        <v>375</v>
      </c>
      <c r="F14621" s="23" t="s">
        <v>27731</v>
      </c>
      <c r="G14621" s="63">
        <v>296533.33</v>
      </c>
      <c r="H14621" s="23" t="s">
        <v>1043</v>
      </c>
    </row>
    <row r="14622" spans="1:8" x14ac:dyDescent="0.25">
      <c r="A14622" s="23">
        <v>14646</v>
      </c>
      <c r="B14622" s="23" t="s">
        <v>372</v>
      </c>
      <c r="C14622" s="23" t="s">
        <v>27770</v>
      </c>
      <c r="D14622" s="23" t="s">
        <v>27771</v>
      </c>
      <c r="E14622" s="23" t="s">
        <v>375</v>
      </c>
      <c r="F14622" s="23" t="s">
        <v>27731</v>
      </c>
      <c r="G14622" s="63">
        <v>296533.33</v>
      </c>
      <c r="H14622" s="23" t="s">
        <v>1043</v>
      </c>
    </row>
    <row r="14623" spans="1:8" x14ac:dyDescent="0.25">
      <c r="A14623" s="23">
        <v>14647</v>
      </c>
      <c r="B14623" s="23" t="s">
        <v>1081</v>
      </c>
      <c r="C14623" s="23" t="s">
        <v>27772</v>
      </c>
      <c r="D14623" s="23" t="s">
        <v>27773</v>
      </c>
      <c r="E14623" s="23" t="s">
        <v>385</v>
      </c>
      <c r="F14623" s="23" t="s">
        <v>5277</v>
      </c>
      <c r="G14623" s="63">
        <v>100000</v>
      </c>
      <c r="H14623" s="23" t="s">
        <v>1043</v>
      </c>
    </row>
    <row r="14624" spans="1:8" x14ac:dyDescent="0.25">
      <c r="A14624" s="23">
        <v>14648</v>
      </c>
      <c r="B14624" s="23" t="s">
        <v>372</v>
      </c>
      <c r="C14624" s="23" t="s">
        <v>27774</v>
      </c>
      <c r="D14624" s="23" t="s">
        <v>1027</v>
      </c>
      <c r="E14624" s="23" t="s">
        <v>385</v>
      </c>
      <c r="F14624" s="23" t="s">
        <v>5277</v>
      </c>
      <c r="G14624" s="63">
        <v>100000</v>
      </c>
      <c r="H14624" s="23" t="s">
        <v>1043</v>
      </c>
    </row>
    <row r="14625" spans="1:8" x14ac:dyDescent="0.25">
      <c r="A14625" s="23">
        <v>14649</v>
      </c>
      <c r="B14625" s="23" t="s">
        <v>1081</v>
      </c>
      <c r="C14625" s="23" t="s">
        <v>27775</v>
      </c>
      <c r="D14625" s="23" t="s">
        <v>27776</v>
      </c>
      <c r="E14625" s="23" t="s">
        <v>385</v>
      </c>
      <c r="F14625" s="23" t="s">
        <v>5277</v>
      </c>
      <c r="G14625" s="63">
        <v>50000</v>
      </c>
      <c r="H14625" s="23" t="s">
        <v>1043</v>
      </c>
    </row>
    <row r="14626" spans="1:8" x14ac:dyDescent="0.25">
      <c r="A14626" s="23">
        <v>14650</v>
      </c>
      <c r="B14626" s="23" t="s">
        <v>1081</v>
      </c>
      <c r="C14626" s="23" t="s">
        <v>27777</v>
      </c>
      <c r="D14626" s="23" t="s">
        <v>27778</v>
      </c>
      <c r="E14626" s="23" t="s">
        <v>385</v>
      </c>
      <c r="F14626" s="23" t="s">
        <v>5277</v>
      </c>
      <c r="G14626" s="63">
        <v>80000</v>
      </c>
      <c r="H14626" s="23" t="s">
        <v>1043</v>
      </c>
    </row>
    <row r="14627" spans="1:8" x14ac:dyDescent="0.25">
      <c r="A14627" s="23">
        <v>14651</v>
      </c>
      <c r="B14627" s="23" t="s">
        <v>372</v>
      </c>
      <c r="C14627" s="23" t="s">
        <v>27779</v>
      </c>
      <c r="D14627" s="23" t="s">
        <v>27780</v>
      </c>
      <c r="E14627" s="23" t="s">
        <v>375</v>
      </c>
      <c r="F14627" s="23" t="s">
        <v>27731</v>
      </c>
      <c r="G14627" s="63">
        <v>296533.33</v>
      </c>
      <c r="H14627" s="23" t="s">
        <v>1043</v>
      </c>
    </row>
    <row r="14628" spans="1:8" x14ac:dyDescent="0.25">
      <c r="A14628" s="23">
        <v>14652</v>
      </c>
      <c r="B14628" s="23" t="s">
        <v>372</v>
      </c>
      <c r="C14628" s="23" t="s">
        <v>27781</v>
      </c>
      <c r="D14628" s="23" t="s">
        <v>27782</v>
      </c>
      <c r="E14628" s="23" t="s">
        <v>375</v>
      </c>
      <c r="F14628" s="23" t="s">
        <v>27656</v>
      </c>
      <c r="G14628" s="63">
        <v>28059.26</v>
      </c>
      <c r="H14628" s="23" t="s">
        <v>1043</v>
      </c>
    </row>
    <row r="14629" spans="1:8" x14ac:dyDescent="0.25">
      <c r="A14629" s="23">
        <v>14653</v>
      </c>
      <c r="B14629" s="23" t="s">
        <v>372</v>
      </c>
      <c r="C14629" s="23" t="s">
        <v>27783</v>
      </c>
      <c r="D14629" s="23" t="s">
        <v>27784</v>
      </c>
      <c r="E14629" s="23" t="s">
        <v>375</v>
      </c>
      <c r="F14629" s="23" t="s">
        <v>27656</v>
      </c>
      <c r="G14629" s="63">
        <v>28059.26</v>
      </c>
      <c r="H14629" s="23" t="s">
        <v>1043</v>
      </c>
    </row>
    <row r="14630" spans="1:8" x14ac:dyDescent="0.25">
      <c r="A14630" s="23">
        <v>14654</v>
      </c>
      <c r="B14630" s="23" t="s">
        <v>372</v>
      </c>
      <c r="C14630" s="23" t="s">
        <v>27785</v>
      </c>
      <c r="D14630" s="23" t="s">
        <v>27786</v>
      </c>
      <c r="E14630" s="23" t="s">
        <v>375</v>
      </c>
      <c r="F14630" s="23" t="s">
        <v>27656</v>
      </c>
      <c r="G14630" s="63">
        <v>28059.26</v>
      </c>
      <c r="H14630" s="23" t="s">
        <v>1043</v>
      </c>
    </row>
    <row r="14631" spans="1:8" x14ac:dyDescent="0.25">
      <c r="A14631" s="23">
        <v>14655</v>
      </c>
      <c r="B14631" s="23" t="s">
        <v>372</v>
      </c>
      <c r="C14631" s="23" t="s">
        <v>27787</v>
      </c>
      <c r="D14631" s="23" t="s">
        <v>27788</v>
      </c>
      <c r="E14631" s="23" t="s">
        <v>375</v>
      </c>
      <c r="F14631" s="23" t="s">
        <v>27656</v>
      </c>
      <c r="G14631" s="63">
        <v>28059.26</v>
      </c>
      <c r="H14631" s="23" t="s">
        <v>1043</v>
      </c>
    </row>
    <row r="14632" spans="1:8" x14ac:dyDescent="0.25">
      <c r="A14632" s="23">
        <v>14656</v>
      </c>
      <c r="B14632" s="23" t="s">
        <v>372</v>
      </c>
      <c r="C14632" s="23" t="s">
        <v>27789</v>
      </c>
      <c r="D14632" s="23" t="s">
        <v>27790</v>
      </c>
      <c r="E14632" s="23" t="s">
        <v>375</v>
      </c>
      <c r="F14632" s="23" t="s">
        <v>27656</v>
      </c>
      <c r="G14632" s="63">
        <v>28059.26</v>
      </c>
      <c r="H14632" s="23" t="s">
        <v>1043</v>
      </c>
    </row>
    <row r="14633" spans="1:8" x14ac:dyDescent="0.25">
      <c r="A14633" s="23">
        <v>14657</v>
      </c>
      <c r="B14633" s="23" t="s">
        <v>372</v>
      </c>
      <c r="C14633" s="23" t="s">
        <v>27791</v>
      </c>
      <c r="D14633" s="23" t="s">
        <v>27792</v>
      </c>
      <c r="E14633" s="23" t="s">
        <v>375</v>
      </c>
      <c r="F14633" s="23" t="s">
        <v>27656</v>
      </c>
      <c r="G14633" s="63">
        <v>28059.26</v>
      </c>
      <c r="H14633" s="23" t="s">
        <v>1043</v>
      </c>
    </row>
    <row r="14634" spans="1:8" x14ac:dyDescent="0.25">
      <c r="A14634" s="23">
        <v>14658</v>
      </c>
      <c r="B14634" s="23" t="s">
        <v>372</v>
      </c>
      <c r="C14634" s="23" t="s">
        <v>27793</v>
      </c>
      <c r="D14634" s="23" t="s">
        <v>1027</v>
      </c>
      <c r="E14634" s="23" t="s">
        <v>385</v>
      </c>
      <c r="F14634" s="23" t="s">
        <v>5277</v>
      </c>
      <c r="G14634" s="63">
        <v>100000</v>
      </c>
      <c r="H14634" s="23" t="s">
        <v>1043</v>
      </c>
    </row>
    <row r="14635" spans="1:8" x14ac:dyDescent="0.25">
      <c r="A14635" s="23">
        <v>14659</v>
      </c>
      <c r="B14635" s="23" t="s">
        <v>372</v>
      </c>
      <c r="C14635" s="23" t="s">
        <v>27794</v>
      </c>
      <c r="D14635" s="23" t="s">
        <v>27795</v>
      </c>
      <c r="E14635" s="23" t="s">
        <v>375</v>
      </c>
      <c r="F14635" s="23" t="s">
        <v>27796</v>
      </c>
      <c r="G14635" s="63">
        <v>184521.48</v>
      </c>
      <c r="H14635" s="23" t="s">
        <v>1043</v>
      </c>
    </row>
    <row r="14636" spans="1:8" x14ac:dyDescent="0.25">
      <c r="A14636" s="23">
        <v>14660</v>
      </c>
      <c r="B14636" s="23" t="s">
        <v>372</v>
      </c>
      <c r="C14636" s="23" t="s">
        <v>27797</v>
      </c>
      <c r="D14636" s="23" t="s">
        <v>27798</v>
      </c>
      <c r="E14636" s="23" t="s">
        <v>375</v>
      </c>
      <c r="F14636" s="23" t="s">
        <v>27796</v>
      </c>
      <c r="G14636" s="63">
        <v>184521.48</v>
      </c>
      <c r="H14636" s="23" t="s">
        <v>1043</v>
      </c>
    </row>
    <row r="14637" spans="1:8" x14ac:dyDescent="0.25">
      <c r="A14637" s="23">
        <v>14661</v>
      </c>
      <c r="B14637" s="23" t="s">
        <v>372</v>
      </c>
      <c r="C14637" s="23" t="s">
        <v>27799</v>
      </c>
      <c r="D14637" s="23" t="s">
        <v>27800</v>
      </c>
      <c r="E14637" s="23" t="s">
        <v>375</v>
      </c>
      <c r="F14637" s="23" t="s">
        <v>27796</v>
      </c>
      <c r="G14637" s="63">
        <v>184521.48</v>
      </c>
      <c r="H14637" s="23" t="s">
        <v>1043</v>
      </c>
    </row>
    <row r="14638" spans="1:8" x14ac:dyDescent="0.25">
      <c r="A14638" s="23">
        <v>14662</v>
      </c>
      <c r="B14638" s="23" t="s">
        <v>372</v>
      </c>
      <c r="C14638" s="23" t="s">
        <v>27801</v>
      </c>
      <c r="D14638" s="23" t="s">
        <v>27802</v>
      </c>
      <c r="E14638" s="23" t="s">
        <v>375</v>
      </c>
      <c r="F14638" s="23" t="s">
        <v>27796</v>
      </c>
      <c r="G14638" s="63">
        <v>184521.48</v>
      </c>
      <c r="H14638" s="23" t="s">
        <v>1043</v>
      </c>
    </row>
    <row r="14639" spans="1:8" x14ac:dyDescent="0.25">
      <c r="A14639" s="23">
        <v>14663</v>
      </c>
      <c r="B14639" s="23" t="s">
        <v>372</v>
      </c>
      <c r="C14639" s="23" t="s">
        <v>27803</v>
      </c>
      <c r="D14639" s="23" t="s">
        <v>27804</v>
      </c>
      <c r="E14639" s="23" t="s">
        <v>375</v>
      </c>
      <c r="F14639" s="23" t="s">
        <v>27796</v>
      </c>
      <c r="G14639" s="63">
        <v>184521.48</v>
      </c>
      <c r="H14639" s="23" t="s">
        <v>1043</v>
      </c>
    </row>
    <row r="14640" spans="1:8" x14ac:dyDescent="0.25">
      <c r="A14640" s="23">
        <v>14664</v>
      </c>
      <c r="B14640" s="23" t="s">
        <v>372</v>
      </c>
      <c r="C14640" s="23" t="s">
        <v>27805</v>
      </c>
      <c r="D14640" s="23" t="s">
        <v>27806</v>
      </c>
      <c r="E14640" s="23" t="s">
        <v>375</v>
      </c>
      <c r="F14640" s="23" t="s">
        <v>27796</v>
      </c>
      <c r="G14640" s="63">
        <v>184521.48</v>
      </c>
      <c r="H14640" s="23" t="s">
        <v>1043</v>
      </c>
    </row>
    <row r="14641" spans="1:8" x14ac:dyDescent="0.25">
      <c r="A14641" s="23">
        <v>14665</v>
      </c>
      <c r="B14641" s="23" t="s">
        <v>372</v>
      </c>
      <c r="C14641" s="23" t="s">
        <v>27807</v>
      </c>
      <c r="D14641" s="23" t="s">
        <v>27808</v>
      </c>
      <c r="E14641" s="23" t="s">
        <v>375</v>
      </c>
      <c r="F14641" s="23" t="s">
        <v>27796</v>
      </c>
      <c r="G14641" s="63">
        <v>184521.48</v>
      </c>
      <c r="H14641" s="23" t="s">
        <v>1043</v>
      </c>
    </row>
    <row r="14642" spans="1:8" x14ac:dyDescent="0.25">
      <c r="A14642" s="23">
        <v>14666</v>
      </c>
      <c r="B14642" s="23" t="s">
        <v>372</v>
      </c>
      <c r="C14642" s="23" t="s">
        <v>27809</v>
      </c>
      <c r="D14642" s="23" t="s">
        <v>27810</v>
      </c>
      <c r="E14642" s="23" t="s">
        <v>375</v>
      </c>
      <c r="F14642" s="23" t="s">
        <v>27796</v>
      </c>
      <c r="G14642" s="63">
        <v>184521.48</v>
      </c>
      <c r="H14642" s="23" t="s">
        <v>1043</v>
      </c>
    </row>
    <row r="14643" spans="1:8" x14ac:dyDescent="0.25">
      <c r="A14643" s="23">
        <v>14667</v>
      </c>
      <c r="B14643" s="23" t="s">
        <v>372</v>
      </c>
      <c r="C14643" s="23" t="s">
        <v>27811</v>
      </c>
      <c r="D14643" s="23" t="s">
        <v>27812</v>
      </c>
      <c r="E14643" s="23" t="s">
        <v>375</v>
      </c>
      <c r="F14643" s="23" t="s">
        <v>27796</v>
      </c>
      <c r="G14643" s="63">
        <v>184521.48</v>
      </c>
      <c r="H14643" s="23" t="s">
        <v>1043</v>
      </c>
    </row>
    <row r="14644" spans="1:8" x14ac:dyDescent="0.25">
      <c r="A14644" s="23">
        <v>14668</v>
      </c>
      <c r="B14644" s="23" t="s">
        <v>372</v>
      </c>
      <c r="C14644" s="23" t="s">
        <v>27813</v>
      </c>
      <c r="D14644" s="23" t="s">
        <v>27814</v>
      </c>
      <c r="E14644" s="23" t="s">
        <v>375</v>
      </c>
      <c r="F14644" s="23" t="s">
        <v>27796</v>
      </c>
      <c r="G14644" s="63">
        <v>184521.48</v>
      </c>
      <c r="H14644" s="23" t="s">
        <v>1043</v>
      </c>
    </row>
    <row r="14645" spans="1:8" x14ac:dyDescent="0.25">
      <c r="A14645" s="23">
        <v>14669</v>
      </c>
      <c r="B14645" s="23" t="s">
        <v>372</v>
      </c>
      <c r="C14645" s="23" t="s">
        <v>27815</v>
      </c>
      <c r="D14645" s="23" t="s">
        <v>27816</v>
      </c>
      <c r="E14645" s="23" t="s">
        <v>375</v>
      </c>
      <c r="F14645" s="23" t="s">
        <v>27796</v>
      </c>
      <c r="G14645" s="63">
        <v>184521.48</v>
      </c>
      <c r="H14645" s="23" t="s">
        <v>1043</v>
      </c>
    </row>
    <row r="14646" spans="1:8" x14ac:dyDescent="0.25">
      <c r="A14646" s="23">
        <v>14670</v>
      </c>
      <c r="B14646" s="23" t="s">
        <v>372</v>
      </c>
      <c r="C14646" s="23" t="s">
        <v>27817</v>
      </c>
      <c r="D14646" s="23" t="s">
        <v>27818</v>
      </c>
      <c r="E14646" s="23" t="s">
        <v>375</v>
      </c>
      <c r="F14646" s="23" t="s">
        <v>27796</v>
      </c>
      <c r="G14646" s="63">
        <v>184521.48</v>
      </c>
      <c r="H14646" s="23" t="s">
        <v>1043</v>
      </c>
    </row>
    <row r="14647" spans="1:8" x14ac:dyDescent="0.25">
      <c r="A14647" s="23">
        <v>14671</v>
      </c>
      <c r="B14647" s="23" t="s">
        <v>372</v>
      </c>
      <c r="C14647" s="23" t="s">
        <v>27819</v>
      </c>
      <c r="D14647" s="23" t="s">
        <v>27820</v>
      </c>
      <c r="E14647" s="23" t="s">
        <v>375</v>
      </c>
      <c r="F14647" s="23" t="s">
        <v>27796</v>
      </c>
      <c r="G14647" s="63">
        <v>184521.48</v>
      </c>
      <c r="H14647" s="23" t="s">
        <v>1043</v>
      </c>
    </row>
    <row r="14648" spans="1:8" x14ac:dyDescent="0.25">
      <c r="A14648" s="23">
        <v>14672</v>
      </c>
      <c r="B14648" s="23" t="s">
        <v>372</v>
      </c>
      <c r="C14648" s="23" t="s">
        <v>27821</v>
      </c>
      <c r="D14648" s="23" t="s">
        <v>27822</v>
      </c>
      <c r="E14648" s="23" t="s">
        <v>375</v>
      </c>
      <c r="F14648" s="23" t="s">
        <v>27796</v>
      </c>
      <c r="G14648" s="63">
        <v>184521.48</v>
      </c>
      <c r="H14648" s="23" t="s">
        <v>1043</v>
      </c>
    </row>
    <row r="14649" spans="1:8" x14ac:dyDescent="0.25">
      <c r="A14649" s="23">
        <v>14673</v>
      </c>
      <c r="B14649" s="23" t="s">
        <v>372</v>
      </c>
      <c r="C14649" s="23" t="s">
        <v>27823</v>
      </c>
      <c r="D14649" s="23" t="s">
        <v>27824</v>
      </c>
      <c r="E14649" s="23" t="s">
        <v>375</v>
      </c>
      <c r="F14649" s="23" t="s">
        <v>27796</v>
      </c>
      <c r="G14649" s="63">
        <v>184521.48</v>
      </c>
      <c r="H14649" s="23" t="s">
        <v>1043</v>
      </c>
    </row>
    <row r="14650" spans="1:8" x14ac:dyDescent="0.25">
      <c r="A14650" s="23">
        <v>14674</v>
      </c>
      <c r="B14650" s="23" t="s">
        <v>372</v>
      </c>
      <c r="C14650" s="23" t="s">
        <v>27825</v>
      </c>
      <c r="D14650" s="23" t="s">
        <v>27826</v>
      </c>
      <c r="E14650" s="23" t="s">
        <v>375</v>
      </c>
      <c r="F14650" s="23" t="s">
        <v>27796</v>
      </c>
      <c r="G14650" s="63">
        <v>184521.48</v>
      </c>
      <c r="H14650" s="23" t="s">
        <v>1043</v>
      </c>
    </row>
    <row r="14651" spans="1:8" x14ac:dyDescent="0.25">
      <c r="A14651" s="23">
        <v>14675</v>
      </c>
      <c r="B14651" s="23" t="s">
        <v>372</v>
      </c>
      <c r="C14651" s="23" t="s">
        <v>27827</v>
      </c>
      <c r="D14651" s="23" t="s">
        <v>27828</v>
      </c>
      <c r="E14651" s="23" t="s">
        <v>375</v>
      </c>
      <c r="F14651" s="23" t="s">
        <v>27796</v>
      </c>
      <c r="G14651" s="63">
        <v>184521.48</v>
      </c>
      <c r="H14651" s="23" t="s">
        <v>1043</v>
      </c>
    </row>
    <row r="14652" spans="1:8" x14ac:dyDescent="0.25">
      <c r="A14652" s="23">
        <v>14676</v>
      </c>
      <c r="B14652" s="23" t="s">
        <v>372</v>
      </c>
      <c r="C14652" s="23" t="s">
        <v>27829</v>
      </c>
      <c r="D14652" s="23" t="s">
        <v>27830</v>
      </c>
      <c r="E14652" s="23" t="s">
        <v>375</v>
      </c>
      <c r="F14652" s="23" t="s">
        <v>27796</v>
      </c>
      <c r="G14652" s="63">
        <v>184521.48</v>
      </c>
      <c r="H14652" s="23" t="s">
        <v>1043</v>
      </c>
    </row>
    <row r="14653" spans="1:8" x14ac:dyDescent="0.25">
      <c r="A14653" s="23">
        <v>14677</v>
      </c>
      <c r="B14653" s="23" t="s">
        <v>372</v>
      </c>
      <c r="C14653" s="23" t="s">
        <v>27831</v>
      </c>
      <c r="D14653" s="23" t="s">
        <v>27832</v>
      </c>
      <c r="E14653" s="23" t="s">
        <v>375</v>
      </c>
      <c r="F14653" s="23" t="s">
        <v>27796</v>
      </c>
      <c r="G14653" s="63">
        <v>184521.48</v>
      </c>
      <c r="H14653" s="23" t="s">
        <v>1043</v>
      </c>
    </row>
    <row r="14654" spans="1:8" x14ac:dyDescent="0.25">
      <c r="A14654" s="23">
        <v>14678</v>
      </c>
      <c r="B14654" s="23" t="s">
        <v>372</v>
      </c>
      <c r="C14654" s="23" t="s">
        <v>27833</v>
      </c>
      <c r="D14654" s="23" t="s">
        <v>27834</v>
      </c>
      <c r="E14654" s="23" t="s">
        <v>375</v>
      </c>
      <c r="F14654" s="23" t="s">
        <v>27796</v>
      </c>
      <c r="G14654" s="63">
        <v>184521.48</v>
      </c>
      <c r="H14654" s="23" t="s">
        <v>1043</v>
      </c>
    </row>
    <row r="14655" spans="1:8" x14ac:dyDescent="0.25">
      <c r="A14655" s="23">
        <v>14679</v>
      </c>
      <c r="B14655" s="23" t="s">
        <v>372</v>
      </c>
      <c r="C14655" s="23" t="s">
        <v>27835</v>
      </c>
      <c r="D14655" s="23" t="s">
        <v>27836</v>
      </c>
      <c r="E14655" s="23" t="s">
        <v>375</v>
      </c>
      <c r="F14655" s="23" t="s">
        <v>27796</v>
      </c>
      <c r="G14655" s="63">
        <v>184521.48</v>
      </c>
      <c r="H14655" s="23" t="s">
        <v>1043</v>
      </c>
    </row>
    <row r="14656" spans="1:8" x14ac:dyDescent="0.25">
      <c r="A14656" s="23">
        <v>14680</v>
      </c>
      <c r="B14656" s="23" t="s">
        <v>372</v>
      </c>
      <c r="C14656" s="23" t="s">
        <v>27837</v>
      </c>
      <c r="D14656" s="23" t="s">
        <v>27838</v>
      </c>
      <c r="E14656" s="23" t="s">
        <v>375</v>
      </c>
      <c r="F14656" s="23" t="s">
        <v>27796</v>
      </c>
      <c r="G14656" s="63">
        <v>184521.48</v>
      </c>
      <c r="H14656" s="23" t="s">
        <v>1043</v>
      </c>
    </row>
    <row r="14657" spans="1:8" x14ac:dyDescent="0.25">
      <c r="A14657" s="23">
        <v>14681</v>
      </c>
      <c r="B14657" s="23" t="s">
        <v>372</v>
      </c>
      <c r="C14657" s="23" t="s">
        <v>27839</v>
      </c>
      <c r="D14657" s="23" t="s">
        <v>27840</v>
      </c>
      <c r="E14657" s="23" t="s">
        <v>375</v>
      </c>
      <c r="F14657" s="23" t="s">
        <v>27796</v>
      </c>
      <c r="G14657" s="63">
        <v>184521.48</v>
      </c>
      <c r="H14657" s="23" t="s">
        <v>1043</v>
      </c>
    </row>
    <row r="14658" spans="1:8" x14ac:dyDescent="0.25">
      <c r="A14658" s="23">
        <v>14682</v>
      </c>
      <c r="B14658" s="23" t="s">
        <v>372</v>
      </c>
      <c r="C14658" s="23" t="s">
        <v>27841</v>
      </c>
      <c r="D14658" s="23" t="s">
        <v>27842</v>
      </c>
      <c r="E14658" s="23" t="s">
        <v>375</v>
      </c>
      <c r="F14658" s="23" t="s">
        <v>27796</v>
      </c>
      <c r="G14658" s="63">
        <v>184521.48</v>
      </c>
      <c r="H14658" s="23" t="s">
        <v>1043</v>
      </c>
    </row>
    <row r="14659" spans="1:8" x14ac:dyDescent="0.25">
      <c r="A14659" s="23">
        <v>14683</v>
      </c>
      <c r="B14659" s="23" t="s">
        <v>372</v>
      </c>
      <c r="C14659" s="23" t="s">
        <v>27843</v>
      </c>
      <c r="D14659" s="23" t="s">
        <v>27844</v>
      </c>
      <c r="E14659" s="23" t="s">
        <v>375</v>
      </c>
      <c r="F14659" s="23" t="s">
        <v>27796</v>
      </c>
      <c r="G14659" s="63">
        <v>184521.48</v>
      </c>
      <c r="H14659" s="23" t="s">
        <v>1043</v>
      </c>
    </row>
    <row r="14660" spans="1:8" x14ac:dyDescent="0.25">
      <c r="A14660" s="23">
        <v>14684</v>
      </c>
      <c r="B14660" s="23" t="s">
        <v>372</v>
      </c>
      <c r="C14660" s="23" t="s">
        <v>27845</v>
      </c>
      <c r="D14660" s="23" t="s">
        <v>27846</v>
      </c>
      <c r="E14660" s="23" t="s">
        <v>375</v>
      </c>
      <c r="F14660" s="23" t="s">
        <v>27796</v>
      </c>
      <c r="G14660" s="63">
        <v>184521.48</v>
      </c>
      <c r="H14660" s="23" t="s">
        <v>1043</v>
      </c>
    </row>
    <row r="14661" spans="1:8" x14ac:dyDescent="0.25">
      <c r="A14661" s="23">
        <v>14685</v>
      </c>
      <c r="B14661" s="23" t="s">
        <v>372</v>
      </c>
      <c r="C14661" s="23" t="s">
        <v>27847</v>
      </c>
      <c r="D14661" s="23" t="s">
        <v>27848</v>
      </c>
      <c r="E14661" s="23" t="s">
        <v>375</v>
      </c>
      <c r="F14661" s="23" t="s">
        <v>27796</v>
      </c>
      <c r="G14661" s="63">
        <v>184521.48</v>
      </c>
      <c r="H14661" s="23" t="s">
        <v>1043</v>
      </c>
    </row>
    <row r="14662" spans="1:8" x14ac:dyDescent="0.25">
      <c r="A14662" s="23">
        <v>14686</v>
      </c>
      <c r="B14662" s="23" t="s">
        <v>372</v>
      </c>
      <c r="C14662" s="23" t="s">
        <v>27849</v>
      </c>
      <c r="D14662" s="23" t="s">
        <v>27850</v>
      </c>
      <c r="E14662" s="23" t="s">
        <v>375</v>
      </c>
      <c r="F14662" s="23" t="s">
        <v>27796</v>
      </c>
      <c r="G14662" s="63">
        <v>184521.48</v>
      </c>
      <c r="H14662" s="23" t="s">
        <v>1043</v>
      </c>
    </row>
    <row r="14663" spans="1:8" x14ac:dyDescent="0.25">
      <c r="A14663" s="23">
        <v>14687</v>
      </c>
      <c r="B14663" s="23" t="s">
        <v>372</v>
      </c>
      <c r="C14663" s="23" t="s">
        <v>27851</v>
      </c>
      <c r="D14663" s="23" t="s">
        <v>27852</v>
      </c>
      <c r="E14663" s="23" t="s">
        <v>375</v>
      </c>
      <c r="F14663" s="23" t="s">
        <v>27796</v>
      </c>
      <c r="G14663" s="63">
        <v>184521.48</v>
      </c>
      <c r="H14663" s="23" t="s">
        <v>1043</v>
      </c>
    </row>
    <row r="14664" spans="1:8" x14ac:dyDescent="0.25">
      <c r="A14664" s="23">
        <v>14688</v>
      </c>
      <c r="B14664" s="23" t="s">
        <v>372</v>
      </c>
      <c r="C14664" s="23" t="s">
        <v>27853</v>
      </c>
      <c r="D14664" s="23" t="s">
        <v>27854</v>
      </c>
      <c r="E14664" s="23" t="s">
        <v>375</v>
      </c>
      <c r="F14664" s="23" t="s">
        <v>27796</v>
      </c>
      <c r="G14664" s="63">
        <v>184521.48</v>
      </c>
      <c r="H14664" s="23" t="s">
        <v>1043</v>
      </c>
    </row>
    <row r="14665" spans="1:8" x14ac:dyDescent="0.25">
      <c r="A14665" s="23">
        <v>14689</v>
      </c>
      <c r="B14665" s="23" t="s">
        <v>372</v>
      </c>
      <c r="C14665" s="23" t="s">
        <v>27855</v>
      </c>
      <c r="D14665" s="23" t="s">
        <v>27856</v>
      </c>
      <c r="E14665" s="23" t="s">
        <v>375</v>
      </c>
      <c r="F14665" s="23" t="s">
        <v>27656</v>
      </c>
      <c r="G14665" s="63">
        <v>28059.26</v>
      </c>
      <c r="H14665" s="23" t="s">
        <v>1043</v>
      </c>
    </row>
    <row r="14666" spans="1:8" x14ac:dyDescent="0.25">
      <c r="A14666" s="23">
        <v>14690</v>
      </c>
      <c r="B14666" s="23" t="s">
        <v>372</v>
      </c>
      <c r="C14666" s="23" t="s">
        <v>27857</v>
      </c>
      <c r="D14666" s="23" t="s">
        <v>27858</v>
      </c>
      <c r="E14666" s="23" t="s">
        <v>375</v>
      </c>
      <c r="F14666" s="23" t="s">
        <v>27159</v>
      </c>
      <c r="G14666" s="63">
        <v>291900</v>
      </c>
      <c r="H14666" s="23" t="s">
        <v>1043</v>
      </c>
    </row>
    <row r="14667" spans="1:8" x14ac:dyDescent="0.25">
      <c r="A14667" s="23">
        <v>14691</v>
      </c>
      <c r="B14667" s="23" t="s">
        <v>372</v>
      </c>
      <c r="C14667" s="23" t="s">
        <v>27859</v>
      </c>
      <c r="D14667" s="23" t="s">
        <v>27860</v>
      </c>
      <c r="E14667" s="23" t="s">
        <v>375</v>
      </c>
      <c r="F14667" s="23" t="s">
        <v>27159</v>
      </c>
      <c r="G14667" s="63">
        <v>291900</v>
      </c>
      <c r="H14667" s="23" t="s">
        <v>1043</v>
      </c>
    </row>
    <row r="14668" spans="1:8" x14ac:dyDescent="0.25">
      <c r="A14668" s="23">
        <v>14692</v>
      </c>
      <c r="B14668" s="23" t="s">
        <v>372</v>
      </c>
      <c r="C14668" s="23" t="s">
        <v>27861</v>
      </c>
      <c r="D14668" s="23" t="s">
        <v>1027</v>
      </c>
      <c r="E14668" s="23" t="s">
        <v>375</v>
      </c>
      <c r="F14668" s="23" t="s">
        <v>27159</v>
      </c>
      <c r="G14668" s="63">
        <v>291900</v>
      </c>
      <c r="H14668" s="23" t="s">
        <v>1043</v>
      </c>
    </row>
    <row r="14669" spans="1:8" x14ac:dyDescent="0.25">
      <c r="A14669" s="23">
        <v>14693</v>
      </c>
      <c r="B14669" s="23" t="s">
        <v>372</v>
      </c>
      <c r="C14669" s="23" t="s">
        <v>27862</v>
      </c>
      <c r="D14669" s="23" t="s">
        <v>27863</v>
      </c>
      <c r="E14669" s="23" t="s">
        <v>375</v>
      </c>
      <c r="F14669" s="23" t="s">
        <v>27159</v>
      </c>
      <c r="G14669" s="63">
        <v>291900</v>
      </c>
      <c r="H14669" s="23" t="s">
        <v>1043</v>
      </c>
    </row>
    <row r="14670" spans="1:8" x14ac:dyDescent="0.25">
      <c r="A14670" s="23">
        <v>14694</v>
      </c>
      <c r="B14670" s="23" t="s">
        <v>372</v>
      </c>
      <c r="C14670" s="23" t="s">
        <v>27864</v>
      </c>
      <c r="D14670" s="23" t="s">
        <v>27865</v>
      </c>
      <c r="E14670" s="23" t="s">
        <v>375</v>
      </c>
      <c r="F14670" s="23" t="s">
        <v>27159</v>
      </c>
      <c r="G14670" s="63">
        <v>291900</v>
      </c>
      <c r="H14670" s="23" t="s">
        <v>1043</v>
      </c>
    </row>
    <row r="14671" spans="1:8" x14ac:dyDescent="0.25">
      <c r="A14671" s="23">
        <v>14695</v>
      </c>
      <c r="B14671" s="23" t="s">
        <v>372</v>
      </c>
      <c r="C14671" s="23" t="s">
        <v>27866</v>
      </c>
      <c r="D14671" s="23" t="s">
        <v>1027</v>
      </c>
      <c r="E14671" s="23" t="s">
        <v>375</v>
      </c>
      <c r="F14671" s="23" t="s">
        <v>27159</v>
      </c>
      <c r="G14671" s="63">
        <v>291900</v>
      </c>
      <c r="H14671" s="23" t="s">
        <v>1043</v>
      </c>
    </row>
    <row r="14672" spans="1:8" x14ac:dyDescent="0.25">
      <c r="A14672" s="23">
        <v>14696</v>
      </c>
      <c r="B14672" s="23" t="s">
        <v>372</v>
      </c>
      <c r="C14672" s="23" t="s">
        <v>27867</v>
      </c>
      <c r="D14672" s="23" t="s">
        <v>1027</v>
      </c>
      <c r="E14672" s="23" t="s">
        <v>375</v>
      </c>
      <c r="F14672" s="23" t="s">
        <v>27159</v>
      </c>
      <c r="G14672" s="63">
        <v>291900</v>
      </c>
      <c r="H14672" s="23" t="s">
        <v>1043</v>
      </c>
    </row>
    <row r="14673" spans="1:8" x14ac:dyDescent="0.25">
      <c r="A14673" s="23">
        <v>14697</v>
      </c>
      <c r="B14673" s="23" t="s">
        <v>372</v>
      </c>
      <c r="C14673" s="23" t="s">
        <v>27868</v>
      </c>
      <c r="D14673" s="23" t="s">
        <v>1027</v>
      </c>
      <c r="E14673" s="23" t="s">
        <v>375</v>
      </c>
      <c r="F14673" s="23" t="s">
        <v>27869</v>
      </c>
      <c r="G14673" s="63">
        <v>285942.86</v>
      </c>
      <c r="H14673" s="23" t="s">
        <v>1043</v>
      </c>
    </row>
    <row r="14674" spans="1:8" x14ac:dyDescent="0.25">
      <c r="A14674" s="23">
        <v>14698</v>
      </c>
      <c r="B14674" s="23" t="s">
        <v>372</v>
      </c>
      <c r="C14674" s="23" t="s">
        <v>27870</v>
      </c>
      <c r="D14674" s="23" t="s">
        <v>27871</v>
      </c>
      <c r="E14674" s="23" t="s">
        <v>375</v>
      </c>
      <c r="F14674" s="23" t="s">
        <v>27872</v>
      </c>
      <c r="G14674" s="63">
        <v>100595.83</v>
      </c>
      <c r="H14674" s="23" t="s">
        <v>1043</v>
      </c>
    </row>
    <row r="14675" spans="1:8" x14ac:dyDescent="0.25">
      <c r="A14675" s="23">
        <v>14699</v>
      </c>
      <c r="B14675" s="23" t="s">
        <v>372</v>
      </c>
      <c r="C14675" s="23" t="s">
        <v>27873</v>
      </c>
      <c r="D14675" s="23" t="s">
        <v>1027</v>
      </c>
      <c r="E14675" s="23" t="s">
        <v>375</v>
      </c>
      <c r="F14675" s="23" t="s">
        <v>27872</v>
      </c>
      <c r="G14675" s="63">
        <v>100595.83</v>
      </c>
      <c r="H14675" s="23" t="s">
        <v>1043</v>
      </c>
    </row>
    <row r="14676" spans="1:8" x14ac:dyDescent="0.25">
      <c r="A14676" s="23">
        <v>14700</v>
      </c>
      <c r="B14676" s="23" t="s">
        <v>372</v>
      </c>
      <c r="C14676" s="23" t="s">
        <v>27874</v>
      </c>
      <c r="D14676" s="23" t="s">
        <v>27875</v>
      </c>
      <c r="E14676" s="23" t="s">
        <v>375</v>
      </c>
      <c r="F14676" s="23" t="s">
        <v>27872</v>
      </c>
      <c r="G14676" s="63">
        <v>100595.83</v>
      </c>
      <c r="H14676" s="23" t="s">
        <v>1043</v>
      </c>
    </row>
    <row r="14677" spans="1:8" x14ac:dyDescent="0.25">
      <c r="A14677" s="23">
        <v>14701</v>
      </c>
      <c r="B14677" s="23" t="s">
        <v>372</v>
      </c>
      <c r="C14677" s="23" t="s">
        <v>27876</v>
      </c>
      <c r="D14677" s="23" t="s">
        <v>27877</v>
      </c>
      <c r="E14677" s="23" t="s">
        <v>375</v>
      </c>
      <c r="F14677" s="23" t="s">
        <v>27878</v>
      </c>
      <c r="G14677" s="63">
        <v>71750</v>
      </c>
      <c r="H14677" s="23" t="s">
        <v>1043</v>
      </c>
    </row>
    <row r="14678" spans="1:8" x14ac:dyDescent="0.25">
      <c r="A14678" s="23">
        <v>14702</v>
      </c>
      <c r="B14678" s="23" t="s">
        <v>372</v>
      </c>
      <c r="C14678" s="23" t="s">
        <v>27879</v>
      </c>
      <c r="D14678" s="23" t="s">
        <v>27880</v>
      </c>
      <c r="E14678" s="23" t="s">
        <v>375</v>
      </c>
      <c r="F14678" s="23" t="s">
        <v>27878</v>
      </c>
      <c r="G14678" s="63">
        <v>71750</v>
      </c>
      <c r="H14678" s="23" t="s">
        <v>1043</v>
      </c>
    </row>
    <row r="14679" spans="1:8" x14ac:dyDescent="0.25">
      <c r="A14679" s="23">
        <v>14703</v>
      </c>
      <c r="B14679" s="23" t="s">
        <v>372</v>
      </c>
      <c r="C14679" s="23" t="s">
        <v>27881</v>
      </c>
      <c r="D14679" s="23" t="s">
        <v>1027</v>
      </c>
      <c r="E14679" s="23" t="s">
        <v>375</v>
      </c>
      <c r="F14679" s="23" t="s">
        <v>27882</v>
      </c>
      <c r="G14679" s="63">
        <v>100595.83</v>
      </c>
      <c r="H14679" s="23" t="s">
        <v>1043</v>
      </c>
    </row>
    <row r="14680" spans="1:8" x14ac:dyDescent="0.25">
      <c r="A14680" s="23">
        <v>14704</v>
      </c>
      <c r="B14680" s="23" t="s">
        <v>372</v>
      </c>
      <c r="C14680" s="23" t="s">
        <v>27883</v>
      </c>
      <c r="D14680" s="23" t="s">
        <v>27884</v>
      </c>
      <c r="E14680" s="23" t="s">
        <v>375</v>
      </c>
      <c r="F14680" s="23" t="s">
        <v>27731</v>
      </c>
      <c r="G14680" s="63">
        <v>296533.33</v>
      </c>
      <c r="H14680" s="23" t="s">
        <v>1043</v>
      </c>
    </row>
    <row r="14681" spans="1:8" x14ac:dyDescent="0.25">
      <c r="A14681" s="23">
        <v>14705</v>
      </c>
      <c r="B14681" s="23" t="s">
        <v>372</v>
      </c>
      <c r="C14681" s="23" t="s">
        <v>27885</v>
      </c>
      <c r="D14681" s="23" t="s">
        <v>27886</v>
      </c>
      <c r="E14681" s="23" t="s">
        <v>375</v>
      </c>
      <c r="F14681" s="23" t="s">
        <v>27731</v>
      </c>
      <c r="G14681" s="63">
        <v>296533.33</v>
      </c>
      <c r="H14681" s="23" t="s">
        <v>1043</v>
      </c>
    </row>
    <row r="14682" spans="1:8" x14ac:dyDescent="0.25">
      <c r="A14682" s="23">
        <v>14706</v>
      </c>
      <c r="B14682" s="23" t="s">
        <v>372</v>
      </c>
      <c r="C14682" s="23" t="s">
        <v>27887</v>
      </c>
      <c r="D14682" s="23" t="s">
        <v>27888</v>
      </c>
      <c r="E14682" s="23" t="s">
        <v>375</v>
      </c>
      <c r="F14682" s="23" t="s">
        <v>27731</v>
      </c>
      <c r="G14682" s="63">
        <v>296533.33</v>
      </c>
      <c r="H14682" s="23" t="s">
        <v>1043</v>
      </c>
    </row>
    <row r="14683" spans="1:8" x14ac:dyDescent="0.25">
      <c r="A14683" s="23">
        <v>14707</v>
      </c>
      <c r="B14683" s="23" t="s">
        <v>372</v>
      </c>
      <c r="C14683" s="23" t="s">
        <v>27889</v>
      </c>
      <c r="D14683" s="23" t="s">
        <v>27890</v>
      </c>
      <c r="E14683" s="23" t="s">
        <v>375</v>
      </c>
      <c r="F14683" s="23" t="s">
        <v>27731</v>
      </c>
      <c r="G14683" s="63">
        <v>296533.33</v>
      </c>
      <c r="H14683" s="23" t="s">
        <v>1043</v>
      </c>
    </row>
    <row r="14684" spans="1:8" x14ac:dyDescent="0.25">
      <c r="A14684" s="23">
        <v>14708</v>
      </c>
      <c r="B14684" s="23" t="s">
        <v>372</v>
      </c>
      <c r="C14684" s="23" t="s">
        <v>27891</v>
      </c>
      <c r="D14684" s="23" t="s">
        <v>27892</v>
      </c>
      <c r="E14684" s="23" t="s">
        <v>375</v>
      </c>
      <c r="F14684" s="23" t="s">
        <v>27731</v>
      </c>
      <c r="G14684" s="63">
        <v>296533.33</v>
      </c>
      <c r="H14684" s="23" t="s">
        <v>1043</v>
      </c>
    </row>
    <row r="14685" spans="1:8" x14ac:dyDescent="0.25">
      <c r="A14685" s="23">
        <v>14709</v>
      </c>
      <c r="B14685" s="23" t="s">
        <v>372</v>
      </c>
      <c r="C14685" s="23" t="s">
        <v>27893</v>
      </c>
      <c r="D14685" s="23" t="s">
        <v>27894</v>
      </c>
      <c r="E14685" s="23" t="s">
        <v>375</v>
      </c>
      <c r="F14685" s="23" t="s">
        <v>27731</v>
      </c>
      <c r="G14685" s="63">
        <v>296533.33</v>
      </c>
      <c r="H14685" s="23" t="s">
        <v>1043</v>
      </c>
    </row>
    <row r="14686" spans="1:8" x14ac:dyDescent="0.25">
      <c r="A14686" s="23">
        <v>14710</v>
      </c>
      <c r="B14686" s="23" t="s">
        <v>372</v>
      </c>
      <c r="C14686" s="23" t="s">
        <v>27895</v>
      </c>
      <c r="D14686" s="23" t="s">
        <v>27896</v>
      </c>
      <c r="E14686" s="23" t="s">
        <v>375</v>
      </c>
      <c r="F14686" s="23" t="s">
        <v>27731</v>
      </c>
      <c r="G14686" s="63">
        <v>296533.33</v>
      </c>
      <c r="H14686" s="23" t="s">
        <v>1043</v>
      </c>
    </row>
    <row r="14687" spans="1:8" x14ac:dyDescent="0.25">
      <c r="A14687" s="23">
        <v>14711</v>
      </c>
      <c r="B14687" s="23" t="s">
        <v>372</v>
      </c>
      <c r="C14687" s="23" t="s">
        <v>27897</v>
      </c>
      <c r="D14687" s="23" t="s">
        <v>27898</v>
      </c>
      <c r="E14687" s="23" t="s">
        <v>375</v>
      </c>
      <c r="F14687" s="23" t="s">
        <v>27731</v>
      </c>
      <c r="G14687" s="63">
        <v>296533.33</v>
      </c>
      <c r="H14687" s="23" t="s">
        <v>1043</v>
      </c>
    </row>
    <row r="14688" spans="1:8" x14ac:dyDescent="0.25">
      <c r="A14688" s="23">
        <v>14712</v>
      </c>
      <c r="B14688" s="23" t="s">
        <v>372</v>
      </c>
      <c r="C14688" s="23" t="s">
        <v>27899</v>
      </c>
      <c r="D14688" s="23" t="s">
        <v>27900</v>
      </c>
      <c r="E14688" s="23" t="s">
        <v>375</v>
      </c>
      <c r="F14688" s="23" t="s">
        <v>27731</v>
      </c>
      <c r="G14688" s="63">
        <v>296533.33</v>
      </c>
      <c r="H14688" s="23" t="s">
        <v>1043</v>
      </c>
    </row>
    <row r="14689" spans="1:8" x14ac:dyDescent="0.25">
      <c r="A14689" s="23">
        <v>14713</v>
      </c>
      <c r="B14689" s="23" t="s">
        <v>372</v>
      </c>
      <c r="C14689" s="23" t="s">
        <v>27901</v>
      </c>
      <c r="D14689" s="23" t="s">
        <v>27902</v>
      </c>
      <c r="E14689" s="23" t="s">
        <v>375</v>
      </c>
      <c r="F14689" s="23" t="s">
        <v>27731</v>
      </c>
      <c r="G14689" s="63">
        <v>296533.33</v>
      </c>
      <c r="H14689" s="23" t="s">
        <v>1043</v>
      </c>
    </row>
    <row r="14690" spans="1:8" x14ac:dyDescent="0.25">
      <c r="A14690" s="23">
        <v>14714</v>
      </c>
      <c r="B14690" s="23" t="s">
        <v>372</v>
      </c>
      <c r="C14690" s="23" t="s">
        <v>27903</v>
      </c>
      <c r="D14690" s="23" t="s">
        <v>27904</v>
      </c>
      <c r="E14690" s="23" t="s">
        <v>375</v>
      </c>
      <c r="F14690" s="23" t="s">
        <v>27731</v>
      </c>
      <c r="G14690" s="63">
        <v>296533.33</v>
      </c>
      <c r="H14690" s="23" t="s">
        <v>1043</v>
      </c>
    </row>
    <row r="14691" spans="1:8" x14ac:dyDescent="0.25">
      <c r="A14691" s="23">
        <v>14715</v>
      </c>
      <c r="B14691" s="23" t="s">
        <v>372</v>
      </c>
      <c r="C14691" s="23" t="s">
        <v>27905</v>
      </c>
      <c r="D14691" s="23" t="s">
        <v>27906</v>
      </c>
      <c r="E14691" s="23" t="s">
        <v>375</v>
      </c>
      <c r="F14691" s="23" t="s">
        <v>27731</v>
      </c>
      <c r="G14691" s="63">
        <v>296533.33</v>
      </c>
      <c r="H14691" s="23" t="s">
        <v>1043</v>
      </c>
    </row>
    <row r="14692" spans="1:8" x14ac:dyDescent="0.25">
      <c r="A14692" s="23">
        <v>14716</v>
      </c>
      <c r="B14692" s="23" t="s">
        <v>372</v>
      </c>
      <c r="C14692" s="23" t="s">
        <v>27907</v>
      </c>
      <c r="D14692" s="23" t="s">
        <v>27908</v>
      </c>
      <c r="E14692" s="23" t="s">
        <v>375</v>
      </c>
      <c r="F14692" s="23" t="s">
        <v>27656</v>
      </c>
      <c r="G14692" s="63">
        <v>28059.26</v>
      </c>
      <c r="H14692" s="23" t="s">
        <v>1043</v>
      </c>
    </row>
    <row r="14693" spans="1:8" x14ac:dyDescent="0.25">
      <c r="A14693" s="23">
        <v>14717</v>
      </c>
      <c r="B14693" s="23" t="s">
        <v>372</v>
      </c>
      <c r="C14693" s="23" t="s">
        <v>27909</v>
      </c>
      <c r="D14693" s="23" t="s">
        <v>27910</v>
      </c>
      <c r="E14693" s="23" t="s">
        <v>375</v>
      </c>
      <c r="F14693" s="23" t="s">
        <v>27656</v>
      </c>
      <c r="G14693" s="63">
        <v>28059.26</v>
      </c>
      <c r="H14693" s="23" t="s">
        <v>1043</v>
      </c>
    </row>
    <row r="14694" spans="1:8" x14ac:dyDescent="0.25">
      <c r="A14694" s="23">
        <v>14718</v>
      </c>
      <c r="B14694" s="23" t="s">
        <v>372</v>
      </c>
      <c r="C14694" s="23" t="s">
        <v>27911</v>
      </c>
      <c r="D14694" s="23" t="s">
        <v>27912</v>
      </c>
      <c r="E14694" s="23" t="s">
        <v>375</v>
      </c>
      <c r="F14694" s="23" t="s">
        <v>27656</v>
      </c>
      <c r="G14694" s="63">
        <v>28059.26</v>
      </c>
      <c r="H14694" s="23" t="s">
        <v>1043</v>
      </c>
    </row>
    <row r="14695" spans="1:8" x14ac:dyDescent="0.25">
      <c r="A14695" s="23">
        <v>14719</v>
      </c>
      <c r="B14695" s="23" t="s">
        <v>372</v>
      </c>
      <c r="C14695" s="23" t="s">
        <v>27913</v>
      </c>
      <c r="D14695" s="23" t="s">
        <v>27914</v>
      </c>
      <c r="E14695" s="23" t="s">
        <v>375</v>
      </c>
      <c r="F14695" s="23" t="s">
        <v>27915</v>
      </c>
      <c r="G14695" s="63">
        <v>266880</v>
      </c>
      <c r="H14695" s="23" t="s">
        <v>1043</v>
      </c>
    </row>
    <row r="14696" spans="1:8" x14ac:dyDescent="0.25">
      <c r="A14696" s="23">
        <v>14720</v>
      </c>
      <c r="B14696" s="23" t="s">
        <v>372</v>
      </c>
      <c r="C14696" s="23" t="s">
        <v>27916</v>
      </c>
      <c r="D14696" s="23" t="s">
        <v>27917</v>
      </c>
      <c r="E14696" s="23" t="s">
        <v>375</v>
      </c>
      <c r="F14696" s="23" t="s">
        <v>27159</v>
      </c>
      <c r="G14696" s="63">
        <v>285942.86</v>
      </c>
      <c r="H14696" s="23" t="s">
        <v>1043</v>
      </c>
    </row>
    <row r="14697" spans="1:8" x14ac:dyDescent="0.25">
      <c r="A14697" s="23">
        <v>14721</v>
      </c>
      <c r="B14697" s="23" t="s">
        <v>372</v>
      </c>
      <c r="C14697" s="23" t="s">
        <v>27918</v>
      </c>
      <c r="D14697" s="23" t="s">
        <v>27919</v>
      </c>
      <c r="E14697" s="23" t="s">
        <v>375</v>
      </c>
      <c r="F14697" s="23" t="s">
        <v>27159</v>
      </c>
      <c r="G14697" s="63">
        <v>285942.86</v>
      </c>
      <c r="H14697" s="23" t="s">
        <v>1043</v>
      </c>
    </row>
    <row r="14698" spans="1:8" x14ac:dyDescent="0.25">
      <c r="A14698" s="23">
        <v>14722</v>
      </c>
      <c r="B14698" s="23" t="s">
        <v>372</v>
      </c>
      <c r="C14698" s="23" t="s">
        <v>27920</v>
      </c>
      <c r="D14698" s="23" t="s">
        <v>27921</v>
      </c>
      <c r="E14698" s="23" t="s">
        <v>375</v>
      </c>
      <c r="F14698" s="23" t="s">
        <v>27159</v>
      </c>
      <c r="G14698" s="63">
        <v>285942.86</v>
      </c>
      <c r="H14698" s="23" t="s">
        <v>1043</v>
      </c>
    </row>
    <row r="14699" spans="1:8" x14ac:dyDescent="0.25">
      <c r="A14699" s="23">
        <v>14723</v>
      </c>
      <c r="B14699" s="23" t="s">
        <v>372</v>
      </c>
      <c r="C14699" s="23" t="s">
        <v>27922</v>
      </c>
      <c r="D14699" s="23" t="s">
        <v>27923</v>
      </c>
      <c r="E14699" s="23" t="s">
        <v>375</v>
      </c>
      <c r="F14699" s="23" t="s">
        <v>27159</v>
      </c>
      <c r="G14699" s="63">
        <v>285942.86</v>
      </c>
      <c r="H14699" s="23" t="s">
        <v>1043</v>
      </c>
    </row>
    <row r="14700" spans="1:8" x14ac:dyDescent="0.25">
      <c r="A14700" s="23">
        <v>14724</v>
      </c>
      <c r="B14700" s="23" t="s">
        <v>372</v>
      </c>
      <c r="C14700" s="23" t="s">
        <v>27924</v>
      </c>
      <c r="D14700" s="23" t="s">
        <v>1027</v>
      </c>
      <c r="E14700" s="23" t="s">
        <v>375</v>
      </c>
      <c r="F14700" s="23" t="s">
        <v>27159</v>
      </c>
      <c r="G14700" s="63">
        <v>285942.86</v>
      </c>
      <c r="H14700" s="23" t="s">
        <v>1043</v>
      </c>
    </row>
    <row r="14701" spans="1:8" x14ac:dyDescent="0.25">
      <c r="A14701" s="23">
        <v>14725</v>
      </c>
      <c r="B14701" s="23" t="s">
        <v>372</v>
      </c>
      <c r="C14701" s="23" t="s">
        <v>27925</v>
      </c>
      <c r="D14701" s="23" t="s">
        <v>27926</v>
      </c>
      <c r="E14701" s="23" t="s">
        <v>375</v>
      </c>
      <c r="F14701" s="23" t="s">
        <v>27159</v>
      </c>
      <c r="G14701" s="63">
        <v>285942.86</v>
      </c>
      <c r="H14701" s="23" t="s">
        <v>1043</v>
      </c>
    </row>
    <row r="14702" spans="1:8" x14ac:dyDescent="0.25">
      <c r="A14702" s="23">
        <v>14726</v>
      </c>
      <c r="B14702" s="23" t="s">
        <v>372</v>
      </c>
      <c r="C14702" s="23" t="s">
        <v>27927</v>
      </c>
      <c r="D14702" s="23" t="s">
        <v>27928</v>
      </c>
      <c r="E14702" s="23" t="s">
        <v>375</v>
      </c>
      <c r="F14702" s="23" t="s">
        <v>27159</v>
      </c>
      <c r="G14702" s="63">
        <v>285942.86</v>
      </c>
      <c r="H14702" s="23" t="s">
        <v>1043</v>
      </c>
    </row>
    <row r="14703" spans="1:8" x14ac:dyDescent="0.25">
      <c r="A14703" s="23">
        <v>14727</v>
      </c>
      <c r="B14703" s="23" t="s">
        <v>372</v>
      </c>
      <c r="C14703" s="23" t="s">
        <v>27929</v>
      </c>
      <c r="D14703" s="23" t="s">
        <v>27930</v>
      </c>
      <c r="E14703" s="23" t="s">
        <v>375</v>
      </c>
      <c r="F14703" s="23" t="s">
        <v>27159</v>
      </c>
      <c r="G14703" s="63">
        <v>285942.86</v>
      </c>
      <c r="H14703" s="23" t="s">
        <v>1043</v>
      </c>
    </row>
    <row r="14704" spans="1:8" x14ac:dyDescent="0.25">
      <c r="A14704" s="23">
        <v>14728</v>
      </c>
      <c r="B14704" s="23" t="s">
        <v>372</v>
      </c>
      <c r="C14704" s="23" t="s">
        <v>27931</v>
      </c>
      <c r="D14704" s="23" t="s">
        <v>27932</v>
      </c>
      <c r="E14704" s="23" t="s">
        <v>375</v>
      </c>
      <c r="F14704" s="23" t="s">
        <v>27159</v>
      </c>
      <c r="G14704" s="63">
        <v>285942.86</v>
      </c>
      <c r="H14704" s="23" t="s">
        <v>1043</v>
      </c>
    </row>
    <row r="14705" spans="1:8" x14ac:dyDescent="0.25">
      <c r="A14705" s="23">
        <v>14729</v>
      </c>
      <c r="B14705" s="23" t="s">
        <v>372</v>
      </c>
      <c r="C14705" s="23" t="s">
        <v>27933</v>
      </c>
      <c r="D14705" s="23" t="s">
        <v>27934</v>
      </c>
      <c r="E14705" s="23" t="s">
        <v>375</v>
      </c>
      <c r="F14705" s="23" t="s">
        <v>27159</v>
      </c>
      <c r="G14705" s="63">
        <v>285942.86</v>
      </c>
      <c r="H14705" s="23" t="s">
        <v>1043</v>
      </c>
    </row>
    <row r="14706" spans="1:8" x14ac:dyDescent="0.25">
      <c r="A14706" s="23">
        <v>14730</v>
      </c>
      <c r="B14706" s="23" t="s">
        <v>372</v>
      </c>
      <c r="C14706" s="23" t="s">
        <v>27935</v>
      </c>
      <c r="D14706" s="23" t="s">
        <v>27936</v>
      </c>
      <c r="E14706" s="23" t="s">
        <v>375</v>
      </c>
      <c r="F14706" s="23" t="s">
        <v>27159</v>
      </c>
      <c r="G14706" s="63">
        <v>285942.86</v>
      </c>
      <c r="H14706" s="23" t="s">
        <v>1043</v>
      </c>
    </row>
    <row r="14707" spans="1:8" x14ac:dyDescent="0.25">
      <c r="A14707" s="23">
        <v>14731</v>
      </c>
      <c r="B14707" s="23" t="s">
        <v>372</v>
      </c>
      <c r="C14707" s="23" t="s">
        <v>27937</v>
      </c>
      <c r="D14707" s="23" t="s">
        <v>27938</v>
      </c>
      <c r="E14707" s="23" t="s">
        <v>375</v>
      </c>
      <c r="F14707" s="23" t="s">
        <v>27159</v>
      </c>
      <c r="G14707" s="63">
        <v>285942.86</v>
      </c>
      <c r="H14707" s="23" t="s">
        <v>1043</v>
      </c>
    </row>
    <row r="14708" spans="1:8" x14ac:dyDescent="0.25">
      <c r="A14708" s="23">
        <v>14732</v>
      </c>
      <c r="B14708" s="23" t="s">
        <v>372</v>
      </c>
      <c r="C14708" s="23" t="s">
        <v>27939</v>
      </c>
      <c r="D14708" s="23" t="s">
        <v>27940</v>
      </c>
      <c r="E14708" s="23" t="s">
        <v>375</v>
      </c>
      <c r="F14708" s="23" t="s">
        <v>27159</v>
      </c>
      <c r="G14708" s="63">
        <v>285942.86</v>
      </c>
      <c r="H14708" s="23" t="s">
        <v>1043</v>
      </c>
    </row>
    <row r="14709" spans="1:8" x14ac:dyDescent="0.25">
      <c r="A14709" s="23">
        <v>14733</v>
      </c>
      <c r="B14709" s="23" t="s">
        <v>372</v>
      </c>
      <c r="C14709" s="23" t="s">
        <v>27941</v>
      </c>
      <c r="D14709" s="23" t="s">
        <v>27942</v>
      </c>
      <c r="E14709" s="23" t="s">
        <v>375</v>
      </c>
      <c r="F14709" s="23" t="s">
        <v>27159</v>
      </c>
      <c r="G14709" s="63">
        <v>291900</v>
      </c>
      <c r="H14709" s="23" t="s">
        <v>1043</v>
      </c>
    </row>
    <row r="14710" spans="1:8" x14ac:dyDescent="0.25">
      <c r="A14710" s="23">
        <v>14734</v>
      </c>
      <c r="B14710" s="23" t="s">
        <v>372</v>
      </c>
      <c r="C14710" s="23" t="s">
        <v>27943</v>
      </c>
      <c r="D14710" s="23" t="s">
        <v>27944</v>
      </c>
      <c r="E14710" s="23" t="s">
        <v>375</v>
      </c>
      <c r="F14710" s="23" t="s">
        <v>27159</v>
      </c>
      <c r="G14710" s="63">
        <v>291900</v>
      </c>
      <c r="H14710" s="23" t="s">
        <v>1043</v>
      </c>
    </row>
    <row r="14711" spans="1:8" x14ac:dyDescent="0.25">
      <c r="A14711" s="23">
        <v>14735</v>
      </c>
      <c r="B14711" s="23" t="s">
        <v>372</v>
      </c>
      <c r="C14711" s="23" t="s">
        <v>27945</v>
      </c>
      <c r="D14711" s="23" t="s">
        <v>1027</v>
      </c>
      <c r="E14711" s="23" t="s">
        <v>375</v>
      </c>
      <c r="F14711" s="23" t="s">
        <v>27159</v>
      </c>
      <c r="G14711" s="63">
        <v>291900</v>
      </c>
      <c r="H14711" s="23" t="s">
        <v>1043</v>
      </c>
    </row>
    <row r="14712" spans="1:8" x14ac:dyDescent="0.25">
      <c r="A14712" s="23">
        <v>14736</v>
      </c>
      <c r="B14712" s="23" t="s">
        <v>372</v>
      </c>
      <c r="C14712" s="23" t="s">
        <v>27946</v>
      </c>
      <c r="D14712" s="23" t="s">
        <v>27947</v>
      </c>
      <c r="E14712" s="23" t="s">
        <v>375</v>
      </c>
      <c r="F14712" s="23" t="s">
        <v>27159</v>
      </c>
      <c r="G14712" s="63">
        <v>291900</v>
      </c>
      <c r="H14712" s="23" t="s">
        <v>1043</v>
      </c>
    </row>
    <row r="14713" spans="1:8" x14ac:dyDescent="0.25">
      <c r="A14713" s="23">
        <v>14737</v>
      </c>
      <c r="B14713" s="23" t="s">
        <v>372</v>
      </c>
      <c r="C14713" s="23" t="s">
        <v>27948</v>
      </c>
      <c r="D14713" s="23" t="s">
        <v>27949</v>
      </c>
      <c r="E14713" s="23" t="s">
        <v>375</v>
      </c>
      <c r="F14713" s="23" t="s">
        <v>27159</v>
      </c>
      <c r="G14713" s="63">
        <v>291900</v>
      </c>
      <c r="H14713" s="23" t="s">
        <v>1043</v>
      </c>
    </row>
    <row r="14714" spans="1:8" x14ac:dyDescent="0.25">
      <c r="A14714" s="23">
        <v>14738</v>
      </c>
      <c r="B14714" s="23" t="s">
        <v>372</v>
      </c>
      <c r="C14714" s="23" t="s">
        <v>27950</v>
      </c>
      <c r="D14714" s="23" t="s">
        <v>27951</v>
      </c>
      <c r="E14714" s="23" t="s">
        <v>375</v>
      </c>
      <c r="F14714" s="23" t="s">
        <v>27159</v>
      </c>
      <c r="G14714" s="63">
        <v>291900</v>
      </c>
      <c r="H14714" s="23" t="s">
        <v>1043</v>
      </c>
    </row>
    <row r="14715" spans="1:8" x14ac:dyDescent="0.25">
      <c r="A14715" s="23">
        <v>14739</v>
      </c>
      <c r="B14715" s="23" t="s">
        <v>372</v>
      </c>
      <c r="C14715" s="23" t="s">
        <v>27952</v>
      </c>
      <c r="D14715" s="23" t="s">
        <v>27953</v>
      </c>
      <c r="E14715" s="23" t="s">
        <v>375</v>
      </c>
      <c r="F14715" s="23" t="s">
        <v>27159</v>
      </c>
      <c r="G14715" s="63">
        <v>291900</v>
      </c>
      <c r="H14715" s="23" t="s">
        <v>1043</v>
      </c>
    </row>
    <row r="14716" spans="1:8" x14ac:dyDescent="0.25">
      <c r="A14716" s="23">
        <v>14740</v>
      </c>
      <c r="B14716" s="23" t="s">
        <v>372</v>
      </c>
      <c r="C14716" s="23" t="s">
        <v>27954</v>
      </c>
      <c r="D14716" s="23" t="s">
        <v>27955</v>
      </c>
      <c r="E14716" s="23" t="s">
        <v>375</v>
      </c>
      <c r="F14716" s="23" t="s">
        <v>27159</v>
      </c>
      <c r="G14716" s="63">
        <v>291900</v>
      </c>
      <c r="H14716" s="23" t="s">
        <v>1043</v>
      </c>
    </row>
    <row r="14717" spans="1:8" x14ac:dyDescent="0.25">
      <c r="A14717" s="23">
        <v>14741</v>
      </c>
      <c r="B14717" s="23" t="s">
        <v>372</v>
      </c>
      <c r="C14717" s="23" t="s">
        <v>27956</v>
      </c>
      <c r="D14717" s="23" t="s">
        <v>27957</v>
      </c>
      <c r="E14717" s="23" t="s">
        <v>375</v>
      </c>
      <c r="F14717" s="23" t="s">
        <v>27159</v>
      </c>
      <c r="G14717" s="63">
        <v>291900</v>
      </c>
      <c r="H14717" s="23" t="s">
        <v>1043</v>
      </c>
    </row>
    <row r="14718" spans="1:8" x14ac:dyDescent="0.25">
      <c r="A14718" s="23">
        <v>14742</v>
      </c>
      <c r="B14718" s="23" t="s">
        <v>372</v>
      </c>
      <c r="C14718" s="23" t="s">
        <v>27958</v>
      </c>
      <c r="D14718" s="23" t="s">
        <v>27959</v>
      </c>
      <c r="E14718" s="23" t="s">
        <v>375</v>
      </c>
      <c r="F14718" s="23" t="s">
        <v>27159</v>
      </c>
      <c r="G14718" s="63">
        <v>291900</v>
      </c>
      <c r="H14718" s="23" t="s">
        <v>1043</v>
      </c>
    </row>
    <row r="14719" spans="1:8" x14ac:dyDescent="0.25">
      <c r="A14719" s="23">
        <v>14743</v>
      </c>
      <c r="B14719" s="23" t="s">
        <v>372</v>
      </c>
      <c r="C14719" s="23" t="s">
        <v>27960</v>
      </c>
      <c r="D14719" s="23" t="s">
        <v>27961</v>
      </c>
      <c r="E14719" s="23" t="s">
        <v>375</v>
      </c>
      <c r="F14719" s="23" t="s">
        <v>27159</v>
      </c>
      <c r="G14719" s="63">
        <v>291900</v>
      </c>
      <c r="H14719" s="23" t="s">
        <v>1043</v>
      </c>
    </row>
    <row r="14720" spans="1:8" x14ac:dyDescent="0.25">
      <c r="A14720" s="23">
        <v>14744</v>
      </c>
      <c r="B14720" s="23" t="s">
        <v>372</v>
      </c>
      <c r="C14720" s="23" t="s">
        <v>27962</v>
      </c>
      <c r="D14720" s="23" t="s">
        <v>1027</v>
      </c>
      <c r="E14720" s="23" t="s">
        <v>375</v>
      </c>
      <c r="F14720" s="23" t="s">
        <v>27963</v>
      </c>
      <c r="G14720" s="63">
        <v>191133.54</v>
      </c>
      <c r="H14720" s="23" t="s">
        <v>1043</v>
      </c>
    </row>
    <row r="14721" spans="1:8" x14ac:dyDescent="0.25">
      <c r="A14721" s="23">
        <v>14745</v>
      </c>
      <c r="B14721" s="23" t="s">
        <v>372</v>
      </c>
      <c r="C14721" s="23" t="s">
        <v>27964</v>
      </c>
      <c r="D14721" s="23" t="s">
        <v>27965</v>
      </c>
      <c r="E14721" s="23" t="s">
        <v>375</v>
      </c>
      <c r="F14721" s="23" t="s">
        <v>27630</v>
      </c>
      <c r="G14721" s="63">
        <v>122880</v>
      </c>
      <c r="H14721" s="23" t="s">
        <v>1043</v>
      </c>
    </row>
    <row r="14722" spans="1:8" x14ac:dyDescent="0.25">
      <c r="A14722" s="23">
        <v>14746</v>
      </c>
      <c r="B14722" s="23" t="s">
        <v>372</v>
      </c>
      <c r="C14722" s="23" t="s">
        <v>27966</v>
      </c>
      <c r="D14722" s="23" t="s">
        <v>27967</v>
      </c>
      <c r="E14722" s="23" t="s">
        <v>375</v>
      </c>
      <c r="F14722" s="23" t="s">
        <v>27630</v>
      </c>
      <c r="G14722" s="63">
        <v>122880</v>
      </c>
      <c r="H14722" s="23" t="s">
        <v>1043</v>
      </c>
    </row>
    <row r="14723" spans="1:8" x14ac:dyDescent="0.25">
      <c r="A14723" s="23">
        <v>14747</v>
      </c>
      <c r="B14723" s="23" t="s">
        <v>372</v>
      </c>
      <c r="C14723" s="23" t="s">
        <v>27968</v>
      </c>
      <c r="D14723" s="23" t="s">
        <v>27969</v>
      </c>
      <c r="E14723" s="23" t="s">
        <v>375</v>
      </c>
      <c r="F14723" s="23" t="s">
        <v>27630</v>
      </c>
      <c r="G14723" s="63">
        <v>122880</v>
      </c>
      <c r="H14723" s="23" t="s">
        <v>1043</v>
      </c>
    </row>
    <row r="14724" spans="1:8" x14ac:dyDescent="0.25">
      <c r="A14724" s="23">
        <v>14748</v>
      </c>
      <c r="B14724" s="23" t="s">
        <v>372</v>
      </c>
      <c r="C14724" s="23" t="s">
        <v>27970</v>
      </c>
      <c r="D14724" s="23" t="s">
        <v>27971</v>
      </c>
      <c r="E14724" s="23" t="s">
        <v>375</v>
      </c>
      <c r="F14724" s="23" t="s">
        <v>27630</v>
      </c>
      <c r="G14724" s="63">
        <v>122880</v>
      </c>
      <c r="H14724" s="23" t="s">
        <v>1043</v>
      </c>
    </row>
    <row r="14725" spans="1:8" x14ac:dyDescent="0.25">
      <c r="A14725" s="23">
        <v>14749</v>
      </c>
      <c r="B14725" s="23" t="s">
        <v>372</v>
      </c>
      <c r="C14725" s="23" t="s">
        <v>27972</v>
      </c>
      <c r="D14725" s="23" t="s">
        <v>27973</v>
      </c>
      <c r="E14725" s="23" t="s">
        <v>375</v>
      </c>
      <c r="F14725" s="23" t="s">
        <v>27630</v>
      </c>
      <c r="G14725" s="63">
        <v>122880</v>
      </c>
      <c r="H14725" s="23" t="s">
        <v>1043</v>
      </c>
    </row>
    <row r="14726" spans="1:8" x14ac:dyDescent="0.25">
      <c r="A14726" s="23">
        <v>14750</v>
      </c>
      <c r="B14726" s="23" t="s">
        <v>372</v>
      </c>
      <c r="C14726" s="23" t="s">
        <v>27974</v>
      </c>
      <c r="D14726" s="23" t="s">
        <v>27975</v>
      </c>
      <c r="E14726" s="23" t="s">
        <v>375</v>
      </c>
      <c r="F14726" s="23" t="s">
        <v>27630</v>
      </c>
      <c r="G14726" s="63">
        <v>122880</v>
      </c>
      <c r="H14726" s="23" t="s">
        <v>1043</v>
      </c>
    </row>
    <row r="14727" spans="1:8" x14ac:dyDescent="0.25">
      <c r="A14727" s="23">
        <v>14751</v>
      </c>
      <c r="B14727" s="23" t="s">
        <v>372</v>
      </c>
      <c r="C14727" s="23" t="s">
        <v>27976</v>
      </c>
      <c r="D14727" s="23" t="s">
        <v>27977</v>
      </c>
      <c r="E14727" s="23" t="s">
        <v>375</v>
      </c>
      <c r="F14727" s="23" t="s">
        <v>27796</v>
      </c>
      <c r="G14727" s="63">
        <v>184521.48</v>
      </c>
      <c r="H14727" s="23" t="s">
        <v>1043</v>
      </c>
    </row>
    <row r="14728" spans="1:8" x14ac:dyDescent="0.25">
      <c r="A14728" s="23">
        <v>14752</v>
      </c>
      <c r="B14728" s="23" t="s">
        <v>372</v>
      </c>
      <c r="C14728" s="23" t="s">
        <v>27978</v>
      </c>
      <c r="D14728" s="23" t="s">
        <v>27979</v>
      </c>
      <c r="E14728" s="23" t="s">
        <v>375</v>
      </c>
      <c r="F14728" s="23" t="s">
        <v>27796</v>
      </c>
      <c r="G14728" s="63">
        <v>184521.48</v>
      </c>
      <c r="H14728" s="23" t="s">
        <v>1043</v>
      </c>
    </row>
    <row r="14729" spans="1:8" x14ac:dyDescent="0.25">
      <c r="A14729" s="23">
        <v>14753</v>
      </c>
      <c r="B14729" s="23" t="s">
        <v>372</v>
      </c>
      <c r="C14729" s="23" t="s">
        <v>27980</v>
      </c>
      <c r="D14729" s="23" t="s">
        <v>27981</v>
      </c>
      <c r="E14729" s="23" t="s">
        <v>375</v>
      </c>
      <c r="F14729" s="23" t="s">
        <v>27796</v>
      </c>
      <c r="G14729" s="63">
        <v>184521.48</v>
      </c>
      <c r="H14729" s="23" t="s">
        <v>1043</v>
      </c>
    </row>
    <row r="14730" spans="1:8" x14ac:dyDescent="0.25">
      <c r="A14730" s="23">
        <v>14754</v>
      </c>
      <c r="B14730" s="23" t="s">
        <v>372</v>
      </c>
      <c r="C14730" s="23" t="s">
        <v>27982</v>
      </c>
      <c r="D14730" s="23" t="s">
        <v>27983</v>
      </c>
      <c r="E14730" s="23" t="s">
        <v>375</v>
      </c>
      <c r="F14730" s="23" t="s">
        <v>27796</v>
      </c>
      <c r="G14730" s="63">
        <v>184521.48</v>
      </c>
      <c r="H14730" s="23" t="s">
        <v>1043</v>
      </c>
    </row>
    <row r="14731" spans="1:8" x14ac:dyDescent="0.25">
      <c r="A14731" s="23">
        <v>14755</v>
      </c>
      <c r="B14731" s="23" t="s">
        <v>372</v>
      </c>
      <c r="C14731" s="23" t="s">
        <v>27984</v>
      </c>
      <c r="D14731" s="23" t="s">
        <v>27985</v>
      </c>
      <c r="E14731" s="23" t="s">
        <v>375</v>
      </c>
      <c r="F14731" s="23" t="s">
        <v>27796</v>
      </c>
      <c r="G14731" s="63">
        <v>184521.48</v>
      </c>
      <c r="H14731" s="23" t="s">
        <v>1043</v>
      </c>
    </row>
    <row r="14732" spans="1:8" x14ac:dyDescent="0.25">
      <c r="A14732" s="23">
        <v>14756</v>
      </c>
      <c r="B14732" s="23" t="s">
        <v>372</v>
      </c>
      <c r="C14732" s="23" t="s">
        <v>27986</v>
      </c>
      <c r="D14732" s="23" t="s">
        <v>27987</v>
      </c>
      <c r="E14732" s="23" t="s">
        <v>375</v>
      </c>
      <c r="F14732" s="23" t="s">
        <v>27796</v>
      </c>
      <c r="G14732" s="63">
        <v>184521.48</v>
      </c>
      <c r="H14732" s="23" t="s">
        <v>1043</v>
      </c>
    </row>
    <row r="14733" spans="1:8" x14ac:dyDescent="0.25">
      <c r="A14733" s="23">
        <v>14757</v>
      </c>
      <c r="B14733" s="23" t="s">
        <v>372</v>
      </c>
      <c r="C14733" s="23" t="s">
        <v>27988</v>
      </c>
      <c r="D14733" s="23" t="s">
        <v>27989</v>
      </c>
      <c r="E14733" s="23" t="s">
        <v>375</v>
      </c>
      <c r="F14733" s="23" t="s">
        <v>27159</v>
      </c>
      <c r="G14733" s="63">
        <v>291900</v>
      </c>
      <c r="H14733" s="23" t="s">
        <v>1043</v>
      </c>
    </row>
    <row r="14734" spans="1:8" x14ac:dyDescent="0.25">
      <c r="A14734" s="23">
        <v>14758</v>
      </c>
      <c r="B14734" s="23" t="s">
        <v>372</v>
      </c>
      <c r="C14734" s="23" t="s">
        <v>27990</v>
      </c>
      <c r="D14734" s="23" t="s">
        <v>27991</v>
      </c>
      <c r="E14734" s="23" t="s">
        <v>375</v>
      </c>
      <c r="F14734" s="23" t="s">
        <v>27159</v>
      </c>
      <c r="G14734" s="63">
        <v>291900</v>
      </c>
      <c r="H14734" s="23" t="s">
        <v>1043</v>
      </c>
    </row>
    <row r="14735" spans="1:8" x14ac:dyDescent="0.25">
      <c r="A14735" s="23">
        <v>14759</v>
      </c>
      <c r="B14735" s="23" t="s">
        <v>372</v>
      </c>
      <c r="C14735" s="23" t="s">
        <v>27992</v>
      </c>
      <c r="D14735" s="23" t="s">
        <v>27993</v>
      </c>
      <c r="E14735" s="23" t="s">
        <v>375</v>
      </c>
      <c r="F14735" s="23" t="s">
        <v>27994</v>
      </c>
      <c r="G14735" s="63">
        <v>130054.17</v>
      </c>
      <c r="H14735" s="23" t="s">
        <v>1043</v>
      </c>
    </row>
    <row r="14736" spans="1:8" x14ac:dyDescent="0.25">
      <c r="A14736" s="23">
        <v>14760</v>
      </c>
      <c r="B14736" s="23" t="s">
        <v>372</v>
      </c>
      <c r="C14736" s="23" t="s">
        <v>27995</v>
      </c>
      <c r="D14736" s="23" t="s">
        <v>27996</v>
      </c>
      <c r="E14736" s="23" t="s">
        <v>375</v>
      </c>
      <c r="F14736" s="23" t="s">
        <v>27997</v>
      </c>
      <c r="G14736" s="63">
        <v>25253.33</v>
      </c>
      <c r="H14736" s="23" t="s">
        <v>1043</v>
      </c>
    </row>
    <row r="14737" spans="1:8" x14ac:dyDescent="0.25">
      <c r="A14737" s="23">
        <v>14761</v>
      </c>
      <c r="B14737" s="23" t="s">
        <v>372</v>
      </c>
      <c r="C14737" s="23" t="s">
        <v>27998</v>
      </c>
      <c r="D14737" s="23" t="s">
        <v>27999</v>
      </c>
      <c r="E14737" s="23" t="s">
        <v>375</v>
      </c>
      <c r="F14737" s="23" t="s">
        <v>27997</v>
      </c>
      <c r="G14737" s="63">
        <v>25253.33</v>
      </c>
      <c r="H14737" s="23" t="s">
        <v>1043</v>
      </c>
    </row>
    <row r="14738" spans="1:8" x14ac:dyDescent="0.25">
      <c r="A14738" s="23">
        <v>14762</v>
      </c>
      <c r="B14738" s="23" t="s">
        <v>372</v>
      </c>
      <c r="C14738" s="23" t="s">
        <v>28000</v>
      </c>
      <c r="D14738" s="23" t="s">
        <v>28001</v>
      </c>
      <c r="E14738" s="23" t="s">
        <v>375</v>
      </c>
      <c r="F14738" s="23" t="s">
        <v>27997</v>
      </c>
      <c r="G14738" s="63">
        <v>25253.33</v>
      </c>
      <c r="H14738" s="23" t="s">
        <v>1043</v>
      </c>
    </row>
    <row r="14739" spans="1:8" x14ac:dyDescent="0.25">
      <c r="A14739" s="23">
        <v>14763</v>
      </c>
      <c r="B14739" s="23" t="s">
        <v>372</v>
      </c>
      <c r="C14739" s="23" t="s">
        <v>28002</v>
      </c>
      <c r="D14739" s="23" t="s">
        <v>28003</v>
      </c>
      <c r="E14739" s="23" t="s">
        <v>375</v>
      </c>
      <c r="F14739" s="23" t="s">
        <v>27997</v>
      </c>
      <c r="G14739" s="63">
        <v>25253.33</v>
      </c>
      <c r="H14739" s="23" t="s">
        <v>1043</v>
      </c>
    </row>
    <row r="14740" spans="1:8" x14ac:dyDescent="0.25">
      <c r="A14740" s="23">
        <v>14764</v>
      </c>
      <c r="B14740" s="23" t="s">
        <v>372</v>
      </c>
      <c r="C14740" s="23" t="s">
        <v>28004</v>
      </c>
      <c r="D14740" s="23" t="s">
        <v>28005</v>
      </c>
      <c r="E14740" s="23" t="s">
        <v>375</v>
      </c>
      <c r="F14740" s="23" t="s">
        <v>27997</v>
      </c>
      <c r="G14740" s="63">
        <v>25253.33</v>
      </c>
      <c r="H14740" s="23" t="s">
        <v>1043</v>
      </c>
    </row>
    <row r="14741" spans="1:8" x14ac:dyDescent="0.25">
      <c r="A14741" s="23">
        <v>14765</v>
      </c>
      <c r="B14741" s="23" t="s">
        <v>372</v>
      </c>
      <c r="C14741" s="23" t="s">
        <v>28006</v>
      </c>
      <c r="D14741" s="23" t="s">
        <v>28007</v>
      </c>
      <c r="E14741" s="23" t="s">
        <v>375</v>
      </c>
      <c r="F14741" s="23" t="s">
        <v>27997</v>
      </c>
      <c r="G14741" s="63">
        <v>25253.33</v>
      </c>
      <c r="H14741" s="23" t="s">
        <v>1043</v>
      </c>
    </row>
    <row r="14742" spans="1:8" x14ac:dyDescent="0.25">
      <c r="A14742" s="23">
        <v>14766</v>
      </c>
      <c r="B14742" s="23" t="s">
        <v>372</v>
      </c>
      <c r="C14742" s="23" t="s">
        <v>28008</v>
      </c>
      <c r="D14742" s="23" t="s">
        <v>28009</v>
      </c>
      <c r="E14742" s="23" t="s">
        <v>375</v>
      </c>
      <c r="F14742" s="23" t="s">
        <v>27997</v>
      </c>
      <c r="G14742" s="63">
        <v>25253.33</v>
      </c>
      <c r="H14742" s="23" t="s">
        <v>1043</v>
      </c>
    </row>
    <row r="14743" spans="1:8" x14ac:dyDescent="0.25">
      <c r="A14743" s="23">
        <v>14767</v>
      </c>
      <c r="B14743" s="23" t="s">
        <v>372</v>
      </c>
      <c r="C14743" s="23" t="s">
        <v>28010</v>
      </c>
      <c r="D14743" s="23" t="s">
        <v>28011</v>
      </c>
      <c r="E14743" s="23" t="s">
        <v>375</v>
      </c>
      <c r="F14743" s="23" t="s">
        <v>27997</v>
      </c>
      <c r="G14743" s="63">
        <v>25253.33</v>
      </c>
      <c r="H14743" s="23" t="s">
        <v>1043</v>
      </c>
    </row>
    <row r="14744" spans="1:8" x14ac:dyDescent="0.25">
      <c r="A14744" s="23">
        <v>14768</v>
      </c>
      <c r="B14744" s="23" t="s">
        <v>372</v>
      </c>
      <c r="C14744" s="23" t="s">
        <v>28012</v>
      </c>
      <c r="D14744" s="23" t="s">
        <v>28013</v>
      </c>
      <c r="E14744" s="23" t="s">
        <v>375</v>
      </c>
      <c r="F14744" s="23" t="s">
        <v>27997</v>
      </c>
      <c r="G14744" s="63">
        <v>25253.33</v>
      </c>
      <c r="H14744" s="23" t="s">
        <v>1043</v>
      </c>
    </row>
    <row r="14745" spans="1:8" x14ac:dyDescent="0.25">
      <c r="A14745" s="23">
        <v>14769</v>
      </c>
      <c r="B14745" s="23" t="s">
        <v>372</v>
      </c>
      <c r="C14745" s="23" t="s">
        <v>28014</v>
      </c>
      <c r="D14745" s="23" t="s">
        <v>28015</v>
      </c>
      <c r="E14745" s="23" t="s">
        <v>375</v>
      </c>
      <c r="F14745" s="23" t="s">
        <v>27997</v>
      </c>
      <c r="G14745" s="63">
        <v>25253.33</v>
      </c>
      <c r="H14745" s="23" t="s">
        <v>1043</v>
      </c>
    </row>
    <row r="14746" spans="1:8" x14ac:dyDescent="0.25">
      <c r="A14746" s="23">
        <v>14770</v>
      </c>
      <c r="B14746" s="23" t="s">
        <v>372</v>
      </c>
      <c r="C14746" s="23" t="s">
        <v>28016</v>
      </c>
      <c r="D14746" s="23" t="s">
        <v>28017</v>
      </c>
      <c r="E14746" s="23" t="s">
        <v>375</v>
      </c>
      <c r="F14746" s="23" t="s">
        <v>27997</v>
      </c>
      <c r="G14746" s="63">
        <v>25253.33</v>
      </c>
      <c r="H14746" s="23" t="s">
        <v>1043</v>
      </c>
    </row>
    <row r="14747" spans="1:8" x14ac:dyDescent="0.25">
      <c r="A14747" s="23">
        <v>14771</v>
      </c>
      <c r="B14747" s="23" t="s">
        <v>372</v>
      </c>
      <c r="C14747" s="23" t="s">
        <v>28018</v>
      </c>
      <c r="D14747" s="23" t="s">
        <v>28019</v>
      </c>
      <c r="E14747" s="23" t="s">
        <v>375</v>
      </c>
      <c r="F14747" s="23" t="s">
        <v>27997</v>
      </c>
      <c r="G14747" s="63">
        <v>25253.33</v>
      </c>
      <c r="H14747" s="23" t="s">
        <v>1043</v>
      </c>
    </row>
    <row r="14748" spans="1:8" x14ac:dyDescent="0.25">
      <c r="A14748" s="23">
        <v>14772</v>
      </c>
      <c r="B14748" s="23" t="s">
        <v>372</v>
      </c>
      <c r="C14748" s="23" t="s">
        <v>28020</v>
      </c>
      <c r="D14748" s="23" t="s">
        <v>28021</v>
      </c>
      <c r="E14748" s="23" t="s">
        <v>375</v>
      </c>
      <c r="F14748" s="23" t="s">
        <v>27997</v>
      </c>
      <c r="G14748" s="63">
        <v>25253.33</v>
      </c>
      <c r="H14748" s="23" t="s">
        <v>1043</v>
      </c>
    </row>
    <row r="14749" spans="1:8" x14ac:dyDescent="0.25">
      <c r="A14749" s="23">
        <v>14773</v>
      </c>
      <c r="B14749" s="23" t="s">
        <v>372</v>
      </c>
      <c r="C14749" s="23" t="s">
        <v>28022</v>
      </c>
      <c r="D14749" s="23" t="s">
        <v>28023</v>
      </c>
      <c r="E14749" s="23" t="s">
        <v>375</v>
      </c>
      <c r="F14749" s="23" t="s">
        <v>27997</v>
      </c>
      <c r="G14749" s="63">
        <v>25253.33</v>
      </c>
      <c r="H14749" s="23" t="s">
        <v>1043</v>
      </c>
    </row>
    <row r="14750" spans="1:8" x14ac:dyDescent="0.25">
      <c r="A14750" s="23">
        <v>14774</v>
      </c>
      <c r="B14750" s="23" t="s">
        <v>372</v>
      </c>
      <c r="C14750" s="23" t="s">
        <v>28024</v>
      </c>
      <c r="D14750" s="23" t="s">
        <v>28025</v>
      </c>
      <c r="E14750" s="23" t="s">
        <v>375</v>
      </c>
      <c r="F14750" s="23" t="s">
        <v>27997</v>
      </c>
      <c r="G14750" s="63">
        <v>25253.33</v>
      </c>
      <c r="H14750" s="23" t="s">
        <v>1043</v>
      </c>
    </row>
    <row r="14751" spans="1:8" x14ac:dyDescent="0.25">
      <c r="A14751" s="23">
        <v>14775</v>
      </c>
      <c r="B14751" s="23" t="s">
        <v>372</v>
      </c>
      <c r="C14751" s="23" t="s">
        <v>28026</v>
      </c>
      <c r="D14751" s="23" t="s">
        <v>28027</v>
      </c>
      <c r="E14751" s="23" t="s">
        <v>375</v>
      </c>
      <c r="F14751" s="23" t="s">
        <v>27997</v>
      </c>
      <c r="G14751" s="63">
        <v>25253.33</v>
      </c>
      <c r="H14751" s="23" t="s">
        <v>1043</v>
      </c>
    </row>
    <row r="14752" spans="1:8" x14ac:dyDescent="0.25">
      <c r="A14752" s="23">
        <v>14776</v>
      </c>
      <c r="B14752" s="23" t="s">
        <v>372</v>
      </c>
      <c r="C14752" s="23" t="s">
        <v>28028</v>
      </c>
      <c r="D14752" s="23" t="s">
        <v>28029</v>
      </c>
      <c r="E14752" s="23" t="s">
        <v>375</v>
      </c>
      <c r="F14752" s="23" t="s">
        <v>28030</v>
      </c>
      <c r="G14752" s="63">
        <v>25253.33</v>
      </c>
      <c r="H14752" s="23" t="s">
        <v>1043</v>
      </c>
    </row>
    <row r="14753" spans="1:8" x14ac:dyDescent="0.25">
      <c r="A14753" s="23">
        <v>14777</v>
      </c>
      <c r="B14753" s="23" t="s">
        <v>372</v>
      </c>
      <c r="C14753" s="23" t="s">
        <v>28031</v>
      </c>
      <c r="D14753" s="23" t="s">
        <v>28032</v>
      </c>
      <c r="E14753" s="23" t="s">
        <v>375</v>
      </c>
      <c r="F14753" s="23" t="s">
        <v>28030</v>
      </c>
      <c r="G14753" s="63">
        <v>25253.33</v>
      </c>
      <c r="H14753" s="23" t="s">
        <v>1043</v>
      </c>
    </row>
    <row r="14754" spans="1:8" x14ac:dyDescent="0.25">
      <c r="A14754" s="23">
        <v>14778</v>
      </c>
      <c r="B14754" s="23" t="s">
        <v>372</v>
      </c>
      <c r="C14754" s="23" t="s">
        <v>28033</v>
      </c>
      <c r="D14754" s="23" t="s">
        <v>28034</v>
      </c>
      <c r="E14754" s="23" t="s">
        <v>375</v>
      </c>
      <c r="F14754" s="23" t="s">
        <v>28030</v>
      </c>
      <c r="G14754" s="63">
        <v>25253.33</v>
      </c>
      <c r="H14754" s="23" t="s">
        <v>1043</v>
      </c>
    </row>
    <row r="14755" spans="1:8" x14ac:dyDescent="0.25">
      <c r="A14755" s="23">
        <v>14779</v>
      </c>
      <c r="B14755" s="23" t="s">
        <v>372</v>
      </c>
      <c r="C14755" s="23" t="s">
        <v>28035</v>
      </c>
      <c r="D14755" s="23" t="s">
        <v>28036</v>
      </c>
      <c r="E14755" s="23" t="s">
        <v>375</v>
      </c>
      <c r="F14755" s="23" t="s">
        <v>28030</v>
      </c>
      <c r="G14755" s="63">
        <v>25253.33</v>
      </c>
      <c r="H14755" s="23" t="s">
        <v>1043</v>
      </c>
    </row>
    <row r="14756" spans="1:8" x14ac:dyDescent="0.25">
      <c r="A14756" s="23">
        <v>14780</v>
      </c>
      <c r="B14756" s="23" t="s">
        <v>372</v>
      </c>
      <c r="C14756" s="23" t="s">
        <v>28037</v>
      </c>
      <c r="D14756" s="23" t="s">
        <v>28038</v>
      </c>
      <c r="E14756" s="23" t="s">
        <v>375</v>
      </c>
      <c r="F14756" s="23" t="s">
        <v>28030</v>
      </c>
      <c r="G14756" s="63">
        <v>25253.33</v>
      </c>
      <c r="H14756" s="23" t="s">
        <v>1043</v>
      </c>
    </row>
    <row r="14757" spans="1:8" x14ac:dyDescent="0.25">
      <c r="A14757" s="23">
        <v>14781</v>
      </c>
      <c r="B14757" s="23" t="s">
        <v>372</v>
      </c>
      <c r="C14757" s="23" t="s">
        <v>28039</v>
      </c>
      <c r="D14757" s="23" t="s">
        <v>28040</v>
      </c>
      <c r="E14757" s="23" t="s">
        <v>375</v>
      </c>
      <c r="F14757" s="23" t="s">
        <v>28030</v>
      </c>
      <c r="G14757" s="63">
        <v>25253.33</v>
      </c>
      <c r="H14757" s="23" t="s">
        <v>1043</v>
      </c>
    </row>
    <row r="14758" spans="1:8" x14ac:dyDescent="0.25">
      <c r="A14758" s="23">
        <v>14782</v>
      </c>
      <c r="B14758" s="23" t="s">
        <v>372</v>
      </c>
      <c r="C14758" s="23" t="s">
        <v>28041</v>
      </c>
      <c r="D14758" s="23" t="s">
        <v>28042</v>
      </c>
      <c r="E14758" s="23" t="s">
        <v>375</v>
      </c>
      <c r="F14758" s="23" t="s">
        <v>28030</v>
      </c>
      <c r="G14758" s="63">
        <v>25253.33</v>
      </c>
      <c r="H14758" s="23" t="s">
        <v>1043</v>
      </c>
    </row>
    <row r="14759" spans="1:8" x14ac:dyDescent="0.25">
      <c r="A14759" s="23">
        <v>14783</v>
      </c>
      <c r="B14759" s="23" t="s">
        <v>372</v>
      </c>
      <c r="C14759" s="23" t="s">
        <v>28043</v>
      </c>
      <c r="D14759" s="23" t="s">
        <v>28044</v>
      </c>
      <c r="E14759" s="23" t="s">
        <v>375</v>
      </c>
      <c r="F14759" s="23" t="s">
        <v>28030</v>
      </c>
      <c r="G14759" s="63">
        <v>25253.33</v>
      </c>
      <c r="H14759" s="23" t="s">
        <v>1043</v>
      </c>
    </row>
    <row r="14760" spans="1:8" x14ac:dyDescent="0.25">
      <c r="A14760" s="23">
        <v>14784</v>
      </c>
      <c r="B14760" s="23" t="s">
        <v>372</v>
      </c>
      <c r="C14760" s="23" t="s">
        <v>28045</v>
      </c>
      <c r="D14760" s="23" t="s">
        <v>28046</v>
      </c>
      <c r="E14760" s="23" t="s">
        <v>375</v>
      </c>
      <c r="F14760" s="23" t="s">
        <v>28030</v>
      </c>
      <c r="G14760" s="63">
        <v>25253.33</v>
      </c>
      <c r="H14760" s="23" t="s">
        <v>1043</v>
      </c>
    </row>
    <row r="14761" spans="1:8" x14ac:dyDescent="0.25">
      <c r="A14761" s="23">
        <v>14785</v>
      </c>
      <c r="B14761" s="23" t="s">
        <v>372</v>
      </c>
      <c r="C14761" s="23" t="s">
        <v>28047</v>
      </c>
      <c r="D14761" s="23" t="s">
        <v>28048</v>
      </c>
      <c r="E14761" s="23" t="s">
        <v>375</v>
      </c>
      <c r="F14761" s="23" t="s">
        <v>28030</v>
      </c>
      <c r="G14761" s="63">
        <v>25253.33</v>
      </c>
      <c r="H14761" s="23" t="s">
        <v>1043</v>
      </c>
    </row>
    <row r="14762" spans="1:8" x14ac:dyDescent="0.25">
      <c r="A14762" s="23">
        <v>14786</v>
      </c>
      <c r="B14762" s="23" t="s">
        <v>372</v>
      </c>
      <c r="C14762" s="23" t="s">
        <v>28049</v>
      </c>
      <c r="D14762" s="23" t="s">
        <v>28050</v>
      </c>
      <c r="E14762" s="23" t="s">
        <v>375</v>
      </c>
      <c r="F14762" s="23" t="s">
        <v>28030</v>
      </c>
      <c r="G14762" s="63">
        <v>25253.33</v>
      </c>
      <c r="H14762" s="23" t="s">
        <v>1043</v>
      </c>
    </row>
    <row r="14763" spans="1:8" x14ac:dyDescent="0.25">
      <c r="A14763" s="23">
        <v>14787</v>
      </c>
      <c r="B14763" s="23" t="s">
        <v>372</v>
      </c>
      <c r="C14763" s="23" t="s">
        <v>28051</v>
      </c>
      <c r="D14763" s="23" t="s">
        <v>28052</v>
      </c>
      <c r="E14763" s="23" t="s">
        <v>375</v>
      </c>
      <c r="F14763" s="23" t="s">
        <v>28030</v>
      </c>
      <c r="G14763" s="63">
        <v>25253.33</v>
      </c>
      <c r="H14763" s="23" t="s">
        <v>1043</v>
      </c>
    </row>
    <row r="14764" spans="1:8" x14ac:dyDescent="0.25">
      <c r="A14764" s="23">
        <v>14788</v>
      </c>
      <c r="B14764" s="23" t="s">
        <v>372</v>
      </c>
      <c r="C14764" s="23" t="s">
        <v>28053</v>
      </c>
      <c r="D14764" s="23" t="s">
        <v>28054</v>
      </c>
      <c r="E14764" s="23" t="s">
        <v>375</v>
      </c>
      <c r="F14764" s="23" t="s">
        <v>27796</v>
      </c>
      <c r="G14764" s="63">
        <v>184521.48</v>
      </c>
      <c r="H14764" s="23" t="s">
        <v>1043</v>
      </c>
    </row>
    <row r="14765" spans="1:8" x14ac:dyDescent="0.25">
      <c r="A14765" s="23">
        <v>14789</v>
      </c>
      <c r="B14765" s="23" t="s">
        <v>372</v>
      </c>
      <c r="C14765" s="23" t="s">
        <v>28055</v>
      </c>
      <c r="D14765" s="23" t="s">
        <v>28056</v>
      </c>
      <c r="E14765" s="23" t="s">
        <v>375</v>
      </c>
      <c r="F14765" s="23" t="s">
        <v>28057</v>
      </c>
      <c r="G14765" s="63">
        <v>166069.32999999999</v>
      </c>
      <c r="H14765" s="23" t="s">
        <v>1043</v>
      </c>
    </row>
    <row r="14766" spans="1:8" x14ac:dyDescent="0.25">
      <c r="A14766" s="23">
        <v>14790</v>
      </c>
      <c r="B14766" s="23" t="s">
        <v>372</v>
      </c>
      <c r="C14766" s="23" t="s">
        <v>28058</v>
      </c>
      <c r="D14766" s="23" t="s">
        <v>28059</v>
      </c>
      <c r="E14766" s="23" t="s">
        <v>375</v>
      </c>
      <c r="F14766" s="23" t="s">
        <v>28057</v>
      </c>
      <c r="G14766" s="63">
        <v>166069.32999999999</v>
      </c>
      <c r="H14766" s="23" t="s">
        <v>1043</v>
      </c>
    </row>
    <row r="14767" spans="1:8" x14ac:dyDescent="0.25">
      <c r="A14767" s="23">
        <v>14791</v>
      </c>
      <c r="B14767" s="23" t="s">
        <v>372</v>
      </c>
      <c r="C14767" s="23" t="s">
        <v>28060</v>
      </c>
      <c r="D14767" s="23" t="s">
        <v>28061</v>
      </c>
      <c r="E14767" s="23" t="s">
        <v>375</v>
      </c>
      <c r="F14767" s="23" t="s">
        <v>27997</v>
      </c>
      <c r="G14767" s="63">
        <v>25253.33</v>
      </c>
      <c r="H14767" s="23" t="s">
        <v>1043</v>
      </c>
    </row>
    <row r="14768" spans="1:8" x14ac:dyDescent="0.25">
      <c r="A14768" s="23">
        <v>14792</v>
      </c>
      <c r="B14768" s="23" t="s">
        <v>372</v>
      </c>
      <c r="C14768" s="23" t="s">
        <v>28062</v>
      </c>
      <c r="D14768" s="23" t="s">
        <v>28063</v>
      </c>
      <c r="E14768" s="23" t="s">
        <v>375</v>
      </c>
      <c r="F14768" s="23" t="s">
        <v>27997</v>
      </c>
      <c r="G14768" s="63">
        <v>25253.33</v>
      </c>
      <c r="H14768" s="23" t="s">
        <v>1043</v>
      </c>
    </row>
    <row r="14769" spans="1:8" x14ac:dyDescent="0.25">
      <c r="A14769" s="23">
        <v>14793</v>
      </c>
      <c r="B14769" s="23" t="s">
        <v>372</v>
      </c>
      <c r="C14769" s="23" t="s">
        <v>28064</v>
      </c>
      <c r="D14769" s="23" t="s">
        <v>28065</v>
      </c>
      <c r="E14769" s="23" t="s">
        <v>375</v>
      </c>
      <c r="F14769" s="23" t="s">
        <v>27997</v>
      </c>
      <c r="G14769" s="63">
        <v>25253.33</v>
      </c>
      <c r="H14769" s="23" t="s">
        <v>1043</v>
      </c>
    </row>
    <row r="14770" spans="1:8" x14ac:dyDescent="0.25">
      <c r="A14770" s="23">
        <v>14794</v>
      </c>
      <c r="B14770" s="23" t="s">
        <v>372</v>
      </c>
      <c r="C14770" s="23" t="s">
        <v>28066</v>
      </c>
      <c r="D14770" s="23" t="s">
        <v>28067</v>
      </c>
      <c r="E14770" s="23" t="s">
        <v>375</v>
      </c>
      <c r="F14770" s="23" t="s">
        <v>27997</v>
      </c>
      <c r="G14770" s="63">
        <v>25253.33</v>
      </c>
      <c r="H14770" s="23" t="s">
        <v>1043</v>
      </c>
    </row>
    <row r="14771" spans="1:8" x14ac:dyDescent="0.25">
      <c r="A14771" s="23">
        <v>14795</v>
      </c>
      <c r="B14771" s="23" t="s">
        <v>372</v>
      </c>
      <c r="C14771" s="23" t="s">
        <v>28068</v>
      </c>
      <c r="D14771" s="23" t="s">
        <v>28069</v>
      </c>
      <c r="E14771" s="23" t="s">
        <v>375</v>
      </c>
      <c r="F14771" s="23" t="s">
        <v>27997</v>
      </c>
      <c r="G14771" s="63">
        <v>25253.33</v>
      </c>
      <c r="H14771" s="23" t="s">
        <v>1043</v>
      </c>
    </row>
    <row r="14772" spans="1:8" x14ac:dyDescent="0.25">
      <c r="A14772" s="23">
        <v>14796</v>
      </c>
      <c r="B14772" s="23" t="s">
        <v>372</v>
      </c>
      <c r="C14772" s="23" t="s">
        <v>28070</v>
      </c>
      <c r="D14772" s="23" t="s">
        <v>28071</v>
      </c>
      <c r="E14772" s="23" t="s">
        <v>375</v>
      </c>
      <c r="F14772" s="23" t="s">
        <v>27997</v>
      </c>
      <c r="G14772" s="63">
        <v>25253.33</v>
      </c>
      <c r="H14772" s="23" t="s">
        <v>1043</v>
      </c>
    </row>
    <row r="14773" spans="1:8" x14ac:dyDescent="0.25">
      <c r="A14773" s="23">
        <v>14797</v>
      </c>
      <c r="B14773" s="23" t="s">
        <v>372</v>
      </c>
      <c r="C14773" s="23" t="s">
        <v>28072</v>
      </c>
      <c r="D14773" s="23" t="s">
        <v>28073</v>
      </c>
      <c r="E14773" s="23" t="s">
        <v>375</v>
      </c>
      <c r="F14773" s="23" t="s">
        <v>27997</v>
      </c>
      <c r="G14773" s="63">
        <v>25253.33</v>
      </c>
      <c r="H14773" s="23" t="s">
        <v>1043</v>
      </c>
    </row>
    <row r="14774" spans="1:8" x14ac:dyDescent="0.25">
      <c r="A14774" s="23">
        <v>14798</v>
      </c>
      <c r="B14774" s="23" t="s">
        <v>372</v>
      </c>
      <c r="C14774" s="23" t="s">
        <v>28074</v>
      </c>
      <c r="D14774" s="23" t="s">
        <v>28075</v>
      </c>
      <c r="E14774" s="23" t="s">
        <v>375</v>
      </c>
      <c r="F14774" s="23" t="s">
        <v>27997</v>
      </c>
      <c r="G14774" s="63">
        <v>25253.33</v>
      </c>
      <c r="H14774" s="23" t="s">
        <v>1043</v>
      </c>
    </row>
    <row r="14775" spans="1:8" x14ac:dyDescent="0.25">
      <c r="A14775" s="23">
        <v>14799</v>
      </c>
      <c r="B14775" s="23" t="s">
        <v>372</v>
      </c>
      <c r="C14775" s="23" t="s">
        <v>28076</v>
      </c>
      <c r="D14775" s="23" t="s">
        <v>28077</v>
      </c>
      <c r="E14775" s="23" t="s">
        <v>375</v>
      </c>
      <c r="F14775" s="23" t="s">
        <v>27997</v>
      </c>
      <c r="G14775" s="63">
        <v>25253.33</v>
      </c>
      <c r="H14775" s="23" t="s">
        <v>1043</v>
      </c>
    </row>
    <row r="14776" spans="1:8" x14ac:dyDescent="0.25">
      <c r="A14776" s="23">
        <v>14800</v>
      </c>
      <c r="B14776" s="23" t="s">
        <v>372</v>
      </c>
      <c r="C14776" s="23" t="s">
        <v>28078</v>
      </c>
      <c r="D14776" s="23" t="s">
        <v>28079</v>
      </c>
      <c r="E14776" s="23" t="s">
        <v>375</v>
      </c>
      <c r="F14776" s="23" t="s">
        <v>27796</v>
      </c>
      <c r="G14776" s="63">
        <v>184521.48</v>
      </c>
      <c r="H14776" s="23" t="s">
        <v>1043</v>
      </c>
    </row>
    <row r="14777" spans="1:8" x14ac:dyDescent="0.25">
      <c r="A14777" s="23">
        <v>14801</v>
      </c>
      <c r="B14777" s="23" t="s">
        <v>372</v>
      </c>
      <c r="C14777" s="23" t="s">
        <v>28080</v>
      </c>
      <c r="D14777" s="23" t="s">
        <v>28081</v>
      </c>
      <c r="E14777" s="23" t="s">
        <v>375</v>
      </c>
      <c r="F14777" s="23" t="s">
        <v>27796</v>
      </c>
      <c r="G14777" s="63">
        <v>184521.48</v>
      </c>
      <c r="H14777" s="23" t="s">
        <v>1043</v>
      </c>
    </row>
    <row r="14778" spans="1:8" x14ac:dyDescent="0.25">
      <c r="A14778" s="23">
        <v>14802</v>
      </c>
      <c r="B14778" s="23" t="s">
        <v>372</v>
      </c>
      <c r="C14778" s="23" t="s">
        <v>28082</v>
      </c>
      <c r="D14778" s="23" t="s">
        <v>28083</v>
      </c>
      <c r="E14778" s="23" t="s">
        <v>375</v>
      </c>
      <c r="F14778" s="23" t="s">
        <v>28084</v>
      </c>
      <c r="G14778" s="63">
        <v>99706.67</v>
      </c>
      <c r="H14778" s="23" t="s">
        <v>1043</v>
      </c>
    </row>
    <row r="14779" spans="1:8" x14ac:dyDescent="0.25">
      <c r="A14779" s="23">
        <v>14803</v>
      </c>
      <c r="B14779" s="23" t="s">
        <v>372</v>
      </c>
      <c r="C14779" s="23" t="s">
        <v>28085</v>
      </c>
      <c r="D14779" s="23" t="s">
        <v>1027</v>
      </c>
      <c r="E14779" s="23" t="s">
        <v>375</v>
      </c>
      <c r="F14779" s="23" t="s">
        <v>28086</v>
      </c>
      <c r="G14779" s="63">
        <v>62316.67</v>
      </c>
      <c r="H14779" s="23" t="s">
        <v>1043</v>
      </c>
    </row>
    <row r="14780" spans="1:8" x14ac:dyDescent="0.25">
      <c r="A14780" s="23">
        <v>14804</v>
      </c>
      <c r="B14780" s="23" t="s">
        <v>372</v>
      </c>
      <c r="C14780" s="23" t="s">
        <v>28087</v>
      </c>
      <c r="D14780" s="23" t="s">
        <v>28088</v>
      </c>
      <c r="E14780" s="23" t="s">
        <v>375</v>
      </c>
      <c r="F14780" s="23" t="s">
        <v>28089</v>
      </c>
      <c r="G14780" s="63">
        <v>62316.67</v>
      </c>
      <c r="H14780" s="23" t="s">
        <v>1043</v>
      </c>
    </row>
    <row r="14781" spans="1:8" x14ac:dyDescent="0.25">
      <c r="A14781" s="23">
        <v>14805</v>
      </c>
      <c r="B14781" s="23" t="s">
        <v>372</v>
      </c>
      <c r="C14781" s="23" t="s">
        <v>28090</v>
      </c>
      <c r="D14781" s="23" t="s">
        <v>1027</v>
      </c>
      <c r="E14781" s="23" t="s">
        <v>375</v>
      </c>
      <c r="F14781" s="23" t="s">
        <v>28091</v>
      </c>
      <c r="G14781" s="63">
        <v>62316.67</v>
      </c>
      <c r="H14781" s="23" t="s">
        <v>1043</v>
      </c>
    </row>
    <row r="14782" spans="1:8" x14ac:dyDescent="0.25">
      <c r="A14782" s="23">
        <v>14806</v>
      </c>
      <c r="B14782" s="23" t="s">
        <v>372</v>
      </c>
      <c r="C14782" s="23" t="s">
        <v>28092</v>
      </c>
      <c r="D14782" s="23" t="s">
        <v>1027</v>
      </c>
      <c r="E14782" s="23" t="s">
        <v>375</v>
      </c>
      <c r="F14782" s="23" t="s">
        <v>28091</v>
      </c>
      <c r="G14782" s="63">
        <v>62316.67</v>
      </c>
      <c r="H14782" s="23" t="s">
        <v>1043</v>
      </c>
    </row>
    <row r="14783" spans="1:8" x14ac:dyDescent="0.25">
      <c r="A14783" s="23">
        <v>14807</v>
      </c>
      <c r="B14783" s="23" t="s">
        <v>372</v>
      </c>
      <c r="C14783" s="23" t="s">
        <v>28093</v>
      </c>
      <c r="D14783" s="23" t="s">
        <v>1027</v>
      </c>
      <c r="E14783" s="23" t="s">
        <v>375</v>
      </c>
      <c r="F14783" s="23" t="s">
        <v>28094</v>
      </c>
      <c r="G14783" s="63">
        <v>62316.67</v>
      </c>
      <c r="H14783" s="23" t="s">
        <v>1043</v>
      </c>
    </row>
    <row r="14784" spans="1:8" x14ac:dyDescent="0.25">
      <c r="A14784" s="23">
        <v>14808</v>
      </c>
      <c r="B14784" s="23" t="s">
        <v>372</v>
      </c>
      <c r="C14784" s="23" t="s">
        <v>28095</v>
      </c>
      <c r="D14784" s="23" t="s">
        <v>28096</v>
      </c>
      <c r="E14784" s="23" t="s">
        <v>375</v>
      </c>
      <c r="F14784" s="23" t="s">
        <v>27997</v>
      </c>
      <c r="G14784" s="63">
        <v>25253.33</v>
      </c>
      <c r="H14784" s="23" t="s">
        <v>1043</v>
      </c>
    </row>
    <row r="14785" spans="1:8" x14ac:dyDescent="0.25">
      <c r="A14785" s="23">
        <v>14809</v>
      </c>
      <c r="B14785" s="23" t="s">
        <v>372</v>
      </c>
      <c r="C14785" s="23" t="s">
        <v>28097</v>
      </c>
      <c r="D14785" s="23" t="s">
        <v>28098</v>
      </c>
      <c r="E14785" s="23" t="s">
        <v>375</v>
      </c>
      <c r="F14785" s="23" t="s">
        <v>27997</v>
      </c>
      <c r="G14785" s="63">
        <v>25253.33</v>
      </c>
      <c r="H14785" s="23" t="s">
        <v>1043</v>
      </c>
    </row>
    <row r="14786" spans="1:8" x14ac:dyDescent="0.25">
      <c r="A14786" s="23">
        <v>14810</v>
      </c>
      <c r="B14786" s="23" t="s">
        <v>372</v>
      </c>
      <c r="C14786" s="23" t="s">
        <v>28099</v>
      </c>
      <c r="D14786" s="23" t="s">
        <v>28100</v>
      </c>
      <c r="E14786" s="23" t="s">
        <v>375</v>
      </c>
      <c r="F14786" s="23" t="s">
        <v>27997</v>
      </c>
      <c r="G14786" s="63">
        <v>25253.33</v>
      </c>
      <c r="H14786" s="23" t="s">
        <v>1043</v>
      </c>
    </row>
    <row r="14787" spans="1:8" x14ac:dyDescent="0.25">
      <c r="A14787" s="23">
        <v>14811</v>
      </c>
      <c r="B14787" s="23" t="s">
        <v>372</v>
      </c>
      <c r="C14787" s="23" t="s">
        <v>28101</v>
      </c>
      <c r="D14787" s="23" t="s">
        <v>28102</v>
      </c>
      <c r="E14787" s="23" t="s">
        <v>375</v>
      </c>
      <c r="F14787" s="23" t="s">
        <v>27997</v>
      </c>
      <c r="G14787" s="63">
        <v>25253.33</v>
      </c>
      <c r="H14787" s="23" t="s">
        <v>1043</v>
      </c>
    </row>
    <row r="14788" spans="1:8" x14ac:dyDescent="0.25">
      <c r="A14788" s="23">
        <v>14812</v>
      </c>
      <c r="B14788" s="23" t="s">
        <v>372</v>
      </c>
      <c r="C14788" s="23" t="s">
        <v>28103</v>
      </c>
      <c r="D14788" s="23" t="s">
        <v>28104</v>
      </c>
      <c r="E14788" s="23" t="s">
        <v>375</v>
      </c>
      <c r="F14788" s="23" t="s">
        <v>27997</v>
      </c>
      <c r="G14788" s="63">
        <v>25253.33</v>
      </c>
      <c r="H14788" s="23" t="s">
        <v>1043</v>
      </c>
    </row>
    <row r="14789" spans="1:8" x14ac:dyDescent="0.25">
      <c r="A14789" s="23">
        <v>14813</v>
      </c>
      <c r="B14789" s="23" t="s">
        <v>372</v>
      </c>
      <c r="C14789" s="23" t="s">
        <v>28105</v>
      </c>
      <c r="D14789" s="23" t="s">
        <v>28106</v>
      </c>
      <c r="E14789" s="23" t="s">
        <v>375</v>
      </c>
      <c r="F14789" s="23" t="s">
        <v>27997</v>
      </c>
      <c r="G14789" s="63">
        <v>25253.33</v>
      </c>
      <c r="H14789" s="23" t="s">
        <v>1043</v>
      </c>
    </row>
    <row r="14790" spans="1:8" x14ac:dyDescent="0.25">
      <c r="A14790" s="23">
        <v>14814</v>
      </c>
      <c r="B14790" s="23" t="s">
        <v>372</v>
      </c>
      <c r="C14790" s="23" t="s">
        <v>28107</v>
      </c>
      <c r="D14790" s="23" t="s">
        <v>28108</v>
      </c>
      <c r="E14790" s="23" t="s">
        <v>375</v>
      </c>
      <c r="F14790" s="23" t="s">
        <v>27997</v>
      </c>
      <c r="G14790" s="63">
        <v>25253.33</v>
      </c>
      <c r="H14790" s="23" t="s">
        <v>1043</v>
      </c>
    </row>
    <row r="14791" spans="1:8" x14ac:dyDescent="0.25">
      <c r="A14791" s="23">
        <v>14815</v>
      </c>
      <c r="B14791" s="23" t="s">
        <v>372</v>
      </c>
      <c r="C14791" s="23" t="s">
        <v>28109</v>
      </c>
      <c r="D14791" s="23" t="s">
        <v>28110</v>
      </c>
      <c r="E14791" s="23" t="s">
        <v>375</v>
      </c>
      <c r="F14791" s="23" t="s">
        <v>27997</v>
      </c>
      <c r="G14791" s="63">
        <v>25253.33</v>
      </c>
      <c r="H14791" s="23" t="s">
        <v>1043</v>
      </c>
    </row>
    <row r="14792" spans="1:8" x14ac:dyDescent="0.25">
      <c r="A14792" s="23">
        <v>14816</v>
      </c>
      <c r="B14792" s="23" t="s">
        <v>372</v>
      </c>
      <c r="C14792" s="23" t="s">
        <v>28111</v>
      </c>
      <c r="D14792" s="23" t="s">
        <v>28112</v>
      </c>
      <c r="E14792" s="23" t="s">
        <v>375</v>
      </c>
      <c r="F14792" s="23" t="s">
        <v>27997</v>
      </c>
      <c r="G14792" s="63">
        <v>25253.33</v>
      </c>
      <c r="H14792" s="23" t="s">
        <v>1043</v>
      </c>
    </row>
    <row r="14793" spans="1:8" x14ac:dyDescent="0.25">
      <c r="A14793" s="23">
        <v>14817</v>
      </c>
      <c r="B14793" s="23" t="s">
        <v>372</v>
      </c>
      <c r="C14793" s="23" t="s">
        <v>28113</v>
      </c>
      <c r="D14793" s="23" t="s">
        <v>28114</v>
      </c>
      <c r="E14793" s="23" t="s">
        <v>375</v>
      </c>
      <c r="F14793" s="23" t="s">
        <v>27997</v>
      </c>
      <c r="G14793" s="63">
        <v>25253.33</v>
      </c>
      <c r="H14793" s="23" t="s">
        <v>1043</v>
      </c>
    </row>
    <row r="14794" spans="1:8" x14ac:dyDescent="0.25">
      <c r="A14794" s="23">
        <v>14818</v>
      </c>
      <c r="B14794" s="23" t="s">
        <v>372</v>
      </c>
      <c r="C14794" s="23" t="s">
        <v>28115</v>
      </c>
      <c r="D14794" s="23" t="s">
        <v>28116</v>
      </c>
      <c r="E14794" s="23" t="s">
        <v>375</v>
      </c>
      <c r="F14794" s="23" t="s">
        <v>27997</v>
      </c>
      <c r="G14794" s="63">
        <v>25253.33</v>
      </c>
      <c r="H14794" s="23" t="s">
        <v>1043</v>
      </c>
    </row>
    <row r="14795" spans="1:8" x14ac:dyDescent="0.25">
      <c r="A14795" s="23">
        <v>14819</v>
      </c>
      <c r="B14795" s="23" t="s">
        <v>372</v>
      </c>
      <c r="C14795" s="23" t="s">
        <v>28117</v>
      </c>
      <c r="D14795" s="23" t="s">
        <v>28118</v>
      </c>
      <c r="E14795" s="23" t="s">
        <v>375</v>
      </c>
      <c r="F14795" s="23" t="s">
        <v>27997</v>
      </c>
      <c r="G14795" s="63">
        <v>25253.33</v>
      </c>
      <c r="H14795" s="23" t="s">
        <v>1043</v>
      </c>
    </row>
    <row r="14796" spans="1:8" x14ac:dyDescent="0.25">
      <c r="A14796" s="23">
        <v>14820</v>
      </c>
      <c r="B14796" s="23" t="s">
        <v>372</v>
      </c>
      <c r="C14796" s="23" t="s">
        <v>28119</v>
      </c>
      <c r="D14796" s="23" t="s">
        <v>28120</v>
      </c>
      <c r="E14796" s="23" t="s">
        <v>375</v>
      </c>
      <c r="F14796" s="23" t="s">
        <v>27997</v>
      </c>
      <c r="G14796" s="63">
        <v>25253.33</v>
      </c>
      <c r="H14796" s="23" t="s">
        <v>1043</v>
      </c>
    </row>
    <row r="14797" spans="1:8" x14ac:dyDescent="0.25">
      <c r="A14797" s="23">
        <v>14821</v>
      </c>
      <c r="B14797" s="23" t="s">
        <v>372</v>
      </c>
      <c r="C14797" s="23" t="s">
        <v>28121</v>
      </c>
      <c r="D14797" s="23" t="s">
        <v>28122</v>
      </c>
      <c r="E14797" s="23" t="s">
        <v>375</v>
      </c>
      <c r="F14797" s="23" t="s">
        <v>27997</v>
      </c>
      <c r="G14797" s="63">
        <v>25253.33</v>
      </c>
      <c r="H14797" s="23" t="s">
        <v>1043</v>
      </c>
    </row>
    <row r="14798" spans="1:8" x14ac:dyDescent="0.25">
      <c r="A14798" s="23">
        <v>14822</v>
      </c>
      <c r="B14798" s="23" t="s">
        <v>372</v>
      </c>
      <c r="C14798" s="23" t="s">
        <v>28123</v>
      </c>
      <c r="D14798" s="23" t="s">
        <v>28124</v>
      </c>
      <c r="E14798" s="23" t="s">
        <v>375</v>
      </c>
      <c r="F14798" s="23" t="s">
        <v>27997</v>
      </c>
      <c r="G14798" s="63">
        <v>25253.33</v>
      </c>
      <c r="H14798" s="23" t="s">
        <v>1043</v>
      </c>
    </row>
    <row r="14799" spans="1:8" x14ac:dyDescent="0.25">
      <c r="A14799" s="23">
        <v>14823</v>
      </c>
      <c r="B14799" s="23" t="s">
        <v>372</v>
      </c>
      <c r="C14799" s="23" t="s">
        <v>28125</v>
      </c>
      <c r="D14799" s="23" t="s">
        <v>28126</v>
      </c>
      <c r="E14799" s="23" t="s">
        <v>375</v>
      </c>
      <c r="F14799" s="23" t="s">
        <v>27997</v>
      </c>
      <c r="G14799" s="63">
        <v>25253.33</v>
      </c>
      <c r="H14799" s="23" t="s">
        <v>1043</v>
      </c>
    </row>
    <row r="14800" spans="1:8" x14ac:dyDescent="0.25">
      <c r="A14800" s="23">
        <v>14824</v>
      </c>
      <c r="B14800" s="23" t="s">
        <v>372</v>
      </c>
      <c r="C14800" s="23" t="s">
        <v>28127</v>
      </c>
      <c r="D14800" s="23" t="s">
        <v>28128</v>
      </c>
      <c r="E14800" s="23" t="s">
        <v>375</v>
      </c>
      <c r="F14800" s="23" t="s">
        <v>27997</v>
      </c>
      <c r="G14800" s="63">
        <v>25253.33</v>
      </c>
      <c r="H14800" s="23" t="s">
        <v>1043</v>
      </c>
    </row>
    <row r="14801" spans="1:8" x14ac:dyDescent="0.25">
      <c r="A14801" s="23">
        <v>14825</v>
      </c>
      <c r="B14801" s="23" t="s">
        <v>372</v>
      </c>
      <c r="C14801" s="23" t="s">
        <v>28129</v>
      </c>
      <c r="D14801" s="23" t="s">
        <v>28130</v>
      </c>
      <c r="E14801" s="23" t="s">
        <v>375</v>
      </c>
      <c r="F14801" s="23" t="s">
        <v>27997</v>
      </c>
      <c r="G14801" s="63">
        <v>25253.33</v>
      </c>
      <c r="H14801" s="23" t="s">
        <v>1043</v>
      </c>
    </row>
    <row r="14802" spans="1:8" x14ac:dyDescent="0.25">
      <c r="A14802" s="23">
        <v>14826</v>
      </c>
      <c r="B14802" s="23" t="s">
        <v>372</v>
      </c>
      <c r="C14802" s="23" t="s">
        <v>28131</v>
      </c>
      <c r="D14802" s="23" t="s">
        <v>28132</v>
      </c>
      <c r="E14802" s="23" t="s">
        <v>375</v>
      </c>
      <c r="F14802" s="23" t="s">
        <v>27997</v>
      </c>
      <c r="G14802" s="63">
        <v>25253.33</v>
      </c>
      <c r="H14802" s="23" t="s">
        <v>1043</v>
      </c>
    </row>
    <row r="14803" spans="1:8" x14ac:dyDescent="0.25">
      <c r="A14803" s="23">
        <v>14827</v>
      </c>
      <c r="B14803" s="23" t="s">
        <v>372</v>
      </c>
      <c r="C14803" s="23" t="s">
        <v>28133</v>
      </c>
      <c r="D14803" s="23" t="s">
        <v>28134</v>
      </c>
      <c r="E14803" s="23" t="s">
        <v>375</v>
      </c>
      <c r="F14803" s="23" t="s">
        <v>27997</v>
      </c>
      <c r="G14803" s="63">
        <v>25253.33</v>
      </c>
      <c r="H14803" s="23" t="s">
        <v>1043</v>
      </c>
    </row>
    <row r="14804" spans="1:8" x14ac:dyDescent="0.25">
      <c r="A14804" s="23">
        <v>14828</v>
      </c>
      <c r="B14804" s="23" t="s">
        <v>372</v>
      </c>
      <c r="C14804" s="23" t="s">
        <v>28135</v>
      </c>
      <c r="D14804" s="23" t="s">
        <v>28136</v>
      </c>
      <c r="E14804" s="23" t="s">
        <v>375</v>
      </c>
      <c r="F14804" s="23" t="s">
        <v>27997</v>
      </c>
      <c r="G14804" s="63">
        <v>25253.33</v>
      </c>
      <c r="H14804" s="23" t="s">
        <v>1043</v>
      </c>
    </row>
    <row r="14805" spans="1:8" x14ac:dyDescent="0.25">
      <c r="A14805" s="23">
        <v>14829</v>
      </c>
      <c r="B14805" s="23" t="s">
        <v>372</v>
      </c>
      <c r="C14805" s="23" t="s">
        <v>28137</v>
      </c>
      <c r="D14805" s="23" t="s">
        <v>28138</v>
      </c>
      <c r="E14805" s="23" t="s">
        <v>375</v>
      </c>
      <c r="F14805" s="23" t="s">
        <v>27997</v>
      </c>
      <c r="G14805" s="63">
        <v>25253.33</v>
      </c>
      <c r="H14805" s="23" t="s">
        <v>1043</v>
      </c>
    </row>
    <row r="14806" spans="1:8" x14ac:dyDescent="0.25">
      <c r="A14806" s="23">
        <v>14830</v>
      </c>
      <c r="B14806" s="23" t="s">
        <v>372</v>
      </c>
      <c r="C14806" s="23" t="s">
        <v>28139</v>
      </c>
      <c r="D14806" s="23" t="s">
        <v>28140</v>
      </c>
      <c r="E14806" s="23" t="s">
        <v>375</v>
      </c>
      <c r="F14806" s="23" t="s">
        <v>27997</v>
      </c>
      <c r="G14806" s="63">
        <v>25253.33</v>
      </c>
      <c r="H14806" s="23" t="s">
        <v>1043</v>
      </c>
    </row>
    <row r="14807" spans="1:8" x14ac:dyDescent="0.25">
      <c r="A14807" s="23">
        <v>14831</v>
      </c>
      <c r="B14807" s="23" t="s">
        <v>372</v>
      </c>
      <c r="C14807" s="23" t="s">
        <v>28141</v>
      </c>
      <c r="D14807" s="23" t="s">
        <v>28142</v>
      </c>
      <c r="E14807" s="23" t="s">
        <v>375</v>
      </c>
      <c r="F14807" s="23" t="s">
        <v>27997</v>
      </c>
      <c r="G14807" s="63">
        <v>25253.33</v>
      </c>
      <c r="H14807" s="23" t="s">
        <v>1043</v>
      </c>
    </row>
    <row r="14808" spans="1:8" x14ac:dyDescent="0.25">
      <c r="A14808" s="23">
        <v>14832</v>
      </c>
      <c r="B14808" s="23" t="s">
        <v>372</v>
      </c>
      <c r="C14808" s="23" t="s">
        <v>28143</v>
      </c>
      <c r="D14808" s="23" t="s">
        <v>28144</v>
      </c>
      <c r="E14808" s="23" t="s">
        <v>375</v>
      </c>
      <c r="F14808" s="23" t="s">
        <v>27997</v>
      </c>
      <c r="G14808" s="63">
        <v>25253.33</v>
      </c>
      <c r="H14808" s="23" t="s">
        <v>1043</v>
      </c>
    </row>
    <row r="14809" spans="1:8" x14ac:dyDescent="0.25">
      <c r="A14809" s="23">
        <v>14833</v>
      </c>
      <c r="B14809" s="23" t="s">
        <v>372</v>
      </c>
      <c r="C14809" s="23" t="s">
        <v>28145</v>
      </c>
      <c r="D14809" s="23" t="s">
        <v>28146</v>
      </c>
      <c r="E14809" s="23" t="s">
        <v>375</v>
      </c>
      <c r="F14809" s="23" t="s">
        <v>27997</v>
      </c>
      <c r="G14809" s="63">
        <v>25253.33</v>
      </c>
      <c r="H14809" s="23" t="s">
        <v>1043</v>
      </c>
    </row>
    <row r="14810" spans="1:8" x14ac:dyDescent="0.25">
      <c r="A14810" s="23">
        <v>14834</v>
      </c>
      <c r="B14810" s="23" t="s">
        <v>372</v>
      </c>
      <c r="C14810" s="23" t="s">
        <v>28147</v>
      </c>
      <c r="D14810" s="23" t="s">
        <v>28148</v>
      </c>
      <c r="E14810" s="23" t="s">
        <v>375</v>
      </c>
      <c r="F14810" s="23" t="s">
        <v>27997</v>
      </c>
      <c r="G14810" s="63">
        <v>25253.33</v>
      </c>
      <c r="H14810" s="23" t="s">
        <v>1043</v>
      </c>
    </row>
    <row r="14811" spans="1:8" x14ac:dyDescent="0.25">
      <c r="A14811" s="23">
        <v>14835</v>
      </c>
      <c r="B14811" s="23" t="s">
        <v>372</v>
      </c>
      <c r="C14811" s="23" t="s">
        <v>28149</v>
      </c>
      <c r="D14811" s="23" t="s">
        <v>28150</v>
      </c>
      <c r="E14811" s="23" t="s">
        <v>375</v>
      </c>
      <c r="F14811" s="23" t="s">
        <v>27997</v>
      </c>
      <c r="G14811" s="63">
        <v>25253.33</v>
      </c>
      <c r="H14811" s="23" t="s">
        <v>1043</v>
      </c>
    </row>
    <row r="14812" spans="1:8" x14ac:dyDescent="0.25">
      <c r="A14812" s="23">
        <v>14836</v>
      </c>
      <c r="B14812" s="23" t="s">
        <v>372</v>
      </c>
      <c r="C14812" s="23" t="s">
        <v>28151</v>
      </c>
      <c r="D14812" s="23" t="s">
        <v>1027</v>
      </c>
      <c r="E14812" s="23" t="s">
        <v>375</v>
      </c>
      <c r="F14812" s="23" t="s">
        <v>28152</v>
      </c>
      <c r="G14812" s="63">
        <v>651269.31000000006</v>
      </c>
      <c r="H14812" s="23" t="s">
        <v>1043</v>
      </c>
    </row>
    <row r="14813" spans="1:8" x14ac:dyDescent="0.25">
      <c r="A14813" s="23">
        <v>14837</v>
      </c>
      <c r="B14813" s="23" t="s">
        <v>372</v>
      </c>
      <c r="C14813" s="23" t="s">
        <v>28153</v>
      </c>
      <c r="D14813" s="23" t="s">
        <v>1027</v>
      </c>
      <c r="E14813" s="23" t="s">
        <v>385</v>
      </c>
      <c r="F14813" s="23" t="s">
        <v>28154</v>
      </c>
      <c r="G14813" s="63">
        <v>141477.72</v>
      </c>
      <c r="H14813" s="23" t="s">
        <v>1043</v>
      </c>
    </row>
    <row r="14814" spans="1:8" x14ac:dyDescent="0.25">
      <c r="A14814" s="23">
        <v>14838</v>
      </c>
      <c r="B14814" s="23" t="s">
        <v>372</v>
      </c>
      <c r="C14814" s="23" t="s">
        <v>28155</v>
      </c>
      <c r="D14814" s="23" t="s">
        <v>28156</v>
      </c>
      <c r="E14814" s="23" t="s">
        <v>375</v>
      </c>
      <c r="F14814" s="23" t="s">
        <v>28157</v>
      </c>
      <c r="G14814" s="63">
        <v>69869.039999999994</v>
      </c>
      <c r="H14814" s="23" t="s">
        <v>1043</v>
      </c>
    </row>
    <row r="14815" spans="1:8" x14ac:dyDescent="0.25">
      <c r="A14815" s="23">
        <v>14839</v>
      </c>
      <c r="B14815" s="23" t="s">
        <v>372</v>
      </c>
      <c r="C14815" s="23" t="s">
        <v>28158</v>
      </c>
      <c r="D14815" s="23" t="s">
        <v>1027</v>
      </c>
      <c r="E14815" s="23" t="s">
        <v>375</v>
      </c>
      <c r="F14815" s="23" t="s">
        <v>28159</v>
      </c>
      <c r="G14815" s="63">
        <v>163625</v>
      </c>
      <c r="H14815" s="23" t="s">
        <v>1043</v>
      </c>
    </row>
    <row r="14816" spans="1:8" x14ac:dyDescent="0.25">
      <c r="A14816" s="23">
        <v>14840</v>
      </c>
      <c r="B14816" s="23" t="s">
        <v>372</v>
      </c>
      <c r="C14816" s="23" t="s">
        <v>28160</v>
      </c>
      <c r="D14816" s="23" t="s">
        <v>1027</v>
      </c>
      <c r="E14816" s="23" t="s">
        <v>375</v>
      </c>
      <c r="F14816" s="23" t="s">
        <v>28159</v>
      </c>
      <c r="G14816" s="63">
        <v>163625</v>
      </c>
      <c r="H14816" s="23" t="s">
        <v>1043</v>
      </c>
    </row>
    <row r="14817" spans="1:8" x14ac:dyDescent="0.25">
      <c r="A14817" s="23">
        <v>14841</v>
      </c>
      <c r="B14817" s="23" t="s">
        <v>372</v>
      </c>
      <c r="C14817" s="23" t="s">
        <v>28161</v>
      </c>
      <c r="D14817" s="23" t="s">
        <v>1027</v>
      </c>
      <c r="E14817" s="23" t="s">
        <v>375</v>
      </c>
      <c r="F14817" s="23" t="s">
        <v>28159</v>
      </c>
      <c r="G14817" s="63">
        <v>163625</v>
      </c>
      <c r="H14817" s="23" t="s">
        <v>1043</v>
      </c>
    </row>
    <row r="14818" spans="1:8" x14ac:dyDescent="0.25">
      <c r="A14818" s="23">
        <v>14842</v>
      </c>
      <c r="B14818" s="23" t="s">
        <v>372</v>
      </c>
      <c r="C14818" s="23" t="s">
        <v>28162</v>
      </c>
      <c r="D14818" s="23" t="s">
        <v>1027</v>
      </c>
      <c r="E14818" s="23" t="s">
        <v>375</v>
      </c>
      <c r="F14818" s="23" t="s">
        <v>28163</v>
      </c>
      <c r="G14818" s="63">
        <v>166222.22</v>
      </c>
      <c r="H14818" s="23" t="s">
        <v>1043</v>
      </c>
    </row>
    <row r="14819" spans="1:8" x14ac:dyDescent="0.25">
      <c r="A14819" s="23">
        <v>14843</v>
      </c>
      <c r="B14819" s="23" t="s">
        <v>372</v>
      </c>
      <c r="C14819" s="23" t="s">
        <v>28164</v>
      </c>
      <c r="D14819" s="23" t="s">
        <v>1027</v>
      </c>
      <c r="E14819" s="23" t="s">
        <v>375</v>
      </c>
      <c r="F14819" s="23" t="s">
        <v>28163</v>
      </c>
      <c r="G14819" s="63">
        <v>166222.22</v>
      </c>
      <c r="H14819" s="23" t="s">
        <v>1043</v>
      </c>
    </row>
    <row r="14820" spans="1:8" x14ac:dyDescent="0.25">
      <c r="A14820" s="23">
        <v>14844</v>
      </c>
      <c r="B14820" s="23" t="s">
        <v>372</v>
      </c>
      <c r="C14820" s="23" t="s">
        <v>28165</v>
      </c>
      <c r="D14820" s="23" t="s">
        <v>1027</v>
      </c>
      <c r="E14820" s="23" t="s">
        <v>375</v>
      </c>
      <c r="F14820" s="23" t="s">
        <v>28163</v>
      </c>
      <c r="G14820" s="63">
        <v>166222.22</v>
      </c>
      <c r="H14820" s="23" t="s">
        <v>1043</v>
      </c>
    </row>
    <row r="14821" spans="1:8" x14ac:dyDescent="0.25">
      <c r="A14821" s="23">
        <v>14845</v>
      </c>
      <c r="B14821" s="23" t="s">
        <v>372</v>
      </c>
      <c r="C14821" s="23" t="s">
        <v>28166</v>
      </c>
      <c r="D14821" s="23" t="s">
        <v>1027</v>
      </c>
      <c r="E14821" s="23" t="s">
        <v>375</v>
      </c>
      <c r="F14821" s="23" t="s">
        <v>28163</v>
      </c>
      <c r="G14821" s="63">
        <v>166222.22</v>
      </c>
      <c r="H14821" s="23" t="s">
        <v>1043</v>
      </c>
    </row>
    <row r="14822" spans="1:8" x14ac:dyDescent="0.25">
      <c r="A14822" s="23">
        <v>14846</v>
      </c>
      <c r="B14822" s="23" t="s">
        <v>372</v>
      </c>
      <c r="C14822" s="23" t="s">
        <v>28167</v>
      </c>
      <c r="D14822" s="23" t="s">
        <v>1027</v>
      </c>
      <c r="E14822" s="23" t="s">
        <v>375</v>
      </c>
      <c r="F14822" s="23" t="s">
        <v>28163</v>
      </c>
      <c r="G14822" s="63">
        <v>166222.22</v>
      </c>
      <c r="H14822" s="23" t="s">
        <v>1043</v>
      </c>
    </row>
    <row r="14823" spans="1:8" x14ac:dyDescent="0.25">
      <c r="A14823" s="23">
        <v>14847</v>
      </c>
      <c r="B14823" s="23" t="s">
        <v>372</v>
      </c>
      <c r="C14823" s="23" t="s">
        <v>28168</v>
      </c>
      <c r="D14823" s="23" t="s">
        <v>1027</v>
      </c>
      <c r="E14823" s="23" t="s">
        <v>375</v>
      </c>
      <c r="F14823" s="23" t="s">
        <v>16782</v>
      </c>
      <c r="G14823" s="63">
        <v>74287.5</v>
      </c>
      <c r="H14823" s="23" t="s">
        <v>1043</v>
      </c>
    </row>
    <row r="14824" spans="1:8" x14ac:dyDescent="0.25">
      <c r="A14824" s="23">
        <v>14848</v>
      </c>
      <c r="B14824" s="23" t="s">
        <v>372</v>
      </c>
      <c r="C14824" s="23" t="s">
        <v>28169</v>
      </c>
      <c r="D14824" s="23" t="s">
        <v>1027</v>
      </c>
      <c r="E14824" s="23" t="s">
        <v>444</v>
      </c>
      <c r="F14824" s="23" t="s">
        <v>28170</v>
      </c>
      <c r="G14824" s="63">
        <v>83673.17</v>
      </c>
      <c r="H14824" s="23" t="s">
        <v>1043</v>
      </c>
    </row>
    <row r="14825" spans="1:8" x14ac:dyDescent="0.25">
      <c r="A14825" s="23">
        <v>14849</v>
      </c>
      <c r="B14825" s="23" t="s">
        <v>372</v>
      </c>
      <c r="C14825" s="23" t="s">
        <v>28171</v>
      </c>
      <c r="D14825" s="23" t="s">
        <v>1027</v>
      </c>
      <c r="E14825" s="23" t="s">
        <v>444</v>
      </c>
      <c r="F14825" s="23" t="s">
        <v>28170</v>
      </c>
      <c r="G14825" s="63">
        <v>83673.17</v>
      </c>
      <c r="H14825" s="23" t="s">
        <v>1043</v>
      </c>
    </row>
    <row r="14826" spans="1:8" x14ac:dyDescent="0.25">
      <c r="A14826" s="23">
        <v>14850</v>
      </c>
      <c r="B14826" s="23" t="s">
        <v>372</v>
      </c>
      <c r="C14826" s="23" t="s">
        <v>28172</v>
      </c>
      <c r="D14826" s="23" t="s">
        <v>28173</v>
      </c>
      <c r="E14826" s="23" t="s">
        <v>444</v>
      </c>
      <c r="F14826" s="23" t="s">
        <v>28174</v>
      </c>
      <c r="G14826" s="63">
        <v>50000</v>
      </c>
      <c r="H14826" s="23" t="s">
        <v>1043</v>
      </c>
    </row>
    <row r="14827" spans="1:8" x14ac:dyDescent="0.25">
      <c r="A14827" s="23">
        <v>14851</v>
      </c>
      <c r="B14827" s="23" t="s">
        <v>372</v>
      </c>
      <c r="C14827" s="23" t="s">
        <v>28175</v>
      </c>
      <c r="D14827" s="23" t="s">
        <v>1027</v>
      </c>
      <c r="E14827" s="23" t="s">
        <v>444</v>
      </c>
      <c r="F14827" s="23" t="s">
        <v>28176</v>
      </c>
      <c r="G14827" s="63">
        <v>50000</v>
      </c>
      <c r="H14827" s="23" t="s">
        <v>1043</v>
      </c>
    </row>
    <row r="14828" spans="1:8" x14ac:dyDescent="0.25">
      <c r="A14828" s="23">
        <v>14852</v>
      </c>
      <c r="B14828" s="23" t="s">
        <v>372</v>
      </c>
      <c r="C14828" s="23" t="s">
        <v>28177</v>
      </c>
      <c r="D14828" s="23" t="s">
        <v>1027</v>
      </c>
      <c r="E14828" s="23" t="s">
        <v>375</v>
      </c>
      <c r="F14828" s="23" t="s">
        <v>28178</v>
      </c>
      <c r="G14828" s="63">
        <v>6986.67</v>
      </c>
      <c r="H14828" s="23" t="s">
        <v>1043</v>
      </c>
    </row>
    <row r="14829" spans="1:8" x14ac:dyDescent="0.25">
      <c r="A14829" s="23">
        <v>14853</v>
      </c>
      <c r="B14829" s="23" t="s">
        <v>372</v>
      </c>
      <c r="C14829" s="23" t="s">
        <v>28179</v>
      </c>
      <c r="D14829" s="23" t="s">
        <v>1027</v>
      </c>
      <c r="E14829" s="23" t="s">
        <v>375</v>
      </c>
      <c r="F14829" s="23" t="s">
        <v>28178</v>
      </c>
      <c r="G14829" s="63">
        <v>6986.67</v>
      </c>
      <c r="H14829" s="23" t="s">
        <v>1043</v>
      </c>
    </row>
    <row r="14830" spans="1:8" x14ac:dyDescent="0.25">
      <c r="A14830" s="23">
        <v>14854</v>
      </c>
      <c r="B14830" s="23" t="s">
        <v>372</v>
      </c>
      <c r="C14830" s="23" t="s">
        <v>28180</v>
      </c>
      <c r="D14830" s="23" t="s">
        <v>1027</v>
      </c>
      <c r="E14830" s="23" t="s">
        <v>375</v>
      </c>
      <c r="F14830" s="23" t="s">
        <v>28178</v>
      </c>
      <c r="G14830" s="63">
        <v>6986.67</v>
      </c>
      <c r="H14830" s="23" t="s">
        <v>1043</v>
      </c>
    </row>
    <row r="14831" spans="1:8" x14ac:dyDescent="0.25">
      <c r="A14831" s="23">
        <v>14855</v>
      </c>
      <c r="B14831" s="23" t="s">
        <v>372</v>
      </c>
      <c r="C14831" s="23" t="s">
        <v>28181</v>
      </c>
      <c r="D14831" s="23" t="s">
        <v>1027</v>
      </c>
      <c r="E14831" s="23" t="s">
        <v>375</v>
      </c>
      <c r="F14831" s="23" t="s">
        <v>28178</v>
      </c>
      <c r="G14831" s="63">
        <v>6986.67</v>
      </c>
      <c r="H14831" s="23" t="s">
        <v>1043</v>
      </c>
    </row>
    <row r="14832" spans="1:8" x14ac:dyDescent="0.25">
      <c r="A14832" s="23">
        <v>14856</v>
      </c>
      <c r="B14832" s="23" t="s">
        <v>372</v>
      </c>
      <c r="C14832" s="23" t="s">
        <v>28182</v>
      </c>
      <c r="D14832" s="23" t="s">
        <v>1027</v>
      </c>
      <c r="E14832" s="23" t="s">
        <v>375</v>
      </c>
      <c r="F14832" s="23" t="s">
        <v>28178</v>
      </c>
      <c r="G14832" s="63">
        <v>6986.67</v>
      </c>
      <c r="H14832" s="23" t="s">
        <v>1043</v>
      </c>
    </row>
    <row r="14833" spans="1:8" x14ac:dyDescent="0.25">
      <c r="A14833" s="23">
        <v>14857</v>
      </c>
      <c r="B14833" s="23" t="s">
        <v>372</v>
      </c>
      <c r="C14833" s="23" t="s">
        <v>28183</v>
      </c>
      <c r="D14833" s="23" t="s">
        <v>1027</v>
      </c>
      <c r="E14833" s="23" t="s">
        <v>375</v>
      </c>
      <c r="F14833" s="23" t="s">
        <v>28178</v>
      </c>
      <c r="G14833" s="63">
        <v>6986.67</v>
      </c>
      <c r="H14833" s="23" t="s">
        <v>1043</v>
      </c>
    </row>
    <row r="14834" spans="1:8" x14ac:dyDescent="0.25">
      <c r="A14834" s="23">
        <v>14858</v>
      </c>
      <c r="B14834" s="23" t="s">
        <v>372</v>
      </c>
      <c r="C14834" s="23" t="s">
        <v>28184</v>
      </c>
      <c r="D14834" s="23" t="s">
        <v>1027</v>
      </c>
      <c r="E14834" s="23" t="s">
        <v>375</v>
      </c>
      <c r="F14834" s="23" t="s">
        <v>28178</v>
      </c>
      <c r="G14834" s="63">
        <v>6986.67</v>
      </c>
      <c r="H14834" s="23" t="s">
        <v>1043</v>
      </c>
    </row>
    <row r="14835" spans="1:8" x14ac:dyDescent="0.25">
      <c r="A14835" s="23">
        <v>14859</v>
      </c>
      <c r="B14835" s="23" t="s">
        <v>372</v>
      </c>
      <c r="C14835" s="23" t="s">
        <v>28185</v>
      </c>
      <c r="D14835" s="23" t="s">
        <v>1027</v>
      </c>
      <c r="E14835" s="23" t="s">
        <v>375</v>
      </c>
      <c r="F14835" s="23" t="s">
        <v>28186</v>
      </c>
      <c r="G14835" s="63">
        <v>181638.33</v>
      </c>
      <c r="H14835" s="23" t="s">
        <v>1043</v>
      </c>
    </row>
    <row r="14836" spans="1:8" x14ac:dyDescent="0.25">
      <c r="A14836" s="23">
        <v>14860</v>
      </c>
      <c r="B14836" s="23" t="s">
        <v>372</v>
      </c>
      <c r="C14836" s="23" t="s">
        <v>28187</v>
      </c>
      <c r="D14836" s="23" t="s">
        <v>28188</v>
      </c>
      <c r="E14836" s="23" t="s">
        <v>375</v>
      </c>
      <c r="F14836" s="23" t="s">
        <v>28189</v>
      </c>
      <c r="G14836" s="63">
        <v>184521.48</v>
      </c>
      <c r="H14836" s="23" t="s">
        <v>1043</v>
      </c>
    </row>
    <row r="14837" spans="1:8" x14ac:dyDescent="0.25">
      <c r="A14837" s="23">
        <v>14861</v>
      </c>
      <c r="B14837" s="23" t="s">
        <v>372</v>
      </c>
      <c r="C14837" s="23" t="s">
        <v>28190</v>
      </c>
      <c r="D14837" s="23" t="s">
        <v>28191</v>
      </c>
      <c r="E14837" s="23" t="s">
        <v>375</v>
      </c>
      <c r="F14837" s="23" t="s">
        <v>28192</v>
      </c>
      <c r="G14837" s="63">
        <v>184521.48</v>
      </c>
      <c r="H14837" s="23" t="s">
        <v>1043</v>
      </c>
    </row>
    <row r="14838" spans="1:8" x14ac:dyDescent="0.25">
      <c r="A14838" s="23">
        <v>14862</v>
      </c>
      <c r="B14838" s="23" t="s">
        <v>372</v>
      </c>
      <c r="C14838" s="23" t="s">
        <v>28193</v>
      </c>
      <c r="D14838" s="23" t="s">
        <v>28194</v>
      </c>
      <c r="E14838" s="23" t="s">
        <v>375</v>
      </c>
      <c r="F14838" s="23" t="s">
        <v>28192</v>
      </c>
      <c r="G14838" s="63">
        <v>184521.48</v>
      </c>
      <c r="H14838" s="23" t="s">
        <v>1043</v>
      </c>
    </row>
    <row r="14839" spans="1:8" x14ac:dyDescent="0.25">
      <c r="A14839" s="23">
        <v>14863</v>
      </c>
      <c r="B14839" s="23" t="s">
        <v>372</v>
      </c>
      <c r="C14839" s="23" t="s">
        <v>28195</v>
      </c>
      <c r="D14839" s="23" t="s">
        <v>1027</v>
      </c>
      <c r="E14839" s="23" t="s">
        <v>375</v>
      </c>
      <c r="F14839" s="23" t="s">
        <v>28196</v>
      </c>
      <c r="G14839" s="63">
        <v>181638.33</v>
      </c>
      <c r="H14839" s="23" t="s">
        <v>1043</v>
      </c>
    </row>
    <row r="14840" spans="1:8" x14ac:dyDescent="0.25">
      <c r="A14840" s="23">
        <v>14864</v>
      </c>
      <c r="B14840" s="23" t="s">
        <v>372</v>
      </c>
      <c r="C14840" s="23" t="s">
        <v>28197</v>
      </c>
      <c r="D14840" s="23" t="s">
        <v>1027</v>
      </c>
      <c r="E14840" s="23" t="s">
        <v>375</v>
      </c>
      <c r="F14840" s="23" t="s">
        <v>28198</v>
      </c>
      <c r="G14840" s="63">
        <v>184521.48</v>
      </c>
      <c r="H14840" s="23" t="s">
        <v>1043</v>
      </c>
    </row>
    <row r="14841" spans="1:8" x14ac:dyDescent="0.25">
      <c r="A14841" s="23">
        <v>14865</v>
      </c>
      <c r="B14841" s="23" t="s">
        <v>372</v>
      </c>
      <c r="C14841" s="23" t="s">
        <v>28199</v>
      </c>
      <c r="D14841" s="23" t="s">
        <v>1027</v>
      </c>
      <c r="E14841" s="23" t="s">
        <v>375</v>
      </c>
      <c r="F14841" s="23" t="s">
        <v>28198</v>
      </c>
      <c r="G14841" s="63">
        <v>184521.48</v>
      </c>
      <c r="H14841" s="23" t="s">
        <v>1043</v>
      </c>
    </row>
    <row r="14842" spans="1:8" x14ac:dyDescent="0.25">
      <c r="A14842" s="23">
        <v>14866</v>
      </c>
      <c r="B14842" s="23" t="s">
        <v>372</v>
      </c>
      <c r="C14842" s="23" t="s">
        <v>28200</v>
      </c>
      <c r="D14842" s="23" t="s">
        <v>1027</v>
      </c>
      <c r="E14842" s="23" t="s">
        <v>375</v>
      </c>
      <c r="F14842" s="23" t="s">
        <v>28198</v>
      </c>
      <c r="G14842" s="63">
        <v>184521.48</v>
      </c>
      <c r="H14842" s="23" t="s">
        <v>1043</v>
      </c>
    </row>
    <row r="14843" spans="1:8" x14ac:dyDescent="0.25">
      <c r="A14843" s="23">
        <v>14867</v>
      </c>
      <c r="B14843" s="23" t="s">
        <v>372</v>
      </c>
      <c r="C14843" s="23" t="s">
        <v>28201</v>
      </c>
      <c r="D14843" s="23" t="s">
        <v>1027</v>
      </c>
      <c r="E14843" s="23" t="s">
        <v>375</v>
      </c>
      <c r="F14843" s="23" t="s">
        <v>28198</v>
      </c>
      <c r="G14843" s="63">
        <v>184521.48</v>
      </c>
      <c r="H14843" s="23" t="s">
        <v>1043</v>
      </c>
    </row>
    <row r="14844" spans="1:8" x14ac:dyDescent="0.25">
      <c r="A14844" s="23">
        <v>14868</v>
      </c>
      <c r="B14844" s="23" t="s">
        <v>372</v>
      </c>
      <c r="C14844" s="23" t="s">
        <v>28202</v>
      </c>
      <c r="D14844" s="23" t="s">
        <v>1027</v>
      </c>
      <c r="E14844" s="23" t="s">
        <v>375</v>
      </c>
      <c r="F14844" s="23" t="s">
        <v>28203</v>
      </c>
      <c r="G14844" s="63">
        <v>163625</v>
      </c>
      <c r="H14844" s="23" t="s">
        <v>1043</v>
      </c>
    </row>
    <row r="14845" spans="1:8" x14ac:dyDescent="0.25">
      <c r="A14845" s="23">
        <v>14869</v>
      </c>
      <c r="B14845" s="23" t="s">
        <v>372</v>
      </c>
      <c r="C14845" s="23" t="s">
        <v>28204</v>
      </c>
      <c r="D14845" s="23" t="s">
        <v>1027</v>
      </c>
      <c r="E14845" s="23" t="s">
        <v>375</v>
      </c>
      <c r="F14845" s="23" t="s">
        <v>28203</v>
      </c>
      <c r="G14845" s="63">
        <v>163625</v>
      </c>
      <c r="H14845" s="23" t="s">
        <v>1043</v>
      </c>
    </row>
    <row r="14846" spans="1:8" x14ac:dyDescent="0.25">
      <c r="A14846" s="23">
        <v>14870</v>
      </c>
      <c r="B14846" s="23" t="s">
        <v>372</v>
      </c>
      <c r="C14846" s="23" t="s">
        <v>28205</v>
      </c>
      <c r="D14846" s="23" t="s">
        <v>28206</v>
      </c>
      <c r="E14846" s="23" t="s">
        <v>375</v>
      </c>
      <c r="F14846" s="23" t="s">
        <v>28207</v>
      </c>
      <c r="G14846" s="63">
        <v>40000</v>
      </c>
      <c r="H14846" s="23" t="s">
        <v>1043</v>
      </c>
    </row>
    <row r="14847" spans="1:8" x14ac:dyDescent="0.25">
      <c r="A14847" s="23">
        <v>14871</v>
      </c>
      <c r="B14847" s="23" t="s">
        <v>372</v>
      </c>
      <c r="C14847" s="23" t="s">
        <v>28208</v>
      </c>
      <c r="D14847" s="23" t="s">
        <v>28209</v>
      </c>
      <c r="E14847" s="23" t="s">
        <v>375</v>
      </c>
      <c r="F14847" s="23" t="s">
        <v>27656</v>
      </c>
      <c r="G14847" s="63">
        <v>28059.26</v>
      </c>
      <c r="H14847" s="23" t="s">
        <v>1043</v>
      </c>
    </row>
    <row r="14848" spans="1:8" x14ac:dyDescent="0.25">
      <c r="A14848" s="23">
        <v>14872</v>
      </c>
      <c r="B14848" s="23" t="s">
        <v>372</v>
      </c>
      <c r="C14848" s="23" t="s">
        <v>28210</v>
      </c>
      <c r="D14848" s="23" t="s">
        <v>28211</v>
      </c>
      <c r="E14848" s="23" t="s">
        <v>375</v>
      </c>
      <c r="F14848" s="23" t="s">
        <v>27656</v>
      </c>
      <c r="G14848" s="63">
        <v>28059.26</v>
      </c>
      <c r="H14848" s="23" t="s">
        <v>1043</v>
      </c>
    </row>
    <row r="14849" spans="1:8" x14ac:dyDescent="0.25">
      <c r="A14849" s="23">
        <v>14873</v>
      </c>
      <c r="B14849" s="23" t="s">
        <v>372</v>
      </c>
      <c r="C14849" s="23" t="s">
        <v>28212</v>
      </c>
      <c r="D14849" s="23" t="s">
        <v>28213</v>
      </c>
      <c r="E14849" s="23" t="s">
        <v>375</v>
      </c>
      <c r="F14849" s="23" t="s">
        <v>27656</v>
      </c>
      <c r="G14849" s="63">
        <v>28059.26</v>
      </c>
      <c r="H14849" s="23" t="s">
        <v>1043</v>
      </c>
    </row>
    <row r="14850" spans="1:8" x14ac:dyDescent="0.25">
      <c r="A14850" s="23">
        <v>14874</v>
      </c>
      <c r="B14850" s="23" t="s">
        <v>372</v>
      </c>
      <c r="C14850" s="23" t="s">
        <v>28214</v>
      </c>
      <c r="D14850" s="23" t="s">
        <v>28215</v>
      </c>
      <c r="E14850" s="23" t="s">
        <v>375</v>
      </c>
      <c r="F14850" s="23" t="s">
        <v>27656</v>
      </c>
      <c r="G14850" s="63">
        <v>28059.26</v>
      </c>
      <c r="H14850" s="23" t="s">
        <v>1043</v>
      </c>
    </row>
    <row r="14851" spans="1:8" x14ac:dyDescent="0.25">
      <c r="A14851" s="23">
        <v>14875</v>
      </c>
      <c r="B14851" s="23" t="s">
        <v>372</v>
      </c>
      <c r="C14851" s="23" t="s">
        <v>28216</v>
      </c>
      <c r="D14851" s="23" t="s">
        <v>28217</v>
      </c>
      <c r="E14851" s="23" t="s">
        <v>375</v>
      </c>
      <c r="F14851" s="23" t="s">
        <v>27656</v>
      </c>
      <c r="G14851" s="63">
        <v>28059.26</v>
      </c>
      <c r="H14851" s="23" t="s">
        <v>1043</v>
      </c>
    </row>
    <row r="14852" spans="1:8" x14ac:dyDescent="0.25">
      <c r="A14852" s="23">
        <v>14876</v>
      </c>
      <c r="B14852" s="23" t="s">
        <v>372</v>
      </c>
      <c r="C14852" s="23" t="s">
        <v>28218</v>
      </c>
      <c r="D14852" s="23" t="s">
        <v>28219</v>
      </c>
      <c r="E14852" s="23" t="s">
        <v>375</v>
      </c>
      <c r="F14852" s="23" t="s">
        <v>27656</v>
      </c>
      <c r="G14852" s="63">
        <v>28059.26</v>
      </c>
      <c r="H14852" s="23" t="s">
        <v>1043</v>
      </c>
    </row>
    <row r="14853" spans="1:8" x14ac:dyDescent="0.25">
      <c r="A14853" s="23">
        <v>14877</v>
      </c>
      <c r="B14853" s="23" t="s">
        <v>372</v>
      </c>
      <c r="C14853" s="23" t="s">
        <v>28220</v>
      </c>
      <c r="D14853" s="23" t="s">
        <v>28221</v>
      </c>
      <c r="E14853" s="23" t="s">
        <v>375</v>
      </c>
      <c r="F14853" s="23" t="s">
        <v>27656</v>
      </c>
      <c r="G14853" s="63">
        <v>28059.26</v>
      </c>
      <c r="H14853" s="23" t="s">
        <v>1043</v>
      </c>
    </row>
    <row r="14854" spans="1:8" x14ac:dyDescent="0.25">
      <c r="A14854" s="23">
        <v>14878</v>
      </c>
      <c r="B14854" s="23" t="s">
        <v>372</v>
      </c>
      <c r="C14854" s="23" t="s">
        <v>28222</v>
      </c>
      <c r="D14854" s="23" t="s">
        <v>28223</v>
      </c>
      <c r="E14854" s="23" t="s">
        <v>375</v>
      </c>
      <c r="F14854" s="23" t="s">
        <v>27656</v>
      </c>
      <c r="G14854" s="63">
        <v>28059.26</v>
      </c>
      <c r="H14854" s="23" t="s">
        <v>1043</v>
      </c>
    </row>
    <row r="14855" spans="1:8" x14ac:dyDescent="0.25">
      <c r="A14855" s="23">
        <v>14879</v>
      </c>
      <c r="B14855" s="23" t="s">
        <v>372</v>
      </c>
      <c r="C14855" s="23" t="s">
        <v>28224</v>
      </c>
      <c r="D14855" s="23" t="s">
        <v>28225</v>
      </c>
      <c r="E14855" s="23" t="s">
        <v>375</v>
      </c>
      <c r="F14855" s="23" t="s">
        <v>27656</v>
      </c>
      <c r="G14855" s="63">
        <v>28059.26</v>
      </c>
      <c r="H14855" s="23" t="s">
        <v>1043</v>
      </c>
    </row>
    <row r="14856" spans="1:8" x14ac:dyDescent="0.25">
      <c r="A14856" s="23">
        <v>14880</v>
      </c>
      <c r="B14856" s="23" t="s">
        <v>372</v>
      </c>
      <c r="C14856" s="23" t="s">
        <v>28226</v>
      </c>
      <c r="D14856" s="23" t="s">
        <v>28227</v>
      </c>
      <c r="E14856" s="23" t="s">
        <v>375</v>
      </c>
      <c r="F14856" s="23" t="s">
        <v>27656</v>
      </c>
      <c r="G14856" s="63">
        <v>28059.26</v>
      </c>
      <c r="H14856" s="23" t="s">
        <v>1043</v>
      </c>
    </row>
    <row r="14857" spans="1:8" x14ac:dyDescent="0.25">
      <c r="A14857" s="23">
        <v>14881</v>
      </c>
      <c r="B14857" s="23" t="s">
        <v>372</v>
      </c>
      <c r="C14857" s="23" t="s">
        <v>28228</v>
      </c>
      <c r="D14857" s="23" t="s">
        <v>28229</v>
      </c>
      <c r="E14857" s="23" t="s">
        <v>375</v>
      </c>
      <c r="F14857" s="23" t="s">
        <v>27656</v>
      </c>
      <c r="G14857" s="63">
        <v>28059.26</v>
      </c>
      <c r="H14857" s="23" t="s">
        <v>1043</v>
      </c>
    </row>
    <row r="14858" spans="1:8" x14ac:dyDescent="0.25">
      <c r="A14858" s="23">
        <v>14882</v>
      </c>
      <c r="B14858" s="23" t="s">
        <v>372</v>
      </c>
      <c r="C14858" s="23" t="s">
        <v>28230</v>
      </c>
      <c r="D14858" s="23" t="s">
        <v>1027</v>
      </c>
      <c r="E14858" s="23" t="s">
        <v>375</v>
      </c>
      <c r="F14858" s="23" t="s">
        <v>28231</v>
      </c>
      <c r="G14858" s="63">
        <v>204592.71</v>
      </c>
      <c r="H14858" s="23" t="s">
        <v>1043</v>
      </c>
    </row>
    <row r="14859" spans="1:8" x14ac:dyDescent="0.25">
      <c r="A14859" s="23">
        <v>14883</v>
      </c>
      <c r="B14859" s="23" t="s">
        <v>372</v>
      </c>
      <c r="C14859" s="23" t="s">
        <v>28232</v>
      </c>
      <c r="D14859" s="23" t="s">
        <v>28233</v>
      </c>
      <c r="E14859" s="23" t="s">
        <v>375</v>
      </c>
      <c r="F14859" s="23" t="s">
        <v>28231</v>
      </c>
      <c r="G14859" s="63">
        <v>204592.71</v>
      </c>
      <c r="H14859" s="23" t="s">
        <v>1043</v>
      </c>
    </row>
    <row r="14860" spans="1:8" x14ac:dyDescent="0.25">
      <c r="A14860" s="23">
        <v>14884</v>
      </c>
      <c r="B14860" s="23" t="s">
        <v>372</v>
      </c>
      <c r="C14860" s="23" t="s">
        <v>28234</v>
      </c>
      <c r="D14860" s="23" t="s">
        <v>1027</v>
      </c>
      <c r="E14860" s="23" t="s">
        <v>375</v>
      </c>
      <c r="F14860" s="23" t="s">
        <v>28231</v>
      </c>
      <c r="G14860" s="63">
        <v>204592.71</v>
      </c>
      <c r="H14860" s="23" t="s">
        <v>1043</v>
      </c>
    </row>
    <row r="14861" spans="1:8" x14ac:dyDescent="0.25">
      <c r="A14861" s="23">
        <v>14885</v>
      </c>
      <c r="B14861" s="23" t="s">
        <v>372</v>
      </c>
      <c r="C14861" s="23" t="s">
        <v>28235</v>
      </c>
      <c r="D14861" s="23" t="s">
        <v>1027</v>
      </c>
      <c r="E14861" s="23" t="s">
        <v>375</v>
      </c>
      <c r="F14861" s="23" t="s">
        <v>28231</v>
      </c>
      <c r="G14861" s="63">
        <v>204592.71</v>
      </c>
      <c r="H14861" s="23" t="s">
        <v>1043</v>
      </c>
    </row>
    <row r="14862" spans="1:8" x14ac:dyDescent="0.25">
      <c r="A14862" s="23">
        <v>14886</v>
      </c>
      <c r="B14862" s="23" t="s">
        <v>372</v>
      </c>
      <c r="C14862" s="23" t="s">
        <v>28236</v>
      </c>
      <c r="D14862" s="23" t="s">
        <v>1027</v>
      </c>
      <c r="E14862" s="23" t="s">
        <v>375</v>
      </c>
      <c r="F14862" s="23" t="s">
        <v>28231</v>
      </c>
      <c r="G14862" s="63">
        <v>204592.71</v>
      </c>
      <c r="H14862" s="23" t="s">
        <v>1043</v>
      </c>
    </row>
    <row r="14863" spans="1:8" x14ac:dyDescent="0.25">
      <c r="A14863" s="23">
        <v>14887</v>
      </c>
      <c r="B14863" s="23" t="s">
        <v>372</v>
      </c>
      <c r="C14863" s="23" t="s">
        <v>28237</v>
      </c>
      <c r="D14863" s="23" t="s">
        <v>1027</v>
      </c>
      <c r="E14863" s="23" t="s">
        <v>375</v>
      </c>
      <c r="F14863" s="23" t="s">
        <v>28231</v>
      </c>
      <c r="G14863" s="63">
        <v>204592.71</v>
      </c>
      <c r="H14863" s="23" t="s">
        <v>1043</v>
      </c>
    </row>
    <row r="14864" spans="1:8" x14ac:dyDescent="0.25">
      <c r="A14864" s="23">
        <v>14888</v>
      </c>
      <c r="B14864" s="23" t="s">
        <v>372</v>
      </c>
      <c r="C14864" s="23" t="s">
        <v>28238</v>
      </c>
      <c r="D14864" s="23" t="s">
        <v>1027</v>
      </c>
      <c r="E14864" s="23" t="s">
        <v>375</v>
      </c>
      <c r="F14864" s="23" t="s">
        <v>28231</v>
      </c>
      <c r="G14864" s="63">
        <v>204592.71</v>
      </c>
      <c r="H14864" s="23" t="s">
        <v>1043</v>
      </c>
    </row>
    <row r="14865" spans="1:8" x14ac:dyDescent="0.25">
      <c r="A14865" s="23">
        <v>14889</v>
      </c>
      <c r="B14865" s="23" t="s">
        <v>372</v>
      </c>
      <c r="C14865" s="23" t="s">
        <v>28239</v>
      </c>
      <c r="D14865" s="23" t="s">
        <v>28240</v>
      </c>
      <c r="E14865" s="23" t="s">
        <v>375</v>
      </c>
      <c r="F14865" s="23" t="s">
        <v>28241</v>
      </c>
      <c r="G14865" s="63">
        <v>184521.48</v>
      </c>
      <c r="H14865" s="23" t="s">
        <v>1043</v>
      </c>
    </row>
    <row r="14866" spans="1:8" x14ac:dyDescent="0.25">
      <c r="A14866" s="23">
        <v>14890</v>
      </c>
      <c r="B14866" s="23" t="s">
        <v>372</v>
      </c>
      <c r="C14866" s="23" t="s">
        <v>28242</v>
      </c>
      <c r="D14866" s="23" t="s">
        <v>28243</v>
      </c>
      <c r="E14866" s="23" t="s">
        <v>375</v>
      </c>
      <c r="F14866" s="23" t="s">
        <v>28241</v>
      </c>
      <c r="G14866" s="63">
        <v>184521.48</v>
      </c>
      <c r="H14866" s="23" t="s">
        <v>1043</v>
      </c>
    </row>
    <row r="14867" spans="1:8" x14ac:dyDescent="0.25">
      <c r="A14867" s="23">
        <v>14891</v>
      </c>
      <c r="B14867" s="23" t="s">
        <v>372</v>
      </c>
      <c r="C14867" s="23" t="s">
        <v>28244</v>
      </c>
      <c r="D14867" s="23" t="s">
        <v>28245</v>
      </c>
      <c r="E14867" s="23" t="s">
        <v>375</v>
      </c>
      <c r="F14867" s="23" t="s">
        <v>28241</v>
      </c>
      <c r="G14867" s="63">
        <v>184521.48</v>
      </c>
      <c r="H14867" s="23" t="s">
        <v>1043</v>
      </c>
    </row>
    <row r="14868" spans="1:8" x14ac:dyDescent="0.25">
      <c r="A14868" s="23">
        <v>14892</v>
      </c>
      <c r="B14868" s="23" t="s">
        <v>372</v>
      </c>
      <c r="C14868" s="23" t="s">
        <v>28246</v>
      </c>
      <c r="D14868" s="23" t="s">
        <v>28247</v>
      </c>
      <c r="E14868" s="23" t="s">
        <v>375</v>
      </c>
      <c r="F14868" s="23" t="s">
        <v>28241</v>
      </c>
      <c r="G14868" s="63">
        <v>184521.48</v>
      </c>
      <c r="H14868" s="23" t="s">
        <v>1043</v>
      </c>
    </row>
    <row r="14869" spans="1:8" x14ac:dyDescent="0.25">
      <c r="A14869" s="23">
        <v>14893</v>
      </c>
      <c r="B14869" s="23" t="s">
        <v>372</v>
      </c>
      <c r="C14869" s="23" t="s">
        <v>28248</v>
      </c>
      <c r="D14869" s="23" t="s">
        <v>28249</v>
      </c>
      <c r="E14869" s="23" t="s">
        <v>375</v>
      </c>
      <c r="F14869" s="23" t="s">
        <v>28241</v>
      </c>
      <c r="G14869" s="63">
        <v>184521.48</v>
      </c>
      <c r="H14869" s="23" t="s">
        <v>1043</v>
      </c>
    </row>
    <row r="14870" spans="1:8" x14ac:dyDescent="0.25">
      <c r="A14870" s="23">
        <v>14894</v>
      </c>
      <c r="B14870" s="23" t="s">
        <v>372</v>
      </c>
      <c r="C14870" s="23" t="s">
        <v>28250</v>
      </c>
      <c r="D14870" s="23" t="s">
        <v>28251</v>
      </c>
      <c r="E14870" s="23" t="s">
        <v>375</v>
      </c>
      <c r="F14870" s="23" t="s">
        <v>28241</v>
      </c>
      <c r="G14870" s="63">
        <v>184521.48</v>
      </c>
      <c r="H14870" s="23" t="s">
        <v>1043</v>
      </c>
    </row>
    <row r="14871" spans="1:8" x14ac:dyDescent="0.25">
      <c r="A14871" s="23">
        <v>14895</v>
      </c>
      <c r="B14871" s="23" t="s">
        <v>372</v>
      </c>
      <c r="C14871" s="23" t="s">
        <v>28252</v>
      </c>
      <c r="D14871" s="23" t="s">
        <v>28253</v>
      </c>
      <c r="E14871" s="23" t="s">
        <v>375</v>
      </c>
      <c r="F14871" s="23" t="s">
        <v>28241</v>
      </c>
      <c r="G14871" s="63">
        <v>184521.48</v>
      </c>
      <c r="H14871" s="23" t="s">
        <v>1043</v>
      </c>
    </row>
    <row r="14872" spans="1:8" x14ac:dyDescent="0.25">
      <c r="A14872" s="23">
        <v>14896</v>
      </c>
      <c r="B14872" s="23" t="s">
        <v>372</v>
      </c>
      <c r="C14872" s="23" t="s">
        <v>28254</v>
      </c>
      <c r="D14872" s="23" t="s">
        <v>28255</v>
      </c>
      <c r="E14872" s="23" t="s">
        <v>375</v>
      </c>
      <c r="F14872" s="23" t="s">
        <v>28241</v>
      </c>
      <c r="G14872" s="63">
        <v>184521.48</v>
      </c>
      <c r="H14872" s="23" t="s">
        <v>1043</v>
      </c>
    </row>
    <row r="14873" spans="1:8" x14ac:dyDescent="0.25">
      <c r="A14873" s="23">
        <v>14897</v>
      </c>
      <c r="B14873" s="23" t="s">
        <v>372</v>
      </c>
      <c r="C14873" s="23" t="s">
        <v>28256</v>
      </c>
      <c r="D14873" s="23" t="s">
        <v>28257</v>
      </c>
      <c r="E14873" s="23" t="s">
        <v>375</v>
      </c>
      <c r="F14873" s="23" t="s">
        <v>28241</v>
      </c>
      <c r="G14873" s="63">
        <v>184521.48</v>
      </c>
      <c r="H14873" s="23" t="s">
        <v>1043</v>
      </c>
    </row>
    <row r="14874" spans="1:8" x14ac:dyDescent="0.25">
      <c r="A14874" s="23">
        <v>14898</v>
      </c>
      <c r="B14874" s="23" t="s">
        <v>372</v>
      </c>
      <c r="C14874" s="23" t="s">
        <v>28258</v>
      </c>
      <c r="D14874" s="23" t="s">
        <v>28259</v>
      </c>
      <c r="E14874" s="23" t="s">
        <v>375</v>
      </c>
      <c r="F14874" s="23" t="s">
        <v>28241</v>
      </c>
      <c r="G14874" s="63">
        <v>184521.48</v>
      </c>
      <c r="H14874" s="23" t="s">
        <v>1043</v>
      </c>
    </row>
    <row r="14875" spans="1:8" x14ac:dyDescent="0.25">
      <c r="A14875" s="23">
        <v>14899</v>
      </c>
      <c r="B14875" s="23" t="s">
        <v>372</v>
      </c>
      <c r="C14875" s="23" t="s">
        <v>28260</v>
      </c>
      <c r="D14875" s="23" t="s">
        <v>28261</v>
      </c>
      <c r="E14875" s="23" t="s">
        <v>375</v>
      </c>
      <c r="F14875" s="23" t="s">
        <v>28241</v>
      </c>
      <c r="G14875" s="63">
        <v>184521.48</v>
      </c>
      <c r="H14875" s="23" t="s">
        <v>1043</v>
      </c>
    </row>
    <row r="14876" spans="1:8" x14ac:dyDescent="0.25">
      <c r="A14876" s="23">
        <v>14900</v>
      </c>
      <c r="B14876" s="23" t="s">
        <v>372</v>
      </c>
      <c r="C14876" s="23" t="s">
        <v>28262</v>
      </c>
      <c r="D14876" s="23" t="s">
        <v>28263</v>
      </c>
      <c r="E14876" s="23" t="s">
        <v>375</v>
      </c>
      <c r="F14876" s="23" t="s">
        <v>28241</v>
      </c>
      <c r="G14876" s="63">
        <v>184521.48</v>
      </c>
      <c r="H14876" s="23" t="s">
        <v>1043</v>
      </c>
    </row>
    <row r="14877" spans="1:8" x14ac:dyDescent="0.25">
      <c r="A14877" s="23">
        <v>14901</v>
      </c>
      <c r="B14877" s="23" t="s">
        <v>372</v>
      </c>
      <c r="C14877" s="23" t="s">
        <v>28264</v>
      </c>
      <c r="D14877" s="23" t="s">
        <v>28265</v>
      </c>
      <c r="E14877" s="23" t="s">
        <v>375</v>
      </c>
      <c r="F14877" s="23" t="s">
        <v>28241</v>
      </c>
      <c r="G14877" s="63">
        <v>184521.48</v>
      </c>
      <c r="H14877" s="23" t="s">
        <v>1043</v>
      </c>
    </row>
    <row r="14878" spans="1:8" x14ac:dyDescent="0.25">
      <c r="A14878" s="23">
        <v>14902</v>
      </c>
      <c r="B14878" s="23" t="s">
        <v>372</v>
      </c>
      <c r="C14878" s="23" t="s">
        <v>28266</v>
      </c>
      <c r="D14878" s="23" t="s">
        <v>28267</v>
      </c>
      <c r="E14878" s="23" t="s">
        <v>375</v>
      </c>
      <c r="F14878" s="23" t="s">
        <v>28241</v>
      </c>
      <c r="G14878" s="63">
        <v>184521.48</v>
      </c>
      <c r="H14878" s="23" t="s">
        <v>1043</v>
      </c>
    </row>
    <row r="14879" spans="1:8" x14ac:dyDescent="0.25">
      <c r="A14879" s="23">
        <v>14903</v>
      </c>
      <c r="B14879" s="23" t="s">
        <v>372</v>
      </c>
      <c r="C14879" s="23" t="s">
        <v>28268</v>
      </c>
      <c r="D14879" s="23" t="s">
        <v>28269</v>
      </c>
      <c r="E14879" s="23" t="s">
        <v>375</v>
      </c>
      <c r="F14879" s="23" t="s">
        <v>28241</v>
      </c>
      <c r="G14879" s="63">
        <v>184521.48</v>
      </c>
      <c r="H14879" s="23" t="s">
        <v>1043</v>
      </c>
    </row>
    <row r="14880" spans="1:8" x14ac:dyDescent="0.25">
      <c r="A14880" s="23">
        <v>14904</v>
      </c>
      <c r="B14880" s="23" t="s">
        <v>372</v>
      </c>
      <c r="C14880" s="23" t="s">
        <v>28270</v>
      </c>
      <c r="D14880" s="23" t="s">
        <v>28271</v>
      </c>
      <c r="E14880" s="23" t="s">
        <v>375</v>
      </c>
      <c r="F14880" s="23" t="s">
        <v>28241</v>
      </c>
      <c r="G14880" s="63">
        <v>184521.48</v>
      </c>
      <c r="H14880" s="23" t="s">
        <v>1043</v>
      </c>
    </row>
    <row r="14881" spans="1:8" x14ac:dyDescent="0.25">
      <c r="A14881" s="23">
        <v>14905</v>
      </c>
      <c r="B14881" s="23" t="s">
        <v>372</v>
      </c>
      <c r="C14881" s="23" t="s">
        <v>28272</v>
      </c>
      <c r="D14881" s="23" t="s">
        <v>28273</v>
      </c>
      <c r="E14881" s="23" t="s">
        <v>375</v>
      </c>
      <c r="F14881" s="23" t="s">
        <v>28241</v>
      </c>
      <c r="G14881" s="63">
        <v>184521.48</v>
      </c>
      <c r="H14881" s="23" t="s">
        <v>1043</v>
      </c>
    </row>
    <row r="14882" spans="1:8" x14ac:dyDescent="0.25">
      <c r="A14882" s="23">
        <v>14906</v>
      </c>
      <c r="B14882" s="23" t="s">
        <v>372</v>
      </c>
      <c r="C14882" s="23" t="s">
        <v>28274</v>
      </c>
      <c r="D14882" s="23" t="s">
        <v>28275</v>
      </c>
      <c r="E14882" s="23" t="s">
        <v>375</v>
      </c>
      <c r="F14882" s="23" t="s">
        <v>28276</v>
      </c>
      <c r="G14882" s="63">
        <v>375490.75</v>
      </c>
      <c r="H14882" s="23" t="s">
        <v>1043</v>
      </c>
    </row>
    <row r="14883" spans="1:8" x14ac:dyDescent="0.25">
      <c r="A14883" s="23">
        <v>14907</v>
      </c>
      <c r="B14883" s="23" t="s">
        <v>372</v>
      </c>
      <c r="C14883" s="23" t="s">
        <v>28277</v>
      </c>
      <c r="D14883" s="23" t="s">
        <v>1027</v>
      </c>
      <c r="E14883" s="23" t="s">
        <v>375</v>
      </c>
      <c r="F14883" s="23" t="s">
        <v>28278</v>
      </c>
      <c r="G14883" s="63">
        <v>453254.81</v>
      </c>
      <c r="H14883" s="23" t="s">
        <v>1043</v>
      </c>
    </row>
    <row r="14884" spans="1:8" x14ac:dyDescent="0.25">
      <c r="A14884" s="23">
        <v>14908</v>
      </c>
      <c r="B14884" s="23" t="s">
        <v>372</v>
      </c>
      <c r="C14884" s="23" t="s">
        <v>28279</v>
      </c>
      <c r="D14884" s="23" t="s">
        <v>1027</v>
      </c>
      <c r="E14884" s="23" t="s">
        <v>375</v>
      </c>
      <c r="F14884" s="23" t="s">
        <v>28280</v>
      </c>
      <c r="G14884" s="63">
        <v>453254.81</v>
      </c>
      <c r="H14884" s="23" t="s">
        <v>1043</v>
      </c>
    </row>
    <row r="14885" spans="1:8" x14ac:dyDescent="0.25">
      <c r="A14885" s="23">
        <v>14909</v>
      </c>
      <c r="B14885" s="23" t="s">
        <v>372</v>
      </c>
      <c r="C14885" s="23" t="s">
        <v>28281</v>
      </c>
      <c r="D14885" s="23" t="s">
        <v>1027</v>
      </c>
      <c r="E14885" s="23" t="s">
        <v>375</v>
      </c>
      <c r="F14885" s="23" t="s">
        <v>28280</v>
      </c>
      <c r="G14885" s="63">
        <v>453254.81</v>
      </c>
      <c r="H14885" s="23" t="s">
        <v>1043</v>
      </c>
    </row>
    <row r="14886" spans="1:8" x14ac:dyDescent="0.25">
      <c r="A14886" s="23">
        <v>14910</v>
      </c>
      <c r="B14886" s="23" t="s">
        <v>372</v>
      </c>
      <c r="C14886" s="23" t="s">
        <v>28282</v>
      </c>
      <c r="D14886" s="23" t="s">
        <v>1027</v>
      </c>
      <c r="E14886" s="23" t="s">
        <v>375</v>
      </c>
      <c r="F14886" s="23" t="s">
        <v>28280</v>
      </c>
      <c r="G14886" s="63">
        <v>453254.81</v>
      </c>
      <c r="H14886" s="23" t="s">
        <v>1043</v>
      </c>
    </row>
    <row r="14887" spans="1:8" x14ac:dyDescent="0.25">
      <c r="A14887" s="23">
        <v>14911</v>
      </c>
      <c r="B14887" s="23" t="s">
        <v>372</v>
      </c>
      <c r="C14887" s="23" t="s">
        <v>28283</v>
      </c>
      <c r="D14887" s="23" t="s">
        <v>1027</v>
      </c>
      <c r="E14887" s="23" t="s">
        <v>375</v>
      </c>
      <c r="F14887" s="23" t="s">
        <v>28280</v>
      </c>
      <c r="G14887" s="63">
        <v>453254.81</v>
      </c>
      <c r="H14887" s="23" t="s">
        <v>1043</v>
      </c>
    </row>
    <row r="14888" spans="1:8" x14ac:dyDescent="0.25">
      <c r="A14888" s="23">
        <v>14912</v>
      </c>
      <c r="B14888" s="23" t="s">
        <v>372</v>
      </c>
      <c r="C14888" s="23" t="s">
        <v>28284</v>
      </c>
      <c r="D14888" s="23" t="s">
        <v>1027</v>
      </c>
      <c r="E14888" s="23" t="s">
        <v>385</v>
      </c>
      <c r="F14888" s="23" t="s">
        <v>28285</v>
      </c>
      <c r="G14888" s="63">
        <v>100000</v>
      </c>
      <c r="H14888" s="23" t="s">
        <v>1043</v>
      </c>
    </row>
    <row r="14889" spans="1:8" x14ac:dyDescent="0.25">
      <c r="A14889" s="23">
        <v>14913</v>
      </c>
      <c r="B14889" s="23" t="s">
        <v>372</v>
      </c>
      <c r="C14889" s="23" t="s">
        <v>28286</v>
      </c>
      <c r="D14889" s="23" t="s">
        <v>28287</v>
      </c>
      <c r="E14889" s="23" t="s">
        <v>375</v>
      </c>
      <c r="F14889" s="23" t="s">
        <v>28288</v>
      </c>
      <c r="G14889" s="63">
        <v>166069.32999999999</v>
      </c>
      <c r="H14889" s="23" t="s">
        <v>1043</v>
      </c>
    </row>
    <row r="14890" spans="1:8" x14ac:dyDescent="0.25">
      <c r="A14890" s="23">
        <v>14914</v>
      </c>
      <c r="B14890" s="23" t="s">
        <v>372</v>
      </c>
      <c r="C14890" s="23" t="s">
        <v>28289</v>
      </c>
      <c r="D14890" s="23" t="s">
        <v>28290</v>
      </c>
      <c r="E14890" s="23" t="s">
        <v>375</v>
      </c>
      <c r="F14890" s="23" t="s">
        <v>28288</v>
      </c>
      <c r="G14890" s="63">
        <v>166069.32999999999</v>
      </c>
      <c r="H14890" s="23" t="s">
        <v>1043</v>
      </c>
    </row>
    <row r="14891" spans="1:8" x14ac:dyDescent="0.25">
      <c r="A14891" s="23">
        <v>14915</v>
      </c>
      <c r="B14891" s="23" t="s">
        <v>372</v>
      </c>
      <c r="C14891" s="23" t="s">
        <v>28291</v>
      </c>
      <c r="D14891" s="23" t="s">
        <v>28292</v>
      </c>
      <c r="E14891" s="23" t="s">
        <v>375</v>
      </c>
      <c r="F14891" s="23" t="s">
        <v>28288</v>
      </c>
      <c r="G14891" s="63">
        <v>166069.32999999999</v>
      </c>
      <c r="H14891" s="23" t="s">
        <v>1043</v>
      </c>
    </row>
    <row r="14892" spans="1:8" x14ac:dyDescent="0.25">
      <c r="A14892" s="23">
        <v>14916</v>
      </c>
      <c r="B14892" s="23" t="s">
        <v>372</v>
      </c>
      <c r="C14892" s="23" t="s">
        <v>28293</v>
      </c>
      <c r="D14892" s="23" t="s">
        <v>28294</v>
      </c>
      <c r="E14892" s="23" t="s">
        <v>375</v>
      </c>
      <c r="F14892" s="23" t="s">
        <v>28288</v>
      </c>
      <c r="G14892" s="63">
        <v>166069.32999999999</v>
      </c>
      <c r="H14892" s="23" t="s">
        <v>1043</v>
      </c>
    </row>
    <row r="14893" spans="1:8" x14ac:dyDescent="0.25">
      <c r="A14893" s="23">
        <v>14917</v>
      </c>
      <c r="B14893" s="23" t="s">
        <v>372</v>
      </c>
      <c r="C14893" s="23" t="s">
        <v>28295</v>
      </c>
      <c r="D14893" s="23" t="s">
        <v>28296</v>
      </c>
      <c r="E14893" s="23" t="s">
        <v>375</v>
      </c>
      <c r="F14893" s="23" t="s">
        <v>28297</v>
      </c>
      <c r="G14893" s="63">
        <v>166069.32999999999</v>
      </c>
      <c r="H14893" s="23" t="s">
        <v>1043</v>
      </c>
    </row>
    <row r="14894" spans="1:8" x14ac:dyDescent="0.25">
      <c r="A14894" s="23">
        <v>14918</v>
      </c>
      <c r="B14894" s="23" t="s">
        <v>372</v>
      </c>
      <c r="C14894" s="23" t="s">
        <v>28298</v>
      </c>
      <c r="D14894" s="23" t="s">
        <v>28299</v>
      </c>
      <c r="E14894" s="23" t="s">
        <v>375</v>
      </c>
      <c r="F14894" s="23" t="s">
        <v>28297</v>
      </c>
      <c r="G14894" s="63">
        <v>166069.32999999999</v>
      </c>
      <c r="H14894" s="23" t="s">
        <v>1043</v>
      </c>
    </row>
    <row r="14895" spans="1:8" x14ac:dyDescent="0.25">
      <c r="A14895" s="23">
        <v>14919</v>
      </c>
      <c r="B14895" s="23" t="s">
        <v>372</v>
      </c>
      <c r="C14895" s="23" t="s">
        <v>28300</v>
      </c>
      <c r="D14895" s="23" t="s">
        <v>28301</v>
      </c>
      <c r="E14895" s="23" t="s">
        <v>375</v>
      </c>
      <c r="F14895" s="23" t="s">
        <v>27731</v>
      </c>
      <c r="G14895" s="63">
        <v>296533.33</v>
      </c>
      <c r="H14895" s="23" t="s">
        <v>1043</v>
      </c>
    </row>
    <row r="14896" spans="1:8" x14ac:dyDescent="0.25">
      <c r="A14896" s="23">
        <v>14920</v>
      </c>
      <c r="B14896" s="23" t="s">
        <v>372</v>
      </c>
      <c r="C14896" s="23" t="s">
        <v>28302</v>
      </c>
      <c r="D14896" s="23" t="s">
        <v>28303</v>
      </c>
      <c r="E14896" s="23" t="s">
        <v>375</v>
      </c>
      <c r="F14896" s="23" t="s">
        <v>27731</v>
      </c>
      <c r="G14896" s="63">
        <v>296533.33</v>
      </c>
      <c r="H14896" s="23" t="s">
        <v>1043</v>
      </c>
    </row>
    <row r="14897" spans="1:8" x14ac:dyDescent="0.25">
      <c r="A14897" s="23">
        <v>14921</v>
      </c>
      <c r="B14897" s="23" t="s">
        <v>372</v>
      </c>
      <c r="C14897" s="23" t="s">
        <v>28304</v>
      </c>
      <c r="D14897" s="23" t="s">
        <v>28305</v>
      </c>
      <c r="E14897" s="23" t="s">
        <v>375</v>
      </c>
      <c r="F14897" s="23" t="s">
        <v>27731</v>
      </c>
      <c r="G14897" s="63">
        <v>296533.33</v>
      </c>
      <c r="H14897" s="23" t="s">
        <v>1043</v>
      </c>
    </row>
    <row r="14898" spans="1:8" x14ac:dyDescent="0.25">
      <c r="A14898" s="23">
        <v>14922</v>
      </c>
      <c r="B14898" s="23" t="s">
        <v>372</v>
      </c>
      <c r="C14898" s="23" t="s">
        <v>28306</v>
      </c>
      <c r="D14898" s="23" t="s">
        <v>28307</v>
      </c>
      <c r="E14898" s="23" t="s">
        <v>375</v>
      </c>
      <c r="F14898" s="23" t="s">
        <v>27731</v>
      </c>
      <c r="G14898" s="63">
        <v>296533.33</v>
      </c>
      <c r="H14898" s="23" t="s">
        <v>1043</v>
      </c>
    </row>
    <row r="14899" spans="1:8" x14ac:dyDescent="0.25">
      <c r="A14899" s="23">
        <v>14923</v>
      </c>
      <c r="B14899" s="23" t="s">
        <v>372</v>
      </c>
      <c r="C14899" s="23" t="s">
        <v>28308</v>
      </c>
      <c r="D14899" s="23" t="s">
        <v>28309</v>
      </c>
      <c r="E14899" s="23" t="s">
        <v>375</v>
      </c>
      <c r="F14899" s="23" t="s">
        <v>27731</v>
      </c>
      <c r="G14899" s="63">
        <v>296533.33</v>
      </c>
      <c r="H14899" s="23" t="s">
        <v>1043</v>
      </c>
    </row>
    <row r="14900" spans="1:8" x14ac:dyDescent="0.25">
      <c r="A14900" s="23">
        <v>14924</v>
      </c>
      <c r="B14900" s="23" t="s">
        <v>372</v>
      </c>
      <c r="C14900" s="23" t="s">
        <v>28310</v>
      </c>
      <c r="D14900" s="23" t="s">
        <v>28311</v>
      </c>
      <c r="E14900" s="23" t="s">
        <v>375</v>
      </c>
      <c r="F14900" s="23" t="s">
        <v>27731</v>
      </c>
      <c r="G14900" s="63">
        <v>296533.33</v>
      </c>
      <c r="H14900" s="23" t="s">
        <v>1043</v>
      </c>
    </row>
    <row r="14901" spans="1:8" x14ac:dyDescent="0.25">
      <c r="A14901" s="23">
        <v>14925</v>
      </c>
      <c r="B14901" s="23" t="s">
        <v>372</v>
      </c>
      <c r="C14901" s="23" t="s">
        <v>28312</v>
      </c>
      <c r="D14901" s="23" t="s">
        <v>28313</v>
      </c>
      <c r="E14901" s="23" t="s">
        <v>375</v>
      </c>
      <c r="F14901" s="23" t="s">
        <v>27731</v>
      </c>
      <c r="G14901" s="63">
        <v>296533.33</v>
      </c>
      <c r="H14901" s="23" t="s">
        <v>1043</v>
      </c>
    </row>
    <row r="14902" spans="1:8" x14ac:dyDescent="0.25">
      <c r="A14902" s="23">
        <v>14926</v>
      </c>
      <c r="B14902" s="23" t="s">
        <v>372</v>
      </c>
      <c r="C14902" s="23" t="s">
        <v>28314</v>
      </c>
      <c r="D14902" s="23" t="s">
        <v>28315</v>
      </c>
      <c r="E14902" s="23" t="s">
        <v>375</v>
      </c>
      <c r="F14902" s="23" t="s">
        <v>27731</v>
      </c>
      <c r="G14902" s="63">
        <v>296533.33</v>
      </c>
      <c r="H14902" s="23" t="s">
        <v>1043</v>
      </c>
    </row>
    <row r="14903" spans="1:8" x14ac:dyDescent="0.25">
      <c r="A14903" s="23">
        <v>14927</v>
      </c>
      <c r="B14903" s="23" t="s">
        <v>372</v>
      </c>
      <c r="C14903" s="23" t="s">
        <v>28316</v>
      </c>
      <c r="D14903" s="23" t="s">
        <v>28317</v>
      </c>
      <c r="E14903" s="23" t="s">
        <v>375</v>
      </c>
      <c r="F14903" s="23" t="s">
        <v>27731</v>
      </c>
      <c r="G14903" s="63">
        <v>296533.33</v>
      </c>
      <c r="H14903" s="23" t="s">
        <v>1043</v>
      </c>
    </row>
    <row r="14904" spans="1:8" x14ac:dyDescent="0.25">
      <c r="A14904" s="23">
        <v>14928</v>
      </c>
      <c r="B14904" s="23" t="s">
        <v>372</v>
      </c>
      <c r="C14904" s="23" t="s">
        <v>28318</v>
      </c>
      <c r="D14904" s="23" t="s">
        <v>28319</v>
      </c>
      <c r="E14904" s="23" t="s">
        <v>375</v>
      </c>
      <c r="F14904" s="23" t="s">
        <v>27731</v>
      </c>
      <c r="G14904" s="63">
        <v>296533.33</v>
      </c>
      <c r="H14904" s="23" t="s">
        <v>1043</v>
      </c>
    </row>
    <row r="14905" spans="1:8" x14ac:dyDescent="0.25">
      <c r="A14905" s="23">
        <v>14929</v>
      </c>
      <c r="B14905" s="23" t="s">
        <v>372</v>
      </c>
      <c r="C14905" s="23" t="s">
        <v>28320</v>
      </c>
      <c r="D14905" s="23" t="s">
        <v>1027</v>
      </c>
      <c r="E14905" s="23" t="s">
        <v>375</v>
      </c>
      <c r="F14905" s="23" t="s">
        <v>28321</v>
      </c>
      <c r="G14905" s="63">
        <v>453254.81</v>
      </c>
      <c r="H14905" s="23" t="s">
        <v>1043</v>
      </c>
    </row>
    <row r="14906" spans="1:8" x14ac:dyDescent="0.25">
      <c r="A14906" s="23">
        <v>14930</v>
      </c>
      <c r="B14906" s="23" t="s">
        <v>372</v>
      </c>
      <c r="C14906" s="23" t="s">
        <v>28322</v>
      </c>
      <c r="D14906" s="23" t="s">
        <v>1027</v>
      </c>
      <c r="E14906" s="23" t="s">
        <v>375</v>
      </c>
      <c r="F14906" s="23" t="s">
        <v>28321</v>
      </c>
      <c r="G14906" s="63">
        <v>453254.81</v>
      </c>
      <c r="H14906" s="23" t="s">
        <v>1043</v>
      </c>
    </row>
    <row r="14907" spans="1:8" x14ac:dyDescent="0.25">
      <c r="A14907" s="23">
        <v>14931</v>
      </c>
      <c r="B14907" s="23" t="s">
        <v>372</v>
      </c>
      <c r="C14907" s="23" t="s">
        <v>28323</v>
      </c>
      <c r="D14907" s="23" t="s">
        <v>1027</v>
      </c>
      <c r="E14907" s="23" t="s">
        <v>375</v>
      </c>
      <c r="F14907" s="23" t="s">
        <v>28278</v>
      </c>
      <c r="G14907" s="63">
        <v>453254.81</v>
      </c>
      <c r="H14907" s="23" t="s">
        <v>1043</v>
      </c>
    </row>
    <row r="14908" spans="1:8" x14ac:dyDescent="0.25">
      <c r="A14908" s="23">
        <v>14932</v>
      </c>
      <c r="B14908" s="23" t="s">
        <v>372</v>
      </c>
      <c r="C14908" s="23" t="s">
        <v>28324</v>
      </c>
      <c r="D14908" s="23" t="s">
        <v>1027</v>
      </c>
      <c r="E14908" s="23" t="s">
        <v>375</v>
      </c>
      <c r="F14908" s="23" t="s">
        <v>28178</v>
      </c>
      <c r="G14908" s="63">
        <v>6986.67</v>
      </c>
      <c r="H14908" s="23" t="s">
        <v>1043</v>
      </c>
    </row>
    <row r="14909" spans="1:8" x14ac:dyDescent="0.25">
      <c r="A14909" s="23">
        <v>14933</v>
      </c>
      <c r="B14909" s="23" t="s">
        <v>372</v>
      </c>
      <c r="C14909" s="23" t="s">
        <v>28325</v>
      </c>
      <c r="D14909" s="23" t="s">
        <v>1027</v>
      </c>
      <c r="E14909" s="23" t="s">
        <v>375</v>
      </c>
      <c r="F14909" s="23" t="s">
        <v>28178</v>
      </c>
      <c r="G14909" s="63">
        <v>6986.67</v>
      </c>
      <c r="H14909" s="23" t="s">
        <v>1043</v>
      </c>
    </row>
    <row r="14910" spans="1:8" x14ac:dyDescent="0.25">
      <c r="A14910" s="23">
        <v>14934</v>
      </c>
      <c r="B14910" s="23" t="s">
        <v>372</v>
      </c>
      <c r="C14910" s="23" t="s">
        <v>28326</v>
      </c>
      <c r="D14910" s="23" t="s">
        <v>1027</v>
      </c>
      <c r="E14910" s="23" t="s">
        <v>375</v>
      </c>
      <c r="F14910" s="23" t="s">
        <v>28178</v>
      </c>
      <c r="G14910" s="63">
        <v>6986.67</v>
      </c>
      <c r="H14910" s="23" t="s">
        <v>1043</v>
      </c>
    </row>
    <row r="14911" spans="1:8" x14ac:dyDescent="0.25">
      <c r="A14911" s="23">
        <v>14935</v>
      </c>
      <c r="B14911" s="23" t="s">
        <v>372</v>
      </c>
      <c r="C14911" s="23" t="s">
        <v>28327</v>
      </c>
      <c r="D14911" s="23" t="s">
        <v>1027</v>
      </c>
      <c r="E14911" s="23" t="s">
        <v>375</v>
      </c>
      <c r="F14911" s="23" t="s">
        <v>28178</v>
      </c>
      <c r="G14911" s="63">
        <v>6986.67</v>
      </c>
      <c r="H14911" s="23" t="s">
        <v>1043</v>
      </c>
    </row>
    <row r="14912" spans="1:8" x14ac:dyDescent="0.25">
      <c r="A14912" s="23">
        <v>14936</v>
      </c>
      <c r="B14912" s="23" t="s">
        <v>372</v>
      </c>
      <c r="C14912" s="23" t="s">
        <v>28328</v>
      </c>
      <c r="D14912" s="23" t="s">
        <v>1027</v>
      </c>
      <c r="E14912" s="23" t="s">
        <v>375</v>
      </c>
      <c r="F14912" s="23" t="s">
        <v>28178</v>
      </c>
      <c r="G14912" s="63">
        <v>6986.67</v>
      </c>
      <c r="H14912" s="23" t="s">
        <v>1043</v>
      </c>
    </row>
    <row r="14913" spans="1:8" x14ac:dyDescent="0.25">
      <c r="A14913" s="23">
        <v>14937</v>
      </c>
      <c r="B14913" s="23" t="s">
        <v>372</v>
      </c>
      <c r="C14913" s="23" t="s">
        <v>28329</v>
      </c>
      <c r="D14913" s="23" t="s">
        <v>28330</v>
      </c>
      <c r="E14913" s="23" t="s">
        <v>673</v>
      </c>
      <c r="F14913" s="23" t="s">
        <v>28331</v>
      </c>
      <c r="G14913" s="63">
        <v>157042.37</v>
      </c>
      <c r="H14913" s="23" t="s">
        <v>1043</v>
      </c>
    </row>
    <row r="14914" spans="1:8" x14ac:dyDescent="0.25">
      <c r="A14914" s="23">
        <v>14938</v>
      </c>
      <c r="B14914" s="23" t="s">
        <v>372</v>
      </c>
      <c r="C14914" s="23" t="s">
        <v>28332</v>
      </c>
      <c r="D14914" s="23" t="s">
        <v>1027</v>
      </c>
      <c r="E14914" s="23" t="s">
        <v>375</v>
      </c>
      <c r="F14914" s="23" t="s">
        <v>28333</v>
      </c>
      <c r="G14914" s="63">
        <v>416311.11</v>
      </c>
      <c r="H14914" s="23" t="s">
        <v>1043</v>
      </c>
    </row>
    <row r="14915" spans="1:8" x14ac:dyDescent="0.25">
      <c r="A14915" s="23">
        <v>14939</v>
      </c>
      <c r="B14915" s="23" t="s">
        <v>372</v>
      </c>
      <c r="C14915" s="23" t="s">
        <v>28334</v>
      </c>
      <c r="D14915" s="23" t="s">
        <v>28335</v>
      </c>
      <c r="E14915" s="23" t="s">
        <v>375</v>
      </c>
      <c r="F14915" s="23" t="s">
        <v>28336</v>
      </c>
      <c r="G14915" s="63">
        <v>184521.48</v>
      </c>
      <c r="H14915" s="23" t="s">
        <v>1043</v>
      </c>
    </row>
    <row r="14916" spans="1:8" x14ac:dyDescent="0.25">
      <c r="A14916" s="23">
        <v>14940</v>
      </c>
      <c r="B14916" s="23" t="s">
        <v>372</v>
      </c>
      <c r="C14916" s="23" t="s">
        <v>28337</v>
      </c>
      <c r="D14916" s="23" t="s">
        <v>1027</v>
      </c>
      <c r="E14916" s="23" t="s">
        <v>385</v>
      </c>
      <c r="F14916" s="23" t="s">
        <v>5277</v>
      </c>
      <c r="G14916" s="63">
        <v>100000</v>
      </c>
      <c r="H14916" s="23" t="s">
        <v>1043</v>
      </c>
    </row>
    <row r="14917" spans="1:8" x14ac:dyDescent="0.25">
      <c r="A14917" s="23">
        <v>14941</v>
      </c>
      <c r="B14917" s="23" t="s">
        <v>372</v>
      </c>
      <c r="C14917" s="23" t="s">
        <v>28338</v>
      </c>
      <c r="D14917" s="23" t="s">
        <v>28339</v>
      </c>
      <c r="E14917" s="23" t="s">
        <v>375</v>
      </c>
      <c r="F14917" s="23" t="s">
        <v>27731</v>
      </c>
      <c r="G14917" s="63">
        <v>296533.33</v>
      </c>
      <c r="H14917" s="23" t="s">
        <v>1043</v>
      </c>
    </row>
    <row r="14918" spans="1:8" x14ac:dyDescent="0.25">
      <c r="A14918" s="23">
        <v>14942</v>
      </c>
      <c r="B14918" s="23" t="s">
        <v>372</v>
      </c>
      <c r="C14918" s="23" t="s">
        <v>28340</v>
      </c>
      <c r="D14918" s="23" t="s">
        <v>28341</v>
      </c>
      <c r="E14918" s="23" t="s">
        <v>375</v>
      </c>
      <c r="F14918" s="23" t="s">
        <v>27731</v>
      </c>
      <c r="G14918" s="63">
        <v>296533.33</v>
      </c>
      <c r="H14918" s="23" t="s">
        <v>1043</v>
      </c>
    </row>
    <row r="14919" spans="1:8" x14ac:dyDescent="0.25">
      <c r="A14919" s="23">
        <v>14943</v>
      </c>
      <c r="B14919" s="23" t="s">
        <v>372</v>
      </c>
      <c r="C14919" s="23" t="s">
        <v>28342</v>
      </c>
      <c r="D14919" s="23" t="s">
        <v>28343</v>
      </c>
      <c r="E14919" s="23" t="s">
        <v>375</v>
      </c>
      <c r="F14919" s="23" t="s">
        <v>27731</v>
      </c>
      <c r="G14919" s="63">
        <v>296533.33</v>
      </c>
      <c r="H14919" s="23" t="s">
        <v>1043</v>
      </c>
    </row>
    <row r="14920" spans="1:8" x14ac:dyDescent="0.25">
      <c r="A14920" s="23">
        <v>14944</v>
      </c>
      <c r="B14920" s="23" t="s">
        <v>372</v>
      </c>
      <c r="C14920" s="23" t="s">
        <v>28344</v>
      </c>
      <c r="D14920" s="23" t="s">
        <v>28345</v>
      </c>
      <c r="E14920" s="23" t="s">
        <v>375</v>
      </c>
      <c r="F14920" s="23" t="s">
        <v>27731</v>
      </c>
      <c r="G14920" s="63">
        <v>296533.33</v>
      </c>
      <c r="H14920" s="23" t="s">
        <v>1043</v>
      </c>
    </row>
    <row r="14921" spans="1:8" x14ac:dyDescent="0.25">
      <c r="A14921" s="23">
        <v>14945</v>
      </c>
      <c r="B14921" s="23" t="s">
        <v>372</v>
      </c>
      <c r="C14921" s="23" t="s">
        <v>28346</v>
      </c>
      <c r="D14921" s="23" t="s">
        <v>28347</v>
      </c>
      <c r="E14921" s="23" t="s">
        <v>375</v>
      </c>
      <c r="F14921" s="23" t="s">
        <v>27731</v>
      </c>
      <c r="G14921" s="63">
        <v>296533.33</v>
      </c>
      <c r="H14921" s="23" t="s">
        <v>1043</v>
      </c>
    </row>
    <row r="14922" spans="1:8" x14ac:dyDescent="0.25">
      <c r="A14922" s="23">
        <v>14946</v>
      </c>
      <c r="B14922" s="23" t="s">
        <v>372</v>
      </c>
      <c r="C14922" s="23" t="s">
        <v>28348</v>
      </c>
      <c r="D14922" s="23" t="s">
        <v>28349</v>
      </c>
      <c r="E14922" s="23" t="s">
        <v>375</v>
      </c>
      <c r="F14922" s="23" t="s">
        <v>27731</v>
      </c>
      <c r="G14922" s="63">
        <v>296533.33</v>
      </c>
      <c r="H14922" s="23" t="s">
        <v>1043</v>
      </c>
    </row>
    <row r="14923" spans="1:8" x14ac:dyDescent="0.25">
      <c r="A14923" s="23">
        <v>14947</v>
      </c>
      <c r="B14923" s="23" t="s">
        <v>372</v>
      </c>
      <c r="C14923" s="23" t="s">
        <v>28350</v>
      </c>
      <c r="D14923" s="23" t="s">
        <v>28351</v>
      </c>
      <c r="E14923" s="23" t="s">
        <v>375</v>
      </c>
      <c r="F14923" s="23" t="s">
        <v>27731</v>
      </c>
      <c r="G14923" s="63">
        <v>296533.33</v>
      </c>
      <c r="H14923" s="23" t="s">
        <v>1043</v>
      </c>
    </row>
    <row r="14924" spans="1:8" x14ac:dyDescent="0.25">
      <c r="A14924" s="23">
        <v>14948</v>
      </c>
      <c r="B14924" s="23" t="s">
        <v>372</v>
      </c>
      <c r="C14924" s="23" t="s">
        <v>28352</v>
      </c>
      <c r="D14924" s="23" t="s">
        <v>28353</v>
      </c>
      <c r="E14924" s="23" t="s">
        <v>375</v>
      </c>
      <c r="F14924" s="23" t="s">
        <v>27731</v>
      </c>
      <c r="G14924" s="63">
        <v>296533.33</v>
      </c>
      <c r="H14924" s="23" t="s">
        <v>1043</v>
      </c>
    </row>
    <row r="14925" spans="1:8" x14ac:dyDescent="0.25">
      <c r="A14925" s="23">
        <v>14949</v>
      </c>
      <c r="B14925" s="23" t="s">
        <v>372</v>
      </c>
      <c r="C14925" s="23" t="s">
        <v>28354</v>
      </c>
      <c r="D14925" s="23" t="s">
        <v>28355</v>
      </c>
      <c r="E14925" s="23" t="s">
        <v>375</v>
      </c>
      <c r="F14925" s="23" t="s">
        <v>27731</v>
      </c>
      <c r="G14925" s="63">
        <v>296533.33</v>
      </c>
      <c r="H14925" s="23" t="s">
        <v>1043</v>
      </c>
    </row>
    <row r="14926" spans="1:8" x14ac:dyDescent="0.25">
      <c r="A14926" s="23">
        <v>14950</v>
      </c>
      <c r="B14926" s="23" t="s">
        <v>372</v>
      </c>
      <c r="C14926" s="23" t="s">
        <v>28356</v>
      </c>
      <c r="D14926" s="23" t="s">
        <v>28357</v>
      </c>
      <c r="E14926" s="23" t="s">
        <v>375</v>
      </c>
      <c r="F14926" s="23" t="s">
        <v>27731</v>
      </c>
      <c r="G14926" s="63">
        <v>296533.33</v>
      </c>
      <c r="H14926" s="23" t="s">
        <v>1043</v>
      </c>
    </row>
    <row r="14927" spans="1:8" x14ac:dyDescent="0.25">
      <c r="A14927" s="23">
        <v>14951</v>
      </c>
      <c r="B14927" s="23" t="s">
        <v>372</v>
      </c>
      <c r="C14927" s="23" t="s">
        <v>28358</v>
      </c>
      <c r="D14927" s="23" t="s">
        <v>28359</v>
      </c>
      <c r="E14927" s="23" t="s">
        <v>375</v>
      </c>
      <c r="F14927" s="23" t="s">
        <v>27731</v>
      </c>
      <c r="G14927" s="63">
        <v>296533.33</v>
      </c>
      <c r="H14927" s="23" t="s">
        <v>1043</v>
      </c>
    </row>
    <row r="14928" spans="1:8" x14ac:dyDescent="0.25">
      <c r="A14928" s="23">
        <v>14952</v>
      </c>
      <c r="B14928" s="23" t="s">
        <v>372</v>
      </c>
      <c r="C14928" s="23" t="s">
        <v>28360</v>
      </c>
      <c r="D14928" s="23" t="s">
        <v>28361</v>
      </c>
      <c r="E14928" s="23" t="s">
        <v>375</v>
      </c>
      <c r="F14928" s="23" t="s">
        <v>27731</v>
      </c>
      <c r="G14928" s="63">
        <v>296533.33</v>
      </c>
      <c r="H14928" s="23" t="s">
        <v>1043</v>
      </c>
    </row>
    <row r="14929" spans="1:8" x14ac:dyDescent="0.25">
      <c r="A14929" s="23">
        <v>14953</v>
      </c>
      <c r="B14929" s="23" t="s">
        <v>372</v>
      </c>
      <c r="C14929" s="23" t="s">
        <v>28362</v>
      </c>
      <c r="D14929" s="23" t="s">
        <v>28363</v>
      </c>
      <c r="E14929" s="23" t="s">
        <v>375</v>
      </c>
      <c r="F14929" s="23" t="s">
        <v>27731</v>
      </c>
      <c r="G14929" s="63">
        <v>296533.33</v>
      </c>
      <c r="H14929" s="23" t="s">
        <v>1043</v>
      </c>
    </row>
    <row r="14930" spans="1:8" x14ac:dyDescent="0.25">
      <c r="A14930" s="23">
        <v>14954</v>
      </c>
      <c r="B14930" s="23" t="s">
        <v>372</v>
      </c>
      <c r="C14930" s="23" t="s">
        <v>28364</v>
      </c>
      <c r="D14930" s="23" t="s">
        <v>28365</v>
      </c>
      <c r="E14930" s="23" t="s">
        <v>375</v>
      </c>
      <c r="F14930" s="23" t="s">
        <v>27731</v>
      </c>
      <c r="G14930" s="63">
        <v>296533.33</v>
      </c>
      <c r="H14930" s="23" t="s">
        <v>1043</v>
      </c>
    </row>
    <row r="14931" spans="1:8" x14ac:dyDescent="0.25">
      <c r="A14931" s="23">
        <v>14955</v>
      </c>
      <c r="B14931" s="23" t="s">
        <v>372</v>
      </c>
      <c r="C14931" s="23" t="s">
        <v>28366</v>
      </c>
      <c r="D14931" s="23" t="s">
        <v>28367</v>
      </c>
      <c r="E14931" s="23" t="s">
        <v>375</v>
      </c>
      <c r="F14931" s="23" t="s">
        <v>27731</v>
      </c>
      <c r="G14931" s="63">
        <v>296533.33</v>
      </c>
      <c r="H14931" s="23" t="s">
        <v>1043</v>
      </c>
    </row>
    <row r="14932" spans="1:8" x14ac:dyDescent="0.25">
      <c r="A14932" s="23">
        <v>14956</v>
      </c>
      <c r="B14932" s="23" t="s">
        <v>372</v>
      </c>
      <c r="C14932" s="23" t="s">
        <v>28368</v>
      </c>
      <c r="D14932" s="23" t="s">
        <v>28369</v>
      </c>
      <c r="E14932" s="23" t="s">
        <v>375</v>
      </c>
      <c r="F14932" s="23" t="s">
        <v>27731</v>
      </c>
      <c r="G14932" s="63">
        <v>296533.33</v>
      </c>
      <c r="H14932" s="23" t="s">
        <v>1043</v>
      </c>
    </row>
    <row r="14933" spans="1:8" x14ac:dyDescent="0.25">
      <c r="A14933" s="23">
        <v>14957</v>
      </c>
      <c r="B14933" s="23" t="s">
        <v>372</v>
      </c>
      <c r="C14933" s="23" t="s">
        <v>28370</v>
      </c>
      <c r="D14933" s="23" t="s">
        <v>28371</v>
      </c>
      <c r="E14933" s="23" t="s">
        <v>375</v>
      </c>
      <c r="F14933" s="23" t="s">
        <v>27731</v>
      </c>
      <c r="G14933" s="63">
        <v>296533.33</v>
      </c>
      <c r="H14933" s="23" t="s">
        <v>1043</v>
      </c>
    </row>
    <row r="14934" spans="1:8" x14ac:dyDescent="0.25">
      <c r="A14934" s="23">
        <v>14958</v>
      </c>
      <c r="B14934" s="23" t="s">
        <v>372</v>
      </c>
      <c r="C14934" s="23" t="s">
        <v>28372</v>
      </c>
      <c r="D14934" s="23" t="s">
        <v>28373</v>
      </c>
      <c r="E14934" s="23" t="s">
        <v>375</v>
      </c>
      <c r="F14934" s="23" t="s">
        <v>27731</v>
      </c>
      <c r="G14934" s="63">
        <v>296533.33</v>
      </c>
      <c r="H14934" s="23" t="s">
        <v>1043</v>
      </c>
    </row>
    <row r="14935" spans="1:8" x14ac:dyDescent="0.25">
      <c r="A14935" s="23">
        <v>14959</v>
      </c>
      <c r="B14935" s="23" t="s">
        <v>372</v>
      </c>
      <c r="C14935" s="23" t="s">
        <v>28374</v>
      </c>
      <c r="D14935" s="23" t="s">
        <v>1027</v>
      </c>
      <c r="E14935" s="23" t="s">
        <v>375</v>
      </c>
      <c r="F14935" s="23" t="s">
        <v>8114</v>
      </c>
      <c r="G14935" s="63">
        <v>161785.19</v>
      </c>
      <c r="H14935" s="23" t="s">
        <v>1043</v>
      </c>
    </row>
    <row r="14936" spans="1:8" x14ac:dyDescent="0.25">
      <c r="A14936" s="23">
        <v>14960</v>
      </c>
      <c r="B14936" s="23" t="s">
        <v>372</v>
      </c>
      <c r="C14936" s="23" t="s">
        <v>28375</v>
      </c>
      <c r="D14936" s="23" t="s">
        <v>1027</v>
      </c>
      <c r="E14936" s="23" t="s">
        <v>375</v>
      </c>
      <c r="F14936" s="23" t="s">
        <v>8114</v>
      </c>
      <c r="G14936" s="63">
        <v>143901.29999999999</v>
      </c>
      <c r="H14936" s="23" t="s">
        <v>1043</v>
      </c>
    </row>
    <row r="14937" spans="1:8" x14ac:dyDescent="0.25">
      <c r="A14937" s="23">
        <v>14961</v>
      </c>
      <c r="B14937" s="23" t="s">
        <v>372</v>
      </c>
      <c r="C14937" s="23" t="s">
        <v>28376</v>
      </c>
      <c r="D14937" s="23" t="s">
        <v>1027</v>
      </c>
      <c r="E14937" s="23" t="s">
        <v>375</v>
      </c>
      <c r="F14937" s="23" t="s">
        <v>28178</v>
      </c>
      <c r="G14937" s="63">
        <v>6986.67</v>
      </c>
      <c r="H14937" s="23" t="s">
        <v>1043</v>
      </c>
    </row>
    <row r="14938" spans="1:8" x14ac:dyDescent="0.25">
      <c r="A14938" s="23">
        <v>14962</v>
      </c>
      <c r="B14938" s="23" t="s">
        <v>372</v>
      </c>
      <c r="C14938" s="23" t="s">
        <v>28377</v>
      </c>
      <c r="D14938" s="23" t="s">
        <v>28378</v>
      </c>
      <c r="E14938" s="23" t="s">
        <v>375</v>
      </c>
      <c r="F14938" s="23" t="s">
        <v>28241</v>
      </c>
      <c r="G14938" s="63">
        <v>184521.48</v>
      </c>
      <c r="H14938" s="23" t="s">
        <v>1043</v>
      </c>
    </row>
    <row r="14939" spans="1:8" x14ac:dyDescent="0.25">
      <c r="A14939" s="23">
        <v>14963</v>
      </c>
      <c r="B14939" s="23" t="s">
        <v>372</v>
      </c>
      <c r="C14939" s="23" t="s">
        <v>28379</v>
      </c>
      <c r="D14939" s="23" t="s">
        <v>28380</v>
      </c>
      <c r="E14939" s="23" t="s">
        <v>375</v>
      </c>
      <c r="F14939" s="23" t="s">
        <v>28192</v>
      </c>
      <c r="G14939" s="63">
        <v>184521.48</v>
      </c>
      <c r="H14939" s="23" t="s">
        <v>1043</v>
      </c>
    </row>
    <row r="14940" spans="1:8" x14ac:dyDescent="0.25">
      <c r="A14940" s="23">
        <v>14964</v>
      </c>
      <c r="B14940" s="23" t="s">
        <v>372</v>
      </c>
      <c r="C14940" s="23" t="s">
        <v>28381</v>
      </c>
      <c r="D14940" s="23" t="s">
        <v>28382</v>
      </c>
      <c r="E14940" s="23" t="s">
        <v>375</v>
      </c>
      <c r="F14940" s="23" t="s">
        <v>28192</v>
      </c>
      <c r="G14940" s="63">
        <v>184521.48</v>
      </c>
      <c r="H14940" s="23" t="s">
        <v>1043</v>
      </c>
    </row>
    <row r="14941" spans="1:8" x14ac:dyDescent="0.25">
      <c r="A14941" s="23">
        <v>14965</v>
      </c>
      <c r="B14941" s="23" t="s">
        <v>372</v>
      </c>
      <c r="C14941" s="23" t="s">
        <v>28383</v>
      </c>
      <c r="D14941" s="23" t="s">
        <v>1027</v>
      </c>
      <c r="E14941" s="23" t="s">
        <v>375</v>
      </c>
      <c r="F14941" s="23" t="s">
        <v>28384</v>
      </c>
      <c r="G14941" s="63">
        <v>20000</v>
      </c>
      <c r="H14941" s="23" t="s">
        <v>1043</v>
      </c>
    </row>
    <row r="14942" spans="1:8" x14ac:dyDescent="0.25">
      <c r="A14942" s="23">
        <v>14966</v>
      </c>
      <c r="B14942" s="23" t="s">
        <v>372</v>
      </c>
      <c r="C14942" s="23" t="s">
        <v>28385</v>
      </c>
      <c r="D14942" s="23" t="s">
        <v>1027</v>
      </c>
      <c r="E14942" s="23" t="s">
        <v>375</v>
      </c>
      <c r="F14942" s="23" t="s">
        <v>28386</v>
      </c>
      <c r="G14942" s="63">
        <v>181638.33</v>
      </c>
      <c r="H14942" s="23" t="s">
        <v>1043</v>
      </c>
    </row>
    <row r="14943" spans="1:8" x14ac:dyDescent="0.25">
      <c r="A14943" s="23">
        <v>14967</v>
      </c>
      <c r="B14943" s="23" t="s">
        <v>372</v>
      </c>
      <c r="C14943" s="23" t="s">
        <v>28387</v>
      </c>
      <c r="D14943" s="23" t="s">
        <v>1027</v>
      </c>
      <c r="E14943" s="23" t="s">
        <v>375</v>
      </c>
      <c r="F14943" s="23" t="s">
        <v>28386</v>
      </c>
      <c r="G14943" s="63">
        <v>181638.33</v>
      </c>
      <c r="H14943" s="23" t="s">
        <v>1043</v>
      </c>
    </row>
    <row r="14944" spans="1:8" x14ac:dyDescent="0.25">
      <c r="A14944" s="23">
        <v>14968</v>
      </c>
      <c r="B14944" s="23" t="s">
        <v>372</v>
      </c>
      <c r="C14944" s="23" t="s">
        <v>28388</v>
      </c>
      <c r="D14944" s="23" t="s">
        <v>1027</v>
      </c>
      <c r="E14944" s="23" t="s">
        <v>375</v>
      </c>
      <c r="F14944" s="23" t="s">
        <v>28386</v>
      </c>
      <c r="G14944" s="63">
        <v>181638.33</v>
      </c>
      <c r="H14944" s="23" t="s">
        <v>1043</v>
      </c>
    </row>
    <row r="14945" spans="1:8" x14ac:dyDescent="0.25">
      <c r="A14945" s="23">
        <v>14969</v>
      </c>
      <c r="B14945" s="23" t="s">
        <v>372</v>
      </c>
      <c r="C14945" s="23" t="s">
        <v>28389</v>
      </c>
      <c r="D14945" s="23" t="s">
        <v>1027</v>
      </c>
      <c r="E14945" s="23" t="s">
        <v>375</v>
      </c>
      <c r="F14945" s="23" t="s">
        <v>28386</v>
      </c>
      <c r="G14945" s="63">
        <v>181638.33</v>
      </c>
      <c r="H14945" s="23" t="s">
        <v>1043</v>
      </c>
    </row>
    <row r="14946" spans="1:8" x14ac:dyDescent="0.25">
      <c r="A14946" s="23">
        <v>14970</v>
      </c>
      <c r="B14946" s="23" t="s">
        <v>372</v>
      </c>
      <c r="C14946" s="23" t="s">
        <v>28390</v>
      </c>
      <c r="D14946" s="23" t="s">
        <v>1027</v>
      </c>
      <c r="E14946" s="23" t="s">
        <v>375</v>
      </c>
      <c r="F14946" s="23" t="s">
        <v>28386</v>
      </c>
      <c r="G14946" s="63">
        <v>181638.33</v>
      </c>
      <c r="H14946" s="23" t="s">
        <v>1043</v>
      </c>
    </row>
    <row r="14947" spans="1:8" x14ac:dyDescent="0.25">
      <c r="A14947" s="23">
        <v>14971</v>
      </c>
      <c r="B14947" s="23" t="s">
        <v>372</v>
      </c>
      <c r="C14947" s="23" t="s">
        <v>28391</v>
      </c>
      <c r="D14947" s="23" t="s">
        <v>1027</v>
      </c>
      <c r="E14947" s="23" t="s">
        <v>375</v>
      </c>
      <c r="F14947" s="23" t="s">
        <v>28386</v>
      </c>
      <c r="G14947" s="63">
        <v>181638.33</v>
      </c>
      <c r="H14947" s="23" t="s">
        <v>1043</v>
      </c>
    </row>
    <row r="14948" spans="1:8" x14ac:dyDescent="0.25">
      <c r="A14948" s="23">
        <v>14972</v>
      </c>
      <c r="B14948" s="23" t="s">
        <v>372</v>
      </c>
      <c r="C14948" s="23" t="s">
        <v>28392</v>
      </c>
      <c r="D14948" s="23" t="s">
        <v>1027</v>
      </c>
      <c r="E14948" s="23" t="s">
        <v>375</v>
      </c>
      <c r="F14948" s="23" t="s">
        <v>28386</v>
      </c>
      <c r="G14948" s="63">
        <v>181638.33</v>
      </c>
      <c r="H14948" s="23" t="s">
        <v>1043</v>
      </c>
    </row>
    <row r="14949" spans="1:8" x14ac:dyDescent="0.25">
      <c r="A14949" s="23">
        <v>14973</v>
      </c>
      <c r="B14949" s="23" t="s">
        <v>372</v>
      </c>
      <c r="C14949" s="23" t="s">
        <v>28393</v>
      </c>
      <c r="D14949" s="23" t="s">
        <v>1027</v>
      </c>
      <c r="E14949" s="23" t="s">
        <v>375</v>
      </c>
      <c r="F14949" s="23" t="s">
        <v>28386</v>
      </c>
      <c r="G14949" s="63">
        <v>181638.33</v>
      </c>
      <c r="H14949" s="23" t="s">
        <v>1043</v>
      </c>
    </row>
    <row r="14950" spans="1:8" x14ac:dyDescent="0.25">
      <c r="A14950" s="23">
        <v>14974</v>
      </c>
      <c r="B14950" s="23" t="s">
        <v>1081</v>
      </c>
      <c r="C14950" s="23" t="s">
        <v>28394</v>
      </c>
      <c r="D14950" s="23" t="s">
        <v>28395</v>
      </c>
      <c r="E14950" s="23" t="s">
        <v>375</v>
      </c>
      <c r="F14950" s="23" t="s">
        <v>7499</v>
      </c>
      <c r="G14950" s="63">
        <v>163656.79999999999</v>
      </c>
      <c r="H14950" s="23" t="s">
        <v>1043</v>
      </c>
    </row>
    <row r="14951" spans="1:8" x14ac:dyDescent="0.25">
      <c r="A14951" s="23">
        <v>14975</v>
      </c>
      <c r="B14951" s="23" t="s">
        <v>372</v>
      </c>
      <c r="C14951" s="23" t="s">
        <v>28396</v>
      </c>
      <c r="D14951" s="23" t="s">
        <v>28397</v>
      </c>
      <c r="E14951" s="23" t="s">
        <v>375</v>
      </c>
      <c r="F14951" s="23" t="s">
        <v>7499</v>
      </c>
      <c r="G14951" s="63">
        <v>153428.25</v>
      </c>
      <c r="H14951" s="23" t="s">
        <v>1043</v>
      </c>
    </row>
    <row r="14952" spans="1:8" x14ac:dyDescent="0.25">
      <c r="A14952" s="23">
        <v>14976</v>
      </c>
      <c r="B14952" s="23" t="s">
        <v>372</v>
      </c>
      <c r="C14952" s="23" t="s">
        <v>28398</v>
      </c>
      <c r="D14952" s="23" t="s">
        <v>1027</v>
      </c>
      <c r="E14952" s="23" t="s">
        <v>375</v>
      </c>
      <c r="F14952" s="23" t="s">
        <v>7499</v>
      </c>
      <c r="G14952" s="63">
        <v>153428.25</v>
      </c>
      <c r="H14952" s="23" t="s">
        <v>1043</v>
      </c>
    </row>
    <row r="14953" spans="1:8" x14ac:dyDescent="0.25">
      <c r="A14953" s="23">
        <v>14977</v>
      </c>
      <c r="B14953" s="23" t="s">
        <v>372</v>
      </c>
      <c r="C14953" s="23" t="s">
        <v>28399</v>
      </c>
      <c r="D14953" s="23" t="s">
        <v>1027</v>
      </c>
      <c r="E14953" s="23" t="s">
        <v>375</v>
      </c>
      <c r="F14953" s="23" t="s">
        <v>7499</v>
      </c>
      <c r="G14953" s="63">
        <v>50000</v>
      </c>
      <c r="H14953" s="23" t="s">
        <v>1043</v>
      </c>
    </row>
    <row r="14954" spans="1:8" x14ac:dyDescent="0.25">
      <c r="A14954" s="23">
        <v>14978</v>
      </c>
      <c r="B14954" s="23" t="s">
        <v>372</v>
      </c>
      <c r="C14954" s="23" t="s">
        <v>28400</v>
      </c>
      <c r="D14954" s="23" t="s">
        <v>1027</v>
      </c>
      <c r="E14954" s="23" t="s">
        <v>385</v>
      </c>
      <c r="F14954" s="23" t="s">
        <v>28401</v>
      </c>
      <c r="G14954" s="63">
        <v>106340.5</v>
      </c>
      <c r="H14954" s="23" t="s">
        <v>1043</v>
      </c>
    </row>
    <row r="14955" spans="1:8" x14ac:dyDescent="0.25">
      <c r="A14955" s="23">
        <v>14979</v>
      </c>
      <c r="B14955" s="23" t="s">
        <v>372</v>
      </c>
      <c r="C14955" s="23" t="s">
        <v>28402</v>
      </c>
      <c r="D14955" s="23" t="s">
        <v>1027</v>
      </c>
      <c r="E14955" s="23" t="s">
        <v>385</v>
      </c>
      <c r="F14955" s="23" t="s">
        <v>28401</v>
      </c>
      <c r="G14955" s="63">
        <v>106340.5</v>
      </c>
      <c r="H14955" s="23" t="s">
        <v>1043</v>
      </c>
    </row>
    <row r="14956" spans="1:8" x14ac:dyDescent="0.25">
      <c r="A14956" s="23">
        <v>14980</v>
      </c>
      <c r="B14956" s="23" t="s">
        <v>372</v>
      </c>
      <c r="C14956" s="23" t="s">
        <v>28403</v>
      </c>
      <c r="D14956" s="23" t="s">
        <v>1027</v>
      </c>
      <c r="E14956" s="23" t="s">
        <v>385</v>
      </c>
      <c r="F14956" s="23" t="s">
        <v>28401</v>
      </c>
      <c r="G14956" s="63">
        <v>106340.5</v>
      </c>
      <c r="H14956" s="23" t="s">
        <v>1043</v>
      </c>
    </row>
    <row r="14957" spans="1:8" x14ac:dyDescent="0.25">
      <c r="A14957" s="23">
        <v>14981</v>
      </c>
      <c r="B14957" s="23" t="s">
        <v>372</v>
      </c>
      <c r="C14957" s="23" t="s">
        <v>28404</v>
      </c>
      <c r="D14957" s="23" t="s">
        <v>1027</v>
      </c>
      <c r="E14957" s="23" t="s">
        <v>385</v>
      </c>
      <c r="F14957" s="23" t="s">
        <v>28405</v>
      </c>
      <c r="G14957" s="63">
        <v>106340.5</v>
      </c>
      <c r="H14957" s="23" t="s">
        <v>1043</v>
      </c>
    </row>
    <row r="14958" spans="1:8" x14ac:dyDescent="0.25">
      <c r="A14958" s="23">
        <v>14982</v>
      </c>
      <c r="B14958" s="23" t="s">
        <v>372</v>
      </c>
      <c r="C14958" s="23" t="s">
        <v>28406</v>
      </c>
      <c r="D14958" s="23" t="s">
        <v>1027</v>
      </c>
      <c r="E14958" s="23" t="s">
        <v>385</v>
      </c>
      <c r="F14958" s="23" t="s">
        <v>28405</v>
      </c>
      <c r="G14958" s="63">
        <v>106340.5</v>
      </c>
      <c r="H14958" s="23" t="s">
        <v>1043</v>
      </c>
    </row>
    <row r="14959" spans="1:8" x14ac:dyDescent="0.25">
      <c r="A14959" s="23">
        <v>14983</v>
      </c>
      <c r="B14959" s="23" t="s">
        <v>372</v>
      </c>
      <c r="C14959" s="23" t="s">
        <v>28407</v>
      </c>
      <c r="D14959" s="23" t="s">
        <v>1027</v>
      </c>
      <c r="E14959" s="23" t="s">
        <v>385</v>
      </c>
      <c r="F14959" s="23" t="s">
        <v>28405</v>
      </c>
      <c r="G14959" s="63">
        <v>106340.5</v>
      </c>
      <c r="H14959" s="23" t="s">
        <v>1043</v>
      </c>
    </row>
    <row r="14960" spans="1:8" x14ac:dyDescent="0.25">
      <c r="A14960" s="23">
        <v>14984</v>
      </c>
      <c r="B14960" s="23" t="s">
        <v>372</v>
      </c>
      <c r="C14960" s="23" t="s">
        <v>28408</v>
      </c>
      <c r="D14960" s="23" t="s">
        <v>1027</v>
      </c>
      <c r="E14960" s="23" t="s">
        <v>385</v>
      </c>
      <c r="F14960" s="23" t="s">
        <v>28405</v>
      </c>
      <c r="G14960" s="63">
        <v>106340.5</v>
      </c>
      <c r="H14960" s="23" t="s">
        <v>1043</v>
      </c>
    </row>
    <row r="14961" spans="1:8" x14ac:dyDescent="0.25">
      <c r="A14961" s="23">
        <v>14985</v>
      </c>
      <c r="B14961" s="23" t="s">
        <v>372</v>
      </c>
      <c r="C14961" s="23" t="s">
        <v>28409</v>
      </c>
      <c r="D14961" s="23" t="s">
        <v>1027</v>
      </c>
      <c r="E14961" s="23" t="s">
        <v>385</v>
      </c>
      <c r="F14961" s="23" t="s">
        <v>28405</v>
      </c>
      <c r="G14961" s="63">
        <v>106340.5</v>
      </c>
      <c r="H14961" s="23" t="s">
        <v>1043</v>
      </c>
    </row>
    <row r="14962" spans="1:8" x14ac:dyDescent="0.25">
      <c r="A14962" s="23">
        <v>14986</v>
      </c>
      <c r="B14962" s="23" t="s">
        <v>372</v>
      </c>
      <c r="C14962" s="23" t="s">
        <v>28410</v>
      </c>
      <c r="D14962" s="23" t="s">
        <v>28411</v>
      </c>
      <c r="E14962" s="23" t="s">
        <v>375</v>
      </c>
      <c r="F14962" s="23" t="s">
        <v>28412</v>
      </c>
      <c r="G14962" s="63">
        <v>181638.33</v>
      </c>
      <c r="H14962" s="23" t="s">
        <v>1043</v>
      </c>
    </row>
    <row r="14963" spans="1:8" x14ac:dyDescent="0.25">
      <c r="A14963" s="23">
        <v>14987</v>
      </c>
      <c r="B14963" s="23" t="s">
        <v>372</v>
      </c>
      <c r="C14963" s="23" t="s">
        <v>28413</v>
      </c>
      <c r="D14963" s="23" t="s">
        <v>28414</v>
      </c>
      <c r="E14963" s="23" t="s">
        <v>375</v>
      </c>
      <c r="F14963" s="23" t="s">
        <v>28412</v>
      </c>
      <c r="G14963" s="63">
        <v>181638.33</v>
      </c>
      <c r="H14963" s="23" t="s">
        <v>1043</v>
      </c>
    </row>
    <row r="14964" spans="1:8" x14ac:dyDescent="0.25">
      <c r="A14964" s="23">
        <v>14988</v>
      </c>
      <c r="B14964" s="23" t="s">
        <v>1081</v>
      </c>
      <c r="C14964" s="23" t="s">
        <v>28415</v>
      </c>
      <c r="D14964" s="23" t="s">
        <v>28416</v>
      </c>
      <c r="E14964" s="23" t="s">
        <v>385</v>
      </c>
      <c r="F14964" s="23" t="s">
        <v>1682</v>
      </c>
      <c r="G14964" s="63">
        <v>80000</v>
      </c>
      <c r="H14964" s="23" t="s">
        <v>1043</v>
      </c>
    </row>
    <row r="14965" spans="1:8" x14ac:dyDescent="0.25">
      <c r="A14965" s="23">
        <v>14989</v>
      </c>
      <c r="B14965" s="23" t="s">
        <v>1081</v>
      </c>
      <c r="C14965" s="23" t="s">
        <v>28417</v>
      </c>
      <c r="D14965" s="23" t="s">
        <v>28418</v>
      </c>
      <c r="E14965" s="23" t="s">
        <v>385</v>
      </c>
      <c r="F14965" s="23" t="s">
        <v>1682</v>
      </c>
      <c r="G14965" s="63">
        <v>80000</v>
      </c>
      <c r="H14965" s="23" t="s">
        <v>1043</v>
      </c>
    </row>
    <row r="14966" spans="1:8" x14ac:dyDescent="0.25">
      <c r="A14966" s="23">
        <v>14990</v>
      </c>
      <c r="B14966" s="23" t="s">
        <v>372</v>
      </c>
      <c r="C14966" s="23" t="s">
        <v>28419</v>
      </c>
      <c r="D14966" s="23" t="s">
        <v>28420</v>
      </c>
      <c r="E14966" s="23" t="s">
        <v>375</v>
      </c>
      <c r="F14966" s="23" t="s">
        <v>28421</v>
      </c>
      <c r="G14966" s="63">
        <v>184521.48</v>
      </c>
      <c r="H14966" s="23" t="s">
        <v>1043</v>
      </c>
    </row>
    <row r="14967" spans="1:8" x14ac:dyDescent="0.25">
      <c r="A14967" s="23">
        <v>14991</v>
      </c>
      <c r="B14967" s="23" t="s">
        <v>372</v>
      </c>
      <c r="C14967" s="23" t="s">
        <v>28422</v>
      </c>
      <c r="D14967" s="23" t="s">
        <v>1027</v>
      </c>
      <c r="E14967" s="23" t="s">
        <v>375</v>
      </c>
      <c r="F14967" s="23" t="s">
        <v>28421</v>
      </c>
      <c r="G14967" s="63">
        <v>184521.48</v>
      </c>
      <c r="H14967" s="23" t="s">
        <v>1043</v>
      </c>
    </row>
    <row r="14968" spans="1:8" x14ac:dyDescent="0.25">
      <c r="A14968" s="23">
        <v>14992</v>
      </c>
      <c r="B14968" s="23" t="s">
        <v>372</v>
      </c>
      <c r="C14968" s="23" t="s">
        <v>28423</v>
      </c>
      <c r="D14968" s="23" t="s">
        <v>1027</v>
      </c>
      <c r="E14968" s="23" t="s">
        <v>375</v>
      </c>
      <c r="F14968" s="23" t="s">
        <v>28421</v>
      </c>
      <c r="G14968" s="63">
        <v>184521.48</v>
      </c>
      <c r="H14968" s="23" t="s">
        <v>1043</v>
      </c>
    </row>
    <row r="14969" spans="1:8" x14ac:dyDescent="0.25">
      <c r="A14969" s="23">
        <v>14993</v>
      </c>
      <c r="B14969" s="23" t="s">
        <v>372</v>
      </c>
      <c r="C14969" s="23" t="s">
        <v>28424</v>
      </c>
      <c r="D14969" s="23" t="s">
        <v>1027</v>
      </c>
      <c r="E14969" s="23" t="s">
        <v>375</v>
      </c>
      <c r="F14969" s="23" t="s">
        <v>28421</v>
      </c>
      <c r="G14969" s="63">
        <v>184521.48</v>
      </c>
      <c r="H14969" s="23" t="s">
        <v>1043</v>
      </c>
    </row>
    <row r="14970" spans="1:8" x14ac:dyDescent="0.25">
      <c r="A14970" s="23">
        <v>14994</v>
      </c>
      <c r="B14970" s="23" t="s">
        <v>372</v>
      </c>
      <c r="C14970" s="23" t="s">
        <v>28425</v>
      </c>
      <c r="D14970" s="23" t="s">
        <v>28426</v>
      </c>
      <c r="E14970" s="23" t="s">
        <v>375</v>
      </c>
      <c r="F14970" s="23" t="s">
        <v>28427</v>
      </c>
      <c r="G14970" s="63">
        <v>166069.32999999999</v>
      </c>
      <c r="H14970" s="23" t="s">
        <v>1043</v>
      </c>
    </row>
    <row r="14971" spans="1:8" x14ac:dyDescent="0.25">
      <c r="A14971" s="23">
        <v>14995</v>
      </c>
      <c r="B14971" s="23" t="s">
        <v>372</v>
      </c>
      <c r="C14971" s="23" t="s">
        <v>28428</v>
      </c>
      <c r="D14971" s="23" t="s">
        <v>1027</v>
      </c>
      <c r="E14971" s="23" t="s">
        <v>375</v>
      </c>
      <c r="F14971" s="23" t="s">
        <v>28429</v>
      </c>
      <c r="G14971" s="63">
        <v>177931.43</v>
      </c>
      <c r="H14971" s="23" t="s">
        <v>1043</v>
      </c>
    </row>
    <row r="14972" spans="1:8" x14ac:dyDescent="0.25">
      <c r="A14972" s="23">
        <v>14996</v>
      </c>
      <c r="B14972" s="23" t="s">
        <v>372</v>
      </c>
      <c r="C14972" s="23" t="s">
        <v>28430</v>
      </c>
      <c r="D14972" s="23" t="s">
        <v>28431</v>
      </c>
      <c r="E14972" s="23" t="s">
        <v>375</v>
      </c>
      <c r="F14972" s="23" t="s">
        <v>28297</v>
      </c>
      <c r="G14972" s="63">
        <v>166069.32999999999</v>
      </c>
      <c r="H14972" s="23" t="s">
        <v>1043</v>
      </c>
    </row>
    <row r="14973" spans="1:8" x14ac:dyDescent="0.25">
      <c r="A14973" s="23">
        <v>14997</v>
      </c>
      <c r="B14973" s="23" t="s">
        <v>372</v>
      </c>
      <c r="C14973" s="23" t="s">
        <v>28432</v>
      </c>
      <c r="D14973" s="23" t="s">
        <v>28433</v>
      </c>
      <c r="E14973" s="23" t="s">
        <v>375</v>
      </c>
      <c r="F14973" s="23" t="s">
        <v>28297</v>
      </c>
      <c r="G14973" s="63">
        <v>166069.32999999999</v>
      </c>
      <c r="H14973" s="23" t="s">
        <v>1043</v>
      </c>
    </row>
    <row r="14974" spans="1:8" x14ac:dyDescent="0.25">
      <c r="A14974" s="23">
        <v>14998</v>
      </c>
      <c r="B14974" s="23" t="s">
        <v>372</v>
      </c>
      <c r="C14974" s="23" t="s">
        <v>28434</v>
      </c>
      <c r="D14974" s="23" t="s">
        <v>28435</v>
      </c>
      <c r="E14974" s="23" t="s">
        <v>375</v>
      </c>
      <c r="F14974" s="23" t="s">
        <v>28297</v>
      </c>
      <c r="G14974" s="63">
        <v>166069.32999999999</v>
      </c>
      <c r="H14974" s="23" t="s">
        <v>1043</v>
      </c>
    </row>
    <row r="14975" spans="1:8" x14ac:dyDescent="0.25">
      <c r="A14975" s="23">
        <v>14999</v>
      </c>
      <c r="B14975" s="23" t="s">
        <v>372</v>
      </c>
      <c r="C14975" s="23" t="s">
        <v>28436</v>
      </c>
      <c r="D14975" s="23" t="s">
        <v>28437</v>
      </c>
      <c r="E14975" s="23" t="s">
        <v>375</v>
      </c>
      <c r="F14975" s="23" t="s">
        <v>28438</v>
      </c>
      <c r="G14975" s="63">
        <v>242778.45</v>
      </c>
      <c r="H14975" s="23" t="s">
        <v>1043</v>
      </c>
    </row>
    <row r="14976" spans="1:8" x14ac:dyDescent="0.25">
      <c r="A14976" s="23">
        <v>15000</v>
      </c>
      <c r="B14976" s="23" t="s">
        <v>372</v>
      </c>
      <c r="C14976" s="23" t="s">
        <v>28439</v>
      </c>
      <c r="D14976" s="23" t="s">
        <v>28440</v>
      </c>
      <c r="E14976" s="23" t="s">
        <v>375</v>
      </c>
      <c r="F14976" s="23" t="s">
        <v>28441</v>
      </c>
      <c r="G14976" s="63">
        <v>166069.32999999999</v>
      </c>
      <c r="H14976" s="23" t="s">
        <v>1043</v>
      </c>
    </row>
    <row r="14977" spans="1:8" x14ac:dyDescent="0.25">
      <c r="A14977" s="23">
        <v>15001</v>
      </c>
      <c r="B14977" s="23" t="s">
        <v>372</v>
      </c>
      <c r="C14977" s="23" t="s">
        <v>28442</v>
      </c>
      <c r="D14977" s="23" t="s">
        <v>1027</v>
      </c>
      <c r="E14977" s="23" t="s">
        <v>385</v>
      </c>
      <c r="F14977" s="23" t="s">
        <v>28405</v>
      </c>
      <c r="G14977" s="63">
        <v>106340.5</v>
      </c>
      <c r="H14977" s="23" t="s">
        <v>1043</v>
      </c>
    </row>
    <row r="14978" spans="1:8" x14ac:dyDescent="0.25">
      <c r="A14978" s="23">
        <v>15002</v>
      </c>
      <c r="B14978" s="23" t="s">
        <v>372</v>
      </c>
      <c r="C14978" s="23" t="s">
        <v>28443</v>
      </c>
      <c r="D14978" s="23" t="s">
        <v>1027</v>
      </c>
      <c r="E14978" s="23" t="s">
        <v>385</v>
      </c>
      <c r="F14978" s="23" t="s">
        <v>28405</v>
      </c>
      <c r="G14978" s="63">
        <v>106340.5</v>
      </c>
      <c r="H14978" s="23" t="s">
        <v>1043</v>
      </c>
    </row>
    <row r="14979" spans="1:8" x14ac:dyDescent="0.25">
      <c r="A14979" s="23">
        <v>15003</v>
      </c>
      <c r="B14979" s="23" t="s">
        <v>372</v>
      </c>
      <c r="C14979" s="23" t="s">
        <v>28444</v>
      </c>
      <c r="D14979" s="23" t="s">
        <v>1027</v>
      </c>
      <c r="E14979" s="23" t="s">
        <v>385</v>
      </c>
      <c r="F14979" s="23" t="s">
        <v>28405</v>
      </c>
      <c r="G14979" s="63">
        <v>106340.5</v>
      </c>
      <c r="H14979" s="23" t="s">
        <v>1043</v>
      </c>
    </row>
    <row r="14980" spans="1:8" x14ac:dyDescent="0.25">
      <c r="A14980" s="23">
        <v>15004</v>
      </c>
      <c r="B14980" s="23" t="s">
        <v>372</v>
      </c>
      <c r="C14980" s="23" t="s">
        <v>28445</v>
      </c>
      <c r="D14980" s="23" t="s">
        <v>1027</v>
      </c>
      <c r="E14980" s="23" t="s">
        <v>385</v>
      </c>
      <c r="F14980" s="23" t="s">
        <v>28405</v>
      </c>
      <c r="G14980" s="63">
        <v>106340.5</v>
      </c>
      <c r="H14980" s="23" t="s">
        <v>1043</v>
      </c>
    </row>
    <row r="14981" spans="1:8" x14ac:dyDescent="0.25">
      <c r="A14981" s="23">
        <v>15005</v>
      </c>
      <c r="B14981" s="23" t="s">
        <v>372</v>
      </c>
      <c r="C14981" s="23" t="s">
        <v>28446</v>
      </c>
      <c r="D14981" s="23" t="s">
        <v>1027</v>
      </c>
      <c r="E14981" s="23" t="s">
        <v>385</v>
      </c>
      <c r="F14981" s="23" t="s">
        <v>28405</v>
      </c>
      <c r="G14981" s="63">
        <v>106340.5</v>
      </c>
      <c r="H14981" s="23" t="s">
        <v>1043</v>
      </c>
    </row>
    <row r="14982" spans="1:8" x14ac:dyDescent="0.25">
      <c r="A14982" s="23">
        <v>15006</v>
      </c>
      <c r="B14982" s="23" t="s">
        <v>372</v>
      </c>
      <c r="C14982" s="23" t="s">
        <v>28447</v>
      </c>
      <c r="D14982" s="23" t="s">
        <v>1027</v>
      </c>
      <c r="E14982" s="23" t="s">
        <v>385</v>
      </c>
      <c r="F14982" s="23" t="s">
        <v>28405</v>
      </c>
      <c r="G14982" s="63">
        <v>106340.5</v>
      </c>
      <c r="H14982" s="23" t="s">
        <v>1043</v>
      </c>
    </row>
    <row r="14983" spans="1:8" x14ac:dyDescent="0.25">
      <c r="A14983" s="23">
        <v>15007</v>
      </c>
      <c r="B14983" s="23" t="s">
        <v>372</v>
      </c>
      <c r="C14983" s="23" t="s">
        <v>28448</v>
      </c>
      <c r="D14983" s="23" t="s">
        <v>1027</v>
      </c>
      <c r="E14983" s="23" t="s">
        <v>385</v>
      </c>
      <c r="F14983" s="23" t="s">
        <v>28405</v>
      </c>
      <c r="G14983" s="63">
        <v>106340.5</v>
      </c>
      <c r="H14983" s="23" t="s">
        <v>1043</v>
      </c>
    </row>
    <row r="14984" spans="1:8" x14ac:dyDescent="0.25">
      <c r="A14984" s="23">
        <v>15008</v>
      </c>
      <c r="B14984" s="23" t="s">
        <v>372</v>
      </c>
      <c r="C14984" s="23" t="s">
        <v>28449</v>
      </c>
      <c r="D14984" s="23" t="s">
        <v>1027</v>
      </c>
      <c r="E14984" s="23" t="s">
        <v>385</v>
      </c>
      <c r="F14984" s="23" t="s">
        <v>28405</v>
      </c>
      <c r="G14984" s="63">
        <v>106340.5</v>
      </c>
      <c r="H14984" s="23" t="s">
        <v>1043</v>
      </c>
    </row>
    <row r="14985" spans="1:8" x14ac:dyDescent="0.25">
      <c r="A14985" s="23">
        <v>15009</v>
      </c>
      <c r="B14985" s="23" t="s">
        <v>372</v>
      </c>
      <c r="C14985" s="23" t="s">
        <v>28450</v>
      </c>
      <c r="D14985" s="23" t="s">
        <v>1027</v>
      </c>
      <c r="E14985" s="23" t="s">
        <v>385</v>
      </c>
      <c r="F14985" s="23" t="s">
        <v>28405</v>
      </c>
      <c r="G14985" s="63">
        <v>106340.5</v>
      </c>
      <c r="H14985" s="23" t="s">
        <v>1043</v>
      </c>
    </row>
    <row r="14986" spans="1:8" x14ac:dyDescent="0.25">
      <c r="A14986" s="23">
        <v>15010</v>
      </c>
      <c r="B14986" s="23" t="s">
        <v>372</v>
      </c>
      <c r="C14986" s="23" t="s">
        <v>28451</v>
      </c>
      <c r="D14986" s="23" t="s">
        <v>28452</v>
      </c>
      <c r="E14986" s="23" t="s">
        <v>375</v>
      </c>
      <c r="F14986" s="23" t="s">
        <v>28453</v>
      </c>
      <c r="G14986" s="63">
        <v>58492.85</v>
      </c>
      <c r="H14986" s="23" t="s">
        <v>1043</v>
      </c>
    </row>
    <row r="14987" spans="1:8" x14ac:dyDescent="0.25">
      <c r="A14987" s="23">
        <v>15011</v>
      </c>
      <c r="B14987" s="23" t="s">
        <v>372</v>
      </c>
      <c r="C14987" s="23" t="s">
        <v>28454</v>
      </c>
      <c r="D14987" s="23" t="s">
        <v>28455</v>
      </c>
      <c r="E14987" s="23" t="s">
        <v>375</v>
      </c>
      <c r="F14987" s="23" t="s">
        <v>28453</v>
      </c>
      <c r="G14987" s="63">
        <v>58492.85</v>
      </c>
      <c r="H14987" s="23" t="s">
        <v>1043</v>
      </c>
    </row>
    <row r="14988" spans="1:8" x14ac:dyDescent="0.25">
      <c r="A14988" s="23">
        <v>15012</v>
      </c>
      <c r="B14988" s="23" t="s">
        <v>372</v>
      </c>
      <c r="C14988" s="23" t="s">
        <v>28456</v>
      </c>
      <c r="D14988" s="23" t="s">
        <v>28457</v>
      </c>
      <c r="E14988" s="23" t="s">
        <v>375</v>
      </c>
      <c r="F14988" s="23" t="s">
        <v>28453</v>
      </c>
      <c r="G14988" s="63">
        <v>58492.85</v>
      </c>
      <c r="H14988" s="23" t="s">
        <v>1043</v>
      </c>
    </row>
    <row r="14989" spans="1:8" x14ac:dyDescent="0.25">
      <c r="A14989" s="23">
        <v>15013</v>
      </c>
      <c r="B14989" s="23" t="s">
        <v>372</v>
      </c>
      <c r="C14989" s="23" t="s">
        <v>28458</v>
      </c>
      <c r="D14989" s="23" t="s">
        <v>28459</v>
      </c>
      <c r="E14989" s="23" t="s">
        <v>375</v>
      </c>
      <c r="F14989" s="23" t="s">
        <v>28453</v>
      </c>
      <c r="G14989" s="63">
        <v>58492.85</v>
      </c>
      <c r="H14989" s="23" t="s">
        <v>1043</v>
      </c>
    </row>
    <row r="14990" spans="1:8" x14ac:dyDescent="0.25">
      <c r="A14990" s="23">
        <v>15014</v>
      </c>
      <c r="B14990" s="23" t="s">
        <v>372</v>
      </c>
      <c r="C14990" s="23" t="s">
        <v>28460</v>
      </c>
      <c r="D14990" s="23" t="s">
        <v>28461</v>
      </c>
      <c r="E14990" s="23" t="s">
        <v>375</v>
      </c>
      <c r="F14990" s="23" t="s">
        <v>28453</v>
      </c>
      <c r="G14990" s="63">
        <v>58492.85</v>
      </c>
      <c r="H14990" s="23" t="s">
        <v>1043</v>
      </c>
    </row>
    <row r="14991" spans="1:8" x14ac:dyDescent="0.25">
      <c r="A14991" s="23">
        <v>15015</v>
      </c>
      <c r="B14991" s="23" t="s">
        <v>372</v>
      </c>
      <c r="C14991" s="23" t="s">
        <v>28462</v>
      </c>
      <c r="D14991" s="23" t="s">
        <v>28463</v>
      </c>
      <c r="E14991" s="23" t="s">
        <v>375</v>
      </c>
      <c r="F14991" s="23" t="s">
        <v>28453</v>
      </c>
      <c r="G14991" s="63">
        <v>58492.85</v>
      </c>
      <c r="H14991" s="23" t="s">
        <v>1043</v>
      </c>
    </row>
    <row r="14992" spans="1:8" x14ac:dyDescent="0.25">
      <c r="A14992" s="23">
        <v>15016</v>
      </c>
      <c r="B14992" s="23" t="s">
        <v>372</v>
      </c>
      <c r="C14992" s="23" t="s">
        <v>28464</v>
      </c>
      <c r="D14992" s="23" t="s">
        <v>28465</v>
      </c>
      <c r="E14992" s="23" t="s">
        <v>375</v>
      </c>
      <c r="F14992" s="23" t="s">
        <v>28412</v>
      </c>
      <c r="G14992" s="63">
        <v>181638.33</v>
      </c>
      <c r="H14992" s="23" t="s">
        <v>1043</v>
      </c>
    </row>
    <row r="14993" spans="1:8" x14ac:dyDescent="0.25">
      <c r="A14993" s="23">
        <v>15017</v>
      </c>
      <c r="B14993" s="23" t="s">
        <v>372</v>
      </c>
      <c r="C14993" s="23" t="s">
        <v>28466</v>
      </c>
      <c r="D14993" s="23" t="s">
        <v>28467</v>
      </c>
      <c r="E14993" s="23" t="s">
        <v>375</v>
      </c>
      <c r="F14993" s="23" t="s">
        <v>28412</v>
      </c>
      <c r="G14993" s="63">
        <v>181638.33</v>
      </c>
      <c r="H14993" s="23" t="s">
        <v>1043</v>
      </c>
    </row>
    <row r="14994" spans="1:8" x14ac:dyDescent="0.25">
      <c r="A14994" s="23">
        <v>15018</v>
      </c>
      <c r="B14994" s="23" t="s">
        <v>372</v>
      </c>
      <c r="C14994" s="23" t="s">
        <v>28468</v>
      </c>
      <c r="D14994" s="23" t="s">
        <v>28469</v>
      </c>
      <c r="E14994" s="23" t="s">
        <v>375</v>
      </c>
      <c r="F14994" s="23" t="s">
        <v>28412</v>
      </c>
      <c r="G14994" s="63">
        <v>181638.33</v>
      </c>
      <c r="H14994" s="23" t="s">
        <v>1043</v>
      </c>
    </row>
    <row r="14995" spans="1:8" x14ac:dyDescent="0.25">
      <c r="A14995" s="23">
        <v>15019</v>
      </c>
      <c r="B14995" s="23" t="s">
        <v>372</v>
      </c>
      <c r="C14995" s="23" t="s">
        <v>28470</v>
      </c>
      <c r="D14995" s="23" t="s">
        <v>28471</v>
      </c>
      <c r="E14995" s="23" t="s">
        <v>375</v>
      </c>
      <c r="F14995" s="23" t="s">
        <v>28412</v>
      </c>
      <c r="G14995" s="63">
        <v>181638.33</v>
      </c>
      <c r="H14995" s="23" t="s">
        <v>1043</v>
      </c>
    </row>
    <row r="14996" spans="1:8" x14ac:dyDescent="0.25">
      <c r="A14996" s="23">
        <v>15020</v>
      </c>
      <c r="B14996" s="23" t="s">
        <v>372</v>
      </c>
      <c r="C14996" s="23" t="s">
        <v>28472</v>
      </c>
      <c r="D14996" s="23" t="s">
        <v>28473</v>
      </c>
      <c r="E14996" s="23" t="s">
        <v>375</v>
      </c>
      <c r="F14996" s="23" t="s">
        <v>28412</v>
      </c>
      <c r="G14996" s="63">
        <v>181638.33</v>
      </c>
      <c r="H14996" s="23" t="s">
        <v>1043</v>
      </c>
    </row>
    <row r="14997" spans="1:8" x14ac:dyDescent="0.25">
      <c r="A14997" s="23">
        <v>15021</v>
      </c>
      <c r="B14997" s="23" t="s">
        <v>372</v>
      </c>
      <c r="C14997" s="23" t="s">
        <v>28474</v>
      </c>
      <c r="D14997" s="23" t="s">
        <v>28475</v>
      </c>
      <c r="E14997" s="23" t="s">
        <v>385</v>
      </c>
      <c r="F14997" s="23" t="s">
        <v>28476</v>
      </c>
      <c r="G14997" s="63">
        <v>274506.59999999998</v>
      </c>
      <c r="H14997" s="23" t="s">
        <v>1043</v>
      </c>
    </row>
    <row r="14998" spans="1:8" x14ac:dyDescent="0.25">
      <c r="A14998" s="23">
        <v>15022</v>
      </c>
      <c r="B14998" s="23" t="s">
        <v>372</v>
      </c>
      <c r="C14998" s="23" t="s">
        <v>28477</v>
      </c>
      <c r="D14998" s="23" t="s">
        <v>28478</v>
      </c>
      <c r="E14998" s="23" t="s">
        <v>385</v>
      </c>
      <c r="F14998" s="23" t="s">
        <v>28476</v>
      </c>
      <c r="G14998" s="63">
        <v>274506.59999999998</v>
      </c>
      <c r="H14998" s="23" t="s">
        <v>1043</v>
      </c>
    </row>
    <row r="14999" spans="1:8" x14ac:dyDescent="0.25">
      <c r="A14999" s="23">
        <v>15023</v>
      </c>
      <c r="B14999" s="23" t="s">
        <v>372</v>
      </c>
      <c r="C14999" s="23" t="s">
        <v>28479</v>
      </c>
      <c r="D14999" s="23" t="s">
        <v>28480</v>
      </c>
      <c r="E14999" s="23" t="s">
        <v>385</v>
      </c>
      <c r="F14999" s="23" t="s">
        <v>28476</v>
      </c>
      <c r="G14999" s="63">
        <v>274506.59999999998</v>
      </c>
      <c r="H14999" s="23" t="s">
        <v>1043</v>
      </c>
    </row>
    <row r="15000" spans="1:8" x14ac:dyDescent="0.25">
      <c r="A15000" s="23">
        <v>15024</v>
      </c>
      <c r="B15000" s="23" t="s">
        <v>372</v>
      </c>
      <c r="C15000" s="23" t="s">
        <v>28481</v>
      </c>
      <c r="D15000" s="23" t="s">
        <v>28482</v>
      </c>
      <c r="E15000" s="23" t="s">
        <v>385</v>
      </c>
      <c r="F15000" s="23" t="s">
        <v>28476</v>
      </c>
      <c r="G15000" s="63">
        <v>274506.59999999998</v>
      </c>
      <c r="H15000" s="23" t="s">
        <v>1043</v>
      </c>
    </row>
    <row r="15001" spans="1:8" x14ac:dyDescent="0.25">
      <c r="A15001" s="23">
        <v>15025</v>
      </c>
      <c r="B15001" s="23" t="s">
        <v>372</v>
      </c>
      <c r="C15001" s="23" t="s">
        <v>28483</v>
      </c>
      <c r="D15001" s="23" t="s">
        <v>28484</v>
      </c>
      <c r="E15001" s="23" t="s">
        <v>385</v>
      </c>
      <c r="F15001" s="23" t="s">
        <v>28476</v>
      </c>
      <c r="G15001" s="63">
        <v>274506.59999999998</v>
      </c>
      <c r="H15001" s="23" t="s">
        <v>1043</v>
      </c>
    </row>
    <row r="15002" spans="1:8" x14ac:dyDescent="0.25">
      <c r="A15002" s="23">
        <v>15026</v>
      </c>
      <c r="B15002" s="23" t="s">
        <v>372</v>
      </c>
      <c r="C15002" s="23" t="s">
        <v>28485</v>
      </c>
      <c r="D15002" s="23" t="s">
        <v>28486</v>
      </c>
      <c r="E15002" s="23" t="s">
        <v>385</v>
      </c>
      <c r="F15002" s="23" t="s">
        <v>28476</v>
      </c>
      <c r="G15002" s="63">
        <v>274506.59999999998</v>
      </c>
      <c r="H15002" s="23" t="s">
        <v>1043</v>
      </c>
    </row>
    <row r="15003" spans="1:8" x14ac:dyDescent="0.25">
      <c r="A15003" s="23">
        <v>15027</v>
      </c>
      <c r="B15003" s="23" t="s">
        <v>372</v>
      </c>
      <c r="C15003" s="23" t="s">
        <v>28487</v>
      </c>
      <c r="D15003" s="23" t="s">
        <v>28488</v>
      </c>
      <c r="E15003" s="23" t="s">
        <v>375</v>
      </c>
      <c r="F15003" s="23" t="s">
        <v>28412</v>
      </c>
      <c r="G15003" s="63">
        <v>181638.33</v>
      </c>
      <c r="H15003" s="23" t="s">
        <v>1043</v>
      </c>
    </row>
    <row r="15004" spans="1:8" x14ac:dyDescent="0.25">
      <c r="A15004" s="23">
        <v>15028</v>
      </c>
      <c r="B15004" s="23" t="s">
        <v>372</v>
      </c>
      <c r="C15004" s="23" t="s">
        <v>28489</v>
      </c>
      <c r="D15004" s="23" t="s">
        <v>1027</v>
      </c>
      <c r="E15004" s="23" t="s">
        <v>375</v>
      </c>
      <c r="F15004" s="23" t="s">
        <v>10710</v>
      </c>
      <c r="G15004" s="63">
        <v>71750</v>
      </c>
      <c r="H15004" s="23" t="s">
        <v>1043</v>
      </c>
    </row>
    <row r="15005" spans="1:8" x14ac:dyDescent="0.25">
      <c r="A15005" s="23">
        <v>15029</v>
      </c>
      <c r="B15005" s="23" t="s">
        <v>372</v>
      </c>
      <c r="C15005" s="23" t="s">
        <v>28490</v>
      </c>
      <c r="D15005" s="23" t="s">
        <v>1027</v>
      </c>
      <c r="E15005" s="23" t="s">
        <v>375</v>
      </c>
      <c r="F15005" s="23" t="s">
        <v>10710</v>
      </c>
      <c r="G15005" s="63">
        <v>71750</v>
      </c>
      <c r="H15005" s="23" t="s">
        <v>1043</v>
      </c>
    </row>
    <row r="15006" spans="1:8" x14ac:dyDescent="0.25">
      <c r="A15006" s="23">
        <v>15030</v>
      </c>
      <c r="B15006" s="23" t="s">
        <v>372</v>
      </c>
      <c r="C15006" s="23" t="s">
        <v>28491</v>
      </c>
      <c r="D15006" s="23" t="s">
        <v>1027</v>
      </c>
      <c r="E15006" s="23" t="s">
        <v>375</v>
      </c>
      <c r="F15006" s="23" t="s">
        <v>10710</v>
      </c>
      <c r="G15006" s="63">
        <v>71750</v>
      </c>
      <c r="H15006" s="23" t="s">
        <v>1043</v>
      </c>
    </row>
    <row r="15007" spans="1:8" x14ac:dyDescent="0.25">
      <c r="A15007" s="23">
        <v>15031</v>
      </c>
      <c r="B15007" s="23" t="s">
        <v>372</v>
      </c>
      <c r="C15007" s="23" t="s">
        <v>28492</v>
      </c>
      <c r="D15007" s="23" t="s">
        <v>28493</v>
      </c>
      <c r="E15007" s="23" t="s">
        <v>385</v>
      </c>
      <c r="F15007" s="23" t="s">
        <v>1682</v>
      </c>
      <c r="G15007" s="63">
        <v>148827.59</v>
      </c>
      <c r="H15007" s="23" t="s">
        <v>1043</v>
      </c>
    </row>
    <row r="15008" spans="1:8" x14ac:dyDescent="0.25">
      <c r="A15008" s="23">
        <v>15032</v>
      </c>
      <c r="B15008" s="23" t="s">
        <v>372</v>
      </c>
      <c r="C15008" s="23" t="s">
        <v>28494</v>
      </c>
      <c r="D15008" s="23" t="s">
        <v>1027</v>
      </c>
      <c r="E15008" s="23" t="s">
        <v>375</v>
      </c>
      <c r="F15008" s="23" t="s">
        <v>16767</v>
      </c>
      <c r="G15008" s="63">
        <v>177931.43</v>
      </c>
      <c r="H15008" s="23" t="s">
        <v>1043</v>
      </c>
    </row>
    <row r="15009" spans="1:8" x14ac:dyDescent="0.25">
      <c r="A15009" s="23">
        <v>15033</v>
      </c>
      <c r="B15009" s="23" t="s">
        <v>372</v>
      </c>
      <c r="C15009" s="23" t="s">
        <v>28495</v>
      </c>
      <c r="D15009" s="23" t="s">
        <v>1027</v>
      </c>
      <c r="E15009" s="23" t="s">
        <v>375</v>
      </c>
      <c r="F15009" s="23" t="s">
        <v>16767</v>
      </c>
      <c r="G15009" s="63">
        <v>177931.43</v>
      </c>
      <c r="H15009" s="23" t="s">
        <v>1043</v>
      </c>
    </row>
    <row r="15010" spans="1:8" x14ac:dyDescent="0.25">
      <c r="A15010" s="23">
        <v>15034</v>
      </c>
      <c r="B15010" s="23" t="s">
        <v>372</v>
      </c>
      <c r="C15010" s="23" t="s">
        <v>28496</v>
      </c>
      <c r="D15010" s="23" t="s">
        <v>28497</v>
      </c>
      <c r="E15010" s="23" t="s">
        <v>375</v>
      </c>
      <c r="F15010" s="23" t="s">
        <v>28498</v>
      </c>
      <c r="G15010" s="63">
        <v>177931.43</v>
      </c>
      <c r="H15010" s="23" t="s">
        <v>1043</v>
      </c>
    </row>
    <row r="15011" spans="1:8" x14ac:dyDescent="0.25">
      <c r="A15011" s="23">
        <v>15035</v>
      </c>
      <c r="B15011" s="23" t="s">
        <v>372</v>
      </c>
      <c r="C15011" s="23" t="s">
        <v>28499</v>
      </c>
      <c r="D15011" s="23" t="s">
        <v>28500</v>
      </c>
      <c r="E15011" s="23" t="s">
        <v>375</v>
      </c>
      <c r="F15011" s="23" t="s">
        <v>28336</v>
      </c>
      <c r="G15011" s="63">
        <v>184521.48</v>
      </c>
      <c r="H15011" s="23" t="s">
        <v>1043</v>
      </c>
    </row>
    <row r="15012" spans="1:8" x14ac:dyDescent="0.25">
      <c r="A15012" s="23">
        <v>15036</v>
      </c>
      <c r="B15012" s="23" t="s">
        <v>372</v>
      </c>
      <c r="C15012" s="23" t="s">
        <v>28501</v>
      </c>
      <c r="D15012" s="23" t="s">
        <v>1027</v>
      </c>
      <c r="E15012" s="23" t="s">
        <v>375</v>
      </c>
      <c r="F15012" s="23" t="s">
        <v>28502</v>
      </c>
      <c r="G15012" s="63">
        <v>683020.05</v>
      </c>
      <c r="H15012" s="23" t="s">
        <v>1043</v>
      </c>
    </row>
    <row r="15013" spans="1:8" x14ac:dyDescent="0.25">
      <c r="A15013" s="23">
        <v>15037</v>
      </c>
      <c r="B15013" s="23" t="s">
        <v>372</v>
      </c>
      <c r="C15013" s="23" t="s">
        <v>28503</v>
      </c>
      <c r="D15013" s="23" t="s">
        <v>1027</v>
      </c>
      <c r="E15013" s="23" t="s">
        <v>375</v>
      </c>
      <c r="F15013" s="23" t="s">
        <v>2471</v>
      </c>
      <c r="G15013" s="63">
        <v>161785.19</v>
      </c>
      <c r="H15013" s="23" t="s">
        <v>1043</v>
      </c>
    </row>
    <row r="15014" spans="1:8" x14ac:dyDescent="0.25">
      <c r="A15014" s="23">
        <v>15038</v>
      </c>
      <c r="B15014" s="23" t="s">
        <v>372</v>
      </c>
      <c r="C15014" s="23" t="s">
        <v>28504</v>
      </c>
      <c r="D15014" s="23" t="s">
        <v>28505</v>
      </c>
      <c r="E15014" s="23" t="s">
        <v>375</v>
      </c>
      <c r="F15014" s="23" t="s">
        <v>2471</v>
      </c>
      <c r="G15014" s="63">
        <v>242778.45</v>
      </c>
      <c r="H15014" s="23" t="s">
        <v>1043</v>
      </c>
    </row>
    <row r="15015" spans="1:8" x14ac:dyDescent="0.25">
      <c r="A15015" s="23">
        <v>15039</v>
      </c>
      <c r="B15015" s="23" t="s">
        <v>372</v>
      </c>
      <c r="C15015" s="23" t="s">
        <v>28506</v>
      </c>
      <c r="D15015" s="23" t="s">
        <v>1027</v>
      </c>
      <c r="E15015" s="23" t="s">
        <v>553</v>
      </c>
      <c r="F15015" s="23" t="s">
        <v>28507</v>
      </c>
      <c r="G15015" s="63">
        <v>208606.79</v>
      </c>
      <c r="H15015" s="23" t="s">
        <v>1043</v>
      </c>
    </row>
    <row r="15016" spans="1:8" x14ac:dyDescent="0.25">
      <c r="A15016" s="23">
        <v>15040</v>
      </c>
      <c r="B15016" s="23" t="s">
        <v>372</v>
      </c>
      <c r="C15016" s="23" t="s">
        <v>28508</v>
      </c>
      <c r="D15016" s="23" t="s">
        <v>1027</v>
      </c>
      <c r="E15016" s="23" t="s">
        <v>553</v>
      </c>
      <c r="F15016" s="23" t="s">
        <v>28507</v>
      </c>
      <c r="G15016" s="63">
        <v>208606.79</v>
      </c>
      <c r="H15016" s="23" t="s">
        <v>1043</v>
      </c>
    </row>
    <row r="15017" spans="1:8" x14ac:dyDescent="0.25">
      <c r="A15017" s="23">
        <v>15041</v>
      </c>
      <c r="B15017" s="23" t="s">
        <v>372</v>
      </c>
      <c r="C15017" s="23" t="s">
        <v>28509</v>
      </c>
      <c r="D15017" s="23" t="s">
        <v>1027</v>
      </c>
      <c r="E15017" s="23" t="s">
        <v>553</v>
      </c>
      <c r="F15017" s="23" t="s">
        <v>28507</v>
      </c>
      <c r="G15017" s="63">
        <v>208606.79</v>
      </c>
      <c r="H15017" s="23" t="s">
        <v>1043</v>
      </c>
    </row>
    <row r="15018" spans="1:8" x14ac:dyDescent="0.25">
      <c r="A15018" s="23">
        <v>15042</v>
      </c>
      <c r="B15018" s="23" t="s">
        <v>372</v>
      </c>
      <c r="C15018" s="23" t="s">
        <v>28510</v>
      </c>
      <c r="D15018" s="23" t="s">
        <v>1027</v>
      </c>
      <c r="E15018" s="23" t="s">
        <v>553</v>
      </c>
      <c r="F15018" s="23" t="s">
        <v>28507</v>
      </c>
      <c r="G15018" s="63">
        <v>208606.79</v>
      </c>
      <c r="H15018" s="23" t="s">
        <v>1043</v>
      </c>
    </row>
    <row r="15019" spans="1:8" x14ac:dyDescent="0.25">
      <c r="A15019" s="23">
        <v>15043</v>
      </c>
      <c r="B15019" s="23" t="s">
        <v>372</v>
      </c>
      <c r="C15019" s="23" t="s">
        <v>28511</v>
      </c>
      <c r="D15019" s="23" t="s">
        <v>1027</v>
      </c>
      <c r="E15019" s="23" t="s">
        <v>553</v>
      </c>
      <c r="F15019" s="23" t="s">
        <v>28507</v>
      </c>
      <c r="G15019" s="63">
        <v>208606.79</v>
      </c>
      <c r="H15019" s="23" t="s">
        <v>1043</v>
      </c>
    </row>
    <row r="15020" spans="1:8" x14ac:dyDescent="0.25">
      <c r="A15020" s="23">
        <v>15044</v>
      </c>
      <c r="B15020" s="23" t="s">
        <v>372</v>
      </c>
      <c r="C15020" s="23" t="s">
        <v>28512</v>
      </c>
      <c r="D15020" s="23" t="s">
        <v>1027</v>
      </c>
      <c r="E15020" s="23" t="s">
        <v>553</v>
      </c>
      <c r="F15020" s="23" t="s">
        <v>28507</v>
      </c>
      <c r="G15020" s="63">
        <v>208606.79</v>
      </c>
      <c r="H15020" s="23" t="s">
        <v>1043</v>
      </c>
    </row>
    <row r="15021" spans="1:8" x14ac:dyDescent="0.25">
      <c r="A15021" s="23">
        <v>15045</v>
      </c>
      <c r="B15021" s="23" t="s">
        <v>372</v>
      </c>
      <c r="C15021" s="23" t="s">
        <v>28513</v>
      </c>
      <c r="D15021" s="23" t="s">
        <v>1027</v>
      </c>
      <c r="E15021" s="23" t="s">
        <v>553</v>
      </c>
      <c r="F15021" s="23" t="s">
        <v>28507</v>
      </c>
      <c r="G15021" s="63">
        <v>208606.79</v>
      </c>
      <c r="H15021" s="23" t="s">
        <v>1043</v>
      </c>
    </row>
    <row r="15022" spans="1:8" x14ac:dyDescent="0.25">
      <c r="A15022" s="23">
        <v>15046</v>
      </c>
      <c r="B15022" s="23" t="s">
        <v>372</v>
      </c>
      <c r="C15022" s="23" t="s">
        <v>28514</v>
      </c>
      <c r="D15022" s="23" t="s">
        <v>1027</v>
      </c>
      <c r="E15022" s="23" t="s">
        <v>553</v>
      </c>
      <c r="F15022" s="23" t="s">
        <v>28507</v>
      </c>
      <c r="G15022" s="63">
        <v>208606.79</v>
      </c>
      <c r="H15022" s="23" t="s">
        <v>1043</v>
      </c>
    </row>
    <row r="15023" spans="1:8" x14ac:dyDescent="0.25">
      <c r="A15023" s="23">
        <v>15047</v>
      </c>
      <c r="B15023" s="23" t="s">
        <v>372</v>
      </c>
      <c r="C15023" s="23" t="s">
        <v>28515</v>
      </c>
      <c r="D15023" s="23" t="s">
        <v>1027</v>
      </c>
      <c r="E15023" s="23" t="s">
        <v>553</v>
      </c>
      <c r="F15023" s="23" t="s">
        <v>28507</v>
      </c>
      <c r="G15023" s="63">
        <v>208606.79</v>
      </c>
      <c r="H15023" s="23" t="s">
        <v>1043</v>
      </c>
    </row>
    <row r="15024" spans="1:8" x14ac:dyDescent="0.25">
      <c r="A15024" s="23">
        <v>15048</v>
      </c>
      <c r="B15024" s="23" t="s">
        <v>372</v>
      </c>
      <c r="C15024" s="23" t="s">
        <v>28516</v>
      </c>
      <c r="D15024" s="23" t="s">
        <v>1027</v>
      </c>
      <c r="E15024" s="23" t="s">
        <v>553</v>
      </c>
      <c r="F15024" s="23" t="s">
        <v>28507</v>
      </c>
      <c r="G15024" s="63">
        <v>208606.79</v>
      </c>
      <c r="H15024" s="23" t="s">
        <v>1043</v>
      </c>
    </row>
    <row r="15025" spans="1:8" x14ac:dyDescent="0.25">
      <c r="A15025" s="23">
        <v>15049</v>
      </c>
      <c r="B15025" s="23" t="s">
        <v>372</v>
      </c>
      <c r="C15025" s="23" t="s">
        <v>28517</v>
      </c>
      <c r="D15025" s="23" t="s">
        <v>1027</v>
      </c>
      <c r="E15025" s="23" t="s">
        <v>553</v>
      </c>
      <c r="F15025" s="23" t="s">
        <v>28507</v>
      </c>
      <c r="G15025" s="63">
        <v>208606.79</v>
      </c>
      <c r="H15025" s="23" t="s">
        <v>1043</v>
      </c>
    </row>
    <row r="15026" spans="1:8" x14ac:dyDescent="0.25">
      <c r="A15026" s="23">
        <v>15050</v>
      </c>
      <c r="B15026" s="23" t="s">
        <v>372</v>
      </c>
      <c r="C15026" s="23" t="s">
        <v>28518</v>
      </c>
      <c r="D15026" s="23" t="s">
        <v>1027</v>
      </c>
      <c r="E15026" s="23" t="s">
        <v>375</v>
      </c>
      <c r="F15026" s="23" t="s">
        <v>28519</v>
      </c>
      <c r="G15026" s="63">
        <v>92165.58</v>
      </c>
      <c r="H15026" s="23" t="s">
        <v>1043</v>
      </c>
    </row>
    <row r="15027" spans="1:8" x14ac:dyDescent="0.25">
      <c r="A15027" s="23">
        <v>15051</v>
      </c>
      <c r="B15027" s="23" t="s">
        <v>372</v>
      </c>
      <c r="C15027" s="23" t="s">
        <v>28520</v>
      </c>
      <c r="D15027" s="23" t="s">
        <v>1027</v>
      </c>
      <c r="E15027" s="23" t="s">
        <v>375</v>
      </c>
      <c r="F15027" s="23" t="s">
        <v>7351</v>
      </c>
      <c r="G15027" s="63">
        <v>10000</v>
      </c>
      <c r="H15027" s="23" t="s">
        <v>1043</v>
      </c>
    </row>
    <row r="15028" spans="1:8" x14ac:dyDescent="0.25">
      <c r="A15028" s="23">
        <v>15052</v>
      </c>
      <c r="B15028" s="23" t="s">
        <v>372</v>
      </c>
      <c r="C15028" s="23" t="s">
        <v>28521</v>
      </c>
      <c r="D15028" s="23" t="s">
        <v>28522</v>
      </c>
      <c r="E15028" s="23" t="s">
        <v>375</v>
      </c>
      <c r="F15028" s="23" t="s">
        <v>5030</v>
      </c>
      <c r="G15028" s="63">
        <v>416311.11</v>
      </c>
      <c r="H15028" s="23" t="s">
        <v>1043</v>
      </c>
    </row>
    <row r="15029" spans="1:8" x14ac:dyDescent="0.25">
      <c r="A15029" s="23">
        <v>15053</v>
      </c>
      <c r="B15029" s="23" t="s">
        <v>372</v>
      </c>
      <c r="C15029" s="23" t="s">
        <v>28523</v>
      </c>
      <c r="D15029" s="23" t="s">
        <v>28524</v>
      </c>
      <c r="E15029" s="23" t="s">
        <v>375</v>
      </c>
      <c r="F15029" s="23" t="s">
        <v>28525</v>
      </c>
      <c r="G15029" s="63">
        <v>200453.33</v>
      </c>
      <c r="H15029" s="23" t="s">
        <v>1043</v>
      </c>
    </row>
    <row r="15030" spans="1:8" x14ac:dyDescent="0.25">
      <c r="A15030" s="23">
        <v>15054</v>
      </c>
      <c r="B15030" s="23" t="s">
        <v>372</v>
      </c>
      <c r="C15030" s="23" t="s">
        <v>28526</v>
      </c>
      <c r="D15030" s="23" t="s">
        <v>28527</v>
      </c>
      <c r="E15030" s="23" t="s">
        <v>375</v>
      </c>
      <c r="F15030" s="23" t="s">
        <v>28528</v>
      </c>
      <c r="G15030" s="63">
        <v>219245.83</v>
      </c>
      <c r="H15030" s="23" t="s">
        <v>1043</v>
      </c>
    </row>
    <row r="15031" spans="1:8" x14ac:dyDescent="0.25">
      <c r="A15031" s="23">
        <v>15055</v>
      </c>
      <c r="B15031" s="23" t="s">
        <v>372</v>
      </c>
      <c r="C15031" s="23" t="s">
        <v>28529</v>
      </c>
      <c r="D15031" s="23" t="s">
        <v>28530</v>
      </c>
      <c r="E15031" s="23" t="s">
        <v>375</v>
      </c>
      <c r="F15031" s="23" t="s">
        <v>28531</v>
      </c>
      <c r="G15031" s="63">
        <v>219245.83</v>
      </c>
      <c r="H15031" s="23" t="s">
        <v>1043</v>
      </c>
    </row>
    <row r="15032" spans="1:8" x14ac:dyDescent="0.25">
      <c r="A15032" s="23">
        <v>15056</v>
      </c>
      <c r="B15032" s="23" t="s">
        <v>372</v>
      </c>
      <c r="C15032" s="23" t="s">
        <v>28532</v>
      </c>
      <c r="D15032" s="23" t="s">
        <v>28533</v>
      </c>
      <c r="E15032" s="23" t="s">
        <v>375</v>
      </c>
      <c r="F15032" s="23" t="s">
        <v>28534</v>
      </c>
      <c r="G15032" s="63">
        <v>219245.83</v>
      </c>
      <c r="H15032" s="23" t="s">
        <v>1043</v>
      </c>
    </row>
    <row r="15033" spans="1:8" x14ac:dyDescent="0.25">
      <c r="A15033" s="23">
        <v>15057</v>
      </c>
      <c r="B15033" s="23" t="s">
        <v>372</v>
      </c>
      <c r="C15033" s="23" t="s">
        <v>28535</v>
      </c>
      <c r="D15033" s="23" t="s">
        <v>28536</v>
      </c>
      <c r="E15033" s="23" t="s">
        <v>375</v>
      </c>
      <c r="F15033" s="23" t="s">
        <v>28537</v>
      </c>
      <c r="G15033" s="63">
        <v>219245.83</v>
      </c>
      <c r="H15033" s="23" t="s">
        <v>1043</v>
      </c>
    </row>
    <row r="15034" spans="1:8" x14ac:dyDescent="0.25">
      <c r="A15034" s="23">
        <v>15058</v>
      </c>
      <c r="B15034" s="23" t="s">
        <v>372</v>
      </c>
      <c r="C15034" s="23" t="s">
        <v>28538</v>
      </c>
      <c r="D15034" s="23" t="s">
        <v>28539</v>
      </c>
      <c r="E15034" s="23" t="s">
        <v>375</v>
      </c>
      <c r="F15034" s="23" t="s">
        <v>28540</v>
      </c>
      <c r="G15034" s="63">
        <v>78445.600000000006</v>
      </c>
      <c r="H15034" s="23" t="s">
        <v>1043</v>
      </c>
    </row>
    <row r="15035" spans="1:8" x14ac:dyDescent="0.25">
      <c r="A15035" s="23">
        <v>15059</v>
      </c>
      <c r="B15035" s="23" t="s">
        <v>372</v>
      </c>
      <c r="C15035" s="23" t="s">
        <v>28541</v>
      </c>
      <c r="D15035" s="23" t="s">
        <v>28542</v>
      </c>
      <c r="E15035" s="23" t="s">
        <v>375</v>
      </c>
      <c r="F15035" s="23" t="s">
        <v>28540</v>
      </c>
      <c r="G15035" s="63">
        <v>78445.600000000006</v>
      </c>
      <c r="H15035" s="23" t="s">
        <v>1043</v>
      </c>
    </row>
    <row r="15036" spans="1:8" x14ac:dyDescent="0.25">
      <c r="A15036" s="23">
        <v>15060</v>
      </c>
      <c r="B15036" s="23" t="s">
        <v>372</v>
      </c>
      <c r="C15036" s="23" t="s">
        <v>28543</v>
      </c>
      <c r="D15036" s="23" t="s">
        <v>28544</v>
      </c>
      <c r="E15036" s="23" t="s">
        <v>375</v>
      </c>
      <c r="F15036" s="23" t="s">
        <v>28540</v>
      </c>
      <c r="G15036" s="63">
        <v>78445.600000000006</v>
      </c>
      <c r="H15036" s="23" t="s">
        <v>1043</v>
      </c>
    </row>
    <row r="15037" spans="1:8" x14ac:dyDescent="0.25">
      <c r="A15037" s="23">
        <v>15061</v>
      </c>
      <c r="B15037" s="23" t="s">
        <v>372</v>
      </c>
      <c r="C15037" s="23" t="s">
        <v>28545</v>
      </c>
      <c r="D15037" s="23" t="s">
        <v>28546</v>
      </c>
      <c r="E15037" s="23" t="s">
        <v>375</v>
      </c>
      <c r="F15037" s="23" t="s">
        <v>28540</v>
      </c>
      <c r="G15037" s="63">
        <v>78445.600000000006</v>
      </c>
      <c r="H15037" s="23" t="s">
        <v>1043</v>
      </c>
    </row>
    <row r="15038" spans="1:8" x14ac:dyDescent="0.25">
      <c r="A15038" s="23">
        <v>15062</v>
      </c>
      <c r="B15038" s="23" t="s">
        <v>372</v>
      </c>
      <c r="C15038" s="23" t="s">
        <v>28547</v>
      </c>
      <c r="D15038" s="23" t="s">
        <v>1027</v>
      </c>
      <c r="E15038" s="23" t="s">
        <v>375</v>
      </c>
      <c r="F15038" s="23" t="s">
        <v>28548</v>
      </c>
      <c r="G15038" s="63">
        <v>85799.88</v>
      </c>
      <c r="H15038" s="23" t="s">
        <v>1043</v>
      </c>
    </row>
    <row r="15039" spans="1:8" x14ac:dyDescent="0.25">
      <c r="A15039" s="23">
        <v>15063</v>
      </c>
      <c r="B15039" s="23" t="s">
        <v>372</v>
      </c>
      <c r="C15039" s="23" t="s">
        <v>28549</v>
      </c>
      <c r="D15039" s="23" t="s">
        <v>1027</v>
      </c>
      <c r="E15039" s="23" t="s">
        <v>375</v>
      </c>
      <c r="F15039" s="23" t="s">
        <v>28548</v>
      </c>
      <c r="G15039" s="63">
        <v>85799.88</v>
      </c>
      <c r="H15039" s="23" t="s">
        <v>1043</v>
      </c>
    </row>
    <row r="15040" spans="1:8" x14ac:dyDescent="0.25">
      <c r="A15040" s="23">
        <v>15064</v>
      </c>
      <c r="B15040" s="23" t="s">
        <v>372</v>
      </c>
      <c r="C15040" s="23" t="s">
        <v>28550</v>
      </c>
      <c r="D15040" s="23" t="s">
        <v>1027</v>
      </c>
      <c r="E15040" s="23" t="s">
        <v>375</v>
      </c>
      <c r="F15040" s="23" t="s">
        <v>28548</v>
      </c>
      <c r="G15040" s="63">
        <v>85799.88</v>
      </c>
      <c r="H15040" s="23" t="s">
        <v>1043</v>
      </c>
    </row>
    <row r="15041" spans="1:8" x14ac:dyDescent="0.25">
      <c r="A15041" s="23">
        <v>15065</v>
      </c>
      <c r="B15041" s="23" t="s">
        <v>372</v>
      </c>
      <c r="C15041" s="23" t="s">
        <v>28551</v>
      </c>
      <c r="D15041" s="23" t="s">
        <v>1027</v>
      </c>
      <c r="E15041" s="23" t="s">
        <v>375</v>
      </c>
      <c r="F15041" s="23" t="s">
        <v>28548</v>
      </c>
      <c r="G15041" s="63">
        <v>85799.88</v>
      </c>
      <c r="H15041" s="23" t="s">
        <v>1043</v>
      </c>
    </row>
    <row r="15042" spans="1:8" x14ac:dyDescent="0.25">
      <c r="A15042" s="23">
        <v>15066</v>
      </c>
      <c r="B15042" s="23" t="s">
        <v>372</v>
      </c>
      <c r="C15042" s="23" t="s">
        <v>28552</v>
      </c>
      <c r="D15042" s="23" t="s">
        <v>1027</v>
      </c>
      <c r="E15042" s="23" t="s">
        <v>375</v>
      </c>
      <c r="F15042" s="23" t="s">
        <v>28548</v>
      </c>
      <c r="G15042" s="63">
        <v>85799.88</v>
      </c>
      <c r="H15042" s="23" t="s">
        <v>1043</v>
      </c>
    </row>
    <row r="15043" spans="1:8" x14ac:dyDescent="0.25">
      <c r="A15043" s="23">
        <v>15067</v>
      </c>
      <c r="B15043" s="23" t="s">
        <v>372</v>
      </c>
      <c r="C15043" s="23" t="s">
        <v>28553</v>
      </c>
      <c r="D15043" s="23" t="s">
        <v>1027</v>
      </c>
      <c r="E15043" s="23" t="s">
        <v>375</v>
      </c>
      <c r="F15043" s="23" t="s">
        <v>28548</v>
      </c>
      <c r="G15043" s="63">
        <v>85799.88</v>
      </c>
      <c r="H15043" s="23" t="s">
        <v>1043</v>
      </c>
    </row>
    <row r="15044" spans="1:8" x14ac:dyDescent="0.25">
      <c r="A15044" s="23">
        <v>15068</v>
      </c>
      <c r="B15044" s="23" t="s">
        <v>372</v>
      </c>
      <c r="C15044" s="23" t="s">
        <v>28554</v>
      </c>
      <c r="D15044" s="23" t="s">
        <v>1027</v>
      </c>
      <c r="E15044" s="23" t="s">
        <v>375</v>
      </c>
      <c r="F15044" s="23" t="s">
        <v>28548</v>
      </c>
      <c r="G15044" s="63">
        <v>85799.88</v>
      </c>
      <c r="H15044" s="23" t="s">
        <v>1043</v>
      </c>
    </row>
    <row r="15045" spans="1:8" x14ac:dyDescent="0.25">
      <c r="A15045" s="23">
        <v>15069</v>
      </c>
      <c r="B15045" s="23" t="s">
        <v>372</v>
      </c>
      <c r="C15045" s="23" t="s">
        <v>28555</v>
      </c>
      <c r="D15045" s="23" t="s">
        <v>1027</v>
      </c>
      <c r="E15045" s="23" t="s">
        <v>375</v>
      </c>
      <c r="F15045" s="23" t="s">
        <v>28548</v>
      </c>
      <c r="G15045" s="63">
        <v>85799.88</v>
      </c>
      <c r="H15045" s="23" t="s">
        <v>1043</v>
      </c>
    </row>
    <row r="15046" spans="1:8" x14ac:dyDescent="0.25">
      <c r="A15046" s="23">
        <v>15070</v>
      </c>
      <c r="B15046" s="23" t="s">
        <v>372</v>
      </c>
      <c r="C15046" s="23" t="s">
        <v>28556</v>
      </c>
      <c r="D15046" s="23" t="s">
        <v>28557</v>
      </c>
      <c r="E15046" s="23" t="s">
        <v>553</v>
      </c>
      <c r="F15046" s="23" t="s">
        <v>28507</v>
      </c>
      <c r="G15046" s="63">
        <v>276374.71000000002</v>
      </c>
      <c r="H15046" s="23" t="s">
        <v>1043</v>
      </c>
    </row>
    <row r="15047" spans="1:8" x14ac:dyDescent="0.25">
      <c r="A15047" s="23">
        <v>15071</v>
      </c>
      <c r="B15047" s="23" t="s">
        <v>372</v>
      </c>
      <c r="C15047" s="23" t="s">
        <v>28558</v>
      </c>
      <c r="D15047" s="23" t="s">
        <v>28559</v>
      </c>
      <c r="E15047" s="23" t="s">
        <v>553</v>
      </c>
      <c r="F15047" s="23" t="s">
        <v>28507</v>
      </c>
      <c r="G15047" s="63">
        <v>276374.71000000002</v>
      </c>
      <c r="H15047" s="23" t="s">
        <v>1043</v>
      </c>
    </row>
    <row r="15048" spans="1:8" x14ac:dyDescent="0.25">
      <c r="A15048" s="23">
        <v>15072</v>
      </c>
      <c r="B15048" s="23" t="s">
        <v>372</v>
      </c>
      <c r="C15048" s="23" t="s">
        <v>28560</v>
      </c>
      <c r="D15048" s="23" t="s">
        <v>28561</v>
      </c>
      <c r="E15048" s="23" t="s">
        <v>553</v>
      </c>
      <c r="F15048" s="23" t="s">
        <v>28507</v>
      </c>
      <c r="G15048" s="63">
        <v>276374.71000000002</v>
      </c>
      <c r="H15048" s="23" t="s">
        <v>1043</v>
      </c>
    </row>
    <row r="15049" spans="1:8" x14ac:dyDescent="0.25">
      <c r="A15049" s="23">
        <v>15073</v>
      </c>
      <c r="B15049" s="23" t="s">
        <v>372</v>
      </c>
      <c r="C15049" s="23" t="s">
        <v>28562</v>
      </c>
      <c r="D15049" s="23" t="s">
        <v>28563</v>
      </c>
      <c r="E15049" s="23" t="s">
        <v>553</v>
      </c>
      <c r="F15049" s="23" t="s">
        <v>28507</v>
      </c>
      <c r="G15049" s="63">
        <v>276374.71000000002</v>
      </c>
      <c r="H15049" s="23" t="s">
        <v>1043</v>
      </c>
    </row>
    <row r="15050" spans="1:8" x14ac:dyDescent="0.25">
      <c r="A15050" s="23">
        <v>15074</v>
      </c>
      <c r="B15050" s="23" t="s">
        <v>372</v>
      </c>
      <c r="C15050" s="23" t="s">
        <v>28564</v>
      </c>
      <c r="D15050" s="23" t="s">
        <v>28565</v>
      </c>
      <c r="E15050" s="23" t="s">
        <v>553</v>
      </c>
      <c r="F15050" s="23" t="s">
        <v>28507</v>
      </c>
      <c r="G15050" s="63">
        <v>276374.71000000002</v>
      </c>
      <c r="H15050" s="23" t="s">
        <v>1043</v>
      </c>
    </row>
    <row r="15051" spans="1:8" x14ac:dyDescent="0.25">
      <c r="A15051" s="23">
        <v>15075</v>
      </c>
      <c r="B15051" s="23" t="s">
        <v>372</v>
      </c>
      <c r="C15051" s="23" t="s">
        <v>28566</v>
      </c>
      <c r="D15051" s="23" t="s">
        <v>28567</v>
      </c>
      <c r="E15051" s="23" t="s">
        <v>375</v>
      </c>
      <c r="F15051" s="23" t="s">
        <v>16891</v>
      </c>
      <c r="G15051" s="63">
        <v>243370.71</v>
      </c>
      <c r="H15051" s="23" t="s">
        <v>1043</v>
      </c>
    </row>
    <row r="15052" spans="1:8" x14ac:dyDescent="0.25">
      <c r="A15052" s="23">
        <v>15076</v>
      </c>
      <c r="B15052" s="23" t="s">
        <v>372</v>
      </c>
      <c r="C15052" s="23" t="s">
        <v>28568</v>
      </c>
      <c r="D15052" s="23" t="s">
        <v>28569</v>
      </c>
      <c r="E15052" s="23" t="s">
        <v>385</v>
      </c>
      <c r="F15052" s="23" t="s">
        <v>28570</v>
      </c>
      <c r="G15052" s="63">
        <v>70893.67</v>
      </c>
      <c r="H15052" s="23" t="s">
        <v>1043</v>
      </c>
    </row>
    <row r="15053" spans="1:8" x14ac:dyDescent="0.25">
      <c r="A15053" s="23">
        <v>15077</v>
      </c>
      <c r="B15053" s="23" t="s">
        <v>372</v>
      </c>
      <c r="C15053" s="23" t="s">
        <v>28571</v>
      </c>
      <c r="D15053" s="23" t="s">
        <v>28572</v>
      </c>
      <c r="E15053" s="23" t="s">
        <v>375</v>
      </c>
      <c r="F15053" s="23" t="s">
        <v>28573</v>
      </c>
      <c r="G15053" s="63">
        <v>121858.67</v>
      </c>
      <c r="H15053" s="23" t="s">
        <v>1043</v>
      </c>
    </row>
    <row r="15054" spans="1:8" x14ac:dyDescent="0.25">
      <c r="A15054" s="23">
        <v>15078</v>
      </c>
      <c r="B15054" s="23" t="s">
        <v>372</v>
      </c>
      <c r="C15054" s="23" t="s">
        <v>28574</v>
      </c>
      <c r="D15054" s="23" t="s">
        <v>1027</v>
      </c>
      <c r="E15054" s="23" t="s">
        <v>375</v>
      </c>
      <c r="F15054" s="23" t="s">
        <v>7351</v>
      </c>
      <c r="G15054" s="63">
        <v>132643.88</v>
      </c>
      <c r="H15054" s="23" t="s">
        <v>1043</v>
      </c>
    </row>
    <row r="15055" spans="1:8" x14ac:dyDescent="0.25">
      <c r="A15055" s="23">
        <v>15079</v>
      </c>
      <c r="B15055" s="23" t="s">
        <v>372</v>
      </c>
      <c r="C15055" s="23" t="s">
        <v>28575</v>
      </c>
      <c r="D15055" s="23" t="s">
        <v>1027</v>
      </c>
      <c r="E15055" s="23" t="s">
        <v>385</v>
      </c>
      <c r="F15055" s="23" t="s">
        <v>3241</v>
      </c>
      <c r="G15055" s="63">
        <v>50000</v>
      </c>
      <c r="H15055" s="23" t="s">
        <v>1043</v>
      </c>
    </row>
    <row r="15056" spans="1:8" x14ac:dyDescent="0.25">
      <c r="A15056" s="23">
        <v>15080</v>
      </c>
      <c r="B15056" s="23" t="s">
        <v>372</v>
      </c>
      <c r="C15056" s="23" t="s">
        <v>28576</v>
      </c>
      <c r="D15056" s="23" t="s">
        <v>28577</v>
      </c>
      <c r="E15056" s="23" t="s">
        <v>375</v>
      </c>
      <c r="F15056" s="23" t="s">
        <v>28578</v>
      </c>
      <c r="G15056" s="63">
        <v>87161.78</v>
      </c>
      <c r="H15056" s="23" t="s">
        <v>1043</v>
      </c>
    </row>
    <row r="15057" spans="1:8" x14ac:dyDescent="0.25">
      <c r="A15057" s="23">
        <v>15081</v>
      </c>
      <c r="B15057" s="23" t="s">
        <v>372</v>
      </c>
      <c r="C15057" s="23" t="s">
        <v>28579</v>
      </c>
      <c r="D15057" s="23" t="s">
        <v>28580</v>
      </c>
      <c r="E15057" s="23" t="s">
        <v>375</v>
      </c>
      <c r="F15057" s="23" t="s">
        <v>28578</v>
      </c>
      <c r="G15057" s="63">
        <v>87161.78</v>
      </c>
      <c r="H15057" s="23" t="s">
        <v>1043</v>
      </c>
    </row>
    <row r="15058" spans="1:8" x14ac:dyDescent="0.25">
      <c r="A15058" s="23">
        <v>15082</v>
      </c>
      <c r="B15058" s="23" t="s">
        <v>372</v>
      </c>
      <c r="C15058" s="23" t="s">
        <v>28581</v>
      </c>
      <c r="D15058" s="23" t="s">
        <v>28582</v>
      </c>
      <c r="E15058" s="23" t="s">
        <v>375</v>
      </c>
      <c r="F15058" s="23" t="s">
        <v>28578</v>
      </c>
      <c r="G15058" s="63">
        <v>87161.78</v>
      </c>
      <c r="H15058" s="23" t="s">
        <v>1043</v>
      </c>
    </row>
    <row r="15059" spans="1:8" x14ac:dyDescent="0.25">
      <c r="A15059" s="23">
        <v>15083</v>
      </c>
      <c r="B15059" s="23" t="s">
        <v>372</v>
      </c>
      <c r="C15059" s="23" t="s">
        <v>28583</v>
      </c>
      <c r="D15059" s="23" t="s">
        <v>1027</v>
      </c>
      <c r="E15059" s="23" t="s">
        <v>375</v>
      </c>
      <c r="F15059" s="23" t="s">
        <v>28584</v>
      </c>
      <c r="G15059" s="63">
        <v>221782.78</v>
      </c>
      <c r="H15059" s="23" t="s">
        <v>1043</v>
      </c>
    </row>
    <row r="15060" spans="1:8" x14ac:dyDescent="0.25">
      <c r="A15060" s="23">
        <v>15084</v>
      </c>
      <c r="B15060" s="23" t="s">
        <v>372</v>
      </c>
      <c r="C15060" s="23" t="s">
        <v>28585</v>
      </c>
      <c r="D15060" s="23" t="s">
        <v>1027</v>
      </c>
      <c r="E15060" s="23" t="s">
        <v>375</v>
      </c>
      <c r="F15060" s="23" t="s">
        <v>28586</v>
      </c>
      <c r="G15060" s="63">
        <v>319918</v>
      </c>
      <c r="H15060" s="23" t="s">
        <v>1043</v>
      </c>
    </row>
    <row r="15061" spans="1:8" x14ac:dyDescent="0.25">
      <c r="A15061" s="23">
        <v>15085</v>
      </c>
      <c r="B15061" s="23" t="s">
        <v>372</v>
      </c>
      <c r="C15061" s="23" t="s">
        <v>28587</v>
      </c>
      <c r="D15061" s="23" t="s">
        <v>28588</v>
      </c>
      <c r="E15061" s="23" t="s">
        <v>526</v>
      </c>
      <c r="F15061" s="23" t="s">
        <v>28589</v>
      </c>
      <c r="G15061" s="63">
        <v>316093.78000000003</v>
      </c>
      <c r="H15061" s="23" t="s">
        <v>1043</v>
      </c>
    </row>
    <row r="15062" spans="1:8" x14ac:dyDescent="0.25">
      <c r="A15062" s="23">
        <v>15086</v>
      </c>
      <c r="B15062" s="23" t="s">
        <v>372</v>
      </c>
      <c r="C15062" s="23" t="s">
        <v>28590</v>
      </c>
      <c r="D15062" s="23" t="s">
        <v>28591</v>
      </c>
      <c r="E15062" s="23" t="s">
        <v>526</v>
      </c>
      <c r="F15062" s="23" t="s">
        <v>28592</v>
      </c>
      <c r="G15062" s="63">
        <v>100000</v>
      </c>
      <c r="H15062" s="23" t="s">
        <v>1043</v>
      </c>
    </row>
    <row r="15063" spans="1:8" x14ac:dyDescent="0.25">
      <c r="A15063" s="23">
        <v>15087</v>
      </c>
      <c r="B15063" s="23" t="s">
        <v>372</v>
      </c>
      <c r="C15063" s="23" t="s">
        <v>28593</v>
      </c>
      <c r="D15063" s="23" t="s">
        <v>28594</v>
      </c>
      <c r="E15063" s="23" t="s">
        <v>526</v>
      </c>
      <c r="F15063" s="23" t="s">
        <v>28595</v>
      </c>
      <c r="G15063" s="63">
        <v>221650</v>
      </c>
      <c r="H15063" s="23" t="s">
        <v>1043</v>
      </c>
    </row>
    <row r="15064" spans="1:8" x14ac:dyDescent="0.25">
      <c r="A15064" s="23">
        <v>15088</v>
      </c>
      <c r="B15064" s="23" t="s">
        <v>372</v>
      </c>
      <c r="C15064" s="23" t="s">
        <v>28596</v>
      </c>
      <c r="D15064" s="23" t="s">
        <v>28597</v>
      </c>
      <c r="E15064" s="23" t="s">
        <v>553</v>
      </c>
      <c r="F15064" s="23" t="s">
        <v>28598</v>
      </c>
      <c r="G15064" s="63">
        <v>27973.17</v>
      </c>
      <c r="H15064" s="23" t="s">
        <v>1043</v>
      </c>
    </row>
    <row r="15065" spans="1:8" x14ac:dyDescent="0.25">
      <c r="A15065" s="23">
        <v>15089</v>
      </c>
      <c r="B15065" s="23" t="s">
        <v>372</v>
      </c>
      <c r="C15065" s="23" t="s">
        <v>28599</v>
      </c>
      <c r="D15065" s="23" t="s">
        <v>1027</v>
      </c>
      <c r="E15065" s="23" t="s">
        <v>385</v>
      </c>
      <c r="F15065" s="23" t="s">
        <v>28600</v>
      </c>
      <c r="G15065" s="63">
        <v>104167.28</v>
      </c>
      <c r="H15065" s="23" t="s">
        <v>1043</v>
      </c>
    </row>
    <row r="15066" spans="1:8" x14ac:dyDescent="0.25">
      <c r="A15066" s="23">
        <v>15090</v>
      </c>
      <c r="B15066" s="23" t="s">
        <v>372</v>
      </c>
      <c r="C15066" s="23" t="s">
        <v>28601</v>
      </c>
      <c r="D15066" s="23" t="s">
        <v>1027</v>
      </c>
      <c r="E15066" s="23" t="s">
        <v>375</v>
      </c>
      <c r="F15066" s="23" t="s">
        <v>28602</v>
      </c>
      <c r="G15066" s="63">
        <v>256912.41</v>
      </c>
      <c r="H15066" s="23" t="s">
        <v>1043</v>
      </c>
    </row>
    <row r="15067" spans="1:8" x14ac:dyDescent="0.25">
      <c r="A15067" s="23">
        <v>15091</v>
      </c>
      <c r="B15067" s="23" t="s">
        <v>372</v>
      </c>
      <c r="C15067" s="23" t="s">
        <v>28603</v>
      </c>
      <c r="D15067" s="23" t="s">
        <v>1027</v>
      </c>
      <c r="E15067" s="23" t="s">
        <v>526</v>
      </c>
      <c r="F15067" s="23" t="s">
        <v>28604</v>
      </c>
      <c r="G15067" s="63">
        <v>90697.5</v>
      </c>
      <c r="H15067" s="23" t="s">
        <v>1043</v>
      </c>
    </row>
    <row r="15068" spans="1:8" x14ac:dyDescent="0.25">
      <c r="A15068" s="23">
        <v>15092</v>
      </c>
      <c r="B15068" s="23" t="s">
        <v>372</v>
      </c>
      <c r="C15068" s="23" t="s">
        <v>28605</v>
      </c>
      <c r="D15068" s="23" t="s">
        <v>1027</v>
      </c>
      <c r="E15068" s="23" t="s">
        <v>526</v>
      </c>
      <c r="F15068" s="23" t="s">
        <v>28604</v>
      </c>
      <c r="G15068" s="63">
        <v>90697.5</v>
      </c>
      <c r="H15068" s="23" t="s">
        <v>1043</v>
      </c>
    </row>
    <row r="15069" spans="1:8" x14ac:dyDescent="0.25">
      <c r="A15069" s="23">
        <v>15093</v>
      </c>
      <c r="B15069" s="23" t="s">
        <v>372</v>
      </c>
      <c r="C15069" s="23" t="s">
        <v>28606</v>
      </c>
      <c r="D15069" s="23" t="s">
        <v>1027</v>
      </c>
      <c r="E15069" s="23" t="s">
        <v>375</v>
      </c>
      <c r="F15069" s="23" t="s">
        <v>28607</v>
      </c>
      <c r="G15069" s="63">
        <v>409806.25</v>
      </c>
      <c r="H15069" s="23" t="s">
        <v>1043</v>
      </c>
    </row>
    <row r="15070" spans="1:8" x14ac:dyDescent="0.25">
      <c r="A15070" s="23">
        <v>15094</v>
      </c>
      <c r="B15070" s="23" t="s">
        <v>372</v>
      </c>
      <c r="C15070" s="23" t="s">
        <v>28608</v>
      </c>
      <c r="D15070" s="23" t="s">
        <v>28609</v>
      </c>
      <c r="E15070" s="23" t="s">
        <v>375</v>
      </c>
      <c r="F15070" s="23" t="s">
        <v>28610</v>
      </c>
      <c r="G15070" s="63">
        <v>36800.33</v>
      </c>
      <c r="H15070" s="23" t="s">
        <v>1043</v>
      </c>
    </row>
    <row r="15071" spans="1:8" x14ac:dyDescent="0.25">
      <c r="A15071" s="23">
        <v>15095</v>
      </c>
      <c r="B15071" s="23" t="s">
        <v>372</v>
      </c>
      <c r="C15071" s="23" t="s">
        <v>28611</v>
      </c>
      <c r="D15071" s="23" t="s">
        <v>1027</v>
      </c>
      <c r="E15071" s="23" t="s">
        <v>375</v>
      </c>
      <c r="F15071" s="23" t="s">
        <v>28612</v>
      </c>
      <c r="G15071" s="63">
        <v>329703</v>
      </c>
      <c r="H15071" s="23" t="s">
        <v>1043</v>
      </c>
    </row>
    <row r="15072" spans="1:8" x14ac:dyDescent="0.25">
      <c r="A15072" s="23">
        <v>15096</v>
      </c>
      <c r="B15072" s="23" t="s">
        <v>372</v>
      </c>
      <c r="C15072" s="23" t="s">
        <v>28613</v>
      </c>
      <c r="D15072" s="23" t="s">
        <v>28614</v>
      </c>
      <c r="E15072" s="23" t="s">
        <v>375</v>
      </c>
      <c r="F15072" s="23" t="s">
        <v>28615</v>
      </c>
      <c r="G15072" s="63">
        <v>416311.11</v>
      </c>
      <c r="H15072" s="23" t="s">
        <v>1043</v>
      </c>
    </row>
    <row r="15073" spans="1:8" x14ac:dyDescent="0.25">
      <c r="A15073" s="23">
        <v>15097</v>
      </c>
      <c r="B15073" s="23" t="s">
        <v>372</v>
      </c>
      <c r="C15073" s="23" t="s">
        <v>28616</v>
      </c>
      <c r="D15073" s="23" t="s">
        <v>28617</v>
      </c>
      <c r="E15073" s="23" t="s">
        <v>385</v>
      </c>
      <c r="F15073" s="23" t="s">
        <v>1682</v>
      </c>
      <c r="G15073" s="63">
        <v>100000</v>
      </c>
      <c r="H15073" s="23" t="s">
        <v>1043</v>
      </c>
    </row>
    <row r="15074" spans="1:8" x14ac:dyDescent="0.25">
      <c r="A15074" s="23">
        <v>15098</v>
      </c>
      <c r="B15074" s="23" t="s">
        <v>372</v>
      </c>
      <c r="C15074" s="23" t="s">
        <v>28618</v>
      </c>
      <c r="D15074" s="23" t="s">
        <v>28619</v>
      </c>
      <c r="E15074" s="23" t="s">
        <v>385</v>
      </c>
      <c r="F15074" s="23" t="s">
        <v>1618</v>
      </c>
      <c r="G15074" s="63">
        <v>708419.66</v>
      </c>
      <c r="H15074" s="23" t="s">
        <v>1043</v>
      </c>
    </row>
    <row r="15075" spans="1:8" x14ac:dyDescent="0.25">
      <c r="A15075" s="23">
        <v>15099</v>
      </c>
      <c r="B15075" s="23" t="s">
        <v>372</v>
      </c>
      <c r="C15075" s="23" t="s">
        <v>28620</v>
      </c>
      <c r="D15075" s="23" t="s">
        <v>1027</v>
      </c>
      <c r="E15075" s="23" t="s">
        <v>375</v>
      </c>
      <c r="F15075" s="23" t="s">
        <v>17142</v>
      </c>
      <c r="G15075" s="63">
        <v>401442.86</v>
      </c>
      <c r="H15075" s="23" t="s">
        <v>1043</v>
      </c>
    </row>
    <row r="15076" spans="1:8" x14ac:dyDescent="0.25">
      <c r="A15076" s="23">
        <v>15100</v>
      </c>
      <c r="B15076" s="23" t="s">
        <v>372</v>
      </c>
      <c r="C15076" s="23" t="s">
        <v>28621</v>
      </c>
      <c r="D15076" s="23" t="s">
        <v>1027</v>
      </c>
      <c r="E15076" s="23" t="s">
        <v>375</v>
      </c>
      <c r="F15076" s="23" t="s">
        <v>17142</v>
      </c>
      <c r="G15076" s="63">
        <v>52000</v>
      </c>
      <c r="H15076" s="23" t="s">
        <v>1043</v>
      </c>
    </row>
    <row r="15077" spans="1:8" x14ac:dyDescent="0.25">
      <c r="A15077" s="23">
        <v>15101</v>
      </c>
      <c r="B15077" s="23" t="s">
        <v>372</v>
      </c>
      <c r="C15077" s="23" t="s">
        <v>28622</v>
      </c>
      <c r="D15077" s="23" t="s">
        <v>28623</v>
      </c>
      <c r="E15077" s="23" t="s">
        <v>385</v>
      </c>
      <c r="F15077" s="23" t="s">
        <v>1618</v>
      </c>
      <c r="G15077" s="63">
        <v>658959.35</v>
      </c>
      <c r="H15077" s="23" t="s">
        <v>1043</v>
      </c>
    </row>
    <row r="15078" spans="1:8" x14ac:dyDescent="0.25">
      <c r="A15078" s="23">
        <v>15102</v>
      </c>
      <c r="B15078" s="23" t="s">
        <v>372</v>
      </c>
      <c r="C15078" s="23" t="s">
        <v>28624</v>
      </c>
      <c r="D15078" s="23" t="s">
        <v>28625</v>
      </c>
      <c r="E15078" s="23" t="s">
        <v>375</v>
      </c>
      <c r="F15078" s="23" t="s">
        <v>28626</v>
      </c>
      <c r="G15078" s="63">
        <v>98256.67</v>
      </c>
      <c r="H15078" s="23" t="s">
        <v>1043</v>
      </c>
    </row>
    <row r="15079" spans="1:8" x14ac:dyDescent="0.25">
      <c r="A15079" s="23">
        <v>15103</v>
      </c>
      <c r="B15079" s="23" t="s">
        <v>372</v>
      </c>
      <c r="C15079" s="23" t="s">
        <v>28627</v>
      </c>
      <c r="D15079" s="23" t="s">
        <v>28628</v>
      </c>
      <c r="E15079" s="23" t="s">
        <v>375</v>
      </c>
      <c r="F15079" s="23" t="s">
        <v>28629</v>
      </c>
      <c r="G15079" s="63">
        <v>89834.67</v>
      </c>
      <c r="H15079" s="23" t="s">
        <v>1043</v>
      </c>
    </row>
    <row r="15080" spans="1:8" x14ac:dyDescent="0.25">
      <c r="A15080" s="23">
        <v>15104</v>
      </c>
      <c r="B15080" s="23" t="s">
        <v>372</v>
      </c>
      <c r="C15080" s="23" t="s">
        <v>28630</v>
      </c>
      <c r="D15080" s="23" t="s">
        <v>28631</v>
      </c>
      <c r="E15080" s="23" t="s">
        <v>375</v>
      </c>
      <c r="F15080" s="23" t="s">
        <v>28632</v>
      </c>
      <c r="G15080" s="63">
        <v>98256.67</v>
      </c>
      <c r="H15080" s="23" t="s">
        <v>1043</v>
      </c>
    </row>
    <row r="15081" spans="1:8" x14ac:dyDescent="0.25">
      <c r="A15081" s="23">
        <v>15105</v>
      </c>
      <c r="B15081" s="23" t="s">
        <v>372</v>
      </c>
      <c r="C15081" s="23" t="s">
        <v>28633</v>
      </c>
      <c r="D15081" s="23" t="s">
        <v>28634</v>
      </c>
      <c r="E15081" s="23" t="s">
        <v>375</v>
      </c>
      <c r="F15081" s="23" t="s">
        <v>28635</v>
      </c>
      <c r="G15081" s="63">
        <v>89834.67</v>
      </c>
      <c r="H15081" s="23" t="s">
        <v>1043</v>
      </c>
    </row>
    <row r="15082" spans="1:8" x14ac:dyDescent="0.25">
      <c r="A15082" s="23">
        <v>15106</v>
      </c>
      <c r="B15082" s="23" t="s">
        <v>372</v>
      </c>
      <c r="C15082" s="23" t="s">
        <v>28636</v>
      </c>
      <c r="D15082" s="23" t="s">
        <v>28637</v>
      </c>
      <c r="E15082" s="23" t="s">
        <v>375</v>
      </c>
      <c r="F15082" s="23" t="s">
        <v>28638</v>
      </c>
      <c r="G15082" s="63">
        <v>20000</v>
      </c>
      <c r="H15082" s="23" t="s">
        <v>1043</v>
      </c>
    </row>
    <row r="15083" spans="1:8" x14ac:dyDescent="0.25">
      <c r="A15083" s="23">
        <v>15107</v>
      </c>
      <c r="B15083" s="23" t="s">
        <v>372</v>
      </c>
      <c r="C15083" s="23" t="s">
        <v>28639</v>
      </c>
      <c r="D15083" s="23" t="s">
        <v>1027</v>
      </c>
      <c r="E15083" s="23" t="s">
        <v>375</v>
      </c>
      <c r="F15083" s="23" t="s">
        <v>28640</v>
      </c>
      <c r="G15083" s="63">
        <v>50000</v>
      </c>
      <c r="H15083" s="23" t="s">
        <v>1043</v>
      </c>
    </row>
    <row r="15084" spans="1:8" x14ac:dyDescent="0.25">
      <c r="A15084" s="23">
        <v>15108</v>
      </c>
      <c r="B15084" s="23" t="s">
        <v>372</v>
      </c>
      <c r="C15084" s="23" t="s">
        <v>28641</v>
      </c>
      <c r="D15084" s="23" t="s">
        <v>1027</v>
      </c>
      <c r="E15084" s="23" t="s">
        <v>375</v>
      </c>
      <c r="F15084" s="23" t="s">
        <v>28642</v>
      </c>
      <c r="G15084" s="63">
        <v>409806.25</v>
      </c>
      <c r="H15084" s="23" t="s">
        <v>1043</v>
      </c>
    </row>
    <row r="15085" spans="1:8" x14ac:dyDescent="0.25">
      <c r="A15085" s="23">
        <v>15109</v>
      </c>
      <c r="B15085" s="23" t="s">
        <v>372</v>
      </c>
      <c r="C15085" s="23" t="s">
        <v>28643</v>
      </c>
      <c r="D15085" s="23" t="s">
        <v>28644</v>
      </c>
      <c r="E15085" s="23" t="s">
        <v>385</v>
      </c>
      <c r="F15085" s="23" t="s">
        <v>8267</v>
      </c>
      <c r="G15085" s="63">
        <v>50000</v>
      </c>
      <c r="H15085" s="23" t="s">
        <v>1043</v>
      </c>
    </row>
    <row r="15086" spans="1:8" x14ac:dyDescent="0.25">
      <c r="A15086" s="23">
        <v>15110</v>
      </c>
      <c r="B15086" s="23" t="s">
        <v>372</v>
      </c>
      <c r="C15086" s="23" t="s">
        <v>28645</v>
      </c>
      <c r="D15086" s="23" t="s">
        <v>28646</v>
      </c>
      <c r="E15086" s="23" t="s">
        <v>375</v>
      </c>
      <c r="F15086" s="23" t="s">
        <v>28578</v>
      </c>
      <c r="G15086" s="63">
        <v>87161.78</v>
      </c>
      <c r="H15086" s="23" t="s">
        <v>1043</v>
      </c>
    </row>
    <row r="15087" spans="1:8" x14ac:dyDescent="0.25">
      <c r="A15087" s="23">
        <v>15111</v>
      </c>
      <c r="B15087" s="23" t="s">
        <v>372</v>
      </c>
      <c r="C15087" s="23" t="s">
        <v>28647</v>
      </c>
      <c r="D15087" s="23" t="s">
        <v>1027</v>
      </c>
      <c r="E15087" s="23" t="s">
        <v>385</v>
      </c>
      <c r="F15087" s="23" t="s">
        <v>28648</v>
      </c>
      <c r="G15087" s="63">
        <v>25999.17</v>
      </c>
      <c r="H15087" s="23" t="s">
        <v>1043</v>
      </c>
    </row>
    <row r="15088" spans="1:8" x14ac:dyDescent="0.25">
      <c r="A15088" s="23">
        <v>15112</v>
      </c>
      <c r="B15088" s="23" t="s">
        <v>372</v>
      </c>
      <c r="C15088" s="23" t="s">
        <v>28649</v>
      </c>
      <c r="D15088" s="23" t="s">
        <v>28650</v>
      </c>
      <c r="E15088" s="23" t="s">
        <v>375</v>
      </c>
      <c r="F15088" s="23" t="s">
        <v>28651</v>
      </c>
      <c r="G15088" s="63">
        <v>64779.17</v>
      </c>
      <c r="H15088" s="23" t="s">
        <v>1043</v>
      </c>
    </row>
    <row r="15089" spans="1:8" x14ac:dyDescent="0.25">
      <c r="A15089" s="23">
        <v>15113</v>
      </c>
      <c r="B15089" s="23" t="s">
        <v>372</v>
      </c>
      <c r="C15089" s="23" t="s">
        <v>28652</v>
      </c>
      <c r="D15089" s="23" t="s">
        <v>1027</v>
      </c>
      <c r="E15089" s="23" t="s">
        <v>375</v>
      </c>
      <c r="F15089" s="23" t="s">
        <v>28653</v>
      </c>
      <c r="G15089" s="63">
        <v>114882</v>
      </c>
      <c r="H15089" s="23" t="s">
        <v>1043</v>
      </c>
    </row>
    <row r="15090" spans="1:8" x14ac:dyDescent="0.25">
      <c r="A15090" s="23">
        <v>15114</v>
      </c>
      <c r="B15090" s="23" t="s">
        <v>372</v>
      </c>
      <c r="C15090" s="23" t="s">
        <v>28654</v>
      </c>
      <c r="D15090" s="23" t="s">
        <v>28655</v>
      </c>
      <c r="E15090" s="23" t="s">
        <v>375</v>
      </c>
      <c r="F15090" s="23" t="s">
        <v>28656</v>
      </c>
      <c r="G15090" s="63">
        <v>133282.92000000001</v>
      </c>
      <c r="H15090" s="23" t="s">
        <v>1043</v>
      </c>
    </row>
    <row r="15091" spans="1:8" x14ac:dyDescent="0.25">
      <c r="A15091" s="23">
        <v>15115</v>
      </c>
      <c r="B15091" s="23" t="s">
        <v>372</v>
      </c>
      <c r="C15091" s="23" t="s">
        <v>28657</v>
      </c>
      <c r="D15091" s="23" t="s">
        <v>28658</v>
      </c>
      <c r="E15091" s="23" t="s">
        <v>375</v>
      </c>
      <c r="F15091" s="23" t="s">
        <v>28656</v>
      </c>
      <c r="G15091" s="63">
        <v>133282.92000000001</v>
      </c>
      <c r="H15091" s="23" t="s">
        <v>1043</v>
      </c>
    </row>
    <row r="15092" spans="1:8" x14ac:dyDescent="0.25">
      <c r="A15092" s="23">
        <v>15116</v>
      </c>
      <c r="B15092" s="23" t="s">
        <v>372</v>
      </c>
      <c r="C15092" s="23" t="s">
        <v>28659</v>
      </c>
      <c r="D15092" s="23" t="s">
        <v>1027</v>
      </c>
      <c r="E15092" s="23" t="s">
        <v>375</v>
      </c>
      <c r="F15092" s="23" t="s">
        <v>28660</v>
      </c>
      <c r="G15092" s="63">
        <v>133282.92000000001</v>
      </c>
      <c r="H15092" s="23" t="s">
        <v>1043</v>
      </c>
    </row>
    <row r="15093" spans="1:8" x14ac:dyDescent="0.25">
      <c r="A15093" s="23">
        <v>15117</v>
      </c>
      <c r="B15093" s="23" t="s">
        <v>372</v>
      </c>
      <c r="C15093" s="23" t="s">
        <v>28661</v>
      </c>
      <c r="D15093" s="23" t="s">
        <v>28662</v>
      </c>
      <c r="E15093" s="23" t="s">
        <v>375</v>
      </c>
      <c r="F15093" s="23" t="s">
        <v>2779</v>
      </c>
      <c r="G15093" s="63">
        <v>242778.45</v>
      </c>
      <c r="H15093" s="23" t="s">
        <v>1043</v>
      </c>
    </row>
    <row r="15094" spans="1:8" x14ac:dyDescent="0.25">
      <c r="A15094" s="23">
        <v>15118</v>
      </c>
      <c r="B15094" s="23" t="s">
        <v>372</v>
      </c>
      <c r="C15094" s="23" t="s">
        <v>28663</v>
      </c>
      <c r="D15094" s="23" t="s">
        <v>28664</v>
      </c>
      <c r="E15094" s="23" t="s">
        <v>375</v>
      </c>
      <c r="F15094" s="23" t="s">
        <v>2779</v>
      </c>
      <c r="G15094" s="63">
        <v>242778.45</v>
      </c>
      <c r="H15094" s="23" t="s">
        <v>1043</v>
      </c>
    </row>
    <row r="15095" spans="1:8" x14ac:dyDescent="0.25">
      <c r="A15095" s="23">
        <v>15119</v>
      </c>
      <c r="B15095" s="23" t="s">
        <v>372</v>
      </c>
      <c r="C15095" s="23" t="s">
        <v>28665</v>
      </c>
      <c r="D15095" s="23" t="s">
        <v>10053</v>
      </c>
      <c r="E15095" s="23" t="s">
        <v>385</v>
      </c>
      <c r="F15095" s="23" t="s">
        <v>28666</v>
      </c>
      <c r="G15095" s="63">
        <v>103259.17</v>
      </c>
      <c r="H15095" s="23" t="s">
        <v>1043</v>
      </c>
    </row>
    <row r="15096" spans="1:8" x14ac:dyDescent="0.25">
      <c r="A15096" s="23">
        <v>15120</v>
      </c>
      <c r="B15096" s="23" t="s">
        <v>372</v>
      </c>
      <c r="C15096" s="23" t="s">
        <v>28667</v>
      </c>
      <c r="D15096" s="23" t="s">
        <v>28668</v>
      </c>
      <c r="E15096" s="23" t="s">
        <v>375</v>
      </c>
      <c r="F15096" s="23" t="s">
        <v>1615</v>
      </c>
      <c r="G15096" s="63">
        <v>161785.19</v>
      </c>
      <c r="H15096" s="23" t="s">
        <v>1043</v>
      </c>
    </row>
    <row r="15097" spans="1:8" x14ac:dyDescent="0.25">
      <c r="A15097" s="23">
        <v>15121</v>
      </c>
      <c r="B15097" s="23" t="s">
        <v>372</v>
      </c>
      <c r="C15097" s="23" t="s">
        <v>28669</v>
      </c>
      <c r="D15097" s="23" t="s">
        <v>28670</v>
      </c>
      <c r="E15097" s="23" t="s">
        <v>375</v>
      </c>
      <c r="F15097" s="23" t="s">
        <v>1615</v>
      </c>
      <c r="G15097" s="63">
        <v>242778.45</v>
      </c>
      <c r="H15097" s="23" t="s">
        <v>1043</v>
      </c>
    </row>
    <row r="15098" spans="1:8" x14ac:dyDescent="0.25">
      <c r="A15098" s="23">
        <v>15122</v>
      </c>
      <c r="B15098" s="23" t="s">
        <v>372</v>
      </c>
      <c r="C15098" s="23" t="s">
        <v>28671</v>
      </c>
      <c r="D15098" s="23" t="s">
        <v>28672</v>
      </c>
      <c r="E15098" s="23" t="s">
        <v>375</v>
      </c>
      <c r="F15098" s="23" t="s">
        <v>1615</v>
      </c>
      <c r="G15098" s="63">
        <v>242778.45</v>
      </c>
      <c r="H15098" s="23" t="s">
        <v>1043</v>
      </c>
    </row>
    <row r="15099" spans="1:8" x14ac:dyDescent="0.25">
      <c r="A15099" s="23">
        <v>15123</v>
      </c>
      <c r="B15099" s="23" t="s">
        <v>372</v>
      </c>
      <c r="C15099" s="23" t="s">
        <v>28673</v>
      </c>
      <c r="D15099" s="23" t="s">
        <v>28674</v>
      </c>
      <c r="E15099" s="23" t="s">
        <v>375</v>
      </c>
      <c r="F15099" s="23" t="s">
        <v>1615</v>
      </c>
      <c r="G15099" s="63">
        <v>242778.45</v>
      </c>
      <c r="H15099" s="23" t="s">
        <v>1043</v>
      </c>
    </row>
    <row r="15100" spans="1:8" x14ac:dyDescent="0.25">
      <c r="A15100" s="23">
        <v>15124</v>
      </c>
      <c r="B15100" s="23" t="s">
        <v>372</v>
      </c>
      <c r="C15100" s="23" t="s">
        <v>28675</v>
      </c>
      <c r="D15100" s="23" t="s">
        <v>28676</v>
      </c>
      <c r="E15100" s="23" t="s">
        <v>375</v>
      </c>
      <c r="F15100" s="23" t="s">
        <v>1615</v>
      </c>
      <c r="G15100" s="63">
        <v>242778.45</v>
      </c>
      <c r="H15100" s="23" t="s">
        <v>1043</v>
      </c>
    </row>
    <row r="15101" spans="1:8" x14ac:dyDescent="0.25">
      <c r="A15101" s="23">
        <v>15125</v>
      </c>
      <c r="B15101" s="23" t="s">
        <v>372</v>
      </c>
      <c r="C15101" s="23" t="s">
        <v>28677</v>
      </c>
      <c r="D15101" s="23" t="s">
        <v>1027</v>
      </c>
      <c r="E15101" s="23" t="s">
        <v>375</v>
      </c>
      <c r="F15101" s="23" t="s">
        <v>1615</v>
      </c>
      <c r="G15101" s="63">
        <v>242778.45</v>
      </c>
      <c r="H15101" s="23" t="s">
        <v>1043</v>
      </c>
    </row>
    <row r="15102" spans="1:8" x14ac:dyDescent="0.25">
      <c r="A15102" s="23">
        <v>15126</v>
      </c>
      <c r="B15102" s="23" t="s">
        <v>372</v>
      </c>
      <c r="C15102" s="23" t="s">
        <v>28678</v>
      </c>
      <c r="D15102" s="23" t="s">
        <v>28679</v>
      </c>
      <c r="E15102" s="23" t="s">
        <v>375</v>
      </c>
      <c r="F15102" s="23" t="s">
        <v>1615</v>
      </c>
      <c r="G15102" s="63">
        <v>242778.45</v>
      </c>
      <c r="H15102" s="23" t="s">
        <v>1043</v>
      </c>
    </row>
    <row r="15103" spans="1:8" x14ac:dyDescent="0.25">
      <c r="A15103" s="23">
        <v>15127</v>
      </c>
      <c r="B15103" s="23" t="s">
        <v>372</v>
      </c>
      <c r="C15103" s="23" t="s">
        <v>28680</v>
      </c>
      <c r="D15103" s="23" t="s">
        <v>1027</v>
      </c>
      <c r="E15103" s="23" t="s">
        <v>385</v>
      </c>
      <c r="F15103" s="23" t="s">
        <v>24658</v>
      </c>
      <c r="G15103" s="63">
        <v>33127.5</v>
      </c>
      <c r="H15103" s="23" t="s">
        <v>1043</v>
      </c>
    </row>
    <row r="15104" spans="1:8" x14ac:dyDescent="0.25">
      <c r="A15104" s="23">
        <v>15128</v>
      </c>
      <c r="B15104" s="23" t="s">
        <v>372</v>
      </c>
      <c r="C15104" s="23" t="s">
        <v>28681</v>
      </c>
      <c r="D15104" s="23" t="s">
        <v>1027</v>
      </c>
      <c r="E15104" s="23" t="s">
        <v>385</v>
      </c>
      <c r="F15104" s="23" t="s">
        <v>24658</v>
      </c>
      <c r="G15104" s="63">
        <v>33127.5</v>
      </c>
      <c r="H15104" s="23" t="s">
        <v>1043</v>
      </c>
    </row>
    <row r="15105" spans="1:8" x14ac:dyDescent="0.25">
      <c r="A15105" s="23">
        <v>15129</v>
      </c>
      <c r="B15105" s="23" t="s">
        <v>372</v>
      </c>
      <c r="C15105" s="23" t="s">
        <v>28682</v>
      </c>
      <c r="D15105" s="23" t="s">
        <v>1027</v>
      </c>
      <c r="E15105" s="23" t="s">
        <v>385</v>
      </c>
      <c r="F15105" s="23" t="s">
        <v>24658</v>
      </c>
      <c r="G15105" s="63">
        <v>33127.5</v>
      </c>
      <c r="H15105" s="23" t="s">
        <v>1043</v>
      </c>
    </row>
    <row r="15106" spans="1:8" x14ac:dyDescent="0.25">
      <c r="A15106" s="23">
        <v>15130</v>
      </c>
      <c r="B15106" s="23" t="s">
        <v>372</v>
      </c>
      <c r="C15106" s="23" t="s">
        <v>28683</v>
      </c>
      <c r="D15106" s="23" t="s">
        <v>1027</v>
      </c>
      <c r="E15106" s="23" t="s">
        <v>385</v>
      </c>
      <c r="F15106" s="23" t="s">
        <v>24658</v>
      </c>
      <c r="G15106" s="63">
        <v>33127.5</v>
      </c>
      <c r="H15106" s="23" t="s">
        <v>1043</v>
      </c>
    </row>
    <row r="15107" spans="1:8" x14ac:dyDescent="0.25">
      <c r="A15107" s="23">
        <v>15131</v>
      </c>
      <c r="B15107" s="23" t="s">
        <v>372</v>
      </c>
      <c r="C15107" s="23" t="s">
        <v>28684</v>
      </c>
      <c r="D15107" s="23" t="s">
        <v>28685</v>
      </c>
      <c r="E15107" s="23" t="s">
        <v>375</v>
      </c>
      <c r="F15107" s="23" t="s">
        <v>2525</v>
      </c>
      <c r="G15107" s="63">
        <v>536615.12</v>
      </c>
      <c r="H15107" s="23" t="s">
        <v>1043</v>
      </c>
    </row>
    <row r="15108" spans="1:8" x14ac:dyDescent="0.25">
      <c r="A15108" s="23">
        <v>15132</v>
      </c>
      <c r="B15108" s="23" t="s">
        <v>372</v>
      </c>
      <c r="C15108" s="23" t="s">
        <v>28686</v>
      </c>
      <c r="D15108" s="23" t="s">
        <v>1027</v>
      </c>
      <c r="E15108" s="23" t="s">
        <v>375</v>
      </c>
      <c r="F15108" s="23" t="s">
        <v>28687</v>
      </c>
      <c r="G15108" s="63">
        <v>589540.74</v>
      </c>
      <c r="H15108" s="23" t="s">
        <v>1043</v>
      </c>
    </row>
    <row r="15109" spans="1:8" x14ac:dyDescent="0.25">
      <c r="A15109" s="23">
        <v>15133</v>
      </c>
      <c r="B15109" s="23" t="s">
        <v>372</v>
      </c>
      <c r="C15109" s="23" t="s">
        <v>28688</v>
      </c>
      <c r="D15109" s="23" t="s">
        <v>1027</v>
      </c>
      <c r="E15109" s="23" t="s">
        <v>385</v>
      </c>
      <c r="F15109" s="23" t="s">
        <v>24658</v>
      </c>
      <c r="G15109" s="63">
        <v>10000</v>
      </c>
      <c r="H15109" s="23" t="s">
        <v>1043</v>
      </c>
    </row>
    <row r="15110" spans="1:8" x14ac:dyDescent="0.25">
      <c r="A15110" s="23">
        <v>15134</v>
      </c>
      <c r="B15110" s="23" t="s">
        <v>372</v>
      </c>
      <c r="C15110" s="23" t="s">
        <v>28689</v>
      </c>
      <c r="D15110" s="23" t="s">
        <v>1027</v>
      </c>
      <c r="E15110" s="23" t="s">
        <v>385</v>
      </c>
      <c r="F15110" s="23" t="s">
        <v>24658</v>
      </c>
      <c r="G15110" s="63">
        <v>10000</v>
      </c>
      <c r="H15110" s="23" t="s">
        <v>1043</v>
      </c>
    </row>
    <row r="15111" spans="1:8" x14ac:dyDescent="0.25">
      <c r="A15111" s="23">
        <v>15135</v>
      </c>
      <c r="B15111" s="23" t="s">
        <v>372</v>
      </c>
      <c r="C15111" s="23" t="s">
        <v>28690</v>
      </c>
      <c r="D15111" s="23" t="s">
        <v>28691</v>
      </c>
      <c r="E15111" s="23" t="s">
        <v>385</v>
      </c>
      <c r="F15111" s="23" t="s">
        <v>1838</v>
      </c>
      <c r="G15111" s="63">
        <v>680891.62</v>
      </c>
      <c r="H15111" s="23" t="s">
        <v>1043</v>
      </c>
    </row>
    <row r="15112" spans="1:8" x14ac:dyDescent="0.25">
      <c r="A15112" s="23">
        <v>15136</v>
      </c>
      <c r="B15112" s="23" t="s">
        <v>372</v>
      </c>
      <c r="C15112" s="23" t="s">
        <v>28692</v>
      </c>
      <c r="D15112" s="23" t="s">
        <v>1027</v>
      </c>
      <c r="E15112" s="23" t="s">
        <v>385</v>
      </c>
      <c r="F15112" s="23" t="s">
        <v>1838</v>
      </c>
      <c r="G15112" s="63">
        <v>100000</v>
      </c>
      <c r="H15112" s="23" t="s">
        <v>1043</v>
      </c>
    </row>
    <row r="15113" spans="1:8" x14ac:dyDescent="0.25">
      <c r="A15113" s="23">
        <v>15137</v>
      </c>
      <c r="B15113" s="23" t="s">
        <v>372</v>
      </c>
      <c r="C15113" s="23" t="s">
        <v>28693</v>
      </c>
      <c r="D15113" s="23" t="s">
        <v>28694</v>
      </c>
      <c r="E15113" s="23" t="s">
        <v>375</v>
      </c>
      <c r="F15113" s="23" t="s">
        <v>2192</v>
      </c>
      <c r="G15113" s="63">
        <v>242778.45</v>
      </c>
      <c r="H15113" s="23" t="s">
        <v>1043</v>
      </c>
    </row>
    <row r="15114" spans="1:8" x14ac:dyDescent="0.25">
      <c r="A15114" s="23">
        <v>15138</v>
      </c>
      <c r="B15114" s="23" t="s">
        <v>372</v>
      </c>
      <c r="C15114" s="23" t="s">
        <v>28695</v>
      </c>
      <c r="D15114" s="23" t="s">
        <v>28696</v>
      </c>
      <c r="E15114" s="23" t="s">
        <v>375</v>
      </c>
      <c r="F15114" s="23" t="s">
        <v>9118</v>
      </c>
      <c r="G15114" s="63">
        <v>242778.45</v>
      </c>
      <c r="H15114" s="23" t="s">
        <v>1043</v>
      </c>
    </row>
    <row r="15115" spans="1:8" x14ac:dyDescent="0.25">
      <c r="A15115" s="23">
        <v>15139</v>
      </c>
      <c r="B15115" s="23" t="s">
        <v>372</v>
      </c>
      <c r="C15115" s="23" t="s">
        <v>28697</v>
      </c>
      <c r="D15115" s="23" t="s">
        <v>28698</v>
      </c>
      <c r="E15115" s="23" t="s">
        <v>375</v>
      </c>
      <c r="F15115" s="23" t="s">
        <v>25965</v>
      </c>
      <c r="G15115" s="63">
        <v>242778.45</v>
      </c>
      <c r="H15115" s="23" t="s">
        <v>1043</v>
      </c>
    </row>
    <row r="15116" spans="1:8" x14ac:dyDescent="0.25">
      <c r="A15116" s="23">
        <v>15140</v>
      </c>
      <c r="B15116" s="23" t="s">
        <v>372</v>
      </c>
      <c r="C15116" s="23" t="s">
        <v>28699</v>
      </c>
      <c r="D15116" s="23" t="s">
        <v>1027</v>
      </c>
      <c r="E15116" s="23" t="s">
        <v>385</v>
      </c>
      <c r="F15116" s="23" t="s">
        <v>24658</v>
      </c>
      <c r="G15116" s="63">
        <v>33127.5</v>
      </c>
      <c r="H15116" s="23" t="s">
        <v>1043</v>
      </c>
    </row>
    <row r="15117" spans="1:8" x14ac:dyDescent="0.25">
      <c r="A15117" s="23">
        <v>15141</v>
      </c>
      <c r="B15117" s="23" t="s">
        <v>372</v>
      </c>
      <c r="C15117" s="23" t="s">
        <v>28700</v>
      </c>
      <c r="D15117" s="23" t="s">
        <v>1027</v>
      </c>
      <c r="E15117" s="23" t="s">
        <v>385</v>
      </c>
      <c r="F15117" s="23" t="s">
        <v>24658</v>
      </c>
      <c r="G15117" s="63">
        <v>33127.5</v>
      </c>
      <c r="H15117" s="23" t="s">
        <v>1043</v>
      </c>
    </row>
    <row r="15118" spans="1:8" x14ac:dyDescent="0.25">
      <c r="A15118" s="23">
        <v>15142</v>
      </c>
      <c r="B15118" s="23" t="s">
        <v>372</v>
      </c>
      <c r="C15118" s="23" t="s">
        <v>28701</v>
      </c>
      <c r="D15118" s="23" t="s">
        <v>1027</v>
      </c>
      <c r="E15118" s="23" t="s">
        <v>385</v>
      </c>
      <c r="F15118" s="23" t="s">
        <v>24658</v>
      </c>
      <c r="G15118" s="63">
        <v>33127.5</v>
      </c>
      <c r="H15118" s="23" t="s">
        <v>1043</v>
      </c>
    </row>
    <row r="15119" spans="1:8" x14ac:dyDescent="0.25">
      <c r="A15119" s="23">
        <v>15143</v>
      </c>
      <c r="B15119" s="23" t="s">
        <v>372</v>
      </c>
      <c r="C15119" s="23" t="s">
        <v>28702</v>
      </c>
      <c r="D15119" s="23" t="s">
        <v>1027</v>
      </c>
      <c r="E15119" s="23" t="s">
        <v>385</v>
      </c>
      <c r="F15119" s="23" t="s">
        <v>24658</v>
      </c>
      <c r="G15119" s="63">
        <v>33127.5</v>
      </c>
      <c r="H15119" s="23" t="s">
        <v>1043</v>
      </c>
    </row>
    <row r="15120" spans="1:8" x14ac:dyDescent="0.25">
      <c r="A15120" s="23">
        <v>15144</v>
      </c>
      <c r="B15120" s="23" t="s">
        <v>372</v>
      </c>
      <c r="C15120" s="23" t="s">
        <v>28703</v>
      </c>
      <c r="D15120" s="23" t="s">
        <v>1027</v>
      </c>
      <c r="E15120" s="23" t="s">
        <v>385</v>
      </c>
      <c r="F15120" s="23" t="s">
        <v>24658</v>
      </c>
      <c r="G15120" s="63">
        <v>33127.5</v>
      </c>
      <c r="H15120" s="23" t="s">
        <v>1043</v>
      </c>
    </row>
    <row r="15121" spans="1:8" x14ac:dyDescent="0.25">
      <c r="A15121" s="23">
        <v>15145</v>
      </c>
      <c r="B15121" s="23" t="s">
        <v>372</v>
      </c>
      <c r="C15121" s="23" t="s">
        <v>28704</v>
      </c>
      <c r="D15121" s="23" t="s">
        <v>1027</v>
      </c>
      <c r="E15121" s="23" t="s">
        <v>385</v>
      </c>
      <c r="F15121" s="23" t="s">
        <v>24658</v>
      </c>
      <c r="G15121" s="63">
        <v>33127.5</v>
      </c>
      <c r="H15121" s="23" t="s">
        <v>1043</v>
      </c>
    </row>
    <row r="15122" spans="1:8" x14ac:dyDescent="0.25">
      <c r="A15122" s="23">
        <v>15146</v>
      </c>
      <c r="B15122" s="23" t="s">
        <v>372</v>
      </c>
      <c r="C15122" s="23" t="s">
        <v>28705</v>
      </c>
      <c r="D15122" s="23" t="s">
        <v>1027</v>
      </c>
      <c r="E15122" s="23" t="s">
        <v>385</v>
      </c>
      <c r="F15122" s="23" t="s">
        <v>24658</v>
      </c>
      <c r="G15122" s="63">
        <v>33127.5</v>
      </c>
      <c r="H15122" s="23" t="s">
        <v>1043</v>
      </c>
    </row>
    <row r="15123" spans="1:8" x14ac:dyDescent="0.25">
      <c r="A15123" s="23">
        <v>15147</v>
      </c>
      <c r="B15123" s="23" t="s">
        <v>372</v>
      </c>
      <c r="C15123" s="23" t="s">
        <v>28706</v>
      </c>
      <c r="D15123" s="23" t="s">
        <v>1027</v>
      </c>
      <c r="E15123" s="23" t="s">
        <v>385</v>
      </c>
      <c r="F15123" s="23" t="s">
        <v>24658</v>
      </c>
      <c r="G15123" s="63">
        <v>33127.5</v>
      </c>
      <c r="H15123" s="23" t="s">
        <v>1043</v>
      </c>
    </row>
    <row r="15124" spans="1:8" x14ac:dyDescent="0.25">
      <c r="A15124" s="23">
        <v>15148</v>
      </c>
      <c r="B15124" s="23" t="s">
        <v>372</v>
      </c>
      <c r="C15124" s="23" t="s">
        <v>28707</v>
      </c>
      <c r="D15124" s="23" t="s">
        <v>1027</v>
      </c>
      <c r="E15124" s="23" t="s">
        <v>385</v>
      </c>
      <c r="F15124" s="23" t="s">
        <v>24658</v>
      </c>
      <c r="G15124" s="63">
        <v>33127.5</v>
      </c>
      <c r="H15124" s="23" t="s">
        <v>1043</v>
      </c>
    </row>
    <row r="15125" spans="1:8" x14ac:dyDescent="0.25">
      <c r="A15125" s="23">
        <v>15149</v>
      </c>
      <c r="B15125" s="23" t="s">
        <v>372</v>
      </c>
      <c r="C15125" s="23" t="s">
        <v>28708</v>
      </c>
      <c r="D15125" s="23" t="s">
        <v>1027</v>
      </c>
      <c r="E15125" s="23" t="s">
        <v>385</v>
      </c>
      <c r="F15125" s="23" t="s">
        <v>24658</v>
      </c>
      <c r="G15125" s="63">
        <v>33127.5</v>
      </c>
      <c r="H15125" s="23" t="s">
        <v>1043</v>
      </c>
    </row>
    <row r="15126" spans="1:8" x14ac:dyDescent="0.25">
      <c r="A15126" s="23">
        <v>15150</v>
      </c>
      <c r="B15126" s="23" t="s">
        <v>372</v>
      </c>
      <c r="C15126" s="23" t="s">
        <v>28709</v>
      </c>
      <c r="D15126" s="23" t="s">
        <v>1027</v>
      </c>
      <c r="E15126" s="23" t="s">
        <v>385</v>
      </c>
      <c r="F15126" s="23" t="s">
        <v>24658</v>
      </c>
      <c r="G15126" s="63">
        <v>33127.5</v>
      </c>
      <c r="H15126" s="23" t="s">
        <v>1043</v>
      </c>
    </row>
    <row r="15127" spans="1:8" x14ac:dyDescent="0.25">
      <c r="A15127" s="23">
        <v>15151</v>
      </c>
      <c r="B15127" s="23" t="s">
        <v>372</v>
      </c>
      <c r="C15127" s="23" t="s">
        <v>28710</v>
      </c>
      <c r="D15127" s="23" t="s">
        <v>1027</v>
      </c>
      <c r="E15127" s="23" t="s">
        <v>385</v>
      </c>
      <c r="F15127" s="23" t="s">
        <v>24658</v>
      </c>
      <c r="G15127" s="63">
        <v>33127.5</v>
      </c>
      <c r="H15127" s="23" t="s">
        <v>1043</v>
      </c>
    </row>
    <row r="15128" spans="1:8" x14ac:dyDescent="0.25">
      <c r="A15128" s="23">
        <v>15152</v>
      </c>
      <c r="B15128" s="23" t="s">
        <v>372</v>
      </c>
      <c r="C15128" s="23" t="s">
        <v>28711</v>
      </c>
      <c r="D15128" s="23" t="s">
        <v>1027</v>
      </c>
      <c r="E15128" s="23" t="s">
        <v>385</v>
      </c>
      <c r="F15128" s="23" t="s">
        <v>24658</v>
      </c>
      <c r="G15128" s="63">
        <v>33127.5</v>
      </c>
      <c r="H15128" s="23" t="s">
        <v>1043</v>
      </c>
    </row>
    <row r="15129" spans="1:8" x14ac:dyDescent="0.25">
      <c r="A15129" s="23">
        <v>15153</v>
      </c>
      <c r="B15129" s="23" t="s">
        <v>372</v>
      </c>
      <c r="C15129" s="23" t="s">
        <v>28712</v>
      </c>
      <c r="D15129" s="23" t="s">
        <v>1027</v>
      </c>
      <c r="E15129" s="23" t="s">
        <v>385</v>
      </c>
      <c r="F15129" s="23" t="s">
        <v>24658</v>
      </c>
      <c r="G15129" s="63">
        <v>33127.5</v>
      </c>
      <c r="H15129" s="23" t="s">
        <v>1043</v>
      </c>
    </row>
    <row r="15130" spans="1:8" x14ac:dyDescent="0.25">
      <c r="A15130" s="23">
        <v>15154</v>
      </c>
      <c r="B15130" s="23" t="s">
        <v>372</v>
      </c>
      <c r="C15130" s="23" t="s">
        <v>28713</v>
      </c>
      <c r="D15130" s="23" t="s">
        <v>28714</v>
      </c>
      <c r="E15130" s="23" t="s">
        <v>385</v>
      </c>
      <c r="F15130" s="23" t="s">
        <v>24658</v>
      </c>
      <c r="G15130" s="63">
        <v>33127.5</v>
      </c>
      <c r="H15130" s="23" t="s">
        <v>1043</v>
      </c>
    </row>
    <row r="15131" spans="1:8" x14ac:dyDescent="0.25">
      <c r="A15131" s="23">
        <v>15155</v>
      </c>
      <c r="B15131" s="23" t="s">
        <v>372</v>
      </c>
      <c r="C15131" s="23" t="s">
        <v>28715</v>
      </c>
      <c r="D15131" s="23" t="s">
        <v>28716</v>
      </c>
      <c r="E15131" s="23" t="s">
        <v>385</v>
      </c>
      <c r="F15131" s="23" t="s">
        <v>24658</v>
      </c>
      <c r="G15131" s="63">
        <v>33127.5</v>
      </c>
      <c r="H15131" s="23" t="s">
        <v>1043</v>
      </c>
    </row>
    <row r="15132" spans="1:8" x14ac:dyDescent="0.25">
      <c r="A15132" s="23">
        <v>15156</v>
      </c>
      <c r="B15132" s="23" t="s">
        <v>372</v>
      </c>
      <c r="C15132" s="23" t="s">
        <v>28717</v>
      </c>
      <c r="D15132" s="23" t="s">
        <v>28718</v>
      </c>
      <c r="E15132" s="23" t="s">
        <v>385</v>
      </c>
      <c r="F15132" s="23" t="s">
        <v>24658</v>
      </c>
      <c r="G15132" s="63">
        <v>33127.5</v>
      </c>
      <c r="H15132" s="23" t="s">
        <v>1043</v>
      </c>
    </row>
    <row r="15133" spans="1:8" x14ac:dyDescent="0.25">
      <c r="A15133" s="23">
        <v>15157</v>
      </c>
      <c r="B15133" s="23" t="s">
        <v>372</v>
      </c>
      <c r="C15133" s="23" t="s">
        <v>28719</v>
      </c>
      <c r="D15133" s="23" t="s">
        <v>28720</v>
      </c>
      <c r="E15133" s="23" t="s">
        <v>385</v>
      </c>
      <c r="F15133" s="23" t="s">
        <v>24658</v>
      </c>
      <c r="G15133" s="63">
        <v>33127.5</v>
      </c>
      <c r="H15133" s="23" t="s">
        <v>1043</v>
      </c>
    </row>
    <row r="15134" spans="1:8" x14ac:dyDescent="0.25">
      <c r="A15134" s="23">
        <v>15158</v>
      </c>
      <c r="B15134" s="23" t="s">
        <v>372</v>
      </c>
      <c r="C15134" s="23" t="s">
        <v>28721</v>
      </c>
      <c r="D15134" s="23" t="s">
        <v>28722</v>
      </c>
      <c r="E15134" s="23" t="s">
        <v>385</v>
      </c>
      <c r="F15134" s="23" t="s">
        <v>24658</v>
      </c>
      <c r="G15134" s="63">
        <v>33127.5</v>
      </c>
      <c r="H15134" s="23" t="s">
        <v>1043</v>
      </c>
    </row>
    <row r="15135" spans="1:8" x14ac:dyDescent="0.25">
      <c r="A15135" s="23">
        <v>15159</v>
      </c>
      <c r="B15135" s="23" t="s">
        <v>372</v>
      </c>
      <c r="C15135" s="23" t="s">
        <v>28723</v>
      </c>
      <c r="D15135" s="23" t="s">
        <v>28724</v>
      </c>
      <c r="E15135" s="23" t="s">
        <v>385</v>
      </c>
      <c r="F15135" s="23" t="s">
        <v>24658</v>
      </c>
      <c r="G15135" s="63">
        <v>33127.5</v>
      </c>
      <c r="H15135" s="23" t="s">
        <v>1043</v>
      </c>
    </row>
    <row r="15136" spans="1:8" x14ac:dyDescent="0.25">
      <c r="A15136" s="23">
        <v>15160</v>
      </c>
      <c r="B15136" s="23" t="s">
        <v>372</v>
      </c>
      <c r="C15136" s="23" t="s">
        <v>28725</v>
      </c>
      <c r="D15136" s="23" t="s">
        <v>28726</v>
      </c>
      <c r="E15136" s="23" t="s">
        <v>385</v>
      </c>
      <c r="F15136" s="23" t="s">
        <v>24658</v>
      </c>
      <c r="G15136" s="63">
        <v>33127.5</v>
      </c>
      <c r="H15136" s="23" t="s">
        <v>1043</v>
      </c>
    </row>
    <row r="15137" spans="1:8" x14ac:dyDescent="0.25">
      <c r="A15137" s="23">
        <v>15161</v>
      </c>
      <c r="B15137" s="23" t="s">
        <v>372</v>
      </c>
      <c r="C15137" s="23" t="s">
        <v>28727</v>
      </c>
      <c r="D15137" s="23" t="s">
        <v>28728</v>
      </c>
      <c r="E15137" s="23" t="s">
        <v>385</v>
      </c>
      <c r="F15137" s="23" t="s">
        <v>24658</v>
      </c>
      <c r="G15137" s="63">
        <v>33127.5</v>
      </c>
      <c r="H15137" s="23" t="s">
        <v>1043</v>
      </c>
    </row>
    <row r="15138" spans="1:8" x14ac:dyDescent="0.25">
      <c r="A15138" s="23">
        <v>15162</v>
      </c>
      <c r="B15138" s="23" t="s">
        <v>372</v>
      </c>
      <c r="C15138" s="23" t="s">
        <v>28729</v>
      </c>
      <c r="D15138" s="23" t="s">
        <v>28730</v>
      </c>
      <c r="E15138" s="23" t="s">
        <v>385</v>
      </c>
      <c r="F15138" s="23" t="s">
        <v>24658</v>
      </c>
      <c r="G15138" s="63">
        <v>33127.5</v>
      </c>
      <c r="H15138" s="23" t="s">
        <v>1043</v>
      </c>
    </row>
    <row r="15139" spans="1:8" x14ac:dyDescent="0.25">
      <c r="A15139" s="23">
        <v>15163</v>
      </c>
      <c r="B15139" s="23" t="s">
        <v>372</v>
      </c>
      <c r="C15139" s="23" t="s">
        <v>28731</v>
      </c>
      <c r="D15139" s="23" t="s">
        <v>28732</v>
      </c>
      <c r="E15139" s="23" t="s">
        <v>385</v>
      </c>
      <c r="F15139" s="23" t="s">
        <v>24658</v>
      </c>
      <c r="G15139" s="63">
        <v>33127.5</v>
      </c>
      <c r="H15139" s="23" t="s">
        <v>1043</v>
      </c>
    </row>
    <row r="15140" spans="1:8" x14ac:dyDescent="0.25">
      <c r="A15140" s="23">
        <v>15164</v>
      </c>
      <c r="B15140" s="23" t="s">
        <v>372</v>
      </c>
      <c r="C15140" s="23" t="s">
        <v>28733</v>
      </c>
      <c r="D15140" s="23" t="s">
        <v>28734</v>
      </c>
      <c r="E15140" s="23" t="s">
        <v>385</v>
      </c>
      <c r="F15140" s="23" t="s">
        <v>24658</v>
      </c>
      <c r="G15140" s="63">
        <v>33127.5</v>
      </c>
      <c r="H15140" s="23" t="s">
        <v>1043</v>
      </c>
    </row>
    <row r="15141" spans="1:8" x14ac:dyDescent="0.25">
      <c r="A15141" s="23">
        <v>15165</v>
      </c>
      <c r="B15141" s="23" t="s">
        <v>372</v>
      </c>
      <c r="C15141" s="23" t="s">
        <v>28735</v>
      </c>
      <c r="D15141" s="23" t="s">
        <v>1027</v>
      </c>
      <c r="E15141" s="23" t="s">
        <v>385</v>
      </c>
      <c r="F15141" s="23" t="s">
        <v>24658</v>
      </c>
      <c r="G15141" s="63">
        <v>33127.5</v>
      </c>
      <c r="H15141" s="23" t="s">
        <v>1043</v>
      </c>
    </row>
    <row r="15142" spans="1:8" x14ac:dyDescent="0.25">
      <c r="A15142" s="23">
        <v>15166</v>
      </c>
      <c r="B15142" s="23" t="s">
        <v>372</v>
      </c>
      <c r="C15142" s="23" t="s">
        <v>28736</v>
      </c>
      <c r="D15142" s="23" t="s">
        <v>1027</v>
      </c>
      <c r="E15142" s="23" t="s">
        <v>385</v>
      </c>
      <c r="F15142" s="23" t="s">
        <v>24658</v>
      </c>
      <c r="G15142" s="63">
        <v>33127.5</v>
      </c>
      <c r="H15142" s="23" t="s">
        <v>1043</v>
      </c>
    </row>
    <row r="15143" spans="1:8" x14ac:dyDescent="0.25">
      <c r="A15143" s="23">
        <v>15167</v>
      </c>
      <c r="B15143" s="23" t="s">
        <v>372</v>
      </c>
      <c r="C15143" s="23" t="s">
        <v>28737</v>
      </c>
      <c r="D15143" s="23" t="s">
        <v>1027</v>
      </c>
      <c r="E15143" s="23" t="s">
        <v>385</v>
      </c>
      <c r="F15143" s="23" t="s">
        <v>24658</v>
      </c>
      <c r="G15143" s="63">
        <v>33127.5</v>
      </c>
      <c r="H15143" s="23" t="s">
        <v>1043</v>
      </c>
    </row>
    <row r="15144" spans="1:8" x14ac:dyDescent="0.25">
      <c r="A15144" s="23">
        <v>15168</v>
      </c>
      <c r="B15144" s="23" t="s">
        <v>372</v>
      </c>
      <c r="C15144" s="23" t="s">
        <v>28738</v>
      </c>
      <c r="D15144" s="23" t="s">
        <v>1027</v>
      </c>
      <c r="E15144" s="23" t="s">
        <v>385</v>
      </c>
      <c r="F15144" s="23" t="s">
        <v>24658</v>
      </c>
      <c r="G15144" s="63">
        <v>33127.5</v>
      </c>
      <c r="H15144" s="23" t="s">
        <v>1043</v>
      </c>
    </row>
    <row r="15145" spans="1:8" x14ac:dyDescent="0.25">
      <c r="A15145" s="23">
        <v>15169</v>
      </c>
      <c r="B15145" s="23" t="s">
        <v>372</v>
      </c>
      <c r="C15145" s="23" t="s">
        <v>28739</v>
      </c>
      <c r="D15145" s="23" t="s">
        <v>1027</v>
      </c>
      <c r="E15145" s="23" t="s">
        <v>385</v>
      </c>
      <c r="F15145" s="23" t="s">
        <v>24658</v>
      </c>
      <c r="G15145" s="63">
        <v>33127.5</v>
      </c>
      <c r="H15145" s="23" t="s">
        <v>1043</v>
      </c>
    </row>
    <row r="15146" spans="1:8" x14ac:dyDescent="0.25">
      <c r="A15146" s="23">
        <v>15170</v>
      </c>
      <c r="B15146" s="23" t="s">
        <v>372</v>
      </c>
      <c r="C15146" s="23" t="s">
        <v>28740</v>
      </c>
      <c r="D15146" s="23" t="s">
        <v>1027</v>
      </c>
      <c r="E15146" s="23" t="s">
        <v>385</v>
      </c>
      <c r="F15146" s="23" t="s">
        <v>24658</v>
      </c>
      <c r="G15146" s="63">
        <v>33127.5</v>
      </c>
      <c r="H15146" s="23" t="s">
        <v>1043</v>
      </c>
    </row>
    <row r="15147" spans="1:8" x14ac:dyDescent="0.25">
      <c r="A15147" s="23">
        <v>15171</v>
      </c>
      <c r="B15147" s="23" t="s">
        <v>372</v>
      </c>
      <c r="C15147" s="23" t="s">
        <v>28741</v>
      </c>
      <c r="D15147" s="23" t="s">
        <v>28742</v>
      </c>
      <c r="E15147" s="23" t="s">
        <v>375</v>
      </c>
      <c r="F15147" s="23" t="s">
        <v>2069</v>
      </c>
      <c r="G15147" s="63">
        <v>242778.45</v>
      </c>
      <c r="H15147" s="23" t="s">
        <v>1043</v>
      </c>
    </row>
    <row r="15148" spans="1:8" x14ac:dyDescent="0.25">
      <c r="A15148" s="23">
        <v>15172</v>
      </c>
      <c r="B15148" s="23" t="s">
        <v>372</v>
      </c>
      <c r="C15148" s="23" t="s">
        <v>28743</v>
      </c>
      <c r="D15148" s="23" t="s">
        <v>28744</v>
      </c>
      <c r="E15148" s="23" t="s">
        <v>375</v>
      </c>
      <c r="F15148" s="23" t="s">
        <v>2069</v>
      </c>
      <c r="G15148" s="63">
        <v>242778.45</v>
      </c>
      <c r="H15148" s="23" t="s">
        <v>1043</v>
      </c>
    </row>
    <row r="15149" spans="1:8" x14ac:dyDescent="0.25">
      <c r="A15149" s="23">
        <v>15173</v>
      </c>
      <c r="B15149" s="23" t="s">
        <v>372</v>
      </c>
      <c r="C15149" s="23" t="s">
        <v>28745</v>
      </c>
      <c r="D15149" s="23" t="s">
        <v>1027</v>
      </c>
      <c r="E15149" s="23" t="s">
        <v>375</v>
      </c>
      <c r="F15149" s="23" t="s">
        <v>9575</v>
      </c>
      <c r="G15149" s="63">
        <v>102577.78</v>
      </c>
      <c r="H15149" s="23" t="s">
        <v>1043</v>
      </c>
    </row>
    <row r="15150" spans="1:8" x14ac:dyDescent="0.25">
      <c r="A15150" s="23">
        <v>15174</v>
      </c>
      <c r="B15150" s="23" t="s">
        <v>372</v>
      </c>
      <c r="C15150" s="23" t="s">
        <v>28746</v>
      </c>
      <c r="D15150" s="23" t="s">
        <v>1027</v>
      </c>
      <c r="E15150" s="23" t="s">
        <v>375</v>
      </c>
      <c r="F15150" s="23" t="s">
        <v>9575</v>
      </c>
      <c r="G15150" s="63">
        <v>100975</v>
      </c>
      <c r="H15150" s="23" t="s">
        <v>1043</v>
      </c>
    </row>
    <row r="15151" spans="1:8" x14ac:dyDescent="0.25">
      <c r="A15151" s="23">
        <v>15175</v>
      </c>
      <c r="B15151" s="23" t="s">
        <v>372</v>
      </c>
      <c r="C15151" s="23" t="s">
        <v>28747</v>
      </c>
      <c r="D15151" s="23" t="s">
        <v>1027</v>
      </c>
      <c r="E15151" s="23" t="s">
        <v>385</v>
      </c>
      <c r="F15151" s="23" t="s">
        <v>24658</v>
      </c>
      <c r="G15151" s="63">
        <v>33127.5</v>
      </c>
      <c r="H15151" s="23" t="s">
        <v>1043</v>
      </c>
    </row>
    <row r="15152" spans="1:8" x14ac:dyDescent="0.25">
      <c r="A15152" s="23">
        <v>15176</v>
      </c>
      <c r="B15152" s="23" t="s">
        <v>372</v>
      </c>
      <c r="C15152" s="23" t="s">
        <v>28748</v>
      </c>
      <c r="D15152" s="23" t="s">
        <v>1027</v>
      </c>
      <c r="E15152" s="23" t="s">
        <v>385</v>
      </c>
      <c r="F15152" s="23" t="s">
        <v>24658</v>
      </c>
      <c r="G15152" s="63">
        <v>33127.5</v>
      </c>
      <c r="H15152" s="23" t="s">
        <v>1043</v>
      </c>
    </row>
    <row r="15153" spans="1:8" x14ac:dyDescent="0.25">
      <c r="A15153" s="23">
        <v>15177</v>
      </c>
      <c r="B15153" s="23" t="s">
        <v>372</v>
      </c>
      <c r="C15153" s="23" t="s">
        <v>28749</v>
      </c>
      <c r="D15153" s="23" t="s">
        <v>1027</v>
      </c>
      <c r="E15153" s="23" t="s">
        <v>385</v>
      </c>
      <c r="F15153" s="23" t="s">
        <v>24658</v>
      </c>
      <c r="G15153" s="63">
        <v>33127.5</v>
      </c>
      <c r="H15153" s="23" t="s">
        <v>1043</v>
      </c>
    </row>
    <row r="15154" spans="1:8" x14ac:dyDescent="0.25">
      <c r="A15154" s="23">
        <v>15178</v>
      </c>
      <c r="B15154" s="23" t="s">
        <v>372</v>
      </c>
      <c r="C15154" s="23" t="s">
        <v>28750</v>
      </c>
      <c r="D15154" s="23" t="s">
        <v>28751</v>
      </c>
      <c r="E15154" s="23" t="s">
        <v>385</v>
      </c>
      <c r="F15154" s="23" t="s">
        <v>24658</v>
      </c>
      <c r="G15154" s="63">
        <v>10000</v>
      </c>
      <c r="H15154" s="23" t="s">
        <v>1043</v>
      </c>
    </row>
    <row r="15155" spans="1:8" x14ac:dyDescent="0.25">
      <c r="A15155" s="23">
        <v>15179</v>
      </c>
      <c r="B15155" s="23" t="s">
        <v>372</v>
      </c>
      <c r="C15155" s="23" t="s">
        <v>28752</v>
      </c>
      <c r="D15155" s="23" t="s">
        <v>28753</v>
      </c>
      <c r="E15155" s="23" t="s">
        <v>385</v>
      </c>
      <c r="F15155" s="23" t="s">
        <v>24658</v>
      </c>
      <c r="G15155" s="63">
        <v>10000</v>
      </c>
      <c r="H15155" s="23" t="s">
        <v>1043</v>
      </c>
    </row>
    <row r="15156" spans="1:8" x14ac:dyDescent="0.25">
      <c r="A15156" s="23">
        <v>15180</v>
      </c>
      <c r="B15156" s="23" t="s">
        <v>372</v>
      </c>
      <c r="C15156" s="23" t="s">
        <v>28754</v>
      </c>
      <c r="D15156" s="23" t="s">
        <v>28755</v>
      </c>
      <c r="E15156" s="23" t="s">
        <v>385</v>
      </c>
      <c r="F15156" s="23" t="s">
        <v>24658</v>
      </c>
      <c r="G15156" s="63">
        <v>10000</v>
      </c>
      <c r="H15156" s="23" t="s">
        <v>1043</v>
      </c>
    </row>
    <row r="15157" spans="1:8" x14ac:dyDescent="0.25">
      <c r="A15157" s="23">
        <v>15181</v>
      </c>
      <c r="B15157" s="23" t="s">
        <v>372</v>
      </c>
      <c r="C15157" s="23" t="s">
        <v>28756</v>
      </c>
      <c r="D15157" s="23" t="s">
        <v>28757</v>
      </c>
      <c r="E15157" s="23" t="s">
        <v>385</v>
      </c>
      <c r="F15157" s="23" t="s">
        <v>24658</v>
      </c>
      <c r="G15157" s="63">
        <v>10000</v>
      </c>
      <c r="H15157" s="23" t="s">
        <v>1043</v>
      </c>
    </row>
    <row r="15158" spans="1:8" x14ac:dyDescent="0.25">
      <c r="A15158" s="23">
        <v>15182</v>
      </c>
      <c r="B15158" s="23" t="s">
        <v>372</v>
      </c>
      <c r="C15158" s="23" t="s">
        <v>28758</v>
      </c>
      <c r="D15158" s="23" t="s">
        <v>1027</v>
      </c>
      <c r="E15158" s="23" t="s">
        <v>385</v>
      </c>
      <c r="F15158" s="23" t="s">
        <v>24658</v>
      </c>
      <c r="G15158" s="63">
        <v>10000</v>
      </c>
      <c r="H15158" s="23" t="s">
        <v>1043</v>
      </c>
    </row>
    <row r="15159" spans="1:8" x14ac:dyDescent="0.25">
      <c r="A15159" s="23">
        <v>15183</v>
      </c>
      <c r="B15159" s="23" t="s">
        <v>372</v>
      </c>
      <c r="C15159" s="23" t="s">
        <v>28759</v>
      </c>
      <c r="D15159" s="23" t="s">
        <v>1027</v>
      </c>
      <c r="E15159" s="23" t="s">
        <v>385</v>
      </c>
      <c r="F15159" s="23" t="s">
        <v>24658</v>
      </c>
      <c r="G15159" s="63">
        <v>10000</v>
      </c>
      <c r="H15159" s="23" t="s">
        <v>1043</v>
      </c>
    </row>
    <row r="15160" spans="1:8" x14ac:dyDescent="0.25">
      <c r="A15160" s="23">
        <v>15184</v>
      </c>
      <c r="B15160" s="23" t="s">
        <v>372</v>
      </c>
      <c r="C15160" s="23" t="s">
        <v>28760</v>
      </c>
      <c r="D15160" s="23" t="s">
        <v>1027</v>
      </c>
      <c r="E15160" s="23" t="s">
        <v>385</v>
      </c>
      <c r="F15160" s="23" t="s">
        <v>24658</v>
      </c>
      <c r="G15160" s="63">
        <v>10000</v>
      </c>
      <c r="H15160" s="23" t="s">
        <v>1043</v>
      </c>
    </row>
    <row r="15161" spans="1:8" x14ac:dyDescent="0.25">
      <c r="A15161" s="23">
        <v>15185</v>
      </c>
      <c r="B15161" s="23" t="s">
        <v>372</v>
      </c>
      <c r="C15161" s="23" t="s">
        <v>28761</v>
      </c>
      <c r="D15161" s="23" t="s">
        <v>28762</v>
      </c>
      <c r="E15161" s="23" t="s">
        <v>375</v>
      </c>
      <c r="F15161" s="23" t="s">
        <v>9387</v>
      </c>
      <c r="G15161" s="63">
        <v>185329.25</v>
      </c>
      <c r="H15161" s="23" t="s">
        <v>1043</v>
      </c>
    </row>
    <row r="15162" spans="1:8" x14ac:dyDescent="0.25">
      <c r="A15162" s="23">
        <v>15186</v>
      </c>
      <c r="B15162" s="23" t="s">
        <v>372</v>
      </c>
      <c r="C15162" s="23" t="s">
        <v>28763</v>
      </c>
      <c r="D15162" s="23" t="s">
        <v>1027</v>
      </c>
      <c r="E15162" s="23" t="s">
        <v>375</v>
      </c>
      <c r="F15162" s="23" t="s">
        <v>9575</v>
      </c>
      <c r="G15162" s="63">
        <v>100975</v>
      </c>
      <c r="H15162" s="23" t="s">
        <v>1043</v>
      </c>
    </row>
    <row r="15163" spans="1:8" x14ac:dyDescent="0.25">
      <c r="A15163" s="23">
        <v>15187</v>
      </c>
      <c r="B15163" s="23" t="s">
        <v>372</v>
      </c>
      <c r="C15163" s="23" t="s">
        <v>28764</v>
      </c>
      <c r="D15163" s="23" t="s">
        <v>1027</v>
      </c>
      <c r="E15163" s="23" t="s">
        <v>375</v>
      </c>
      <c r="F15163" s="23" t="s">
        <v>9861</v>
      </c>
      <c r="G15163" s="63">
        <v>86550</v>
      </c>
      <c r="H15163" s="23" t="s">
        <v>1043</v>
      </c>
    </row>
    <row r="15164" spans="1:8" x14ac:dyDescent="0.25">
      <c r="A15164" s="23">
        <v>15188</v>
      </c>
      <c r="B15164" s="23" t="s">
        <v>372</v>
      </c>
      <c r="C15164" s="23" t="s">
        <v>28765</v>
      </c>
      <c r="D15164" s="23" t="s">
        <v>1027</v>
      </c>
      <c r="E15164" s="23" t="s">
        <v>375</v>
      </c>
      <c r="F15164" s="23" t="s">
        <v>28766</v>
      </c>
      <c r="G15164" s="63">
        <v>568485.71</v>
      </c>
      <c r="H15164" s="23" t="s">
        <v>1043</v>
      </c>
    </row>
    <row r="15165" spans="1:8" x14ac:dyDescent="0.25">
      <c r="A15165" s="23">
        <v>15189</v>
      </c>
      <c r="B15165" s="23" t="s">
        <v>372</v>
      </c>
      <c r="C15165" s="23" t="s">
        <v>28767</v>
      </c>
      <c r="D15165" s="23" t="s">
        <v>1027</v>
      </c>
      <c r="E15165" s="23" t="s">
        <v>375</v>
      </c>
      <c r="F15165" s="23" t="s">
        <v>28766</v>
      </c>
      <c r="G15165" s="63">
        <v>568485.71</v>
      </c>
      <c r="H15165" s="23" t="s">
        <v>1043</v>
      </c>
    </row>
    <row r="15166" spans="1:8" x14ac:dyDescent="0.25">
      <c r="A15166" s="23">
        <v>15190</v>
      </c>
      <c r="B15166" s="23" t="s">
        <v>372</v>
      </c>
      <c r="C15166" s="23" t="s">
        <v>28768</v>
      </c>
      <c r="D15166" s="23" t="s">
        <v>1027</v>
      </c>
      <c r="E15166" s="23" t="s">
        <v>375</v>
      </c>
      <c r="F15166" s="23" t="s">
        <v>28766</v>
      </c>
      <c r="G15166" s="63">
        <v>568485.71</v>
      </c>
      <c r="H15166" s="23" t="s">
        <v>1043</v>
      </c>
    </row>
    <row r="15167" spans="1:8" x14ac:dyDescent="0.25">
      <c r="A15167" s="23">
        <v>15191</v>
      </c>
      <c r="B15167" s="23" t="s">
        <v>372</v>
      </c>
      <c r="C15167" s="23" t="s">
        <v>28769</v>
      </c>
      <c r="D15167" s="23" t="s">
        <v>1027</v>
      </c>
      <c r="E15167" s="23" t="s">
        <v>375</v>
      </c>
      <c r="F15167" s="23" t="s">
        <v>28766</v>
      </c>
      <c r="G15167" s="63">
        <v>568485.71</v>
      </c>
      <c r="H15167" s="23" t="s">
        <v>1043</v>
      </c>
    </row>
    <row r="15168" spans="1:8" x14ac:dyDescent="0.25">
      <c r="A15168" s="23">
        <v>15192</v>
      </c>
      <c r="B15168" s="23" t="s">
        <v>372</v>
      </c>
      <c r="C15168" s="23" t="s">
        <v>28770</v>
      </c>
      <c r="D15168" s="23" t="s">
        <v>1027</v>
      </c>
      <c r="E15168" s="23" t="s">
        <v>375</v>
      </c>
      <c r="F15168" s="23" t="s">
        <v>23847</v>
      </c>
      <c r="G15168" s="63">
        <v>163625</v>
      </c>
      <c r="H15168" s="23" t="s">
        <v>1043</v>
      </c>
    </row>
    <row r="15169" spans="1:8" x14ac:dyDescent="0.25">
      <c r="A15169" s="23">
        <v>15193</v>
      </c>
      <c r="B15169" s="23" t="s">
        <v>372</v>
      </c>
      <c r="C15169" s="23" t="s">
        <v>28771</v>
      </c>
      <c r="D15169" s="23" t="s">
        <v>1027</v>
      </c>
      <c r="E15169" s="23" t="s">
        <v>375</v>
      </c>
      <c r="F15169" s="23" t="s">
        <v>23847</v>
      </c>
      <c r="G15169" s="63">
        <v>82947.48</v>
      </c>
      <c r="H15169" s="23" t="s">
        <v>1043</v>
      </c>
    </row>
    <row r="15170" spans="1:8" x14ac:dyDescent="0.25">
      <c r="A15170" s="23">
        <v>15194</v>
      </c>
      <c r="B15170" s="23" t="s">
        <v>372</v>
      </c>
      <c r="C15170" s="23" t="s">
        <v>28772</v>
      </c>
      <c r="D15170" s="23" t="s">
        <v>28773</v>
      </c>
      <c r="E15170" s="23" t="s">
        <v>385</v>
      </c>
      <c r="F15170" s="23" t="s">
        <v>1618</v>
      </c>
      <c r="G15170" s="63">
        <v>100000</v>
      </c>
      <c r="H15170" s="23" t="s">
        <v>1043</v>
      </c>
    </row>
    <row r="15171" spans="1:8" x14ac:dyDescent="0.25">
      <c r="A15171" s="23">
        <v>15195</v>
      </c>
      <c r="B15171" s="23" t="s">
        <v>1081</v>
      </c>
      <c r="C15171" s="23" t="s">
        <v>28774</v>
      </c>
      <c r="D15171" s="23" t="s">
        <v>1027</v>
      </c>
      <c r="E15171" s="23" t="s">
        <v>385</v>
      </c>
      <c r="F15171" s="23" t="s">
        <v>28775</v>
      </c>
      <c r="G15171" s="63">
        <v>122472.59</v>
      </c>
      <c r="H15171" s="23" t="s">
        <v>1043</v>
      </c>
    </row>
    <row r="15172" spans="1:8" x14ac:dyDescent="0.25">
      <c r="A15172" s="23">
        <v>15196</v>
      </c>
      <c r="B15172" s="23" t="s">
        <v>372</v>
      </c>
      <c r="C15172" s="23" t="s">
        <v>28776</v>
      </c>
      <c r="D15172" s="23" t="s">
        <v>1027</v>
      </c>
      <c r="E15172" s="23" t="s">
        <v>385</v>
      </c>
      <c r="F15172" s="23" t="s">
        <v>28777</v>
      </c>
      <c r="G15172" s="63">
        <v>68890.83</v>
      </c>
      <c r="H15172" s="23" t="s">
        <v>1043</v>
      </c>
    </row>
    <row r="15173" spans="1:8" x14ac:dyDescent="0.25">
      <c r="A15173" s="23">
        <v>15197</v>
      </c>
      <c r="B15173" s="23" t="s">
        <v>372</v>
      </c>
      <c r="C15173" s="23" t="s">
        <v>28778</v>
      </c>
      <c r="D15173" s="23" t="s">
        <v>28779</v>
      </c>
      <c r="E15173" s="23" t="s">
        <v>385</v>
      </c>
      <c r="F15173" s="23" t="s">
        <v>28780</v>
      </c>
      <c r="G15173" s="63">
        <v>103336.25</v>
      </c>
      <c r="H15173" s="23" t="s">
        <v>1043</v>
      </c>
    </row>
    <row r="15174" spans="1:8" x14ac:dyDescent="0.25">
      <c r="A15174" s="23">
        <v>15198</v>
      </c>
      <c r="B15174" s="23" t="s">
        <v>1081</v>
      </c>
      <c r="C15174" s="23" t="s">
        <v>28781</v>
      </c>
      <c r="D15174" s="23" t="s">
        <v>28782</v>
      </c>
      <c r="E15174" s="23" t="s">
        <v>385</v>
      </c>
      <c r="F15174" s="23" t="s">
        <v>28783</v>
      </c>
      <c r="G15174" s="63">
        <v>118098.57</v>
      </c>
      <c r="H15174" s="23" t="s">
        <v>1043</v>
      </c>
    </row>
    <row r="15175" spans="1:8" x14ac:dyDescent="0.25">
      <c r="A15175" s="23">
        <v>15199</v>
      </c>
      <c r="B15175" s="23" t="s">
        <v>1081</v>
      </c>
      <c r="C15175" s="23" t="s">
        <v>28784</v>
      </c>
      <c r="D15175" s="23" t="s">
        <v>28785</v>
      </c>
      <c r="E15175" s="23" t="s">
        <v>385</v>
      </c>
      <c r="F15175" s="23" t="s">
        <v>28783</v>
      </c>
      <c r="G15175" s="63">
        <v>118098.57</v>
      </c>
      <c r="H15175" s="23" t="s">
        <v>1043</v>
      </c>
    </row>
    <row r="15176" spans="1:8" x14ac:dyDescent="0.25">
      <c r="A15176" s="23">
        <v>15200</v>
      </c>
      <c r="B15176" s="23" t="s">
        <v>372</v>
      </c>
      <c r="C15176" s="23" t="s">
        <v>28786</v>
      </c>
      <c r="D15176" s="23" t="s">
        <v>28787</v>
      </c>
      <c r="E15176" s="23" t="s">
        <v>385</v>
      </c>
      <c r="F15176" s="23" t="s">
        <v>17425</v>
      </c>
      <c r="G15176" s="63">
        <v>103336.25</v>
      </c>
      <c r="H15176" s="23" t="s">
        <v>1043</v>
      </c>
    </row>
    <row r="15177" spans="1:8" x14ac:dyDescent="0.25">
      <c r="A15177" s="23">
        <v>15201</v>
      </c>
      <c r="B15177" s="23" t="s">
        <v>372</v>
      </c>
      <c r="C15177" s="23" t="s">
        <v>28788</v>
      </c>
      <c r="D15177" s="23" t="s">
        <v>28789</v>
      </c>
      <c r="E15177" s="23" t="s">
        <v>375</v>
      </c>
      <c r="F15177" s="23" t="s">
        <v>28790</v>
      </c>
      <c r="G15177" s="63">
        <v>337556.28</v>
      </c>
      <c r="H15177" s="23" t="s">
        <v>1043</v>
      </c>
    </row>
    <row r="15178" spans="1:8" x14ac:dyDescent="0.25">
      <c r="A15178" s="23">
        <v>15202</v>
      </c>
      <c r="B15178" s="23" t="s">
        <v>372</v>
      </c>
      <c r="C15178" s="23" t="s">
        <v>28791</v>
      </c>
      <c r="D15178" s="23" t="s">
        <v>28792</v>
      </c>
      <c r="E15178" s="23" t="s">
        <v>375</v>
      </c>
      <c r="F15178" s="23" t="s">
        <v>28793</v>
      </c>
      <c r="G15178" s="63">
        <v>337556.28</v>
      </c>
      <c r="H15178" s="23" t="s">
        <v>1043</v>
      </c>
    </row>
    <row r="15179" spans="1:8" x14ac:dyDescent="0.25">
      <c r="A15179" s="23">
        <v>15203</v>
      </c>
      <c r="B15179" s="23" t="s">
        <v>372</v>
      </c>
      <c r="C15179" s="23" t="s">
        <v>28794</v>
      </c>
      <c r="D15179" s="23" t="s">
        <v>1027</v>
      </c>
      <c r="E15179" s="23" t="s">
        <v>375</v>
      </c>
      <c r="F15179" s="23" t="s">
        <v>28795</v>
      </c>
      <c r="G15179" s="63">
        <v>589540.74</v>
      </c>
      <c r="H15179" s="23" t="s">
        <v>1043</v>
      </c>
    </row>
    <row r="15180" spans="1:8" x14ac:dyDescent="0.25">
      <c r="A15180" s="23">
        <v>15204</v>
      </c>
      <c r="B15180" s="23" t="s">
        <v>372</v>
      </c>
      <c r="C15180" s="23" t="s">
        <v>28796</v>
      </c>
      <c r="D15180" s="23" t="s">
        <v>28797</v>
      </c>
      <c r="E15180" s="23" t="s">
        <v>375</v>
      </c>
      <c r="F15180" s="23" t="s">
        <v>23847</v>
      </c>
      <c r="G15180" s="63">
        <v>160285.71</v>
      </c>
      <c r="H15180" s="23" t="s">
        <v>1043</v>
      </c>
    </row>
    <row r="15181" spans="1:8" x14ac:dyDescent="0.25">
      <c r="A15181" s="23">
        <v>15205</v>
      </c>
      <c r="B15181" s="23" t="s">
        <v>372</v>
      </c>
      <c r="C15181" s="23" t="s">
        <v>28798</v>
      </c>
      <c r="D15181" s="23" t="s">
        <v>28799</v>
      </c>
      <c r="E15181" s="23" t="s">
        <v>375</v>
      </c>
      <c r="F15181" s="23" t="s">
        <v>23847</v>
      </c>
      <c r="G15181" s="63">
        <v>40000</v>
      </c>
      <c r="H15181" s="23" t="s">
        <v>1043</v>
      </c>
    </row>
    <row r="15182" spans="1:8" x14ac:dyDescent="0.25">
      <c r="A15182" s="23">
        <v>15206</v>
      </c>
      <c r="B15182" s="23" t="s">
        <v>372</v>
      </c>
      <c r="C15182" s="23" t="s">
        <v>28800</v>
      </c>
      <c r="D15182" s="23" t="s">
        <v>1027</v>
      </c>
      <c r="E15182" s="23" t="s">
        <v>375</v>
      </c>
      <c r="F15182" s="23" t="s">
        <v>23847</v>
      </c>
      <c r="G15182" s="63">
        <v>163625</v>
      </c>
      <c r="H15182" s="23" t="s">
        <v>1043</v>
      </c>
    </row>
    <row r="15183" spans="1:8" x14ac:dyDescent="0.25">
      <c r="A15183" s="23">
        <v>15207</v>
      </c>
      <c r="B15183" s="23" t="s">
        <v>372</v>
      </c>
      <c r="C15183" s="23" t="s">
        <v>28801</v>
      </c>
      <c r="D15183" s="23" t="s">
        <v>1027</v>
      </c>
      <c r="E15183" s="23" t="s">
        <v>375</v>
      </c>
      <c r="F15183" s="23" t="s">
        <v>23847</v>
      </c>
      <c r="G15183" s="63">
        <v>163625</v>
      </c>
      <c r="H15183" s="23" t="s">
        <v>1043</v>
      </c>
    </row>
    <row r="15184" spans="1:8" x14ac:dyDescent="0.25">
      <c r="A15184" s="23">
        <v>15208</v>
      </c>
      <c r="B15184" s="23" t="s">
        <v>372</v>
      </c>
      <c r="C15184" s="23" t="s">
        <v>28802</v>
      </c>
      <c r="D15184" s="23" t="s">
        <v>1027</v>
      </c>
      <c r="E15184" s="23" t="s">
        <v>375</v>
      </c>
      <c r="F15184" s="23" t="s">
        <v>23847</v>
      </c>
      <c r="G15184" s="63">
        <v>163625</v>
      </c>
      <c r="H15184" s="23" t="s">
        <v>1043</v>
      </c>
    </row>
    <row r="15185" spans="1:8" x14ac:dyDescent="0.25">
      <c r="A15185" s="23">
        <v>15209</v>
      </c>
      <c r="B15185" s="23" t="s">
        <v>372</v>
      </c>
      <c r="C15185" s="23" t="s">
        <v>28803</v>
      </c>
      <c r="D15185" s="23" t="s">
        <v>1027</v>
      </c>
      <c r="E15185" s="23" t="s">
        <v>375</v>
      </c>
      <c r="F15185" s="23" t="s">
        <v>23847</v>
      </c>
      <c r="G15185" s="63">
        <v>163625</v>
      </c>
      <c r="H15185" s="23" t="s">
        <v>1043</v>
      </c>
    </row>
    <row r="15186" spans="1:8" x14ac:dyDescent="0.25">
      <c r="A15186" s="23">
        <v>15210</v>
      </c>
      <c r="B15186" s="23" t="s">
        <v>372</v>
      </c>
      <c r="C15186" s="23" t="s">
        <v>28804</v>
      </c>
      <c r="D15186" s="23" t="s">
        <v>1027</v>
      </c>
      <c r="E15186" s="23" t="s">
        <v>375</v>
      </c>
      <c r="F15186" s="23" t="s">
        <v>23847</v>
      </c>
      <c r="G15186" s="63">
        <v>163625</v>
      </c>
      <c r="H15186" s="23" t="s">
        <v>1043</v>
      </c>
    </row>
    <row r="15187" spans="1:8" x14ac:dyDescent="0.25">
      <c r="A15187" s="23">
        <v>15211</v>
      </c>
      <c r="B15187" s="23" t="s">
        <v>372</v>
      </c>
      <c r="C15187" s="23" t="s">
        <v>28805</v>
      </c>
      <c r="D15187" s="23" t="s">
        <v>1027</v>
      </c>
      <c r="E15187" s="23" t="s">
        <v>375</v>
      </c>
      <c r="F15187" s="23" t="s">
        <v>28806</v>
      </c>
      <c r="G15187" s="63">
        <v>166222.22</v>
      </c>
      <c r="H15187" s="23" t="s">
        <v>1043</v>
      </c>
    </row>
    <row r="15188" spans="1:8" x14ac:dyDescent="0.25">
      <c r="A15188" s="23">
        <v>15212</v>
      </c>
      <c r="B15188" s="23" t="s">
        <v>372</v>
      </c>
      <c r="C15188" s="23" t="s">
        <v>28807</v>
      </c>
      <c r="D15188" s="23" t="s">
        <v>1027</v>
      </c>
      <c r="E15188" s="23" t="s">
        <v>375</v>
      </c>
      <c r="F15188" s="23" t="s">
        <v>28806</v>
      </c>
      <c r="G15188" s="63">
        <v>166222.22</v>
      </c>
      <c r="H15188" s="23" t="s">
        <v>1043</v>
      </c>
    </row>
    <row r="15189" spans="1:8" x14ac:dyDescent="0.25">
      <c r="A15189" s="23">
        <v>15213</v>
      </c>
      <c r="B15189" s="23" t="s">
        <v>372</v>
      </c>
      <c r="C15189" s="23" t="s">
        <v>28808</v>
      </c>
      <c r="D15189" s="23" t="s">
        <v>1027</v>
      </c>
      <c r="E15189" s="23" t="s">
        <v>375</v>
      </c>
      <c r="F15189" s="23" t="s">
        <v>28806</v>
      </c>
      <c r="G15189" s="63">
        <v>166222.22</v>
      </c>
      <c r="H15189" s="23" t="s">
        <v>1043</v>
      </c>
    </row>
    <row r="15190" spans="1:8" x14ac:dyDescent="0.25">
      <c r="A15190" s="23">
        <v>15214</v>
      </c>
      <c r="B15190" s="23" t="s">
        <v>372</v>
      </c>
      <c r="C15190" s="23" t="s">
        <v>28809</v>
      </c>
      <c r="D15190" s="23" t="s">
        <v>1027</v>
      </c>
      <c r="E15190" s="23" t="s">
        <v>375</v>
      </c>
      <c r="F15190" s="23" t="s">
        <v>28806</v>
      </c>
      <c r="G15190" s="63">
        <v>166222.22</v>
      </c>
      <c r="H15190" s="23" t="s">
        <v>1043</v>
      </c>
    </row>
    <row r="15191" spans="1:8" x14ac:dyDescent="0.25">
      <c r="A15191" s="23">
        <v>15215</v>
      </c>
      <c r="B15191" s="23" t="s">
        <v>372</v>
      </c>
      <c r="C15191" s="23" t="s">
        <v>28810</v>
      </c>
      <c r="D15191" s="23" t="s">
        <v>28811</v>
      </c>
      <c r="E15191" s="23" t="s">
        <v>375</v>
      </c>
      <c r="F15191" s="23" t="s">
        <v>28812</v>
      </c>
      <c r="G15191" s="63">
        <v>166222.22</v>
      </c>
      <c r="H15191" s="23" t="s">
        <v>1043</v>
      </c>
    </row>
    <row r="15192" spans="1:8" x14ac:dyDescent="0.25">
      <c r="A15192" s="23">
        <v>15216</v>
      </c>
      <c r="B15192" s="23" t="s">
        <v>372</v>
      </c>
      <c r="C15192" s="23" t="s">
        <v>28813</v>
      </c>
      <c r="D15192" s="23" t="s">
        <v>28814</v>
      </c>
      <c r="E15192" s="23" t="s">
        <v>375</v>
      </c>
      <c r="F15192" s="23" t="s">
        <v>28815</v>
      </c>
      <c r="G15192" s="63">
        <v>166222.22</v>
      </c>
      <c r="H15192" s="23" t="s">
        <v>1043</v>
      </c>
    </row>
    <row r="15193" spans="1:8" x14ac:dyDescent="0.25">
      <c r="A15193" s="23">
        <v>15217</v>
      </c>
      <c r="B15193" s="23" t="s">
        <v>372</v>
      </c>
      <c r="C15193" s="23" t="s">
        <v>28816</v>
      </c>
      <c r="D15193" s="23" t="s">
        <v>28817</v>
      </c>
      <c r="E15193" s="23" t="s">
        <v>375</v>
      </c>
      <c r="F15193" s="23" t="s">
        <v>28815</v>
      </c>
      <c r="G15193" s="63">
        <v>166222.22</v>
      </c>
      <c r="H15193" s="23" t="s">
        <v>1043</v>
      </c>
    </row>
    <row r="15194" spans="1:8" x14ac:dyDescent="0.25">
      <c r="A15194" s="23">
        <v>15218</v>
      </c>
      <c r="B15194" s="23" t="s">
        <v>372</v>
      </c>
      <c r="C15194" s="23" t="s">
        <v>28818</v>
      </c>
      <c r="D15194" s="23" t="s">
        <v>28819</v>
      </c>
      <c r="E15194" s="23" t="s">
        <v>375</v>
      </c>
      <c r="F15194" s="23" t="s">
        <v>28815</v>
      </c>
      <c r="G15194" s="63">
        <v>166222.22</v>
      </c>
      <c r="H15194" s="23" t="s">
        <v>1043</v>
      </c>
    </row>
    <row r="15195" spans="1:8" x14ac:dyDescent="0.25">
      <c r="A15195" s="23">
        <v>15219</v>
      </c>
      <c r="B15195" s="23" t="s">
        <v>372</v>
      </c>
      <c r="C15195" s="23" t="s">
        <v>28820</v>
      </c>
      <c r="D15195" s="23" t="s">
        <v>28821</v>
      </c>
      <c r="E15195" s="23" t="s">
        <v>375</v>
      </c>
      <c r="F15195" s="23" t="s">
        <v>28815</v>
      </c>
      <c r="G15195" s="63">
        <v>166222.22</v>
      </c>
      <c r="H15195" s="23" t="s">
        <v>1043</v>
      </c>
    </row>
    <row r="15196" spans="1:8" x14ac:dyDescent="0.25">
      <c r="A15196" s="23">
        <v>15220</v>
      </c>
      <c r="B15196" s="23" t="s">
        <v>372</v>
      </c>
      <c r="C15196" s="23" t="s">
        <v>28822</v>
      </c>
      <c r="D15196" s="23" t="s">
        <v>28823</v>
      </c>
      <c r="E15196" s="23" t="s">
        <v>375</v>
      </c>
      <c r="F15196" s="23" t="s">
        <v>28815</v>
      </c>
      <c r="G15196" s="63">
        <v>166222.22</v>
      </c>
      <c r="H15196" s="23" t="s">
        <v>1043</v>
      </c>
    </row>
    <row r="15197" spans="1:8" x14ac:dyDescent="0.25">
      <c r="A15197" s="23">
        <v>15221</v>
      </c>
      <c r="B15197" s="23" t="s">
        <v>372</v>
      </c>
      <c r="C15197" s="23" t="s">
        <v>28824</v>
      </c>
      <c r="D15197" s="23" t="s">
        <v>28825</v>
      </c>
      <c r="E15197" s="23" t="s">
        <v>375</v>
      </c>
      <c r="F15197" s="23" t="s">
        <v>28815</v>
      </c>
      <c r="G15197" s="63">
        <v>166222.22</v>
      </c>
      <c r="H15197" s="23" t="s">
        <v>1043</v>
      </c>
    </row>
    <row r="15198" spans="1:8" x14ac:dyDescent="0.25">
      <c r="A15198" s="23">
        <v>15222</v>
      </c>
      <c r="B15198" s="23" t="s">
        <v>372</v>
      </c>
      <c r="C15198" s="23" t="s">
        <v>28826</v>
      </c>
      <c r="D15198" s="23" t="s">
        <v>28827</v>
      </c>
      <c r="E15198" s="23" t="s">
        <v>375</v>
      </c>
      <c r="F15198" s="23" t="s">
        <v>28815</v>
      </c>
      <c r="G15198" s="63">
        <v>166222.22</v>
      </c>
      <c r="H15198" s="23" t="s">
        <v>1043</v>
      </c>
    </row>
    <row r="15199" spans="1:8" x14ac:dyDescent="0.25">
      <c r="A15199" s="23">
        <v>15223</v>
      </c>
      <c r="B15199" s="23" t="s">
        <v>372</v>
      </c>
      <c r="C15199" s="23" t="s">
        <v>28828</v>
      </c>
      <c r="D15199" s="23" t="s">
        <v>28829</v>
      </c>
      <c r="E15199" s="23" t="s">
        <v>375</v>
      </c>
      <c r="F15199" s="23" t="s">
        <v>28815</v>
      </c>
      <c r="G15199" s="63">
        <v>166222.22</v>
      </c>
      <c r="H15199" s="23" t="s">
        <v>1043</v>
      </c>
    </row>
    <row r="15200" spans="1:8" x14ac:dyDescent="0.25">
      <c r="A15200" s="23">
        <v>15224</v>
      </c>
      <c r="B15200" s="23" t="s">
        <v>372</v>
      </c>
      <c r="C15200" s="23" t="s">
        <v>28830</v>
      </c>
      <c r="D15200" s="23" t="s">
        <v>28831</v>
      </c>
      <c r="E15200" s="23" t="s">
        <v>375</v>
      </c>
      <c r="F15200" s="23" t="s">
        <v>28815</v>
      </c>
      <c r="G15200" s="63">
        <v>166222.22</v>
      </c>
      <c r="H15200" s="23" t="s">
        <v>1043</v>
      </c>
    </row>
    <row r="15201" spans="1:8" x14ac:dyDescent="0.25">
      <c r="A15201" s="23">
        <v>15225</v>
      </c>
      <c r="B15201" s="23" t="s">
        <v>372</v>
      </c>
      <c r="C15201" s="23" t="s">
        <v>28832</v>
      </c>
      <c r="D15201" s="23" t="s">
        <v>28833</v>
      </c>
      <c r="E15201" s="23" t="s">
        <v>375</v>
      </c>
      <c r="F15201" s="23" t="s">
        <v>28815</v>
      </c>
      <c r="G15201" s="63">
        <v>166222.22</v>
      </c>
      <c r="H15201" s="23" t="s">
        <v>1043</v>
      </c>
    </row>
    <row r="15202" spans="1:8" x14ac:dyDescent="0.25">
      <c r="A15202" s="23">
        <v>15226</v>
      </c>
      <c r="B15202" s="23" t="s">
        <v>372</v>
      </c>
      <c r="C15202" s="23" t="s">
        <v>28834</v>
      </c>
      <c r="D15202" s="23" t="s">
        <v>28835</v>
      </c>
      <c r="E15202" s="23" t="s">
        <v>375</v>
      </c>
      <c r="F15202" s="23" t="s">
        <v>28815</v>
      </c>
      <c r="G15202" s="63">
        <v>166222.22</v>
      </c>
      <c r="H15202" s="23" t="s">
        <v>1043</v>
      </c>
    </row>
    <row r="15203" spans="1:8" x14ac:dyDescent="0.25">
      <c r="A15203" s="23">
        <v>15227</v>
      </c>
      <c r="B15203" s="23" t="s">
        <v>372</v>
      </c>
      <c r="C15203" s="23" t="s">
        <v>28836</v>
      </c>
      <c r="D15203" s="23" t="s">
        <v>28837</v>
      </c>
      <c r="E15203" s="23" t="s">
        <v>375</v>
      </c>
      <c r="F15203" s="23" t="s">
        <v>28838</v>
      </c>
      <c r="G15203" s="63">
        <v>166222.22</v>
      </c>
      <c r="H15203" s="23" t="s">
        <v>1043</v>
      </c>
    </row>
    <row r="15204" spans="1:8" x14ac:dyDescent="0.25">
      <c r="A15204" s="23">
        <v>15228</v>
      </c>
      <c r="B15204" s="23" t="s">
        <v>372</v>
      </c>
      <c r="C15204" s="23" t="s">
        <v>28839</v>
      </c>
      <c r="D15204" s="23" t="s">
        <v>28840</v>
      </c>
      <c r="E15204" s="23" t="s">
        <v>375</v>
      </c>
      <c r="F15204" s="23" t="s">
        <v>28838</v>
      </c>
      <c r="G15204" s="63">
        <v>166222.22</v>
      </c>
      <c r="H15204" s="23" t="s">
        <v>1043</v>
      </c>
    </row>
    <row r="15205" spans="1:8" x14ac:dyDescent="0.25">
      <c r="A15205" s="23">
        <v>15229</v>
      </c>
      <c r="B15205" s="23" t="s">
        <v>372</v>
      </c>
      <c r="C15205" s="23" t="s">
        <v>28841</v>
      </c>
      <c r="D15205" s="23" t="s">
        <v>28842</v>
      </c>
      <c r="E15205" s="23" t="s">
        <v>375</v>
      </c>
      <c r="F15205" s="23" t="s">
        <v>28838</v>
      </c>
      <c r="G15205" s="63">
        <v>166222.22</v>
      </c>
      <c r="H15205" s="23" t="s">
        <v>1043</v>
      </c>
    </row>
    <row r="15206" spans="1:8" x14ac:dyDescent="0.25">
      <c r="A15206" s="23">
        <v>15230</v>
      </c>
      <c r="B15206" s="23" t="s">
        <v>372</v>
      </c>
      <c r="C15206" s="23" t="s">
        <v>28843</v>
      </c>
      <c r="D15206" s="23" t="s">
        <v>28844</v>
      </c>
      <c r="E15206" s="23" t="s">
        <v>375</v>
      </c>
      <c r="F15206" s="23" t="s">
        <v>28838</v>
      </c>
      <c r="G15206" s="63">
        <v>166222.22</v>
      </c>
      <c r="H15206" s="23" t="s">
        <v>1043</v>
      </c>
    </row>
    <row r="15207" spans="1:8" x14ac:dyDescent="0.25">
      <c r="A15207" s="23">
        <v>15231</v>
      </c>
      <c r="B15207" s="23" t="s">
        <v>372</v>
      </c>
      <c r="C15207" s="23" t="s">
        <v>28845</v>
      </c>
      <c r="D15207" s="23" t="s">
        <v>1027</v>
      </c>
      <c r="E15207" s="23" t="s">
        <v>375</v>
      </c>
      <c r="F15207" s="23" t="s">
        <v>28806</v>
      </c>
      <c r="G15207" s="63">
        <v>166222.22</v>
      </c>
      <c r="H15207" s="23" t="s">
        <v>1043</v>
      </c>
    </row>
    <row r="15208" spans="1:8" x14ac:dyDescent="0.25">
      <c r="A15208" s="23">
        <v>15232</v>
      </c>
      <c r="B15208" s="23" t="s">
        <v>372</v>
      </c>
      <c r="C15208" s="23" t="s">
        <v>28846</v>
      </c>
      <c r="D15208" s="23" t="s">
        <v>1027</v>
      </c>
      <c r="E15208" s="23" t="s">
        <v>375</v>
      </c>
      <c r="F15208" s="23" t="s">
        <v>28806</v>
      </c>
      <c r="G15208" s="63">
        <v>166222.22</v>
      </c>
      <c r="H15208" s="23" t="s">
        <v>1043</v>
      </c>
    </row>
    <row r="15209" spans="1:8" x14ac:dyDescent="0.25">
      <c r="A15209" s="23">
        <v>15233</v>
      </c>
      <c r="B15209" s="23" t="s">
        <v>372</v>
      </c>
      <c r="C15209" s="23" t="s">
        <v>28847</v>
      </c>
      <c r="D15209" s="23" t="s">
        <v>1027</v>
      </c>
      <c r="E15209" s="23" t="s">
        <v>375</v>
      </c>
      <c r="F15209" s="23" t="s">
        <v>28806</v>
      </c>
      <c r="G15209" s="63">
        <v>166222.22</v>
      </c>
      <c r="H15209" s="23" t="s">
        <v>1043</v>
      </c>
    </row>
    <row r="15210" spans="1:8" x14ac:dyDescent="0.25">
      <c r="A15210" s="23">
        <v>15234</v>
      </c>
      <c r="B15210" s="23" t="s">
        <v>372</v>
      </c>
      <c r="C15210" s="23" t="s">
        <v>28848</v>
      </c>
      <c r="D15210" s="23" t="s">
        <v>1027</v>
      </c>
      <c r="E15210" s="23" t="s">
        <v>375</v>
      </c>
      <c r="F15210" s="23" t="s">
        <v>28849</v>
      </c>
      <c r="G15210" s="63">
        <v>166222.22</v>
      </c>
      <c r="H15210" s="23" t="s">
        <v>1043</v>
      </c>
    </row>
    <row r="15211" spans="1:8" x14ac:dyDescent="0.25">
      <c r="A15211" s="23">
        <v>15235</v>
      </c>
      <c r="B15211" s="23" t="s">
        <v>372</v>
      </c>
      <c r="C15211" s="23" t="s">
        <v>28850</v>
      </c>
      <c r="D15211" s="23" t="s">
        <v>1027</v>
      </c>
      <c r="E15211" s="23" t="s">
        <v>375</v>
      </c>
      <c r="F15211" s="23" t="s">
        <v>28851</v>
      </c>
      <c r="G15211" s="63">
        <v>166222.22</v>
      </c>
      <c r="H15211" s="23" t="s">
        <v>1043</v>
      </c>
    </row>
    <row r="15212" spans="1:8" x14ac:dyDescent="0.25">
      <c r="A15212" s="23">
        <v>15236</v>
      </c>
      <c r="B15212" s="23" t="s">
        <v>372</v>
      </c>
      <c r="C15212" s="23" t="s">
        <v>28852</v>
      </c>
      <c r="D15212" s="23" t="s">
        <v>1027</v>
      </c>
      <c r="E15212" s="23" t="s">
        <v>375</v>
      </c>
      <c r="F15212" s="23" t="s">
        <v>28853</v>
      </c>
      <c r="G15212" s="63">
        <v>166222.22</v>
      </c>
      <c r="H15212" s="23" t="s">
        <v>1043</v>
      </c>
    </row>
    <row r="15213" spans="1:8" x14ac:dyDescent="0.25">
      <c r="A15213" s="23">
        <v>15237</v>
      </c>
      <c r="B15213" s="23" t="s">
        <v>372</v>
      </c>
      <c r="C15213" s="23" t="s">
        <v>28854</v>
      </c>
      <c r="D15213" s="23" t="s">
        <v>1027</v>
      </c>
      <c r="E15213" s="23" t="s">
        <v>375</v>
      </c>
      <c r="F15213" s="23" t="s">
        <v>28853</v>
      </c>
      <c r="G15213" s="63">
        <v>166222.22</v>
      </c>
      <c r="H15213" s="23" t="s">
        <v>1043</v>
      </c>
    </row>
    <row r="15214" spans="1:8" x14ac:dyDescent="0.25">
      <c r="A15214" s="23">
        <v>15238</v>
      </c>
      <c r="B15214" s="23" t="s">
        <v>372</v>
      </c>
      <c r="C15214" s="23" t="s">
        <v>28855</v>
      </c>
      <c r="D15214" s="23" t="s">
        <v>1027</v>
      </c>
      <c r="E15214" s="23" t="s">
        <v>375</v>
      </c>
      <c r="F15214" s="23" t="s">
        <v>28856</v>
      </c>
      <c r="G15214" s="63">
        <v>166222.22</v>
      </c>
      <c r="H15214" s="23" t="s">
        <v>1043</v>
      </c>
    </row>
    <row r="15215" spans="1:8" x14ac:dyDescent="0.25">
      <c r="A15215" s="23">
        <v>15239</v>
      </c>
      <c r="B15215" s="23" t="s">
        <v>372</v>
      </c>
      <c r="C15215" s="23" t="s">
        <v>28857</v>
      </c>
      <c r="D15215" s="23" t="s">
        <v>1027</v>
      </c>
      <c r="E15215" s="23" t="s">
        <v>375</v>
      </c>
      <c r="F15215" s="23" t="s">
        <v>28858</v>
      </c>
      <c r="G15215" s="63">
        <v>166222.22</v>
      </c>
      <c r="H15215" s="23" t="s">
        <v>1043</v>
      </c>
    </row>
    <row r="15216" spans="1:8" x14ac:dyDescent="0.25">
      <c r="A15216" s="23">
        <v>15240</v>
      </c>
      <c r="B15216" s="23" t="s">
        <v>372</v>
      </c>
      <c r="C15216" s="23" t="s">
        <v>28859</v>
      </c>
      <c r="D15216" s="23" t="s">
        <v>1027</v>
      </c>
      <c r="E15216" s="23" t="s">
        <v>375</v>
      </c>
      <c r="F15216" s="23" t="s">
        <v>28860</v>
      </c>
      <c r="G15216" s="63">
        <v>166222.22</v>
      </c>
      <c r="H15216" s="23" t="s">
        <v>1043</v>
      </c>
    </row>
    <row r="15217" spans="1:8" x14ac:dyDescent="0.25">
      <c r="A15217" s="23">
        <v>15241</v>
      </c>
      <c r="B15217" s="23" t="s">
        <v>372</v>
      </c>
      <c r="C15217" s="23" t="s">
        <v>28861</v>
      </c>
      <c r="D15217" s="23" t="s">
        <v>1027</v>
      </c>
      <c r="E15217" s="23" t="s">
        <v>375</v>
      </c>
      <c r="F15217" s="23" t="s">
        <v>28862</v>
      </c>
      <c r="G15217" s="63">
        <v>163625</v>
      </c>
      <c r="H15217" s="23" t="s">
        <v>1043</v>
      </c>
    </row>
    <row r="15218" spans="1:8" x14ac:dyDescent="0.25">
      <c r="A15218" s="23">
        <v>15242</v>
      </c>
      <c r="B15218" s="23" t="s">
        <v>372</v>
      </c>
      <c r="C15218" s="23" t="s">
        <v>28863</v>
      </c>
      <c r="D15218" s="23" t="s">
        <v>1027</v>
      </c>
      <c r="E15218" s="23" t="s">
        <v>375</v>
      </c>
      <c r="F15218" s="23" t="s">
        <v>28862</v>
      </c>
      <c r="G15218" s="63">
        <v>163625</v>
      </c>
      <c r="H15218" s="23" t="s">
        <v>1043</v>
      </c>
    </row>
    <row r="15219" spans="1:8" x14ac:dyDescent="0.25">
      <c r="A15219" s="23">
        <v>15243</v>
      </c>
      <c r="B15219" s="23" t="s">
        <v>372</v>
      </c>
      <c r="C15219" s="23" t="s">
        <v>28864</v>
      </c>
      <c r="D15219" s="23" t="s">
        <v>28865</v>
      </c>
      <c r="E15219" s="23" t="s">
        <v>375</v>
      </c>
      <c r="F15219" s="23" t="s">
        <v>28862</v>
      </c>
      <c r="G15219" s="63">
        <v>163625</v>
      </c>
      <c r="H15219" s="23" t="s">
        <v>1043</v>
      </c>
    </row>
    <row r="15220" spans="1:8" x14ac:dyDescent="0.25">
      <c r="A15220" s="23">
        <v>15244</v>
      </c>
      <c r="B15220" s="23" t="s">
        <v>372</v>
      </c>
      <c r="C15220" s="23" t="s">
        <v>28866</v>
      </c>
      <c r="D15220" s="23" t="s">
        <v>28867</v>
      </c>
      <c r="E15220" s="23" t="s">
        <v>375</v>
      </c>
      <c r="F15220" s="23" t="s">
        <v>28862</v>
      </c>
      <c r="G15220" s="63">
        <v>163625</v>
      </c>
      <c r="H15220" s="23" t="s">
        <v>1043</v>
      </c>
    </row>
    <row r="15221" spans="1:8" x14ac:dyDescent="0.25">
      <c r="A15221" s="23">
        <v>15245</v>
      </c>
      <c r="B15221" s="23" t="s">
        <v>372</v>
      </c>
      <c r="C15221" s="23" t="s">
        <v>28868</v>
      </c>
      <c r="D15221" s="23" t="s">
        <v>28869</v>
      </c>
      <c r="E15221" s="23" t="s">
        <v>375</v>
      </c>
      <c r="F15221" s="23" t="s">
        <v>28862</v>
      </c>
      <c r="G15221" s="63">
        <v>163625</v>
      </c>
      <c r="H15221" s="23" t="s">
        <v>1043</v>
      </c>
    </row>
    <row r="15222" spans="1:8" x14ac:dyDescent="0.25">
      <c r="A15222" s="23">
        <v>15246</v>
      </c>
      <c r="B15222" s="23" t="s">
        <v>372</v>
      </c>
      <c r="C15222" s="23" t="s">
        <v>28870</v>
      </c>
      <c r="D15222" s="23" t="s">
        <v>28871</v>
      </c>
      <c r="E15222" s="23" t="s">
        <v>385</v>
      </c>
      <c r="F15222" s="23" t="s">
        <v>28872</v>
      </c>
      <c r="G15222" s="63">
        <v>139768.42000000001</v>
      </c>
      <c r="H15222" s="23" t="s">
        <v>1043</v>
      </c>
    </row>
    <row r="15223" spans="1:8" x14ac:dyDescent="0.25">
      <c r="A15223" s="23">
        <v>15247</v>
      </c>
      <c r="B15223" s="23" t="s">
        <v>372</v>
      </c>
      <c r="C15223" s="23" t="s">
        <v>28873</v>
      </c>
      <c r="D15223" s="23" t="s">
        <v>1027</v>
      </c>
      <c r="E15223" s="23" t="s">
        <v>385</v>
      </c>
      <c r="F15223" s="23" t="s">
        <v>28874</v>
      </c>
      <c r="G15223" s="63">
        <v>32171.43</v>
      </c>
      <c r="H15223" s="23" t="s">
        <v>1043</v>
      </c>
    </row>
    <row r="15224" spans="1:8" x14ac:dyDescent="0.25">
      <c r="A15224" s="23">
        <v>15248</v>
      </c>
      <c r="B15224" s="23" t="s">
        <v>372</v>
      </c>
      <c r="C15224" s="23" t="s">
        <v>28875</v>
      </c>
      <c r="D15224" s="23" t="s">
        <v>28876</v>
      </c>
      <c r="E15224" s="23" t="s">
        <v>673</v>
      </c>
      <c r="F15224" s="23" t="s">
        <v>28877</v>
      </c>
      <c r="G15224" s="63">
        <v>367034.69</v>
      </c>
      <c r="H15224" s="23" t="s">
        <v>1043</v>
      </c>
    </row>
    <row r="15225" spans="1:8" x14ac:dyDescent="0.25">
      <c r="A15225" s="23">
        <v>15249</v>
      </c>
      <c r="B15225" s="23" t="s">
        <v>372</v>
      </c>
      <c r="C15225" s="23" t="s">
        <v>28878</v>
      </c>
      <c r="D15225" s="23" t="s">
        <v>28879</v>
      </c>
      <c r="E15225" s="23" t="s">
        <v>375</v>
      </c>
      <c r="F15225" s="23" t="s">
        <v>28838</v>
      </c>
      <c r="G15225" s="63">
        <v>166222.22</v>
      </c>
      <c r="H15225" s="23" t="s">
        <v>1043</v>
      </c>
    </row>
    <row r="15226" spans="1:8" x14ac:dyDescent="0.25">
      <c r="A15226" s="23">
        <v>15250</v>
      </c>
      <c r="B15226" s="23" t="s">
        <v>372</v>
      </c>
      <c r="C15226" s="23" t="s">
        <v>28880</v>
      </c>
      <c r="D15226" s="23" t="s">
        <v>28881</v>
      </c>
      <c r="E15226" s="23" t="s">
        <v>375</v>
      </c>
      <c r="F15226" s="23" t="s">
        <v>28862</v>
      </c>
      <c r="G15226" s="63">
        <v>163625</v>
      </c>
      <c r="H15226" s="23" t="s">
        <v>1043</v>
      </c>
    </row>
    <row r="15227" spans="1:8" x14ac:dyDescent="0.25">
      <c r="A15227" s="23">
        <v>15251</v>
      </c>
      <c r="B15227" s="23" t="s">
        <v>372</v>
      </c>
      <c r="C15227" s="23" t="s">
        <v>28882</v>
      </c>
      <c r="D15227" s="23" t="s">
        <v>28883</v>
      </c>
      <c r="E15227" s="23" t="s">
        <v>375</v>
      </c>
      <c r="F15227" s="23" t="s">
        <v>28862</v>
      </c>
      <c r="G15227" s="63">
        <v>163625</v>
      </c>
      <c r="H15227" s="23" t="s">
        <v>1043</v>
      </c>
    </row>
    <row r="15228" spans="1:8" x14ac:dyDescent="0.25">
      <c r="A15228" s="23">
        <v>15252</v>
      </c>
      <c r="B15228" s="23" t="s">
        <v>372</v>
      </c>
      <c r="C15228" s="23" t="s">
        <v>28884</v>
      </c>
      <c r="D15228" s="23" t="s">
        <v>28885</v>
      </c>
      <c r="E15228" s="23" t="s">
        <v>375</v>
      </c>
      <c r="F15228" s="23" t="s">
        <v>28862</v>
      </c>
      <c r="G15228" s="63">
        <v>163625</v>
      </c>
      <c r="H15228" s="23" t="s">
        <v>1043</v>
      </c>
    </row>
    <row r="15229" spans="1:8" x14ac:dyDescent="0.25">
      <c r="A15229" s="23">
        <v>15253</v>
      </c>
      <c r="B15229" s="23" t="s">
        <v>372</v>
      </c>
      <c r="C15229" s="23" t="s">
        <v>28886</v>
      </c>
      <c r="D15229" s="23" t="s">
        <v>28887</v>
      </c>
      <c r="E15229" s="23" t="s">
        <v>375</v>
      </c>
      <c r="F15229" s="23" t="s">
        <v>28862</v>
      </c>
      <c r="G15229" s="63">
        <v>163625</v>
      </c>
      <c r="H15229" s="23" t="s">
        <v>1043</v>
      </c>
    </row>
    <row r="15230" spans="1:8" x14ac:dyDescent="0.25">
      <c r="A15230" s="23">
        <v>15254</v>
      </c>
      <c r="B15230" s="23" t="s">
        <v>372</v>
      </c>
      <c r="C15230" s="23" t="s">
        <v>28888</v>
      </c>
      <c r="D15230" s="23" t="s">
        <v>28889</v>
      </c>
      <c r="E15230" s="23" t="s">
        <v>375</v>
      </c>
      <c r="F15230" s="23" t="s">
        <v>28862</v>
      </c>
      <c r="G15230" s="63">
        <v>163625</v>
      </c>
      <c r="H15230" s="23" t="s">
        <v>1043</v>
      </c>
    </row>
    <row r="15231" spans="1:8" x14ac:dyDescent="0.25">
      <c r="A15231" s="23">
        <v>15255</v>
      </c>
      <c r="B15231" s="23" t="s">
        <v>372</v>
      </c>
      <c r="C15231" s="23" t="s">
        <v>28890</v>
      </c>
      <c r="D15231" s="23" t="s">
        <v>28891</v>
      </c>
      <c r="E15231" s="23" t="s">
        <v>375</v>
      </c>
      <c r="F15231" s="23" t="s">
        <v>28862</v>
      </c>
      <c r="G15231" s="63">
        <v>163625</v>
      </c>
      <c r="H15231" s="23" t="s">
        <v>1043</v>
      </c>
    </row>
    <row r="15232" spans="1:8" x14ac:dyDescent="0.25">
      <c r="A15232" s="23">
        <v>15256</v>
      </c>
      <c r="B15232" s="23" t="s">
        <v>372</v>
      </c>
      <c r="C15232" s="23" t="s">
        <v>28892</v>
      </c>
      <c r="D15232" s="23" t="s">
        <v>28893</v>
      </c>
      <c r="E15232" s="23" t="s">
        <v>375</v>
      </c>
      <c r="F15232" s="23" t="s">
        <v>28862</v>
      </c>
      <c r="G15232" s="63">
        <v>163625</v>
      </c>
      <c r="H15232" s="23" t="s">
        <v>1043</v>
      </c>
    </row>
    <row r="15233" spans="1:8" x14ac:dyDescent="0.25">
      <c r="A15233" s="23">
        <v>15257</v>
      </c>
      <c r="B15233" s="23" t="s">
        <v>372</v>
      </c>
      <c r="C15233" s="23" t="s">
        <v>28894</v>
      </c>
      <c r="D15233" s="23" t="s">
        <v>28895</v>
      </c>
      <c r="E15233" s="23" t="s">
        <v>375</v>
      </c>
      <c r="F15233" s="23" t="s">
        <v>28862</v>
      </c>
      <c r="G15233" s="63">
        <v>163625</v>
      </c>
      <c r="H15233" s="23" t="s">
        <v>1043</v>
      </c>
    </row>
    <row r="15234" spans="1:8" x14ac:dyDescent="0.25">
      <c r="A15234" s="23">
        <v>15258</v>
      </c>
      <c r="B15234" s="23" t="s">
        <v>372</v>
      </c>
      <c r="C15234" s="23" t="s">
        <v>28896</v>
      </c>
      <c r="D15234" s="23" t="s">
        <v>28897</v>
      </c>
      <c r="E15234" s="23" t="s">
        <v>375</v>
      </c>
      <c r="F15234" s="23" t="s">
        <v>28862</v>
      </c>
      <c r="G15234" s="63">
        <v>163625</v>
      </c>
      <c r="H15234" s="23" t="s">
        <v>1043</v>
      </c>
    </row>
    <row r="15235" spans="1:8" x14ac:dyDescent="0.25">
      <c r="A15235" s="23">
        <v>15259</v>
      </c>
      <c r="B15235" s="23" t="s">
        <v>372</v>
      </c>
      <c r="C15235" s="23" t="s">
        <v>28898</v>
      </c>
      <c r="D15235" s="23" t="s">
        <v>28899</v>
      </c>
      <c r="E15235" s="23" t="s">
        <v>375</v>
      </c>
      <c r="F15235" s="23" t="s">
        <v>28862</v>
      </c>
      <c r="G15235" s="63">
        <v>163625</v>
      </c>
      <c r="H15235" s="23" t="s">
        <v>1043</v>
      </c>
    </row>
    <row r="15236" spans="1:8" x14ac:dyDescent="0.25">
      <c r="A15236" s="23">
        <v>15260</v>
      </c>
      <c r="B15236" s="23" t="s">
        <v>372</v>
      </c>
      <c r="C15236" s="23" t="s">
        <v>28900</v>
      </c>
      <c r="D15236" s="23" t="s">
        <v>28901</v>
      </c>
      <c r="E15236" s="23" t="s">
        <v>375</v>
      </c>
      <c r="F15236" s="23" t="s">
        <v>28862</v>
      </c>
      <c r="G15236" s="63">
        <v>163625</v>
      </c>
      <c r="H15236" s="23" t="s">
        <v>1043</v>
      </c>
    </row>
    <row r="15237" spans="1:8" x14ac:dyDescent="0.25">
      <c r="A15237" s="23">
        <v>15261</v>
      </c>
      <c r="B15237" s="23" t="s">
        <v>372</v>
      </c>
      <c r="C15237" s="23" t="s">
        <v>28902</v>
      </c>
      <c r="D15237" s="23" t="s">
        <v>28903</v>
      </c>
      <c r="E15237" s="23" t="s">
        <v>375</v>
      </c>
      <c r="F15237" s="23" t="s">
        <v>28862</v>
      </c>
      <c r="G15237" s="63">
        <v>163625</v>
      </c>
      <c r="H15237" s="23" t="s">
        <v>1043</v>
      </c>
    </row>
    <row r="15238" spans="1:8" x14ac:dyDescent="0.25">
      <c r="A15238" s="23">
        <v>15262</v>
      </c>
      <c r="B15238" s="23" t="s">
        <v>372</v>
      </c>
      <c r="C15238" s="23" t="s">
        <v>28904</v>
      </c>
      <c r="D15238" s="23" t="s">
        <v>28905</v>
      </c>
      <c r="E15238" s="23" t="s">
        <v>375</v>
      </c>
      <c r="F15238" s="23" t="s">
        <v>28862</v>
      </c>
      <c r="G15238" s="63">
        <v>163625</v>
      </c>
      <c r="H15238" s="23" t="s">
        <v>1043</v>
      </c>
    </row>
    <row r="15239" spans="1:8" x14ac:dyDescent="0.25">
      <c r="A15239" s="23">
        <v>15263</v>
      </c>
      <c r="B15239" s="23" t="s">
        <v>372</v>
      </c>
      <c r="C15239" s="23" t="s">
        <v>28906</v>
      </c>
      <c r="D15239" s="23" t="s">
        <v>28907</v>
      </c>
      <c r="E15239" s="23" t="s">
        <v>375</v>
      </c>
      <c r="F15239" s="23" t="s">
        <v>28862</v>
      </c>
      <c r="G15239" s="63">
        <v>163625</v>
      </c>
      <c r="H15239" s="23" t="s">
        <v>1043</v>
      </c>
    </row>
    <row r="15240" spans="1:8" x14ac:dyDescent="0.25">
      <c r="A15240" s="23">
        <v>15264</v>
      </c>
      <c r="B15240" s="23" t="s">
        <v>372</v>
      </c>
      <c r="C15240" s="23" t="s">
        <v>28908</v>
      </c>
      <c r="D15240" s="23" t="s">
        <v>28909</v>
      </c>
      <c r="E15240" s="23" t="s">
        <v>375</v>
      </c>
      <c r="F15240" s="23" t="s">
        <v>28862</v>
      </c>
      <c r="G15240" s="63">
        <v>163625</v>
      </c>
      <c r="H15240" s="23" t="s">
        <v>1043</v>
      </c>
    </row>
    <row r="15241" spans="1:8" x14ac:dyDescent="0.25">
      <c r="A15241" s="23">
        <v>15265</v>
      </c>
      <c r="B15241" s="23" t="s">
        <v>372</v>
      </c>
      <c r="C15241" s="23" t="s">
        <v>28910</v>
      </c>
      <c r="D15241" s="23" t="s">
        <v>28911</v>
      </c>
      <c r="E15241" s="23" t="s">
        <v>375</v>
      </c>
      <c r="F15241" s="23" t="s">
        <v>28862</v>
      </c>
      <c r="G15241" s="63">
        <v>163625</v>
      </c>
      <c r="H15241" s="23" t="s">
        <v>1043</v>
      </c>
    </row>
    <row r="15242" spans="1:8" x14ac:dyDescent="0.25">
      <c r="A15242" s="23">
        <v>15266</v>
      </c>
      <c r="B15242" s="23" t="s">
        <v>372</v>
      </c>
      <c r="C15242" s="23" t="s">
        <v>28912</v>
      </c>
      <c r="D15242" s="23" t="s">
        <v>28913</v>
      </c>
      <c r="E15242" s="23" t="s">
        <v>375</v>
      </c>
      <c r="F15242" s="23" t="s">
        <v>28862</v>
      </c>
      <c r="G15242" s="63">
        <v>163625</v>
      </c>
      <c r="H15242" s="23" t="s">
        <v>1043</v>
      </c>
    </row>
    <row r="15243" spans="1:8" x14ac:dyDescent="0.25">
      <c r="A15243" s="23">
        <v>15267</v>
      </c>
      <c r="B15243" s="23" t="s">
        <v>372</v>
      </c>
      <c r="C15243" s="23" t="s">
        <v>28914</v>
      </c>
      <c r="D15243" s="23" t="s">
        <v>28915</v>
      </c>
      <c r="E15243" s="23" t="s">
        <v>375</v>
      </c>
      <c r="F15243" s="23" t="s">
        <v>28862</v>
      </c>
      <c r="G15243" s="63">
        <v>163625</v>
      </c>
      <c r="H15243" s="23" t="s">
        <v>1043</v>
      </c>
    </row>
    <row r="15244" spans="1:8" x14ac:dyDescent="0.25">
      <c r="A15244" s="23">
        <v>15268</v>
      </c>
      <c r="B15244" s="23" t="s">
        <v>372</v>
      </c>
      <c r="C15244" s="23" t="s">
        <v>28916</v>
      </c>
      <c r="D15244" s="23" t="s">
        <v>28917</v>
      </c>
      <c r="E15244" s="23" t="s">
        <v>375</v>
      </c>
      <c r="F15244" s="23" t="s">
        <v>28862</v>
      </c>
      <c r="G15244" s="63">
        <v>163625</v>
      </c>
      <c r="H15244" s="23" t="s">
        <v>1043</v>
      </c>
    </row>
    <row r="15245" spans="1:8" x14ac:dyDescent="0.25">
      <c r="A15245" s="23">
        <v>15269</v>
      </c>
      <c r="B15245" s="23" t="s">
        <v>372</v>
      </c>
      <c r="C15245" s="23" t="s">
        <v>28918</v>
      </c>
      <c r="D15245" s="23" t="s">
        <v>28919</v>
      </c>
      <c r="E15245" s="23" t="s">
        <v>375</v>
      </c>
      <c r="F15245" s="23" t="s">
        <v>28862</v>
      </c>
      <c r="G15245" s="63">
        <v>163625</v>
      </c>
      <c r="H15245" s="23" t="s">
        <v>1043</v>
      </c>
    </row>
    <row r="15246" spans="1:8" x14ac:dyDescent="0.25">
      <c r="A15246" s="23">
        <v>15270</v>
      </c>
      <c r="B15246" s="23" t="s">
        <v>372</v>
      </c>
      <c r="C15246" s="23" t="s">
        <v>28920</v>
      </c>
      <c r="D15246" s="23" t="s">
        <v>28921</v>
      </c>
      <c r="E15246" s="23" t="s">
        <v>375</v>
      </c>
      <c r="F15246" s="23" t="s">
        <v>28862</v>
      </c>
      <c r="G15246" s="63">
        <v>163625</v>
      </c>
      <c r="H15246" s="23" t="s">
        <v>1043</v>
      </c>
    </row>
    <row r="15247" spans="1:8" x14ac:dyDescent="0.25">
      <c r="A15247" s="23">
        <v>15271</v>
      </c>
      <c r="B15247" s="23" t="s">
        <v>372</v>
      </c>
      <c r="C15247" s="23" t="s">
        <v>28922</v>
      </c>
      <c r="D15247" s="23" t="s">
        <v>28923</v>
      </c>
      <c r="E15247" s="23" t="s">
        <v>375</v>
      </c>
      <c r="F15247" s="23" t="s">
        <v>28862</v>
      </c>
      <c r="G15247" s="63">
        <v>163625</v>
      </c>
      <c r="H15247" s="23" t="s">
        <v>1043</v>
      </c>
    </row>
    <row r="15248" spans="1:8" x14ac:dyDescent="0.25">
      <c r="A15248" s="23">
        <v>15272</v>
      </c>
      <c r="B15248" s="23" t="s">
        <v>372</v>
      </c>
      <c r="C15248" s="23" t="s">
        <v>28924</v>
      </c>
      <c r="D15248" s="23" t="s">
        <v>28925</v>
      </c>
      <c r="E15248" s="23" t="s">
        <v>375</v>
      </c>
      <c r="F15248" s="23" t="s">
        <v>28862</v>
      </c>
      <c r="G15248" s="63">
        <v>163625</v>
      </c>
      <c r="H15248" s="23" t="s">
        <v>1043</v>
      </c>
    </row>
    <row r="15249" spans="1:8" x14ac:dyDescent="0.25">
      <c r="A15249" s="23">
        <v>15273</v>
      </c>
      <c r="B15249" s="23" t="s">
        <v>372</v>
      </c>
      <c r="C15249" s="23" t="s">
        <v>28926</v>
      </c>
      <c r="D15249" s="23" t="s">
        <v>28927</v>
      </c>
      <c r="E15249" s="23" t="s">
        <v>375</v>
      </c>
      <c r="F15249" s="23" t="s">
        <v>28862</v>
      </c>
      <c r="G15249" s="63">
        <v>163625</v>
      </c>
      <c r="H15249" s="23" t="s">
        <v>1043</v>
      </c>
    </row>
    <row r="15250" spans="1:8" x14ac:dyDescent="0.25">
      <c r="A15250" s="23">
        <v>15274</v>
      </c>
      <c r="B15250" s="23" t="s">
        <v>372</v>
      </c>
      <c r="C15250" s="23" t="s">
        <v>28928</v>
      </c>
      <c r="D15250" s="23" t="s">
        <v>28929</v>
      </c>
      <c r="E15250" s="23" t="s">
        <v>375</v>
      </c>
      <c r="F15250" s="23" t="s">
        <v>28862</v>
      </c>
      <c r="G15250" s="63">
        <v>163625</v>
      </c>
      <c r="H15250" s="23" t="s">
        <v>1043</v>
      </c>
    </row>
    <row r="15251" spans="1:8" x14ac:dyDescent="0.25">
      <c r="A15251" s="23">
        <v>15275</v>
      </c>
      <c r="B15251" s="23" t="s">
        <v>372</v>
      </c>
      <c r="C15251" s="23" t="s">
        <v>28930</v>
      </c>
      <c r="D15251" s="23" t="s">
        <v>28931</v>
      </c>
      <c r="E15251" s="23" t="s">
        <v>375</v>
      </c>
      <c r="F15251" s="23" t="s">
        <v>28862</v>
      </c>
      <c r="G15251" s="63">
        <v>163625</v>
      </c>
      <c r="H15251" s="23" t="s">
        <v>1043</v>
      </c>
    </row>
    <row r="15252" spans="1:8" x14ac:dyDescent="0.25">
      <c r="A15252" s="23">
        <v>15276</v>
      </c>
      <c r="B15252" s="23" t="s">
        <v>372</v>
      </c>
      <c r="C15252" s="23" t="s">
        <v>28932</v>
      </c>
      <c r="D15252" s="23" t="s">
        <v>28933</v>
      </c>
      <c r="E15252" s="23" t="s">
        <v>375</v>
      </c>
      <c r="F15252" s="23" t="s">
        <v>28862</v>
      </c>
      <c r="G15252" s="63">
        <v>163625</v>
      </c>
      <c r="H15252" s="23" t="s">
        <v>1043</v>
      </c>
    </row>
    <row r="15253" spans="1:8" x14ac:dyDescent="0.25">
      <c r="A15253" s="23">
        <v>15277</v>
      </c>
      <c r="B15253" s="23" t="s">
        <v>372</v>
      </c>
      <c r="C15253" s="23" t="s">
        <v>28934</v>
      </c>
      <c r="D15253" s="23" t="s">
        <v>28935</v>
      </c>
      <c r="E15253" s="23" t="s">
        <v>375</v>
      </c>
      <c r="F15253" s="23" t="s">
        <v>28838</v>
      </c>
      <c r="G15253" s="63">
        <v>166222.22</v>
      </c>
      <c r="H15253" s="23" t="s">
        <v>1043</v>
      </c>
    </row>
    <row r="15254" spans="1:8" x14ac:dyDescent="0.25">
      <c r="A15254" s="23">
        <v>15278</v>
      </c>
      <c r="B15254" s="23" t="s">
        <v>372</v>
      </c>
      <c r="C15254" s="23" t="s">
        <v>28936</v>
      </c>
      <c r="D15254" s="23" t="s">
        <v>28937</v>
      </c>
      <c r="E15254" s="23" t="s">
        <v>375</v>
      </c>
      <c r="F15254" s="23" t="s">
        <v>28838</v>
      </c>
      <c r="G15254" s="63">
        <v>166222.22</v>
      </c>
      <c r="H15254" s="23" t="s">
        <v>1043</v>
      </c>
    </row>
    <row r="15255" spans="1:8" x14ac:dyDescent="0.25">
      <c r="A15255" s="23">
        <v>15279</v>
      </c>
      <c r="B15255" s="23" t="s">
        <v>372</v>
      </c>
      <c r="C15255" s="23" t="s">
        <v>28938</v>
      </c>
      <c r="D15255" s="23" t="s">
        <v>28939</v>
      </c>
      <c r="E15255" s="23" t="s">
        <v>375</v>
      </c>
      <c r="F15255" s="23" t="s">
        <v>28838</v>
      </c>
      <c r="G15255" s="63">
        <v>166222.22</v>
      </c>
      <c r="H15255" s="23" t="s">
        <v>1043</v>
      </c>
    </row>
    <row r="15256" spans="1:8" x14ac:dyDescent="0.25">
      <c r="A15256" s="23">
        <v>15280</v>
      </c>
      <c r="B15256" s="23" t="s">
        <v>372</v>
      </c>
      <c r="C15256" s="23" t="s">
        <v>28940</v>
      </c>
      <c r="D15256" s="23" t="s">
        <v>28941</v>
      </c>
      <c r="E15256" s="23" t="s">
        <v>375</v>
      </c>
      <c r="F15256" s="23" t="s">
        <v>28942</v>
      </c>
      <c r="G15256" s="63">
        <v>163625</v>
      </c>
      <c r="H15256" s="23" t="s">
        <v>1043</v>
      </c>
    </row>
    <row r="15257" spans="1:8" x14ac:dyDescent="0.25">
      <c r="A15257" s="23">
        <v>15281</v>
      </c>
      <c r="B15257" s="23" t="s">
        <v>372</v>
      </c>
      <c r="C15257" s="23" t="s">
        <v>28943</v>
      </c>
      <c r="D15257" s="23" t="s">
        <v>28944</v>
      </c>
      <c r="E15257" s="23" t="s">
        <v>375</v>
      </c>
      <c r="F15257" s="23" t="s">
        <v>28942</v>
      </c>
      <c r="G15257" s="63">
        <v>262412.5</v>
      </c>
      <c r="H15257" s="23" t="s">
        <v>1043</v>
      </c>
    </row>
    <row r="15258" spans="1:8" x14ac:dyDescent="0.25">
      <c r="A15258" s="23">
        <v>15282</v>
      </c>
      <c r="B15258" s="23" t="s">
        <v>372</v>
      </c>
      <c r="C15258" s="23" t="s">
        <v>28945</v>
      </c>
      <c r="D15258" s="23" t="s">
        <v>28946</v>
      </c>
      <c r="E15258" s="23" t="s">
        <v>375</v>
      </c>
      <c r="F15258" s="23" t="s">
        <v>28942</v>
      </c>
      <c r="G15258" s="63">
        <v>149600</v>
      </c>
      <c r="H15258" s="23" t="s">
        <v>1043</v>
      </c>
    </row>
    <row r="15259" spans="1:8" x14ac:dyDescent="0.25">
      <c r="A15259" s="23">
        <v>15283</v>
      </c>
      <c r="B15259" s="23" t="s">
        <v>372</v>
      </c>
      <c r="C15259" s="23" t="s">
        <v>28947</v>
      </c>
      <c r="D15259" s="23" t="s">
        <v>28948</v>
      </c>
      <c r="E15259" s="23" t="s">
        <v>375</v>
      </c>
      <c r="F15259" s="23" t="s">
        <v>28942</v>
      </c>
      <c r="G15259" s="63">
        <v>149600</v>
      </c>
      <c r="H15259" s="23" t="s">
        <v>1043</v>
      </c>
    </row>
    <row r="15260" spans="1:8" x14ac:dyDescent="0.25">
      <c r="A15260" s="23">
        <v>15284</v>
      </c>
      <c r="B15260" s="23" t="s">
        <v>372</v>
      </c>
      <c r="C15260" s="23" t="s">
        <v>28949</v>
      </c>
      <c r="D15260" s="23" t="s">
        <v>28950</v>
      </c>
      <c r="E15260" s="23" t="s">
        <v>375</v>
      </c>
      <c r="F15260" s="23" t="s">
        <v>28942</v>
      </c>
      <c r="G15260" s="63">
        <v>149600</v>
      </c>
      <c r="H15260" s="23" t="s">
        <v>1043</v>
      </c>
    </row>
    <row r="15261" spans="1:8" x14ac:dyDescent="0.25">
      <c r="A15261" s="23">
        <v>15285</v>
      </c>
      <c r="B15261" s="23" t="s">
        <v>372</v>
      </c>
      <c r="C15261" s="23" t="s">
        <v>28951</v>
      </c>
      <c r="D15261" s="23" t="s">
        <v>28952</v>
      </c>
      <c r="E15261" s="23" t="s">
        <v>375</v>
      </c>
      <c r="F15261" s="23" t="s">
        <v>28942</v>
      </c>
      <c r="G15261" s="63">
        <v>149600</v>
      </c>
      <c r="H15261" s="23" t="s">
        <v>1043</v>
      </c>
    </row>
    <row r="15262" spans="1:8" x14ac:dyDescent="0.25">
      <c r="A15262" s="23">
        <v>15286</v>
      </c>
      <c r="B15262" s="23" t="s">
        <v>372</v>
      </c>
      <c r="C15262" s="23" t="s">
        <v>28953</v>
      </c>
      <c r="D15262" s="23" t="s">
        <v>28954</v>
      </c>
      <c r="E15262" s="23" t="s">
        <v>375</v>
      </c>
      <c r="F15262" s="23" t="s">
        <v>28942</v>
      </c>
      <c r="G15262" s="63">
        <v>149600</v>
      </c>
      <c r="H15262" s="23" t="s">
        <v>1043</v>
      </c>
    </row>
    <row r="15263" spans="1:8" x14ac:dyDescent="0.25">
      <c r="A15263" s="23">
        <v>15287</v>
      </c>
      <c r="B15263" s="23" t="s">
        <v>372</v>
      </c>
      <c r="C15263" s="23" t="s">
        <v>28955</v>
      </c>
      <c r="D15263" s="23" t="s">
        <v>28956</v>
      </c>
      <c r="E15263" s="23" t="s">
        <v>375</v>
      </c>
      <c r="F15263" s="23" t="s">
        <v>28942</v>
      </c>
      <c r="G15263" s="63">
        <v>149600</v>
      </c>
      <c r="H15263" s="23" t="s">
        <v>1043</v>
      </c>
    </row>
    <row r="15264" spans="1:8" x14ac:dyDescent="0.25">
      <c r="A15264" s="23">
        <v>15288</v>
      </c>
      <c r="B15264" s="23" t="s">
        <v>372</v>
      </c>
      <c r="C15264" s="23" t="s">
        <v>28957</v>
      </c>
      <c r="D15264" s="23" t="s">
        <v>28958</v>
      </c>
      <c r="E15264" s="23" t="s">
        <v>375</v>
      </c>
      <c r="F15264" s="23" t="s">
        <v>28942</v>
      </c>
      <c r="G15264" s="63">
        <v>149600</v>
      </c>
      <c r="H15264" s="23" t="s">
        <v>1043</v>
      </c>
    </row>
    <row r="15265" spans="1:8" x14ac:dyDescent="0.25">
      <c r="A15265" s="23">
        <v>15289</v>
      </c>
      <c r="B15265" s="23" t="s">
        <v>372</v>
      </c>
      <c r="C15265" s="23" t="s">
        <v>28959</v>
      </c>
      <c r="D15265" s="23" t="s">
        <v>28960</v>
      </c>
      <c r="E15265" s="23" t="s">
        <v>375</v>
      </c>
      <c r="F15265" s="23" t="s">
        <v>28942</v>
      </c>
      <c r="G15265" s="63">
        <v>149600</v>
      </c>
      <c r="H15265" s="23" t="s">
        <v>1043</v>
      </c>
    </row>
    <row r="15266" spans="1:8" x14ac:dyDescent="0.25">
      <c r="A15266" s="23">
        <v>15290</v>
      </c>
      <c r="B15266" s="23" t="s">
        <v>372</v>
      </c>
      <c r="C15266" s="23" t="s">
        <v>28961</v>
      </c>
      <c r="D15266" s="23" t="s">
        <v>28962</v>
      </c>
      <c r="E15266" s="23" t="s">
        <v>375</v>
      </c>
      <c r="F15266" s="23" t="s">
        <v>28963</v>
      </c>
      <c r="G15266" s="63">
        <v>497425</v>
      </c>
      <c r="H15266" s="23" t="s">
        <v>1043</v>
      </c>
    </row>
    <row r="15267" spans="1:8" x14ac:dyDescent="0.25">
      <c r="A15267" s="23">
        <v>15291</v>
      </c>
      <c r="B15267" s="23" t="s">
        <v>372</v>
      </c>
      <c r="C15267" s="23" t="s">
        <v>28964</v>
      </c>
      <c r="D15267" s="23" t="s">
        <v>28965</v>
      </c>
      <c r="E15267" s="23" t="s">
        <v>375</v>
      </c>
      <c r="F15267" s="23" t="s">
        <v>28963</v>
      </c>
      <c r="G15267" s="63">
        <v>497425</v>
      </c>
      <c r="H15267" s="23" t="s">
        <v>1043</v>
      </c>
    </row>
    <row r="15268" spans="1:8" x14ac:dyDescent="0.25">
      <c r="A15268" s="23">
        <v>15292</v>
      </c>
      <c r="B15268" s="23" t="s">
        <v>372</v>
      </c>
      <c r="C15268" s="23" t="s">
        <v>28966</v>
      </c>
      <c r="D15268" s="23" t="s">
        <v>28967</v>
      </c>
      <c r="E15268" s="23" t="s">
        <v>375</v>
      </c>
      <c r="F15268" s="23" t="s">
        <v>28963</v>
      </c>
      <c r="G15268" s="63">
        <v>497425</v>
      </c>
      <c r="H15268" s="23" t="s">
        <v>1043</v>
      </c>
    </row>
    <row r="15269" spans="1:8" x14ac:dyDescent="0.25">
      <c r="A15269" s="23">
        <v>15293</v>
      </c>
      <c r="B15269" s="23" t="s">
        <v>372</v>
      </c>
      <c r="C15269" s="23" t="s">
        <v>28968</v>
      </c>
      <c r="D15269" s="23" t="s">
        <v>28969</v>
      </c>
      <c r="E15269" s="23" t="s">
        <v>375</v>
      </c>
      <c r="F15269" s="23" t="s">
        <v>28963</v>
      </c>
      <c r="G15269" s="63">
        <v>497425</v>
      </c>
      <c r="H15269" s="23" t="s">
        <v>1043</v>
      </c>
    </row>
    <row r="15270" spans="1:8" x14ac:dyDescent="0.25">
      <c r="A15270" s="23">
        <v>15294</v>
      </c>
      <c r="B15270" s="23" t="s">
        <v>372</v>
      </c>
      <c r="C15270" s="23" t="s">
        <v>28970</v>
      </c>
      <c r="D15270" s="23" t="s">
        <v>28971</v>
      </c>
      <c r="E15270" s="23" t="s">
        <v>375</v>
      </c>
      <c r="F15270" s="23" t="s">
        <v>28963</v>
      </c>
      <c r="G15270" s="63">
        <v>497425</v>
      </c>
      <c r="H15270" s="23" t="s">
        <v>1043</v>
      </c>
    </row>
    <row r="15271" spans="1:8" x14ac:dyDescent="0.25">
      <c r="A15271" s="23">
        <v>15295</v>
      </c>
      <c r="B15271" s="23" t="s">
        <v>372</v>
      </c>
      <c r="C15271" s="23" t="s">
        <v>28972</v>
      </c>
      <c r="D15271" s="23" t="s">
        <v>28973</v>
      </c>
      <c r="E15271" s="23" t="s">
        <v>375</v>
      </c>
      <c r="F15271" s="23" t="s">
        <v>28963</v>
      </c>
      <c r="G15271" s="63">
        <v>497425</v>
      </c>
      <c r="H15271" s="23" t="s">
        <v>1043</v>
      </c>
    </row>
    <row r="15272" spans="1:8" x14ac:dyDescent="0.25">
      <c r="A15272" s="23">
        <v>15296</v>
      </c>
      <c r="B15272" s="23" t="s">
        <v>372</v>
      </c>
      <c r="C15272" s="23" t="s">
        <v>28974</v>
      </c>
      <c r="D15272" s="23" t="s">
        <v>1027</v>
      </c>
      <c r="E15272" s="23" t="s">
        <v>375</v>
      </c>
      <c r="F15272" s="23" t="s">
        <v>28975</v>
      </c>
      <c r="G15272" s="63">
        <v>580329.17000000004</v>
      </c>
      <c r="H15272" s="23" t="s">
        <v>1043</v>
      </c>
    </row>
    <row r="15273" spans="1:8" x14ac:dyDescent="0.25">
      <c r="A15273" s="23">
        <v>15297</v>
      </c>
      <c r="B15273" s="23" t="s">
        <v>372</v>
      </c>
      <c r="C15273" s="23" t="s">
        <v>28976</v>
      </c>
      <c r="D15273" s="23" t="s">
        <v>28977</v>
      </c>
      <c r="E15273" s="23" t="s">
        <v>375</v>
      </c>
      <c r="F15273" s="23" t="s">
        <v>28942</v>
      </c>
      <c r="G15273" s="63">
        <v>149600</v>
      </c>
      <c r="H15273" s="23" t="s">
        <v>1043</v>
      </c>
    </row>
    <row r="15274" spans="1:8" x14ac:dyDescent="0.25">
      <c r="A15274" s="23">
        <v>15298</v>
      </c>
      <c r="B15274" s="23" t="s">
        <v>372</v>
      </c>
      <c r="C15274" s="23" t="s">
        <v>28978</v>
      </c>
      <c r="D15274" s="23" t="s">
        <v>28979</v>
      </c>
      <c r="E15274" s="23" t="s">
        <v>375</v>
      </c>
      <c r="F15274" s="23" t="s">
        <v>28942</v>
      </c>
      <c r="G15274" s="63">
        <v>149600</v>
      </c>
      <c r="H15274" s="23" t="s">
        <v>1043</v>
      </c>
    </row>
    <row r="15275" spans="1:8" x14ac:dyDescent="0.25">
      <c r="A15275" s="23">
        <v>15299</v>
      </c>
      <c r="B15275" s="23" t="s">
        <v>372</v>
      </c>
      <c r="C15275" s="23" t="s">
        <v>28980</v>
      </c>
      <c r="D15275" s="23" t="s">
        <v>28981</v>
      </c>
      <c r="E15275" s="23" t="s">
        <v>375</v>
      </c>
      <c r="F15275" s="23" t="s">
        <v>28982</v>
      </c>
      <c r="G15275" s="63">
        <v>160285.71</v>
      </c>
      <c r="H15275" s="23" t="s">
        <v>1043</v>
      </c>
    </row>
    <row r="15276" spans="1:8" x14ac:dyDescent="0.25">
      <c r="A15276" s="23">
        <v>15300</v>
      </c>
      <c r="B15276" s="23" t="s">
        <v>372</v>
      </c>
      <c r="C15276" s="23" t="s">
        <v>28983</v>
      </c>
      <c r="D15276" s="23" t="s">
        <v>28984</v>
      </c>
      <c r="E15276" s="23" t="s">
        <v>375</v>
      </c>
      <c r="F15276" s="23" t="s">
        <v>28982</v>
      </c>
      <c r="G15276" s="63">
        <v>160285.71</v>
      </c>
      <c r="H15276" s="23" t="s">
        <v>1043</v>
      </c>
    </row>
    <row r="15277" spans="1:8" x14ac:dyDescent="0.25">
      <c r="A15277" s="23">
        <v>15301</v>
      </c>
      <c r="B15277" s="23" t="s">
        <v>372</v>
      </c>
      <c r="C15277" s="23" t="s">
        <v>28985</v>
      </c>
      <c r="D15277" s="23" t="s">
        <v>28986</v>
      </c>
      <c r="E15277" s="23" t="s">
        <v>375</v>
      </c>
      <c r="F15277" s="23" t="s">
        <v>28987</v>
      </c>
      <c r="G15277" s="63">
        <v>166222.22</v>
      </c>
      <c r="H15277" s="23" t="s">
        <v>1043</v>
      </c>
    </row>
    <row r="15278" spans="1:8" x14ac:dyDescent="0.25">
      <c r="A15278" s="23">
        <v>15302</v>
      </c>
      <c r="B15278" s="23" t="s">
        <v>372</v>
      </c>
      <c r="C15278" s="23" t="s">
        <v>28988</v>
      </c>
      <c r="D15278" s="23" t="s">
        <v>28989</v>
      </c>
      <c r="E15278" s="23" t="s">
        <v>375</v>
      </c>
      <c r="F15278" s="23" t="s">
        <v>28987</v>
      </c>
      <c r="G15278" s="63">
        <v>166222.22</v>
      </c>
      <c r="H15278" s="23" t="s">
        <v>1043</v>
      </c>
    </row>
    <row r="15279" spans="1:8" x14ac:dyDescent="0.25">
      <c r="A15279" s="23">
        <v>15303</v>
      </c>
      <c r="B15279" s="23" t="s">
        <v>372</v>
      </c>
      <c r="C15279" s="23" t="s">
        <v>28990</v>
      </c>
      <c r="D15279" s="23" t="s">
        <v>28991</v>
      </c>
      <c r="E15279" s="23" t="s">
        <v>375</v>
      </c>
      <c r="F15279" s="23" t="s">
        <v>28987</v>
      </c>
      <c r="G15279" s="63">
        <v>166222.22</v>
      </c>
      <c r="H15279" s="23" t="s">
        <v>1043</v>
      </c>
    </row>
    <row r="15280" spans="1:8" x14ac:dyDescent="0.25">
      <c r="A15280" s="23">
        <v>15304</v>
      </c>
      <c r="B15280" s="23" t="s">
        <v>372</v>
      </c>
      <c r="C15280" s="23" t="s">
        <v>28992</v>
      </c>
      <c r="D15280" s="23" t="s">
        <v>28993</v>
      </c>
      <c r="E15280" s="23" t="s">
        <v>375</v>
      </c>
      <c r="F15280" s="23" t="s">
        <v>28987</v>
      </c>
      <c r="G15280" s="63">
        <v>166222.22</v>
      </c>
      <c r="H15280" s="23" t="s">
        <v>1043</v>
      </c>
    </row>
    <row r="15281" spans="1:8" x14ac:dyDescent="0.25">
      <c r="A15281" s="23">
        <v>15305</v>
      </c>
      <c r="B15281" s="23" t="s">
        <v>372</v>
      </c>
      <c r="C15281" s="23" t="s">
        <v>28994</v>
      </c>
      <c r="D15281" s="23" t="s">
        <v>28995</v>
      </c>
      <c r="E15281" s="23" t="s">
        <v>375</v>
      </c>
      <c r="F15281" s="23" t="s">
        <v>28987</v>
      </c>
      <c r="G15281" s="63">
        <v>166222.22</v>
      </c>
      <c r="H15281" s="23" t="s">
        <v>1043</v>
      </c>
    </row>
    <row r="15282" spans="1:8" x14ac:dyDescent="0.25">
      <c r="A15282" s="23">
        <v>15306</v>
      </c>
      <c r="B15282" s="23" t="s">
        <v>372</v>
      </c>
      <c r="C15282" s="23" t="s">
        <v>28996</v>
      </c>
      <c r="D15282" s="23" t="s">
        <v>1027</v>
      </c>
      <c r="E15282" s="23" t="s">
        <v>375</v>
      </c>
      <c r="F15282" s="23" t="s">
        <v>28997</v>
      </c>
      <c r="G15282" s="63">
        <v>166222.22</v>
      </c>
      <c r="H15282" s="23" t="s">
        <v>1043</v>
      </c>
    </row>
    <row r="15283" spans="1:8" x14ac:dyDescent="0.25">
      <c r="A15283" s="23">
        <v>15307</v>
      </c>
      <c r="B15283" s="23" t="s">
        <v>372</v>
      </c>
      <c r="C15283" s="23" t="s">
        <v>28998</v>
      </c>
      <c r="D15283" s="23" t="s">
        <v>1027</v>
      </c>
      <c r="E15283" s="23" t="s">
        <v>375</v>
      </c>
      <c r="F15283" s="23" t="s">
        <v>17519</v>
      </c>
      <c r="G15283" s="63">
        <v>166222.22</v>
      </c>
      <c r="H15283" s="23" t="s">
        <v>1043</v>
      </c>
    </row>
    <row r="15284" spans="1:8" x14ac:dyDescent="0.25">
      <c r="A15284" s="23">
        <v>15308</v>
      </c>
      <c r="B15284" s="23" t="s">
        <v>372</v>
      </c>
      <c r="C15284" s="23" t="s">
        <v>28999</v>
      </c>
      <c r="D15284" s="23" t="s">
        <v>29000</v>
      </c>
      <c r="E15284" s="23" t="s">
        <v>375</v>
      </c>
      <c r="F15284" s="23" t="s">
        <v>29001</v>
      </c>
      <c r="G15284" s="63">
        <v>166222.22</v>
      </c>
      <c r="H15284" s="23" t="s">
        <v>1043</v>
      </c>
    </row>
    <row r="15285" spans="1:8" x14ac:dyDescent="0.25">
      <c r="A15285" s="23">
        <v>15309</v>
      </c>
      <c r="B15285" s="23" t="s">
        <v>372</v>
      </c>
      <c r="C15285" s="23" t="s">
        <v>29002</v>
      </c>
      <c r="D15285" s="23" t="s">
        <v>29003</v>
      </c>
      <c r="E15285" s="23" t="s">
        <v>375</v>
      </c>
      <c r="F15285" s="23" t="s">
        <v>29004</v>
      </c>
      <c r="G15285" s="63">
        <v>166222.22</v>
      </c>
      <c r="H15285" s="23" t="s">
        <v>1043</v>
      </c>
    </row>
    <row r="15286" spans="1:8" x14ac:dyDescent="0.25">
      <c r="A15286" s="23">
        <v>15310</v>
      </c>
      <c r="B15286" s="23" t="s">
        <v>372</v>
      </c>
      <c r="C15286" s="23" t="s">
        <v>29005</v>
      </c>
      <c r="D15286" s="23" t="s">
        <v>29006</v>
      </c>
      <c r="E15286" s="23" t="s">
        <v>375</v>
      </c>
      <c r="F15286" s="23" t="s">
        <v>29004</v>
      </c>
      <c r="G15286" s="63">
        <v>166222.22</v>
      </c>
      <c r="H15286" s="23" t="s">
        <v>1043</v>
      </c>
    </row>
    <row r="15287" spans="1:8" x14ac:dyDescent="0.25">
      <c r="A15287" s="23">
        <v>15311</v>
      </c>
      <c r="B15287" s="23" t="s">
        <v>372</v>
      </c>
      <c r="C15287" s="23" t="s">
        <v>29007</v>
      </c>
      <c r="D15287" s="23" t="s">
        <v>29008</v>
      </c>
      <c r="E15287" s="23" t="s">
        <v>375</v>
      </c>
      <c r="F15287" s="23" t="s">
        <v>29004</v>
      </c>
      <c r="G15287" s="63">
        <v>166222.22</v>
      </c>
      <c r="H15287" s="23" t="s">
        <v>1043</v>
      </c>
    </row>
    <row r="15288" spans="1:8" x14ac:dyDescent="0.25">
      <c r="A15288" s="23">
        <v>15312</v>
      </c>
      <c r="B15288" s="23" t="s">
        <v>372</v>
      </c>
      <c r="C15288" s="23" t="s">
        <v>29009</v>
      </c>
      <c r="D15288" s="23" t="s">
        <v>1027</v>
      </c>
      <c r="E15288" s="23" t="s">
        <v>375</v>
      </c>
      <c r="F15288" s="23" t="s">
        <v>1253</v>
      </c>
      <c r="G15288" s="63">
        <v>186431.29</v>
      </c>
      <c r="H15288" s="23" t="s">
        <v>1043</v>
      </c>
    </row>
    <row r="15289" spans="1:8" x14ac:dyDescent="0.25">
      <c r="A15289" s="23">
        <v>15313</v>
      </c>
      <c r="B15289" s="23" t="s">
        <v>372</v>
      </c>
      <c r="C15289" s="23" t="s">
        <v>29010</v>
      </c>
      <c r="D15289" s="23" t="s">
        <v>1027</v>
      </c>
      <c r="E15289" s="23" t="s">
        <v>375</v>
      </c>
      <c r="F15289" s="23" t="s">
        <v>17519</v>
      </c>
      <c r="G15289" s="63">
        <v>166222.22</v>
      </c>
      <c r="H15289" s="23" t="s">
        <v>1043</v>
      </c>
    </row>
    <row r="15290" spans="1:8" x14ac:dyDescent="0.25">
      <c r="A15290" s="23">
        <v>15314</v>
      </c>
      <c r="B15290" s="23" t="s">
        <v>372</v>
      </c>
      <c r="C15290" s="23" t="s">
        <v>29011</v>
      </c>
      <c r="D15290" s="23" t="s">
        <v>1027</v>
      </c>
      <c r="E15290" s="23" t="s">
        <v>375</v>
      </c>
      <c r="F15290" s="23" t="s">
        <v>17519</v>
      </c>
      <c r="G15290" s="63">
        <v>166222.22</v>
      </c>
      <c r="H15290" s="23" t="s">
        <v>1043</v>
      </c>
    </row>
    <row r="15291" spans="1:8" x14ac:dyDescent="0.25">
      <c r="A15291" s="23">
        <v>15315</v>
      </c>
      <c r="B15291" s="23" t="s">
        <v>372</v>
      </c>
      <c r="C15291" s="23" t="s">
        <v>29012</v>
      </c>
      <c r="D15291" s="23" t="s">
        <v>29013</v>
      </c>
      <c r="E15291" s="23" t="s">
        <v>375</v>
      </c>
      <c r="F15291" s="23" t="s">
        <v>28862</v>
      </c>
      <c r="G15291" s="63">
        <v>163625</v>
      </c>
      <c r="H15291" s="23" t="s">
        <v>1043</v>
      </c>
    </row>
    <row r="15292" spans="1:8" x14ac:dyDescent="0.25">
      <c r="A15292" s="23">
        <v>15316</v>
      </c>
      <c r="B15292" s="23" t="s">
        <v>372</v>
      </c>
      <c r="C15292" s="23" t="s">
        <v>29014</v>
      </c>
      <c r="D15292" s="23" t="s">
        <v>29015</v>
      </c>
      <c r="E15292" s="23" t="s">
        <v>375</v>
      </c>
      <c r="F15292" s="23" t="s">
        <v>28862</v>
      </c>
      <c r="G15292" s="63">
        <v>163625</v>
      </c>
      <c r="H15292" s="23" t="s">
        <v>1043</v>
      </c>
    </row>
    <row r="15293" spans="1:8" x14ac:dyDescent="0.25">
      <c r="A15293" s="23">
        <v>15317</v>
      </c>
      <c r="B15293" s="23" t="s">
        <v>372</v>
      </c>
      <c r="C15293" s="23" t="s">
        <v>29016</v>
      </c>
      <c r="D15293" s="23" t="s">
        <v>1027</v>
      </c>
      <c r="E15293" s="23" t="s">
        <v>375</v>
      </c>
      <c r="F15293" s="23" t="s">
        <v>29017</v>
      </c>
      <c r="G15293" s="63">
        <v>163625</v>
      </c>
      <c r="H15293" s="23" t="s">
        <v>1043</v>
      </c>
    </row>
    <row r="15294" spans="1:8" x14ac:dyDescent="0.25">
      <c r="A15294" s="23">
        <v>15318</v>
      </c>
      <c r="B15294" s="23" t="s">
        <v>372</v>
      </c>
      <c r="C15294" s="23" t="s">
        <v>29018</v>
      </c>
      <c r="D15294" s="23" t="s">
        <v>1027</v>
      </c>
      <c r="E15294" s="23" t="s">
        <v>375</v>
      </c>
      <c r="F15294" s="23" t="s">
        <v>29017</v>
      </c>
      <c r="G15294" s="63">
        <v>163625</v>
      </c>
      <c r="H15294" s="23" t="s">
        <v>1043</v>
      </c>
    </row>
    <row r="15295" spans="1:8" x14ac:dyDescent="0.25">
      <c r="A15295" s="23">
        <v>15319</v>
      </c>
      <c r="B15295" s="23" t="s">
        <v>372</v>
      </c>
      <c r="C15295" s="23" t="s">
        <v>29019</v>
      </c>
      <c r="D15295" s="23" t="s">
        <v>1027</v>
      </c>
      <c r="E15295" s="23" t="s">
        <v>375</v>
      </c>
      <c r="F15295" s="23" t="s">
        <v>29017</v>
      </c>
      <c r="G15295" s="63">
        <v>163625</v>
      </c>
      <c r="H15295" s="23" t="s">
        <v>1043</v>
      </c>
    </row>
    <row r="15296" spans="1:8" x14ac:dyDescent="0.25">
      <c r="A15296" s="23">
        <v>15320</v>
      </c>
      <c r="B15296" s="23" t="s">
        <v>372</v>
      </c>
      <c r="C15296" s="23" t="s">
        <v>29020</v>
      </c>
      <c r="D15296" s="23" t="s">
        <v>1027</v>
      </c>
      <c r="E15296" s="23" t="s">
        <v>375</v>
      </c>
      <c r="F15296" s="23" t="s">
        <v>29017</v>
      </c>
      <c r="G15296" s="63">
        <v>163625</v>
      </c>
      <c r="H15296" s="23" t="s">
        <v>1043</v>
      </c>
    </row>
    <row r="15297" spans="1:8" x14ac:dyDescent="0.25">
      <c r="A15297" s="23">
        <v>15321</v>
      </c>
      <c r="B15297" s="23" t="s">
        <v>372</v>
      </c>
      <c r="C15297" s="23" t="s">
        <v>29021</v>
      </c>
      <c r="D15297" s="23" t="s">
        <v>1027</v>
      </c>
      <c r="E15297" s="23" t="s">
        <v>375</v>
      </c>
      <c r="F15297" s="23" t="s">
        <v>29022</v>
      </c>
      <c r="G15297" s="63">
        <v>163625</v>
      </c>
      <c r="H15297" s="23" t="s">
        <v>1043</v>
      </c>
    </row>
    <row r="15298" spans="1:8" x14ac:dyDescent="0.25">
      <c r="A15298" s="23">
        <v>15322</v>
      </c>
      <c r="B15298" s="23" t="s">
        <v>372</v>
      </c>
      <c r="C15298" s="23" t="s">
        <v>29023</v>
      </c>
      <c r="D15298" s="23" t="s">
        <v>1027</v>
      </c>
      <c r="E15298" s="23" t="s">
        <v>375</v>
      </c>
      <c r="F15298" s="23" t="s">
        <v>29022</v>
      </c>
      <c r="G15298" s="63">
        <v>163625</v>
      </c>
      <c r="H15298" s="23" t="s">
        <v>1043</v>
      </c>
    </row>
    <row r="15299" spans="1:8" x14ac:dyDescent="0.25">
      <c r="A15299" s="23">
        <v>15323</v>
      </c>
      <c r="B15299" s="23" t="s">
        <v>372</v>
      </c>
      <c r="C15299" s="23" t="s">
        <v>29024</v>
      </c>
      <c r="D15299" s="23" t="s">
        <v>29025</v>
      </c>
      <c r="E15299" s="23" t="s">
        <v>375</v>
      </c>
      <c r="F15299" s="23" t="s">
        <v>28862</v>
      </c>
      <c r="G15299" s="63">
        <v>163625</v>
      </c>
      <c r="H15299" s="23" t="s">
        <v>1043</v>
      </c>
    </row>
    <row r="15300" spans="1:8" x14ac:dyDescent="0.25">
      <c r="A15300" s="23">
        <v>15324</v>
      </c>
      <c r="B15300" s="23" t="s">
        <v>372</v>
      </c>
      <c r="C15300" s="23" t="s">
        <v>29026</v>
      </c>
      <c r="D15300" s="23" t="s">
        <v>29027</v>
      </c>
      <c r="E15300" s="23" t="s">
        <v>375</v>
      </c>
      <c r="F15300" s="23" t="s">
        <v>28862</v>
      </c>
      <c r="G15300" s="63">
        <v>140250</v>
      </c>
      <c r="H15300" s="23" t="s">
        <v>1043</v>
      </c>
    </row>
    <row r="15301" spans="1:8" x14ac:dyDescent="0.25">
      <c r="A15301" s="23">
        <v>15325</v>
      </c>
      <c r="B15301" s="23" t="s">
        <v>372</v>
      </c>
      <c r="C15301" s="23" t="s">
        <v>29028</v>
      </c>
      <c r="D15301" s="23" t="s">
        <v>1027</v>
      </c>
      <c r="E15301" s="23" t="s">
        <v>375</v>
      </c>
      <c r="F15301" s="23" t="s">
        <v>28862</v>
      </c>
      <c r="G15301" s="63">
        <v>140250</v>
      </c>
      <c r="H15301" s="23" t="s">
        <v>1043</v>
      </c>
    </row>
    <row r="15302" spans="1:8" x14ac:dyDescent="0.25">
      <c r="A15302" s="23">
        <v>15326</v>
      </c>
      <c r="B15302" s="23" t="s">
        <v>372</v>
      </c>
      <c r="C15302" s="23" t="s">
        <v>29029</v>
      </c>
      <c r="D15302" s="23" t="s">
        <v>29030</v>
      </c>
      <c r="E15302" s="23" t="s">
        <v>375</v>
      </c>
      <c r="F15302" s="23" t="s">
        <v>28862</v>
      </c>
      <c r="G15302" s="63">
        <v>140250</v>
      </c>
      <c r="H15302" s="23" t="s">
        <v>1043</v>
      </c>
    </row>
    <row r="15303" spans="1:8" x14ac:dyDescent="0.25">
      <c r="A15303" s="23">
        <v>15327</v>
      </c>
      <c r="B15303" s="23" t="s">
        <v>372</v>
      </c>
      <c r="C15303" s="23" t="s">
        <v>29031</v>
      </c>
      <c r="D15303" s="23" t="s">
        <v>29032</v>
      </c>
      <c r="E15303" s="23" t="s">
        <v>375</v>
      </c>
      <c r="F15303" s="23" t="s">
        <v>28862</v>
      </c>
      <c r="G15303" s="63">
        <v>140250</v>
      </c>
      <c r="H15303" s="23" t="s">
        <v>1043</v>
      </c>
    </row>
    <row r="15304" spans="1:8" x14ac:dyDescent="0.25">
      <c r="A15304" s="23">
        <v>15328</v>
      </c>
      <c r="B15304" s="23" t="s">
        <v>372</v>
      </c>
      <c r="C15304" s="23" t="s">
        <v>29033</v>
      </c>
      <c r="D15304" s="23" t="s">
        <v>29034</v>
      </c>
      <c r="E15304" s="23" t="s">
        <v>375</v>
      </c>
      <c r="F15304" s="23" t="s">
        <v>28862</v>
      </c>
      <c r="G15304" s="63">
        <v>140250</v>
      </c>
      <c r="H15304" s="23" t="s">
        <v>1043</v>
      </c>
    </row>
    <row r="15305" spans="1:8" x14ac:dyDescent="0.25">
      <c r="A15305" s="23">
        <v>15329</v>
      </c>
      <c r="B15305" s="23" t="s">
        <v>372</v>
      </c>
      <c r="C15305" s="23" t="s">
        <v>29035</v>
      </c>
      <c r="D15305" s="23" t="s">
        <v>29036</v>
      </c>
      <c r="E15305" s="23" t="s">
        <v>375</v>
      </c>
      <c r="F15305" s="23" t="s">
        <v>29037</v>
      </c>
      <c r="G15305" s="63">
        <v>249270.51</v>
      </c>
      <c r="H15305" s="23" t="s">
        <v>1043</v>
      </c>
    </row>
    <row r="15306" spans="1:8" x14ac:dyDescent="0.25">
      <c r="A15306" s="23">
        <v>15330</v>
      </c>
      <c r="B15306" s="23" t="s">
        <v>372</v>
      </c>
      <c r="C15306" s="23" t="s">
        <v>29038</v>
      </c>
      <c r="D15306" s="23" t="s">
        <v>1027</v>
      </c>
      <c r="E15306" s="23" t="s">
        <v>375</v>
      </c>
      <c r="F15306" s="23" t="s">
        <v>29022</v>
      </c>
      <c r="G15306" s="63">
        <v>163625</v>
      </c>
      <c r="H15306" s="23" t="s">
        <v>1043</v>
      </c>
    </row>
    <row r="15307" spans="1:8" x14ac:dyDescent="0.25">
      <c r="A15307" s="23">
        <v>15331</v>
      </c>
      <c r="B15307" s="23" t="s">
        <v>372</v>
      </c>
      <c r="C15307" s="23" t="s">
        <v>29039</v>
      </c>
      <c r="D15307" s="23" t="s">
        <v>1027</v>
      </c>
      <c r="E15307" s="23" t="s">
        <v>375</v>
      </c>
      <c r="F15307" s="23" t="s">
        <v>29022</v>
      </c>
      <c r="G15307" s="63">
        <v>163625</v>
      </c>
      <c r="H15307" s="23" t="s">
        <v>1043</v>
      </c>
    </row>
    <row r="15308" spans="1:8" x14ac:dyDescent="0.25">
      <c r="A15308" s="23">
        <v>15332</v>
      </c>
      <c r="B15308" s="23" t="s">
        <v>372</v>
      </c>
      <c r="C15308" s="23" t="s">
        <v>29040</v>
      </c>
      <c r="D15308" s="23" t="s">
        <v>1027</v>
      </c>
      <c r="E15308" s="23" t="s">
        <v>375</v>
      </c>
      <c r="F15308" s="23" t="s">
        <v>29022</v>
      </c>
      <c r="G15308" s="63">
        <v>163625</v>
      </c>
      <c r="H15308" s="23" t="s">
        <v>1043</v>
      </c>
    </row>
    <row r="15309" spans="1:8" x14ac:dyDescent="0.25">
      <c r="A15309" s="23">
        <v>15333</v>
      </c>
      <c r="B15309" s="23" t="s">
        <v>372</v>
      </c>
      <c r="C15309" s="23" t="s">
        <v>29041</v>
      </c>
      <c r="D15309" s="23" t="s">
        <v>1027</v>
      </c>
      <c r="E15309" s="23" t="s">
        <v>375</v>
      </c>
      <c r="F15309" s="23" t="s">
        <v>29022</v>
      </c>
      <c r="G15309" s="63">
        <v>163625</v>
      </c>
      <c r="H15309" s="23" t="s">
        <v>1043</v>
      </c>
    </row>
    <row r="15310" spans="1:8" x14ac:dyDescent="0.25">
      <c r="A15310" s="23">
        <v>15334</v>
      </c>
      <c r="B15310" s="23" t="s">
        <v>372</v>
      </c>
      <c r="C15310" s="23" t="s">
        <v>29042</v>
      </c>
      <c r="D15310" s="23" t="s">
        <v>1027</v>
      </c>
      <c r="E15310" s="23" t="s">
        <v>375</v>
      </c>
      <c r="F15310" s="23" t="s">
        <v>29022</v>
      </c>
      <c r="G15310" s="63">
        <v>163625</v>
      </c>
      <c r="H15310" s="23" t="s">
        <v>1043</v>
      </c>
    </row>
    <row r="15311" spans="1:8" x14ac:dyDescent="0.25">
      <c r="A15311" s="23">
        <v>15335</v>
      </c>
      <c r="B15311" s="23" t="s">
        <v>372</v>
      </c>
      <c r="C15311" s="23" t="s">
        <v>29043</v>
      </c>
      <c r="D15311" s="23" t="s">
        <v>29044</v>
      </c>
      <c r="E15311" s="23" t="s">
        <v>375</v>
      </c>
      <c r="F15311" s="23" t="s">
        <v>29022</v>
      </c>
      <c r="G15311" s="63">
        <v>163625</v>
      </c>
      <c r="H15311" s="23" t="s">
        <v>1043</v>
      </c>
    </row>
    <row r="15312" spans="1:8" x14ac:dyDescent="0.25">
      <c r="A15312" s="23">
        <v>15336</v>
      </c>
      <c r="B15312" s="23" t="s">
        <v>372</v>
      </c>
      <c r="C15312" s="23" t="s">
        <v>29045</v>
      </c>
      <c r="D15312" s="23" t="s">
        <v>1027</v>
      </c>
      <c r="E15312" s="23" t="s">
        <v>375</v>
      </c>
      <c r="F15312" s="23" t="s">
        <v>29022</v>
      </c>
      <c r="G15312" s="63">
        <v>163625</v>
      </c>
      <c r="H15312" s="23" t="s">
        <v>1043</v>
      </c>
    </row>
    <row r="15313" spans="1:8" x14ac:dyDescent="0.25">
      <c r="A15313" s="23">
        <v>15337</v>
      </c>
      <c r="B15313" s="23" t="s">
        <v>372</v>
      </c>
      <c r="C15313" s="23" t="s">
        <v>29046</v>
      </c>
      <c r="D15313" s="23" t="s">
        <v>29047</v>
      </c>
      <c r="E15313" s="23" t="s">
        <v>375</v>
      </c>
      <c r="F15313" s="23" t="s">
        <v>29022</v>
      </c>
      <c r="G15313" s="63">
        <v>163625</v>
      </c>
      <c r="H15313" s="23" t="s">
        <v>1043</v>
      </c>
    </row>
    <row r="15314" spans="1:8" x14ac:dyDescent="0.25">
      <c r="A15314" s="23">
        <v>15338</v>
      </c>
      <c r="B15314" s="23" t="s">
        <v>372</v>
      </c>
      <c r="C15314" s="23" t="s">
        <v>29048</v>
      </c>
      <c r="D15314" s="23" t="s">
        <v>29049</v>
      </c>
      <c r="E15314" s="23" t="s">
        <v>375</v>
      </c>
      <c r="F15314" s="23" t="s">
        <v>29022</v>
      </c>
      <c r="G15314" s="63">
        <v>163625</v>
      </c>
      <c r="H15314" s="23" t="s">
        <v>1043</v>
      </c>
    </row>
    <row r="15315" spans="1:8" x14ac:dyDescent="0.25">
      <c r="A15315" s="23">
        <v>15339</v>
      </c>
      <c r="B15315" s="23" t="s">
        <v>372</v>
      </c>
      <c r="C15315" s="23" t="s">
        <v>29050</v>
      </c>
      <c r="D15315" s="23" t="s">
        <v>29051</v>
      </c>
      <c r="E15315" s="23" t="s">
        <v>375</v>
      </c>
      <c r="F15315" s="23" t="s">
        <v>29022</v>
      </c>
      <c r="G15315" s="63">
        <v>163625</v>
      </c>
      <c r="H15315" s="23" t="s">
        <v>1043</v>
      </c>
    </row>
    <row r="15316" spans="1:8" x14ac:dyDescent="0.25">
      <c r="A15316" s="23">
        <v>15340</v>
      </c>
      <c r="B15316" s="23" t="s">
        <v>372</v>
      </c>
      <c r="C15316" s="23" t="s">
        <v>29052</v>
      </c>
      <c r="D15316" s="23" t="s">
        <v>29053</v>
      </c>
      <c r="E15316" s="23" t="s">
        <v>375</v>
      </c>
      <c r="F15316" s="23" t="s">
        <v>29022</v>
      </c>
      <c r="G15316" s="63">
        <v>163625</v>
      </c>
      <c r="H15316" s="23" t="s">
        <v>1043</v>
      </c>
    </row>
    <row r="15317" spans="1:8" x14ac:dyDescent="0.25">
      <c r="A15317" s="23">
        <v>15341</v>
      </c>
      <c r="B15317" s="23" t="s">
        <v>372</v>
      </c>
      <c r="C15317" s="23" t="s">
        <v>29054</v>
      </c>
      <c r="D15317" s="23" t="s">
        <v>1027</v>
      </c>
      <c r="E15317" s="23" t="s">
        <v>375</v>
      </c>
      <c r="F15317" s="23" t="s">
        <v>29055</v>
      </c>
      <c r="G15317" s="63">
        <v>163625</v>
      </c>
      <c r="H15317" s="23" t="s">
        <v>1043</v>
      </c>
    </row>
    <row r="15318" spans="1:8" x14ac:dyDescent="0.25">
      <c r="A15318" s="23">
        <v>15342</v>
      </c>
      <c r="B15318" s="23" t="s">
        <v>372</v>
      </c>
      <c r="C15318" s="23" t="s">
        <v>29056</v>
      </c>
      <c r="D15318" s="23" t="s">
        <v>1027</v>
      </c>
      <c r="E15318" s="23" t="s">
        <v>375</v>
      </c>
      <c r="F15318" s="23" t="s">
        <v>29055</v>
      </c>
      <c r="G15318" s="63">
        <v>163625</v>
      </c>
      <c r="H15318" s="23" t="s">
        <v>1043</v>
      </c>
    </row>
    <row r="15319" spans="1:8" x14ac:dyDescent="0.25">
      <c r="A15319" s="23">
        <v>15343</v>
      </c>
      <c r="B15319" s="23" t="s">
        <v>372</v>
      </c>
      <c r="C15319" s="23" t="s">
        <v>29057</v>
      </c>
      <c r="D15319" s="23" t="s">
        <v>1027</v>
      </c>
      <c r="E15319" s="23" t="s">
        <v>375</v>
      </c>
      <c r="F15319" s="23" t="s">
        <v>29055</v>
      </c>
      <c r="G15319" s="63">
        <v>163625</v>
      </c>
      <c r="H15319" s="23" t="s">
        <v>1043</v>
      </c>
    </row>
    <row r="15320" spans="1:8" x14ac:dyDescent="0.25">
      <c r="A15320" s="23">
        <v>15344</v>
      </c>
      <c r="B15320" s="23" t="s">
        <v>372</v>
      </c>
      <c r="C15320" s="23" t="s">
        <v>29058</v>
      </c>
      <c r="D15320" s="23" t="s">
        <v>1027</v>
      </c>
      <c r="E15320" s="23" t="s">
        <v>375</v>
      </c>
      <c r="F15320" s="23" t="s">
        <v>29055</v>
      </c>
      <c r="G15320" s="63">
        <v>163625</v>
      </c>
      <c r="H15320" s="23" t="s">
        <v>1043</v>
      </c>
    </row>
    <row r="15321" spans="1:8" x14ac:dyDescent="0.25">
      <c r="A15321" s="23">
        <v>15345</v>
      </c>
      <c r="B15321" s="23" t="s">
        <v>372</v>
      </c>
      <c r="C15321" s="23" t="s">
        <v>29059</v>
      </c>
      <c r="D15321" s="23" t="s">
        <v>1027</v>
      </c>
      <c r="E15321" s="23" t="s">
        <v>375</v>
      </c>
      <c r="F15321" s="23" t="s">
        <v>29055</v>
      </c>
      <c r="G15321" s="63">
        <v>163625</v>
      </c>
      <c r="H15321" s="23" t="s">
        <v>1043</v>
      </c>
    </row>
    <row r="15322" spans="1:8" x14ac:dyDescent="0.25">
      <c r="A15322" s="23">
        <v>15346</v>
      </c>
      <c r="B15322" s="23" t="s">
        <v>372</v>
      </c>
      <c r="C15322" s="23" t="s">
        <v>29060</v>
      </c>
      <c r="D15322" s="23" t="s">
        <v>29061</v>
      </c>
      <c r="E15322" s="23" t="s">
        <v>375</v>
      </c>
      <c r="F15322" s="23" t="s">
        <v>29062</v>
      </c>
      <c r="G15322" s="63">
        <v>149600</v>
      </c>
      <c r="H15322" s="23" t="s">
        <v>1043</v>
      </c>
    </row>
    <row r="15323" spans="1:8" x14ac:dyDescent="0.25">
      <c r="A15323" s="23">
        <v>15347</v>
      </c>
      <c r="B15323" s="23" t="s">
        <v>372</v>
      </c>
      <c r="C15323" s="23" t="s">
        <v>29063</v>
      </c>
      <c r="D15323" s="23" t="s">
        <v>29064</v>
      </c>
      <c r="E15323" s="23" t="s">
        <v>375</v>
      </c>
      <c r="F15323" s="23" t="s">
        <v>29062</v>
      </c>
      <c r="G15323" s="63">
        <v>149600</v>
      </c>
      <c r="H15323" s="23" t="s">
        <v>1043</v>
      </c>
    </row>
    <row r="15324" spans="1:8" x14ac:dyDescent="0.25">
      <c r="A15324" s="23">
        <v>15348</v>
      </c>
      <c r="B15324" s="23" t="s">
        <v>372</v>
      </c>
      <c r="C15324" s="23" t="s">
        <v>29065</v>
      </c>
      <c r="D15324" s="23" t="s">
        <v>29066</v>
      </c>
      <c r="E15324" s="23" t="s">
        <v>375</v>
      </c>
      <c r="F15324" s="23" t="s">
        <v>29062</v>
      </c>
      <c r="G15324" s="63">
        <v>149600</v>
      </c>
      <c r="H15324" s="23" t="s">
        <v>1043</v>
      </c>
    </row>
    <row r="15325" spans="1:8" x14ac:dyDescent="0.25">
      <c r="A15325" s="23">
        <v>15349</v>
      </c>
      <c r="B15325" s="23" t="s">
        <v>372</v>
      </c>
      <c r="C15325" s="23" t="s">
        <v>29067</v>
      </c>
      <c r="D15325" s="23" t="s">
        <v>29068</v>
      </c>
      <c r="E15325" s="23" t="s">
        <v>375</v>
      </c>
      <c r="F15325" s="23" t="s">
        <v>29062</v>
      </c>
      <c r="G15325" s="63">
        <v>149600</v>
      </c>
      <c r="H15325" s="23" t="s">
        <v>1043</v>
      </c>
    </row>
    <row r="15326" spans="1:8" x14ac:dyDescent="0.25">
      <c r="A15326" s="23">
        <v>15350</v>
      </c>
      <c r="B15326" s="23" t="s">
        <v>372</v>
      </c>
      <c r="C15326" s="23" t="s">
        <v>29069</v>
      </c>
      <c r="D15326" s="23" t="s">
        <v>29070</v>
      </c>
      <c r="E15326" s="23" t="s">
        <v>375</v>
      </c>
      <c r="F15326" s="23" t="s">
        <v>29062</v>
      </c>
      <c r="G15326" s="63">
        <v>149600</v>
      </c>
      <c r="H15326" s="23" t="s">
        <v>1043</v>
      </c>
    </row>
    <row r="15327" spans="1:8" x14ac:dyDescent="0.25">
      <c r="A15327" s="23">
        <v>15351</v>
      </c>
      <c r="B15327" s="23" t="s">
        <v>372</v>
      </c>
      <c r="C15327" s="23" t="s">
        <v>29071</v>
      </c>
      <c r="D15327" s="23" t="s">
        <v>29072</v>
      </c>
      <c r="E15327" s="23" t="s">
        <v>375</v>
      </c>
      <c r="F15327" s="23" t="s">
        <v>29062</v>
      </c>
      <c r="G15327" s="63">
        <v>149600</v>
      </c>
      <c r="H15327" s="23" t="s">
        <v>1043</v>
      </c>
    </row>
    <row r="15328" spans="1:8" x14ac:dyDescent="0.25">
      <c r="A15328" s="23">
        <v>15352</v>
      </c>
      <c r="B15328" s="23" t="s">
        <v>372</v>
      </c>
      <c r="C15328" s="23" t="s">
        <v>29073</v>
      </c>
      <c r="D15328" s="23" t="s">
        <v>1027</v>
      </c>
      <c r="E15328" s="23" t="s">
        <v>385</v>
      </c>
      <c r="F15328" s="23" t="s">
        <v>29074</v>
      </c>
      <c r="G15328" s="63">
        <v>44966.83</v>
      </c>
      <c r="H15328" s="23" t="s">
        <v>1043</v>
      </c>
    </row>
    <row r="15329" spans="1:8" x14ac:dyDescent="0.25">
      <c r="A15329" s="23">
        <v>15353</v>
      </c>
      <c r="B15329" s="23" t="s">
        <v>1081</v>
      </c>
      <c r="C15329" s="23" t="s">
        <v>29075</v>
      </c>
      <c r="D15329" s="23" t="s">
        <v>29076</v>
      </c>
      <c r="E15329" s="23" t="s">
        <v>385</v>
      </c>
      <c r="F15329" s="23" t="s">
        <v>29077</v>
      </c>
      <c r="G15329" s="63">
        <v>136916</v>
      </c>
      <c r="H15329" s="23" t="s">
        <v>1043</v>
      </c>
    </row>
    <row r="15330" spans="1:8" x14ac:dyDescent="0.25">
      <c r="A15330" s="23">
        <v>15354</v>
      </c>
      <c r="B15330" s="23" t="s">
        <v>372</v>
      </c>
      <c r="C15330" s="23" t="s">
        <v>29078</v>
      </c>
      <c r="D15330" s="23" t="s">
        <v>1027</v>
      </c>
      <c r="E15330" s="23" t="s">
        <v>385</v>
      </c>
      <c r="F15330" s="23" t="s">
        <v>29079</v>
      </c>
      <c r="G15330" s="63">
        <v>79867.67</v>
      </c>
      <c r="H15330" s="23" t="s">
        <v>1043</v>
      </c>
    </row>
    <row r="15331" spans="1:8" x14ac:dyDescent="0.25">
      <c r="A15331" s="23">
        <v>15355</v>
      </c>
      <c r="B15331" s="23" t="s">
        <v>372</v>
      </c>
      <c r="C15331" s="23" t="s">
        <v>29080</v>
      </c>
      <c r="D15331" s="23" t="s">
        <v>29081</v>
      </c>
      <c r="E15331" s="23" t="s">
        <v>375</v>
      </c>
      <c r="F15331" s="23" t="s">
        <v>29082</v>
      </c>
      <c r="G15331" s="63">
        <v>166222.22</v>
      </c>
      <c r="H15331" s="23" t="s">
        <v>1043</v>
      </c>
    </row>
    <row r="15332" spans="1:8" x14ac:dyDescent="0.25">
      <c r="A15332" s="23">
        <v>15356</v>
      </c>
      <c r="B15332" s="23" t="s">
        <v>372</v>
      </c>
      <c r="C15332" s="23" t="s">
        <v>29083</v>
      </c>
      <c r="D15332" s="23" t="s">
        <v>29084</v>
      </c>
      <c r="E15332" s="23" t="s">
        <v>375</v>
      </c>
      <c r="F15332" s="23" t="s">
        <v>29082</v>
      </c>
      <c r="G15332" s="63">
        <v>166222.22</v>
      </c>
      <c r="H15332" s="23" t="s">
        <v>1043</v>
      </c>
    </row>
    <row r="15333" spans="1:8" x14ac:dyDescent="0.25">
      <c r="A15333" s="23">
        <v>15357</v>
      </c>
      <c r="B15333" s="23" t="s">
        <v>372</v>
      </c>
      <c r="C15333" s="23" t="s">
        <v>29085</v>
      </c>
      <c r="D15333" s="23" t="s">
        <v>1027</v>
      </c>
      <c r="E15333" s="23" t="s">
        <v>375</v>
      </c>
      <c r="F15333" s="23" t="s">
        <v>29086</v>
      </c>
      <c r="G15333" s="63">
        <v>166222.22</v>
      </c>
      <c r="H15333" s="23" t="s">
        <v>1043</v>
      </c>
    </row>
    <row r="15334" spans="1:8" x14ac:dyDescent="0.25">
      <c r="A15334" s="23">
        <v>15358</v>
      </c>
      <c r="B15334" s="23" t="s">
        <v>372</v>
      </c>
      <c r="C15334" s="23" t="s">
        <v>29087</v>
      </c>
      <c r="D15334" s="23" t="s">
        <v>1027</v>
      </c>
      <c r="E15334" s="23" t="s">
        <v>375</v>
      </c>
      <c r="F15334" s="23" t="s">
        <v>29086</v>
      </c>
      <c r="G15334" s="63">
        <v>166222.22</v>
      </c>
      <c r="H15334" s="23" t="s">
        <v>1043</v>
      </c>
    </row>
    <row r="15335" spans="1:8" x14ac:dyDescent="0.25">
      <c r="A15335" s="23">
        <v>15359</v>
      </c>
      <c r="B15335" s="23" t="s">
        <v>372</v>
      </c>
      <c r="C15335" s="23" t="s">
        <v>29088</v>
      </c>
      <c r="D15335" s="23" t="s">
        <v>1027</v>
      </c>
      <c r="E15335" s="23" t="s">
        <v>375</v>
      </c>
      <c r="F15335" s="23" t="s">
        <v>29086</v>
      </c>
      <c r="G15335" s="63">
        <v>166222.22</v>
      </c>
      <c r="H15335" s="23" t="s">
        <v>1043</v>
      </c>
    </row>
    <row r="15336" spans="1:8" x14ac:dyDescent="0.25">
      <c r="A15336" s="23">
        <v>15360</v>
      </c>
      <c r="B15336" s="23" t="s">
        <v>372</v>
      </c>
      <c r="C15336" s="23" t="s">
        <v>29089</v>
      </c>
      <c r="D15336" s="23" t="s">
        <v>1027</v>
      </c>
      <c r="E15336" s="23" t="s">
        <v>375</v>
      </c>
      <c r="F15336" s="23" t="s">
        <v>29086</v>
      </c>
      <c r="G15336" s="63">
        <v>166222.22</v>
      </c>
      <c r="H15336" s="23" t="s">
        <v>1043</v>
      </c>
    </row>
    <row r="15337" spans="1:8" x14ac:dyDescent="0.25">
      <c r="A15337" s="23">
        <v>15361</v>
      </c>
      <c r="B15337" s="23" t="s">
        <v>372</v>
      </c>
      <c r="C15337" s="23" t="s">
        <v>29090</v>
      </c>
      <c r="D15337" s="23" t="s">
        <v>29091</v>
      </c>
      <c r="E15337" s="23" t="s">
        <v>375</v>
      </c>
      <c r="F15337" s="23" t="s">
        <v>9409</v>
      </c>
      <c r="G15337" s="63">
        <v>149600</v>
      </c>
      <c r="H15337" s="23" t="s">
        <v>1043</v>
      </c>
    </row>
    <row r="15338" spans="1:8" x14ac:dyDescent="0.25">
      <c r="A15338" s="23">
        <v>15362</v>
      </c>
      <c r="B15338" s="23" t="s">
        <v>372</v>
      </c>
      <c r="C15338" s="23" t="s">
        <v>29092</v>
      </c>
      <c r="D15338" s="23" t="s">
        <v>29093</v>
      </c>
      <c r="E15338" s="23" t="s">
        <v>375</v>
      </c>
      <c r="F15338" s="23" t="s">
        <v>29094</v>
      </c>
      <c r="G15338" s="63">
        <v>94197.5</v>
      </c>
      <c r="H15338" s="23" t="s">
        <v>1043</v>
      </c>
    </row>
    <row r="15339" spans="1:8" x14ac:dyDescent="0.25">
      <c r="A15339" s="23">
        <v>15363</v>
      </c>
      <c r="B15339" s="23" t="s">
        <v>372</v>
      </c>
      <c r="C15339" s="23" t="s">
        <v>29095</v>
      </c>
      <c r="D15339" s="23" t="s">
        <v>29096</v>
      </c>
      <c r="E15339" s="23" t="s">
        <v>375</v>
      </c>
      <c r="F15339" s="23" t="s">
        <v>29094</v>
      </c>
      <c r="G15339" s="63">
        <v>94197.5</v>
      </c>
      <c r="H15339" s="23" t="s">
        <v>1043</v>
      </c>
    </row>
    <row r="15340" spans="1:8" x14ac:dyDescent="0.25">
      <c r="A15340" s="23">
        <v>15364</v>
      </c>
      <c r="B15340" s="23" t="s">
        <v>372</v>
      </c>
      <c r="C15340" s="23" t="s">
        <v>29097</v>
      </c>
      <c r="D15340" s="23" t="s">
        <v>29098</v>
      </c>
      <c r="E15340" s="23" t="s">
        <v>375</v>
      </c>
      <c r="F15340" s="23" t="s">
        <v>29094</v>
      </c>
      <c r="G15340" s="63">
        <v>94197.5</v>
      </c>
      <c r="H15340" s="23" t="s">
        <v>1043</v>
      </c>
    </row>
    <row r="15341" spans="1:8" x14ac:dyDescent="0.25">
      <c r="A15341" s="23">
        <v>15365</v>
      </c>
      <c r="B15341" s="23" t="s">
        <v>372</v>
      </c>
      <c r="C15341" s="23" t="s">
        <v>29099</v>
      </c>
      <c r="D15341" s="23" t="s">
        <v>29100</v>
      </c>
      <c r="E15341" s="23" t="s">
        <v>375</v>
      </c>
      <c r="F15341" s="23" t="s">
        <v>29094</v>
      </c>
      <c r="G15341" s="63">
        <v>94197.5</v>
      </c>
      <c r="H15341" s="23" t="s">
        <v>1043</v>
      </c>
    </row>
    <row r="15342" spans="1:8" x14ac:dyDescent="0.25">
      <c r="A15342" s="23">
        <v>15366</v>
      </c>
      <c r="B15342" s="23" t="s">
        <v>372</v>
      </c>
      <c r="C15342" s="23" t="s">
        <v>29101</v>
      </c>
      <c r="D15342" s="23" t="s">
        <v>29102</v>
      </c>
      <c r="E15342" s="23" t="s">
        <v>375</v>
      </c>
      <c r="F15342" s="23" t="s">
        <v>29094</v>
      </c>
      <c r="G15342" s="63">
        <v>94197.5</v>
      </c>
      <c r="H15342" s="23" t="s">
        <v>1043</v>
      </c>
    </row>
    <row r="15343" spans="1:8" x14ac:dyDescent="0.25">
      <c r="A15343" s="23">
        <v>15367</v>
      </c>
      <c r="B15343" s="23" t="s">
        <v>372</v>
      </c>
      <c r="C15343" s="23" t="s">
        <v>29103</v>
      </c>
      <c r="D15343" s="23" t="s">
        <v>29104</v>
      </c>
      <c r="E15343" s="23" t="s">
        <v>375</v>
      </c>
      <c r="F15343" s="23" t="s">
        <v>29094</v>
      </c>
      <c r="G15343" s="63">
        <v>94197.5</v>
      </c>
      <c r="H15343" s="23" t="s">
        <v>1043</v>
      </c>
    </row>
    <row r="15344" spans="1:8" x14ac:dyDescent="0.25">
      <c r="A15344" s="23">
        <v>15368</v>
      </c>
      <c r="B15344" s="23" t="s">
        <v>372</v>
      </c>
      <c r="C15344" s="23" t="s">
        <v>29105</v>
      </c>
      <c r="D15344" s="23" t="s">
        <v>29106</v>
      </c>
      <c r="E15344" s="23" t="s">
        <v>375</v>
      </c>
      <c r="F15344" s="23" t="s">
        <v>29094</v>
      </c>
      <c r="G15344" s="63">
        <v>94197.5</v>
      </c>
      <c r="H15344" s="23" t="s">
        <v>1043</v>
      </c>
    </row>
    <row r="15345" spans="1:8" x14ac:dyDescent="0.25">
      <c r="A15345" s="23">
        <v>15369</v>
      </c>
      <c r="B15345" s="23" t="s">
        <v>372</v>
      </c>
      <c r="C15345" s="23" t="s">
        <v>29107</v>
      </c>
      <c r="D15345" s="23" t="s">
        <v>29108</v>
      </c>
      <c r="E15345" s="23" t="s">
        <v>375</v>
      </c>
      <c r="F15345" s="23" t="s">
        <v>29094</v>
      </c>
      <c r="G15345" s="63">
        <v>94197.5</v>
      </c>
      <c r="H15345" s="23" t="s">
        <v>1043</v>
      </c>
    </row>
    <row r="15346" spans="1:8" x14ac:dyDescent="0.25">
      <c r="A15346" s="23">
        <v>15370</v>
      </c>
      <c r="B15346" s="23" t="s">
        <v>372</v>
      </c>
      <c r="C15346" s="23" t="s">
        <v>29109</v>
      </c>
      <c r="D15346" s="23" t="s">
        <v>29110</v>
      </c>
      <c r="E15346" s="23" t="s">
        <v>375</v>
      </c>
      <c r="F15346" s="23" t="s">
        <v>29094</v>
      </c>
      <c r="G15346" s="63">
        <v>94197.5</v>
      </c>
      <c r="H15346" s="23" t="s">
        <v>1043</v>
      </c>
    </row>
    <row r="15347" spans="1:8" x14ac:dyDescent="0.25">
      <c r="A15347" s="23">
        <v>15371</v>
      </c>
      <c r="B15347" s="23" t="s">
        <v>372</v>
      </c>
      <c r="C15347" s="23" t="s">
        <v>29111</v>
      </c>
      <c r="D15347" s="23" t="s">
        <v>29112</v>
      </c>
      <c r="E15347" s="23" t="s">
        <v>375</v>
      </c>
      <c r="F15347" s="23" t="s">
        <v>29094</v>
      </c>
      <c r="G15347" s="63">
        <v>94197.5</v>
      </c>
      <c r="H15347" s="23" t="s">
        <v>1043</v>
      </c>
    </row>
    <row r="15348" spans="1:8" x14ac:dyDescent="0.25">
      <c r="A15348" s="23">
        <v>15372</v>
      </c>
      <c r="B15348" s="23" t="s">
        <v>372</v>
      </c>
      <c r="C15348" s="23" t="s">
        <v>29113</v>
      </c>
      <c r="D15348" s="23" t="s">
        <v>29114</v>
      </c>
      <c r="E15348" s="23" t="s">
        <v>375</v>
      </c>
      <c r="F15348" s="23" t="s">
        <v>29094</v>
      </c>
      <c r="G15348" s="63">
        <v>94197.5</v>
      </c>
      <c r="H15348" s="23" t="s">
        <v>1043</v>
      </c>
    </row>
    <row r="15349" spans="1:8" x14ac:dyDescent="0.25">
      <c r="A15349" s="23">
        <v>15373</v>
      </c>
      <c r="B15349" s="23" t="s">
        <v>372</v>
      </c>
      <c r="C15349" s="23" t="s">
        <v>29115</v>
      </c>
      <c r="D15349" s="23" t="s">
        <v>29116</v>
      </c>
      <c r="E15349" s="23" t="s">
        <v>375</v>
      </c>
      <c r="F15349" s="23" t="s">
        <v>29117</v>
      </c>
      <c r="G15349" s="63">
        <v>589540.74</v>
      </c>
      <c r="H15349" s="23" t="s">
        <v>1043</v>
      </c>
    </row>
    <row r="15350" spans="1:8" x14ac:dyDescent="0.25">
      <c r="A15350" s="23">
        <v>15374</v>
      </c>
      <c r="B15350" s="23" t="s">
        <v>372</v>
      </c>
      <c r="C15350" s="23" t="s">
        <v>29118</v>
      </c>
      <c r="D15350" s="23" t="s">
        <v>29119</v>
      </c>
      <c r="E15350" s="23" t="s">
        <v>375</v>
      </c>
      <c r="F15350" s="23" t="s">
        <v>29117</v>
      </c>
      <c r="G15350" s="63">
        <v>589540.74</v>
      </c>
      <c r="H15350" s="23" t="s">
        <v>1043</v>
      </c>
    </row>
    <row r="15351" spans="1:8" x14ac:dyDescent="0.25">
      <c r="A15351" s="23">
        <v>15375</v>
      </c>
      <c r="B15351" s="23" t="s">
        <v>372</v>
      </c>
      <c r="C15351" s="23" t="s">
        <v>29120</v>
      </c>
      <c r="D15351" s="23" t="s">
        <v>29121</v>
      </c>
      <c r="E15351" s="23" t="s">
        <v>375</v>
      </c>
      <c r="F15351" s="23" t="s">
        <v>9409</v>
      </c>
      <c r="G15351" s="63">
        <v>166222.22</v>
      </c>
      <c r="H15351" s="23" t="s">
        <v>1043</v>
      </c>
    </row>
    <row r="15352" spans="1:8" x14ac:dyDescent="0.25">
      <c r="A15352" s="23">
        <v>15376</v>
      </c>
      <c r="B15352" s="23" t="s">
        <v>372</v>
      </c>
      <c r="C15352" s="23" t="s">
        <v>29122</v>
      </c>
      <c r="D15352" s="23" t="s">
        <v>29123</v>
      </c>
      <c r="E15352" s="23" t="s">
        <v>375</v>
      </c>
      <c r="F15352" s="23" t="s">
        <v>9409</v>
      </c>
      <c r="G15352" s="63">
        <v>166222.22</v>
      </c>
      <c r="H15352" s="23" t="s">
        <v>1043</v>
      </c>
    </row>
    <row r="15353" spans="1:8" x14ac:dyDescent="0.25">
      <c r="A15353" s="23">
        <v>15377</v>
      </c>
      <c r="B15353" s="23" t="s">
        <v>372</v>
      </c>
      <c r="C15353" s="23" t="s">
        <v>29124</v>
      </c>
      <c r="D15353" s="23" t="s">
        <v>29125</v>
      </c>
      <c r="E15353" s="23" t="s">
        <v>375</v>
      </c>
      <c r="F15353" s="23" t="s">
        <v>9409</v>
      </c>
      <c r="G15353" s="63">
        <v>166222.22</v>
      </c>
      <c r="H15353" s="23" t="s">
        <v>1043</v>
      </c>
    </row>
    <row r="15354" spans="1:8" x14ac:dyDescent="0.25">
      <c r="A15354" s="23">
        <v>15378</v>
      </c>
      <c r="B15354" s="23" t="s">
        <v>372</v>
      </c>
      <c r="C15354" s="23" t="s">
        <v>29126</v>
      </c>
      <c r="D15354" s="23" t="s">
        <v>29127</v>
      </c>
      <c r="E15354" s="23" t="s">
        <v>375</v>
      </c>
      <c r="F15354" s="23" t="s">
        <v>9409</v>
      </c>
      <c r="G15354" s="63">
        <v>166222.22</v>
      </c>
      <c r="H15354" s="23" t="s">
        <v>1043</v>
      </c>
    </row>
    <row r="15355" spans="1:8" x14ac:dyDescent="0.25">
      <c r="A15355" s="23">
        <v>15379</v>
      </c>
      <c r="B15355" s="23" t="s">
        <v>372</v>
      </c>
      <c r="C15355" s="23" t="s">
        <v>29128</v>
      </c>
      <c r="D15355" s="23" t="s">
        <v>29129</v>
      </c>
      <c r="E15355" s="23" t="s">
        <v>375</v>
      </c>
      <c r="F15355" s="23" t="s">
        <v>9409</v>
      </c>
      <c r="G15355" s="63">
        <v>166222.22</v>
      </c>
      <c r="H15355" s="23" t="s">
        <v>1043</v>
      </c>
    </row>
    <row r="15356" spans="1:8" x14ac:dyDescent="0.25">
      <c r="A15356" s="23">
        <v>15380</v>
      </c>
      <c r="B15356" s="23" t="s">
        <v>372</v>
      </c>
      <c r="C15356" s="23" t="s">
        <v>29130</v>
      </c>
      <c r="D15356" s="23" t="s">
        <v>29131</v>
      </c>
      <c r="E15356" s="23" t="s">
        <v>375</v>
      </c>
      <c r="F15356" s="23" t="s">
        <v>9409</v>
      </c>
      <c r="G15356" s="63">
        <v>166222.22</v>
      </c>
      <c r="H15356" s="23" t="s">
        <v>1043</v>
      </c>
    </row>
    <row r="15357" spans="1:8" x14ac:dyDescent="0.25">
      <c r="A15357" s="23">
        <v>15381</v>
      </c>
      <c r="B15357" s="23" t="s">
        <v>372</v>
      </c>
      <c r="C15357" s="23" t="s">
        <v>29132</v>
      </c>
      <c r="D15357" s="23" t="s">
        <v>29133</v>
      </c>
      <c r="E15357" s="23" t="s">
        <v>375</v>
      </c>
      <c r="F15357" s="23" t="s">
        <v>9409</v>
      </c>
      <c r="G15357" s="63">
        <v>166222.22</v>
      </c>
      <c r="H15357" s="23" t="s">
        <v>1043</v>
      </c>
    </row>
    <row r="15358" spans="1:8" x14ac:dyDescent="0.25">
      <c r="A15358" s="23">
        <v>15382</v>
      </c>
      <c r="B15358" s="23" t="s">
        <v>372</v>
      </c>
      <c r="C15358" s="23" t="s">
        <v>29134</v>
      </c>
      <c r="D15358" s="23" t="s">
        <v>29135</v>
      </c>
      <c r="E15358" s="23" t="s">
        <v>375</v>
      </c>
      <c r="F15358" s="23" t="s">
        <v>9409</v>
      </c>
      <c r="G15358" s="63">
        <v>166222.22</v>
      </c>
      <c r="H15358" s="23" t="s">
        <v>1043</v>
      </c>
    </row>
    <row r="15359" spans="1:8" x14ac:dyDescent="0.25">
      <c r="A15359" s="23">
        <v>15383</v>
      </c>
      <c r="B15359" s="23" t="s">
        <v>372</v>
      </c>
      <c r="C15359" s="23" t="s">
        <v>29136</v>
      </c>
      <c r="D15359" s="23" t="s">
        <v>29137</v>
      </c>
      <c r="E15359" s="23" t="s">
        <v>375</v>
      </c>
      <c r="F15359" s="23" t="s">
        <v>9409</v>
      </c>
      <c r="G15359" s="63">
        <v>166222.22</v>
      </c>
      <c r="H15359" s="23" t="s">
        <v>1043</v>
      </c>
    </row>
    <row r="15360" spans="1:8" x14ac:dyDescent="0.25">
      <c r="A15360" s="23">
        <v>15384</v>
      </c>
      <c r="B15360" s="23" t="s">
        <v>372</v>
      </c>
      <c r="C15360" s="23" t="s">
        <v>29138</v>
      </c>
      <c r="D15360" s="23" t="s">
        <v>29139</v>
      </c>
      <c r="E15360" s="23" t="s">
        <v>375</v>
      </c>
      <c r="F15360" s="23" t="s">
        <v>9409</v>
      </c>
      <c r="G15360" s="63">
        <v>166222.22</v>
      </c>
      <c r="H15360" s="23" t="s">
        <v>1043</v>
      </c>
    </row>
    <row r="15361" spans="1:8" x14ac:dyDescent="0.25">
      <c r="A15361" s="23">
        <v>15385</v>
      </c>
      <c r="B15361" s="23" t="s">
        <v>372</v>
      </c>
      <c r="C15361" s="23" t="s">
        <v>29140</v>
      </c>
      <c r="D15361" s="23" t="s">
        <v>29141</v>
      </c>
      <c r="E15361" s="23" t="s">
        <v>375</v>
      </c>
      <c r="F15361" s="23" t="s">
        <v>9409</v>
      </c>
      <c r="G15361" s="63">
        <v>166222.22</v>
      </c>
      <c r="H15361" s="23" t="s">
        <v>1043</v>
      </c>
    </row>
    <row r="15362" spans="1:8" x14ac:dyDescent="0.25">
      <c r="A15362" s="23">
        <v>15386</v>
      </c>
      <c r="B15362" s="23" t="s">
        <v>372</v>
      </c>
      <c r="C15362" s="23" t="s">
        <v>29142</v>
      </c>
      <c r="D15362" s="23" t="s">
        <v>29143</v>
      </c>
      <c r="E15362" s="23" t="s">
        <v>375</v>
      </c>
      <c r="F15362" s="23" t="s">
        <v>29144</v>
      </c>
      <c r="G15362" s="63">
        <v>568485.71</v>
      </c>
      <c r="H15362" s="23" t="s">
        <v>1043</v>
      </c>
    </row>
    <row r="15363" spans="1:8" x14ac:dyDescent="0.25">
      <c r="A15363" s="23">
        <v>15387</v>
      </c>
      <c r="B15363" s="23" t="s">
        <v>372</v>
      </c>
      <c r="C15363" s="23" t="s">
        <v>29145</v>
      </c>
      <c r="D15363" s="23" t="s">
        <v>29146</v>
      </c>
      <c r="E15363" s="23" t="s">
        <v>375</v>
      </c>
      <c r="F15363" s="23" t="s">
        <v>29144</v>
      </c>
      <c r="G15363" s="63">
        <v>568485.71</v>
      </c>
      <c r="H15363" s="23" t="s">
        <v>1043</v>
      </c>
    </row>
    <row r="15364" spans="1:8" x14ac:dyDescent="0.25">
      <c r="A15364" s="23">
        <v>15388</v>
      </c>
      <c r="B15364" s="23" t="s">
        <v>372</v>
      </c>
      <c r="C15364" s="23" t="s">
        <v>29147</v>
      </c>
      <c r="D15364" s="23" t="s">
        <v>29148</v>
      </c>
      <c r="E15364" s="23" t="s">
        <v>375</v>
      </c>
      <c r="F15364" s="23" t="s">
        <v>29149</v>
      </c>
      <c r="G15364" s="63">
        <v>568485.71</v>
      </c>
      <c r="H15364" s="23" t="s">
        <v>1043</v>
      </c>
    </row>
    <row r="15365" spans="1:8" x14ac:dyDescent="0.25">
      <c r="A15365" s="23">
        <v>15389</v>
      </c>
      <c r="B15365" s="23" t="s">
        <v>372</v>
      </c>
      <c r="C15365" s="23" t="s">
        <v>29150</v>
      </c>
      <c r="D15365" s="23" t="s">
        <v>1027</v>
      </c>
      <c r="E15365" s="23" t="s">
        <v>375</v>
      </c>
      <c r="F15365" s="23" t="s">
        <v>29151</v>
      </c>
      <c r="G15365" s="63">
        <v>580329.17000000004</v>
      </c>
      <c r="H15365" s="23" t="s">
        <v>1043</v>
      </c>
    </row>
    <row r="15366" spans="1:8" x14ac:dyDescent="0.25">
      <c r="A15366" s="23">
        <v>15390</v>
      </c>
      <c r="B15366" s="23" t="s">
        <v>372</v>
      </c>
      <c r="C15366" s="23" t="s">
        <v>29152</v>
      </c>
      <c r="D15366" s="23" t="s">
        <v>29153</v>
      </c>
      <c r="E15366" s="23" t="s">
        <v>375</v>
      </c>
      <c r="F15366" s="23" t="s">
        <v>29154</v>
      </c>
      <c r="G15366" s="63">
        <v>589540.74</v>
      </c>
      <c r="H15366" s="23" t="s">
        <v>1043</v>
      </c>
    </row>
    <row r="15367" spans="1:8" x14ac:dyDescent="0.25">
      <c r="A15367" s="23">
        <v>15391</v>
      </c>
      <c r="B15367" s="23" t="s">
        <v>372</v>
      </c>
      <c r="C15367" s="23" t="s">
        <v>29155</v>
      </c>
      <c r="D15367" s="23" t="s">
        <v>29156</v>
      </c>
      <c r="E15367" s="23" t="s">
        <v>375</v>
      </c>
      <c r="F15367" s="23" t="s">
        <v>29154</v>
      </c>
      <c r="G15367" s="63">
        <v>589540.74</v>
      </c>
      <c r="H15367" s="23" t="s">
        <v>1043</v>
      </c>
    </row>
    <row r="15368" spans="1:8" x14ac:dyDescent="0.25">
      <c r="A15368" s="23">
        <v>15392</v>
      </c>
      <c r="B15368" s="23" t="s">
        <v>372</v>
      </c>
      <c r="C15368" s="23" t="s">
        <v>29157</v>
      </c>
      <c r="D15368" s="23" t="s">
        <v>29158</v>
      </c>
      <c r="E15368" s="23" t="s">
        <v>375</v>
      </c>
      <c r="F15368" s="23" t="s">
        <v>29154</v>
      </c>
      <c r="G15368" s="63">
        <v>589540.74</v>
      </c>
      <c r="H15368" s="23" t="s">
        <v>1043</v>
      </c>
    </row>
    <row r="15369" spans="1:8" x14ac:dyDescent="0.25">
      <c r="A15369" s="23">
        <v>15393</v>
      </c>
      <c r="B15369" s="23" t="s">
        <v>372</v>
      </c>
      <c r="C15369" s="23" t="s">
        <v>29159</v>
      </c>
      <c r="D15369" s="23" t="s">
        <v>29160</v>
      </c>
      <c r="E15369" s="23" t="s">
        <v>375</v>
      </c>
      <c r="F15369" s="23" t="s">
        <v>29154</v>
      </c>
      <c r="G15369" s="63">
        <v>589540.74</v>
      </c>
      <c r="H15369" s="23" t="s">
        <v>1043</v>
      </c>
    </row>
    <row r="15370" spans="1:8" x14ac:dyDescent="0.25">
      <c r="A15370" s="23">
        <v>15394</v>
      </c>
      <c r="B15370" s="23" t="s">
        <v>372</v>
      </c>
      <c r="C15370" s="23" t="s">
        <v>29161</v>
      </c>
      <c r="D15370" s="23" t="s">
        <v>29162</v>
      </c>
      <c r="E15370" s="23" t="s">
        <v>375</v>
      </c>
      <c r="F15370" s="23" t="s">
        <v>29154</v>
      </c>
      <c r="G15370" s="63">
        <v>589540.74</v>
      </c>
      <c r="H15370" s="23" t="s">
        <v>1043</v>
      </c>
    </row>
    <row r="15371" spans="1:8" x14ac:dyDescent="0.25">
      <c r="A15371" s="23">
        <v>15395</v>
      </c>
      <c r="B15371" s="23" t="s">
        <v>372</v>
      </c>
      <c r="C15371" s="23" t="s">
        <v>29163</v>
      </c>
      <c r="D15371" s="23" t="s">
        <v>29164</v>
      </c>
      <c r="E15371" s="23" t="s">
        <v>375</v>
      </c>
      <c r="F15371" s="23" t="s">
        <v>29154</v>
      </c>
      <c r="G15371" s="63">
        <v>589540.74</v>
      </c>
      <c r="H15371" s="23" t="s">
        <v>1043</v>
      </c>
    </row>
    <row r="15372" spans="1:8" x14ac:dyDescent="0.25">
      <c r="A15372" s="23">
        <v>15396</v>
      </c>
      <c r="B15372" s="23" t="s">
        <v>372</v>
      </c>
      <c r="C15372" s="23" t="s">
        <v>29165</v>
      </c>
      <c r="D15372" s="23" t="s">
        <v>29166</v>
      </c>
      <c r="E15372" s="23" t="s">
        <v>375</v>
      </c>
      <c r="F15372" s="23" t="s">
        <v>9409</v>
      </c>
      <c r="G15372" s="63">
        <v>149600</v>
      </c>
      <c r="H15372" s="23" t="s">
        <v>1043</v>
      </c>
    </row>
    <row r="15373" spans="1:8" x14ac:dyDescent="0.25">
      <c r="A15373" s="23">
        <v>15397</v>
      </c>
      <c r="B15373" s="23" t="s">
        <v>372</v>
      </c>
      <c r="C15373" s="23" t="s">
        <v>29167</v>
      </c>
      <c r="D15373" s="23" t="s">
        <v>29168</v>
      </c>
      <c r="E15373" s="23" t="s">
        <v>375</v>
      </c>
      <c r="F15373" s="23" t="s">
        <v>9409</v>
      </c>
      <c r="G15373" s="63">
        <v>149600</v>
      </c>
      <c r="H15373" s="23" t="s">
        <v>1043</v>
      </c>
    </row>
    <row r="15374" spans="1:8" x14ac:dyDescent="0.25">
      <c r="A15374" s="23">
        <v>15398</v>
      </c>
      <c r="B15374" s="23" t="s">
        <v>372</v>
      </c>
      <c r="C15374" s="23" t="s">
        <v>29169</v>
      </c>
      <c r="D15374" s="23" t="s">
        <v>29170</v>
      </c>
      <c r="E15374" s="23" t="s">
        <v>375</v>
      </c>
      <c r="F15374" s="23" t="s">
        <v>9409</v>
      </c>
      <c r="G15374" s="63">
        <v>149600</v>
      </c>
      <c r="H15374" s="23" t="s">
        <v>1043</v>
      </c>
    </row>
    <row r="15375" spans="1:8" x14ac:dyDescent="0.25">
      <c r="A15375" s="23">
        <v>15399</v>
      </c>
      <c r="B15375" s="23" t="s">
        <v>372</v>
      </c>
      <c r="C15375" s="23" t="s">
        <v>29171</v>
      </c>
      <c r="D15375" s="23" t="s">
        <v>29172</v>
      </c>
      <c r="E15375" s="23" t="s">
        <v>375</v>
      </c>
      <c r="F15375" s="23" t="s">
        <v>9409</v>
      </c>
      <c r="G15375" s="63">
        <v>149600</v>
      </c>
      <c r="H15375" s="23" t="s">
        <v>1043</v>
      </c>
    </row>
    <row r="15376" spans="1:8" x14ac:dyDescent="0.25">
      <c r="A15376" s="23">
        <v>15400</v>
      </c>
      <c r="B15376" s="23" t="s">
        <v>372</v>
      </c>
      <c r="C15376" s="23" t="s">
        <v>29173</v>
      </c>
      <c r="D15376" s="23" t="s">
        <v>29174</v>
      </c>
      <c r="E15376" s="23" t="s">
        <v>375</v>
      </c>
      <c r="F15376" s="23" t="s">
        <v>9409</v>
      </c>
      <c r="G15376" s="63">
        <v>166222.22</v>
      </c>
      <c r="H15376" s="23" t="s">
        <v>1043</v>
      </c>
    </row>
    <row r="15377" spans="1:8" x14ac:dyDescent="0.25">
      <c r="A15377" s="23">
        <v>15401</v>
      </c>
      <c r="B15377" s="23" t="s">
        <v>372</v>
      </c>
      <c r="C15377" s="23" t="s">
        <v>29175</v>
      </c>
      <c r="D15377" s="23" t="s">
        <v>29176</v>
      </c>
      <c r="E15377" s="23" t="s">
        <v>375</v>
      </c>
      <c r="F15377" s="23" t="s">
        <v>9409</v>
      </c>
      <c r="G15377" s="63">
        <v>166222.22</v>
      </c>
      <c r="H15377" s="23" t="s">
        <v>1043</v>
      </c>
    </row>
    <row r="15378" spans="1:8" x14ac:dyDescent="0.25">
      <c r="A15378" s="23">
        <v>15402</v>
      </c>
      <c r="B15378" s="23" t="s">
        <v>372</v>
      </c>
      <c r="C15378" s="23" t="s">
        <v>29177</v>
      </c>
      <c r="D15378" s="23" t="s">
        <v>29178</v>
      </c>
      <c r="E15378" s="23" t="s">
        <v>375</v>
      </c>
      <c r="F15378" s="23" t="s">
        <v>9409</v>
      </c>
      <c r="G15378" s="63">
        <v>166222.22</v>
      </c>
      <c r="H15378" s="23" t="s">
        <v>1043</v>
      </c>
    </row>
    <row r="15379" spans="1:8" x14ac:dyDescent="0.25">
      <c r="A15379" s="23">
        <v>15403</v>
      </c>
      <c r="B15379" s="23" t="s">
        <v>372</v>
      </c>
      <c r="C15379" s="23" t="s">
        <v>29179</v>
      </c>
      <c r="D15379" s="23" t="s">
        <v>29180</v>
      </c>
      <c r="E15379" s="23" t="s">
        <v>375</v>
      </c>
      <c r="F15379" s="23" t="s">
        <v>9409</v>
      </c>
      <c r="G15379" s="63">
        <v>166222.22</v>
      </c>
      <c r="H15379" s="23" t="s">
        <v>1043</v>
      </c>
    </row>
    <row r="15380" spans="1:8" x14ac:dyDescent="0.25">
      <c r="A15380" s="23">
        <v>15404</v>
      </c>
      <c r="B15380" s="23" t="s">
        <v>372</v>
      </c>
      <c r="C15380" s="23" t="s">
        <v>29181</v>
      </c>
      <c r="D15380" s="23" t="s">
        <v>29182</v>
      </c>
      <c r="E15380" s="23" t="s">
        <v>375</v>
      </c>
      <c r="F15380" s="23" t="s">
        <v>9409</v>
      </c>
      <c r="G15380" s="63">
        <v>166222.22</v>
      </c>
      <c r="H15380" s="23" t="s">
        <v>1043</v>
      </c>
    </row>
    <row r="15381" spans="1:8" x14ac:dyDescent="0.25">
      <c r="A15381" s="23">
        <v>15405</v>
      </c>
      <c r="B15381" s="23" t="s">
        <v>372</v>
      </c>
      <c r="C15381" s="23" t="s">
        <v>29183</v>
      </c>
      <c r="D15381" s="23" t="s">
        <v>29184</v>
      </c>
      <c r="E15381" s="23" t="s">
        <v>375</v>
      </c>
      <c r="F15381" s="23" t="s">
        <v>9409</v>
      </c>
      <c r="G15381" s="63">
        <v>166222.22</v>
      </c>
      <c r="H15381" s="23" t="s">
        <v>1043</v>
      </c>
    </row>
    <row r="15382" spans="1:8" x14ac:dyDescent="0.25">
      <c r="A15382" s="23">
        <v>15406</v>
      </c>
      <c r="B15382" s="23" t="s">
        <v>372</v>
      </c>
      <c r="C15382" s="23" t="s">
        <v>29185</v>
      </c>
      <c r="D15382" s="23" t="s">
        <v>29186</v>
      </c>
      <c r="E15382" s="23" t="s">
        <v>375</v>
      </c>
      <c r="F15382" s="23" t="s">
        <v>9409</v>
      </c>
      <c r="G15382" s="63">
        <v>166222.22</v>
      </c>
      <c r="H15382" s="23" t="s">
        <v>1043</v>
      </c>
    </row>
    <row r="15383" spans="1:8" x14ac:dyDescent="0.25">
      <c r="A15383" s="23">
        <v>15407</v>
      </c>
      <c r="B15383" s="23" t="s">
        <v>372</v>
      </c>
      <c r="C15383" s="23" t="s">
        <v>29187</v>
      </c>
      <c r="D15383" s="23" t="s">
        <v>29188</v>
      </c>
      <c r="E15383" s="23" t="s">
        <v>375</v>
      </c>
      <c r="F15383" s="23" t="s">
        <v>9409</v>
      </c>
      <c r="G15383" s="63">
        <v>166222.22</v>
      </c>
      <c r="H15383" s="23" t="s">
        <v>1043</v>
      </c>
    </row>
    <row r="15384" spans="1:8" x14ac:dyDescent="0.25">
      <c r="A15384" s="23">
        <v>15408</v>
      </c>
      <c r="B15384" s="23" t="s">
        <v>372</v>
      </c>
      <c r="C15384" s="23" t="s">
        <v>29189</v>
      </c>
      <c r="D15384" s="23" t="s">
        <v>29190</v>
      </c>
      <c r="E15384" s="23" t="s">
        <v>375</v>
      </c>
      <c r="F15384" s="23" t="s">
        <v>9409</v>
      </c>
      <c r="G15384" s="63">
        <v>166222.22</v>
      </c>
      <c r="H15384" s="23" t="s">
        <v>1043</v>
      </c>
    </row>
    <row r="15385" spans="1:8" x14ac:dyDescent="0.25">
      <c r="A15385" s="23">
        <v>15409</v>
      </c>
      <c r="B15385" s="23" t="s">
        <v>372</v>
      </c>
      <c r="C15385" s="23" t="s">
        <v>29191</v>
      </c>
      <c r="D15385" s="23" t="s">
        <v>29192</v>
      </c>
      <c r="E15385" s="23" t="s">
        <v>375</v>
      </c>
      <c r="F15385" s="23" t="s">
        <v>9409</v>
      </c>
      <c r="G15385" s="63">
        <v>166222.22</v>
      </c>
      <c r="H15385" s="23" t="s">
        <v>1043</v>
      </c>
    </row>
    <row r="15386" spans="1:8" x14ac:dyDescent="0.25">
      <c r="A15386" s="23">
        <v>15410</v>
      </c>
      <c r="B15386" s="23" t="s">
        <v>372</v>
      </c>
      <c r="C15386" s="23" t="s">
        <v>29193</v>
      </c>
      <c r="D15386" s="23" t="s">
        <v>29194</v>
      </c>
      <c r="E15386" s="23" t="s">
        <v>375</v>
      </c>
      <c r="F15386" s="23" t="s">
        <v>9409</v>
      </c>
      <c r="G15386" s="63">
        <v>166222.22</v>
      </c>
      <c r="H15386" s="23" t="s">
        <v>1043</v>
      </c>
    </row>
    <row r="15387" spans="1:8" x14ac:dyDescent="0.25">
      <c r="A15387" s="23">
        <v>15411</v>
      </c>
      <c r="B15387" s="23" t="s">
        <v>372</v>
      </c>
      <c r="C15387" s="23" t="s">
        <v>29195</v>
      </c>
      <c r="D15387" s="23" t="s">
        <v>29196</v>
      </c>
      <c r="E15387" s="23" t="s">
        <v>375</v>
      </c>
      <c r="F15387" s="23" t="s">
        <v>9409</v>
      </c>
      <c r="G15387" s="63">
        <v>166222.22</v>
      </c>
      <c r="H15387" s="23" t="s">
        <v>1043</v>
      </c>
    </row>
    <row r="15388" spans="1:8" x14ac:dyDescent="0.25">
      <c r="A15388" s="23">
        <v>15412</v>
      </c>
      <c r="B15388" s="23" t="s">
        <v>372</v>
      </c>
      <c r="C15388" s="23" t="s">
        <v>29197</v>
      </c>
      <c r="D15388" s="23" t="s">
        <v>29198</v>
      </c>
      <c r="E15388" s="23" t="s">
        <v>375</v>
      </c>
      <c r="F15388" s="23" t="s">
        <v>9409</v>
      </c>
      <c r="G15388" s="63">
        <v>166222.22</v>
      </c>
      <c r="H15388" s="23" t="s">
        <v>1043</v>
      </c>
    </row>
    <row r="15389" spans="1:8" x14ac:dyDescent="0.25">
      <c r="A15389" s="23">
        <v>15413</v>
      </c>
      <c r="B15389" s="23" t="s">
        <v>372</v>
      </c>
      <c r="C15389" s="23" t="s">
        <v>29199</v>
      </c>
      <c r="D15389" s="23" t="s">
        <v>29200</v>
      </c>
      <c r="E15389" s="23" t="s">
        <v>375</v>
      </c>
      <c r="F15389" s="23" t="s">
        <v>9409</v>
      </c>
      <c r="G15389" s="63">
        <v>166222.22</v>
      </c>
      <c r="H15389" s="23" t="s">
        <v>1043</v>
      </c>
    </row>
    <row r="15390" spans="1:8" x14ac:dyDescent="0.25">
      <c r="A15390" s="23">
        <v>15414</v>
      </c>
      <c r="B15390" s="23" t="s">
        <v>372</v>
      </c>
      <c r="C15390" s="23" t="s">
        <v>29201</v>
      </c>
      <c r="D15390" s="23" t="s">
        <v>29202</v>
      </c>
      <c r="E15390" s="23" t="s">
        <v>375</v>
      </c>
      <c r="F15390" s="23" t="s">
        <v>9409</v>
      </c>
      <c r="G15390" s="63">
        <v>166222.22</v>
      </c>
      <c r="H15390" s="23" t="s">
        <v>1043</v>
      </c>
    </row>
    <row r="15391" spans="1:8" x14ac:dyDescent="0.25">
      <c r="A15391" s="23">
        <v>15415</v>
      </c>
      <c r="B15391" s="23" t="s">
        <v>372</v>
      </c>
      <c r="C15391" s="23" t="s">
        <v>29203</v>
      </c>
      <c r="D15391" s="23" t="s">
        <v>29204</v>
      </c>
      <c r="E15391" s="23" t="s">
        <v>375</v>
      </c>
      <c r="F15391" s="23" t="s">
        <v>9409</v>
      </c>
      <c r="G15391" s="63">
        <v>166222.22</v>
      </c>
      <c r="H15391" s="23" t="s">
        <v>1043</v>
      </c>
    </row>
    <row r="15392" spans="1:8" x14ac:dyDescent="0.25">
      <c r="A15392" s="23">
        <v>15416</v>
      </c>
      <c r="B15392" s="23" t="s">
        <v>372</v>
      </c>
      <c r="C15392" s="23" t="s">
        <v>29205</v>
      </c>
      <c r="D15392" s="23" t="s">
        <v>29206</v>
      </c>
      <c r="E15392" s="23" t="s">
        <v>375</v>
      </c>
      <c r="F15392" s="23" t="s">
        <v>9409</v>
      </c>
      <c r="G15392" s="63">
        <v>166222.22</v>
      </c>
      <c r="H15392" s="23" t="s">
        <v>1043</v>
      </c>
    </row>
    <row r="15393" spans="1:8" x14ac:dyDescent="0.25">
      <c r="A15393" s="23">
        <v>15417</v>
      </c>
      <c r="B15393" s="23" t="s">
        <v>372</v>
      </c>
      <c r="C15393" s="23" t="s">
        <v>29207</v>
      </c>
      <c r="D15393" s="23" t="s">
        <v>29208</v>
      </c>
      <c r="E15393" s="23" t="s">
        <v>375</v>
      </c>
      <c r="F15393" s="23" t="s">
        <v>9409</v>
      </c>
      <c r="G15393" s="63">
        <v>166222.22</v>
      </c>
      <c r="H15393" s="23" t="s">
        <v>1043</v>
      </c>
    </row>
    <row r="15394" spans="1:8" x14ac:dyDescent="0.25">
      <c r="A15394" s="23">
        <v>15418</v>
      </c>
      <c r="B15394" s="23" t="s">
        <v>372</v>
      </c>
      <c r="C15394" s="23" t="s">
        <v>29209</v>
      </c>
      <c r="D15394" s="23" t="s">
        <v>29210</v>
      </c>
      <c r="E15394" s="23" t="s">
        <v>375</v>
      </c>
      <c r="F15394" s="23" t="s">
        <v>9409</v>
      </c>
      <c r="G15394" s="63">
        <v>166222.22</v>
      </c>
      <c r="H15394" s="23" t="s">
        <v>1043</v>
      </c>
    </row>
    <row r="15395" spans="1:8" x14ac:dyDescent="0.25">
      <c r="A15395" s="23">
        <v>15419</v>
      </c>
      <c r="B15395" s="23" t="s">
        <v>372</v>
      </c>
      <c r="C15395" s="23" t="s">
        <v>29211</v>
      </c>
      <c r="D15395" s="23" t="s">
        <v>29212</v>
      </c>
      <c r="E15395" s="23" t="s">
        <v>375</v>
      </c>
      <c r="F15395" s="23" t="s">
        <v>9409</v>
      </c>
      <c r="G15395" s="63">
        <v>166222.22</v>
      </c>
      <c r="H15395" s="23" t="s">
        <v>1043</v>
      </c>
    </row>
    <row r="15396" spans="1:8" x14ac:dyDescent="0.25">
      <c r="A15396" s="23">
        <v>15420</v>
      </c>
      <c r="B15396" s="23" t="s">
        <v>504</v>
      </c>
      <c r="C15396" s="23" t="s">
        <v>29213</v>
      </c>
      <c r="D15396" s="23" t="s">
        <v>29214</v>
      </c>
      <c r="E15396" s="23" t="s">
        <v>375</v>
      </c>
      <c r="F15396" s="23" t="s">
        <v>10899</v>
      </c>
      <c r="G15396" s="63">
        <v>296533.33</v>
      </c>
      <c r="H15396" s="23" t="s">
        <v>2134</v>
      </c>
    </row>
    <row r="15397" spans="1:8" x14ac:dyDescent="0.25">
      <c r="A15397" s="23">
        <v>15421</v>
      </c>
      <c r="B15397" s="23" t="s">
        <v>523</v>
      </c>
      <c r="C15397" s="23" t="s">
        <v>29215</v>
      </c>
      <c r="D15397" s="23" t="s">
        <v>29216</v>
      </c>
      <c r="E15397" s="23" t="s">
        <v>375</v>
      </c>
      <c r="F15397" s="23" t="s">
        <v>29217</v>
      </c>
      <c r="G15397" s="63">
        <v>237000</v>
      </c>
      <c r="H15397" s="23" t="s">
        <v>483</v>
      </c>
    </row>
    <row r="15398" spans="1:8" x14ac:dyDescent="0.25">
      <c r="A15398" s="23">
        <v>15422</v>
      </c>
      <c r="B15398" s="23" t="s">
        <v>523</v>
      </c>
      <c r="C15398" s="23" t="s">
        <v>29218</v>
      </c>
      <c r="D15398" s="23" t="s">
        <v>29219</v>
      </c>
      <c r="E15398" s="23" t="s">
        <v>375</v>
      </c>
      <c r="F15398" s="23" t="s">
        <v>7219</v>
      </c>
      <c r="G15398" s="63">
        <v>237000</v>
      </c>
      <c r="H15398" s="23" t="s">
        <v>483</v>
      </c>
    </row>
    <row r="15399" spans="1:8" x14ac:dyDescent="0.25">
      <c r="A15399" s="23">
        <v>15423</v>
      </c>
      <c r="B15399" s="23" t="s">
        <v>523</v>
      </c>
      <c r="C15399" s="23" t="s">
        <v>29220</v>
      </c>
      <c r="D15399" s="23" t="s">
        <v>29221</v>
      </c>
      <c r="E15399" s="23" t="s">
        <v>375</v>
      </c>
      <c r="F15399" s="23" t="s">
        <v>7219</v>
      </c>
      <c r="G15399" s="63">
        <v>237000</v>
      </c>
      <c r="H15399" s="23" t="s">
        <v>483</v>
      </c>
    </row>
    <row r="15400" spans="1:8" x14ac:dyDescent="0.25">
      <c r="A15400" s="23">
        <v>15424</v>
      </c>
      <c r="B15400" s="23" t="s">
        <v>523</v>
      </c>
      <c r="C15400" s="23" t="s">
        <v>29222</v>
      </c>
      <c r="D15400" s="23" t="s">
        <v>29223</v>
      </c>
      <c r="E15400" s="23" t="s">
        <v>375</v>
      </c>
      <c r="F15400" s="23" t="s">
        <v>7219</v>
      </c>
      <c r="G15400" s="63">
        <v>237000</v>
      </c>
      <c r="H15400" s="23" t="s">
        <v>483</v>
      </c>
    </row>
    <row r="15401" spans="1:8" x14ac:dyDescent="0.25">
      <c r="A15401" s="23">
        <v>15425</v>
      </c>
      <c r="B15401" s="23" t="s">
        <v>523</v>
      </c>
      <c r="C15401" s="23" t="s">
        <v>29224</v>
      </c>
      <c r="D15401" s="23" t="s">
        <v>29225</v>
      </c>
      <c r="E15401" s="23" t="s">
        <v>375</v>
      </c>
      <c r="F15401" s="23" t="s">
        <v>7219</v>
      </c>
      <c r="G15401" s="63">
        <v>237000</v>
      </c>
      <c r="H15401" s="23" t="s">
        <v>483</v>
      </c>
    </row>
    <row r="15402" spans="1:8" x14ac:dyDescent="0.25">
      <c r="A15402" s="23">
        <v>15426</v>
      </c>
      <c r="B15402" s="23" t="s">
        <v>523</v>
      </c>
      <c r="C15402" s="23" t="s">
        <v>29226</v>
      </c>
      <c r="D15402" s="23" t="s">
        <v>29227</v>
      </c>
      <c r="E15402" s="23" t="s">
        <v>375</v>
      </c>
      <c r="F15402" s="23" t="s">
        <v>7219</v>
      </c>
      <c r="G15402" s="63">
        <v>237000</v>
      </c>
      <c r="H15402" s="23" t="s">
        <v>483</v>
      </c>
    </row>
    <row r="15403" spans="1:8" x14ac:dyDescent="0.25">
      <c r="A15403" s="23">
        <v>15427</v>
      </c>
      <c r="B15403" s="23" t="s">
        <v>523</v>
      </c>
      <c r="C15403" s="23" t="s">
        <v>29228</v>
      </c>
      <c r="D15403" s="23" t="s">
        <v>29229</v>
      </c>
      <c r="E15403" s="23" t="s">
        <v>375</v>
      </c>
      <c r="F15403" s="23" t="s">
        <v>11941</v>
      </c>
      <c r="G15403" s="63">
        <v>18000</v>
      </c>
      <c r="H15403" s="23" t="s">
        <v>483</v>
      </c>
    </row>
    <row r="15404" spans="1:8" x14ac:dyDescent="0.25">
      <c r="A15404" s="23">
        <v>15428</v>
      </c>
      <c r="B15404" s="23" t="s">
        <v>523</v>
      </c>
      <c r="C15404" s="23" t="s">
        <v>29230</v>
      </c>
      <c r="D15404" s="23" t="s">
        <v>29231</v>
      </c>
      <c r="E15404" s="23" t="s">
        <v>375</v>
      </c>
      <c r="F15404" s="23" t="s">
        <v>7335</v>
      </c>
      <c r="G15404" s="63">
        <v>343714.29</v>
      </c>
      <c r="H15404" s="23" t="s">
        <v>483</v>
      </c>
    </row>
    <row r="15405" spans="1:8" x14ac:dyDescent="0.25">
      <c r="A15405" s="23">
        <v>15429</v>
      </c>
      <c r="B15405" s="23" t="s">
        <v>523</v>
      </c>
      <c r="C15405" s="23" t="s">
        <v>29232</v>
      </c>
      <c r="D15405" s="23" t="s">
        <v>29233</v>
      </c>
      <c r="E15405" s="23" t="s">
        <v>375</v>
      </c>
      <c r="F15405" s="23" t="s">
        <v>11400</v>
      </c>
      <c r="G15405" s="63">
        <v>480000</v>
      </c>
      <c r="H15405" s="23" t="s">
        <v>483</v>
      </c>
    </row>
    <row r="15406" spans="1:8" x14ac:dyDescent="0.25">
      <c r="A15406" s="23">
        <v>15430</v>
      </c>
      <c r="B15406" s="23" t="s">
        <v>523</v>
      </c>
      <c r="C15406" s="23" t="s">
        <v>29234</v>
      </c>
      <c r="D15406" s="23" t="s">
        <v>29235</v>
      </c>
      <c r="E15406" s="23" t="s">
        <v>375</v>
      </c>
      <c r="F15406" s="23" t="s">
        <v>29236</v>
      </c>
      <c r="G15406" s="63">
        <v>46125</v>
      </c>
      <c r="H15406" s="23" t="s">
        <v>483</v>
      </c>
    </row>
    <row r="15407" spans="1:8" x14ac:dyDescent="0.25">
      <c r="A15407" s="23">
        <v>15431</v>
      </c>
      <c r="B15407" s="23" t="s">
        <v>523</v>
      </c>
      <c r="C15407" s="23" t="s">
        <v>29237</v>
      </c>
      <c r="D15407" s="23" t="s">
        <v>29238</v>
      </c>
      <c r="E15407" s="23" t="s">
        <v>375</v>
      </c>
      <c r="F15407" s="23" t="s">
        <v>29239</v>
      </c>
      <c r="G15407" s="63">
        <v>46125</v>
      </c>
      <c r="H15407" s="23" t="s">
        <v>483</v>
      </c>
    </row>
    <row r="15408" spans="1:8" x14ac:dyDescent="0.25">
      <c r="A15408" s="23">
        <v>15432</v>
      </c>
      <c r="B15408" s="23" t="s">
        <v>523</v>
      </c>
      <c r="C15408" s="23" t="s">
        <v>29240</v>
      </c>
      <c r="D15408" s="23" t="s">
        <v>29241</v>
      </c>
      <c r="E15408" s="23" t="s">
        <v>375</v>
      </c>
      <c r="F15408" s="23" t="s">
        <v>17756</v>
      </c>
      <c r="G15408" s="63">
        <v>175500</v>
      </c>
      <c r="H15408" s="23" t="s">
        <v>483</v>
      </c>
    </row>
    <row r="15409" spans="1:8" x14ac:dyDescent="0.25">
      <c r="A15409" s="23">
        <v>15433</v>
      </c>
      <c r="B15409" s="23" t="s">
        <v>523</v>
      </c>
      <c r="C15409" s="23" t="s">
        <v>29242</v>
      </c>
      <c r="D15409" s="23" t="s">
        <v>29243</v>
      </c>
      <c r="E15409" s="23" t="s">
        <v>375</v>
      </c>
      <c r="F15409" s="23" t="s">
        <v>29239</v>
      </c>
      <c r="G15409" s="63">
        <v>46125</v>
      </c>
      <c r="H15409" s="23" t="s">
        <v>483</v>
      </c>
    </row>
    <row r="15410" spans="1:8" x14ac:dyDescent="0.25">
      <c r="A15410" s="23">
        <v>15434</v>
      </c>
      <c r="B15410" s="23" t="s">
        <v>523</v>
      </c>
      <c r="C15410" s="23" t="s">
        <v>29244</v>
      </c>
      <c r="D15410" s="23" t="s">
        <v>29245</v>
      </c>
      <c r="E15410" s="23" t="s">
        <v>375</v>
      </c>
      <c r="F15410" s="23" t="s">
        <v>29246</v>
      </c>
      <c r="G15410" s="63">
        <v>46125</v>
      </c>
      <c r="H15410" s="23" t="s">
        <v>483</v>
      </c>
    </row>
    <row r="15411" spans="1:8" x14ac:dyDescent="0.25">
      <c r="A15411" s="23">
        <v>15435</v>
      </c>
      <c r="B15411" s="23" t="s">
        <v>523</v>
      </c>
      <c r="C15411" s="23" t="s">
        <v>29247</v>
      </c>
      <c r="D15411" s="23" t="s">
        <v>29248</v>
      </c>
      <c r="E15411" s="23" t="s">
        <v>375</v>
      </c>
      <c r="F15411" s="23" t="s">
        <v>29249</v>
      </c>
      <c r="G15411" s="63">
        <v>46125</v>
      </c>
      <c r="H15411" s="23" t="s">
        <v>483</v>
      </c>
    </row>
    <row r="15412" spans="1:8" x14ac:dyDescent="0.25">
      <c r="A15412" s="23">
        <v>15436</v>
      </c>
      <c r="B15412" s="23" t="s">
        <v>523</v>
      </c>
      <c r="C15412" s="23" t="s">
        <v>29250</v>
      </c>
      <c r="D15412" s="23" t="s">
        <v>1027</v>
      </c>
      <c r="E15412" s="23" t="s">
        <v>375</v>
      </c>
      <c r="F15412" s="23" t="s">
        <v>29251</v>
      </c>
      <c r="G15412" s="63">
        <v>46125</v>
      </c>
      <c r="H15412" s="23" t="s">
        <v>483</v>
      </c>
    </row>
    <row r="15413" spans="1:8" x14ac:dyDescent="0.25">
      <c r="A15413" s="23">
        <v>15437</v>
      </c>
      <c r="B15413" s="23" t="s">
        <v>523</v>
      </c>
      <c r="C15413" s="23" t="s">
        <v>29252</v>
      </c>
      <c r="D15413" s="23" t="s">
        <v>29253</v>
      </c>
      <c r="E15413" s="23" t="s">
        <v>375</v>
      </c>
      <c r="F15413" s="23" t="s">
        <v>29254</v>
      </c>
      <c r="G15413" s="63">
        <v>46125</v>
      </c>
      <c r="H15413" s="23" t="s">
        <v>483</v>
      </c>
    </row>
    <row r="15414" spans="1:8" x14ac:dyDescent="0.25">
      <c r="A15414" s="23">
        <v>15438</v>
      </c>
      <c r="B15414" s="23" t="s">
        <v>523</v>
      </c>
      <c r="C15414" s="23" t="s">
        <v>29255</v>
      </c>
      <c r="D15414" s="23" t="s">
        <v>29256</v>
      </c>
      <c r="E15414" s="23" t="s">
        <v>375</v>
      </c>
      <c r="F15414" s="23" t="s">
        <v>29246</v>
      </c>
      <c r="G15414" s="63">
        <v>46125</v>
      </c>
      <c r="H15414" s="23" t="s">
        <v>483</v>
      </c>
    </row>
    <row r="15415" spans="1:8" x14ac:dyDescent="0.25">
      <c r="A15415" s="23">
        <v>15439</v>
      </c>
      <c r="B15415" s="23" t="s">
        <v>523</v>
      </c>
      <c r="C15415" s="23" t="s">
        <v>29257</v>
      </c>
      <c r="D15415" s="23" t="s">
        <v>29258</v>
      </c>
      <c r="E15415" s="23" t="s">
        <v>375</v>
      </c>
      <c r="F15415" s="23" t="s">
        <v>29246</v>
      </c>
      <c r="G15415" s="63">
        <v>46125</v>
      </c>
      <c r="H15415" s="23" t="s">
        <v>483</v>
      </c>
    </row>
    <row r="15416" spans="1:8" x14ac:dyDescent="0.25">
      <c r="A15416" s="23">
        <v>15440</v>
      </c>
      <c r="B15416" s="23" t="s">
        <v>523</v>
      </c>
      <c r="C15416" s="23" t="s">
        <v>29259</v>
      </c>
      <c r="D15416" s="23" t="s">
        <v>29260</v>
      </c>
      <c r="E15416" s="23" t="s">
        <v>375</v>
      </c>
      <c r="F15416" s="23" t="s">
        <v>29246</v>
      </c>
      <c r="G15416" s="63">
        <v>46125</v>
      </c>
      <c r="H15416" s="23" t="s">
        <v>483</v>
      </c>
    </row>
    <row r="15417" spans="1:8" x14ac:dyDescent="0.25">
      <c r="A15417" s="23">
        <v>15441</v>
      </c>
      <c r="B15417" s="23" t="s">
        <v>523</v>
      </c>
      <c r="C15417" s="23" t="s">
        <v>29261</v>
      </c>
      <c r="D15417" s="23" t="s">
        <v>29262</v>
      </c>
      <c r="E15417" s="23" t="s">
        <v>375</v>
      </c>
      <c r="F15417" s="23" t="s">
        <v>29246</v>
      </c>
      <c r="G15417" s="63">
        <v>46125</v>
      </c>
      <c r="H15417" s="23" t="s">
        <v>483</v>
      </c>
    </row>
    <row r="15418" spans="1:8" x14ac:dyDescent="0.25">
      <c r="A15418" s="23">
        <v>15442</v>
      </c>
      <c r="B15418" s="23" t="s">
        <v>523</v>
      </c>
      <c r="C15418" s="23" t="s">
        <v>29263</v>
      </c>
      <c r="D15418" s="23" t="s">
        <v>29264</v>
      </c>
      <c r="E15418" s="23" t="s">
        <v>375</v>
      </c>
      <c r="F15418" s="23" t="s">
        <v>29265</v>
      </c>
      <c r="G15418" s="63">
        <v>46125</v>
      </c>
      <c r="H15418" s="23" t="s">
        <v>483</v>
      </c>
    </row>
    <row r="15419" spans="1:8" x14ac:dyDescent="0.25">
      <c r="A15419" s="23">
        <v>15443</v>
      </c>
      <c r="B15419" s="23" t="s">
        <v>523</v>
      </c>
      <c r="C15419" s="23" t="s">
        <v>29266</v>
      </c>
      <c r="D15419" s="23" t="s">
        <v>29267</v>
      </c>
      <c r="E15419" s="23" t="s">
        <v>375</v>
      </c>
      <c r="F15419" s="23" t="s">
        <v>29265</v>
      </c>
      <c r="G15419" s="63">
        <v>46125</v>
      </c>
      <c r="H15419" s="23" t="s">
        <v>483</v>
      </c>
    </row>
    <row r="15420" spans="1:8" x14ac:dyDescent="0.25">
      <c r="A15420" s="23">
        <v>15444</v>
      </c>
      <c r="B15420" s="23" t="s">
        <v>523</v>
      </c>
      <c r="C15420" s="23" t="s">
        <v>29268</v>
      </c>
      <c r="D15420" s="23" t="s">
        <v>29269</v>
      </c>
      <c r="E15420" s="23" t="s">
        <v>375</v>
      </c>
      <c r="F15420" s="23" t="s">
        <v>7351</v>
      </c>
      <c r="G15420" s="63">
        <v>39000</v>
      </c>
      <c r="H15420" s="23" t="s">
        <v>483</v>
      </c>
    </row>
    <row r="15421" spans="1:8" x14ac:dyDescent="0.25">
      <c r="A15421" s="23">
        <v>15445</v>
      </c>
      <c r="B15421" s="23" t="s">
        <v>523</v>
      </c>
      <c r="C15421" s="23" t="s">
        <v>29270</v>
      </c>
      <c r="D15421" s="23" t="s">
        <v>1027</v>
      </c>
      <c r="E15421" s="23" t="s">
        <v>375</v>
      </c>
      <c r="F15421" s="23" t="s">
        <v>7351</v>
      </c>
      <c r="G15421" s="63">
        <v>39000</v>
      </c>
      <c r="H15421" s="23" t="s">
        <v>483</v>
      </c>
    </row>
    <row r="15422" spans="1:8" x14ac:dyDescent="0.25">
      <c r="A15422" s="23">
        <v>15446</v>
      </c>
      <c r="B15422" s="23" t="s">
        <v>523</v>
      </c>
      <c r="C15422" s="23" t="s">
        <v>29271</v>
      </c>
      <c r="D15422" s="23" t="s">
        <v>1027</v>
      </c>
      <c r="E15422" s="23" t="s">
        <v>385</v>
      </c>
      <c r="F15422" s="23" t="s">
        <v>29272</v>
      </c>
      <c r="G15422" s="63">
        <v>538888.89</v>
      </c>
      <c r="H15422" s="23" t="s">
        <v>483</v>
      </c>
    </row>
    <row r="15423" spans="1:8" x14ac:dyDescent="0.25">
      <c r="A15423" s="23">
        <v>15447</v>
      </c>
      <c r="B15423" s="23" t="s">
        <v>422</v>
      </c>
      <c r="C15423" s="23" t="s">
        <v>29273</v>
      </c>
      <c r="D15423" s="23" t="s">
        <v>374</v>
      </c>
      <c r="E15423" s="23" t="s">
        <v>375</v>
      </c>
      <c r="F15423" s="23" t="s">
        <v>10064</v>
      </c>
      <c r="G15423" s="63">
        <v>501109</v>
      </c>
      <c r="H15423" s="23" t="s">
        <v>483</v>
      </c>
    </row>
    <row r="15424" spans="1:8" x14ac:dyDescent="0.25">
      <c r="A15424" s="23">
        <v>15448</v>
      </c>
      <c r="B15424" s="23" t="s">
        <v>422</v>
      </c>
      <c r="C15424" s="23" t="s">
        <v>29274</v>
      </c>
      <c r="D15424" s="23" t="s">
        <v>374</v>
      </c>
      <c r="E15424" s="23" t="s">
        <v>375</v>
      </c>
      <c r="F15424" s="23" t="s">
        <v>10064</v>
      </c>
      <c r="G15424" s="63">
        <v>501109</v>
      </c>
      <c r="H15424" s="23" t="s">
        <v>483</v>
      </c>
    </row>
    <row r="15425" spans="1:8" x14ac:dyDescent="0.25">
      <c r="A15425" s="23">
        <v>15449</v>
      </c>
      <c r="B15425" s="23" t="s">
        <v>422</v>
      </c>
      <c r="C15425" s="23" t="s">
        <v>29275</v>
      </c>
      <c r="D15425" s="23" t="s">
        <v>374</v>
      </c>
      <c r="E15425" s="23" t="s">
        <v>375</v>
      </c>
      <c r="F15425" s="23" t="s">
        <v>10064</v>
      </c>
      <c r="G15425" s="63">
        <v>501109</v>
      </c>
      <c r="H15425" s="23" t="s">
        <v>483</v>
      </c>
    </row>
    <row r="15426" spans="1:8" x14ac:dyDescent="0.25">
      <c r="A15426" s="23">
        <v>15450</v>
      </c>
      <c r="B15426" s="23" t="s">
        <v>422</v>
      </c>
      <c r="C15426" s="23" t="s">
        <v>29276</v>
      </c>
      <c r="D15426" s="23" t="s">
        <v>374</v>
      </c>
      <c r="E15426" s="23" t="s">
        <v>375</v>
      </c>
      <c r="F15426" s="23" t="s">
        <v>10064</v>
      </c>
      <c r="G15426" s="63">
        <v>501109</v>
      </c>
      <c r="H15426" s="23" t="s">
        <v>483</v>
      </c>
    </row>
    <row r="15427" spans="1:8" x14ac:dyDescent="0.25">
      <c r="A15427" s="23">
        <v>15451</v>
      </c>
      <c r="B15427" s="23" t="s">
        <v>422</v>
      </c>
      <c r="C15427" s="23" t="s">
        <v>29277</v>
      </c>
      <c r="D15427" s="23" t="s">
        <v>374</v>
      </c>
      <c r="E15427" s="23" t="s">
        <v>375</v>
      </c>
      <c r="F15427" s="23" t="s">
        <v>10064</v>
      </c>
      <c r="G15427" s="63">
        <v>501109</v>
      </c>
      <c r="H15427" s="23" t="s">
        <v>483</v>
      </c>
    </row>
    <row r="15428" spans="1:8" x14ac:dyDescent="0.25">
      <c r="A15428" s="23">
        <v>15452</v>
      </c>
      <c r="B15428" s="23" t="s">
        <v>422</v>
      </c>
      <c r="C15428" s="23" t="s">
        <v>29278</v>
      </c>
      <c r="D15428" s="23" t="s">
        <v>374</v>
      </c>
      <c r="E15428" s="23" t="s">
        <v>375</v>
      </c>
      <c r="F15428" s="23" t="s">
        <v>10064</v>
      </c>
      <c r="G15428" s="63">
        <v>501109</v>
      </c>
      <c r="H15428" s="23" t="s">
        <v>483</v>
      </c>
    </row>
    <row r="15429" spans="1:8" x14ac:dyDescent="0.25">
      <c r="A15429" s="23">
        <v>15453</v>
      </c>
      <c r="B15429" s="23" t="s">
        <v>422</v>
      </c>
      <c r="C15429" s="23" t="s">
        <v>29279</v>
      </c>
      <c r="D15429" s="23" t="s">
        <v>374</v>
      </c>
      <c r="E15429" s="23" t="s">
        <v>375</v>
      </c>
      <c r="F15429" s="23" t="s">
        <v>10064</v>
      </c>
      <c r="G15429" s="63">
        <v>501109</v>
      </c>
      <c r="H15429" s="23" t="s">
        <v>483</v>
      </c>
    </row>
    <row r="15430" spans="1:8" x14ac:dyDescent="0.25">
      <c r="A15430" s="23">
        <v>15454</v>
      </c>
      <c r="B15430" s="23" t="s">
        <v>422</v>
      </c>
      <c r="C15430" s="23" t="s">
        <v>29280</v>
      </c>
      <c r="D15430" s="23" t="s">
        <v>374</v>
      </c>
      <c r="E15430" s="23" t="s">
        <v>375</v>
      </c>
      <c r="F15430" s="23" t="s">
        <v>10064</v>
      </c>
      <c r="G15430" s="63">
        <v>501109</v>
      </c>
      <c r="H15430" s="23" t="s">
        <v>483</v>
      </c>
    </row>
    <row r="15431" spans="1:8" x14ac:dyDescent="0.25">
      <c r="A15431" s="23">
        <v>15455</v>
      </c>
      <c r="B15431" s="23" t="s">
        <v>422</v>
      </c>
      <c r="C15431" s="23" t="s">
        <v>29281</v>
      </c>
      <c r="D15431" s="23" t="s">
        <v>374</v>
      </c>
      <c r="E15431" s="23" t="s">
        <v>375</v>
      </c>
      <c r="F15431" s="23" t="s">
        <v>10064</v>
      </c>
      <c r="G15431" s="63">
        <v>501109</v>
      </c>
      <c r="H15431" s="23" t="s">
        <v>483</v>
      </c>
    </row>
    <row r="15432" spans="1:8" x14ac:dyDescent="0.25">
      <c r="A15432" s="23">
        <v>15456</v>
      </c>
      <c r="B15432" s="23" t="s">
        <v>422</v>
      </c>
      <c r="C15432" s="23" t="s">
        <v>29282</v>
      </c>
      <c r="D15432" s="23" t="s">
        <v>374</v>
      </c>
      <c r="E15432" s="23" t="s">
        <v>375</v>
      </c>
      <c r="F15432" s="23" t="s">
        <v>10064</v>
      </c>
      <c r="G15432" s="63">
        <v>501109</v>
      </c>
      <c r="H15432" s="23" t="s">
        <v>483</v>
      </c>
    </row>
    <row r="15433" spans="1:8" x14ac:dyDescent="0.25">
      <c r="A15433" s="23">
        <v>15457</v>
      </c>
      <c r="B15433" s="23" t="s">
        <v>422</v>
      </c>
      <c r="C15433" s="23" t="s">
        <v>29283</v>
      </c>
      <c r="D15433" s="23" t="s">
        <v>374</v>
      </c>
      <c r="E15433" s="23" t="s">
        <v>375</v>
      </c>
      <c r="F15433" s="23" t="s">
        <v>10064</v>
      </c>
      <c r="G15433" s="63">
        <v>501109</v>
      </c>
      <c r="H15433" s="23" t="s">
        <v>483</v>
      </c>
    </row>
    <row r="15434" spans="1:8" x14ac:dyDescent="0.25">
      <c r="A15434" s="23">
        <v>15458</v>
      </c>
      <c r="B15434" s="23" t="s">
        <v>422</v>
      </c>
      <c r="C15434" s="23" t="s">
        <v>29284</v>
      </c>
      <c r="D15434" s="23" t="s">
        <v>374</v>
      </c>
      <c r="E15434" s="23" t="s">
        <v>375</v>
      </c>
      <c r="F15434" s="23" t="s">
        <v>10064</v>
      </c>
      <c r="G15434" s="63">
        <v>501109</v>
      </c>
      <c r="H15434" s="23" t="s">
        <v>483</v>
      </c>
    </row>
    <row r="15435" spans="1:8" x14ac:dyDescent="0.25">
      <c r="A15435" s="23">
        <v>15459</v>
      </c>
      <c r="B15435" s="23" t="s">
        <v>422</v>
      </c>
      <c r="C15435" s="23" t="s">
        <v>29285</v>
      </c>
      <c r="D15435" s="23" t="s">
        <v>374</v>
      </c>
      <c r="E15435" s="23" t="s">
        <v>375</v>
      </c>
      <c r="F15435" s="23" t="s">
        <v>10064</v>
      </c>
      <c r="G15435" s="63">
        <v>501109</v>
      </c>
      <c r="H15435" s="23" t="s">
        <v>483</v>
      </c>
    </row>
    <row r="15436" spans="1:8" x14ac:dyDescent="0.25">
      <c r="A15436" s="23">
        <v>15460</v>
      </c>
      <c r="B15436" s="23" t="s">
        <v>422</v>
      </c>
      <c r="C15436" s="23" t="s">
        <v>29286</v>
      </c>
      <c r="D15436" s="23" t="s">
        <v>374</v>
      </c>
      <c r="E15436" s="23" t="s">
        <v>375</v>
      </c>
      <c r="F15436" s="23" t="s">
        <v>10064</v>
      </c>
      <c r="G15436" s="63">
        <v>501109</v>
      </c>
      <c r="H15436" s="23" t="s">
        <v>483</v>
      </c>
    </row>
    <row r="15437" spans="1:8" x14ac:dyDescent="0.25">
      <c r="A15437" s="23">
        <v>15461</v>
      </c>
      <c r="B15437" s="23" t="s">
        <v>422</v>
      </c>
      <c r="C15437" s="23" t="s">
        <v>29287</v>
      </c>
      <c r="D15437" s="23" t="s">
        <v>374</v>
      </c>
      <c r="E15437" s="23" t="s">
        <v>375</v>
      </c>
      <c r="F15437" s="23" t="s">
        <v>29288</v>
      </c>
      <c r="G15437" s="63">
        <v>501109</v>
      </c>
      <c r="H15437" s="23" t="s">
        <v>483</v>
      </c>
    </row>
    <row r="15438" spans="1:8" x14ac:dyDescent="0.25">
      <c r="A15438" s="23">
        <v>15462</v>
      </c>
      <c r="B15438" s="23" t="s">
        <v>422</v>
      </c>
      <c r="C15438" s="23" t="s">
        <v>29289</v>
      </c>
      <c r="D15438" s="23" t="s">
        <v>374</v>
      </c>
      <c r="E15438" s="23" t="s">
        <v>375</v>
      </c>
      <c r="F15438" s="23" t="s">
        <v>10064</v>
      </c>
      <c r="G15438" s="63">
        <v>501109</v>
      </c>
      <c r="H15438" s="23" t="s">
        <v>483</v>
      </c>
    </row>
    <row r="15439" spans="1:8" x14ac:dyDescent="0.25">
      <c r="A15439" s="23">
        <v>15463</v>
      </c>
      <c r="B15439" s="23" t="s">
        <v>422</v>
      </c>
      <c r="C15439" s="23" t="s">
        <v>29290</v>
      </c>
      <c r="D15439" s="23" t="s">
        <v>374</v>
      </c>
      <c r="E15439" s="23" t="s">
        <v>375</v>
      </c>
      <c r="F15439" s="23" t="s">
        <v>10064</v>
      </c>
      <c r="G15439" s="63">
        <v>501109</v>
      </c>
      <c r="H15439" s="23" t="s">
        <v>483</v>
      </c>
    </row>
    <row r="15440" spans="1:8" x14ac:dyDescent="0.25">
      <c r="A15440" s="23">
        <v>15464</v>
      </c>
      <c r="B15440" s="23" t="s">
        <v>422</v>
      </c>
      <c r="C15440" s="23" t="s">
        <v>29291</v>
      </c>
      <c r="D15440" s="23" t="s">
        <v>374</v>
      </c>
      <c r="E15440" s="23" t="s">
        <v>375</v>
      </c>
      <c r="F15440" s="23" t="s">
        <v>10064</v>
      </c>
      <c r="G15440" s="63">
        <v>501109</v>
      </c>
      <c r="H15440" s="23" t="s">
        <v>483</v>
      </c>
    </row>
    <row r="15441" spans="1:8" x14ac:dyDescent="0.25">
      <c r="A15441" s="23">
        <v>15465</v>
      </c>
      <c r="B15441" s="23" t="s">
        <v>422</v>
      </c>
      <c r="C15441" s="23" t="s">
        <v>29292</v>
      </c>
      <c r="D15441" s="23" t="s">
        <v>374</v>
      </c>
      <c r="E15441" s="23" t="s">
        <v>375</v>
      </c>
      <c r="F15441" s="23" t="s">
        <v>10064</v>
      </c>
      <c r="G15441" s="63">
        <v>501109</v>
      </c>
      <c r="H15441" s="23" t="s">
        <v>483</v>
      </c>
    </row>
    <row r="15442" spans="1:8" x14ac:dyDescent="0.25">
      <c r="A15442" s="23">
        <v>15466</v>
      </c>
      <c r="B15442" s="23" t="s">
        <v>422</v>
      </c>
      <c r="C15442" s="23" t="s">
        <v>29293</v>
      </c>
      <c r="D15442" s="23" t="s">
        <v>374</v>
      </c>
      <c r="E15442" s="23" t="s">
        <v>375</v>
      </c>
      <c r="F15442" s="23" t="s">
        <v>10064</v>
      </c>
      <c r="G15442" s="63">
        <v>501109</v>
      </c>
      <c r="H15442" s="23" t="s">
        <v>483</v>
      </c>
    </row>
    <row r="15443" spans="1:8" x14ac:dyDescent="0.25">
      <c r="A15443" s="23">
        <v>15467</v>
      </c>
      <c r="B15443" s="23" t="s">
        <v>422</v>
      </c>
      <c r="C15443" s="23" t="s">
        <v>29294</v>
      </c>
      <c r="D15443" s="23" t="s">
        <v>374</v>
      </c>
      <c r="E15443" s="23" t="s">
        <v>375</v>
      </c>
      <c r="F15443" s="23" t="s">
        <v>10064</v>
      </c>
      <c r="G15443" s="63">
        <v>501109</v>
      </c>
      <c r="H15443" s="23" t="s">
        <v>483</v>
      </c>
    </row>
    <row r="15444" spans="1:8" x14ac:dyDescent="0.25">
      <c r="A15444" s="23">
        <v>15468</v>
      </c>
      <c r="B15444" s="23" t="s">
        <v>422</v>
      </c>
      <c r="C15444" s="23" t="s">
        <v>29295</v>
      </c>
      <c r="D15444" s="23" t="s">
        <v>374</v>
      </c>
      <c r="E15444" s="23" t="s">
        <v>375</v>
      </c>
      <c r="F15444" s="23" t="s">
        <v>10064</v>
      </c>
      <c r="G15444" s="63">
        <v>501109</v>
      </c>
      <c r="H15444" s="23" t="s">
        <v>483</v>
      </c>
    </row>
    <row r="15445" spans="1:8" x14ac:dyDescent="0.25">
      <c r="A15445" s="23">
        <v>15469</v>
      </c>
      <c r="B15445" s="23" t="s">
        <v>422</v>
      </c>
      <c r="C15445" s="23" t="s">
        <v>29296</v>
      </c>
      <c r="D15445" s="23" t="s">
        <v>374</v>
      </c>
      <c r="E15445" s="23" t="s">
        <v>375</v>
      </c>
      <c r="F15445" s="23" t="s">
        <v>29288</v>
      </c>
      <c r="G15445" s="63">
        <v>501109</v>
      </c>
      <c r="H15445" s="23" t="s">
        <v>483</v>
      </c>
    </row>
    <row r="15446" spans="1:8" x14ac:dyDescent="0.25">
      <c r="A15446" s="23">
        <v>15470</v>
      </c>
      <c r="B15446" s="23" t="s">
        <v>422</v>
      </c>
      <c r="C15446" s="23" t="s">
        <v>29297</v>
      </c>
      <c r="D15446" s="23" t="s">
        <v>374</v>
      </c>
      <c r="E15446" s="23" t="s">
        <v>375</v>
      </c>
      <c r="F15446" s="23" t="s">
        <v>29288</v>
      </c>
      <c r="G15446" s="63">
        <v>501109</v>
      </c>
      <c r="H15446" s="23" t="s">
        <v>483</v>
      </c>
    </row>
    <row r="15447" spans="1:8" x14ac:dyDescent="0.25">
      <c r="A15447" s="23">
        <v>15471</v>
      </c>
      <c r="B15447" s="23" t="s">
        <v>422</v>
      </c>
      <c r="C15447" s="23" t="s">
        <v>29298</v>
      </c>
      <c r="D15447" s="23" t="s">
        <v>374</v>
      </c>
      <c r="E15447" s="23" t="s">
        <v>375</v>
      </c>
      <c r="F15447" s="23" t="s">
        <v>10064</v>
      </c>
      <c r="G15447" s="63">
        <v>501109</v>
      </c>
      <c r="H15447" s="23" t="s">
        <v>483</v>
      </c>
    </row>
    <row r="15448" spans="1:8" x14ac:dyDescent="0.25">
      <c r="A15448" s="23">
        <v>15472</v>
      </c>
      <c r="B15448" s="23" t="s">
        <v>422</v>
      </c>
      <c r="C15448" s="23" t="s">
        <v>29299</v>
      </c>
      <c r="D15448" s="23" t="s">
        <v>374</v>
      </c>
      <c r="E15448" s="23" t="s">
        <v>375</v>
      </c>
      <c r="F15448" s="23" t="s">
        <v>10064</v>
      </c>
      <c r="G15448" s="63">
        <v>501109</v>
      </c>
      <c r="H15448" s="23" t="s">
        <v>483</v>
      </c>
    </row>
    <row r="15449" spans="1:8" x14ac:dyDescent="0.25">
      <c r="A15449" s="23">
        <v>15473</v>
      </c>
      <c r="B15449" s="23" t="s">
        <v>422</v>
      </c>
      <c r="C15449" s="23" t="s">
        <v>29300</v>
      </c>
      <c r="D15449" s="23" t="s">
        <v>374</v>
      </c>
      <c r="E15449" s="23" t="s">
        <v>375</v>
      </c>
      <c r="F15449" s="23" t="s">
        <v>10064</v>
      </c>
      <c r="G15449" s="63">
        <v>501109</v>
      </c>
      <c r="H15449" s="23" t="s">
        <v>483</v>
      </c>
    </row>
    <row r="15450" spans="1:8" x14ac:dyDescent="0.25">
      <c r="A15450" s="23">
        <v>15474</v>
      </c>
      <c r="B15450" s="23" t="s">
        <v>422</v>
      </c>
      <c r="C15450" s="23" t="s">
        <v>29301</v>
      </c>
      <c r="D15450" s="23" t="s">
        <v>374</v>
      </c>
      <c r="E15450" s="23" t="s">
        <v>375</v>
      </c>
      <c r="F15450" s="23" t="s">
        <v>10064</v>
      </c>
      <c r="G15450" s="63">
        <v>501109</v>
      </c>
      <c r="H15450" s="23" t="s">
        <v>483</v>
      </c>
    </row>
    <row r="15451" spans="1:8" x14ac:dyDescent="0.25">
      <c r="A15451" s="23">
        <v>15475</v>
      </c>
      <c r="B15451" s="23" t="s">
        <v>422</v>
      </c>
      <c r="C15451" s="23" t="s">
        <v>29302</v>
      </c>
      <c r="D15451" s="23" t="s">
        <v>374</v>
      </c>
      <c r="E15451" s="23" t="s">
        <v>375</v>
      </c>
      <c r="F15451" s="23" t="s">
        <v>10064</v>
      </c>
      <c r="G15451" s="63">
        <v>501109</v>
      </c>
      <c r="H15451" s="23" t="s">
        <v>483</v>
      </c>
    </row>
    <row r="15452" spans="1:8" x14ac:dyDescent="0.25">
      <c r="A15452" s="23">
        <v>15476</v>
      </c>
      <c r="B15452" s="23" t="s">
        <v>422</v>
      </c>
      <c r="C15452" s="23" t="s">
        <v>29303</v>
      </c>
      <c r="D15452" s="23" t="s">
        <v>374</v>
      </c>
      <c r="E15452" s="23" t="s">
        <v>375</v>
      </c>
      <c r="F15452" s="23" t="s">
        <v>10064</v>
      </c>
      <c r="G15452" s="63">
        <v>501109</v>
      </c>
      <c r="H15452" s="23" t="s">
        <v>483</v>
      </c>
    </row>
    <row r="15453" spans="1:8" x14ac:dyDescent="0.25">
      <c r="A15453" s="23">
        <v>15477</v>
      </c>
      <c r="B15453" s="23" t="s">
        <v>422</v>
      </c>
      <c r="C15453" s="23" t="s">
        <v>29304</v>
      </c>
      <c r="D15453" s="23" t="s">
        <v>374</v>
      </c>
      <c r="E15453" s="23" t="s">
        <v>375</v>
      </c>
      <c r="F15453" s="23" t="s">
        <v>10064</v>
      </c>
      <c r="G15453" s="63">
        <v>501109</v>
      </c>
      <c r="H15453" s="23" t="s">
        <v>483</v>
      </c>
    </row>
    <row r="15454" spans="1:8" x14ac:dyDescent="0.25">
      <c r="A15454" s="23">
        <v>15478</v>
      </c>
      <c r="B15454" s="23" t="s">
        <v>422</v>
      </c>
      <c r="C15454" s="23" t="s">
        <v>29305</v>
      </c>
      <c r="D15454" s="23" t="s">
        <v>374</v>
      </c>
      <c r="E15454" s="23" t="s">
        <v>375</v>
      </c>
      <c r="F15454" s="23" t="s">
        <v>10064</v>
      </c>
      <c r="G15454" s="63">
        <v>501109</v>
      </c>
      <c r="H15454" s="23" t="s">
        <v>483</v>
      </c>
    </row>
    <row r="15455" spans="1:8" x14ac:dyDescent="0.25">
      <c r="A15455" s="23">
        <v>15479</v>
      </c>
      <c r="B15455" s="23" t="s">
        <v>422</v>
      </c>
      <c r="C15455" s="23" t="s">
        <v>29306</v>
      </c>
      <c r="D15455" s="23" t="s">
        <v>374</v>
      </c>
      <c r="E15455" s="23" t="s">
        <v>375</v>
      </c>
      <c r="F15455" s="23" t="s">
        <v>10064</v>
      </c>
      <c r="G15455" s="63">
        <v>501109</v>
      </c>
      <c r="H15455" s="23" t="s">
        <v>483</v>
      </c>
    </row>
    <row r="15456" spans="1:8" x14ac:dyDescent="0.25">
      <c r="A15456" s="23">
        <v>15480</v>
      </c>
      <c r="B15456" s="23" t="s">
        <v>422</v>
      </c>
      <c r="C15456" s="23" t="s">
        <v>29307</v>
      </c>
      <c r="D15456" s="23" t="s">
        <v>374</v>
      </c>
      <c r="E15456" s="23" t="s">
        <v>375</v>
      </c>
      <c r="F15456" s="23" t="s">
        <v>10064</v>
      </c>
      <c r="G15456" s="63">
        <v>501109</v>
      </c>
      <c r="H15456" s="23" t="s">
        <v>483</v>
      </c>
    </row>
    <row r="15457" spans="1:8" x14ac:dyDescent="0.25">
      <c r="A15457" s="23">
        <v>15481</v>
      </c>
      <c r="B15457" s="23" t="s">
        <v>422</v>
      </c>
      <c r="C15457" s="23" t="s">
        <v>29308</v>
      </c>
      <c r="D15457" s="23" t="s">
        <v>374</v>
      </c>
      <c r="E15457" s="23" t="s">
        <v>375</v>
      </c>
      <c r="F15457" s="23" t="s">
        <v>10064</v>
      </c>
      <c r="G15457" s="63">
        <v>501109</v>
      </c>
      <c r="H15457" s="23" t="s">
        <v>483</v>
      </c>
    </row>
    <row r="15458" spans="1:8" x14ac:dyDescent="0.25">
      <c r="A15458" s="23">
        <v>15482</v>
      </c>
      <c r="B15458" s="23" t="s">
        <v>422</v>
      </c>
      <c r="C15458" s="23" t="s">
        <v>29309</v>
      </c>
      <c r="D15458" s="23" t="s">
        <v>374</v>
      </c>
      <c r="E15458" s="23" t="s">
        <v>375</v>
      </c>
      <c r="F15458" s="23" t="s">
        <v>10064</v>
      </c>
      <c r="G15458" s="63">
        <v>501109</v>
      </c>
      <c r="H15458" s="23" t="s">
        <v>483</v>
      </c>
    </row>
    <row r="15459" spans="1:8" x14ac:dyDescent="0.25">
      <c r="A15459" s="23">
        <v>15483</v>
      </c>
      <c r="B15459" s="23" t="s">
        <v>422</v>
      </c>
      <c r="C15459" s="23" t="s">
        <v>29310</v>
      </c>
      <c r="D15459" s="23" t="s">
        <v>374</v>
      </c>
      <c r="E15459" s="23" t="s">
        <v>375</v>
      </c>
      <c r="F15459" s="23" t="s">
        <v>29288</v>
      </c>
      <c r="G15459" s="63">
        <v>501109</v>
      </c>
      <c r="H15459" s="23" t="s">
        <v>483</v>
      </c>
    </row>
    <row r="15460" spans="1:8" x14ac:dyDescent="0.25">
      <c r="A15460" s="23">
        <v>15484</v>
      </c>
      <c r="B15460" s="23" t="s">
        <v>422</v>
      </c>
      <c r="C15460" s="23" t="s">
        <v>29311</v>
      </c>
      <c r="D15460" s="23" t="s">
        <v>374</v>
      </c>
      <c r="E15460" s="23" t="s">
        <v>375</v>
      </c>
      <c r="F15460" s="23" t="s">
        <v>29288</v>
      </c>
      <c r="G15460" s="63">
        <v>501109</v>
      </c>
      <c r="H15460" s="23" t="s">
        <v>483</v>
      </c>
    </row>
    <row r="15461" spans="1:8" x14ac:dyDescent="0.25">
      <c r="A15461" s="23">
        <v>15485</v>
      </c>
      <c r="B15461" s="23" t="s">
        <v>422</v>
      </c>
      <c r="C15461" s="23" t="s">
        <v>29312</v>
      </c>
      <c r="D15461" s="23" t="s">
        <v>374</v>
      </c>
      <c r="E15461" s="23" t="s">
        <v>375</v>
      </c>
      <c r="F15461" s="23" t="s">
        <v>10064</v>
      </c>
      <c r="G15461" s="63">
        <v>501109</v>
      </c>
      <c r="H15461" s="23" t="s">
        <v>483</v>
      </c>
    </row>
    <row r="15462" spans="1:8" x14ac:dyDescent="0.25">
      <c r="A15462" s="23">
        <v>15486</v>
      </c>
      <c r="B15462" s="23" t="s">
        <v>422</v>
      </c>
      <c r="C15462" s="23" t="s">
        <v>29313</v>
      </c>
      <c r="D15462" s="23" t="s">
        <v>374</v>
      </c>
      <c r="E15462" s="23" t="s">
        <v>375</v>
      </c>
      <c r="F15462" s="23" t="s">
        <v>10064</v>
      </c>
      <c r="G15462" s="63">
        <v>501109</v>
      </c>
      <c r="H15462" s="23" t="s">
        <v>483</v>
      </c>
    </row>
    <row r="15463" spans="1:8" x14ac:dyDescent="0.25">
      <c r="A15463" s="23">
        <v>15487</v>
      </c>
      <c r="B15463" s="23" t="s">
        <v>422</v>
      </c>
      <c r="C15463" s="23" t="s">
        <v>29314</v>
      </c>
      <c r="D15463" s="23" t="s">
        <v>374</v>
      </c>
      <c r="E15463" s="23" t="s">
        <v>375</v>
      </c>
      <c r="F15463" s="23" t="s">
        <v>10064</v>
      </c>
      <c r="G15463" s="63">
        <v>501109</v>
      </c>
      <c r="H15463" s="23" t="s">
        <v>483</v>
      </c>
    </row>
    <row r="15464" spans="1:8" x14ac:dyDescent="0.25">
      <c r="A15464" s="23">
        <v>15488</v>
      </c>
      <c r="B15464" s="23" t="s">
        <v>422</v>
      </c>
      <c r="C15464" s="23" t="s">
        <v>29315</v>
      </c>
      <c r="D15464" s="23" t="s">
        <v>374</v>
      </c>
      <c r="E15464" s="23" t="s">
        <v>375</v>
      </c>
      <c r="F15464" s="23" t="s">
        <v>10064</v>
      </c>
      <c r="G15464" s="63">
        <v>501109</v>
      </c>
      <c r="H15464" s="23" t="s">
        <v>483</v>
      </c>
    </row>
    <row r="15465" spans="1:8" x14ac:dyDescent="0.25">
      <c r="A15465" s="23">
        <v>15489</v>
      </c>
      <c r="B15465" s="23" t="s">
        <v>422</v>
      </c>
      <c r="C15465" s="23" t="s">
        <v>29316</v>
      </c>
      <c r="D15465" s="23" t="s">
        <v>374</v>
      </c>
      <c r="E15465" s="23" t="s">
        <v>375</v>
      </c>
      <c r="F15465" s="23" t="s">
        <v>10064</v>
      </c>
      <c r="G15465" s="63">
        <v>501109</v>
      </c>
      <c r="H15465" s="23" t="s">
        <v>483</v>
      </c>
    </row>
    <row r="15466" spans="1:8" x14ac:dyDescent="0.25">
      <c r="A15466" s="23">
        <v>15490</v>
      </c>
      <c r="B15466" s="23" t="s">
        <v>422</v>
      </c>
      <c r="C15466" s="23" t="s">
        <v>29317</v>
      </c>
      <c r="D15466" s="23" t="s">
        <v>374</v>
      </c>
      <c r="E15466" s="23" t="s">
        <v>375</v>
      </c>
      <c r="F15466" s="23" t="s">
        <v>10064</v>
      </c>
      <c r="G15466" s="63">
        <v>501109</v>
      </c>
      <c r="H15466" s="23" t="s">
        <v>483</v>
      </c>
    </row>
    <row r="15467" spans="1:8" x14ac:dyDescent="0.25">
      <c r="A15467" s="23">
        <v>15491</v>
      </c>
      <c r="B15467" s="23" t="s">
        <v>422</v>
      </c>
      <c r="C15467" s="23" t="s">
        <v>29318</v>
      </c>
      <c r="D15467" s="23" t="s">
        <v>374</v>
      </c>
      <c r="E15467" s="23" t="s">
        <v>375</v>
      </c>
      <c r="F15467" s="23" t="s">
        <v>10064</v>
      </c>
      <c r="G15467" s="63">
        <v>501109</v>
      </c>
      <c r="H15467" s="23" t="s">
        <v>483</v>
      </c>
    </row>
    <row r="15468" spans="1:8" x14ac:dyDescent="0.25">
      <c r="A15468" s="23">
        <v>15492</v>
      </c>
      <c r="B15468" s="23" t="s">
        <v>422</v>
      </c>
      <c r="C15468" s="23" t="s">
        <v>29319</v>
      </c>
      <c r="D15468" s="23" t="s">
        <v>374</v>
      </c>
      <c r="E15468" s="23" t="s">
        <v>375</v>
      </c>
      <c r="F15468" s="23" t="s">
        <v>10064</v>
      </c>
      <c r="G15468" s="63">
        <v>501109</v>
      </c>
      <c r="H15468" s="23" t="s">
        <v>483</v>
      </c>
    </row>
    <row r="15469" spans="1:8" x14ac:dyDescent="0.25">
      <c r="A15469" s="23">
        <v>15493</v>
      </c>
      <c r="B15469" s="23" t="s">
        <v>422</v>
      </c>
      <c r="C15469" s="23" t="s">
        <v>29320</v>
      </c>
      <c r="D15469" s="23" t="s">
        <v>374</v>
      </c>
      <c r="E15469" s="23" t="s">
        <v>375</v>
      </c>
      <c r="F15469" s="23" t="s">
        <v>10064</v>
      </c>
      <c r="G15469" s="63">
        <v>501109</v>
      </c>
      <c r="H15469" s="23" t="s">
        <v>483</v>
      </c>
    </row>
    <row r="15470" spans="1:8" x14ac:dyDescent="0.25">
      <c r="A15470" s="23">
        <v>15494</v>
      </c>
      <c r="B15470" s="23" t="s">
        <v>422</v>
      </c>
      <c r="C15470" s="23" t="s">
        <v>29321</v>
      </c>
      <c r="D15470" s="23" t="s">
        <v>374</v>
      </c>
      <c r="E15470" s="23" t="s">
        <v>375</v>
      </c>
      <c r="F15470" s="23" t="s">
        <v>10064</v>
      </c>
      <c r="G15470" s="63">
        <v>501109</v>
      </c>
      <c r="H15470" s="23" t="s">
        <v>483</v>
      </c>
    </row>
    <row r="15471" spans="1:8" x14ac:dyDescent="0.25">
      <c r="A15471" s="23">
        <v>15495</v>
      </c>
      <c r="B15471" s="23" t="s">
        <v>422</v>
      </c>
      <c r="C15471" s="23" t="s">
        <v>29322</v>
      </c>
      <c r="D15471" s="23" t="s">
        <v>374</v>
      </c>
      <c r="E15471" s="23" t="s">
        <v>375</v>
      </c>
      <c r="F15471" s="23" t="s">
        <v>10064</v>
      </c>
      <c r="G15471" s="63">
        <v>501109</v>
      </c>
      <c r="H15471" s="23" t="s">
        <v>483</v>
      </c>
    </row>
    <row r="15472" spans="1:8" x14ac:dyDescent="0.25">
      <c r="A15472" s="23">
        <v>15496</v>
      </c>
      <c r="B15472" s="23" t="s">
        <v>422</v>
      </c>
      <c r="C15472" s="23" t="s">
        <v>29323</v>
      </c>
      <c r="D15472" s="23" t="s">
        <v>374</v>
      </c>
      <c r="E15472" s="23" t="s">
        <v>375</v>
      </c>
      <c r="F15472" s="23" t="s">
        <v>10064</v>
      </c>
      <c r="G15472" s="63">
        <v>501109</v>
      </c>
      <c r="H15472" s="23" t="s">
        <v>483</v>
      </c>
    </row>
    <row r="15473" spans="1:8" x14ac:dyDescent="0.25">
      <c r="A15473" s="23">
        <v>15497</v>
      </c>
      <c r="B15473" s="23" t="s">
        <v>422</v>
      </c>
      <c r="C15473" s="23" t="s">
        <v>29324</v>
      </c>
      <c r="D15473" s="23" t="s">
        <v>374</v>
      </c>
      <c r="E15473" s="23" t="s">
        <v>375</v>
      </c>
      <c r="F15473" s="23" t="s">
        <v>10064</v>
      </c>
      <c r="G15473" s="63">
        <v>501109</v>
      </c>
      <c r="H15473" s="23" t="s">
        <v>483</v>
      </c>
    </row>
    <row r="15474" spans="1:8" x14ac:dyDescent="0.25">
      <c r="A15474" s="23">
        <v>15498</v>
      </c>
      <c r="B15474" s="23" t="s">
        <v>422</v>
      </c>
      <c r="C15474" s="23" t="s">
        <v>29325</v>
      </c>
      <c r="D15474" s="23" t="s">
        <v>374</v>
      </c>
      <c r="E15474" s="23" t="s">
        <v>375</v>
      </c>
      <c r="F15474" s="23" t="s">
        <v>10064</v>
      </c>
      <c r="G15474" s="63">
        <v>501109</v>
      </c>
      <c r="H15474" s="23" t="s">
        <v>483</v>
      </c>
    </row>
    <row r="15475" spans="1:8" x14ac:dyDescent="0.25">
      <c r="A15475" s="23">
        <v>15499</v>
      </c>
      <c r="B15475" s="23" t="s">
        <v>422</v>
      </c>
      <c r="C15475" s="23" t="s">
        <v>29326</v>
      </c>
      <c r="D15475" s="23" t="s">
        <v>374</v>
      </c>
      <c r="E15475" s="23" t="s">
        <v>375</v>
      </c>
      <c r="F15475" s="23" t="s">
        <v>10064</v>
      </c>
      <c r="G15475" s="63">
        <v>501109</v>
      </c>
      <c r="H15475" s="23" t="s">
        <v>483</v>
      </c>
    </row>
    <row r="15476" spans="1:8" x14ac:dyDescent="0.25">
      <c r="A15476" s="23">
        <v>15500</v>
      </c>
      <c r="B15476" s="23" t="s">
        <v>422</v>
      </c>
      <c r="C15476" s="23" t="s">
        <v>29327</v>
      </c>
      <c r="D15476" s="23" t="s">
        <v>374</v>
      </c>
      <c r="E15476" s="23" t="s">
        <v>375</v>
      </c>
      <c r="F15476" s="23" t="s">
        <v>10064</v>
      </c>
      <c r="G15476" s="63">
        <v>501109</v>
      </c>
      <c r="H15476" s="23" t="s">
        <v>483</v>
      </c>
    </row>
    <row r="15477" spans="1:8" x14ac:dyDescent="0.25">
      <c r="A15477" s="23">
        <v>15501</v>
      </c>
      <c r="B15477" s="23" t="s">
        <v>422</v>
      </c>
      <c r="C15477" s="23" t="s">
        <v>29328</v>
      </c>
      <c r="D15477" s="23" t="s">
        <v>374</v>
      </c>
      <c r="E15477" s="23" t="s">
        <v>375</v>
      </c>
      <c r="F15477" s="23" t="s">
        <v>10064</v>
      </c>
      <c r="G15477" s="63">
        <v>501109</v>
      </c>
      <c r="H15477" s="23" t="s">
        <v>483</v>
      </c>
    </row>
    <row r="15478" spans="1:8" x14ac:dyDescent="0.25">
      <c r="A15478" s="23">
        <v>15502</v>
      </c>
      <c r="B15478" s="23" t="s">
        <v>422</v>
      </c>
      <c r="C15478" s="23" t="s">
        <v>29329</v>
      </c>
      <c r="D15478" s="23" t="s">
        <v>374</v>
      </c>
      <c r="E15478" s="23" t="s">
        <v>375</v>
      </c>
      <c r="F15478" s="23" t="s">
        <v>10064</v>
      </c>
      <c r="G15478" s="63">
        <v>501109</v>
      </c>
      <c r="H15478" s="23" t="s">
        <v>483</v>
      </c>
    </row>
    <row r="15479" spans="1:8" x14ac:dyDescent="0.25">
      <c r="A15479" s="23">
        <v>15503</v>
      </c>
      <c r="B15479" s="23" t="s">
        <v>422</v>
      </c>
      <c r="C15479" s="23" t="s">
        <v>29330</v>
      </c>
      <c r="D15479" s="23" t="s">
        <v>374</v>
      </c>
      <c r="E15479" s="23" t="s">
        <v>375</v>
      </c>
      <c r="F15479" s="23" t="s">
        <v>10064</v>
      </c>
      <c r="G15479" s="63">
        <v>501109</v>
      </c>
      <c r="H15479" s="23" t="s">
        <v>483</v>
      </c>
    </row>
    <row r="15480" spans="1:8" x14ac:dyDescent="0.25">
      <c r="A15480" s="23">
        <v>15504</v>
      </c>
      <c r="B15480" s="23" t="s">
        <v>422</v>
      </c>
      <c r="C15480" s="23" t="s">
        <v>29331</v>
      </c>
      <c r="D15480" s="23" t="s">
        <v>374</v>
      </c>
      <c r="E15480" s="23" t="s">
        <v>375</v>
      </c>
      <c r="F15480" s="23" t="s">
        <v>10064</v>
      </c>
      <c r="G15480" s="63">
        <v>501109</v>
      </c>
      <c r="H15480" s="23" t="s">
        <v>483</v>
      </c>
    </row>
    <row r="15481" spans="1:8" x14ac:dyDescent="0.25">
      <c r="A15481" s="23">
        <v>15505</v>
      </c>
      <c r="B15481" s="23" t="s">
        <v>422</v>
      </c>
      <c r="C15481" s="23" t="s">
        <v>29332</v>
      </c>
      <c r="D15481" s="23" t="s">
        <v>374</v>
      </c>
      <c r="E15481" s="23" t="s">
        <v>375</v>
      </c>
      <c r="F15481" s="23" t="s">
        <v>10064</v>
      </c>
      <c r="G15481" s="63">
        <v>501109</v>
      </c>
      <c r="H15481" s="23" t="s">
        <v>483</v>
      </c>
    </row>
    <row r="15482" spans="1:8" x14ac:dyDescent="0.25">
      <c r="A15482" s="23">
        <v>15506</v>
      </c>
      <c r="B15482" s="23" t="s">
        <v>422</v>
      </c>
      <c r="C15482" s="23" t="s">
        <v>29333</v>
      </c>
      <c r="D15482" s="23" t="s">
        <v>374</v>
      </c>
      <c r="E15482" s="23" t="s">
        <v>375</v>
      </c>
      <c r="F15482" s="23" t="s">
        <v>10064</v>
      </c>
      <c r="G15482" s="63">
        <v>501109</v>
      </c>
      <c r="H15482" s="23" t="s">
        <v>483</v>
      </c>
    </row>
    <row r="15483" spans="1:8" x14ac:dyDescent="0.25">
      <c r="A15483" s="23">
        <v>15507</v>
      </c>
      <c r="B15483" s="23" t="s">
        <v>422</v>
      </c>
      <c r="C15483" s="23" t="s">
        <v>29334</v>
      </c>
      <c r="D15483" s="23" t="s">
        <v>374</v>
      </c>
      <c r="E15483" s="23" t="s">
        <v>375</v>
      </c>
      <c r="F15483" s="23" t="s">
        <v>10064</v>
      </c>
      <c r="G15483" s="63">
        <v>501109</v>
      </c>
      <c r="H15483" s="23" t="s">
        <v>483</v>
      </c>
    </row>
    <row r="15484" spans="1:8" x14ac:dyDescent="0.25">
      <c r="A15484" s="23">
        <v>15508</v>
      </c>
      <c r="B15484" s="23" t="s">
        <v>422</v>
      </c>
      <c r="C15484" s="23" t="s">
        <v>29335</v>
      </c>
      <c r="D15484" s="23" t="s">
        <v>374</v>
      </c>
      <c r="E15484" s="23" t="s">
        <v>375</v>
      </c>
      <c r="F15484" s="23" t="s">
        <v>10064</v>
      </c>
      <c r="G15484" s="63">
        <v>501109</v>
      </c>
      <c r="H15484" s="23" t="s">
        <v>483</v>
      </c>
    </row>
    <row r="15485" spans="1:8" x14ac:dyDescent="0.25">
      <c r="A15485" s="23">
        <v>15509</v>
      </c>
      <c r="B15485" s="23" t="s">
        <v>422</v>
      </c>
      <c r="C15485" s="23" t="s">
        <v>29336</v>
      </c>
      <c r="D15485" s="23" t="s">
        <v>374</v>
      </c>
      <c r="E15485" s="23" t="s">
        <v>375</v>
      </c>
      <c r="F15485" s="23" t="s">
        <v>10064</v>
      </c>
      <c r="G15485" s="63">
        <v>501109</v>
      </c>
      <c r="H15485" s="23" t="s">
        <v>483</v>
      </c>
    </row>
    <row r="15486" spans="1:8" x14ac:dyDescent="0.25">
      <c r="A15486" s="23">
        <v>15510</v>
      </c>
      <c r="B15486" s="23" t="s">
        <v>422</v>
      </c>
      <c r="C15486" s="23" t="s">
        <v>29337</v>
      </c>
      <c r="D15486" s="23" t="s">
        <v>374</v>
      </c>
      <c r="E15486" s="23" t="s">
        <v>375</v>
      </c>
      <c r="F15486" s="23" t="s">
        <v>10064</v>
      </c>
      <c r="G15486" s="63">
        <v>501109</v>
      </c>
      <c r="H15486" s="23" t="s">
        <v>483</v>
      </c>
    </row>
    <row r="15487" spans="1:8" x14ac:dyDescent="0.25">
      <c r="A15487" s="23">
        <v>15511</v>
      </c>
      <c r="B15487" s="23" t="s">
        <v>422</v>
      </c>
      <c r="C15487" s="23" t="s">
        <v>29338</v>
      </c>
      <c r="D15487" s="23" t="s">
        <v>374</v>
      </c>
      <c r="E15487" s="23" t="s">
        <v>375</v>
      </c>
      <c r="F15487" s="23" t="s">
        <v>10064</v>
      </c>
      <c r="G15487" s="63">
        <v>501109</v>
      </c>
      <c r="H15487" s="23" t="s">
        <v>483</v>
      </c>
    </row>
    <row r="15488" spans="1:8" x14ac:dyDescent="0.25">
      <c r="A15488" s="23">
        <v>15512</v>
      </c>
      <c r="B15488" s="23" t="s">
        <v>422</v>
      </c>
      <c r="C15488" s="23" t="s">
        <v>29339</v>
      </c>
      <c r="D15488" s="23" t="s">
        <v>374</v>
      </c>
      <c r="E15488" s="23" t="s">
        <v>375</v>
      </c>
      <c r="F15488" s="23" t="s">
        <v>10064</v>
      </c>
      <c r="G15488" s="63">
        <v>501109</v>
      </c>
      <c r="H15488" s="23" t="s">
        <v>483</v>
      </c>
    </row>
    <row r="15489" spans="1:8" x14ac:dyDescent="0.25">
      <c r="A15489" s="23">
        <v>15513</v>
      </c>
      <c r="B15489" s="23" t="s">
        <v>422</v>
      </c>
      <c r="C15489" s="23" t="s">
        <v>29340</v>
      </c>
      <c r="D15489" s="23" t="s">
        <v>374</v>
      </c>
      <c r="E15489" s="23" t="s">
        <v>375</v>
      </c>
      <c r="F15489" s="23" t="s">
        <v>10064</v>
      </c>
      <c r="G15489" s="63">
        <v>501109</v>
      </c>
      <c r="H15489" s="23" t="s">
        <v>483</v>
      </c>
    </row>
    <row r="15490" spans="1:8" x14ac:dyDescent="0.25">
      <c r="A15490" s="23">
        <v>15514</v>
      </c>
      <c r="B15490" s="23" t="s">
        <v>422</v>
      </c>
      <c r="C15490" s="23" t="s">
        <v>29341</v>
      </c>
      <c r="D15490" s="23" t="s">
        <v>374</v>
      </c>
      <c r="E15490" s="23" t="s">
        <v>375</v>
      </c>
      <c r="F15490" s="23" t="s">
        <v>10064</v>
      </c>
      <c r="G15490" s="63">
        <v>501109</v>
      </c>
      <c r="H15490" s="23" t="s">
        <v>483</v>
      </c>
    </row>
    <row r="15491" spans="1:8" x14ac:dyDescent="0.25">
      <c r="A15491" s="23">
        <v>15515</v>
      </c>
      <c r="B15491" s="23" t="s">
        <v>422</v>
      </c>
      <c r="C15491" s="23" t="s">
        <v>29342</v>
      </c>
      <c r="D15491" s="23" t="s">
        <v>374</v>
      </c>
      <c r="E15491" s="23" t="s">
        <v>375</v>
      </c>
      <c r="F15491" s="23" t="s">
        <v>29288</v>
      </c>
      <c r="G15491" s="63">
        <v>501109</v>
      </c>
      <c r="H15491" s="23" t="s">
        <v>483</v>
      </c>
    </row>
    <row r="15492" spans="1:8" x14ac:dyDescent="0.25">
      <c r="A15492" s="23">
        <v>15516</v>
      </c>
      <c r="B15492" s="23" t="s">
        <v>422</v>
      </c>
      <c r="C15492" s="23" t="s">
        <v>29343</v>
      </c>
      <c r="D15492" s="23" t="s">
        <v>374</v>
      </c>
      <c r="E15492" s="23" t="s">
        <v>375</v>
      </c>
      <c r="F15492" s="23" t="s">
        <v>29288</v>
      </c>
      <c r="G15492" s="63">
        <v>501109</v>
      </c>
      <c r="H15492" s="23" t="s">
        <v>483</v>
      </c>
    </row>
    <row r="15493" spans="1:8" x14ac:dyDescent="0.25">
      <c r="A15493" s="23">
        <v>15517</v>
      </c>
      <c r="B15493" s="23" t="s">
        <v>422</v>
      </c>
      <c r="C15493" s="23" t="s">
        <v>29344</v>
      </c>
      <c r="D15493" s="23" t="s">
        <v>374</v>
      </c>
      <c r="E15493" s="23" t="s">
        <v>375</v>
      </c>
      <c r="F15493" s="23" t="s">
        <v>29288</v>
      </c>
      <c r="G15493" s="63">
        <v>501109</v>
      </c>
      <c r="H15493" s="23" t="s">
        <v>483</v>
      </c>
    </row>
    <row r="15494" spans="1:8" x14ac:dyDescent="0.25">
      <c r="A15494" s="23">
        <v>15518</v>
      </c>
      <c r="B15494" s="23" t="s">
        <v>422</v>
      </c>
      <c r="C15494" s="23" t="s">
        <v>29345</v>
      </c>
      <c r="D15494" s="23" t="s">
        <v>374</v>
      </c>
      <c r="E15494" s="23" t="s">
        <v>375</v>
      </c>
      <c r="F15494" s="23" t="s">
        <v>10064</v>
      </c>
      <c r="G15494" s="63">
        <v>501109</v>
      </c>
      <c r="H15494" s="23" t="s">
        <v>483</v>
      </c>
    </row>
    <row r="15495" spans="1:8" x14ac:dyDescent="0.25">
      <c r="A15495" s="23">
        <v>15519</v>
      </c>
      <c r="B15495" s="23" t="s">
        <v>555</v>
      </c>
      <c r="C15495" s="23" t="s">
        <v>29346</v>
      </c>
      <c r="D15495" s="23" t="s">
        <v>1027</v>
      </c>
      <c r="E15495" s="23" t="s">
        <v>385</v>
      </c>
      <c r="F15495" s="23" t="s">
        <v>7462</v>
      </c>
      <c r="G15495" s="63">
        <v>34391.67</v>
      </c>
      <c r="H15495" s="23" t="s">
        <v>1328</v>
      </c>
    </row>
    <row r="15496" spans="1:8" x14ac:dyDescent="0.25">
      <c r="A15496" s="23">
        <v>15520</v>
      </c>
      <c r="B15496" s="23" t="s">
        <v>555</v>
      </c>
      <c r="C15496" s="23" t="s">
        <v>29347</v>
      </c>
      <c r="D15496" s="23" t="s">
        <v>29348</v>
      </c>
      <c r="E15496" s="23" t="s">
        <v>375</v>
      </c>
      <c r="F15496" s="23" t="s">
        <v>7222</v>
      </c>
      <c r="G15496" s="63">
        <v>104125</v>
      </c>
      <c r="H15496" s="23" t="s">
        <v>1328</v>
      </c>
    </row>
    <row r="15497" spans="1:8" x14ac:dyDescent="0.25">
      <c r="A15497" s="23">
        <v>15521</v>
      </c>
      <c r="B15497" s="23" t="s">
        <v>555</v>
      </c>
      <c r="C15497" s="23" t="s">
        <v>29349</v>
      </c>
      <c r="D15497" s="23" t="s">
        <v>29350</v>
      </c>
      <c r="E15497" s="23" t="s">
        <v>375</v>
      </c>
      <c r="F15497" s="23" t="s">
        <v>7222</v>
      </c>
      <c r="G15497" s="63">
        <v>104125</v>
      </c>
      <c r="H15497" s="23" t="s">
        <v>1328</v>
      </c>
    </row>
    <row r="15498" spans="1:8" x14ac:dyDescent="0.25">
      <c r="A15498" s="23">
        <v>15522</v>
      </c>
      <c r="B15498" s="23" t="s">
        <v>555</v>
      </c>
      <c r="C15498" s="23" t="s">
        <v>29351</v>
      </c>
      <c r="D15498" s="23" t="s">
        <v>29352</v>
      </c>
      <c r="E15498" s="23" t="s">
        <v>375</v>
      </c>
      <c r="F15498" s="23" t="s">
        <v>7222</v>
      </c>
      <c r="G15498" s="63">
        <v>104125</v>
      </c>
      <c r="H15498" s="23" t="s">
        <v>1328</v>
      </c>
    </row>
    <row r="15499" spans="1:8" x14ac:dyDescent="0.25">
      <c r="A15499" s="23">
        <v>15523</v>
      </c>
      <c r="B15499" s="23" t="s">
        <v>555</v>
      </c>
      <c r="C15499" s="23" t="s">
        <v>29353</v>
      </c>
      <c r="D15499" s="23" t="s">
        <v>29354</v>
      </c>
      <c r="E15499" s="23" t="s">
        <v>375</v>
      </c>
      <c r="F15499" s="23" t="s">
        <v>7222</v>
      </c>
      <c r="G15499" s="63">
        <v>104125</v>
      </c>
      <c r="H15499" s="23" t="s">
        <v>1328</v>
      </c>
    </row>
    <row r="15500" spans="1:8" x14ac:dyDescent="0.25">
      <c r="A15500" s="23">
        <v>15524</v>
      </c>
      <c r="B15500" s="23" t="s">
        <v>555</v>
      </c>
      <c r="C15500" s="23" t="s">
        <v>29355</v>
      </c>
      <c r="D15500" s="23" t="s">
        <v>29356</v>
      </c>
      <c r="E15500" s="23" t="s">
        <v>375</v>
      </c>
      <c r="F15500" s="23" t="s">
        <v>29357</v>
      </c>
      <c r="G15500" s="63">
        <v>684444.44</v>
      </c>
      <c r="H15500" s="23" t="s">
        <v>1328</v>
      </c>
    </row>
    <row r="15501" spans="1:8" x14ac:dyDescent="0.25">
      <c r="A15501" s="23">
        <v>15525</v>
      </c>
      <c r="B15501" s="23" t="s">
        <v>555</v>
      </c>
      <c r="C15501" s="23" t="s">
        <v>29358</v>
      </c>
      <c r="D15501" s="23" t="s">
        <v>25875</v>
      </c>
      <c r="E15501" s="23" t="s">
        <v>375</v>
      </c>
      <c r="F15501" s="23" t="s">
        <v>7212</v>
      </c>
      <c r="G15501" s="63">
        <v>296533.33</v>
      </c>
      <c r="H15501" s="23" t="s">
        <v>1328</v>
      </c>
    </row>
    <row r="15502" spans="1:8" x14ac:dyDescent="0.25">
      <c r="A15502" s="23">
        <v>15526</v>
      </c>
      <c r="B15502" s="23" t="s">
        <v>555</v>
      </c>
      <c r="C15502" s="23" t="s">
        <v>29359</v>
      </c>
      <c r="D15502" s="23" t="s">
        <v>29360</v>
      </c>
      <c r="E15502" s="23" t="s">
        <v>375</v>
      </c>
      <c r="F15502" s="23" t="s">
        <v>7219</v>
      </c>
      <c r="G15502" s="63">
        <v>291900</v>
      </c>
      <c r="H15502" s="23" t="s">
        <v>1328</v>
      </c>
    </row>
    <row r="15503" spans="1:8" x14ac:dyDescent="0.25">
      <c r="A15503" s="23">
        <v>15527</v>
      </c>
      <c r="B15503" s="23" t="s">
        <v>555</v>
      </c>
      <c r="C15503" s="23" t="s">
        <v>29361</v>
      </c>
      <c r="D15503" s="23" t="s">
        <v>29362</v>
      </c>
      <c r="E15503" s="23" t="s">
        <v>375</v>
      </c>
      <c r="F15503" s="23" t="s">
        <v>7219</v>
      </c>
      <c r="G15503" s="63">
        <v>298484.21000000002</v>
      </c>
      <c r="H15503" s="23" t="s">
        <v>1328</v>
      </c>
    </row>
    <row r="15504" spans="1:8" x14ac:dyDescent="0.25">
      <c r="A15504" s="23">
        <v>15528</v>
      </c>
      <c r="B15504" s="23" t="s">
        <v>555</v>
      </c>
      <c r="C15504" s="23" t="s">
        <v>29363</v>
      </c>
      <c r="D15504" s="23" t="s">
        <v>29364</v>
      </c>
      <c r="E15504" s="23" t="s">
        <v>375</v>
      </c>
      <c r="F15504" s="23" t="s">
        <v>7237</v>
      </c>
      <c r="G15504" s="63">
        <v>104125</v>
      </c>
      <c r="H15504" s="23" t="s">
        <v>1328</v>
      </c>
    </row>
    <row r="15505" spans="1:8" x14ac:dyDescent="0.25">
      <c r="A15505" s="23">
        <v>15529</v>
      </c>
      <c r="B15505" s="23" t="s">
        <v>555</v>
      </c>
      <c r="C15505" s="23" t="s">
        <v>29365</v>
      </c>
      <c r="D15505" s="23" t="s">
        <v>29366</v>
      </c>
      <c r="E15505" s="23" t="s">
        <v>375</v>
      </c>
      <c r="F15505" s="23" t="s">
        <v>7237</v>
      </c>
      <c r="G15505" s="63">
        <v>104125</v>
      </c>
      <c r="H15505" s="23" t="s">
        <v>1328</v>
      </c>
    </row>
    <row r="15506" spans="1:8" x14ac:dyDescent="0.25">
      <c r="A15506" s="23">
        <v>15530</v>
      </c>
      <c r="B15506" s="23" t="s">
        <v>555</v>
      </c>
      <c r="C15506" s="23" t="s">
        <v>29367</v>
      </c>
      <c r="D15506" s="23" t="s">
        <v>29368</v>
      </c>
      <c r="E15506" s="23" t="s">
        <v>385</v>
      </c>
      <c r="F15506" s="23" t="s">
        <v>7593</v>
      </c>
      <c r="G15506" s="63">
        <v>142881.82</v>
      </c>
      <c r="H15506" s="23" t="s">
        <v>1328</v>
      </c>
    </row>
    <row r="15507" spans="1:8" x14ac:dyDescent="0.25">
      <c r="A15507" s="23">
        <v>15531</v>
      </c>
      <c r="B15507" s="23" t="s">
        <v>555</v>
      </c>
      <c r="C15507" s="23" t="s">
        <v>29369</v>
      </c>
      <c r="D15507" s="23" t="s">
        <v>29370</v>
      </c>
      <c r="E15507" s="23" t="s">
        <v>375</v>
      </c>
      <c r="F15507" s="23" t="s">
        <v>7475</v>
      </c>
      <c r="G15507" s="63">
        <v>84713.71</v>
      </c>
      <c r="H15507" s="23" t="s">
        <v>1328</v>
      </c>
    </row>
    <row r="15508" spans="1:8" x14ac:dyDescent="0.25">
      <c r="A15508" s="23">
        <v>15532</v>
      </c>
      <c r="B15508" s="23" t="s">
        <v>555</v>
      </c>
      <c r="C15508" s="23" t="s">
        <v>29371</v>
      </c>
      <c r="D15508" s="23" t="s">
        <v>29372</v>
      </c>
      <c r="E15508" s="23" t="s">
        <v>375</v>
      </c>
      <c r="F15508" s="23" t="s">
        <v>22926</v>
      </c>
      <c r="G15508" s="63">
        <v>250200</v>
      </c>
      <c r="H15508" s="23" t="s">
        <v>1328</v>
      </c>
    </row>
    <row r="15509" spans="1:8" x14ac:dyDescent="0.25">
      <c r="A15509" s="23">
        <v>15533</v>
      </c>
      <c r="B15509" s="23" t="s">
        <v>555</v>
      </c>
      <c r="C15509" s="23" t="s">
        <v>29373</v>
      </c>
      <c r="D15509" s="23" t="s">
        <v>29374</v>
      </c>
      <c r="E15509" s="23" t="s">
        <v>375</v>
      </c>
      <c r="F15509" s="23" t="s">
        <v>22926</v>
      </c>
      <c r="G15509" s="63">
        <v>296533.33</v>
      </c>
      <c r="H15509" s="23" t="s">
        <v>1328</v>
      </c>
    </row>
    <row r="15510" spans="1:8" x14ac:dyDescent="0.25">
      <c r="A15510" s="23">
        <v>15534</v>
      </c>
      <c r="B15510" s="23" t="s">
        <v>555</v>
      </c>
      <c r="C15510" s="23" t="s">
        <v>29375</v>
      </c>
      <c r="D15510" s="23" t="s">
        <v>29376</v>
      </c>
      <c r="E15510" s="23" t="s">
        <v>375</v>
      </c>
      <c r="F15510" s="23" t="s">
        <v>22926</v>
      </c>
      <c r="G15510" s="63">
        <v>296533.33</v>
      </c>
      <c r="H15510" s="23" t="s">
        <v>1328</v>
      </c>
    </row>
    <row r="15511" spans="1:8" x14ac:dyDescent="0.25">
      <c r="A15511" s="23">
        <v>15535</v>
      </c>
      <c r="B15511" s="23" t="s">
        <v>555</v>
      </c>
      <c r="C15511" s="23" t="s">
        <v>29377</v>
      </c>
      <c r="D15511" s="23" t="s">
        <v>29378</v>
      </c>
      <c r="E15511" s="23" t="s">
        <v>375</v>
      </c>
      <c r="F15511" s="23" t="s">
        <v>22926</v>
      </c>
      <c r="G15511" s="63">
        <v>291900</v>
      </c>
      <c r="H15511" s="23" t="s">
        <v>1328</v>
      </c>
    </row>
    <row r="15512" spans="1:8" x14ac:dyDescent="0.25">
      <c r="A15512" s="23">
        <v>15536</v>
      </c>
      <c r="B15512" s="23" t="s">
        <v>555</v>
      </c>
      <c r="C15512" s="23" t="s">
        <v>29379</v>
      </c>
      <c r="D15512" s="23" t="s">
        <v>1027</v>
      </c>
      <c r="E15512" s="23" t="s">
        <v>375</v>
      </c>
      <c r="F15512" s="23" t="s">
        <v>22926</v>
      </c>
      <c r="G15512" s="63">
        <v>10000</v>
      </c>
      <c r="H15512" s="23" t="s">
        <v>1328</v>
      </c>
    </row>
    <row r="15513" spans="1:8" x14ac:dyDescent="0.25">
      <c r="A15513" s="23">
        <v>15537</v>
      </c>
      <c r="B15513" s="23" t="s">
        <v>555</v>
      </c>
      <c r="C15513" s="23" t="s">
        <v>29380</v>
      </c>
      <c r="D15513" s="23" t="s">
        <v>29381</v>
      </c>
      <c r="E15513" s="23" t="s">
        <v>375</v>
      </c>
      <c r="F15513" s="23" t="s">
        <v>23298</v>
      </c>
      <c r="G15513" s="63">
        <v>291900</v>
      </c>
      <c r="H15513" s="23" t="s">
        <v>1328</v>
      </c>
    </row>
    <row r="15514" spans="1:8" x14ac:dyDescent="0.25">
      <c r="A15514" s="23">
        <v>15538</v>
      </c>
      <c r="B15514" s="23" t="s">
        <v>555</v>
      </c>
      <c r="C15514" s="23" t="s">
        <v>29382</v>
      </c>
      <c r="D15514" s="23" t="s">
        <v>29383</v>
      </c>
      <c r="E15514" s="23" t="s">
        <v>385</v>
      </c>
      <c r="F15514" s="23" t="s">
        <v>7878</v>
      </c>
      <c r="G15514" s="63">
        <v>10000</v>
      </c>
      <c r="H15514" s="23" t="s">
        <v>1328</v>
      </c>
    </row>
    <row r="15515" spans="1:8" x14ac:dyDescent="0.25">
      <c r="A15515" s="23">
        <v>15539</v>
      </c>
      <c r="B15515" s="23" t="s">
        <v>555</v>
      </c>
      <c r="C15515" s="23" t="s">
        <v>29384</v>
      </c>
      <c r="D15515" s="23" t="s">
        <v>29385</v>
      </c>
      <c r="E15515" s="23" t="s">
        <v>375</v>
      </c>
      <c r="F15515" s="23" t="s">
        <v>7407</v>
      </c>
      <c r="G15515" s="63">
        <v>296533.33</v>
      </c>
      <c r="H15515" s="23" t="s">
        <v>1328</v>
      </c>
    </row>
    <row r="15516" spans="1:8" x14ac:dyDescent="0.25">
      <c r="A15516" s="23">
        <v>15540</v>
      </c>
      <c r="B15516" s="23" t="s">
        <v>555</v>
      </c>
      <c r="C15516" s="23" t="s">
        <v>29386</v>
      </c>
      <c r="D15516" s="23" t="s">
        <v>29387</v>
      </c>
      <c r="E15516" s="23" t="s">
        <v>375</v>
      </c>
      <c r="F15516" s="23" t="s">
        <v>7407</v>
      </c>
      <c r="G15516" s="63">
        <v>296533.33</v>
      </c>
      <c r="H15516" s="23" t="s">
        <v>1328</v>
      </c>
    </row>
    <row r="15517" spans="1:8" x14ac:dyDescent="0.25">
      <c r="A15517" s="23">
        <v>15541</v>
      </c>
      <c r="B15517" s="23" t="s">
        <v>555</v>
      </c>
      <c r="C15517" s="23" t="s">
        <v>29388</v>
      </c>
      <c r="D15517" s="23" t="s">
        <v>29389</v>
      </c>
      <c r="E15517" s="23" t="s">
        <v>375</v>
      </c>
      <c r="F15517" s="23" t="s">
        <v>7407</v>
      </c>
      <c r="G15517" s="63">
        <v>296533.33</v>
      </c>
      <c r="H15517" s="23" t="s">
        <v>1328</v>
      </c>
    </row>
    <row r="15518" spans="1:8" x14ac:dyDescent="0.25">
      <c r="A15518" s="23">
        <v>15542</v>
      </c>
      <c r="B15518" s="23" t="s">
        <v>555</v>
      </c>
      <c r="C15518" s="23" t="s">
        <v>29390</v>
      </c>
      <c r="D15518" s="23" t="s">
        <v>29391</v>
      </c>
      <c r="E15518" s="23" t="s">
        <v>375</v>
      </c>
      <c r="F15518" s="23" t="s">
        <v>7407</v>
      </c>
      <c r="G15518" s="63">
        <v>296533.33</v>
      </c>
      <c r="H15518" s="23" t="s">
        <v>1328</v>
      </c>
    </row>
    <row r="15519" spans="1:8" x14ac:dyDescent="0.25">
      <c r="A15519" s="23">
        <v>15543</v>
      </c>
      <c r="B15519" s="23" t="s">
        <v>555</v>
      </c>
      <c r="C15519" s="23" t="s">
        <v>29392</v>
      </c>
      <c r="D15519" s="23" t="s">
        <v>29393</v>
      </c>
      <c r="E15519" s="23" t="s">
        <v>375</v>
      </c>
      <c r="F15519" s="23" t="s">
        <v>7407</v>
      </c>
      <c r="G15519" s="63">
        <v>296533.33</v>
      </c>
      <c r="H15519" s="23" t="s">
        <v>1328</v>
      </c>
    </row>
    <row r="15520" spans="1:8" x14ac:dyDescent="0.25">
      <c r="A15520" s="23">
        <v>15544</v>
      </c>
      <c r="B15520" s="23" t="s">
        <v>555</v>
      </c>
      <c r="C15520" s="23" t="s">
        <v>29394</v>
      </c>
      <c r="D15520" s="23" t="s">
        <v>1027</v>
      </c>
      <c r="E15520" s="23" t="s">
        <v>385</v>
      </c>
      <c r="F15520" s="23" t="s">
        <v>7560</v>
      </c>
      <c r="G15520" s="63">
        <v>50000</v>
      </c>
      <c r="H15520" s="23" t="s">
        <v>1328</v>
      </c>
    </row>
    <row r="15521" spans="1:8" x14ac:dyDescent="0.25">
      <c r="A15521" s="23">
        <v>15545</v>
      </c>
      <c r="B15521" s="23" t="s">
        <v>555</v>
      </c>
      <c r="C15521" s="23" t="s">
        <v>29395</v>
      </c>
      <c r="D15521" s="23" t="s">
        <v>29396</v>
      </c>
      <c r="E15521" s="23" t="s">
        <v>375</v>
      </c>
      <c r="F15521" s="23" t="s">
        <v>29397</v>
      </c>
      <c r="G15521" s="63">
        <v>291900</v>
      </c>
      <c r="H15521" s="23" t="s">
        <v>1328</v>
      </c>
    </row>
    <row r="15522" spans="1:8" x14ac:dyDescent="0.25">
      <c r="A15522" s="23">
        <v>15546</v>
      </c>
      <c r="B15522" s="23" t="s">
        <v>555</v>
      </c>
      <c r="C15522" s="23" t="s">
        <v>29398</v>
      </c>
      <c r="D15522" s="23" t="s">
        <v>29399</v>
      </c>
      <c r="E15522" s="23" t="s">
        <v>375</v>
      </c>
      <c r="F15522" s="23" t="s">
        <v>29397</v>
      </c>
      <c r="G15522" s="63">
        <v>291900</v>
      </c>
      <c r="H15522" s="23" t="s">
        <v>1328</v>
      </c>
    </row>
    <row r="15523" spans="1:8" x14ac:dyDescent="0.25">
      <c r="A15523" s="23">
        <v>15547</v>
      </c>
      <c r="B15523" s="23" t="s">
        <v>555</v>
      </c>
      <c r="C15523" s="23" t="s">
        <v>29400</v>
      </c>
      <c r="D15523" s="23" t="s">
        <v>29401</v>
      </c>
      <c r="E15523" s="23" t="s">
        <v>375</v>
      </c>
      <c r="F15523" s="23" t="s">
        <v>29397</v>
      </c>
      <c r="G15523" s="63">
        <v>291900</v>
      </c>
      <c r="H15523" s="23" t="s">
        <v>1328</v>
      </c>
    </row>
    <row r="15524" spans="1:8" x14ac:dyDescent="0.25">
      <c r="A15524" s="23">
        <v>15548</v>
      </c>
      <c r="B15524" s="23" t="s">
        <v>555</v>
      </c>
      <c r="C15524" s="23" t="s">
        <v>29402</v>
      </c>
      <c r="D15524" s="23" t="s">
        <v>29403</v>
      </c>
      <c r="E15524" s="23" t="s">
        <v>385</v>
      </c>
      <c r="F15524" s="23" t="s">
        <v>7560</v>
      </c>
      <c r="G15524" s="63">
        <v>50000</v>
      </c>
      <c r="H15524" s="23" t="s">
        <v>1328</v>
      </c>
    </row>
    <row r="15525" spans="1:8" x14ac:dyDescent="0.25">
      <c r="A15525" s="23">
        <v>15549</v>
      </c>
      <c r="B15525" s="23" t="s">
        <v>555</v>
      </c>
      <c r="C15525" s="23" t="s">
        <v>29404</v>
      </c>
      <c r="D15525" s="23" t="s">
        <v>29405</v>
      </c>
      <c r="E15525" s="23" t="s">
        <v>375</v>
      </c>
      <c r="F15525" s="23" t="s">
        <v>7434</v>
      </c>
      <c r="G15525" s="63">
        <v>68361.710000000006</v>
      </c>
      <c r="H15525" s="23" t="s">
        <v>1328</v>
      </c>
    </row>
    <row r="15526" spans="1:8" x14ac:dyDescent="0.25">
      <c r="A15526" s="23">
        <v>15550</v>
      </c>
      <c r="B15526" s="23" t="s">
        <v>555</v>
      </c>
      <c r="C15526" s="23" t="s">
        <v>29406</v>
      </c>
      <c r="D15526" s="23" t="s">
        <v>1027</v>
      </c>
      <c r="E15526" s="23" t="s">
        <v>375</v>
      </c>
      <c r="F15526" s="23" t="s">
        <v>7434</v>
      </c>
      <c r="G15526" s="63">
        <v>68361.710000000006</v>
      </c>
      <c r="H15526" s="23" t="s">
        <v>1328</v>
      </c>
    </row>
    <row r="15527" spans="1:8" x14ac:dyDescent="0.25">
      <c r="A15527" s="23">
        <v>15551</v>
      </c>
      <c r="B15527" s="23" t="s">
        <v>555</v>
      </c>
      <c r="C15527" s="23" t="s">
        <v>29407</v>
      </c>
      <c r="D15527" s="23" t="s">
        <v>29408</v>
      </c>
      <c r="E15527" s="23" t="s">
        <v>375</v>
      </c>
      <c r="F15527" s="23" t="s">
        <v>15744</v>
      </c>
      <c r="G15527" s="63">
        <v>291900</v>
      </c>
      <c r="H15527" s="23" t="s">
        <v>1328</v>
      </c>
    </row>
    <row r="15528" spans="1:8" x14ac:dyDescent="0.25">
      <c r="A15528" s="23">
        <v>15552</v>
      </c>
      <c r="B15528" s="23" t="s">
        <v>555</v>
      </c>
      <c r="C15528" s="23" t="s">
        <v>29409</v>
      </c>
      <c r="D15528" s="23" t="s">
        <v>1027</v>
      </c>
      <c r="E15528" s="23" t="s">
        <v>375</v>
      </c>
      <c r="F15528" s="23" t="s">
        <v>15744</v>
      </c>
      <c r="G15528" s="63">
        <v>291900</v>
      </c>
      <c r="H15528" s="23" t="s">
        <v>1328</v>
      </c>
    </row>
    <row r="15529" spans="1:8" x14ac:dyDescent="0.25">
      <c r="A15529" s="23">
        <v>15553</v>
      </c>
      <c r="B15529" s="23" t="s">
        <v>555</v>
      </c>
      <c r="C15529" s="23" t="s">
        <v>29410</v>
      </c>
      <c r="D15529" s="23" t="s">
        <v>1027</v>
      </c>
      <c r="E15529" s="23" t="s">
        <v>375</v>
      </c>
      <c r="F15529" s="23" t="s">
        <v>6264</v>
      </c>
      <c r="G15529" s="63">
        <v>68361.710000000006</v>
      </c>
      <c r="H15529" s="23" t="s">
        <v>1328</v>
      </c>
    </row>
    <row r="15530" spans="1:8" x14ac:dyDescent="0.25">
      <c r="A15530" s="23">
        <v>15554</v>
      </c>
      <c r="B15530" s="23" t="s">
        <v>555</v>
      </c>
      <c r="C15530" s="23" t="s">
        <v>29411</v>
      </c>
      <c r="D15530" s="23" t="s">
        <v>1027</v>
      </c>
      <c r="E15530" s="23" t="s">
        <v>375</v>
      </c>
      <c r="F15530" s="23" t="s">
        <v>29412</v>
      </c>
      <c r="G15530" s="63">
        <v>291900</v>
      </c>
      <c r="H15530" s="23" t="s">
        <v>1328</v>
      </c>
    </row>
    <row r="15531" spans="1:8" x14ac:dyDescent="0.25">
      <c r="A15531" s="23">
        <v>15555</v>
      </c>
      <c r="B15531" s="23" t="s">
        <v>555</v>
      </c>
      <c r="C15531" s="23" t="s">
        <v>29413</v>
      </c>
      <c r="D15531" s="23" t="s">
        <v>1027</v>
      </c>
      <c r="E15531" s="23" t="s">
        <v>375</v>
      </c>
      <c r="F15531" s="23" t="s">
        <v>29412</v>
      </c>
      <c r="G15531" s="63">
        <v>291900</v>
      </c>
      <c r="H15531" s="23" t="s">
        <v>1328</v>
      </c>
    </row>
    <row r="15532" spans="1:8" x14ac:dyDescent="0.25">
      <c r="A15532" s="23">
        <v>15556</v>
      </c>
      <c r="B15532" s="23" t="s">
        <v>555</v>
      </c>
      <c r="C15532" s="23" t="s">
        <v>29414</v>
      </c>
      <c r="D15532" s="23" t="s">
        <v>29415</v>
      </c>
      <c r="E15532" s="23" t="s">
        <v>385</v>
      </c>
      <c r="F15532" s="23" t="s">
        <v>7560</v>
      </c>
      <c r="G15532" s="63">
        <v>50000</v>
      </c>
      <c r="H15532" s="23" t="s">
        <v>1328</v>
      </c>
    </row>
    <row r="15533" spans="1:8" x14ac:dyDescent="0.25">
      <c r="A15533" s="23">
        <v>15557</v>
      </c>
      <c r="B15533" s="23" t="s">
        <v>555</v>
      </c>
      <c r="C15533" s="23" t="s">
        <v>29416</v>
      </c>
      <c r="D15533" s="23" t="s">
        <v>1027</v>
      </c>
      <c r="E15533" s="23" t="s">
        <v>375</v>
      </c>
      <c r="F15533" s="23" t="s">
        <v>29417</v>
      </c>
      <c r="G15533" s="63">
        <v>76343.75</v>
      </c>
      <c r="H15533" s="23" t="s">
        <v>1328</v>
      </c>
    </row>
    <row r="15534" spans="1:8" x14ac:dyDescent="0.25">
      <c r="A15534" s="23">
        <v>15558</v>
      </c>
      <c r="B15534" s="23" t="s">
        <v>555</v>
      </c>
      <c r="C15534" s="23" t="s">
        <v>29418</v>
      </c>
      <c r="D15534" s="23" t="s">
        <v>1027</v>
      </c>
      <c r="E15534" s="23" t="s">
        <v>375</v>
      </c>
      <c r="F15534" s="23" t="s">
        <v>29419</v>
      </c>
      <c r="G15534" s="63">
        <v>76343.75</v>
      </c>
      <c r="H15534" s="23" t="s">
        <v>1328</v>
      </c>
    </row>
    <row r="15535" spans="1:8" x14ac:dyDescent="0.25">
      <c r="A15535" s="23">
        <v>15559</v>
      </c>
      <c r="B15535" s="23" t="s">
        <v>555</v>
      </c>
      <c r="C15535" s="23" t="s">
        <v>29420</v>
      </c>
      <c r="D15535" s="23" t="s">
        <v>1027</v>
      </c>
      <c r="E15535" s="23" t="s">
        <v>375</v>
      </c>
      <c r="F15535" s="23" t="s">
        <v>29419</v>
      </c>
      <c r="G15535" s="63">
        <v>76343.75</v>
      </c>
      <c r="H15535" s="23" t="s">
        <v>1328</v>
      </c>
    </row>
    <row r="15536" spans="1:8" x14ac:dyDescent="0.25">
      <c r="A15536" s="23">
        <v>15560</v>
      </c>
      <c r="B15536" s="23" t="s">
        <v>555</v>
      </c>
      <c r="C15536" s="23" t="s">
        <v>29421</v>
      </c>
      <c r="D15536" s="23" t="s">
        <v>1027</v>
      </c>
      <c r="E15536" s="23" t="s">
        <v>375</v>
      </c>
      <c r="F15536" s="23" t="s">
        <v>29422</v>
      </c>
      <c r="G15536" s="63">
        <v>71750</v>
      </c>
      <c r="H15536" s="23" t="s">
        <v>1328</v>
      </c>
    </row>
    <row r="15537" spans="1:8" x14ac:dyDescent="0.25">
      <c r="A15537" s="23">
        <v>15561</v>
      </c>
      <c r="B15537" s="23" t="s">
        <v>555</v>
      </c>
      <c r="C15537" s="23" t="s">
        <v>29423</v>
      </c>
      <c r="D15537" s="23" t="s">
        <v>1027</v>
      </c>
      <c r="E15537" s="23" t="s">
        <v>375</v>
      </c>
      <c r="F15537" s="23" t="s">
        <v>10587</v>
      </c>
      <c r="G15537" s="63">
        <v>100595.83</v>
      </c>
      <c r="H15537" s="23" t="s">
        <v>1328</v>
      </c>
    </row>
    <row r="15538" spans="1:8" x14ac:dyDescent="0.25">
      <c r="A15538" s="23">
        <v>15562</v>
      </c>
      <c r="B15538" s="23" t="s">
        <v>555</v>
      </c>
      <c r="C15538" s="23" t="s">
        <v>29424</v>
      </c>
      <c r="D15538" s="23" t="s">
        <v>29425</v>
      </c>
      <c r="E15538" s="23" t="s">
        <v>375</v>
      </c>
      <c r="F15538" s="23" t="s">
        <v>10587</v>
      </c>
      <c r="G15538" s="63">
        <v>100595.83</v>
      </c>
      <c r="H15538" s="23" t="s">
        <v>1328</v>
      </c>
    </row>
    <row r="15539" spans="1:8" x14ac:dyDescent="0.25">
      <c r="A15539" s="23">
        <v>15563</v>
      </c>
      <c r="B15539" s="23" t="s">
        <v>555</v>
      </c>
      <c r="C15539" s="23" t="s">
        <v>29426</v>
      </c>
      <c r="D15539" s="23" t="s">
        <v>1027</v>
      </c>
      <c r="E15539" s="23" t="s">
        <v>375</v>
      </c>
      <c r="F15539" s="23" t="s">
        <v>10587</v>
      </c>
      <c r="G15539" s="63">
        <v>100595.83</v>
      </c>
      <c r="H15539" s="23" t="s">
        <v>1328</v>
      </c>
    </row>
    <row r="15540" spans="1:8" x14ac:dyDescent="0.25">
      <c r="A15540" s="23">
        <v>15564</v>
      </c>
      <c r="B15540" s="23" t="s">
        <v>555</v>
      </c>
      <c r="C15540" s="23" t="s">
        <v>29427</v>
      </c>
      <c r="D15540" s="23" t="s">
        <v>29428</v>
      </c>
      <c r="E15540" s="23" t="s">
        <v>375</v>
      </c>
      <c r="F15540" s="23" t="s">
        <v>6264</v>
      </c>
      <c r="G15540" s="63">
        <v>68361.710000000006</v>
      </c>
      <c r="H15540" s="23" t="s">
        <v>1328</v>
      </c>
    </row>
    <row r="15541" spans="1:8" x14ac:dyDescent="0.25">
      <c r="A15541" s="23">
        <v>15565</v>
      </c>
      <c r="B15541" s="23" t="s">
        <v>555</v>
      </c>
      <c r="C15541" s="23" t="s">
        <v>29429</v>
      </c>
      <c r="D15541" s="23" t="s">
        <v>1027</v>
      </c>
      <c r="E15541" s="23" t="s">
        <v>375</v>
      </c>
      <c r="F15541" s="23" t="s">
        <v>6264</v>
      </c>
      <c r="G15541" s="63">
        <v>68361.710000000006</v>
      </c>
      <c r="H15541" s="23" t="s">
        <v>1328</v>
      </c>
    </row>
    <row r="15542" spans="1:8" x14ac:dyDescent="0.25">
      <c r="A15542" s="23">
        <v>15566</v>
      </c>
      <c r="B15542" s="23" t="s">
        <v>555</v>
      </c>
      <c r="C15542" s="23" t="s">
        <v>29430</v>
      </c>
      <c r="D15542" s="23" t="s">
        <v>29431</v>
      </c>
      <c r="E15542" s="23" t="s">
        <v>375</v>
      </c>
      <c r="F15542" s="23" t="s">
        <v>6264</v>
      </c>
      <c r="G15542" s="63">
        <v>68361.710000000006</v>
      </c>
      <c r="H15542" s="23" t="s">
        <v>1328</v>
      </c>
    </row>
    <row r="15543" spans="1:8" x14ac:dyDescent="0.25">
      <c r="A15543" s="23">
        <v>15567</v>
      </c>
      <c r="B15543" s="23" t="s">
        <v>555</v>
      </c>
      <c r="C15543" s="23" t="s">
        <v>29432</v>
      </c>
      <c r="D15543" s="23" t="s">
        <v>29433</v>
      </c>
      <c r="E15543" s="23" t="s">
        <v>375</v>
      </c>
      <c r="F15543" s="23" t="s">
        <v>6264</v>
      </c>
      <c r="G15543" s="63">
        <v>68361.710000000006</v>
      </c>
      <c r="H15543" s="23" t="s">
        <v>1328</v>
      </c>
    </row>
    <row r="15544" spans="1:8" x14ac:dyDescent="0.25">
      <c r="A15544" s="23">
        <v>15568</v>
      </c>
      <c r="B15544" s="23" t="s">
        <v>555</v>
      </c>
      <c r="C15544" s="23" t="s">
        <v>29434</v>
      </c>
      <c r="D15544" s="23" t="s">
        <v>1027</v>
      </c>
      <c r="E15544" s="23" t="s">
        <v>375</v>
      </c>
      <c r="F15544" s="23" t="s">
        <v>29435</v>
      </c>
      <c r="G15544" s="63">
        <v>163625</v>
      </c>
      <c r="H15544" s="23" t="s">
        <v>1328</v>
      </c>
    </row>
    <row r="15545" spans="1:8" x14ac:dyDescent="0.25">
      <c r="A15545" s="23">
        <v>15569</v>
      </c>
      <c r="B15545" s="23" t="s">
        <v>555</v>
      </c>
      <c r="C15545" s="23" t="s">
        <v>29436</v>
      </c>
      <c r="D15545" s="23" t="s">
        <v>29437</v>
      </c>
      <c r="E15545" s="23" t="s">
        <v>375</v>
      </c>
      <c r="F15545" s="23" t="s">
        <v>24553</v>
      </c>
      <c r="G15545" s="63">
        <v>181638.33</v>
      </c>
      <c r="H15545" s="23" t="s">
        <v>1328</v>
      </c>
    </row>
    <row r="15546" spans="1:8" x14ac:dyDescent="0.25">
      <c r="A15546" s="23">
        <v>15570</v>
      </c>
      <c r="B15546" s="23" t="s">
        <v>555</v>
      </c>
      <c r="C15546" s="23" t="s">
        <v>29438</v>
      </c>
      <c r="D15546" s="23" t="s">
        <v>1027</v>
      </c>
      <c r="E15546" s="23" t="s">
        <v>375</v>
      </c>
      <c r="F15546" s="23" t="s">
        <v>29439</v>
      </c>
      <c r="G15546" s="63">
        <v>74203.509999999995</v>
      </c>
      <c r="H15546" s="23" t="s">
        <v>1328</v>
      </c>
    </row>
    <row r="15547" spans="1:8" x14ac:dyDescent="0.25">
      <c r="A15547" s="23">
        <v>15571</v>
      </c>
      <c r="B15547" s="23" t="s">
        <v>555</v>
      </c>
      <c r="C15547" s="23" t="s">
        <v>29440</v>
      </c>
      <c r="D15547" s="23" t="s">
        <v>1027</v>
      </c>
      <c r="E15547" s="23" t="s">
        <v>375</v>
      </c>
      <c r="F15547" s="23" t="s">
        <v>29439</v>
      </c>
      <c r="G15547" s="63">
        <v>74203.509999999995</v>
      </c>
      <c r="H15547" s="23" t="s">
        <v>1328</v>
      </c>
    </row>
    <row r="15548" spans="1:8" x14ac:dyDescent="0.25">
      <c r="A15548" s="23">
        <v>15572</v>
      </c>
      <c r="B15548" s="23" t="s">
        <v>555</v>
      </c>
      <c r="C15548" s="23" t="s">
        <v>29441</v>
      </c>
      <c r="D15548" s="23" t="s">
        <v>1027</v>
      </c>
      <c r="E15548" s="23" t="s">
        <v>375</v>
      </c>
      <c r="F15548" s="23" t="s">
        <v>29442</v>
      </c>
      <c r="G15548" s="63">
        <v>181638.33</v>
      </c>
      <c r="H15548" s="23" t="s">
        <v>1328</v>
      </c>
    </row>
    <row r="15549" spans="1:8" x14ac:dyDescent="0.25">
      <c r="A15549" s="23">
        <v>15573</v>
      </c>
      <c r="B15549" s="23" t="s">
        <v>555</v>
      </c>
      <c r="C15549" s="23" t="s">
        <v>29443</v>
      </c>
      <c r="D15549" s="23" t="s">
        <v>1027</v>
      </c>
      <c r="E15549" s="23" t="s">
        <v>375</v>
      </c>
      <c r="F15549" s="23" t="s">
        <v>8112</v>
      </c>
      <c r="G15549" s="63">
        <v>409806.25</v>
      </c>
      <c r="H15549" s="23" t="s">
        <v>1328</v>
      </c>
    </row>
    <row r="15550" spans="1:8" x14ac:dyDescent="0.25">
      <c r="A15550" s="23">
        <v>15574</v>
      </c>
      <c r="B15550" s="23" t="s">
        <v>555</v>
      </c>
      <c r="C15550" s="23" t="s">
        <v>29444</v>
      </c>
      <c r="D15550" s="23" t="s">
        <v>1027</v>
      </c>
      <c r="E15550" s="23" t="s">
        <v>375</v>
      </c>
      <c r="F15550" s="23" t="s">
        <v>8112</v>
      </c>
      <c r="G15550" s="63">
        <v>50000</v>
      </c>
      <c r="H15550" s="23" t="s">
        <v>1328</v>
      </c>
    </row>
    <row r="15551" spans="1:8" x14ac:dyDescent="0.25">
      <c r="A15551" s="23">
        <v>15575</v>
      </c>
      <c r="B15551" s="23" t="s">
        <v>555</v>
      </c>
      <c r="C15551" s="23" t="s">
        <v>29445</v>
      </c>
      <c r="D15551" s="23" t="s">
        <v>29446</v>
      </c>
      <c r="E15551" s="23" t="s">
        <v>375</v>
      </c>
      <c r="F15551" s="23" t="s">
        <v>8112</v>
      </c>
      <c r="G15551" s="63">
        <v>409806.25</v>
      </c>
      <c r="H15551" s="23" t="s">
        <v>1328</v>
      </c>
    </row>
    <row r="15552" spans="1:8" x14ac:dyDescent="0.25">
      <c r="A15552" s="23">
        <v>15576</v>
      </c>
      <c r="B15552" s="23" t="s">
        <v>555</v>
      </c>
      <c r="C15552" s="23" t="s">
        <v>29447</v>
      </c>
      <c r="D15552" s="23" t="s">
        <v>29448</v>
      </c>
      <c r="E15552" s="23" t="s">
        <v>444</v>
      </c>
      <c r="F15552" s="23" t="s">
        <v>10671</v>
      </c>
      <c r="G15552" s="63">
        <v>218925</v>
      </c>
      <c r="H15552" s="23" t="s">
        <v>1328</v>
      </c>
    </row>
    <row r="15553" spans="1:8" x14ac:dyDescent="0.25">
      <c r="A15553" s="23">
        <v>15577</v>
      </c>
      <c r="B15553" s="23" t="s">
        <v>555</v>
      </c>
      <c r="C15553" s="23" t="s">
        <v>29449</v>
      </c>
      <c r="D15553" s="23" t="s">
        <v>29450</v>
      </c>
      <c r="E15553" s="23" t="s">
        <v>375</v>
      </c>
      <c r="F15553" s="23" t="s">
        <v>16732</v>
      </c>
      <c r="G15553" s="63">
        <v>409806.25</v>
      </c>
      <c r="H15553" s="23" t="s">
        <v>1328</v>
      </c>
    </row>
    <row r="15554" spans="1:8" x14ac:dyDescent="0.25">
      <c r="A15554" s="23">
        <v>15578</v>
      </c>
      <c r="B15554" s="23" t="s">
        <v>555</v>
      </c>
      <c r="C15554" s="23" t="s">
        <v>29451</v>
      </c>
      <c r="D15554" s="23" t="s">
        <v>29452</v>
      </c>
      <c r="E15554" s="23" t="s">
        <v>375</v>
      </c>
      <c r="F15554" s="23" t="s">
        <v>16732</v>
      </c>
      <c r="G15554" s="63">
        <v>409806.25</v>
      </c>
      <c r="H15554" s="23" t="s">
        <v>1328</v>
      </c>
    </row>
    <row r="15555" spans="1:8" x14ac:dyDescent="0.25">
      <c r="A15555" s="23">
        <v>15579</v>
      </c>
      <c r="B15555" s="23" t="s">
        <v>555</v>
      </c>
      <c r="C15555" s="23" t="s">
        <v>29453</v>
      </c>
      <c r="D15555" s="23" t="s">
        <v>1027</v>
      </c>
      <c r="E15555" s="23" t="s">
        <v>375</v>
      </c>
      <c r="F15555" s="23" t="s">
        <v>16732</v>
      </c>
      <c r="G15555" s="63">
        <v>409806.25</v>
      </c>
      <c r="H15555" s="23" t="s">
        <v>1328</v>
      </c>
    </row>
    <row r="15556" spans="1:8" x14ac:dyDescent="0.25">
      <c r="A15556" s="23">
        <v>15580</v>
      </c>
      <c r="B15556" s="23" t="s">
        <v>555</v>
      </c>
      <c r="C15556" s="23" t="s">
        <v>29454</v>
      </c>
      <c r="D15556" s="23" t="s">
        <v>1027</v>
      </c>
      <c r="E15556" s="23" t="s">
        <v>375</v>
      </c>
      <c r="F15556" s="23" t="s">
        <v>7353</v>
      </c>
      <c r="G15556" s="63">
        <v>409806.25</v>
      </c>
      <c r="H15556" s="23" t="s">
        <v>1328</v>
      </c>
    </row>
    <row r="15557" spans="1:8" x14ac:dyDescent="0.25">
      <c r="A15557" s="23">
        <v>15581</v>
      </c>
      <c r="B15557" s="23" t="s">
        <v>555</v>
      </c>
      <c r="C15557" s="23" t="s">
        <v>29455</v>
      </c>
      <c r="D15557" s="23" t="s">
        <v>1027</v>
      </c>
      <c r="E15557" s="23" t="s">
        <v>375</v>
      </c>
      <c r="F15557" s="23" t="s">
        <v>10692</v>
      </c>
      <c r="G15557" s="63">
        <v>409806.25</v>
      </c>
      <c r="H15557" s="23" t="s">
        <v>1328</v>
      </c>
    </row>
    <row r="15558" spans="1:8" x14ac:dyDescent="0.25">
      <c r="A15558" s="23">
        <v>15582</v>
      </c>
      <c r="B15558" s="23" t="s">
        <v>555</v>
      </c>
      <c r="C15558" s="23" t="s">
        <v>29456</v>
      </c>
      <c r="D15558" s="23" t="s">
        <v>1027</v>
      </c>
      <c r="E15558" s="23" t="s">
        <v>375</v>
      </c>
      <c r="F15558" s="23" t="s">
        <v>25587</v>
      </c>
      <c r="G15558" s="63">
        <v>185735.44</v>
      </c>
      <c r="H15558" s="23" t="s">
        <v>1328</v>
      </c>
    </row>
    <row r="15559" spans="1:8" x14ac:dyDescent="0.25">
      <c r="A15559" s="23">
        <v>15583</v>
      </c>
      <c r="B15559" s="23" t="s">
        <v>555</v>
      </c>
      <c r="C15559" s="23" t="s">
        <v>29457</v>
      </c>
      <c r="D15559" s="23" t="s">
        <v>1027</v>
      </c>
      <c r="E15559" s="23" t="s">
        <v>375</v>
      </c>
      <c r="F15559" s="23" t="s">
        <v>10724</v>
      </c>
      <c r="G15559" s="63">
        <v>34384.58</v>
      </c>
      <c r="H15559" s="23" t="s">
        <v>1328</v>
      </c>
    </row>
    <row r="15560" spans="1:8" x14ac:dyDescent="0.25">
      <c r="A15560" s="23">
        <v>15584</v>
      </c>
      <c r="B15560" s="23" t="s">
        <v>555</v>
      </c>
      <c r="C15560" s="23" t="s">
        <v>29458</v>
      </c>
      <c r="D15560" s="23" t="s">
        <v>29459</v>
      </c>
      <c r="E15560" s="23" t="s">
        <v>375</v>
      </c>
      <c r="F15560" s="23" t="s">
        <v>29460</v>
      </c>
      <c r="G15560" s="63">
        <v>72566.67</v>
      </c>
      <c r="H15560" s="23" t="s">
        <v>1328</v>
      </c>
    </row>
    <row r="15561" spans="1:8" x14ac:dyDescent="0.25">
      <c r="A15561" s="23">
        <v>15585</v>
      </c>
      <c r="B15561" s="23" t="s">
        <v>555</v>
      </c>
      <c r="C15561" s="23" t="s">
        <v>29461</v>
      </c>
      <c r="D15561" s="23" t="s">
        <v>1027</v>
      </c>
      <c r="E15561" s="23" t="s">
        <v>375</v>
      </c>
      <c r="F15561" s="23" t="s">
        <v>10724</v>
      </c>
      <c r="G15561" s="63">
        <v>34384.58</v>
      </c>
      <c r="H15561" s="23" t="s">
        <v>1328</v>
      </c>
    </row>
    <row r="15562" spans="1:8" x14ac:dyDescent="0.25">
      <c r="A15562" s="23">
        <v>15586</v>
      </c>
      <c r="B15562" s="23" t="s">
        <v>555</v>
      </c>
      <c r="C15562" s="23" t="s">
        <v>29462</v>
      </c>
      <c r="D15562" s="23" t="s">
        <v>1027</v>
      </c>
      <c r="E15562" s="23" t="s">
        <v>375</v>
      </c>
      <c r="F15562" s="23" t="s">
        <v>11201</v>
      </c>
      <c r="G15562" s="63">
        <v>83216.67</v>
      </c>
      <c r="H15562" s="23" t="s">
        <v>1328</v>
      </c>
    </row>
    <row r="15563" spans="1:8" x14ac:dyDescent="0.25">
      <c r="A15563" s="23">
        <v>15587</v>
      </c>
      <c r="B15563" s="23" t="s">
        <v>555</v>
      </c>
      <c r="C15563" s="23" t="s">
        <v>29463</v>
      </c>
      <c r="D15563" s="23" t="s">
        <v>29464</v>
      </c>
      <c r="E15563" s="23" t="s">
        <v>375</v>
      </c>
      <c r="F15563" s="23" t="s">
        <v>19688</v>
      </c>
      <c r="G15563" s="63">
        <v>409806.25</v>
      </c>
      <c r="H15563" s="23" t="s">
        <v>1328</v>
      </c>
    </row>
    <row r="15564" spans="1:8" x14ac:dyDescent="0.25">
      <c r="A15564" s="23">
        <v>15588</v>
      </c>
      <c r="B15564" s="23" t="s">
        <v>555</v>
      </c>
      <c r="C15564" s="23" t="s">
        <v>29465</v>
      </c>
      <c r="D15564" s="23" t="s">
        <v>1027</v>
      </c>
      <c r="E15564" s="23" t="s">
        <v>375</v>
      </c>
      <c r="F15564" s="23" t="s">
        <v>29466</v>
      </c>
      <c r="G15564" s="63">
        <v>409806.25</v>
      </c>
      <c r="H15564" s="23" t="s">
        <v>1328</v>
      </c>
    </row>
    <row r="15565" spans="1:8" x14ac:dyDescent="0.25">
      <c r="A15565" s="23">
        <v>15589</v>
      </c>
      <c r="B15565" s="23" t="s">
        <v>555</v>
      </c>
      <c r="C15565" s="23" t="s">
        <v>29467</v>
      </c>
      <c r="D15565" s="23" t="s">
        <v>29468</v>
      </c>
      <c r="E15565" s="23" t="s">
        <v>375</v>
      </c>
      <c r="F15565" s="23" t="s">
        <v>17101</v>
      </c>
      <c r="G15565" s="63">
        <v>409806.25</v>
      </c>
      <c r="H15565" s="23" t="s">
        <v>1328</v>
      </c>
    </row>
    <row r="15566" spans="1:8" x14ac:dyDescent="0.25">
      <c r="A15566" s="23">
        <v>15590</v>
      </c>
      <c r="B15566" s="23" t="s">
        <v>555</v>
      </c>
      <c r="C15566" s="23" t="s">
        <v>29469</v>
      </c>
      <c r="D15566" s="23" t="s">
        <v>29470</v>
      </c>
      <c r="E15566" s="23" t="s">
        <v>375</v>
      </c>
      <c r="F15566" s="23" t="s">
        <v>29471</v>
      </c>
      <c r="G15566" s="63">
        <v>409806.25</v>
      </c>
      <c r="H15566" s="23" t="s">
        <v>1328</v>
      </c>
    </row>
    <row r="15567" spans="1:8" x14ac:dyDescent="0.25">
      <c r="A15567" s="23">
        <v>15591</v>
      </c>
      <c r="B15567" s="23" t="s">
        <v>555</v>
      </c>
      <c r="C15567" s="23" t="s">
        <v>29472</v>
      </c>
      <c r="D15567" s="23" t="s">
        <v>1027</v>
      </c>
      <c r="E15567" s="23" t="s">
        <v>375</v>
      </c>
      <c r="F15567" s="23" t="s">
        <v>11201</v>
      </c>
      <c r="G15567" s="63">
        <v>83216.67</v>
      </c>
      <c r="H15567" s="23" t="s">
        <v>1328</v>
      </c>
    </row>
    <row r="15568" spans="1:8" x14ac:dyDescent="0.25">
      <c r="A15568" s="23">
        <v>15592</v>
      </c>
      <c r="B15568" s="23" t="s">
        <v>555</v>
      </c>
      <c r="C15568" s="23" t="s">
        <v>29473</v>
      </c>
      <c r="D15568" s="23" t="s">
        <v>29474</v>
      </c>
      <c r="E15568" s="23" t="s">
        <v>375</v>
      </c>
      <c r="F15568" s="23" t="s">
        <v>2192</v>
      </c>
      <c r="G15568" s="63">
        <v>580329.17000000004</v>
      </c>
      <c r="H15568" s="23" t="s">
        <v>1328</v>
      </c>
    </row>
    <row r="15569" spans="1:8" x14ac:dyDescent="0.25">
      <c r="A15569" s="23">
        <v>15593</v>
      </c>
      <c r="B15569" s="23" t="s">
        <v>555</v>
      </c>
      <c r="C15569" s="23" t="s">
        <v>29475</v>
      </c>
      <c r="D15569" s="23" t="s">
        <v>29476</v>
      </c>
      <c r="E15569" s="23" t="s">
        <v>375</v>
      </c>
      <c r="F15569" s="23" t="s">
        <v>2192</v>
      </c>
      <c r="G15569" s="63">
        <v>580329.17000000004</v>
      </c>
      <c r="H15569" s="23" t="s">
        <v>1328</v>
      </c>
    </row>
    <row r="15570" spans="1:8" x14ac:dyDescent="0.25">
      <c r="A15570" s="23">
        <v>15594</v>
      </c>
      <c r="B15570" s="23" t="s">
        <v>555</v>
      </c>
      <c r="C15570" s="23" t="s">
        <v>29477</v>
      </c>
      <c r="D15570" s="23" t="s">
        <v>1027</v>
      </c>
      <c r="E15570" s="23" t="s">
        <v>385</v>
      </c>
      <c r="F15570" s="23" t="s">
        <v>6507</v>
      </c>
      <c r="G15570" s="63">
        <v>538888.89</v>
      </c>
      <c r="H15570" s="23" t="s">
        <v>1328</v>
      </c>
    </row>
    <row r="15571" spans="1:8" x14ac:dyDescent="0.25">
      <c r="A15571" s="23">
        <v>15595</v>
      </c>
      <c r="B15571" s="23" t="s">
        <v>555</v>
      </c>
      <c r="C15571" s="23" t="s">
        <v>29478</v>
      </c>
      <c r="D15571" s="23" t="s">
        <v>29479</v>
      </c>
      <c r="E15571" s="23" t="s">
        <v>375</v>
      </c>
      <c r="F15571" s="23" t="s">
        <v>29480</v>
      </c>
      <c r="G15571" s="63">
        <v>50000</v>
      </c>
      <c r="H15571" s="23" t="s">
        <v>1328</v>
      </c>
    </row>
    <row r="15572" spans="1:8" x14ac:dyDescent="0.25">
      <c r="A15572" s="23">
        <v>15596</v>
      </c>
      <c r="B15572" s="23" t="s">
        <v>555</v>
      </c>
      <c r="C15572" s="23" t="s">
        <v>29481</v>
      </c>
      <c r="D15572" s="23" t="s">
        <v>29482</v>
      </c>
      <c r="E15572" s="23" t="s">
        <v>375</v>
      </c>
      <c r="F15572" s="23" t="s">
        <v>2192</v>
      </c>
      <c r="G15572" s="63">
        <v>589540.74</v>
      </c>
      <c r="H15572" s="23" t="s">
        <v>1328</v>
      </c>
    </row>
    <row r="15573" spans="1:8" x14ac:dyDescent="0.25">
      <c r="A15573" s="23">
        <v>15597</v>
      </c>
      <c r="B15573" s="23" t="s">
        <v>555</v>
      </c>
      <c r="C15573" s="23" t="s">
        <v>29483</v>
      </c>
      <c r="D15573" s="23" t="s">
        <v>29484</v>
      </c>
      <c r="E15573" s="23" t="s">
        <v>375</v>
      </c>
      <c r="F15573" s="23" t="s">
        <v>9575</v>
      </c>
      <c r="G15573" s="63">
        <v>100975</v>
      </c>
      <c r="H15573" s="23" t="s">
        <v>1328</v>
      </c>
    </row>
    <row r="15574" spans="1:8" x14ac:dyDescent="0.25">
      <c r="A15574" s="23">
        <v>15598</v>
      </c>
      <c r="B15574" s="23" t="s">
        <v>555</v>
      </c>
      <c r="C15574" s="23" t="s">
        <v>29485</v>
      </c>
      <c r="D15574" s="23" t="s">
        <v>1027</v>
      </c>
      <c r="E15574" s="23" t="s">
        <v>375</v>
      </c>
      <c r="F15574" s="23" t="s">
        <v>29486</v>
      </c>
      <c r="G15574" s="63">
        <v>163625</v>
      </c>
      <c r="H15574" s="23" t="s">
        <v>1328</v>
      </c>
    </row>
    <row r="15575" spans="1:8" x14ac:dyDescent="0.25">
      <c r="A15575" s="23">
        <v>15599</v>
      </c>
      <c r="B15575" s="23" t="s">
        <v>555</v>
      </c>
      <c r="C15575" s="23" t="s">
        <v>29487</v>
      </c>
      <c r="D15575" s="23" t="s">
        <v>1027</v>
      </c>
      <c r="E15575" s="23" t="s">
        <v>385</v>
      </c>
      <c r="F15575" s="23" t="s">
        <v>29488</v>
      </c>
      <c r="G15575" s="63">
        <v>139768.42000000001</v>
      </c>
      <c r="H15575" s="23" t="s">
        <v>1328</v>
      </c>
    </row>
    <row r="15576" spans="1:8" x14ac:dyDescent="0.25">
      <c r="A15576" s="23">
        <v>15600</v>
      </c>
      <c r="B15576" s="23" t="s">
        <v>555</v>
      </c>
      <c r="C15576" s="23" t="s">
        <v>29489</v>
      </c>
      <c r="D15576" s="23" t="s">
        <v>1027</v>
      </c>
      <c r="E15576" s="23" t="s">
        <v>375</v>
      </c>
      <c r="F15576" s="23" t="s">
        <v>7378</v>
      </c>
      <c r="G15576" s="63">
        <v>167315.79</v>
      </c>
      <c r="H15576" s="23" t="s">
        <v>1328</v>
      </c>
    </row>
    <row r="15577" spans="1:8" x14ac:dyDescent="0.25">
      <c r="A15577" s="23">
        <v>15601</v>
      </c>
      <c r="B15577" s="23" t="s">
        <v>555</v>
      </c>
      <c r="C15577" s="23" t="s">
        <v>29490</v>
      </c>
      <c r="D15577" s="23" t="s">
        <v>1027</v>
      </c>
      <c r="E15577" s="23" t="s">
        <v>375</v>
      </c>
      <c r="F15577" s="23" t="s">
        <v>7378</v>
      </c>
      <c r="G15577" s="63">
        <v>167315.79</v>
      </c>
      <c r="H15577" s="23" t="s">
        <v>1328</v>
      </c>
    </row>
    <row r="15578" spans="1:8" x14ac:dyDescent="0.25">
      <c r="A15578" s="23">
        <v>15602</v>
      </c>
      <c r="B15578" s="23" t="s">
        <v>555</v>
      </c>
      <c r="C15578" s="23" t="s">
        <v>29491</v>
      </c>
      <c r="D15578" s="23" t="s">
        <v>1027</v>
      </c>
      <c r="E15578" s="23" t="s">
        <v>375</v>
      </c>
      <c r="F15578" s="23" t="s">
        <v>7378</v>
      </c>
      <c r="G15578" s="63">
        <v>167315.79</v>
      </c>
      <c r="H15578" s="23" t="s">
        <v>1328</v>
      </c>
    </row>
    <row r="15579" spans="1:8" x14ac:dyDescent="0.25">
      <c r="A15579" s="23">
        <v>15603</v>
      </c>
      <c r="B15579" s="23" t="s">
        <v>555</v>
      </c>
      <c r="C15579" s="23" t="s">
        <v>29492</v>
      </c>
      <c r="D15579" s="23" t="s">
        <v>1027</v>
      </c>
      <c r="E15579" s="23" t="s">
        <v>375</v>
      </c>
      <c r="F15579" s="23" t="s">
        <v>7378</v>
      </c>
      <c r="G15579" s="63">
        <v>167315.79</v>
      </c>
      <c r="H15579" s="23" t="s">
        <v>1328</v>
      </c>
    </row>
    <row r="15580" spans="1:8" x14ac:dyDescent="0.25">
      <c r="A15580" s="23">
        <v>15604</v>
      </c>
      <c r="B15580" s="23" t="s">
        <v>555</v>
      </c>
      <c r="C15580" s="23" t="s">
        <v>29493</v>
      </c>
      <c r="D15580" s="23" t="s">
        <v>1027</v>
      </c>
      <c r="E15580" s="23" t="s">
        <v>375</v>
      </c>
      <c r="F15580" s="23" t="s">
        <v>7378</v>
      </c>
      <c r="G15580" s="63">
        <v>167315.79</v>
      </c>
      <c r="H15580" s="23" t="s">
        <v>1328</v>
      </c>
    </row>
    <row r="15581" spans="1:8" x14ac:dyDescent="0.25">
      <c r="A15581" s="23">
        <v>15605</v>
      </c>
      <c r="B15581" s="23" t="s">
        <v>555</v>
      </c>
      <c r="C15581" s="23" t="s">
        <v>29494</v>
      </c>
      <c r="D15581" s="23" t="s">
        <v>1027</v>
      </c>
      <c r="E15581" s="23" t="s">
        <v>375</v>
      </c>
      <c r="F15581" s="23" t="s">
        <v>7378</v>
      </c>
      <c r="G15581" s="63">
        <v>167315.79</v>
      </c>
      <c r="H15581" s="23" t="s">
        <v>1328</v>
      </c>
    </row>
    <row r="15582" spans="1:8" x14ac:dyDescent="0.25">
      <c r="A15582" s="23">
        <v>15606</v>
      </c>
      <c r="B15582" s="23" t="s">
        <v>555</v>
      </c>
      <c r="C15582" s="23" t="s">
        <v>29495</v>
      </c>
      <c r="D15582" s="23" t="s">
        <v>1027</v>
      </c>
      <c r="E15582" s="23" t="s">
        <v>375</v>
      </c>
      <c r="F15582" s="23" t="s">
        <v>7378</v>
      </c>
      <c r="G15582" s="63">
        <v>167315.79</v>
      </c>
      <c r="H15582" s="23" t="s">
        <v>1328</v>
      </c>
    </row>
    <row r="15583" spans="1:8" x14ac:dyDescent="0.25">
      <c r="A15583" s="23">
        <v>15607</v>
      </c>
      <c r="B15583" s="23" t="s">
        <v>555</v>
      </c>
      <c r="C15583" s="23" t="s">
        <v>29496</v>
      </c>
      <c r="D15583" s="23" t="s">
        <v>1027</v>
      </c>
      <c r="E15583" s="23" t="s">
        <v>375</v>
      </c>
      <c r="F15583" s="23" t="s">
        <v>7378</v>
      </c>
      <c r="G15583" s="63">
        <v>167315.79</v>
      </c>
      <c r="H15583" s="23" t="s">
        <v>1328</v>
      </c>
    </row>
    <row r="15584" spans="1:8" x14ac:dyDescent="0.25">
      <c r="A15584" s="23">
        <v>15608</v>
      </c>
      <c r="B15584" s="23" t="s">
        <v>555</v>
      </c>
      <c r="C15584" s="23" t="s">
        <v>29497</v>
      </c>
      <c r="D15584" s="23" t="s">
        <v>1027</v>
      </c>
      <c r="E15584" s="23" t="s">
        <v>375</v>
      </c>
      <c r="F15584" s="23" t="s">
        <v>7378</v>
      </c>
      <c r="G15584" s="63">
        <v>167315.79</v>
      </c>
      <c r="H15584" s="23" t="s">
        <v>1328</v>
      </c>
    </row>
    <row r="15585" spans="1:8" x14ac:dyDescent="0.25">
      <c r="A15585" s="23">
        <v>15609</v>
      </c>
      <c r="B15585" s="23" t="s">
        <v>555</v>
      </c>
      <c r="C15585" s="23" t="s">
        <v>29498</v>
      </c>
      <c r="D15585" s="23" t="s">
        <v>1027</v>
      </c>
      <c r="E15585" s="23" t="s">
        <v>375</v>
      </c>
      <c r="F15585" s="23" t="s">
        <v>7378</v>
      </c>
      <c r="G15585" s="63">
        <v>167315.79</v>
      </c>
      <c r="H15585" s="23" t="s">
        <v>1328</v>
      </c>
    </row>
    <row r="15586" spans="1:8" x14ac:dyDescent="0.25">
      <c r="A15586" s="23">
        <v>15610</v>
      </c>
      <c r="B15586" s="23" t="s">
        <v>555</v>
      </c>
      <c r="C15586" s="23" t="s">
        <v>29499</v>
      </c>
      <c r="D15586" s="23" t="s">
        <v>1027</v>
      </c>
      <c r="E15586" s="23" t="s">
        <v>375</v>
      </c>
      <c r="F15586" s="23" t="s">
        <v>7378</v>
      </c>
      <c r="G15586" s="63">
        <v>167315.79</v>
      </c>
      <c r="H15586" s="23" t="s">
        <v>1328</v>
      </c>
    </row>
    <row r="15587" spans="1:8" x14ac:dyDescent="0.25">
      <c r="A15587" s="23">
        <v>15611</v>
      </c>
      <c r="B15587" s="23" t="s">
        <v>555</v>
      </c>
      <c r="C15587" s="23" t="s">
        <v>29500</v>
      </c>
      <c r="D15587" s="23" t="s">
        <v>1027</v>
      </c>
      <c r="E15587" s="23" t="s">
        <v>375</v>
      </c>
      <c r="F15587" s="23" t="s">
        <v>7378</v>
      </c>
      <c r="G15587" s="63">
        <v>167315.79</v>
      </c>
      <c r="H15587" s="23" t="s">
        <v>1328</v>
      </c>
    </row>
    <row r="15588" spans="1:8" x14ac:dyDescent="0.25">
      <c r="A15588" s="23">
        <v>15612</v>
      </c>
      <c r="B15588" s="23" t="s">
        <v>555</v>
      </c>
      <c r="C15588" s="23" t="s">
        <v>29501</v>
      </c>
      <c r="D15588" s="23" t="s">
        <v>1027</v>
      </c>
      <c r="E15588" s="23" t="s">
        <v>375</v>
      </c>
      <c r="F15588" s="23" t="s">
        <v>7378</v>
      </c>
      <c r="G15588" s="63">
        <v>163625</v>
      </c>
      <c r="H15588" s="23" t="s">
        <v>1328</v>
      </c>
    </row>
    <row r="15589" spans="1:8" x14ac:dyDescent="0.25">
      <c r="A15589" s="23">
        <v>15613</v>
      </c>
      <c r="B15589" s="23" t="s">
        <v>555</v>
      </c>
      <c r="C15589" s="23" t="s">
        <v>29502</v>
      </c>
      <c r="D15589" s="23" t="s">
        <v>1027</v>
      </c>
      <c r="E15589" s="23" t="s">
        <v>375</v>
      </c>
      <c r="F15589" s="23" t="s">
        <v>7378</v>
      </c>
      <c r="G15589" s="63">
        <v>163625</v>
      </c>
      <c r="H15589" s="23" t="s">
        <v>1328</v>
      </c>
    </row>
    <row r="15590" spans="1:8" x14ac:dyDescent="0.25">
      <c r="A15590" s="23">
        <v>15614</v>
      </c>
      <c r="B15590" s="23" t="s">
        <v>1225</v>
      </c>
      <c r="C15590" s="23" t="s">
        <v>29503</v>
      </c>
      <c r="D15590" s="23" t="s">
        <v>29504</v>
      </c>
      <c r="E15590" s="23" t="s">
        <v>375</v>
      </c>
      <c r="F15590" s="23" t="s">
        <v>7212</v>
      </c>
      <c r="G15590" s="63">
        <v>109117.33</v>
      </c>
      <c r="H15590" s="23" t="s">
        <v>4865</v>
      </c>
    </row>
    <row r="15591" spans="1:8" x14ac:dyDescent="0.25">
      <c r="A15591" s="23">
        <v>15615</v>
      </c>
      <c r="B15591" s="23" t="s">
        <v>1225</v>
      </c>
      <c r="C15591" s="23" t="s">
        <v>29505</v>
      </c>
      <c r="D15591" s="23" t="s">
        <v>1027</v>
      </c>
      <c r="E15591" s="23" t="s">
        <v>375</v>
      </c>
      <c r="F15591" s="23" t="s">
        <v>9098</v>
      </c>
      <c r="G15591" s="63">
        <v>580329.17000000004</v>
      </c>
      <c r="H15591" s="23" t="s">
        <v>4865</v>
      </c>
    </row>
    <row r="15592" spans="1:8" x14ac:dyDescent="0.25">
      <c r="A15592" s="23">
        <v>15616</v>
      </c>
      <c r="B15592" s="23" t="s">
        <v>523</v>
      </c>
      <c r="C15592" s="23" t="s">
        <v>29506</v>
      </c>
      <c r="D15592" s="23" t="s">
        <v>29507</v>
      </c>
      <c r="E15592" s="23" t="s">
        <v>375</v>
      </c>
      <c r="F15592" s="23" t="s">
        <v>7219</v>
      </c>
      <c r="G15592" s="63">
        <v>291900</v>
      </c>
      <c r="H15592" s="23" t="s">
        <v>4751</v>
      </c>
    </row>
    <row r="15593" spans="1:8" x14ac:dyDescent="0.25">
      <c r="A15593" s="23">
        <v>15617</v>
      </c>
      <c r="B15593" s="23" t="s">
        <v>523</v>
      </c>
      <c r="C15593" s="23" t="s">
        <v>29508</v>
      </c>
      <c r="D15593" s="23" t="s">
        <v>1027</v>
      </c>
      <c r="E15593" s="23" t="s">
        <v>375</v>
      </c>
      <c r="F15593" s="23" t="s">
        <v>19590</v>
      </c>
      <c r="G15593" s="63">
        <v>50000</v>
      </c>
      <c r="H15593" s="23" t="s">
        <v>4751</v>
      </c>
    </row>
    <row r="15594" spans="1:8" x14ac:dyDescent="0.25">
      <c r="A15594" s="23">
        <v>15618</v>
      </c>
      <c r="B15594" s="23" t="s">
        <v>519</v>
      </c>
      <c r="C15594" s="23" t="s">
        <v>29509</v>
      </c>
      <c r="D15594" s="23" t="s">
        <v>29510</v>
      </c>
      <c r="E15594" s="23" t="s">
        <v>375</v>
      </c>
      <c r="F15594" s="23" t="s">
        <v>6264</v>
      </c>
      <c r="G15594" s="63">
        <v>68361.710000000006</v>
      </c>
      <c r="H15594" s="23" t="s">
        <v>1473</v>
      </c>
    </row>
    <row r="15595" spans="1:8" x14ac:dyDescent="0.25">
      <c r="A15595" s="23">
        <v>15619</v>
      </c>
      <c r="B15595" s="23" t="s">
        <v>372</v>
      </c>
      <c r="C15595" s="23" t="s">
        <v>29511</v>
      </c>
      <c r="D15595" s="23" t="s">
        <v>1027</v>
      </c>
      <c r="E15595" s="23" t="s">
        <v>673</v>
      </c>
      <c r="F15595" s="23" t="s">
        <v>29512</v>
      </c>
      <c r="G15595" s="63">
        <v>158625</v>
      </c>
      <c r="H15595" s="23" t="s">
        <v>451</v>
      </c>
    </row>
    <row r="15596" spans="1:8" x14ac:dyDescent="0.25">
      <c r="A15596" s="23">
        <v>15620</v>
      </c>
      <c r="B15596" s="23" t="s">
        <v>372</v>
      </c>
      <c r="C15596" s="23" t="s">
        <v>29513</v>
      </c>
      <c r="D15596" s="23" t="s">
        <v>1027</v>
      </c>
      <c r="E15596" s="23" t="s">
        <v>673</v>
      </c>
      <c r="F15596" s="23" t="s">
        <v>29512</v>
      </c>
      <c r="G15596" s="63">
        <v>158625</v>
      </c>
      <c r="H15596" s="23" t="s">
        <v>451</v>
      </c>
    </row>
    <row r="15597" spans="1:8" x14ac:dyDescent="0.25">
      <c r="A15597" s="23">
        <v>15621</v>
      </c>
      <c r="B15597" s="23" t="s">
        <v>372</v>
      </c>
      <c r="C15597" s="23" t="s">
        <v>29514</v>
      </c>
      <c r="D15597" s="23" t="s">
        <v>1027</v>
      </c>
      <c r="E15597" s="23" t="s">
        <v>673</v>
      </c>
      <c r="F15597" s="23" t="s">
        <v>29512</v>
      </c>
      <c r="G15597" s="63">
        <v>158625</v>
      </c>
      <c r="H15597" s="23" t="s">
        <v>451</v>
      </c>
    </row>
    <row r="15598" spans="1:8" x14ac:dyDescent="0.25">
      <c r="A15598" s="23">
        <v>15622</v>
      </c>
      <c r="B15598" s="23" t="s">
        <v>372</v>
      </c>
      <c r="C15598" s="23" t="s">
        <v>29515</v>
      </c>
      <c r="D15598" s="23" t="s">
        <v>1027</v>
      </c>
      <c r="E15598" s="23" t="s">
        <v>673</v>
      </c>
      <c r="F15598" s="23" t="s">
        <v>29512</v>
      </c>
      <c r="G15598" s="63">
        <v>158625</v>
      </c>
      <c r="H15598" s="23" t="s">
        <v>451</v>
      </c>
    </row>
    <row r="15599" spans="1:8" x14ac:dyDescent="0.25">
      <c r="A15599" s="23">
        <v>15623</v>
      </c>
      <c r="B15599" s="23" t="s">
        <v>372</v>
      </c>
      <c r="C15599" s="23" t="s">
        <v>29516</v>
      </c>
      <c r="D15599" s="23" t="s">
        <v>1027</v>
      </c>
      <c r="E15599" s="23" t="s">
        <v>673</v>
      </c>
      <c r="F15599" s="23" t="s">
        <v>29512</v>
      </c>
      <c r="G15599" s="63">
        <v>158625</v>
      </c>
      <c r="H15599" s="23" t="s">
        <v>451</v>
      </c>
    </row>
    <row r="15600" spans="1:8" x14ac:dyDescent="0.25">
      <c r="A15600" s="23">
        <v>15624</v>
      </c>
      <c r="B15600" s="23" t="s">
        <v>372</v>
      </c>
      <c r="C15600" s="23" t="s">
        <v>29517</v>
      </c>
      <c r="D15600" s="23" t="s">
        <v>1027</v>
      </c>
      <c r="E15600" s="23" t="s">
        <v>673</v>
      </c>
      <c r="F15600" s="23" t="s">
        <v>29512</v>
      </c>
      <c r="G15600" s="63">
        <v>158625</v>
      </c>
      <c r="H15600" s="23" t="s">
        <v>451</v>
      </c>
    </row>
    <row r="15601" spans="1:8" x14ac:dyDescent="0.25">
      <c r="A15601" s="23">
        <v>15625</v>
      </c>
      <c r="B15601" s="23" t="s">
        <v>372</v>
      </c>
      <c r="C15601" s="23" t="s">
        <v>29518</v>
      </c>
      <c r="D15601" s="23" t="s">
        <v>1027</v>
      </c>
      <c r="E15601" s="23" t="s">
        <v>673</v>
      </c>
      <c r="F15601" s="23" t="s">
        <v>29512</v>
      </c>
      <c r="G15601" s="63">
        <v>158625</v>
      </c>
      <c r="H15601" s="23" t="s">
        <v>451</v>
      </c>
    </row>
    <row r="15602" spans="1:8" x14ac:dyDescent="0.25">
      <c r="A15602" s="23">
        <v>15626</v>
      </c>
      <c r="B15602" s="23" t="s">
        <v>372</v>
      </c>
      <c r="C15602" s="23" t="s">
        <v>29519</v>
      </c>
      <c r="D15602" s="23" t="s">
        <v>1027</v>
      </c>
      <c r="E15602" s="23" t="s">
        <v>673</v>
      </c>
      <c r="F15602" s="23" t="s">
        <v>29520</v>
      </c>
      <c r="G15602" s="63">
        <v>158625</v>
      </c>
      <c r="H15602" s="23" t="s">
        <v>451</v>
      </c>
    </row>
    <row r="15603" spans="1:8" x14ac:dyDescent="0.25">
      <c r="A15603" s="23">
        <v>15627</v>
      </c>
      <c r="B15603" s="23" t="s">
        <v>372</v>
      </c>
      <c r="C15603" s="23" t="s">
        <v>29521</v>
      </c>
      <c r="D15603" s="23" t="s">
        <v>1027</v>
      </c>
      <c r="E15603" s="23" t="s">
        <v>673</v>
      </c>
      <c r="F15603" s="23" t="s">
        <v>29520</v>
      </c>
      <c r="G15603" s="63">
        <v>158625</v>
      </c>
      <c r="H15603" s="23" t="s">
        <v>451</v>
      </c>
    </row>
    <row r="15604" spans="1:8" x14ac:dyDescent="0.25">
      <c r="A15604" s="23">
        <v>15628</v>
      </c>
      <c r="B15604" s="23" t="s">
        <v>372</v>
      </c>
      <c r="C15604" s="23" t="s">
        <v>29522</v>
      </c>
      <c r="D15604" s="23" t="s">
        <v>1027</v>
      </c>
      <c r="E15604" s="23" t="s">
        <v>673</v>
      </c>
      <c r="F15604" s="23" t="s">
        <v>29520</v>
      </c>
      <c r="G15604" s="63">
        <v>158625</v>
      </c>
      <c r="H15604" s="23" t="s">
        <v>451</v>
      </c>
    </row>
    <row r="15605" spans="1:8" x14ac:dyDescent="0.25">
      <c r="A15605" s="23">
        <v>15629</v>
      </c>
      <c r="B15605" s="23" t="s">
        <v>372</v>
      </c>
      <c r="C15605" s="23" t="s">
        <v>29523</v>
      </c>
      <c r="D15605" s="23" t="s">
        <v>1027</v>
      </c>
      <c r="E15605" s="23" t="s">
        <v>673</v>
      </c>
      <c r="F15605" s="23" t="s">
        <v>29520</v>
      </c>
      <c r="G15605" s="63">
        <v>158625</v>
      </c>
      <c r="H15605" s="23" t="s">
        <v>451</v>
      </c>
    </row>
    <row r="15606" spans="1:8" x14ac:dyDescent="0.25">
      <c r="A15606" s="23">
        <v>15630</v>
      </c>
      <c r="B15606" s="23" t="s">
        <v>372</v>
      </c>
      <c r="C15606" s="23" t="s">
        <v>29524</v>
      </c>
      <c r="D15606" s="23" t="s">
        <v>1027</v>
      </c>
      <c r="E15606" s="23" t="s">
        <v>673</v>
      </c>
      <c r="F15606" s="23" t="s">
        <v>29520</v>
      </c>
      <c r="G15606" s="63">
        <v>158625</v>
      </c>
      <c r="H15606" s="23" t="s">
        <v>451</v>
      </c>
    </row>
    <row r="15607" spans="1:8" x14ac:dyDescent="0.25">
      <c r="A15607" s="23">
        <v>15631</v>
      </c>
      <c r="B15607" s="23" t="s">
        <v>372</v>
      </c>
      <c r="C15607" s="23" t="s">
        <v>29525</v>
      </c>
      <c r="D15607" s="23" t="s">
        <v>1027</v>
      </c>
      <c r="E15607" s="23" t="s">
        <v>673</v>
      </c>
      <c r="F15607" s="23" t="s">
        <v>29520</v>
      </c>
      <c r="G15607" s="63">
        <v>158625</v>
      </c>
      <c r="H15607" s="23" t="s">
        <v>451</v>
      </c>
    </row>
    <row r="15608" spans="1:8" x14ac:dyDescent="0.25">
      <c r="A15608" s="23">
        <v>15632</v>
      </c>
      <c r="B15608" s="23" t="s">
        <v>372</v>
      </c>
      <c r="C15608" s="23" t="s">
        <v>29526</v>
      </c>
      <c r="D15608" s="23" t="s">
        <v>1027</v>
      </c>
      <c r="E15608" s="23" t="s">
        <v>673</v>
      </c>
      <c r="F15608" s="23" t="s">
        <v>29520</v>
      </c>
      <c r="G15608" s="63">
        <v>158625</v>
      </c>
      <c r="H15608" s="23" t="s">
        <v>451</v>
      </c>
    </row>
    <row r="15609" spans="1:8" x14ac:dyDescent="0.25">
      <c r="A15609" s="23">
        <v>15633</v>
      </c>
      <c r="B15609" s="23" t="s">
        <v>372</v>
      </c>
      <c r="C15609" s="23" t="s">
        <v>29527</v>
      </c>
      <c r="D15609" s="23" t="s">
        <v>1027</v>
      </c>
      <c r="E15609" s="23" t="s">
        <v>673</v>
      </c>
      <c r="F15609" s="23" t="s">
        <v>29520</v>
      </c>
      <c r="G15609" s="63">
        <v>158625</v>
      </c>
      <c r="H15609" s="23" t="s">
        <v>451</v>
      </c>
    </row>
    <row r="15610" spans="1:8" x14ac:dyDescent="0.25">
      <c r="A15610" s="23">
        <v>15634</v>
      </c>
      <c r="B15610" s="23" t="s">
        <v>372</v>
      </c>
      <c r="C15610" s="23" t="s">
        <v>29528</v>
      </c>
      <c r="D15610" s="23" t="s">
        <v>1027</v>
      </c>
      <c r="E15610" s="23" t="s">
        <v>673</v>
      </c>
      <c r="F15610" s="23" t="s">
        <v>29520</v>
      </c>
      <c r="G15610" s="63">
        <v>158625</v>
      </c>
      <c r="H15610" s="23" t="s">
        <v>451</v>
      </c>
    </row>
    <row r="15611" spans="1:8" x14ac:dyDescent="0.25">
      <c r="A15611" s="23">
        <v>15635</v>
      </c>
      <c r="B15611" s="23" t="s">
        <v>372</v>
      </c>
      <c r="C15611" s="23" t="s">
        <v>29529</v>
      </c>
      <c r="D15611" s="23" t="s">
        <v>1027</v>
      </c>
      <c r="E15611" s="23" t="s">
        <v>385</v>
      </c>
      <c r="F15611" s="23" t="s">
        <v>7593</v>
      </c>
      <c r="G15611" s="63">
        <v>139451.74</v>
      </c>
      <c r="H15611" s="23" t="s">
        <v>451</v>
      </c>
    </row>
    <row r="15612" spans="1:8" x14ac:dyDescent="0.25">
      <c r="A15612" s="23">
        <v>15636</v>
      </c>
      <c r="B15612" s="23" t="s">
        <v>372</v>
      </c>
      <c r="C15612" s="23" t="s">
        <v>29530</v>
      </c>
      <c r="D15612" s="23" t="s">
        <v>29531</v>
      </c>
      <c r="E15612" s="23" t="s">
        <v>375</v>
      </c>
      <c r="F15612" s="23" t="s">
        <v>29532</v>
      </c>
      <c r="G15612" s="63">
        <v>193184.89</v>
      </c>
      <c r="H15612" s="23" t="s">
        <v>451</v>
      </c>
    </row>
    <row r="15613" spans="1:8" x14ac:dyDescent="0.25">
      <c r="A15613" s="23">
        <v>15637</v>
      </c>
      <c r="B15613" s="23" t="s">
        <v>372</v>
      </c>
      <c r="C15613" s="23" t="s">
        <v>29533</v>
      </c>
      <c r="D15613" s="23" t="s">
        <v>29534</v>
      </c>
      <c r="E15613" s="23" t="s">
        <v>375</v>
      </c>
      <c r="F15613" s="23" t="s">
        <v>29535</v>
      </c>
      <c r="G15613" s="63">
        <v>186285.43</v>
      </c>
      <c r="H15613" s="23" t="s">
        <v>451</v>
      </c>
    </row>
    <row r="15614" spans="1:8" x14ac:dyDescent="0.25">
      <c r="A15614" s="23">
        <v>15638</v>
      </c>
      <c r="B15614" s="23" t="s">
        <v>372</v>
      </c>
      <c r="C15614" s="23" t="s">
        <v>29536</v>
      </c>
      <c r="D15614" s="23" t="s">
        <v>29537</v>
      </c>
      <c r="E15614" s="23" t="s">
        <v>385</v>
      </c>
      <c r="F15614" s="23" t="s">
        <v>6567</v>
      </c>
      <c r="G15614" s="63">
        <v>605166.67000000004</v>
      </c>
      <c r="H15614" s="23" t="s">
        <v>451</v>
      </c>
    </row>
    <row r="15615" spans="1:8" x14ac:dyDescent="0.25">
      <c r="A15615" s="23">
        <v>15639</v>
      </c>
      <c r="B15615" s="23" t="s">
        <v>372</v>
      </c>
      <c r="C15615" s="23" t="s">
        <v>29538</v>
      </c>
      <c r="D15615" s="23" t="s">
        <v>1027</v>
      </c>
      <c r="E15615" s="23" t="s">
        <v>673</v>
      </c>
      <c r="F15615" s="23" t="s">
        <v>29539</v>
      </c>
      <c r="G15615" s="63">
        <v>97500</v>
      </c>
      <c r="H15615" s="23" t="s">
        <v>451</v>
      </c>
    </row>
    <row r="15616" spans="1:8" x14ac:dyDescent="0.25">
      <c r="A15616" s="23">
        <v>15640</v>
      </c>
      <c r="B15616" s="23" t="s">
        <v>372</v>
      </c>
      <c r="C15616" s="23" t="s">
        <v>29540</v>
      </c>
      <c r="D15616" s="23" t="s">
        <v>1027</v>
      </c>
      <c r="E15616" s="23" t="s">
        <v>673</v>
      </c>
      <c r="F15616" s="23" t="s">
        <v>29541</v>
      </c>
      <c r="G15616" s="63">
        <v>551425</v>
      </c>
      <c r="H15616" s="23" t="s">
        <v>451</v>
      </c>
    </row>
    <row r="15617" spans="1:8" x14ac:dyDescent="0.25">
      <c r="A15617" s="23">
        <v>15641</v>
      </c>
      <c r="B15617" s="23" t="s">
        <v>372</v>
      </c>
      <c r="C15617" s="23" t="s">
        <v>29542</v>
      </c>
      <c r="D15617" s="23" t="s">
        <v>1027</v>
      </c>
      <c r="E15617" s="23" t="s">
        <v>385</v>
      </c>
      <c r="F15617" s="23" t="s">
        <v>7462</v>
      </c>
      <c r="G15617" s="63">
        <v>92351.44</v>
      </c>
      <c r="H15617" s="23" t="s">
        <v>451</v>
      </c>
    </row>
    <row r="15618" spans="1:8" x14ac:dyDescent="0.25">
      <c r="A15618" s="23">
        <v>15642</v>
      </c>
      <c r="B15618" s="23" t="s">
        <v>372</v>
      </c>
      <c r="C15618" s="23" t="s">
        <v>29543</v>
      </c>
      <c r="D15618" s="23" t="s">
        <v>1027</v>
      </c>
      <c r="E15618" s="23" t="s">
        <v>385</v>
      </c>
      <c r="F15618" s="23" t="s">
        <v>7462</v>
      </c>
      <c r="G15618" s="63">
        <v>30000</v>
      </c>
      <c r="H15618" s="23" t="s">
        <v>451</v>
      </c>
    </row>
    <row r="15619" spans="1:8" x14ac:dyDescent="0.25">
      <c r="A15619" s="23">
        <v>15643</v>
      </c>
      <c r="B15619" s="23" t="s">
        <v>372</v>
      </c>
      <c r="C15619" s="23" t="s">
        <v>29544</v>
      </c>
      <c r="D15619" s="23" t="s">
        <v>1027</v>
      </c>
      <c r="E15619" s="23" t="s">
        <v>385</v>
      </c>
      <c r="F15619" s="23" t="s">
        <v>7462</v>
      </c>
      <c r="G15619" s="63">
        <v>102767.12</v>
      </c>
      <c r="H15619" s="23" t="s">
        <v>451</v>
      </c>
    </row>
    <row r="15620" spans="1:8" x14ac:dyDescent="0.25">
      <c r="A15620" s="23">
        <v>15644</v>
      </c>
      <c r="B15620" s="23" t="s">
        <v>372</v>
      </c>
      <c r="C15620" s="23" t="s">
        <v>29545</v>
      </c>
      <c r="D15620" s="23" t="s">
        <v>1027</v>
      </c>
      <c r="E15620" s="23" t="s">
        <v>375</v>
      </c>
      <c r="F15620" s="23" t="s">
        <v>29546</v>
      </c>
      <c r="G15620" s="63">
        <v>58845.33</v>
      </c>
      <c r="H15620" s="23" t="s">
        <v>451</v>
      </c>
    </row>
    <row r="15621" spans="1:8" x14ac:dyDescent="0.25">
      <c r="A15621" s="23">
        <v>15645</v>
      </c>
      <c r="B15621" s="23" t="s">
        <v>372</v>
      </c>
      <c r="C15621" s="23" t="s">
        <v>29547</v>
      </c>
      <c r="D15621" s="23" t="s">
        <v>1027</v>
      </c>
      <c r="E15621" s="23" t="s">
        <v>375</v>
      </c>
      <c r="F15621" s="23" t="s">
        <v>29546</v>
      </c>
      <c r="G15621" s="63">
        <v>58845.33</v>
      </c>
      <c r="H15621" s="23" t="s">
        <v>451</v>
      </c>
    </row>
    <row r="15622" spans="1:8" x14ac:dyDescent="0.25">
      <c r="A15622" s="23">
        <v>15646</v>
      </c>
      <c r="B15622" s="23" t="s">
        <v>372</v>
      </c>
      <c r="C15622" s="23" t="s">
        <v>29548</v>
      </c>
      <c r="D15622" s="23" t="s">
        <v>1027</v>
      </c>
      <c r="E15622" s="23" t="s">
        <v>375</v>
      </c>
      <c r="F15622" s="23" t="s">
        <v>29546</v>
      </c>
      <c r="G15622" s="63">
        <v>58845.33</v>
      </c>
      <c r="H15622" s="23" t="s">
        <v>451</v>
      </c>
    </row>
    <row r="15623" spans="1:8" x14ac:dyDescent="0.25">
      <c r="A15623" s="23">
        <v>15647</v>
      </c>
      <c r="B15623" s="23" t="s">
        <v>372</v>
      </c>
      <c r="C15623" s="23" t="s">
        <v>29549</v>
      </c>
      <c r="D15623" s="23" t="s">
        <v>1027</v>
      </c>
      <c r="E15623" s="23" t="s">
        <v>375</v>
      </c>
      <c r="F15623" s="23" t="s">
        <v>29546</v>
      </c>
      <c r="G15623" s="63">
        <v>58845.33</v>
      </c>
      <c r="H15623" s="23" t="s">
        <v>451</v>
      </c>
    </row>
    <row r="15624" spans="1:8" x14ac:dyDescent="0.25">
      <c r="A15624" s="23">
        <v>15648</v>
      </c>
      <c r="B15624" s="23" t="s">
        <v>372</v>
      </c>
      <c r="C15624" s="23" t="s">
        <v>29550</v>
      </c>
      <c r="D15624" s="23" t="s">
        <v>29551</v>
      </c>
      <c r="E15624" s="23" t="s">
        <v>375</v>
      </c>
      <c r="F15624" s="23" t="s">
        <v>29546</v>
      </c>
      <c r="G15624" s="63">
        <v>58845.33</v>
      </c>
      <c r="H15624" s="23" t="s">
        <v>451</v>
      </c>
    </row>
    <row r="15625" spans="1:8" x14ac:dyDescent="0.25">
      <c r="A15625" s="23">
        <v>15649</v>
      </c>
      <c r="B15625" s="23" t="s">
        <v>372</v>
      </c>
      <c r="C15625" s="23" t="s">
        <v>29552</v>
      </c>
      <c r="D15625" s="23" t="s">
        <v>1027</v>
      </c>
      <c r="E15625" s="23" t="s">
        <v>375</v>
      </c>
      <c r="F15625" s="23" t="s">
        <v>29546</v>
      </c>
      <c r="G15625" s="63">
        <v>58845.33</v>
      </c>
      <c r="H15625" s="23" t="s">
        <v>451</v>
      </c>
    </row>
    <row r="15626" spans="1:8" x14ac:dyDescent="0.25">
      <c r="A15626" s="23">
        <v>15650</v>
      </c>
      <c r="B15626" s="23" t="s">
        <v>372</v>
      </c>
      <c r="C15626" s="23" t="s">
        <v>29553</v>
      </c>
      <c r="D15626" s="23" t="s">
        <v>1027</v>
      </c>
      <c r="E15626" s="23" t="s">
        <v>375</v>
      </c>
      <c r="F15626" s="23" t="s">
        <v>29554</v>
      </c>
      <c r="G15626" s="63">
        <v>72444.039999999994</v>
      </c>
      <c r="H15626" s="23" t="s">
        <v>451</v>
      </c>
    </row>
    <row r="15627" spans="1:8" x14ac:dyDescent="0.25">
      <c r="A15627" s="23">
        <v>15651</v>
      </c>
      <c r="B15627" s="23" t="s">
        <v>372</v>
      </c>
      <c r="C15627" s="23" t="s">
        <v>29555</v>
      </c>
      <c r="D15627" s="23" t="s">
        <v>1027</v>
      </c>
      <c r="E15627" s="23" t="s">
        <v>375</v>
      </c>
      <c r="F15627" s="23" t="s">
        <v>29556</v>
      </c>
      <c r="G15627" s="63">
        <v>57925.88</v>
      </c>
      <c r="H15627" s="23" t="s">
        <v>451</v>
      </c>
    </row>
    <row r="15628" spans="1:8" x14ac:dyDescent="0.25">
      <c r="A15628" s="23">
        <v>15652</v>
      </c>
      <c r="B15628" s="23" t="s">
        <v>372</v>
      </c>
      <c r="C15628" s="23" t="s">
        <v>29557</v>
      </c>
      <c r="D15628" s="23" t="s">
        <v>29558</v>
      </c>
      <c r="E15628" s="23" t="s">
        <v>375</v>
      </c>
      <c r="F15628" s="23" t="s">
        <v>29556</v>
      </c>
      <c r="G15628" s="63">
        <v>10000</v>
      </c>
      <c r="H15628" s="23" t="s">
        <v>451</v>
      </c>
    </row>
    <row r="15629" spans="1:8" x14ac:dyDescent="0.25">
      <c r="A15629" s="23">
        <v>15653</v>
      </c>
      <c r="B15629" s="23" t="s">
        <v>372</v>
      </c>
      <c r="C15629" s="23" t="s">
        <v>29559</v>
      </c>
      <c r="D15629" s="23" t="s">
        <v>29560</v>
      </c>
      <c r="E15629" s="23" t="s">
        <v>375</v>
      </c>
      <c r="F15629" s="23" t="s">
        <v>29556</v>
      </c>
      <c r="G15629" s="63">
        <v>10000</v>
      </c>
      <c r="H15629" s="23" t="s">
        <v>451</v>
      </c>
    </row>
    <row r="15630" spans="1:8" x14ac:dyDescent="0.25">
      <c r="A15630" s="23">
        <v>15654</v>
      </c>
      <c r="B15630" s="23" t="s">
        <v>372</v>
      </c>
      <c r="C15630" s="23" t="s">
        <v>29561</v>
      </c>
      <c r="D15630" s="23" t="s">
        <v>1027</v>
      </c>
      <c r="E15630" s="23" t="s">
        <v>375</v>
      </c>
      <c r="F15630" s="23" t="s">
        <v>29556</v>
      </c>
      <c r="G15630" s="63">
        <v>10000</v>
      </c>
      <c r="H15630" s="23" t="s">
        <v>451</v>
      </c>
    </row>
    <row r="15631" spans="1:8" x14ac:dyDescent="0.25">
      <c r="A15631" s="23">
        <v>15655</v>
      </c>
      <c r="B15631" s="23" t="s">
        <v>372</v>
      </c>
      <c r="C15631" s="23" t="s">
        <v>29562</v>
      </c>
      <c r="D15631" s="23" t="s">
        <v>29563</v>
      </c>
      <c r="E15631" s="23" t="s">
        <v>375</v>
      </c>
      <c r="F15631" s="23" t="s">
        <v>29556</v>
      </c>
      <c r="G15631" s="63">
        <v>58845.33</v>
      </c>
      <c r="H15631" s="23" t="s">
        <v>451</v>
      </c>
    </row>
    <row r="15632" spans="1:8" x14ac:dyDescent="0.25">
      <c r="A15632" s="23">
        <v>15656</v>
      </c>
      <c r="B15632" s="23" t="s">
        <v>372</v>
      </c>
      <c r="C15632" s="23" t="s">
        <v>29564</v>
      </c>
      <c r="D15632" s="23" t="s">
        <v>29565</v>
      </c>
      <c r="E15632" s="23" t="s">
        <v>375</v>
      </c>
      <c r="F15632" s="23" t="s">
        <v>29556</v>
      </c>
      <c r="G15632" s="63">
        <v>58845.33</v>
      </c>
      <c r="H15632" s="23" t="s">
        <v>451</v>
      </c>
    </row>
    <row r="15633" spans="1:8" x14ac:dyDescent="0.25">
      <c r="A15633" s="23">
        <v>15657</v>
      </c>
      <c r="B15633" s="23" t="s">
        <v>372</v>
      </c>
      <c r="C15633" s="23" t="s">
        <v>29566</v>
      </c>
      <c r="D15633" s="23" t="s">
        <v>1027</v>
      </c>
      <c r="E15633" s="23" t="s">
        <v>375</v>
      </c>
      <c r="F15633" s="23" t="s">
        <v>29556</v>
      </c>
      <c r="G15633" s="63">
        <v>57925.88</v>
      </c>
      <c r="H15633" s="23" t="s">
        <v>451</v>
      </c>
    </row>
    <row r="15634" spans="1:8" x14ac:dyDescent="0.25">
      <c r="A15634" s="23">
        <v>15658</v>
      </c>
      <c r="B15634" s="23" t="s">
        <v>372</v>
      </c>
      <c r="C15634" s="23" t="s">
        <v>29567</v>
      </c>
      <c r="D15634" s="23" t="s">
        <v>1027</v>
      </c>
      <c r="E15634" s="23" t="s">
        <v>375</v>
      </c>
      <c r="F15634" s="23" t="s">
        <v>29556</v>
      </c>
      <c r="G15634" s="63">
        <v>57925.88</v>
      </c>
      <c r="H15634" s="23" t="s">
        <v>451</v>
      </c>
    </row>
    <row r="15635" spans="1:8" x14ac:dyDescent="0.25">
      <c r="A15635" s="23">
        <v>15659</v>
      </c>
      <c r="B15635" s="23" t="s">
        <v>372</v>
      </c>
      <c r="C15635" s="23" t="s">
        <v>29568</v>
      </c>
      <c r="D15635" s="23" t="s">
        <v>1027</v>
      </c>
      <c r="E15635" s="23" t="s">
        <v>375</v>
      </c>
      <c r="F15635" s="23" t="s">
        <v>29569</v>
      </c>
      <c r="G15635" s="63">
        <v>67060.160000000003</v>
      </c>
      <c r="H15635" s="23" t="s">
        <v>451</v>
      </c>
    </row>
    <row r="15636" spans="1:8" x14ac:dyDescent="0.25">
      <c r="A15636" s="23">
        <v>15660</v>
      </c>
      <c r="B15636" s="23" t="s">
        <v>372</v>
      </c>
      <c r="C15636" s="23" t="s">
        <v>29570</v>
      </c>
      <c r="D15636" s="23" t="s">
        <v>29571</v>
      </c>
      <c r="E15636" s="23" t="s">
        <v>375</v>
      </c>
      <c r="F15636" s="23" t="s">
        <v>29572</v>
      </c>
      <c r="G15636" s="63">
        <v>10000</v>
      </c>
      <c r="H15636" s="23" t="s">
        <v>451</v>
      </c>
    </row>
    <row r="15637" spans="1:8" x14ac:dyDescent="0.25">
      <c r="A15637" s="23">
        <v>15661</v>
      </c>
      <c r="B15637" s="23" t="s">
        <v>372</v>
      </c>
      <c r="C15637" s="23" t="s">
        <v>29573</v>
      </c>
      <c r="D15637" s="23" t="s">
        <v>29574</v>
      </c>
      <c r="E15637" s="23" t="s">
        <v>375</v>
      </c>
      <c r="F15637" s="23" t="s">
        <v>29572</v>
      </c>
      <c r="G15637" s="63">
        <v>58845.33</v>
      </c>
      <c r="H15637" s="23" t="s">
        <v>451</v>
      </c>
    </row>
    <row r="15638" spans="1:8" x14ac:dyDescent="0.25">
      <c r="A15638" s="23">
        <v>15662</v>
      </c>
      <c r="B15638" s="23" t="s">
        <v>372</v>
      </c>
      <c r="C15638" s="23" t="s">
        <v>29575</v>
      </c>
      <c r="D15638" s="23" t="s">
        <v>29576</v>
      </c>
      <c r="E15638" s="23" t="s">
        <v>375</v>
      </c>
      <c r="F15638" s="23" t="s">
        <v>29572</v>
      </c>
      <c r="G15638" s="63">
        <v>58845.33</v>
      </c>
      <c r="H15638" s="23" t="s">
        <v>451</v>
      </c>
    </row>
    <row r="15639" spans="1:8" x14ac:dyDescent="0.25">
      <c r="A15639" s="23">
        <v>15663</v>
      </c>
      <c r="B15639" s="23" t="s">
        <v>372</v>
      </c>
      <c r="C15639" s="23" t="s">
        <v>29577</v>
      </c>
      <c r="D15639" s="23" t="s">
        <v>1027</v>
      </c>
      <c r="E15639" s="23" t="s">
        <v>375</v>
      </c>
      <c r="F15639" s="23" t="s">
        <v>29572</v>
      </c>
      <c r="G15639" s="63">
        <v>57925.88</v>
      </c>
      <c r="H15639" s="23" t="s">
        <v>451</v>
      </c>
    </row>
    <row r="15640" spans="1:8" x14ac:dyDescent="0.25">
      <c r="A15640" s="23">
        <v>15664</v>
      </c>
      <c r="B15640" s="23" t="s">
        <v>372</v>
      </c>
      <c r="C15640" s="23" t="s">
        <v>29578</v>
      </c>
      <c r="D15640" s="23" t="s">
        <v>1027</v>
      </c>
      <c r="E15640" s="23" t="s">
        <v>375</v>
      </c>
      <c r="F15640" s="23" t="s">
        <v>29572</v>
      </c>
      <c r="G15640" s="63">
        <v>57925.88</v>
      </c>
      <c r="H15640" s="23" t="s">
        <v>451</v>
      </c>
    </row>
    <row r="15641" spans="1:8" x14ac:dyDescent="0.25">
      <c r="A15641" s="23">
        <v>15665</v>
      </c>
      <c r="B15641" s="23" t="s">
        <v>372</v>
      </c>
      <c r="C15641" s="23" t="s">
        <v>29579</v>
      </c>
      <c r="D15641" s="23" t="s">
        <v>29580</v>
      </c>
      <c r="E15641" s="23" t="s">
        <v>375</v>
      </c>
      <c r="F15641" s="23" t="s">
        <v>7692</v>
      </c>
      <c r="G15641" s="63">
        <v>218535.53</v>
      </c>
      <c r="H15641" s="23" t="s">
        <v>451</v>
      </c>
    </row>
    <row r="15642" spans="1:8" x14ac:dyDescent="0.25">
      <c r="A15642" s="23">
        <v>15666</v>
      </c>
      <c r="B15642" s="23" t="s">
        <v>372</v>
      </c>
      <c r="C15642" s="23" t="s">
        <v>29581</v>
      </c>
      <c r="D15642" s="23" t="s">
        <v>29582</v>
      </c>
      <c r="E15642" s="23" t="s">
        <v>375</v>
      </c>
      <c r="F15642" s="23" t="s">
        <v>7692</v>
      </c>
      <c r="G15642" s="63">
        <v>218535.53</v>
      </c>
      <c r="H15642" s="23" t="s">
        <v>451</v>
      </c>
    </row>
    <row r="15643" spans="1:8" x14ac:dyDescent="0.25">
      <c r="A15643" s="23">
        <v>15667</v>
      </c>
      <c r="B15643" s="23" t="s">
        <v>372</v>
      </c>
      <c r="C15643" s="23" t="s">
        <v>29583</v>
      </c>
      <c r="D15643" s="23" t="s">
        <v>29584</v>
      </c>
      <c r="E15643" s="23" t="s">
        <v>375</v>
      </c>
      <c r="F15643" s="23" t="s">
        <v>29546</v>
      </c>
      <c r="G15643" s="63">
        <v>58845.33</v>
      </c>
      <c r="H15643" s="23" t="s">
        <v>451</v>
      </c>
    </row>
    <row r="15644" spans="1:8" x14ac:dyDescent="0.25">
      <c r="A15644" s="23">
        <v>15668</v>
      </c>
      <c r="B15644" s="23" t="s">
        <v>372</v>
      </c>
      <c r="C15644" s="23" t="s">
        <v>29585</v>
      </c>
      <c r="D15644" s="23" t="s">
        <v>29586</v>
      </c>
      <c r="E15644" s="23" t="s">
        <v>375</v>
      </c>
      <c r="F15644" s="23" t="s">
        <v>29587</v>
      </c>
      <c r="G15644" s="63">
        <v>58845.33</v>
      </c>
      <c r="H15644" s="23" t="s">
        <v>451</v>
      </c>
    </row>
    <row r="15645" spans="1:8" x14ac:dyDescent="0.25">
      <c r="A15645" s="23">
        <v>15669</v>
      </c>
      <c r="B15645" s="23" t="s">
        <v>372</v>
      </c>
      <c r="C15645" s="23" t="s">
        <v>29588</v>
      </c>
      <c r="D15645" s="23" t="s">
        <v>29589</v>
      </c>
      <c r="E15645" s="23" t="s">
        <v>375</v>
      </c>
      <c r="F15645" s="23" t="s">
        <v>13155</v>
      </c>
      <c r="G15645" s="63">
        <v>57925.88</v>
      </c>
      <c r="H15645" s="23" t="s">
        <v>451</v>
      </c>
    </row>
    <row r="15646" spans="1:8" x14ac:dyDescent="0.25">
      <c r="A15646" s="23">
        <v>15670</v>
      </c>
      <c r="B15646" s="23" t="s">
        <v>372</v>
      </c>
      <c r="C15646" s="23" t="s">
        <v>29590</v>
      </c>
      <c r="D15646" s="23" t="s">
        <v>29591</v>
      </c>
      <c r="E15646" s="23" t="s">
        <v>375</v>
      </c>
      <c r="F15646" s="23" t="s">
        <v>13155</v>
      </c>
      <c r="G15646" s="63">
        <v>57925.88</v>
      </c>
      <c r="H15646" s="23" t="s">
        <v>451</v>
      </c>
    </row>
    <row r="15647" spans="1:8" x14ac:dyDescent="0.25">
      <c r="A15647" s="23">
        <v>15671</v>
      </c>
      <c r="B15647" s="23" t="s">
        <v>372</v>
      </c>
      <c r="C15647" s="23" t="s">
        <v>29592</v>
      </c>
      <c r="D15647" s="23" t="s">
        <v>29593</v>
      </c>
      <c r="E15647" s="23" t="s">
        <v>375</v>
      </c>
      <c r="F15647" s="23" t="s">
        <v>13155</v>
      </c>
      <c r="G15647" s="63">
        <v>57925.88</v>
      </c>
      <c r="H15647" s="23" t="s">
        <v>451</v>
      </c>
    </row>
    <row r="15648" spans="1:8" x14ac:dyDescent="0.25">
      <c r="A15648" s="23">
        <v>15672</v>
      </c>
      <c r="B15648" s="23" t="s">
        <v>372</v>
      </c>
      <c r="C15648" s="23" t="s">
        <v>29594</v>
      </c>
      <c r="D15648" s="23" t="s">
        <v>29595</v>
      </c>
      <c r="E15648" s="23" t="s">
        <v>375</v>
      </c>
      <c r="F15648" s="23" t="s">
        <v>29596</v>
      </c>
      <c r="G15648" s="63">
        <v>31390.04</v>
      </c>
      <c r="H15648" s="23" t="s">
        <v>451</v>
      </c>
    </row>
    <row r="15649" spans="1:8" x14ac:dyDescent="0.25">
      <c r="A15649" s="23">
        <v>15673</v>
      </c>
      <c r="B15649" s="23" t="s">
        <v>372</v>
      </c>
      <c r="C15649" s="23" t="s">
        <v>29597</v>
      </c>
      <c r="D15649" s="23" t="s">
        <v>29598</v>
      </c>
      <c r="E15649" s="23" t="s">
        <v>375</v>
      </c>
      <c r="F15649" s="23" t="s">
        <v>29596</v>
      </c>
      <c r="G15649" s="63">
        <v>31390.04</v>
      </c>
      <c r="H15649" s="23" t="s">
        <v>451</v>
      </c>
    </row>
    <row r="15650" spans="1:8" x14ac:dyDescent="0.25">
      <c r="A15650" s="23">
        <v>15674</v>
      </c>
      <c r="B15650" s="23" t="s">
        <v>372</v>
      </c>
      <c r="C15650" s="23" t="s">
        <v>29599</v>
      </c>
      <c r="D15650" s="23" t="s">
        <v>29600</v>
      </c>
      <c r="E15650" s="23" t="s">
        <v>375</v>
      </c>
      <c r="F15650" s="23" t="s">
        <v>29596</v>
      </c>
      <c r="G15650" s="63">
        <v>31390.04</v>
      </c>
      <c r="H15650" s="23" t="s">
        <v>451</v>
      </c>
    </row>
    <row r="15651" spans="1:8" x14ac:dyDescent="0.25">
      <c r="A15651" s="23">
        <v>15675</v>
      </c>
      <c r="B15651" s="23" t="s">
        <v>372</v>
      </c>
      <c r="C15651" s="23" t="s">
        <v>29601</v>
      </c>
      <c r="D15651" s="23" t="s">
        <v>29602</v>
      </c>
      <c r="E15651" s="23" t="s">
        <v>375</v>
      </c>
      <c r="F15651" s="23" t="s">
        <v>29596</v>
      </c>
      <c r="G15651" s="63">
        <v>31390.04</v>
      </c>
      <c r="H15651" s="23" t="s">
        <v>451</v>
      </c>
    </row>
    <row r="15652" spans="1:8" x14ac:dyDescent="0.25">
      <c r="A15652" s="23">
        <v>15676</v>
      </c>
      <c r="B15652" s="23" t="s">
        <v>372</v>
      </c>
      <c r="C15652" s="23" t="s">
        <v>29603</v>
      </c>
      <c r="D15652" s="23" t="s">
        <v>29604</v>
      </c>
      <c r="E15652" s="23" t="s">
        <v>375</v>
      </c>
      <c r="F15652" s="23" t="s">
        <v>29596</v>
      </c>
      <c r="G15652" s="63">
        <v>31390.04</v>
      </c>
      <c r="H15652" s="23" t="s">
        <v>451</v>
      </c>
    </row>
    <row r="15653" spans="1:8" x14ac:dyDescent="0.25">
      <c r="A15653" s="23">
        <v>15677</v>
      </c>
      <c r="B15653" s="23" t="s">
        <v>372</v>
      </c>
      <c r="C15653" s="23" t="s">
        <v>29605</v>
      </c>
      <c r="D15653" s="23" t="s">
        <v>29606</v>
      </c>
      <c r="E15653" s="23" t="s">
        <v>375</v>
      </c>
      <c r="F15653" s="23" t="s">
        <v>29596</v>
      </c>
      <c r="G15653" s="63">
        <v>31390.04</v>
      </c>
      <c r="H15653" s="23" t="s">
        <v>451</v>
      </c>
    </row>
    <row r="15654" spans="1:8" x14ac:dyDescent="0.25">
      <c r="A15654" s="23">
        <v>15678</v>
      </c>
      <c r="B15654" s="23" t="s">
        <v>372</v>
      </c>
      <c r="C15654" s="23" t="s">
        <v>29607</v>
      </c>
      <c r="D15654" s="23" t="s">
        <v>29608</v>
      </c>
      <c r="E15654" s="23" t="s">
        <v>375</v>
      </c>
      <c r="F15654" s="23" t="s">
        <v>29596</v>
      </c>
      <c r="G15654" s="63">
        <v>31390.04</v>
      </c>
      <c r="H15654" s="23" t="s">
        <v>451</v>
      </c>
    </row>
    <row r="15655" spans="1:8" x14ac:dyDescent="0.25">
      <c r="A15655" s="23">
        <v>15679</v>
      </c>
      <c r="B15655" s="23" t="s">
        <v>372</v>
      </c>
      <c r="C15655" s="23" t="s">
        <v>29609</v>
      </c>
      <c r="D15655" s="23" t="s">
        <v>29610</v>
      </c>
      <c r="E15655" s="23" t="s">
        <v>375</v>
      </c>
      <c r="F15655" s="23" t="s">
        <v>29596</v>
      </c>
      <c r="G15655" s="63">
        <v>31390.04</v>
      </c>
      <c r="H15655" s="23" t="s">
        <v>451</v>
      </c>
    </row>
    <row r="15656" spans="1:8" x14ac:dyDescent="0.25">
      <c r="A15656" s="23">
        <v>15680</v>
      </c>
      <c r="B15656" s="23" t="s">
        <v>372</v>
      </c>
      <c r="C15656" s="23" t="s">
        <v>29611</v>
      </c>
      <c r="D15656" s="23" t="s">
        <v>29612</v>
      </c>
      <c r="E15656" s="23" t="s">
        <v>375</v>
      </c>
      <c r="F15656" s="23" t="s">
        <v>29596</v>
      </c>
      <c r="G15656" s="63">
        <v>31390.04</v>
      </c>
      <c r="H15656" s="23" t="s">
        <v>451</v>
      </c>
    </row>
    <row r="15657" spans="1:8" x14ac:dyDescent="0.25">
      <c r="A15657" s="23">
        <v>15681</v>
      </c>
      <c r="B15657" s="23" t="s">
        <v>372</v>
      </c>
      <c r="C15657" s="23" t="s">
        <v>29613</v>
      </c>
      <c r="D15657" s="23" t="s">
        <v>29614</v>
      </c>
      <c r="E15657" s="23" t="s">
        <v>375</v>
      </c>
      <c r="F15657" s="23" t="s">
        <v>29596</v>
      </c>
      <c r="G15657" s="63">
        <v>31390.04</v>
      </c>
      <c r="H15657" s="23" t="s">
        <v>451</v>
      </c>
    </row>
    <row r="15658" spans="1:8" x14ac:dyDescent="0.25">
      <c r="A15658" s="23">
        <v>15682</v>
      </c>
      <c r="B15658" s="23" t="s">
        <v>372</v>
      </c>
      <c r="C15658" s="23" t="s">
        <v>29615</v>
      </c>
      <c r="D15658" s="23" t="s">
        <v>29616</v>
      </c>
      <c r="E15658" s="23" t="s">
        <v>375</v>
      </c>
      <c r="F15658" s="23" t="s">
        <v>29596</v>
      </c>
      <c r="G15658" s="63">
        <v>31390.04</v>
      </c>
      <c r="H15658" s="23" t="s">
        <v>451</v>
      </c>
    </row>
    <row r="15659" spans="1:8" x14ac:dyDescent="0.25">
      <c r="A15659" s="23">
        <v>15683</v>
      </c>
      <c r="B15659" s="23" t="s">
        <v>372</v>
      </c>
      <c r="C15659" s="23" t="s">
        <v>29617</v>
      </c>
      <c r="D15659" s="23" t="s">
        <v>29618</v>
      </c>
      <c r="E15659" s="23" t="s">
        <v>375</v>
      </c>
      <c r="F15659" s="23" t="s">
        <v>29596</v>
      </c>
      <c r="G15659" s="63">
        <v>31390.04</v>
      </c>
      <c r="H15659" s="23" t="s">
        <v>451</v>
      </c>
    </row>
    <row r="15660" spans="1:8" x14ac:dyDescent="0.25">
      <c r="A15660" s="23">
        <v>15684</v>
      </c>
      <c r="B15660" s="23" t="s">
        <v>372</v>
      </c>
      <c r="C15660" s="23" t="s">
        <v>29619</v>
      </c>
      <c r="D15660" s="23" t="s">
        <v>29620</v>
      </c>
      <c r="E15660" s="23" t="s">
        <v>375</v>
      </c>
      <c r="F15660" s="23" t="s">
        <v>29596</v>
      </c>
      <c r="G15660" s="63">
        <v>31390.04</v>
      </c>
      <c r="H15660" s="23" t="s">
        <v>451</v>
      </c>
    </row>
    <row r="15661" spans="1:8" x14ac:dyDescent="0.25">
      <c r="A15661" s="23">
        <v>15685</v>
      </c>
      <c r="B15661" s="23" t="s">
        <v>372</v>
      </c>
      <c r="C15661" s="23" t="s">
        <v>29621</v>
      </c>
      <c r="D15661" s="23" t="s">
        <v>29622</v>
      </c>
      <c r="E15661" s="23" t="s">
        <v>375</v>
      </c>
      <c r="F15661" s="23" t="s">
        <v>29596</v>
      </c>
      <c r="G15661" s="63">
        <v>31390.04</v>
      </c>
      <c r="H15661" s="23" t="s">
        <v>451</v>
      </c>
    </row>
    <row r="15662" spans="1:8" x14ac:dyDescent="0.25">
      <c r="A15662" s="23">
        <v>15686</v>
      </c>
      <c r="B15662" s="23" t="s">
        <v>372</v>
      </c>
      <c r="C15662" s="23" t="s">
        <v>29623</v>
      </c>
      <c r="D15662" s="23" t="s">
        <v>29624</v>
      </c>
      <c r="E15662" s="23" t="s">
        <v>375</v>
      </c>
      <c r="F15662" s="23" t="s">
        <v>29596</v>
      </c>
      <c r="G15662" s="63">
        <v>31390.04</v>
      </c>
      <c r="H15662" s="23" t="s">
        <v>451</v>
      </c>
    </row>
    <row r="15663" spans="1:8" x14ac:dyDescent="0.25">
      <c r="A15663" s="23">
        <v>15687</v>
      </c>
      <c r="B15663" s="23" t="s">
        <v>372</v>
      </c>
      <c r="C15663" s="23" t="s">
        <v>29625</v>
      </c>
      <c r="D15663" s="23" t="s">
        <v>29626</v>
      </c>
      <c r="E15663" s="23" t="s">
        <v>375</v>
      </c>
      <c r="F15663" s="23" t="s">
        <v>29596</v>
      </c>
      <c r="G15663" s="63">
        <v>31390.04</v>
      </c>
      <c r="H15663" s="23" t="s">
        <v>451</v>
      </c>
    </row>
    <row r="15664" spans="1:8" x14ac:dyDescent="0.25">
      <c r="A15664" s="23">
        <v>15688</v>
      </c>
      <c r="B15664" s="23" t="s">
        <v>372</v>
      </c>
      <c r="C15664" s="23" t="s">
        <v>29627</v>
      </c>
      <c r="D15664" s="23" t="s">
        <v>29628</v>
      </c>
      <c r="E15664" s="23" t="s">
        <v>375</v>
      </c>
      <c r="F15664" s="23" t="s">
        <v>29596</v>
      </c>
      <c r="G15664" s="63">
        <v>31390.04</v>
      </c>
      <c r="H15664" s="23" t="s">
        <v>451</v>
      </c>
    </row>
    <row r="15665" spans="1:8" x14ac:dyDescent="0.25">
      <c r="A15665" s="23">
        <v>15689</v>
      </c>
      <c r="B15665" s="23" t="s">
        <v>372</v>
      </c>
      <c r="C15665" s="23" t="s">
        <v>29629</v>
      </c>
      <c r="D15665" s="23" t="s">
        <v>29630</v>
      </c>
      <c r="E15665" s="23" t="s">
        <v>375</v>
      </c>
      <c r="F15665" s="23" t="s">
        <v>29596</v>
      </c>
      <c r="G15665" s="63">
        <v>31390.04</v>
      </c>
      <c r="H15665" s="23" t="s">
        <v>451</v>
      </c>
    </row>
    <row r="15666" spans="1:8" x14ac:dyDescent="0.25">
      <c r="A15666" s="23">
        <v>15690</v>
      </c>
      <c r="B15666" s="23" t="s">
        <v>372</v>
      </c>
      <c r="C15666" s="23" t="s">
        <v>29631</v>
      </c>
      <c r="D15666" s="23" t="s">
        <v>29632</v>
      </c>
      <c r="E15666" s="23" t="s">
        <v>375</v>
      </c>
      <c r="F15666" s="23" t="s">
        <v>29596</v>
      </c>
      <c r="G15666" s="63">
        <v>31390.04</v>
      </c>
      <c r="H15666" s="23" t="s">
        <v>451</v>
      </c>
    </row>
    <row r="15667" spans="1:8" x14ac:dyDescent="0.25">
      <c r="A15667" s="23">
        <v>15691</v>
      </c>
      <c r="B15667" s="23" t="s">
        <v>372</v>
      </c>
      <c r="C15667" s="23" t="s">
        <v>29633</v>
      </c>
      <c r="D15667" s="23" t="s">
        <v>29634</v>
      </c>
      <c r="E15667" s="23" t="s">
        <v>375</v>
      </c>
      <c r="F15667" s="23" t="s">
        <v>29635</v>
      </c>
      <c r="G15667" s="63">
        <v>6319.5</v>
      </c>
      <c r="H15667" s="23" t="s">
        <v>451</v>
      </c>
    </row>
    <row r="15668" spans="1:8" x14ac:dyDescent="0.25">
      <c r="A15668" s="23">
        <v>15692</v>
      </c>
      <c r="B15668" s="23" t="s">
        <v>372</v>
      </c>
      <c r="C15668" s="23" t="s">
        <v>29636</v>
      </c>
      <c r="D15668" s="23" t="s">
        <v>29637</v>
      </c>
      <c r="E15668" s="23" t="s">
        <v>375</v>
      </c>
      <c r="F15668" s="23" t="s">
        <v>29635</v>
      </c>
      <c r="G15668" s="63">
        <v>6319.5</v>
      </c>
      <c r="H15668" s="23" t="s">
        <v>451</v>
      </c>
    </row>
    <row r="15669" spans="1:8" x14ac:dyDescent="0.25">
      <c r="A15669" s="23">
        <v>15693</v>
      </c>
      <c r="B15669" s="23" t="s">
        <v>372</v>
      </c>
      <c r="C15669" s="23" t="s">
        <v>29638</v>
      </c>
      <c r="D15669" s="23" t="s">
        <v>29639</v>
      </c>
      <c r="E15669" s="23" t="s">
        <v>375</v>
      </c>
      <c r="F15669" s="23" t="s">
        <v>29635</v>
      </c>
      <c r="G15669" s="63">
        <v>6319.5</v>
      </c>
      <c r="H15669" s="23" t="s">
        <v>451</v>
      </c>
    </row>
    <row r="15670" spans="1:8" x14ac:dyDescent="0.25">
      <c r="A15670" s="23">
        <v>15694</v>
      </c>
      <c r="B15670" s="23" t="s">
        <v>372</v>
      </c>
      <c r="C15670" s="23" t="s">
        <v>29640</v>
      </c>
      <c r="D15670" s="23" t="s">
        <v>29641</v>
      </c>
      <c r="E15670" s="23" t="s">
        <v>375</v>
      </c>
      <c r="F15670" s="23" t="s">
        <v>29635</v>
      </c>
      <c r="G15670" s="63">
        <v>6319.5</v>
      </c>
      <c r="H15670" s="23" t="s">
        <v>451</v>
      </c>
    </row>
    <row r="15671" spans="1:8" x14ac:dyDescent="0.25">
      <c r="A15671" s="23">
        <v>15695</v>
      </c>
      <c r="B15671" s="23" t="s">
        <v>372</v>
      </c>
      <c r="C15671" s="23" t="s">
        <v>29642</v>
      </c>
      <c r="D15671" s="23" t="s">
        <v>29643</v>
      </c>
      <c r="E15671" s="23" t="s">
        <v>375</v>
      </c>
      <c r="F15671" s="23" t="s">
        <v>29635</v>
      </c>
      <c r="G15671" s="63">
        <v>6319.5</v>
      </c>
      <c r="H15671" s="23" t="s">
        <v>451</v>
      </c>
    </row>
    <row r="15672" spans="1:8" x14ac:dyDescent="0.25">
      <c r="A15672" s="23">
        <v>15696</v>
      </c>
      <c r="B15672" s="23" t="s">
        <v>372</v>
      </c>
      <c r="C15672" s="23" t="s">
        <v>29644</v>
      </c>
      <c r="D15672" s="23" t="s">
        <v>29645</v>
      </c>
      <c r="E15672" s="23" t="s">
        <v>375</v>
      </c>
      <c r="F15672" s="23" t="s">
        <v>29635</v>
      </c>
      <c r="G15672" s="63">
        <v>6319.5</v>
      </c>
      <c r="H15672" s="23" t="s">
        <v>451</v>
      </c>
    </row>
    <row r="15673" spans="1:8" x14ac:dyDescent="0.25">
      <c r="A15673" s="23">
        <v>15697</v>
      </c>
      <c r="B15673" s="23" t="s">
        <v>372</v>
      </c>
      <c r="C15673" s="23" t="s">
        <v>29646</v>
      </c>
      <c r="D15673" s="23" t="s">
        <v>29647</v>
      </c>
      <c r="E15673" s="23" t="s">
        <v>375</v>
      </c>
      <c r="F15673" s="23" t="s">
        <v>29635</v>
      </c>
      <c r="G15673" s="63">
        <v>6319.5</v>
      </c>
      <c r="H15673" s="23" t="s">
        <v>451</v>
      </c>
    </row>
    <row r="15674" spans="1:8" x14ac:dyDescent="0.25">
      <c r="A15674" s="23">
        <v>15698</v>
      </c>
      <c r="B15674" s="23" t="s">
        <v>372</v>
      </c>
      <c r="C15674" s="23" t="s">
        <v>29648</v>
      </c>
      <c r="D15674" s="23" t="s">
        <v>29649</v>
      </c>
      <c r="E15674" s="23" t="s">
        <v>375</v>
      </c>
      <c r="F15674" s="23" t="s">
        <v>29635</v>
      </c>
      <c r="G15674" s="63">
        <v>6319.5</v>
      </c>
      <c r="H15674" s="23" t="s">
        <v>451</v>
      </c>
    </row>
    <row r="15675" spans="1:8" x14ac:dyDescent="0.25">
      <c r="A15675" s="23">
        <v>15699</v>
      </c>
      <c r="B15675" s="23" t="s">
        <v>372</v>
      </c>
      <c r="C15675" s="23" t="s">
        <v>29650</v>
      </c>
      <c r="D15675" s="23" t="s">
        <v>29651</v>
      </c>
      <c r="E15675" s="23" t="s">
        <v>375</v>
      </c>
      <c r="F15675" s="23" t="s">
        <v>29652</v>
      </c>
      <c r="G15675" s="63">
        <v>27620.83</v>
      </c>
      <c r="H15675" s="23" t="s">
        <v>451</v>
      </c>
    </row>
    <row r="15676" spans="1:8" x14ac:dyDescent="0.25">
      <c r="A15676" s="23">
        <v>15700</v>
      </c>
      <c r="B15676" s="23" t="s">
        <v>372</v>
      </c>
      <c r="C15676" s="23" t="s">
        <v>29653</v>
      </c>
      <c r="D15676" s="23" t="s">
        <v>29654</v>
      </c>
      <c r="E15676" s="23" t="s">
        <v>375</v>
      </c>
      <c r="F15676" s="23" t="s">
        <v>29652</v>
      </c>
      <c r="G15676" s="63">
        <v>27620.83</v>
      </c>
      <c r="H15676" s="23" t="s">
        <v>451</v>
      </c>
    </row>
    <row r="15677" spans="1:8" x14ac:dyDescent="0.25">
      <c r="A15677" s="23">
        <v>15701</v>
      </c>
      <c r="B15677" s="23" t="s">
        <v>372</v>
      </c>
      <c r="C15677" s="23" t="s">
        <v>29655</v>
      </c>
      <c r="D15677" s="23" t="s">
        <v>29656</v>
      </c>
      <c r="E15677" s="23" t="s">
        <v>375</v>
      </c>
      <c r="F15677" s="23" t="s">
        <v>29652</v>
      </c>
      <c r="G15677" s="63">
        <v>27620.83</v>
      </c>
      <c r="H15677" s="23" t="s">
        <v>451</v>
      </c>
    </row>
    <row r="15678" spans="1:8" x14ac:dyDescent="0.25">
      <c r="A15678" s="23">
        <v>15702</v>
      </c>
      <c r="B15678" s="23" t="s">
        <v>372</v>
      </c>
      <c r="C15678" s="23" t="s">
        <v>29657</v>
      </c>
      <c r="D15678" s="23" t="s">
        <v>29658</v>
      </c>
      <c r="E15678" s="23" t="s">
        <v>375</v>
      </c>
      <c r="F15678" s="23" t="s">
        <v>29652</v>
      </c>
      <c r="G15678" s="63">
        <v>27620.83</v>
      </c>
      <c r="H15678" s="23" t="s">
        <v>451</v>
      </c>
    </row>
    <row r="15679" spans="1:8" x14ac:dyDescent="0.25">
      <c r="A15679" s="23">
        <v>15703</v>
      </c>
      <c r="B15679" s="23" t="s">
        <v>372</v>
      </c>
      <c r="C15679" s="23" t="s">
        <v>29659</v>
      </c>
      <c r="D15679" s="23" t="s">
        <v>29660</v>
      </c>
      <c r="E15679" s="23" t="s">
        <v>375</v>
      </c>
      <c r="F15679" s="23" t="s">
        <v>29652</v>
      </c>
      <c r="G15679" s="63">
        <v>27620.83</v>
      </c>
      <c r="H15679" s="23" t="s">
        <v>451</v>
      </c>
    </row>
    <row r="15680" spans="1:8" x14ac:dyDescent="0.25">
      <c r="A15680" s="23">
        <v>15704</v>
      </c>
      <c r="B15680" s="23" t="s">
        <v>372</v>
      </c>
      <c r="C15680" s="23" t="s">
        <v>29661</v>
      </c>
      <c r="D15680" s="23" t="s">
        <v>29662</v>
      </c>
      <c r="E15680" s="23" t="s">
        <v>375</v>
      </c>
      <c r="F15680" s="23" t="s">
        <v>29652</v>
      </c>
      <c r="G15680" s="63">
        <v>27620.83</v>
      </c>
      <c r="H15680" s="23" t="s">
        <v>451</v>
      </c>
    </row>
    <row r="15681" spans="1:8" x14ac:dyDescent="0.25">
      <c r="A15681" s="23">
        <v>15705</v>
      </c>
      <c r="B15681" s="23" t="s">
        <v>372</v>
      </c>
      <c r="C15681" s="23" t="s">
        <v>29663</v>
      </c>
      <c r="D15681" s="23" t="s">
        <v>29664</v>
      </c>
      <c r="E15681" s="23" t="s">
        <v>375</v>
      </c>
      <c r="F15681" s="23" t="s">
        <v>29652</v>
      </c>
      <c r="G15681" s="63">
        <v>27620.83</v>
      </c>
      <c r="H15681" s="23" t="s">
        <v>451</v>
      </c>
    </row>
    <row r="15682" spans="1:8" x14ac:dyDescent="0.25">
      <c r="A15682" s="23">
        <v>15706</v>
      </c>
      <c r="B15682" s="23" t="s">
        <v>372</v>
      </c>
      <c r="C15682" s="23" t="s">
        <v>29665</v>
      </c>
      <c r="D15682" s="23" t="s">
        <v>29666</v>
      </c>
      <c r="E15682" s="23" t="s">
        <v>375</v>
      </c>
      <c r="F15682" s="23" t="s">
        <v>29652</v>
      </c>
      <c r="G15682" s="63">
        <v>27620.83</v>
      </c>
      <c r="H15682" s="23" t="s">
        <v>451</v>
      </c>
    </row>
    <row r="15683" spans="1:8" x14ac:dyDescent="0.25">
      <c r="A15683" s="23">
        <v>15707</v>
      </c>
      <c r="B15683" s="23" t="s">
        <v>372</v>
      </c>
      <c r="C15683" s="23" t="s">
        <v>29667</v>
      </c>
      <c r="D15683" s="23" t="s">
        <v>29668</v>
      </c>
      <c r="E15683" s="23" t="s">
        <v>375</v>
      </c>
      <c r="F15683" s="23" t="s">
        <v>29652</v>
      </c>
      <c r="G15683" s="63">
        <v>27620.83</v>
      </c>
      <c r="H15683" s="23" t="s">
        <v>451</v>
      </c>
    </row>
    <row r="15684" spans="1:8" x14ac:dyDescent="0.25">
      <c r="A15684" s="23">
        <v>15708</v>
      </c>
      <c r="B15684" s="23" t="s">
        <v>372</v>
      </c>
      <c r="C15684" s="23" t="s">
        <v>29669</v>
      </c>
      <c r="D15684" s="23" t="s">
        <v>29670</v>
      </c>
      <c r="E15684" s="23" t="s">
        <v>375</v>
      </c>
      <c r="F15684" s="23" t="s">
        <v>29652</v>
      </c>
      <c r="G15684" s="63">
        <v>27620.83</v>
      </c>
      <c r="H15684" s="23" t="s">
        <v>451</v>
      </c>
    </row>
    <row r="15685" spans="1:8" x14ac:dyDescent="0.25">
      <c r="A15685" s="23">
        <v>15709</v>
      </c>
      <c r="B15685" s="23" t="s">
        <v>372</v>
      </c>
      <c r="C15685" s="23" t="s">
        <v>29671</v>
      </c>
      <c r="D15685" s="23" t="s">
        <v>29672</v>
      </c>
      <c r="E15685" s="23" t="s">
        <v>385</v>
      </c>
      <c r="F15685" s="23" t="s">
        <v>6525</v>
      </c>
      <c r="G15685" s="63">
        <v>100000</v>
      </c>
      <c r="H15685" s="23" t="s">
        <v>451</v>
      </c>
    </row>
    <row r="15686" spans="1:8" x14ac:dyDescent="0.25">
      <c r="A15686" s="23">
        <v>15710</v>
      </c>
      <c r="B15686" s="23" t="s">
        <v>372</v>
      </c>
      <c r="C15686" s="23" t="s">
        <v>29673</v>
      </c>
      <c r="D15686" s="23" t="s">
        <v>29674</v>
      </c>
      <c r="E15686" s="23" t="s">
        <v>375</v>
      </c>
      <c r="F15686" s="23" t="s">
        <v>29596</v>
      </c>
      <c r="G15686" s="63">
        <v>31390.04</v>
      </c>
      <c r="H15686" s="23" t="s">
        <v>451</v>
      </c>
    </row>
    <row r="15687" spans="1:8" x14ac:dyDescent="0.25">
      <c r="A15687" s="23">
        <v>15711</v>
      </c>
      <c r="B15687" s="23" t="s">
        <v>372</v>
      </c>
      <c r="C15687" s="23" t="s">
        <v>29675</v>
      </c>
      <c r="D15687" s="23" t="s">
        <v>29676</v>
      </c>
      <c r="E15687" s="23" t="s">
        <v>375</v>
      </c>
      <c r="F15687" s="23" t="s">
        <v>29596</v>
      </c>
      <c r="G15687" s="63">
        <v>31390.04</v>
      </c>
      <c r="H15687" s="23" t="s">
        <v>451</v>
      </c>
    </row>
    <row r="15688" spans="1:8" x14ac:dyDescent="0.25">
      <c r="A15688" s="23">
        <v>15712</v>
      </c>
      <c r="B15688" s="23" t="s">
        <v>372</v>
      </c>
      <c r="C15688" s="23" t="s">
        <v>29677</v>
      </c>
      <c r="D15688" s="23" t="s">
        <v>29678</v>
      </c>
      <c r="E15688" s="23" t="s">
        <v>375</v>
      </c>
      <c r="F15688" s="23" t="s">
        <v>29596</v>
      </c>
      <c r="G15688" s="63">
        <v>31390.04</v>
      </c>
      <c r="H15688" s="23" t="s">
        <v>451</v>
      </c>
    </row>
    <row r="15689" spans="1:8" x14ac:dyDescent="0.25">
      <c r="A15689" s="23">
        <v>15713</v>
      </c>
      <c r="B15689" s="23" t="s">
        <v>372</v>
      </c>
      <c r="C15689" s="23" t="s">
        <v>29679</v>
      </c>
      <c r="D15689" s="23" t="s">
        <v>29680</v>
      </c>
      <c r="E15689" s="23" t="s">
        <v>375</v>
      </c>
      <c r="F15689" s="23" t="s">
        <v>29596</v>
      </c>
      <c r="G15689" s="63">
        <v>31390.04</v>
      </c>
      <c r="H15689" s="23" t="s">
        <v>451</v>
      </c>
    </row>
    <row r="15690" spans="1:8" x14ac:dyDescent="0.25">
      <c r="A15690" s="23">
        <v>15714</v>
      </c>
      <c r="B15690" s="23" t="s">
        <v>372</v>
      </c>
      <c r="C15690" s="23" t="s">
        <v>29681</v>
      </c>
      <c r="D15690" s="23" t="s">
        <v>29682</v>
      </c>
      <c r="E15690" s="23" t="s">
        <v>375</v>
      </c>
      <c r="F15690" s="23" t="s">
        <v>29596</v>
      </c>
      <c r="G15690" s="63">
        <v>31390.04</v>
      </c>
      <c r="H15690" s="23" t="s">
        <v>451</v>
      </c>
    </row>
    <row r="15691" spans="1:8" x14ac:dyDescent="0.25">
      <c r="A15691" s="23">
        <v>15715</v>
      </c>
      <c r="B15691" s="23" t="s">
        <v>372</v>
      </c>
      <c r="C15691" s="23" t="s">
        <v>29683</v>
      </c>
      <c r="D15691" s="23" t="s">
        <v>29684</v>
      </c>
      <c r="E15691" s="23" t="s">
        <v>375</v>
      </c>
      <c r="F15691" s="23" t="s">
        <v>29596</v>
      </c>
      <c r="G15691" s="63">
        <v>31390.04</v>
      </c>
      <c r="H15691" s="23" t="s">
        <v>451</v>
      </c>
    </row>
    <row r="15692" spans="1:8" x14ac:dyDescent="0.25">
      <c r="A15692" s="23">
        <v>15716</v>
      </c>
      <c r="B15692" s="23" t="s">
        <v>372</v>
      </c>
      <c r="C15692" s="23" t="s">
        <v>29685</v>
      </c>
      <c r="D15692" s="23" t="s">
        <v>29686</v>
      </c>
      <c r="E15692" s="23" t="s">
        <v>375</v>
      </c>
      <c r="F15692" s="23" t="s">
        <v>29596</v>
      </c>
      <c r="G15692" s="63">
        <v>31390.04</v>
      </c>
      <c r="H15692" s="23" t="s">
        <v>451</v>
      </c>
    </row>
    <row r="15693" spans="1:8" x14ac:dyDescent="0.25">
      <c r="A15693" s="23">
        <v>15717</v>
      </c>
      <c r="B15693" s="23" t="s">
        <v>372</v>
      </c>
      <c r="C15693" s="23" t="s">
        <v>29687</v>
      </c>
      <c r="D15693" s="23" t="s">
        <v>29688</v>
      </c>
      <c r="E15693" s="23" t="s">
        <v>375</v>
      </c>
      <c r="F15693" s="23" t="s">
        <v>29596</v>
      </c>
      <c r="G15693" s="63">
        <v>31390.04</v>
      </c>
      <c r="H15693" s="23" t="s">
        <v>451</v>
      </c>
    </row>
    <row r="15694" spans="1:8" x14ac:dyDescent="0.25">
      <c r="A15694" s="23">
        <v>15718</v>
      </c>
      <c r="B15694" s="23" t="s">
        <v>372</v>
      </c>
      <c r="C15694" s="23" t="s">
        <v>29689</v>
      </c>
      <c r="D15694" s="23" t="s">
        <v>29690</v>
      </c>
      <c r="E15694" s="23" t="s">
        <v>375</v>
      </c>
      <c r="F15694" s="23" t="s">
        <v>29596</v>
      </c>
      <c r="G15694" s="63">
        <v>31390.04</v>
      </c>
      <c r="H15694" s="23" t="s">
        <v>451</v>
      </c>
    </row>
    <row r="15695" spans="1:8" x14ac:dyDescent="0.25">
      <c r="A15695" s="23">
        <v>15719</v>
      </c>
      <c r="B15695" s="23" t="s">
        <v>372</v>
      </c>
      <c r="C15695" s="23" t="s">
        <v>29691</v>
      </c>
      <c r="D15695" s="23" t="s">
        <v>29692</v>
      </c>
      <c r="E15695" s="23" t="s">
        <v>375</v>
      </c>
      <c r="F15695" s="23" t="s">
        <v>29596</v>
      </c>
      <c r="G15695" s="63">
        <v>31390.04</v>
      </c>
      <c r="H15695" s="23" t="s">
        <v>451</v>
      </c>
    </row>
    <row r="15696" spans="1:8" x14ac:dyDescent="0.25">
      <c r="A15696" s="23">
        <v>15720</v>
      </c>
      <c r="B15696" s="23" t="s">
        <v>372</v>
      </c>
      <c r="C15696" s="23" t="s">
        <v>29693</v>
      </c>
      <c r="D15696" s="23" t="s">
        <v>29694</v>
      </c>
      <c r="E15696" s="23" t="s">
        <v>375</v>
      </c>
      <c r="F15696" s="23" t="s">
        <v>29596</v>
      </c>
      <c r="G15696" s="63">
        <v>31390.04</v>
      </c>
      <c r="H15696" s="23" t="s">
        <v>451</v>
      </c>
    </row>
    <row r="15697" spans="1:8" x14ac:dyDescent="0.25">
      <c r="A15697" s="23">
        <v>15721</v>
      </c>
      <c r="B15697" s="23" t="s">
        <v>372</v>
      </c>
      <c r="C15697" s="23" t="s">
        <v>29695</v>
      </c>
      <c r="D15697" s="23" t="s">
        <v>29696</v>
      </c>
      <c r="E15697" s="23" t="s">
        <v>375</v>
      </c>
      <c r="F15697" s="23" t="s">
        <v>29596</v>
      </c>
      <c r="G15697" s="63">
        <v>31390.04</v>
      </c>
      <c r="H15697" s="23" t="s">
        <v>451</v>
      </c>
    </row>
    <row r="15698" spans="1:8" x14ac:dyDescent="0.25">
      <c r="A15698" s="23">
        <v>15722</v>
      </c>
      <c r="B15698" s="23" t="s">
        <v>372</v>
      </c>
      <c r="C15698" s="23" t="s">
        <v>29697</v>
      </c>
      <c r="D15698" s="23" t="s">
        <v>29698</v>
      </c>
      <c r="E15698" s="23" t="s">
        <v>375</v>
      </c>
      <c r="F15698" s="23" t="s">
        <v>9929</v>
      </c>
      <c r="G15698" s="63">
        <v>31390.04</v>
      </c>
      <c r="H15698" s="23" t="s">
        <v>451</v>
      </c>
    </row>
    <row r="15699" spans="1:8" x14ac:dyDescent="0.25">
      <c r="A15699" s="23">
        <v>15723</v>
      </c>
      <c r="B15699" s="23" t="s">
        <v>372</v>
      </c>
      <c r="C15699" s="23" t="s">
        <v>29699</v>
      </c>
      <c r="D15699" s="23" t="s">
        <v>29700</v>
      </c>
      <c r="E15699" s="23" t="s">
        <v>375</v>
      </c>
      <c r="F15699" s="23" t="s">
        <v>9929</v>
      </c>
      <c r="G15699" s="63">
        <v>31390.04</v>
      </c>
      <c r="H15699" s="23" t="s">
        <v>451</v>
      </c>
    </row>
    <row r="15700" spans="1:8" x14ac:dyDescent="0.25">
      <c r="A15700" s="23">
        <v>15724</v>
      </c>
      <c r="B15700" s="23" t="s">
        <v>372</v>
      </c>
      <c r="C15700" s="23" t="s">
        <v>29701</v>
      </c>
      <c r="D15700" s="23" t="s">
        <v>29702</v>
      </c>
      <c r="E15700" s="23" t="s">
        <v>375</v>
      </c>
      <c r="F15700" s="23" t="s">
        <v>9929</v>
      </c>
      <c r="G15700" s="63">
        <v>31390.04</v>
      </c>
      <c r="H15700" s="23" t="s">
        <v>451</v>
      </c>
    </row>
    <row r="15701" spans="1:8" x14ac:dyDescent="0.25">
      <c r="A15701" s="23">
        <v>15725</v>
      </c>
      <c r="B15701" s="23" t="s">
        <v>372</v>
      </c>
      <c r="C15701" s="23" t="s">
        <v>29703</v>
      </c>
      <c r="D15701" s="23" t="s">
        <v>29704</v>
      </c>
      <c r="E15701" s="23" t="s">
        <v>375</v>
      </c>
      <c r="F15701" s="23" t="s">
        <v>9929</v>
      </c>
      <c r="G15701" s="63">
        <v>31390.04</v>
      </c>
      <c r="H15701" s="23" t="s">
        <v>451</v>
      </c>
    </row>
    <row r="15702" spans="1:8" x14ac:dyDescent="0.25">
      <c r="A15702" s="23">
        <v>15726</v>
      </c>
      <c r="B15702" s="23" t="s">
        <v>372</v>
      </c>
      <c r="C15702" s="23" t="s">
        <v>29705</v>
      </c>
      <c r="D15702" s="23" t="s">
        <v>29706</v>
      </c>
      <c r="E15702" s="23" t="s">
        <v>375</v>
      </c>
      <c r="F15702" s="23" t="s">
        <v>9929</v>
      </c>
      <c r="G15702" s="63">
        <v>31390.04</v>
      </c>
      <c r="H15702" s="23" t="s">
        <v>451</v>
      </c>
    </row>
    <row r="15703" spans="1:8" x14ac:dyDescent="0.25">
      <c r="A15703" s="23">
        <v>15727</v>
      </c>
      <c r="B15703" s="23" t="s">
        <v>372</v>
      </c>
      <c r="C15703" s="23" t="s">
        <v>29707</v>
      </c>
      <c r="D15703" s="23" t="s">
        <v>29708</v>
      </c>
      <c r="E15703" s="23" t="s">
        <v>375</v>
      </c>
      <c r="F15703" s="23" t="s">
        <v>9929</v>
      </c>
      <c r="G15703" s="63">
        <v>31390.04</v>
      </c>
      <c r="H15703" s="23" t="s">
        <v>451</v>
      </c>
    </row>
    <row r="15704" spans="1:8" x14ac:dyDescent="0.25">
      <c r="A15704" s="23">
        <v>15728</v>
      </c>
      <c r="B15704" s="23" t="s">
        <v>372</v>
      </c>
      <c r="C15704" s="23" t="s">
        <v>29709</v>
      </c>
      <c r="D15704" s="23" t="s">
        <v>29710</v>
      </c>
      <c r="E15704" s="23" t="s">
        <v>375</v>
      </c>
      <c r="F15704" s="23" t="s">
        <v>9929</v>
      </c>
      <c r="G15704" s="63">
        <v>31390.04</v>
      </c>
      <c r="H15704" s="23" t="s">
        <v>451</v>
      </c>
    </row>
    <row r="15705" spans="1:8" x14ac:dyDescent="0.25">
      <c r="A15705" s="23">
        <v>15729</v>
      </c>
      <c r="B15705" s="23" t="s">
        <v>372</v>
      </c>
      <c r="C15705" s="23" t="s">
        <v>29711</v>
      </c>
      <c r="D15705" s="23" t="s">
        <v>29712</v>
      </c>
      <c r="E15705" s="23" t="s">
        <v>375</v>
      </c>
      <c r="F15705" s="23" t="s">
        <v>9929</v>
      </c>
      <c r="G15705" s="63">
        <v>31390.04</v>
      </c>
      <c r="H15705" s="23" t="s">
        <v>451</v>
      </c>
    </row>
    <row r="15706" spans="1:8" x14ac:dyDescent="0.25">
      <c r="A15706" s="23">
        <v>15730</v>
      </c>
      <c r="B15706" s="23" t="s">
        <v>372</v>
      </c>
      <c r="C15706" s="23" t="s">
        <v>29713</v>
      </c>
      <c r="D15706" s="23" t="s">
        <v>29714</v>
      </c>
      <c r="E15706" s="23" t="s">
        <v>375</v>
      </c>
      <c r="F15706" s="23" t="s">
        <v>9929</v>
      </c>
      <c r="G15706" s="63">
        <v>31390.04</v>
      </c>
      <c r="H15706" s="23" t="s">
        <v>451</v>
      </c>
    </row>
    <row r="15707" spans="1:8" x14ac:dyDescent="0.25">
      <c r="A15707" s="23">
        <v>15731</v>
      </c>
      <c r="B15707" s="23" t="s">
        <v>372</v>
      </c>
      <c r="C15707" s="23" t="s">
        <v>29715</v>
      </c>
      <c r="D15707" s="23" t="s">
        <v>29716</v>
      </c>
      <c r="E15707" s="23" t="s">
        <v>375</v>
      </c>
      <c r="F15707" s="23" t="s">
        <v>29652</v>
      </c>
      <c r="G15707" s="63">
        <v>27620.83</v>
      </c>
      <c r="H15707" s="23" t="s">
        <v>451</v>
      </c>
    </row>
    <row r="15708" spans="1:8" x14ac:dyDescent="0.25">
      <c r="A15708" s="23">
        <v>15732</v>
      </c>
      <c r="B15708" s="23" t="s">
        <v>372</v>
      </c>
      <c r="C15708" s="23" t="s">
        <v>29717</v>
      </c>
      <c r="D15708" s="23" t="s">
        <v>29718</v>
      </c>
      <c r="E15708" s="23" t="s">
        <v>375</v>
      </c>
      <c r="F15708" s="23" t="s">
        <v>29652</v>
      </c>
      <c r="G15708" s="63">
        <v>27620.83</v>
      </c>
      <c r="H15708" s="23" t="s">
        <v>451</v>
      </c>
    </row>
    <row r="15709" spans="1:8" x14ac:dyDescent="0.25">
      <c r="A15709" s="23">
        <v>15733</v>
      </c>
      <c r="B15709" s="23" t="s">
        <v>372</v>
      </c>
      <c r="C15709" s="23" t="s">
        <v>29719</v>
      </c>
      <c r="D15709" s="23" t="s">
        <v>29720</v>
      </c>
      <c r="E15709" s="23" t="s">
        <v>375</v>
      </c>
      <c r="F15709" s="23" t="s">
        <v>29652</v>
      </c>
      <c r="G15709" s="63">
        <v>27620.83</v>
      </c>
      <c r="H15709" s="23" t="s">
        <v>451</v>
      </c>
    </row>
    <row r="15710" spans="1:8" x14ac:dyDescent="0.25">
      <c r="A15710" s="23">
        <v>15734</v>
      </c>
      <c r="B15710" s="23" t="s">
        <v>372</v>
      </c>
      <c r="C15710" s="23" t="s">
        <v>29721</v>
      </c>
      <c r="D15710" s="23" t="s">
        <v>29722</v>
      </c>
      <c r="E15710" s="23" t="s">
        <v>375</v>
      </c>
      <c r="F15710" s="23" t="s">
        <v>29652</v>
      </c>
      <c r="G15710" s="63">
        <v>27620.83</v>
      </c>
      <c r="H15710" s="23" t="s">
        <v>451</v>
      </c>
    </row>
    <row r="15711" spans="1:8" x14ac:dyDescent="0.25">
      <c r="A15711" s="23">
        <v>15735</v>
      </c>
      <c r="B15711" s="23" t="s">
        <v>372</v>
      </c>
      <c r="C15711" s="23" t="s">
        <v>29723</v>
      </c>
      <c r="D15711" s="23" t="s">
        <v>29724</v>
      </c>
      <c r="E15711" s="23" t="s">
        <v>375</v>
      </c>
      <c r="F15711" s="23" t="s">
        <v>29652</v>
      </c>
      <c r="G15711" s="63">
        <v>27620.83</v>
      </c>
      <c r="H15711" s="23" t="s">
        <v>451</v>
      </c>
    </row>
    <row r="15712" spans="1:8" x14ac:dyDescent="0.25">
      <c r="A15712" s="23">
        <v>15736</v>
      </c>
      <c r="B15712" s="23" t="s">
        <v>372</v>
      </c>
      <c r="C15712" s="23" t="s">
        <v>29725</v>
      </c>
      <c r="D15712" s="23" t="s">
        <v>29726</v>
      </c>
      <c r="E15712" s="23" t="s">
        <v>375</v>
      </c>
      <c r="F15712" s="23" t="s">
        <v>29596</v>
      </c>
      <c r="G15712" s="63">
        <v>31390.04</v>
      </c>
      <c r="H15712" s="23" t="s">
        <v>451</v>
      </c>
    </row>
    <row r="15713" spans="1:8" x14ac:dyDescent="0.25">
      <c r="A15713" s="23">
        <v>15737</v>
      </c>
      <c r="B15713" s="23" t="s">
        <v>372</v>
      </c>
      <c r="C15713" s="23" t="s">
        <v>29727</v>
      </c>
      <c r="D15713" s="23" t="s">
        <v>29728</v>
      </c>
      <c r="E15713" s="23" t="s">
        <v>375</v>
      </c>
      <c r="F15713" s="23" t="s">
        <v>29596</v>
      </c>
      <c r="G15713" s="63">
        <v>31390.04</v>
      </c>
      <c r="H15713" s="23" t="s">
        <v>451</v>
      </c>
    </row>
    <row r="15714" spans="1:8" x14ac:dyDescent="0.25">
      <c r="A15714" s="23">
        <v>15738</v>
      </c>
      <c r="B15714" s="23" t="s">
        <v>372</v>
      </c>
      <c r="C15714" s="23" t="s">
        <v>29729</v>
      </c>
      <c r="D15714" s="23" t="s">
        <v>29730</v>
      </c>
      <c r="E15714" s="23" t="s">
        <v>375</v>
      </c>
      <c r="F15714" s="23" t="s">
        <v>29596</v>
      </c>
      <c r="G15714" s="63">
        <v>31390.04</v>
      </c>
      <c r="H15714" s="23" t="s">
        <v>451</v>
      </c>
    </row>
    <row r="15715" spans="1:8" x14ac:dyDescent="0.25">
      <c r="A15715" s="23">
        <v>15739</v>
      </c>
      <c r="B15715" s="23" t="s">
        <v>372</v>
      </c>
      <c r="C15715" s="23" t="s">
        <v>29731</v>
      </c>
      <c r="D15715" s="23" t="s">
        <v>29732</v>
      </c>
      <c r="E15715" s="23" t="s">
        <v>375</v>
      </c>
      <c r="F15715" s="23" t="s">
        <v>29596</v>
      </c>
      <c r="G15715" s="63">
        <v>31390.04</v>
      </c>
      <c r="H15715" s="23" t="s">
        <v>451</v>
      </c>
    </row>
    <row r="15716" spans="1:8" x14ac:dyDescent="0.25">
      <c r="A15716" s="23">
        <v>15740</v>
      </c>
      <c r="B15716" s="23" t="s">
        <v>372</v>
      </c>
      <c r="C15716" s="23" t="s">
        <v>29733</v>
      </c>
      <c r="D15716" s="23" t="s">
        <v>29734</v>
      </c>
      <c r="E15716" s="23" t="s">
        <v>375</v>
      </c>
      <c r="F15716" s="23" t="s">
        <v>29596</v>
      </c>
      <c r="G15716" s="63">
        <v>31390.04</v>
      </c>
      <c r="H15716" s="23" t="s">
        <v>451</v>
      </c>
    </row>
    <row r="15717" spans="1:8" x14ac:dyDescent="0.25">
      <c r="A15717" s="23">
        <v>15741</v>
      </c>
      <c r="B15717" s="23" t="s">
        <v>372</v>
      </c>
      <c r="C15717" s="23" t="s">
        <v>29735</v>
      </c>
      <c r="D15717" s="23" t="s">
        <v>29736</v>
      </c>
      <c r="E15717" s="23" t="s">
        <v>375</v>
      </c>
      <c r="F15717" s="23" t="s">
        <v>29596</v>
      </c>
      <c r="G15717" s="63">
        <v>31390.04</v>
      </c>
      <c r="H15717" s="23" t="s">
        <v>451</v>
      </c>
    </row>
    <row r="15718" spans="1:8" x14ac:dyDescent="0.25">
      <c r="A15718" s="23">
        <v>15742</v>
      </c>
      <c r="B15718" s="23" t="s">
        <v>372</v>
      </c>
      <c r="C15718" s="23" t="s">
        <v>29737</v>
      </c>
      <c r="D15718" s="23" t="s">
        <v>29738</v>
      </c>
      <c r="E15718" s="23" t="s">
        <v>375</v>
      </c>
      <c r="F15718" s="23" t="s">
        <v>29596</v>
      </c>
      <c r="G15718" s="63">
        <v>31390.04</v>
      </c>
      <c r="H15718" s="23" t="s">
        <v>451</v>
      </c>
    </row>
    <row r="15719" spans="1:8" x14ac:dyDescent="0.25">
      <c r="A15719" s="23">
        <v>15743</v>
      </c>
      <c r="B15719" s="23" t="s">
        <v>372</v>
      </c>
      <c r="C15719" s="23" t="s">
        <v>29739</v>
      </c>
      <c r="D15719" s="23" t="s">
        <v>29740</v>
      </c>
      <c r="E15719" s="23" t="s">
        <v>375</v>
      </c>
      <c r="F15719" s="23" t="s">
        <v>29596</v>
      </c>
      <c r="G15719" s="63">
        <v>31390.04</v>
      </c>
      <c r="H15719" s="23" t="s">
        <v>451</v>
      </c>
    </row>
    <row r="15720" spans="1:8" x14ac:dyDescent="0.25">
      <c r="A15720" s="23">
        <v>15744</v>
      </c>
      <c r="B15720" s="23" t="s">
        <v>372</v>
      </c>
      <c r="C15720" s="23" t="s">
        <v>29741</v>
      </c>
      <c r="D15720" s="23" t="s">
        <v>29742</v>
      </c>
      <c r="E15720" s="23" t="s">
        <v>375</v>
      </c>
      <c r="F15720" s="23" t="s">
        <v>29596</v>
      </c>
      <c r="G15720" s="63">
        <v>31390.04</v>
      </c>
      <c r="H15720" s="23" t="s">
        <v>451</v>
      </c>
    </row>
    <row r="15721" spans="1:8" x14ac:dyDescent="0.25">
      <c r="A15721" s="23">
        <v>15745</v>
      </c>
      <c r="B15721" s="23" t="s">
        <v>372</v>
      </c>
      <c r="C15721" s="23" t="s">
        <v>29743</v>
      </c>
      <c r="D15721" s="23" t="s">
        <v>29744</v>
      </c>
      <c r="E15721" s="23" t="s">
        <v>375</v>
      </c>
      <c r="F15721" s="23" t="s">
        <v>29596</v>
      </c>
      <c r="G15721" s="63">
        <v>31390.04</v>
      </c>
      <c r="H15721" s="23" t="s">
        <v>451</v>
      </c>
    </row>
    <row r="15722" spans="1:8" x14ac:dyDescent="0.25">
      <c r="A15722" s="23">
        <v>15746</v>
      </c>
      <c r="B15722" s="23" t="s">
        <v>372</v>
      </c>
      <c r="C15722" s="23" t="s">
        <v>29745</v>
      </c>
      <c r="D15722" s="23" t="s">
        <v>29746</v>
      </c>
      <c r="E15722" s="23" t="s">
        <v>375</v>
      </c>
      <c r="F15722" s="23" t="s">
        <v>29596</v>
      </c>
      <c r="G15722" s="63">
        <v>31390.04</v>
      </c>
      <c r="H15722" s="23" t="s">
        <v>451</v>
      </c>
    </row>
    <row r="15723" spans="1:8" x14ac:dyDescent="0.25">
      <c r="A15723" s="23">
        <v>15747</v>
      </c>
      <c r="B15723" s="23" t="s">
        <v>372</v>
      </c>
      <c r="C15723" s="23" t="s">
        <v>29747</v>
      </c>
      <c r="D15723" s="23" t="s">
        <v>29748</v>
      </c>
      <c r="E15723" s="23" t="s">
        <v>375</v>
      </c>
      <c r="F15723" s="23" t="s">
        <v>29596</v>
      </c>
      <c r="G15723" s="63">
        <v>31390.04</v>
      </c>
      <c r="H15723" s="23" t="s">
        <v>451</v>
      </c>
    </row>
    <row r="15724" spans="1:8" x14ac:dyDescent="0.25">
      <c r="A15724" s="23">
        <v>15748</v>
      </c>
      <c r="B15724" s="23" t="s">
        <v>372</v>
      </c>
      <c r="C15724" s="23" t="s">
        <v>29749</v>
      </c>
      <c r="D15724" s="23" t="s">
        <v>29750</v>
      </c>
      <c r="E15724" s="23" t="s">
        <v>375</v>
      </c>
      <c r="F15724" s="23" t="s">
        <v>29596</v>
      </c>
      <c r="G15724" s="63">
        <v>31390.04</v>
      </c>
      <c r="H15724" s="23" t="s">
        <v>451</v>
      </c>
    </row>
    <row r="15725" spans="1:8" x14ac:dyDescent="0.25">
      <c r="A15725" s="23">
        <v>15749</v>
      </c>
      <c r="B15725" s="23" t="s">
        <v>372</v>
      </c>
      <c r="C15725" s="23" t="s">
        <v>29751</v>
      </c>
      <c r="D15725" s="23" t="s">
        <v>29752</v>
      </c>
      <c r="E15725" s="23" t="s">
        <v>375</v>
      </c>
      <c r="F15725" s="23" t="s">
        <v>29596</v>
      </c>
      <c r="G15725" s="63">
        <v>31390.04</v>
      </c>
      <c r="H15725" s="23" t="s">
        <v>451</v>
      </c>
    </row>
    <row r="15726" spans="1:8" x14ac:dyDescent="0.25">
      <c r="A15726" s="23">
        <v>15750</v>
      </c>
      <c r="B15726" s="23" t="s">
        <v>372</v>
      </c>
      <c r="C15726" s="23" t="s">
        <v>29753</v>
      </c>
      <c r="D15726" s="23" t="s">
        <v>29754</v>
      </c>
      <c r="E15726" s="23" t="s">
        <v>375</v>
      </c>
      <c r="F15726" s="23" t="s">
        <v>29596</v>
      </c>
      <c r="G15726" s="63">
        <v>31390.04</v>
      </c>
      <c r="H15726" s="23" t="s">
        <v>451</v>
      </c>
    </row>
    <row r="15727" spans="1:8" x14ac:dyDescent="0.25">
      <c r="A15727" s="23">
        <v>15751</v>
      </c>
      <c r="B15727" s="23" t="s">
        <v>372</v>
      </c>
      <c r="C15727" s="23" t="s">
        <v>29755</v>
      </c>
      <c r="D15727" s="23" t="s">
        <v>29756</v>
      </c>
      <c r="E15727" s="23" t="s">
        <v>375</v>
      </c>
      <c r="F15727" s="23" t="s">
        <v>29596</v>
      </c>
      <c r="G15727" s="63">
        <v>31390.04</v>
      </c>
      <c r="H15727" s="23" t="s">
        <v>451</v>
      </c>
    </row>
    <row r="15728" spans="1:8" x14ac:dyDescent="0.25">
      <c r="A15728" s="23">
        <v>15752</v>
      </c>
      <c r="B15728" s="23" t="s">
        <v>372</v>
      </c>
      <c r="C15728" s="23" t="s">
        <v>29757</v>
      </c>
      <c r="D15728" s="23" t="s">
        <v>29758</v>
      </c>
      <c r="E15728" s="23" t="s">
        <v>375</v>
      </c>
      <c r="F15728" s="23" t="s">
        <v>29596</v>
      </c>
      <c r="G15728" s="63">
        <v>31390.04</v>
      </c>
      <c r="H15728" s="23" t="s">
        <v>451</v>
      </c>
    </row>
    <row r="15729" spans="1:8" x14ac:dyDescent="0.25">
      <c r="A15729" s="23">
        <v>15753</v>
      </c>
      <c r="B15729" s="23" t="s">
        <v>372</v>
      </c>
      <c r="C15729" s="23" t="s">
        <v>29759</v>
      </c>
      <c r="D15729" s="23" t="s">
        <v>29760</v>
      </c>
      <c r="E15729" s="23" t="s">
        <v>375</v>
      </c>
      <c r="F15729" s="23" t="s">
        <v>29596</v>
      </c>
      <c r="G15729" s="63">
        <v>31390.04</v>
      </c>
      <c r="H15729" s="23" t="s">
        <v>451</v>
      </c>
    </row>
    <row r="15730" spans="1:8" x14ac:dyDescent="0.25">
      <c r="A15730" s="23">
        <v>15754</v>
      </c>
      <c r="B15730" s="23" t="s">
        <v>372</v>
      </c>
      <c r="C15730" s="23" t="s">
        <v>29761</v>
      </c>
      <c r="D15730" s="23" t="s">
        <v>29762</v>
      </c>
      <c r="E15730" s="23" t="s">
        <v>375</v>
      </c>
      <c r="F15730" s="23" t="s">
        <v>29596</v>
      </c>
      <c r="G15730" s="63">
        <v>31390.04</v>
      </c>
      <c r="H15730" s="23" t="s">
        <v>451</v>
      </c>
    </row>
    <row r="15731" spans="1:8" x14ac:dyDescent="0.25">
      <c r="A15731" s="23">
        <v>15755</v>
      </c>
      <c r="B15731" s="23" t="s">
        <v>372</v>
      </c>
      <c r="C15731" s="23" t="s">
        <v>29763</v>
      </c>
      <c r="D15731" s="23" t="s">
        <v>29764</v>
      </c>
      <c r="E15731" s="23" t="s">
        <v>375</v>
      </c>
      <c r="F15731" s="23" t="s">
        <v>29596</v>
      </c>
      <c r="G15731" s="63">
        <v>31390.04</v>
      </c>
      <c r="H15731" s="23" t="s">
        <v>451</v>
      </c>
    </row>
    <row r="15732" spans="1:8" x14ac:dyDescent="0.25">
      <c r="A15732" s="23">
        <v>15756</v>
      </c>
      <c r="B15732" s="23" t="s">
        <v>372</v>
      </c>
      <c r="C15732" s="23" t="s">
        <v>29765</v>
      </c>
      <c r="D15732" s="23" t="s">
        <v>29766</v>
      </c>
      <c r="E15732" s="23" t="s">
        <v>375</v>
      </c>
      <c r="F15732" s="23" t="s">
        <v>29596</v>
      </c>
      <c r="G15732" s="63">
        <v>31390.04</v>
      </c>
      <c r="H15732" s="23" t="s">
        <v>451</v>
      </c>
    </row>
    <row r="15733" spans="1:8" x14ac:dyDescent="0.25">
      <c r="A15733" s="23">
        <v>15757</v>
      </c>
      <c r="B15733" s="23" t="s">
        <v>372</v>
      </c>
      <c r="C15733" s="23" t="s">
        <v>29767</v>
      </c>
      <c r="D15733" s="23" t="s">
        <v>29768</v>
      </c>
      <c r="E15733" s="23" t="s">
        <v>375</v>
      </c>
      <c r="F15733" s="23" t="s">
        <v>29596</v>
      </c>
      <c r="G15733" s="63">
        <v>31390.04</v>
      </c>
      <c r="H15733" s="23" t="s">
        <v>451</v>
      </c>
    </row>
    <row r="15734" spans="1:8" x14ac:dyDescent="0.25">
      <c r="A15734" s="23">
        <v>15758</v>
      </c>
      <c r="B15734" s="23" t="s">
        <v>372</v>
      </c>
      <c r="C15734" s="23" t="s">
        <v>29769</v>
      </c>
      <c r="D15734" s="23" t="s">
        <v>29770</v>
      </c>
      <c r="E15734" s="23" t="s">
        <v>375</v>
      </c>
      <c r="F15734" s="23" t="s">
        <v>29596</v>
      </c>
      <c r="G15734" s="63">
        <v>31390.04</v>
      </c>
      <c r="H15734" s="23" t="s">
        <v>451</v>
      </c>
    </row>
    <row r="15735" spans="1:8" x14ac:dyDescent="0.25">
      <c r="A15735" s="23">
        <v>15759</v>
      </c>
      <c r="B15735" s="23" t="s">
        <v>372</v>
      </c>
      <c r="C15735" s="23" t="s">
        <v>29771</v>
      </c>
      <c r="D15735" s="23" t="s">
        <v>29772</v>
      </c>
      <c r="E15735" s="23" t="s">
        <v>375</v>
      </c>
      <c r="F15735" s="23" t="s">
        <v>29596</v>
      </c>
      <c r="G15735" s="63">
        <v>31390.04</v>
      </c>
      <c r="H15735" s="23" t="s">
        <v>451</v>
      </c>
    </row>
    <row r="15736" spans="1:8" x14ac:dyDescent="0.25">
      <c r="A15736" s="23">
        <v>15760</v>
      </c>
      <c r="B15736" s="23" t="s">
        <v>372</v>
      </c>
      <c r="C15736" s="23" t="s">
        <v>29773</v>
      </c>
      <c r="D15736" s="23" t="s">
        <v>29774</v>
      </c>
      <c r="E15736" s="23" t="s">
        <v>375</v>
      </c>
      <c r="F15736" s="23" t="s">
        <v>29596</v>
      </c>
      <c r="G15736" s="63">
        <v>31390.04</v>
      </c>
      <c r="H15736" s="23" t="s">
        <v>451</v>
      </c>
    </row>
    <row r="15737" spans="1:8" x14ac:dyDescent="0.25">
      <c r="A15737" s="23">
        <v>15761</v>
      </c>
      <c r="B15737" s="23" t="s">
        <v>372</v>
      </c>
      <c r="C15737" s="23" t="s">
        <v>29775</v>
      </c>
      <c r="D15737" s="23" t="s">
        <v>29776</v>
      </c>
      <c r="E15737" s="23" t="s">
        <v>375</v>
      </c>
      <c r="F15737" s="23" t="s">
        <v>29596</v>
      </c>
      <c r="G15737" s="63">
        <v>31390.04</v>
      </c>
      <c r="H15737" s="23" t="s">
        <v>451</v>
      </c>
    </row>
    <row r="15738" spans="1:8" x14ac:dyDescent="0.25">
      <c r="A15738" s="23">
        <v>15762</v>
      </c>
      <c r="B15738" s="23" t="s">
        <v>372</v>
      </c>
      <c r="C15738" s="23" t="s">
        <v>29777</v>
      </c>
      <c r="D15738" s="23" t="s">
        <v>29778</v>
      </c>
      <c r="E15738" s="23" t="s">
        <v>375</v>
      </c>
      <c r="F15738" s="23" t="s">
        <v>29596</v>
      </c>
      <c r="G15738" s="63">
        <v>31390.04</v>
      </c>
      <c r="H15738" s="23" t="s">
        <v>451</v>
      </c>
    </row>
    <row r="15739" spans="1:8" x14ac:dyDescent="0.25">
      <c r="A15739" s="23">
        <v>15763</v>
      </c>
      <c r="B15739" s="23" t="s">
        <v>372</v>
      </c>
      <c r="C15739" s="23" t="s">
        <v>29779</v>
      </c>
      <c r="D15739" s="23" t="s">
        <v>29780</v>
      </c>
      <c r="E15739" s="23" t="s">
        <v>375</v>
      </c>
      <c r="F15739" s="23" t="s">
        <v>29596</v>
      </c>
      <c r="G15739" s="63">
        <v>31390.04</v>
      </c>
      <c r="H15739" s="23" t="s">
        <v>451</v>
      </c>
    </row>
    <row r="15740" spans="1:8" x14ac:dyDescent="0.25">
      <c r="A15740" s="23">
        <v>15764</v>
      </c>
      <c r="B15740" s="23" t="s">
        <v>372</v>
      </c>
      <c r="C15740" s="23" t="s">
        <v>29781</v>
      </c>
      <c r="D15740" s="23" t="s">
        <v>29782</v>
      </c>
      <c r="E15740" s="23" t="s">
        <v>375</v>
      </c>
      <c r="F15740" s="23" t="s">
        <v>29596</v>
      </c>
      <c r="G15740" s="63">
        <v>31390.04</v>
      </c>
      <c r="H15740" s="23" t="s">
        <v>451</v>
      </c>
    </row>
    <row r="15741" spans="1:8" x14ac:dyDescent="0.25">
      <c r="A15741" s="23">
        <v>15765</v>
      </c>
      <c r="B15741" s="23" t="s">
        <v>372</v>
      </c>
      <c r="C15741" s="23" t="s">
        <v>29783</v>
      </c>
      <c r="D15741" s="23" t="s">
        <v>29784</v>
      </c>
      <c r="E15741" s="23" t="s">
        <v>375</v>
      </c>
      <c r="F15741" s="23" t="s">
        <v>29596</v>
      </c>
      <c r="G15741" s="63">
        <v>31390.04</v>
      </c>
      <c r="H15741" s="23" t="s">
        <v>451</v>
      </c>
    </row>
    <row r="15742" spans="1:8" x14ac:dyDescent="0.25">
      <c r="A15742" s="23">
        <v>15766</v>
      </c>
      <c r="B15742" s="23" t="s">
        <v>372</v>
      </c>
      <c r="C15742" s="23" t="s">
        <v>29785</v>
      </c>
      <c r="D15742" s="23" t="s">
        <v>29786</v>
      </c>
      <c r="E15742" s="23" t="s">
        <v>375</v>
      </c>
      <c r="F15742" s="23" t="s">
        <v>29596</v>
      </c>
      <c r="G15742" s="63">
        <v>31390.04</v>
      </c>
      <c r="H15742" s="23" t="s">
        <v>451</v>
      </c>
    </row>
    <row r="15743" spans="1:8" x14ac:dyDescent="0.25">
      <c r="A15743" s="23">
        <v>15767</v>
      </c>
      <c r="B15743" s="23" t="s">
        <v>372</v>
      </c>
      <c r="C15743" s="23" t="s">
        <v>29787</v>
      </c>
      <c r="D15743" s="23" t="s">
        <v>29788</v>
      </c>
      <c r="E15743" s="23" t="s">
        <v>375</v>
      </c>
      <c r="F15743" s="23" t="s">
        <v>29596</v>
      </c>
      <c r="G15743" s="63">
        <v>31390.04</v>
      </c>
      <c r="H15743" s="23" t="s">
        <v>451</v>
      </c>
    </row>
    <row r="15744" spans="1:8" x14ac:dyDescent="0.25">
      <c r="A15744" s="23">
        <v>15768</v>
      </c>
      <c r="B15744" s="23" t="s">
        <v>372</v>
      </c>
      <c r="C15744" s="23" t="s">
        <v>29789</v>
      </c>
      <c r="D15744" s="23" t="s">
        <v>29790</v>
      </c>
      <c r="E15744" s="23" t="s">
        <v>375</v>
      </c>
      <c r="F15744" s="23" t="s">
        <v>29596</v>
      </c>
      <c r="G15744" s="63">
        <v>31390.04</v>
      </c>
      <c r="H15744" s="23" t="s">
        <v>451</v>
      </c>
    </row>
    <row r="15745" spans="1:8" x14ac:dyDescent="0.25">
      <c r="A15745" s="23">
        <v>15769</v>
      </c>
      <c r="B15745" s="23" t="s">
        <v>372</v>
      </c>
      <c r="C15745" s="23" t="s">
        <v>29791</v>
      </c>
      <c r="D15745" s="23" t="s">
        <v>29792</v>
      </c>
      <c r="E15745" s="23" t="s">
        <v>375</v>
      </c>
      <c r="F15745" s="23" t="s">
        <v>29596</v>
      </c>
      <c r="G15745" s="63">
        <v>31390.04</v>
      </c>
      <c r="H15745" s="23" t="s">
        <v>451</v>
      </c>
    </row>
    <row r="15746" spans="1:8" x14ac:dyDescent="0.25">
      <c r="A15746" s="23">
        <v>15770</v>
      </c>
      <c r="B15746" s="23" t="s">
        <v>372</v>
      </c>
      <c r="C15746" s="23" t="s">
        <v>29793</v>
      </c>
      <c r="D15746" s="23" t="s">
        <v>29794</v>
      </c>
      <c r="E15746" s="23" t="s">
        <v>375</v>
      </c>
      <c r="F15746" s="23" t="s">
        <v>29596</v>
      </c>
      <c r="G15746" s="63">
        <v>31390.04</v>
      </c>
      <c r="H15746" s="23" t="s">
        <v>451</v>
      </c>
    </row>
    <row r="15747" spans="1:8" x14ac:dyDescent="0.25">
      <c r="A15747" s="23">
        <v>15771</v>
      </c>
      <c r="B15747" s="23" t="s">
        <v>372</v>
      </c>
      <c r="C15747" s="23" t="s">
        <v>29795</v>
      </c>
      <c r="D15747" s="23" t="s">
        <v>29796</v>
      </c>
      <c r="E15747" s="23" t="s">
        <v>375</v>
      </c>
      <c r="F15747" s="23" t="s">
        <v>29596</v>
      </c>
      <c r="G15747" s="63">
        <v>31390.04</v>
      </c>
      <c r="H15747" s="23" t="s">
        <v>451</v>
      </c>
    </row>
    <row r="15748" spans="1:8" x14ac:dyDescent="0.25">
      <c r="A15748" s="23">
        <v>15772</v>
      </c>
      <c r="B15748" s="23" t="s">
        <v>372</v>
      </c>
      <c r="C15748" s="23" t="s">
        <v>29797</v>
      </c>
      <c r="D15748" s="23" t="s">
        <v>29798</v>
      </c>
      <c r="E15748" s="23" t="s">
        <v>375</v>
      </c>
      <c r="F15748" s="23" t="s">
        <v>29596</v>
      </c>
      <c r="G15748" s="63">
        <v>31390.04</v>
      </c>
      <c r="H15748" s="23" t="s">
        <v>451</v>
      </c>
    </row>
    <row r="15749" spans="1:8" x14ac:dyDescent="0.25">
      <c r="A15749" s="23">
        <v>15773</v>
      </c>
      <c r="B15749" s="23" t="s">
        <v>372</v>
      </c>
      <c r="C15749" s="23" t="s">
        <v>29799</v>
      </c>
      <c r="D15749" s="23" t="s">
        <v>29800</v>
      </c>
      <c r="E15749" s="23" t="s">
        <v>375</v>
      </c>
      <c r="F15749" s="23" t="s">
        <v>29596</v>
      </c>
      <c r="G15749" s="63">
        <v>31390.04</v>
      </c>
      <c r="H15749" s="23" t="s">
        <v>451</v>
      </c>
    </row>
    <row r="15750" spans="1:8" x14ac:dyDescent="0.25">
      <c r="A15750" s="23">
        <v>15774</v>
      </c>
      <c r="B15750" s="23" t="s">
        <v>372</v>
      </c>
      <c r="C15750" s="23" t="s">
        <v>29801</v>
      </c>
      <c r="D15750" s="23" t="s">
        <v>29802</v>
      </c>
      <c r="E15750" s="23" t="s">
        <v>375</v>
      </c>
      <c r="F15750" s="23" t="s">
        <v>29596</v>
      </c>
      <c r="G15750" s="63">
        <v>31390.04</v>
      </c>
      <c r="H15750" s="23" t="s">
        <v>451</v>
      </c>
    </row>
    <row r="15751" spans="1:8" x14ac:dyDescent="0.25">
      <c r="A15751" s="23">
        <v>15775</v>
      </c>
      <c r="B15751" s="23" t="s">
        <v>372</v>
      </c>
      <c r="C15751" s="23" t="s">
        <v>29803</v>
      </c>
      <c r="D15751" s="23" t="s">
        <v>29804</v>
      </c>
      <c r="E15751" s="23" t="s">
        <v>375</v>
      </c>
      <c r="F15751" s="23" t="s">
        <v>29596</v>
      </c>
      <c r="G15751" s="63">
        <v>31390.04</v>
      </c>
      <c r="H15751" s="23" t="s">
        <v>451</v>
      </c>
    </row>
    <row r="15752" spans="1:8" x14ac:dyDescent="0.25">
      <c r="A15752" s="23">
        <v>15776</v>
      </c>
      <c r="B15752" s="23" t="s">
        <v>372</v>
      </c>
      <c r="C15752" s="23" t="s">
        <v>29805</v>
      </c>
      <c r="D15752" s="23" t="s">
        <v>29806</v>
      </c>
      <c r="E15752" s="23" t="s">
        <v>375</v>
      </c>
      <c r="F15752" s="23" t="s">
        <v>29596</v>
      </c>
      <c r="G15752" s="63">
        <v>31390.04</v>
      </c>
      <c r="H15752" s="23" t="s">
        <v>451</v>
      </c>
    </row>
    <row r="15753" spans="1:8" x14ac:dyDescent="0.25">
      <c r="A15753" s="23">
        <v>15777</v>
      </c>
      <c r="B15753" s="23" t="s">
        <v>372</v>
      </c>
      <c r="C15753" s="23" t="s">
        <v>29807</v>
      </c>
      <c r="D15753" s="23" t="s">
        <v>29808</v>
      </c>
      <c r="E15753" s="23" t="s">
        <v>375</v>
      </c>
      <c r="F15753" s="23" t="s">
        <v>29596</v>
      </c>
      <c r="G15753" s="63">
        <v>31390.04</v>
      </c>
      <c r="H15753" s="23" t="s">
        <v>451</v>
      </c>
    </row>
    <row r="15754" spans="1:8" x14ac:dyDescent="0.25">
      <c r="A15754" s="23">
        <v>15778</v>
      </c>
      <c r="B15754" s="23" t="s">
        <v>372</v>
      </c>
      <c r="C15754" s="23" t="s">
        <v>29809</v>
      </c>
      <c r="D15754" s="23" t="s">
        <v>29810</v>
      </c>
      <c r="E15754" s="23" t="s">
        <v>375</v>
      </c>
      <c r="F15754" s="23" t="s">
        <v>29596</v>
      </c>
      <c r="G15754" s="63">
        <v>31390.04</v>
      </c>
      <c r="H15754" s="23" t="s">
        <v>451</v>
      </c>
    </row>
    <row r="15755" spans="1:8" x14ac:dyDescent="0.25">
      <c r="A15755" s="23">
        <v>15779</v>
      </c>
      <c r="B15755" s="23" t="s">
        <v>372</v>
      </c>
      <c r="C15755" s="23" t="s">
        <v>29811</v>
      </c>
      <c r="D15755" s="23" t="s">
        <v>29812</v>
      </c>
      <c r="E15755" s="23" t="s">
        <v>375</v>
      </c>
      <c r="F15755" s="23" t="s">
        <v>29596</v>
      </c>
      <c r="G15755" s="63">
        <v>31390.04</v>
      </c>
      <c r="H15755" s="23" t="s">
        <v>451</v>
      </c>
    </row>
    <row r="15756" spans="1:8" x14ac:dyDescent="0.25">
      <c r="A15756" s="23">
        <v>15780</v>
      </c>
      <c r="B15756" s="23" t="s">
        <v>372</v>
      </c>
      <c r="C15756" s="23" t="s">
        <v>29813</v>
      </c>
      <c r="D15756" s="23" t="s">
        <v>29814</v>
      </c>
      <c r="E15756" s="23" t="s">
        <v>375</v>
      </c>
      <c r="F15756" s="23" t="s">
        <v>29596</v>
      </c>
      <c r="G15756" s="63">
        <v>31390.04</v>
      </c>
      <c r="H15756" s="23" t="s">
        <v>451</v>
      </c>
    </row>
    <row r="15757" spans="1:8" x14ac:dyDescent="0.25">
      <c r="A15757" s="23">
        <v>15781</v>
      </c>
      <c r="B15757" s="23" t="s">
        <v>372</v>
      </c>
      <c r="C15757" s="23" t="s">
        <v>29815</v>
      </c>
      <c r="D15757" s="23" t="s">
        <v>29816</v>
      </c>
      <c r="E15757" s="23" t="s">
        <v>375</v>
      </c>
      <c r="F15757" s="23" t="s">
        <v>29596</v>
      </c>
      <c r="G15757" s="63">
        <v>31390.04</v>
      </c>
      <c r="H15757" s="23" t="s">
        <v>451</v>
      </c>
    </row>
    <row r="15758" spans="1:8" x14ac:dyDescent="0.25">
      <c r="A15758" s="23">
        <v>15782</v>
      </c>
      <c r="B15758" s="23" t="s">
        <v>372</v>
      </c>
      <c r="C15758" s="23" t="s">
        <v>29817</v>
      </c>
      <c r="D15758" s="23" t="s">
        <v>29818</v>
      </c>
      <c r="E15758" s="23" t="s">
        <v>375</v>
      </c>
      <c r="F15758" s="23" t="s">
        <v>29596</v>
      </c>
      <c r="G15758" s="63">
        <v>31390.04</v>
      </c>
      <c r="H15758" s="23" t="s">
        <v>451</v>
      </c>
    </row>
    <row r="15759" spans="1:8" x14ac:dyDescent="0.25">
      <c r="A15759" s="23">
        <v>15783</v>
      </c>
      <c r="B15759" s="23" t="s">
        <v>372</v>
      </c>
      <c r="C15759" s="23" t="s">
        <v>29819</v>
      </c>
      <c r="D15759" s="23" t="s">
        <v>29820</v>
      </c>
      <c r="E15759" s="23" t="s">
        <v>375</v>
      </c>
      <c r="F15759" s="23" t="s">
        <v>29596</v>
      </c>
      <c r="G15759" s="63">
        <v>31390.04</v>
      </c>
      <c r="H15759" s="23" t="s">
        <v>451</v>
      </c>
    </row>
    <row r="15760" spans="1:8" x14ac:dyDescent="0.25">
      <c r="A15760" s="23">
        <v>15784</v>
      </c>
      <c r="B15760" s="23" t="s">
        <v>372</v>
      </c>
      <c r="C15760" s="23" t="s">
        <v>29821</v>
      </c>
      <c r="D15760" s="23" t="s">
        <v>29822</v>
      </c>
      <c r="E15760" s="23" t="s">
        <v>375</v>
      </c>
      <c r="F15760" s="23" t="s">
        <v>29596</v>
      </c>
      <c r="G15760" s="63">
        <v>31390.04</v>
      </c>
      <c r="H15760" s="23" t="s">
        <v>451</v>
      </c>
    </row>
    <row r="15761" spans="1:8" x14ac:dyDescent="0.25">
      <c r="A15761" s="23">
        <v>15785</v>
      </c>
      <c r="B15761" s="23" t="s">
        <v>372</v>
      </c>
      <c r="C15761" s="23" t="s">
        <v>29823</v>
      </c>
      <c r="D15761" s="23" t="s">
        <v>29824</v>
      </c>
      <c r="E15761" s="23" t="s">
        <v>375</v>
      </c>
      <c r="F15761" s="23" t="s">
        <v>29596</v>
      </c>
      <c r="G15761" s="63">
        <v>31390.04</v>
      </c>
      <c r="H15761" s="23" t="s">
        <v>451</v>
      </c>
    </row>
    <row r="15762" spans="1:8" x14ac:dyDescent="0.25">
      <c r="A15762" s="23">
        <v>15786</v>
      </c>
      <c r="B15762" s="23" t="s">
        <v>372</v>
      </c>
      <c r="C15762" s="23" t="s">
        <v>29825</v>
      </c>
      <c r="D15762" s="23" t="s">
        <v>29826</v>
      </c>
      <c r="E15762" s="23" t="s">
        <v>375</v>
      </c>
      <c r="F15762" s="23" t="s">
        <v>29596</v>
      </c>
      <c r="G15762" s="63">
        <v>31390.04</v>
      </c>
      <c r="H15762" s="23" t="s">
        <v>451</v>
      </c>
    </row>
    <row r="15763" spans="1:8" x14ac:dyDescent="0.25">
      <c r="A15763" s="23">
        <v>15787</v>
      </c>
      <c r="B15763" s="23" t="s">
        <v>372</v>
      </c>
      <c r="C15763" s="23" t="s">
        <v>29827</v>
      </c>
      <c r="D15763" s="23" t="s">
        <v>29828</v>
      </c>
      <c r="E15763" s="23" t="s">
        <v>375</v>
      </c>
      <c r="F15763" s="23" t="s">
        <v>29596</v>
      </c>
      <c r="G15763" s="63">
        <v>31390.04</v>
      </c>
      <c r="H15763" s="23" t="s">
        <v>451</v>
      </c>
    </row>
    <row r="15764" spans="1:8" x14ac:dyDescent="0.25">
      <c r="A15764" s="23">
        <v>15788</v>
      </c>
      <c r="B15764" s="23" t="s">
        <v>372</v>
      </c>
      <c r="C15764" s="23" t="s">
        <v>29829</v>
      </c>
      <c r="D15764" s="23" t="s">
        <v>29830</v>
      </c>
      <c r="E15764" s="23" t="s">
        <v>375</v>
      </c>
      <c r="F15764" s="23" t="s">
        <v>29596</v>
      </c>
      <c r="G15764" s="63">
        <v>31390.04</v>
      </c>
      <c r="H15764" s="23" t="s">
        <v>451</v>
      </c>
    </row>
    <row r="15765" spans="1:8" x14ac:dyDescent="0.25">
      <c r="A15765" s="23">
        <v>15789</v>
      </c>
      <c r="B15765" s="23" t="s">
        <v>372</v>
      </c>
      <c r="C15765" s="23" t="s">
        <v>29831</v>
      </c>
      <c r="D15765" s="23" t="s">
        <v>29832</v>
      </c>
      <c r="E15765" s="23" t="s">
        <v>375</v>
      </c>
      <c r="F15765" s="23" t="s">
        <v>29596</v>
      </c>
      <c r="G15765" s="63">
        <v>31390.04</v>
      </c>
      <c r="H15765" s="23" t="s">
        <v>451</v>
      </c>
    </row>
    <row r="15766" spans="1:8" x14ac:dyDescent="0.25">
      <c r="A15766" s="23">
        <v>15790</v>
      </c>
      <c r="B15766" s="23" t="s">
        <v>372</v>
      </c>
      <c r="C15766" s="23" t="s">
        <v>29833</v>
      </c>
      <c r="D15766" s="23" t="s">
        <v>29834</v>
      </c>
      <c r="E15766" s="23" t="s">
        <v>375</v>
      </c>
      <c r="F15766" s="23" t="s">
        <v>29596</v>
      </c>
      <c r="G15766" s="63">
        <v>31390.04</v>
      </c>
      <c r="H15766" s="23" t="s">
        <v>451</v>
      </c>
    </row>
    <row r="15767" spans="1:8" x14ac:dyDescent="0.25">
      <c r="A15767" s="23">
        <v>15791</v>
      </c>
      <c r="B15767" s="23" t="s">
        <v>372</v>
      </c>
      <c r="C15767" s="23" t="s">
        <v>29835</v>
      </c>
      <c r="D15767" s="23" t="s">
        <v>29836</v>
      </c>
      <c r="E15767" s="23" t="s">
        <v>375</v>
      </c>
      <c r="F15767" s="23" t="s">
        <v>29596</v>
      </c>
      <c r="G15767" s="63">
        <v>31390.04</v>
      </c>
      <c r="H15767" s="23" t="s">
        <v>451</v>
      </c>
    </row>
    <row r="15768" spans="1:8" x14ac:dyDescent="0.25">
      <c r="A15768" s="23">
        <v>15792</v>
      </c>
      <c r="B15768" s="23" t="s">
        <v>372</v>
      </c>
      <c r="C15768" s="23" t="s">
        <v>29837</v>
      </c>
      <c r="D15768" s="23" t="s">
        <v>29838</v>
      </c>
      <c r="E15768" s="23" t="s">
        <v>375</v>
      </c>
      <c r="F15768" s="23" t="s">
        <v>29596</v>
      </c>
      <c r="G15768" s="63">
        <v>31390.04</v>
      </c>
      <c r="H15768" s="23" t="s">
        <v>451</v>
      </c>
    </row>
    <row r="15769" spans="1:8" x14ac:dyDescent="0.25">
      <c r="A15769" s="23">
        <v>15793</v>
      </c>
      <c r="B15769" s="23" t="s">
        <v>372</v>
      </c>
      <c r="C15769" s="23" t="s">
        <v>29839</v>
      </c>
      <c r="D15769" s="23" t="s">
        <v>29840</v>
      </c>
      <c r="E15769" s="23" t="s">
        <v>375</v>
      </c>
      <c r="F15769" s="23" t="s">
        <v>29596</v>
      </c>
      <c r="G15769" s="63">
        <v>31390.04</v>
      </c>
      <c r="H15769" s="23" t="s">
        <v>451</v>
      </c>
    </row>
    <row r="15770" spans="1:8" x14ac:dyDescent="0.25">
      <c r="A15770" s="23">
        <v>15794</v>
      </c>
      <c r="B15770" s="23" t="s">
        <v>372</v>
      </c>
      <c r="C15770" s="23" t="s">
        <v>29841</v>
      </c>
      <c r="D15770" s="23" t="s">
        <v>29842</v>
      </c>
      <c r="E15770" s="23" t="s">
        <v>375</v>
      </c>
      <c r="F15770" s="23" t="s">
        <v>29596</v>
      </c>
      <c r="G15770" s="63">
        <v>31390.04</v>
      </c>
      <c r="H15770" s="23" t="s">
        <v>451</v>
      </c>
    </row>
    <row r="15771" spans="1:8" x14ac:dyDescent="0.25">
      <c r="A15771" s="23">
        <v>15795</v>
      </c>
      <c r="B15771" s="23" t="s">
        <v>372</v>
      </c>
      <c r="C15771" s="23" t="s">
        <v>29843</v>
      </c>
      <c r="D15771" s="23" t="s">
        <v>29844</v>
      </c>
      <c r="E15771" s="23" t="s">
        <v>375</v>
      </c>
      <c r="F15771" s="23" t="s">
        <v>29596</v>
      </c>
      <c r="G15771" s="63">
        <v>31390.04</v>
      </c>
      <c r="H15771" s="23" t="s">
        <v>451</v>
      </c>
    </row>
    <row r="15772" spans="1:8" x14ac:dyDescent="0.25">
      <c r="A15772" s="23">
        <v>15796</v>
      </c>
      <c r="B15772" s="23" t="s">
        <v>372</v>
      </c>
      <c r="C15772" s="23" t="s">
        <v>29845</v>
      </c>
      <c r="D15772" s="23" t="s">
        <v>29846</v>
      </c>
      <c r="E15772" s="23" t="s">
        <v>375</v>
      </c>
      <c r="F15772" s="23" t="s">
        <v>29596</v>
      </c>
      <c r="G15772" s="63">
        <v>31390.04</v>
      </c>
      <c r="H15772" s="23" t="s">
        <v>451</v>
      </c>
    </row>
    <row r="15773" spans="1:8" x14ac:dyDescent="0.25">
      <c r="A15773" s="23">
        <v>15797</v>
      </c>
      <c r="B15773" s="23" t="s">
        <v>372</v>
      </c>
      <c r="C15773" s="23" t="s">
        <v>29847</v>
      </c>
      <c r="D15773" s="23" t="s">
        <v>29848</v>
      </c>
      <c r="E15773" s="23" t="s">
        <v>375</v>
      </c>
      <c r="F15773" s="23" t="s">
        <v>29596</v>
      </c>
      <c r="G15773" s="63">
        <v>31390.04</v>
      </c>
      <c r="H15773" s="23" t="s">
        <v>451</v>
      </c>
    </row>
    <row r="15774" spans="1:8" x14ac:dyDescent="0.25">
      <c r="A15774" s="23">
        <v>15798</v>
      </c>
      <c r="B15774" s="23" t="s">
        <v>372</v>
      </c>
      <c r="C15774" s="23" t="s">
        <v>29849</v>
      </c>
      <c r="D15774" s="23" t="s">
        <v>29850</v>
      </c>
      <c r="E15774" s="23" t="s">
        <v>375</v>
      </c>
      <c r="F15774" s="23" t="s">
        <v>29596</v>
      </c>
      <c r="G15774" s="63">
        <v>31390.04</v>
      </c>
      <c r="H15774" s="23" t="s">
        <v>451</v>
      </c>
    </row>
    <row r="15775" spans="1:8" x14ac:dyDescent="0.25">
      <c r="A15775" s="23">
        <v>15799</v>
      </c>
      <c r="B15775" s="23" t="s">
        <v>372</v>
      </c>
      <c r="C15775" s="23" t="s">
        <v>29851</v>
      </c>
      <c r="D15775" s="23" t="s">
        <v>29852</v>
      </c>
      <c r="E15775" s="23" t="s">
        <v>375</v>
      </c>
      <c r="F15775" s="23" t="s">
        <v>29596</v>
      </c>
      <c r="G15775" s="63">
        <v>31390.04</v>
      </c>
      <c r="H15775" s="23" t="s">
        <v>451</v>
      </c>
    </row>
    <row r="15776" spans="1:8" x14ac:dyDescent="0.25">
      <c r="A15776" s="23">
        <v>15800</v>
      </c>
      <c r="B15776" s="23" t="s">
        <v>372</v>
      </c>
      <c r="C15776" s="23" t="s">
        <v>29853</v>
      </c>
      <c r="D15776" s="23" t="s">
        <v>29854</v>
      </c>
      <c r="E15776" s="23" t="s">
        <v>375</v>
      </c>
      <c r="F15776" s="23" t="s">
        <v>29596</v>
      </c>
      <c r="G15776" s="63">
        <v>31390.04</v>
      </c>
      <c r="H15776" s="23" t="s">
        <v>451</v>
      </c>
    </row>
    <row r="15777" spans="1:8" x14ac:dyDescent="0.25">
      <c r="A15777" s="23">
        <v>15801</v>
      </c>
      <c r="B15777" s="23" t="s">
        <v>372</v>
      </c>
      <c r="C15777" s="23" t="s">
        <v>29855</v>
      </c>
      <c r="D15777" s="23" t="s">
        <v>29856</v>
      </c>
      <c r="E15777" s="23" t="s">
        <v>375</v>
      </c>
      <c r="F15777" s="23" t="s">
        <v>29596</v>
      </c>
      <c r="G15777" s="63">
        <v>31390.04</v>
      </c>
      <c r="H15777" s="23" t="s">
        <v>451</v>
      </c>
    </row>
    <row r="15778" spans="1:8" x14ac:dyDescent="0.25">
      <c r="A15778" s="23">
        <v>15802</v>
      </c>
      <c r="B15778" s="23" t="s">
        <v>372</v>
      </c>
      <c r="C15778" s="23" t="s">
        <v>29857</v>
      </c>
      <c r="D15778" s="23" t="s">
        <v>29858</v>
      </c>
      <c r="E15778" s="23" t="s">
        <v>375</v>
      </c>
      <c r="F15778" s="23" t="s">
        <v>29596</v>
      </c>
      <c r="G15778" s="63">
        <v>31390.04</v>
      </c>
      <c r="H15778" s="23" t="s">
        <v>451</v>
      </c>
    </row>
    <row r="15779" spans="1:8" x14ac:dyDescent="0.25">
      <c r="A15779" s="23">
        <v>15803</v>
      </c>
      <c r="B15779" s="23" t="s">
        <v>372</v>
      </c>
      <c r="C15779" s="23" t="s">
        <v>29859</v>
      </c>
      <c r="D15779" s="23" t="s">
        <v>29860</v>
      </c>
      <c r="E15779" s="23" t="s">
        <v>375</v>
      </c>
      <c r="F15779" s="23" t="s">
        <v>29596</v>
      </c>
      <c r="G15779" s="63">
        <v>31390.04</v>
      </c>
      <c r="H15779" s="23" t="s">
        <v>451</v>
      </c>
    </row>
    <row r="15780" spans="1:8" x14ac:dyDescent="0.25">
      <c r="A15780" s="23">
        <v>15804</v>
      </c>
      <c r="B15780" s="23" t="s">
        <v>372</v>
      </c>
      <c r="C15780" s="23" t="s">
        <v>29861</v>
      </c>
      <c r="D15780" s="23" t="s">
        <v>29862</v>
      </c>
      <c r="E15780" s="23" t="s">
        <v>375</v>
      </c>
      <c r="F15780" s="23" t="s">
        <v>29596</v>
      </c>
      <c r="G15780" s="63">
        <v>31390.04</v>
      </c>
      <c r="H15780" s="23" t="s">
        <v>451</v>
      </c>
    </row>
    <row r="15781" spans="1:8" x14ac:dyDescent="0.25">
      <c r="A15781" s="23">
        <v>15805</v>
      </c>
      <c r="B15781" s="23" t="s">
        <v>372</v>
      </c>
      <c r="C15781" s="23" t="s">
        <v>29863</v>
      </c>
      <c r="D15781" s="23" t="s">
        <v>29864</v>
      </c>
      <c r="E15781" s="23" t="s">
        <v>375</v>
      </c>
      <c r="F15781" s="23" t="s">
        <v>29596</v>
      </c>
      <c r="G15781" s="63">
        <v>31390.04</v>
      </c>
      <c r="H15781" s="23" t="s">
        <v>451</v>
      </c>
    </row>
    <row r="15782" spans="1:8" x14ac:dyDescent="0.25">
      <c r="A15782" s="23">
        <v>15806</v>
      </c>
      <c r="B15782" s="23" t="s">
        <v>372</v>
      </c>
      <c r="C15782" s="23" t="s">
        <v>29865</v>
      </c>
      <c r="D15782" s="23" t="s">
        <v>29866</v>
      </c>
      <c r="E15782" s="23" t="s">
        <v>375</v>
      </c>
      <c r="F15782" s="23" t="s">
        <v>29596</v>
      </c>
      <c r="G15782" s="63">
        <v>31390.04</v>
      </c>
      <c r="H15782" s="23" t="s">
        <v>451</v>
      </c>
    </row>
    <row r="15783" spans="1:8" x14ac:dyDescent="0.25">
      <c r="A15783" s="23">
        <v>15807</v>
      </c>
      <c r="B15783" s="23" t="s">
        <v>372</v>
      </c>
      <c r="C15783" s="23" t="s">
        <v>29867</v>
      </c>
      <c r="D15783" s="23" t="s">
        <v>29868</v>
      </c>
      <c r="E15783" s="23" t="s">
        <v>375</v>
      </c>
      <c r="F15783" s="23" t="s">
        <v>29596</v>
      </c>
      <c r="G15783" s="63">
        <v>31390.04</v>
      </c>
      <c r="H15783" s="23" t="s">
        <v>451</v>
      </c>
    </row>
    <row r="15784" spans="1:8" x14ac:dyDescent="0.25">
      <c r="A15784" s="23">
        <v>15808</v>
      </c>
      <c r="B15784" s="23" t="s">
        <v>372</v>
      </c>
      <c r="C15784" s="23" t="s">
        <v>29869</v>
      </c>
      <c r="D15784" s="23" t="s">
        <v>29870</v>
      </c>
      <c r="E15784" s="23" t="s">
        <v>375</v>
      </c>
      <c r="F15784" s="23" t="s">
        <v>29596</v>
      </c>
      <c r="G15784" s="63">
        <v>31390.04</v>
      </c>
      <c r="H15784" s="23" t="s">
        <v>451</v>
      </c>
    </row>
    <row r="15785" spans="1:8" x14ac:dyDescent="0.25">
      <c r="A15785" s="23">
        <v>15809</v>
      </c>
      <c r="B15785" s="23" t="s">
        <v>372</v>
      </c>
      <c r="C15785" s="23" t="s">
        <v>29871</v>
      </c>
      <c r="D15785" s="23" t="s">
        <v>29872</v>
      </c>
      <c r="E15785" s="23" t="s">
        <v>375</v>
      </c>
      <c r="F15785" s="23" t="s">
        <v>29596</v>
      </c>
      <c r="G15785" s="63">
        <v>31390.04</v>
      </c>
      <c r="H15785" s="23" t="s">
        <v>451</v>
      </c>
    </row>
    <row r="15786" spans="1:8" x14ac:dyDescent="0.25">
      <c r="A15786" s="23">
        <v>15810</v>
      </c>
      <c r="B15786" s="23" t="s">
        <v>372</v>
      </c>
      <c r="C15786" s="23" t="s">
        <v>29873</v>
      </c>
      <c r="D15786" s="23" t="s">
        <v>29874</v>
      </c>
      <c r="E15786" s="23" t="s">
        <v>375</v>
      </c>
      <c r="F15786" s="23" t="s">
        <v>29596</v>
      </c>
      <c r="G15786" s="63">
        <v>31390.04</v>
      </c>
      <c r="H15786" s="23" t="s">
        <v>451</v>
      </c>
    </row>
    <row r="15787" spans="1:8" x14ac:dyDescent="0.25">
      <c r="A15787" s="23">
        <v>15811</v>
      </c>
      <c r="B15787" s="23" t="s">
        <v>372</v>
      </c>
      <c r="C15787" s="23" t="s">
        <v>29875</v>
      </c>
      <c r="D15787" s="23" t="s">
        <v>29876</v>
      </c>
      <c r="E15787" s="23" t="s">
        <v>375</v>
      </c>
      <c r="F15787" s="23" t="s">
        <v>29596</v>
      </c>
      <c r="G15787" s="63">
        <v>31390.04</v>
      </c>
      <c r="H15787" s="23" t="s">
        <v>451</v>
      </c>
    </row>
    <row r="15788" spans="1:8" x14ac:dyDescent="0.25">
      <c r="A15788" s="23">
        <v>15812</v>
      </c>
      <c r="B15788" s="23" t="s">
        <v>372</v>
      </c>
      <c r="C15788" s="23" t="s">
        <v>29877</v>
      </c>
      <c r="D15788" s="23" t="s">
        <v>29878</v>
      </c>
      <c r="E15788" s="23" t="s">
        <v>375</v>
      </c>
      <c r="F15788" s="23" t="s">
        <v>29596</v>
      </c>
      <c r="G15788" s="63">
        <v>31390.04</v>
      </c>
      <c r="H15788" s="23" t="s">
        <v>451</v>
      </c>
    </row>
    <row r="15789" spans="1:8" x14ac:dyDescent="0.25">
      <c r="A15789" s="23">
        <v>15813</v>
      </c>
      <c r="B15789" s="23" t="s">
        <v>372</v>
      </c>
      <c r="C15789" s="23" t="s">
        <v>29879</v>
      </c>
      <c r="D15789" s="23" t="s">
        <v>29880</v>
      </c>
      <c r="E15789" s="23" t="s">
        <v>375</v>
      </c>
      <c r="F15789" s="23" t="s">
        <v>29635</v>
      </c>
      <c r="G15789" s="63">
        <v>6319.5</v>
      </c>
      <c r="H15789" s="23" t="s">
        <v>451</v>
      </c>
    </row>
    <row r="15790" spans="1:8" x14ac:dyDescent="0.25">
      <c r="A15790" s="23">
        <v>15814</v>
      </c>
      <c r="B15790" s="23" t="s">
        <v>372</v>
      </c>
      <c r="C15790" s="23" t="s">
        <v>29881</v>
      </c>
      <c r="D15790" s="23" t="s">
        <v>29882</v>
      </c>
      <c r="E15790" s="23" t="s">
        <v>375</v>
      </c>
      <c r="F15790" s="23" t="s">
        <v>29635</v>
      </c>
      <c r="G15790" s="63">
        <v>6319.5</v>
      </c>
      <c r="H15790" s="23" t="s">
        <v>451</v>
      </c>
    </row>
    <row r="15791" spans="1:8" x14ac:dyDescent="0.25">
      <c r="A15791" s="23">
        <v>15815</v>
      </c>
      <c r="B15791" s="23" t="s">
        <v>372</v>
      </c>
      <c r="C15791" s="23" t="s">
        <v>29883</v>
      </c>
      <c r="D15791" s="23" t="s">
        <v>29884</v>
      </c>
      <c r="E15791" s="23" t="s">
        <v>375</v>
      </c>
      <c r="F15791" s="23" t="s">
        <v>29635</v>
      </c>
      <c r="G15791" s="63">
        <v>6319.5</v>
      </c>
      <c r="H15791" s="23" t="s">
        <v>451</v>
      </c>
    </row>
    <row r="15792" spans="1:8" x14ac:dyDescent="0.25">
      <c r="A15792" s="23">
        <v>15816</v>
      </c>
      <c r="B15792" s="23" t="s">
        <v>372</v>
      </c>
      <c r="C15792" s="23" t="s">
        <v>29885</v>
      </c>
      <c r="D15792" s="23" t="s">
        <v>29886</v>
      </c>
      <c r="E15792" s="23" t="s">
        <v>375</v>
      </c>
      <c r="F15792" s="23" t="s">
        <v>29635</v>
      </c>
      <c r="G15792" s="63">
        <v>6319.5</v>
      </c>
      <c r="H15792" s="23" t="s">
        <v>451</v>
      </c>
    </row>
    <row r="15793" spans="1:8" x14ac:dyDescent="0.25">
      <c r="A15793" s="23">
        <v>15817</v>
      </c>
      <c r="B15793" s="23" t="s">
        <v>372</v>
      </c>
      <c r="C15793" s="23" t="s">
        <v>29887</v>
      </c>
      <c r="D15793" s="23" t="s">
        <v>29888</v>
      </c>
      <c r="E15793" s="23" t="s">
        <v>375</v>
      </c>
      <c r="F15793" s="23" t="s">
        <v>29635</v>
      </c>
      <c r="G15793" s="63">
        <v>6319.5</v>
      </c>
      <c r="H15793" s="23" t="s">
        <v>451</v>
      </c>
    </row>
    <row r="15794" spans="1:8" x14ac:dyDescent="0.25">
      <c r="A15794" s="23">
        <v>15818</v>
      </c>
      <c r="B15794" s="23" t="s">
        <v>372</v>
      </c>
      <c r="C15794" s="23" t="s">
        <v>29889</v>
      </c>
      <c r="D15794" s="23" t="s">
        <v>29890</v>
      </c>
      <c r="E15794" s="23" t="s">
        <v>375</v>
      </c>
      <c r="F15794" s="23" t="s">
        <v>29635</v>
      </c>
      <c r="G15794" s="63">
        <v>6319.5</v>
      </c>
      <c r="H15794" s="23" t="s">
        <v>451</v>
      </c>
    </row>
    <row r="15795" spans="1:8" x14ac:dyDescent="0.25">
      <c r="A15795" s="23">
        <v>15819</v>
      </c>
      <c r="B15795" s="23" t="s">
        <v>372</v>
      </c>
      <c r="C15795" s="23" t="s">
        <v>29891</v>
      </c>
      <c r="D15795" s="23" t="s">
        <v>29892</v>
      </c>
      <c r="E15795" s="23" t="s">
        <v>375</v>
      </c>
      <c r="F15795" s="23" t="s">
        <v>29635</v>
      </c>
      <c r="G15795" s="63">
        <v>6319.5</v>
      </c>
      <c r="H15795" s="23" t="s">
        <v>451</v>
      </c>
    </row>
    <row r="15796" spans="1:8" x14ac:dyDescent="0.25">
      <c r="A15796" s="23">
        <v>15820</v>
      </c>
      <c r="B15796" s="23" t="s">
        <v>372</v>
      </c>
      <c r="C15796" s="23" t="s">
        <v>29893</v>
      </c>
      <c r="D15796" s="23" t="s">
        <v>29894</v>
      </c>
      <c r="E15796" s="23" t="s">
        <v>375</v>
      </c>
      <c r="F15796" s="23" t="s">
        <v>29596</v>
      </c>
      <c r="G15796" s="63">
        <v>31390.04</v>
      </c>
      <c r="H15796" s="23" t="s">
        <v>451</v>
      </c>
    </row>
    <row r="15797" spans="1:8" x14ac:dyDescent="0.25">
      <c r="A15797" s="23">
        <v>15821</v>
      </c>
      <c r="B15797" s="23" t="s">
        <v>372</v>
      </c>
      <c r="C15797" s="23" t="s">
        <v>29895</v>
      </c>
      <c r="D15797" s="23" t="s">
        <v>29896</v>
      </c>
      <c r="E15797" s="23" t="s">
        <v>375</v>
      </c>
      <c r="F15797" s="23" t="s">
        <v>29596</v>
      </c>
      <c r="G15797" s="63">
        <v>31390.04</v>
      </c>
      <c r="H15797" s="23" t="s">
        <v>451</v>
      </c>
    </row>
    <row r="15798" spans="1:8" x14ac:dyDescent="0.25">
      <c r="A15798" s="23">
        <v>15822</v>
      </c>
      <c r="B15798" s="23" t="s">
        <v>372</v>
      </c>
      <c r="C15798" s="23" t="s">
        <v>29897</v>
      </c>
      <c r="D15798" s="23" t="s">
        <v>29898</v>
      </c>
      <c r="E15798" s="23" t="s">
        <v>375</v>
      </c>
      <c r="F15798" s="23" t="s">
        <v>29596</v>
      </c>
      <c r="G15798" s="63">
        <v>31390.04</v>
      </c>
      <c r="H15798" s="23" t="s">
        <v>451</v>
      </c>
    </row>
    <row r="15799" spans="1:8" x14ac:dyDescent="0.25">
      <c r="A15799" s="23">
        <v>15823</v>
      </c>
      <c r="B15799" s="23" t="s">
        <v>372</v>
      </c>
      <c r="C15799" s="23" t="s">
        <v>29899</v>
      </c>
      <c r="D15799" s="23" t="s">
        <v>29900</v>
      </c>
      <c r="E15799" s="23" t="s">
        <v>375</v>
      </c>
      <c r="F15799" s="23" t="s">
        <v>9929</v>
      </c>
      <c r="G15799" s="63">
        <v>31390.04</v>
      </c>
      <c r="H15799" s="23" t="s">
        <v>451</v>
      </c>
    </row>
    <row r="15800" spans="1:8" x14ac:dyDescent="0.25">
      <c r="A15800" s="23">
        <v>15824</v>
      </c>
      <c r="B15800" s="23" t="s">
        <v>372</v>
      </c>
      <c r="C15800" s="23" t="s">
        <v>29901</v>
      </c>
      <c r="D15800" s="23" t="s">
        <v>29902</v>
      </c>
      <c r="E15800" s="23" t="s">
        <v>375</v>
      </c>
      <c r="F15800" s="23" t="s">
        <v>29903</v>
      </c>
      <c r="G15800" s="63">
        <v>31390.04</v>
      </c>
      <c r="H15800" s="23" t="s">
        <v>451</v>
      </c>
    </row>
    <row r="15801" spans="1:8" x14ac:dyDescent="0.25">
      <c r="A15801" s="23">
        <v>15825</v>
      </c>
      <c r="B15801" s="23" t="s">
        <v>372</v>
      </c>
      <c r="C15801" s="23" t="s">
        <v>29904</v>
      </c>
      <c r="D15801" s="23" t="s">
        <v>29905</v>
      </c>
      <c r="E15801" s="23" t="s">
        <v>375</v>
      </c>
      <c r="F15801" s="23" t="s">
        <v>29903</v>
      </c>
      <c r="G15801" s="63">
        <v>31390.04</v>
      </c>
      <c r="H15801" s="23" t="s">
        <v>451</v>
      </c>
    </row>
    <row r="15802" spans="1:8" x14ac:dyDescent="0.25">
      <c r="A15802" s="23">
        <v>15826</v>
      </c>
      <c r="B15802" s="23" t="s">
        <v>372</v>
      </c>
      <c r="C15802" s="23" t="s">
        <v>29906</v>
      </c>
      <c r="D15802" s="23" t="s">
        <v>1027</v>
      </c>
      <c r="E15802" s="23" t="s">
        <v>375</v>
      </c>
      <c r="F15802" s="23" t="s">
        <v>29907</v>
      </c>
      <c r="G15802" s="63">
        <v>31390.04</v>
      </c>
      <c r="H15802" s="23" t="s">
        <v>451</v>
      </c>
    </row>
    <row r="15803" spans="1:8" x14ac:dyDescent="0.25">
      <c r="A15803" s="23">
        <v>15827</v>
      </c>
      <c r="B15803" s="23" t="s">
        <v>372</v>
      </c>
      <c r="C15803" s="23" t="s">
        <v>29908</v>
      </c>
      <c r="D15803" s="23" t="s">
        <v>29909</v>
      </c>
      <c r="E15803" s="23" t="s">
        <v>375</v>
      </c>
      <c r="F15803" s="23" t="s">
        <v>29910</v>
      </c>
      <c r="G15803" s="63">
        <v>31390.04</v>
      </c>
      <c r="H15803" s="23" t="s">
        <v>451</v>
      </c>
    </row>
    <row r="15804" spans="1:8" x14ac:dyDescent="0.25">
      <c r="A15804" s="23">
        <v>15828</v>
      </c>
      <c r="B15804" s="23" t="s">
        <v>372</v>
      </c>
      <c r="C15804" s="23" t="s">
        <v>29911</v>
      </c>
      <c r="D15804" s="23" t="s">
        <v>29912</v>
      </c>
      <c r="E15804" s="23" t="s">
        <v>375</v>
      </c>
      <c r="F15804" s="23" t="s">
        <v>29596</v>
      </c>
      <c r="G15804" s="63">
        <v>31390.04</v>
      </c>
      <c r="H15804" s="23" t="s">
        <v>451</v>
      </c>
    </row>
    <row r="15805" spans="1:8" x14ac:dyDescent="0.25">
      <c r="A15805" s="23">
        <v>15829</v>
      </c>
      <c r="B15805" s="23" t="s">
        <v>372</v>
      </c>
      <c r="C15805" s="23" t="s">
        <v>29913</v>
      </c>
      <c r="D15805" s="23" t="s">
        <v>29914</v>
      </c>
      <c r="E15805" s="23" t="s">
        <v>375</v>
      </c>
      <c r="F15805" s="23" t="s">
        <v>29596</v>
      </c>
      <c r="G15805" s="63">
        <v>31390.04</v>
      </c>
      <c r="H15805" s="23" t="s">
        <v>451</v>
      </c>
    </row>
    <row r="15806" spans="1:8" x14ac:dyDescent="0.25">
      <c r="A15806" s="23">
        <v>15830</v>
      </c>
      <c r="B15806" s="23" t="s">
        <v>372</v>
      </c>
      <c r="C15806" s="23" t="s">
        <v>29915</v>
      </c>
      <c r="D15806" s="23" t="s">
        <v>29916</v>
      </c>
      <c r="E15806" s="23" t="s">
        <v>375</v>
      </c>
      <c r="F15806" s="23" t="s">
        <v>29596</v>
      </c>
      <c r="G15806" s="63">
        <v>31390.04</v>
      </c>
      <c r="H15806" s="23" t="s">
        <v>451</v>
      </c>
    </row>
    <row r="15807" spans="1:8" x14ac:dyDescent="0.25">
      <c r="A15807" s="23">
        <v>15831</v>
      </c>
      <c r="B15807" s="23" t="s">
        <v>372</v>
      </c>
      <c r="C15807" s="23" t="s">
        <v>29917</v>
      </c>
      <c r="D15807" s="23" t="s">
        <v>29918</v>
      </c>
      <c r="E15807" s="23" t="s">
        <v>375</v>
      </c>
      <c r="F15807" s="23" t="s">
        <v>11532</v>
      </c>
      <c r="G15807" s="63">
        <v>94627.74</v>
      </c>
      <c r="H15807" s="23" t="s">
        <v>451</v>
      </c>
    </row>
    <row r="15808" spans="1:8" x14ac:dyDescent="0.25">
      <c r="A15808" s="23">
        <v>15832</v>
      </c>
      <c r="B15808" s="23" t="s">
        <v>372</v>
      </c>
      <c r="C15808" s="23" t="s">
        <v>29919</v>
      </c>
      <c r="D15808" s="23" t="s">
        <v>29920</v>
      </c>
      <c r="E15808" s="23" t="s">
        <v>375</v>
      </c>
      <c r="F15808" s="23" t="s">
        <v>11532</v>
      </c>
      <c r="G15808" s="63">
        <v>94627.74</v>
      </c>
      <c r="H15808" s="23" t="s">
        <v>451</v>
      </c>
    </row>
    <row r="15809" spans="1:8" x14ac:dyDescent="0.25">
      <c r="A15809" s="23">
        <v>15833</v>
      </c>
      <c r="B15809" s="23" t="s">
        <v>372</v>
      </c>
      <c r="C15809" s="23" t="s">
        <v>29921</v>
      </c>
      <c r="D15809" s="23" t="s">
        <v>29922</v>
      </c>
      <c r="E15809" s="23" t="s">
        <v>375</v>
      </c>
      <c r="F15809" s="23" t="s">
        <v>29923</v>
      </c>
      <c r="G15809" s="63">
        <v>31390.04</v>
      </c>
      <c r="H15809" s="23" t="s">
        <v>451</v>
      </c>
    </row>
    <row r="15810" spans="1:8" x14ac:dyDescent="0.25">
      <c r="A15810" s="23">
        <v>15834</v>
      </c>
      <c r="B15810" s="23" t="s">
        <v>372</v>
      </c>
      <c r="C15810" s="23" t="s">
        <v>29924</v>
      </c>
      <c r="D15810" s="23" t="s">
        <v>29925</v>
      </c>
      <c r="E15810" s="23" t="s">
        <v>375</v>
      </c>
      <c r="F15810" s="23" t="s">
        <v>29923</v>
      </c>
      <c r="G15810" s="63">
        <v>31390.04</v>
      </c>
      <c r="H15810" s="23" t="s">
        <v>451</v>
      </c>
    </row>
    <row r="15811" spans="1:8" x14ac:dyDescent="0.25">
      <c r="A15811" s="23">
        <v>15835</v>
      </c>
      <c r="B15811" s="23" t="s">
        <v>372</v>
      </c>
      <c r="C15811" s="23" t="s">
        <v>29926</v>
      </c>
      <c r="D15811" s="23" t="s">
        <v>29927</v>
      </c>
      <c r="E15811" s="23" t="s">
        <v>375</v>
      </c>
      <c r="F15811" s="23" t="s">
        <v>29923</v>
      </c>
      <c r="G15811" s="63">
        <v>31390.04</v>
      </c>
      <c r="H15811" s="23" t="s">
        <v>451</v>
      </c>
    </row>
    <row r="15812" spans="1:8" x14ac:dyDescent="0.25">
      <c r="A15812" s="23">
        <v>15836</v>
      </c>
      <c r="B15812" s="23" t="s">
        <v>372</v>
      </c>
      <c r="C15812" s="23" t="s">
        <v>29928</v>
      </c>
      <c r="D15812" s="23" t="s">
        <v>29929</v>
      </c>
      <c r="E15812" s="23" t="s">
        <v>375</v>
      </c>
      <c r="F15812" s="23" t="s">
        <v>29923</v>
      </c>
      <c r="G15812" s="63">
        <v>31390.04</v>
      </c>
      <c r="H15812" s="23" t="s">
        <v>451</v>
      </c>
    </row>
    <row r="15813" spans="1:8" x14ac:dyDescent="0.25">
      <c r="A15813" s="23">
        <v>15837</v>
      </c>
      <c r="B15813" s="23" t="s">
        <v>372</v>
      </c>
      <c r="C15813" s="23" t="s">
        <v>29930</v>
      </c>
      <c r="D15813" s="23" t="s">
        <v>29931</v>
      </c>
      <c r="E15813" s="23" t="s">
        <v>375</v>
      </c>
      <c r="F15813" s="23" t="s">
        <v>29923</v>
      </c>
      <c r="G15813" s="63">
        <v>31390.04</v>
      </c>
      <c r="H15813" s="23" t="s">
        <v>451</v>
      </c>
    </row>
    <row r="15814" spans="1:8" x14ac:dyDescent="0.25">
      <c r="A15814" s="23">
        <v>15838</v>
      </c>
      <c r="B15814" s="23" t="s">
        <v>372</v>
      </c>
      <c r="C15814" s="23" t="s">
        <v>29932</v>
      </c>
      <c r="D15814" s="23" t="s">
        <v>29933</v>
      </c>
      <c r="E15814" s="23" t="s">
        <v>375</v>
      </c>
      <c r="F15814" s="23" t="s">
        <v>29923</v>
      </c>
      <c r="G15814" s="63">
        <v>31390.04</v>
      </c>
      <c r="H15814" s="23" t="s">
        <v>451</v>
      </c>
    </row>
    <row r="15815" spans="1:8" x14ac:dyDescent="0.25">
      <c r="A15815" s="23">
        <v>15839</v>
      </c>
      <c r="B15815" s="23" t="s">
        <v>372</v>
      </c>
      <c r="C15815" s="23" t="s">
        <v>29934</v>
      </c>
      <c r="D15815" s="23" t="s">
        <v>29935</v>
      </c>
      <c r="E15815" s="23" t="s">
        <v>375</v>
      </c>
      <c r="F15815" s="23" t="s">
        <v>29923</v>
      </c>
      <c r="G15815" s="63">
        <v>31390.04</v>
      </c>
      <c r="H15815" s="23" t="s">
        <v>451</v>
      </c>
    </row>
    <row r="15816" spans="1:8" x14ac:dyDescent="0.25">
      <c r="A15816" s="23">
        <v>15840</v>
      </c>
      <c r="B15816" s="23" t="s">
        <v>372</v>
      </c>
      <c r="C15816" s="23" t="s">
        <v>29936</v>
      </c>
      <c r="D15816" s="23" t="s">
        <v>29937</v>
      </c>
      <c r="E15816" s="23" t="s">
        <v>673</v>
      </c>
      <c r="F15816" s="23" t="s">
        <v>29938</v>
      </c>
      <c r="G15816" s="63">
        <v>209813.33</v>
      </c>
      <c r="H15816" s="23" t="s">
        <v>451</v>
      </c>
    </row>
    <row r="15817" spans="1:8" x14ac:dyDescent="0.25">
      <c r="A15817" s="23">
        <v>15841</v>
      </c>
      <c r="B15817" s="23" t="s">
        <v>372</v>
      </c>
      <c r="C15817" s="23" t="s">
        <v>29939</v>
      </c>
      <c r="D15817" s="23" t="s">
        <v>1027</v>
      </c>
      <c r="E15817" s="23" t="s">
        <v>673</v>
      </c>
      <c r="F15817" s="23" t="s">
        <v>29940</v>
      </c>
      <c r="G15817" s="63">
        <v>122532.75</v>
      </c>
      <c r="H15817" s="23" t="s">
        <v>451</v>
      </c>
    </row>
    <row r="15818" spans="1:8" x14ac:dyDescent="0.25">
      <c r="A15818" s="23">
        <v>15842</v>
      </c>
      <c r="B15818" s="23" t="s">
        <v>372</v>
      </c>
      <c r="C15818" s="23" t="s">
        <v>29941</v>
      </c>
      <c r="D15818" s="23" t="s">
        <v>29942</v>
      </c>
      <c r="E15818" s="23" t="s">
        <v>375</v>
      </c>
      <c r="F15818" s="23" t="s">
        <v>29923</v>
      </c>
      <c r="G15818" s="63">
        <v>31390.04</v>
      </c>
      <c r="H15818" s="23" t="s">
        <v>451</v>
      </c>
    </row>
    <row r="15819" spans="1:8" x14ac:dyDescent="0.25">
      <c r="A15819" s="23">
        <v>15843</v>
      </c>
      <c r="B15819" s="23" t="s">
        <v>372</v>
      </c>
      <c r="C15819" s="23" t="s">
        <v>29943</v>
      </c>
      <c r="D15819" s="23" t="s">
        <v>29944</v>
      </c>
      <c r="E15819" s="23" t="s">
        <v>375</v>
      </c>
      <c r="F15819" s="23" t="s">
        <v>29923</v>
      </c>
      <c r="G15819" s="63">
        <v>31390.04</v>
      </c>
      <c r="H15819" s="23" t="s">
        <v>451</v>
      </c>
    </row>
    <row r="15820" spans="1:8" x14ac:dyDescent="0.25">
      <c r="A15820" s="23">
        <v>15844</v>
      </c>
      <c r="B15820" s="23" t="s">
        <v>372</v>
      </c>
      <c r="C15820" s="23" t="s">
        <v>29945</v>
      </c>
      <c r="D15820" s="23" t="s">
        <v>29946</v>
      </c>
      <c r="E15820" s="23" t="s">
        <v>375</v>
      </c>
      <c r="F15820" s="23" t="s">
        <v>29923</v>
      </c>
      <c r="G15820" s="63">
        <v>31390.04</v>
      </c>
      <c r="H15820" s="23" t="s">
        <v>451</v>
      </c>
    </row>
    <row r="15821" spans="1:8" x14ac:dyDescent="0.25">
      <c r="A15821" s="23">
        <v>15845</v>
      </c>
      <c r="B15821" s="23" t="s">
        <v>372</v>
      </c>
      <c r="C15821" s="23" t="s">
        <v>29947</v>
      </c>
      <c r="D15821" s="23" t="s">
        <v>29948</v>
      </c>
      <c r="E15821" s="23" t="s">
        <v>375</v>
      </c>
      <c r="F15821" s="23" t="s">
        <v>29923</v>
      </c>
      <c r="G15821" s="63">
        <v>31390.04</v>
      </c>
      <c r="H15821" s="23" t="s">
        <v>451</v>
      </c>
    </row>
    <row r="15822" spans="1:8" x14ac:dyDescent="0.25">
      <c r="A15822" s="23">
        <v>15846</v>
      </c>
      <c r="B15822" s="23" t="s">
        <v>372</v>
      </c>
      <c r="C15822" s="23" t="s">
        <v>29949</v>
      </c>
      <c r="D15822" s="23" t="s">
        <v>29950</v>
      </c>
      <c r="E15822" s="23" t="s">
        <v>375</v>
      </c>
      <c r="F15822" s="23" t="s">
        <v>29923</v>
      </c>
      <c r="G15822" s="63">
        <v>31390.04</v>
      </c>
      <c r="H15822" s="23" t="s">
        <v>451</v>
      </c>
    </row>
    <row r="15823" spans="1:8" x14ac:dyDescent="0.25">
      <c r="A15823" s="23">
        <v>15847</v>
      </c>
      <c r="B15823" s="23" t="s">
        <v>372</v>
      </c>
      <c r="C15823" s="23" t="s">
        <v>29951</v>
      </c>
      <c r="D15823" s="23" t="s">
        <v>29952</v>
      </c>
      <c r="E15823" s="23" t="s">
        <v>375</v>
      </c>
      <c r="F15823" s="23" t="s">
        <v>29923</v>
      </c>
      <c r="G15823" s="63">
        <v>31390.04</v>
      </c>
      <c r="H15823" s="23" t="s">
        <v>451</v>
      </c>
    </row>
    <row r="15824" spans="1:8" x14ac:dyDescent="0.25">
      <c r="A15824" s="23">
        <v>15848</v>
      </c>
      <c r="B15824" s="23" t="s">
        <v>372</v>
      </c>
      <c r="C15824" s="23" t="s">
        <v>29953</v>
      </c>
      <c r="D15824" s="23" t="s">
        <v>29954</v>
      </c>
      <c r="E15824" s="23" t="s">
        <v>375</v>
      </c>
      <c r="F15824" s="23" t="s">
        <v>29923</v>
      </c>
      <c r="G15824" s="63">
        <v>31390.04</v>
      </c>
      <c r="H15824" s="23" t="s">
        <v>451</v>
      </c>
    </row>
    <row r="15825" spans="1:8" x14ac:dyDescent="0.25">
      <c r="A15825" s="23">
        <v>15849</v>
      </c>
      <c r="B15825" s="23" t="s">
        <v>372</v>
      </c>
      <c r="C15825" s="23" t="s">
        <v>29955</v>
      </c>
      <c r="D15825" s="23" t="s">
        <v>29956</v>
      </c>
      <c r="E15825" s="23" t="s">
        <v>375</v>
      </c>
      <c r="F15825" s="23" t="s">
        <v>29923</v>
      </c>
      <c r="G15825" s="63">
        <v>31390.04</v>
      </c>
      <c r="H15825" s="23" t="s">
        <v>451</v>
      </c>
    </row>
    <row r="15826" spans="1:8" x14ac:dyDescent="0.25">
      <c r="A15826" s="23">
        <v>15850</v>
      </c>
      <c r="B15826" s="23" t="s">
        <v>372</v>
      </c>
      <c r="C15826" s="23" t="s">
        <v>29957</v>
      </c>
      <c r="D15826" s="23" t="s">
        <v>29958</v>
      </c>
      <c r="E15826" s="23" t="s">
        <v>375</v>
      </c>
      <c r="F15826" s="23" t="s">
        <v>29923</v>
      </c>
      <c r="G15826" s="63">
        <v>31390.04</v>
      </c>
      <c r="H15826" s="23" t="s">
        <v>451</v>
      </c>
    </row>
    <row r="15827" spans="1:8" x14ac:dyDescent="0.25">
      <c r="A15827" s="23">
        <v>15851</v>
      </c>
      <c r="B15827" s="23" t="s">
        <v>372</v>
      </c>
      <c r="C15827" s="23" t="s">
        <v>29959</v>
      </c>
      <c r="D15827" s="23" t="s">
        <v>1027</v>
      </c>
      <c r="E15827" s="23" t="s">
        <v>375</v>
      </c>
      <c r="F15827" s="23" t="s">
        <v>29960</v>
      </c>
      <c r="G15827" s="63">
        <v>26168.9</v>
      </c>
      <c r="H15827" s="23" t="s">
        <v>451</v>
      </c>
    </row>
    <row r="15828" spans="1:8" x14ac:dyDescent="0.25">
      <c r="A15828" s="23">
        <v>15852</v>
      </c>
      <c r="B15828" s="23" t="s">
        <v>372</v>
      </c>
      <c r="C15828" s="23" t="s">
        <v>29961</v>
      </c>
      <c r="D15828" s="23" t="s">
        <v>1027</v>
      </c>
      <c r="E15828" s="23" t="s">
        <v>375</v>
      </c>
      <c r="F15828" s="23" t="s">
        <v>29962</v>
      </c>
      <c r="G15828" s="63">
        <v>31390.04</v>
      </c>
      <c r="H15828" s="23" t="s">
        <v>451</v>
      </c>
    </row>
    <row r="15829" spans="1:8" x14ac:dyDescent="0.25">
      <c r="A15829" s="23">
        <v>15853</v>
      </c>
      <c r="B15829" s="23" t="s">
        <v>372</v>
      </c>
      <c r="C15829" s="23" t="s">
        <v>29963</v>
      </c>
      <c r="D15829" s="23" t="s">
        <v>1027</v>
      </c>
      <c r="E15829" s="23" t="s">
        <v>375</v>
      </c>
      <c r="F15829" s="23" t="s">
        <v>29962</v>
      </c>
      <c r="G15829" s="63">
        <v>31390.04</v>
      </c>
      <c r="H15829" s="23" t="s">
        <v>451</v>
      </c>
    </row>
    <row r="15830" spans="1:8" x14ac:dyDescent="0.25">
      <c r="A15830" s="23">
        <v>15854</v>
      </c>
      <c r="B15830" s="23" t="s">
        <v>372</v>
      </c>
      <c r="C15830" s="23" t="s">
        <v>29964</v>
      </c>
      <c r="D15830" s="23" t="s">
        <v>1027</v>
      </c>
      <c r="E15830" s="23" t="s">
        <v>375</v>
      </c>
      <c r="F15830" s="23" t="s">
        <v>29962</v>
      </c>
      <c r="G15830" s="63">
        <v>31390.04</v>
      </c>
      <c r="H15830" s="23" t="s">
        <v>451</v>
      </c>
    </row>
    <row r="15831" spans="1:8" x14ac:dyDescent="0.25">
      <c r="A15831" s="23">
        <v>15855</v>
      </c>
      <c r="B15831" s="23" t="s">
        <v>372</v>
      </c>
      <c r="C15831" s="23" t="s">
        <v>29965</v>
      </c>
      <c r="D15831" s="23" t="s">
        <v>1027</v>
      </c>
      <c r="E15831" s="23" t="s">
        <v>375</v>
      </c>
      <c r="F15831" s="23" t="s">
        <v>29962</v>
      </c>
      <c r="G15831" s="63">
        <v>31390.04</v>
      </c>
      <c r="H15831" s="23" t="s">
        <v>451</v>
      </c>
    </row>
    <row r="15832" spans="1:8" x14ac:dyDescent="0.25">
      <c r="A15832" s="23">
        <v>15856</v>
      </c>
      <c r="B15832" s="23" t="s">
        <v>372</v>
      </c>
      <c r="C15832" s="23" t="s">
        <v>29966</v>
      </c>
      <c r="D15832" s="23" t="s">
        <v>1027</v>
      </c>
      <c r="E15832" s="23" t="s">
        <v>375</v>
      </c>
      <c r="F15832" s="23" t="s">
        <v>29962</v>
      </c>
      <c r="G15832" s="63">
        <v>31390.04</v>
      </c>
      <c r="H15832" s="23" t="s">
        <v>451</v>
      </c>
    </row>
    <row r="15833" spans="1:8" x14ac:dyDescent="0.25">
      <c r="A15833" s="23">
        <v>15857</v>
      </c>
      <c r="B15833" s="23" t="s">
        <v>372</v>
      </c>
      <c r="C15833" s="23" t="s">
        <v>29967</v>
      </c>
      <c r="D15833" s="23" t="s">
        <v>1027</v>
      </c>
      <c r="E15833" s="23" t="s">
        <v>375</v>
      </c>
      <c r="F15833" s="23" t="s">
        <v>29962</v>
      </c>
      <c r="G15833" s="63">
        <v>31390.04</v>
      </c>
      <c r="H15833" s="23" t="s">
        <v>451</v>
      </c>
    </row>
    <row r="15834" spans="1:8" x14ac:dyDescent="0.25">
      <c r="A15834" s="23">
        <v>15858</v>
      </c>
      <c r="B15834" s="23" t="s">
        <v>372</v>
      </c>
      <c r="C15834" s="23" t="s">
        <v>29968</v>
      </c>
      <c r="D15834" s="23" t="s">
        <v>1027</v>
      </c>
      <c r="E15834" s="23" t="s">
        <v>375</v>
      </c>
      <c r="F15834" s="23" t="s">
        <v>29962</v>
      </c>
      <c r="G15834" s="63">
        <v>31390.04</v>
      </c>
      <c r="H15834" s="23" t="s">
        <v>451</v>
      </c>
    </row>
    <row r="15835" spans="1:8" x14ac:dyDescent="0.25">
      <c r="A15835" s="23">
        <v>15859</v>
      </c>
      <c r="B15835" s="23" t="s">
        <v>372</v>
      </c>
      <c r="C15835" s="23" t="s">
        <v>29969</v>
      </c>
      <c r="D15835" s="23" t="s">
        <v>1027</v>
      </c>
      <c r="E15835" s="23" t="s">
        <v>375</v>
      </c>
      <c r="F15835" s="23" t="s">
        <v>29962</v>
      </c>
      <c r="G15835" s="63">
        <v>31390.04</v>
      </c>
      <c r="H15835" s="23" t="s">
        <v>451</v>
      </c>
    </row>
    <row r="15836" spans="1:8" x14ac:dyDescent="0.25">
      <c r="A15836" s="23">
        <v>15860</v>
      </c>
      <c r="B15836" s="23" t="s">
        <v>372</v>
      </c>
      <c r="C15836" s="23" t="s">
        <v>29970</v>
      </c>
      <c r="D15836" s="23" t="s">
        <v>1027</v>
      </c>
      <c r="E15836" s="23" t="s">
        <v>375</v>
      </c>
      <c r="F15836" s="23" t="s">
        <v>29962</v>
      </c>
      <c r="G15836" s="63">
        <v>31390.04</v>
      </c>
      <c r="H15836" s="23" t="s">
        <v>451</v>
      </c>
    </row>
    <row r="15837" spans="1:8" x14ac:dyDescent="0.25">
      <c r="A15837" s="23">
        <v>15861</v>
      </c>
      <c r="B15837" s="23" t="s">
        <v>372</v>
      </c>
      <c r="C15837" s="23" t="s">
        <v>29971</v>
      </c>
      <c r="D15837" s="23" t="s">
        <v>1027</v>
      </c>
      <c r="E15837" s="23" t="s">
        <v>375</v>
      </c>
      <c r="F15837" s="23" t="s">
        <v>29962</v>
      </c>
      <c r="G15837" s="63">
        <v>31390.04</v>
      </c>
      <c r="H15837" s="23" t="s">
        <v>451</v>
      </c>
    </row>
    <row r="15838" spans="1:8" x14ac:dyDescent="0.25">
      <c r="A15838" s="23">
        <v>15862</v>
      </c>
      <c r="B15838" s="23" t="s">
        <v>372</v>
      </c>
      <c r="C15838" s="23" t="s">
        <v>29972</v>
      </c>
      <c r="D15838" s="23" t="s">
        <v>1027</v>
      </c>
      <c r="E15838" s="23" t="s">
        <v>375</v>
      </c>
      <c r="F15838" s="23" t="s">
        <v>29962</v>
      </c>
      <c r="G15838" s="63">
        <v>31390.04</v>
      </c>
      <c r="H15838" s="23" t="s">
        <v>451</v>
      </c>
    </row>
    <row r="15839" spans="1:8" x14ac:dyDescent="0.25">
      <c r="A15839" s="23">
        <v>15863</v>
      </c>
      <c r="B15839" s="23" t="s">
        <v>372</v>
      </c>
      <c r="C15839" s="23" t="s">
        <v>29973</v>
      </c>
      <c r="D15839" s="23" t="s">
        <v>1027</v>
      </c>
      <c r="E15839" s="23" t="s">
        <v>375</v>
      </c>
      <c r="F15839" s="23" t="s">
        <v>29962</v>
      </c>
      <c r="G15839" s="63">
        <v>31390.04</v>
      </c>
      <c r="H15839" s="23" t="s">
        <v>451</v>
      </c>
    </row>
    <row r="15840" spans="1:8" x14ac:dyDescent="0.25">
      <c r="A15840" s="23">
        <v>15864</v>
      </c>
      <c r="B15840" s="23" t="s">
        <v>372</v>
      </c>
      <c r="C15840" s="23" t="s">
        <v>29974</v>
      </c>
      <c r="D15840" s="23" t="s">
        <v>1027</v>
      </c>
      <c r="E15840" s="23" t="s">
        <v>375</v>
      </c>
      <c r="F15840" s="23" t="s">
        <v>29975</v>
      </c>
      <c r="G15840" s="63">
        <v>60775.47</v>
      </c>
      <c r="H15840" s="23" t="s">
        <v>451</v>
      </c>
    </row>
    <row r="15841" spans="1:8" x14ac:dyDescent="0.25">
      <c r="A15841" s="23">
        <v>15865</v>
      </c>
      <c r="B15841" s="23" t="s">
        <v>372</v>
      </c>
      <c r="C15841" s="23" t="s">
        <v>29976</v>
      </c>
      <c r="D15841" s="23" t="s">
        <v>1027</v>
      </c>
      <c r="E15841" s="23" t="s">
        <v>375</v>
      </c>
      <c r="F15841" s="23" t="s">
        <v>29975</v>
      </c>
      <c r="G15841" s="63">
        <v>60775.47</v>
      </c>
      <c r="H15841" s="23" t="s">
        <v>451</v>
      </c>
    </row>
    <row r="15842" spans="1:8" x14ac:dyDescent="0.25">
      <c r="A15842" s="23">
        <v>15866</v>
      </c>
      <c r="B15842" s="23" t="s">
        <v>372</v>
      </c>
      <c r="C15842" s="23" t="s">
        <v>29977</v>
      </c>
      <c r="D15842" s="23" t="s">
        <v>1027</v>
      </c>
      <c r="E15842" s="23" t="s">
        <v>375</v>
      </c>
      <c r="F15842" s="23" t="s">
        <v>29975</v>
      </c>
      <c r="G15842" s="63">
        <v>60775.47</v>
      </c>
      <c r="H15842" s="23" t="s">
        <v>451</v>
      </c>
    </row>
    <row r="15843" spans="1:8" x14ac:dyDescent="0.25">
      <c r="A15843" s="23">
        <v>15867</v>
      </c>
      <c r="B15843" s="23" t="s">
        <v>372</v>
      </c>
      <c r="C15843" s="23" t="s">
        <v>29978</v>
      </c>
      <c r="D15843" s="23" t="s">
        <v>1027</v>
      </c>
      <c r="E15843" s="23" t="s">
        <v>375</v>
      </c>
      <c r="F15843" s="23" t="s">
        <v>29975</v>
      </c>
      <c r="G15843" s="63">
        <v>60775.47</v>
      </c>
      <c r="H15843" s="23" t="s">
        <v>451</v>
      </c>
    </row>
    <row r="15844" spans="1:8" x14ac:dyDescent="0.25">
      <c r="A15844" s="23">
        <v>15868</v>
      </c>
      <c r="B15844" s="23" t="s">
        <v>372</v>
      </c>
      <c r="C15844" s="23" t="s">
        <v>29979</v>
      </c>
      <c r="D15844" s="23" t="s">
        <v>1027</v>
      </c>
      <c r="E15844" s="23" t="s">
        <v>375</v>
      </c>
      <c r="F15844" s="23" t="s">
        <v>29975</v>
      </c>
      <c r="G15844" s="63">
        <v>60775.47</v>
      </c>
      <c r="H15844" s="23" t="s">
        <v>451</v>
      </c>
    </row>
    <row r="15845" spans="1:8" x14ac:dyDescent="0.25">
      <c r="A15845" s="23">
        <v>15869</v>
      </c>
      <c r="B15845" s="23" t="s">
        <v>372</v>
      </c>
      <c r="C15845" s="23" t="s">
        <v>29980</v>
      </c>
      <c r="D15845" s="23" t="s">
        <v>1027</v>
      </c>
      <c r="E15845" s="23" t="s">
        <v>375</v>
      </c>
      <c r="F15845" s="23" t="s">
        <v>29975</v>
      </c>
      <c r="G15845" s="63">
        <v>60775.47</v>
      </c>
      <c r="H15845" s="23" t="s">
        <v>451</v>
      </c>
    </row>
    <row r="15846" spans="1:8" x14ac:dyDescent="0.25">
      <c r="A15846" s="23">
        <v>15870</v>
      </c>
      <c r="B15846" s="23" t="s">
        <v>372</v>
      </c>
      <c r="C15846" s="23" t="s">
        <v>29981</v>
      </c>
      <c r="D15846" s="23" t="s">
        <v>1027</v>
      </c>
      <c r="E15846" s="23" t="s">
        <v>375</v>
      </c>
      <c r="F15846" s="23" t="s">
        <v>29975</v>
      </c>
      <c r="G15846" s="63">
        <v>60775.47</v>
      </c>
      <c r="H15846" s="23" t="s">
        <v>451</v>
      </c>
    </row>
    <row r="15847" spans="1:8" x14ac:dyDescent="0.25">
      <c r="A15847" s="23">
        <v>15871</v>
      </c>
      <c r="B15847" s="23" t="s">
        <v>372</v>
      </c>
      <c r="C15847" s="23" t="s">
        <v>29982</v>
      </c>
      <c r="D15847" s="23" t="s">
        <v>1027</v>
      </c>
      <c r="E15847" s="23" t="s">
        <v>375</v>
      </c>
      <c r="F15847" s="23" t="s">
        <v>29975</v>
      </c>
      <c r="G15847" s="63">
        <v>60775.47</v>
      </c>
      <c r="H15847" s="23" t="s">
        <v>451</v>
      </c>
    </row>
    <row r="15848" spans="1:8" x14ac:dyDescent="0.25">
      <c r="A15848" s="23">
        <v>15872</v>
      </c>
      <c r="B15848" s="23" t="s">
        <v>372</v>
      </c>
      <c r="C15848" s="23" t="s">
        <v>29983</v>
      </c>
      <c r="D15848" s="23" t="s">
        <v>1027</v>
      </c>
      <c r="E15848" s="23" t="s">
        <v>375</v>
      </c>
      <c r="F15848" s="23" t="s">
        <v>29975</v>
      </c>
      <c r="G15848" s="63">
        <v>60775.47</v>
      </c>
      <c r="H15848" s="23" t="s">
        <v>451</v>
      </c>
    </row>
    <row r="15849" spans="1:8" x14ac:dyDescent="0.25">
      <c r="A15849" s="23">
        <v>15873</v>
      </c>
      <c r="B15849" s="23" t="s">
        <v>372</v>
      </c>
      <c r="C15849" s="23" t="s">
        <v>29984</v>
      </c>
      <c r="D15849" s="23" t="s">
        <v>1027</v>
      </c>
      <c r="E15849" s="23" t="s">
        <v>375</v>
      </c>
      <c r="F15849" s="23" t="s">
        <v>29975</v>
      </c>
      <c r="G15849" s="63">
        <v>60775.47</v>
      </c>
      <c r="H15849" s="23" t="s">
        <v>451</v>
      </c>
    </row>
    <row r="15850" spans="1:8" x14ac:dyDescent="0.25">
      <c r="A15850" s="23">
        <v>15874</v>
      </c>
      <c r="B15850" s="23" t="s">
        <v>372</v>
      </c>
      <c r="C15850" s="23" t="s">
        <v>29985</v>
      </c>
      <c r="D15850" s="23" t="s">
        <v>1027</v>
      </c>
      <c r="E15850" s="23" t="s">
        <v>375</v>
      </c>
      <c r="F15850" s="23" t="s">
        <v>29975</v>
      </c>
      <c r="G15850" s="63">
        <v>60775.47</v>
      </c>
      <c r="H15850" s="23" t="s">
        <v>451</v>
      </c>
    </row>
    <row r="15851" spans="1:8" x14ac:dyDescent="0.25">
      <c r="A15851" s="23">
        <v>15875</v>
      </c>
      <c r="B15851" s="23" t="s">
        <v>372</v>
      </c>
      <c r="C15851" s="23" t="s">
        <v>29986</v>
      </c>
      <c r="D15851" s="23" t="s">
        <v>1027</v>
      </c>
      <c r="E15851" s="23" t="s">
        <v>375</v>
      </c>
      <c r="F15851" s="23" t="s">
        <v>29975</v>
      </c>
      <c r="G15851" s="63">
        <v>60775.47</v>
      </c>
      <c r="H15851" s="23" t="s">
        <v>451</v>
      </c>
    </row>
    <row r="15852" spans="1:8" x14ac:dyDescent="0.25">
      <c r="A15852" s="23">
        <v>15876</v>
      </c>
      <c r="B15852" s="23" t="s">
        <v>372</v>
      </c>
      <c r="C15852" s="23" t="s">
        <v>29987</v>
      </c>
      <c r="D15852" s="23" t="s">
        <v>1027</v>
      </c>
      <c r="E15852" s="23" t="s">
        <v>375</v>
      </c>
      <c r="F15852" s="23" t="s">
        <v>29975</v>
      </c>
      <c r="G15852" s="63">
        <v>60775.47</v>
      </c>
      <c r="H15852" s="23" t="s">
        <v>451</v>
      </c>
    </row>
    <row r="15853" spans="1:8" x14ac:dyDescent="0.25">
      <c r="A15853" s="23">
        <v>15877</v>
      </c>
      <c r="B15853" s="23" t="s">
        <v>372</v>
      </c>
      <c r="C15853" s="23" t="s">
        <v>29988</v>
      </c>
      <c r="D15853" s="23" t="s">
        <v>1027</v>
      </c>
      <c r="E15853" s="23" t="s">
        <v>375</v>
      </c>
      <c r="F15853" s="23" t="s">
        <v>29975</v>
      </c>
      <c r="G15853" s="63">
        <v>60775.47</v>
      </c>
      <c r="H15853" s="23" t="s">
        <v>451</v>
      </c>
    </row>
    <row r="15854" spans="1:8" x14ac:dyDescent="0.25">
      <c r="A15854" s="23">
        <v>15878</v>
      </c>
      <c r="B15854" s="23" t="s">
        <v>372</v>
      </c>
      <c r="C15854" s="23" t="s">
        <v>29989</v>
      </c>
      <c r="D15854" s="23" t="s">
        <v>1027</v>
      </c>
      <c r="E15854" s="23" t="s">
        <v>375</v>
      </c>
      <c r="F15854" s="23" t="s">
        <v>29975</v>
      </c>
      <c r="G15854" s="63">
        <v>60775.47</v>
      </c>
      <c r="H15854" s="23" t="s">
        <v>451</v>
      </c>
    </row>
    <row r="15855" spans="1:8" x14ac:dyDescent="0.25">
      <c r="A15855" s="23">
        <v>15879</v>
      </c>
      <c r="B15855" s="23" t="s">
        <v>372</v>
      </c>
      <c r="C15855" s="23" t="s">
        <v>29990</v>
      </c>
      <c r="D15855" s="23" t="s">
        <v>1027</v>
      </c>
      <c r="E15855" s="23" t="s">
        <v>375</v>
      </c>
      <c r="F15855" s="23" t="s">
        <v>29975</v>
      </c>
      <c r="G15855" s="63">
        <v>60775.47</v>
      </c>
      <c r="H15855" s="23" t="s">
        <v>451</v>
      </c>
    </row>
    <row r="15856" spans="1:8" x14ac:dyDescent="0.25">
      <c r="A15856" s="23">
        <v>15880</v>
      </c>
      <c r="B15856" s="23" t="s">
        <v>372</v>
      </c>
      <c r="C15856" s="23" t="s">
        <v>29991</v>
      </c>
      <c r="D15856" s="23" t="s">
        <v>1027</v>
      </c>
      <c r="E15856" s="23" t="s">
        <v>375</v>
      </c>
      <c r="F15856" s="23" t="s">
        <v>29975</v>
      </c>
      <c r="G15856" s="63">
        <v>60775.47</v>
      </c>
      <c r="H15856" s="23" t="s">
        <v>451</v>
      </c>
    </row>
    <row r="15857" spans="1:8" x14ac:dyDescent="0.25">
      <c r="A15857" s="23">
        <v>15881</v>
      </c>
      <c r="B15857" s="23" t="s">
        <v>372</v>
      </c>
      <c r="C15857" s="23" t="s">
        <v>29992</v>
      </c>
      <c r="D15857" s="23" t="s">
        <v>1027</v>
      </c>
      <c r="E15857" s="23" t="s">
        <v>375</v>
      </c>
      <c r="F15857" s="23" t="s">
        <v>7307</v>
      </c>
      <c r="G15857" s="63">
        <v>115975.46</v>
      </c>
      <c r="H15857" s="23" t="s">
        <v>451</v>
      </c>
    </row>
    <row r="15858" spans="1:8" x14ac:dyDescent="0.25">
      <c r="A15858" s="23">
        <v>15882</v>
      </c>
      <c r="B15858" s="23" t="s">
        <v>372</v>
      </c>
      <c r="C15858" s="23" t="s">
        <v>29993</v>
      </c>
      <c r="D15858" s="23" t="s">
        <v>1027</v>
      </c>
      <c r="E15858" s="23" t="s">
        <v>375</v>
      </c>
      <c r="F15858" s="23" t="s">
        <v>29962</v>
      </c>
      <c r="G15858" s="63">
        <v>31390.04</v>
      </c>
      <c r="H15858" s="23" t="s">
        <v>451</v>
      </c>
    </row>
    <row r="15859" spans="1:8" x14ac:dyDescent="0.25">
      <c r="A15859" s="23">
        <v>15883</v>
      </c>
      <c r="B15859" s="23" t="s">
        <v>372</v>
      </c>
      <c r="C15859" s="23" t="s">
        <v>29994</v>
      </c>
      <c r="D15859" s="23" t="s">
        <v>29995</v>
      </c>
      <c r="E15859" s="23" t="s">
        <v>375</v>
      </c>
      <c r="F15859" s="23" t="s">
        <v>29923</v>
      </c>
      <c r="G15859" s="63">
        <v>31390.04</v>
      </c>
      <c r="H15859" s="23" t="s">
        <v>451</v>
      </c>
    </row>
    <row r="15860" spans="1:8" x14ac:dyDescent="0.25">
      <c r="A15860" s="23">
        <v>15884</v>
      </c>
      <c r="B15860" s="23" t="s">
        <v>372</v>
      </c>
      <c r="C15860" s="23" t="s">
        <v>29996</v>
      </c>
      <c r="D15860" s="23" t="s">
        <v>1027</v>
      </c>
      <c r="E15860" s="23" t="s">
        <v>375</v>
      </c>
      <c r="F15860" s="23" t="s">
        <v>29997</v>
      </c>
      <c r="G15860" s="63">
        <v>26168.9</v>
      </c>
      <c r="H15860" s="23" t="s">
        <v>451</v>
      </c>
    </row>
    <row r="15861" spans="1:8" x14ac:dyDescent="0.25">
      <c r="A15861" s="23">
        <v>15885</v>
      </c>
      <c r="B15861" s="23" t="s">
        <v>372</v>
      </c>
      <c r="C15861" s="23" t="s">
        <v>29998</v>
      </c>
      <c r="D15861" s="23" t="s">
        <v>1027</v>
      </c>
      <c r="E15861" s="23" t="s">
        <v>375</v>
      </c>
      <c r="F15861" s="23" t="s">
        <v>29997</v>
      </c>
      <c r="G15861" s="63">
        <v>26168.9</v>
      </c>
      <c r="H15861" s="23" t="s">
        <v>451</v>
      </c>
    </row>
    <row r="15862" spans="1:8" x14ac:dyDescent="0.25">
      <c r="A15862" s="23">
        <v>15886</v>
      </c>
      <c r="B15862" s="23" t="s">
        <v>372</v>
      </c>
      <c r="C15862" s="23" t="s">
        <v>29999</v>
      </c>
      <c r="D15862" s="23" t="s">
        <v>1027</v>
      </c>
      <c r="E15862" s="23" t="s">
        <v>375</v>
      </c>
      <c r="F15862" s="23" t="s">
        <v>7212</v>
      </c>
      <c r="G15862" s="63">
        <v>10000</v>
      </c>
      <c r="H15862" s="23" t="s">
        <v>451</v>
      </c>
    </row>
    <row r="15863" spans="1:8" x14ac:dyDescent="0.25">
      <c r="A15863" s="23">
        <v>15887</v>
      </c>
      <c r="B15863" s="23" t="s">
        <v>372</v>
      </c>
      <c r="C15863" s="23" t="s">
        <v>30000</v>
      </c>
      <c r="D15863" s="23" t="s">
        <v>30001</v>
      </c>
      <c r="E15863" s="23" t="s">
        <v>375</v>
      </c>
      <c r="F15863" s="23" t="s">
        <v>7212</v>
      </c>
      <c r="G15863" s="63">
        <v>10000</v>
      </c>
      <c r="H15863" s="23" t="s">
        <v>451</v>
      </c>
    </row>
    <row r="15864" spans="1:8" x14ac:dyDescent="0.25">
      <c r="A15864" s="23">
        <v>15888</v>
      </c>
      <c r="B15864" s="23" t="s">
        <v>372</v>
      </c>
      <c r="C15864" s="23" t="s">
        <v>30002</v>
      </c>
      <c r="D15864" s="23" t="s">
        <v>1027</v>
      </c>
      <c r="E15864" s="23" t="s">
        <v>375</v>
      </c>
      <c r="F15864" s="23" t="s">
        <v>30003</v>
      </c>
      <c r="G15864" s="63">
        <v>23687.39</v>
      </c>
      <c r="H15864" s="23" t="s">
        <v>451</v>
      </c>
    </row>
    <row r="15865" spans="1:8" x14ac:dyDescent="0.25">
      <c r="A15865" s="23">
        <v>15889</v>
      </c>
      <c r="B15865" s="23" t="s">
        <v>372</v>
      </c>
      <c r="C15865" s="23" t="s">
        <v>30004</v>
      </c>
      <c r="D15865" s="23" t="s">
        <v>1027</v>
      </c>
      <c r="E15865" s="23" t="s">
        <v>375</v>
      </c>
      <c r="F15865" s="23" t="s">
        <v>30005</v>
      </c>
      <c r="G15865" s="63">
        <v>33539.760000000002</v>
      </c>
      <c r="H15865" s="23" t="s">
        <v>451</v>
      </c>
    </row>
    <row r="15866" spans="1:8" x14ac:dyDescent="0.25">
      <c r="A15866" s="23">
        <v>15890</v>
      </c>
      <c r="B15866" s="23" t="s">
        <v>372</v>
      </c>
      <c r="C15866" s="23" t="s">
        <v>30006</v>
      </c>
      <c r="D15866" s="23" t="s">
        <v>30007</v>
      </c>
      <c r="E15866" s="23" t="s">
        <v>375</v>
      </c>
      <c r="F15866" s="23" t="s">
        <v>30005</v>
      </c>
      <c r="G15866" s="63">
        <v>33539.760000000002</v>
      </c>
      <c r="H15866" s="23" t="s">
        <v>451</v>
      </c>
    </row>
    <row r="15867" spans="1:8" x14ac:dyDescent="0.25">
      <c r="A15867" s="23">
        <v>15891</v>
      </c>
      <c r="B15867" s="23" t="s">
        <v>372</v>
      </c>
      <c r="C15867" s="23" t="s">
        <v>30008</v>
      </c>
      <c r="D15867" s="23" t="s">
        <v>30009</v>
      </c>
      <c r="E15867" s="23" t="s">
        <v>375</v>
      </c>
      <c r="F15867" s="23" t="s">
        <v>30005</v>
      </c>
      <c r="G15867" s="63">
        <v>33539.760000000002</v>
      </c>
      <c r="H15867" s="23" t="s">
        <v>451</v>
      </c>
    </row>
    <row r="15868" spans="1:8" x14ac:dyDescent="0.25">
      <c r="A15868" s="23">
        <v>15892</v>
      </c>
      <c r="B15868" s="23" t="s">
        <v>372</v>
      </c>
      <c r="C15868" s="23" t="s">
        <v>30010</v>
      </c>
      <c r="D15868" s="23" t="s">
        <v>30011</v>
      </c>
      <c r="E15868" s="23" t="s">
        <v>375</v>
      </c>
      <c r="F15868" s="23" t="s">
        <v>30005</v>
      </c>
      <c r="G15868" s="63">
        <v>33539.760000000002</v>
      </c>
      <c r="H15868" s="23" t="s">
        <v>451</v>
      </c>
    </row>
    <row r="15869" spans="1:8" x14ac:dyDescent="0.25">
      <c r="A15869" s="23">
        <v>15893</v>
      </c>
      <c r="B15869" s="23" t="s">
        <v>372</v>
      </c>
      <c r="C15869" s="23" t="s">
        <v>30012</v>
      </c>
      <c r="D15869" s="23" t="s">
        <v>30013</v>
      </c>
      <c r="E15869" s="23" t="s">
        <v>375</v>
      </c>
      <c r="F15869" s="23" t="s">
        <v>30005</v>
      </c>
      <c r="G15869" s="63">
        <v>33539.760000000002</v>
      </c>
      <c r="H15869" s="23" t="s">
        <v>451</v>
      </c>
    </row>
    <row r="15870" spans="1:8" x14ac:dyDescent="0.25">
      <c r="A15870" s="23">
        <v>15894</v>
      </c>
      <c r="B15870" s="23" t="s">
        <v>372</v>
      </c>
      <c r="C15870" s="23" t="s">
        <v>30014</v>
      </c>
      <c r="D15870" s="23" t="s">
        <v>30015</v>
      </c>
      <c r="E15870" s="23" t="s">
        <v>375</v>
      </c>
      <c r="F15870" s="23" t="s">
        <v>30005</v>
      </c>
      <c r="G15870" s="63">
        <v>33539.760000000002</v>
      </c>
      <c r="H15870" s="23" t="s">
        <v>451</v>
      </c>
    </row>
    <row r="15871" spans="1:8" x14ac:dyDescent="0.25">
      <c r="A15871" s="23">
        <v>15895</v>
      </c>
      <c r="B15871" s="23" t="s">
        <v>372</v>
      </c>
      <c r="C15871" s="23" t="s">
        <v>30016</v>
      </c>
      <c r="D15871" s="23" t="s">
        <v>30017</v>
      </c>
      <c r="E15871" s="23" t="s">
        <v>375</v>
      </c>
      <c r="F15871" s="23" t="s">
        <v>30005</v>
      </c>
      <c r="G15871" s="63">
        <v>33539.760000000002</v>
      </c>
      <c r="H15871" s="23" t="s">
        <v>451</v>
      </c>
    </row>
    <row r="15872" spans="1:8" x14ac:dyDescent="0.25">
      <c r="A15872" s="23">
        <v>15896</v>
      </c>
      <c r="B15872" s="23" t="s">
        <v>372</v>
      </c>
      <c r="C15872" s="23" t="s">
        <v>30018</v>
      </c>
      <c r="D15872" s="23" t="s">
        <v>30019</v>
      </c>
      <c r="E15872" s="23" t="s">
        <v>375</v>
      </c>
      <c r="F15872" s="23" t="s">
        <v>30005</v>
      </c>
      <c r="G15872" s="63">
        <v>33539.760000000002</v>
      </c>
      <c r="H15872" s="23" t="s">
        <v>451</v>
      </c>
    </row>
    <row r="15873" spans="1:8" x14ac:dyDescent="0.25">
      <c r="A15873" s="23">
        <v>15897</v>
      </c>
      <c r="B15873" s="23" t="s">
        <v>372</v>
      </c>
      <c r="C15873" s="23" t="s">
        <v>30020</v>
      </c>
      <c r="D15873" s="23" t="s">
        <v>30021</v>
      </c>
      <c r="E15873" s="23" t="s">
        <v>375</v>
      </c>
      <c r="F15873" s="23" t="s">
        <v>30005</v>
      </c>
      <c r="G15873" s="63">
        <v>33539.760000000002</v>
      </c>
      <c r="H15873" s="23" t="s">
        <v>451</v>
      </c>
    </row>
    <row r="15874" spans="1:8" x14ac:dyDescent="0.25">
      <c r="A15874" s="23">
        <v>15898</v>
      </c>
      <c r="B15874" s="23" t="s">
        <v>372</v>
      </c>
      <c r="C15874" s="23" t="s">
        <v>30022</v>
      </c>
      <c r="D15874" s="23" t="s">
        <v>30023</v>
      </c>
      <c r="E15874" s="23" t="s">
        <v>375</v>
      </c>
      <c r="F15874" s="23" t="s">
        <v>30005</v>
      </c>
      <c r="G15874" s="63">
        <v>33539.760000000002</v>
      </c>
      <c r="H15874" s="23" t="s">
        <v>451</v>
      </c>
    </row>
    <row r="15875" spans="1:8" x14ac:dyDescent="0.25">
      <c r="A15875" s="23">
        <v>15899</v>
      </c>
      <c r="B15875" s="23" t="s">
        <v>372</v>
      </c>
      <c r="C15875" s="23" t="s">
        <v>30024</v>
      </c>
      <c r="D15875" s="23" t="s">
        <v>30025</v>
      </c>
      <c r="E15875" s="23" t="s">
        <v>375</v>
      </c>
      <c r="F15875" s="23" t="s">
        <v>30005</v>
      </c>
      <c r="G15875" s="63">
        <v>33539.760000000002</v>
      </c>
      <c r="H15875" s="23" t="s">
        <v>451</v>
      </c>
    </row>
    <row r="15876" spans="1:8" x14ac:dyDescent="0.25">
      <c r="A15876" s="23">
        <v>15900</v>
      </c>
      <c r="B15876" s="23" t="s">
        <v>372</v>
      </c>
      <c r="C15876" s="23" t="s">
        <v>30026</v>
      </c>
      <c r="D15876" s="23" t="s">
        <v>30027</v>
      </c>
      <c r="E15876" s="23" t="s">
        <v>375</v>
      </c>
      <c r="F15876" s="23" t="s">
        <v>30005</v>
      </c>
      <c r="G15876" s="63">
        <v>33539.760000000002</v>
      </c>
      <c r="H15876" s="23" t="s">
        <v>451</v>
      </c>
    </row>
    <row r="15877" spans="1:8" x14ac:dyDescent="0.25">
      <c r="A15877" s="23">
        <v>15901</v>
      </c>
      <c r="B15877" s="23" t="s">
        <v>372</v>
      </c>
      <c r="C15877" s="23" t="s">
        <v>30028</v>
      </c>
      <c r="D15877" s="23" t="s">
        <v>30029</v>
      </c>
      <c r="E15877" s="23" t="s">
        <v>375</v>
      </c>
      <c r="F15877" s="23" t="s">
        <v>30005</v>
      </c>
      <c r="G15877" s="63">
        <v>33539.760000000002</v>
      </c>
      <c r="H15877" s="23" t="s">
        <v>451</v>
      </c>
    </row>
    <row r="15878" spans="1:8" x14ac:dyDescent="0.25">
      <c r="A15878" s="23">
        <v>15902</v>
      </c>
      <c r="B15878" s="23" t="s">
        <v>372</v>
      </c>
      <c r="C15878" s="23" t="s">
        <v>30030</v>
      </c>
      <c r="D15878" s="23" t="s">
        <v>30031</v>
      </c>
      <c r="E15878" s="23" t="s">
        <v>375</v>
      </c>
      <c r="F15878" s="23" t="s">
        <v>30005</v>
      </c>
      <c r="G15878" s="63">
        <v>33539.760000000002</v>
      </c>
      <c r="H15878" s="23" t="s">
        <v>451</v>
      </c>
    </row>
    <row r="15879" spans="1:8" x14ac:dyDescent="0.25">
      <c r="A15879" s="23">
        <v>15903</v>
      </c>
      <c r="B15879" s="23" t="s">
        <v>372</v>
      </c>
      <c r="C15879" s="23" t="s">
        <v>30032</v>
      </c>
      <c r="D15879" s="23" t="s">
        <v>30033</v>
      </c>
      <c r="E15879" s="23" t="s">
        <v>375</v>
      </c>
      <c r="F15879" s="23" t="s">
        <v>30005</v>
      </c>
      <c r="G15879" s="63">
        <v>33539.760000000002</v>
      </c>
      <c r="H15879" s="23" t="s">
        <v>451</v>
      </c>
    </row>
    <row r="15880" spans="1:8" x14ac:dyDescent="0.25">
      <c r="A15880" s="23">
        <v>15904</v>
      </c>
      <c r="B15880" s="23" t="s">
        <v>372</v>
      </c>
      <c r="C15880" s="23" t="s">
        <v>30034</v>
      </c>
      <c r="D15880" s="23" t="s">
        <v>30035</v>
      </c>
      <c r="E15880" s="23" t="s">
        <v>375</v>
      </c>
      <c r="F15880" s="23" t="s">
        <v>30005</v>
      </c>
      <c r="G15880" s="63">
        <v>33539.760000000002</v>
      </c>
      <c r="H15880" s="23" t="s">
        <v>451</v>
      </c>
    </row>
    <row r="15881" spans="1:8" x14ac:dyDescent="0.25">
      <c r="A15881" s="23">
        <v>15905</v>
      </c>
      <c r="B15881" s="23" t="s">
        <v>372</v>
      </c>
      <c r="C15881" s="23" t="s">
        <v>30036</v>
      </c>
      <c r="D15881" s="23" t="s">
        <v>30037</v>
      </c>
      <c r="E15881" s="23" t="s">
        <v>375</v>
      </c>
      <c r="F15881" s="23" t="s">
        <v>30005</v>
      </c>
      <c r="G15881" s="63">
        <v>33539.760000000002</v>
      </c>
      <c r="H15881" s="23" t="s">
        <v>451</v>
      </c>
    </row>
    <row r="15882" spans="1:8" x14ac:dyDescent="0.25">
      <c r="A15882" s="23">
        <v>15906</v>
      </c>
      <c r="B15882" s="23" t="s">
        <v>372</v>
      </c>
      <c r="C15882" s="23" t="s">
        <v>30038</v>
      </c>
      <c r="D15882" s="23" t="s">
        <v>30039</v>
      </c>
      <c r="E15882" s="23" t="s">
        <v>375</v>
      </c>
      <c r="F15882" s="23" t="s">
        <v>30005</v>
      </c>
      <c r="G15882" s="63">
        <v>33539.760000000002</v>
      </c>
      <c r="H15882" s="23" t="s">
        <v>451</v>
      </c>
    </row>
    <row r="15883" spans="1:8" x14ac:dyDescent="0.25">
      <c r="A15883" s="23">
        <v>15907</v>
      </c>
      <c r="B15883" s="23" t="s">
        <v>372</v>
      </c>
      <c r="C15883" s="23" t="s">
        <v>30040</v>
      </c>
      <c r="D15883" s="23" t="s">
        <v>30041</v>
      </c>
      <c r="E15883" s="23" t="s">
        <v>375</v>
      </c>
      <c r="F15883" s="23" t="s">
        <v>30005</v>
      </c>
      <c r="G15883" s="63">
        <v>33539.760000000002</v>
      </c>
      <c r="H15883" s="23" t="s">
        <v>451</v>
      </c>
    </row>
    <row r="15884" spans="1:8" x14ac:dyDescent="0.25">
      <c r="A15884" s="23">
        <v>15908</v>
      </c>
      <c r="B15884" s="23" t="s">
        <v>372</v>
      </c>
      <c r="C15884" s="23" t="s">
        <v>30042</v>
      </c>
      <c r="D15884" s="23" t="s">
        <v>30043</v>
      </c>
      <c r="E15884" s="23" t="s">
        <v>375</v>
      </c>
      <c r="F15884" s="23" t="s">
        <v>30005</v>
      </c>
      <c r="G15884" s="63">
        <v>33539.760000000002</v>
      </c>
      <c r="H15884" s="23" t="s">
        <v>451</v>
      </c>
    </row>
    <row r="15885" spans="1:8" x14ac:dyDescent="0.25">
      <c r="A15885" s="23">
        <v>15909</v>
      </c>
      <c r="B15885" s="23" t="s">
        <v>372</v>
      </c>
      <c r="C15885" s="23" t="s">
        <v>30044</v>
      </c>
      <c r="D15885" s="23" t="s">
        <v>30045</v>
      </c>
      <c r="E15885" s="23" t="s">
        <v>375</v>
      </c>
      <c r="F15885" s="23" t="s">
        <v>30005</v>
      </c>
      <c r="G15885" s="63">
        <v>33539.760000000002</v>
      </c>
      <c r="H15885" s="23" t="s">
        <v>451</v>
      </c>
    </row>
    <row r="15886" spans="1:8" x14ac:dyDescent="0.25">
      <c r="A15886" s="23">
        <v>15910</v>
      </c>
      <c r="B15886" s="23" t="s">
        <v>372</v>
      </c>
      <c r="C15886" s="23" t="s">
        <v>30046</v>
      </c>
      <c r="D15886" s="23" t="s">
        <v>30047</v>
      </c>
      <c r="E15886" s="23" t="s">
        <v>375</v>
      </c>
      <c r="F15886" s="23" t="s">
        <v>30005</v>
      </c>
      <c r="G15886" s="63">
        <v>33539.760000000002</v>
      </c>
      <c r="H15886" s="23" t="s">
        <v>451</v>
      </c>
    </row>
    <row r="15887" spans="1:8" x14ac:dyDescent="0.25">
      <c r="A15887" s="23">
        <v>15911</v>
      </c>
      <c r="B15887" s="23" t="s">
        <v>372</v>
      </c>
      <c r="C15887" s="23" t="s">
        <v>30048</v>
      </c>
      <c r="D15887" s="23" t="s">
        <v>30049</v>
      </c>
      <c r="E15887" s="23" t="s">
        <v>375</v>
      </c>
      <c r="F15887" s="23" t="s">
        <v>30005</v>
      </c>
      <c r="G15887" s="63">
        <v>33539.760000000002</v>
      </c>
      <c r="H15887" s="23" t="s">
        <v>451</v>
      </c>
    </row>
    <row r="15888" spans="1:8" x14ac:dyDescent="0.25">
      <c r="A15888" s="23">
        <v>15912</v>
      </c>
      <c r="B15888" s="23" t="s">
        <v>372</v>
      </c>
      <c r="C15888" s="23" t="s">
        <v>30050</v>
      </c>
      <c r="D15888" s="23" t="s">
        <v>30051</v>
      </c>
      <c r="E15888" s="23" t="s">
        <v>385</v>
      </c>
      <c r="F15888" s="23" t="s">
        <v>7228</v>
      </c>
      <c r="G15888" s="63">
        <v>13538.83</v>
      </c>
      <c r="H15888" s="23" t="s">
        <v>451</v>
      </c>
    </row>
    <row r="15889" spans="1:8" x14ac:dyDescent="0.25">
      <c r="A15889" s="23">
        <v>15913</v>
      </c>
      <c r="B15889" s="23" t="s">
        <v>372</v>
      </c>
      <c r="C15889" s="23" t="s">
        <v>30052</v>
      </c>
      <c r="D15889" s="23" t="s">
        <v>30053</v>
      </c>
      <c r="E15889" s="23" t="s">
        <v>526</v>
      </c>
      <c r="F15889" s="23" t="s">
        <v>30054</v>
      </c>
      <c r="G15889" s="63">
        <v>50000</v>
      </c>
      <c r="H15889" s="23" t="s">
        <v>451</v>
      </c>
    </row>
    <row r="15890" spans="1:8" x14ac:dyDescent="0.25">
      <c r="A15890" s="23">
        <v>15914</v>
      </c>
      <c r="B15890" s="23" t="s">
        <v>372</v>
      </c>
      <c r="C15890" s="23" t="s">
        <v>30055</v>
      </c>
      <c r="D15890" s="23" t="s">
        <v>30056</v>
      </c>
      <c r="E15890" s="23" t="s">
        <v>526</v>
      </c>
      <c r="F15890" s="23" t="s">
        <v>30054</v>
      </c>
      <c r="G15890" s="63">
        <v>50000</v>
      </c>
      <c r="H15890" s="23" t="s">
        <v>451</v>
      </c>
    </row>
    <row r="15891" spans="1:8" x14ac:dyDescent="0.25">
      <c r="A15891" s="23">
        <v>15915</v>
      </c>
      <c r="B15891" s="23" t="s">
        <v>1081</v>
      </c>
      <c r="C15891" s="23" t="s">
        <v>30057</v>
      </c>
      <c r="D15891" s="23" t="s">
        <v>30058</v>
      </c>
      <c r="E15891" s="23" t="s">
        <v>526</v>
      </c>
      <c r="F15891" s="23" t="s">
        <v>30059</v>
      </c>
      <c r="G15891" s="63">
        <v>129083.33</v>
      </c>
      <c r="H15891" s="23" t="s">
        <v>451</v>
      </c>
    </row>
    <row r="15892" spans="1:8" x14ac:dyDescent="0.25">
      <c r="A15892" s="23">
        <v>15916</v>
      </c>
      <c r="B15892" s="23" t="s">
        <v>1081</v>
      </c>
      <c r="C15892" s="23" t="s">
        <v>30060</v>
      </c>
      <c r="D15892" s="23" t="s">
        <v>30061</v>
      </c>
      <c r="E15892" s="23" t="s">
        <v>526</v>
      </c>
      <c r="F15892" s="23" t="s">
        <v>30062</v>
      </c>
      <c r="G15892" s="63">
        <v>50000</v>
      </c>
      <c r="H15892" s="23" t="s">
        <v>451</v>
      </c>
    </row>
    <row r="15893" spans="1:8" x14ac:dyDescent="0.25">
      <c r="A15893" s="23">
        <v>15917</v>
      </c>
      <c r="B15893" s="23" t="s">
        <v>1081</v>
      </c>
      <c r="C15893" s="23" t="s">
        <v>30063</v>
      </c>
      <c r="D15893" s="23" t="s">
        <v>30064</v>
      </c>
      <c r="E15893" s="23" t="s">
        <v>526</v>
      </c>
      <c r="F15893" s="23" t="s">
        <v>30062</v>
      </c>
      <c r="G15893" s="63">
        <v>123920</v>
      </c>
      <c r="H15893" s="23" t="s">
        <v>451</v>
      </c>
    </row>
    <row r="15894" spans="1:8" x14ac:dyDescent="0.25">
      <c r="A15894" s="23">
        <v>15918</v>
      </c>
      <c r="B15894" s="23" t="s">
        <v>523</v>
      </c>
      <c r="C15894" s="23" t="s">
        <v>30065</v>
      </c>
      <c r="D15894" s="23" t="s">
        <v>1027</v>
      </c>
      <c r="E15894" s="23" t="s">
        <v>526</v>
      </c>
      <c r="F15894" s="23" t="s">
        <v>30066</v>
      </c>
      <c r="G15894" s="63">
        <v>84199.72</v>
      </c>
      <c r="H15894" s="23" t="s">
        <v>451</v>
      </c>
    </row>
    <row r="15895" spans="1:8" x14ac:dyDescent="0.25">
      <c r="A15895" s="23">
        <v>15919</v>
      </c>
      <c r="B15895" s="23" t="s">
        <v>372</v>
      </c>
      <c r="C15895" s="23" t="s">
        <v>30067</v>
      </c>
      <c r="D15895" s="23" t="s">
        <v>1027</v>
      </c>
      <c r="E15895" s="23" t="s">
        <v>375</v>
      </c>
      <c r="F15895" s="23" t="s">
        <v>14943</v>
      </c>
      <c r="G15895" s="63">
        <v>91627.45</v>
      </c>
      <c r="H15895" s="23" t="s">
        <v>451</v>
      </c>
    </row>
    <row r="15896" spans="1:8" x14ac:dyDescent="0.25">
      <c r="A15896" s="23">
        <v>15920</v>
      </c>
      <c r="B15896" s="23" t="s">
        <v>372</v>
      </c>
      <c r="C15896" s="23" t="s">
        <v>30068</v>
      </c>
      <c r="D15896" s="23" t="s">
        <v>1027</v>
      </c>
      <c r="E15896" s="23" t="s">
        <v>375</v>
      </c>
      <c r="F15896" s="23" t="s">
        <v>14943</v>
      </c>
      <c r="G15896" s="63">
        <v>91627.45</v>
      </c>
      <c r="H15896" s="23" t="s">
        <v>451</v>
      </c>
    </row>
    <row r="15897" spans="1:8" x14ac:dyDescent="0.25">
      <c r="A15897" s="23">
        <v>15921</v>
      </c>
      <c r="B15897" s="23" t="s">
        <v>372</v>
      </c>
      <c r="C15897" s="23" t="s">
        <v>30069</v>
      </c>
      <c r="D15897" s="23" t="s">
        <v>30070</v>
      </c>
      <c r="E15897" s="23" t="s">
        <v>375</v>
      </c>
      <c r="F15897" s="23" t="s">
        <v>30071</v>
      </c>
      <c r="G15897" s="63">
        <v>98436.96</v>
      </c>
      <c r="H15897" s="23" t="s">
        <v>451</v>
      </c>
    </row>
    <row r="15898" spans="1:8" x14ac:dyDescent="0.25">
      <c r="A15898" s="23">
        <v>15922</v>
      </c>
      <c r="B15898" s="23" t="s">
        <v>372</v>
      </c>
      <c r="C15898" s="23" t="s">
        <v>30072</v>
      </c>
      <c r="D15898" s="23" t="s">
        <v>1027</v>
      </c>
      <c r="E15898" s="23" t="s">
        <v>375</v>
      </c>
      <c r="F15898" s="23" t="s">
        <v>30071</v>
      </c>
      <c r="G15898" s="63">
        <v>98436.96</v>
      </c>
      <c r="H15898" s="23" t="s">
        <v>451</v>
      </c>
    </row>
    <row r="15899" spans="1:8" x14ac:dyDescent="0.25">
      <c r="A15899" s="23">
        <v>15923</v>
      </c>
      <c r="B15899" s="23" t="s">
        <v>523</v>
      </c>
      <c r="C15899" s="23" t="s">
        <v>30073</v>
      </c>
      <c r="D15899" s="23" t="s">
        <v>1027</v>
      </c>
      <c r="E15899" s="23" t="s">
        <v>526</v>
      </c>
      <c r="F15899" s="23" t="s">
        <v>30066</v>
      </c>
      <c r="G15899" s="63">
        <v>84199.72</v>
      </c>
      <c r="H15899" s="23" t="s">
        <v>451</v>
      </c>
    </row>
    <row r="15900" spans="1:8" x14ac:dyDescent="0.25">
      <c r="A15900" s="23">
        <v>15924</v>
      </c>
      <c r="B15900" s="23" t="s">
        <v>523</v>
      </c>
      <c r="C15900" s="23" t="s">
        <v>30074</v>
      </c>
      <c r="D15900" s="23" t="s">
        <v>1027</v>
      </c>
      <c r="E15900" s="23" t="s">
        <v>526</v>
      </c>
      <c r="F15900" s="23" t="s">
        <v>30066</v>
      </c>
      <c r="G15900" s="63">
        <v>84199.72</v>
      </c>
      <c r="H15900" s="23" t="s">
        <v>451</v>
      </c>
    </row>
    <row r="15901" spans="1:8" x14ac:dyDescent="0.25">
      <c r="A15901" s="23">
        <v>15925</v>
      </c>
      <c r="B15901" s="23" t="s">
        <v>523</v>
      </c>
      <c r="C15901" s="23" t="s">
        <v>30075</v>
      </c>
      <c r="D15901" s="23" t="s">
        <v>1027</v>
      </c>
      <c r="E15901" s="23" t="s">
        <v>526</v>
      </c>
      <c r="F15901" s="23" t="s">
        <v>30066</v>
      </c>
      <c r="G15901" s="63">
        <v>84199.72</v>
      </c>
      <c r="H15901" s="23" t="s">
        <v>451</v>
      </c>
    </row>
    <row r="15902" spans="1:8" x14ac:dyDescent="0.25">
      <c r="A15902" s="23">
        <v>15926</v>
      </c>
      <c r="B15902" s="23" t="s">
        <v>523</v>
      </c>
      <c r="C15902" s="23" t="s">
        <v>30076</v>
      </c>
      <c r="D15902" s="23" t="s">
        <v>1027</v>
      </c>
      <c r="E15902" s="23" t="s">
        <v>526</v>
      </c>
      <c r="F15902" s="23" t="s">
        <v>30066</v>
      </c>
      <c r="G15902" s="63">
        <v>84199.72</v>
      </c>
      <c r="H15902" s="23" t="s">
        <v>451</v>
      </c>
    </row>
    <row r="15903" spans="1:8" x14ac:dyDescent="0.25">
      <c r="A15903" s="23">
        <v>15927</v>
      </c>
      <c r="B15903" s="23" t="s">
        <v>523</v>
      </c>
      <c r="C15903" s="23" t="s">
        <v>30077</v>
      </c>
      <c r="D15903" s="23" t="s">
        <v>1027</v>
      </c>
      <c r="E15903" s="23" t="s">
        <v>526</v>
      </c>
      <c r="F15903" s="23" t="s">
        <v>30066</v>
      </c>
      <c r="G15903" s="63">
        <v>84199.72</v>
      </c>
      <c r="H15903" s="23" t="s">
        <v>451</v>
      </c>
    </row>
    <row r="15904" spans="1:8" x14ac:dyDescent="0.25">
      <c r="A15904" s="23">
        <v>15928</v>
      </c>
      <c r="B15904" s="23" t="s">
        <v>372</v>
      </c>
      <c r="C15904" s="23" t="s">
        <v>30078</v>
      </c>
      <c r="D15904" s="23" t="s">
        <v>30079</v>
      </c>
      <c r="E15904" s="23" t="s">
        <v>375</v>
      </c>
      <c r="F15904" s="23" t="s">
        <v>30080</v>
      </c>
      <c r="G15904" s="63">
        <v>115975.46</v>
      </c>
      <c r="H15904" s="23" t="s">
        <v>451</v>
      </c>
    </row>
    <row r="15905" spans="1:8" x14ac:dyDescent="0.25">
      <c r="A15905" s="23">
        <v>15929</v>
      </c>
      <c r="B15905" s="23" t="s">
        <v>372</v>
      </c>
      <c r="C15905" s="23" t="s">
        <v>30081</v>
      </c>
      <c r="D15905" s="23" t="s">
        <v>1027</v>
      </c>
      <c r="E15905" s="23" t="s">
        <v>375</v>
      </c>
      <c r="F15905" s="23" t="s">
        <v>30080</v>
      </c>
      <c r="G15905" s="63">
        <v>115975.46</v>
      </c>
      <c r="H15905" s="23" t="s">
        <v>451</v>
      </c>
    </row>
    <row r="15906" spans="1:8" x14ac:dyDescent="0.25">
      <c r="A15906" s="23">
        <v>15930</v>
      </c>
      <c r="B15906" s="23" t="s">
        <v>372</v>
      </c>
      <c r="C15906" s="23" t="s">
        <v>30082</v>
      </c>
      <c r="D15906" s="23" t="s">
        <v>1027</v>
      </c>
      <c r="E15906" s="23" t="s">
        <v>375</v>
      </c>
      <c r="F15906" s="23" t="s">
        <v>30080</v>
      </c>
      <c r="G15906" s="63">
        <v>115975.46</v>
      </c>
      <c r="H15906" s="23" t="s">
        <v>451</v>
      </c>
    </row>
    <row r="15907" spans="1:8" x14ac:dyDescent="0.25">
      <c r="A15907" s="23">
        <v>15931</v>
      </c>
      <c r="B15907" s="23" t="s">
        <v>372</v>
      </c>
      <c r="C15907" s="23" t="s">
        <v>30083</v>
      </c>
      <c r="D15907" s="23" t="s">
        <v>1027</v>
      </c>
      <c r="E15907" s="23" t="s">
        <v>375</v>
      </c>
      <c r="F15907" s="23" t="s">
        <v>30080</v>
      </c>
      <c r="G15907" s="63">
        <v>115975.46</v>
      </c>
      <c r="H15907" s="23" t="s">
        <v>451</v>
      </c>
    </row>
    <row r="15908" spans="1:8" x14ac:dyDescent="0.25">
      <c r="A15908" s="23">
        <v>15932</v>
      </c>
      <c r="B15908" s="23" t="s">
        <v>372</v>
      </c>
      <c r="C15908" s="23" t="s">
        <v>30084</v>
      </c>
      <c r="D15908" s="23" t="s">
        <v>1027</v>
      </c>
      <c r="E15908" s="23" t="s">
        <v>375</v>
      </c>
      <c r="F15908" s="23" t="s">
        <v>30080</v>
      </c>
      <c r="G15908" s="63">
        <v>115975.46</v>
      </c>
      <c r="H15908" s="23" t="s">
        <v>451</v>
      </c>
    </row>
    <row r="15909" spans="1:8" x14ac:dyDescent="0.25">
      <c r="A15909" s="23">
        <v>15933</v>
      </c>
      <c r="B15909" s="23" t="s">
        <v>372</v>
      </c>
      <c r="C15909" s="23" t="s">
        <v>30085</v>
      </c>
      <c r="D15909" s="23" t="s">
        <v>30086</v>
      </c>
      <c r="E15909" s="23" t="s">
        <v>375</v>
      </c>
      <c r="F15909" s="23" t="s">
        <v>30080</v>
      </c>
      <c r="G15909" s="63">
        <v>115975.46</v>
      </c>
      <c r="H15909" s="23" t="s">
        <v>451</v>
      </c>
    </row>
    <row r="15910" spans="1:8" x14ac:dyDescent="0.25">
      <c r="A15910" s="23">
        <v>15934</v>
      </c>
      <c r="B15910" s="23" t="s">
        <v>372</v>
      </c>
      <c r="C15910" s="23" t="s">
        <v>30087</v>
      </c>
      <c r="D15910" s="23" t="s">
        <v>30088</v>
      </c>
      <c r="E15910" s="23" t="s">
        <v>375</v>
      </c>
      <c r="F15910" s="23" t="s">
        <v>30080</v>
      </c>
      <c r="G15910" s="63">
        <v>115975.46</v>
      </c>
      <c r="H15910" s="23" t="s">
        <v>451</v>
      </c>
    </row>
    <row r="15911" spans="1:8" x14ac:dyDescent="0.25">
      <c r="A15911" s="23">
        <v>15935</v>
      </c>
      <c r="B15911" s="23" t="s">
        <v>372</v>
      </c>
      <c r="C15911" s="23" t="s">
        <v>30089</v>
      </c>
      <c r="D15911" s="23" t="s">
        <v>30090</v>
      </c>
      <c r="E15911" s="23" t="s">
        <v>375</v>
      </c>
      <c r="F15911" s="23" t="s">
        <v>30080</v>
      </c>
      <c r="G15911" s="63">
        <v>115975.46</v>
      </c>
      <c r="H15911" s="23" t="s">
        <v>451</v>
      </c>
    </row>
    <row r="15912" spans="1:8" x14ac:dyDescent="0.25">
      <c r="A15912" s="23">
        <v>15936</v>
      </c>
      <c r="B15912" s="23" t="s">
        <v>372</v>
      </c>
      <c r="C15912" s="23" t="s">
        <v>30091</v>
      </c>
      <c r="D15912" s="23" t="s">
        <v>30092</v>
      </c>
      <c r="E15912" s="23" t="s">
        <v>375</v>
      </c>
      <c r="F15912" s="23" t="s">
        <v>30080</v>
      </c>
      <c r="G15912" s="63">
        <v>115975.46</v>
      </c>
      <c r="H15912" s="23" t="s">
        <v>451</v>
      </c>
    </row>
    <row r="15913" spans="1:8" x14ac:dyDescent="0.25">
      <c r="A15913" s="23">
        <v>15937</v>
      </c>
      <c r="B15913" s="23" t="s">
        <v>372</v>
      </c>
      <c r="C15913" s="23" t="s">
        <v>30093</v>
      </c>
      <c r="D15913" s="23" t="s">
        <v>1027</v>
      </c>
      <c r="E15913" s="23" t="s">
        <v>375</v>
      </c>
      <c r="F15913" s="23" t="s">
        <v>30080</v>
      </c>
      <c r="G15913" s="63">
        <v>115975.46</v>
      </c>
      <c r="H15913" s="23" t="s">
        <v>451</v>
      </c>
    </row>
    <row r="15914" spans="1:8" x14ac:dyDescent="0.25">
      <c r="A15914" s="23">
        <v>15938</v>
      </c>
      <c r="B15914" s="23" t="s">
        <v>523</v>
      </c>
      <c r="C15914" s="23" t="s">
        <v>30094</v>
      </c>
      <c r="D15914" s="23" t="s">
        <v>1027</v>
      </c>
      <c r="E15914" s="23" t="s">
        <v>526</v>
      </c>
      <c r="F15914" s="23" t="s">
        <v>30066</v>
      </c>
      <c r="G15914" s="63">
        <v>84199.72</v>
      </c>
      <c r="H15914" s="23" t="s">
        <v>451</v>
      </c>
    </row>
    <row r="15915" spans="1:8" x14ac:dyDescent="0.25">
      <c r="A15915" s="23">
        <v>15939</v>
      </c>
      <c r="B15915" s="23" t="s">
        <v>523</v>
      </c>
      <c r="C15915" s="23" t="s">
        <v>30095</v>
      </c>
      <c r="D15915" s="23" t="s">
        <v>1027</v>
      </c>
      <c r="E15915" s="23" t="s">
        <v>526</v>
      </c>
      <c r="F15915" s="23" t="s">
        <v>30066</v>
      </c>
      <c r="G15915" s="63">
        <v>84199.72</v>
      </c>
      <c r="H15915" s="23" t="s">
        <v>451</v>
      </c>
    </row>
    <row r="15916" spans="1:8" x14ac:dyDescent="0.25">
      <c r="A15916" s="23">
        <v>15940</v>
      </c>
      <c r="B15916" s="23" t="s">
        <v>523</v>
      </c>
      <c r="C15916" s="23" t="s">
        <v>30096</v>
      </c>
      <c r="D15916" s="23" t="s">
        <v>1027</v>
      </c>
      <c r="E15916" s="23" t="s">
        <v>526</v>
      </c>
      <c r="F15916" s="23" t="s">
        <v>30066</v>
      </c>
      <c r="G15916" s="63">
        <v>84199.72</v>
      </c>
      <c r="H15916" s="23" t="s">
        <v>451</v>
      </c>
    </row>
    <row r="15917" spans="1:8" x14ac:dyDescent="0.25">
      <c r="A15917" s="23">
        <v>15941</v>
      </c>
      <c r="B15917" s="23" t="s">
        <v>523</v>
      </c>
      <c r="C15917" s="23" t="s">
        <v>30097</v>
      </c>
      <c r="D15917" s="23" t="s">
        <v>1027</v>
      </c>
      <c r="E15917" s="23" t="s">
        <v>526</v>
      </c>
      <c r="F15917" s="23" t="s">
        <v>30066</v>
      </c>
      <c r="G15917" s="63">
        <v>84199.72</v>
      </c>
      <c r="H15917" s="23" t="s">
        <v>451</v>
      </c>
    </row>
    <row r="15918" spans="1:8" x14ac:dyDescent="0.25">
      <c r="A15918" s="23">
        <v>15942</v>
      </c>
      <c r="B15918" s="23" t="s">
        <v>523</v>
      </c>
      <c r="C15918" s="23" t="s">
        <v>30098</v>
      </c>
      <c r="D15918" s="23" t="s">
        <v>1027</v>
      </c>
      <c r="E15918" s="23" t="s">
        <v>526</v>
      </c>
      <c r="F15918" s="23" t="s">
        <v>30066</v>
      </c>
      <c r="G15918" s="63">
        <v>84199.72</v>
      </c>
      <c r="H15918" s="23" t="s">
        <v>451</v>
      </c>
    </row>
    <row r="15919" spans="1:8" x14ac:dyDescent="0.25">
      <c r="A15919" s="23">
        <v>15943</v>
      </c>
      <c r="B15919" s="23" t="s">
        <v>523</v>
      </c>
      <c r="C15919" s="23" t="s">
        <v>30099</v>
      </c>
      <c r="D15919" s="23" t="s">
        <v>1027</v>
      </c>
      <c r="E15919" s="23" t="s">
        <v>526</v>
      </c>
      <c r="F15919" s="23" t="s">
        <v>30066</v>
      </c>
      <c r="G15919" s="63">
        <v>84199.72</v>
      </c>
      <c r="H15919" s="23" t="s">
        <v>451</v>
      </c>
    </row>
    <row r="15920" spans="1:8" x14ac:dyDescent="0.25">
      <c r="A15920" s="23">
        <v>15944</v>
      </c>
      <c r="B15920" s="23" t="s">
        <v>523</v>
      </c>
      <c r="C15920" s="23" t="s">
        <v>30100</v>
      </c>
      <c r="D15920" s="23" t="s">
        <v>1027</v>
      </c>
      <c r="E15920" s="23" t="s">
        <v>526</v>
      </c>
      <c r="F15920" s="23" t="s">
        <v>30066</v>
      </c>
      <c r="G15920" s="63">
        <v>84199.72</v>
      </c>
      <c r="H15920" s="23" t="s">
        <v>451</v>
      </c>
    </row>
    <row r="15921" spans="1:8" x14ac:dyDescent="0.25">
      <c r="A15921" s="23">
        <v>15945</v>
      </c>
      <c r="B15921" s="23" t="s">
        <v>523</v>
      </c>
      <c r="C15921" s="23" t="s">
        <v>30101</v>
      </c>
      <c r="D15921" s="23" t="s">
        <v>1027</v>
      </c>
      <c r="E15921" s="23" t="s">
        <v>526</v>
      </c>
      <c r="F15921" s="23" t="s">
        <v>30066</v>
      </c>
      <c r="G15921" s="63">
        <v>84199.72</v>
      </c>
      <c r="H15921" s="23" t="s">
        <v>451</v>
      </c>
    </row>
    <row r="15922" spans="1:8" x14ac:dyDescent="0.25">
      <c r="A15922" s="23">
        <v>15946</v>
      </c>
      <c r="B15922" s="23" t="s">
        <v>523</v>
      </c>
      <c r="C15922" s="23" t="s">
        <v>30102</v>
      </c>
      <c r="D15922" s="23" t="s">
        <v>1027</v>
      </c>
      <c r="E15922" s="23" t="s">
        <v>526</v>
      </c>
      <c r="F15922" s="23" t="s">
        <v>30066</v>
      </c>
      <c r="G15922" s="63">
        <v>84199.72</v>
      </c>
      <c r="H15922" s="23" t="s">
        <v>451</v>
      </c>
    </row>
    <row r="15923" spans="1:8" x14ac:dyDescent="0.25">
      <c r="A15923" s="23">
        <v>15947</v>
      </c>
      <c r="B15923" s="23" t="s">
        <v>372</v>
      </c>
      <c r="C15923" s="23" t="s">
        <v>30103</v>
      </c>
      <c r="D15923" s="23" t="s">
        <v>30104</v>
      </c>
      <c r="E15923" s="23" t="s">
        <v>375</v>
      </c>
      <c r="F15923" s="23" t="s">
        <v>7212</v>
      </c>
      <c r="G15923" s="63">
        <v>145477.75</v>
      </c>
      <c r="H15923" s="23" t="s">
        <v>451</v>
      </c>
    </row>
    <row r="15924" spans="1:8" x14ac:dyDescent="0.25">
      <c r="A15924" s="23">
        <v>15948</v>
      </c>
      <c r="B15924" s="23" t="s">
        <v>372</v>
      </c>
      <c r="C15924" s="23" t="s">
        <v>30105</v>
      </c>
      <c r="D15924" s="23" t="s">
        <v>30106</v>
      </c>
      <c r="E15924" s="23" t="s">
        <v>526</v>
      </c>
      <c r="F15924" s="23" t="s">
        <v>30107</v>
      </c>
      <c r="G15924" s="63">
        <v>137688.89000000001</v>
      </c>
      <c r="H15924" s="23" t="s">
        <v>451</v>
      </c>
    </row>
    <row r="15925" spans="1:8" x14ac:dyDescent="0.25">
      <c r="A15925" s="23">
        <v>15949</v>
      </c>
      <c r="B15925" s="23" t="s">
        <v>1081</v>
      </c>
      <c r="C15925" s="23" t="s">
        <v>30108</v>
      </c>
      <c r="D15925" s="23" t="s">
        <v>30109</v>
      </c>
      <c r="E15925" s="23" t="s">
        <v>526</v>
      </c>
      <c r="F15925" s="23" t="s">
        <v>30110</v>
      </c>
      <c r="G15925" s="63">
        <v>50000</v>
      </c>
      <c r="H15925" s="23" t="s">
        <v>451</v>
      </c>
    </row>
    <row r="15926" spans="1:8" x14ac:dyDescent="0.25">
      <c r="A15926" s="23">
        <v>15950</v>
      </c>
      <c r="B15926" s="23" t="s">
        <v>372</v>
      </c>
      <c r="C15926" s="23" t="s">
        <v>30111</v>
      </c>
      <c r="D15926" s="23" t="s">
        <v>1027</v>
      </c>
      <c r="E15926" s="23" t="s">
        <v>526</v>
      </c>
      <c r="F15926" s="23" t="s">
        <v>27044</v>
      </c>
      <c r="G15926" s="63">
        <v>22016.87</v>
      </c>
      <c r="H15926" s="23" t="s">
        <v>451</v>
      </c>
    </row>
    <row r="15927" spans="1:8" x14ac:dyDescent="0.25">
      <c r="A15927" s="23">
        <v>15951</v>
      </c>
      <c r="B15927" s="23" t="s">
        <v>372</v>
      </c>
      <c r="C15927" s="23" t="s">
        <v>30112</v>
      </c>
      <c r="D15927" s="23" t="s">
        <v>1027</v>
      </c>
      <c r="E15927" s="23" t="s">
        <v>526</v>
      </c>
      <c r="F15927" s="23" t="s">
        <v>30113</v>
      </c>
      <c r="G15927" s="63">
        <v>22016.87</v>
      </c>
      <c r="H15927" s="23" t="s">
        <v>451</v>
      </c>
    </row>
    <row r="15928" spans="1:8" x14ac:dyDescent="0.25">
      <c r="A15928" s="23">
        <v>15952</v>
      </c>
      <c r="B15928" s="23" t="s">
        <v>1081</v>
      </c>
      <c r="C15928" s="23" t="s">
        <v>30114</v>
      </c>
      <c r="D15928" s="23" t="s">
        <v>30115</v>
      </c>
      <c r="E15928" s="23" t="s">
        <v>526</v>
      </c>
      <c r="F15928" s="23" t="s">
        <v>30116</v>
      </c>
      <c r="G15928" s="63">
        <v>129083.33</v>
      </c>
      <c r="H15928" s="23" t="s">
        <v>451</v>
      </c>
    </row>
    <row r="15929" spans="1:8" x14ac:dyDescent="0.25">
      <c r="A15929" s="23">
        <v>15953</v>
      </c>
      <c r="B15929" s="23" t="s">
        <v>1081</v>
      </c>
      <c r="C15929" s="23" t="s">
        <v>30117</v>
      </c>
      <c r="D15929" s="23" t="s">
        <v>30118</v>
      </c>
      <c r="E15929" s="23" t="s">
        <v>526</v>
      </c>
      <c r="F15929" s="23" t="s">
        <v>30119</v>
      </c>
      <c r="G15929" s="63">
        <v>129083.33</v>
      </c>
      <c r="H15929" s="23" t="s">
        <v>451</v>
      </c>
    </row>
    <row r="15930" spans="1:8" x14ac:dyDescent="0.25">
      <c r="A15930" s="23">
        <v>15954</v>
      </c>
      <c r="B15930" s="23" t="s">
        <v>372</v>
      </c>
      <c r="C15930" s="23" t="s">
        <v>30120</v>
      </c>
      <c r="D15930" s="23" t="s">
        <v>30121</v>
      </c>
      <c r="E15930" s="23" t="s">
        <v>526</v>
      </c>
      <c r="F15930" s="23" t="s">
        <v>30122</v>
      </c>
      <c r="G15930" s="63">
        <v>135537.5</v>
      </c>
      <c r="H15930" s="23" t="s">
        <v>451</v>
      </c>
    </row>
    <row r="15931" spans="1:8" x14ac:dyDescent="0.25">
      <c r="A15931" s="23">
        <v>15955</v>
      </c>
      <c r="B15931" s="23" t="s">
        <v>372</v>
      </c>
      <c r="C15931" s="23" t="s">
        <v>30123</v>
      </c>
      <c r="D15931" s="23" t="s">
        <v>30124</v>
      </c>
      <c r="E15931" s="23" t="s">
        <v>526</v>
      </c>
      <c r="F15931" s="23" t="s">
        <v>30125</v>
      </c>
      <c r="G15931" s="63">
        <v>135537.5</v>
      </c>
      <c r="H15931" s="23" t="s">
        <v>451</v>
      </c>
    </row>
    <row r="15932" spans="1:8" x14ac:dyDescent="0.25">
      <c r="A15932" s="23">
        <v>15956</v>
      </c>
      <c r="B15932" s="23" t="s">
        <v>372</v>
      </c>
      <c r="C15932" s="23" t="s">
        <v>30126</v>
      </c>
      <c r="D15932" s="23" t="s">
        <v>1027</v>
      </c>
      <c r="E15932" s="23" t="s">
        <v>375</v>
      </c>
      <c r="F15932" s="23" t="s">
        <v>29975</v>
      </c>
      <c r="G15932" s="63">
        <v>60775.47</v>
      </c>
      <c r="H15932" s="23" t="s">
        <v>451</v>
      </c>
    </row>
    <row r="15933" spans="1:8" x14ac:dyDescent="0.25">
      <c r="A15933" s="23">
        <v>15957</v>
      </c>
      <c r="B15933" s="23" t="s">
        <v>372</v>
      </c>
      <c r="C15933" s="23" t="s">
        <v>30127</v>
      </c>
      <c r="D15933" s="23" t="s">
        <v>1027</v>
      </c>
      <c r="E15933" s="23" t="s">
        <v>375</v>
      </c>
      <c r="F15933" s="23" t="s">
        <v>29975</v>
      </c>
      <c r="G15933" s="63">
        <v>60775.47</v>
      </c>
      <c r="H15933" s="23" t="s">
        <v>451</v>
      </c>
    </row>
    <row r="15934" spans="1:8" x14ac:dyDescent="0.25">
      <c r="A15934" s="23">
        <v>15958</v>
      </c>
      <c r="B15934" s="23" t="s">
        <v>372</v>
      </c>
      <c r="C15934" s="23" t="s">
        <v>30128</v>
      </c>
      <c r="D15934" s="23" t="s">
        <v>1027</v>
      </c>
      <c r="E15934" s="23" t="s">
        <v>375</v>
      </c>
      <c r="F15934" s="23" t="s">
        <v>29975</v>
      </c>
      <c r="G15934" s="63">
        <v>60775.47</v>
      </c>
      <c r="H15934" s="23" t="s">
        <v>451</v>
      </c>
    </row>
    <row r="15935" spans="1:8" x14ac:dyDescent="0.25">
      <c r="A15935" s="23">
        <v>15959</v>
      </c>
      <c r="B15935" s="23" t="s">
        <v>372</v>
      </c>
      <c r="C15935" s="23" t="s">
        <v>30129</v>
      </c>
      <c r="D15935" s="23" t="s">
        <v>1027</v>
      </c>
      <c r="E15935" s="23" t="s">
        <v>375</v>
      </c>
      <c r="F15935" s="23" t="s">
        <v>29975</v>
      </c>
      <c r="G15935" s="63">
        <v>60775.47</v>
      </c>
      <c r="H15935" s="23" t="s">
        <v>451</v>
      </c>
    </row>
    <row r="15936" spans="1:8" x14ac:dyDescent="0.25">
      <c r="A15936" s="23">
        <v>15960</v>
      </c>
      <c r="B15936" s="23" t="s">
        <v>372</v>
      </c>
      <c r="C15936" s="23" t="s">
        <v>30130</v>
      </c>
      <c r="D15936" s="23" t="s">
        <v>1027</v>
      </c>
      <c r="E15936" s="23" t="s">
        <v>375</v>
      </c>
      <c r="F15936" s="23" t="s">
        <v>29975</v>
      </c>
      <c r="G15936" s="63">
        <v>60775.47</v>
      </c>
      <c r="H15936" s="23" t="s">
        <v>451</v>
      </c>
    </row>
    <row r="15937" spans="1:8" x14ac:dyDescent="0.25">
      <c r="A15937" s="23">
        <v>15961</v>
      </c>
      <c r="B15937" s="23" t="s">
        <v>372</v>
      </c>
      <c r="C15937" s="23" t="s">
        <v>30131</v>
      </c>
      <c r="D15937" s="23" t="s">
        <v>1027</v>
      </c>
      <c r="E15937" s="23" t="s">
        <v>375</v>
      </c>
      <c r="F15937" s="23" t="s">
        <v>29975</v>
      </c>
      <c r="G15937" s="63">
        <v>60775.47</v>
      </c>
      <c r="H15937" s="23" t="s">
        <v>451</v>
      </c>
    </row>
    <row r="15938" spans="1:8" x14ac:dyDescent="0.25">
      <c r="A15938" s="23">
        <v>15962</v>
      </c>
      <c r="B15938" s="23" t="s">
        <v>372</v>
      </c>
      <c r="C15938" s="23" t="s">
        <v>30132</v>
      </c>
      <c r="D15938" s="23" t="s">
        <v>30133</v>
      </c>
      <c r="E15938" s="23" t="s">
        <v>375</v>
      </c>
      <c r="F15938" s="23" t="s">
        <v>7237</v>
      </c>
      <c r="G15938" s="63">
        <v>104125</v>
      </c>
      <c r="H15938" s="23" t="s">
        <v>451</v>
      </c>
    </row>
    <row r="15939" spans="1:8" x14ac:dyDescent="0.25">
      <c r="A15939" s="23">
        <v>15963</v>
      </c>
      <c r="B15939" s="23" t="s">
        <v>372</v>
      </c>
      <c r="C15939" s="23" t="s">
        <v>30134</v>
      </c>
      <c r="D15939" s="23" t="s">
        <v>1027</v>
      </c>
      <c r="E15939" s="23" t="s">
        <v>673</v>
      </c>
      <c r="F15939" s="23" t="s">
        <v>30135</v>
      </c>
      <c r="G15939" s="63">
        <v>46731</v>
      </c>
      <c r="H15939" s="23" t="s">
        <v>451</v>
      </c>
    </row>
    <row r="15940" spans="1:8" x14ac:dyDescent="0.25">
      <c r="A15940" s="23">
        <v>15964</v>
      </c>
      <c r="B15940" s="23" t="s">
        <v>372</v>
      </c>
      <c r="C15940" s="23" t="s">
        <v>30136</v>
      </c>
      <c r="D15940" s="23" t="s">
        <v>30137</v>
      </c>
      <c r="E15940" s="23" t="s">
        <v>375</v>
      </c>
      <c r="F15940" s="23" t="s">
        <v>30138</v>
      </c>
      <c r="G15940" s="63">
        <v>33539.760000000002</v>
      </c>
      <c r="H15940" s="23" t="s">
        <v>451</v>
      </c>
    </row>
    <row r="15941" spans="1:8" x14ac:dyDescent="0.25">
      <c r="A15941" s="23">
        <v>15965</v>
      </c>
      <c r="B15941" s="23" t="s">
        <v>372</v>
      </c>
      <c r="C15941" s="23" t="s">
        <v>30139</v>
      </c>
      <c r="D15941" s="23" t="s">
        <v>30140</v>
      </c>
      <c r="E15941" s="23" t="s">
        <v>673</v>
      </c>
      <c r="F15941" s="23" t="s">
        <v>30141</v>
      </c>
      <c r="G15941" s="63">
        <v>16269.5</v>
      </c>
      <c r="H15941" s="23" t="s">
        <v>451</v>
      </c>
    </row>
    <row r="15942" spans="1:8" x14ac:dyDescent="0.25">
      <c r="A15942" s="23">
        <v>15966</v>
      </c>
      <c r="B15942" s="23" t="s">
        <v>372</v>
      </c>
      <c r="C15942" s="23" t="s">
        <v>30142</v>
      </c>
      <c r="D15942" s="23" t="s">
        <v>30143</v>
      </c>
      <c r="E15942" s="23" t="s">
        <v>673</v>
      </c>
      <c r="F15942" s="23" t="s">
        <v>30141</v>
      </c>
      <c r="G15942" s="63">
        <v>16269.5</v>
      </c>
      <c r="H15942" s="23" t="s">
        <v>451</v>
      </c>
    </row>
    <row r="15943" spans="1:8" x14ac:dyDescent="0.25">
      <c r="A15943" s="23">
        <v>15967</v>
      </c>
      <c r="B15943" s="23" t="s">
        <v>372</v>
      </c>
      <c r="C15943" s="23" t="s">
        <v>30144</v>
      </c>
      <c r="D15943" s="23" t="s">
        <v>30145</v>
      </c>
      <c r="E15943" s="23" t="s">
        <v>375</v>
      </c>
      <c r="F15943" s="23" t="s">
        <v>30138</v>
      </c>
      <c r="G15943" s="63">
        <v>33539.760000000002</v>
      </c>
      <c r="H15943" s="23" t="s">
        <v>451</v>
      </c>
    </row>
    <row r="15944" spans="1:8" x14ac:dyDescent="0.25">
      <c r="A15944" s="23">
        <v>15968</v>
      </c>
      <c r="B15944" s="23" t="s">
        <v>372</v>
      </c>
      <c r="C15944" s="23" t="s">
        <v>30146</v>
      </c>
      <c r="D15944" s="23" t="s">
        <v>30147</v>
      </c>
      <c r="E15944" s="23" t="s">
        <v>375</v>
      </c>
      <c r="F15944" s="23" t="s">
        <v>30138</v>
      </c>
      <c r="G15944" s="63">
        <v>33539.760000000002</v>
      </c>
      <c r="H15944" s="23" t="s">
        <v>451</v>
      </c>
    </row>
    <row r="15945" spans="1:8" x14ac:dyDescent="0.25">
      <c r="A15945" s="23">
        <v>15969</v>
      </c>
      <c r="B15945" s="23" t="s">
        <v>372</v>
      </c>
      <c r="C15945" s="23" t="s">
        <v>30148</v>
      </c>
      <c r="D15945" s="23" t="s">
        <v>1027</v>
      </c>
      <c r="E15945" s="23" t="s">
        <v>375</v>
      </c>
      <c r="F15945" s="23" t="s">
        <v>30005</v>
      </c>
      <c r="G15945" s="63">
        <v>33539.760000000002</v>
      </c>
      <c r="H15945" s="23" t="s">
        <v>451</v>
      </c>
    </row>
    <row r="15946" spans="1:8" x14ac:dyDescent="0.25">
      <c r="A15946" s="23">
        <v>15970</v>
      </c>
      <c r="B15946" s="23" t="s">
        <v>372</v>
      </c>
      <c r="C15946" s="23" t="s">
        <v>30149</v>
      </c>
      <c r="D15946" s="23" t="s">
        <v>30150</v>
      </c>
      <c r="E15946" s="23" t="s">
        <v>375</v>
      </c>
      <c r="F15946" s="23" t="s">
        <v>30138</v>
      </c>
      <c r="G15946" s="63">
        <v>33539.760000000002</v>
      </c>
      <c r="H15946" s="23" t="s">
        <v>451</v>
      </c>
    </row>
    <row r="15947" spans="1:8" x14ac:dyDescent="0.25">
      <c r="A15947" s="23">
        <v>15971</v>
      </c>
      <c r="B15947" s="23" t="s">
        <v>372</v>
      </c>
      <c r="C15947" s="23" t="s">
        <v>30151</v>
      </c>
      <c r="D15947" s="23" t="s">
        <v>30152</v>
      </c>
      <c r="E15947" s="23" t="s">
        <v>375</v>
      </c>
      <c r="F15947" s="23" t="s">
        <v>30138</v>
      </c>
      <c r="G15947" s="63">
        <v>33539.760000000002</v>
      </c>
      <c r="H15947" s="23" t="s">
        <v>451</v>
      </c>
    </row>
    <row r="15948" spans="1:8" x14ac:dyDescent="0.25">
      <c r="A15948" s="23">
        <v>15972</v>
      </c>
      <c r="B15948" s="23" t="s">
        <v>372</v>
      </c>
      <c r="C15948" s="23" t="s">
        <v>30153</v>
      </c>
      <c r="D15948" s="23" t="s">
        <v>30154</v>
      </c>
      <c r="E15948" s="23" t="s">
        <v>375</v>
      </c>
      <c r="F15948" s="23" t="s">
        <v>30138</v>
      </c>
      <c r="G15948" s="63">
        <v>33539.760000000002</v>
      </c>
      <c r="H15948" s="23" t="s">
        <v>451</v>
      </c>
    </row>
    <row r="15949" spans="1:8" x14ac:dyDescent="0.25">
      <c r="A15949" s="23">
        <v>15973</v>
      </c>
      <c r="B15949" s="23" t="s">
        <v>372</v>
      </c>
      <c r="C15949" s="23" t="s">
        <v>30155</v>
      </c>
      <c r="D15949" s="23" t="s">
        <v>30156</v>
      </c>
      <c r="E15949" s="23" t="s">
        <v>375</v>
      </c>
      <c r="F15949" s="23" t="s">
        <v>30138</v>
      </c>
      <c r="G15949" s="63">
        <v>33539.760000000002</v>
      </c>
      <c r="H15949" s="23" t="s">
        <v>451</v>
      </c>
    </row>
    <row r="15950" spans="1:8" x14ac:dyDescent="0.25">
      <c r="A15950" s="23">
        <v>15974</v>
      </c>
      <c r="B15950" s="23" t="s">
        <v>372</v>
      </c>
      <c r="C15950" s="23" t="s">
        <v>30157</v>
      </c>
      <c r="D15950" s="23" t="s">
        <v>30158</v>
      </c>
      <c r="E15950" s="23" t="s">
        <v>375</v>
      </c>
      <c r="F15950" s="23" t="s">
        <v>30138</v>
      </c>
      <c r="G15950" s="63">
        <v>33539.760000000002</v>
      </c>
      <c r="H15950" s="23" t="s">
        <v>451</v>
      </c>
    </row>
    <row r="15951" spans="1:8" x14ac:dyDescent="0.25">
      <c r="A15951" s="23">
        <v>15975</v>
      </c>
      <c r="B15951" s="23" t="s">
        <v>372</v>
      </c>
      <c r="C15951" s="23" t="s">
        <v>30159</v>
      </c>
      <c r="D15951" s="23" t="s">
        <v>30160</v>
      </c>
      <c r="E15951" s="23" t="s">
        <v>375</v>
      </c>
      <c r="F15951" s="23" t="s">
        <v>30138</v>
      </c>
      <c r="G15951" s="63">
        <v>33539.760000000002</v>
      </c>
      <c r="H15951" s="23" t="s">
        <v>451</v>
      </c>
    </row>
    <row r="15952" spans="1:8" x14ac:dyDescent="0.25">
      <c r="A15952" s="23">
        <v>15976</v>
      </c>
      <c r="B15952" s="23" t="s">
        <v>372</v>
      </c>
      <c r="C15952" s="23" t="s">
        <v>30161</v>
      </c>
      <c r="D15952" s="23" t="s">
        <v>30162</v>
      </c>
      <c r="E15952" s="23" t="s">
        <v>375</v>
      </c>
      <c r="F15952" s="23" t="s">
        <v>30138</v>
      </c>
      <c r="G15952" s="63">
        <v>33539.760000000002</v>
      </c>
      <c r="H15952" s="23" t="s">
        <v>451</v>
      </c>
    </row>
    <row r="15953" spans="1:8" x14ac:dyDescent="0.25">
      <c r="A15953" s="23">
        <v>15977</v>
      </c>
      <c r="B15953" s="23" t="s">
        <v>372</v>
      </c>
      <c r="C15953" s="23" t="s">
        <v>30163</v>
      </c>
      <c r="D15953" s="23" t="s">
        <v>30164</v>
      </c>
      <c r="E15953" s="23" t="s">
        <v>375</v>
      </c>
      <c r="F15953" s="23" t="s">
        <v>30138</v>
      </c>
      <c r="G15953" s="63">
        <v>33539.760000000002</v>
      </c>
      <c r="H15953" s="23" t="s">
        <v>451</v>
      </c>
    </row>
    <row r="15954" spans="1:8" x14ac:dyDescent="0.25">
      <c r="A15954" s="23">
        <v>15978</v>
      </c>
      <c r="B15954" s="23" t="s">
        <v>372</v>
      </c>
      <c r="C15954" s="23" t="s">
        <v>30165</v>
      </c>
      <c r="D15954" s="23" t="s">
        <v>30166</v>
      </c>
      <c r="E15954" s="23" t="s">
        <v>385</v>
      </c>
      <c r="F15954" s="23" t="s">
        <v>30167</v>
      </c>
      <c r="G15954" s="63">
        <v>50458.33</v>
      </c>
      <c r="H15954" s="23" t="s">
        <v>451</v>
      </c>
    </row>
    <row r="15955" spans="1:8" x14ac:dyDescent="0.25">
      <c r="A15955" s="23">
        <v>15979</v>
      </c>
      <c r="B15955" s="23" t="s">
        <v>372</v>
      </c>
      <c r="C15955" s="23" t="s">
        <v>30168</v>
      </c>
      <c r="D15955" s="23" t="s">
        <v>30169</v>
      </c>
      <c r="E15955" s="23" t="s">
        <v>375</v>
      </c>
      <c r="F15955" s="23" t="s">
        <v>30170</v>
      </c>
      <c r="G15955" s="63">
        <v>98436.96</v>
      </c>
      <c r="H15955" s="23" t="s">
        <v>451</v>
      </c>
    </row>
    <row r="15956" spans="1:8" x14ac:dyDescent="0.25">
      <c r="A15956" s="23">
        <v>15980</v>
      </c>
      <c r="B15956" s="23" t="s">
        <v>372</v>
      </c>
      <c r="C15956" s="23" t="s">
        <v>30171</v>
      </c>
      <c r="D15956" s="23" t="s">
        <v>1027</v>
      </c>
      <c r="E15956" s="23" t="s">
        <v>673</v>
      </c>
      <c r="F15956" s="23" t="s">
        <v>30172</v>
      </c>
      <c r="G15956" s="63">
        <v>122532.75</v>
      </c>
      <c r="H15956" s="23" t="s">
        <v>451</v>
      </c>
    </row>
    <row r="15957" spans="1:8" x14ac:dyDescent="0.25">
      <c r="A15957" s="23">
        <v>15981</v>
      </c>
      <c r="B15957" s="23" t="s">
        <v>372</v>
      </c>
      <c r="C15957" s="23" t="s">
        <v>30173</v>
      </c>
      <c r="D15957" s="23" t="s">
        <v>1027</v>
      </c>
      <c r="E15957" s="23" t="s">
        <v>673</v>
      </c>
      <c r="F15957" s="23" t="s">
        <v>30174</v>
      </c>
      <c r="G15957" s="63">
        <v>122532.75</v>
      </c>
      <c r="H15957" s="23" t="s">
        <v>451</v>
      </c>
    </row>
    <row r="15958" spans="1:8" x14ac:dyDescent="0.25">
      <c r="A15958" s="23">
        <v>15982</v>
      </c>
      <c r="B15958" s="23" t="s">
        <v>372</v>
      </c>
      <c r="C15958" s="23" t="s">
        <v>30175</v>
      </c>
      <c r="D15958" s="23" t="s">
        <v>30176</v>
      </c>
      <c r="E15958" s="23" t="s">
        <v>673</v>
      </c>
      <c r="F15958" s="23" t="s">
        <v>30174</v>
      </c>
      <c r="G15958" s="63">
        <v>81688.5</v>
      </c>
      <c r="H15958" s="23" t="s">
        <v>451</v>
      </c>
    </row>
    <row r="15959" spans="1:8" x14ac:dyDescent="0.25">
      <c r="A15959" s="23">
        <v>15983</v>
      </c>
      <c r="B15959" s="23" t="s">
        <v>372</v>
      </c>
      <c r="C15959" s="23" t="s">
        <v>30177</v>
      </c>
      <c r="D15959" s="23" t="s">
        <v>30178</v>
      </c>
      <c r="E15959" s="23" t="s">
        <v>375</v>
      </c>
      <c r="F15959" s="23" t="s">
        <v>30179</v>
      </c>
      <c r="G15959" s="63">
        <v>66288.28</v>
      </c>
      <c r="H15959" s="23" t="s">
        <v>451</v>
      </c>
    </row>
    <row r="15960" spans="1:8" x14ac:dyDescent="0.25">
      <c r="A15960" s="23">
        <v>15984</v>
      </c>
      <c r="B15960" s="23" t="s">
        <v>372</v>
      </c>
      <c r="C15960" s="23" t="s">
        <v>30180</v>
      </c>
      <c r="D15960" s="23" t="s">
        <v>30181</v>
      </c>
      <c r="E15960" s="23" t="s">
        <v>526</v>
      </c>
      <c r="F15960" s="23" t="s">
        <v>30182</v>
      </c>
      <c r="G15960" s="63">
        <v>22016.87</v>
      </c>
      <c r="H15960" s="23" t="s">
        <v>451</v>
      </c>
    </row>
    <row r="15961" spans="1:8" x14ac:dyDescent="0.25">
      <c r="A15961" s="23">
        <v>15985</v>
      </c>
      <c r="B15961" s="23" t="s">
        <v>372</v>
      </c>
      <c r="C15961" s="23" t="s">
        <v>30183</v>
      </c>
      <c r="D15961" s="23" t="s">
        <v>30184</v>
      </c>
      <c r="E15961" s="23" t="s">
        <v>526</v>
      </c>
      <c r="F15961" s="23" t="s">
        <v>30182</v>
      </c>
      <c r="G15961" s="63">
        <v>22016.87</v>
      </c>
      <c r="H15961" s="23" t="s">
        <v>451</v>
      </c>
    </row>
    <row r="15962" spans="1:8" x14ac:dyDescent="0.25">
      <c r="A15962" s="23">
        <v>15986</v>
      </c>
      <c r="B15962" s="23" t="s">
        <v>372</v>
      </c>
      <c r="C15962" s="23" t="s">
        <v>30185</v>
      </c>
      <c r="D15962" s="23" t="s">
        <v>30186</v>
      </c>
      <c r="E15962" s="23" t="s">
        <v>385</v>
      </c>
      <c r="F15962" s="23" t="s">
        <v>7560</v>
      </c>
      <c r="G15962" s="63">
        <v>202748.74</v>
      </c>
      <c r="H15962" s="23" t="s">
        <v>451</v>
      </c>
    </row>
    <row r="15963" spans="1:8" x14ac:dyDescent="0.25">
      <c r="A15963" s="23">
        <v>15987</v>
      </c>
      <c r="B15963" s="23" t="s">
        <v>372</v>
      </c>
      <c r="C15963" s="23" t="s">
        <v>30187</v>
      </c>
      <c r="D15963" s="23" t="s">
        <v>30188</v>
      </c>
      <c r="E15963" s="23" t="s">
        <v>385</v>
      </c>
      <c r="F15963" s="23" t="s">
        <v>7560</v>
      </c>
      <c r="G15963" s="63">
        <v>351733.17</v>
      </c>
      <c r="H15963" s="23" t="s">
        <v>451</v>
      </c>
    </row>
    <row r="15964" spans="1:8" x14ac:dyDescent="0.25">
      <c r="A15964" s="23">
        <v>15988</v>
      </c>
      <c r="B15964" s="23" t="s">
        <v>372</v>
      </c>
      <c r="C15964" s="23" t="s">
        <v>30189</v>
      </c>
      <c r="D15964" s="23" t="s">
        <v>30190</v>
      </c>
      <c r="E15964" s="23" t="s">
        <v>385</v>
      </c>
      <c r="F15964" s="23" t="s">
        <v>7560</v>
      </c>
      <c r="G15964" s="63">
        <v>351733.17</v>
      </c>
      <c r="H15964" s="23" t="s">
        <v>451</v>
      </c>
    </row>
    <row r="15965" spans="1:8" x14ac:dyDescent="0.25">
      <c r="A15965" s="23">
        <v>15989</v>
      </c>
      <c r="B15965" s="23" t="s">
        <v>372</v>
      </c>
      <c r="C15965" s="23" t="s">
        <v>30191</v>
      </c>
      <c r="D15965" s="23" t="s">
        <v>1027</v>
      </c>
      <c r="E15965" s="23" t="s">
        <v>385</v>
      </c>
      <c r="F15965" s="23" t="s">
        <v>7560</v>
      </c>
      <c r="G15965" s="63">
        <v>50000</v>
      </c>
      <c r="H15965" s="23" t="s">
        <v>451</v>
      </c>
    </row>
    <row r="15966" spans="1:8" x14ac:dyDescent="0.25">
      <c r="A15966" s="23">
        <v>15990</v>
      </c>
      <c r="B15966" s="23" t="s">
        <v>372</v>
      </c>
      <c r="C15966" s="23" t="s">
        <v>30192</v>
      </c>
      <c r="D15966" s="23" t="s">
        <v>1027</v>
      </c>
      <c r="E15966" s="23" t="s">
        <v>526</v>
      </c>
      <c r="F15966" s="23" t="s">
        <v>30193</v>
      </c>
      <c r="G15966" s="63">
        <v>50000</v>
      </c>
      <c r="H15966" s="23" t="s">
        <v>451</v>
      </c>
    </row>
    <row r="15967" spans="1:8" x14ac:dyDescent="0.25">
      <c r="A15967" s="23">
        <v>15991</v>
      </c>
      <c r="B15967" s="23" t="s">
        <v>1081</v>
      </c>
      <c r="C15967" s="23" t="s">
        <v>30194</v>
      </c>
      <c r="D15967" s="23" t="s">
        <v>30195</v>
      </c>
      <c r="E15967" s="23" t="s">
        <v>526</v>
      </c>
      <c r="F15967" s="23" t="s">
        <v>30193</v>
      </c>
      <c r="G15967" s="63">
        <v>50000</v>
      </c>
      <c r="H15967" s="23" t="s">
        <v>451</v>
      </c>
    </row>
    <row r="15968" spans="1:8" x14ac:dyDescent="0.25">
      <c r="A15968" s="23">
        <v>15992</v>
      </c>
      <c r="B15968" s="23" t="s">
        <v>1081</v>
      </c>
      <c r="C15968" s="23" t="s">
        <v>30196</v>
      </c>
      <c r="D15968" s="23" t="s">
        <v>30197</v>
      </c>
      <c r="E15968" s="23" t="s">
        <v>526</v>
      </c>
      <c r="F15968" s="23" t="s">
        <v>30193</v>
      </c>
      <c r="G15968" s="63">
        <v>50000</v>
      </c>
      <c r="H15968" s="23" t="s">
        <v>451</v>
      </c>
    </row>
    <row r="15969" spans="1:8" x14ac:dyDescent="0.25">
      <c r="A15969" s="23">
        <v>15993</v>
      </c>
      <c r="B15969" s="23" t="s">
        <v>1081</v>
      </c>
      <c r="C15969" s="23" t="s">
        <v>30198</v>
      </c>
      <c r="D15969" s="23" t="s">
        <v>30199</v>
      </c>
      <c r="E15969" s="23" t="s">
        <v>526</v>
      </c>
      <c r="F15969" s="23" t="s">
        <v>30193</v>
      </c>
      <c r="G15969" s="63">
        <v>50000</v>
      </c>
      <c r="H15969" s="23" t="s">
        <v>451</v>
      </c>
    </row>
    <row r="15970" spans="1:8" x14ac:dyDescent="0.25">
      <c r="A15970" s="23">
        <v>15994</v>
      </c>
      <c r="B15970" s="23" t="s">
        <v>372</v>
      </c>
      <c r="C15970" s="23" t="s">
        <v>30200</v>
      </c>
      <c r="D15970" s="23" t="s">
        <v>1027</v>
      </c>
      <c r="E15970" s="23" t="s">
        <v>526</v>
      </c>
      <c r="F15970" s="23" t="s">
        <v>30193</v>
      </c>
      <c r="G15970" s="63">
        <v>50000</v>
      </c>
      <c r="H15970" s="23" t="s">
        <v>451</v>
      </c>
    </row>
    <row r="15971" spans="1:8" x14ac:dyDescent="0.25">
      <c r="A15971" s="23">
        <v>15995</v>
      </c>
      <c r="B15971" s="23" t="s">
        <v>372</v>
      </c>
      <c r="C15971" s="23" t="s">
        <v>30201</v>
      </c>
      <c r="D15971" s="23" t="s">
        <v>30202</v>
      </c>
      <c r="E15971" s="23" t="s">
        <v>385</v>
      </c>
      <c r="F15971" s="23" t="s">
        <v>30203</v>
      </c>
      <c r="G15971" s="63">
        <v>527599.75</v>
      </c>
      <c r="H15971" s="23" t="s">
        <v>451</v>
      </c>
    </row>
    <row r="15972" spans="1:8" x14ac:dyDescent="0.25">
      <c r="A15972" s="23">
        <v>15996</v>
      </c>
      <c r="B15972" s="23" t="s">
        <v>372</v>
      </c>
      <c r="C15972" s="23" t="s">
        <v>30204</v>
      </c>
      <c r="D15972" s="23" t="s">
        <v>30205</v>
      </c>
      <c r="E15972" s="23" t="s">
        <v>385</v>
      </c>
      <c r="F15972" s="23" t="s">
        <v>7593</v>
      </c>
      <c r="G15972" s="63">
        <v>116422.22</v>
      </c>
      <c r="H15972" s="23" t="s">
        <v>451</v>
      </c>
    </row>
    <row r="15973" spans="1:8" x14ac:dyDescent="0.25">
      <c r="A15973" s="23">
        <v>15997</v>
      </c>
      <c r="B15973" s="23" t="s">
        <v>372</v>
      </c>
      <c r="C15973" s="23" t="s">
        <v>30206</v>
      </c>
      <c r="D15973" s="23" t="s">
        <v>30207</v>
      </c>
      <c r="E15973" s="23" t="s">
        <v>375</v>
      </c>
      <c r="F15973" s="23" t="s">
        <v>30208</v>
      </c>
      <c r="G15973" s="63">
        <v>56249.69</v>
      </c>
      <c r="H15973" s="23" t="s">
        <v>451</v>
      </c>
    </row>
    <row r="15974" spans="1:8" x14ac:dyDescent="0.25">
      <c r="A15974" s="23">
        <v>15998</v>
      </c>
      <c r="B15974" s="23" t="s">
        <v>372</v>
      </c>
      <c r="C15974" s="23" t="s">
        <v>30209</v>
      </c>
      <c r="D15974" s="23" t="s">
        <v>30210</v>
      </c>
      <c r="E15974" s="23" t="s">
        <v>375</v>
      </c>
      <c r="F15974" s="23" t="s">
        <v>30208</v>
      </c>
      <c r="G15974" s="63">
        <v>56249.69</v>
      </c>
      <c r="H15974" s="23" t="s">
        <v>451</v>
      </c>
    </row>
    <row r="15975" spans="1:8" x14ac:dyDescent="0.25">
      <c r="A15975" s="23">
        <v>15999</v>
      </c>
      <c r="B15975" s="23" t="s">
        <v>372</v>
      </c>
      <c r="C15975" s="23" t="s">
        <v>30211</v>
      </c>
      <c r="D15975" s="23" t="s">
        <v>30212</v>
      </c>
      <c r="E15975" s="23" t="s">
        <v>375</v>
      </c>
      <c r="F15975" s="23" t="s">
        <v>30208</v>
      </c>
      <c r="G15975" s="63">
        <v>56249.69</v>
      </c>
      <c r="H15975" s="23" t="s">
        <v>451</v>
      </c>
    </row>
    <row r="15976" spans="1:8" x14ac:dyDescent="0.25">
      <c r="A15976" s="23">
        <v>16000</v>
      </c>
      <c r="B15976" s="23" t="s">
        <v>372</v>
      </c>
      <c r="C15976" s="23" t="s">
        <v>30213</v>
      </c>
      <c r="D15976" s="23" t="s">
        <v>30214</v>
      </c>
      <c r="E15976" s="23" t="s">
        <v>375</v>
      </c>
      <c r="F15976" s="23" t="s">
        <v>30208</v>
      </c>
      <c r="G15976" s="63">
        <v>56249.69</v>
      </c>
      <c r="H15976" s="23" t="s">
        <v>451</v>
      </c>
    </row>
    <row r="15977" spans="1:8" x14ac:dyDescent="0.25">
      <c r="A15977" s="23">
        <v>16001</v>
      </c>
      <c r="B15977" s="23" t="s">
        <v>372</v>
      </c>
      <c r="C15977" s="23" t="s">
        <v>30215</v>
      </c>
      <c r="D15977" s="23" t="s">
        <v>1027</v>
      </c>
      <c r="E15977" s="23" t="s">
        <v>673</v>
      </c>
      <c r="F15977" s="23" t="s">
        <v>30216</v>
      </c>
      <c r="G15977" s="63">
        <v>89925</v>
      </c>
      <c r="H15977" s="23" t="s">
        <v>451</v>
      </c>
    </row>
    <row r="15978" spans="1:8" x14ac:dyDescent="0.25">
      <c r="A15978" s="23">
        <v>16002</v>
      </c>
      <c r="B15978" s="23" t="s">
        <v>372</v>
      </c>
      <c r="C15978" s="23" t="s">
        <v>30217</v>
      </c>
      <c r="D15978" s="23" t="s">
        <v>1027</v>
      </c>
      <c r="E15978" s="23" t="s">
        <v>673</v>
      </c>
      <c r="F15978" s="23" t="s">
        <v>30216</v>
      </c>
      <c r="G15978" s="63">
        <v>89925</v>
      </c>
      <c r="H15978" s="23" t="s">
        <v>451</v>
      </c>
    </row>
    <row r="15979" spans="1:8" x14ac:dyDescent="0.25">
      <c r="A15979" s="23">
        <v>16003</v>
      </c>
      <c r="B15979" s="23" t="s">
        <v>372</v>
      </c>
      <c r="C15979" s="23" t="s">
        <v>30218</v>
      </c>
      <c r="D15979" s="23" t="s">
        <v>1027</v>
      </c>
      <c r="E15979" s="23" t="s">
        <v>673</v>
      </c>
      <c r="F15979" s="23" t="s">
        <v>30216</v>
      </c>
      <c r="G15979" s="63">
        <v>89925</v>
      </c>
      <c r="H15979" s="23" t="s">
        <v>451</v>
      </c>
    </row>
    <row r="15980" spans="1:8" x14ac:dyDescent="0.25">
      <c r="A15980" s="23">
        <v>16004</v>
      </c>
      <c r="B15980" s="23" t="s">
        <v>372</v>
      </c>
      <c r="C15980" s="23" t="s">
        <v>30219</v>
      </c>
      <c r="D15980" s="23" t="s">
        <v>1027</v>
      </c>
      <c r="E15980" s="23" t="s">
        <v>673</v>
      </c>
      <c r="F15980" s="23" t="s">
        <v>30216</v>
      </c>
      <c r="G15980" s="63">
        <v>89925</v>
      </c>
      <c r="H15980" s="23" t="s">
        <v>451</v>
      </c>
    </row>
    <row r="15981" spans="1:8" x14ac:dyDescent="0.25">
      <c r="A15981" s="23">
        <v>16005</v>
      </c>
      <c r="B15981" s="23" t="s">
        <v>372</v>
      </c>
      <c r="C15981" s="23" t="s">
        <v>30220</v>
      </c>
      <c r="D15981" s="23" t="s">
        <v>1027</v>
      </c>
      <c r="E15981" s="23" t="s">
        <v>673</v>
      </c>
      <c r="F15981" s="23" t="s">
        <v>30216</v>
      </c>
      <c r="G15981" s="63">
        <v>89925</v>
      </c>
      <c r="H15981" s="23" t="s">
        <v>451</v>
      </c>
    </row>
    <row r="15982" spans="1:8" x14ac:dyDescent="0.25">
      <c r="A15982" s="23">
        <v>16006</v>
      </c>
      <c r="B15982" s="23" t="s">
        <v>372</v>
      </c>
      <c r="C15982" s="23" t="s">
        <v>30221</v>
      </c>
      <c r="D15982" s="23" t="s">
        <v>1027</v>
      </c>
      <c r="E15982" s="23" t="s">
        <v>673</v>
      </c>
      <c r="F15982" s="23" t="s">
        <v>30216</v>
      </c>
      <c r="G15982" s="63">
        <v>89925</v>
      </c>
      <c r="H15982" s="23" t="s">
        <v>451</v>
      </c>
    </row>
    <row r="15983" spans="1:8" x14ac:dyDescent="0.25">
      <c r="A15983" s="23">
        <v>16007</v>
      </c>
      <c r="B15983" s="23" t="s">
        <v>372</v>
      </c>
      <c r="C15983" s="23" t="s">
        <v>30222</v>
      </c>
      <c r="D15983" s="23" t="s">
        <v>30223</v>
      </c>
      <c r="E15983" s="23" t="s">
        <v>385</v>
      </c>
      <c r="F15983" s="23" t="s">
        <v>7560</v>
      </c>
      <c r="G15983" s="63">
        <v>351733.17</v>
      </c>
      <c r="H15983" s="23" t="s">
        <v>451</v>
      </c>
    </row>
    <row r="15984" spans="1:8" x14ac:dyDescent="0.25">
      <c r="A15984" s="23">
        <v>16008</v>
      </c>
      <c r="B15984" s="23" t="s">
        <v>372</v>
      </c>
      <c r="C15984" s="23" t="s">
        <v>30224</v>
      </c>
      <c r="D15984" s="23" t="s">
        <v>30225</v>
      </c>
      <c r="E15984" s="23" t="s">
        <v>375</v>
      </c>
      <c r="F15984" s="23" t="s">
        <v>30208</v>
      </c>
      <c r="G15984" s="63">
        <v>56249.69</v>
      </c>
      <c r="H15984" s="23" t="s">
        <v>451</v>
      </c>
    </row>
    <row r="15985" spans="1:8" x14ac:dyDescent="0.25">
      <c r="A15985" s="23">
        <v>16009</v>
      </c>
      <c r="B15985" s="23" t="s">
        <v>372</v>
      </c>
      <c r="C15985" s="23" t="s">
        <v>30226</v>
      </c>
      <c r="D15985" s="23" t="s">
        <v>1027</v>
      </c>
      <c r="E15985" s="23" t="s">
        <v>375</v>
      </c>
      <c r="F15985" s="23" t="s">
        <v>30208</v>
      </c>
      <c r="G15985" s="63">
        <v>56249.69</v>
      </c>
      <c r="H15985" s="23" t="s">
        <v>451</v>
      </c>
    </row>
    <row r="15986" spans="1:8" x14ac:dyDescent="0.25">
      <c r="A15986" s="23">
        <v>16010</v>
      </c>
      <c r="B15986" s="23" t="s">
        <v>372</v>
      </c>
      <c r="C15986" s="23" t="s">
        <v>30227</v>
      </c>
      <c r="D15986" s="23" t="s">
        <v>1027</v>
      </c>
      <c r="E15986" s="23" t="s">
        <v>375</v>
      </c>
      <c r="F15986" s="23" t="s">
        <v>30208</v>
      </c>
      <c r="G15986" s="63">
        <v>56249.69</v>
      </c>
      <c r="H15986" s="23" t="s">
        <v>451</v>
      </c>
    </row>
    <row r="15987" spans="1:8" x14ac:dyDescent="0.25">
      <c r="A15987" s="23">
        <v>16011</v>
      </c>
      <c r="B15987" s="23" t="s">
        <v>372</v>
      </c>
      <c r="C15987" s="23" t="s">
        <v>30228</v>
      </c>
      <c r="D15987" s="23" t="s">
        <v>30229</v>
      </c>
      <c r="E15987" s="23" t="s">
        <v>375</v>
      </c>
      <c r="F15987" s="23" t="s">
        <v>30208</v>
      </c>
      <c r="G15987" s="63">
        <v>56249.69</v>
      </c>
      <c r="H15987" s="23" t="s">
        <v>451</v>
      </c>
    </row>
    <row r="15988" spans="1:8" x14ac:dyDescent="0.25">
      <c r="A15988" s="23">
        <v>16012</v>
      </c>
      <c r="B15988" s="23" t="s">
        <v>372</v>
      </c>
      <c r="C15988" s="23" t="s">
        <v>30230</v>
      </c>
      <c r="D15988" s="23" t="s">
        <v>1027</v>
      </c>
      <c r="E15988" s="23" t="s">
        <v>375</v>
      </c>
      <c r="F15988" s="23" t="s">
        <v>15747</v>
      </c>
      <c r="G15988" s="63">
        <v>18310.86</v>
      </c>
      <c r="H15988" s="23" t="s">
        <v>451</v>
      </c>
    </row>
    <row r="15989" spans="1:8" x14ac:dyDescent="0.25">
      <c r="A15989" s="23">
        <v>16013</v>
      </c>
      <c r="B15989" s="23" t="s">
        <v>372</v>
      </c>
      <c r="C15989" s="23" t="s">
        <v>30231</v>
      </c>
      <c r="D15989" s="23" t="s">
        <v>1027</v>
      </c>
      <c r="E15989" s="23" t="s">
        <v>375</v>
      </c>
      <c r="F15989" s="23" t="s">
        <v>15747</v>
      </c>
      <c r="G15989" s="63">
        <v>18310.86</v>
      </c>
      <c r="H15989" s="23" t="s">
        <v>451</v>
      </c>
    </row>
    <row r="15990" spans="1:8" x14ac:dyDescent="0.25">
      <c r="A15990" s="23">
        <v>16014</v>
      </c>
      <c r="B15990" s="23" t="s">
        <v>372</v>
      </c>
      <c r="C15990" s="23" t="s">
        <v>30232</v>
      </c>
      <c r="D15990" s="23" t="s">
        <v>1027</v>
      </c>
      <c r="E15990" s="23" t="s">
        <v>375</v>
      </c>
      <c r="F15990" s="23" t="s">
        <v>15747</v>
      </c>
      <c r="G15990" s="63">
        <v>18310.86</v>
      </c>
      <c r="H15990" s="23" t="s">
        <v>451</v>
      </c>
    </row>
    <row r="15991" spans="1:8" x14ac:dyDescent="0.25">
      <c r="A15991" s="23">
        <v>16015</v>
      </c>
      <c r="B15991" s="23" t="s">
        <v>372</v>
      </c>
      <c r="C15991" s="23" t="s">
        <v>30233</v>
      </c>
      <c r="D15991" s="23" t="s">
        <v>1027</v>
      </c>
      <c r="E15991" s="23" t="s">
        <v>375</v>
      </c>
      <c r="F15991" s="23" t="s">
        <v>15747</v>
      </c>
      <c r="G15991" s="63">
        <v>18310.86</v>
      </c>
      <c r="H15991" s="23" t="s">
        <v>451</v>
      </c>
    </row>
    <row r="15992" spans="1:8" x14ac:dyDescent="0.25">
      <c r="A15992" s="23">
        <v>16016</v>
      </c>
      <c r="B15992" s="23" t="s">
        <v>372</v>
      </c>
      <c r="C15992" s="23" t="s">
        <v>30234</v>
      </c>
      <c r="D15992" s="23" t="s">
        <v>1027</v>
      </c>
      <c r="E15992" s="23" t="s">
        <v>375</v>
      </c>
      <c r="F15992" s="23" t="s">
        <v>15747</v>
      </c>
      <c r="G15992" s="63">
        <v>18310.86</v>
      </c>
      <c r="H15992" s="23" t="s">
        <v>451</v>
      </c>
    </row>
    <row r="15993" spans="1:8" x14ac:dyDescent="0.25">
      <c r="A15993" s="23">
        <v>16017</v>
      </c>
      <c r="B15993" s="23" t="s">
        <v>372</v>
      </c>
      <c r="C15993" s="23" t="s">
        <v>30235</v>
      </c>
      <c r="D15993" s="23" t="s">
        <v>1027</v>
      </c>
      <c r="E15993" s="23" t="s">
        <v>375</v>
      </c>
      <c r="F15993" s="23" t="s">
        <v>15747</v>
      </c>
      <c r="G15993" s="63">
        <v>18310.86</v>
      </c>
      <c r="H15993" s="23" t="s">
        <v>451</v>
      </c>
    </row>
    <row r="15994" spans="1:8" x14ac:dyDescent="0.25">
      <c r="A15994" s="23">
        <v>16018</v>
      </c>
      <c r="B15994" s="23" t="s">
        <v>372</v>
      </c>
      <c r="C15994" s="23" t="s">
        <v>30236</v>
      </c>
      <c r="D15994" s="23" t="s">
        <v>1027</v>
      </c>
      <c r="E15994" s="23" t="s">
        <v>375</v>
      </c>
      <c r="F15994" s="23" t="s">
        <v>15747</v>
      </c>
      <c r="G15994" s="63">
        <v>18310.86</v>
      </c>
      <c r="H15994" s="23" t="s">
        <v>451</v>
      </c>
    </row>
    <row r="15995" spans="1:8" x14ac:dyDescent="0.25">
      <c r="A15995" s="23">
        <v>16019</v>
      </c>
      <c r="B15995" s="23" t="s">
        <v>372</v>
      </c>
      <c r="C15995" s="23" t="s">
        <v>30237</v>
      </c>
      <c r="D15995" s="23" t="s">
        <v>1027</v>
      </c>
      <c r="E15995" s="23" t="s">
        <v>375</v>
      </c>
      <c r="F15995" s="23" t="s">
        <v>15747</v>
      </c>
      <c r="G15995" s="63">
        <v>18310.86</v>
      </c>
      <c r="H15995" s="23" t="s">
        <v>451</v>
      </c>
    </row>
    <row r="15996" spans="1:8" x14ac:dyDescent="0.25">
      <c r="A15996" s="23">
        <v>16020</v>
      </c>
      <c r="B15996" s="23" t="s">
        <v>372</v>
      </c>
      <c r="C15996" s="23" t="s">
        <v>30238</v>
      </c>
      <c r="D15996" s="23" t="s">
        <v>30239</v>
      </c>
      <c r="E15996" s="23" t="s">
        <v>375</v>
      </c>
      <c r="F15996" s="23" t="s">
        <v>30208</v>
      </c>
      <c r="G15996" s="63">
        <v>56249.69</v>
      </c>
      <c r="H15996" s="23" t="s">
        <v>451</v>
      </c>
    </row>
    <row r="15997" spans="1:8" x14ac:dyDescent="0.25">
      <c r="A15997" s="23">
        <v>16021</v>
      </c>
      <c r="B15997" s="23" t="s">
        <v>372</v>
      </c>
      <c r="C15997" s="23" t="s">
        <v>30240</v>
      </c>
      <c r="D15997" s="23" t="s">
        <v>30241</v>
      </c>
      <c r="E15997" s="23" t="s">
        <v>375</v>
      </c>
      <c r="F15997" s="23" t="s">
        <v>30208</v>
      </c>
      <c r="G15997" s="63">
        <v>56249.69</v>
      </c>
      <c r="H15997" s="23" t="s">
        <v>451</v>
      </c>
    </row>
    <row r="15998" spans="1:8" x14ac:dyDescent="0.25">
      <c r="A15998" s="23">
        <v>16022</v>
      </c>
      <c r="B15998" s="23" t="s">
        <v>372</v>
      </c>
      <c r="C15998" s="23" t="s">
        <v>30242</v>
      </c>
      <c r="D15998" s="23" t="s">
        <v>30243</v>
      </c>
      <c r="E15998" s="23" t="s">
        <v>375</v>
      </c>
      <c r="F15998" s="23" t="s">
        <v>30208</v>
      </c>
      <c r="G15998" s="63">
        <v>56249.69</v>
      </c>
      <c r="H15998" s="23" t="s">
        <v>451</v>
      </c>
    </row>
    <row r="15999" spans="1:8" x14ac:dyDescent="0.25">
      <c r="A15999" s="23">
        <v>16023</v>
      </c>
      <c r="B15999" s="23" t="s">
        <v>372</v>
      </c>
      <c r="C15999" s="23" t="s">
        <v>30244</v>
      </c>
      <c r="D15999" s="23" t="s">
        <v>30245</v>
      </c>
      <c r="E15999" s="23" t="s">
        <v>375</v>
      </c>
      <c r="F15999" s="23" t="s">
        <v>30208</v>
      </c>
      <c r="G15999" s="63">
        <v>56249.69</v>
      </c>
      <c r="H15999" s="23" t="s">
        <v>451</v>
      </c>
    </row>
    <row r="16000" spans="1:8" x14ac:dyDescent="0.25">
      <c r="A16000" s="23">
        <v>16024</v>
      </c>
      <c r="B16000" s="23" t="s">
        <v>372</v>
      </c>
      <c r="C16000" s="23" t="s">
        <v>30246</v>
      </c>
      <c r="D16000" s="23" t="s">
        <v>1027</v>
      </c>
      <c r="E16000" s="23" t="s">
        <v>375</v>
      </c>
      <c r="F16000" s="23" t="s">
        <v>30208</v>
      </c>
      <c r="G16000" s="63">
        <v>56249.69</v>
      </c>
      <c r="H16000" s="23" t="s">
        <v>451</v>
      </c>
    </row>
    <row r="16001" spans="1:8" x14ac:dyDescent="0.25">
      <c r="A16001" s="23">
        <v>16025</v>
      </c>
      <c r="B16001" s="23" t="s">
        <v>372</v>
      </c>
      <c r="C16001" s="23" t="s">
        <v>30247</v>
      </c>
      <c r="D16001" s="23" t="s">
        <v>30248</v>
      </c>
      <c r="E16001" s="23" t="s">
        <v>375</v>
      </c>
      <c r="F16001" s="23" t="s">
        <v>30208</v>
      </c>
      <c r="G16001" s="63">
        <v>56249.69</v>
      </c>
      <c r="H16001" s="23" t="s">
        <v>451</v>
      </c>
    </row>
    <row r="16002" spans="1:8" x14ac:dyDescent="0.25">
      <c r="A16002" s="23">
        <v>16026</v>
      </c>
      <c r="B16002" s="23" t="s">
        <v>372</v>
      </c>
      <c r="C16002" s="23" t="s">
        <v>30249</v>
      </c>
      <c r="D16002" s="23" t="s">
        <v>30250</v>
      </c>
      <c r="E16002" s="23" t="s">
        <v>375</v>
      </c>
      <c r="F16002" s="23" t="s">
        <v>30208</v>
      </c>
      <c r="G16002" s="63">
        <v>56249.69</v>
      </c>
      <c r="H16002" s="23" t="s">
        <v>451</v>
      </c>
    </row>
    <row r="16003" spans="1:8" x14ac:dyDescent="0.25">
      <c r="A16003" s="23">
        <v>16027</v>
      </c>
      <c r="B16003" s="23" t="s">
        <v>372</v>
      </c>
      <c r="C16003" s="23" t="s">
        <v>30251</v>
      </c>
      <c r="D16003" s="23" t="s">
        <v>30252</v>
      </c>
      <c r="E16003" s="23" t="s">
        <v>375</v>
      </c>
      <c r="F16003" s="23" t="s">
        <v>30208</v>
      </c>
      <c r="G16003" s="63">
        <v>56249.69</v>
      </c>
      <c r="H16003" s="23" t="s">
        <v>451</v>
      </c>
    </row>
    <row r="16004" spans="1:8" x14ac:dyDescent="0.25">
      <c r="A16004" s="23">
        <v>16028</v>
      </c>
      <c r="B16004" s="23" t="s">
        <v>372</v>
      </c>
      <c r="C16004" s="23" t="s">
        <v>30253</v>
      </c>
      <c r="D16004" s="23" t="s">
        <v>30254</v>
      </c>
      <c r="E16004" s="23" t="s">
        <v>375</v>
      </c>
      <c r="F16004" s="23" t="s">
        <v>30208</v>
      </c>
      <c r="G16004" s="63">
        <v>56249.69</v>
      </c>
      <c r="H16004" s="23" t="s">
        <v>451</v>
      </c>
    </row>
    <row r="16005" spans="1:8" x14ac:dyDescent="0.25">
      <c r="A16005" s="23">
        <v>16029</v>
      </c>
      <c r="B16005" s="23" t="s">
        <v>372</v>
      </c>
      <c r="C16005" s="23" t="s">
        <v>30255</v>
      </c>
      <c r="D16005" s="23" t="s">
        <v>30256</v>
      </c>
      <c r="E16005" s="23" t="s">
        <v>375</v>
      </c>
      <c r="F16005" s="23" t="s">
        <v>30208</v>
      </c>
      <c r="G16005" s="63">
        <v>56249.69</v>
      </c>
      <c r="H16005" s="23" t="s">
        <v>451</v>
      </c>
    </row>
    <row r="16006" spans="1:8" x14ac:dyDescent="0.25">
      <c r="A16006" s="23">
        <v>16030</v>
      </c>
      <c r="B16006" s="23" t="s">
        <v>372</v>
      </c>
      <c r="C16006" s="23" t="s">
        <v>30257</v>
      </c>
      <c r="D16006" s="23" t="s">
        <v>30258</v>
      </c>
      <c r="E16006" s="23" t="s">
        <v>375</v>
      </c>
      <c r="F16006" s="23" t="s">
        <v>30208</v>
      </c>
      <c r="G16006" s="63">
        <v>56249.69</v>
      </c>
      <c r="H16006" s="23" t="s">
        <v>451</v>
      </c>
    </row>
    <row r="16007" spans="1:8" x14ac:dyDescent="0.25">
      <c r="A16007" s="23">
        <v>16031</v>
      </c>
      <c r="B16007" s="23" t="s">
        <v>372</v>
      </c>
      <c r="C16007" s="23" t="s">
        <v>30259</v>
      </c>
      <c r="D16007" s="23" t="s">
        <v>30260</v>
      </c>
      <c r="E16007" s="23" t="s">
        <v>375</v>
      </c>
      <c r="F16007" s="23" t="s">
        <v>30208</v>
      </c>
      <c r="G16007" s="63">
        <v>56249.69</v>
      </c>
      <c r="H16007" s="23" t="s">
        <v>451</v>
      </c>
    </row>
    <row r="16008" spans="1:8" x14ac:dyDescent="0.25">
      <c r="A16008" s="23">
        <v>16032</v>
      </c>
      <c r="B16008" s="23" t="s">
        <v>372</v>
      </c>
      <c r="C16008" s="23" t="s">
        <v>30261</v>
      </c>
      <c r="D16008" s="23" t="s">
        <v>30262</v>
      </c>
      <c r="E16008" s="23" t="s">
        <v>375</v>
      </c>
      <c r="F16008" s="23" t="s">
        <v>30208</v>
      </c>
      <c r="G16008" s="63">
        <v>56249.69</v>
      </c>
      <c r="H16008" s="23" t="s">
        <v>451</v>
      </c>
    </row>
    <row r="16009" spans="1:8" x14ac:dyDescent="0.25">
      <c r="A16009" s="23">
        <v>16033</v>
      </c>
      <c r="B16009" s="23" t="s">
        <v>372</v>
      </c>
      <c r="C16009" s="23" t="s">
        <v>30263</v>
      </c>
      <c r="D16009" s="23" t="s">
        <v>30264</v>
      </c>
      <c r="E16009" s="23" t="s">
        <v>673</v>
      </c>
      <c r="F16009" s="23" t="s">
        <v>30265</v>
      </c>
      <c r="G16009" s="63">
        <v>290036.5</v>
      </c>
      <c r="H16009" s="23" t="s">
        <v>451</v>
      </c>
    </row>
    <row r="16010" spans="1:8" x14ac:dyDescent="0.25">
      <c r="A16010" s="23">
        <v>16034</v>
      </c>
      <c r="B16010" s="23" t="s">
        <v>372</v>
      </c>
      <c r="C16010" s="23" t="s">
        <v>30266</v>
      </c>
      <c r="D16010" s="23" t="s">
        <v>30267</v>
      </c>
      <c r="E16010" s="23" t="s">
        <v>673</v>
      </c>
      <c r="F16010" s="23" t="s">
        <v>30268</v>
      </c>
      <c r="G16010" s="63">
        <v>290036.5</v>
      </c>
      <c r="H16010" s="23" t="s">
        <v>451</v>
      </c>
    </row>
    <row r="16011" spans="1:8" x14ac:dyDescent="0.25">
      <c r="A16011" s="23">
        <v>16035</v>
      </c>
      <c r="B16011" s="23" t="s">
        <v>372</v>
      </c>
      <c r="C16011" s="23" t="s">
        <v>30269</v>
      </c>
      <c r="D16011" s="23" t="s">
        <v>1027</v>
      </c>
      <c r="E16011" s="23" t="s">
        <v>673</v>
      </c>
      <c r="F16011" s="23" t="s">
        <v>30216</v>
      </c>
      <c r="G16011" s="63">
        <v>89925</v>
      </c>
      <c r="H16011" s="23" t="s">
        <v>451</v>
      </c>
    </row>
    <row r="16012" spans="1:8" x14ac:dyDescent="0.25">
      <c r="A16012" s="23">
        <v>16036</v>
      </c>
      <c r="B16012" s="23" t="s">
        <v>372</v>
      </c>
      <c r="C16012" s="23" t="s">
        <v>30270</v>
      </c>
      <c r="D16012" s="23" t="s">
        <v>1027</v>
      </c>
      <c r="E16012" s="23" t="s">
        <v>375</v>
      </c>
      <c r="F16012" s="23" t="s">
        <v>15744</v>
      </c>
      <c r="G16012" s="63">
        <v>26168.9</v>
      </c>
      <c r="H16012" s="23" t="s">
        <v>451</v>
      </c>
    </row>
    <row r="16013" spans="1:8" x14ac:dyDescent="0.25">
      <c r="A16013" s="23">
        <v>16037</v>
      </c>
      <c r="B16013" s="23" t="s">
        <v>372</v>
      </c>
      <c r="C16013" s="23" t="s">
        <v>30271</v>
      </c>
      <c r="D16013" s="23" t="s">
        <v>1027</v>
      </c>
      <c r="E16013" s="23" t="s">
        <v>673</v>
      </c>
      <c r="F16013" s="23" t="s">
        <v>30216</v>
      </c>
      <c r="G16013" s="63">
        <v>89925</v>
      </c>
      <c r="H16013" s="23" t="s">
        <v>451</v>
      </c>
    </row>
    <row r="16014" spans="1:8" x14ac:dyDescent="0.25">
      <c r="A16014" s="23">
        <v>16038</v>
      </c>
      <c r="B16014" s="23" t="s">
        <v>372</v>
      </c>
      <c r="C16014" s="23" t="s">
        <v>30272</v>
      </c>
      <c r="D16014" s="23" t="s">
        <v>1027</v>
      </c>
      <c r="E16014" s="23" t="s">
        <v>673</v>
      </c>
      <c r="F16014" s="23" t="s">
        <v>30273</v>
      </c>
      <c r="G16014" s="63">
        <v>89925</v>
      </c>
      <c r="H16014" s="23" t="s">
        <v>451</v>
      </c>
    </row>
    <row r="16015" spans="1:8" x14ac:dyDescent="0.25">
      <c r="A16015" s="23">
        <v>16039</v>
      </c>
      <c r="B16015" s="23" t="s">
        <v>372</v>
      </c>
      <c r="C16015" s="23" t="s">
        <v>30274</v>
      </c>
      <c r="D16015" s="23" t="s">
        <v>1027</v>
      </c>
      <c r="E16015" s="23" t="s">
        <v>673</v>
      </c>
      <c r="F16015" s="23" t="s">
        <v>30273</v>
      </c>
      <c r="G16015" s="63">
        <v>89925</v>
      </c>
      <c r="H16015" s="23" t="s">
        <v>451</v>
      </c>
    </row>
    <row r="16016" spans="1:8" x14ac:dyDescent="0.25">
      <c r="A16016" s="23">
        <v>16040</v>
      </c>
      <c r="B16016" s="23" t="s">
        <v>372</v>
      </c>
      <c r="C16016" s="23" t="s">
        <v>30275</v>
      </c>
      <c r="D16016" s="23" t="s">
        <v>1027</v>
      </c>
      <c r="E16016" s="23" t="s">
        <v>673</v>
      </c>
      <c r="F16016" s="23" t="s">
        <v>30273</v>
      </c>
      <c r="G16016" s="63">
        <v>89925</v>
      </c>
      <c r="H16016" s="23" t="s">
        <v>451</v>
      </c>
    </row>
    <row r="16017" spans="1:8" x14ac:dyDescent="0.25">
      <c r="A16017" s="23">
        <v>16041</v>
      </c>
      <c r="B16017" s="23" t="s">
        <v>372</v>
      </c>
      <c r="C16017" s="23" t="s">
        <v>30276</v>
      </c>
      <c r="D16017" s="23" t="s">
        <v>1027</v>
      </c>
      <c r="E16017" s="23" t="s">
        <v>673</v>
      </c>
      <c r="F16017" s="23" t="s">
        <v>30277</v>
      </c>
      <c r="G16017" s="63">
        <v>89925</v>
      </c>
      <c r="H16017" s="23" t="s">
        <v>451</v>
      </c>
    </row>
    <row r="16018" spans="1:8" x14ac:dyDescent="0.25">
      <c r="A16018" s="23">
        <v>16042</v>
      </c>
      <c r="B16018" s="23" t="s">
        <v>372</v>
      </c>
      <c r="C16018" s="23" t="s">
        <v>30278</v>
      </c>
      <c r="D16018" s="23" t="s">
        <v>1027</v>
      </c>
      <c r="E16018" s="23" t="s">
        <v>673</v>
      </c>
      <c r="F16018" s="23" t="s">
        <v>30277</v>
      </c>
      <c r="G16018" s="63">
        <v>89925</v>
      </c>
      <c r="H16018" s="23" t="s">
        <v>451</v>
      </c>
    </row>
    <row r="16019" spans="1:8" x14ac:dyDescent="0.25">
      <c r="A16019" s="23">
        <v>16043</v>
      </c>
      <c r="B16019" s="23" t="s">
        <v>372</v>
      </c>
      <c r="C16019" s="23" t="s">
        <v>30279</v>
      </c>
      <c r="D16019" s="23" t="s">
        <v>1027</v>
      </c>
      <c r="E16019" s="23" t="s">
        <v>673</v>
      </c>
      <c r="F16019" s="23" t="s">
        <v>30277</v>
      </c>
      <c r="G16019" s="63">
        <v>89925</v>
      </c>
      <c r="H16019" s="23" t="s">
        <v>451</v>
      </c>
    </row>
    <row r="16020" spans="1:8" x14ac:dyDescent="0.25">
      <c r="A16020" s="23">
        <v>16044</v>
      </c>
      <c r="B16020" s="23" t="s">
        <v>372</v>
      </c>
      <c r="C16020" s="23" t="s">
        <v>30280</v>
      </c>
      <c r="D16020" s="23" t="s">
        <v>1027</v>
      </c>
      <c r="E16020" s="23" t="s">
        <v>375</v>
      </c>
      <c r="F16020" s="23" t="s">
        <v>16298</v>
      </c>
      <c r="G16020" s="63">
        <v>18310.86</v>
      </c>
      <c r="H16020" s="23" t="s">
        <v>451</v>
      </c>
    </row>
    <row r="16021" spans="1:8" x14ac:dyDescent="0.25">
      <c r="A16021" s="23">
        <v>16045</v>
      </c>
      <c r="B16021" s="23" t="s">
        <v>372</v>
      </c>
      <c r="C16021" s="23" t="s">
        <v>30281</v>
      </c>
      <c r="D16021" s="23" t="s">
        <v>30282</v>
      </c>
      <c r="E16021" s="23" t="s">
        <v>385</v>
      </c>
      <c r="F16021" s="23" t="s">
        <v>7502</v>
      </c>
      <c r="G16021" s="63">
        <v>106340.5</v>
      </c>
      <c r="H16021" s="23" t="s">
        <v>451</v>
      </c>
    </row>
    <row r="16022" spans="1:8" x14ac:dyDescent="0.25">
      <c r="A16022" s="23">
        <v>16046</v>
      </c>
      <c r="B16022" s="23" t="s">
        <v>372</v>
      </c>
      <c r="C16022" s="23" t="s">
        <v>30283</v>
      </c>
      <c r="D16022" s="23" t="s">
        <v>1027</v>
      </c>
      <c r="E16022" s="23" t="s">
        <v>385</v>
      </c>
      <c r="F16022" s="23" t="s">
        <v>7502</v>
      </c>
      <c r="G16022" s="63">
        <v>106340.5</v>
      </c>
      <c r="H16022" s="23" t="s">
        <v>451</v>
      </c>
    </row>
    <row r="16023" spans="1:8" x14ac:dyDescent="0.25">
      <c r="A16023" s="23">
        <v>16047</v>
      </c>
      <c r="B16023" s="23" t="s">
        <v>372</v>
      </c>
      <c r="C16023" s="23" t="s">
        <v>30284</v>
      </c>
      <c r="D16023" s="23" t="s">
        <v>1027</v>
      </c>
      <c r="E16023" s="23" t="s">
        <v>385</v>
      </c>
      <c r="F16023" s="23" t="s">
        <v>7502</v>
      </c>
      <c r="G16023" s="63">
        <v>106340.5</v>
      </c>
      <c r="H16023" s="23" t="s">
        <v>451</v>
      </c>
    </row>
    <row r="16024" spans="1:8" x14ac:dyDescent="0.25">
      <c r="A16024" s="23">
        <v>16048</v>
      </c>
      <c r="B16024" s="23" t="s">
        <v>372</v>
      </c>
      <c r="C16024" s="23" t="s">
        <v>30285</v>
      </c>
      <c r="D16024" s="23" t="s">
        <v>30286</v>
      </c>
      <c r="E16024" s="23" t="s">
        <v>375</v>
      </c>
      <c r="F16024" s="23" t="s">
        <v>19032</v>
      </c>
      <c r="G16024" s="63">
        <v>541421.36</v>
      </c>
      <c r="H16024" s="23" t="s">
        <v>451</v>
      </c>
    </row>
    <row r="16025" spans="1:8" x14ac:dyDescent="0.25">
      <c r="A16025" s="23">
        <v>16049</v>
      </c>
      <c r="B16025" s="23" t="s">
        <v>372</v>
      </c>
      <c r="C16025" s="23" t="s">
        <v>30287</v>
      </c>
      <c r="D16025" s="23" t="s">
        <v>30288</v>
      </c>
      <c r="E16025" s="23" t="s">
        <v>375</v>
      </c>
      <c r="F16025" s="23" t="s">
        <v>19032</v>
      </c>
      <c r="G16025" s="63">
        <v>541421.36</v>
      </c>
      <c r="H16025" s="23" t="s">
        <v>451</v>
      </c>
    </row>
    <row r="16026" spans="1:8" x14ac:dyDescent="0.25">
      <c r="A16026" s="23">
        <v>16050</v>
      </c>
      <c r="B16026" s="23" t="s">
        <v>372</v>
      </c>
      <c r="C16026" s="23" t="s">
        <v>30289</v>
      </c>
      <c r="D16026" s="23" t="s">
        <v>1027</v>
      </c>
      <c r="E16026" s="23" t="s">
        <v>375</v>
      </c>
      <c r="F16026" s="23" t="s">
        <v>30290</v>
      </c>
      <c r="G16026" s="63">
        <v>440138.78</v>
      </c>
      <c r="H16026" s="23" t="s">
        <v>451</v>
      </c>
    </row>
    <row r="16027" spans="1:8" x14ac:dyDescent="0.25">
      <c r="A16027" s="23">
        <v>16051</v>
      </c>
      <c r="B16027" s="23" t="s">
        <v>372</v>
      </c>
      <c r="C16027" s="23" t="s">
        <v>30291</v>
      </c>
      <c r="D16027" s="23" t="s">
        <v>1027</v>
      </c>
      <c r="E16027" s="23" t="s">
        <v>375</v>
      </c>
      <c r="F16027" s="23" t="s">
        <v>30292</v>
      </c>
      <c r="G16027" s="63">
        <v>155690</v>
      </c>
      <c r="H16027" s="23" t="s">
        <v>451</v>
      </c>
    </row>
    <row r="16028" spans="1:8" x14ac:dyDescent="0.25">
      <c r="A16028" s="23">
        <v>16052</v>
      </c>
      <c r="B16028" s="23" t="s">
        <v>372</v>
      </c>
      <c r="C16028" s="23" t="s">
        <v>30293</v>
      </c>
      <c r="D16028" s="23" t="s">
        <v>1027</v>
      </c>
      <c r="E16028" s="23" t="s">
        <v>375</v>
      </c>
      <c r="F16028" s="23" t="s">
        <v>30292</v>
      </c>
      <c r="G16028" s="63">
        <v>155690</v>
      </c>
      <c r="H16028" s="23" t="s">
        <v>451</v>
      </c>
    </row>
    <row r="16029" spans="1:8" x14ac:dyDescent="0.25">
      <c r="A16029" s="23">
        <v>16053</v>
      </c>
      <c r="B16029" s="23" t="s">
        <v>372</v>
      </c>
      <c r="C16029" s="23" t="s">
        <v>30294</v>
      </c>
      <c r="D16029" s="23" t="s">
        <v>1027</v>
      </c>
      <c r="E16029" s="23" t="s">
        <v>375</v>
      </c>
      <c r="F16029" s="23" t="s">
        <v>30295</v>
      </c>
      <c r="G16029" s="63">
        <v>38668.160000000003</v>
      </c>
      <c r="H16029" s="23" t="s">
        <v>451</v>
      </c>
    </row>
    <row r="16030" spans="1:8" x14ac:dyDescent="0.25">
      <c r="A16030" s="23">
        <v>16054</v>
      </c>
      <c r="B16030" s="23" t="s">
        <v>372</v>
      </c>
      <c r="C16030" s="23" t="s">
        <v>30296</v>
      </c>
      <c r="D16030" s="23" t="s">
        <v>30297</v>
      </c>
      <c r="E16030" s="23" t="s">
        <v>375</v>
      </c>
      <c r="F16030" s="23" t="s">
        <v>10587</v>
      </c>
      <c r="G16030" s="63">
        <v>47741.5</v>
      </c>
      <c r="H16030" s="23" t="s">
        <v>451</v>
      </c>
    </row>
    <row r="16031" spans="1:8" x14ac:dyDescent="0.25">
      <c r="A16031" s="23">
        <v>16055</v>
      </c>
      <c r="B16031" s="23" t="s">
        <v>372</v>
      </c>
      <c r="C16031" s="23" t="s">
        <v>30298</v>
      </c>
      <c r="D16031" s="23" t="s">
        <v>1027</v>
      </c>
      <c r="E16031" s="23" t="s">
        <v>375</v>
      </c>
      <c r="F16031" s="23" t="s">
        <v>16298</v>
      </c>
      <c r="G16031" s="63">
        <v>18310.86</v>
      </c>
      <c r="H16031" s="23" t="s">
        <v>451</v>
      </c>
    </row>
    <row r="16032" spans="1:8" x14ac:dyDescent="0.25">
      <c r="A16032" s="23">
        <v>16056</v>
      </c>
      <c r="B16032" s="23" t="s">
        <v>372</v>
      </c>
      <c r="C16032" s="23" t="s">
        <v>30299</v>
      </c>
      <c r="D16032" s="23" t="s">
        <v>1027</v>
      </c>
      <c r="E16032" s="23" t="s">
        <v>375</v>
      </c>
      <c r="F16032" s="23" t="s">
        <v>16298</v>
      </c>
      <c r="G16032" s="63">
        <v>18310.86</v>
      </c>
      <c r="H16032" s="23" t="s">
        <v>451</v>
      </c>
    </row>
    <row r="16033" spans="1:8" x14ac:dyDescent="0.25">
      <c r="A16033" s="23">
        <v>16057</v>
      </c>
      <c r="B16033" s="23" t="s">
        <v>372</v>
      </c>
      <c r="C16033" s="23" t="s">
        <v>30300</v>
      </c>
      <c r="D16033" s="23" t="s">
        <v>1027</v>
      </c>
      <c r="E16033" s="23" t="s">
        <v>375</v>
      </c>
      <c r="F16033" s="23" t="s">
        <v>16298</v>
      </c>
      <c r="G16033" s="63">
        <v>18310.86</v>
      </c>
      <c r="H16033" s="23" t="s">
        <v>451</v>
      </c>
    </row>
    <row r="16034" spans="1:8" x14ac:dyDescent="0.25">
      <c r="A16034" s="23">
        <v>16058</v>
      </c>
      <c r="B16034" s="23" t="s">
        <v>372</v>
      </c>
      <c r="C16034" s="23" t="s">
        <v>30301</v>
      </c>
      <c r="D16034" s="23" t="s">
        <v>1027</v>
      </c>
      <c r="E16034" s="23" t="s">
        <v>375</v>
      </c>
      <c r="F16034" s="23" t="s">
        <v>16298</v>
      </c>
      <c r="G16034" s="63">
        <v>18310.86</v>
      </c>
      <c r="H16034" s="23" t="s">
        <v>451</v>
      </c>
    </row>
    <row r="16035" spans="1:8" x14ac:dyDescent="0.25">
      <c r="A16035" s="23">
        <v>16059</v>
      </c>
      <c r="B16035" s="23" t="s">
        <v>372</v>
      </c>
      <c r="C16035" s="23" t="s">
        <v>30302</v>
      </c>
      <c r="D16035" s="23" t="s">
        <v>1027</v>
      </c>
      <c r="E16035" s="23" t="s">
        <v>375</v>
      </c>
      <c r="F16035" s="23" t="s">
        <v>16298</v>
      </c>
      <c r="G16035" s="63">
        <v>18310.86</v>
      </c>
      <c r="H16035" s="23" t="s">
        <v>451</v>
      </c>
    </row>
    <row r="16036" spans="1:8" x14ac:dyDescent="0.25">
      <c r="A16036" s="23">
        <v>16060</v>
      </c>
      <c r="B16036" s="23" t="s">
        <v>372</v>
      </c>
      <c r="C16036" s="23" t="s">
        <v>30303</v>
      </c>
      <c r="D16036" s="23" t="s">
        <v>1027</v>
      </c>
      <c r="E16036" s="23" t="s">
        <v>375</v>
      </c>
      <c r="F16036" s="23" t="s">
        <v>16298</v>
      </c>
      <c r="G16036" s="63">
        <v>18310.86</v>
      </c>
      <c r="H16036" s="23" t="s">
        <v>451</v>
      </c>
    </row>
    <row r="16037" spans="1:8" x14ac:dyDescent="0.25">
      <c r="A16037" s="23">
        <v>16061</v>
      </c>
      <c r="B16037" s="23" t="s">
        <v>372</v>
      </c>
      <c r="C16037" s="23" t="s">
        <v>30304</v>
      </c>
      <c r="D16037" s="23" t="s">
        <v>30305</v>
      </c>
      <c r="E16037" s="23" t="s">
        <v>375</v>
      </c>
      <c r="F16037" s="23" t="s">
        <v>30306</v>
      </c>
      <c r="G16037" s="63">
        <v>66288.28</v>
      </c>
      <c r="H16037" s="23" t="s">
        <v>451</v>
      </c>
    </row>
    <row r="16038" spans="1:8" x14ac:dyDescent="0.25">
      <c r="A16038" s="23">
        <v>16062</v>
      </c>
      <c r="B16038" s="23" t="s">
        <v>372</v>
      </c>
      <c r="C16038" s="23" t="s">
        <v>30307</v>
      </c>
      <c r="D16038" s="23" t="s">
        <v>30308</v>
      </c>
      <c r="E16038" s="23" t="s">
        <v>375</v>
      </c>
      <c r="F16038" s="23" t="s">
        <v>30306</v>
      </c>
      <c r="G16038" s="63">
        <v>66288.28</v>
      </c>
      <c r="H16038" s="23" t="s">
        <v>451</v>
      </c>
    </row>
    <row r="16039" spans="1:8" x14ac:dyDescent="0.25">
      <c r="A16039" s="23">
        <v>16063</v>
      </c>
      <c r="B16039" s="23" t="s">
        <v>372</v>
      </c>
      <c r="C16039" s="23" t="s">
        <v>30309</v>
      </c>
      <c r="D16039" s="23" t="s">
        <v>30310</v>
      </c>
      <c r="E16039" s="23" t="s">
        <v>375</v>
      </c>
      <c r="F16039" s="23" t="s">
        <v>30306</v>
      </c>
      <c r="G16039" s="63">
        <v>66288.28</v>
      </c>
      <c r="H16039" s="23" t="s">
        <v>451</v>
      </c>
    </row>
    <row r="16040" spans="1:8" x14ac:dyDescent="0.25">
      <c r="A16040" s="23">
        <v>16064</v>
      </c>
      <c r="B16040" s="23" t="s">
        <v>372</v>
      </c>
      <c r="C16040" s="23" t="s">
        <v>30311</v>
      </c>
      <c r="D16040" s="23" t="s">
        <v>30312</v>
      </c>
      <c r="E16040" s="23" t="s">
        <v>375</v>
      </c>
      <c r="F16040" s="23" t="s">
        <v>30306</v>
      </c>
      <c r="G16040" s="63">
        <v>66288.28</v>
      </c>
      <c r="H16040" s="23" t="s">
        <v>451</v>
      </c>
    </row>
    <row r="16041" spans="1:8" x14ac:dyDescent="0.25">
      <c r="A16041" s="23">
        <v>16065</v>
      </c>
      <c r="B16041" s="23" t="s">
        <v>372</v>
      </c>
      <c r="C16041" s="23" t="s">
        <v>30313</v>
      </c>
      <c r="D16041" s="23" t="s">
        <v>30314</v>
      </c>
      <c r="E16041" s="23" t="s">
        <v>375</v>
      </c>
      <c r="F16041" s="23" t="s">
        <v>30306</v>
      </c>
      <c r="G16041" s="63">
        <v>66288.28</v>
      </c>
      <c r="H16041" s="23" t="s">
        <v>451</v>
      </c>
    </row>
    <row r="16042" spans="1:8" x14ac:dyDescent="0.25">
      <c r="A16042" s="23">
        <v>16066</v>
      </c>
      <c r="B16042" s="23" t="s">
        <v>372</v>
      </c>
      <c r="C16042" s="23" t="s">
        <v>30315</v>
      </c>
      <c r="D16042" s="23" t="s">
        <v>30316</v>
      </c>
      <c r="E16042" s="23" t="s">
        <v>375</v>
      </c>
      <c r="F16042" s="23" t="s">
        <v>30306</v>
      </c>
      <c r="G16042" s="63">
        <v>66288.28</v>
      </c>
      <c r="H16042" s="23" t="s">
        <v>451</v>
      </c>
    </row>
    <row r="16043" spans="1:8" x14ac:dyDescent="0.25">
      <c r="A16043" s="23">
        <v>16067</v>
      </c>
      <c r="B16043" s="23" t="s">
        <v>372</v>
      </c>
      <c r="C16043" s="23" t="s">
        <v>30317</v>
      </c>
      <c r="D16043" s="23" t="s">
        <v>30318</v>
      </c>
      <c r="E16043" s="23" t="s">
        <v>375</v>
      </c>
      <c r="F16043" s="23" t="s">
        <v>30306</v>
      </c>
      <c r="G16043" s="63">
        <v>66288.28</v>
      </c>
      <c r="H16043" s="23" t="s">
        <v>451</v>
      </c>
    </row>
    <row r="16044" spans="1:8" x14ac:dyDescent="0.25">
      <c r="A16044" s="23">
        <v>16068</v>
      </c>
      <c r="B16044" s="23" t="s">
        <v>372</v>
      </c>
      <c r="C16044" s="23" t="s">
        <v>30319</v>
      </c>
      <c r="D16044" s="23" t="s">
        <v>30320</v>
      </c>
      <c r="E16044" s="23" t="s">
        <v>375</v>
      </c>
      <c r="F16044" s="23" t="s">
        <v>30306</v>
      </c>
      <c r="G16044" s="63">
        <v>66288.28</v>
      </c>
      <c r="H16044" s="23" t="s">
        <v>451</v>
      </c>
    </row>
    <row r="16045" spans="1:8" x14ac:dyDescent="0.25">
      <c r="A16045" s="23">
        <v>16069</v>
      </c>
      <c r="B16045" s="23" t="s">
        <v>372</v>
      </c>
      <c r="C16045" s="23" t="s">
        <v>30321</v>
      </c>
      <c r="D16045" s="23" t="s">
        <v>30322</v>
      </c>
      <c r="E16045" s="23" t="s">
        <v>375</v>
      </c>
      <c r="F16045" s="23" t="s">
        <v>30306</v>
      </c>
      <c r="G16045" s="63">
        <v>66288.28</v>
      </c>
      <c r="H16045" s="23" t="s">
        <v>451</v>
      </c>
    </row>
    <row r="16046" spans="1:8" x14ac:dyDescent="0.25">
      <c r="A16046" s="23">
        <v>16070</v>
      </c>
      <c r="B16046" s="23" t="s">
        <v>372</v>
      </c>
      <c r="C16046" s="23" t="s">
        <v>30323</v>
      </c>
      <c r="D16046" s="23" t="s">
        <v>30324</v>
      </c>
      <c r="E16046" s="23" t="s">
        <v>375</v>
      </c>
      <c r="F16046" s="23" t="s">
        <v>30306</v>
      </c>
      <c r="G16046" s="63">
        <v>66288.28</v>
      </c>
      <c r="H16046" s="23" t="s">
        <v>451</v>
      </c>
    </row>
    <row r="16047" spans="1:8" x14ac:dyDescent="0.25">
      <c r="A16047" s="23">
        <v>16071</v>
      </c>
      <c r="B16047" s="23" t="s">
        <v>372</v>
      </c>
      <c r="C16047" s="23" t="s">
        <v>30325</v>
      </c>
      <c r="D16047" s="23" t="s">
        <v>30326</v>
      </c>
      <c r="E16047" s="23" t="s">
        <v>375</v>
      </c>
      <c r="F16047" s="23" t="s">
        <v>30306</v>
      </c>
      <c r="G16047" s="63">
        <v>66288.28</v>
      </c>
      <c r="H16047" s="23" t="s">
        <v>451</v>
      </c>
    </row>
    <row r="16048" spans="1:8" x14ac:dyDescent="0.25">
      <c r="A16048" s="23">
        <v>16072</v>
      </c>
      <c r="B16048" s="23" t="s">
        <v>372</v>
      </c>
      <c r="C16048" s="23" t="s">
        <v>30327</v>
      </c>
      <c r="D16048" s="23" t="s">
        <v>30328</v>
      </c>
      <c r="E16048" s="23" t="s">
        <v>375</v>
      </c>
      <c r="F16048" s="23" t="s">
        <v>30306</v>
      </c>
      <c r="G16048" s="63">
        <v>66288.28</v>
      </c>
      <c r="H16048" s="23" t="s">
        <v>451</v>
      </c>
    </row>
    <row r="16049" spans="1:8" x14ac:dyDescent="0.25">
      <c r="A16049" s="23">
        <v>16073</v>
      </c>
      <c r="B16049" s="23" t="s">
        <v>372</v>
      </c>
      <c r="C16049" s="23" t="s">
        <v>30329</v>
      </c>
      <c r="D16049" s="23" t="s">
        <v>30330</v>
      </c>
      <c r="E16049" s="23" t="s">
        <v>375</v>
      </c>
      <c r="F16049" s="23" t="s">
        <v>30306</v>
      </c>
      <c r="G16049" s="63">
        <v>69002.41</v>
      </c>
      <c r="H16049" s="23" t="s">
        <v>451</v>
      </c>
    </row>
    <row r="16050" spans="1:8" x14ac:dyDescent="0.25">
      <c r="A16050" s="23">
        <v>16074</v>
      </c>
      <c r="B16050" s="23" t="s">
        <v>372</v>
      </c>
      <c r="C16050" s="23" t="s">
        <v>30331</v>
      </c>
      <c r="D16050" s="23" t="s">
        <v>30332</v>
      </c>
      <c r="E16050" s="23" t="s">
        <v>375</v>
      </c>
      <c r="F16050" s="23" t="s">
        <v>30306</v>
      </c>
      <c r="G16050" s="63">
        <v>66288.28</v>
      </c>
      <c r="H16050" s="23" t="s">
        <v>451</v>
      </c>
    </row>
    <row r="16051" spans="1:8" x14ac:dyDescent="0.25">
      <c r="A16051" s="23">
        <v>16075</v>
      </c>
      <c r="B16051" s="23" t="s">
        <v>372</v>
      </c>
      <c r="C16051" s="23" t="s">
        <v>30333</v>
      </c>
      <c r="D16051" s="23" t="s">
        <v>30334</v>
      </c>
      <c r="E16051" s="23" t="s">
        <v>375</v>
      </c>
      <c r="F16051" s="23" t="s">
        <v>30306</v>
      </c>
      <c r="G16051" s="63">
        <v>66288.28</v>
      </c>
      <c r="H16051" s="23" t="s">
        <v>451</v>
      </c>
    </row>
    <row r="16052" spans="1:8" x14ac:dyDescent="0.25">
      <c r="A16052" s="23">
        <v>16076</v>
      </c>
      <c r="B16052" s="23" t="s">
        <v>372</v>
      </c>
      <c r="C16052" s="23" t="s">
        <v>30335</v>
      </c>
      <c r="D16052" s="23" t="s">
        <v>30336</v>
      </c>
      <c r="E16052" s="23" t="s">
        <v>375</v>
      </c>
      <c r="F16052" s="23" t="s">
        <v>30306</v>
      </c>
      <c r="G16052" s="63">
        <v>66288.28</v>
      </c>
      <c r="H16052" s="23" t="s">
        <v>451</v>
      </c>
    </row>
    <row r="16053" spans="1:8" x14ac:dyDescent="0.25">
      <c r="A16053" s="23">
        <v>16077</v>
      </c>
      <c r="B16053" s="23" t="s">
        <v>372</v>
      </c>
      <c r="C16053" s="23" t="s">
        <v>30337</v>
      </c>
      <c r="D16053" s="23" t="s">
        <v>30338</v>
      </c>
      <c r="E16053" s="23" t="s">
        <v>375</v>
      </c>
      <c r="F16053" s="23" t="s">
        <v>30306</v>
      </c>
      <c r="G16053" s="63">
        <v>66288.28</v>
      </c>
      <c r="H16053" s="23" t="s">
        <v>451</v>
      </c>
    </row>
    <row r="16054" spans="1:8" x14ac:dyDescent="0.25">
      <c r="A16054" s="23">
        <v>16078</v>
      </c>
      <c r="B16054" s="23" t="s">
        <v>372</v>
      </c>
      <c r="C16054" s="23" t="s">
        <v>30339</v>
      </c>
      <c r="D16054" s="23" t="s">
        <v>30340</v>
      </c>
      <c r="E16054" s="23" t="s">
        <v>375</v>
      </c>
      <c r="F16054" s="23" t="s">
        <v>30306</v>
      </c>
      <c r="G16054" s="63">
        <v>66288.28</v>
      </c>
      <c r="H16054" s="23" t="s">
        <v>451</v>
      </c>
    </row>
    <row r="16055" spans="1:8" x14ac:dyDescent="0.25">
      <c r="A16055" s="23">
        <v>16079</v>
      </c>
      <c r="B16055" s="23" t="s">
        <v>372</v>
      </c>
      <c r="C16055" s="23" t="s">
        <v>30341</v>
      </c>
      <c r="D16055" s="23" t="s">
        <v>30342</v>
      </c>
      <c r="E16055" s="23" t="s">
        <v>375</v>
      </c>
      <c r="F16055" s="23" t="s">
        <v>30306</v>
      </c>
      <c r="G16055" s="63">
        <v>66288.28</v>
      </c>
      <c r="H16055" s="23" t="s">
        <v>451</v>
      </c>
    </row>
    <row r="16056" spans="1:8" x14ac:dyDescent="0.25">
      <c r="A16056" s="23">
        <v>16080</v>
      </c>
      <c r="B16056" s="23" t="s">
        <v>372</v>
      </c>
      <c r="C16056" s="23" t="s">
        <v>30343</v>
      </c>
      <c r="D16056" s="23" t="s">
        <v>30344</v>
      </c>
      <c r="E16056" s="23" t="s">
        <v>375</v>
      </c>
      <c r="F16056" s="23" t="s">
        <v>30306</v>
      </c>
      <c r="G16056" s="63">
        <v>66288.28</v>
      </c>
      <c r="H16056" s="23" t="s">
        <v>451</v>
      </c>
    </row>
    <row r="16057" spans="1:8" x14ac:dyDescent="0.25">
      <c r="A16057" s="23">
        <v>16081</v>
      </c>
      <c r="B16057" s="23" t="s">
        <v>372</v>
      </c>
      <c r="C16057" s="23" t="s">
        <v>30345</v>
      </c>
      <c r="D16057" s="23" t="s">
        <v>1027</v>
      </c>
      <c r="E16057" s="23" t="s">
        <v>375</v>
      </c>
      <c r="F16057" s="23" t="s">
        <v>16298</v>
      </c>
      <c r="G16057" s="63">
        <v>18310.86</v>
      </c>
      <c r="H16057" s="23" t="s">
        <v>451</v>
      </c>
    </row>
    <row r="16058" spans="1:8" x14ac:dyDescent="0.25">
      <c r="A16058" s="23">
        <v>16082</v>
      </c>
      <c r="B16058" s="23" t="s">
        <v>372</v>
      </c>
      <c r="C16058" s="23" t="s">
        <v>30346</v>
      </c>
      <c r="D16058" s="23" t="s">
        <v>1027</v>
      </c>
      <c r="E16058" s="23" t="s">
        <v>375</v>
      </c>
      <c r="F16058" s="23" t="s">
        <v>16298</v>
      </c>
      <c r="G16058" s="63">
        <v>18310.86</v>
      </c>
      <c r="H16058" s="23" t="s">
        <v>451</v>
      </c>
    </row>
    <row r="16059" spans="1:8" x14ac:dyDescent="0.25">
      <c r="A16059" s="23">
        <v>16083</v>
      </c>
      <c r="B16059" s="23" t="s">
        <v>372</v>
      </c>
      <c r="C16059" s="23" t="s">
        <v>30347</v>
      </c>
      <c r="D16059" s="23" t="s">
        <v>1027</v>
      </c>
      <c r="E16059" s="23" t="s">
        <v>375</v>
      </c>
      <c r="F16059" s="23" t="s">
        <v>16298</v>
      </c>
      <c r="G16059" s="63">
        <v>18310.86</v>
      </c>
      <c r="H16059" s="23" t="s">
        <v>451</v>
      </c>
    </row>
    <row r="16060" spans="1:8" x14ac:dyDescent="0.25">
      <c r="A16060" s="23">
        <v>16084</v>
      </c>
      <c r="B16060" s="23" t="s">
        <v>372</v>
      </c>
      <c r="C16060" s="23" t="s">
        <v>30348</v>
      </c>
      <c r="D16060" s="23" t="s">
        <v>1027</v>
      </c>
      <c r="E16060" s="23" t="s">
        <v>375</v>
      </c>
      <c r="F16060" s="23" t="s">
        <v>16298</v>
      </c>
      <c r="G16060" s="63">
        <v>18310.86</v>
      </c>
      <c r="H16060" s="23" t="s">
        <v>451</v>
      </c>
    </row>
    <row r="16061" spans="1:8" x14ac:dyDescent="0.25">
      <c r="A16061" s="23">
        <v>16085</v>
      </c>
      <c r="B16061" s="23" t="s">
        <v>372</v>
      </c>
      <c r="C16061" s="23" t="s">
        <v>30349</v>
      </c>
      <c r="D16061" s="23" t="s">
        <v>30350</v>
      </c>
      <c r="E16061" s="23" t="s">
        <v>375</v>
      </c>
      <c r="F16061" s="23" t="s">
        <v>30351</v>
      </c>
      <c r="G16061" s="63">
        <v>363752.83</v>
      </c>
      <c r="H16061" s="23" t="s">
        <v>451</v>
      </c>
    </row>
    <row r="16062" spans="1:8" x14ac:dyDescent="0.25">
      <c r="A16062" s="23">
        <v>16086</v>
      </c>
      <c r="B16062" s="23" t="s">
        <v>523</v>
      </c>
      <c r="C16062" s="23" t="s">
        <v>30352</v>
      </c>
      <c r="D16062" s="23" t="s">
        <v>1027</v>
      </c>
      <c r="E16062" s="23" t="s">
        <v>385</v>
      </c>
      <c r="F16062" s="23" t="s">
        <v>5790</v>
      </c>
      <c r="G16062" s="63">
        <v>348590.55</v>
      </c>
      <c r="H16062" s="23" t="s">
        <v>451</v>
      </c>
    </row>
    <row r="16063" spans="1:8" x14ac:dyDescent="0.25">
      <c r="A16063" s="23">
        <v>16087</v>
      </c>
      <c r="B16063" s="23" t="s">
        <v>372</v>
      </c>
      <c r="C16063" s="23" t="s">
        <v>30353</v>
      </c>
      <c r="D16063" s="23" t="s">
        <v>1027</v>
      </c>
      <c r="E16063" s="23" t="s">
        <v>375</v>
      </c>
      <c r="F16063" s="23" t="s">
        <v>30354</v>
      </c>
      <c r="G16063" s="63">
        <v>108604.12</v>
      </c>
      <c r="H16063" s="23" t="s">
        <v>451</v>
      </c>
    </row>
    <row r="16064" spans="1:8" x14ac:dyDescent="0.25">
      <c r="A16064" s="23">
        <v>16088</v>
      </c>
      <c r="B16064" s="23" t="s">
        <v>372</v>
      </c>
      <c r="C16064" s="23" t="s">
        <v>30355</v>
      </c>
      <c r="D16064" s="23" t="s">
        <v>1027</v>
      </c>
      <c r="E16064" s="23" t="s">
        <v>375</v>
      </c>
      <c r="F16064" s="23" t="s">
        <v>30354</v>
      </c>
      <c r="G16064" s="63">
        <v>108604.12</v>
      </c>
      <c r="H16064" s="23" t="s">
        <v>451</v>
      </c>
    </row>
    <row r="16065" spans="1:8" x14ac:dyDescent="0.25">
      <c r="A16065" s="23">
        <v>16089</v>
      </c>
      <c r="B16065" s="23" t="s">
        <v>372</v>
      </c>
      <c r="C16065" s="23" t="s">
        <v>30356</v>
      </c>
      <c r="D16065" s="23" t="s">
        <v>30357</v>
      </c>
      <c r="E16065" s="23" t="s">
        <v>385</v>
      </c>
      <c r="F16065" s="23" t="s">
        <v>30358</v>
      </c>
      <c r="G16065" s="63">
        <v>20000</v>
      </c>
      <c r="H16065" s="23" t="s">
        <v>451</v>
      </c>
    </row>
    <row r="16066" spans="1:8" x14ac:dyDescent="0.25">
      <c r="A16066" s="23">
        <v>16090</v>
      </c>
      <c r="B16066" s="23" t="s">
        <v>372</v>
      </c>
      <c r="C16066" s="23" t="s">
        <v>30359</v>
      </c>
      <c r="D16066" s="23" t="s">
        <v>30360</v>
      </c>
      <c r="E16066" s="23" t="s">
        <v>385</v>
      </c>
      <c r="F16066" s="23" t="s">
        <v>30358</v>
      </c>
      <c r="G16066" s="63">
        <v>139424.75</v>
      </c>
      <c r="H16066" s="23" t="s">
        <v>451</v>
      </c>
    </row>
    <row r="16067" spans="1:8" x14ac:dyDescent="0.25">
      <c r="A16067" s="23">
        <v>16091</v>
      </c>
      <c r="B16067" s="23" t="s">
        <v>372</v>
      </c>
      <c r="C16067" s="23" t="s">
        <v>30361</v>
      </c>
      <c r="D16067" s="23" t="s">
        <v>30362</v>
      </c>
      <c r="E16067" s="23" t="s">
        <v>385</v>
      </c>
      <c r="F16067" s="23" t="s">
        <v>30358</v>
      </c>
      <c r="G16067" s="63">
        <v>139424.75</v>
      </c>
      <c r="H16067" s="23" t="s">
        <v>451</v>
      </c>
    </row>
    <row r="16068" spans="1:8" x14ac:dyDescent="0.25">
      <c r="A16068" s="23">
        <v>16092</v>
      </c>
      <c r="B16068" s="23" t="s">
        <v>372</v>
      </c>
      <c r="C16068" s="23" t="s">
        <v>30363</v>
      </c>
      <c r="D16068" s="23" t="s">
        <v>30364</v>
      </c>
      <c r="E16068" s="23" t="s">
        <v>385</v>
      </c>
      <c r="F16068" s="23" t="s">
        <v>30358</v>
      </c>
      <c r="G16068" s="63">
        <v>139424.75</v>
      </c>
      <c r="H16068" s="23" t="s">
        <v>451</v>
      </c>
    </row>
    <row r="16069" spans="1:8" x14ac:dyDescent="0.25">
      <c r="A16069" s="23">
        <v>16093</v>
      </c>
      <c r="B16069" s="23" t="s">
        <v>523</v>
      </c>
      <c r="C16069" s="23" t="s">
        <v>30365</v>
      </c>
      <c r="D16069" s="23" t="s">
        <v>1027</v>
      </c>
      <c r="E16069" s="23" t="s">
        <v>385</v>
      </c>
      <c r="F16069" s="23" t="s">
        <v>30366</v>
      </c>
      <c r="G16069" s="63">
        <v>313048.74</v>
      </c>
      <c r="H16069" s="23" t="s">
        <v>451</v>
      </c>
    </row>
    <row r="16070" spans="1:8" x14ac:dyDescent="0.25">
      <c r="A16070" s="23">
        <v>16094</v>
      </c>
      <c r="B16070" s="23" t="s">
        <v>523</v>
      </c>
      <c r="C16070" s="23" t="s">
        <v>30367</v>
      </c>
      <c r="D16070" s="23" t="s">
        <v>1027</v>
      </c>
      <c r="E16070" s="23" t="s">
        <v>385</v>
      </c>
      <c r="F16070" s="23" t="s">
        <v>30366</v>
      </c>
      <c r="G16070" s="63">
        <v>313048.74</v>
      </c>
      <c r="H16070" s="23" t="s">
        <v>451</v>
      </c>
    </row>
    <row r="16071" spans="1:8" x14ac:dyDescent="0.25">
      <c r="A16071" s="23">
        <v>16095</v>
      </c>
      <c r="B16071" s="23" t="s">
        <v>372</v>
      </c>
      <c r="C16071" s="23" t="s">
        <v>30368</v>
      </c>
      <c r="D16071" s="23" t="s">
        <v>30369</v>
      </c>
      <c r="E16071" s="23" t="s">
        <v>385</v>
      </c>
      <c r="F16071" s="23" t="s">
        <v>30370</v>
      </c>
      <c r="G16071" s="63">
        <v>313048.74</v>
      </c>
      <c r="H16071" s="23" t="s">
        <v>451</v>
      </c>
    </row>
    <row r="16072" spans="1:8" x14ac:dyDescent="0.25">
      <c r="A16072" s="23">
        <v>16096</v>
      </c>
      <c r="B16072" s="23" t="s">
        <v>372</v>
      </c>
      <c r="C16072" s="23" t="s">
        <v>30371</v>
      </c>
      <c r="D16072" s="23" t="s">
        <v>1027</v>
      </c>
      <c r="E16072" s="23" t="s">
        <v>526</v>
      </c>
      <c r="F16072" s="23" t="s">
        <v>30372</v>
      </c>
      <c r="G16072" s="63">
        <v>17977</v>
      </c>
      <c r="H16072" s="23" t="s">
        <v>451</v>
      </c>
    </row>
    <row r="16073" spans="1:8" x14ac:dyDescent="0.25">
      <c r="A16073" s="23">
        <v>16097</v>
      </c>
      <c r="B16073" s="23" t="s">
        <v>372</v>
      </c>
      <c r="C16073" s="23" t="s">
        <v>30373</v>
      </c>
      <c r="D16073" s="23" t="s">
        <v>1027</v>
      </c>
      <c r="E16073" s="23" t="s">
        <v>375</v>
      </c>
      <c r="F16073" s="23" t="s">
        <v>30374</v>
      </c>
      <c r="G16073" s="63">
        <v>10000</v>
      </c>
      <c r="H16073" s="23" t="s">
        <v>451</v>
      </c>
    </row>
    <row r="16074" spans="1:8" x14ac:dyDescent="0.25">
      <c r="A16074" s="23">
        <v>16098</v>
      </c>
      <c r="B16074" s="23" t="s">
        <v>372</v>
      </c>
      <c r="C16074" s="23" t="s">
        <v>30375</v>
      </c>
      <c r="D16074" s="23" t="s">
        <v>1027</v>
      </c>
      <c r="E16074" s="23" t="s">
        <v>375</v>
      </c>
      <c r="F16074" s="23" t="s">
        <v>30374</v>
      </c>
      <c r="G16074" s="63">
        <v>10000</v>
      </c>
      <c r="H16074" s="23" t="s">
        <v>451</v>
      </c>
    </row>
    <row r="16075" spans="1:8" x14ac:dyDescent="0.25">
      <c r="A16075" s="23">
        <v>16099</v>
      </c>
      <c r="B16075" s="23" t="s">
        <v>523</v>
      </c>
      <c r="C16075" s="23" t="s">
        <v>30376</v>
      </c>
      <c r="D16075" s="23" t="s">
        <v>1027</v>
      </c>
      <c r="E16075" s="23" t="s">
        <v>385</v>
      </c>
      <c r="F16075" s="23" t="s">
        <v>5790</v>
      </c>
      <c r="G16075" s="63">
        <v>313048.74</v>
      </c>
      <c r="H16075" s="23" t="s">
        <v>451</v>
      </c>
    </row>
    <row r="16076" spans="1:8" x14ac:dyDescent="0.25">
      <c r="A16076" s="23">
        <v>16100</v>
      </c>
      <c r="B16076" s="23" t="s">
        <v>372</v>
      </c>
      <c r="C16076" s="23" t="s">
        <v>30377</v>
      </c>
      <c r="D16076" s="23" t="s">
        <v>1027</v>
      </c>
      <c r="E16076" s="23" t="s">
        <v>375</v>
      </c>
      <c r="F16076" s="23" t="s">
        <v>30378</v>
      </c>
      <c r="G16076" s="63">
        <v>221484.23</v>
      </c>
      <c r="H16076" s="23" t="s">
        <v>451</v>
      </c>
    </row>
    <row r="16077" spans="1:8" x14ac:dyDescent="0.25">
      <c r="A16077" s="23">
        <v>16101</v>
      </c>
      <c r="B16077" s="23" t="s">
        <v>372</v>
      </c>
      <c r="C16077" s="23" t="s">
        <v>30379</v>
      </c>
      <c r="D16077" s="23" t="s">
        <v>30380</v>
      </c>
      <c r="E16077" s="23" t="s">
        <v>375</v>
      </c>
      <c r="F16077" s="23" t="s">
        <v>30378</v>
      </c>
      <c r="G16077" s="63">
        <v>221484.23</v>
      </c>
      <c r="H16077" s="23" t="s">
        <v>451</v>
      </c>
    </row>
    <row r="16078" spans="1:8" x14ac:dyDescent="0.25">
      <c r="A16078" s="23">
        <v>16102</v>
      </c>
      <c r="B16078" s="23" t="s">
        <v>372</v>
      </c>
      <c r="C16078" s="23" t="s">
        <v>30381</v>
      </c>
      <c r="D16078" s="23" t="s">
        <v>30382</v>
      </c>
      <c r="E16078" s="23" t="s">
        <v>375</v>
      </c>
      <c r="F16078" s="23" t="s">
        <v>30378</v>
      </c>
      <c r="G16078" s="63">
        <v>221484.23</v>
      </c>
      <c r="H16078" s="23" t="s">
        <v>451</v>
      </c>
    </row>
    <row r="16079" spans="1:8" x14ac:dyDescent="0.25">
      <c r="A16079" s="23">
        <v>16103</v>
      </c>
      <c r="B16079" s="23" t="s">
        <v>372</v>
      </c>
      <c r="C16079" s="23" t="s">
        <v>30383</v>
      </c>
      <c r="D16079" s="23" t="s">
        <v>30384</v>
      </c>
      <c r="E16079" s="23" t="s">
        <v>375</v>
      </c>
      <c r="F16079" s="23" t="s">
        <v>30378</v>
      </c>
      <c r="G16079" s="63">
        <v>221484.23</v>
      </c>
      <c r="H16079" s="23" t="s">
        <v>451</v>
      </c>
    </row>
    <row r="16080" spans="1:8" x14ac:dyDescent="0.25">
      <c r="A16080" s="23">
        <v>16104</v>
      </c>
      <c r="B16080" s="23" t="s">
        <v>372</v>
      </c>
      <c r="C16080" s="23" t="s">
        <v>30385</v>
      </c>
      <c r="D16080" s="23" t="s">
        <v>30386</v>
      </c>
      <c r="E16080" s="23" t="s">
        <v>375</v>
      </c>
      <c r="F16080" s="23" t="s">
        <v>30378</v>
      </c>
      <c r="G16080" s="63">
        <v>221484.23</v>
      </c>
      <c r="H16080" s="23" t="s">
        <v>451</v>
      </c>
    </row>
    <row r="16081" spans="1:8" x14ac:dyDescent="0.25">
      <c r="A16081" s="23">
        <v>16105</v>
      </c>
      <c r="B16081" s="23" t="s">
        <v>372</v>
      </c>
      <c r="C16081" s="23" t="s">
        <v>30387</v>
      </c>
      <c r="D16081" s="23" t="s">
        <v>30388</v>
      </c>
      <c r="E16081" s="23" t="s">
        <v>375</v>
      </c>
      <c r="F16081" s="23" t="s">
        <v>30378</v>
      </c>
      <c r="G16081" s="63">
        <v>221484.23</v>
      </c>
      <c r="H16081" s="23" t="s">
        <v>451</v>
      </c>
    </row>
    <row r="16082" spans="1:8" x14ac:dyDescent="0.25">
      <c r="A16082" s="23">
        <v>16106</v>
      </c>
      <c r="B16082" s="23" t="s">
        <v>372</v>
      </c>
      <c r="C16082" s="23" t="s">
        <v>30389</v>
      </c>
      <c r="D16082" s="23" t="s">
        <v>30390</v>
      </c>
      <c r="E16082" s="23" t="s">
        <v>375</v>
      </c>
      <c r="F16082" s="23" t="s">
        <v>30378</v>
      </c>
      <c r="G16082" s="63">
        <v>221484.23</v>
      </c>
      <c r="H16082" s="23" t="s">
        <v>451</v>
      </c>
    </row>
    <row r="16083" spans="1:8" x14ac:dyDescent="0.25">
      <c r="A16083" s="23">
        <v>16107</v>
      </c>
      <c r="B16083" s="23" t="s">
        <v>372</v>
      </c>
      <c r="C16083" s="23" t="s">
        <v>30391</v>
      </c>
      <c r="D16083" s="23" t="s">
        <v>30392</v>
      </c>
      <c r="E16083" s="23" t="s">
        <v>375</v>
      </c>
      <c r="F16083" s="23" t="s">
        <v>30378</v>
      </c>
      <c r="G16083" s="63">
        <v>221484.23</v>
      </c>
      <c r="H16083" s="23" t="s">
        <v>451</v>
      </c>
    </row>
    <row r="16084" spans="1:8" x14ac:dyDescent="0.25">
      <c r="A16084" s="23">
        <v>16108</v>
      </c>
      <c r="B16084" s="23" t="s">
        <v>372</v>
      </c>
      <c r="C16084" s="23" t="s">
        <v>30393</v>
      </c>
      <c r="D16084" s="23" t="s">
        <v>30394</v>
      </c>
      <c r="E16084" s="23" t="s">
        <v>375</v>
      </c>
      <c r="F16084" s="23" t="s">
        <v>30378</v>
      </c>
      <c r="G16084" s="63">
        <v>221484.23</v>
      </c>
      <c r="H16084" s="23" t="s">
        <v>451</v>
      </c>
    </row>
    <row r="16085" spans="1:8" x14ac:dyDescent="0.25">
      <c r="A16085" s="23">
        <v>16109</v>
      </c>
      <c r="B16085" s="23" t="s">
        <v>372</v>
      </c>
      <c r="C16085" s="23" t="s">
        <v>30395</v>
      </c>
      <c r="D16085" s="23" t="s">
        <v>30396</v>
      </c>
      <c r="E16085" s="23" t="s">
        <v>375</v>
      </c>
      <c r="F16085" s="23" t="s">
        <v>30378</v>
      </c>
      <c r="G16085" s="63">
        <v>221484.23</v>
      </c>
      <c r="H16085" s="23" t="s">
        <v>451</v>
      </c>
    </row>
    <row r="16086" spans="1:8" x14ac:dyDescent="0.25">
      <c r="A16086" s="23">
        <v>16110</v>
      </c>
      <c r="B16086" s="23" t="s">
        <v>372</v>
      </c>
      <c r="C16086" s="23" t="s">
        <v>30397</v>
      </c>
      <c r="D16086" s="23" t="s">
        <v>30398</v>
      </c>
      <c r="E16086" s="23" t="s">
        <v>375</v>
      </c>
      <c r="F16086" s="23" t="s">
        <v>30378</v>
      </c>
      <c r="G16086" s="63">
        <v>221484.23</v>
      </c>
      <c r="H16086" s="23" t="s">
        <v>451</v>
      </c>
    </row>
    <row r="16087" spans="1:8" x14ac:dyDescent="0.25">
      <c r="A16087" s="23">
        <v>16111</v>
      </c>
      <c r="B16087" s="23" t="s">
        <v>372</v>
      </c>
      <c r="C16087" s="23" t="s">
        <v>30399</v>
      </c>
      <c r="D16087" s="23" t="s">
        <v>30400</v>
      </c>
      <c r="E16087" s="23" t="s">
        <v>375</v>
      </c>
      <c r="F16087" s="23" t="s">
        <v>30378</v>
      </c>
      <c r="G16087" s="63">
        <v>221484.23</v>
      </c>
      <c r="H16087" s="23" t="s">
        <v>451</v>
      </c>
    </row>
    <row r="16088" spans="1:8" x14ac:dyDescent="0.25">
      <c r="A16088" s="23">
        <v>16112</v>
      </c>
      <c r="B16088" s="23" t="s">
        <v>372</v>
      </c>
      <c r="C16088" s="23" t="s">
        <v>30401</v>
      </c>
      <c r="D16088" s="23" t="s">
        <v>30402</v>
      </c>
      <c r="E16088" s="23" t="s">
        <v>375</v>
      </c>
      <c r="F16088" s="23" t="s">
        <v>30378</v>
      </c>
      <c r="G16088" s="63">
        <v>221484.23</v>
      </c>
      <c r="H16088" s="23" t="s">
        <v>451</v>
      </c>
    </row>
    <row r="16089" spans="1:8" x14ac:dyDescent="0.25">
      <c r="A16089" s="23">
        <v>16113</v>
      </c>
      <c r="B16089" s="23" t="s">
        <v>372</v>
      </c>
      <c r="C16089" s="23" t="s">
        <v>30403</v>
      </c>
      <c r="D16089" s="23" t="s">
        <v>30404</v>
      </c>
      <c r="E16089" s="23" t="s">
        <v>375</v>
      </c>
      <c r="F16089" s="23" t="s">
        <v>30378</v>
      </c>
      <c r="G16089" s="63">
        <v>221484.23</v>
      </c>
      <c r="H16089" s="23" t="s">
        <v>451</v>
      </c>
    </row>
    <row r="16090" spans="1:8" x14ac:dyDescent="0.25">
      <c r="A16090" s="23">
        <v>16114</v>
      </c>
      <c r="B16090" s="23" t="s">
        <v>372</v>
      </c>
      <c r="C16090" s="23" t="s">
        <v>30405</v>
      </c>
      <c r="D16090" s="23" t="s">
        <v>30406</v>
      </c>
      <c r="E16090" s="23" t="s">
        <v>375</v>
      </c>
      <c r="F16090" s="23" t="s">
        <v>30378</v>
      </c>
      <c r="G16090" s="63">
        <v>221484.23</v>
      </c>
      <c r="H16090" s="23" t="s">
        <v>451</v>
      </c>
    </row>
    <row r="16091" spans="1:8" x14ac:dyDescent="0.25">
      <c r="A16091" s="23">
        <v>16115</v>
      </c>
      <c r="B16091" s="23" t="s">
        <v>372</v>
      </c>
      <c r="C16091" s="23" t="s">
        <v>30407</v>
      </c>
      <c r="D16091" s="23" t="s">
        <v>30408</v>
      </c>
      <c r="E16091" s="23" t="s">
        <v>375</v>
      </c>
      <c r="F16091" s="23" t="s">
        <v>30378</v>
      </c>
      <c r="G16091" s="63">
        <v>221484.23</v>
      </c>
      <c r="H16091" s="23" t="s">
        <v>451</v>
      </c>
    </row>
    <row r="16092" spans="1:8" x14ac:dyDescent="0.25">
      <c r="A16092" s="23">
        <v>16116</v>
      </c>
      <c r="B16092" s="23" t="s">
        <v>372</v>
      </c>
      <c r="C16092" s="23" t="s">
        <v>30409</v>
      </c>
      <c r="D16092" s="23" t="s">
        <v>30410</v>
      </c>
      <c r="E16092" s="23" t="s">
        <v>375</v>
      </c>
      <c r="F16092" s="23" t="s">
        <v>30378</v>
      </c>
      <c r="G16092" s="63">
        <v>221484.23</v>
      </c>
      <c r="H16092" s="23" t="s">
        <v>451</v>
      </c>
    </row>
    <row r="16093" spans="1:8" x14ac:dyDescent="0.25">
      <c r="A16093" s="23">
        <v>16117</v>
      </c>
      <c r="B16093" s="23" t="s">
        <v>372</v>
      </c>
      <c r="C16093" s="23" t="s">
        <v>30411</v>
      </c>
      <c r="D16093" s="23" t="s">
        <v>30412</v>
      </c>
      <c r="E16093" s="23" t="s">
        <v>375</v>
      </c>
      <c r="F16093" s="23" t="s">
        <v>30378</v>
      </c>
      <c r="G16093" s="63">
        <v>221484.23</v>
      </c>
      <c r="H16093" s="23" t="s">
        <v>451</v>
      </c>
    </row>
    <row r="16094" spans="1:8" x14ac:dyDescent="0.25">
      <c r="A16094" s="23">
        <v>16118</v>
      </c>
      <c r="B16094" s="23" t="s">
        <v>372</v>
      </c>
      <c r="C16094" s="23" t="s">
        <v>30413</v>
      </c>
      <c r="D16094" s="23" t="s">
        <v>30414</v>
      </c>
      <c r="E16094" s="23" t="s">
        <v>375</v>
      </c>
      <c r="F16094" s="23" t="s">
        <v>30378</v>
      </c>
      <c r="G16094" s="63">
        <v>221484.23</v>
      </c>
      <c r="H16094" s="23" t="s">
        <v>451</v>
      </c>
    </row>
    <row r="16095" spans="1:8" x14ac:dyDescent="0.25">
      <c r="A16095" s="23">
        <v>16119</v>
      </c>
      <c r="B16095" s="23" t="s">
        <v>372</v>
      </c>
      <c r="C16095" s="23" t="s">
        <v>30415</v>
      </c>
      <c r="D16095" s="23" t="s">
        <v>30416</v>
      </c>
      <c r="E16095" s="23" t="s">
        <v>375</v>
      </c>
      <c r="F16095" s="23" t="s">
        <v>30378</v>
      </c>
      <c r="G16095" s="63">
        <v>221484.23</v>
      </c>
      <c r="H16095" s="23" t="s">
        <v>451</v>
      </c>
    </row>
    <row r="16096" spans="1:8" x14ac:dyDescent="0.25">
      <c r="A16096" s="23">
        <v>16120</v>
      </c>
      <c r="B16096" s="23" t="s">
        <v>372</v>
      </c>
      <c r="C16096" s="23" t="s">
        <v>30417</v>
      </c>
      <c r="D16096" s="23" t="s">
        <v>30418</v>
      </c>
      <c r="E16096" s="23" t="s">
        <v>375</v>
      </c>
      <c r="F16096" s="23" t="s">
        <v>30378</v>
      </c>
      <c r="G16096" s="63">
        <v>221484.23</v>
      </c>
      <c r="H16096" s="23" t="s">
        <v>451</v>
      </c>
    </row>
    <row r="16097" spans="1:8" x14ac:dyDescent="0.25">
      <c r="A16097" s="23">
        <v>16121</v>
      </c>
      <c r="B16097" s="23" t="s">
        <v>372</v>
      </c>
      <c r="C16097" s="23" t="s">
        <v>30419</v>
      </c>
      <c r="D16097" s="23" t="s">
        <v>1027</v>
      </c>
      <c r="E16097" s="23" t="s">
        <v>375</v>
      </c>
      <c r="F16097" s="23" t="s">
        <v>30420</v>
      </c>
      <c r="G16097" s="63">
        <v>255952.82</v>
      </c>
      <c r="H16097" s="23" t="s">
        <v>451</v>
      </c>
    </row>
    <row r="16098" spans="1:8" x14ac:dyDescent="0.25">
      <c r="A16098" s="23">
        <v>16122</v>
      </c>
      <c r="B16098" s="23" t="s">
        <v>372</v>
      </c>
      <c r="C16098" s="23" t="s">
        <v>30421</v>
      </c>
      <c r="D16098" s="23" t="s">
        <v>1027</v>
      </c>
      <c r="E16098" s="23" t="s">
        <v>375</v>
      </c>
      <c r="F16098" s="23" t="s">
        <v>17047</v>
      </c>
      <c r="G16098" s="63">
        <v>18114.23</v>
      </c>
      <c r="H16098" s="23" t="s">
        <v>451</v>
      </c>
    </row>
    <row r="16099" spans="1:8" x14ac:dyDescent="0.25">
      <c r="A16099" s="23">
        <v>16123</v>
      </c>
      <c r="B16099" s="23" t="s">
        <v>372</v>
      </c>
      <c r="C16099" s="23" t="s">
        <v>30422</v>
      </c>
      <c r="D16099" s="23" t="s">
        <v>1027</v>
      </c>
      <c r="E16099" s="23" t="s">
        <v>375</v>
      </c>
      <c r="F16099" s="23" t="s">
        <v>17047</v>
      </c>
      <c r="G16099" s="63">
        <v>18114.23</v>
      </c>
      <c r="H16099" s="23" t="s">
        <v>451</v>
      </c>
    </row>
    <row r="16100" spans="1:8" x14ac:dyDescent="0.25">
      <c r="A16100" s="23">
        <v>16124</v>
      </c>
      <c r="B16100" s="23" t="s">
        <v>372</v>
      </c>
      <c r="C16100" s="23" t="s">
        <v>30423</v>
      </c>
      <c r="D16100" s="23" t="s">
        <v>1027</v>
      </c>
      <c r="E16100" s="23" t="s">
        <v>375</v>
      </c>
      <c r="F16100" s="23" t="s">
        <v>17047</v>
      </c>
      <c r="G16100" s="63">
        <v>18114.23</v>
      </c>
      <c r="H16100" s="23" t="s">
        <v>451</v>
      </c>
    </row>
    <row r="16101" spans="1:8" x14ac:dyDescent="0.25">
      <c r="A16101" s="23">
        <v>16125</v>
      </c>
      <c r="B16101" s="23" t="s">
        <v>372</v>
      </c>
      <c r="C16101" s="23" t="s">
        <v>30424</v>
      </c>
      <c r="D16101" s="23" t="s">
        <v>30425</v>
      </c>
      <c r="E16101" s="23" t="s">
        <v>375</v>
      </c>
      <c r="F16101" s="23" t="s">
        <v>30426</v>
      </c>
      <c r="G16101" s="63">
        <v>35977.67</v>
      </c>
      <c r="H16101" s="23" t="s">
        <v>451</v>
      </c>
    </row>
    <row r="16102" spans="1:8" x14ac:dyDescent="0.25">
      <c r="A16102" s="23">
        <v>16126</v>
      </c>
      <c r="B16102" s="23" t="s">
        <v>372</v>
      </c>
      <c r="C16102" s="23" t="s">
        <v>30427</v>
      </c>
      <c r="D16102" s="23" t="s">
        <v>30428</v>
      </c>
      <c r="E16102" s="23" t="s">
        <v>375</v>
      </c>
      <c r="F16102" s="23" t="s">
        <v>30426</v>
      </c>
      <c r="G16102" s="63">
        <v>35977.67</v>
      </c>
      <c r="H16102" s="23" t="s">
        <v>451</v>
      </c>
    </row>
    <row r="16103" spans="1:8" x14ac:dyDescent="0.25">
      <c r="A16103" s="23">
        <v>16127</v>
      </c>
      <c r="B16103" s="23" t="s">
        <v>372</v>
      </c>
      <c r="C16103" s="23" t="s">
        <v>30429</v>
      </c>
      <c r="D16103" s="23" t="s">
        <v>30430</v>
      </c>
      <c r="E16103" s="23" t="s">
        <v>375</v>
      </c>
      <c r="F16103" s="23" t="s">
        <v>30426</v>
      </c>
      <c r="G16103" s="63">
        <v>35977.67</v>
      </c>
      <c r="H16103" s="23" t="s">
        <v>451</v>
      </c>
    </row>
    <row r="16104" spans="1:8" x14ac:dyDescent="0.25">
      <c r="A16104" s="23">
        <v>16128</v>
      </c>
      <c r="B16104" s="23" t="s">
        <v>372</v>
      </c>
      <c r="C16104" s="23" t="s">
        <v>30431</v>
      </c>
      <c r="D16104" s="23" t="s">
        <v>30432</v>
      </c>
      <c r="E16104" s="23" t="s">
        <v>375</v>
      </c>
      <c r="F16104" s="23" t="s">
        <v>30426</v>
      </c>
      <c r="G16104" s="63">
        <v>35977.67</v>
      </c>
      <c r="H16104" s="23" t="s">
        <v>451</v>
      </c>
    </row>
    <row r="16105" spans="1:8" x14ac:dyDescent="0.25">
      <c r="A16105" s="23">
        <v>16129</v>
      </c>
      <c r="B16105" s="23" t="s">
        <v>372</v>
      </c>
      <c r="C16105" s="23" t="s">
        <v>30433</v>
      </c>
      <c r="D16105" s="23" t="s">
        <v>30434</v>
      </c>
      <c r="E16105" s="23" t="s">
        <v>375</v>
      </c>
      <c r="F16105" s="23" t="s">
        <v>30426</v>
      </c>
      <c r="G16105" s="63">
        <v>35977.67</v>
      </c>
      <c r="H16105" s="23" t="s">
        <v>451</v>
      </c>
    </row>
    <row r="16106" spans="1:8" x14ac:dyDescent="0.25">
      <c r="A16106" s="23">
        <v>16130</v>
      </c>
      <c r="B16106" s="23" t="s">
        <v>372</v>
      </c>
      <c r="C16106" s="23" t="s">
        <v>30435</v>
      </c>
      <c r="D16106" s="23" t="s">
        <v>1027</v>
      </c>
      <c r="E16106" s="23" t="s">
        <v>375</v>
      </c>
      <c r="F16106" s="23" t="s">
        <v>17047</v>
      </c>
      <c r="G16106" s="63">
        <v>18114.23</v>
      </c>
      <c r="H16106" s="23" t="s">
        <v>451</v>
      </c>
    </row>
    <row r="16107" spans="1:8" x14ac:dyDescent="0.25">
      <c r="A16107" s="23">
        <v>16131</v>
      </c>
      <c r="B16107" s="23" t="s">
        <v>372</v>
      </c>
      <c r="C16107" s="23" t="s">
        <v>30436</v>
      </c>
      <c r="D16107" s="23" t="s">
        <v>1027</v>
      </c>
      <c r="E16107" s="23" t="s">
        <v>375</v>
      </c>
      <c r="F16107" s="23" t="s">
        <v>17047</v>
      </c>
      <c r="G16107" s="63">
        <v>18114.23</v>
      </c>
      <c r="H16107" s="23" t="s">
        <v>451</v>
      </c>
    </row>
    <row r="16108" spans="1:8" x14ac:dyDescent="0.25">
      <c r="A16108" s="23">
        <v>16132</v>
      </c>
      <c r="B16108" s="23" t="s">
        <v>372</v>
      </c>
      <c r="C16108" s="23" t="s">
        <v>30437</v>
      </c>
      <c r="D16108" s="23" t="s">
        <v>1027</v>
      </c>
      <c r="E16108" s="23" t="s">
        <v>375</v>
      </c>
      <c r="F16108" s="23" t="s">
        <v>17047</v>
      </c>
      <c r="G16108" s="63">
        <v>18114.23</v>
      </c>
      <c r="H16108" s="23" t="s">
        <v>451</v>
      </c>
    </row>
    <row r="16109" spans="1:8" x14ac:dyDescent="0.25">
      <c r="A16109" s="23">
        <v>16133</v>
      </c>
      <c r="B16109" s="23" t="s">
        <v>372</v>
      </c>
      <c r="C16109" s="23" t="s">
        <v>30438</v>
      </c>
      <c r="D16109" s="23" t="s">
        <v>1027</v>
      </c>
      <c r="E16109" s="23" t="s">
        <v>375</v>
      </c>
      <c r="F16109" s="23" t="s">
        <v>17047</v>
      </c>
      <c r="G16109" s="63">
        <v>18114.23</v>
      </c>
      <c r="H16109" s="23" t="s">
        <v>451</v>
      </c>
    </row>
    <row r="16110" spans="1:8" x14ac:dyDescent="0.25">
      <c r="A16110" s="23">
        <v>16134</v>
      </c>
      <c r="B16110" s="23" t="s">
        <v>372</v>
      </c>
      <c r="C16110" s="23" t="s">
        <v>30439</v>
      </c>
      <c r="D16110" s="23" t="s">
        <v>1027</v>
      </c>
      <c r="E16110" s="23" t="s">
        <v>375</v>
      </c>
      <c r="F16110" s="23" t="s">
        <v>17047</v>
      </c>
      <c r="G16110" s="63">
        <v>18114.23</v>
      </c>
      <c r="H16110" s="23" t="s">
        <v>451</v>
      </c>
    </row>
    <row r="16111" spans="1:8" x14ac:dyDescent="0.25">
      <c r="A16111" s="23">
        <v>16135</v>
      </c>
      <c r="B16111" s="23" t="s">
        <v>372</v>
      </c>
      <c r="C16111" s="23" t="s">
        <v>30440</v>
      </c>
      <c r="D16111" s="23" t="s">
        <v>1027</v>
      </c>
      <c r="E16111" s="23" t="s">
        <v>375</v>
      </c>
      <c r="F16111" s="23" t="s">
        <v>17047</v>
      </c>
      <c r="G16111" s="63">
        <v>18114.23</v>
      </c>
      <c r="H16111" s="23" t="s">
        <v>451</v>
      </c>
    </row>
    <row r="16112" spans="1:8" x14ac:dyDescent="0.25">
      <c r="A16112" s="23">
        <v>16136</v>
      </c>
      <c r="B16112" s="23" t="s">
        <v>372</v>
      </c>
      <c r="C16112" s="23" t="s">
        <v>30441</v>
      </c>
      <c r="D16112" s="23" t="s">
        <v>1027</v>
      </c>
      <c r="E16112" s="23" t="s">
        <v>375</v>
      </c>
      <c r="F16112" s="23" t="s">
        <v>17047</v>
      </c>
      <c r="G16112" s="63">
        <v>18114.23</v>
      </c>
      <c r="H16112" s="23" t="s">
        <v>451</v>
      </c>
    </row>
    <row r="16113" spans="1:8" x14ac:dyDescent="0.25">
      <c r="A16113" s="23">
        <v>16137</v>
      </c>
      <c r="B16113" s="23" t="s">
        <v>372</v>
      </c>
      <c r="C16113" s="23" t="s">
        <v>30442</v>
      </c>
      <c r="D16113" s="23" t="s">
        <v>1027</v>
      </c>
      <c r="E16113" s="23" t="s">
        <v>375</v>
      </c>
      <c r="F16113" s="23" t="s">
        <v>17047</v>
      </c>
      <c r="G16113" s="63">
        <v>18114.23</v>
      </c>
      <c r="H16113" s="23" t="s">
        <v>451</v>
      </c>
    </row>
    <row r="16114" spans="1:8" x14ac:dyDescent="0.25">
      <c r="A16114" s="23">
        <v>16138</v>
      </c>
      <c r="B16114" s="23" t="s">
        <v>372</v>
      </c>
      <c r="C16114" s="23" t="s">
        <v>30443</v>
      </c>
      <c r="D16114" s="23" t="s">
        <v>1027</v>
      </c>
      <c r="E16114" s="23" t="s">
        <v>375</v>
      </c>
      <c r="F16114" s="23" t="s">
        <v>17047</v>
      </c>
      <c r="G16114" s="63">
        <v>18114.23</v>
      </c>
      <c r="H16114" s="23" t="s">
        <v>451</v>
      </c>
    </row>
    <row r="16115" spans="1:8" x14ac:dyDescent="0.25">
      <c r="A16115" s="23">
        <v>16139</v>
      </c>
      <c r="B16115" s="23" t="s">
        <v>372</v>
      </c>
      <c r="C16115" s="23" t="s">
        <v>30444</v>
      </c>
      <c r="D16115" s="23" t="s">
        <v>1027</v>
      </c>
      <c r="E16115" s="23" t="s">
        <v>375</v>
      </c>
      <c r="F16115" s="23" t="s">
        <v>17047</v>
      </c>
      <c r="G16115" s="63">
        <v>18114.23</v>
      </c>
      <c r="H16115" s="23" t="s">
        <v>451</v>
      </c>
    </row>
    <row r="16116" spans="1:8" x14ac:dyDescent="0.25">
      <c r="A16116" s="23">
        <v>16140</v>
      </c>
      <c r="B16116" s="23" t="s">
        <v>372</v>
      </c>
      <c r="C16116" s="23" t="s">
        <v>30445</v>
      </c>
      <c r="D16116" s="23" t="s">
        <v>1027</v>
      </c>
      <c r="E16116" s="23" t="s">
        <v>375</v>
      </c>
      <c r="F16116" s="23" t="s">
        <v>17047</v>
      </c>
      <c r="G16116" s="63">
        <v>18114.23</v>
      </c>
      <c r="H16116" s="23" t="s">
        <v>451</v>
      </c>
    </row>
    <row r="16117" spans="1:8" x14ac:dyDescent="0.25">
      <c r="A16117" s="23">
        <v>16141</v>
      </c>
      <c r="B16117" s="23" t="s">
        <v>372</v>
      </c>
      <c r="C16117" s="23" t="s">
        <v>30446</v>
      </c>
      <c r="D16117" s="23" t="s">
        <v>30447</v>
      </c>
      <c r="E16117" s="23" t="s">
        <v>375</v>
      </c>
      <c r="F16117" s="23" t="s">
        <v>17047</v>
      </c>
      <c r="G16117" s="63">
        <v>18114.23</v>
      </c>
      <c r="H16117" s="23" t="s">
        <v>451</v>
      </c>
    </row>
    <row r="16118" spans="1:8" x14ac:dyDescent="0.25">
      <c r="A16118" s="23">
        <v>16142</v>
      </c>
      <c r="B16118" s="23" t="s">
        <v>372</v>
      </c>
      <c r="C16118" s="23" t="s">
        <v>30448</v>
      </c>
      <c r="D16118" s="23" t="s">
        <v>30449</v>
      </c>
      <c r="E16118" s="23" t="s">
        <v>375</v>
      </c>
      <c r="F16118" s="23" t="s">
        <v>17047</v>
      </c>
      <c r="G16118" s="63">
        <v>18114.23</v>
      </c>
      <c r="H16118" s="23" t="s">
        <v>451</v>
      </c>
    </row>
    <row r="16119" spans="1:8" x14ac:dyDescent="0.25">
      <c r="A16119" s="23">
        <v>16143</v>
      </c>
      <c r="B16119" s="23" t="s">
        <v>372</v>
      </c>
      <c r="C16119" s="23" t="s">
        <v>30450</v>
      </c>
      <c r="D16119" s="23" t="s">
        <v>30451</v>
      </c>
      <c r="E16119" s="23" t="s">
        <v>375</v>
      </c>
      <c r="F16119" s="23" t="s">
        <v>17047</v>
      </c>
      <c r="G16119" s="63">
        <v>18114.23</v>
      </c>
      <c r="H16119" s="23" t="s">
        <v>451</v>
      </c>
    </row>
    <row r="16120" spans="1:8" x14ac:dyDescent="0.25">
      <c r="A16120" s="23">
        <v>16144</v>
      </c>
      <c r="B16120" s="23" t="s">
        <v>372</v>
      </c>
      <c r="C16120" s="23" t="s">
        <v>30452</v>
      </c>
      <c r="D16120" s="23" t="s">
        <v>30453</v>
      </c>
      <c r="E16120" s="23" t="s">
        <v>375</v>
      </c>
      <c r="F16120" s="23" t="s">
        <v>17047</v>
      </c>
      <c r="G16120" s="63">
        <v>18114.23</v>
      </c>
      <c r="H16120" s="23" t="s">
        <v>451</v>
      </c>
    </row>
    <row r="16121" spans="1:8" x14ac:dyDescent="0.25">
      <c r="A16121" s="23">
        <v>16145</v>
      </c>
      <c r="B16121" s="23" t="s">
        <v>372</v>
      </c>
      <c r="C16121" s="23" t="s">
        <v>30454</v>
      </c>
      <c r="D16121" s="23" t="s">
        <v>30455</v>
      </c>
      <c r="E16121" s="23" t="s">
        <v>375</v>
      </c>
      <c r="F16121" s="23" t="s">
        <v>17047</v>
      </c>
      <c r="G16121" s="63">
        <v>18114.23</v>
      </c>
      <c r="H16121" s="23" t="s">
        <v>451</v>
      </c>
    </row>
    <row r="16122" spans="1:8" x14ac:dyDescent="0.25">
      <c r="A16122" s="23">
        <v>16146</v>
      </c>
      <c r="B16122" s="23" t="s">
        <v>372</v>
      </c>
      <c r="C16122" s="23" t="s">
        <v>30456</v>
      </c>
      <c r="D16122" s="23" t="s">
        <v>30457</v>
      </c>
      <c r="E16122" s="23" t="s">
        <v>375</v>
      </c>
      <c r="F16122" s="23" t="s">
        <v>17047</v>
      </c>
      <c r="G16122" s="63">
        <v>18114.23</v>
      </c>
      <c r="H16122" s="23" t="s">
        <v>451</v>
      </c>
    </row>
    <row r="16123" spans="1:8" x14ac:dyDescent="0.25">
      <c r="A16123" s="23">
        <v>16147</v>
      </c>
      <c r="B16123" s="23" t="s">
        <v>372</v>
      </c>
      <c r="C16123" s="23" t="s">
        <v>30458</v>
      </c>
      <c r="D16123" s="23" t="s">
        <v>30459</v>
      </c>
      <c r="E16123" s="23" t="s">
        <v>375</v>
      </c>
      <c r="F16123" s="23" t="s">
        <v>17047</v>
      </c>
      <c r="G16123" s="63">
        <v>18114.23</v>
      </c>
      <c r="H16123" s="23" t="s">
        <v>451</v>
      </c>
    </row>
    <row r="16124" spans="1:8" x14ac:dyDescent="0.25">
      <c r="A16124" s="23">
        <v>16148</v>
      </c>
      <c r="B16124" s="23" t="s">
        <v>372</v>
      </c>
      <c r="C16124" s="23" t="s">
        <v>30460</v>
      </c>
      <c r="D16124" s="23" t="s">
        <v>30461</v>
      </c>
      <c r="E16124" s="23" t="s">
        <v>375</v>
      </c>
      <c r="F16124" s="23" t="s">
        <v>17047</v>
      </c>
      <c r="G16124" s="63">
        <v>18114.23</v>
      </c>
      <c r="H16124" s="23" t="s">
        <v>451</v>
      </c>
    </row>
    <row r="16125" spans="1:8" x14ac:dyDescent="0.25">
      <c r="A16125" s="23">
        <v>16149</v>
      </c>
      <c r="B16125" s="23" t="s">
        <v>372</v>
      </c>
      <c r="C16125" s="23" t="s">
        <v>30462</v>
      </c>
      <c r="D16125" s="23" t="s">
        <v>1027</v>
      </c>
      <c r="E16125" s="23" t="s">
        <v>375</v>
      </c>
      <c r="F16125" s="23" t="s">
        <v>17047</v>
      </c>
      <c r="G16125" s="63">
        <v>18114.23</v>
      </c>
      <c r="H16125" s="23" t="s">
        <v>451</v>
      </c>
    </row>
    <row r="16126" spans="1:8" x14ac:dyDescent="0.25">
      <c r="A16126" s="23">
        <v>16150</v>
      </c>
      <c r="B16126" s="23" t="s">
        <v>372</v>
      </c>
      <c r="C16126" s="23" t="s">
        <v>30463</v>
      </c>
      <c r="D16126" s="23" t="s">
        <v>30464</v>
      </c>
      <c r="E16126" s="23" t="s">
        <v>375</v>
      </c>
      <c r="F16126" s="23" t="s">
        <v>17047</v>
      </c>
      <c r="G16126" s="63">
        <v>18114.23</v>
      </c>
      <c r="H16126" s="23" t="s">
        <v>451</v>
      </c>
    </row>
    <row r="16127" spans="1:8" x14ac:dyDescent="0.25">
      <c r="A16127" s="23">
        <v>16151</v>
      </c>
      <c r="B16127" s="23" t="s">
        <v>372</v>
      </c>
      <c r="C16127" s="23" t="s">
        <v>30465</v>
      </c>
      <c r="D16127" s="23" t="s">
        <v>30466</v>
      </c>
      <c r="E16127" s="23" t="s">
        <v>375</v>
      </c>
      <c r="F16127" s="23" t="s">
        <v>17047</v>
      </c>
      <c r="G16127" s="63">
        <v>18114.23</v>
      </c>
      <c r="H16127" s="23" t="s">
        <v>451</v>
      </c>
    </row>
    <row r="16128" spans="1:8" x14ac:dyDescent="0.25">
      <c r="A16128" s="23">
        <v>16152</v>
      </c>
      <c r="B16128" s="23" t="s">
        <v>372</v>
      </c>
      <c r="C16128" s="23" t="s">
        <v>30467</v>
      </c>
      <c r="D16128" s="23" t="s">
        <v>30468</v>
      </c>
      <c r="E16128" s="23" t="s">
        <v>375</v>
      </c>
      <c r="F16128" s="23" t="s">
        <v>17047</v>
      </c>
      <c r="G16128" s="63">
        <v>18114.23</v>
      </c>
      <c r="H16128" s="23" t="s">
        <v>451</v>
      </c>
    </row>
    <row r="16129" spans="1:8" x14ac:dyDescent="0.25">
      <c r="A16129" s="23">
        <v>16153</v>
      </c>
      <c r="B16129" s="23" t="s">
        <v>372</v>
      </c>
      <c r="C16129" s="23" t="s">
        <v>30469</v>
      </c>
      <c r="D16129" s="23" t="s">
        <v>1027</v>
      </c>
      <c r="E16129" s="23" t="s">
        <v>375</v>
      </c>
      <c r="F16129" s="23" t="s">
        <v>17047</v>
      </c>
      <c r="G16129" s="63">
        <v>18114.23</v>
      </c>
      <c r="H16129" s="23" t="s">
        <v>451</v>
      </c>
    </row>
    <row r="16130" spans="1:8" x14ac:dyDescent="0.25">
      <c r="A16130" s="23">
        <v>16154</v>
      </c>
      <c r="B16130" s="23" t="s">
        <v>372</v>
      </c>
      <c r="C16130" s="23" t="s">
        <v>30470</v>
      </c>
      <c r="D16130" s="23" t="s">
        <v>30471</v>
      </c>
      <c r="E16130" s="23" t="s">
        <v>375</v>
      </c>
      <c r="F16130" s="23" t="s">
        <v>17047</v>
      </c>
      <c r="G16130" s="63">
        <v>18114.23</v>
      </c>
      <c r="H16130" s="23" t="s">
        <v>451</v>
      </c>
    </row>
    <row r="16131" spans="1:8" x14ac:dyDescent="0.25">
      <c r="A16131" s="23">
        <v>16155</v>
      </c>
      <c r="B16131" s="23" t="s">
        <v>372</v>
      </c>
      <c r="C16131" s="23" t="s">
        <v>30472</v>
      </c>
      <c r="D16131" s="23" t="s">
        <v>30473</v>
      </c>
      <c r="E16131" s="23" t="s">
        <v>375</v>
      </c>
      <c r="F16131" s="23" t="s">
        <v>17047</v>
      </c>
      <c r="G16131" s="63">
        <v>18114.23</v>
      </c>
      <c r="H16131" s="23" t="s">
        <v>451</v>
      </c>
    </row>
    <row r="16132" spans="1:8" x14ac:dyDescent="0.25">
      <c r="A16132" s="23">
        <v>16156</v>
      </c>
      <c r="B16132" s="23" t="s">
        <v>372</v>
      </c>
      <c r="C16132" s="23" t="s">
        <v>30474</v>
      </c>
      <c r="D16132" s="23" t="s">
        <v>30475</v>
      </c>
      <c r="E16132" s="23" t="s">
        <v>375</v>
      </c>
      <c r="F16132" s="23" t="s">
        <v>17047</v>
      </c>
      <c r="G16132" s="63">
        <v>18114.23</v>
      </c>
      <c r="H16132" s="23" t="s">
        <v>451</v>
      </c>
    </row>
    <row r="16133" spans="1:8" x14ac:dyDescent="0.25">
      <c r="A16133" s="23">
        <v>16157</v>
      </c>
      <c r="B16133" s="23" t="s">
        <v>372</v>
      </c>
      <c r="C16133" s="23" t="s">
        <v>30476</v>
      </c>
      <c r="D16133" s="23" t="s">
        <v>30477</v>
      </c>
      <c r="E16133" s="23" t="s">
        <v>375</v>
      </c>
      <c r="F16133" s="23" t="s">
        <v>17047</v>
      </c>
      <c r="G16133" s="63">
        <v>18114.23</v>
      </c>
      <c r="H16133" s="23" t="s">
        <v>451</v>
      </c>
    </row>
    <row r="16134" spans="1:8" x14ac:dyDescent="0.25">
      <c r="A16134" s="23">
        <v>16158</v>
      </c>
      <c r="B16134" s="23" t="s">
        <v>372</v>
      </c>
      <c r="C16134" s="23" t="s">
        <v>30478</v>
      </c>
      <c r="D16134" s="23" t="s">
        <v>1027</v>
      </c>
      <c r="E16134" s="23" t="s">
        <v>375</v>
      </c>
      <c r="F16134" s="23" t="s">
        <v>30479</v>
      </c>
      <c r="G16134" s="63">
        <v>130182.58</v>
      </c>
      <c r="H16134" s="23" t="s">
        <v>451</v>
      </c>
    </row>
    <row r="16135" spans="1:8" x14ac:dyDescent="0.25">
      <c r="A16135" s="23">
        <v>16159</v>
      </c>
      <c r="B16135" s="23" t="s">
        <v>372</v>
      </c>
      <c r="C16135" s="23" t="s">
        <v>30480</v>
      </c>
      <c r="D16135" s="23" t="s">
        <v>30481</v>
      </c>
      <c r="E16135" s="23" t="s">
        <v>375</v>
      </c>
      <c r="F16135" s="23" t="s">
        <v>30426</v>
      </c>
      <c r="G16135" s="63">
        <v>35977.67</v>
      </c>
      <c r="H16135" s="23" t="s">
        <v>451</v>
      </c>
    </row>
    <row r="16136" spans="1:8" x14ac:dyDescent="0.25">
      <c r="A16136" s="23">
        <v>16160</v>
      </c>
      <c r="B16136" s="23" t="s">
        <v>372</v>
      </c>
      <c r="C16136" s="23" t="s">
        <v>30482</v>
      </c>
      <c r="D16136" s="23" t="s">
        <v>30483</v>
      </c>
      <c r="E16136" s="23" t="s">
        <v>375</v>
      </c>
      <c r="F16136" s="23" t="s">
        <v>30426</v>
      </c>
      <c r="G16136" s="63">
        <v>35977.67</v>
      </c>
      <c r="H16136" s="23" t="s">
        <v>451</v>
      </c>
    </row>
    <row r="16137" spans="1:8" x14ac:dyDescent="0.25">
      <c r="A16137" s="23">
        <v>16161</v>
      </c>
      <c r="B16137" s="23" t="s">
        <v>372</v>
      </c>
      <c r="C16137" s="23" t="s">
        <v>30484</v>
      </c>
      <c r="D16137" s="23" t="s">
        <v>30485</v>
      </c>
      <c r="E16137" s="23" t="s">
        <v>375</v>
      </c>
      <c r="F16137" s="23" t="s">
        <v>30426</v>
      </c>
      <c r="G16137" s="63">
        <v>35977.67</v>
      </c>
      <c r="H16137" s="23" t="s">
        <v>451</v>
      </c>
    </row>
    <row r="16138" spans="1:8" x14ac:dyDescent="0.25">
      <c r="A16138" s="23">
        <v>16162</v>
      </c>
      <c r="B16138" s="23" t="s">
        <v>372</v>
      </c>
      <c r="C16138" s="23" t="s">
        <v>30486</v>
      </c>
      <c r="D16138" s="23" t="s">
        <v>1027</v>
      </c>
      <c r="E16138" s="23" t="s">
        <v>375</v>
      </c>
      <c r="F16138" s="23" t="s">
        <v>30487</v>
      </c>
      <c r="G16138" s="63">
        <v>109254.29</v>
      </c>
      <c r="H16138" s="23" t="s">
        <v>451</v>
      </c>
    </row>
    <row r="16139" spans="1:8" x14ac:dyDescent="0.25">
      <c r="A16139" s="23">
        <v>16163</v>
      </c>
      <c r="B16139" s="23" t="s">
        <v>372</v>
      </c>
      <c r="C16139" s="23" t="s">
        <v>30488</v>
      </c>
      <c r="D16139" s="23" t="s">
        <v>30489</v>
      </c>
      <c r="E16139" s="23" t="s">
        <v>375</v>
      </c>
      <c r="F16139" s="23" t="s">
        <v>17047</v>
      </c>
      <c r="G16139" s="63">
        <v>18114.23</v>
      </c>
      <c r="H16139" s="23" t="s">
        <v>451</v>
      </c>
    </row>
    <row r="16140" spans="1:8" x14ac:dyDescent="0.25">
      <c r="A16140" s="23">
        <v>16164</v>
      </c>
      <c r="B16140" s="23" t="s">
        <v>372</v>
      </c>
      <c r="C16140" s="23" t="s">
        <v>30490</v>
      </c>
      <c r="D16140" s="23" t="s">
        <v>30491</v>
      </c>
      <c r="E16140" s="23" t="s">
        <v>375</v>
      </c>
      <c r="F16140" s="23" t="s">
        <v>30426</v>
      </c>
      <c r="G16140" s="63">
        <v>35977.67</v>
      </c>
      <c r="H16140" s="23" t="s">
        <v>451</v>
      </c>
    </row>
    <row r="16141" spans="1:8" x14ac:dyDescent="0.25">
      <c r="A16141" s="23">
        <v>16165</v>
      </c>
      <c r="B16141" s="23" t="s">
        <v>372</v>
      </c>
      <c r="C16141" s="23" t="s">
        <v>30492</v>
      </c>
      <c r="D16141" s="23" t="s">
        <v>1027</v>
      </c>
      <c r="E16141" s="23" t="s">
        <v>375</v>
      </c>
      <c r="F16141" s="23" t="s">
        <v>30426</v>
      </c>
      <c r="G16141" s="63">
        <v>35977.67</v>
      </c>
      <c r="H16141" s="23" t="s">
        <v>451</v>
      </c>
    </row>
    <row r="16142" spans="1:8" x14ac:dyDescent="0.25">
      <c r="A16142" s="23">
        <v>16166</v>
      </c>
      <c r="B16142" s="23" t="s">
        <v>372</v>
      </c>
      <c r="C16142" s="23" t="s">
        <v>30493</v>
      </c>
      <c r="D16142" s="23" t="s">
        <v>30494</v>
      </c>
      <c r="E16142" s="23" t="s">
        <v>375</v>
      </c>
      <c r="F16142" s="23" t="s">
        <v>30426</v>
      </c>
      <c r="G16142" s="63">
        <v>35977.67</v>
      </c>
      <c r="H16142" s="23" t="s">
        <v>451</v>
      </c>
    </row>
    <row r="16143" spans="1:8" x14ac:dyDescent="0.25">
      <c r="A16143" s="23">
        <v>16167</v>
      </c>
      <c r="B16143" s="23" t="s">
        <v>372</v>
      </c>
      <c r="C16143" s="23" t="s">
        <v>30495</v>
      </c>
      <c r="D16143" s="23" t="s">
        <v>1027</v>
      </c>
      <c r="E16143" s="23" t="s">
        <v>375</v>
      </c>
      <c r="F16143" s="23" t="s">
        <v>30426</v>
      </c>
      <c r="G16143" s="63">
        <v>35977.67</v>
      </c>
      <c r="H16143" s="23" t="s">
        <v>451</v>
      </c>
    </row>
    <row r="16144" spans="1:8" x14ac:dyDescent="0.25">
      <c r="A16144" s="23">
        <v>16168</v>
      </c>
      <c r="B16144" s="23" t="s">
        <v>372</v>
      </c>
      <c r="C16144" s="23" t="s">
        <v>30496</v>
      </c>
      <c r="D16144" s="23" t="s">
        <v>1027</v>
      </c>
      <c r="E16144" s="23" t="s">
        <v>375</v>
      </c>
      <c r="F16144" s="23" t="s">
        <v>30426</v>
      </c>
      <c r="G16144" s="63">
        <v>35977.67</v>
      </c>
      <c r="H16144" s="23" t="s">
        <v>451</v>
      </c>
    </row>
    <row r="16145" spans="1:8" x14ac:dyDescent="0.25">
      <c r="A16145" s="23">
        <v>16169</v>
      </c>
      <c r="B16145" s="23" t="s">
        <v>372</v>
      </c>
      <c r="C16145" s="23" t="s">
        <v>30497</v>
      </c>
      <c r="D16145" s="23" t="s">
        <v>30498</v>
      </c>
      <c r="E16145" s="23" t="s">
        <v>375</v>
      </c>
      <c r="F16145" s="23" t="s">
        <v>30426</v>
      </c>
      <c r="G16145" s="63">
        <v>35977.67</v>
      </c>
      <c r="H16145" s="23" t="s">
        <v>451</v>
      </c>
    </row>
    <row r="16146" spans="1:8" x14ac:dyDescent="0.25">
      <c r="A16146" s="23">
        <v>16170</v>
      </c>
      <c r="B16146" s="23" t="s">
        <v>372</v>
      </c>
      <c r="C16146" s="23" t="s">
        <v>30499</v>
      </c>
      <c r="D16146" s="23" t="s">
        <v>30500</v>
      </c>
      <c r="E16146" s="23" t="s">
        <v>375</v>
      </c>
      <c r="F16146" s="23" t="s">
        <v>30426</v>
      </c>
      <c r="G16146" s="63">
        <v>35977.67</v>
      </c>
      <c r="H16146" s="23" t="s">
        <v>451</v>
      </c>
    </row>
    <row r="16147" spans="1:8" x14ac:dyDescent="0.25">
      <c r="A16147" s="23">
        <v>16171</v>
      </c>
      <c r="B16147" s="23" t="s">
        <v>372</v>
      </c>
      <c r="C16147" s="23" t="s">
        <v>30501</v>
      </c>
      <c r="D16147" s="23" t="s">
        <v>30502</v>
      </c>
      <c r="E16147" s="23" t="s">
        <v>375</v>
      </c>
      <c r="F16147" s="23" t="s">
        <v>30426</v>
      </c>
      <c r="G16147" s="63">
        <v>35977.67</v>
      </c>
      <c r="H16147" s="23" t="s">
        <v>451</v>
      </c>
    </row>
    <row r="16148" spans="1:8" x14ac:dyDescent="0.25">
      <c r="A16148" s="23">
        <v>16172</v>
      </c>
      <c r="B16148" s="23" t="s">
        <v>372</v>
      </c>
      <c r="C16148" s="23" t="s">
        <v>30503</v>
      </c>
      <c r="D16148" s="23" t="s">
        <v>1027</v>
      </c>
      <c r="E16148" s="23" t="s">
        <v>375</v>
      </c>
      <c r="F16148" s="23" t="s">
        <v>30426</v>
      </c>
      <c r="G16148" s="63">
        <v>35977.67</v>
      </c>
      <c r="H16148" s="23" t="s">
        <v>451</v>
      </c>
    </row>
    <row r="16149" spans="1:8" x14ac:dyDescent="0.25">
      <c r="A16149" s="23">
        <v>16173</v>
      </c>
      <c r="B16149" s="23" t="s">
        <v>372</v>
      </c>
      <c r="C16149" s="23" t="s">
        <v>30504</v>
      </c>
      <c r="D16149" s="23" t="s">
        <v>30505</v>
      </c>
      <c r="E16149" s="23" t="s">
        <v>375</v>
      </c>
      <c r="F16149" s="23" t="s">
        <v>30426</v>
      </c>
      <c r="G16149" s="63">
        <v>35977.67</v>
      </c>
      <c r="H16149" s="23" t="s">
        <v>451</v>
      </c>
    </row>
    <row r="16150" spans="1:8" x14ac:dyDescent="0.25">
      <c r="A16150" s="23">
        <v>16174</v>
      </c>
      <c r="B16150" s="23" t="s">
        <v>372</v>
      </c>
      <c r="C16150" s="23" t="s">
        <v>30506</v>
      </c>
      <c r="D16150" s="23" t="s">
        <v>30507</v>
      </c>
      <c r="E16150" s="23" t="s">
        <v>375</v>
      </c>
      <c r="F16150" s="23" t="s">
        <v>30426</v>
      </c>
      <c r="G16150" s="63">
        <v>35977.67</v>
      </c>
      <c r="H16150" s="23" t="s">
        <v>451</v>
      </c>
    </row>
    <row r="16151" spans="1:8" x14ac:dyDescent="0.25">
      <c r="A16151" s="23">
        <v>16175</v>
      </c>
      <c r="B16151" s="23" t="s">
        <v>372</v>
      </c>
      <c r="C16151" s="23" t="s">
        <v>30508</v>
      </c>
      <c r="D16151" s="23" t="s">
        <v>1027</v>
      </c>
      <c r="E16151" s="23" t="s">
        <v>375</v>
      </c>
      <c r="F16151" s="23" t="s">
        <v>30426</v>
      </c>
      <c r="G16151" s="63">
        <v>35977.67</v>
      </c>
      <c r="H16151" s="23" t="s">
        <v>451</v>
      </c>
    </row>
    <row r="16152" spans="1:8" x14ac:dyDescent="0.25">
      <c r="A16152" s="23">
        <v>16176</v>
      </c>
      <c r="B16152" s="23" t="s">
        <v>372</v>
      </c>
      <c r="C16152" s="23" t="s">
        <v>30509</v>
      </c>
      <c r="D16152" s="23" t="s">
        <v>30510</v>
      </c>
      <c r="E16152" s="23" t="s">
        <v>375</v>
      </c>
      <c r="F16152" s="23" t="s">
        <v>30426</v>
      </c>
      <c r="G16152" s="63">
        <v>35977.67</v>
      </c>
      <c r="H16152" s="23" t="s">
        <v>451</v>
      </c>
    </row>
    <row r="16153" spans="1:8" x14ac:dyDescent="0.25">
      <c r="A16153" s="23">
        <v>16177</v>
      </c>
      <c r="B16153" s="23" t="s">
        <v>372</v>
      </c>
      <c r="C16153" s="23" t="s">
        <v>30511</v>
      </c>
      <c r="D16153" s="23" t="s">
        <v>1027</v>
      </c>
      <c r="E16153" s="23" t="s">
        <v>375</v>
      </c>
      <c r="F16153" s="23" t="s">
        <v>30426</v>
      </c>
      <c r="G16153" s="63">
        <v>35977.67</v>
      </c>
      <c r="H16153" s="23" t="s">
        <v>451</v>
      </c>
    </row>
    <row r="16154" spans="1:8" x14ac:dyDescent="0.25">
      <c r="A16154" s="23">
        <v>16178</v>
      </c>
      <c r="B16154" s="23" t="s">
        <v>372</v>
      </c>
      <c r="C16154" s="23" t="s">
        <v>30512</v>
      </c>
      <c r="D16154" s="23" t="s">
        <v>1027</v>
      </c>
      <c r="E16154" s="23" t="s">
        <v>673</v>
      </c>
      <c r="F16154" s="23" t="s">
        <v>30513</v>
      </c>
      <c r="G16154" s="63">
        <v>90673</v>
      </c>
      <c r="H16154" s="23" t="s">
        <v>451</v>
      </c>
    </row>
    <row r="16155" spans="1:8" x14ac:dyDescent="0.25">
      <c r="A16155" s="23">
        <v>16179</v>
      </c>
      <c r="B16155" s="23" t="s">
        <v>372</v>
      </c>
      <c r="C16155" s="23" t="s">
        <v>30514</v>
      </c>
      <c r="D16155" s="23" t="s">
        <v>30515</v>
      </c>
      <c r="E16155" s="23" t="s">
        <v>375</v>
      </c>
      <c r="F16155" s="23" t="s">
        <v>7499</v>
      </c>
      <c r="G16155" s="63">
        <v>50000</v>
      </c>
      <c r="H16155" s="23" t="s">
        <v>451</v>
      </c>
    </row>
    <row r="16156" spans="1:8" x14ac:dyDescent="0.25">
      <c r="A16156" s="23">
        <v>16180</v>
      </c>
      <c r="B16156" s="23" t="s">
        <v>372</v>
      </c>
      <c r="C16156" s="23" t="s">
        <v>30516</v>
      </c>
      <c r="D16156" s="23" t="s">
        <v>1027</v>
      </c>
      <c r="E16156" s="23" t="s">
        <v>385</v>
      </c>
      <c r="F16156" s="23" t="s">
        <v>7502</v>
      </c>
      <c r="G16156" s="63">
        <v>113429.87</v>
      </c>
      <c r="H16156" s="23" t="s">
        <v>451</v>
      </c>
    </row>
    <row r="16157" spans="1:8" x14ac:dyDescent="0.25">
      <c r="A16157" s="23">
        <v>16181</v>
      </c>
      <c r="B16157" s="23" t="s">
        <v>372</v>
      </c>
      <c r="C16157" s="23" t="s">
        <v>30517</v>
      </c>
      <c r="D16157" s="23" t="s">
        <v>30518</v>
      </c>
      <c r="E16157" s="23" t="s">
        <v>385</v>
      </c>
      <c r="F16157" s="23" t="s">
        <v>7502</v>
      </c>
      <c r="G16157" s="63">
        <v>113429.87</v>
      </c>
      <c r="H16157" s="23" t="s">
        <v>451</v>
      </c>
    </row>
    <row r="16158" spans="1:8" x14ac:dyDescent="0.25">
      <c r="A16158" s="23">
        <v>16182</v>
      </c>
      <c r="B16158" s="23" t="s">
        <v>372</v>
      </c>
      <c r="C16158" s="23" t="s">
        <v>30519</v>
      </c>
      <c r="D16158" s="23" t="s">
        <v>30520</v>
      </c>
      <c r="E16158" s="23" t="s">
        <v>385</v>
      </c>
      <c r="F16158" s="23" t="s">
        <v>7502</v>
      </c>
      <c r="G16158" s="63">
        <v>113429.87</v>
      </c>
      <c r="H16158" s="23" t="s">
        <v>451</v>
      </c>
    </row>
    <row r="16159" spans="1:8" x14ac:dyDescent="0.25">
      <c r="A16159" s="23">
        <v>16183</v>
      </c>
      <c r="B16159" s="23" t="s">
        <v>372</v>
      </c>
      <c r="C16159" s="23" t="s">
        <v>30521</v>
      </c>
      <c r="D16159" s="23" t="s">
        <v>1027</v>
      </c>
      <c r="E16159" s="23" t="s">
        <v>385</v>
      </c>
      <c r="F16159" s="23" t="s">
        <v>30522</v>
      </c>
      <c r="G16159" s="63">
        <v>70893.67</v>
      </c>
      <c r="H16159" s="23" t="s">
        <v>451</v>
      </c>
    </row>
    <row r="16160" spans="1:8" x14ac:dyDescent="0.25">
      <c r="A16160" s="23">
        <v>16184</v>
      </c>
      <c r="B16160" s="23" t="s">
        <v>372</v>
      </c>
      <c r="C16160" s="23" t="s">
        <v>30523</v>
      </c>
      <c r="D16160" s="23" t="s">
        <v>1027</v>
      </c>
      <c r="E16160" s="23" t="s">
        <v>385</v>
      </c>
      <c r="F16160" s="23" t="s">
        <v>30522</v>
      </c>
      <c r="G16160" s="63">
        <v>70893.67</v>
      </c>
      <c r="H16160" s="23" t="s">
        <v>451</v>
      </c>
    </row>
    <row r="16161" spans="1:8" x14ac:dyDescent="0.25">
      <c r="A16161" s="23">
        <v>16185</v>
      </c>
      <c r="B16161" s="23" t="s">
        <v>372</v>
      </c>
      <c r="C16161" s="23" t="s">
        <v>30524</v>
      </c>
      <c r="D16161" s="23" t="s">
        <v>1027</v>
      </c>
      <c r="E16161" s="23" t="s">
        <v>385</v>
      </c>
      <c r="F16161" s="23" t="s">
        <v>30522</v>
      </c>
      <c r="G16161" s="63">
        <v>70893.67</v>
      </c>
      <c r="H16161" s="23" t="s">
        <v>451</v>
      </c>
    </row>
    <row r="16162" spans="1:8" x14ac:dyDescent="0.25">
      <c r="A16162" s="23">
        <v>16186</v>
      </c>
      <c r="B16162" s="23" t="s">
        <v>372</v>
      </c>
      <c r="C16162" s="23" t="s">
        <v>30525</v>
      </c>
      <c r="D16162" s="23" t="s">
        <v>1027</v>
      </c>
      <c r="E16162" s="23" t="s">
        <v>385</v>
      </c>
      <c r="F16162" s="23" t="s">
        <v>30522</v>
      </c>
      <c r="G16162" s="63">
        <v>70893.67</v>
      </c>
      <c r="H16162" s="23" t="s">
        <v>451</v>
      </c>
    </row>
    <row r="16163" spans="1:8" x14ac:dyDescent="0.25">
      <c r="A16163" s="23">
        <v>16187</v>
      </c>
      <c r="B16163" s="23" t="s">
        <v>372</v>
      </c>
      <c r="C16163" s="23" t="s">
        <v>30526</v>
      </c>
      <c r="D16163" s="23" t="s">
        <v>1027</v>
      </c>
      <c r="E16163" s="23" t="s">
        <v>385</v>
      </c>
      <c r="F16163" s="23" t="s">
        <v>30522</v>
      </c>
      <c r="G16163" s="63">
        <v>70893.67</v>
      </c>
      <c r="H16163" s="23" t="s">
        <v>451</v>
      </c>
    </row>
    <row r="16164" spans="1:8" x14ac:dyDescent="0.25">
      <c r="A16164" s="23">
        <v>16188</v>
      </c>
      <c r="B16164" s="23" t="s">
        <v>523</v>
      </c>
      <c r="C16164" s="23" t="s">
        <v>30527</v>
      </c>
      <c r="D16164" s="23" t="s">
        <v>1027</v>
      </c>
      <c r="E16164" s="23" t="s">
        <v>385</v>
      </c>
      <c r="F16164" s="23" t="s">
        <v>30528</v>
      </c>
      <c r="G16164" s="63">
        <v>6651.04</v>
      </c>
      <c r="H16164" s="23" t="s">
        <v>451</v>
      </c>
    </row>
    <row r="16165" spans="1:8" x14ac:dyDescent="0.25">
      <c r="A16165" s="23">
        <v>16189</v>
      </c>
      <c r="B16165" s="23" t="s">
        <v>523</v>
      </c>
      <c r="C16165" s="23" t="s">
        <v>30529</v>
      </c>
      <c r="D16165" s="23" t="s">
        <v>1027</v>
      </c>
      <c r="E16165" s="23" t="s">
        <v>385</v>
      </c>
      <c r="F16165" s="23" t="s">
        <v>30528</v>
      </c>
      <c r="G16165" s="63">
        <v>6651.04</v>
      </c>
      <c r="H16165" s="23" t="s">
        <v>451</v>
      </c>
    </row>
    <row r="16166" spans="1:8" x14ac:dyDescent="0.25">
      <c r="A16166" s="23">
        <v>16190</v>
      </c>
      <c r="B16166" s="23" t="s">
        <v>523</v>
      </c>
      <c r="C16166" s="23" t="s">
        <v>30530</v>
      </c>
      <c r="D16166" s="23" t="s">
        <v>1027</v>
      </c>
      <c r="E16166" s="23" t="s">
        <v>385</v>
      </c>
      <c r="F16166" s="23" t="s">
        <v>30528</v>
      </c>
      <c r="G16166" s="63">
        <v>6651.04</v>
      </c>
      <c r="H16166" s="23" t="s">
        <v>451</v>
      </c>
    </row>
    <row r="16167" spans="1:8" x14ac:dyDescent="0.25">
      <c r="A16167" s="23">
        <v>16191</v>
      </c>
      <c r="B16167" s="23" t="s">
        <v>372</v>
      </c>
      <c r="C16167" s="23" t="s">
        <v>30531</v>
      </c>
      <c r="D16167" s="23" t="s">
        <v>30532</v>
      </c>
      <c r="E16167" s="23" t="s">
        <v>526</v>
      </c>
      <c r="F16167" s="23" t="s">
        <v>30533</v>
      </c>
      <c r="G16167" s="63">
        <v>383258.67</v>
      </c>
      <c r="H16167" s="23" t="s">
        <v>451</v>
      </c>
    </row>
    <row r="16168" spans="1:8" x14ac:dyDescent="0.25">
      <c r="A16168" s="23">
        <v>16192</v>
      </c>
      <c r="B16168" s="23" t="s">
        <v>372</v>
      </c>
      <c r="C16168" s="23" t="s">
        <v>30534</v>
      </c>
      <c r="D16168" s="23" t="s">
        <v>5373</v>
      </c>
      <c r="E16168" s="23" t="s">
        <v>526</v>
      </c>
      <c r="F16168" s="23" t="s">
        <v>30533</v>
      </c>
      <c r="G16168" s="63">
        <v>383258.67</v>
      </c>
      <c r="H16168" s="23" t="s">
        <v>451</v>
      </c>
    </row>
    <row r="16169" spans="1:8" x14ac:dyDescent="0.25">
      <c r="A16169" s="23">
        <v>16193</v>
      </c>
      <c r="B16169" s="23" t="s">
        <v>372</v>
      </c>
      <c r="C16169" s="23" t="s">
        <v>30535</v>
      </c>
      <c r="D16169" s="23" t="s">
        <v>30536</v>
      </c>
      <c r="E16169" s="23" t="s">
        <v>4086</v>
      </c>
      <c r="F16169" s="23" t="s">
        <v>30537</v>
      </c>
      <c r="G16169" s="63">
        <v>143895</v>
      </c>
      <c r="H16169" s="23" t="s">
        <v>451</v>
      </c>
    </row>
    <row r="16170" spans="1:8" x14ac:dyDescent="0.25">
      <c r="A16170" s="23">
        <v>16194</v>
      </c>
      <c r="B16170" s="23" t="s">
        <v>372</v>
      </c>
      <c r="C16170" s="23" t="s">
        <v>30538</v>
      </c>
      <c r="D16170" s="23" t="s">
        <v>1027</v>
      </c>
      <c r="E16170" s="23" t="s">
        <v>385</v>
      </c>
      <c r="F16170" s="23" t="s">
        <v>30539</v>
      </c>
      <c r="G16170" s="63">
        <v>141885.32999999999</v>
      </c>
      <c r="H16170" s="23" t="s">
        <v>451</v>
      </c>
    </row>
    <row r="16171" spans="1:8" x14ac:dyDescent="0.25">
      <c r="A16171" s="23">
        <v>16195</v>
      </c>
      <c r="B16171" s="23" t="s">
        <v>1081</v>
      </c>
      <c r="C16171" s="23" t="s">
        <v>30540</v>
      </c>
      <c r="D16171" s="23" t="s">
        <v>30541</v>
      </c>
      <c r="E16171" s="23" t="s">
        <v>385</v>
      </c>
      <c r="F16171" s="23" t="s">
        <v>30542</v>
      </c>
      <c r="G16171" s="63">
        <v>118156.11</v>
      </c>
      <c r="H16171" s="23" t="s">
        <v>451</v>
      </c>
    </row>
    <row r="16172" spans="1:8" x14ac:dyDescent="0.25">
      <c r="A16172" s="23">
        <v>16196</v>
      </c>
      <c r="B16172" s="23" t="s">
        <v>372</v>
      </c>
      <c r="C16172" s="23" t="s">
        <v>30543</v>
      </c>
      <c r="D16172" s="23" t="s">
        <v>30544</v>
      </c>
      <c r="E16172" s="23" t="s">
        <v>385</v>
      </c>
      <c r="F16172" s="23" t="s">
        <v>16720</v>
      </c>
      <c r="G16172" s="63">
        <v>113429.87</v>
      </c>
      <c r="H16172" s="23" t="s">
        <v>451</v>
      </c>
    </row>
    <row r="16173" spans="1:8" x14ac:dyDescent="0.25">
      <c r="A16173" s="23">
        <v>16197</v>
      </c>
      <c r="B16173" s="23" t="s">
        <v>372</v>
      </c>
      <c r="C16173" s="23" t="s">
        <v>30545</v>
      </c>
      <c r="D16173" s="23" t="s">
        <v>1027</v>
      </c>
      <c r="E16173" s="23" t="s">
        <v>385</v>
      </c>
      <c r="F16173" s="23" t="s">
        <v>16720</v>
      </c>
      <c r="G16173" s="63">
        <v>113429.87</v>
      </c>
      <c r="H16173" s="23" t="s">
        <v>451</v>
      </c>
    </row>
    <row r="16174" spans="1:8" x14ac:dyDescent="0.25">
      <c r="A16174" s="23">
        <v>16198</v>
      </c>
      <c r="B16174" s="23" t="s">
        <v>372</v>
      </c>
      <c r="C16174" s="23" t="s">
        <v>30546</v>
      </c>
      <c r="D16174" s="23" t="s">
        <v>1027</v>
      </c>
      <c r="E16174" s="23" t="s">
        <v>385</v>
      </c>
      <c r="F16174" s="23" t="s">
        <v>16720</v>
      </c>
      <c r="G16174" s="63">
        <v>113429.87</v>
      </c>
      <c r="H16174" s="23" t="s">
        <v>451</v>
      </c>
    </row>
    <row r="16175" spans="1:8" x14ac:dyDescent="0.25">
      <c r="A16175" s="23">
        <v>16199</v>
      </c>
      <c r="B16175" s="23" t="s">
        <v>372</v>
      </c>
      <c r="C16175" s="23" t="s">
        <v>30547</v>
      </c>
      <c r="D16175" s="23" t="s">
        <v>30548</v>
      </c>
      <c r="E16175" s="23" t="s">
        <v>385</v>
      </c>
      <c r="F16175" s="23" t="s">
        <v>16720</v>
      </c>
      <c r="G16175" s="63">
        <v>113429.87</v>
      </c>
      <c r="H16175" s="23" t="s">
        <v>451</v>
      </c>
    </row>
    <row r="16176" spans="1:8" x14ac:dyDescent="0.25">
      <c r="A16176" s="23">
        <v>16200</v>
      </c>
      <c r="B16176" s="23" t="s">
        <v>523</v>
      </c>
      <c r="C16176" s="23" t="s">
        <v>30549</v>
      </c>
      <c r="D16176" s="23" t="s">
        <v>30550</v>
      </c>
      <c r="E16176" s="23" t="s">
        <v>385</v>
      </c>
      <c r="F16176" s="23" t="s">
        <v>16720</v>
      </c>
      <c r="G16176" s="63">
        <v>95411.77</v>
      </c>
      <c r="H16176" s="23" t="s">
        <v>451</v>
      </c>
    </row>
    <row r="16177" spans="1:8" x14ac:dyDescent="0.25">
      <c r="A16177" s="23">
        <v>16201</v>
      </c>
      <c r="B16177" s="23" t="s">
        <v>523</v>
      </c>
      <c r="C16177" s="23" t="s">
        <v>30551</v>
      </c>
      <c r="D16177" s="23" t="s">
        <v>30552</v>
      </c>
      <c r="E16177" s="23" t="s">
        <v>385</v>
      </c>
      <c r="F16177" s="23" t="s">
        <v>16720</v>
      </c>
      <c r="G16177" s="63">
        <v>95411.77</v>
      </c>
      <c r="H16177" s="23" t="s">
        <v>451</v>
      </c>
    </row>
    <row r="16178" spans="1:8" x14ac:dyDescent="0.25">
      <c r="A16178" s="23">
        <v>16202</v>
      </c>
      <c r="B16178" s="23" t="s">
        <v>372</v>
      </c>
      <c r="C16178" s="23" t="s">
        <v>30553</v>
      </c>
      <c r="D16178" s="23" t="s">
        <v>30554</v>
      </c>
      <c r="E16178" s="23" t="s">
        <v>385</v>
      </c>
      <c r="F16178" s="23" t="s">
        <v>30555</v>
      </c>
      <c r="G16178" s="63">
        <v>95411.77</v>
      </c>
      <c r="H16178" s="23" t="s">
        <v>451</v>
      </c>
    </row>
    <row r="16179" spans="1:8" x14ac:dyDescent="0.25">
      <c r="A16179" s="23">
        <v>16203</v>
      </c>
      <c r="B16179" s="23" t="s">
        <v>372</v>
      </c>
      <c r="C16179" s="23" t="s">
        <v>30556</v>
      </c>
      <c r="D16179" s="23" t="s">
        <v>30557</v>
      </c>
      <c r="E16179" s="23" t="s">
        <v>385</v>
      </c>
      <c r="F16179" s="23" t="s">
        <v>30555</v>
      </c>
      <c r="G16179" s="63">
        <v>95411.77</v>
      </c>
      <c r="H16179" s="23" t="s">
        <v>451</v>
      </c>
    </row>
    <row r="16180" spans="1:8" x14ac:dyDescent="0.25">
      <c r="A16180" s="23">
        <v>16204</v>
      </c>
      <c r="B16180" s="23" t="s">
        <v>372</v>
      </c>
      <c r="C16180" s="23" t="s">
        <v>30558</v>
      </c>
      <c r="D16180" s="23" t="s">
        <v>30559</v>
      </c>
      <c r="E16180" s="23" t="s">
        <v>385</v>
      </c>
      <c r="F16180" s="23" t="s">
        <v>30560</v>
      </c>
      <c r="G16180" s="63">
        <v>95411.77</v>
      </c>
      <c r="H16180" s="23" t="s">
        <v>451</v>
      </c>
    </row>
    <row r="16181" spans="1:8" x14ac:dyDescent="0.25">
      <c r="A16181" s="23">
        <v>16205</v>
      </c>
      <c r="B16181" s="23" t="s">
        <v>372</v>
      </c>
      <c r="C16181" s="23" t="s">
        <v>30561</v>
      </c>
      <c r="D16181" s="23" t="s">
        <v>30562</v>
      </c>
      <c r="E16181" s="23" t="s">
        <v>385</v>
      </c>
      <c r="F16181" s="23" t="s">
        <v>30560</v>
      </c>
      <c r="G16181" s="63">
        <v>95411.77</v>
      </c>
      <c r="H16181" s="23" t="s">
        <v>451</v>
      </c>
    </row>
    <row r="16182" spans="1:8" x14ac:dyDescent="0.25">
      <c r="A16182" s="23">
        <v>16206</v>
      </c>
      <c r="B16182" s="23" t="s">
        <v>372</v>
      </c>
      <c r="C16182" s="23" t="s">
        <v>30563</v>
      </c>
      <c r="D16182" s="23" t="s">
        <v>30564</v>
      </c>
      <c r="E16182" s="23" t="s">
        <v>375</v>
      </c>
      <c r="F16182" s="23" t="s">
        <v>30179</v>
      </c>
      <c r="G16182" s="63">
        <v>66288.28</v>
      </c>
      <c r="H16182" s="23" t="s">
        <v>451</v>
      </c>
    </row>
    <row r="16183" spans="1:8" x14ac:dyDescent="0.25">
      <c r="A16183" s="23">
        <v>16207</v>
      </c>
      <c r="B16183" s="23" t="s">
        <v>1081</v>
      </c>
      <c r="C16183" s="23" t="s">
        <v>30565</v>
      </c>
      <c r="D16183" s="23" t="s">
        <v>30566</v>
      </c>
      <c r="E16183" s="23" t="s">
        <v>385</v>
      </c>
      <c r="F16183" s="23" t="s">
        <v>1682</v>
      </c>
      <c r="G16183" s="63">
        <v>80000</v>
      </c>
      <c r="H16183" s="23" t="s">
        <v>451</v>
      </c>
    </row>
    <row r="16184" spans="1:8" x14ac:dyDescent="0.25">
      <c r="A16184" s="23">
        <v>16208</v>
      </c>
      <c r="B16184" s="23" t="s">
        <v>372</v>
      </c>
      <c r="C16184" s="23" t="s">
        <v>30567</v>
      </c>
      <c r="D16184" s="23" t="s">
        <v>30568</v>
      </c>
      <c r="E16184" s="23" t="s">
        <v>375</v>
      </c>
      <c r="F16184" s="23" t="s">
        <v>30179</v>
      </c>
      <c r="G16184" s="63">
        <v>66288.28</v>
      </c>
      <c r="H16184" s="23" t="s">
        <v>451</v>
      </c>
    </row>
    <row r="16185" spans="1:8" x14ac:dyDescent="0.25">
      <c r="A16185" s="23">
        <v>16209</v>
      </c>
      <c r="B16185" s="23" t="s">
        <v>372</v>
      </c>
      <c r="C16185" s="23" t="s">
        <v>30569</v>
      </c>
      <c r="D16185" s="23" t="s">
        <v>30570</v>
      </c>
      <c r="E16185" s="23" t="s">
        <v>375</v>
      </c>
      <c r="F16185" s="23" t="s">
        <v>30179</v>
      </c>
      <c r="G16185" s="63">
        <v>66288.28</v>
      </c>
      <c r="H16185" s="23" t="s">
        <v>451</v>
      </c>
    </row>
    <row r="16186" spans="1:8" x14ac:dyDescent="0.25">
      <c r="A16186" s="23">
        <v>16210</v>
      </c>
      <c r="B16186" s="23" t="s">
        <v>372</v>
      </c>
      <c r="C16186" s="23" t="s">
        <v>30571</v>
      </c>
      <c r="D16186" s="23" t="s">
        <v>30572</v>
      </c>
      <c r="E16186" s="23" t="s">
        <v>375</v>
      </c>
      <c r="F16186" s="23" t="s">
        <v>30179</v>
      </c>
      <c r="G16186" s="63">
        <v>66288.28</v>
      </c>
      <c r="H16186" s="23" t="s">
        <v>451</v>
      </c>
    </row>
    <row r="16187" spans="1:8" x14ac:dyDescent="0.25">
      <c r="A16187" s="23">
        <v>16211</v>
      </c>
      <c r="B16187" s="23" t="s">
        <v>372</v>
      </c>
      <c r="C16187" s="23" t="s">
        <v>30573</v>
      </c>
      <c r="D16187" s="23" t="s">
        <v>30574</v>
      </c>
      <c r="E16187" s="23" t="s">
        <v>375</v>
      </c>
      <c r="F16187" s="23" t="s">
        <v>30179</v>
      </c>
      <c r="G16187" s="63">
        <v>66288.28</v>
      </c>
      <c r="H16187" s="23" t="s">
        <v>451</v>
      </c>
    </row>
    <row r="16188" spans="1:8" x14ac:dyDescent="0.25">
      <c r="A16188" s="23">
        <v>16212</v>
      </c>
      <c r="B16188" s="23" t="s">
        <v>372</v>
      </c>
      <c r="C16188" s="23" t="s">
        <v>30575</v>
      </c>
      <c r="D16188" s="23" t="s">
        <v>30576</v>
      </c>
      <c r="E16188" s="23" t="s">
        <v>375</v>
      </c>
      <c r="F16188" s="23" t="s">
        <v>30179</v>
      </c>
      <c r="G16188" s="63">
        <v>66288.28</v>
      </c>
      <c r="H16188" s="23" t="s">
        <v>451</v>
      </c>
    </row>
    <row r="16189" spans="1:8" x14ac:dyDescent="0.25">
      <c r="A16189" s="23">
        <v>16213</v>
      </c>
      <c r="B16189" s="23" t="s">
        <v>372</v>
      </c>
      <c r="C16189" s="23" t="s">
        <v>30577</v>
      </c>
      <c r="D16189" s="23" t="s">
        <v>30578</v>
      </c>
      <c r="E16189" s="23" t="s">
        <v>375</v>
      </c>
      <c r="F16189" s="23" t="s">
        <v>30179</v>
      </c>
      <c r="G16189" s="63">
        <v>66288.28</v>
      </c>
      <c r="H16189" s="23" t="s">
        <v>451</v>
      </c>
    </row>
    <row r="16190" spans="1:8" x14ac:dyDescent="0.25">
      <c r="A16190" s="23">
        <v>16214</v>
      </c>
      <c r="B16190" s="23" t="s">
        <v>372</v>
      </c>
      <c r="C16190" s="23" t="s">
        <v>30579</v>
      </c>
      <c r="D16190" s="23" t="s">
        <v>30580</v>
      </c>
      <c r="E16190" s="23" t="s">
        <v>375</v>
      </c>
      <c r="F16190" s="23" t="s">
        <v>30179</v>
      </c>
      <c r="G16190" s="63">
        <v>66288.28</v>
      </c>
      <c r="H16190" s="23" t="s">
        <v>451</v>
      </c>
    </row>
    <row r="16191" spans="1:8" x14ac:dyDescent="0.25">
      <c r="A16191" s="23">
        <v>16215</v>
      </c>
      <c r="B16191" s="23" t="s">
        <v>372</v>
      </c>
      <c r="C16191" s="23" t="s">
        <v>30581</v>
      </c>
      <c r="D16191" s="23" t="s">
        <v>1027</v>
      </c>
      <c r="E16191" s="23" t="s">
        <v>375</v>
      </c>
      <c r="F16191" s="23" t="s">
        <v>30582</v>
      </c>
      <c r="G16191" s="63">
        <v>181638.33</v>
      </c>
      <c r="H16191" s="23" t="s">
        <v>451</v>
      </c>
    </row>
    <row r="16192" spans="1:8" x14ac:dyDescent="0.25">
      <c r="A16192" s="23">
        <v>16216</v>
      </c>
      <c r="B16192" s="23" t="s">
        <v>372</v>
      </c>
      <c r="C16192" s="23" t="s">
        <v>30583</v>
      </c>
      <c r="D16192" s="23" t="s">
        <v>1027</v>
      </c>
      <c r="E16192" s="23" t="s">
        <v>375</v>
      </c>
      <c r="F16192" s="23" t="s">
        <v>30582</v>
      </c>
      <c r="G16192" s="63">
        <v>181638.33</v>
      </c>
      <c r="H16192" s="23" t="s">
        <v>451</v>
      </c>
    </row>
    <row r="16193" spans="1:8" x14ac:dyDescent="0.25">
      <c r="A16193" s="23">
        <v>16217</v>
      </c>
      <c r="B16193" s="23" t="s">
        <v>372</v>
      </c>
      <c r="C16193" s="23" t="s">
        <v>30584</v>
      </c>
      <c r="D16193" s="23" t="s">
        <v>1027</v>
      </c>
      <c r="E16193" s="23" t="s">
        <v>385</v>
      </c>
      <c r="F16193" s="23" t="s">
        <v>30522</v>
      </c>
      <c r="G16193" s="63">
        <v>113429.87</v>
      </c>
      <c r="H16193" s="23" t="s">
        <v>451</v>
      </c>
    </row>
    <row r="16194" spans="1:8" x14ac:dyDescent="0.25">
      <c r="A16194" s="23">
        <v>16218</v>
      </c>
      <c r="B16194" s="23" t="s">
        <v>372</v>
      </c>
      <c r="C16194" s="23" t="s">
        <v>30585</v>
      </c>
      <c r="D16194" s="23" t="s">
        <v>1027</v>
      </c>
      <c r="E16194" s="23" t="s">
        <v>385</v>
      </c>
      <c r="F16194" s="23" t="s">
        <v>30522</v>
      </c>
      <c r="G16194" s="63">
        <v>113429.87</v>
      </c>
      <c r="H16194" s="23" t="s">
        <v>451</v>
      </c>
    </row>
    <row r="16195" spans="1:8" x14ac:dyDescent="0.25">
      <c r="A16195" s="23">
        <v>16219</v>
      </c>
      <c r="B16195" s="23" t="s">
        <v>372</v>
      </c>
      <c r="C16195" s="23" t="s">
        <v>30586</v>
      </c>
      <c r="D16195" s="23" t="s">
        <v>1027</v>
      </c>
      <c r="E16195" s="23" t="s">
        <v>385</v>
      </c>
      <c r="F16195" s="23" t="s">
        <v>30522</v>
      </c>
      <c r="G16195" s="63">
        <v>113429.87</v>
      </c>
      <c r="H16195" s="23" t="s">
        <v>451</v>
      </c>
    </row>
    <row r="16196" spans="1:8" x14ac:dyDescent="0.25">
      <c r="A16196" s="23">
        <v>16220</v>
      </c>
      <c r="B16196" s="23" t="s">
        <v>372</v>
      </c>
      <c r="C16196" s="23" t="s">
        <v>30587</v>
      </c>
      <c r="D16196" s="23" t="s">
        <v>1027</v>
      </c>
      <c r="E16196" s="23" t="s">
        <v>385</v>
      </c>
      <c r="F16196" s="23" t="s">
        <v>30522</v>
      </c>
      <c r="G16196" s="63">
        <v>113429.87</v>
      </c>
      <c r="H16196" s="23" t="s">
        <v>451</v>
      </c>
    </row>
    <row r="16197" spans="1:8" x14ac:dyDescent="0.25">
      <c r="A16197" s="23">
        <v>16221</v>
      </c>
      <c r="B16197" s="23" t="s">
        <v>372</v>
      </c>
      <c r="C16197" s="23" t="s">
        <v>30588</v>
      </c>
      <c r="D16197" s="23" t="s">
        <v>1027</v>
      </c>
      <c r="E16197" s="23" t="s">
        <v>385</v>
      </c>
      <c r="F16197" s="23" t="s">
        <v>30522</v>
      </c>
      <c r="G16197" s="63">
        <v>113429.87</v>
      </c>
      <c r="H16197" s="23" t="s">
        <v>451</v>
      </c>
    </row>
    <row r="16198" spans="1:8" x14ac:dyDescent="0.25">
      <c r="A16198" s="23">
        <v>16222</v>
      </c>
      <c r="B16198" s="23" t="s">
        <v>372</v>
      </c>
      <c r="C16198" s="23" t="s">
        <v>30589</v>
      </c>
      <c r="D16198" s="23" t="s">
        <v>1027</v>
      </c>
      <c r="E16198" s="23" t="s">
        <v>385</v>
      </c>
      <c r="F16198" s="23" t="s">
        <v>30522</v>
      </c>
      <c r="G16198" s="63">
        <v>113429.87</v>
      </c>
      <c r="H16198" s="23" t="s">
        <v>451</v>
      </c>
    </row>
    <row r="16199" spans="1:8" x14ac:dyDescent="0.25">
      <c r="A16199" s="23">
        <v>16223</v>
      </c>
      <c r="B16199" s="23" t="s">
        <v>372</v>
      </c>
      <c r="C16199" s="23" t="s">
        <v>30590</v>
      </c>
      <c r="D16199" s="23" t="s">
        <v>1027</v>
      </c>
      <c r="E16199" s="23" t="s">
        <v>385</v>
      </c>
      <c r="F16199" s="23" t="s">
        <v>30522</v>
      </c>
      <c r="G16199" s="63">
        <v>113429.87</v>
      </c>
      <c r="H16199" s="23" t="s">
        <v>451</v>
      </c>
    </row>
    <row r="16200" spans="1:8" x14ac:dyDescent="0.25">
      <c r="A16200" s="23">
        <v>16224</v>
      </c>
      <c r="B16200" s="23" t="s">
        <v>372</v>
      </c>
      <c r="C16200" s="23" t="s">
        <v>30591</v>
      </c>
      <c r="D16200" s="23" t="s">
        <v>1027</v>
      </c>
      <c r="E16200" s="23" t="s">
        <v>385</v>
      </c>
      <c r="F16200" s="23" t="s">
        <v>30522</v>
      </c>
      <c r="G16200" s="63">
        <v>113429.87</v>
      </c>
      <c r="H16200" s="23" t="s">
        <v>451</v>
      </c>
    </row>
    <row r="16201" spans="1:8" x14ac:dyDescent="0.25">
      <c r="A16201" s="23">
        <v>16225</v>
      </c>
      <c r="B16201" s="23" t="s">
        <v>372</v>
      </c>
      <c r="C16201" s="23" t="s">
        <v>30592</v>
      </c>
      <c r="D16201" s="23" t="s">
        <v>1027</v>
      </c>
      <c r="E16201" s="23" t="s">
        <v>385</v>
      </c>
      <c r="F16201" s="23" t="s">
        <v>30522</v>
      </c>
      <c r="G16201" s="63">
        <v>113429.87</v>
      </c>
      <c r="H16201" s="23" t="s">
        <v>451</v>
      </c>
    </row>
    <row r="16202" spans="1:8" x14ac:dyDescent="0.25">
      <c r="A16202" s="23">
        <v>16226</v>
      </c>
      <c r="B16202" s="23" t="s">
        <v>372</v>
      </c>
      <c r="C16202" s="23" t="s">
        <v>30593</v>
      </c>
      <c r="D16202" s="23" t="s">
        <v>1027</v>
      </c>
      <c r="E16202" s="23" t="s">
        <v>385</v>
      </c>
      <c r="F16202" s="23" t="s">
        <v>30522</v>
      </c>
      <c r="G16202" s="63">
        <v>113429.87</v>
      </c>
      <c r="H16202" s="23" t="s">
        <v>451</v>
      </c>
    </row>
    <row r="16203" spans="1:8" x14ac:dyDescent="0.25">
      <c r="A16203" s="23">
        <v>16227</v>
      </c>
      <c r="B16203" s="23" t="s">
        <v>372</v>
      </c>
      <c r="C16203" s="23" t="s">
        <v>30594</v>
      </c>
      <c r="D16203" s="23" t="s">
        <v>1027</v>
      </c>
      <c r="E16203" s="23" t="s">
        <v>385</v>
      </c>
      <c r="F16203" s="23" t="s">
        <v>30522</v>
      </c>
      <c r="G16203" s="63">
        <v>113429.87</v>
      </c>
      <c r="H16203" s="23" t="s">
        <v>451</v>
      </c>
    </row>
    <row r="16204" spans="1:8" x14ac:dyDescent="0.25">
      <c r="A16204" s="23">
        <v>16228</v>
      </c>
      <c r="B16204" s="23" t="s">
        <v>372</v>
      </c>
      <c r="C16204" s="23" t="s">
        <v>30595</v>
      </c>
      <c r="D16204" s="23" t="s">
        <v>1027</v>
      </c>
      <c r="E16204" s="23" t="s">
        <v>385</v>
      </c>
      <c r="F16204" s="23" t="s">
        <v>30522</v>
      </c>
      <c r="G16204" s="63">
        <v>113429.87</v>
      </c>
      <c r="H16204" s="23" t="s">
        <v>451</v>
      </c>
    </row>
    <row r="16205" spans="1:8" x14ac:dyDescent="0.25">
      <c r="A16205" s="23">
        <v>16229</v>
      </c>
      <c r="B16205" s="23" t="s">
        <v>372</v>
      </c>
      <c r="C16205" s="23" t="s">
        <v>30596</v>
      </c>
      <c r="D16205" s="23" t="s">
        <v>1027</v>
      </c>
      <c r="E16205" s="23" t="s">
        <v>385</v>
      </c>
      <c r="F16205" s="23" t="s">
        <v>30522</v>
      </c>
      <c r="G16205" s="63">
        <v>70893.67</v>
      </c>
      <c r="H16205" s="23" t="s">
        <v>451</v>
      </c>
    </row>
    <row r="16206" spans="1:8" x14ac:dyDescent="0.25">
      <c r="A16206" s="23">
        <v>16230</v>
      </c>
      <c r="B16206" s="23" t="s">
        <v>372</v>
      </c>
      <c r="C16206" s="23" t="s">
        <v>30597</v>
      </c>
      <c r="D16206" s="23" t="s">
        <v>1027</v>
      </c>
      <c r="E16206" s="23" t="s">
        <v>526</v>
      </c>
      <c r="F16206" s="23" t="s">
        <v>30372</v>
      </c>
      <c r="G16206" s="63">
        <v>17977</v>
      </c>
      <c r="H16206" s="23" t="s">
        <v>451</v>
      </c>
    </row>
    <row r="16207" spans="1:8" x14ac:dyDescent="0.25">
      <c r="A16207" s="23">
        <v>16231</v>
      </c>
      <c r="B16207" s="23" t="s">
        <v>372</v>
      </c>
      <c r="C16207" s="23" t="s">
        <v>30598</v>
      </c>
      <c r="D16207" s="23" t="s">
        <v>1027</v>
      </c>
      <c r="E16207" s="23" t="s">
        <v>375</v>
      </c>
      <c r="F16207" s="23" t="s">
        <v>10710</v>
      </c>
      <c r="G16207" s="63">
        <v>36780.129999999997</v>
      </c>
      <c r="H16207" s="23" t="s">
        <v>451</v>
      </c>
    </row>
    <row r="16208" spans="1:8" x14ac:dyDescent="0.25">
      <c r="A16208" s="23">
        <v>16232</v>
      </c>
      <c r="B16208" s="23" t="s">
        <v>372</v>
      </c>
      <c r="C16208" s="23" t="s">
        <v>30599</v>
      </c>
      <c r="D16208" s="23" t="s">
        <v>1027</v>
      </c>
      <c r="E16208" s="23" t="s">
        <v>375</v>
      </c>
      <c r="F16208" s="23" t="s">
        <v>10710</v>
      </c>
      <c r="G16208" s="63">
        <v>36780.129999999997</v>
      </c>
      <c r="H16208" s="23" t="s">
        <v>451</v>
      </c>
    </row>
    <row r="16209" spans="1:8" x14ac:dyDescent="0.25">
      <c r="A16209" s="23">
        <v>16233</v>
      </c>
      <c r="B16209" s="23" t="s">
        <v>372</v>
      </c>
      <c r="C16209" s="23" t="s">
        <v>30600</v>
      </c>
      <c r="D16209" s="23" t="s">
        <v>1027</v>
      </c>
      <c r="E16209" s="23" t="s">
        <v>375</v>
      </c>
      <c r="F16209" s="23" t="s">
        <v>10710</v>
      </c>
      <c r="G16209" s="63">
        <v>36780.129999999997</v>
      </c>
      <c r="H16209" s="23" t="s">
        <v>451</v>
      </c>
    </row>
    <row r="16210" spans="1:8" x14ac:dyDescent="0.25">
      <c r="A16210" s="23">
        <v>16234</v>
      </c>
      <c r="B16210" s="23" t="s">
        <v>372</v>
      </c>
      <c r="C16210" s="23" t="s">
        <v>30601</v>
      </c>
      <c r="D16210" s="23" t="s">
        <v>1027</v>
      </c>
      <c r="E16210" s="23" t="s">
        <v>375</v>
      </c>
      <c r="F16210" s="23" t="s">
        <v>10710</v>
      </c>
      <c r="G16210" s="63">
        <v>36780.129999999997</v>
      </c>
      <c r="H16210" s="23" t="s">
        <v>451</v>
      </c>
    </row>
    <row r="16211" spans="1:8" x14ac:dyDescent="0.25">
      <c r="A16211" s="23">
        <v>16235</v>
      </c>
      <c r="B16211" s="23" t="s">
        <v>372</v>
      </c>
      <c r="C16211" s="23" t="s">
        <v>30602</v>
      </c>
      <c r="D16211" s="23" t="s">
        <v>1027</v>
      </c>
      <c r="E16211" s="23" t="s">
        <v>375</v>
      </c>
      <c r="F16211" s="23" t="s">
        <v>10710</v>
      </c>
      <c r="G16211" s="63">
        <v>36780.129999999997</v>
      </c>
      <c r="H16211" s="23" t="s">
        <v>451</v>
      </c>
    </row>
    <row r="16212" spans="1:8" x14ac:dyDescent="0.25">
      <c r="A16212" s="23">
        <v>16236</v>
      </c>
      <c r="B16212" s="23" t="s">
        <v>372</v>
      </c>
      <c r="C16212" s="23" t="s">
        <v>30603</v>
      </c>
      <c r="D16212" s="23" t="s">
        <v>1027</v>
      </c>
      <c r="E16212" s="23" t="s">
        <v>375</v>
      </c>
      <c r="F16212" s="23" t="s">
        <v>10710</v>
      </c>
      <c r="G16212" s="63">
        <v>40030.76</v>
      </c>
      <c r="H16212" s="23" t="s">
        <v>451</v>
      </c>
    </row>
    <row r="16213" spans="1:8" x14ac:dyDescent="0.25">
      <c r="A16213" s="23">
        <v>16237</v>
      </c>
      <c r="B16213" s="23" t="s">
        <v>372</v>
      </c>
      <c r="C16213" s="23" t="s">
        <v>30604</v>
      </c>
      <c r="D16213" s="23" t="s">
        <v>1027</v>
      </c>
      <c r="E16213" s="23" t="s">
        <v>375</v>
      </c>
      <c r="F16213" s="23" t="s">
        <v>16767</v>
      </c>
      <c r="G16213" s="63">
        <v>38668.160000000003</v>
      </c>
      <c r="H16213" s="23" t="s">
        <v>451</v>
      </c>
    </row>
    <row r="16214" spans="1:8" x14ac:dyDescent="0.25">
      <c r="A16214" s="23">
        <v>16238</v>
      </c>
      <c r="B16214" s="23" t="s">
        <v>372</v>
      </c>
      <c r="C16214" s="23" t="s">
        <v>30605</v>
      </c>
      <c r="D16214" s="23" t="s">
        <v>30606</v>
      </c>
      <c r="E16214" s="23" t="s">
        <v>375</v>
      </c>
      <c r="F16214" s="23" t="s">
        <v>2471</v>
      </c>
      <c r="G16214" s="63">
        <v>242778.45</v>
      </c>
      <c r="H16214" s="23" t="s">
        <v>451</v>
      </c>
    </row>
    <row r="16215" spans="1:8" x14ac:dyDescent="0.25">
      <c r="A16215" s="23">
        <v>16239</v>
      </c>
      <c r="B16215" s="23" t="s">
        <v>372</v>
      </c>
      <c r="C16215" s="23" t="s">
        <v>30607</v>
      </c>
      <c r="D16215" s="23" t="s">
        <v>30608</v>
      </c>
      <c r="E16215" s="23" t="s">
        <v>375</v>
      </c>
      <c r="F16215" s="23" t="s">
        <v>30609</v>
      </c>
      <c r="G16215" s="63">
        <v>422732.68</v>
      </c>
      <c r="H16215" s="23" t="s">
        <v>451</v>
      </c>
    </row>
    <row r="16216" spans="1:8" x14ac:dyDescent="0.25">
      <c r="A16216" s="23">
        <v>16240</v>
      </c>
      <c r="B16216" s="23" t="s">
        <v>372</v>
      </c>
      <c r="C16216" s="23" t="s">
        <v>30610</v>
      </c>
      <c r="D16216" s="23" t="s">
        <v>30611</v>
      </c>
      <c r="E16216" s="23" t="s">
        <v>375</v>
      </c>
      <c r="F16216" s="23" t="s">
        <v>30609</v>
      </c>
      <c r="G16216" s="63">
        <v>422732.68</v>
      </c>
      <c r="H16216" s="23" t="s">
        <v>451</v>
      </c>
    </row>
    <row r="16217" spans="1:8" x14ac:dyDescent="0.25">
      <c r="A16217" s="23">
        <v>16241</v>
      </c>
      <c r="B16217" s="23" t="s">
        <v>372</v>
      </c>
      <c r="C16217" s="23" t="s">
        <v>30612</v>
      </c>
      <c r="D16217" s="23" t="s">
        <v>30613</v>
      </c>
      <c r="E16217" s="23" t="s">
        <v>526</v>
      </c>
      <c r="F16217" s="23" t="s">
        <v>30614</v>
      </c>
      <c r="G16217" s="63">
        <v>96208.89</v>
      </c>
      <c r="H16217" s="23" t="s">
        <v>451</v>
      </c>
    </row>
    <row r="16218" spans="1:8" x14ac:dyDescent="0.25">
      <c r="A16218" s="23">
        <v>16242</v>
      </c>
      <c r="B16218" s="23" t="s">
        <v>372</v>
      </c>
      <c r="C16218" s="23" t="s">
        <v>30615</v>
      </c>
      <c r="D16218" s="23" t="s">
        <v>30616</v>
      </c>
      <c r="E16218" s="23" t="s">
        <v>526</v>
      </c>
      <c r="F16218" s="23" t="s">
        <v>30614</v>
      </c>
      <c r="G16218" s="63">
        <v>96208.89</v>
      </c>
      <c r="H16218" s="23" t="s">
        <v>451</v>
      </c>
    </row>
    <row r="16219" spans="1:8" x14ac:dyDescent="0.25">
      <c r="A16219" s="23">
        <v>16243</v>
      </c>
      <c r="B16219" s="23" t="s">
        <v>372</v>
      </c>
      <c r="C16219" s="23" t="s">
        <v>30617</v>
      </c>
      <c r="D16219" s="23" t="s">
        <v>30618</v>
      </c>
      <c r="E16219" s="23" t="s">
        <v>526</v>
      </c>
      <c r="F16219" s="23" t="s">
        <v>30614</v>
      </c>
      <c r="G16219" s="63">
        <v>96208.89</v>
      </c>
      <c r="H16219" s="23" t="s">
        <v>451</v>
      </c>
    </row>
    <row r="16220" spans="1:8" x14ac:dyDescent="0.25">
      <c r="A16220" s="23">
        <v>16244</v>
      </c>
      <c r="B16220" s="23" t="s">
        <v>372</v>
      </c>
      <c r="C16220" s="23" t="s">
        <v>30619</v>
      </c>
      <c r="D16220" s="23" t="s">
        <v>30620</v>
      </c>
      <c r="E16220" s="23" t="s">
        <v>526</v>
      </c>
      <c r="F16220" s="23" t="s">
        <v>30614</v>
      </c>
      <c r="G16220" s="63">
        <v>96208.89</v>
      </c>
      <c r="H16220" s="23" t="s">
        <v>451</v>
      </c>
    </row>
    <row r="16221" spans="1:8" x14ac:dyDescent="0.25">
      <c r="A16221" s="23">
        <v>16245</v>
      </c>
      <c r="B16221" s="23" t="s">
        <v>372</v>
      </c>
      <c r="C16221" s="23" t="s">
        <v>30621</v>
      </c>
      <c r="D16221" s="23" t="s">
        <v>30622</v>
      </c>
      <c r="E16221" s="23" t="s">
        <v>526</v>
      </c>
      <c r="F16221" s="23" t="s">
        <v>30614</v>
      </c>
      <c r="G16221" s="63">
        <v>96208.89</v>
      </c>
      <c r="H16221" s="23" t="s">
        <v>451</v>
      </c>
    </row>
    <row r="16222" spans="1:8" x14ac:dyDescent="0.25">
      <c r="A16222" s="23">
        <v>16246</v>
      </c>
      <c r="B16222" s="23" t="s">
        <v>372</v>
      </c>
      <c r="C16222" s="23" t="s">
        <v>30623</v>
      </c>
      <c r="D16222" s="23" t="s">
        <v>30624</v>
      </c>
      <c r="E16222" s="23" t="s">
        <v>526</v>
      </c>
      <c r="F16222" s="23" t="s">
        <v>30614</v>
      </c>
      <c r="G16222" s="63">
        <v>96208.89</v>
      </c>
      <c r="H16222" s="23" t="s">
        <v>451</v>
      </c>
    </row>
    <row r="16223" spans="1:8" x14ac:dyDescent="0.25">
      <c r="A16223" s="23">
        <v>16247</v>
      </c>
      <c r="B16223" s="23" t="s">
        <v>372</v>
      </c>
      <c r="C16223" s="23" t="s">
        <v>30625</v>
      </c>
      <c r="D16223" s="23" t="s">
        <v>30626</v>
      </c>
      <c r="E16223" s="23" t="s">
        <v>526</v>
      </c>
      <c r="F16223" s="23" t="s">
        <v>30614</v>
      </c>
      <c r="G16223" s="63">
        <v>96208.89</v>
      </c>
      <c r="H16223" s="23" t="s">
        <v>451</v>
      </c>
    </row>
    <row r="16224" spans="1:8" x14ac:dyDescent="0.25">
      <c r="A16224" s="23">
        <v>16248</v>
      </c>
      <c r="B16224" s="23" t="s">
        <v>372</v>
      </c>
      <c r="C16224" s="23" t="s">
        <v>30627</v>
      </c>
      <c r="D16224" s="23" t="s">
        <v>30628</v>
      </c>
      <c r="E16224" s="23" t="s">
        <v>526</v>
      </c>
      <c r="F16224" s="23" t="s">
        <v>30614</v>
      </c>
      <c r="G16224" s="63">
        <v>96208.89</v>
      </c>
      <c r="H16224" s="23" t="s">
        <v>451</v>
      </c>
    </row>
    <row r="16225" spans="1:8" x14ac:dyDescent="0.25">
      <c r="A16225" s="23">
        <v>16249</v>
      </c>
      <c r="B16225" s="23" t="s">
        <v>372</v>
      </c>
      <c r="C16225" s="23" t="s">
        <v>30629</v>
      </c>
      <c r="D16225" s="23" t="s">
        <v>30630</v>
      </c>
      <c r="E16225" s="23" t="s">
        <v>526</v>
      </c>
      <c r="F16225" s="23" t="s">
        <v>30614</v>
      </c>
      <c r="G16225" s="63">
        <v>96208.89</v>
      </c>
      <c r="H16225" s="23" t="s">
        <v>451</v>
      </c>
    </row>
    <row r="16226" spans="1:8" x14ac:dyDescent="0.25">
      <c r="A16226" s="23">
        <v>16250</v>
      </c>
      <c r="B16226" s="23" t="s">
        <v>372</v>
      </c>
      <c r="C16226" s="23" t="s">
        <v>30631</v>
      </c>
      <c r="D16226" s="23" t="s">
        <v>30632</v>
      </c>
      <c r="E16226" s="23" t="s">
        <v>526</v>
      </c>
      <c r="F16226" s="23" t="s">
        <v>30614</v>
      </c>
      <c r="G16226" s="63">
        <v>96208.89</v>
      </c>
      <c r="H16226" s="23" t="s">
        <v>451</v>
      </c>
    </row>
    <row r="16227" spans="1:8" x14ac:dyDescent="0.25">
      <c r="A16227" s="23">
        <v>16251</v>
      </c>
      <c r="B16227" s="23" t="s">
        <v>372</v>
      </c>
      <c r="C16227" s="23" t="s">
        <v>30633</v>
      </c>
      <c r="D16227" s="23" t="s">
        <v>30634</v>
      </c>
      <c r="E16227" s="23" t="s">
        <v>526</v>
      </c>
      <c r="F16227" s="23" t="s">
        <v>30614</v>
      </c>
      <c r="G16227" s="63">
        <v>96208.89</v>
      </c>
      <c r="H16227" s="23" t="s">
        <v>451</v>
      </c>
    </row>
    <row r="16228" spans="1:8" x14ac:dyDescent="0.25">
      <c r="A16228" s="23">
        <v>16252</v>
      </c>
      <c r="B16228" s="23" t="s">
        <v>372</v>
      </c>
      <c r="C16228" s="23" t="s">
        <v>30635</v>
      </c>
      <c r="D16228" s="23" t="s">
        <v>30636</v>
      </c>
      <c r="E16228" s="23" t="s">
        <v>526</v>
      </c>
      <c r="F16228" s="23" t="s">
        <v>30614</v>
      </c>
      <c r="G16228" s="63">
        <v>96208.89</v>
      </c>
      <c r="H16228" s="23" t="s">
        <v>451</v>
      </c>
    </row>
    <row r="16229" spans="1:8" x14ac:dyDescent="0.25">
      <c r="A16229" s="23">
        <v>16253</v>
      </c>
      <c r="B16229" s="23" t="s">
        <v>372</v>
      </c>
      <c r="C16229" s="23" t="s">
        <v>30637</v>
      </c>
      <c r="D16229" s="23" t="s">
        <v>30638</v>
      </c>
      <c r="E16229" s="23" t="s">
        <v>526</v>
      </c>
      <c r="F16229" s="23" t="s">
        <v>30614</v>
      </c>
      <c r="G16229" s="63">
        <v>96208.89</v>
      </c>
      <c r="H16229" s="23" t="s">
        <v>451</v>
      </c>
    </row>
    <row r="16230" spans="1:8" x14ac:dyDescent="0.25">
      <c r="A16230" s="23">
        <v>16254</v>
      </c>
      <c r="B16230" s="23" t="s">
        <v>372</v>
      </c>
      <c r="C16230" s="23" t="s">
        <v>30639</v>
      </c>
      <c r="D16230" s="23" t="s">
        <v>30640</v>
      </c>
      <c r="E16230" s="23" t="s">
        <v>526</v>
      </c>
      <c r="F16230" s="23" t="s">
        <v>30614</v>
      </c>
      <c r="G16230" s="63">
        <v>96208.89</v>
      </c>
      <c r="H16230" s="23" t="s">
        <v>451</v>
      </c>
    </row>
    <row r="16231" spans="1:8" x14ac:dyDescent="0.25">
      <c r="A16231" s="23">
        <v>16255</v>
      </c>
      <c r="B16231" s="23" t="s">
        <v>372</v>
      </c>
      <c r="C16231" s="23" t="s">
        <v>30641</v>
      </c>
      <c r="D16231" s="23" t="s">
        <v>30642</v>
      </c>
      <c r="E16231" s="23" t="s">
        <v>526</v>
      </c>
      <c r="F16231" s="23" t="s">
        <v>30614</v>
      </c>
      <c r="G16231" s="63">
        <v>96208.89</v>
      </c>
      <c r="H16231" s="23" t="s">
        <v>451</v>
      </c>
    </row>
    <row r="16232" spans="1:8" x14ac:dyDescent="0.25">
      <c r="A16232" s="23">
        <v>16256</v>
      </c>
      <c r="B16232" s="23" t="s">
        <v>372</v>
      </c>
      <c r="C16232" s="23" t="s">
        <v>30643</v>
      </c>
      <c r="D16232" s="23" t="s">
        <v>1027</v>
      </c>
      <c r="E16232" s="23" t="s">
        <v>526</v>
      </c>
      <c r="F16232" s="23" t="s">
        <v>30614</v>
      </c>
      <c r="G16232" s="63">
        <v>96208.89</v>
      </c>
      <c r="H16232" s="23" t="s">
        <v>451</v>
      </c>
    </row>
    <row r="16233" spans="1:8" x14ac:dyDescent="0.25">
      <c r="A16233" s="23">
        <v>16257</v>
      </c>
      <c r="B16233" s="23" t="s">
        <v>372</v>
      </c>
      <c r="C16233" s="23" t="s">
        <v>30644</v>
      </c>
      <c r="D16233" s="23" t="s">
        <v>30645</v>
      </c>
      <c r="E16233" s="23" t="s">
        <v>385</v>
      </c>
      <c r="F16233" s="23" t="s">
        <v>22589</v>
      </c>
      <c r="G16233" s="63">
        <v>541790.67000000004</v>
      </c>
      <c r="H16233" s="23" t="s">
        <v>451</v>
      </c>
    </row>
    <row r="16234" spans="1:8" x14ac:dyDescent="0.25">
      <c r="A16234" s="23">
        <v>16258</v>
      </c>
      <c r="B16234" s="23" t="s">
        <v>372</v>
      </c>
      <c r="C16234" s="23" t="s">
        <v>30646</v>
      </c>
      <c r="D16234" s="23" t="s">
        <v>30647</v>
      </c>
      <c r="E16234" s="23" t="s">
        <v>375</v>
      </c>
      <c r="F16234" s="23" t="s">
        <v>30648</v>
      </c>
      <c r="G16234" s="63">
        <v>176285.56</v>
      </c>
      <c r="H16234" s="23" t="s">
        <v>451</v>
      </c>
    </row>
    <row r="16235" spans="1:8" x14ac:dyDescent="0.25">
      <c r="A16235" s="23">
        <v>16259</v>
      </c>
      <c r="B16235" s="23" t="s">
        <v>372</v>
      </c>
      <c r="C16235" s="23" t="s">
        <v>30649</v>
      </c>
      <c r="D16235" s="23" t="s">
        <v>30650</v>
      </c>
      <c r="E16235" s="23" t="s">
        <v>375</v>
      </c>
      <c r="F16235" s="23" t="s">
        <v>30648</v>
      </c>
      <c r="G16235" s="63">
        <v>105176.67</v>
      </c>
      <c r="H16235" s="23" t="s">
        <v>451</v>
      </c>
    </row>
    <row r="16236" spans="1:8" x14ac:dyDescent="0.25">
      <c r="A16236" s="23">
        <v>16260</v>
      </c>
      <c r="B16236" s="23" t="s">
        <v>372</v>
      </c>
      <c r="C16236" s="23" t="s">
        <v>30651</v>
      </c>
      <c r="D16236" s="23" t="s">
        <v>30652</v>
      </c>
      <c r="E16236" s="23" t="s">
        <v>375</v>
      </c>
      <c r="F16236" s="23" t="s">
        <v>30648</v>
      </c>
      <c r="G16236" s="63">
        <v>176285.56</v>
      </c>
      <c r="H16236" s="23" t="s">
        <v>451</v>
      </c>
    </row>
    <row r="16237" spans="1:8" x14ac:dyDescent="0.25">
      <c r="A16237" s="23">
        <v>16261</v>
      </c>
      <c r="B16237" s="23" t="s">
        <v>372</v>
      </c>
      <c r="C16237" s="23" t="s">
        <v>30653</v>
      </c>
      <c r="D16237" s="23" t="s">
        <v>30654</v>
      </c>
      <c r="E16237" s="23" t="s">
        <v>375</v>
      </c>
      <c r="F16237" s="23" t="s">
        <v>30648</v>
      </c>
      <c r="G16237" s="63">
        <v>176285.56</v>
      </c>
      <c r="H16237" s="23" t="s">
        <v>451</v>
      </c>
    </row>
    <row r="16238" spans="1:8" x14ac:dyDescent="0.25">
      <c r="A16238" s="23">
        <v>16262</v>
      </c>
      <c r="B16238" s="23" t="s">
        <v>372</v>
      </c>
      <c r="C16238" s="23" t="s">
        <v>30655</v>
      </c>
      <c r="D16238" s="23" t="s">
        <v>30656</v>
      </c>
      <c r="E16238" s="23" t="s">
        <v>375</v>
      </c>
      <c r="F16238" s="23" t="s">
        <v>30648</v>
      </c>
      <c r="G16238" s="63">
        <v>176285.56</v>
      </c>
      <c r="H16238" s="23" t="s">
        <v>451</v>
      </c>
    </row>
    <row r="16239" spans="1:8" x14ac:dyDescent="0.25">
      <c r="A16239" s="23">
        <v>16263</v>
      </c>
      <c r="B16239" s="23" t="s">
        <v>372</v>
      </c>
      <c r="C16239" s="23" t="s">
        <v>30657</v>
      </c>
      <c r="D16239" s="23" t="s">
        <v>30658</v>
      </c>
      <c r="E16239" s="23" t="s">
        <v>375</v>
      </c>
      <c r="F16239" s="23" t="s">
        <v>30648</v>
      </c>
      <c r="G16239" s="63">
        <v>176285.56</v>
      </c>
      <c r="H16239" s="23" t="s">
        <v>451</v>
      </c>
    </row>
    <row r="16240" spans="1:8" x14ac:dyDescent="0.25">
      <c r="A16240" s="23">
        <v>16264</v>
      </c>
      <c r="B16240" s="23" t="s">
        <v>372</v>
      </c>
      <c r="C16240" s="23" t="s">
        <v>30659</v>
      </c>
      <c r="D16240" s="23" t="s">
        <v>30660</v>
      </c>
      <c r="E16240" s="23" t="s">
        <v>375</v>
      </c>
      <c r="F16240" s="23" t="s">
        <v>30648</v>
      </c>
      <c r="G16240" s="63">
        <v>176285.56</v>
      </c>
      <c r="H16240" s="23" t="s">
        <v>451</v>
      </c>
    </row>
    <row r="16241" spans="1:8" x14ac:dyDescent="0.25">
      <c r="A16241" s="23">
        <v>16265</v>
      </c>
      <c r="B16241" s="23" t="s">
        <v>372</v>
      </c>
      <c r="C16241" s="23" t="s">
        <v>30661</v>
      </c>
      <c r="D16241" s="23" t="s">
        <v>30662</v>
      </c>
      <c r="E16241" s="23" t="s">
        <v>375</v>
      </c>
      <c r="F16241" s="23" t="s">
        <v>30648</v>
      </c>
      <c r="G16241" s="63">
        <v>176285.56</v>
      </c>
      <c r="H16241" s="23" t="s">
        <v>451</v>
      </c>
    </row>
    <row r="16242" spans="1:8" x14ac:dyDescent="0.25">
      <c r="A16242" s="23">
        <v>16266</v>
      </c>
      <c r="B16242" s="23" t="s">
        <v>372</v>
      </c>
      <c r="C16242" s="23" t="s">
        <v>30663</v>
      </c>
      <c r="D16242" s="23" t="s">
        <v>30664</v>
      </c>
      <c r="E16242" s="23" t="s">
        <v>375</v>
      </c>
      <c r="F16242" s="23" t="s">
        <v>30648</v>
      </c>
      <c r="G16242" s="63">
        <v>176285.56</v>
      </c>
      <c r="H16242" s="23" t="s">
        <v>451</v>
      </c>
    </row>
    <row r="16243" spans="1:8" x14ac:dyDescent="0.25">
      <c r="A16243" s="23">
        <v>16267</v>
      </c>
      <c r="B16243" s="23" t="s">
        <v>372</v>
      </c>
      <c r="C16243" s="23" t="s">
        <v>30665</v>
      </c>
      <c r="D16243" s="23" t="s">
        <v>30666</v>
      </c>
      <c r="E16243" s="23" t="s">
        <v>375</v>
      </c>
      <c r="F16243" s="23" t="s">
        <v>30648</v>
      </c>
      <c r="G16243" s="63">
        <v>176285.56</v>
      </c>
      <c r="H16243" s="23" t="s">
        <v>451</v>
      </c>
    </row>
    <row r="16244" spans="1:8" x14ac:dyDescent="0.25">
      <c r="A16244" s="23">
        <v>16268</v>
      </c>
      <c r="B16244" s="23" t="s">
        <v>372</v>
      </c>
      <c r="C16244" s="23" t="s">
        <v>30667</v>
      </c>
      <c r="D16244" s="23" t="s">
        <v>30668</v>
      </c>
      <c r="E16244" s="23" t="s">
        <v>375</v>
      </c>
      <c r="F16244" s="23" t="s">
        <v>30648</v>
      </c>
      <c r="G16244" s="63">
        <v>176285.56</v>
      </c>
      <c r="H16244" s="23" t="s">
        <v>451</v>
      </c>
    </row>
    <row r="16245" spans="1:8" x14ac:dyDescent="0.25">
      <c r="A16245" s="23">
        <v>16269</v>
      </c>
      <c r="B16245" s="23" t="s">
        <v>372</v>
      </c>
      <c r="C16245" s="23" t="s">
        <v>30669</v>
      </c>
      <c r="D16245" s="23" t="s">
        <v>30670</v>
      </c>
      <c r="E16245" s="23" t="s">
        <v>375</v>
      </c>
      <c r="F16245" s="23" t="s">
        <v>30648</v>
      </c>
      <c r="G16245" s="63">
        <v>231374.79</v>
      </c>
      <c r="H16245" s="23" t="s">
        <v>451</v>
      </c>
    </row>
    <row r="16246" spans="1:8" x14ac:dyDescent="0.25">
      <c r="A16246" s="23">
        <v>16270</v>
      </c>
      <c r="B16246" s="23" t="s">
        <v>372</v>
      </c>
      <c r="C16246" s="23" t="s">
        <v>30671</v>
      </c>
      <c r="D16246" s="23" t="s">
        <v>1027</v>
      </c>
      <c r="E16246" s="23" t="s">
        <v>385</v>
      </c>
      <c r="F16246" s="23" t="s">
        <v>30672</v>
      </c>
      <c r="G16246" s="63">
        <v>70893.67</v>
      </c>
      <c r="H16246" s="23" t="s">
        <v>451</v>
      </c>
    </row>
    <row r="16247" spans="1:8" x14ac:dyDescent="0.25">
      <c r="A16247" s="23">
        <v>16271</v>
      </c>
      <c r="B16247" s="23" t="s">
        <v>372</v>
      </c>
      <c r="C16247" s="23" t="s">
        <v>30673</v>
      </c>
      <c r="D16247" s="23" t="s">
        <v>1027</v>
      </c>
      <c r="E16247" s="23" t="s">
        <v>385</v>
      </c>
      <c r="F16247" s="23" t="s">
        <v>16720</v>
      </c>
      <c r="G16247" s="63">
        <v>70893.67</v>
      </c>
      <c r="H16247" s="23" t="s">
        <v>451</v>
      </c>
    </row>
    <row r="16248" spans="1:8" x14ac:dyDescent="0.25">
      <c r="A16248" s="23">
        <v>16272</v>
      </c>
      <c r="B16248" s="23" t="s">
        <v>372</v>
      </c>
      <c r="C16248" s="23" t="s">
        <v>30674</v>
      </c>
      <c r="D16248" s="23" t="s">
        <v>30675</v>
      </c>
      <c r="E16248" s="23" t="s">
        <v>375</v>
      </c>
      <c r="F16248" s="23" t="s">
        <v>30676</v>
      </c>
      <c r="G16248" s="63">
        <v>422732.68</v>
      </c>
      <c r="H16248" s="23" t="s">
        <v>451</v>
      </c>
    </row>
    <row r="16249" spans="1:8" x14ac:dyDescent="0.25">
      <c r="A16249" s="23">
        <v>16273</v>
      </c>
      <c r="B16249" s="23" t="s">
        <v>372</v>
      </c>
      <c r="C16249" s="23" t="s">
        <v>30677</v>
      </c>
      <c r="D16249" s="23" t="s">
        <v>1027</v>
      </c>
      <c r="E16249" s="23" t="s">
        <v>375</v>
      </c>
      <c r="F16249" s="23" t="s">
        <v>30676</v>
      </c>
      <c r="G16249" s="63">
        <v>422732.68</v>
      </c>
      <c r="H16249" s="23" t="s">
        <v>451</v>
      </c>
    </row>
    <row r="16250" spans="1:8" x14ac:dyDescent="0.25">
      <c r="A16250" s="23">
        <v>16274</v>
      </c>
      <c r="B16250" s="23" t="s">
        <v>372</v>
      </c>
      <c r="C16250" s="23" t="s">
        <v>30678</v>
      </c>
      <c r="D16250" s="23" t="s">
        <v>30679</v>
      </c>
      <c r="E16250" s="23" t="s">
        <v>375</v>
      </c>
      <c r="F16250" s="23" t="s">
        <v>30676</v>
      </c>
      <c r="G16250" s="63">
        <v>422732.68</v>
      </c>
      <c r="H16250" s="23" t="s">
        <v>451</v>
      </c>
    </row>
    <row r="16251" spans="1:8" x14ac:dyDescent="0.25">
      <c r="A16251" s="23">
        <v>16275</v>
      </c>
      <c r="B16251" s="23" t="s">
        <v>372</v>
      </c>
      <c r="C16251" s="23" t="s">
        <v>30680</v>
      </c>
      <c r="D16251" s="23" t="s">
        <v>30681</v>
      </c>
      <c r="E16251" s="23" t="s">
        <v>375</v>
      </c>
      <c r="F16251" s="23" t="s">
        <v>30676</v>
      </c>
      <c r="G16251" s="63">
        <v>422732.68</v>
      </c>
      <c r="H16251" s="23" t="s">
        <v>451</v>
      </c>
    </row>
    <row r="16252" spans="1:8" x14ac:dyDescent="0.25">
      <c r="A16252" s="23">
        <v>16276</v>
      </c>
      <c r="B16252" s="23" t="s">
        <v>372</v>
      </c>
      <c r="C16252" s="23" t="s">
        <v>30682</v>
      </c>
      <c r="D16252" s="23" t="s">
        <v>30683</v>
      </c>
      <c r="E16252" s="23" t="s">
        <v>375</v>
      </c>
      <c r="F16252" s="23" t="s">
        <v>30676</v>
      </c>
      <c r="G16252" s="63">
        <v>422732.68</v>
      </c>
      <c r="H16252" s="23" t="s">
        <v>451</v>
      </c>
    </row>
    <row r="16253" spans="1:8" x14ac:dyDescent="0.25">
      <c r="A16253" s="23">
        <v>16277</v>
      </c>
      <c r="B16253" s="23" t="s">
        <v>372</v>
      </c>
      <c r="C16253" s="23" t="s">
        <v>30684</v>
      </c>
      <c r="D16253" s="23" t="s">
        <v>30685</v>
      </c>
      <c r="E16253" s="23" t="s">
        <v>375</v>
      </c>
      <c r="F16253" s="23" t="s">
        <v>30676</v>
      </c>
      <c r="G16253" s="63">
        <v>422732.68</v>
      </c>
      <c r="H16253" s="23" t="s">
        <v>451</v>
      </c>
    </row>
    <row r="16254" spans="1:8" x14ac:dyDescent="0.25">
      <c r="A16254" s="23">
        <v>16278</v>
      </c>
      <c r="B16254" s="23" t="s">
        <v>372</v>
      </c>
      <c r="C16254" s="23" t="s">
        <v>30686</v>
      </c>
      <c r="D16254" s="23" t="s">
        <v>30687</v>
      </c>
      <c r="E16254" s="23" t="s">
        <v>375</v>
      </c>
      <c r="F16254" s="23" t="s">
        <v>30676</v>
      </c>
      <c r="G16254" s="63">
        <v>422732.68</v>
      </c>
      <c r="H16254" s="23" t="s">
        <v>451</v>
      </c>
    </row>
    <row r="16255" spans="1:8" x14ac:dyDescent="0.25">
      <c r="A16255" s="23">
        <v>16279</v>
      </c>
      <c r="B16255" s="23" t="s">
        <v>372</v>
      </c>
      <c r="C16255" s="23" t="s">
        <v>30688</v>
      </c>
      <c r="D16255" s="23" t="s">
        <v>30689</v>
      </c>
      <c r="E16255" s="23" t="s">
        <v>375</v>
      </c>
      <c r="F16255" s="23" t="s">
        <v>30676</v>
      </c>
      <c r="G16255" s="63">
        <v>422732.68</v>
      </c>
      <c r="H16255" s="23" t="s">
        <v>451</v>
      </c>
    </row>
    <row r="16256" spans="1:8" x14ac:dyDescent="0.25">
      <c r="A16256" s="23">
        <v>16280</v>
      </c>
      <c r="B16256" s="23" t="s">
        <v>372</v>
      </c>
      <c r="C16256" s="23" t="s">
        <v>30690</v>
      </c>
      <c r="D16256" s="23" t="s">
        <v>30691</v>
      </c>
      <c r="E16256" s="23" t="s">
        <v>526</v>
      </c>
      <c r="F16256" s="23" t="s">
        <v>4674</v>
      </c>
      <c r="G16256" s="63">
        <v>354640</v>
      </c>
      <c r="H16256" s="23" t="s">
        <v>451</v>
      </c>
    </row>
    <row r="16257" spans="1:8" x14ac:dyDescent="0.25">
      <c r="A16257" s="23">
        <v>16281</v>
      </c>
      <c r="B16257" s="23" t="s">
        <v>372</v>
      </c>
      <c r="C16257" s="23" t="s">
        <v>30692</v>
      </c>
      <c r="D16257" s="23" t="s">
        <v>30693</v>
      </c>
      <c r="E16257" s="23" t="s">
        <v>526</v>
      </c>
      <c r="F16257" s="23" t="s">
        <v>4674</v>
      </c>
      <c r="G16257" s="63">
        <v>354640</v>
      </c>
      <c r="H16257" s="23" t="s">
        <v>451</v>
      </c>
    </row>
    <row r="16258" spans="1:8" x14ac:dyDescent="0.25">
      <c r="A16258" s="23">
        <v>16282</v>
      </c>
      <c r="B16258" s="23" t="s">
        <v>372</v>
      </c>
      <c r="C16258" s="23" t="s">
        <v>30694</v>
      </c>
      <c r="D16258" s="23" t="s">
        <v>30695</v>
      </c>
      <c r="E16258" s="23" t="s">
        <v>526</v>
      </c>
      <c r="F16258" s="23" t="s">
        <v>4674</v>
      </c>
      <c r="G16258" s="63">
        <v>354640</v>
      </c>
      <c r="H16258" s="23" t="s">
        <v>451</v>
      </c>
    </row>
    <row r="16259" spans="1:8" x14ac:dyDescent="0.25">
      <c r="A16259" s="23">
        <v>16283</v>
      </c>
      <c r="B16259" s="23" t="s">
        <v>372</v>
      </c>
      <c r="C16259" s="23" t="s">
        <v>30696</v>
      </c>
      <c r="D16259" s="23" t="s">
        <v>30697</v>
      </c>
      <c r="E16259" s="23" t="s">
        <v>526</v>
      </c>
      <c r="F16259" s="23" t="s">
        <v>4674</v>
      </c>
      <c r="G16259" s="63">
        <v>221650</v>
      </c>
      <c r="H16259" s="23" t="s">
        <v>451</v>
      </c>
    </row>
    <row r="16260" spans="1:8" x14ac:dyDescent="0.25">
      <c r="A16260" s="23">
        <v>16284</v>
      </c>
      <c r="B16260" s="23" t="s">
        <v>372</v>
      </c>
      <c r="C16260" s="23" t="s">
        <v>30698</v>
      </c>
      <c r="D16260" s="23" t="s">
        <v>1027</v>
      </c>
      <c r="E16260" s="23" t="s">
        <v>385</v>
      </c>
      <c r="F16260" s="23" t="s">
        <v>3241</v>
      </c>
      <c r="G16260" s="63">
        <v>140758.28</v>
      </c>
      <c r="H16260" s="23" t="s">
        <v>451</v>
      </c>
    </row>
    <row r="16261" spans="1:8" x14ac:dyDescent="0.25">
      <c r="A16261" s="23">
        <v>16285</v>
      </c>
      <c r="B16261" s="23" t="s">
        <v>372</v>
      </c>
      <c r="C16261" s="23" t="s">
        <v>30699</v>
      </c>
      <c r="D16261" s="23" t="s">
        <v>30700</v>
      </c>
      <c r="E16261" s="23" t="s">
        <v>526</v>
      </c>
      <c r="F16261" s="23" t="s">
        <v>30701</v>
      </c>
      <c r="G16261" s="63">
        <v>510577.19</v>
      </c>
      <c r="H16261" s="23" t="s">
        <v>451</v>
      </c>
    </row>
    <row r="16262" spans="1:8" x14ac:dyDescent="0.25">
      <c r="A16262" s="23">
        <v>16286</v>
      </c>
      <c r="B16262" s="23" t="s">
        <v>372</v>
      </c>
      <c r="C16262" s="23" t="s">
        <v>30702</v>
      </c>
      <c r="D16262" s="23" t="s">
        <v>1027</v>
      </c>
      <c r="E16262" s="23" t="s">
        <v>526</v>
      </c>
      <c r="F16262" s="23" t="s">
        <v>30703</v>
      </c>
      <c r="G16262" s="63">
        <v>76783.75</v>
      </c>
      <c r="H16262" s="23" t="s">
        <v>451</v>
      </c>
    </row>
    <row r="16263" spans="1:8" x14ac:dyDescent="0.25">
      <c r="A16263" s="23">
        <v>16287</v>
      </c>
      <c r="B16263" s="23" t="s">
        <v>372</v>
      </c>
      <c r="C16263" s="23" t="s">
        <v>30704</v>
      </c>
      <c r="D16263" s="23" t="s">
        <v>1027</v>
      </c>
      <c r="E16263" s="23" t="s">
        <v>385</v>
      </c>
      <c r="F16263" s="23" t="s">
        <v>30705</v>
      </c>
      <c r="G16263" s="63">
        <v>11820.22</v>
      </c>
      <c r="H16263" s="23" t="s">
        <v>451</v>
      </c>
    </row>
    <row r="16264" spans="1:8" x14ac:dyDescent="0.25">
      <c r="A16264" s="23">
        <v>16288</v>
      </c>
      <c r="B16264" s="23" t="s">
        <v>372</v>
      </c>
      <c r="C16264" s="23" t="s">
        <v>30706</v>
      </c>
      <c r="D16264" s="23" t="s">
        <v>1027</v>
      </c>
      <c r="E16264" s="23" t="s">
        <v>385</v>
      </c>
      <c r="F16264" s="23" t="s">
        <v>30705</v>
      </c>
      <c r="G16264" s="63">
        <v>11820.22</v>
      </c>
      <c r="H16264" s="23" t="s">
        <v>451</v>
      </c>
    </row>
    <row r="16265" spans="1:8" x14ac:dyDescent="0.25">
      <c r="A16265" s="23">
        <v>16289</v>
      </c>
      <c r="B16265" s="23" t="s">
        <v>372</v>
      </c>
      <c r="C16265" s="23" t="s">
        <v>30707</v>
      </c>
      <c r="D16265" s="23" t="s">
        <v>1027</v>
      </c>
      <c r="E16265" s="23" t="s">
        <v>385</v>
      </c>
      <c r="F16265" s="23" t="s">
        <v>30705</v>
      </c>
      <c r="G16265" s="63">
        <v>11820.22</v>
      </c>
      <c r="H16265" s="23" t="s">
        <v>451</v>
      </c>
    </row>
    <row r="16266" spans="1:8" x14ac:dyDescent="0.25">
      <c r="A16266" s="23">
        <v>16290</v>
      </c>
      <c r="B16266" s="23" t="s">
        <v>372</v>
      </c>
      <c r="C16266" s="23" t="s">
        <v>30708</v>
      </c>
      <c r="D16266" s="23" t="s">
        <v>1027</v>
      </c>
      <c r="E16266" s="23" t="s">
        <v>385</v>
      </c>
      <c r="F16266" s="23" t="s">
        <v>30705</v>
      </c>
      <c r="G16266" s="63">
        <v>11820.22</v>
      </c>
      <c r="H16266" s="23" t="s">
        <v>451</v>
      </c>
    </row>
    <row r="16267" spans="1:8" x14ac:dyDescent="0.25">
      <c r="A16267" s="23">
        <v>16291</v>
      </c>
      <c r="B16267" s="23" t="s">
        <v>372</v>
      </c>
      <c r="C16267" s="23" t="s">
        <v>30709</v>
      </c>
      <c r="D16267" s="23" t="s">
        <v>1027</v>
      </c>
      <c r="E16267" s="23" t="s">
        <v>385</v>
      </c>
      <c r="F16267" s="23" t="s">
        <v>30705</v>
      </c>
      <c r="G16267" s="63">
        <v>11820.22</v>
      </c>
      <c r="H16267" s="23" t="s">
        <v>451</v>
      </c>
    </row>
    <row r="16268" spans="1:8" x14ac:dyDescent="0.25">
      <c r="A16268" s="23">
        <v>16292</v>
      </c>
      <c r="B16268" s="23" t="s">
        <v>372</v>
      </c>
      <c r="C16268" s="23" t="s">
        <v>30710</v>
      </c>
      <c r="D16268" s="23" t="s">
        <v>1027</v>
      </c>
      <c r="E16268" s="23" t="s">
        <v>385</v>
      </c>
      <c r="F16268" s="23" t="s">
        <v>30705</v>
      </c>
      <c r="G16268" s="63">
        <v>11820.22</v>
      </c>
      <c r="H16268" s="23" t="s">
        <v>451</v>
      </c>
    </row>
    <row r="16269" spans="1:8" x14ac:dyDescent="0.25">
      <c r="A16269" s="23">
        <v>16293</v>
      </c>
      <c r="B16269" s="23" t="s">
        <v>372</v>
      </c>
      <c r="C16269" s="23" t="s">
        <v>30711</v>
      </c>
      <c r="D16269" s="23" t="s">
        <v>1027</v>
      </c>
      <c r="E16269" s="23" t="s">
        <v>385</v>
      </c>
      <c r="F16269" s="23" t="s">
        <v>30705</v>
      </c>
      <c r="G16269" s="63">
        <v>11820.22</v>
      </c>
      <c r="H16269" s="23" t="s">
        <v>451</v>
      </c>
    </row>
    <row r="16270" spans="1:8" x14ac:dyDescent="0.25">
      <c r="A16270" s="23">
        <v>16294</v>
      </c>
      <c r="B16270" s="23" t="s">
        <v>523</v>
      </c>
      <c r="C16270" s="23" t="s">
        <v>30712</v>
      </c>
      <c r="D16270" s="23" t="s">
        <v>1027</v>
      </c>
      <c r="E16270" s="23" t="s">
        <v>385</v>
      </c>
      <c r="F16270" s="23" t="s">
        <v>30705</v>
      </c>
      <c r="G16270" s="63">
        <v>11820.22</v>
      </c>
      <c r="H16270" s="23" t="s">
        <v>451</v>
      </c>
    </row>
    <row r="16271" spans="1:8" x14ac:dyDescent="0.25">
      <c r="A16271" s="23">
        <v>16295</v>
      </c>
      <c r="B16271" s="23" t="s">
        <v>523</v>
      </c>
      <c r="C16271" s="23" t="s">
        <v>30713</v>
      </c>
      <c r="D16271" s="23" t="s">
        <v>1027</v>
      </c>
      <c r="E16271" s="23" t="s">
        <v>385</v>
      </c>
      <c r="F16271" s="23" t="s">
        <v>30705</v>
      </c>
      <c r="G16271" s="63">
        <v>11820.22</v>
      </c>
      <c r="H16271" s="23" t="s">
        <v>451</v>
      </c>
    </row>
    <row r="16272" spans="1:8" x14ac:dyDescent="0.25">
      <c r="A16272" s="23">
        <v>16296</v>
      </c>
      <c r="B16272" s="23" t="s">
        <v>523</v>
      </c>
      <c r="C16272" s="23" t="s">
        <v>30714</v>
      </c>
      <c r="D16272" s="23" t="s">
        <v>1027</v>
      </c>
      <c r="E16272" s="23" t="s">
        <v>385</v>
      </c>
      <c r="F16272" s="23" t="s">
        <v>30705</v>
      </c>
      <c r="G16272" s="63">
        <v>11820.22</v>
      </c>
      <c r="H16272" s="23" t="s">
        <v>451</v>
      </c>
    </row>
    <row r="16273" spans="1:8" x14ac:dyDescent="0.25">
      <c r="A16273" s="23">
        <v>16297</v>
      </c>
      <c r="B16273" s="23" t="s">
        <v>372</v>
      </c>
      <c r="C16273" s="23" t="s">
        <v>30715</v>
      </c>
      <c r="D16273" s="23" t="s">
        <v>1027</v>
      </c>
      <c r="E16273" s="23" t="s">
        <v>444</v>
      </c>
      <c r="F16273" s="23" t="s">
        <v>30716</v>
      </c>
      <c r="G16273" s="63">
        <v>615865.25</v>
      </c>
      <c r="H16273" s="23" t="s">
        <v>451</v>
      </c>
    </row>
    <row r="16274" spans="1:8" x14ac:dyDescent="0.25">
      <c r="A16274" s="23">
        <v>16298</v>
      </c>
      <c r="B16274" s="23" t="s">
        <v>372</v>
      </c>
      <c r="C16274" s="23" t="s">
        <v>30717</v>
      </c>
      <c r="D16274" s="23" t="s">
        <v>1027</v>
      </c>
      <c r="E16274" s="23" t="s">
        <v>444</v>
      </c>
      <c r="F16274" s="23" t="s">
        <v>30718</v>
      </c>
      <c r="G16274" s="63">
        <v>615865.25</v>
      </c>
      <c r="H16274" s="23" t="s">
        <v>451</v>
      </c>
    </row>
    <row r="16275" spans="1:8" x14ac:dyDescent="0.25">
      <c r="A16275" s="23">
        <v>16299</v>
      </c>
      <c r="B16275" s="23" t="s">
        <v>372</v>
      </c>
      <c r="C16275" s="23" t="s">
        <v>30719</v>
      </c>
      <c r="D16275" s="23" t="s">
        <v>1027</v>
      </c>
      <c r="E16275" s="23" t="s">
        <v>444</v>
      </c>
      <c r="F16275" s="23" t="s">
        <v>30718</v>
      </c>
      <c r="G16275" s="63">
        <v>615865.25</v>
      </c>
      <c r="H16275" s="23" t="s">
        <v>451</v>
      </c>
    </row>
    <row r="16276" spans="1:8" x14ac:dyDescent="0.25">
      <c r="A16276" s="23">
        <v>16300</v>
      </c>
      <c r="B16276" s="23" t="s">
        <v>372</v>
      </c>
      <c r="C16276" s="23" t="s">
        <v>30720</v>
      </c>
      <c r="D16276" s="23" t="s">
        <v>1027</v>
      </c>
      <c r="E16276" s="23" t="s">
        <v>444</v>
      </c>
      <c r="F16276" s="23" t="s">
        <v>30718</v>
      </c>
      <c r="G16276" s="63">
        <v>615865.25</v>
      </c>
      <c r="H16276" s="23" t="s">
        <v>451</v>
      </c>
    </row>
    <row r="16277" spans="1:8" x14ac:dyDescent="0.25">
      <c r="A16277" s="23">
        <v>16301</v>
      </c>
      <c r="B16277" s="23" t="s">
        <v>523</v>
      </c>
      <c r="C16277" s="23" t="s">
        <v>30721</v>
      </c>
      <c r="D16277" s="23" t="s">
        <v>30722</v>
      </c>
      <c r="E16277" s="23" t="s">
        <v>526</v>
      </c>
      <c r="F16277" s="23" t="s">
        <v>28589</v>
      </c>
      <c r="G16277" s="63">
        <v>109479.2</v>
      </c>
      <c r="H16277" s="23" t="s">
        <v>451</v>
      </c>
    </row>
    <row r="16278" spans="1:8" x14ac:dyDescent="0.25">
      <c r="A16278" s="23">
        <v>16302</v>
      </c>
      <c r="B16278" s="23" t="s">
        <v>372</v>
      </c>
      <c r="C16278" s="23" t="s">
        <v>30723</v>
      </c>
      <c r="D16278" s="23" t="s">
        <v>1027</v>
      </c>
      <c r="E16278" s="23" t="s">
        <v>375</v>
      </c>
      <c r="F16278" s="23" t="s">
        <v>17047</v>
      </c>
      <c r="G16278" s="63">
        <v>18114.23</v>
      </c>
      <c r="H16278" s="23" t="s">
        <v>451</v>
      </c>
    </row>
    <row r="16279" spans="1:8" x14ac:dyDescent="0.25">
      <c r="A16279" s="23">
        <v>16303</v>
      </c>
      <c r="B16279" s="23" t="s">
        <v>372</v>
      </c>
      <c r="C16279" s="23" t="s">
        <v>30724</v>
      </c>
      <c r="D16279" s="23" t="s">
        <v>1027</v>
      </c>
      <c r="E16279" s="23" t="s">
        <v>673</v>
      </c>
      <c r="F16279" s="23" t="s">
        <v>30513</v>
      </c>
      <c r="G16279" s="63">
        <v>90673</v>
      </c>
      <c r="H16279" s="23" t="s">
        <v>451</v>
      </c>
    </row>
    <row r="16280" spans="1:8" x14ac:dyDescent="0.25">
      <c r="A16280" s="23">
        <v>16304</v>
      </c>
      <c r="B16280" s="23" t="s">
        <v>523</v>
      </c>
      <c r="C16280" s="23" t="s">
        <v>30725</v>
      </c>
      <c r="D16280" s="23" t="s">
        <v>1027</v>
      </c>
      <c r="E16280" s="23" t="s">
        <v>385</v>
      </c>
      <c r="F16280" s="23" t="s">
        <v>30705</v>
      </c>
      <c r="G16280" s="63">
        <v>11820.22</v>
      </c>
      <c r="H16280" s="23" t="s">
        <v>451</v>
      </c>
    </row>
    <row r="16281" spans="1:8" x14ac:dyDescent="0.25">
      <c r="A16281" s="23">
        <v>16305</v>
      </c>
      <c r="B16281" s="23" t="s">
        <v>523</v>
      </c>
      <c r="C16281" s="23" t="s">
        <v>30726</v>
      </c>
      <c r="D16281" s="23" t="s">
        <v>1027</v>
      </c>
      <c r="E16281" s="23" t="s">
        <v>385</v>
      </c>
      <c r="F16281" s="23" t="s">
        <v>30705</v>
      </c>
      <c r="G16281" s="63">
        <v>11820.22</v>
      </c>
      <c r="H16281" s="23" t="s">
        <v>451</v>
      </c>
    </row>
    <row r="16282" spans="1:8" x14ac:dyDescent="0.25">
      <c r="A16282" s="23">
        <v>16306</v>
      </c>
      <c r="B16282" s="23" t="s">
        <v>523</v>
      </c>
      <c r="C16282" s="23" t="s">
        <v>30727</v>
      </c>
      <c r="D16282" s="23" t="s">
        <v>1027</v>
      </c>
      <c r="E16282" s="23" t="s">
        <v>385</v>
      </c>
      <c r="F16282" s="23" t="s">
        <v>30705</v>
      </c>
      <c r="G16282" s="63">
        <v>11820.22</v>
      </c>
      <c r="H16282" s="23" t="s">
        <v>451</v>
      </c>
    </row>
    <row r="16283" spans="1:8" x14ac:dyDescent="0.25">
      <c r="A16283" s="23">
        <v>16307</v>
      </c>
      <c r="B16283" s="23" t="s">
        <v>523</v>
      </c>
      <c r="C16283" s="23" t="s">
        <v>30728</v>
      </c>
      <c r="D16283" s="23" t="s">
        <v>1027</v>
      </c>
      <c r="E16283" s="23" t="s">
        <v>385</v>
      </c>
      <c r="F16283" s="23" t="s">
        <v>30705</v>
      </c>
      <c r="G16283" s="63">
        <v>11820.22</v>
      </c>
      <c r="H16283" s="23" t="s">
        <v>451</v>
      </c>
    </row>
    <row r="16284" spans="1:8" x14ac:dyDescent="0.25">
      <c r="A16284" s="23">
        <v>16308</v>
      </c>
      <c r="B16284" s="23" t="s">
        <v>523</v>
      </c>
      <c r="C16284" s="23" t="s">
        <v>30729</v>
      </c>
      <c r="D16284" s="23" t="s">
        <v>1027</v>
      </c>
      <c r="E16284" s="23" t="s">
        <v>385</v>
      </c>
      <c r="F16284" s="23" t="s">
        <v>30705</v>
      </c>
      <c r="G16284" s="63">
        <v>11820.22</v>
      </c>
      <c r="H16284" s="23" t="s">
        <v>451</v>
      </c>
    </row>
    <row r="16285" spans="1:8" x14ac:dyDescent="0.25">
      <c r="A16285" s="23">
        <v>16309</v>
      </c>
      <c r="B16285" s="23" t="s">
        <v>523</v>
      </c>
      <c r="C16285" s="23" t="s">
        <v>30730</v>
      </c>
      <c r="D16285" s="23" t="s">
        <v>1027</v>
      </c>
      <c r="E16285" s="23" t="s">
        <v>385</v>
      </c>
      <c r="F16285" s="23" t="s">
        <v>30705</v>
      </c>
      <c r="G16285" s="63">
        <v>11820.22</v>
      </c>
      <c r="H16285" s="23" t="s">
        <v>451</v>
      </c>
    </row>
    <row r="16286" spans="1:8" x14ac:dyDescent="0.25">
      <c r="A16286" s="23">
        <v>16310</v>
      </c>
      <c r="B16286" s="23" t="s">
        <v>523</v>
      </c>
      <c r="C16286" s="23" t="s">
        <v>30731</v>
      </c>
      <c r="D16286" s="23" t="s">
        <v>1027</v>
      </c>
      <c r="E16286" s="23" t="s">
        <v>385</v>
      </c>
      <c r="F16286" s="23" t="s">
        <v>30705</v>
      </c>
      <c r="G16286" s="63">
        <v>11820.22</v>
      </c>
      <c r="H16286" s="23" t="s">
        <v>451</v>
      </c>
    </row>
    <row r="16287" spans="1:8" x14ac:dyDescent="0.25">
      <c r="A16287" s="23">
        <v>16311</v>
      </c>
      <c r="B16287" s="23" t="s">
        <v>523</v>
      </c>
      <c r="C16287" s="23" t="s">
        <v>30732</v>
      </c>
      <c r="D16287" s="23" t="s">
        <v>1027</v>
      </c>
      <c r="E16287" s="23" t="s">
        <v>385</v>
      </c>
      <c r="F16287" s="23" t="s">
        <v>30705</v>
      </c>
      <c r="G16287" s="63">
        <v>11820.22</v>
      </c>
      <c r="H16287" s="23" t="s">
        <v>451</v>
      </c>
    </row>
    <row r="16288" spans="1:8" x14ac:dyDescent="0.25">
      <c r="A16288" s="23">
        <v>16312</v>
      </c>
      <c r="B16288" s="23" t="s">
        <v>372</v>
      </c>
      <c r="C16288" s="23" t="s">
        <v>30733</v>
      </c>
      <c r="D16288" s="23" t="s">
        <v>1027</v>
      </c>
      <c r="E16288" s="23" t="s">
        <v>673</v>
      </c>
      <c r="F16288" s="23" t="s">
        <v>30734</v>
      </c>
      <c r="G16288" s="63">
        <v>10000</v>
      </c>
      <c r="H16288" s="23" t="s">
        <v>451</v>
      </c>
    </row>
    <row r="16289" spans="1:8" x14ac:dyDescent="0.25">
      <c r="A16289" s="23">
        <v>16313</v>
      </c>
      <c r="B16289" s="23" t="s">
        <v>372</v>
      </c>
      <c r="C16289" s="23" t="s">
        <v>30735</v>
      </c>
      <c r="D16289" s="23" t="s">
        <v>1027</v>
      </c>
      <c r="E16289" s="23" t="s">
        <v>375</v>
      </c>
      <c r="F16289" s="23" t="s">
        <v>30736</v>
      </c>
      <c r="G16289" s="63">
        <v>197862.88</v>
      </c>
      <c r="H16289" s="23" t="s">
        <v>451</v>
      </c>
    </row>
    <row r="16290" spans="1:8" x14ac:dyDescent="0.25">
      <c r="A16290" s="23">
        <v>16314</v>
      </c>
      <c r="B16290" s="23" t="s">
        <v>372</v>
      </c>
      <c r="C16290" s="23" t="s">
        <v>30737</v>
      </c>
      <c r="D16290" s="23" t="s">
        <v>30738</v>
      </c>
      <c r="E16290" s="23" t="s">
        <v>375</v>
      </c>
      <c r="F16290" s="23" t="s">
        <v>18957</v>
      </c>
      <c r="G16290" s="63">
        <v>271386.23</v>
      </c>
      <c r="H16290" s="23" t="s">
        <v>451</v>
      </c>
    </row>
    <row r="16291" spans="1:8" x14ac:dyDescent="0.25">
      <c r="A16291" s="23">
        <v>16315</v>
      </c>
      <c r="B16291" s="23" t="s">
        <v>372</v>
      </c>
      <c r="C16291" s="23" t="s">
        <v>30739</v>
      </c>
      <c r="D16291" s="23" t="s">
        <v>30740</v>
      </c>
      <c r="E16291" s="23" t="s">
        <v>375</v>
      </c>
      <c r="F16291" s="23" t="s">
        <v>18957</v>
      </c>
      <c r="G16291" s="63">
        <v>198250.94</v>
      </c>
      <c r="H16291" s="23" t="s">
        <v>451</v>
      </c>
    </row>
    <row r="16292" spans="1:8" x14ac:dyDescent="0.25">
      <c r="A16292" s="23">
        <v>16316</v>
      </c>
      <c r="B16292" s="23" t="s">
        <v>372</v>
      </c>
      <c r="C16292" s="23" t="s">
        <v>30741</v>
      </c>
      <c r="D16292" s="23" t="s">
        <v>1027</v>
      </c>
      <c r="E16292" s="23" t="s">
        <v>444</v>
      </c>
      <c r="F16292" s="23" t="s">
        <v>30742</v>
      </c>
      <c r="G16292" s="63">
        <v>543741</v>
      </c>
      <c r="H16292" s="23" t="s">
        <v>451</v>
      </c>
    </row>
    <row r="16293" spans="1:8" x14ac:dyDescent="0.25">
      <c r="A16293" s="23">
        <v>16317</v>
      </c>
      <c r="B16293" s="23" t="s">
        <v>372</v>
      </c>
      <c r="C16293" s="23" t="s">
        <v>30743</v>
      </c>
      <c r="D16293" s="23" t="s">
        <v>30744</v>
      </c>
      <c r="E16293" s="23" t="s">
        <v>526</v>
      </c>
      <c r="F16293" s="23" t="s">
        <v>30745</v>
      </c>
      <c r="G16293" s="63">
        <v>327169.25</v>
      </c>
      <c r="H16293" s="23" t="s">
        <v>451</v>
      </c>
    </row>
    <row r="16294" spans="1:8" x14ac:dyDescent="0.25">
      <c r="A16294" s="23">
        <v>16318</v>
      </c>
      <c r="B16294" s="23" t="s">
        <v>372</v>
      </c>
      <c r="C16294" s="23" t="s">
        <v>30746</v>
      </c>
      <c r="D16294" s="23" t="s">
        <v>30747</v>
      </c>
      <c r="E16294" s="23" t="s">
        <v>385</v>
      </c>
      <c r="F16294" s="23" t="s">
        <v>30748</v>
      </c>
      <c r="G16294" s="63">
        <v>75743.73</v>
      </c>
      <c r="H16294" s="23" t="s">
        <v>451</v>
      </c>
    </row>
    <row r="16295" spans="1:8" x14ac:dyDescent="0.25">
      <c r="A16295" s="23">
        <v>16319</v>
      </c>
      <c r="B16295" s="23" t="s">
        <v>372</v>
      </c>
      <c r="C16295" s="23" t="s">
        <v>30749</v>
      </c>
      <c r="D16295" s="23" t="s">
        <v>30750</v>
      </c>
      <c r="E16295" s="23" t="s">
        <v>385</v>
      </c>
      <c r="F16295" s="23" t="s">
        <v>8267</v>
      </c>
      <c r="G16295" s="63">
        <v>50000</v>
      </c>
      <c r="H16295" s="23" t="s">
        <v>451</v>
      </c>
    </row>
    <row r="16296" spans="1:8" x14ac:dyDescent="0.25">
      <c r="A16296" s="23">
        <v>16320</v>
      </c>
      <c r="B16296" s="23" t="s">
        <v>372</v>
      </c>
      <c r="C16296" s="23" t="s">
        <v>30751</v>
      </c>
      <c r="D16296" s="23" t="s">
        <v>30752</v>
      </c>
      <c r="E16296" s="23" t="s">
        <v>385</v>
      </c>
      <c r="F16296" s="23" t="s">
        <v>3246</v>
      </c>
      <c r="G16296" s="63">
        <v>50000</v>
      </c>
      <c r="H16296" s="23" t="s">
        <v>451</v>
      </c>
    </row>
    <row r="16297" spans="1:8" x14ac:dyDescent="0.25">
      <c r="A16297" s="23">
        <v>16321</v>
      </c>
      <c r="B16297" s="23" t="s">
        <v>372</v>
      </c>
      <c r="C16297" s="23" t="s">
        <v>30753</v>
      </c>
      <c r="D16297" s="23" t="s">
        <v>30754</v>
      </c>
      <c r="E16297" s="23" t="s">
        <v>526</v>
      </c>
      <c r="F16297" s="23" t="s">
        <v>30755</v>
      </c>
      <c r="G16297" s="63">
        <v>327169.25</v>
      </c>
      <c r="H16297" s="23" t="s">
        <v>451</v>
      </c>
    </row>
    <row r="16298" spans="1:8" x14ac:dyDescent="0.25">
      <c r="A16298" s="23">
        <v>16322</v>
      </c>
      <c r="B16298" s="23" t="s">
        <v>372</v>
      </c>
      <c r="C16298" s="23" t="s">
        <v>30756</v>
      </c>
      <c r="D16298" s="23" t="s">
        <v>30757</v>
      </c>
      <c r="E16298" s="23" t="s">
        <v>526</v>
      </c>
      <c r="F16298" s="23" t="s">
        <v>30758</v>
      </c>
      <c r="G16298" s="63">
        <v>327169.25</v>
      </c>
      <c r="H16298" s="23" t="s">
        <v>451</v>
      </c>
    </row>
    <row r="16299" spans="1:8" x14ac:dyDescent="0.25">
      <c r="A16299" s="23">
        <v>16323</v>
      </c>
      <c r="B16299" s="23" t="s">
        <v>372</v>
      </c>
      <c r="C16299" s="23" t="s">
        <v>30759</v>
      </c>
      <c r="D16299" s="23" t="s">
        <v>1027</v>
      </c>
      <c r="E16299" s="23" t="s">
        <v>385</v>
      </c>
      <c r="F16299" s="23" t="s">
        <v>7527</v>
      </c>
      <c r="G16299" s="63">
        <v>140758.28</v>
      </c>
      <c r="H16299" s="23" t="s">
        <v>451</v>
      </c>
    </row>
    <row r="16300" spans="1:8" x14ac:dyDescent="0.25">
      <c r="A16300" s="23">
        <v>16324</v>
      </c>
      <c r="B16300" s="23" t="s">
        <v>372</v>
      </c>
      <c r="C16300" s="23" t="s">
        <v>30760</v>
      </c>
      <c r="D16300" s="23" t="s">
        <v>30761</v>
      </c>
      <c r="E16300" s="23" t="s">
        <v>673</v>
      </c>
      <c r="F16300" s="23" t="s">
        <v>30762</v>
      </c>
      <c r="G16300" s="63">
        <v>185830</v>
      </c>
      <c r="H16300" s="23" t="s">
        <v>451</v>
      </c>
    </row>
    <row r="16301" spans="1:8" x14ac:dyDescent="0.25">
      <c r="A16301" s="23">
        <v>16325</v>
      </c>
      <c r="B16301" s="23" t="s">
        <v>372</v>
      </c>
      <c r="C16301" s="23" t="s">
        <v>30763</v>
      </c>
      <c r="D16301" s="23" t="s">
        <v>30764</v>
      </c>
      <c r="E16301" s="23" t="s">
        <v>375</v>
      </c>
      <c r="F16301" s="23" t="s">
        <v>30765</v>
      </c>
      <c r="G16301" s="63">
        <v>35168.870000000003</v>
      </c>
      <c r="H16301" s="23" t="s">
        <v>451</v>
      </c>
    </row>
    <row r="16302" spans="1:8" x14ac:dyDescent="0.25">
      <c r="A16302" s="23">
        <v>16326</v>
      </c>
      <c r="B16302" s="23" t="s">
        <v>372</v>
      </c>
      <c r="C16302" s="23" t="s">
        <v>30766</v>
      </c>
      <c r="D16302" s="23" t="s">
        <v>30767</v>
      </c>
      <c r="E16302" s="23" t="s">
        <v>375</v>
      </c>
      <c r="F16302" s="23" t="s">
        <v>2471</v>
      </c>
      <c r="G16302" s="63">
        <v>242778.45</v>
      </c>
      <c r="H16302" s="23" t="s">
        <v>451</v>
      </c>
    </row>
    <row r="16303" spans="1:8" x14ac:dyDescent="0.25">
      <c r="A16303" s="23">
        <v>16327</v>
      </c>
      <c r="B16303" s="23" t="s">
        <v>372</v>
      </c>
      <c r="C16303" s="23" t="s">
        <v>30768</v>
      </c>
      <c r="D16303" s="23" t="s">
        <v>30769</v>
      </c>
      <c r="E16303" s="23" t="s">
        <v>375</v>
      </c>
      <c r="F16303" s="23" t="s">
        <v>9575</v>
      </c>
      <c r="G16303" s="63">
        <v>13121.2</v>
      </c>
      <c r="H16303" s="23" t="s">
        <v>451</v>
      </c>
    </row>
    <row r="16304" spans="1:8" x14ac:dyDescent="0.25">
      <c r="A16304" s="23">
        <v>16328</v>
      </c>
      <c r="B16304" s="23" t="s">
        <v>372</v>
      </c>
      <c r="C16304" s="23" t="s">
        <v>30770</v>
      </c>
      <c r="D16304" s="23" t="s">
        <v>1027</v>
      </c>
      <c r="E16304" s="23" t="s">
        <v>375</v>
      </c>
      <c r="F16304" s="23" t="s">
        <v>30771</v>
      </c>
      <c r="G16304" s="63">
        <v>184513.2</v>
      </c>
      <c r="H16304" s="23" t="s">
        <v>451</v>
      </c>
    </row>
    <row r="16305" spans="1:8" x14ac:dyDescent="0.25">
      <c r="A16305" s="23">
        <v>16329</v>
      </c>
      <c r="B16305" s="23" t="s">
        <v>30772</v>
      </c>
      <c r="C16305" s="23" t="s">
        <v>30773</v>
      </c>
      <c r="D16305" s="23" t="s">
        <v>30774</v>
      </c>
      <c r="E16305" s="23" t="s">
        <v>375</v>
      </c>
      <c r="F16305" s="23" t="s">
        <v>9123</v>
      </c>
      <c r="G16305" s="63">
        <v>183671.67</v>
      </c>
      <c r="H16305" s="23" t="s">
        <v>451</v>
      </c>
    </row>
    <row r="16306" spans="1:8" x14ac:dyDescent="0.25">
      <c r="A16306" s="23">
        <v>16330</v>
      </c>
      <c r="B16306" s="23" t="s">
        <v>372</v>
      </c>
      <c r="C16306" s="23" t="s">
        <v>30775</v>
      </c>
      <c r="D16306" s="23" t="s">
        <v>1027</v>
      </c>
      <c r="E16306" s="23" t="s">
        <v>375</v>
      </c>
      <c r="F16306" s="23" t="s">
        <v>30776</v>
      </c>
      <c r="G16306" s="63">
        <v>242778.45</v>
      </c>
      <c r="H16306" s="23" t="s">
        <v>451</v>
      </c>
    </row>
    <row r="16307" spans="1:8" x14ac:dyDescent="0.25">
      <c r="A16307" s="23">
        <v>16331</v>
      </c>
      <c r="B16307" s="23" t="s">
        <v>372</v>
      </c>
      <c r="C16307" s="23" t="s">
        <v>30777</v>
      </c>
      <c r="D16307" s="23" t="s">
        <v>1027</v>
      </c>
      <c r="E16307" s="23" t="s">
        <v>375</v>
      </c>
      <c r="F16307" s="23" t="s">
        <v>30778</v>
      </c>
      <c r="G16307" s="63">
        <v>242778.45</v>
      </c>
      <c r="H16307" s="23" t="s">
        <v>451</v>
      </c>
    </row>
    <row r="16308" spans="1:8" x14ac:dyDescent="0.25">
      <c r="A16308" s="23">
        <v>16332</v>
      </c>
      <c r="B16308" s="23" t="s">
        <v>372</v>
      </c>
      <c r="C16308" s="23" t="s">
        <v>30779</v>
      </c>
      <c r="D16308" s="23" t="s">
        <v>30288</v>
      </c>
      <c r="E16308" s="23" t="s">
        <v>375</v>
      </c>
      <c r="F16308" s="23" t="s">
        <v>10816</v>
      </c>
      <c r="G16308" s="63">
        <v>184513.2</v>
      </c>
      <c r="H16308" s="23" t="s">
        <v>451</v>
      </c>
    </row>
    <row r="16309" spans="1:8" x14ac:dyDescent="0.25">
      <c r="A16309" s="23">
        <v>16333</v>
      </c>
      <c r="B16309" s="23" t="s">
        <v>372</v>
      </c>
      <c r="C16309" s="23" t="s">
        <v>30780</v>
      </c>
      <c r="D16309" s="23" t="s">
        <v>1027</v>
      </c>
      <c r="E16309" s="23" t="s">
        <v>375</v>
      </c>
      <c r="F16309" s="23" t="s">
        <v>10816</v>
      </c>
      <c r="G16309" s="63">
        <v>184513.2</v>
      </c>
      <c r="H16309" s="23" t="s">
        <v>451</v>
      </c>
    </row>
    <row r="16310" spans="1:8" x14ac:dyDescent="0.25">
      <c r="A16310" s="23">
        <v>16334</v>
      </c>
      <c r="B16310" s="23" t="s">
        <v>372</v>
      </c>
      <c r="C16310" s="23" t="s">
        <v>30781</v>
      </c>
      <c r="D16310" s="23" t="s">
        <v>30782</v>
      </c>
      <c r="E16310" s="23" t="s">
        <v>375</v>
      </c>
      <c r="F16310" s="23" t="s">
        <v>30783</v>
      </c>
      <c r="G16310" s="63">
        <v>166222.22</v>
      </c>
      <c r="H16310" s="23" t="s">
        <v>451</v>
      </c>
    </row>
    <row r="16311" spans="1:8" x14ac:dyDescent="0.25">
      <c r="A16311" s="23">
        <v>16335</v>
      </c>
      <c r="B16311" s="23" t="s">
        <v>372</v>
      </c>
      <c r="C16311" s="23" t="s">
        <v>30784</v>
      </c>
      <c r="D16311" s="23" t="s">
        <v>30785</v>
      </c>
      <c r="E16311" s="23" t="s">
        <v>385</v>
      </c>
      <c r="F16311" s="23" t="s">
        <v>1618</v>
      </c>
      <c r="G16311" s="63">
        <v>518355.34</v>
      </c>
      <c r="H16311" s="23" t="s">
        <v>451</v>
      </c>
    </row>
    <row r="16312" spans="1:8" x14ac:dyDescent="0.25">
      <c r="A16312" s="23">
        <v>16336</v>
      </c>
      <c r="B16312" s="23" t="s">
        <v>372</v>
      </c>
      <c r="C16312" s="23" t="s">
        <v>30786</v>
      </c>
      <c r="D16312" s="23" t="s">
        <v>30787</v>
      </c>
      <c r="E16312" s="23" t="s">
        <v>526</v>
      </c>
      <c r="F16312" s="23" t="s">
        <v>30758</v>
      </c>
      <c r="G16312" s="63">
        <v>327169.25</v>
      </c>
      <c r="H16312" s="23" t="s">
        <v>451</v>
      </c>
    </row>
    <row r="16313" spans="1:8" x14ac:dyDescent="0.25">
      <c r="A16313" s="23">
        <v>16337</v>
      </c>
      <c r="B16313" s="23" t="s">
        <v>365</v>
      </c>
      <c r="C16313" s="23" t="s">
        <v>30788</v>
      </c>
      <c r="D16313" s="23" t="s">
        <v>374</v>
      </c>
      <c r="E16313" s="23" t="s">
        <v>375</v>
      </c>
      <c r="F16313" s="23" t="s">
        <v>30789</v>
      </c>
      <c r="G16313" s="63">
        <v>79968</v>
      </c>
      <c r="H16313" s="23" t="s">
        <v>451</v>
      </c>
    </row>
    <row r="16314" spans="1:8" x14ac:dyDescent="0.25">
      <c r="A16314" s="23">
        <v>16338</v>
      </c>
      <c r="B16314" s="23" t="s">
        <v>372</v>
      </c>
      <c r="C16314" s="23" t="s">
        <v>30790</v>
      </c>
      <c r="D16314" s="23" t="s">
        <v>1027</v>
      </c>
      <c r="E16314" s="23" t="s">
        <v>375</v>
      </c>
      <c r="F16314" s="23" t="s">
        <v>17449</v>
      </c>
      <c r="G16314" s="63">
        <v>220229.71</v>
      </c>
      <c r="H16314" s="23" t="s">
        <v>451</v>
      </c>
    </row>
    <row r="16315" spans="1:8" x14ac:dyDescent="0.25">
      <c r="A16315" s="23">
        <v>16339</v>
      </c>
      <c r="B16315" s="23" t="s">
        <v>372</v>
      </c>
      <c r="C16315" s="23" t="s">
        <v>30791</v>
      </c>
      <c r="D16315" s="23" t="s">
        <v>1027</v>
      </c>
      <c r="E16315" s="23" t="s">
        <v>375</v>
      </c>
      <c r="F16315" s="23" t="s">
        <v>17449</v>
      </c>
      <c r="G16315" s="63">
        <v>220229.71</v>
      </c>
      <c r="H16315" s="23" t="s">
        <v>451</v>
      </c>
    </row>
    <row r="16316" spans="1:8" x14ac:dyDescent="0.25">
      <c r="A16316" s="23">
        <v>16340</v>
      </c>
      <c r="B16316" s="23" t="s">
        <v>372</v>
      </c>
      <c r="C16316" s="23" t="s">
        <v>30792</v>
      </c>
      <c r="D16316" s="23" t="s">
        <v>1027</v>
      </c>
      <c r="E16316" s="23" t="s">
        <v>375</v>
      </c>
      <c r="F16316" s="23" t="s">
        <v>17449</v>
      </c>
      <c r="G16316" s="63">
        <v>220229.71</v>
      </c>
      <c r="H16316" s="23" t="s">
        <v>451</v>
      </c>
    </row>
    <row r="16317" spans="1:8" x14ac:dyDescent="0.25">
      <c r="A16317" s="23">
        <v>16341</v>
      </c>
      <c r="B16317" s="23" t="s">
        <v>372</v>
      </c>
      <c r="C16317" s="23" t="s">
        <v>30793</v>
      </c>
      <c r="D16317" s="23" t="s">
        <v>1027</v>
      </c>
      <c r="E16317" s="23" t="s">
        <v>375</v>
      </c>
      <c r="F16317" s="23" t="s">
        <v>17449</v>
      </c>
      <c r="G16317" s="63">
        <v>220229.71</v>
      </c>
      <c r="H16317" s="23" t="s">
        <v>451</v>
      </c>
    </row>
    <row r="16318" spans="1:8" x14ac:dyDescent="0.25">
      <c r="A16318" s="23">
        <v>16342</v>
      </c>
      <c r="B16318" s="23" t="s">
        <v>372</v>
      </c>
      <c r="C16318" s="23" t="s">
        <v>30794</v>
      </c>
      <c r="D16318" s="23" t="s">
        <v>30795</v>
      </c>
      <c r="E16318" s="23" t="s">
        <v>375</v>
      </c>
      <c r="F16318" s="23" t="s">
        <v>17449</v>
      </c>
      <c r="G16318" s="63">
        <v>220229.71</v>
      </c>
      <c r="H16318" s="23" t="s">
        <v>451</v>
      </c>
    </row>
    <row r="16319" spans="1:8" x14ac:dyDescent="0.25">
      <c r="A16319" s="23">
        <v>16343</v>
      </c>
      <c r="B16319" s="23" t="s">
        <v>372</v>
      </c>
      <c r="C16319" s="23" t="s">
        <v>30796</v>
      </c>
      <c r="D16319" s="23" t="s">
        <v>30797</v>
      </c>
      <c r="E16319" s="23" t="s">
        <v>375</v>
      </c>
      <c r="F16319" s="23" t="s">
        <v>17449</v>
      </c>
      <c r="G16319" s="63">
        <v>220229.71</v>
      </c>
      <c r="H16319" s="23" t="s">
        <v>451</v>
      </c>
    </row>
    <row r="16320" spans="1:8" x14ac:dyDescent="0.25">
      <c r="A16320" s="23">
        <v>16344</v>
      </c>
      <c r="B16320" s="23" t="s">
        <v>372</v>
      </c>
      <c r="C16320" s="23" t="s">
        <v>30798</v>
      </c>
      <c r="D16320" s="23" t="s">
        <v>30799</v>
      </c>
      <c r="E16320" s="23" t="s">
        <v>375</v>
      </c>
      <c r="F16320" s="23" t="s">
        <v>17449</v>
      </c>
      <c r="G16320" s="63">
        <v>220229.71</v>
      </c>
      <c r="H16320" s="23" t="s">
        <v>451</v>
      </c>
    </row>
    <row r="16321" spans="1:8" x14ac:dyDescent="0.25">
      <c r="A16321" s="23">
        <v>16345</v>
      </c>
      <c r="B16321" s="23" t="s">
        <v>365</v>
      </c>
      <c r="C16321" s="23" t="s">
        <v>30800</v>
      </c>
      <c r="D16321" s="23" t="s">
        <v>374</v>
      </c>
      <c r="E16321" s="23" t="s">
        <v>375</v>
      </c>
      <c r="F16321" s="23" t="s">
        <v>30801</v>
      </c>
      <c r="G16321" s="63">
        <v>58000</v>
      </c>
      <c r="H16321" s="23" t="s">
        <v>451</v>
      </c>
    </row>
    <row r="16322" spans="1:8" x14ac:dyDescent="0.25">
      <c r="A16322" s="23">
        <v>16346</v>
      </c>
      <c r="B16322" s="23" t="s">
        <v>365</v>
      </c>
      <c r="C16322" s="23" t="s">
        <v>30802</v>
      </c>
      <c r="D16322" s="23" t="s">
        <v>374</v>
      </c>
      <c r="E16322" s="23" t="s">
        <v>375</v>
      </c>
      <c r="F16322" s="23" t="s">
        <v>30801</v>
      </c>
      <c r="G16322" s="63">
        <v>58000</v>
      </c>
      <c r="H16322" s="23" t="s">
        <v>451</v>
      </c>
    </row>
    <row r="16323" spans="1:8" x14ac:dyDescent="0.25">
      <c r="A16323" s="23">
        <v>16347</v>
      </c>
      <c r="B16323" s="23" t="s">
        <v>365</v>
      </c>
      <c r="C16323" s="23" t="s">
        <v>30803</v>
      </c>
      <c r="D16323" s="23" t="s">
        <v>374</v>
      </c>
      <c r="E16323" s="23" t="s">
        <v>375</v>
      </c>
      <c r="F16323" s="23" t="s">
        <v>30801</v>
      </c>
      <c r="G16323" s="63">
        <v>58000</v>
      </c>
      <c r="H16323" s="23" t="s">
        <v>451</v>
      </c>
    </row>
    <row r="16324" spans="1:8" x14ac:dyDescent="0.25">
      <c r="A16324" s="23">
        <v>16348</v>
      </c>
      <c r="B16324" s="23" t="s">
        <v>365</v>
      </c>
      <c r="C16324" s="23" t="s">
        <v>30804</v>
      </c>
      <c r="D16324" s="23" t="s">
        <v>374</v>
      </c>
      <c r="E16324" s="23" t="s">
        <v>375</v>
      </c>
      <c r="F16324" s="23" t="s">
        <v>30801</v>
      </c>
      <c r="G16324" s="63">
        <v>58000</v>
      </c>
      <c r="H16324" s="23" t="s">
        <v>451</v>
      </c>
    </row>
    <row r="16325" spans="1:8" x14ac:dyDescent="0.25">
      <c r="A16325" s="23">
        <v>16349</v>
      </c>
      <c r="B16325" s="23" t="s">
        <v>365</v>
      </c>
      <c r="C16325" s="23" t="s">
        <v>30805</v>
      </c>
      <c r="D16325" s="23" t="s">
        <v>374</v>
      </c>
      <c r="E16325" s="23" t="s">
        <v>375</v>
      </c>
      <c r="F16325" s="23" t="s">
        <v>30801</v>
      </c>
      <c r="G16325" s="63">
        <v>58000</v>
      </c>
      <c r="H16325" s="23" t="s">
        <v>451</v>
      </c>
    </row>
    <row r="16326" spans="1:8" x14ac:dyDescent="0.25">
      <c r="A16326" s="23">
        <v>16350</v>
      </c>
      <c r="B16326" s="23" t="s">
        <v>365</v>
      </c>
      <c r="C16326" s="23" t="s">
        <v>30806</v>
      </c>
      <c r="D16326" s="23" t="s">
        <v>374</v>
      </c>
      <c r="E16326" s="23" t="s">
        <v>375</v>
      </c>
      <c r="F16326" s="23" t="s">
        <v>30801</v>
      </c>
      <c r="G16326" s="63">
        <v>58000</v>
      </c>
      <c r="H16326" s="23" t="s">
        <v>451</v>
      </c>
    </row>
    <row r="16327" spans="1:8" x14ac:dyDescent="0.25">
      <c r="A16327" s="23">
        <v>16351</v>
      </c>
      <c r="B16327" s="23" t="s">
        <v>365</v>
      </c>
      <c r="C16327" s="23" t="s">
        <v>30807</v>
      </c>
      <c r="D16327" s="23" t="s">
        <v>374</v>
      </c>
      <c r="E16327" s="23" t="s">
        <v>375</v>
      </c>
      <c r="F16327" s="23" t="s">
        <v>30801</v>
      </c>
      <c r="G16327" s="63">
        <v>58000</v>
      </c>
      <c r="H16327" s="23" t="s">
        <v>451</v>
      </c>
    </row>
    <row r="16328" spans="1:8" x14ac:dyDescent="0.25">
      <c r="A16328" s="23">
        <v>16352</v>
      </c>
      <c r="B16328" s="23" t="s">
        <v>365</v>
      </c>
      <c r="C16328" s="23" t="s">
        <v>30808</v>
      </c>
      <c r="D16328" s="23" t="s">
        <v>374</v>
      </c>
      <c r="E16328" s="23" t="s">
        <v>375</v>
      </c>
      <c r="F16328" s="23" t="s">
        <v>30801</v>
      </c>
      <c r="G16328" s="63">
        <v>58000</v>
      </c>
      <c r="H16328" s="23" t="s">
        <v>451</v>
      </c>
    </row>
    <row r="16329" spans="1:8" x14ac:dyDescent="0.25">
      <c r="A16329" s="23">
        <v>16353</v>
      </c>
      <c r="B16329" s="23" t="s">
        <v>365</v>
      </c>
      <c r="C16329" s="23" t="s">
        <v>30809</v>
      </c>
      <c r="D16329" s="23" t="s">
        <v>374</v>
      </c>
      <c r="E16329" s="23" t="s">
        <v>375</v>
      </c>
      <c r="F16329" s="23" t="s">
        <v>30801</v>
      </c>
      <c r="G16329" s="63">
        <v>58000</v>
      </c>
      <c r="H16329" s="23" t="s">
        <v>451</v>
      </c>
    </row>
    <row r="16330" spans="1:8" x14ac:dyDescent="0.25">
      <c r="A16330" s="23">
        <v>16354</v>
      </c>
      <c r="B16330" s="23" t="s">
        <v>365</v>
      </c>
      <c r="C16330" s="23" t="s">
        <v>30810</v>
      </c>
      <c r="D16330" s="23" t="s">
        <v>374</v>
      </c>
      <c r="E16330" s="23" t="s">
        <v>375</v>
      </c>
      <c r="F16330" s="23" t="s">
        <v>30801</v>
      </c>
      <c r="G16330" s="63">
        <v>58000</v>
      </c>
      <c r="H16330" s="23" t="s">
        <v>451</v>
      </c>
    </row>
    <row r="16331" spans="1:8" x14ac:dyDescent="0.25">
      <c r="A16331" s="23">
        <v>16355</v>
      </c>
      <c r="B16331" s="23" t="s">
        <v>365</v>
      </c>
      <c r="C16331" s="23" t="s">
        <v>30811</v>
      </c>
      <c r="D16331" s="23" t="s">
        <v>374</v>
      </c>
      <c r="E16331" s="23" t="s">
        <v>375</v>
      </c>
      <c r="F16331" s="23" t="s">
        <v>30801</v>
      </c>
      <c r="G16331" s="63">
        <v>58000</v>
      </c>
      <c r="H16331" s="23" t="s">
        <v>451</v>
      </c>
    </row>
    <row r="16332" spans="1:8" x14ac:dyDescent="0.25">
      <c r="A16332" s="23">
        <v>16356</v>
      </c>
      <c r="B16332" s="23" t="s">
        <v>365</v>
      </c>
      <c r="C16332" s="23" t="s">
        <v>30812</v>
      </c>
      <c r="D16332" s="23" t="s">
        <v>374</v>
      </c>
      <c r="E16332" s="23" t="s">
        <v>375</v>
      </c>
      <c r="F16332" s="23" t="s">
        <v>30801</v>
      </c>
      <c r="G16332" s="63">
        <v>58000</v>
      </c>
      <c r="H16332" s="23" t="s">
        <v>451</v>
      </c>
    </row>
    <row r="16333" spans="1:8" x14ac:dyDescent="0.25">
      <c r="A16333" s="23">
        <v>16357</v>
      </c>
      <c r="B16333" s="23" t="s">
        <v>365</v>
      </c>
      <c r="C16333" s="23" t="s">
        <v>30813</v>
      </c>
      <c r="D16333" s="23" t="s">
        <v>374</v>
      </c>
      <c r="E16333" s="23" t="s">
        <v>375</v>
      </c>
      <c r="F16333" s="23" t="s">
        <v>30801</v>
      </c>
      <c r="G16333" s="63">
        <v>58000</v>
      </c>
      <c r="H16333" s="23" t="s">
        <v>451</v>
      </c>
    </row>
    <row r="16334" spans="1:8" x14ac:dyDescent="0.25">
      <c r="A16334" s="23">
        <v>16358</v>
      </c>
      <c r="B16334" s="23" t="s">
        <v>365</v>
      </c>
      <c r="C16334" s="23" t="s">
        <v>30814</v>
      </c>
      <c r="D16334" s="23" t="s">
        <v>374</v>
      </c>
      <c r="E16334" s="23" t="s">
        <v>375</v>
      </c>
      <c r="F16334" s="23" t="s">
        <v>30801</v>
      </c>
      <c r="G16334" s="63">
        <v>58000</v>
      </c>
      <c r="H16334" s="23" t="s">
        <v>451</v>
      </c>
    </row>
    <row r="16335" spans="1:8" x14ac:dyDescent="0.25">
      <c r="A16335" s="23">
        <v>16359</v>
      </c>
      <c r="B16335" s="23" t="s">
        <v>365</v>
      </c>
      <c r="C16335" s="23" t="s">
        <v>30815</v>
      </c>
      <c r="D16335" s="23" t="s">
        <v>374</v>
      </c>
      <c r="E16335" s="23" t="s">
        <v>375</v>
      </c>
      <c r="F16335" s="23" t="s">
        <v>30801</v>
      </c>
      <c r="G16335" s="63">
        <v>58000</v>
      </c>
      <c r="H16335" s="23" t="s">
        <v>451</v>
      </c>
    </row>
    <row r="16336" spans="1:8" x14ac:dyDescent="0.25">
      <c r="A16336" s="23">
        <v>16360</v>
      </c>
      <c r="B16336" s="23" t="s">
        <v>365</v>
      </c>
      <c r="C16336" s="23" t="s">
        <v>30816</v>
      </c>
      <c r="D16336" s="23" t="s">
        <v>374</v>
      </c>
      <c r="E16336" s="23" t="s">
        <v>375</v>
      </c>
      <c r="F16336" s="23" t="s">
        <v>30801</v>
      </c>
      <c r="G16336" s="63">
        <v>58000</v>
      </c>
      <c r="H16336" s="23" t="s">
        <v>451</v>
      </c>
    </row>
    <row r="16337" spans="1:8" x14ac:dyDescent="0.25">
      <c r="A16337" s="23">
        <v>16361</v>
      </c>
      <c r="B16337" s="23" t="s">
        <v>365</v>
      </c>
      <c r="C16337" s="23" t="s">
        <v>30817</v>
      </c>
      <c r="D16337" s="23" t="s">
        <v>374</v>
      </c>
      <c r="E16337" s="23" t="s">
        <v>375</v>
      </c>
      <c r="F16337" s="23" t="s">
        <v>30801</v>
      </c>
      <c r="G16337" s="63">
        <v>58000</v>
      </c>
      <c r="H16337" s="23" t="s">
        <v>451</v>
      </c>
    </row>
    <row r="16338" spans="1:8" x14ac:dyDescent="0.25">
      <c r="A16338" s="23">
        <v>16362</v>
      </c>
      <c r="B16338" s="23" t="s">
        <v>365</v>
      </c>
      <c r="C16338" s="23" t="s">
        <v>30818</v>
      </c>
      <c r="D16338" s="23" t="s">
        <v>374</v>
      </c>
      <c r="E16338" s="23" t="s">
        <v>375</v>
      </c>
      <c r="F16338" s="23" t="s">
        <v>30801</v>
      </c>
      <c r="G16338" s="63">
        <v>58000</v>
      </c>
      <c r="H16338" s="23" t="s">
        <v>451</v>
      </c>
    </row>
    <row r="16339" spans="1:8" x14ac:dyDescent="0.25">
      <c r="A16339" s="23">
        <v>16363</v>
      </c>
      <c r="B16339" s="23" t="s">
        <v>365</v>
      </c>
      <c r="C16339" s="23" t="s">
        <v>30819</v>
      </c>
      <c r="D16339" s="23" t="s">
        <v>374</v>
      </c>
      <c r="E16339" s="23" t="s">
        <v>375</v>
      </c>
      <c r="F16339" s="23" t="s">
        <v>30801</v>
      </c>
      <c r="G16339" s="63">
        <v>58000</v>
      </c>
      <c r="H16339" s="23" t="s">
        <v>451</v>
      </c>
    </row>
    <row r="16340" spans="1:8" x14ac:dyDescent="0.25">
      <c r="A16340" s="23">
        <v>16364</v>
      </c>
      <c r="B16340" s="23" t="s">
        <v>365</v>
      </c>
      <c r="C16340" s="23" t="s">
        <v>30820</v>
      </c>
      <c r="D16340" s="23" t="s">
        <v>374</v>
      </c>
      <c r="E16340" s="23" t="s">
        <v>375</v>
      </c>
      <c r="F16340" s="23" t="s">
        <v>30801</v>
      </c>
      <c r="G16340" s="63">
        <v>58000</v>
      </c>
      <c r="H16340" s="23" t="s">
        <v>451</v>
      </c>
    </row>
    <row r="16341" spans="1:8" x14ac:dyDescent="0.25">
      <c r="A16341" s="23">
        <v>16365</v>
      </c>
      <c r="B16341" s="23" t="s">
        <v>365</v>
      </c>
      <c r="C16341" s="23" t="s">
        <v>30821</v>
      </c>
      <c r="D16341" s="23" t="s">
        <v>374</v>
      </c>
      <c r="E16341" s="23" t="s">
        <v>375</v>
      </c>
      <c r="F16341" s="23" t="s">
        <v>30801</v>
      </c>
      <c r="G16341" s="63">
        <v>58000</v>
      </c>
      <c r="H16341" s="23" t="s">
        <v>451</v>
      </c>
    </row>
    <row r="16342" spans="1:8" x14ac:dyDescent="0.25">
      <c r="A16342" s="23">
        <v>16366</v>
      </c>
      <c r="B16342" s="23" t="s">
        <v>365</v>
      </c>
      <c r="C16342" s="23" t="s">
        <v>30822</v>
      </c>
      <c r="D16342" s="23" t="s">
        <v>374</v>
      </c>
      <c r="E16342" s="23" t="s">
        <v>375</v>
      </c>
      <c r="F16342" s="23" t="s">
        <v>30801</v>
      </c>
      <c r="G16342" s="63">
        <v>58000</v>
      </c>
      <c r="H16342" s="23" t="s">
        <v>451</v>
      </c>
    </row>
    <row r="16343" spans="1:8" x14ac:dyDescent="0.25">
      <c r="A16343" s="23">
        <v>16367</v>
      </c>
      <c r="B16343" s="23" t="s">
        <v>365</v>
      </c>
      <c r="C16343" s="23" t="s">
        <v>30823</v>
      </c>
      <c r="D16343" s="23" t="s">
        <v>374</v>
      </c>
      <c r="E16343" s="23" t="s">
        <v>375</v>
      </c>
      <c r="F16343" s="23" t="s">
        <v>30801</v>
      </c>
      <c r="G16343" s="63">
        <v>58000</v>
      </c>
      <c r="H16343" s="23" t="s">
        <v>451</v>
      </c>
    </row>
    <row r="16344" spans="1:8" x14ac:dyDescent="0.25">
      <c r="A16344" s="23">
        <v>16368</v>
      </c>
      <c r="B16344" s="23" t="s">
        <v>365</v>
      </c>
      <c r="C16344" s="23" t="s">
        <v>30824</v>
      </c>
      <c r="D16344" s="23" t="s">
        <v>374</v>
      </c>
      <c r="E16344" s="23" t="s">
        <v>375</v>
      </c>
      <c r="F16344" s="23" t="s">
        <v>30801</v>
      </c>
      <c r="G16344" s="63">
        <v>58000</v>
      </c>
      <c r="H16344" s="23" t="s">
        <v>451</v>
      </c>
    </row>
    <row r="16345" spans="1:8" x14ac:dyDescent="0.25">
      <c r="A16345" s="23">
        <v>16369</v>
      </c>
      <c r="B16345" s="23" t="s">
        <v>372</v>
      </c>
      <c r="C16345" s="23" t="s">
        <v>30825</v>
      </c>
      <c r="D16345" s="23" t="s">
        <v>30826</v>
      </c>
      <c r="E16345" s="23" t="s">
        <v>385</v>
      </c>
      <c r="F16345" s="23" t="s">
        <v>30827</v>
      </c>
      <c r="G16345" s="63">
        <v>10000</v>
      </c>
      <c r="H16345" s="23" t="s">
        <v>451</v>
      </c>
    </row>
    <row r="16346" spans="1:8" x14ac:dyDescent="0.25">
      <c r="A16346" s="23">
        <v>16370</v>
      </c>
      <c r="B16346" s="23" t="s">
        <v>372</v>
      </c>
      <c r="C16346" s="23" t="s">
        <v>30828</v>
      </c>
      <c r="D16346" s="23" t="s">
        <v>1027</v>
      </c>
      <c r="E16346" s="23" t="s">
        <v>673</v>
      </c>
      <c r="F16346" s="23" t="s">
        <v>30829</v>
      </c>
      <c r="G16346" s="63">
        <v>141762.75</v>
      </c>
      <c r="H16346" s="23" t="s">
        <v>451</v>
      </c>
    </row>
    <row r="16347" spans="1:8" x14ac:dyDescent="0.25">
      <c r="A16347" s="23">
        <v>16371</v>
      </c>
      <c r="B16347" s="23" t="s">
        <v>365</v>
      </c>
      <c r="C16347" s="23" t="s">
        <v>30830</v>
      </c>
      <c r="D16347" s="23" t="s">
        <v>374</v>
      </c>
      <c r="E16347" s="23" t="s">
        <v>375</v>
      </c>
      <c r="F16347" s="23" t="s">
        <v>30801</v>
      </c>
      <c r="G16347" s="63">
        <v>58000</v>
      </c>
      <c r="H16347" s="23" t="s">
        <v>451</v>
      </c>
    </row>
    <row r="16348" spans="1:8" x14ac:dyDescent="0.25">
      <c r="A16348" s="23">
        <v>16372</v>
      </c>
      <c r="B16348" s="23" t="s">
        <v>365</v>
      </c>
      <c r="C16348" s="23" t="s">
        <v>30831</v>
      </c>
      <c r="D16348" s="23" t="s">
        <v>374</v>
      </c>
      <c r="E16348" s="23" t="s">
        <v>375</v>
      </c>
      <c r="F16348" s="23" t="s">
        <v>30801</v>
      </c>
      <c r="G16348" s="63">
        <v>58000</v>
      </c>
      <c r="H16348" s="23" t="s">
        <v>451</v>
      </c>
    </row>
    <row r="16349" spans="1:8" x14ac:dyDescent="0.25">
      <c r="A16349" s="23">
        <v>16373</v>
      </c>
      <c r="B16349" s="23" t="s">
        <v>365</v>
      </c>
      <c r="C16349" s="23" t="s">
        <v>30832</v>
      </c>
      <c r="D16349" s="23" t="s">
        <v>374</v>
      </c>
      <c r="E16349" s="23" t="s">
        <v>375</v>
      </c>
      <c r="F16349" s="23" t="s">
        <v>30801</v>
      </c>
      <c r="G16349" s="63">
        <v>58000</v>
      </c>
      <c r="H16349" s="23" t="s">
        <v>451</v>
      </c>
    </row>
    <row r="16350" spans="1:8" x14ac:dyDescent="0.25">
      <c r="A16350" s="23">
        <v>16374</v>
      </c>
      <c r="B16350" s="23" t="s">
        <v>365</v>
      </c>
      <c r="C16350" s="23" t="s">
        <v>30833</v>
      </c>
      <c r="D16350" s="23" t="s">
        <v>374</v>
      </c>
      <c r="E16350" s="23" t="s">
        <v>375</v>
      </c>
      <c r="F16350" s="23" t="s">
        <v>30801</v>
      </c>
      <c r="G16350" s="63">
        <v>58000</v>
      </c>
      <c r="H16350" s="23" t="s">
        <v>451</v>
      </c>
    </row>
    <row r="16351" spans="1:8" x14ac:dyDescent="0.25">
      <c r="A16351" s="23">
        <v>16375</v>
      </c>
      <c r="B16351" s="23" t="s">
        <v>365</v>
      </c>
      <c r="C16351" s="23" t="s">
        <v>30834</v>
      </c>
      <c r="D16351" s="23" t="s">
        <v>374</v>
      </c>
      <c r="E16351" s="23" t="s">
        <v>375</v>
      </c>
      <c r="F16351" s="23" t="s">
        <v>30801</v>
      </c>
      <c r="G16351" s="63">
        <v>58000</v>
      </c>
      <c r="H16351" s="23" t="s">
        <v>451</v>
      </c>
    </row>
    <row r="16352" spans="1:8" x14ac:dyDescent="0.25">
      <c r="A16352" s="23">
        <v>16376</v>
      </c>
      <c r="B16352" s="23" t="s">
        <v>365</v>
      </c>
      <c r="C16352" s="23" t="s">
        <v>30835</v>
      </c>
      <c r="D16352" s="23" t="s">
        <v>374</v>
      </c>
      <c r="E16352" s="23" t="s">
        <v>375</v>
      </c>
      <c r="F16352" s="23" t="s">
        <v>30801</v>
      </c>
      <c r="G16352" s="63">
        <v>58000</v>
      </c>
      <c r="H16352" s="23" t="s">
        <v>451</v>
      </c>
    </row>
    <row r="16353" spans="1:8" x14ac:dyDescent="0.25">
      <c r="A16353" s="23">
        <v>16377</v>
      </c>
      <c r="B16353" s="23" t="s">
        <v>365</v>
      </c>
      <c r="C16353" s="23" t="s">
        <v>30836</v>
      </c>
      <c r="D16353" s="23" t="s">
        <v>374</v>
      </c>
      <c r="E16353" s="23" t="s">
        <v>375</v>
      </c>
      <c r="F16353" s="23" t="s">
        <v>30801</v>
      </c>
      <c r="G16353" s="63">
        <v>58000</v>
      </c>
      <c r="H16353" s="23" t="s">
        <v>451</v>
      </c>
    </row>
    <row r="16354" spans="1:8" x14ac:dyDescent="0.25">
      <c r="A16354" s="23">
        <v>16378</v>
      </c>
      <c r="B16354" s="23" t="s">
        <v>365</v>
      </c>
      <c r="C16354" s="23" t="s">
        <v>30837</v>
      </c>
      <c r="D16354" s="23" t="s">
        <v>374</v>
      </c>
      <c r="E16354" s="23" t="s">
        <v>375</v>
      </c>
      <c r="F16354" s="23" t="s">
        <v>30801</v>
      </c>
      <c r="G16354" s="63">
        <v>58000</v>
      </c>
      <c r="H16354" s="23" t="s">
        <v>451</v>
      </c>
    </row>
    <row r="16355" spans="1:8" x14ac:dyDescent="0.25">
      <c r="A16355" s="23">
        <v>16379</v>
      </c>
      <c r="B16355" s="23" t="s">
        <v>365</v>
      </c>
      <c r="C16355" s="23" t="s">
        <v>30838</v>
      </c>
      <c r="D16355" s="23" t="s">
        <v>374</v>
      </c>
      <c r="E16355" s="23" t="s">
        <v>375</v>
      </c>
      <c r="F16355" s="23" t="s">
        <v>30801</v>
      </c>
      <c r="G16355" s="63">
        <v>58000</v>
      </c>
      <c r="H16355" s="23" t="s">
        <v>451</v>
      </c>
    </row>
    <row r="16356" spans="1:8" x14ac:dyDescent="0.25">
      <c r="A16356" s="23">
        <v>16380</v>
      </c>
      <c r="B16356" s="23" t="s">
        <v>365</v>
      </c>
      <c r="C16356" s="23" t="s">
        <v>30839</v>
      </c>
      <c r="D16356" s="23" t="s">
        <v>374</v>
      </c>
      <c r="E16356" s="23" t="s">
        <v>375</v>
      </c>
      <c r="F16356" s="23" t="s">
        <v>30801</v>
      </c>
      <c r="G16356" s="63">
        <v>58000</v>
      </c>
      <c r="H16356" s="23" t="s">
        <v>451</v>
      </c>
    </row>
    <row r="16357" spans="1:8" x14ac:dyDescent="0.25">
      <c r="A16357" s="23">
        <v>16381</v>
      </c>
      <c r="B16357" s="23" t="s">
        <v>365</v>
      </c>
      <c r="C16357" s="23" t="s">
        <v>30840</v>
      </c>
      <c r="D16357" s="23" t="s">
        <v>374</v>
      </c>
      <c r="E16357" s="23" t="s">
        <v>375</v>
      </c>
      <c r="F16357" s="23" t="s">
        <v>30801</v>
      </c>
      <c r="G16357" s="63">
        <v>58000</v>
      </c>
      <c r="H16357" s="23" t="s">
        <v>451</v>
      </c>
    </row>
    <row r="16358" spans="1:8" x14ac:dyDescent="0.25">
      <c r="A16358" s="23">
        <v>16382</v>
      </c>
      <c r="B16358" s="23" t="s">
        <v>365</v>
      </c>
      <c r="C16358" s="23" t="s">
        <v>30841</v>
      </c>
      <c r="D16358" s="23" t="s">
        <v>374</v>
      </c>
      <c r="E16358" s="23" t="s">
        <v>375</v>
      </c>
      <c r="F16358" s="23" t="s">
        <v>30801</v>
      </c>
      <c r="G16358" s="63">
        <v>58000</v>
      </c>
      <c r="H16358" s="23" t="s">
        <v>451</v>
      </c>
    </row>
    <row r="16359" spans="1:8" x14ac:dyDescent="0.25">
      <c r="A16359" s="23">
        <v>16383</v>
      </c>
      <c r="B16359" s="23" t="s">
        <v>365</v>
      </c>
      <c r="C16359" s="23" t="s">
        <v>30842</v>
      </c>
      <c r="D16359" s="23" t="s">
        <v>374</v>
      </c>
      <c r="E16359" s="23" t="s">
        <v>375</v>
      </c>
      <c r="F16359" s="23" t="s">
        <v>30801</v>
      </c>
      <c r="G16359" s="63">
        <v>58000</v>
      </c>
      <c r="H16359" s="23" t="s">
        <v>451</v>
      </c>
    </row>
    <row r="16360" spans="1:8" x14ac:dyDescent="0.25">
      <c r="A16360" s="23">
        <v>16384</v>
      </c>
      <c r="B16360" s="23" t="s">
        <v>365</v>
      </c>
      <c r="C16360" s="23" t="s">
        <v>30843</v>
      </c>
      <c r="D16360" s="23" t="s">
        <v>374</v>
      </c>
      <c r="E16360" s="23" t="s">
        <v>375</v>
      </c>
      <c r="F16360" s="23" t="s">
        <v>30801</v>
      </c>
      <c r="G16360" s="63">
        <v>58000</v>
      </c>
      <c r="H16360" s="23" t="s">
        <v>451</v>
      </c>
    </row>
    <row r="16361" spans="1:8" x14ac:dyDescent="0.25">
      <c r="A16361" s="23">
        <v>16385</v>
      </c>
      <c r="B16361" s="23" t="s">
        <v>365</v>
      </c>
      <c r="C16361" s="23" t="s">
        <v>30844</v>
      </c>
      <c r="D16361" s="23" t="s">
        <v>374</v>
      </c>
      <c r="E16361" s="23" t="s">
        <v>375</v>
      </c>
      <c r="F16361" s="23" t="s">
        <v>30801</v>
      </c>
      <c r="G16361" s="63">
        <v>58000</v>
      </c>
      <c r="H16361" s="23" t="s">
        <v>451</v>
      </c>
    </row>
    <row r="16362" spans="1:8" x14ac:dyDescent="0.25">
      <c r="A16362" s="23">
        <v>16386</v>
      </c>
      <c r="B16362" s="23" t="s">
        <v>365</v>
      </c>
      <c r="C16362" s="23" t="s">
        <v>30845</v>
      </c>
      <c r="D16362" s="23" t="s">
        <v>374</v>
      </c>
      <c r="E16362" s="23" t="s">
        <v>375</v>
      </c>
      <c r="F16362" s="23" t="s">
        <v>30801</v>
      </c>
      <c r="G16362" s="63">
        <v>58000</v>
      </c>
      <c r="H16362" s="23" t="s">
        <v>451</v>
      </c>
    </row>
    <row r="16363" spans="1:8" x14ac:dyDescent="0.25">
      <c r="A16363" s="23">
        <v>16387</v>
      </c>
      <c r="B16363" s="23" t="s">
        <v>365</v>
      </c>
      <c r="C16363" s="23" t="s">
        <v>30846</v>
      </c>
      <c r="D16363" s="23" t="s">
        <v>374</v>
      </c>
      <c r="E16363" s="23" t="s">
        <v>375</v>
      </c>
      <c r="F16363" s="23" t="s">
        <v>30801</v>
      </c>
      <c r="G16363" s="63">
        <v>58000</v>
      </c>
      <c r="H16363" s="23" t="s">
        <v>451</v>
      </c>
    </row>
    <row r="16364" spans="1:8" x14ac:dyDescent="0.25">
      <c r="A16364" s="23">
        <v>16388</v>
      </c>
      <c r="B16364" s="23" t="s">
        <v>365</v>
      </c>
      <c r="C16364" s="23" t="s">
        <v>30847</v>
      </c>
      <c r="D16364" s="23" t="s">
        <v>374</v>
      </c>
      <c r="E16364" s="23" t="s">
        <v>375</v>
      </c>
      <c r="F16364" s="23" t="s">
        <v>30801</v>
      </c>
      <c r="G16364" s="63">
        <v>58000</v>
      </c>
      <c r="H16364" s="23" t="s">
        <v>451</v>
      </c>
    </row>
    <row r="16365" spans="1:8" x14ac:dyDescent="0.25">
      <c r="A16365" s="23">
        <v>16389</v>
      </c>
      <c r="B16365" s="23" t="s">
        <v>365</v>
      </c>
      <c r="C16365" s="23" t="s">
        <v>30848</v>
      </c>
      <c r="D16365" s="23" t="s">
        <v>374</v>
      </c>
      <c r="E16365" s="23" t="s">
        <v>375</v>
      </c>
      <c r="F16365" s="23" t="s">
        <v>30801</v>
      </c>
      <c r="G16365" s="63">
        <v>58000</v>
      </c>
      <c r="H16365" s="23" t="s">
        <v>451</v>
      </c>
    </row>
    <row r="16366" spans="1:8" x14ac:dyDescent="0.25">
      <c r="A16366" s="23">
        <v>16390</v>
      </c>
      <c r="B16366" s="23" t="s">
        <v>365</v>
      </c>
      <c r="C16366" s="23" t="s">
        <v>30849</v>
      </c>
      <c r="D16366" s="23" t="s">
        <v>374</v>
      </c>
      <c r="E16366" s="23" t="s">
        <v>375</v>
      </c>
      <c r="F16366" s="23" t="s">
        <v>30801</v>
      </c>
      <c r="G16366" s="63">
        <v>58000</v>
      </c>
      <c r="H16366" s="23" t="s">
        <v>451</v>
      </c>
    </row>
    <row r="16367" spans="1:8" x14ac:dyDescent="0.25">
      <c r="A16367" s="23">
        <v>16391</v>
      </c>
      <c r="B16367" s="23" t="s">
        <v>365</v>
      </c>
      <c r="C16367" s="23" t="s">
        <v>30850</v>
      </c>
      <c r="D16367" s="23" t="s">
        <v>374</v>
      </c>
      <c r="E16367" s="23" t="s">
        <v>526</v>
      </c>
      <c r="F16367" s="23" t="s">
        <v>30851</v>
      </c>
      <c r="G16367" s="63">
        <v>460000</v>
      </c>
      <c r="H16367" s="23" t="s">
        <v>451</v>
      </c>
    </row>
    <row r="16368" spans="1:8" x14ac:dyDescent="0.25">
      <c r="A16368" s="23">
        <v>16392</v>
      </c>
      <c r="B16368" s="23" t="s">
        <v>365</v>
      </c>
      <c r="C16368" s="23" t="s">
        <v>30852</v>
      </c>
      <c r="D16368" s="23" t="s">
        <v>374</v>
      </c>
      <c r="E16368" s="23" t="s">
        <v>526</v>
      </c>
      <c r="F16368" s="23" t="s">
        <v>30851</v>
      </c>
      <c r="G16368" s="63">
        <v>460000</v>
      </c>
      <c r="H16368" s="23" t="s">
        <v>451</v>
      </c>
    </row>
    <row r="16369" spans="1:8" x14ac:dyDescent="0.25">
      <c r="A16369" s="23">
        <v>16393</v>
      </c>
      <c r="B16369" s="23" t="s">
        <v>365</v>
      </c>
      <c r="C16369" s="23" t="s">
        <v>30853</v>
      </c>
      <c r="D16369" s="23" t="s">
        <v>374</v>
      </c>
      <c r="E16369" s="23" t="s">
        <v>526</v>
      </c>
      <c r="F16369" s="23" t="s">
        <v>30851</v>
      </c>
      <c r="G16369" s="63">
        <v>460000</v>
      </c>
      <c r="H16369" s="23" t="s">
        <v>451</v>
      </c>
    </row>
    <row r="16370" spans="1:8" x14ac:dyDescent="0.25">
      <c r="A16370" s="23">
        <v>16394</v>
      </c>
      <c r="B16370" s="23" t="s">
        <v>365</v>
      </c>
      <c r="C16370" s="23" t="s">
        <v>30854</v>
      </c>
      <c r="D16370" s="23" t="s">
        <v>374</v>
      </c>
      <c r="E16370" s="23" t="s">
        <v>526</v>
      </c>
      <c r="F16370" s="23" t="s">
        <v>30855</v>
      </c>
      <c r="G16370" s="63">
        <v>480000</v>
      </c>
      <c r="H16370" s="23" t="s">
        <v>451</v>
      </c>
    </row>
    <row r="16371" spans="1:8" x14ac:dyDescent="0.25">
      <c r="A16371" s="23">
        <v>16395</v>
      </c>
      <c r="B16371" s="23" t="s">
        <v>365</v>
      </c>
      <c r="C16371" s="23" t="s">
        <v>30856</v>
      </c>
      <c r="D16371" s="23" t="s">
        <v>374</v>
      </c>
      <c r="E16371" s="23" t="s">
        <v>526</v>
      </c>
      <c r="F16371" s="23" t="s">
        <v>30855</v>
      </c>
      <c r="G16371" s="63">
        <v>480000</v>
      </c>
      <c r="H16371" s="23" t="s">
        <v>451</v>
      </c>
    </row>
    <row r="16372" spans="1:8" x14ac:dyDescent="0.25">
      <c r="A16372" s="23">
        <v>16396</v>
      </c>
      <c r="B16372" s="23" t="s">
        <v>365</v>
      </c>
      <c r="C16372" s="23" t="s">
        <v>30857</v>
      </c>
      <c r="D16372" s="23" t="s">
        <v>374</v>
      </c>
      <c r="E16372" s="23" t="s">
        <v>526</v>
      </c>
      <c r="F16372" s="23" t="s">
        <v>30855</v>
      </c>
      <c r="G16372" s="63">
        <v>480000</v>
      </c>
      <c r="H16372" s="23" t="s">
        <v>451</v>
      </c>
    </row>
    <row r="16373" spans="1:8" x14ac:dyDescent="0.25">
      <c r="A16373" s="23">
        <v>16397</v>
      </c>
      <c r="B16373" s="23" t="s">
        <v>365</v>
      </c>
      <c r="C16373" s="23" t="s">
        <v>30858</v>
      </c>
      <c r="D16373" s="23" t="s">
        <v>374</v>
      </c>
      <c r="E16373" s="23" t="s">
        <v>526</v>
      </c>
      <c r="F16373" s="23" t="s">
        <v>30855</v>
      </c>
      <c r="G16373" s="63">
        <v>480000</v>
      </c>
      <c r="H16373" s="23" t="s">
        <v>451</v>
      </c>
    </row>
    <row r="16374" spans="1:8" x14ac:dyDescent="0.25">
      <c r="A16374" s="23">
        <v>16398</v>
      </c>
      <c r="B16374" s="23" t="s">
        <v>365</v>
      </c>
      <c r="C16374" s="23" t="s">
        <v>30859</v>
      </c>
      <c r="D16374" s="23" t="s">
        <v>374</v>
      </c>
      <c r="E16374" s="23" t="s">
        <v>375</v>
      </c>
      <c r="F16374" s="23" t="s">
        <v>30801</v>
      </c>
      <c r="G16374" s="63">
        <v>58000</v>
      </c>
      <c r="H16374" s="23" t="s">
        <v>451</v>
      </c>
    </row>
    <row r="16375" spans="1:8" x14ac:dyDescent="0.25">
      <c r="A16375" s="23">
        <v>16399</v>
      </c>
      <c r="B16375" s="23" t="s">
        <v>365</v>
      </c>
      <c r="C16375" s="23" t="s">
        <v>30860</v>
      </c>
      <c r="D16375" s="23" t="s">
        <v>374</v>
      </c>
      <c r="E16375" s="23" t="s">
        <v>375</v>
      </c>
      <c r="F16375" s="23" t="s">
        <v>30801</v>
      </c>
      <c r="G16375" s="63">
        <v>58000</v>
      </c>
      <c r="H16375" s="23" t="s">
        <v>451</v>
      </c>
    </row>
    <row r="16376" spans="1:8" x14ac:dyDescent="0.25">
      <c r="A16376" s="23">
        <v>16400</v>
      </c>
      <c r="B16376" s="23" t="s">
        <v>365</v>
      </c>
      <c r="C16376" s="23" t="s">
        <v>30861</v>
      </c>
      <c r="D16376" s="23" t="s">
        <v>374</v>
      </c>
      <c r="E16376" s="23" t="s">
        <v>375</v>
      </c>
      <c r="F16376" s="23" t="s">
        <v>30801</v>
      </c>
      <c r="G16376" s="63">
        <v>58000</v>
      </c>
      <c r="H16376" s="23" t="s">
        <v>451</v>
      </c>
    </row>
    <row r="16377" spans="1:8" x14ac:dyDescent="0.25">
      <c r="A16377" s="23">
        <v>16401</v>
      </c>
      <c r="B16377" s="23" t="s">
        <v>372</v>
      </c>
      <c r="C16377" s="23" t="s">
        <v>30862</v>
      </c>
      <c r="D16377" s="23" t="s">
        <v>30863</v>
      </c>
      <c r="E16377" s="23" t="s">
        <v>375</v>
      </c>
      <c r="F16377" s="23" t="s">
        <v>17449</v>
      </c>
      <c r="G16377" s="63">
        <v>220229.71</v>
      </c>
      <c r="H16377" s="23" t="s">
        <v>451</v>
      </c>
    </row>
    <row r="16378" spans="1:8" x14ac:dyDescent="0.25">
      <c r="A16378" s="23">
        <v>16402</v>
      </c>
      <c r="B16378" s="23" t="s">
        <v>372</v>
      </c>
      <c r="C16378" s="23" t="s">
        <v>30864</v>
      </c>
      <c r="D16378" s="23" t="s">
        <v>30865</v>
      </c>
      <c r="E16378" s="23" t="s">
        <v>375</v>
      </c>
      <c r="F16378" s="23" t="s">
        <v>17449</v>
      </c>
      <c r="G16378" s="63">
        <v>220229.71</v>
      </c>
      <c r="H16378" s="23" t="s">
        <v>451</v>
      </c>
    </row>
    <row r="16379" spans="1:8" x14ac:dyDescent="0.25">
      <c r="A16379" s="23">
        <v>16403</v>
      </c>
      <c r="B16379" s="23" t="s">
        <v>372</v>
      </c>
      <c r="C16379" s="23" t="s">
        <v>30866</v>
      </c>
      <c r="D16379" s="23" t="s">
        <v>1027</v>
      </c>
      <c r="E16379" s="23" t="s">
        <v>375</v>
      </c>
      <c r="F16379" s="23" t="s">
        <v>17449</v>
      </c>
      <c r="G16379" s="63">
        <v>220229.71</v>
      </c>
      <c r="H16379" s="23" t="s">
        <v>451</v>
      </c>
    </row>
    <row r="16380" spans="1:8" x14ac:dyDescent="0.25">
      <c r="A16380" s="23">
        <v>16404</v>
      </c>
      <c r="B16380" s="23" t="s">
        <v>372</v>
      </c>
      <c r="C16380" s="23" t="s">
        <v>30867</v>
      </c>
      <c r="D16380" s="23" t="s">
        <v>1027</v>
      </c>
      <c r="E16380" s="23" t="s">
        <v>375</v>
      </c>
      <c r="F16380" s="23" t="s">
        <v>17449</v>
      </c>
      <c r="G16380" s="63">
        <v>220229.71</v>
      </c>
      <c r="H16380" s="23" t="s">
        <v>451</v>
      </c>
    </row>
    <row r="16381" spans="1:8" x14ac:dyDescent="0.25">
      <c r="A16381" s="23">
        <v>16405</v>
      </c>
      <c r="B16381" s="23" t="s">
        <v>365</v>
      </c>
      <c r="C16381" s="23" t="s">
        <v>30868</v>
      </c>
      <c r="D16381" s="23" t="s">
        <v>374</v>
      </c>
      <c r="E16381" s="23" t="s">
        <v>375</v>
      </c>
      <c r="F16381" s="23" t="s">
        <v>30801</v>
      </c>
      <c r="G16381" s="63">
        <v>58000</v>
      </c>
      <c r="H16381" s="23" t="s">
        <v>451</v>
      </c>
    </row>
    <row r="16382" spans="1:8" x14ac:dyDescent="0.25">
      <c r="A16382" s="23">
        <v>16406</v>
      </c>
      <c r="B16382" s="23" t="s">
        <v>365</v>
      </c>
      <c r="C16382" s="23" t="s">
        <v>30869</v>
      </c>
      <c r="D16382" s="23" t="s">
        <v>374</v>
      </c>
      <c r="E16382" s="23" t="s">
        <v>375</v>
      </c>
      <c r="F16382" s="23" t="s">
        <v>30801</v>
      </c>
      <c r="G16382" s="63">
        <v>58000</v>
      </c>
      <c r="H16382" s="23" t="s">
        <v>451</v>
      </c>
    </row>
    <row r="16383" spans="1:8" x14ac:dyDescent="0.25">
      <c r="A16383" s="23">
        <v>16407</v>
      </c>
      <c r="B16383" s="23" t="s">
        <v>365</v>
      </c>
      <c r="C16383" s="23" t="s">
        <v>30870</v>
      </c>
      <c r="D16383" s="23" t="s">
        <v>374</v>
      </c>
      <c r="E16383" s="23" t="s">
        <v>375</v>
      </c>
      <c r="F16383" s="23" t="s">
        <v>30801</v>
      </c>
      <c r="G16383" s="63">
        <v>58000</v>
      </c>
      <c r="H16383" s="23" t="s">
        <v>451</v>
      </c>
    </row>
    <row r="16384" spans="1:8" x14ac:dyDescent="0.25">
      <c r="A16384" s="23">
        <v>16408</v>
      </c>
      <c r="B16384" s="23" t="s">
        <v>365</v>
      </c>
      <c r="C16384" s="23" t="s">
        <v>30871</v>
      </c>
      <c r="D16384" s="23" t="s">
        <v>374</v>
      </c>
      <c r="E16384" s="23" t="s">
        <v>375</v>
      </c>
      <c r="F16384" s="23" t="s">
        <v>30801</v>
      </c>
      <c r="G16384" s="63">
        <v>58000</v>
      </c>
      <c r="H16384" s="23" t="s">
        <v>451</v>
      </c>
    </row>
    <row r="16385" spans="1:8" x14ac:dyDescent="0.25">
      <c r="A16385" s="23">
        <v>16409</v>
      </c>
      <c r="B16385" s="23" t="s">
        <v>365</v>
      </c>
      <c r="C16385" s="23" t="s">
        <v>30872</v>
      </c>
      <c r="D16385" s="23" t="s">
        <v>374</v>
      </c>
      <c r="E16385" s="23" t="s">
        <v>375</v>
      </c>
      <c r="F16385" s="23" t="s">
        <v>30801</v>
      </c>
      <c r="G16385" s="63">
        <v>58000</v>
      </c>
      <c r="H16385" s="23" t="s">
        <v>451</v>
      </c>
    </row>
    <row r="16386" spans="1:8" x14ac:dyDescent="0.25">
      <c r="A16386" s="23">
        <v>16410</v>
      </c>
      <c r="B16386" s="23" t="s">
        <v>365</v>
      </c>
      <c r="C16386" s="23" t="s">
        <v>30873</v>
      </c>
      <c r="D16386" s="23" t="s">
        <v>374</v>
      </c>
      <c r="E16386" s="23" t="s">
        <v>375</v>
      </c>
      <c r="F16386" s="23" t="s">
        <v>30801</v>
      </c>
      <c r="G16386" s="63">
        <v>58000</v>
      </c>
      <c r="H16386" s="23" t="s">
        <v>451</v>
      </c>
    </row>
    <row r="16387" spans="1:8" x14ac:dyDescent="0.25">
      <c r="A16387" s="23">
        <v>16411</v>
      </c>
      <c r="B16387" s="23" t="s">
        <v>365</v>
      </c>
      <c r="C16387" s="23" t="s">
        <v>30874</v>
      </c>
      <c r="D16387" s="23" t="s">
        <v>374</v>
      </c>
      <c r="E16387" s="23" t="s">
        <v>375</v>
      </c>
      <c r="F16387" s="23" t="s">
        <v>30801</v>
      </c>
      <c r="G16387" s="63">
        <v>58000</v>
      </c>
      <c r="H16387" s="23" t="s">
        <v>451</v>
      </c>
    </row>
    <row r="16388" spans="1:8" x14ac:dyDescent="0.25">
      <c r="A16388" s="23">
        <v>16412</v>
      </c>
      <c r="B16388" s="23" t="s">
        <v>365</v>
      </c>
      <c r="C16388" s="23" t="s">
        <v>30875</v>
      </c>
      <c r="D16388" s="23" t="s">
        <v>374</v>
      </c>
      <c r="E16388" s="23" t="s">
        <v>375</v>
      </c>
      <c r="F16388" s="23" t="s">
        <v>30801</v>
      </c>
      <c r="G16388" s="63">
        <v>58000</v>
      </c>
      <c r="H16388" s="23" t="s">
        <v>451</v>
      </c>
    </row>
    <row r="16389" spans="1:8" x14ac:dyDescent="0.25">
      <c r="A16389" s="23">
        <v>16413</v>
      </c>
      <c r="B16389" s="23" t="s">
        <v>365</v>
      </c>
      <c r="C16389" s="23" t="s">
        <v>30876</v>
      </c>
      <c r="D16389" s="23" t="s">
        <v>374</v>
      </c>
      <c r="E16389" s="23" t="s">
        <v>375</v>
      </c>
      <c r="F16389" s="23" t="s">
        <v>30801</v>
      </c>
      <c r="G16389" s="63">
        <v>58000</v>
      </c>
      <c r="H16389" s="23" t="s">
        <v>451</v>
      </c>
    </row>
    <row r="16390" spans="1:8" x14ac:dyDescent="0.25">
      <c r="A16390" s="23">
        <v>16414</v>
      </c>
      <c r="B16390" s="23" t="s">
        <v>365</v>
      </c>
      <c r="C16390" s="23" t="s">
        <v>30877</v>
      </c>
      <c r="D16390" s="23" t="s">
        <v>374</v>
      </c>
      <c r="E16390" s="23" t="s">
        <v>375</v>
      </c>
      <c r="F16390" s="23" t="s">
        <v>30801</v>
      </c>
      <c r="G16390" s="63">
        <v>58000</v>
      </c>
      <c r="H16390" s="23" t="s">
        <v>451</v>
      </c>
    </row>
    <row r="16391" spans="1:8" x14ac:dyDescent="0.25">
      <c r="A16391" s="23">
        <v>16415</v>
      </c>
      <c r="B16391" s="23" t="s">
        <v>365</v>
      </c>
      <c r="C16391" s="23" t="s">
        <v>30878</v>
      </c>
      <c r="D16391" s="23" t="s">
        <v>374</v>
      </c>
      <c r="E16391" s="23" t="s">
        <v>375</v>
      </c>
      <c r="F16391" s="23" t="s">
        <v>30801</v>
      </c>
      <c r="G16391" s="63">
        <v>58000</v>
      </c>
      <c r="H16391" s="23" t="s">
        <v>451</v>
      </c>
    </row>
    <row r="16392" spans="1:8" x14ac:dyDescent="0.25">
      <c r="A16392" s="23">
        <v>16416</v>
      </c>
      <c r="B16392" s="23" t="s">
        <v>365</v>
      </c>
      <c r="C16392" s="23" t="s">
        <v>30879</v>
      </c>
      <c r="D16392" s="23" t="s">
        <v>374</v>
      </c>
      <c r="E16392" s="23" t="s">
        <v>375</v>
      </c>
      <c r="F16392" s="23" t="s">
        <v>30801</v>
      </c>
      <c r="G16392" s="63">
        <v>58000</v>
      </c>
      <c r="H16392" s="23" t="s">
        <v>451</v>
      </c>
    </row>
    <row r="16393" spans="1:8" x14ac:dyDescent="0.25">
      <c r="A16393" s="23">
        <v>16417</v>
      </c>
      <c r="B16393" s="23" t="s">
        <v>365</v>
      </c>
      <c r="C16393" s="23" t="s">
        <v>30880</v>
      </c>
      <c r="D16393" s="23" t="s">
        <v>374</v>
      </c>
      <c r="E16393" s="23" t="s">
        <v>375</v>
      </c>
      <c r="F16393" s="23" t="s">
        <v>30801</v>
      </c>
      <c r="G16393" s="63">
        <v>58000</v>
      </c>
      <c r="H16393" s="23" t="s">
        <v>451</v>
      </c>
    </row>
    <row r="16394" spans="1:8" x14ac:dyDescent="0.25">
      <c r="A16394" s="23">
        <v>16418</v>
      </c>
      <c r="B16394" s="23" t="s">
        <v>365</v>
      </c>
      <c r="C16394" s="23" t="s">
        <v>30881</v>
      </c>
      <c r="D16394" s="23" t="s">
        <v>374</v>
      </c>
      <c r="E16394" s="23" t="s">
        <v>375</v>
      </c>
      <c r="F16394" s="23" t="s">
        <v>30801</v>
      </c>
      <c r="G16394" s="63">
        <v>58000</v>
      </c>
      <c r="H16394" s="23" t="s">
        <v>451</v>
      </c>
    </row>
    <row r="16395" spans="1:8" x14ac:dyDescent="0.25">
      <c r="A16395" s="23">
        <v>16419</v>
      </c>
      <c r="B16395" s="23" t="s">
        <v>365</v>
      </c>
      <c r="C16395" s="23" t="s">
        <v>30882</v>
      </c>
      <c r="D16395" s="23" t="s">
        <v>374</v>
      </c>
      <c r="E16395" s="23" t="s">
        <v>375</v>
      </c>
      <c r="F16395" s="23" t="s">
        <v>30801</v>
      </c>
      <c r="G16395" s="63">
        <v>58000</v>
      </c>
      <c r="H16395" s="23" t="s">
        <v>451</v>
      </c>
    </row>
    <row r="16396" spans="1:8" x14ac:dyDescent="0.25">
      <c r="A16396" s="23">
        <v>16420</v>
      </c>
      <c r="B16396" s="23" t="s">
        <v>365</v>
      </c>
      <c r="C16396" s="23" t="s">
        <v>30883</v>
      </c>
      <c r="D16396" s="23" t="s">
        <v>374</v>
      </c>
      <c r="E16396" s="23" t="s">
        <v>375</v>
      </c>
      <c r="F16396" s="23" t="s">
        <v>30801</v>
      </c>
      <c r="G16396" s="63">
        <v>58000</v>
      </c>
      <c r="H16396" s="23" t="s">
        <v>451</v>
      </c>
    </row>
    <row r="16397" spans="1:8" x14ac:dyDescent="0.25">
      <c r="A16397" s="23">
        <v>16421</v>
      </c>
      <c r="B16397" s="23" t="s">
        <v>365</v>
      </c>
      <c r="C16397" s="23" t="s">
        <v>30884</v>
      </c>
      <c r="D16397" s="23" t="s">
        <v>374</v>
      </c>
      <c r="E16397" s="23" t="s">
        <v>375</v>
      </c>
      <c r="F16397" s="23" t="s">
        <v>30801</v>
      </c>
      <c r="G16397" s="63">
        <v>58000</v>
      </c>
      <c r="H16397" s="23" t="s">
        <v>451</v>
      </c>
    </row>
    <row r="16398" spans="1:8" x14ac:dyDescent="0.25">
      <c r="A16398" s="23">
        <v>16422</v>
      </c>
      <c r="B16398" s="23" t="s">
        <v>365</v>
      </c>
      <c r="C16398" s="23" t="s">
        <v>30885</v>
      </c>
      <c r="D16398" s="23" t="s">
        <v>374</v>
      </c>
      <c r="E16398" s="23" t="s">
        <v>375</v>
      </c>
      <c r="F16398" s="23" t="s">
        <v>30801</v>
      </c>
      <c r="G16398" s="63">
        <v>58000</v>
      </c>
      <c r="H16398" s="23" t="s">
        <v>451</v>
      </c>
    </row>
    <row r="16399" spans="1:8" x14ac:dyDescent="0.25">
      <c r="A16399" s="23">
        <v>16423</v>
      </c>
      <c r="B16399" s="23" t="s">
        <v>365</v>
      </c>
      <c r="C16399" s="23" t="s">
        <v>30886</v>
      </c>
      <c r="D16399" s="23" t="s">
        <v>374</v>
      </c>
      <c r="E16399" s="23" t="s">
        <v>375</v>
      </c>
      <c r="F16399" s="23" t="s">
        <v>30801</v>
      </c>
      <c r="G16399" s="63">
        <v>58000</v>
      </c>
      <c r="H16399" s="23" t="s">
        <v>451</v>
      </c>
    </row>
    <row r="16400" spans="1:8" x14ac:dyDescent="0.25">
      <c r="A16400" s="23">
        <v>16424</v>
      </c>
      <c r="B16400" s="23" t="s">
        <v>365</v>
      </c>
      <c r="C16400" s="23" t="s">
        <v>30887</v>
      </c>
      <c r="D16400" s="23" t="s">
        <v>374</v>
      </c>
      <c r="E16400" s="23" t="s">
        <v>375</v>
      </c>
      <c r="F16400" s="23" t="s">
        <v>30801</v>
      </c>
      <c r="G16400" s="63">
        <v>58000</v>
      </c>
      <c r="H16400" s="23" t="s">
        <v>451</v>
      </c>
    </row>
    <row r="16401" spans="1:8" x14ac:dyDescent="0.25">
      <c r="A16401" s="23">
        <v>16425</v>
      </c>
      <c r="B16401" s="23" t="s">
        <v>365</v>
      </c>
      <c r="C16401" s="23" t="s">
        <v>30888</v>
      </c>
      <c r="D16401" s="23" t="s">
        <v>374</v>
      </c>
      <c r="E16401" s="23" t="s">
        <v>375</v>
      </c>
      <c r="F16401" s="23" t="s">
        <v>30801</v>
      </c>
      <c r="G16401" s="63">
        <v>58000</v>
      </c>
      <c r="H16401" s="23" t="s">
        <v>451</v>
      </c>
    </row>
    <row r="16402" spans="1:8" x14ac:dyDescent="0.25">
      <c r="A16402" s="23">
        <v>16426</v>
      </c>
      <c r="B16402" s="23" t="s">
        <v>365</v>
      </c>
      <c r="C16402" s="23" t="s">
        <v>30889</v>
      </c>
      <c r="D16402" s="23" t="s">
        <v>374</v>
      </c>
      <c r="E16402" s="23" t="s">
        <v>375</v>
      </c>
      <c r="F16402" s="23" t="s">
        <v>30801</v>
      </c>
      <c r="G16402" s="63">
        <v>58000</v>
      </c>
      <c r="H16402" s="23" t="s">
        <v>451</v>
      </c>
    </row>
    <row r="16403" spans="1:8" x14ac:dyDescent="0.25">
      <c r="A16403" s="23">
        <v>16427</v>
      </c>
      <c r="B16403" s="23" t="s">
        <v>365</v>
      </c>
      <c r="C16403" s="23" t="s">
        <v>30890</v>
      </c>
      <c r="D16403" s="23" t="s">
        <v>374</v>
      </c>
      <c r="E16403" s="23" t="s">
        <v>375</v>
      </c>
      <c r="F16403" s="23" t="s">
        <v>30801</v>
      </c>
      <c r="G16403" s="63">
        <v>58000</v>
      </c>
      <c r="H16403" s="23" t="s">
        <v>451</v>
      </c>
    </row>
    <row r="16404" spans="1:8" x14ac:dyDescent="0.25">
      <c r="A16404" s="23">
        <v>16428</v>
      </c>
      <c r="B16404" s="23" t="s">
        <v>365</v>
      </c>
      <c r="C16404" s="23" t="s">
        <v>30891</v>
      </c>
      <c r="D16404" s="23" t="s">
        <v>374</v>
      </c>
      <c r="E16404" s="23" t="s">
        <v>375</v>
      </c>
      <c r="F16404" s="23" t="s">
        <v>30801</v>
      </c>
      <c r="G16404" s="63">
        <v>58000</v>
      </c>
      <c r="H16404" s="23" t="s">
        <v>451</v>
      </c>
    </row>
    <row r="16405" spans="1:8" x14ac:dyDescent="0.25">
      <c r="A16405" s="23">
        <v>16429</v>
      </c>
      <c r="B16405" s="23" t="s">
        <v>365</v>
      </c>
      <c r="C16405" s="23" t="s">
        <v>30892</v>
      </c>
      <c r="D16405" s="23" t="s">
        <v>374</v>
      </c>
      <c r="E16405" s="23" t="s">
        <v>375</v>
      </c>
      <c r="F16405" s="23" t="s">
        <v>30801</v>
      </c>
      <c r="G16405" s="63">
        <v>58000</v>
      </c>
      <c r="H16405" s="23" t="s">
        <v>451</v>
      </c>
    </row>
    <row r="16406" spans="1:8" x14ac:dyDescent="0.25">
      <c r="A16406" s="23">
        <v>16430</v>
      </c>
      <c r="B16406" s="23" t="s">
        <v>365</v>
      </c>
      <c r="C16406" s="23" t="s">
        <v>30893</v>
      </c>
      <c r="D16406" s="23" t="s">
        <v>374</v>
      </c>
      <c r="E16406" s="23" t="s">
        <v>375</v>
      </c>
      <c r="F16406" s="23" t="s">
        <v>30801</v>
      </c>
      <c r="G16406" s="63">
        <v>58000</v>
      </c>
      <c r="H16406" s="23" t="s">
        <v>451</v>
      </c>
    </row>
    <row r="16407" spans="1:8" x14ac:dyDescent="0.25">
      <c r="A16407" s="23">
        <v>16431</v>
      </c>
      <c r="B16407" s="23" t="s">
        <v>365</v>
      </c>
      <c r="C16407" s="23" t="s">
        <v>30894</v>
      </c>
      <c r="D16407" s="23" t="s">
        <v>374</v>
      </c>
      <c r="E16407" s="23" t="s">
        <v>375</v>
      </c>
      <c r="F16407" s="23" t="s">
        <v>30801</v>
      </c>
      <c r="G16407" s="63">
        <v>58000</v>
      </c>
      <c r="H16407" s="23" t="s">
        <v>451</v>
      </c>
    </row>
    <row r="16408" spans="1:8" x14ac:dyDescent="0.25">
      <c r="A16408" s="23">
        <v>16432</v>
      </c>
      <c r="B16408" s="23" t="s">
        <v>365</v>
      </c>
      <c r="C16408" s="23" t="s">
        <v>30895</v>
      </c>
      <c r="D16408" s="23" t="s">
        <v>374</v>
      </c>
      <c r="E16408" s="23" t="s">
        <v>375</v>
      </c>
      <c r="F16408" s="23" t="s">
        <v>30801</v>
      </c>
      <c r="G16408" s="63">
        <v>58000</v>
      </c>
      <c r="H16408" s="23" t="s">
        <v>451</v>
      </c>
    </row>
    <row r="16409" spans="1:8" x14ac:dyDescent="0.25">
      <c r="A16409" s="23">
        <v>16433</v>
      </c>
      <c r="B16409" s="23" t="s">
        <v>365</v>
      </c>
      <c r="C16409" s="23" t="s">
        <v>30896</v>
      </c>
      <c r="D16409" s="23" t="s">
        <v>374</v>
      </c>
      <c r="E16409" s="23" t="s">
        <v>375</v>
      </c>
      <c r="F16409" s="23" t="s">
        <v>30801</v>
      </c>
      <c r="G16409" s="63">
        <v>58000</v>
      </c>
      <c r="H16409" s="23" t="s">
        <v>451</v>
      </c>
    </row>
    <row r="16410" spans="1:8" x14ac:dyDescent="0.25">
      <c r="A16410" s="23">
        <v>16434</v>
      </c>
      <c r="B16410" s="23" t="s">
        <v>365</v>
      </c>
      <c r="C16410" s="23" t="s">
        <v>30897</v>
      </c>
      <c r="D16410" s="23" t="s">
        <v>374</v>
      </c>
      <c r="E16410" s="23" t="s">
        <v>375</v>
      </c>
      <c r="F16410" s="23" t="s">
        <v>30801</v>
      </c>
      <c r="G16410" s="63">
        <v>58000</v>
      </c>
      <c r="H16410" s="23" t="s">
        <v>451</v>
      </c>
    </row>
    <row r="16411" spans="1:8" x14ac:dyDescent="0.25">
      <c r="A16411" s="23">
        <v>16435</v>
      </c>
      <c r="B16411" s="23" t="s">
        <v>365</v>
      </c>
      <c r="C16411" s="23" t="s">
        <v>30898</v>
      </c>
      <c r="D16411" s="23" t="s">
        <v>374</v>
      </c>
      <c r="E16411" s="23" t="s">
        <v>375</v>
      </c>
      <c r="F16411" s="23" t="s">
        <v>30801</v>
      </c>
      <c r="G16411" s="63">
        <v>58000</v>
      </c>
      <c r="H16411" s="23" t="s">
        <v>451</v>
      </c>
    </row>
    <row r="16412" spans="1:8" x14ac:dyDescent="0.25">
      <c r="A16412" s="23">
        <v>16436</v>
      </c>
      <c r="B16412" s="23" t="s">
        <v>365</v>
      </c>
      <c r="C16412" s="23" t="s">
        <v>30899</v>
      </c>
      <c r="D16412" s="23" t="s">
        <v>374</v>
      </c>
      <c r="E16412" s="23" t="s">
        <v>375</v>
      </c>
      <c r="F16412" s="23" t="s">
        <v>30801</v>
      </c>
      <c r="G16412" s="63">
        <v>58000</v>
      </c>
      <c r="H16412" s="23" t="s">
        <v>451</v>
      </c>
    </row>
    <row r="16413" spans="1:8" x14ac:dyDescent="0.25">
      <c r="A16413" s="23">
        <v>16437</v>
      </c>
      <c r="B16413" s="23" t="s">
        <v>365</v>
      </c>
      <c r="C16413" s="23" t="s">
        <v>30900</v>
      </c>
      <c r="D16413" s="23" t="s">
        <v>374</v>
      </c>
      <c r="E16413" s="23" t="s">
        <v>375</v>
      </c>
      <c r="F16413" s="23" t="s">
        <v>30801</v>
      </c>
      <c r="G16413" s="63">
        <v>58000</v>
      </c>
      <c r="H16413" s="23" t="s">
        <v>451</v>
      </c>
    </row>
    <row r="16414" spans="1:8" x14ac:dyDescent="0.25">
      <c r="A16414" s="23">
        <v>16438</v>
      </c>
      <c r="B16414" s="23" t="s">
        <v>365</v>
      </c>
      <c r="C16414" s="23" t="s">
        <v>30901</v>
      </c>
      <c r="D16414" s="23" t="s">
        <v>374</v>
      </c>
      <c r="E16414" s="23" t="s">
        <v>375</v>
      </c>
      <c r="F16414" s="23" t="s">
        <v>30801</v>
      </c>
      <c r="G16414" s="63">
        <v>58000</v>
      </c>
      <c r="H16414" s="23" t="s">
        <v>451</v>
      </c>
    </row>
    <row r="16415" spans="1:8" x14ac:dyDescent="0.25">
      <c r="A16415" s="23">
        <v>16439</v>
      </c>
      <c r="B16415" s="23" t="s">
        <v>365</v>
      </c>
      <c r="C16415" s="23" t="s">
        <v>30902</v>
      </c>
      <c r="D16415" s="23" t="s">
        <v>374</v>
      </c>
      <c r="E16415" s="23" t="s">
        <v>375</v>
      </c>
      <c r="F16415" s="23" t="s">
        <v>30801</v>
      </c>
      <c r="G16415" s="63">
        <v>58000</v>
      </c>
      <c r="H16415" s="23" t="s">
        <v>451</v>
      </c>
    </row>
    <row r="16416" spans="1:8" x14ac:dyDescent="0.25">
      <c r="A16416" s="23">
        <v>16440</v>
      </c>
      <c r="B16416" s="23" t="s">
        <v>365</v>
      </c>
      <c r="C16416" s="23" t="s">
        <v>30903</v>
      </c>
      <c r="D16416" s="23" t="s">
        <v>374</v>
      </c>
      <c r="E16416" s="23" t="s">
        <v>375</v>
      </c>
      <c r="F16416" s="23" t="s">
        <v>30801</v>
      </c>
      <c r="G16416" s="63">
        <v>58000</v>
      </c>
      <c r="H16416" s="23" t="s">
        <v>451</v>
      </c>
    </row>
    <row r="16417" spans="1:8" x14ac:dyDescent="0.25">
      <c r="A16417" s="23">
        <v>16441</v>
      </c>
      <c r="B16417" s="23" t="s">
        <v>372</v>
      </c>
      <c r="C16417" s="23" t="s">
        <v>30904</v>
      </c>
      <c r="D16417" s="23" t="s">
        <v>30905</v>
      </c>
      <c r="E16417" s="23" t="s">
        <v>375</v>
      </c>
      <c r="F16417" s="23" t="s">
        <v>30906</v>
      </c>
      <c r="G16417" s="63">
        <v>130182.58</v>
      </c>
      <c r="H16417" s="23" t="s">
        <v>451</v>
      </c>
    </row>
    <row r="16418" spans="1:8" x14ac:dyDescent="0.25">
      <c r="A16418" s="23">
        <v>16442</v>
      </c>
      <c r="B16418" s="23" t="s">
        <v>372</v>
      </c>
      <c r="C16418" s="23" t="s">
        <v>30907</v>
      </c>
      <c r="D16418" s="23" t="s">
        <v>1027</v>
      </c>
      <c r="E16418" s="23" t="s">
        <v>375</v>
      </c>
      <c r="F16418" s="23" t="s">
        <v>30908</v>
      </c>
      <c r="G16418" s="63">
        <v>657071.5</v>
      </c>
      <c r="H16418" s="23" t="s">
        <v>451</v>
      </c>
    </row>
    <row r="16419" spans="1:8" x14ac:dyDescent="0.25">
      <c r="A16419" s="23">
        <v>16443</v>
      </c>
      <c r="B16419" s="23" t="s">
        <v>372</v>
      </c>
      <c r="C16419" s="23" t="s">
        <v>30909</v>
      </c>
      <c r="D16419" s="23" t="s">
        <v>1027</v>
      </c>
      <c r="E16419" s="23" t="s">
        <v>375</v>
      </c>
      <c r="F16419" s="23" t="s">
        <v>30908</v>
      </c>
      <c r="G16419" s="63">
        <v>657071.5</v>
      </c>
      <c r="H16419" s="23" t="s">
        <v>451</v>
      </c>
    </row>
    <row r="16420" spans="1:8" x14ac:dyDescent="0.25">
      <c r="A16420" s="23">
        <v>16444</v>
      </c>
      <c r="B16420" s="23" t="s">
        <v>365</v>
      </c>
      <c r="C16420" s="23" t="s">
        <v>30910</v>
      </c>
      <c r="D16420" s="23" t="s">
        <v>374</v>
      </c>
      <c r="E16420" s="23" t="s">
        <v>375</v>
      </c>
      <c r="F16420" s="23" t="s">
        <v>30911</v>
      </c>
      <c r="G16420" s="63">
        <v>35462</v>
      </c>
      <c r="H16420" s="23" t="s">
        <v>451</v>
      </c>
    </row>
    <row r="16421" spans="1:8" x14ac:dyDescent="0.25">
      <c r="A16421" s="23">
        <v>16445</v>
      </c>
      <c r="B16421" s="23" t="s">
        <v>365</v>
      </c>
      <c r="C16421" s="23" t="s">
        <v>30912</v>
      </c>
      <c r="D16421" s="23" t="s">
        <v>374</v>
      </c>
      <c r="E16421" s="23" t="s">
        <v>375</v>
      </c>
      <c r="F16421" s="23" t="s">
        <v>30911</v>
      </c>
      <c r="G16421" s="63">
        <v>35462</v>
      </c>
      <c r="H16421" s="23" t="s">
        <v>451</v>
      </c>
    </row>
    <row r="16422" spans="1:8" x14ac:dyDescent="0.25">
      <c r="A16422" s="23">
        <v>16446</v>
      </c>
      <c r="B16422" s="23" t="s">
        <v>372</v>
      </c>
      <c r="C16422" s="23" t="s">
        <v>30913</v>
      </c>
      <c r="D16422" s="23" t="s">
        <v>30914</v>
      </c>
      <c r="E16422" s="23" t="s">
        <v>375</v>
      </c>
      <c r="F16422" s="23" t="s">
        <v>30915</v>
      </c>
      <c r="G16422" s="63">
        <v>130182.58</v>
      </c>
      <c r="H16422" s="23" t="s">
        <v>451</v>
      </c>
    </row>
    <row r="16423" spans="1:8" x14ac:dyDescent="0.25">
      <c r="A16423" s="23">
        <v>16447</v>
      </c>
      <c r="B16423" s="23" t="s">
        <v>372</v>
      </c>
      <c r="C16423" s="23" t="s">
        <v>30916</v>
      </c>
      <c r="D16423" s="23" t="s">
        <v>1027</v>
      </c>
      <c r="E16423" s="23" t="s">
        <v>375</v>
      </c>
      <c r="F16423" s="23" t="s">
        <v>30908</v>
      </c>
      <c r="G16423" s="63">
        <v>657071.5</v>
      </c>
      <c r="H16423" s="23" t="s">
        <v>451</v>
      </c>
    </row>
    <row r="16424" spans="1:8" x14ac:dyDescent="0.25">
      <c r="A16424" s="23">
        <v>16448</v>
      </c>
      <c r="B16424" s="23" t="s">
        <v>372</v>
      </c>
      <c r="C16424" s="23" t="s">
        <v>30917</v>
      </c>
      <c r="D16424" s="23" t="s">
        <v>1027</v>
      </c>
      <c r="E16424" s="23" t="s">
        <v>375</v>
      </c>
      <c r="F16424" s="23" t="s">
        <v>30908</v>
      </c>
      <c r="G16424" s="63">
        <v>657071.5</v>
      </c>
      <c r="H16424" s="23" t="s">
        <v>451</v>
      </c>
    </row>
    <row r="16425" spans="1:8" x14ac:dyDescent="0.25">
      <c r="A16425" s="23">
        <v>16449</v>
      </c>
      <c r="B16425" s="23" t="s">
        <v>372</v>
      </c>
      <c r="C16425" s="23" t="s">
        <v>30918</v>
      </c>
      <c r="D16425" s="23" t="s">
        <v>1027</v>
      </c>
      <c r="E16425" s="23" t="s">
        <v>375</v>
      </c>
      <c r="F16425" s="23" t="s">
        <v>30908</v>
      </c>
      <c r="G16425" s="63">
        <v>657071.5</v>
      </c>
      <c r="H16425" s="23" t="s">
        <v>451</v>
      </c>
    </row>
    <row r="16426" spans="1:8" x14ac:dyDescent="0.25">
      <c r="A16426" s="23">
        <v>16450</v>
      </c>
      <c r="B16426" s="23" t="s">
        <v>372</v>
      </c>
      <c r="C16426" s="23" t="s">
        <v>30919</v>
      </c>
      <c r="D16426" s="23" t="s">
        <v>1027</v>
      </c>
      <c r="E16426" s="23" t="s">
        <v>375</v>
      </c>
      <c r="F16426" s="23" t="s">
        <v>30908</v>
      </c>
      <c r="G16426" s="63">
        <v>657071.5</v>
      </c>
      <c r="H16426" s="23" t="s">
        <v>451</v>
      </c>
    </row>
    <row r="16427" spans="1:8" x14ac:dyDescent="0.25">
      <c r="A16427" s="23">
        <v>16451</v>
      </c>
      <c r="B16427" s="23" t="s">
        <v>372</v>
      </c>
      <c r="C16427" s="23" t="s">
        <v>30920</v>
      </c>
      <c r="D16427" s="23" t="s">
        <v>1027</v>
      </c>
      <c r="E16427" s="23" t="s">
        <v>385</v>
      </c>
      <c r="F16427" s="23" t="s">
        <v>30921</v>
      </c>
      <c r="G16427" s="63">
        <v>44249.72</v>
      </c>
      <c r="H16427" s="23" t="s">
        <v>451</v>
      </c>
    </row>
    <row r="16428" spans="1:8" x14ac:dyDescent="0.25">
      <c r="A16428" s="23">
        <v>16452</v>
      </c>
      <c r="B16428" s="23" t="s">
        <v>365</v>
      </c>
      <c r="C16428" s="23" t="s">
        <v>30922</v>
      </c>
      <c r="D16428" s="23" t="s">
        <v>374</v>
      </c>
      <c r="E16428" s="23" t="s">
        <v>375</v>
      </c>
      <c r="F16428" s="23" t="s">
        <v>30911</v>
      </c>
      <c r="G16428" s="63">
        <v>35462</v>
      </c>
      <c r="H16428" s="23" t="s">
        <v>451</v>
      </c>
    </row>
    <row r="16429" spans="1:8" x14ac:dyDescent="0.25">
      <c r="A16429" s="23">
        <v>16453</v>
      </c>
      <c r="B16429" s="23" t="s">
        <v>365</v>
      </c>
      <c r="C16429" s="23" t="s">
        <v>30923</v>
      </c>
      <c r="D16429" s="23" t="s">
        <v>374</v>
      </c>
      <c r="E16429" s="23" t="s">
        <v>375</v>
      </c>
      <c r="F16429" s="23" t="s">
        <v>30911</v>
      </c>
      <c r="G16429" s="63">
        <v>35462</v>
      </c>
      <c r="H16429" s="23" t="s">
        <v>451</v>
      </c>
    </row>
    <row r="16430" spans="1:8" x14ac:dyDescent="0.25">
      <c r="A16430" s="23">
        <v>16454</v>
      </c>
      <c r="B16430" s="23" t="s">
        <v>365</v>
      </c>
      <c r="C16430" s="23" t="s">
        <v>30924</v>
      </c>
      <c r="D16430" s="23" t="s">
        <v>374</v>
      </c>
      <c r="E16430" s="23" t="s">
        <v>375</v>
      </c>
      <c r="F16430" s="23" t="s">
        <v>30911</v>
      </c>
      <c r="G16430" s="63">
        <v>35462</v>
      </c>
      <c r="H16430" s="23" t="s">
        <v>451</v>
      </c>
    </row>
    <row r="16431" spans="1:8" x14ac:dyDescent="0.25">
      <c r="A16431" s="23">
        <v>16455</v>
      </c>
      <c r="B16431" s="23" t="s">
        <v>365</v>
      </c>
      <c r="C16431" s="23" t="s">
        <v>30925</v>
      </c>
      <c r="D16431" s="23" t="s">
        <v>374</v>
      </c>
      <c r="E16431" s="23" t="s">
        <v>673</v>
      </c>
      <c r="F16431" s="23" t="s">
        <v>30926</v>
      </c>
      <c r="G16431" s="63">
        <v>248353</v>
      </c>
      <c r="H16431" s="23" t="s">
        <v>451</v>
      </c>
    </row>
    <row r="16432" spans="1:8" x14ac:dyDescent="0.25">
      <c r="A16432" s="23">
        <v>16456</v>
      </c>
      <c r="B16432" s="23" t="s">
        <v>365</v>
      </c>
      <c r="C16432" s="23" t="s">
        <v>30927</v>
      </c>
      <c r="D16432" s="23" t="s">
        <v>374</v>
      </c>
      <c r="E16432" s="23" t="s">
        <v>673</v>
      </c>
      <c r="F16432" s="23" t="s">
        <v>30926</v>
      </c>
      <c r="G16432" s="63">
        <v>248353</v>
      </c>
      <c r="H16432" s="23" t="s">
        <v>451</v>
      </c>
    </row>
    <row r="16433" spans="1:8" x14ac:dyDescent="0.25">
      <c r="A16433" s="23">
        <v>16457</v>
      </c>
      <c r="B16433" s="23" t="s">
        <v>365</v>
      </c>
      <c r="C16433" s="23" t="s">
        <v>30928</v>
      </c>
      <c r="D16433" s="23" t="s">
        <v>374</v>
      </c>
      <c r="E16433" s="23" t="s">
        <v>375</v>
      </c>
      <c r="F16433" s="23" t="s">
        <v>30789</v>
      </c>
      <c r="G16433" s="63">
        <v>79968</v>
      </c>
      <c r="H16433" s="23" t="s">
        <v>451</v>
      </c>
    </row>
    <row r="16434" spans="1:8" x14ac:dyDescent="0.25">
      <c r="A16434" s="23">
        <v>16458</v>
      </c>
      <c r="B16434" s="23" t="s">
        <v>365</v>
      </c>
      <c r="C16434" s="23" t="s">
        <v>30929</v>
      </c>
      <c r="D16434" s="23" t="s">
        <v>374</v>
      </c>
      <c r="E16434" s="23" t="s">
        <v>375</v>
      </c>
      <c r="F16434" s="23" t="s">
        <v>30789</v>
      </c>
      <c r="G16434" s="63">
        <v>79968</v>
      </c>
      <c r="H16434" s="23" t="s">
        <v>451</v>
      </c>
    </row>
    <row r="16435" spans="1:8" x14ac:dyDescent="0.25">
      <c r="A16435" s="23">
        <v>16459</v>
      </c>
      <c r="B16435" s="23" t="s">
        <v>365</v>
      </c>
      <c r="C16435" s="23" t="s">
        <v>30930</v>
      </c>
      <c r="D16435" s="23" t="s">
        <v>374</v>
      </c>
      <c r="E16435" s="23" t="s">
        <v>375</v>
      </c>
      <c r="F16435" s="23" t="s">
        <v>30789</v>
      </c>
      <c r="G16435" s="63">
        <v>79968</v>
      </c>
      <c r="H16435" s="23" t="s">
        <v>451</v>
      </c>
    </row>
    <row r="16436" spans="1:8" x14ac:dyDescent="0.25">
      <c r="A16436" s="23">
        <v>16460</v>
      </c>
      <c r="B16436" s="23" t="s">
        <v>365</v>
      </c>
      <c r="C16436" s="23" t="s">
        <v>30931</v>
      </c>
      <c r="D16436" s="23" t="s">
        <v>374</v>
      </c>
      <c r="E16436" s="23" t="s">
        <v>375</v>
      </c>
      <c r="F16436" s="23" t="s">
        <v>30789</v>
      </c>
      <c r="G16436" s="63">
        <v>79968</v>
      </c>
      <c r="H16436" s="23" t="s">
        <v>451</v>
      </c>
    </row>
    <row r="16437" spans="1:8" x14ac:dyDescent="0.25">
      <c r="A16437" s="23">
        <v>16461</v>
      </c>
      <c r="B16437" s="23" t="s">
        <v>365</v>
      </c>
      <c r="C16437" s="23" t="s">
        <v>30932</v>
      </c>
      <c r="D16437" s="23" t="s">
        <v>374</v>
      </c>
      <c r="E16437" s="23" t="s">
        <v>375</v>
      </c>
      <c r="F16437" s="23" t="s">
        <v>30789</v>
      </c>
      <c r="G16437" s="63">
        <v>79968</v>
      </c>
      <c r="H16437" s="23" t="s">
        <v>451</v>
      </c>
    </row>
    <row r="16438" spans="1:8" x14ac:dyDescent="0.25">
      <c r="A16438" s="23">
        <v>16462</v>
      </c>
      <c r="B16438" s="23" t="s">
        <v>365</v>
      </c>
      <c r="C16438" s="23" t="s">
        <v>30933</v>
      </c>
      <c r="D16438" s="23" t="s">
        <v>374</v>
      </c>
      <c r="E16438" s="23" t="s">
        <v>375</v>
      </c>
      <c r="F16438" s="23" t="s">
        <v>30789</v>
      </c>
      <c r="G16438" s="63">
        <v>79968</v>
      </c>
      <c r="H16438" s="23" t="s">
        <v>451</v>
      </c>
    </row>
    <row r="16439" spans="1:8" x14ac:dyDescent="0.25">
      <c r="A16439" s="23">
        <v>16463</v>
      </c>
      <c r="B16439" s="23" t="s">
        <v>365</v>
      </c>
      <c r="C16439" s="23" t="s">
        <v>30934</v>
      </c>
      <c r="D16439" s="23" t="s">
        <v>374</v>
      </c>
      <c r="E16439" s="23" t="s">
        <v>375</v>
      </c>
      <c r="F16439" s="23" t="s">
        <v>30789</v>
      </c>
      <c r="G16439" s="63">
        <v>79968</v>
      </c>
      <c r="H16439" s="23" t="s">
        <v>451</v>
      </c>
    </row>
    <row r="16440" spans="1:8" x14ac:dyDescent="0.25">
      <c r="A16440" s="23">
        <v>16464</v>
      </c>
      <c r="B16440" s="23" t="s">
        <v>365</v>
      </c>
      <c r="C16440" s="23" t="s">
        <v>30935</v>
      </c>
      <c r="D16440" s="23" t="s">
        <v>374</v>
      </c>
      <c r="E16440" s="23" t="s">
        <v>375</v>
      </c>
      <c r="F16440" s="23" t="s">
        <v>30789</v>
      </c>
      <c r="G16440" s="63">
        <v>79968</v>
      </c>
      <c r="H16440" s="23" t="s">
        <v>451</v>
      </c>
    </row>
    <row r="16441" spans="1:8" x14ac:dyDescent="0.25">
      <c r="A16441" s="23">
        <v>16465</v>
      </c>
      <c r="B16441" s="23" t="s">
        <v>365</v>
      </c>
      <c r="C16441" s="23" t="s">
        <v>30936</v>
      </c>
      <c r="D16441" s="23" t="s">
        <v>374</v>
      </c>
      <c r="E16441" s="23" t="s">
        <v>375</v>
      </c>
      <c r="F16441" s="23" t="s">
        <v>30789</v>
      </c>
      <c r="G16441" s="63">
        <v>79968</v>
      </c>
      <c r="H16441" s="23" t="s">
        <v>451</v>
      </c>
    </row>
    <row r="16442" spans="1:8" x14ac:dyDescent="0.25">
      <c r="A16442" s="23">
        <v>16466</v>
      </c>
      <c r="B16442" s="23" t="s">
        <v>365</v>
      </c>
      <c r="C16442" s="23" t="s">
        <v>30937</v>
      </c>
      <c r="D16442" s="23" t="s">
        <v>374</v>
      </c>
      <c r="E16442" s="23" t="s">
        <v>375</v>
      </c>
      <c r="F16442" s="23" t="s">
        <v>30789</v>
      </c>
      <c r="G16442" s="63">
        <v>79968</v>
      </c>
      <c r="H16442" s="23" t="s">
        <v>451</v>
      </c>
    </row>
    <row r="16443" spans="1:8" x14ac:dyDescent="0.25">
      <c r="A16443" s="23">
        <v>16467</v>
      </c>
      <c r="B16443" s="23" t="s">
        <v>365</v>
      </c>
      <c r="C16443" s="23" t="s">
        <v>30938</v>
      </c>
      <c r="D16443" s="23" t="s">
        <v>374</v>
      </c>
      <c r="E16443" s="23" t="s">
        <v>375</v>
      </c>
      <c r="F16443" s="23" t="s">
        <v>30789</v>
      </c>
      <c r="G16443" s="63">
        <v>79968</v>
      </c>
      <c r="H16443" s="23" t="s">
        <v>451</v>
      </c>
    </row>
    <row r="16444" spans="1:8" x14ac:dyDescent="0.25">
      <c r="A16444" s="23">
        <v>16468</v>
      </c>
      <c r="B16444" s="23" t="s">
        <v>365</v>
      </c>
      <c r="C16444" s="23" t="s">
        <v>30939</v>
      </c>
      <c r="D16444" s="23" t="s">
        <v>374</v>
      </c>
      <c r="E16444" s="23" t="s">
        <v>375</v>
      </c>
      <c r="F16444" s="23" t="s">
        <v>30789</v>
      </c>
      <c r="G16444" s="63">
        <v>79968</v>
      </c>
      <c r="H16444" s="23" t="s">
        <v>451</v>
      </c>
    </row>
    <row r="16445" spans="1:8" x14ac:dyDescent="0.25">
      <c r="A16445" s="23">
        <v>16469</v>
      </c>
      <c r="B16445" s="23" t="s">
        <v>365</v>
      </c>
      <c r="C16445" s="23" t="s">
        <v>30940</v>
      </c>
      <c r="D16445" s="23" t="s">
        <v>374</v>
      </c>
      <c r="E16445" s="23" t="s">
        <v>375</v>
      </c>
      <c r="F16445" s="23" t="s">
        <v>30789</v>
      </c>
      <c r="G16445" s="63">
        <v>79968</v>
      </c>
      <c r="H16445" s="23" t="s">
        <v>451</v>
      </c>
    </row>
    <row r="16446" spans="1:8" x14ac:dyDescent="0.25">
      <c r="A16446" s="23">
        <v>16470</v>
      </c>
      <c r="B16446" s="23" t="s">
        <v>365</v>
      </c>
      <c r="C16446" s="23" t="s">
        <v>30941</v>
      </c>
      <c r="D16446" s="23" t="s">
        <v>374</v>
      </c>
      <c r="E16446" s="23" t="s">
        <v>375</v>
      </c>
      <c r="F16446" s="23" t="s">
        <v>30789</v>
      </c>
      <c r="G16446" s="63">
        <v>79968</v>
      </c>
      <c r="H16446" s="23" t="s">
        <v>451</v>
      </c>
    </row>
    <row r="16447" spans="1:8" x14ac:dyDescent="0.25">
      <c r="A16447" s="23">
        <v>16471</v>
      </c>
      <c r="B16447" s="23" t="s">
        <v>365</v>
      </c>
      <c r="C16447" s="23" t="s">
        <v>30942</v>
      </c>
      <c r="D16447" s="23" t="s">
        <v>374</v>
      </c>
      <c r="E16447" s="23" t="s">
        <v>375</v>
      </c>
      <c r="F16447" s="23" t="s">
        <v>30789</v>
      </c>
      <c r="G16447" s="63">
        <v>79968</v>
      </c>
      <c r="H16447" s="23" t="s">
        <v>451</v>
      </c>
    </row>
    <row r="16448" spans="1:8" x14ac:dyDescent="0.25">
      <c r="A16448" s="23">
        <v>16472</v>
      </c>
      <c r="B16448" s="23" t="s">
        <v>365</v>
      </c>
      <c r="C16448" s="23" t="s">
        <v>30943</v>
      </c>
      <c r="D16448" s="23" t="s">
        <v>374</v>
      </c>
      <c r="E16448" s="23" t="s">
        <v>375</v>
      </c>
      <c r="F16448" s="23" t="s">
        <v>30789</v>
      </c>
      <c r="G16448" s="63">
        <v>79968</v>
      </c>
      <c r="H16448" s="23" t="s">
        <v>451</v>
      </c>
    </row>
    <row r="16449" spans="1:8" x14ac:dyDescent="0.25">
      <c r="A16449" s="23">
        <v>16473</v>
      </c>
      <c r="B16449" s="23" t="s">
        <v>365</v>
      </c>
      <c r="C16449" s="23" t="s">
        <v>30944</v>
      </c>
      <c r="D16449" s="23" t="s">
        <v>374</v>
      </c>
      <c r="E16449" s="23" t="s">
        <v>375</v>
      </c>
      <c r="F16449" s="23" t="s">
        <v>30789</v>
      </c>
      <c r="G16449" s="63">
        <v>79968</v>
      </c>
      <c r="H16449" s="23" t="s">
        <v>451</v>
      </c>
    </row>
    <row r="16450" spans="1:8" x14ac:dyDescent="0.25">
      <c r="A16450" s="23">
        <v>16474</v>
      </c>
      <c r="B16450" s="23" t="s">
        <v>365</v>
      </c>
      <c r="C16450" s="23" t="s">
        <v>30945</v>
      </c>
      <c r="D16450" s="23" t="s">
        <v>374</v>
      </c>
      <c r="E16450" s="23" t="s">
        <v>375</v>
      </c>
      <c r="F16450" s="23" t="s">
        <v>30789</v>
      </c>
      <c r="G16450" s="63">
        <v>79968</v>
      </c>
      <c r="H16450" s="23" t="s">
        <v>451</v>
      </c>
    </row>
    <row r="16451" spans="1:8" x14ac:dyDescent="0.25">
      <c r="A16451" s="23">
        <v>16475</v>
      </c>
      <c r="B16451" s="23" t="s">
        <v>365</v>
      </c>
      <c r="C16451" s="23" t="s">
        <v>30946</v>
      </c>
      <c r="D16451" s="23" t="s">
        <v>374</v>
      </c>
      <c r="E16451" s="23" t="s">
        <v>375</v>
      </c>
      <c r="F16451" s="23" t="s">
        <v>30789</v>
      </c>
      <c r="G16451" s="63">
        <v>79968</v>
      </c>
      <c r="H16451" s="23" t="s">
        <v>451</v>
      </c>
    </row>
    <row r="16452" spans="1:8" x14ac:dyDescent="0.25">
      <c r="A16452" s="23">
        <v>16476</v>
      </c>
      <c r="B16452" s="23" t="s">
        <v>365</v>
      </c>
      <c r="C16452" s="23" t="s">
        <v>30947</v>
      </c>
      <c r="D16452" s="23" t="s">
        <v>374</v>
      </c>
      <c r="E16452" s="23" t="s">
        <v>375</v>
      </c>
      <c r="F16452" s="23" t="s">
        <v>30789</v>
      </c>
      <c r="G16452" s="63">
        <v>79968</v>
      </c>
      <c r="H16452" s="23" t="s">
        <v>451</v>
      </c>
    </row>
    <row r="16453" spans="1:8" x14ac:dyDescent="0.25">
      <c r="A16453" s="23">
        <v>16477</v>
      </c>
      <c r="B16453" s="23" t="s">
        <v>365</v>
      </c>
      <c r="C16453" s="23" t="s">
        <v>30948</v>
      </c>
      <c r="D16453" s="23" t="s">
        <v>374</v>
      </c>
      <c r="E16453" s="23" t="s">
        <v>375</v>
      </c>
      <c r="F16453" s="23" t="s">
        <v>30789</v>
      </c>
      <c r="G16453" s="63">
        <v>79968</v>
      </c>
      <c r="H16453" s="23" t="s">
        <v>451</v>
      </c>
    </row>
    <row r="16454" spans="1:8" x14ac:dyDescent="0.25">
      <c r="A16454" s="23">
        <v>16478</v>
      </c>
      <c r="B16454" s="23" t="s">
        <v>365</v>
      </c>
      <c r="C16454" s="23" t="s">
        <v>30949</v>
      </c>
      <c r="D16454" s="23" t="s">
        <v>374</v>
      </c>
      <c r="E16454" s="23" t="s">
        <v>375</v>
      </c>
      <c r="F16454" s="23" t="s">
        <v>30789</v>
      </c>
      <c r="G16454" s="63">
        <v>79968</v>
      </c>
      <c r="H16454" s="23" t="s">
        <v>451</v>
      </c>
    </row>
    <row r="16455" spans="1:8" x14ac:dyDescent="0.25">
      <c r="A16455" s="23">
        <v>16479</v>
      </c>
      <c r="B16455" s="23" t="s">
        <v>365</v>
      </c>
      <c r="C16455" s="23" t="s">
        <v>30950</v>
      </c>
      <c r="D16455" s="23" t="s">
        <v>374</v>
      </c>
      <c r="E16455" s="23" t="s">
        <v>673</v>
      </c>
      <c r="F16455" s="23" t="s">
        <v>30951</v>
      </c>
      <c r="G16455" s="63">
        <v>107100</v>
      </c>
      <c r="H16455" s="23" t="s">
        <v>451</v>
      </c>
    </row>
    <row r="16456" spans="1:8" x14ac:dyDescent="0.25">
      <c r="A16456" s="23">
        <v>16480</v>
      </c>
      <c r="B16456" s="23" t="s">
        <v>365</v>
      </c>
      <c r="C16456" s="23" t="s">
        <v>30952</v>
      </c>
      <c r="D16456" s="23" t="s">
        <v>374</v>
      </c>
      <c r="E16456" s="23" t="s">
        <v>673</v>
      </c>
      <c r="F16456" s="23" t="s">
        <v>30951</v>
      </c>
      <c r="G16456" s="63">
        <v>107100</v>
      </c>
      <c r="H16456" s="23" t="s">
        <v>451</v>
      </c>
    </row>
    <row r="16457" spans="1:8" x14ac:dyDescent="0.25">
      <c r="A16457" s="23">
        <v>16481</v>
      </c>
      <c r="B16457" s="23" t="s">
        <v>365</v>
      </c>
      <c r="C16457" s="23" t="s">
        <v>30953</v>
      </c>
      <c r="D16457" s="23" t="s">
        <v>374</v>
      </c>
      <c r="E16457" s="23" t="s">
        <v>4086</v>
      </c>
      <c r="F16457" s="23" t="s">
        <v>30954</v>
      </c>
      <c r="G16457" s="63">
        <v>97580</v>
      </c>
      <c r="H16457" s="23" t="s">
        <v>451</v>
      </c>
    </row>
    <row r="16458" spans="1:8" x14ac:dyDescent="0.25">
      <c r="A16458" s="23">
        <v>16482</v>
      </c>
      <c r="B16458" s="23" t="s">
        <v>365</v>
      </c>
      <c r="C16458" s="23" t="s">
        <v>30955</v>
      </c>
      <c r="D16458" s="23" t="s">
        <v>374</v>
      </c>
      <c r="E16458" s="23" t="s">
        <v>4086</v>
      </c>
      <c r="F16458" s="23" t="s">
        <v>30954</v>
      </c>
      <c r="G16458" s="63">
        <v>97580</v>
      </c>
      <c r="H16458" s="23" t="s">
        <v>451</v>
      </c>
    </row>
    <row r="16459" spans="1:8" x14ac:dyDescent="0.25">
      <c r="A16459" s="23">
        <v>16483</v>
      </c>
      <c r="B16459" s="23" t="s">
        <v>365</v>
      </c>
      <c r="C16459" s="23" t="s">
        <v>30956</v>
      </c>
      <c r="D16459" s="23" t="s">
        <v>374</v>
      </c>
      <c r="E16459" s="23" t="s">
        <v>4086</v>
      </c>
      <c r="F16459" s="23" t="s">
        <v>30954</v>
      </c>
      <c r="G16459" s="63">
        <v>97580</v>
      </c>
      <c r="H16459" s="23" t="s">
        <v>451</v>
      </c>
    </row>
    <row r="16460" spans="1:8" x14ac:dyDescent="0.25">
      <c r="A16460" s="23">
        <v>16484</v>
      </c>
      <c r="B16460" s="23" t="s">
        <v>365</v>
      </c>
      <c r="C16460" s="23" t="s">
        <v>30957</v>
      </c>
      <c r="D16460" s="23" t="s">
        <v>374</v>
      </c>
      <c r="E16460" s="23" t="s">
        <v>375</v>
      </c>
      <c r="F16460" s="23" t="s">
        <v>30801</v>
      </c>
      <c r="G16460" s="63">
        <v>58000</v>
      </c>
      <c r="H16460" s="23" t="s">
        <v>451</v>
      </c>
    </row>
    <row r="16461" spans="1:8" x14ac:dyDescent="0.25">
      <c r="A16461" s="23">
        <v>16485</v>
      </c>
      <c r="B16461" s="23" t="s">
        <v>365</v>
      </c>
      <c r="C16461" s="23" t="s">
        <v>30958</v>
      </c>
      <c r="D16461" s="23" t="s">
        <v>374</v>
      </c>
      <c r="E16461" s="23" t="s">
        <v>375</v>
      </c>
      <c r="F16461" s="23" t="s">
        <v>30801</v>
      </c>
      <c r="G16461" s="63">
        <v>58000</v>
      </c>
      <c r="H16461" s="23" t="s">
        <v>451</v>
      </c>
    </row>
    <row r="16462" spans="1:8" x14ac:dyDescent="0.25">
      <c r="A16462" s="23">
        <v>16486</v>
      </c>
      <c r="B16462" s="23" t="s">
        <v>365</v>
      </c>
      <c r="C16462" s="23" t="s">
        <v>30959</v>
      </c>
      <c r="D16462" s="23" t="s">
        <v>374</v>
      </c>
      <c r="E16462" s="23" t="s">
        <v>375</v>
      </c>
      <c r="F16462" s="23" t="s">
        <v>30801</v>
      </c>
      <c r="G16462" s="63">
        <v>58000</v>
      </c>
      <c r="H16462" s="23" t="s">
        <v>451</v>
      </c>
    </row>
    <row r="16463" spans="1:8" x14ac:dyDescent="0.25">
      <c r="A16463" s="23">
        <v>16487</v>
      </c>
      <c r="B16463" s="23" t="s">
        <v>365</v>
      </c>
      <c r="C16463" s="23" t="s">
        <v>30960</v>
      </c>
      <c r="D16463" s="23" t="s">
        <v>374</v>
      </c>
      <c r="E16463" s="23" t="s">
        <v>375</v>
      </c>
      <c r="F16463" s="23" t="s">
        <v>30961</v>
      </c>
      <c r="G16463" s="63">
        <v>180000</v>
      </c>
      <c r="H16463" s="23" t="s">
        <v>451</v>
      </c>
    </row>
    <row r="16464" spans="1:8" x14ac:dyDescent="0.25">
      <c r="A16464" s="23">
        <v>16488</v>
      </c>
      <c r="B16464" s="23" t="s">
        <v>365</v>
      </c>
      <c r="C16464" s="23" t="s">
        <v>30962</v>
      </c>
      <c r="D16464" s="23" t="s">
        <v>374</v>
      </c>
      <c r="E16464" s="23" t="s">
        <v>375</v>
      </c>
      <c r="F16464" s="23" t="s">
        <v>30801</v>
      </c>
      <c r="G16464" s="63">
        <v>58000</v>
      </c>
      <c r="H16464" s="23" t="s">
        <v>451</v>
      </c>
    </row>
    <row r="16465" spans="1:8" x14ac:dyDescent="0.25">
      <c r="A16465" s="23">
        <v>16489</v>
      </c>
      <c r="B16465" s="23" t="s">
        <v>365</v>
      </c>
      <c r="C16465" s="23" t="s">
        <v>30963</v>
      </c>
      <c r="D16465" s="23" t="s">
        <v>374</v>
      </c>
      <c r="E16465" s="23" t="s">
        <v>375</v>
      </c>
      <c r="F16465" s="23" t="s">
        <v>30789</v>
      </c>
      <c r="G16465" s="63">
        <v>79968</v>
      </c>
      <c r="H16465" s="23" t="s">
        <v>451</v>
      </c>
    </row>
    <row r="16466" spans="1:8" x14ac:dyDescent="0.25">
      <c r="A16466" s="23">
        <v>16490</v>
      </c>
      <c r="B16466" s="23" t="s">
        <v>372</v>
      </c>
      <c r="C16466" s="23" t="s">
        <v>30964</v>
      </c>
      <c r="D16466" s="23" t="s">
        <v>30965</v>
      </c>
      <c r="E16466" s="23" t="s">
        <v>375</v>
      </c>
      <c r="F16466" s="23" t="s">
        <v>30966</v>
      </c>
      <c r="G16466" s="63">
        <v>132689.60999999999</v>
      </c>
      <c r="H16466" s="23" t="s">
        <v>451</v>
      </c>
    </row>
    <row r="16467" spans="1:8" x14ac:dyDescent="0.25">
      <c r="A16467" s="23">
        <v>16491</v>
      </c>
      <c r="B16467" s="23" t="s">
        <v>365</v>
      </c>
      <c r="C16467" s="23" t="s">
        <v>30967</v>
      </c>
      <c r="D16467" s="23" t="s">
        <v>374</v>
      </c>
      <c r="E16467" s="23" t="s">
        <v>526</v>
      </c>
      <c r="F16467" s="23" t="s">
        <v>30968</v>
      </c>
      <c r="G16467" s="63">
        <v>330000</v>
      </c>
      <c r="H16467" s="23" t="s">
        <v>451</v>
      </c>
    </row>
    <row r="16468" spans="1:8" x14ac:dyDescent="0.25">
      <c r="A16468" s="23">
        <v>16492</v>
      </c>
      <c r="B16468" s="23" t="s">
        <v>365</v>
      </c>
      <c r="C16468" s="23" t="s">
        <v>30969</v>
      </c>
      <c r="D16468" s="23" t="s">
        <v>374</v>
      </c>
      <c r="E16468" s="23" t="s">
        <v>526</v>
      </c>
      <c r="F16468" s="23" t="s">
        <v>30970</v>
      </c>
      <c r="G16468" s="63">
        <v>578000</v>
      </c>
      <c r="H16468" s="23" t="s">
        <v>451</v>
      </c>
    </row>
    <row r="16469" spans="1:8" x14ac:dyDescent="0.25">
      <c r="A16469" s="23">
        <v>16493</v>
      </c>
      <c r="B16469" s="23" t="s">
        <v>365</v>
      </c>
      <c r="C16469" s="23" t="s">
        <v>30971</v>
      </c>
      <c r="D16469" s="23" t="s">
        <v>374</v>
      </c>
      <c r="E16469" s="23" t="s">
        <v>526</v>
      </c>
      <c r="F16469" s="23" t="s">
        <v>30972</v>
      </c>
      <c r="G16469" s="63">
        <v>534000</v>
      </c>
      <c r="H16469" s="23" t="s">
        <v>451</v>
      </c>
    </row>
    <row r="16470" spans="1:8" x14ac:dyDescent="0.25">
      <c r="A16470" s="23">
        <v>16494</v>
      </c>
      <c r="B16470" s="23" t="s">
        <v>365</v>
      </c>
      <c r="C16470" s="23" t="s">
        <v>30973</v>
      </c>
      <c r="D16470" s="23" t="s">
        <v>374</v>
      </c>
      <c r="E16470" s="23" t="s">
        <v>526</v>
      </c>
      <c r="F16470" s="23" t="s">
        <v>30974</v>
      </c>
      <c r="G16470" s="63">
        <v>66000</v>
      </c>
      <c r="H16470" s="23" t="s">
        <v>451</v>
      </c>
    </row>
    <row r="16471" spans="1:8" x14ac:dyDescent="0.25">
      <c r="A16471" s="23">
        <v>16495</v>
      </c>
      <c r="B16471" s="23" t="s">
        <v>365</v>
      </c>
      <c r="C16471" s="23" t="s">
        <v>30975</v>
      </c>
      <c r="D16471" s="23" t="s">
        <v>374</v>
      </c>
      <c r="E16471" s="23" t="s">
        <v>526</v>
      </c>
      <c r="F16471" s="23" t="s">
        <v>30974</v>
      </c>
      <c r="G16471" s="63">
        <v>66000</v>
      </c>
      <c r="H16471" s="23" t="s">
        <v>451</v>
      </c>
    </row>
    <row r="16472" spans="1:8" x14ac:dyDescent="0.25">
      <c r="A16472" s="23">
        <v>16496</v>
      </c>
      <c r="B16472" s="23" t="s">
        <v>365</v>
      </c>
      <c r="C16472" s="23" t="s">
        <v>30976</v>
      </c>
      <c r="D16472" s="23" t="s">
        <v>374</v>
      </c>
      <c r="E16472" s="23" t="s">
        <v>526</v>
      </c>
      <c r="F16472" s="23" t="s">
        <v>30977</v>
      </c>
      <c r="G16472" s="63">
        <v>110000</v>
      </c>
      <c r="H16472" s="23" t="s">
        <v>451</v>
      </c>
    </row>
    <row r="16473" spans="1:8" x14ac:dyDescent="0.25">
      <c r="A16473" s="23">
        <v>16497</v>
      </c>
      <c r="B16473" s="23" t="s">
        <v>365</v>
      </c>
      <c r="C16473" s="23" t="s">
        <v>30978</v>
      </c>
      <c r="D16473" s="23" t="s">
        <v>374</v>
      </c>
      <c r="E16473" s="23" t="s">
        <v>526</v>
      </c>
      <c r="F16473" s="23" t="s">
        <v>30979</v>
      </c>
      <c r="G16473" s="63">
        <v>370000</v>
      </c>
      <c r="H16473" s="23" t="s">
        <v>451</v>
      </c>
    </row>
    <row r="16474" spans="1:8" x14ac:dyDescent="0.25">
      <c r="A16474" s="23">
        <v>16498</v>
      </c>
      <c r="B16474" s="23" t="s">
        <v>365</v>
      </c>
      <c r="C16474" s="23" t="s">
        <v>30980</v>
      </c>
      <c r="D16474" s="23" t="s">
        <v>374</v>
      </c>
      <c r="E16474" s="23" t="s">
        <v>526</v>
      </c>
      <c r="F16474" s="23" t="s">
        <v>30979</v>
      </c>
      <c r="G16474" s="63">
        <v>370000</v>
      </c>
      <c r="H16474" s="23" t="s">
        <v>451</v>
      </c>
    </row>
    <row r="16475" spans="1:8" x14ac:dyDescent="0.25">
      <c r="A16475" s="23">
        <v>16499</v>
      </c>
      <c r="B16475" s="23" t="s">
        <v>365</v>
      </c>
      <c r="C16475" s="23" t="s">
        <v>30981</v>
      </c>
      <c r="D16475" s="23" t="s">
        <v>374</v>
      </c>
      <c r="E16475" s="23" t="s">
        <v>526</v>
      </c>
      <c r="F16475" s="23" t="s">
        <v>30982</v>
      </c>
      <c r="G16475" s="63">
        <v>470000</v>
      </c>
      <c r="H16475" s="23" t="s">
        <v>451</v>
      </c>
    </row>
    <row r="16476" spans="1:8" x14ac:dyDescent="0.25">
      <c r="A16476" s="23">
        <v>16500</v>
      </c>
      <c r="B16476" s="23" t="s">
        <v>365</v>
      </c>
      <c r="C16476" s="23" t="s">
        <v>30983</v>
      </c>
      <c r="D16476" s="23" t="s">
        <v>374</v>
      </c>
      <c r="E16476" s="23" t="s">
        <v>526</v>
      </c>
      <c r="F16476" s="23" t="s">
        <v>30982</v>
      </c>
      <c r="G16476" s="63">
        <v>470000</v>
      </c>
      <c r="H16476" s="23" t="s">
        <v>451</v>
      </c>
    </row>
    <row r="16477" spans="1:8" x14ac:dyDescent="0.25">
      <c r="A16477" s="23">
        <v>16501</v>
      </c>
      <c r="B16477" s="23" t="s">
        <v>365</v>
      </c>
      <c r="C16477" s="23" t="s">
        <v>30984</v>
      </c>
      <c r="D16477" s="23" t="s">
        <v>374</v>
      </c>
      <c r="E16477" s="23" t="s">
        <v>526</v>
      </c>
      <c r="F16477" s="23" t="s">
        <v>30985</v>
      </c>
      <c r="G16477" s="63">
        <v>77000</v>
      </c>
      <c r="H16477" s="23" t="s">
        <v>451</v>
      </c>
    </row>
    <row r="16478" spans="1:8" x14ac:dyDescent="0.25">
      <c r="A16478" s="23">
        <v>16502</v>
      </c>
      <c r="B16478" s="23" t="s">
        <v>365</v>
      </c>
      <c r="C16478" s="23" t="s">
        <v>30986</v>
      </c>
      <c r="D16478" s="23" t="s">
        <v>374</v>
      </c>
      <c r="E16478" s="23" t="s">
        <v>526</v>
      </c>
      <c r="F16478" s="23" t="s">
        <v>30987</v>
      </c>
      <c r="G16478" s="63">
        <v>60500</v>
      </c>
      <c r="H16478" s="23" t="s">
        <v>451</v>
      </c>
    </row>
    <row r="16479" spans="1:8" x14ac:dyDescent="0.25">
      <c r="A16479" s="23">
        <v>16503</v>
      </c>
      <c r="B16479" s="23" t="s">
        <v>365</v>
      </c>
      <c r="C16479" s="23" t="s">
        <v>30988</v>
      </c>
      <c r="D16479" s="23" t="s">
        <v>374</v>
      </c>
      <c r="E16479" s="23" t="s">
        <v>526</v>
      </c>
      <c r="F16479" s="23" t="s">
        <v>30987</v>
      </c>
      <c r="G16479" s="63">
        <v>60500</v>
      </c>
      <c r="H16479" s="23" t="s">
        <v>451</v>
      </c>
    </row>
    <row r="16480" spans="1:8" x14ac:dyDescent="0.25">
      <c r="A16480" s="23">
        <v>16504</v>
      </c>
      <c r="B16480" s="23" t="s">
        <v>365</v>
      </c>
      <c r="C16480" s="23" t="s">
        <v>30989</v>
      </c>
      <c r="D16480" s="23" t="s">
        <v>374</v>
      </c>
      <c r="E16480" s="23" t="s">
        <v>526</v>
      </c>
      <c r="F16480" s="23" t="s">
        <v>30987</v>
      </c>
      <c r="G16480" s="63">
        <v>60500</v>
      </c>
      <c r="H16480" s="23" t="s">
        <v>451</v>
      </c>
    </row>
    <row r="16481" spans="1:8" x14ac:dyDescent="0.25">
      <c r="A16481" s="23">
        <v>16505</v>
      </c>
      <c r="B16481" s="23" t="s">
        <v>365</v>
      </c>
      <c r="C16481" s="23" t="s">
        <v>30990</v>
      </c>
      <c r="D16481" s="23" t="s">
        <v>374</v>
      </c>
      <c r="E16481" s="23" t="s">
        <v>526</v>
      </c>
      <c r="F16481" s="23" t="s">
        <v>30987</v>
      </c>
      <c r="G16481" s="63">
        <v>60500</v>
      </c>
      <c r="H16481" s="23" t="s">
        <v>451</v>
      </c>
    </row>
    <row r="16482" spans="1:8" x14ac:dyDescent="0.25">
      <c r="A16482" s="23">
        <v>16506</v>
      </c>
      <c r="B16482" s="23" t="s">
        <v>365</v>
      </c>
      <c r="C16482" s="23" t="s">
        <v>30991</v>
      </c>
      <c r="D16482" s="23" t="s">
        <v>374</v>
      </c>
      <c r="E16482" s="23" t="s">
        <v>526</v>
      </c>
      <c r="F16482" s="23" t="s">
        <v>30992</v>
      </c>
      <c r="G16482" s="63">
        <v>60500</v>
      </c>
      <c r="H16482" s="23" t="s">
        <v>451</v>
      </c>
    </row>
    <row r="16483" spans="1:8" x14ac:dyDescent="0.25">
      <c r="A16483" s="23">
        <v>16507</v>
      </c>
      <c r="B16483" s="23" t="s">
        <v>365</v>
      </c>
      <c r="C16483" s="23" t="s">
        <v>30993</v>
      </c>
      <c r="D16483" s="23" t="s">
        <v>374</v>
      </c>
      <c r="E16483" s="23" t="s">
        <v>526</v>
      </c>
      <c r="F16483" s="23" t="s">
        <v>30994</v>
      </c>
      <c r="G16483" s="63">
        <v>214000</v>
      </c>
      <c r="H16483" s="23" t="s">
        <v>451</v>
      </c>
    </row>
    <row r="16484" spans="1:8" x14ac:dyDescent="0.25">
      <c r="A16484" s="23">
        <v>16508</v>
      </c>
      <c r="B16484" s="23" t="s">
        <v>365</v>
      </c>
      <c r="C16484" s="23" t="s">
        <v>30995</v>
      </c>
      <c r="D16484" s="23" t="s">
        <v>374</v>
      </c>
      <c r="E16484" s="23" t="s">
        <v>526</v>
      </c>
      <c r="F16484" s="23" t="s">
        <v>30996</v>
      </c>
      <c r="G16484" s="63">
        <v>185000</v>
      </c>
      <c r="H16484" s="23" t="s">
        <v>451</v>
      </c>
    </row>
    <row r="16485" spans="1:8" x14ac:dyDescent="0.25">
      <c r="A16485" s="23">
        <v>16509</v>
      </c>
      <c r="B16485" s="23" t="s">
        <v>365</v>
      </c>
      <c r="C16485" s="23" t="s">
        <v>30997</v>
      </c>
      <c r="D16485" s="23" t="s">
        <v>374</v>
      </c>
      <c r="E16485" s="23" t="s">
        <v>526</v>
      </c>
      <c r="F16485" s="23" t="s">
        <v>30998</v>
      </c>
      <c r="G16485" s="63">
        <v>214000</v>
      </c>
      <c r="H16485" s="23" t="s">
        <v>451</v>
      </c>
    </row>
    <row r="16486" spans="1:8" x14ac:dyDescent="0.25">
      <c r="A16486" s="23">
        <v>16510</v>
      </c>
      <c r="B16486" s="23" t="s">
        <v>365</v>
      </c>
      <c r="C16486" s="23" t="s">
        <v>30999</v>
      </c>
      <c r="D16486" s="23" t="s">
        <v>374</v>
      </c>
      <c r="E16486" s="23" t="s">
        <v>526</v>
      </c>
      <c r="F16486" s="23" t="s">
        <v>31000</v>
      </c>
      <c r="G16486" s="63">
        <v>110000</v>
      </c>
      <c r="H16486" s="23" t="s">
        <v>451</v>
      </c>
    </row>
    <row r="16487" spans="1:8" x14ac:dyDescent="0.25">
      <c r="A16487" s="23">
        <v>16511</v>
      </c>
      <c r="B16487" s="23" t="s">
        <v>365</v>
      </c>
      <c r="C16487" s="23" t="s">
        <v>31001</v>
      </c>
      <c r="D16487" s="23" t="s">
        <v>374</v>
      </c>
      <c r="E16487" s="23" t="s">
        <v>526</v>
      </c>
      <c r="F16487" s="23" t="s">
        <v>31002</v>
      </c>
      <c r="G16487" s="63">
        <v>517000</v>
      </c>
      <c r="H16487" s="23" t="s">
        <v>451</v>
      </c>
    </row>
    <row r="16488" spans="1:8" x14ac:dyDescent="0.25">
      <c r="A16488" s="23">
        <v>16512</v>
      </c>
      <c r="B16488" s="23" t="s">
        <v>365</v>
      </c>
      <c r="C16488" s="23" t="s">
        <v>31003</v>
      </c>
      <c r="D16488" s="23" t="s">
        <v>374</v>
      </c>
      <c r="E16488" s="23" t="s">
        <v>526</v>
      </c>
      <c r="F16488" s="23" t="s">
        <v>31004</v>
      </c>
      <c r="G16488" s="63">
        <v>517000</v>
      </c>
      <c r="H16488" s="23" t="s">
        <v>451</v>
      </c>
    </row>
    <row r="16489" spans="1:8" x14ac:dyDescent="0.25">
      <c r="A16489" s="23">
        <v>16513</v>
      </c>
      <c r="B16489" s="23" t="s">
        <v>365</v>
      </c>
      <c r="C16489" s="23" t="s">
        <v>31005</v>
      </c>
      <c r="D16489" s="23" t="s">
        <v>374</v>
      </c>
      <c r="E16489" s="23" t="s">
        <v>526</v>
      </c>
      <c r="F16489" s="23" t="s">
        <v>31006</v>
      </c>
      <c r="G16489" s="63">
        <v>313500</v>
      </c>
      <c r="H16489" s="23" t="s">
        <v>451</v>
      </c>
    </row>
    <row r="16490" spans="1:8" x14ac:dyDescent="0.25">
      <c r="A16490" s="23">
        <v>16514</v>
      </c>
      <c r="B16490" s="23" t="s">
        <v>372</v>
      </c>
      <c r="C16490" s="23" t="s">
        <v>31007</v>
      </c>
      <c r="D16490" s="23" t="s">
        <v>31008</v>
      </c>
      <c r="E16490" s="23" t="s">
        <v>375</v>
      </c>
      <c r="F16490" s="23" t="s">
        <v>17580</v>
      </c>
      <c r="G16490" s="63">
        <v>132689.60999999999</v>
      </c>
      <c r="H16490" s="23" t="s">
        <v>451</v>
      </c>
    </row>
    <row r="16491" spans="1:8" x14ac:dyDescent="0.25">
      <c r="A16491" s="23">
        <v>16515</v>
      </c>
      <c r="B16491" s="23" t="s">
        <v>372</v>
      </c>
      <c r="C16491" s="23" t="s">
        <v>31009</v>
      </c>
      <c r="D16491" s="23" t="s">
        <v>31010</v>
      </c>
      <c r="E16491" s="23" t="s">
        <v>375</v>
      </c>
      <c r="F16491" s="23" t="s">
        <v>17580</v>
      </c>
      <c r="G16491" s="63">
        <v>132689.60999999999</v>
      </c>
      <c r="H16491" s="23" t="s">
        <v>451</v>
      </c>
    </row>
    <row r="16492" spans="1:8" x14ac:dyDescent="0.25">
      <c r="A16492" s="23">
        <v>16516</v>
      </c>
      <c r="B16492" s="23" t="s">
        <v>372</v>
      </c>
      <c r="C16492" s="23" t="s">
        <v>31011</v>
      </c>
      <c r="D16492" s="23" t="s">
        <v>31012</v>
      </c>
      <c r="E16492" s="23" t="s">
        <v>375</v>
      </c>
      <c r="F16492" s="23" t="s">
        <v>17580</v>
      </c>
      <c r="G16492" s="63">
        <v>132689.60999999999</v>
      </c>
      <c r="H16492" s="23" t="s">
        <v>451</v>
      </c>
    </row>
    <row r="16493" spans="1:8" x14ac:dyDescent="0.25">
      <c r="A16493" s="23">
        <v>16517</v>
      </c>
      <c r="B16493" s="23" t="s">
        <v>372</v>
      </c>
      <c r="C16493" s="23" t="s">
        <v>31013</v>
      </c>
      <c r="D16493" s="23" t="s">
        <v>31014</v>
      </c>
      <c r="E16493" s="23" t="s">
        <v>375</v>
      </c>
      <c r="F16493" s="23" t="s">
        <v>17580</v>
      </c>
      <c r="G16493" s="63">
        <v>132689.60999999999</v>
      </c>
      <c r="H16493" s="23" t="s">
        <v>451</v>
      </c>
    </row>
    <row r="16494" spans="1:8" x14ac:dyDescent="0.25">
      <c r="A16494" s="23">
        <v>16518</v>
      </c>
      <c r="B16494" s="23" t="s">
        <v>372</v>
      </c>
      <c r="C16494" s="23" t="s">
        <v>31015</v>
      </c>
      <c r="D16494" s="23" t="s">
        <v>31016</v>
      </c>
      <c r="E16494" s="23" t="s">
        <v>375</v>
      </c>
      <c r="F16494" s="23" t="s">
        <v>17580</v>
      </c>
      <c r="G16494" s="63">
        <v>132689.60999999999</v>
      </c>
      <c r="H16494" s="23" t="s">
        <v>451</v>
      </c>
    </row>
    <row r="16495" spans="1:8" x14ac:dyDescent="0.25">
      <c r="A16495" s="23">
        <v>16519</v>
      </c>
      <c r="B16495" s="23" t="s">
        <v>372</v>
      </c>
      <c r="C16495" s="23" t="s">
        <v>31017</v>
      </c>
      <c r="D16495" s="23" t="s">
        <v>31018</v>
      </c>
      <c r="E16495" s="23" t="s">
        <v>375</v>
      </c>
      <c r="F16495" s="23" t="s">
        <v>17580</v>
      </c>
      <c r="G16495" s="63">
        <v>132689.60999999999</v>
      </c>
      <c r="H16495" s="23" t="s">
        <v>451</v>
      </c>
    </row>
    <row r="16496" spans="1:8" x14ac:dyDescent="0.25">
      <c r="A16496" s="23">
        <v>16520</v>
      </c>
      <c r="B16496" s="23" t="s">
        <v>365</v>
      </c>
      <c r="C16496" s="23" t="s">
        <v>31019</v>
      </c>
      <c r="D16496" s="23" t="s">
        <v>374</v>
      </c>
      <c r="E16496" s="23" t="s">
        <v>375</v>
      </c>
      <c r="F16496" s="23" t="s">
        <v>30801</v>
      </c>
      <c r="G16496" s="63">
        <v>58000</v>
      </c>
      <c r="H16496" s="23" t="s">
        <v>451</v>
      </c>
    </row>
    <row r="16497" spans="1:8" x14ac:dyDescent="0.25">
      <c r="A16497" s="23">
        <v>16521</v>
      </c>
      <c r="B16497" s="23" t="s">
        <v>365</v>
      </c>
      <c r="C16497" s="23" t="s">
        <v>31020</v>
      </c>
      <c r="D16497" s="23" t="s">
        <v>374</v>
      </c>
      <c r="E16497" s="23" t="s">
        <v>4086</v>
      </c>
      <c r="F16497" s="23" t="s">
        <v>31021</v>
      </c>
      <c r="G16497" s="63">
        <v>450000</v>
      </c>
      <c r="H16497" s="23" t="s">
        <v>451</v>
      </c>
    </row>
    <row r="16498" spans="1:8" x14ac:dyDescent="0.25">
      <c r="A16498" s="23">
        <v>16522</v>
      </c>
      <c r="B16498" s="23" t="s">
        <v>365</v>
      </c>
      <c r="C16498" s="23" t="s">
        <v>31022</v>
      </c>
      <c r="D16498" s="23" t="s">
        <v>374</v>
      </c>
      <c r="E16498" s="23" t="s">
        <v>526</v>
      </c>
      <c r="F16498" s="23" t="s">
        <v>31023</v>
      </c>
      <c r="G16498" s="63">
        <v>154000</v>
      </c>
      <c r="H16498" s="23" t="s">
        <v>451</v>
      </c>
    </row>
    <row r="16499" spans="1:8" x14ac:dyDescent="0.25">
      <c r="A16499" s="23">
        <v>16523</v>
      </c>
      <c r="B16499" s="23" t="s">
        <v>365</v>
      </c>
      <c r="C16499" s="23" t="s">
        <v>31024</v>
      </c>
      <c r="D16499" s="23" t="s">
        <v>374</v>
      </c>
      <c r="E16499" s="23" t="s">
        <v>4086</v>
      </c>
      <c r="F16499" s="23" t="s">
        <v>31025</v>
      </c>
      <c r="G16499" s="63">
        <v>300000</v>
      </c>
      <c r="H16499" s="23" t="s">
        <v>451</v>
      </c>
    </row>
    <row r="16500" spans="1:8" x14ac:dyDescent="0.25">
      <c r="A16500" s="23">
        <v>16524</v>
      </c>
      <c r="B16500" s="23" t="s">
        <v>365</v>
      </c>
      <c r="C16500" s="23" t="s">
        <v>31026</v>
      </c>
      <c r="D16500" s="23" t="s">
        <v>374</v>
      </c>
      <c r="E16500" s="23" t="s">
        <v>4086</v>
      </c>
      <c r="F16500" s="23" t="s">
        <v>31025</v>
      </c>
      <c r="G16500" s="63">
        <v>300000</v>
      </c>
      <c r="H16500" s="23" t="s">
        <v>451</v>
      </c>
    </row>
    <row r="16501" spans="1:8" x14ac:dyDescent="0.25">
      <c r="A16501" s="23">
        <v>16525</v>
      </c>
      <c r="B16501" s="23" t="s">
        <v>365</v>
      </c>
      <c r="C16501" s="23" t="s">
        <v>31027</v>
      </c>
      <c r="D16501" s="23" t="s">
        <v>374</v>
      </c>
      <c r="E16501" s="23" t="s">
        <v>526</v>
      </c>
      <c r="F16501" s="23" t="s">
        <v>31028</v>
      </c>
      <c r="G16501" s="63">
        <v>60000</v>
      </c>
      <c r="H16501" s="23" t="s">
        <v>451</v>
      </c>
    </row>
    <row r="16502" spans="1:8" x14ac:dyDescent="0.25">
      <c r="A16502" s="23">
        <v>16526</v>
      </c>
      <c r="B16502" s="23" t="s">
        <v>365</v>
      </c>
      <c r="C16502" s="23" t="s">
        <v>31029</v>
      </c>
      <c r="D16502" s="23" t="s">
        <v>374</v>
      </c>
      <c r="E16502" s="23" t="s">
        <v>526</v>
      </c>
      <c r="F16502" s="23" t="s">
        <v>31028</v>
      </c>
      <c r="G16502" s="63">
        <v>60000</v>
      </c>
      <c r="H16502" s="23" t="s">
        <v>451</v>
      </c>
    </row>
    <row r="16503" spans="1:8" x14ac:dyDescent="0.25">
      <c r="A16503" s="23">
        <v>16527</v>
      </c>
      <c r="B16503" s="23" t="s">
        <v>365</v>
      </c>
      <c r="C16503" s="23" t="s">
        <v>31030</v>
      </c>
      <c r="D16503" s="23" t="s">
        <v>374</v>
      </c>
      <c r="E16503" s="23" t="s">
        <v>526</v>
      </c>
      <c r="F16503" s="23" t="s">
        <v>31028</v>
      </c>
      <c r="G16503" s="63">
        <v>60000</v>
      </c>
      <c r="H16503" s="23" t="s">
        <v>451</v>
      </c>
    </row>
    <row r="16504" spans="1:8" x14ac:dyDescent="0.25">
      <c r="A16504" s="23">
        <v>16528</v>
      </c>
      <c r="B16504" s="23" t="s">
        <v>365</v>
      </c>
      <c r="C16504" s="23" t="s">
        <v>31031</v>
      </c>
      <c r="D16504" s="23" t="s">
        <v>374</v>
      </c>
      <c r="E16504" s="23" t="s">
        <v>526</v>
      </c>
      <c r="F16504" s="23" t="s">
        <v>31028</v>
      </c>
      <c r="G16504" s="63">
        <v>60000</v>
      </c>
      <c r="H16504" s="23" t="s">
        <v>451</v>
      </c>
    </row>
    <row r="16505" spans="1:8" x14ac:dyDescent="0.25">
      <c r="A16505" s="23">
        <v>16529</v>
      </c>
      <c r="B16505" s="23" t="s">
        <v>365</v>
      </c>
      <c r="C16505" s="23" t="s">
        <v>31032</v>
      </c>
      <c r="D16505" s="23" t="s">
        <v>374</v>
      </c>
      <c r="E16505" s="23" t="s">
        <v>526</v>
      </c>
      <c r="F16505" s="23" t="s">
        <v>31028</v>
      </c>
      <c r="G16505" s="63">
        <v>60000</v>
      </c>
      <c r="H16505" s="23" t="s">
        <v>451</v>
      </c>
    </row>
    <row r="16506" spans="1:8" x14ac:dyDescent="0.25">
      <c r="A16506" s="23">
        <v>16530</v>
      </c>
      <c r="B16506" s="23" t="s">
        <v>365</v>
      </c>
      <c r="C16506" s="23" t="s">
        <v>31033</v>
      </c>
      <c r="D16506" s="23" t="s">
        <v>374</v>
      </c>
      <c r="E16506" s="23" t="s">
        <v>526</v>
      </c>
      <c r="F16506" s="23" t="s">
        <v>31028</v>
      </c>
      <c r="G16506" s="63">
        <v>60000</v>
      </c>
      <c r="H16506" s="23" t="s">
        <v>451</v>
      </c>
    </row>
    <row r="16507" spans="1:8" x14ac:dyDescent="0.25">
      <c r="A16507" s="23">
        <v>16531</v>
      </c>
      <c r="B16507" s="23" t="s">
        <v>365</v>
      </c>
      <c r="C16507" s="23" t="s">
        <v>31034</v>
      </c>
      <c r="D16507" s="23" t="s">
        <v>374</v>
      </c>
      <c r="E16507" s="23" t="s">
        <v>526</v>
      </c>
      <c r="F16507" s="23" t="s">
        <v>31028</v>
      </c>
      <c r="G16507" s="63">
        <v>60000</v>
      </c>
      <c r="H16507" s="23" t="s">
        <v>451</v>
      </c>
    </row>
    <row r="16508" spans="1:8" x14ac:dyDescent="0.25">
      <c r="A16508" s="23">
        <v>16532</v>
      </c>
      <c r="B16508" s="23" t="s">
        <v>365</v>
      </c>
      <c r="C16508" s="23" t="s">
        <v>31035</v>
      </c>
      <c r="D16508" s="23" t="s">
        <v>374</v>
      </c>
      <c r="E16508" s="23" t="s">
        <v>526</v>
      </c>
      <c r="F16508" s="23" t="s">
        <v>31028</v>
      </c>
      <c r="G16508" s="63">
        <v>60000</v>
      </c>
      <c r="H16508" s="23" t="s">
        <v>451</v>
      </c>
    </row>
    <row r="16509" spans="1:8" x14ac:dyDescent="0.25">
      <c r="A16509" s="23">
        <v>16533</v>
      </c>
      <c r="B16509" s="23" t="s">
        <v>365</v>
      </c>
      <c r="C16509" s="23" t="s">
        <v>31036</v>
      </c>
      <c r="D16509" s="23" t="s">
        <v>374</v>
      </c>
      <c r="E16509" s="23" t="s">
        <v>375</v>
      </c>
      <c r="F16509" s="23" t="s">
        <v>30961</v>
      </c>
      <c r="G16509" s="63">
        <v>180000</v>
      </c>
      <c r="H16509" s="23" t="s">
        <v>451</v>
      </c>
    </row>
    <row r="16510" spans="1:8" x14ac:dyDescent="0.25">
      <c r="A16510" s="23">
        <v>16534</v>
      </c>
      <c r="B16510" s="23" t="s">
        <v>365</v>
      </c>
      <c r="C16510" s="23" t="s">
        <v>31037</v>
      </c>
      <c r="D16510" s="23" t="s">
        <v>374</v>
      </c>
      <c r="E16510" s="23" t="s">
        <v>375</v>
      </c>
      <c r="F16510" s="23" t="s">
        <v>30961</v>
      </c>
      <c r="G16510" s="63">
        <v>180000</v>
      </c>
      <c r="H16510" s="23" t="s">
        <v>451</v>
      </c>
    </row>
    <row r="16511" spans="1:8" x14ac:dyDescent="0.25">
      <c r="A16511" s="23">
        <v>16535</v>
      </c>
      <c r="B16511" s="23" t="s">
        <v>365</v>
      </c>
      <c r="C16511" s="23" t="s">
        <v>31038</v>
      </c>
      <c r="D16511" s="23" t="s">
        <v>374</v>
      </c>
      <c r="E16511" s="23" t="s">
        <v>375</v>
      </c>
      <c r="F16511" s="23" t="s">
        <v>30961</v>
      </c>
      <c r="G16511" s="63">
        <v>180000</v>
      </c>
      <c r="H16511" s="23" t="s">
        <v>451</v>
      </c>
    </row>
    <row r="16512" spans="1:8" x14ac:dyDescent="0.25">
      <c r="A16512" s="23">
        <v>16536</v>
      </c>
      <c r="B16512" s="23" t="s">
        <v>365</v>
      </c>
      <c r="C16512" s="23" t="s">
        <v>31039</v>
      </c>
      <c r="D16512" s="23" t="s">
        <v>374</v>
      </c>
      <c r="E16512" s="23" t="s">
        <v>375</v>
      </c>
      <c r="F16512" s="23" t="s">
        <v>30961</v>
      </c>
      <c r="G16512" s="63">
        <v>180000</v>
      </c>
      <c r="H16512" s="23" t="s">
        <v>451</v>
      </c>
    </row>
    <row r="16513" spans="1:8" x14ac:dyDescent="0.25">
      <c r="A16513" s="23">
        <v>16537</v>
      </c>
      <c r="B16513" s="23" t="s">
        <v>365</v>
      </c>
      <c r="C16513" s="23" t="s">
        <v>31040</v>
      </c>
      <c r="D16513" s="23" t="s">
        <v>374</v>
      </c>
      <c r="E16513" s="23" t="s">
        <v>375</v>
      </c>
      <c r="F16513" s="23" t="s">
        <v>30961</v>
      </c>
      <c r="G16513" s="63">
        <v>180000</v>
      </c>
      <c r="H16513" s="23" t="s">
        <v>451</v>
      </c>
    </row>
    <row r="16514" spans="1:8" x14ac:dyDescent="0.25">
      <c r="A16514" s="23">
        <v>16538</v>
      </c>
      <c r="B16514" s="23" t="s">
        <v>365</v>
      </c>
      <c r="C16514" s="23" t="s">
        <v>31041</v>
      </c>
      <c r="D16514" s="23" t="s">
        <v>374</v>
      </c>
      <c r="E16514" s="23" t="s">
        <v>375</v>
      </c>
      <c r="F16514" s="23" t="s">
        <v>30961</v>
      </c>
      <c r="G16514" s="63">
        <v>180000</v>
      </c>
      <c r="H16514" s="23" t="s">
        <v>451</v>
      </c>
    </row>
    <row r="16515" spans="1:8" x14ac:dyDescent="0.25">
      <c r="A16515" s="23">
        <v>16539</v>
      </c>
      <c r="B16515" s="23" t="s">
        <v>365</v>
      </c>
      <c r="C16515" s="23" t="s">
        <v>31042</v>
      </c>
      <c r="D16515" s="23" t="s">
        <v>374</v>
      </c>
      <c r="E16515" s="23" t="s">
        <v>375</v>
      </c>
      <c r="F16515" s="23" t="s">
        <v>30961</v>
      </c>
      <c r="G16515" s="63">
        <v>180000</v>
      </c>
      <c r="H16515" s="23" t="s">
        <v>451</v>
      </c>
    </row>
    <row r="16516" spans="1:8" x14ac:dyDescent="0.25">
      <c r="A16516" s="23">
        <v>16540</v>
      </c>
      <c r="B16516" s="23" t="s">
        <v>365</v>
      </c>
      <c r="C16516" s="23" t="s">
        <v>31043</v>
      </c>
      <c r="D16516" s="23" t="s">
        <v>374</v>
      </c>
      <c r="E16516" s="23" t="s">
        <v>375</v>
      </c>
      <c r="F16516" s="23" t="s">
        <v>30961</v>
      </c>
      <c r="G16516" s="63">
        <v>180000</v>
      </c>
      <c r="H16516" s="23" t="s">
        <v>451</v>
      </c>
    </row>
    <row r="16517" spans="1:8" x14ac:dyDescent="0.25">
      <c r="A16517" s="23">
        <v>16541</v>
      </c>
      <c r="B16517" s="23" t="s">
        <v>365</v>
      </c>
      <c r="C16517" s="23" t="s">
        <v>31044</v>
      </c>
      <c r="D16517" s="23" t="s">
        <v>374</v>
      </c>
      <c r="E16517" s="23" t="s">
        <v>375</v>
      </c>
      <c r="F16517" s="23" t="s">
        <v>30961</v>
      </c>
      <c r="G16517" s="63">
        <v>180000</v>
      </c>
      <c r="H16517" s="23" t="s">
        <v>451</v>
      </c>
    </row>
    <row r="16518" spans="1:8" x14ac:dyDescent="0.25">
      <c r="A16518" s="23">
        <v>16542</v>
      </c>
      <c r="B16518" s="23" t="s">
        <v>365</v>
      </c>
      <c r="C16518" s="23" t="s">
        <v>31045</v>
      </c>
      <c r="D16518" s="23" t="s">
        <v>374</v>
      </c>
      <c r="E16518" s="23" t="s">
        <v>375</v>
      </c>
      <c r="F16518" s="23" t="s">
        <v>30961</v>
      </c>
      <c r="G16518" s="63">
        <v>180000</v>
      </c>
      <c r="H16518" s="23" t="s">
        <v>451</v>
      </c>
    </row>
    <row r="16519" spans="1:8" x14ac:dyDescent="0.25">
      <c r="A16519" s="23">
        <v>16543</v>
      </c>
      <c r="B16519" s="23" t="s">
        <v>365</v>
      </c>
      <c r="C16519" s="23" t="s">
        <v>31046</v>
      </c>
      <c r="D16519" s="23" t="s">
        <v>374</v>
      </c>
      <c r="E16519" s="23" t="s">
        <v>375</v>
      </c>
      <c r="F16519" s="23" t="s">
        <v>30961</v>
      </c>
      <c r="G16519" s="63">
        <v>180000</v>
      </c>
      <c r="H16519" s="23" t="s">
        <v>451</v>
      </c>
    </row>
    <row r="16520" spans="1:8" x14ac:dyDescent="0.25">
      <c r="A16520" s="23">
        <v>16544</v>
      </c>
      <c r="B16520" s="23" t="s">
        <v>365</v>
      </c>
      <c r="C16520" s="23" t="s">
        <v>31047</v>
      </c>
      <c r="D16520" s="23" t="s">
        <v>374</v>
      </c>
      <c r="E16520" s="23" t="s">
        <v>375</v>
      </c>
      <c r="F16520" s="23" t="s">
        <v>30961</v>
      </c>
      <c r="G16520" s="63">
        <v>180000</v>
      </c>
      <c r="H16520" s="23" t="s">
        <v>451</v>
      </c>
    </row>
    <row r="16521" spans="1:8" x14ac:dyDescent="0.25">
      <c r="A16521" s="23">
        <v>16545</v>
      </c>
      <c r="B16521" s="23" t="s">
        <v>365</v>
      </c>
      <c r="C16521" s="23" t="s">
        <v>31048</v>
      </c>
      <c r="D16521" s="23" t="s">
        <v>374</v>
      </c>
      <c r="E16521" s="23" t="s">
        <v>375</v>
      </c>
      <c r="F16521" s="23" t="s">
        <v>30961</v>
      </c>
      <c r="G16521" s="63">
        <v>180000</v>
      </c>
      <c r="H16521" s="23" t="s">
        <v>451</v>
      </c>
    </row>
    <row r="16522" spans="1:8" x14ac:dyDescent="0.25">
      <c r="A16522" s="23">
        <v>16546</v>
      </c>
      <c r="B16522" s="23" t="s">
        <v>365</v>
      </c>
      <c r="C16522" s="23" t="s">
        <v>31049</v>
      </c>
      <c r="D16522" s="23" t="s">
        <v>374</v>
      </c>
      <c r="E16522" s="23" t="s">
        <v>375</v>
      </c>
      <c r="F16522" s="23" t="s">
        <v>30961</v>
      </c>
      <c r="G16522" s="63">
        <v>180000</v>
      </c>
      <c r="H16522" s="23" t="s">
        <v>451</v>
      </c>
    </row>
    <row r="16523" spans="1:8" x14ac:dyDescent="0.25">
      <c r="A16523" s="23">
        <v>16547</v>
      </c>
      <c r="B16523" s="23" t="s">
        <v>365</v>
      </c>
      <c r="C16523" s="23" t="s">
        <v>31050</v>
      </c>
      <c r="D16523" s="23" t="s">
        <v>374</v>
      </c>
      <c r="E16523" s="23" t="s">
        <v>375</v>
      </c>
      <c r="F16523" s="23" t="s">
        <v>30961</v>
      </c>
      <c r="G16523" s="63">
        <v>180000</v>
      </c>
      <c r="H16523" s="23" t="s">
        <v>451</v>
      </c>
    </row>
    <row r="16524" spans="1:8" x14ac:dyDescent="0.25">
      <c r="A16524" s="23">
        <v>16548</v>
      </c>
      <c r="B16524" s="23" t="s">
        <v>365</v>
      </c>
      <c r="C16524" s="23" t="s">
        <v>31051</v>
      </c>
      <c r="D16524" s="23" t="s">
        <v>374</v>
      </c>
      <c r="E16524" s="23" t="s">
        <v>375</v>
      </c>
      <c r="F16524" s="23" t="s">
        <v>30961</v>
      </c>
      <c r="G16524" s="63">
        <v>180000</v>
      </c>
      <c r="H16524" s="23" t="s">
        <v>451</v>
      </c>
    </row>
    <row r="16525" spans="1:8" x14ac:dyDescent="0.25">
      <c r="A16525" s="23">
        <v>16549</v>
      </c>
      <c r="B16525" s="23" t="s">
        <v>365</v>
      </c>
      <c r="C16525" s="23" t="s">
        <v>31052</v>
      </c>
      <c r="D16525" s="23" t="s">
        <v>374</v>
      </c>
      <c r="E16525" s="23" t="s">
        <v>375</v>
      </c>
      <c r="F16525" s="23" t="s">
        <v>30961</v>
      </c>
      <c r="G16525" s="63">
        <v>180000</v>
      </c>
      <c r="H16525" s="23" t="s">
        <v>451</v>
      </c>
    </row>
    <row r="16526" spans="1:8" x14ac:dyDescent="0.25">
      <c r="A16526" s="23">
        <v>16550</v>
      </c>
      <c r="B16526" s="23" t="s">
        <v>365</v>
      </c>
      <c r="C16526" s="23" t="s">
        <v>31053</v>
      </c>
      <c r="D16526" s="23" t="s">
        <v>374</v>
      </c>
      <c r="E16526" s="23" t="s">
        <v>375</v>
      </c>
      <c r="F16526" s="23" t="s">
        <v>30961</v>
      </c>
      <c r="G16526" s="63">
        <v>180000</v>
      </c>
      <c r="H16526" s="23" t="s">
        <v>451</v>
      </c>
    </row>
    <row r="16527" spans="1:8" x14ac:dyDescent="0.25">
      <c r="A16527" s="23">
        <v>16551</v>
      </c>
      <c r="B16527" s="23" t="s">
        <v>365</v>
      </c>
      <c r="C16527" s="23" t="s">
        <v>31054</v>
      </c>
      <c r="D16527" s="23" t="s">
        <v>374</v>
      </c>
      <c r="E16527" s="23" t="s">
        <v>375</v>
      </c>
      <c r="F16527" s="23" t="s">
        <v>30961</v>
      </c>
      <c r="G16527" s="63">
        <v>180000</v>
      </c>
      <c r="H16527" s="23" t="s">
        <v>451</v>
      </c>
    </row>
    <row r="16528" spans="1:8" x14ac:dyDescent="0.25">
      <c r="A16528" s="23">
        <v>16552</v>
      </c>
      <c r="B16528" s="23" t="s">
        <v>365</v>
      </c>
      <c r="C16528" s="23" t="s">
        <v>31055</v>
      </c>
      <c r="D16528" s="23" t="s">
        <v>374</v>
      </c>
      <c r="E16528" s="23" t="s">
        <v>375</v>
      </c>
      <c r="F16528" s="23" t="s">
        <v>30961</v>
      </c>
      <c r="G16528" s="63">
        <v>180000</v>
      </c>
      <c r="H16528" s="23" t="s">
        <v>451</v>
      </c>
    </row>
    <row r="16529" spans="1:8" x14ac:dyDescent="0.25">
      <c r="A16529" s="23">
        <v>16553</v>
      </c>
      <c r="B16529" s="23" t="s">
        <v>365</v>
      </c>
      <c r="C16529" s="23" t="s">
        <v>31056</v>
      </c>
      <c r="D16529" s="23" t="s">
        <v>374</v>
      </c>
      <c r="E16529" s="23" t="s">
        <v>375</v>
      </c>
      <c r="F16529" s="23" t="s">
        <v>30961</v>
      </c>
      <c r="G16529" s="63">
        <v>180000</v>
      </c>
      <c r="H16529" s="23" t="s">
        <v>451</v>
      </c>
    </row>
    <row r="16530" spans="1:8" x14ac:dyDescent="0.25">
      <c r="A16530" s="23">
        <v>16554</v>
      </c>
      <c r="B16530" s="23" t="s">
        <v>365</v>
      </c>
      <c r="C16530" s="23" t="s">
        <v>31057</v>
      </c>
      <c r="D16530" s="23" t="s">
        <v>374</v>
      </c>
      <c r="E16530" s="23" t="s">
        <v>375</v>
      </c>
      <c r="F16530" s="23" t="s">
        <v>30961</v>
      </c>
      <c r="G16530" s="63">
        <v>180000</v>
      </c>
      <c r="H16530" s="23" t="s">
        <v>451</v>
      </c>
    </row>
    <row r="16531" spans="1:8" x14ac:dyDescent="0.25">
      <c r="A16531" s="23">
        <v>16555</v>
      </c>
      <c r="B16531" s="23" t="s">
        <v>365</v>
      </c>
      <c r="C16531" s="23" t="s">
        <v>31058</v>
      </c>
      <c r="D16531" s="23" t="s">
        <v>374</v>
      </c>
      <c r="E16531" s="23" t="s">
        <v>375</v>
      </c>
      <c r="F16531" s="23" t="s">
        <v>30961</v>
      </c>
      <c r="G16531" s="63">
        <v>180000</v>
      </c>
      <c r="H16531" s="23" t="s">
        <v>451</v>
      </c>
    </row>
    <row r="16532" spans="1:8" x14ac:dyDescent="0.25">
      <c r="A16532" s="23">
        <v>16556</v>
      </c>
      <c r="B16532" s="23" t="s">
        <v>365</v>
      </c>
      <c r="C16532" s="23" t="s">
        <v>31059</v>
      </c>
      <c r="D16532" s="23" t="s">
        <v>374</v>
      </c>
      <c r="E16532" s="23" t="s">
        <v>375</v>
      </c>
      <c r="F16532" s="23" t="s">
        <v>30961</v>
      </c>
      <c r="G16532" s="63">
        <v>180000</v>
      </c>
      <c r="H16532" s="23" t="s">
        <v>451</v>
      </c>
    </row>
    <row r="16533" spans="1:8" x14ac:dyDescent="0.25">
      <c r="A16533" s="23">
        <v>16557</v>
      </c>
      <c r="B16533" s="23" t="s">
        <v>365</v>
      </c>
      <c r="C16533" s="23" t="s">
        <v>31060</v>
      </c>
      <c r="D16533" s="23" t="s">
        <v>374</v>
      </c>
      <c r="E16533" s="23" t="s">
        <v>375</v>
      </c>
      <c r="F16533" s="23" t="s">
        <v>30961</v>
      </c>
      <c r="G16533" s="63">
        <v>180000</v>
      </c>
      <c r="H16533" s="23" t="s">
        <v>451</v>
      </c>
    </row>
    <row r="16534" spans="1:8" x14ac:dyDescent="0.25">
      <c r="A16534" s="23">
        <v>16558</v>
      </c>
      <c r="B16534" s="23" t="s">
        <v>365</v>
      </c>
      <c r="C16534" s="23" t="s">
        <v>31061</v>
      </c>
      <c r="D16534" s="23" t="s">
        <v>374</v>
      </c>
      <c r="E16534" s="23" t="s">
        <v>375</v>
      </c>
      <c r="F16534" s="23" t="s">
        <v>30961</v>
      </c>
      <c r="G16534" s="63">
        <v>180000</v>
      </c>
      <c r="H16534" s="23" t="s">
        <v>451</v>
      </c>
    </row>
    <row r="16535" spans="1:8" x14ac:dyDescent="0.25">
      <c r="A16535" s="23">
        <v>16559</v>
      </c>
      <c r="B16535" s="23" t="s">
        <v>365</v>
      </c>
      <c r="C16535" s="23" t="s">
        <v>31062</v>
      </c>
      <c r="D16535" s="23" t="s">
        <v>374</v>
      </c>
      <c r="E16535" s="23" t="s">
        <v>375</v>
      </c>
      <c r="F16535" s="23" t="s">
        <v>30961</v>
      </c>
      <c r="G16535" s="63">
        <v>180000</v>
      </c>
      <c r="H16535" s="23" t="s">
        <v>451</v>
      </c>
    </row>
    <row r="16536" spans="1:8" x14ac:dyDescent="0.25">
      <c r="A16536" s="23">
        <v>16560</v>
      </c>
      <c r="B16536" s="23" t="s">
        <v>365</v>
      </c>
      <c r="C16536" s="23" t="s">
        <v>31063</v>
      </c>
      <c r="D16536" s="23" t="s">
        <v>374</v>
      </c>
      <c r="E16536" s="23" t="s">
        <v>375</v>
      </c>
      <c r="F16536" s="23" t="s">
        <v>30961</v>
      </c>
      <c r="G16536" s="63">
        <v>180000</v>
      </c>
      <c r="H16536" s="23" t="s">
        <v>451</v>
      </c>
    </row>
    <row r="16537" spans="1:8" x14ac:dyDescent="0.25">
      <c r="A16537" s="23">
        <v>16561</v>
      </c>
      <c r="B16537" s="23" t="s">
        <v>365</v>
      </c>
      <c r="C16537" s="23" t="s">
        <v>31064</v>
      </c>
      <c r="D16537" s="23" t="s">
        <v>374</v>
      </c>
      <c r="E16537" s="23" t="s">
        <v>375</v>
      </c>
      <c r="F16537" s="23" t="s">
        <v>30961</v>
      </c>
      <c r="G16537" s="63">
        <v>180000</v>
      </c>
      <c r="H16537" s="23" t="s">
        <v>451</v>
      </c>
    </row>
    <row r="16538" spans="1:8" x14ac:dyDescent="0.25">
      <c r="A16538" s="23">
        <v>16562</v>
      </c>
      <c r="B16538" s="23" t="s">
        <v>365</v>
      </c>
      <c r="C16538" s="23" t="s">
        <v>31065</v>
      </c>
      <c r="D16538" s="23" t="s">
        <v>374</v>
      </c>
      <c r="E16538" s="23" t="s">
        <v>375</v>
      </c>
      <c r="F16538" s="23" t="s">
        <v>30961</v>
      </c>
      <c r="G16538" s="63">
        <v>180000</v>
      </c>
      <c r="H16538" s="23" t="s">
        <v>451</v>
      </c>
    </row>
    <row r="16539" spans="1:8" x14ac:dyDescent="0.25">
      <c r="A16539" s="23">
        <v>16563</v>
      </c>
      <c r="B16539" s="23" t="s">
        <v>365</v>
      </c>
      <c r="C16539" s="23" t="s">
        <v>31066</v>
      </c>
      <c r="D16539" s="23" t="s">
        <v>374</v>
      </c>
      <c r="E16539" s="23" t="s">
        <v>375</v>
      </c>
      <c r="F16539" s="23" t="s">
        <v>30961</v>
      </c>
      <c r="G16539" s="63">
        <v>180000</v>
      </c>
      <c r="H16539" s="23" t="s">
        <v>451</v>
      </c>
    </row>
    <row r="16540" spans="1:8" x14ac:dyDescent="0.25">
      <c r="A16540" s="23">
        <v>16564</v>
      </c>
      <c r="B16540" s="23" t="s">
        <v>365</v>
      </c>
      <c r="C16540" s="23" t="s">
        <v>31067</v>
      </c>
      <c r="D16540" s="23" t="s">
        <v>374</v>
      </c>
      <c r="E16540" s="23" t="s">
        <v>375</v>
      </c>
      <c r="F16540" s="23" t="s">
        <v>30961</v>
      </c>
      <c r="G16540" s="63">
        <v>180000</v>
      </c>
      <c r="H16540" s="23" t="s">
        <v>451</v>
      </c>
    </row>
    <row r="16541" spans="1:8" x14ac:dyDescent="0.25">
      <c r="A16541" s="23">
        <v>16565</v>
      </c>
      <c r="B16541" s="23" t="s">
        <v>365</v>
      </c>
      <c r="C16541" s="23" t="s">
        <v>31068</v>
      </c>
      <c r="D16541" s="23" t="s">
        <v>374</v>
      </c>
      <c r="E16541" s="23" t="s">
        <v>375</v>
      </c>
      <c r="F16541" s="23" t="s">
        <v>30961</v>
      </c>
      <c r="G16541" s="63">
        <v>180000</v>
      </c>
      <c r="H16541" s="23" t="s">
        <v>451</v>
      </c>
    </row>
    <row r="16542" spans="1:8" x14ac:dyDescent="0.25">
      <c r="A16542" s="23">
        <v>16566</v>
      </c>
      <c r="B16542" s="23" t="s">
        <v>365</v>
      </c>
      <c r="C16542" s="23" t="s">
        <v>31069</v>
      </c>
      <c r="D16542" s="23" t="s">
        <v>374</v>
      </c>
      <c r="E16542" s="23" t="s">
        <v>375</v>
      </c>
      <c r="F16542" s="23" t="s">
        <v>30961</v>
      </c>
      <c r="G16542" s="63">
        <v>180000</v>
      </c>
      <c r="H16542" s="23" t="s">
        <v>451</v>
      </c>
    </row>
    <row r="16543" spans="1:8" x14ac:dyDescent="0.25">
      <c r="A16543" s="23">
        <v>16567</v>
      </c>
      <c r="B16543" s="23" t="s">
        <v>365</v>
      </c>
      <c r="C16543" s="23" t="s">
        <v>31070</v>
      </c>
      <c r="D16543" s="23" t="s">
        <v>374</v>
      </c>
      <c r="E16543" s="23" t="s">
        <v>375</v>
      </c>
      <c r="F16543" s="23" t="s">
        <v>30961</v>
      </c>
      <c r="G16543" s="63">
        <v>180000</v>
      </c>
      <c r="H16543" s="23" t="s">
        <v>451</v>
      </c>
    </row>
    <row r="16544" spans="1:8" x14ac:dyDescent="0.25">
      <c r="A16544" s="23">
        <v>16568</v>
      </c>
      <c r="B16544" s="23" t="s">
        <v>365</v>
      </c>
      <c r="C16544" s="23" t="s">
        <v>31071</v>
      </c>
      <c r="D16544" s="23" t="s">
        <v>374</v>
      </c>
      <c r="E16544" s="23" t="s">
        <v>375</v>
      </c>
      <c r="F16544" s="23" t="s">
        <v>30961</v>
      </c>
      <c r="G16544" s="63">
        <v>180000</v>
      </c>
      <c r="H16544" s="23" t="s">
        <v>451</v>
      </c>
    </row>
    <row r="16545" spans="1:8" x14ac:dyDescent="0.25">
      <c r="A16545" s="23">
        <v>16569</v>
      </c>
      <c r="B16545" s="23" t="s">
        <v>365</v>
      </c>
      <c r="C16545" s="23" t="s">
        <v>31072</v>
      </c>
      <c r="D16545" s="23" t="s">
        <v>374</v>
      </c>
      <c r="E16545" s="23" t="s">
        <v>375</v>
      </c>
      <c r="F16545" s="23" t="s">
        <v>30961</v>
      </c>
      <c r="G16545" s="63">
        <v>180000</v>
      </c>
      <c r="H16545" s="23" t="s">
        <v>451</v>
      </c>
    </row>
    <row r="16546" spans="1:8" x14ac:dyDescent="0.25">
      <c r="A16546" s="23">
        <v>16570</v>
      </c>
      <c r="B16546" s="23" t="s">
        <v>365</v>
      </c>
      <c r="C16546" s="23" t="s">
        <v>31073</v>
      </c>
      <c r="D16546" s="23" t="s">
        <v>374</v>
      </c>
      <c r="E16546" s="23" t="s">
        <v>526</v>
      </c>
      <c r="F16546" s="23" t="s">
        <v>31074</v>
      </c>
      <c r="G16546" s="63">
        <v>355000</v>
      </c>
      <c r="H16546" s="23" t="s">
        <v>451</v>
      </c>
    </row>
    <row r="16547" spans="1:8" x14ac:dyDescent="0.25">
      <c r="A16547" s="23">
        <v>16571</v>
      </c>
      <c r="B16547" s="23" t="s">
        <v>365</v>
      </c>
      <c r="C16547" s="23" t="s">
        <v>31075</v>
      </c>
      <c r="D16547" s="23" t="s">
        <v>374</v>
      </c>
      <c r="E16547" s="23" t="s">
        <v>526</v>
      </c>
      <c r="F16547" s="23" t="s">
        <v>31074</v>
      </c>
      <c r="G16547" s="63">
        <v>355000</v>
      </c>
      <c r="H16547" s="23" t="s">
        <v>451</v>
      </c>
    </row>
    <row r="16548" spans="1:8" x14ac:dyDescent="0.25">
      <c r="A16548" s="23">
        <v>16572</v>
      </c>
      <c r="B16548" s="23" t="s">
        <v>365</v>
      </c>
      <c r="C16548" s="23" t="s">
        <v>31076</v>
      </c>
      <c r="D16548" s="23" t="s">
        <v>374</v>
      </c>
      <c r="E16548" s="23" t="s">
        <v>526</v>
      </c>
      <c r="F16548" s="23" t="s">
        <v>31074</v>
      </c>
      <c r="G16548" s="63">
        <v>355000</v>
      </c>
      <c r="H16548" s="23" t="s">
        <v>451</v>
      </c>
    </row>
    <row r="16549" spans="1:8" x14ac:dyDescent="0.25">
      <c r="A16549" s="23">
        <v>16573</v>
      </c>
      <c r="B16549" s="23" t="s">
        <v>365</v>
      </c>
      <c r="C16549" s="23" t="s">
        <v>31077</v>
      </c>
      <c r="D16549" s="23" t="s">
        <v>374</v>
      </c>
      <c r="E16549" s="23" t="s">
        <v>526</v>
      </c>
      <c r="F16549" s="23" t="s">
        <v>31074</v>
      </c>
      <c r="G16549" s="63">
        <v>355000</v>
      </c>
      <c r="H16549" s="23" t="s">
        <v>451</v>
      </c>
    </row>
    <row r="16550" spans="1:8" x14ac:dyDescent="0.25">
      <c r="A16550" s="23">
        <v>16574</v>
      </c>
      <c r="B16550" s="23" t="s">
        <v>365</v>
      </c>
      <c r="C16550" s="23" t="s">
        <v>31078</v>
      </c>
      <c r="D16550" s="23" t="s">
        <v>374</v>
      </c>
      <c r="E16550" s="23" t="s">
        <v>526</v>
      </c>
      <c r="F16550" s="23" t="s">
        <v>31074</v>
      </c>
      <c r="G16550" s="63">
        <v>355000</v>
      </c>
      <c r="H16550" s="23" t="s">
        <v>451</v>
      </c>
    </row>
    <row r="16551" spans="1:8" x14ac:dyDescent="0.25">
      <c r="A16551" s="23">
        <v>16575</v>
      </c>
      <c r="B16551" s="23" t="s">
        <v>365</v>
      </c>
      <c r="C16551" s="23" t="s">
        <v>31079</v>
      </c>
      <c r="D16551" s="23" t="s">
        <v>374</v>
      </c>
      <c r="E16551" s="23" t="s">
        <v>526</v>
      </c>
      <c r="F16551" s="23" t="s">
        <v>31074</v>
      </c>
      <c r="G16551" s="63">
        <v>355000</v>
      </c>
      <c r="H16551" s="23" t="s">
        <v>451</v>
      </c>
    </row>
    <row r="16552" spans="1:8" x14ac:dyDescent="0.25">
      <c r="A16552" s="23">
        <v>16576</v>
      </c>
      <c r="B16552" s="23" t="s">
        <v>365</v>
      </c>
      <c r="C16552" s="23" t="s">
        <v>31080</v>
      </c>
      <c r="D16552" s="23" t="s">
        <v>374</v>
      </c>
      <c r="E16552" s="23" t="s">
        <v>375</v>
      </c>
      <c r="F16552" s="23" t="s">
        <v>30801</v>
      </c>
      <c r="G16552" s="63">
        <v>58000</v>
      </c>
      <c r="H16552" s="23" t="s">
        <v>451</v>
      </c>
    </row>
    <row r="16553" spans="1:8" x14ac:dyDescent="0.25">
      <c r="A16553" s="23">
        <v>16577</v>
      </c>
      <c r="B16553" s="23" t="s">
        <v>365</v>
      </c>
      <c r="C16553" s="23" t="s">
        <v>31081</v>
      </c>
      <c r="D16553" s="23" t="s">
        <v>374</v>
      </c>
      <c r="E16553" s="23" t="s">
        <v>375</v>
      </c>
      <c r="F16553" s="23" t="s">
        <v>30801</v>
      </c>
      <c r="G16553" s="63">
        <v>58000</v>
      </c>
      <c r="H16553" s="23" t="s">
        <v>451</v>
      </c>
    </row>
    <row r="16554" spans="1:8" x14ac:dyDescent="0.25">
      <c r="A16554" s="23">
        <v>16578</v>
      </c>
      <c r="B16554" s="23" t="s">
        <v>365</v>
      </c>
      <c r="C16554" s="23" t="s">
        <v>31082</v>
      </c>
      <c r="D16554" s="23" t="s">
        <v>374</v>
      </c>
      <c r="E16554" s="23" t="s">
        <v>375</v>
      </c>
      <c r="F16554" s="23" t="s">
        <v>30801</v>
      </c>
      <c r="G16554" s="63">
        <v>58000</v>
      </c>
      <c r="H16554" s="23" t="s">
        <v>451</v>
      </c>
    </row>
    <row r="16555" spans="1:8" x14ac:dyDescent="0.25">
      <c r="A16555" s="23">
        <v>16579</v>
      </c>
      <c r="B16555" s="23" t="s">
        <v>365</v>
      </c>
      <c r="C16555" s="23" t="s">
        <v>31083</v>
      </c>
      <c r="D16555" s="23" t="s">
        <v>374</v>
      </c>
      <c r="E16555" s="23" t="s">
        <v>375</v>
      </c>
      <c r="F16555" s="23" t="s">
        <v>30961</v>
      </c>
      <c r="G16555" s="63">
        <v>180000</v>
      </c>
      <c r="H16555" s="23" t="s">
        <v>451</v>
      </c>
    </row>
    <row r="16556" spans="1:8" x14ac:dyDescent="0.25">
      <c r="A16556" s="23">
        <v>16580</v>
      </c>
      <c r="B16556" s="23" t="s">
        <v>365</v>
      </c>
      <c r="C16556" s="23" t="s">
        <v>31084</v>
      </c>
      <c r="D16556" s="23" t="s">
        <v>374</v>
      </c>
      <c r="E16556" s="23" t="s">
        <v>375</v>
      </c>
      <c r="F16556" s="23" t="s">
        <v>30789</v>
      </c>
      <c r="G16556" s="63">
        <v>79968</v>
      </c>
      <c r="H16556" s="23" t="s">
        <v>451</v>
      </c>
    </row>
    <row r="16557" spans="1:8" x14ac:dyDescent="0.25">
      <c r="A16557" s="23">
        <v>16581</v>
      </c>
      <c r="B16557" s="23" t="s">
        <v>365</v>
      </c>
      <c r="C16557" s="23" t="s">
        <v>31085</v>
      </c>
      <c r="D16557" s="23" t="s">
        <v>374</v>
      </c>
      <c r="E16557" s="23" t="s">
        <v>375</v>
      </c>
      <c r="F16557" s="23" t="s">
        <v>30961</v>
      </c>
      <c r="G16557" s="63">
        <v>180000</v>
      </c>
      <c r="H16557" s="23" t="s">
        <v>451</v>
      </c>
    </row>
    <row r="16558" spans="1:8" x14ac:dyDescent="0.25">
      <c r="A16558" s="23">
        <v>16582</v>
      </c>
      <c r="B16558" s="23" t="s">
        <v>365</v>
      </c>
      <c r="C16558" s="23" t="s">
        <v>31086</v>
      </c>
      <c r="D16558" s="23" t="s">
        <v>374</v>
      </c>
      <c r="E16558" s="23" t="s">
        <v>375</v>
      </c>
      <c r="F16558" s="23" t="s">
        <v>30801</v>
      </c>
      <c r="G16558" s="63">
        <v>58000</v>
      </c>
      <c r="H16558" s="23" t="s">
        <v>451</v>
      </c>
    </row>
    <row r="16559" spans="1:8" x14ac:dyDescent="0.25">
      <c r="A16559" s="23">
        <v>16583</v>
      </c>
      <c r="B16559" s="23" t="s">
        <v>365</v>
      </c>
      <c r="C16559" s="23" t="s">
        <v>31087</v>
      </c>
      <c r="D16559" s="23" t="s">
        <v>374</v>
      </c>
      <c r="E16559" s="23" t="s">
        <v>375</v>
      </c>
      <c r="F16559" s="23" t="s">
        <v>30801</v>
      </c>
      <c r="G16559" s="63">
        <v>58000</v>
      </c>
      <c r="H16559" s="23" t="s">
        <v>451</v>
      </c>
    </row>
    <row r="16560" spans="1:8" x14ac:dyDescent="0.25">
      <c r="A16560" s="23">
        <v>16584</v>
      </c>
      <c r="B16560" s="23" t="s">
        <v>365</v>
      </c>
      <c r="C16560" s="23" t="s">
        <v>31088</v>
      </c>
      <c r="D16560" s="23" t="s">
        <v>374</v>
      </c>
      <c r="E16560" s="23" t="s">
        <v>375</v>
      </c>
      <c r="F16560" s="23" t="s">
        <v>30801</v>
      </c>
      <c r="G16560" s="63">
        <v>58000</v>
      </c>
      <c r="H16560" s="23" t="s">
        <v>451</v>
      </c>
    </row>
    <row r="16561" spans="1:8" x14ac:dyDescent="0.25">
      <c r="A16561" s="23">
        <v>16585</v>
      </c>
      <c r="B16561" s="23" t="s">
        <v>365</v>
      </c>
      <c r="C16561" s="23" t="s">
        <v>31089</v>
      </c>
      <c r="D16561" s="23" t="s">
        <v>374</v>
      </c>
      <c r="E16561" s="23" t="s">
        <v>375</v>
      </c>
      <c r="F16561" s="23" t="s">
        <v>30801</v>
      </c>
      <c r="G16561" s="63">
        <v>58000</v>
      </c>
      <c r="H16561" s="23" t="s">
        <v>451</v>
      </c>
    </row>
    <row r="16562" spans="1:8" x14ac:dyDescent="0.25">
      <c r="A16562" s="23">
        <v>16586</v>
      </c>
      <c r="B16562" s="23" t="s">
        <v>365</v>
      </c>
      <c r="C16562" s="23" t="s">
        <v>31090</v>
      </c>
      <c r="D16562" s="23" t="s">
        <v>374</v>
      </c>
      <c r="E16562" s="23" t="s">
        <v>375</v>
      </c>
      <c r="F16562" s="23" t="s">
        <v>30801</v>
      </c>
      <c r="G16562" s="63">
        <v>58000</v>
      </c>
      <c r="H16562" s="23" t="s">
        <v>451</v>
      </c>
    </row>
    <row r="16563" spans="1:8" x14ac:dyDescent="0.25">
      <c r="A16563" s="23">
        <v>16587</v>
      </c>
      <c r="B16563" s="23" t="s">
        <v>365</v>
      </c>
      <c r="C16563" s="23" t="s">
        <v>31091</v>
      </c>
      <c r="D16563" s="23" t="s">
        <v>374</v>
      </c>
      <c r="E16563" s="23" t="s">
        <v>375</v>
      </c>
      <c r="F16563" s="23" t="s">
        <v>30801</v>
      </c>
      <c r="G16563" s="63">
        <v>58000</v>
      </c>
      <c r="H16563" s="23" t="s">
        <v>451</v>
      </c>
    </row>
    <row r="16564" spans="1:8" x14ac:dyDescent="0.25">
      <c r="A16564" s="23">
        <v>16588</v>
      </c>
      <c r="B16564" s="23" t="s">
        <v>365</v>
      </c>
      <c r="C16564" s="23" t="s">
        <v>31092</v>
      </c>
      <c r="D16564" s="23" t="s">
        <v>374</v>
      </c>
      <c r="E16564" s="23" t="s">
        <v>375</v>
      </c>
      <c r="F16564" s="23" t="s">
        <v>30801</v>
      </c>
      <c r="G16564" s="63">
        <v>58000</v>
      </c>
      <c r="H16564" s="23" t="s">
        <v>451</v>
      </c>
    </row>
    <row r="16565" spans="1:8" x14ac:dyDescent="0.25">
      <c r="A16565" s="23">
        <v>16589</v>
      </c>
      <c r="B16565" s="23" t="s">
        <v>365</v>
      </c>
      <c r="C16565" s="23" t="s">
        <v>31093</v>
      </c>
      <c r="D16565" s="23" t="s">
        <v>374</v>
      </c>
      <c r="E16565" s="23" t="s">
        <v>375</v>
      </c>
      <c r="F16565" s="23" t="s">
        <v>30801</v>
      </c>
      <c r="G16565" s="63">
        <v>58000</v>
      </c>
      <c r="H16565" s="23" t="s">
        <v>451</v>
      </c>
    </row>
    <row r="16566" spans="1:8" x14ac:dyDescent="0.25">
      <c r="A16566" s="23">
        <v>16590</v>
      </c>
      <c r="B16566" s="23" t="s">
        <v>365</v>
      </c>
      <c r="C16566" s="23" t="s">
        <v>31094</v>
      </c>
      <c r="D16566" s="23" t="s">
        <v>374</v>
      </c>
      <c r="E16566" s="23" t="s">
        <v>375</v>
      </c>
      <c r="F16566" s="23" t="s">
        <v>30801</v>
      </c>
      <c r="G16566" s="63">
        <v>58000</v>
      </c>
      <c r="H16566" s="23" t="s">
        <v>451</v>
      </c>
    </row>
    <row r="16567" spans="1:8" x14ac:dyDescent="0.25">
      <c r="A16567" s="23">
        <v>16591</v>
      </c>
      <c r="B16567" s="23" t="s">
        <v>1512</v>
      </c>
      <c r="C16567" s="23" t="s">
        <v>31095</v>
      </c>
      <c r="D16567" s="23" t="s">
        <v>31096</v>
      </c>
      <c r="E16567" s="23" t="s">
        <v>375</v>
      </c>
      <c r="F16567" s="23" t="s">
        <v>7219</v>
      </c>
      <c r="G16567" s="63">
        <v>296533.33</v>
      </c>
      <c r="H16567" s="23" t="s">
        <v>4779</v>
      </c>
    </row>
    <row r="16568" spans="1:8" x14ac:dyDescent="0.25">
      <c r="A16568" s="23">
        <v>16592</v>
      </c>
      <c r="B16568" s="23" t="s">
        <v>1512</v>
      </c>
      <c r="C16568" s="23" t="s">
        <v>31097</v>
      </c>
      <c r="D16568" s="23" t="s">
        <v>31098</v>
      </c>
      <c r="E16568" s="23" t="s">
        <v>375</v>
      </c>
      <c r="F16568" s="23" t="s">
        <v>7556</v>
      </c>
      <c r="G16568" s="63">
        <v>32900</v>
      </c>
      <c r="H16568" s="23" t="s">
        <v>4779</v>
      </c>
    </row>
    <row r="16569" spans="1:8" x14ac:dyDescent="0.25">
      <c r="A16569" s="23">
        <v>16593</v>
      </c>
      <c r="B16569" s="23" t="s">
        <v>523</v>
      </c>
      <c r="C16569" s="23" t="s">
        <v>31099</v>
      </c>
      <c r="D16569" s="23" t="s">
        <v>31100</v>
      </c>
      <c r="E16569" s="23" t="s">
        <v>375</v>
      </c>
      <c r="F16569" s="23" t="s">
        <v>14677</v>
      </c>
      <c r="G16569" s="63">
        <v>320800</v>
      </c>
      <c r="H16569" s="23" t="s">
        <v>1829</v>
      </c>
    </row>
    <row r="16570" spans="1:8" x14ac:dyDescent="0.25">
      <c r="A16570" s="23">
        <v>16594</v>
      </c>
      <c r="B16570" s="23" t="s">
        <v>523</v>
      </c>
      <c r="C16570" s="23" t="s">
        <v>31101</v>
      </c>
      <c r="D16570" s="23" t="s">
        <v>31102</v>
      </c>
      <c r="E16570" s="23" t="s">
        <v>385</v>
      </c>
      <c r="F16570" s="23" t="s">
        <v>5954</v>
      </c>
      <c r="G16570" s="63">
        <v>97500</v>
      </c>
      <c r="H16570" s="23" t="s">
        <v>1829</v>
      </c>
    </row>
    <row r="16571" spans="1:8" x14ac:dyDescent="0.25">
      <c r="A16571" s="23">
        <v>16595</v>
      </c>
      <c r="B16571" s="23" t="s">
        <v>523</v>
      </c>
      <c r="C16571" s="23" t="s">
        <v>31103</v>
      </c>
      <c r="D16571" s="23" t="s">
        <v>31104</v>
      </c>
      <c r="E16571" s="23" t="s">
        <v>375</v>
      </c>
      <c r="F16571" s="23" t="s">
        <v>9113</v>
      </c>
      <c r="G16571" s="63">
        <v>58500</v>
      </c>
      <c r="H16571" s="23" t="s">
        <v>1829</v>
      </c>
    </row>
    <row r="16572" spans="1:8" x14ac:dyDescent="0.25">
      <c r="A16572" s="23">
        <v>16596</v>
      </c>
      <c r="B16572" s="23" t="s">
        <v>523</v>
      </c>
      <c r="C16572" s="23" t="s">
        <v>31105</v>
      </c>
      <c r="D16572" s="23" t="s">
        <v>31106</v>
      </c>
      <c r="E16572" s="23" t="s">
        <v>375</v>
      </c>
      <c r="F16572" s="23" t="s">
        <v>2779</v>
      </c>
      <c r="G16572" s="63">
        <v>61666.67</v>
      </c>
      <c r="H16572" s="23" t="s">
        <v>1829</v>
      </c>
    </row>
    <row r="16573" spans="1:8" x14ac:dyDescent="0.25">
      <c r="A16573" s="23">
        <v>16597</v>
      </c>
      <c r="B16573" s="23" t="s">
        <v>523</v>
      </c>
      <c r="C16573" s="23" t="s">
        <v>31107</v>
      </c>
      <c r="D16573" s="23" t="s">
        <v>31108</v>
      </c>
      <c r="E16573" s="23" t="s">
        <v>375</v>
      </c>
      <c r="F16573" s="23" t="s">
        <v>2161</v>
      </c>
      <c r="G16573" s="63">
        <v>163500</v>
      </c>
      <c r="H16573" s="23" t="s">
        <v>1829</v>
      </c>
    </row>
    <row r="16574" spans="1:8" x14ac:dyDescent="0.25">
      <c r="A16574" s="23">
        <v>16598</v>
      </c>
      <c r="B16574" s="23" t="s">
        <v>1434</v>
      </c>
      <c r="C16574" s="23" t="s">
        <v>31109</v>
      </c>
      <c r="D16574" s="23" t="s">
        <v>31110</v>
      </c>
      <c r="E16574" s="23" t="s">
        <v>375</v>
      </c>
      <c r="F16574" s="23" t="s">
        <v>7219</v>
      </c>
      <c r="G16574" s="63">
        <v>10000</v>
      </c>
      <c r="H16574" s="23" t="s">
        <v>3320</v>
      </c>
    </row>
    <row r="16575" spans="1:8" x14ac:dyDescent="0.25">
      <c r="A16575" s="23">
        <v>16599</v>
      </c>
      <c r="B16575" s="23" t="s">
        <v>1434</v>
      </c>
      <c r="C16575" s="23" t="s">
        <v>31111</v>
      </c>
      <c r="D16575" s="23" t="s">
        <v>31112</v>
      </c>
      <c r="E16575" s="23" t="s">
        <v>375</v>
      </c>
      <c r="F16575" s="23" t="s">
        <v>7407</v>
      </c>
      <c r="G16575" s="63">
        <v>250200</v>
      </c>
      <c r="H16575" s="23" t="s">
        <v>3320</v>
      </c>
    </row>
    <row r="16576" spans="1:8" x14ac:dyDescent="0.25">
      <c r="A16576" s="23">
        <v>16600</v>
      </c>
      <c r="B16576" s="23" t="s">
        <v>1434</v>
      </c>
      <c r="C16576" s="23" t="s">
        <v>31113</v>
      </c>
      <c r="D16576" s="23" t="s">
        <v>31114</v>
      </c>
      <c r="E16576" s="23" t="s">
        <v>375</v>
      </c>
      <c r="F16576" s="23" t="s">
        <v>7240</v>
      </c>
      <c r="G16576" s="63">
        <v>84713.71</v>
      </c>
      <c r="H16576" s="23" t="s">
        <v>3320</v>
      </c>
    </row>
    <row r="16577" spans="1:8" x14ac:dyDescent="0.25">
      <c r="A16577" s="23">
        <v>16601</v>
      </c>
      <c r="B16577" s="23" t="s">
        <v>1434</v>
      </c>
      <c r="C16577" s="23" t="s">
        <v>31115</v>
      </c>
      <c r="D16577" s="23" t="s">
        <v>31116</v>
      </c>
      <c r="E16577" s="23" t="s">
        <v>375</v>
      </c>
      <c r="F16577" s="23" t="s">
        <v>18972</v>
      </c>
      <c r="G16577" s="63">
        <v>374680</v>
      </c>
      <c r="H16577" s="23" t="s">
        <v>3320</v>
      </c>
    </row>
    <row r="16578" spans="1:8" x14ac:dyDescent="0.25">
      <c r="A16578" s="23">
        <v>16602</v>
      </c>
      <c r="B16578" s="23" t="s">
        <v>1434</v>
      </c>
      <c r="C16578" s="23" t="s">
        <v>31117</v>
      </c>
      <c r="D16578" s="23" t="s">
        <v>1027</v>
      </c>
      <c r="E16578" s="23" t="s">
        <v>375</v>
      </c>
      <c r="F16578" s="23" t="s">
        <v>7351</v>
      </c>
      <c r="G16578" s="63">
        <v>2000</v>
      </c>
      <c r="H16578" s="23" t="s">
        <v>3320</v>
      </c>
    </row>
    <row r="16579" spans="1:8" x14ac:dyDescent="0.25">
      <c r="A16579" s="23">
        <v>16603</v>
      </c>
      <c r="B16579" s="23" t="s">
        <v>1434</v>
      </c>
      <c r="C16579" s="23" t="s">
        <v>31118</v>
      </c>
      <c r="D16579" s="23" t="s">
        <v>31119</v>
      </c>
      <c r="E16579" s="23" t="s">
        <v>375</v>
      </c>
      <c r="F16579" s="23" t="s">
        <v>31120</v>
      </c>
      <c r="G16579" s="63">
        <v>530586.67000000004</v>
      </c>
      <c r="H16579" s="23" t="s">
        <v>3320</v>
      </c>
    </row>
    <row r="16580" spans="1:8" x14ac:dyDescent="0.25">
      <c r="A16580" s="23">
        <v>16604</v>
      </c>
      <c r="B16580" s="23" t="s">
        <v>383</v>
      </c>
      <c r="C16580" s="23" t="s">
        <v>31121</v>
      </c>
      <c r="D16580" s="23" t="s">
        <v>1027</v>
      </c>
      <c r="E16580" s="23" t="s">
        <v>375</v>
      </c>
      <c r="F16580" s="23" t="s">
        <v>7212</v>
      </c>
      <c r="G16580" s="63">
        <v>37483.33</v>
      </c>
      <c r="H16580" s="23" t="s">
        <v>3954</v>
      </c>
    </row>
    <row r="16581" spans="1:8" x14ac:dyDescent="0.25">
      <c r="A16581" s="23">
        <v>16605</v>
      </c>
      <c r="B16581" s="23" t="s">
        <v>383</v>
      </c>
      <c r="C16581" s="23" t="s">
        <v>31122</v>
      </c>
      <c r="D16581" s="23" t="s">
        <v>31123</v>
      </c>
      <c r="E16581" s="23" t="s">
        <v>375</v>
      </c>
      <c r="F16581" s="23" t="s">
        <v>2471</v>
      </c>
      <c r="G16581" s="63">
        <v>613966.67000000004</v>
      </c>
      <c r="H16581" s="23" t="s">
        <v>3954</v>
      </c>
    </row>
    <row r="16582" spans="1:8" x14ac:dyDescent="0.25">
      <c r="A16582" s="23">
        <v>16606</v>
      </c>
      <c r="B16582" s="23" t="s">
        <v>400</v>
      </c>
      <c r="C16582" s="23" t="s">
        <v>31124</v>
      </c>
      <c r="D16582" s="23" t="s">
        <v>31125</v>
      </c>
      <c r="E16582" s="23" t="s">
        <v>375</v>
      </c>
      <c r="F16582" s="23" t="s">
        <v>8868</v>
      </c>
      <c r="G16582" s="63">
        <v>296533.33</v>
      </c>
      <c r="H16582" s="23" t="s">
        <v>1249</v>
      </c>
    </row>
    <row r="16583" spans="1:8" x14ac:dyDescent="0.25">
      <c r="A16583" s="23">
        <v>16607</v>
      </c>
      <c r="B16583" s="23" t="s">
        <v>372</v>
      </c>
      <c r="C16583" s="23" t="s">
        <v>31126</v>
      </c>
      <c r="D16583" s="23" t="s">
        <v>1027</v>
      </c>
      <c r="E16583" s="23" t="s">
        <v>375</v>
      </c>
      <c r="F16583" s="23" t="s">
        <v>7237</v>
      </c>
      <c r="G16583" s="63">
        <v>104125</v>
      </c>
      <c r="H16583" s="23" t="s">
        <v>1249</v>
      </c>
    </row>
    <row r="16584" spans="1:8" x14ac:dyDescent="0.25">
      <c r="A16584" s="23">
        <v>16608</v>
      </c>
      <c r="B16584" s="23" t="s">
        <v>400</v>
      </c>
      <c r="C16584" s="23" t="s">
        <v>31127</v>
      </c>
      <c r="D16584" s="23" t="s">
        <v>31128</v>
      </c>
      <c r="E16584" s="23" t="s">
        <v>375</v>
      </c>
      <c r="F16584" s="23" t="s">
        <v>8355</v>
      </c>
      <c r="G16584" s="63">
        <v>291900</v>
      </c>
      <c r="H16584" s="23" t="s">
        <v>1249</v>
      </c>
    </row>
    <row r="16585" spans="1:8" x14ac:dyDescent="0.25">
      <c r="A16585" s="23">
        <v>16609</v>
      </c>
      <c r="B16585" s="23" t="s">
        <v>400</v>
      </c>
      <c r="C16585" s="23" t="s">
        <v>31129</v>
      </c>
      <c r="D16585" s="23" t="s">
        <v>24020</v>
      </c>
      <c r="E16585" s="23" t="s">
        <v>375</v>
      </c>
      <c r="F16585" s="23" t="s">
        <v>8355</v>
      </c>
      <c r="G16585" s="63">
        <v>250200</v>
      </c>
      <c r="H16585" s="23" t="s">
        <v>1249</v>
      </c>
    </row>
    <row r="16586" spans="1:8" x14ac:dyDescent="0.25">
      <c r="A16586" s="23">
        <v>16610</v>
      </c>
      <c r="B16586" s="23" t="s">
        <v>400</v>
      </c>
      <c r="C16586" s="23" t="s">
        <v>31130</v>
      </c>
      <c r="D16586" s="23" t="s">
        <v>31131</v>
      </c>
      <c r="E16586" s="23" t="s">
        <v>375</v>
      </c>
      <c r="F16586" s="23" t="s">
        <v>8355</v>
      </c>
      <c r="G16586" s="63">
        <v>291900</v>
      </c>
      <c r="H16586" s="23" t="s">
        <v>1249</v>
      </c>
    </row>
    <row r="16587" spans="1:8" x14ac:dyDescent="0.25">
      <c r="A16587" s="23">
        <v>16611</v>
      </c>
      <c r="B16587" s="23" t="s">
        <v>400</v>
      </c>
      <c r="C16587" s="23" t="s">
        <v>31132</v>
      </c>
      <c r="D16587" s="23" t="s">
        <v>31133</v>
      </c>
      <c r="E16587" s="23" t="s">
        <v>375</v>
      </c>
      <c r="F16587" s="23" t="s">
        <v>31134</v>
      </c>
      <c r="G16587" s="63">
        <v>296533.33</v>
      </c>
      <c r="H16587" s="23" t="s">
        <v>1249</v>
      </c>
    </row>
    <row r="16588" spans="1:8" x14ac:dyDescent="0.25">
      <c r="A16588" s="23">
        <v>16612</v>
      </c>
      <c r="B16588" s="23" t="s">
        <v>400</v>
      </c>
      <c r="C16588" s="23" t="s">
        <v>31135</v>
      </c>
      <c r="D16588" s="23" t="s">
        <v>31136</v>
      </c>
      <c r="E16588" s="23" t="s">
        <v>375</v>
      </c>
      <c r="F16588" s="23" t="s">
        <v>16230</v>
      </c>
      <c r="G16588" s="63">
        <v>27620.83</v>
      </c>
      <c r="H16588" s="23" t="s">
        <v>1249</v>
      </c>
    </row>
    <row r="16589" spans="1:8" x14ac:dyDescent="0.25">
      <c r="A16589" s="23">
        <v>16613</v>
      </c>
      <c r="B16589" s="23" t="s">
        <v>400</v>
      </c>
      <c r="C16589" s="23" t="s">
        <v>31137</v>
      </c>
      <c r="D16589" s="23" t="s">
        <v>31138</v>
      </c>
      <c r="E16589" s="23" t="s">
        <v>375</v>
      </c>
      <c r="F16589" s="23" t="s">
        <v>16230</v>
      </c>
      <c r="G16589" s="63">
        <v>27620.83</v>
      </c>
      <c r="H16589" s="23" t="s">
        <v>1249</v>
      </c>
    </row>
    <row r="16590" spans="1:8" x14ac:dyDescent="0.25">
      <c r="A16590" s="23">
        <v>16614</v>
      </c>
      <c r="B16590" s="23" t="s">
        <v>400</v>
      </c>
      <c r="C16590" s="23" t="s">
        <v>31139</v>
      </c>
      <c r="D16590" s="23" t="s">
        <v>31140</v>
      </c>
      <c r="E16590" s="23" t="s">
        <v>375</v>
      </c>
      <c r="F16590" s="23" t="s">
        <v>16230</v>
      </c>
      <c r="G16590" s="63">
        <v>27620.83</v>
      </c>
      <c r="H16590" s="23" t="s">
        <v>1249</v>
      </c>
    </row>
    <row r="16591" spans="1:8" x14ac:dyDescent="0.25">
      <c r="A16591" s="23">
        <v>16615</v>
      </c>
      <c r="B16591" s="23" t="s">
        <v>1512</v>
      </c>
      <c r="C16591" s="23" t="s">
        <v>31141</v>
      </c>
      <c r="D16591" s="23" t="s">
        <v>374</v>
      </c>
      <c r="E16591" s="23" t="s">
        <v>673</v>
      </c>
      <c r="F16591" s="23" t="s">
        <v>31142</v>
      </c>
      <c r="G16591" s="63">
        <v>167776.91</v>
      </c>
      <c r="H16591" s="23" t="s">
        <v>1514</v>
      </c>
    </row>
    <row r="16592" spans="1:8" x14ac:dyDescent="0.25">
      <c r="A16592" s="23">
        <v>16616</v>
      </c>
      <c r="B16592" s="23" t="s">
        <v>1512</v>
      </c>
      <c r="C16592" s="23" t="s">
        <v>31143</v>
      </c>
      <c r="D16592" s="23" t="s">
        <v>31144</v>
      </c>
      <c r="E16592" s="23" t="s">
        <v>375</v>
      </c>
      <c r="F16592" s="23" t="s">
        <v>31145</v>
      </c>
      <c r="G16592" s="63">
        <v>291900</v>
      </c>
      <c r="H16592" s="23" t="s">
        <v>1514</v>
      </c>
    </row>
    <row r="16593" spans="1:8" x14ac:dyDescent="0.25">
      <c r="A16593" s="23">
        <v>16617</v>
      </c>
      <c r="B16593" s="23" t="s">
        <v>1512</v>
      </c>
      <c r="C16593" s="23" t="s">
        <v>31146</v>
      </c>
      <c r="D16593" s="23" t="s">
        <v>31147</v>
      </c>
      <c r="E16593" s="23" t="s">
        <v>375</v>
      </c>
      <c r="F16593" s="23" t="s">
        <v>7219</v>
      </c>
      <c r="G16593" s="63">
        <v>291900</v>
      </c>
      <c r="H16593" s="23" t="s">
        <v>1514</v>
      </c>
    </row>
    <row r="16594" spans="1:8" x14ac:dyDescent="0.25">
      <c r="A16594" s="23">
        <v>16618</v>
      </c>
      <c r="B16594" s="23" t="s">
        <v>1512</v>
      </c>
      <c r="C16594" s="23" t="s">
        <v>31148</v>
      </c>
      <c r="D16594" s="23" t="s">
        <v>31149</v>
      </c>
      <c r="E16594" s="23" t="s">
        <v>375</v>
      </c>
      <c r="F16594" s="23" t="s">
        <v>7219</v>
      </c>
      <c r="G16594" s="63">
        <v>291900</v>
      </c>
      <c r="H16594" s="23" t="s">
        <v>1514</v>
      </c>
    </row>
    <row r="16595" spans="1:8" x14ac:dyDescent="0.25">
      <c r="A16595" s="23">
        <v>16619</v>
      </c>
      <c r="B16595" s="23" t="s">
        <v>1512</v>
      </c>
      <c r="C16595" s="23" t="s">
        <v>31150</v>
      </c>
      <c r="D16595" s="23" t="s">
        <v>31151</v>
      </c>
      <c r="E16595" s="23" t="s">
        <v>375</v>
      </c>
      <c r="F16595" s="23" t="s">
        <v>14677</v>
      </c>
      <c r="G16595" s="63">
        <v>420233.33</v>
      </c>
      <c r="H16595" s="23" t="s">
        <v>1514</v>
      </c>
    </row>
    <row r="16596" spans="1:8" x14ac:dyDescent="0.25">
      <c r="A16596" s="23">
        <v>16620</v>
      </c>
      <c r="B16596" s="23" t="s">
        <v>1512</v>
      </c>
      <c r="C16596" s="23" t="s">
        <v>31152</v>
      </c>
      <c r="D16596" s="23" t="s">
        <v>31153</v>
      </c>
      <c r="E16596" s="23" t="s">
        <v>375</v>
      </c>
      <c r="F16596" s="23" t="s">
        <v>7407</v>
      </c>
      <c r="G16596" s="63">
        <v>296533.33</v>
      </c>
      <c r="H16596" s="23" t="s">
        <v>1514</v>
      </c>
    </row>
    <row r="16597" spans="1:8" x14ac:dyDescent="0.25">
      <c r="A16597" s="23">
        <v>16621</v>
      </c>
      <c r="B16597" s="23" t="s">
        <v>1512</v>
      </c>
      <c r="C16597" s="23" t="s">
        <v>31154</v>
      </c>
      <c r="D16597" s="23" t="s">
        <v>31155</v>
      </c>
      <c r="E16597" s="23" t="s">
        <v>375</v>
      </c>
      <c r="F16597" s="23" t="s">
        <v>7472</v>
      </c>
      <c r="G16597" s="63">
        <v>105777.78</v>
      </c>
      <c r="H16597" s="23" t="s">
        <v>1514</v>
      </c>
    </row>
    <row r="16598" spans="1:8" x14ac:dyDescent="0.25">
      <c r="A16598" s="23">
        <v>16622</v>
      </c>
      <c r="B16598" s="23" t="s">
        <v>1512</v>
      </c>
      <c r="C16598" s="23" t="s">
        <v>31156</v>
      </c>
      <c r="D16598" s="23" t="s">
        <v>31157</v>
      </c>
      <c r="E16598" s="23" t="s">
        <v>375</v>
      </c>
      <c r="F16598" s="23" t="s">
        <v>7472</v>
      </c>
      <c r="G16598" s="63">
        <v>104125</v>
      </c>
      <c r="H16598" s="23" t="s">
        <v>1514</v>
      </c>
    </row>
    <row r="16599" spans="1:8" x14ac:dyDescent="0.25">
      <c r="A16599" s="23">
        <v>16623</v>
      </c>
      <c r="B16599" s="23" t="s">
        <v>1512</v>
      </c>
      <c r="C16599" s="23" t="s">
        <v>31158</v>
      </c>
      <c r="D16599" s="23" t="s">
        <v>31159</v>
      </c>
      <c r="E16599" s="23" t="s">
        <v>375</v>
      </c>
      <c r="F16599" s="23" t="s">
        <v>7475</v>
      </c>
      <c r="G16599" s="63">
        <v>84713.71</v>
      </c>
      <c r="H16599" s="23" t="s">
        <v>1514</v>
      </c>
    </row>
    <row r="16600" spans="1:8" x14ac:dyDescent="0.25">
      <c r="A16600" s="23">
        <v>16624</v>
      </c>
      <c r="B16600" s="23" t="s">
        <v>1512</v>
      </c>
      <c r="C16600" s="23" t="s">
        <v>31160</v>
      </c>
      <c r="D16600" s="23" t="s">
        <v>31161</v>
      </c>
      <c r="E16600" s="23" t="s">
        <v>385</v>
      </c>
      <c r="F16600" s="23" t="s">
        <v>7593</v>
      </c>
      <c r="G16600" s="63">
        <v>10000</v>
      </c>
      <c r="H16600" s="23" t="s">
        <v>1514</v>
      </c>
    </row>
    <row r="16601" spans="1:8" x14ac:dyDescent="0.25">
      <c r="A16601" s="23">
        <v>16625</v>
      </c>
      <c r="B16601" s="23" t="s">
        <v>1512</v>
      </c>
      <c r="C16601" s="23" t="s">
        <v>31162</v>
      </c>
      <c r="D16601" s="23" t="s">
        <v>31163</v>
      </c>
      <c r="E16601" s="23" t="s">
        <v>375</v>
      </c>
      <c r="F16601" s="23" t="s">
        <v>31164</v>
      </c>
      <c r="G16601" s="63">
        <v>84713.71</v>
      </c>
      <c r="H16601" s="23" t="s">
        <v>1514</v>
      </c>
    </row>
    <row r="16602" spans="1:8" x14ac:dyDescent="0.25">
      <c r="A16602" s="23">
        <v>16626</v>
      </c>
      <c r="B16602" s="23" t="s">
        <v>1512</v>
      </c>
      <c r="C16602" s="23" t="s">
        <v>31165</v>
      </c>
      <c r="D16602" s="23" t="s">
        <v>31166</v>
      </c>
      <c r="E16602" s="23" t="s">
        <v>375</v>
      </c>
      <c r="F16602" s="23" t="s">
        <v>7452</v>
      </c>
      <c r="G16602" s="63">
        <v>84713.71</v>
      </c>
      <c r="H16602" s="23" t="s">
        <v>1514</v>
      </c>
    </row>
    <row r="16603" spans="1:8" x14ac:dyDescent="0.25">
      <c r="A16603" s="23">
        <v>16627</v>
      </c>
      <c r="B16603" s="23" t="s">
        <v>1512</v>
      </c>
      <c r="C16603" s="23" t="s">
        <v>31167</v>
      </c>
      <c r="D16603" s="23" t="s">
        <v>31168</v>
      </c>
      <c r="E16603" s="23" t="s">
        <v>375</v>
      </c>
      <c r="F16603" s="23" t="s">
        <v>7556</v>
      </c>
      <c r="G16603" s="63">
        <v>32900</v>
      </c>
      <c r="H16603" s="23" t="s">
        <v>1514</v>
      </c>
    </row>
    <row r="16604" spans="1:8" x14ac:dyDescent="0.25">
      <c r="A16604" s="23">
        <v>16628</v>
      </c>
      <c r="B16604" s="23" t="s">
        <v>1512</v>
      </c>
      <c r="C16604" s="23" t="s">
        <v>31169</v>
      </c>
      <c r="D16604" s="23" t="s">
        <v>31170</v>
      </c>
      <c r="E16604" s="23" t="s">
        <v>375</v>
      </c>
      <c r="F16604" s="23" t="s">
        <v>15599</v>
      </c>
      <c r="G16604" s="63">
        <v>296533.33</v>
      </c>
      <c r="H16604" s="23" t="s">
        <v>1514</v>
      </c>
    </row>
    <row r="16605" spans="1:8" x14ac:dyDescent="0.25">
      <c r="A16605" s="23">
        <v>16629</v>
      </c>
      <c r="B16605" s="23" t="s">
        <v>1512</v>
      </c>
      <c r="C16605" s="23" t="s">
        <v>31171</v>
      </c>
      <c r="D16605" s="23" t="s">
        <v>1027</v>
      </c>
      <c r="E16605" s="23" t="s">
        <v>375</v>
      </c>
      <c r="F16605" s="23" t="s">
        <v>15599</v>
      </c>
      <c r="G16605" s="63">
        <v>291900</v>
      </c>
      <c r="H16605" s="23" t="s">
        <v>1514</v>
      </c>
    </row>
    <row r="16606" spans="1:8" x14ac:dyDescent="0.25">
      <c r="A16606" s="23">
        <v>16630</v>
      </c>
      <c r="B16606" s="23" t="s">
        <v>1512</v>
      </c>
      <c r="C16606" s="23" t="s">
        <v>31172</v>
      </c>
      <c r="D16606" s="23" t="s">
        <v>31173</v>
      </c>
      <c r="E16606" s="23" t="s">
        <v>375</v>
      </c>
      <c r="F16606" s="23" t="s">
        <v>15744</v>
      </c>
      <c r="G16606" s="63">
        <v>291900</v>
      </c>
      <c r="H16606" s="23" t="s">
        <v>1514</v>
      </c>
    </row>
    <row r="16607" spans="1:8" x14ac:dyDescent="0.25">
      <c r="A16607" s="23">
        <v>16631</v>
      </c>
      <c r="B16607" s="23" t="s">
        <v>1512</v>
      </c>
      <c r="C16607" s="23" t="s">
        <v>31174</v>
      </c>
      <c r="D16607" s="23" t="s">
        <v>31175</v>
      </c>
      <c r="E16607" s="23" t="s">
        <v>375</v>
      </c>
      <c r="F16607" s="23" t="s">
        <v>15744</v>
      </c>
      <c r="G16607" s="63">
        <v>291900</v>
      </c>
      <c r="H16607" s="23" t="s">
        <v>1514</v>
      </c>
    </row>
    <row r="16608" spans="1:8" x14ac:dyDescent="0.25">
      <c r="A16608" s="23">
        <v>16632</v>
      </c>
      <c r="B16608" s="23" t="s">
        <v>1512</v>
      </c>
      <c r="C16608" s="23" t="s">
        <v>31176</v>
      </c>
      <c r="D16608" s="23" t="s">
        <v>31177</v>
      </c>
      <c r="E16608" s="23" t="s">
        <v>375</v>
      </c>
      <c r="F16608" s="23" t="s">
        <v>15744</v>
      </c>
      <c r="G16608" s="63">
        <v>291900</v>
      </c>
      <c r="H16608" s="23" t="s">
        <v>1514</v>
      </c>
    </row>
    <row r="16609" spans="1:8" x14ac:dyDescent="0.25">
      <c r="A16609" s="23">
        <v>16633</v>
      </c>
      <c r="B16609" s="23" t="s">
        <v>1512</v>
      </c>
      <c r="C16609" s="23" t="s">
        <v>31178</v>
      </c>
      <c r="D16609" s="23" t="s">
        <v>31179</v>
      </c>
      <c r="E16609" s="23" t="s">
        <v>375</v>
      </c>
      <c r="F16609" s="23" t="s">
        <v>15744</v>
      </c>
      <c r="G16609" s="63">
        <v>291900</v>
      </c>
      <c r="H16609" s="23" t="s">
        <v>1514</v>
      </c>
    </row>
    <row r="16610" spans="1:8" x14ac:dyDescent="0.25">
      <c r="A16610" s="23">
        <v>16634</v>
      </c>
      <c r="B16610" s="23" t="s">
        <v>1512</v>
      </c>
      <c r="C16610" s="23" t="s">
        <v>31180</v>
      </c>
      <c r="D16610" s="23" t="s">
        <v>31181</v>
      </c>
      <c r="E16610" s="23" t="s">
        <v>375</v>
      </c>
      <c r="F16610" s="23" t="s">
        <v>15744</v>
      </c>
      <c r="G16610" s="63">
        <v>291900</v>
      </c>
      <c r="H16610" s="23" t="s">
        <v>1514</v>
      </c>
    </row>
    <row r="16611" spans="1:8" x14ac:dyDescent="0.25">
      <c r="A16611" s="23">
        <v>16635</v>
      </c>
      <c r="B16611" s="23" t="s">
        <v>1512</v>
      </c>
      <c r="C16611" s="23" t="s">
        <v>31182</v>
      </c>
      <c r="D16611" s="23" t="s">
        <v>31183</v>
      </c>
      <c r="E16611" s="23" t="s">
        <v>375</v>
      </c>
      <c r="F16611" s="23" t="s">
        <v>24227</v>
      </c>
      <c r="G16611" s="63">
        <v>460295</v>
      </c>
      <c r="H16611" s="23" t="s">
        <v>1514</v>
      </c>
    </row>
    <row r="16612" spans="1:8" x14ac:dyDescent="0.25">
      <c r="A16612" s="23">
        <v>16636</v>
      </c>
      <c r="B16612" s="23" t="s">
        <v>1512</v>
      </c>
      <c r="C16612" s="23" t="s">
        <v>31184</v>
      </c>
      <c r="D16612" s="23" t="s">
        <v>31185</v>
      </c>
      <c r="E16612" s="23" t="s">
        <v>375</v>
      </c>
      <c r="F16612" s="23" t="s">
        <v>24227</v>
      </c>
      <c r="G16612" s="63">
        <v>460295</v>
      </c>
      <c r="H16612" s="23" t="s">
        <v>1514</v>
      </c>
    </row>
    <row r="16613" spans="1:8" x14ac:dyDescent="0.25">
      <c r="A16613" s="23">
        <v>16637</v>
      </c>
      <c r="B16613" s="23" t="s">
        <v>1512</v>
      </c>
      <c r="C16613" s="23" t="s">
        <v>31186</v>
      </c>
      <c r="D16613" s="23" t="s">
        <v>31187</v>
      </c>
      <c r="E16613" s="23" t="s">
        <v>375</v>
      </c>
      <c r="F16613" s="23" t="s">
        <v>24786</v>
      </c>
      <c r="G16613" s="63">
        <v>10000</v>
      </c>
      <c r="H16613" s="23" t="s">
        <v>1514</v>
      </c>
    </row>
    <row r="16614" spans="1:8" x14ac:dyDescent="0.25">
      <c r="A16614" s="23">
        <v>16638</v>
      </c>
      <c r="B16614" s="23" t="s">
        <v>1512</v>
      </c>
      <c r="C16614" s="23" t="s">
        <v>31188</v>
      </c>
      <c r="D16614" s="23" t="s">
        <v>31189</v>
      </c>
      <c r="E16614" s="23" t="s">
        <v>375</v>
      </c>
      <c r="F16614" s="23" t="s">
        <v>10680</v>
      </c>
      <c r="G16614" s="63">
        <v>181638.33</v>
      </c>
      <c r="H16614" s="23" t="s">
        <v>1514</v>
      </c>
    </row>
    <row r="16615" spans="1:8" x14ac:dyDescent="0.25">
      <c r="A16615" s="23">
        <v>16639</v>
      </c>
      <c r="B16615" s="23" t="s">
        <v>1512</v>
      </c>
      <c r="C16615" s="23" t="s">
        <v>31190</v>
      </c>
      <c r="D16615" s="23" t="s">
        <v>1027</v>
      </c>
      <c r="E16615" s="23" t="s">
        <v>385</v>
      </c>
      <c r="F16615" s="23" t="s">
        <v>31191</v>
      </c>
      <c r="G16615" s="63">
        <v>77266.67</v>
      </c>
      <c r="H16615" s="23" t="s">
        <v>1514</v>
      </c>
    </row>
    <row r="16616" spans="1:8" x14ac:dyDescent="0.25">
      <c r="A16616" s="23">
        <v>16640</v>
      </c>
      <c r="B16616" s="23" t="s">
        <v>504</v>
      </c>
      <c r="C16616" s="23" t="s">
        <v>31192</v>
      </c>
      <c r="D16616" s="23" t="s">
        <v>31193</v>
      </c>
      <c r="E16616" s="23" t="s">
        <v>375</v>
      </c>
      <c r="F16616" s="23" t="s">
        <v>10899</v>
      </c>
      <c r="G16616" s="63">
        <v>296533.33</v>
      </c>
      <c r="H16616" s="23" t="s">
        <v>2137</v>
      </c>
    </row>
    <row r="16617" spans="1:8" x14ac:dyDescent="0.25">
      <c r="A16617" s="23">
        <v>16641</v>
      </c>
      <c r="B16617" s="23" t="s">
        <v>1018</v>
      </c>
      <c r="C16617" s="23" t="s">
        <v>31194</v>
      </c>
      <c r="D16617" s="23" t="s">
        <v>31195</v>
      </c>
      <c r="E16617" s="23" t="s">
        <v>375</v>
      </c>
      <c r="F16617" s="23" t="s">
        <v>7219</v>
      </c>
      <c r="G16617" s="63">
        <v>222400</v>
      </c>
      <c r="H16617" s="23" t="s">
        <v>3191</v>
      </c>
    </row>
    <row r="16618" spans="1:8" x14ac:dyDescent="0.25">
      <c r="A16618" s="23">
        <v>16642</v>
      </c>
      <c r="B16618" s="23" t="s">
        <v>1018</v>
      </c>
      <c r="C16618" s="23" t="s">
        <v>31196</v>
      </c>
      <c r="D16618" s="23" t="s">
        <v>31197</v>
      </c>
      <c r="E16618" s="23" t="s">
        <v>375</v>
      </c>
      <c r="F16618" s="23" t="s">
        <v>7219</v>
      </c>
      <c r="G16618" s="63">
        <v>222400</v>
      </c>
      <c r="H16618" s="23" t="s">
        <v>3191</v>
      </c>
    </row>
    <row r="16619" spans="1:8" x14ac:dyDescent="0.25">
      <c r="A16619" s="23">
        <v>16643</v>
      </c>
      <c r="B16619" s="23" t="s">
        <v>1018</v>
      </c>
      <c r="C16619" s="23" t="s">
        <v>31198</v>
      </c>
      <c r="D16619" s="23" t="s">
        <v>1027</v>
      </c>
      <c r="E16619" s="23" t="s">
        <v>375</v>
      </c>
      <c r="F16619" s="23" t="s">
        <v>7222</v>
      </c>
      <c r="G16619" s="63">
        <v>104125</v>
      </c>
      <c r="H16619" s="23" t="s">
        <v>3191</v>
      </c>
    </row>
    <row r="16620" spans="1:8" x14ac:dyDescent="0.25">
      <c r="A16620" s="23">
        <v>16644</v>
      </c>
      <c r="B16620" s="23" t="s">
        <v>1018</v>
      </c>
      <c r="C16620" s="23" t="s">
        <v>31199</v>
      </c>
      <c r="D16620" s="23" t="s">
        <v>1027</v>
      </c>
      <c r="E16620" s="23" t="s">
        <v>375</v>
      </c>
      <c r="F16620" s="23" t="s">
        <v>7237</v>
      </c>
      <c r="G16620" s="63">
        <v>104125</v>
      </c>
      <c r="H16620" s="23" t="s">
        <v>3191</v>
      </c>
    </row>
    <row r="16621" spans="1:8" x14ac:dyDescent="0.25">
      <c r="A16621" s="23">
        <v>16645</v>
      </c>
      <c r="B16621" s="23" t="s">
        <v>1018</v>
      </c>
      <c r="C16621" s="23" t="s">
        <v>31200</v>
      </c>
      <c r="D16621" s="23" t="s">
        <v>31201</v>
      </c>
      <c r="E16621" s="23" t="s">
        <v>375</v>
      </c>
      <c r="F16621" s="23" t="s">
        <v>8355</v>
      </c>
      <c r="G16621" s="63">
        <v>266880</v>
      </c>
      <c r="H16621" s="23" t="s">
        <v>3191</v>
      </c>
    </row>
    <row r="16622" spans="1:8" x14ac:dyDescent="0.25">
      <c r="A16622" s="23">
        <v>16646</v>
      </c>
      <c r="B16622" s="23" t="s">
        <v>1018</v>
      </c>
      <c r="C16622" s="23" t="s">
        <v>31202</v>
      </c>
      <c r="D16622" s="23" t="s">
        <v>31203</v>
      </c>
      <c r="E16622" s="23" t="s">
        <v>375</v>
      </c>
      <c r="F16622" s="23" t="s">
        <v>7353</v>
      </c>
      <c r="G16622" s="63">
        <v>374680</v>
      </c>
      <c r="H16622" s="23" t="s">
        <v>3191</v>
      </c>
    </row>
    <row r="16623" spans="1:8" x14ac:dyDescent="0.25">
      <c r="A16623" s="23">
        <v>16647</v>
      </c>
      <c r="B16623" s="23" t="s">
        <v>1018</v>
      </c>
      <c r="C16623" s="23" t="s">
        <v>31204</v>
      </c>
      <c r="D16623" s="23" t="s">
        <v>31205</v>
      </c>
      <c r="E16623" s="23" t="s">
        <v>375</v>
      </c>
      <c r="F16623" s="23" t="s">
        <v>31206</v>
      </c>
      <c r="G16623" s="63">
        <v>530586.67000000004</v>
      </c>
      <c r="H16623" s="23" t="s">
        <v>3191</v>
      </c>
    </row>
    <row r="16624" spans="1:8" x14ac:dyDescent="0.25">
      <c r="A16624" s="23">
        <v>16648</v>
      </c>
      <c r="B16624" s="23" t="s">
        <v>1081</v>
      </c>
      <c r="C16624" s="23" t="s">
        <v>31207</v>
      </c>
      <c r="D16624" s="23" t="s">
        <v>31208</v>
      </c>
      <c r="E16624" s="23" t="s">
        <v>385</v>
      </c>
      <c r="F16624" s="23" t="s">
        <v>1682</v>
      </c>
      <c r="G16624" s="63">
        <v>80000</v>
      </c>
      <c r="H16624" s="23" t="s">
        <v>6441</v>
      </c>
    </row>
    <row r="16625" spans="1:8" x14ac:dyDescent="0.25">
      <c r="A16625" s="23">
        <v>16649</v>
      </c>
      <c r="B16625" s="23" t="s">
        <v>365</v>
      </c>
      <c r="C16625" s="23" t="s">
        <v>31209</v>
      </c>
      <c r="D16625" s="23" t="s">
        <v>374</v>
      </c>
      <c r="E16625" s="23" t="s">
        <v>385</v>
      </c>
      <c r="F16625" s="23" t="s">
        <v>31210</v>
      </c>
      <c r="G16625" s="63">
        <v>128000</v>
      </c>
      <c r="H16625" s="23" t="s">
        <v>749</v>
      </c>
    </row>
    <row r="16626" spans="1:8" x14ac:dyDescent="0.25">
      <c r="A16626" s="23">
        <v>16650</v>
      </c>
      <c r="B16626" s="23" t="s">
        <v>365</v>
      </c>
      <c r="C16626" s="23" t="s">
        <v>31211</v>
      </c>
      <c r="D16626" s="23" t="s">
        <v>374</v>
      </c>
      <c r="E16626" s="23" t="s">
        <v>385</v>
      </c>
      <c r="F16626" s="23" t="s">
        <v>31210</v>
      </c>
      <c r="G16626" s="63">
        <v>128000</v>
      </c>
      <c r="H16626" s="23" t="s">
        <v>749</v>
      </c>
    </row>
    <row r="16627" spans="1:8" x14ac:dyDescent="0.25">
      <c r="A16627" s="23">
        <v>16651</v>
      </c>
      <c r="B16627" s="23" t="s">
        <v>365</v>
      </c>
      <c r="C16627" s="23" t="s">
        <v>31212</v>
      </c>
      <c r="D16627" s="23" t="s">
        <v>374</v>
      </c>
      <c r="E16627" s="23" t="s">
        <v>375</v>
      </c>
      <c r="F16627" s="23" t="s">
        <v>31213</v>
      </c>
      <c r="G16627" s="63">
        <v>271250</v>
      </c>
      <c r="H16627" s="23" t="s">
        <v>749</v>
      </c>
    </row>
    <row r="16628" spans="1:8" x14ac:dyDescent="0.25">
      <c r="A16628" s="23">
        <v>16652</v>
      </c>
      <c r="B16628" s="23" t="s">
        <v>365</v>
      </c>
      <c r="C16628" s="23" t="s">
        <v>31214</v>
      </c>
      <c r="D16628" s="23" t="s">
        <v>374</v>
      </c>
      <c r="E16628" s="23" t="s">
        <v>375</v>
      </c>
      <c r="F16628" s="23" t="s">
        <v>31213</v>
      </c>
      <c r="G16628" s="63">
        <v>271250</v>
      </c>
      <c r="H16628" s="23" t="s">
        <v>749</v>
      </c>
    </row>
    <row r="16629" spans="1:8" x14ac:dyDescent="0.25">
      <c r="A16629" s="23">
        <v>16653</v>
      </c>
      <c r="B16629" s="23" t="s">
        <v>365</v>
      </c>
      <c r="C16629" s="23" t="s">
        <v>31215</v>
      </c>
      <c r="D16629" s="23" t="s">
        <v>374</v>
      </c>
      <c r="E16629" s="23" t="s">
        <v>375</v>
      </c>
      <c r="F16629" s="23" t="s">
        <v>31213</v>
      </c>
      <c r="G16629" s="63">
        <v>271250</v>
      </c>
      <c r="H16629" s="23" t="s">
        <v>749</v>
      </c>
    </row>
    <row r="16630" spans="1:8" x14ac:dyDescent="0.25">
      <c r="A16630" s="23">
        <v>16654</v>
      </c>
      <c r="B16630" s="23" t="s">
        <v>365</v>
      </c>
      <c r="C16630" s="23" t="s">
        <v>31216</v>
      </c>
      <c r="D16630" s="23" t="s">
        <v>374</v>
      </c>
      <c r="E16630" s="23" t="s">
        <v>375</v>
      </c>
      <c r="F16630" s="23" t="s">
        <v>31213</v>
      </c>
      <c r="G16630" s="63">
        <v>271250</v>
      </c>
      <c r="H16630" s="23" t="s">
        <v>749</v>
      </c>
    </row>
    <row r="16631" spans="1:8" x14ac:dyDescent="0.25">
      <c r="A16631" s="23">
        <v>16655</v>
      </c>
      <c r="B16631" s="23" t="s">
        <v>365</v>
      </c>
      <c r="C16631" s="23" t="s">
        <v>31217</v>
      </c>
      <c r="D16631" s="23" t="s">
        <v>374</v>
      </c>
      <c r="E16631" s="23" t="s">
        <v>375</v>
      </c>
      <c r="F16631" s="23" t="s">
        <v>31218</v>
      </c>
      <c r="G16631" s="63">
        <v>166000</v>
      </c>
      <c r="H16631" s="23" t="s">
        <v>749</v>
      </c>
    </row>
    <row r="16632" spans="1:8" x14ac:dyDescent="0.25">
      <c r="A16632" s="23">
        <v>16656</v>
      </c>
      <c r="B16632" s="23" t="s">
        <v>365</v>
      </c>
      <c r="C16632" s="23" t="s">
        <v>31219</v>
      </c>
      <c r="D16632" s="23" t="s">
        <v>374</v>
      </c>
      <c r="E16632" s="23" t="s">
        <v>375</v>
      </c>
      <c r="F16632" s="23" t="s">
        <v>31218</v>
      </c>
      <c r="G16632" s="63">
        <v>166000</v>
      </c>
      <c r="H16632" s="23" t="s">
        <v>749</v>
      </c>
    </row>
    <row r="16633" spans="1:8" x14ac:dyDescent="0.25">
      <c r="A16633" s="23">
        <v>16657</v>
      </c>
      <c r="B16633" s="23" t="s">
        <v>365</v>
      </c>
      <c r="C16633" s="23" t="s">
        <v>31220</v>
      </c>
      <c r="D16633" s="23" t="s">
        <v>374</v>
      </c>
      <c r="E16633" s="23" t="s">
        <v>375</v>
      </c>
      <c r="F16633" s="23" t="s">
        <v>31218</v>
      </c>
      <c r="G16633" s="63">
        <v>166000</v>
      </c>
      <c r="H16633" s="23" t="s">
        <v>749</v>
      </c>
    </row>
    <row r="16634" spans="1:8" x14ac:dyDescent="0.25">
      <c r="A16634" s="23">
        <v>16658</v>
      </c>
      <c r="B16634" s="23" t="s">
        <v>365</v>
      </c>
      <c r="C16634" s="23" t="s">
        <v>31221</v>
      </c>
      <c r="D16634" s="23" t="s">
        <v>374</v>
      </c>
      <c r="E16634" s="23" t="s">
        <v>375</v>
      </c>
      <c r="F16634" s="23" t="s">
        <v>31218</v>
      </c>
      <c r="G16634" s="63">
        <v>166000</v>
      </c>
      <c r="H16634" s="23" t="s">
        <v>749</v>
      </c>
    </row>
    <row r="16635" spans="1:8" x14ac:dyDescent="0.25">
      <c r="A16635" s="23">
        <v>16659</v>
      </c>
      <c r="B16635" s="23" t="s">
        <v>365</v>
      </c>
      <c r="C16635" s="23" t="s">
        <v>31222</v>
      </c>
      <c r="D16635" s="23" t="s">
        <v>374</v>
      </c>
      <c r="E16635" s="23" t="s">
        <v>375</v>
      </c>
      <c r="F16635" s="23" t="s">
        <v>31218</v>
      </c>
      <c r="G16635" s="63">
        <v>166000</v>
      </c>
      <c r="H16635" s="23" t="s">
        <v>749</v>
      </c>
    </row>
    <row r="16636" spans="1:8" x14ac:dyDescent="0.25">
      <c r="A16636" s="23">
        <v>16660</v>
      </c>
      <c r="B16636" s="23" t="s">
        <v>372</v>
      </c>
      <c r="C16636" s="23" t="s">
        <v>31223</v>
      </c>
      <c r="D16636" s="23" t="s">
        <v>31224</v>
      </c>
      <c r="E16636" s="23" t="s">
        <v>385</v>
      </c>
      <c r="F16636" s="23" t="s">
        <v>7462</v>
      </c>
      <c r="G16636" s="63">
        <v>24411.11</v>
      </c>
      <c r="H16636" s="23" t="s">
        <v>2399</v>
      </c>
    </row>
    <row r="16637" spans="1:8" x14ac:dyDescent="0.25">
      <c r="A16637" s="23">
        <v>16661</v>
      </c>
      <c r="B16637" s="23" t="s">
        <v>372</v>
      </c>
      <c r="C16637" s="23" t="s">
        <v>31225</v>
      </c>
      <c r="D16637" s="23" t="s">
        <v>31226</v>
      </c>
      <c r="E16637" s="23" t="s">
        <v>385</v>
      </c>
      <c r="F16637" s="23" t="s">
        <v>7462</v>
      </c>
      <c r="G16637" s="63">
        <v>36616.67</v>
      </c>
      <c r="H16637" s="23" t="s">
        <v>2399</v>
      </c>
    </row>
    <row r="16638" spans="1:8" x14ac:dyDescent="0.25">
      <c r="A16638" s="23">
        <v>16662</v>
      </c>
      <c r="B16638" s="23" t="s">
        <v>1081</v>
      </c>
      <c r="C16638" s="23" t="s">
        <v>31227</v>
      </c>
      <c r="D16638" s="23" t="s">
        <v>31228</v>
      </c>
      <c r="E16638" s="23" t="s">
        <v>385</v>
      </c>
      <c r="F16638" s="23" t="s">
        <v>31229</v>
      </c>
      <c r="G16638" s="63">
        <v>10000</v>
      </c>
      <c r="H16638" s="23" t="s">
        <v>2399</v>
      </c>
    </row>
    <row r="16639" spans="1:8" x14ac:dyDescent="0.25">
      <c r="A16639" s="23">
        <v>16663</v>
      </c>
      <c r="B16639" s="23" t="s">
        <v>372</v>
      </c>
      <c r="C16639" s="23" t="s">
        <v>31230</v>
      </c>
      <c r="D16639" s="23" t="s">
        <v>1027</v>
      </c>
      <c r="E16639" s="23" t="s">
        <v>385</v>
      </c>
      <c r="F16639" s="23" t="s">
        <v>7462</v>
      </c>
      <c r="G16639" s="63">
        <v>36616.67</v>
      </c>
      <c r="H16639" s="23" t="s">
        <v>2399</v>
      </c>
    </row>
    <row r="16640" spans="1:8" x14ac:dyDescent="0.25">
      <c r="A16640" s="23">
        <v>16664</v>
      </c>
      <c r="B16640" s="23" t="s">
        <v>372</v>
      </c>
      <c r="C16640" s="23" t="s">
        <v>31231</v>
      </c>
      <c r="D16640" s="23" t="s">
        <v>31232</v>
      </c>
      <c r="E16640" s="23" t="s">
        <v>375</v>
      </c>
      <c r="F16640" s="23" t="s">
        <v>8355</v>
      </c>
      <c r="G16640" s="63">
        <v>138322.22</v>
      </c>
      <c r="H16640" s="23" t="s">
        <v>2399</v>
      </c>
    </row>
    <row r="16641" spans="1:8" x14ac:dyDescent="0.25">
      <c r="A16641" s="23">
        <v>16665</v>
      </c>
      <c r="B16641" s="23" t="s">
        <v>372</v>
      </c>
      <c r="C16641" s="23" t="s">
        <v>31233</v>
      </c>
      <c r="D16641" s="23" t="s">
        <v>31234</v>
      </c>
      <c r="E16641" s="23" t="s">
        <v>375</v>
      </c>
      <c r="F16641" s="23" t="s">
        <v>7212</v>
      </c>
      <c r="G16641" s="63">
        <v>109116.67</v>
      </c>
      <c r="H16641" s="23" t="s">
        <v>2399</v>
      </c>
    </row>
    <row r="16642" spans="1:8" x14ac:dyDescent="0.25">
      <c r="A16642" s="23">
        <v>16666</v>
      </c>
      <c r="B16642" s="23" t="s">
        <v>372</v>
      </c>
      <c r="C16642" s="23" t="s">
        <v>31235</v>
      </c>
      <c r="D16642" s="23" t="s">
        <v>31236</v>
      </c>
      <c r="E16642" s="23" t="s">
        <v>375</v>
      </c>
      <c r="F16642" s="23" t="s">
        <v>7212</v>
      </c>
      <c r="G16642" s="63">
        <v>138322.22</v>
      </c>
      <c r="H16642" s="23" t="s">
        <v>2399</v>
      </c>
    </row>
    <row r="16643" spans="1:8" x14ac:dyDescent="0.25">
      <c r="A16643" s="23">
        <v>16667</v>
      </c>
      <c r="B16643" s="23" t="s">
        <v>372</v>
      </c>
      <c r="C16643" s="23" t="s">
        <v>31237</v>
      </c>
      <c r="D16643" s="23" t="s">
        <v>31238</v>
      </c>
      <c r="E16643" s="23" t="s">
        <v>375</v>
      </c>
      <c r="F16643" s="23" t="s">
        <v>7212</v>
      </c>
      <c r="G16643" s="63">
        <v>345805.56</v>
      </c>
      <c r="H16643" s="23" t="s">
        <v>2399</v>
      </c>
    </row>
    <row r="16644" spans="1:8" x14ac:dyDescent="0.25">
      <c r="A16644" s="23">
        <v>16668</v>
      </c>
      <c r="B16644" s="23" t="s">
        <v>372</v>
      </c>
      <c r="C16644" s="23" t="s">
        <v>31239</v>
      </c>
      <c r="D16644" s="23" t="s">
        <v>31240</v>
      </c>
      <c r="E16644" s="23" t="s">
        <v>375</v>
      </c>
      <c r="F16644" s="23" t="s">
        <v>6264</v>
      </c>
      <c r="G16644" s="63">
        <v>34811.17</v>
      </c>
      <c r="H16644" s="23" t="s">
        <v>2399</v>
      </c>
    </row>
    <row r="16645" spans="1:8" x14ac:dyDescent="0.25">
      <c r="A16645" s="23">
        <v>16669</v>
      </c>
      <c r="B16645" s="23" t="s">
        <v>1081</v>
      </c>
      <c r="C16645" s="23" t="s">
        <v>31241</v>
      </c>
      <c r="D16645" s="23" t="s">
        <v>31242</v>
      </c>
      <c r="E16645" s="23" t="s">
        <v>385</v>
      </c>
      <c r="F16645" s="23" t="s">
        <v>31243</v>
      </c>
      <c r="G16645" s="63">
        <v>58861.11</v>
      </c>
      <c r="H16645" s="23" t="s">
        <v>2399</v>
      </c>
    </row>
    <row r="16646" spans="1:8" x14ac:dyDescent="0.25">
      <c r="A16646" s="23">
        <v>16670</v>
      </c>
      <c r="B16646" s="23" t="s">
        <v>372</v>
      </c>
      <c r="C16646" s="23" t="s">
        <v>31244</v>
      </c>
      <c r="D16646" s="23" t="s">
        <v>31245</v>
      </c>
      <c r="E16646" s="23" t="s">
        <v>375</v>
      </c>
      <c r="F16646" s="23" t="s">
        <v>7351</v>
      </c>
      <c r="G16646" s="63">
        <v>2000</v>
      </c>
      <c r="H16646" s="23" t="s">
        <v>2399</v>
      </c>
    </row>
    <row r="16647" spans="1:8" x14ac:dyDescent="0.25">
      <c r="A16647" s="23">
        <v>16671</v>
      </c>
      <c r="B16647" s="23" t="s">
        <v>372</v>
      </c>
      <c r="C16647" s="23" t="s">
        <v>31246</v>
      </c>
      <c r="D16647" s="23" t="s">
        <v>31247</v>
      </c>
      <c r="E16647" s="23" t="s">
        <v>375</v>
      </c>
      <c r="F16647" s="23" t="s">
        <v>7351</v>
      </c>
      <c r="G16647" s="63">
        <v>2000</v>
      </c>
      <c r="H16647" s="23" t="s">
        <v>2399</v>
      </c>
    </row>
    <row r="16648" spans="1:8" x14ac:dyDescent="0.25">
      <c r="A16648" s="23">
        <v>16672</v>
      </c>
      <c r="B16648" s="23" t="s">
        <v>372</v>
      </c>
      <c r="C16648" s="23" t="s">
        <v>31248</v>
      </c>
      <c r="D16648" s="23" t="s">
        <v>31249</v>
      </c>
      <c r="E16648" s="23" t="s">
        <v>375</v>
      </c>
      <c r="F16648" s="23" t="s">
        <v>7351</v>
      </c>
      <c r="G16648" s="63">
        <v>2000</v>
      </c>
      <c r="H16648" s="23" t="s">
        <v>2399</v>
      </c>
    </row>
    <row r="16649" spans="1:8" x14ac:dyDescent="0.25">
      <c r="A16649" s="23">
        <v>16673</v>
      </c>
      <c r="B16649" s="23" t="s">
        <v>372</v>
      </c>
      <c r="C16649" s="23" t="s">
        <v>31250</v>
      </c>
      <c r="D16649" s="23" t="s">
        <v>1027</v>
      </c>
      <c r="E16649" s="23" t="s">
        <v>375</v>
      </c>
      <c r="F16649" s="23" t="s">
        <v>7351</v>
      </c>
      <c r="G16649" s="63">
        <v>2000</v>
      </c>
      <c r="H16649" s="23" t="s">
        <v>2399</v>
      </c>
    </row>
    <row r="16650" spans="1:8" x14ac:dyDescent="0.25">
      <c r="A16650" s="23">
        <v>16674</v>
      </c>
      <c r="B16650" s="23" t="s">
        <v>1081</v>
      </c>
      <c r="C16650" s="23" t="s">
        <v>31251</v>
      </c>
      <c r="D16650" s="23" t="s">
        <v>31252</v>
      </c>
      <c r="E16650" s="23" t="s">
        <v>375</v>
      </c>
      <c r="F16650" s="23" t="s">
        <v>7212</v>
      </c>
      <c r="G16650" s="63">
        <v>250200</v>
      </c>
      <c r="H16650" s="23" t="s">
        <v>1089</v>
      </c>
    </row>
    <row r="16651" spans="1:8" x14ac:dyDescent="0.25">
      <c r="A16651" s="23">
        <v>16675</v>
      </c>
      <c r="B16651" s="23" t="s">
        <v>1018</v>
      </c>
      <c r="C16651" s="23" t="s">
        <v>31253</v>
      </c>
      <c r="D16651" s="23" t="s">
        <v>31254</v>
      </c>
      <c r="E16651" s="23" t="s">
        <v>375</v>
      </c>
      <c r="F16651" s="23" t="s">
        <v>7212</v>
      </c>
      <c r="G16651" s="63">
        <v>266880</v>
      </c>
      <c r="H16651" s="23" t="s">
        <v>2938</v>
      </c>
    </row>
    <row r="16652" spans="1:8" x14ac:dyDescent="0.25">
      <c r="A16652" s="23">
        <v>16676</v>
      </c>
      <c r="B16652" s="23" t="s">
        <v>412</v>
      </c>
      <c r="C16652" s="23" t="s">
        <v>31255</v>
      </c>
      <c r="D16652" s="23" t="s">
        <v>31256</v>
      </c>
      <c r="E16652" s="23" t="s">
        <v>375</v>
      </c>
      <c r="F16652" s="23" t="s">
        <v>7212</v>
      </c>
      <c r="G16652" s="63">
        <v>309425</v>
      </c>
      <c r="H16652" s="23" t="s">
        <v>2741</v>
      </c>
    </row>
    <row r="16653" spans="1:8" x14ac:dyDescent="0.25">
      <c r="A16653" s="23">
        <v>16677</v>
      </c>
      <c r="B16653" s="23" t="s">
        <v>412</v>
      </c>
      <c r="C16653" s="23" t="s">
        <v>31257</v>
      </c>
      <c r="D16653" s="23" t="s">
        <v>31258</v>
      </c>
      <c r="E16653" s="23" t="s">
        <v>375</v>
      </c>
      <c r="F16653" s="23" t="s">
        <v>8881</v>
      </c>
      <c r="G16653" s="63">
        <v>314370.37</v>
      </c>
      <c r="H16653" s="23" t="s">
        <v>2741</v>
      </c>
    </row>
    <row r="16654" spans="1:8" x14ac:dyDescent="0.25">
      <c r="A16654" s="23">
        <v>16678</v>
      </c>
      <c r="B16654" s="23" t="s">
        <v>412</v>
      </c>
      <c r="C16654" s="23" t="s">
        <v>31259</v>
      </c>
      <c r="D16654" s="23" t="s">
        <v>31260</v>
      </c>
      <c r="E16654" s="23" t="s">
        <v>375</v>
      </c>
      <c r="F16654" s="23" t="s">
        <v>7335</v>
      </c>
      <c r="G16654" s="63">
        <v>122150</v>
      </c>
      <c r="H16654" s="23" t="s">
        <v>2741</v>
      </c>
    </row>
    <row r="16655" spans="1:8" x14ac:dyDescent="0.25">
      <c r="A16655" s="23">
        <v>16679</v>
      </c>
      <c r="B16655" s="23" t="s">
        <v>412</v>
      </c>
      <c r="C16655" s="23" t="s">
        <v>31261</v>
      </c>
      <c r="D16655" s="23" t="s">
        <v>31262</v>
      </c>
      <c r="E16655" s="23" t="s">
        <v>375</v>
      </c>
      <c r="F16655" s="23" t="s">
        <v>31263</v>
      </c>
      <c r="G16655" s="63">
        <v>607081.48</v>
      </c>
      <c r="H16655" s="23" t="s">
        <v>2741</v>
      </c>
    </row>
    <row r="16656" spans="1:8" x14ac:dyDescent="0.25">
      <c r="A16656" s="23">
        <v>16680</v>
      </c>
      <c r="B16656" s="23" t="s">
        <v>412</v>
      </c>
      <c r="C16656" s="23" t="s">
        <v>31264</v>
      </c>
      <c r="D16656" s="23" t="s">
        <v>31265</v>
      </c>
      <c r="E16656" s="23" t="s">
        <v>375</v>
      </c>
      <c r="F16656" s="23" t="s">
        <v>31266</v>
      </c>
      <c r="G16656" s="63">
        <v>607081.48</v>
      </c>
      <c r="H16656" s="23" t="s">
        <v>2741</v>
      </c>
    </row>
    <row r="16657" spans="1:8" x14ac:dyDescent="0.25">
      <c r="A16657" s="23">
        <v>16681</v>
      </c>
      <c r="B16657" s="23" t="s">
        <v>523</v>
      </c>
      <c r="C16657" s="23" t="s">
        <v>31267</v>
      </c>
      <c r="D16657" s="23" t="s">
        <v>31268</v>
      </c>
      <c r="E16657" s="23" t="s">
        <v>375</v>
      </c>
      <c r="F16657" s="23" t="s">
        <v>7219</v>
      </c>
      <c r="G16657" s="63">
        <v>296533.33</v>
      </c>
      <c r="H16657" s="23" t="s">
        <v>31269</v>
      </c>
    </row>
    <row r="16658" spans="1:8" x14ac:dyDescent="0.25">
      <c r="A16658" s="23">
        <v>16682</v>
      </c>
      <c r="B16658" s="23" t="s">
        <v>1315</v>
      </c>
      <c r="C16658" s="23" t="s">
        <v>31270</v>
      </c>
      <c r="D16658" s="23" t="s">
        <v>31271</v>
      </c>
      <c r="E16658" s="23" t="s">
        <v>375</v>
      </c>
      <c r="F16658" s="23" t="s">
        <v>7212</v>
      </c>
      <c r="G16658" s="63">
        <v>138322.22</v>
      </c>
      <c r="H16658" s="23" t="s">
        <v>31272</v>
      </c>
    </row>
    <row r="16659" spans="1:8" x14ac:dyDescent="0.25">
      <c r="A16659" s="23">
        <v>16683</v>
      </c>
      <c r="B16659" s="23" t="s">
        <v>1315</v>
      </c>
      <c r="C16659" s="23" t="s">
        <v>31273</v>
      </c>
      <c r="D16659" s="23" t="s">
        <v>31274</v>
      </c>
      <c r="E16659" s="23" t="s">
        <v>385</v>
      </c>
      <c r="F16659" s="23" t="s">
        <v>1682</v>
      </c>
      <c r="G16659" s="63">
        <v>497733.33</v>
      </c>
      <c r="H16659" s="23" t="s">
        <v>31272</v>
      </c>
    </row>
    <row r="16660" spans="1:8" x14ac:dyDescent="0.25">
      <c r="A16660" s="23">
        <v>16684</v>
      </c>
      <c r="B16660" s="23" t="s">
        <v>1315</v>
      </c>
      <c r="C16660" s="23" t="s">
        <v>31275</v>
      </c>
      <c r="D16660" s="23" t="s">
        <v>31276</v>
      </c>
      <c r="E16660" s="23" t="s">
        <v>375</v>
      </c>
      <c r="F16660" s="23" t="s">
        <v>1615</v>
      </c>
      <c r="G16660" s="63">
        <v>409311.11</v>
      </c>
      <c r="H16660" s="23" t="s">
        <v>31272</v>
      </c>
    </row>
    <row r="16661" spans="1:8" x14ac:dyDescent="0.25">
      <c r="A16661" s="23">
        <v>16685</v>
      </c>
      <c r="B16661" s="23" t="s">
        <v>523</v>
      </c>
      <c r="C16661" s="23" t="s">
        <v>31277</v>
      </c>
      <c r="D16661" s="23" t="s">
        <v>31278</v>
      </c>
      <c r="E16661" s="23" t="s">
        <v>375</v>
      </c>
      <c r="F16661" s="23" t="s">
        <v>31279</v>
      </c>
      <c r="G16661" s="63">
        <v>208300</v>
      </c>
      <c r="H16661" s="23" t="s">
        <v>3168</v>
      </c>
    </row>
    <row r="16662" spans="1:8" x14ac:dyDescent="0.25">
      <c r="A16662" s="23">
        <v>16686</v>
      </c>
      <c r="B16662" s="23" t="s">
        <v>523</v>
      </c>
      <c r="C16662" s="23" t="s">
        <v>31280</v>
      </c>
      <c r="D16662" s="23" t="s">
        <v>31281</v>
      </c>
      <c r="E16662" s="23" t="s">
        <v>375</v>
      </c>
      <c r="F16662" s="23" t="s">
        <v>7434</v>
      </c>
      <c r="G16662" s="63">
        <v>24791.67</v>
      </c>
      <c r="H16662" s="23" t="s">
        <v>3168</v>
      </c>
    </row>
    <row r="16663" spans="1:8" x14ac:dyDescent="0.25">
      <c r="A16663" s="23">
        <v>16687</v>
      </c>
      <c r="B16663" s="23" t="s">
        <v>523</v>
      </c>
      <c r="C16663" s="23" t="s">
        <v>31282</v>
      </c>
      <c r="D16663" s="23" t="s">
        <v>31283</v>
      </c>
      <c r="E16663" s="23" t="s">
        <v>375</v>
      </c>
      <c r="F16663" s="23" t="s">
        <v>7491</v>
      </c>
      <c r="G16663" s="63">
        <v>208300</v>
      </c>
      <c r="H16663" s="23" t="s">
        <v>3168</v>
      </c>
    </row>
    <row r="16664" spans="1:8" x14ac:dyDescent="0.25">
      <c r="A16664" s="23">
        <v>16688</v>
      </c>
      <c r="B16664" s="23" t="s">
        <v>523</v>
      </c>
      <c r="C16664" s="23" t="s">
        <v>31284</v>
      </c>
      <c r="D16664" s="23" t="s">
        <v>31285</v>
      </c>
      <c r="E16664" s="23" t="s">
        <v>375</v>
      </c>
      <c r="F16664" s="23" t="s">
        <v>7351</v>
      </c>
      <c r="G16664" s="63">
        <v>19283.330000000002</v>
      </c>
      <c r="H16664" s="23" t="s">
        <v>3168</v>
      </c>
    </row>
    <row r="16665" spans="1:8" x14ac:dyDescent="0.25">
      <c r="A16665" s="23">
        <v>16689</v>
      </c>
      <c r="B16665" s="23" t="s">
        <v>523</v>
      </c>
      <c r="C16665" s="23" t="s">
        <v>31286</v>
      </c>
      <c r="D16665" s="23" t="s">
        <v>31287</v>
      </c>
      <c r="E16665" s="23" t="s">
        <v>375</v>
      </c>
      <c r="F16665" s="23" t="s">
        <v>2779</v>
      </c>
      <c r="G16665" s="63">
        <v>183671.67</v>
      </c>
      <c r="H16665" s="23" t="s">
        <v>3168</v>
      </c>
    </row>
    <row r="16666" spans="1:8" x14ac:dyDescent="0.25">
      <c r="A16666" s="23">
        <v>16690</v>
      </c>
      <c r="B16666" s="23" t="s">
        <v>630</v>
      </c>
      <c r="C16666" s="23" t="s">
        <v>31288</v>
      </c>
      <c r="D16666" s="23" t="s">
        <v>31289</v>
      </c>
      <c r="E16666" s="23" t="s">
        <v>375</v>
      </c>
      <c r="F16666" s="23" t="s">
        <v>31290</v>
      </c>
      <c r="G16666" s="63">
        <v>300750</v>
      </c>
      <c r="H16666" s="23" t="s">
        <v>703</v>
      </c>
    </row>
    <row r="16667" spans="1:8" x14ac:dyDescent="0.25">
      <c r="A16667" s="23">
        <v>16691</v>
      </c>
      <c r="B16667" s="23" t="s">
        <v>630</v>
      </c>
      <c r="C16667" s="23" t="s">
        <v>31291</v>
      </c>
      <c r="D16667" s="23" t="s">
        <v>31292</v>
      </c>
      <c r="E16667" s="23" t="s">
        <v>375</v>
      </c>
      <c r="F16667" s="23" t="s">
        <v>7335</v>
      </c>
      <c r="G16667" s="63">
        <v>10000</v>
      </c>
      <c r="H16667" s="23" t="s">
        <v>703</v>
      </c>
    </row>
    <row r="16668" spans="1:8" x14ac:dyDescent="0.25">
      <c r="A16668" s="23">
        <v>16692</v>
      </c>
      <c r="B16668" s="23" t="s">
        <v>523</v>
      </c>
      <c r="C16668" s="23" t="s">
        <v>31293</v>
      </c>
      <c r="D16668" s="23" t="s">
        <v>31294</v>
      </c>
      <c r="E16668" s="23" t="s">
        <v>375</v>
      </c>
      <c r="F16668" s="23" t="s">
        <v>15927</v>
      </c>
      <c r="G16668" s="63">
        <v>18000</v>
      </c>
      <c r="H16668" s="23" t="s">
        <v>703</v>
      </c>
    </row>
    <row r="16669" spans="1:8" x14ac:dyDescent="0.25">
      <c r="A16669" s="23">
        <v>16693</v>
      </c>
      <c r="B16669" s="23" t="s">
        <v>630</v>
      </c>
      <c r="C16669" s="23" t="s">
        <v>31295</v>
      </c>
      <c r="D16669" s="23" t="s">
        <v>31296</v>
      </c>
      <c r="E16669" s="23" t="s">
        <v>375</v>
      </c>
      <c r="F16669" s="23" t="s">
        <v>16891</v>
      </c>
      <c r="G16669" s="63">
        <v>376000</v>
      </c>
      <c r="H16669" s="23" t="s">
        <v>703</v>
      </c>
    </row>
    <row r="16670" spans="1:8" x14ac:dyDescent="0.25">
      <c r="A16670" s="23">
        <v>16694</v>
      </c>
      <c r="B16670" s="23" t="s">
        <v>523</v>
      </c>
      <c r="C16670" s="23" t="s">
        <v>31297</v>
      </c>
      <c r="D16670" s="23" t="s">
        <v>31298</v>
      </c>
      <c r="E16670" s="23" t="s">
        <v>375</v>
      </c>
      <c r="F16670" s="23" t="s">
        <v>7351</v>
      </c>
      <c r="G16670" s="63">
        <v>39000</v>
      </c>
      <c r="H16670" s="23" t="s">
        <v>703</v>
      </c>
    </row>
    <row r="16671" spans="1:8" x14ac:dyDescent="0.25">
      <c r="A16671" s="23">
        <v>16695</v>
      </c>
      <c r="B16671" s="23" t="s">
        <v>630</v>
      </c>
      <c r="C16671" s="23" t="s">
        <v>31299</v>
      </c>
      <c r="D16671" s="23" t="s">
        <v>31300</v>
      </c>
      <c r="E16671" s="23" t="s">
        <v>385</v>
      </c>
      <c r="F16671" s="23" t="s">
        <v>1618</v>
      </c>
      <c r="G16671" s="63">
        <v>633333.32999999996</v>
      </c>
      <c r="H16671" s="23" t="s">
        <v>703</v>
      </c>
    </row>
    <row r="16672" spans="1:8" x14ac:dyDescent="0.25">
      <c r="A16672" s="23">
        <v>16696</v>
      </c>
      <c r="B16672" s="23" t="s">
        <v>630</v>
      </c>
      <c r="C16672" s="23" t="s">
        <v>31301</v>
      </c>
      <c r="D16672" s="23" t="s">
        <v>31302</v>
      </c>
      <c r="E16672" s="23" t="s">
        <v>375</v>
      </c>
      <c r="F16672" s="23" t="s">
        <v>31303</v>
      </c>
      <c r="G16672" s="63">
        <v>54666.67</v>
      </c>
      <c r="H16672" s="23" t="s">
        <v>703</v>
      </c>
    </row>
    <row r="16673" spans="1:8" x14ac:dyDescent="0.25">
      <c r="A16673" s="23">
        <v>16697</v>
      </c>
      <c r="B16673" s="23" t="s">
        <v>1630</v>
      </c>
      <c r="C16673" s="23" t="s">
        <v>31304</v>
      </c>
      <c r="D16673" s="23" t="s">
        <v>31305</v>
      </c>
      <c r="E16673" s="23" t="s">
        <v>375</v>
      </c>
      <c r="F16673" s="23" t="s">
        <v>31306</v>
      </c>
      <c r="G16673" s="63">
        <v>21666.67</v>
      </c>
      <c r="H16673" s="23" t="s">
        <v>3832</v>
      </c>
    </row>
    <row r="16674" spans="1:8" x14ac:dyDescent="0.25">
      <c r="A16674" s="23">
        <v>16698</v>
      </c>
      <c r="B16674" s="23" t="s">
        <v>1630</v>
      </c>
      <c r="C16674" s="23" t="s">
        <v>31307</v>
      </c>
      <c r="D16674" s="23" t="s">
        <v>31308</v>
      </c>
      <c r="E16674" s="23" t="s">
        <v>385</v>
      </c>
      <c r="F16674" s="23" t="s">
        <v>9033</v>
      </c>
      <c r="G16674" s="63">
        <v>82583.33</v>
      </c>
      <c r="H16674" s="23" t="s">
        <v>3832</v>
      </c>
    </row>
    <row r="16675" spans="1:8" x14ac:dyDescent="0.25">
      <c r="A16675" s="23">
        <v>16699</v>
      </c>
      <c r="B16675" s="23" t="s">
        <v>1630</v>
      </c>
      <c r="C16675" s="23" t="s">
        <v>31309</v>
      </c>
      <c r="D16675" s="23" t="s">
        <v>31310</v>
      </c>
      <c r="E16675" s="23" t="s">
        <v>375</v>
      </c>
      <c r="F16675" s="23" t="s">
        <v>7328</v>
      </c>
      <c r="G16675" s="63">
        <v>372747.37</v>
      </c>
      <c r="H16675" s="23" t="s">
        <v>3832</v>
      </c>
    </row>
    <row r="16676" spans="1:8" x14ac:dyDescent="0.25">
      <c r="A16676" s="23">
        <v>16700</v>
      </c>
      <c r="B16676" s="23" t="s">
        <v>1630</v>
      </c>
      <c r="C16676" s="23" t="s">
        <v>31311</v>
      </c>
      <c r="D16676" s="23" t="s">
        <v>31312</v>
      </c>
      <c r="E16676" s="23" t="s">
        <v>385</v>
      </c>
      <c r="F16676" s="23" t="s">
        <v>7356</v>
      </c>
      <c r="G16676" s="63">
        <v>13016.67</v>
      </c>
      <c r="H16676" s="23" t="s">
        <v>3832</v>
      </c>
    </row>
    <row r="16677" spans="1:8" x14ac:dyDescent="0.25">
      <c r="A16677" s="23">
        <v>16701</v>
      </c>
      <c r="B16677" s="23" t="s">
        <v>1630</v>
      </c>
      <c r="C16677" s="23" t="s">
        <v>31313</v>
      </c>
      <c r="D16677" s="23" t="s">
        <v>31314</v>
      </c>
      <c r="E16677" s="23" t="s">
        <v>375</v>
      </c>
      <c r="F16677" s="23" t="s">
        <v>9123</v>
      </c>
      <c r="G16677" s="63">
        <v>183671.67</v>
      </c>
      <c r="H16677" s="23" t="s">
        <v>3832</v>
      </c>
    </row>
    <row r="16678" spans="1:8" x14ac:dyDescent="0.25">
      <c r="A16678" s="23">
        <v>16702</v>
      </c>
      <c r="B16678" s="23" t="s">
        <v>412</v>
      </c>
      <c r="C16678" s="23" t="s">
        <v>31315</v>
      </c>
      <c r="D16678" s="23" t="s">
        <v>31316</v>
      </c>
      <c r="E16678" s="23" t="s">
        <v>375</v>
      </c>
      <c r="F16678" s="23" t="s">
        <v>15507</v>
      </c>
      <c r="G16678" s="63">
        <v>368929.82</v>
      </c>
      <c r="H16678" s="23" t="s">
        <v>2541</v>
      </c>
    </row>
    <row r="16679" spans="1:8" x14ac:dyDescent="0.25">
      <c r="A16679" s="23">
        <v>16703</v>
      </c>
      <c r="B16679" s="23" t="s">
        <v>412</v>
      </c>
      <c r="C16679" s="23" t="s">
        <v>31317</v>
      </c>
      <c r="D16679" s="23" t="s">
        <v>31318</v>
      </c>
      <c r="E16679" s="23" t="s">
        <v>375</v>
      </c>
      <c r="F16679" s="23" t="s">
        <v>3136</v>
      </c>
      <c r="G16679" s="63">
        <v>307708.33</v>
      </c>
      <c r="H16679" s="23" t="s">
        <v>2541</v>
      </c>
    </row>
    <row r="16680" spans="1:8" x14ac:dyDescent="0.25">
      <c r="A16680" s="23">
        <v>16704</v>
      </c>
      <c r="B16680" s="23" t="s">
        <v>1630</v>
      </c>
      <c r="C16680" s="23" t="s">
        <v>31319</v>
      </c>
      <c r="D16680" s="23" t="s">
        <v>1027</v>
      </c>
      <c r="E16680" s="23" t="s">
        <v>385</v>
      </c>
      <c r="F16680" s="23" t="s">
        <v>7462</v>
      </c>
      <c r="G16680" s="63">
        <v>88283.33</v>
      </c>
      <c r="H16680" s="23" t="s">
        <v>667</v>
      </c>
    </row>
    <row r="16681" spans="1:8" x14ac:dyDescent="0.25">
      <c r="A16681" s="23">
        <v>16705</v>
      </c>
      <c r="B16681" s="23" t="s">
        <v>1630</v>
      </c>
      <c r="C16681" s="23" t="s">
        <v>31320</v>
      </c>
      <c r="D16681" s="23" t="s">
        <v>31321</v>
      </c>
      <c r="E16681" s="23" t="s">
        <v>375</v>
      </c>
      <c r="F16681" s="23" t="s">
        <v>7219</v>
      </c>
      <c r="G16681" s="63">
        <v>208300</v>
      </c>
      <c r="H16681" s="23" t="s">
        <v>667</v>
      </c>
    </row>
    <row r="16682" spans="1:8" x14ac:dyDescent="0.25">
      <c r="A16682" s="23">
        <v>16706</v>
      </c>
      <c r="B16682" s="23" t="s">
        <v>487</v>
      </c>
      <c r="C16682" s="23" t="s">
        <v>31322</v>
      </c>
      <c r="D16682" s="23" t="s">
        <v>31323</v>
      </c>
      <c r="E16682" s="23" t="s">
        <v>375</v>
      </c>
      <c r="F16682" s="23" t="s">
        <v>7328</v>
      </c>
      <c r="G16682" s="63">
        <v>370311.11</v>
      </c>
      <c r="H16682" s="23" t="s">
        <v>667</v>
      </c>
    </row>
    <row r="16683" spans="1:8" x14ac:dyDescent="0.25">
      <c r="A16683" s="23">
        <v>16707</v>
      </c>
      <c r="B16683" s="23" t="s">
        <v>1630</v>
      </c>
      <c r="C16683" s="23" t="s">
        <v>31324</v>
      </c>
      <c r="D16683" s="23" t="s">
        <v>31325</v>
      </c>
      <c r="E16683" s="23" t="s">
        <v>385</v>
      </c>
      <c r="F16683" s="23" t="s">
        <v>7228</v>
      </c>
      <c r="G16683" s="63">
        <v>35794.83</v>
      </c>
      <c r="H16683" s="23" t="s">
        <v>667</v>
      </c>
    </row>
    <row r="16684" spans="1:8" x14ac:dyDescent="0.25">
      <c r="A16684" s="23">
        <v>16708</v>
      </c>
      <c r="B16684" s="23" t="s">
        <v>487</v>
      </c>
      <c r="C16684" s="23" t="s">
        <v>31326</v>
      </c>
      <c r="D16684" s="23" t="s">
        <v>31327</v>
      </c>
      <c r="E16684" s="23" t="s">
        <v>375</v>
      </c>
      <c r="F16684" s="23" t="s">
        <v>14949</v>
      </c>
      <c r="G16684" s="63">
        <v>21666.67</v>
      </c>
      <c r="H16684" s="23" t="s">
        <v>667</v>
      </c>
    </row>
    <row r="16685" spans="1:8" x14ac:dyDescent="0.25">
      <c r="A16685" s="23">
        <v>16709</v>
      </c>
      <c r="B16685" s="23" t="s">
        <v>487</v>
      </c>
      <c r="C16685" s="23" t="s">
        <v>31328</v>
      </c>
      <c r="D16685" s="23" t="s">
        <v>31329</v>
      </c>
      <c r="E16685" s="23" t="s">
        <v>375</v>
      </c>
      <c r="F16685" s="23" t="s">
        <v>7328</v>
      </c>
      <c r="G16685" s="63">
        <v>208300</v>
      </c>
      <c r="H16685" s="23" t="s">
        <v>667</v>
      </c>
    </row>
    <row r="16686" spans="1:8" x14ac:dyDescent="0.25">
      <c r="A16686" s="23">
        <v>16710</v>
      </c>
      <c r="B16686" s="23" t="s">
        <v>487</v>
      </c>
      <c r="C16686" s="23" t="s">
        <v>31330</v>
      </c>
      <c r="D16686" s="23" t="s">
        <v>31331</v>
      </c>
      <c r="E16686" s="23" t="s">
        <v>375</v>
      </c>
      <c r="F16686" s="23" t="s">
        <v>31332</v>
      </c>
      <c r="G16686" s="63">
        <v>253121.67</v>
      </c>
      <c r="H16686" s="23" t="s">
        <v>667</v>
      </c>
    </row>
    <row r="16687" spans="1:8" x14ac:dyDescent="0.25">
      <c r="A16687" s="23">
        <v>16711</v>
      </c>
      <c r="B16687" s="23" t="s">
        <v>487</v>
      </c>
      <c r="C16687" s="23" t="s">
        <v>31333</v>
      </c>
      <c r="D16687" s="23" t="s">
        <v>31334</v>
      </c>
      <c r="E16687" s="23" t="s">
        <v>375</v>
      </c>
      <c r="F16687" s="23" t="s">
        <v>16891</v>
      </c>
      <c r="G16687" s="63">
        <v>253121.67</v>
      </c>
      <c r="H16687" s="23" t="s">
        <v>667</v>
      </c>
    </row>
    <row r="16688" spans="1:8" x14ac:dyDescent="0.25">
      <c r="A16688" s="23">
        <v>16712</v>
      </c>
      <c r="B16688" s="23" t="s">
        <v>487</v>
      </c>
      <c r="C16688" s="23" t="s">
        <v>31335</v>
      </c>
      <c r="D16688" s="23" t="s">
        <v>31336</v>
      </c>
      <c r="E16688" s="23" t="s">
        <v>375</v>
      </c>
      <c r="F16688" s="23" t="s">
        <v>16891</v>
      </c>
      <c r="G16688" s="63">
        <v>253121.67</v>
      </c>
      <c r="H16688" s="23" t="s">
        <v>667</v>
      </c>
    </row>
    <row r="16689" spans="1:8" x14ac:dyDescent="0.25">
      <c r="A16689" s="23">
        <v>16713</v>
      </c>
      <c r="B16689" s="23" t="s">
        <v>1630</v>
      </c>
      <c r="C16689" s="23" t="s">
        <v>31337</v>
      </c>
      <c r="D16689" s="23" t="s">
        <v>1027</v>
      </c>
      <c r="E16689" s="23" t="s">
        <v>375</v>
      </c>
      <c r="F16689" s="23" t="s">
        <v>2779</v>
      </c>
      <c r="G16689" s="63">
        <v>183671.67</v>
      </c>
      <c r="H16689" s="23" t="s">
        <v>667</v>
      </c>
    </row>
    <row r="16690" spans="1:8" x14ac:dyDescent="0.25">
      <c r="A16690" s="23">
        <v>16714</v>
      </c>
      <c r="B16690" s="23" t="s">
        <v>487</v>
      </c>
      <c r="C16690" s="23" t="s">
        <v>31338</v>
      </c>
      <c r="D16690" s="23" t="s">
        <v>1027</v>
      </c>
      <c r="E16690" s="23" t="s">
        <v>375</v>
      </c>
      <c r="F16690" s="23" t="s">
        <v>2779</v>
      </c>
      <c r="G16690" s="63">
        <v>183671.67</v>
      </c>
      <c r="H16690" s="23" t="s">
        <v>667</v>
      </c>
    </row>
    <row r="16691" spans="1:8" x14ac:dyDescent="0.25">
      <c r="A16691" s="23">
        <v>16715</v>
      </c>
      <c r="B16691" s="23" t="s">
        <v>487</v>
      </c>
      <c r="C16691" s="23" t="s">
        <v>31339</v>
      </c>
      <c r="D16691" s="23" t="s">
        <v>31340</v>
      </c>
      <c r="E16691" s="23" t="s">
        <v>375</v>
      </c>
      <c r="F16691" s="23" t="s">
        <v>31341</v>
      </c>
      <c r="G16691" s="63">
        <v>183671.67</v>
      </c>
      <c r="H16691" s="23" t="s">
        <v>667</v>
      </c>
    </row>
    <row r="16692" spans="1:8" x14ac:dyDescent="0.25">
      <c r="A16692" s="23">
        <v>16716</v>
      </c>
      <c r="B16692" s="23" t="s">
        <v>487</v>
      </c>
      <c r="C16692" s="23" t="s">
        <v>31342</v>
      </c>
      <c r="D16692" s="23" t="s">
        <v>374</v>
      </c>
      <c r="E16692" s="23" t="s">
        <v>375</v>
      </c>
      <c r="F16692" s="23" t="s">
        <v>31343</v>
      </c>
      <c r="G16692" s="63">
        <v>695000</v>
      </c>
      <c r="H16692" s="23" t="s">
        <v>667</v>
      </c>
    </row>
    <row r="16693" spans="1:8" x14ac:dyDescent="0.25">
      <c r="A16693" s="23">
        <v>16717</v>
      </c>
      <c r="B16693" s="23" t="s">
        <v>487</v>
      </c>
      <c r="C16693" s="23" t="s">
        <v>31344</v>
      </c>
      <c r="D16693" s="23" t="s">
        <v>374</v>
      </c>
      <c r="E16693" s="23" t="s">
        <v>375</v>
      </c>
      <c r="F16693" s="23" t="s">
        <v>31343</v>
      </c>
      <c r="G16693" s="63">
        <v>695000</v>
      </c>
      <c r="H16693" s="23" t="s">
        <v>667</v>
      </c>
    </row>
    <row r="16694" spans="1:8" x14ac:dyDescent="0.25">
      <c r="A16694" s="23">
        <v>16718</v>
      </c>
      <c r="B16694" s="23" t="s">
        <v>487</v>
      </c>
      <c r="C16694" s="23" t="s">
        <v>31345</v>
      </c>
      <c r="D16694" s="23" t="s">
        <v>1027</v>
      </c>
      <c r="E16694" s="23" t="s">
        <v>375</v>
      </c>
      <c r="F16694" s="23" t="s">
        <v>31346</v>
      </c>
      <c r="G16694" s="63">
        <v>213750</v>
      </c>
      <c r="H16694" s="23" t="s">
        <v>667</v>
      </c>
    </row>
    <row r="16695" spans="1:8" x14ac:dyDescent="0.25">
      <c r="A16695" s="23">
        <v>16719</v>
      </c>
      <c r="B16695" s="23" t="s">
        <v>487</v>
      </c>
      <c r="C16695" s="23" t="s">
        <v>31347</v>
      </c>
      <c r="D16695" s="23" t="s">
        <v>1027</v>
      </c>
      <c r="E16695" s="23" t="s">
        <v>375</v>
      </c>
      <c r="F16695" s="23" t="s">
        <v>31346</v>
      </c>
      <c r="G16695" s="63">
        <v>213750</v>
      </c>
      <c r="H16695" s="23" t="s">
        <v>667</v>
      </c>
    </row>
    <row r="16696" spans="1:8" x14ac:dyDescent="0.25">
      <c r="A16696" s="23">
        <v>16720</v>
      </c>
      <c r="B16696" s="23" t="s">
        <v>523</v>
      </c>
      <c r="C16696" s="23" t="s">
        <v>31348</v>
      </c>
      <c r="D16696" s="23" t="s">
        <v>1027</v>
      </c>
      <c r="E16696" s="23" t="s">
        <v>375</v>
      </c>
      <c r="F16696" s="23" t="s">
        <v>3139</v>
      </c>
      <c r="G16696" s="63">
        <v>281250</v>
      </c>
      <c r="H16696" s="23" t="s">
        <v>31349</v>
      </c>
    </row>
    <row r="16697" spans="1:8" x14ac:dyDescent="0.25">
      <c r="A16697" s="23">
        <v>16721</v>
      </c>
      <c r="B16697" s="23" t="s">
        <v>519</v>
      </c>
      <c r="C16697" s="23" t="s">
        <v>31350</v>
      </c>
      <c r="D16697" s="23" t="s">
        <v>31351</v>
      </c>
      <c r="E16697" s="23" t="s">
        <v>375</v>
      </c>
      <c r="F16697" s="23" t="s">
        <v>7407</v>
      </c>
      <c r="G16697" s="63">
        <v>296533.33</v>
      </c>
      <c r="H16697" s="23" t="s">
        <v>1468</v>
      </c>
    </row>
    <row r="16698" spans="1:8" x14ac:dyDescent="0.25">
      <c r="A16698" s="23">
        <v>16722</v>
      </c>
      <c r="B16698" s="23" t="s">
        <v>519</v>
      </c>
      <c r="C16698" s="23" t="s">
        <v>31352</v>
      </c>
      <c r="D16698" s="23" t="s">
        <v>31353</v>
      </c>
      <c r="E16698" s="23" t="s">
        <v>375</v>
      </c>
      <c r="F16698" s="23" t="s">
        <v>6264</v>
      </c>
      <c r="G16698" s="63">
        <v>68361.710000000006</v>
      </c>
      <c r="H16698" s="23" t="s">
        <v>1468</v>
      </c>
    </row>
    <row r="16699" spans="1:8" x14ac:dyDescent="0.25">
      <c r="A16699" s="23">
        <v>16723</v>
      </c>
      <c r="B16699" s="23" t="s">
        <v>519</v>
      </c>
      <c r="C16699" s="23" t="s">
        <v>31354</v>
      </c>
      <c r="D16699" s="23" t="s">
        <v>31355</v>
      </c>
      <c r="E16699" s="23" t="s">
        <v>375</v>
      </c>
      <c r="F16699" s="23" t="s">
        <v>7407</v>
      </c>
      <c r="G16699" s="63">
        <v>296533.33</v>
      </c>
      <c r="H16699" s="23" t="s">
        <v>1172</v>
      </c>
    </row>
    <row r="16700" spans="1:8" x14ac:dyDescent="0.25">
      <c r="A16700" s="23">
        <v>16724</v>
      </c>
      <c r="B16700" s="23" t="s">
        <v>1512</v>
      </c>
      <c r="C16700" s="23" t="s">
        <v>31356</v>
      </c>
      <c r="D16700" s="23" t="s">
        <v>31357</v>
      </c>
      <c r="E16700" s="23" t="s">
        <v>375</v>
      </c>
      <c r="F16700" s="23" t="s">
        <v>7219</v>
      </c>
      <c r="G16700" s="63">
        <v>291900</v>
      </c>
      <c r="H16700" s="23" t="s">
        <v>1619</v>
      </c>
    </row>
    <row r="16701" spans="1:8" x14ac:dyDescent="0.25">
      <c r="A16701" s="23">
        <v>16725</v>
      </c>
      <c r="B16701" s="23" t="s">
        <v>523</v>
      </c>
      <c r="C16701" s="23" t="s">
        <v>31358</v>
      </c>
      <c r="D16701" s="23" t="s">
        <v>31359</v>
      </c>
      <c r="E16701" s="23" t="s">
        <v>375</v>
      </c>
      <c r="F16701" s="23" t="s">
        <v>7212</v>
      </c>
      <c r="G16701" s="63">
        <v>208300</v>
      </c>
      <c r="H16701" s="23" t="s">
        <v>1832</v>
      </c>
    </row>
    <row r="16702" spans="1:8" x14ac:dyDescent="0.25">
      <c r="A16702" s="23">
        <v>16726</v>
      </c>
      <c r="B16702" s="23" t="s">
        <v>523</v>
      </c>
      <c r="C16702" s="23" t="s">
        <v>31360</v>
      </c>
      <c r="D16702" s="23" t="s">
        <v>1027</v>
      </c>
      <c r="E16702" s="23" t="s">
        <v>375</v>
      </c>
      <c r="F16702" s="23" t="s">
        <v>7237</v>
      </c>
      <c r="G16702" s="63">
        <v>74616.67</v>
      </c>
      <c r="H16702" s="23" t="s">
        <v>1832</v>
      </c>
    </row>
    <row r="16703" spans="1:8" x14ac:dyDescent="0.25">
      <c r="A16703" s="23">
        <v>16727</v>
      </c>
      <c r="B16703" s="23" t="s">
        <v>523</v>
      </c>
      <c r="C16703" s="23" t="s">
        <v>31361</v>
      </c>
      <c r="D16703" s="23" t="s">
        <v>31362</v>
      </c>
      <c r="E16703" s="23" t="s">
        <v>375</v>
      </c>
      <c r="F16703" s="23" t="s">
        <v>15164</v>
      </c>
      <c r="G16703" s="63">
        <v>254779.5</v>
      </c>
      <c r="H16703" s="23" t="s">
        <v>1832</v>
      </c>
    </row>
    <row r="16704" spans="1:8" x14ac:dyDescent="0.25">
      <c r="A16704" s="23">
        <v>16728</v>
      </c>
      <c r="B16704" s="23" t="s">
        <v>523</v>
      </c>
      <c r="C16704" s="23" t="s">
        <v>31363</v>
      </c>
      <c r="D16704" s="23" t="s">
        <v>31364</v>
      </c>
      <c r="E16704" s="23" t="s">
        <v>375</v>
      </c>
      <c r="F16704" s="23" t="s">
        <v>15747</v>
      </c>
      <c r="G16704" s="63">
        <v>312450</v>
      </c>
      <c r="H16704" s="23" t="s">
        <v>1832</v>
      </c>
    </row>
    <row r="16705" spans="1:8" x14ac:dyDescent="0.25">
      <c r="A16705" s="23">
        <v>16729</v>
      </c>
      <c r="B16705" s="23" t="s">
        <v>523</v>
      </c>
      <c r="C16705" s="23" t="s">
        <v>31365</v>
      </c>
      <c r="D16705" s="23" t="s">
        <v>31366</v>
      </c>
      <c r="E16705" s="23" t="s">
        <v>375</v>
      </c>
      <c r="F16705" s="23" t="s">
        <v>15747</v>
      </c>
      <c r="G16705" s="63">
        <v>312450</v>
      </c>
      <c r="H16705" s="23" t="s">
        <v>1832</v>
      </c>
    </row>
    <row r="16706" spans="1:8" x14ac:dyDescent="0.25">
      <c r="A16706" s="23">
        <v>16730</v>
      </c>
      <c r="B16706" s="23" t="s">
        <v>523</v>
      </c>
      <c r="C16706" s="23" t="s">
        <v>31367</v>
      </c>
      <c r="D16706" s="23" t="s">
        <v>31368</v>
      </c>
      <c r="E16706" s="23" t="s">
        <v>375</v>
      </c>
      <c r="F16706" s="23" t="s">
        <v>31369</v>
      </c>
      <c r="G16706" s="63">
        <v>10000</v>
      </c>
      <c r="H16706" s="23" t="s">
        <v>1832</v>
      </c>
    </row>
    <row r="16707" spans="1:8" x14ac:dyDescent="0.25">
      <c r="A16707" s="23">
        <v>16731</v>
      </c>
      <c r="B16707" s="23" t="s">
        <v>523</v>
      </c>
      <c r="C16707" s="23" t="s">
        <v>31370</v>
      </c>
      <c r="D16707" s="23" t="s">
        <v>31371</v>
      </c>
      <c r="E16707" s="23" t="s">
        <v>375</v>
      </c>
      <c r="F16707" s="23" t="s">
        <v>1318</v>
      </c>
      <c r="G16707" s="63">
        <v>346995.83</v>
      </c>
      <c r="H16707" s="23" t="s">
        <v>1832</v>
      </c>
    </row>
    <row r="16708" spans="1:8" x14ac:dyDescent="0.25">
      <c r="A16708" s="23">
        <v>16732</v>
      </c>
      <c r="B16708" s="23" t="s">
        <v>365</v>
      </c>
      <c r="C16708" s="23" t="s">
        <v>31372</v>
      </c>
      <c r="D16708" s="23" t="s">
        <v>1027</v>
      </c>
      <c r="E16708" s="23" t="s">
        <v>673</v>
      </c>
      <c r="F16708" s="23" t="s">
        <v>31373</v>
      </c>
      <c r="G16708" s="63">
        <v>172404.17</v>
      </c>
      <c r="H16708" s="23" t="s">
        <v>1895</v>
      </c>
    </row>
    <row r="16709" spans="1:8" x14ac:dyDescent="0.25">
      <c r="A16709" s="23">
        <v>16733</v>
      </c>
      <c r="B16709" s="23" t="s">
        <v>365</v>
      </c>
      <c r="C16709" s="23" t="s">
        <v>31374</v>
      </c>
      <c r="D16709" s="23" t="s">
        <v>31375</v>
      </c>
      <c r="E16709" s="23" t="s">
        <v>385</v>
      </c>
      <c r="F16709" s="23" t="s">
        <v>9033</v>
      </c>
      <c r="G16709" s="63">
        <v>57317.75</v>
      </c>
      <c r="H16709" s="23" t="s">
        <v>1895</v>
      </c>
    </row>
    <row r="16710" spans="1:8" x14ac:dyDescent="0.25">
      <c r="A16710" s="23">
        <v>16734</v>
      </c>
      <c r="B16710" s="23" t="s">
        <v>365</v>
      </c>
      <c r="C16710" s="23" t="s">
        <v>31376</v>
      </c>
      <c r="D16710" s="23" t="s">
        <v>1027</v>
      </c>
      <c r="E16710" s="23" t="s">
        <v>375</v>
      </c>
      <c r="F16710" s="23" t="s">
        <v>7212</v>
      </c>
      <c r="G16710" s="63">
        <v>291900</v>
      </c>
      <c r="H16710" s="23" t="s">
        <v>1895</v>
      </c>
    </row>
    <row r="16711" spans="1:8" x14ac:dyDescent="0.25">
      <c r="A16711" s="23">
        <v>16735</v>
      </c>
      <c r="B16711" s="23" t="s">
        <v>365</v>
      </c>
      <c r="C16711" s="23" t="s">
        <v>31377</v>
      </c>
      <c r="D16711" s="23" t="s">
        <v>31378</v>
      </c>
      <c r="E16711" s="23" t="s">
        <v>375</v>
      </c>
      <c r="F16711" s="23" t="s">
        <v>31379</v>
      </c>
      <c r="G16711" s="63">
        <v>291900</v>
      </c>
      <c r="H16711" s="23" t="s">
        <v>1895</v>
      </c>
    </row>
    <row r="16712" spans="1:8" x14ac:dyDescent="0.25">
      <c r="A16712" s="23">
        <v>16736</v>
      </c>
      <c r="B16712" s="23" t="s">
        <v>365</v>
      </c>
      <c r="C16712" s="23" t="s">
        <v>31380</v>
      </c>
      <c r="D16712" s="23" t="s">
        <v>31381</v>
      </c>
      <c r="E16712" s="23" t="s">
        <v>375</v>
      </c>
      <c r="F16712" s="23" t="s">
        <v>7212</v>
      </c>
      <c r="G16712" s="63">
        <v>250200</v>
      </c>
      <c r="H16712" s="23" t="s">
        <v>1895</v>
      </c>
    </row>
    <row r="16713" spans="1:8" x14ac:dyDescent="0.25">
      <c r="A16713" s="23">
        <v>16737</v>
      </c>
      <c r="B16713" s="23" t="s">
        <v>1081</v>
      </c>
      <c r="C16713" s="23" t="s">
        <v>31382</v>
      </c>
      <c r="D16713" s="23" t="s">
        <v>31383</v>
      </c>
      <c r="E16713" s="23" t="s">
        <v>375</v>
      </c>
      <c r="F16713" s="23" t="s">
        <v>7219</v>
      </c>
      <c r="G16713" s="63">
        <v>250200</v>
      </c>
      <c r="H16713" s="23" t="s">
        <v>1895</v>
      </c>
    </row>
    <row r="16714" spans="1:8" x14ac:dyDescent="0.25">
      <c r="A16714" s="23">
        <v>16738</v>
      </c>
      <c r="B16714" s="23" t="s">
        <v>365</v>
      </c>
      <c r="C16714" s="23" t="s">
        <v>31384</v>
      </c>
      <c r="D16714" s="23" t="s">
        <v>31385</v>
      </c>
      <c r="E16714" s="23" t="s">
        <v>375</v>
      </c>
      <c r="F16714" s="23" t="s">
        <v>7219</v>
      </c>
      <c r="G16714" s="63">
        <v>237000</v>
      </c>
      <c r="H16714" s="23" t="s">
        <v>1895</v>
      </c>
    </row>
    <row r="16715" spans="1:8" x14ac:dyDescent="0.25">
      <c r="A16715" s="23">
        <v>16739</v>
      </c>
      <c r="B16715" s="23" t="s">
        <v>365</v>
      </c>
      <c r="C16715" s="23" t="s">
        <v>31386</v>
      </c>
      <c r="D16715" s="23" t="s">
        <v>1027</v>
      </c>
      <c r="E16715" s="23" t="s">
        <v>375</v>
      </c>
      <c r="F16715" s="23" t="s">
        <v>8868</v>
      </c>
      <c r="G16715" s="63">
        <v>172404.17</v>
      </c>
      <c r="H16715" s="23" t="s">
        <v>1895</v>
      </c>
    </row>
    <row r="16716" spans="1:8" x14ac:dyDescent="0.25">
      <c r="A16716" s="23">
        <v>16740</v>
      </c>
      <c r="B16716" s="23" t="s">
        <v>365</v>
      </c>
      <c r="C16716" s="23" t="s">
        <v>31387</v>
      </c>
      <c r="D16716" s="23" t="s">
        <v>31388</v>
      </c>
      <c r="E16716" s="23" t="s">
        <v>375</v>
      </c>
      <c r="F16716" s="23" t="s">
        <v>9228</v>
      </c>
      <c r="G16716" s="63">
        <v>181638.33</v>
      </c>
      <c r="H16716" s="23" t="s">
        <v>1895</v>
      </c>
    </row>
    <row r="16717" spans="1:8" x14ac:dyDescent="0.25">
      <c r="A16717" s="23">
        <v>16741</v>
      </c>
      <c r="B16717" s="23" t="s">
        <v>365</v>
      </c>
      <c r="C16717" s="23" t="s">
        <v>31389</v>
      </c>
      <c r="D16717" s="23" t="s">
        <v>1027</v>
      </c>
      <c r="E16717" s="23" t="s">
        <v>375</v>
      </c>
      <c r="F16717" s="23" t="s">
        <v>8114</v>
      </c>
      <c r="G16717" s="63">
        <v>181638.33</v>
      </c>
      <c r="H16717" s="23" t="s">
        <v>1895</v>
      </c>
    </row>
    <row r="16718" spans="1:8" x14ac:dyDescent="0.25">
      <c r="A16718" s="23">
        <v>16742</v>
      </c>
      <c r="B16718" s="23" t="s">
        <v>365</v>
      </c>
      <c r="C16718" s="23" t="s">
        <v>31390</v>
      </c>
      <c r="D16718" s="23" t="s">
        <v>31391</v>
      </c>
      <c r="E16718" s="23" t="s">
        <v>375</v>
      </c>
      <c r="F16718" s="23" t="s">
        <v>8114</v>
      </c>
      <c r="G16718" s="63">
        <v>181638.33</v>
      </c>
      <c r="H16718" s="23" t="s">
        <v>1895</v>
      </c>
    </row>
    <row r="16719" spans="1:8" x14ac:dyDescent="0.25">
      <c r="A16719" s="23">
        <v>16743</v>
      </c>
      <c r="B16719" s="23" t="s">
        <v>365</v>
      </c>
      <c r="C16719" s="23" t="s">
        <v>31392</v>
      </c>
      <c r="D16719" s="23" t="s">
        <v>31393</v>
      </c>
      <c r="E16719" s="23" t="s">
        <v>375</v>
      </c>
      <c r="F16719" s="23" t="s">
        <v>8114</v>
      </c>
      <c r="G16719" s="63">
        <v>181638.33</v>
      </c>
      <c r="H16719" s="23" t="s">
        <v>1895</v>
      </c>
    </row>
    <row r="16720" spans="1:8" x14ac:dyDescent="0.25">
      <c r="A16720" s="23">
        <v>16744</v>
      </c>
      <c r="B16720" s="23" t="s">
        <v>365</v>
      </c>
      <c r="C16720" s="23" t="s">
        <v>31394</v>
      </c>
      <c r="D16720" s="23" t="s">
        <v>31395</v>
      </c>
      <c r="E16720" s="23" t="s">
        <v>375</v>
      </c>
      <c r="F16720" s="23" t="s">
        <v>8114</v>
      </c>
      <c r="G16720" s="63">
        <v>181638.33</v>
      </c>
      <c r="H16720" s="23" t="s">
        <v>1895</v>
      </c>
    </row>
    <row r="16721" spans="1:8" x14ac:dyDescent="0.25">
      <c r="A16721" s="23">
        <v>16745</v>
      </c>
      <c r="B16721" s="23" t="s">
        <v>365</v>
      </c>
      <c r="C16721" s="23" t="s">
        <v>31396</v>
      </c>
      <c r="D16721" s="23" t="s">
        <v>31397</v>
      </c>
      <c r="E16721" s="23" t="s">
        <v>375</v>
      </c>
      <c r="F16721" s="23" t="s">
        <v>31398</v>
      </c>
      <c r="G16721" s="63">
        <v>58500</v>
      </c>
      <c r="H16721" s="23" t="s">
        <v>1895</v>
      </c>
    </row>
    <row r="16722" spans="1:8" x14ac:dyDescent="0.25">
      <c r="A16722" s="23">
        <v>16746</v>
      </c>
      <c r="B16722" s="23" t="s">
        <v>365</v>
      </c>
      <c r="C16722" s="23" t="s">
        <v>31399</v>
      </c>
      <c r="D16722" s="23" t="s">
        <v>31400</v>
      </c>
      <c r="E16722" s="23" t="s">
        <v>375</v>
      </c>
      <c r="F16722" s="23" t="s">
        <v>31398</v>
      </c>
      <c r="G16722" s="63">
        <v>13000</v>
      </c>
      <c r="H16722" s="23" t="s">
        <v>1895</v>
      </c>
    </row>
    <row r="16723" spans="1:8" x14ac:dyDescent="0.25">
      <c r="A16723" s="23">
        <v>16747</v>
      </c>
      <c r="B16723" s="23" t="s">
        <v>365</v>
      </c>
      <c r="C16723" s="23" t="s">
        <v>31401</v>
      </c>
      <c r="D16723" s="23" t="s">
        <v>31402</v>
      </c>
      <c r="E16723" s="23" t="s">
        <v>375</v>
      </c>
      <c r="F16723" s="23" t="s">
        <v>7378</v>
      </c>
      <c r="G16723" s="63">
        <v>166222.22</v>
      </c>
      <c r="H16723" s="23" t="s">
        <v>1895</v>
      </c>
    </row>
    <row r="16724" spans="1:8" x14ac:dyDescent="0.25">
      <c r="A16724" s="23">
        <v>16748</v>
      </c>
      <c r="B16724" s="23" t="s">
        <v>365</v>
      </c>
      <c r="C16724" s="23" t="s">
        <v>31403</v>
      </c>
      <c r="D16724" s="23" t="s">
        <v>31404</v>
      </c>
      <c r="E16724" s="23" t="s">
        <v>375</v>
      </c>
      <c r="F16724" s="23" t="s">
        <v>7378</v>
      </c>
      <c r="G16724" s="63">
        <v>166222.22</v>
      </c>
      <c r="H16724" s="23" t="s">
        <v>1895</v>
      </c>
    </row>
    <row r="16725" spans="1:8" x14ac:dyDescent="0.25">
      <c r="A16725" s="23">
        <v>16749</v>
      </c>
      <c r="B16725" s="23" t="s">
        <v>365</v>
      </c>
      <c r="C16725" s="23" t="s">
        <v>31405</v>
      </c>
      <c r="D16725" s="23" t="s">
        <v>31406</v>
      </c>
      <c r="E16725" s="23" t="s">
        <v>375</v>
      </c>
      <c r="F16725" s="23" t="s">
        <v>7378</v>
      </c>
      <c r="G16725" s="63">
        <v>166222.22</v>
      </c>
      <c r="H16725" s="23" t="s">
        <v>1895</v>
      </c>
    </row>
    <row r="16726" spans="1:8" x14ac:dyDescent="0.25">
      <c r="A16726" s="23">
        <v>16750</v>
      </c>
      <c r="B16726" s="23" t="s">
        <v>365</v>
      </c>
      <c r="C16726" s="23" t="s">
        <v>31407</v>
      </c>
      <c r="D16726" s="23" t="s">
        <v>31408</v>
      </c>
      <c r="E16726" s="23" t="s">
        <v>375</v>
      </c>
      <c r="F16726" s="23" t="s">
        <v>7378</v>
      </c>
      <c r="G16726" s="63">
        <v>166222.22</v>
      </c>
      <c r="H16726" s="23" t="s">
        <v>1895</v>
      </c>
    </row>
    <row r="16727" spans="1:8" x14ac:dyDescent="0.25">
      <c r="A16727" s="23">
        <v>16751</v>
      </c>
      <c r="B16727" s="23" t="s">
        <v>365</v>
      </c>
      <c r="C16727" s="23" t="s">
        <v>31409</v>
      </c>
      <c r="D16727" s="23" t="s">
        <v>31410</v>
      </c>
      <c r="E16727" s="23" t="s">
        <v>375</v>
      </c>
      <c r="F16727" s="23" t="s">
        <v>7378</v>
      </c>
      <c r="G16727" s="63">
        <v>166222.22</v>
      </c>
      <c r="H16727" s="23" t="s">
        <v>1895</v>
      </c>
    </row>
    <row r="16728" spans="1:8" x14ac:dyDescent="0.25">
      <c r="A16728" s="23">
        <v>16752</v>
      </c>
      <c r="B16728" s="23" t="s">
        <v>365</v>
      </c>
      <c r="C16728" s="23" t="s">
        <v>31411</v>
      </c>
      <c r="D16728" s="23" t="s">
        <v>10071</v>
      </c>
      <c r="E16728" s="23" t="s">
        <v>375</v>
      </c>
      <c r="F16728" s="23" t="s">
        <v>7378</v>
      </c>
      <c r="G16728" s="63">
        <v>166222.22</v>
      </c>
      <c r="H16728" s="23" t="s">
        <v>1895</v>
      </c>
    </row>
    <row r="16729" spans="1:8" x14ac:dyDescent="0.25">
      <c r="A16729" s="23">
        <v>16753</v>
      </c>
      <c r="B16729" s="23" t="s">
        <v>365</v>
      </c>
      <c r="C16729" s="23" t="s">
        <v>31412</v>
      </c>
      <c r="D16729" s="23" t="s">
        <v>31413</v>
      </c>
      <c r="E16729" s="23" t="s">
        <v>375</v>
      </c>
      <c r="F16729" s="23" t="s">
        <v>7378</v>
      </c>
      <c r="G16729" s="63">
        <v>166222.22</v>
      </c>
      <c r="H16729" s="23" t="s">
        <v>1895</v>
      </c>
    </row>
    <row r="16730" spans="1:8" x14ac:dyDescent="0.25">
      <c r="A16730" s="23">
        <v>16754</v>
      </c>
      <c r="B16730" s="23" t="s">
        <v>365</v>
      </c>
      <c r="C16730" s="23" t="s">
        <v>31414</v>
      </c>
      <c r="D16730" s="23" t="s">
        <v>31415</v>
      </c>
      <c r="E16730" s="23" t="s">
        <v>375</v>
      </c>
      <c r="F16730" s="23" t="s">
        <v>7378</v>
      </c>
      <c r="G16730" s="63">
        <v>166222.22</v>
      </c>
      <c r="H16730" s="23" t="s">
        <v>1895</v>
      </c>
    </row>
    <row r="16731" spans="1:8" x14ac:dyDescent="0.25">
      <c r="A16731" s="23">
        <v>16755</v>
      </c>
      <c r="B16731" s="23" t="s">
        <v>365</v>
      </c>
      <c r="C16731" s="23" t="s">
        <v>31416</v>
      </c>
      <c r="D16731" s="23" t="s">
        <v>31417</v>
      </c>
      <c r="E16731" s="23" t="s">
        <v>375</v>
      </c>
      <c r="F16731" s="23" t="s">
        <v>7378</v>
      </c>
      <c r="G16731" s="63">
        <v>166222.22</v>
      </c>
      <c r="H16731" s="23" t="s">
        <v>1895</v>
      </c>
    </row>
    <row r="16732" spans="1:8" x14ac:dyDescent="0.25">
      <c r="A16732" s="23">
        <v>16756</v>
      </c>
      <c r="B16732" s="23" t="s">
        <v>365</v>
      </c>
      <c r="C16732" s="23" t="s">
        <v>31418</v>
      </c>
      <c r="D16732" s="23" t="s">
        <v>31419</v>
      </c>
      <c r="E16732" s="23" t="s">
        <v>375</v>
      </c>
      <c r="F16732" s="23" t="s">
        <v>7378</v>
      </c>
      <c r="G16732" s="63">
        <v>166222.22</v>
      </c>
      <c r="H16732" s="23" t="s">
        <v>1895</v>
      </c>
    </row>
    <row r="16733" spans="1:8" x14ac:dyDescent="0.25">
      <c r="A16733" s="23">
        <v>16757</v>
      </c>
      <c r="B16733" s="23" t="s">
        <v>365</v>
      </c>
      <c r="C16733" s="23" t="s">
        <v>31420</v>
      </c>
      <c r="D16733" s="23" t="s">
        <v>31421</v>
      </c>
      <c r="E16733" s="23" t="s">
        <v>375</v>
      </c>
      <c r="F16733" s="23" t="s">
        <v>7378</v>
      </c>
      <c r="G16733" s="63">
        <v>166222.22</v>
      </c>
      <c r="H16733" s="23" t="s">
        <v>1895</v>
      </c>
    </row>
    <row r="16734" spans="1:8" x14ac:dyDescent="0.25">
      <c r="A16734" s="23">
        <v>16758</v>
      </c>
      <c r="B16734" s="23" t="s">
        <v>365</v>
      </c>
      <c r="C16734" s="23" t="s">
        <v>31422</v>
      </c>
      <c r="D16734" s="23" t="s">
        <v>31423</v>
      </c>
      <c r="E16734" s="23" t="s">
        <v>375</v>
      </c>
      <c r="F16734" s="23" t="s">
        <v>7378</v>
      </c>
      <c r="G16734" s="63">
        <v>166222.22</v>
      </c>
      <c r="H16734" s="23" t="s">
        <v>1895</v>
      </c>
    </row>
    <row r="16735" spans="1:8" x14ac:dyDescent="0.25">
      <c r="A16735" s="23">
        <v>16759</v>
      </c>
      <c r="B16735" s="23" t="s">
        <v>365</v>
      </c>
      <c r="C16735" s="23" t="s">
        <v>31424</v>
      </c>
      <c r="D16735" s="23" t="s">
        <v>31425</v>
      </c>
      <c r="E16735" s="23" t="s">
        <v>375</v>
      </c>
      <c r="F16735" s="23" t="s">
        <v>7378</v>
      </c>
      <c r="G16735" s="63">
        <v>166222.22</v>
      </c>
      <c r="H16735" s="23" t="s">
        <v>1895</v>
      </c>
    </row>
    <row r="16736" spans="1:8" x14ac:dyDescent="0.25">
      <c r="A16736" s="23">
        <v>16760</v>
      </c>
      <c r="B16736" s="23" t="s">
        <v>365</v>
      </c>
      <c r="C16736" s="23" t="s">
        <v>31426</v>
      </c>
      <c r="D16736" s="23" t="s">
        <v>17672</v>
      </c>
      <c r="E16736" s="23" t="s">
        <v>375</v>
      </c>
      <c r="F16736" s="23" t="s">
        <v>7378</v>
      </c>
      <c r="G16736" s="63">
        <v>166222.22</v>
      </c>
      <c r="H16736" s="23" t="s">
        <v>1895</v>
      </c>
    </row>
    <row r="16737" spans="1:8" x14ac:dyDescent="0.25">
      <c r="A16737" s="23">
        <v>16761</v>
      </c>
      <c r="B16737" s="23" t="s">
        <v>365</v>
      </c>
      <c r="C16737" s="23" t="s">
        <v>31427</v>
      </c>
      <c r="D16737" s="23" t="s">
        <v>31428</v>
      </c>
      <c r="E16737" s="23" t="s">
        <v>375</v>
      </c>
      <c r="F16737" s="23" t="s">
        <v>7378</v>
      </c>
      <c r="G16737" s="63">
        <v>166222.22</v>
      </c>
      <c r="H16737" s="23" t="s">
        <v>1895</v>
      </c>
    </row>
    <row r="16738" spans="1:8" x14ac:dyDescent="0.25">
      <c r="A16738" s="23">
        <v>16762</v>
      </c>
      <c r="B16738" s="23" t="s">
        <v>365</v>
      </c>
      <c r="C16738" s="23" t="s">
        <v>31429</v>
      </c>
      <c r="D16738" s="23" t="s">
        <v>31430</v>
      </c>
      <c r="E16738" s="23" t="s">
        <v>375</v>
      </c>
      <c r="F16738" s="23" t="s">
        <v>7378</v>
      </c>
      <c r="G16738" s="63">
        <v>166222.22</v>
      </c>
      <c r="H16738" s="23" t="s">
        <v>1895</v>
      </c>
    </row>
    <row r="16739" spans="1:8" x14ac:dyDescent="0.25">
      <c r="A16739" s="23">
        <v>16763</v>
      </c>
      <c r="B16739" s="23" t="s">
        <v>365</v>
      </c>
      <c r="C16739" s="23" t="s">
        <v>31431</v>
      </c>
      <c r="D16739" s="23" t="s">
        <v>31432</v>
      </c>
      <c r="E16739" s="23" t="s">
        <v>375</v>
      </c>
      <c r="F16739" s="23" t="s">
        <v>7378</v>
      </c>
      <c r="G16739" s="63">
        <v>166222.22</v>
      </c>
      <c r="H16739" s="23" t="s">
        <v>1895</v>
      </c>
    </row>
    <row r="16740" spans="1:8" x14ac:dyDescent="0.25">
      <c r="A16740" s="23">
        <v>16764</v>
      </c>
      <c r="B16740" s="23" t="s">
        <v>365</v>
      </c>
      <c r="C16740" s="23" t="s">
        <v>31433</v>
      </c>
      <c r="D16740" s="23" t="s">
        <v>31434</v>
      </c>
      <c r="E16740" s="23" t="s">
        <v>375</v>
      </c>
      <c r="F16740" s="23" t="s">
        <v>7378</v>
      </c>
      <c r="G16740" s="63">
        <v>166222.22</v>
      </c>
      <c r="H16740" s="23" t="s">
        <v>1895</v>
      </c>
    </row>
    <row r="16741" spans="1:8" x14ac:dyDescent="0.25">
      <c r="A16741" s="23">
        <v>16765</v>
      </c>
      <c r="B16741" s="23" t="s">
        <v>365</v>
      </c>
      <c r="C16741" s="23" t="s">
        <v>31435</v>
      </c>
      <c r="D16741" s="23" t="s">
        <v>31436</v>
      </c>
      <c r="E16741" s="23" t="s">
        <v>375</v>
      </c>
      <c r="F16741" s="23" t="s">
        <v>7378</v>
      </c>
      <c r="G16741" s="63">
        <v>166222.22</v>
      </c>
      <c r="H16741" s="23" t="s">
        <v>1895</v>
      </c>
    </row>
    <row r="16742" spans="1:8" x14ac:dyDescent="0.25">
      <c r="A16742" s="23">
        <v>16766</v>
      </c>
      <c r="B16742" s="23" t="s">
        <v>365</v>
      </c>
      <c r="C16742" s="23" t="s">
        <v>31437</v>
      </c>
      <c r="D16742" s="23" t="s">
        <v>31400</v>
      </c>
      <c r="E16742" s="23" t="s">
        <v>375</v>
      </c>
      <c r="F16742" s="23" t="s">
        <v>7378</v>
      </c>
      <c r="G16742" s="63">
        <v>166222.22</v>
      </c>
      <c r="H16742" s="23" t="s">
        <v>1895</v>
      </c>
    </row>
    <row r="16743" spans="1:8" x14ac:dyDescent="0.25">
      <c r="A16743" s="23">
        <v>16767</v>
      </c>
      <c r="B16743" s="23" t="s">
        <v>365</v>
      </c>
      <c r="C16743" s="23" t="s">
        <v>31438</v>
      </c>
      <c r="D16743" s="23" t="s">
        <v>31439</v>
      </c>
      <c r="E16743" s="23" t="s">
        <v>375</v>
      </c>
      <c r="F16743" s="23" t="s">
        <v>7378</v>
      </c>
      <c r="G16743" s="63">
        <v>166222.22</v>
      </c>
      <c r="H16743" s="23" t="s">
        <v>1895</v>
      </c>
    </row>
    <row r="16744" spans="1:8" x14ac:dyDescent="0.25">
      <c r="A16744" s="23">
        <v>16768</v>
      </c>
      <c r="B16744" s="23" t="s">
        <v>365</v>
      </c>
      <c r="C16744" s="23" t="s">
        <v>31440</v>
      </c>
      <c r="D16744" s="23" t="s">
        <v>31441</v>
      </c>
      <c r="E16744" s="23" t="s">
        <v>375</v>
      </c>
      <c r="F16744" s="23" t="s">
        <v>7378</v>
      </c>
      <c r="G16744" s="63">
        <v>166222.22</v>
      </c>
      <c r="H16744" s="23" t="s">
        <v>1895</v>
      </c>
    </row>
    <row r="16745" spans="1:8" x14ac:dyDescent="0.25">
      <c r="A16745" s="23">
        <v>16769</v>
      </c>
      <c r="B16745" s="23" t="s">
        <v>365</v>
      </c>
      <c r="C16745" s="23" t="s">
        <v>31442</v>
      </c>
      <c r="D16745" s="23" t="s">
        <v>31443</v>
      </c>
      <c r="E16745" s="23" t="s">
        <v>375</v>
      </c>
      <c r="F16745" s="23" t="s">
        <v>7378</v>
      </c>
      <c r="G16745" s="63">
        <v>166222.22</v>
      </c>
      <c r="H16745" s="23" t="s">
        <v>1895</v>
      </c>
    </row>
    <row r="16746" spans="1:8" x14ac:dyDescent="0.25">
      <c r="A16746" s="23">
        <v>16770</v>
      </c>
      <c r="B16746" s="23" t="s">
        <v>365</v>
      </c>
      <c r="C16746" s="23" t="s">
        <v>31444</v>
      </c>
      <c r="D16746" s="23" t="s">
        <v>31445</v>
      </c>
      <c r="E16746" s="23" t="s">
        <v>375</v>
      </c>
      <c r="F16746" s="23" t="s">
        <v>7378</v>
      </c>
      <c r="G16746" s="63">
        <v>166222.22</v>
      </c>
      <c r="H16746" s="23" t="s">
        <v>1895</v>
      </c>
    </row>
    <row r="16747" spans="1:8" x14ac:dyDescent="0.25">
      <c r="A16747" s="23">
        <v>16771</v>
      </c>
      <c r="B16747" s="23" t="s">
        <v>365</v>
      </c>
      <c r="C16747" s="23" t="s">
        <v>31446</v>
      </c>
      <c r="D16747" s="23" t="s">
        <v>31447</v>
      </c>
      <c r="E16747" s="23" t="s">
        <v>375</v>
      </c>
      <c r="F16747" s="23" t="s">
        <v>7378</v>
      </c>
      <c r="G16747" s="63">
        <v>166222.22</v>
      </c>
      <c r="H16747" s="23" t="s">
        <v>1895</v>
      </c>
    </row>
    <row r="16748" spans="1:8" x14ac:dyDescent="0.25">
      <c r="A16748" s="23">
        <v>16772</v>
      </c>
      <c r="B16748" s="23" t="s">
        <v>365</v>
      </c>
      <c r="C16748" s="23" t="s">
        <v>31448</v>
      </c>
      <c r="D16748" s="23" t="s">
        <v>31449</v>
      </c>
      <c r="E16748" s="23" t="s">
        <v>375</v>
      </c>
      <c r="F16748" s="23" t="s">
        <v>7378</v>
      </c>
      <c r="G16748" s="63">
        <v>166222.22</v>
      </c>
      <c r="H16748" s="23" t="s">
        <v>1895</v>
      </c>
    </row>
    <row r="16749" spans="1:8" x14ac:dyDescent="0.25">
      <c r="A16749" s="23">
        <v>16773</v>
      </c>
      <c r="B16749" s="23" t="s">
        <v>365</v>
      </c>
      <c r="C16749" s="23" t="s">
        <v>31450</v>
      </c>
      <c r="D16749" s="23" t="s">
        <v>31451</v>
      </c>
      <c r="E16749" s="23" t="s">
        <v>375</v>
      </c>
      <c r="F16749" s="23" t="s">
        <v>7378</v>
      </c>
      <c r="G16749" s="63">
        <v>166222.22</v>
      </c>
      <c r="H16749" s="23" t="s">
        <v>1895</v>
      </c>
    </row>
    <row r="16750" spans="1:8" x14ac:dyDescent="0.25">
      <c r="A16750" s="23">
        <v>16774</v>
      </c>
      <c r="B16750" s="23" t="s">
        <v>365</v>
      </c>
      <c r="C16750" s="23" t="s">
        <v>31452</v>
      </c>
      <c r="D16750" s="23" t="s">
        <v>31453</v>
      </c>
      <c r="E16750" s="23" t="s">
        <v>375</v>
      </c>
      <c r="F16750" s="23" t="s">
        <v>7378</v>
      </c>
      <c r="G16750" s="63">
        <v>166222.22</v>
      </c>
      <c r="H16750" s="23" t="s">
        <v>1895</v>
      </c>
    </row>
    <row r="16751" spans="1:8" x14ac:dyDescent="0.25">
      <c r="A16751" s="23">
        <v>16775</v>
      </c>
      <c r="B16751" s="23" t="s">
        <v>365</v>
      </c>
      <c r="C16751" s="23" t="s">
        <v>31454</v>
      </c>
      <c r="D16751" s="23" t="s">
        <v>31455</v>
      </c>
      <c r="E16751" s="23" t="s">
        <v>375</v>
      </c>
      <c r="F16751" s="23" t="s">
        <v>7378</v>
      </c>
      <c r="G16751" s="63">
        <v>166222.22</v>
      </c>
      <c r="H16751" s="23" t="s">
        <v>1895</v>
      </c>
    </row>
    <row r="16752" spans="1:8" x14ac:dyDescent="0.25">
      <c r="A16752" s="23">
        <v>16776</v>
      </c>
      <c r="B16752" s="23" t="s">
        <v>365</v>
      </c>
      <c r="C16752" s="23" t="s">
        <v>31456</v>
      </c>
      <c r="D16752" s="23" t="s">
        <v>31457</v>
      </c>
      <c r="E16752" s="23" t="s">
        <v>375</v>
      </c>
      <c r="F16752" s="23" t="s">
        <v>7378</v>
      </c>
      <c r="G16752" s="63">
        <v>166222.22</v>
      </c>
      <c r="H16752" s="23" t="s">
        <v>1895</v>
      </c>
    </row>
    <row r="16753" spans="1:8" x14ac:dyDescent="0.25">
      <c r="A16753" s="23">
        <v>16777</v>
      </c>
      <c r="B16753" s="23" t="s">
        <v>365</v>
      </c>
      <c r="C16753" s="23" t="s">
        <v>31458</v>
      </c>
      <c r="D16753" s="23" t="s">
        <v>31459</v>
      </c>
      <c r="E16753" s="23" t="s">
        <v>375</v>
      </c>
      <c r="F16753" s="23" t="s">
        <v>7378</v>
      </c>
      <c r="G16753" s="63">
        <v>166222.22</v>
      </c>
      <c r="H16753" s="23" t="s">
        <v>1895</v>
      </c>
    </row>
    <row r="16754" spans="1:8" x14ac:dyDescent="0.25">
      <c r="A16754" s="23">
        <v>16778</v>
      </c>
      <c r="B16754" s="23" t="s">
        <v>365</v>
      </c>
      <c r="C16754" s="23" t="s">
        <v>31460</v>
      </c>
      <c r="D16754" s="23" t="s">
        <v>31461</v>
      </c>
      <c r="E16754" s="23" t="s">
        <v>375</v>
      </c>
      <c r="F16754" s="23" t="s">
        <v>7378</v>
      </c>
      <c r="G16754" s="63">
        <v>166222.22</v>
      </c>
      <c r="H16754" s="23" t="s">
        <v>1895</v>
      </c>
    </row>
    <row r="16755" spans="1:8" x14ac:dyDescent="0.25">
      <c r="A16755" s="23">
        <v>16779</v>
      </c>
      <c r="B16755" s="23" t="s">
        <v>365</v>
      </c>
      <c r="C16755" s="23" t="s">
        <v>31462</v>
      </c>
      <c r="D16755" s="23" t="s">
        <v>31463</v>
      </c>
      <c r="E16755" s="23" t="s">
        <v>375</v>
      </c>
      <c r="F16755" s="23" t="s">
        <v>7378</v>
      </c>
      <c r="G16755" s="63">
        <v>166222.22</v>
      </c>
      <c r="H16755" s="23" t="s">
        <v>1895</v>
      </c>
    </row>
    <row r="16756" spans="1:8" x14ac:dyDescent="0.25">
      <c r="A16756" s="23">
        <v>16780</v>
      </c>
      <c r="B16756" s="23" t="s">
        <v>365</v>
      </c>
      <c r="C16756" s="23" t="s">
        <v>31464</v>
      </c>
      <c r="D16756" s="23" t="s">
        <v>31465</v>
      </c>
      <c r="E16756" s="23" t="s">
        <v>375</v>
      </c>
      <c r="F16756" s="23" t="s">
        <v>7378</v>
      </c>
      <c r="G16756" s="63">
        <v>166222.22</v>
      </c>
      <c r="H16756" s="23" t="s">
        <v>1895</v>
      </c>
    </row>
    <row r="16757" spans="1:8" x14ac:dyDescent="0.25">
      <c r="A16757" s="23">
        <v>16781</v>
      </c>
      <c r="B16757" s="23" t="s">
        <v>365</v>
      </c>
      <c r="C16757" s="23" t="s">
        <v>31466</v>
      </c>
      <c r="D16757" s="23" t="s">
        <v>31467</v>
      </c>
      <c r="E16757" s="23" t="s">
        <v>375</v>
      </c>
      <c r="F16757" s="23" t="s">
        <v>7378</v>
      </c>
      <c r="G16757" s="63">
        <v>166222.22</v>
      </c>
      <c r="H16757" s="23" t="s">
        <v>1895</v>
      </c>
    </row>
    <row r="16758" spans="1:8" x14ac:dyDescent="0.25">
      <c r="A16758" s="23">
        <v>16782</v>
      </c>
      <c r="B16758" s="23" t="s">
        <v>365</v>
      </c>
      <c r="C16758" s="23" t="s">
        <v>31468</v>
      </c>
      <c r="D16758" s="23" t="s">
        <v>31469</v>
      </c>
      <c r="E16758" s="23" t="s">
        <v>375</v>
      </c>
      <c r="F16758" s="23" t="s">
        <v>7378</v>
      </c>
      <c r="G16758" s="63">
        <v>166222.22</v>
      </c>
      <c r="H16758" s="23" t="s">
        <v>1895</v>
      </c>
    </row>
    <row r="16759" spans="1:8" x14ac:dyDescent="0.25">
      <c r="A16759" s="23">
        <v>16783</v>
      </c>
      <c r="B16759" s="23" t="s">
        <v>365</v>
      </c>
      <c r="C16759" s="23" t="s">
        <v>31470</v>
      </c>
      <c r="D16759" s="23" t="s">
        <v>31471</v>
      </c>
      <c r="E16759" s="23" t="s">
        <v>375</v>
      </c>
      <c r="F16759" s="23" t="s">
        <v>7378</v>
      </c>
      <c r="G16759" s="63">
        <v>166222.22</v>
      </c>
      <c r="H16759" s="23" t="s">
        <v>1895</v>
      </c>
    </row>
    <row r="16760" spans="1:8" x14ac:dyDescent="0.25">
      <c r="A16760" s="23">
        <v>16784</v>
      </c>
      <c r="B16760" s="23" t="s">
        <v>365</v>
      </c>
      <c r="C16760" s="23" t="s">
        <v>31472</v>
      </c>
      <c r="D16760" s="23" t="s">
        <v>17527</v>
      </c>
      <c r="E16760" s="23" t="s">
        <v>375</v>
      </c>
      <c r="F16760" s="23" t="s">
        <v>7378</v>
      </c>
      <c r="G16760" s="63">
        <v>166222.22</v>
      </c>
      <c r="H16760" s="23" t="s">
        <v>1895</v>
      </c>
    </row>
    <row r="16761" spans="1:8" x14ac:dyDescent="0.25">
      <c r="A16761" s="23">
        <v>16785</v>
      </c>
      <c r="B16761" s="23" t="s">
        <v>365</v>
      </c>
      <c r="C16761" s="23" t="s">
        <v>31473</v>
      </c>
      <c r="D16761" s="23" t="s">
        <v>31474</v>
      </c>
      <c r="E16761" s="23" t="s">
        <v>375</v>
      </c>
      <c r="F16761" s="23" t="s">
        <v>7378</v>
      </c>
      <c r="G16761" s="63">
        <v>166222.22</v>
      </c>
      <c r="H16761" s="23" t="s">
        <v>1895</v>
      </c>
    </row>
    <row r="16762" spans="1:8" x14ac:dyDescent="0.25">
      <c r="A16762" s="23">
        <v>16786</v>
      </c>
      <c r="B16762" s="23" t="s">
        <v>365</v>
      </c>
      <c r="C16762" s="23" t="s">
        <v>31475</v>
      </c>
      <c r="D16762" s="23" t="s">
        <v>31476</v>
      </c>
      <c r="E16762" s="23" t="s">
        <v>375</v>
      </c>
      <c r="F16762" s="23" t="s">
        <v>7378</v>
      </c>
      <c r="G16762" s="63">
        <v>166222.22</v>
      </c>
      <c r="H16762" s="23" t="s">
        <v>1895</v>
      </c>
    </row>
    <row r="16763" spans="1:8" x14ac:dyDescent="0.25">
      <c r="A16763" s="23">
        <v>16787</v>
      </c>
      <c r="B16763" s="23" t="s">
        <v>365</v>
      </c>
      <c r="C16763" s="23" t="s">
        <v>31477</v>
      </c>
      <c r="D16763" s="23" t="s">
        <v>31478</v>
      </c>
      <c r="E16763" s="23" t="s">
        <v>375</v>
      </c>
      <c r="F16763" s="23" t="s">
        <v>7378</v>
      </c>
      <c r="G16763" s="63">
        <v>166222.22</v>
      </c>
      <c r="H16763" s="23" t="s">
        <v>1895</v>
      </c>
    </row>
    <row r="16764" spans="1:8" x14ac:dyDescent="0.25">
      <c r="A16764" s="23">
        <v>16788</v>
      </c>
      <c r="B16764" s="23" t="s">
        <v>365</v>
      </c>
      <c r="C16764" s="23" t="s">
        <v>31479</v>
      </c>
      <c r="D16764" s="23" t="s">
        <v>31480</v>
      </c>
      <c r="E16764" s="23" t="s">
        <v>375</v>
      </c>
      <c r="F16764" s="23" t="s">
        <v>7378</v>
      </c>
      <c r="G16764" s="63">
        <v>166222.22</v>
      </c>
      <c r="H16764" s="23" t="s">
        <v>1895</v>
      </c>
    </row>
    <row r="16765" spans="1:8" x14ac:dyDescent="0.25">
      <c r="A16765" s="23">
        <v>16789</v>
      </c>
      <c r="B16765" s="23" t="s">
        <v>365</v>
      </c>
      <c r="C16765" s="23" t="s">
        <v>31481</v>
      </c>
      <c r="D16765" s="23" t="s">
        <v>31482</v>
      </c>
      <c r="E16765" s="23" t="s">
        <v>375</v>
      </c>
      <c r="F16765" s="23" t="s">
        <v>7378</v>
      </c>
      <c r="G16765" s="63">
        <v>166222.22</v>
      </c>
      <c r="H16765" s="23" t="s">
        <v>1895</v>
      </c>
    </row>
    <row r="16766" spans="1:8" x14ac:dyDescent="0.25">
      <c r="A16766" s="23">
        <v>16790</v>
      </c>
      <c r="B16766" s="23" t="s">
        <v>416</v>
      </c>
      <c r="C16766" s="23" t="s">
        <v>31483</v>
      </c>
      <c r="D16766" s="23" t="s">
        <v>31484</v>
      </c>
      <c r="E16766" s="23" t="s">
        <v>375</v>
      </c>
      <c r="F16766" s="23" t="s">
        <v>7212</v>
      </c>
      <c r="G16766" s="63">
        <v>190954.17</v>
      </c>
      <c r="H16766" s="23" t="s">
        <v>3812</v>
      </c>
    </row>
    <row r="16767" spans="1:8" x14ac:dyDescent="0.25">
      <c r="A16767" s="23">
        <v>16791</v>
      </c>
      <c r="B16767" s="23" t="s">
        <v>416</v>
      </c>
      <c r="C16767" s="23" t="s">
        <v>31485</v>
      </c>
      <c r="D16767" s="23" t="s">
        <v>31486</v>
      </c>
      <c r="E16767" s="23" t="s">
        <v>375</v>
      </c>
      <c r="F16767" s="23" t="s">
        <v>7452</v>
      </c>
      <c r="G16767" s="63">
        <v>68581.67</v>
      </c>
      <c r="H16767" s="23" t="s">
        <v>3812</v>
      </c>
    </row>
    <row r="16768" spans="1:8" x14ac:dyDescent="0.25">
      <c r="A16768" s="23">
        <v>16792</v>
      </c>
      <c r="B16768" s="23" t="s">
        <v>416</v>
      </c>
      <c r="C16768" s="23" t="s">
        <v>31487</v>
      </c>
      <c r="D16768" s="23" t="s">
        <v>1027</v>
      </c>
      <c r="E16768" s="23" t="s">
        <v>375</v>
      </c>
      <c r="F16768" s="23" t="s">
        <v>16732</v>
      </c>
      <c r="G16768" s="63">
        <v>306455</v>
      </c>
      <c r="H16768" s="23" t="s">
        <v>3812</v>
      </c>
    </row>
    <row r="16769" spans="1:8" x14ac:dyDescent="0.25">
      <c r="A16769" s="23">
        <v>16793</v>
      </c>
      <c r="B16769" s="23" t="s">
        <v>523</v>
      </c>
      <c r="C16769" s="23" t="s">
        <v>31488</v>
      </c>
      <c r="D16769" s="23" t="s">
        <v>1027</v>
      </c>
      <c r="E16769" s="23" t="s">
        <v>375</v>
      </c>
      <c r="F16769" s="23" t="s">
        <v>25276</v>
      </c>
      <c r="G16769" s="63">
        <v>32455.67</v>
      </c>
      <c r="H16769" s="23" t="s">
        <v>3812</v>
      </c>
    </row>
    <row r="16770" spans="1:8" x14ac:dyDescent="0.25">
      <c r="A16770" s="23">
        <v>16794</v>
      </c>
      <c r="B16770" s="23" t="s">
        <v>416</v>
      </c>
      <c r="C16770" s="23" t="s">
        <v>31489</v>
      </c>
      <c r="D16770" s="23" t="s">
        <v>1027</v>
      </c>
      <c r="E16770" s="23" t="s">
        <v>375</v>
      </c>
      <c r="F16770" s="23" t="s">
        <v>3139</v>
      </c>
      <c r="G16770" s="63">
        <v>297300</v>
      </c>
      <c r="H16770" s="23" t="s">
        <v>3812</v>
      </c>
    </row>
    <row r="16771" spans="1:8" x14ac:dyDescent="0.25">
      <c r="A16771" s="23">
        <v>16795</v>
      </c>
      <c r="B16771" s="23" t="s">
        <v>416</v>
      </c>
      <c r="C16771" s="23" t="s">
        <v>31490</v>
      </c>
      <c r="D16771" s="23" t="s">
        <v>31491</v>
      </c>
      <c r="E16771" s="23" t="s">
        <v>375</v>
      </c>
      <c r="F16771" s="23" t="s">
        <v>31492</v>
      </c>
      <c r="G16771" s="63">
        <v>51300.83</v>
      </c>
      <c r="H16771" s="23" t="s">
        <v>3812</v>
      </c>
    </row>
    <row r="16772" spans="1:8" x14ac:dyDescent="0.25">
      <c r="A16772" s="23">
        <v>16796</v>
      </c>
      <c r="B16772" s="23" t="s">
        <v>416</v>
      </c>
      <c r="C16772" s="23" t="s">
        <v>31493</v>
      </c>
      <c r="D16772" s="23" t="s">
        <v>31494</v>
      </c>
      <c r="E16772" s="23" t="s">
        <v>385</v>
      </c>
      <c r="F16772" s="23" t="s">
        <v>7593</v>
      </c>
      <c r="G16772" s="63">
        <v>57500</v>
      </c>
      <c r="H16772" s="23" t="s">
        <v>2979</v>
      </c>
    </row>
    <row r="16773" spans="1:8" x14ac:dyDescent="0.25">
      <c r="A16773" s="23">
        <v>16797</v>
      </c>
      <c r="B16773" s="23" t="s">
        <v>416</v>
      </c>
      <c r="C16773" s="23" t="s">
        <v>31495</v>
      </c>
      <c r="D16773" s="23" t="s">
        <v>1027</v>
      </c>
      <c r="E16773" s="23" t="s">
        <v>385</v>
      </c>
      <c r="F16773" s="23" t="s">
        <v>7593</v>
      </c>
      <c r="G16773" s="63">
        <v>57500</v>
      </c>
      <c r="H16773" s="23" t="s">
        <v>2979</v>
      </c>
    </row>
    <row r="16774" spans="1:8" x14ac:dyDescent="0.25">
      <c r="A16774" s="23">
        <v>16798</v>
      </c>
      <c r="B16774" s="23" t="s">
        <v>416</v>
      </c>
      <c r="C16774" s="23" t="s">
        <v>31496</v>
      </c>
      <c r="D16774" s="23" t="s">
        <v>31497</v>
      </c>
      <c r="E16774" s="23" t="s">
        <v>385</v>
      </c>
      <c r="F16774" s="23" t="s">
        <v>7593</v>
      </c>
      <c r="G16774" s="63">
        <v>57500</v>
      </c>
      <c r="H16774" s="23" t="s">
        <v>2979</v>
      </c>
    </row>
    <row r="16775" spans="1:8" x14ac:dyDescent="0.25">
      <c r="A16775" s="23">
        <v>16799</v>
      </c>
      <c r="B16775" s="23" t="s">
        <v>416</v>
      </c>
      <c r="C16775" s="23" t="s">
        <v>31498</v>
      </c>
      <c r="D16775" s="23" t="s">
        <v>31499</v>
      </c>
      <c r="E16775" s="23" t="s">
        <v>385</v>
      </c>
      <c r="F16775" s="23" t="s">
        <v>7593</v>
      </c>
      <c r="G16775" s="63">
        <v>57500</v>
      </c>
      <c r="H16775" s="23" t="s">
        <v>2979</v>
      </c>
    </row>
    <row r="16776" spans="1:8" x14ac:dyDescent="0.25">
      <c r="A16776" s="23">
        <v>16800</v>
      </c>
      <c r="B16776" s="23" t="s">
        <v>416</v>
      </c>
      <c r="C16776" s="23" t="s">
        <v>31500</v>
      </c>
      <c r="D16776" s="23" t="s">
        <v>1027</v>
      </c>
      <c r="E16776" s="23" t="s">
        <v>385</v>
      </c>
      <c r="F16776" s="23" t="s">
        <v>6567</v>
      </c>
      <c r="G16776" s="63">
        <v>423490.17</v>
      </c>
      <c r="H16776" s="23" t="s">
        <v>2979</v>
      </c>
    </row>
    <row r="16777" spans="1:8" x14ac:dyDescent="0.25">
      <c r="A16777" s="23">
        <v>16801</v>
      </c>
      <c r="B16777" s="23" t="s">
        <v>416</v>
      </c>
      <c r="C16777" s="23" t="s">
        <v>31501</v>
      </c>
      <c r="D16777" s="23" t="s">
        <v>1027</v>
      </c>
      <c r="E16777" s="23" t="s">
        <v>385</v>
      </c>
      <c r="F16777" s="23" t="s">
        <v>6567</v>
      </c>
      <c r="G16777" s="63">
        <v>423490.17</v>
      </c>
      <c r="H16777" s="23" t="s">
        <v>2979</v>
      </c>
    </row>
    <row r="16778" spans="1:8" x14ac:dyDescent="0.25">
      <c r="A16778" s="23">
        <v>16802</v>
      </c>
      <c r="B16778" s="23" t="s">
        <v>416</v>
      </c>
      <c r="C16778" s="23" t="s">
        <v>31502</v>
      </c>
      <c r="D16778" s="23" t="s">
        <v>31503</v>
      </c>
      <c r="E16778" s="23" t="s">
        <v>385</v>
      </c>
      <c r="F16778" s="23" t="s">
        <v>6567</v>
      </c>
      <c r="G16778" s="63">
        <v>423490.17</v>
      </c>
      <c r="H16778" s="23" t="s">
        <v>2979</v>
      </c>
    </row>
    <row r="16779" spans="1:8" x14ac:dyDescent="0.25">
      <c r="A16779" s="23">
        <v>16803</v>
      </c>
      <c r="B16779" s="23" t="s">
        <v>416</v>
      </c>
      <c r="C16779" s="23" t="s">
        <v>31504</v>
      </c>
      <c r="D16779" s="23" t="s">
        <v>31505</v>
      </c>
      <c r="E16779" s="23" t="s">
        <v>385</v>
      </c>
      <c r="F16779" s="23" t="s">
        <v>6567</v>
      </c>
      <c r="G16779" s="63">
        <v>100000</v>
      </c>
      <c r="H16779" s="23" t="s">
        <v>2979</v>
      </c>
    </row>
    <row r="16780" spans="1:8" x14ac:dyDescent="0.25">
      <c r="A16780" s="23">
        <v>16804</v>
      </c>
      <c r="B16780" s="23" t="s">
        <v>416</v>
      </c>
      <c r="C16780" s="23" t="s">
        <v>31506</v>
      </c>
      <c r="D16780" s="23" t="s">
        <v>31507</v>
      </c>
      <c r="E16780" s="23" t="s">
        <v>385</v>
      </c>
      <c r="F16780" s="23" t="s">
        <v>6567</v>
      </c>
      <c r="G16780" s="63">
        <v>423490.17</v>
      </c>
      <c r="H16780" s="23" t="s">
        <v>2979</v>
      </c>
    </row>
    <row r="16781" spans="1:8" x14ac:dyDescent="0.25">
      <c r="A16781" s="23">
        <v>16805</v>
      </c>
      <c r="B16781" s="23" t="s">
        <v>416</v>
      </c>
      <c r="C16781" s="23" t="s">
        <v>31508</v>
      </c>
      <c r="D16781" s="23" t="s">
        <v>31509</v>
      </c>
      <c r="E16781" s="23" t="s">
        <v>385</v>
      </c>
      <c r="F16781" s="23" t="s">
        <v>6567</v>
      </c>
      <c r="G16781" s="63">
        <v>100000</v>
      </c>
      <c r="H16781" s="23" t="s">
        <v>2979</v>
      </c>
    </row>
    <row r="16782" spans="1:8" x14ac:dyDescent="0.25">
      <c r="A16782" s="23">
        <v>16806</v>
      </c>
      <c r="B16782" s="23" t="s">
        <v>416</v>
      </c>
      <c r="C16782" s="23" t="s">
        <v>31510</v>
      </c>
      <c r="D16782" s="23" t="s">
        <v>31511</v>
      </c>
      <c r="E16782" s="23" t="s">
        <v>385</v>
      </c>
      <c r="F16782" s="23" t="s">
        <v>6567</v>
      </c>
      <c r="G16782" s="63">
        <v>423490.17</v>
      </c>
      <c r="H16782" s="23" t="s">
        <v>2979</v>
      </c>
    </row>
    <row r="16783" spans="1:8" x14ac:dyDescent="0.25">
      <c r="A16783" s="23">
        <v>16807</v>
      </c>
      <c r="B16783" s="23" t="s">
        <v>416</v>
      </c>
      <c r="C16783" s="23" t="s">
        <v>31512</v>
      </c>
      <c r="D16783" s="23" t="s">
        <v>1027</v>
      </c>
      <c r="E16783" s="23" t="s">
        <v>385</v>
      </c>
      <c r="F16783" s="23" t="s">
        <v>6567</v>
      </c>
      <c r="G16783" s="63">
        <v>423490.17</v>
      </c>
      <c r="H16783" s="23" t="s">
        <v>2979</v>
      </c>
    </row>
    <row r="16784" spans="1:8" x14ac:dyDescent="0.25">
      <c r="A16784" s="23">
        <v>16808</v>
      </c>
      <c r="B16784" s="23" t="s">
        <v>416</v>
      </c>
      <c r="C16784" s="23" t="s">
        <v>31513</v>
      </c>
      <c r="D16784" s="23" t="s">
        <v>31514</v>
      </c>
      <c r="E16784" s="23" t="s">
        <v>385</v>
      </c>
      <c r="F16784" s="23" t="s">
        <v>6567</v>
      </c>
      <c r="G16784" s="63">
        <v>423490.17</v>
      </c>
      <c r="H16784" s="23" t="s">
        <v>2979</v>
      </c>
    </row>
    <row r="16785" spans="1:8" x14ac:dyDescent="0.25">
      <c r="A16785" s="23">
        <v>16809</v>
      </c>
      <c r="B16785" s="23" t="s">
        <v>523</v>
      </c>
      <c r="C16785" s="23" t="s">
        <v>31515</v>
      </c>
      <c r="D16785" s="23" t="s">
        <v>1027</v>
      </c>
      <c r="E16785" s="23" t="s">
        <v>375</v>
      </c>
      <c r="F16785" s="23" t="s">
        <v>31516</v>
      </c>
      <c r="G16785" s="63">
        <v>626466.67000000004</v>
      </c>
      <c r="H16785" s="23" t="s">
        <v>2979</v>
      </c>
    </row>
    <row r="16786" spans="1:8" x14ac:dyDescent="0.25">
      <c r="A16786" s="23">
        <v>16810</v>
      </c>
      <c r="B16786" s="23" t="s">
        <v>416</v>
      </c>
      <c r="C16786" s="23" t="s">
        <v>31517</v>
      </c>
      <c r="D16786" s="23" t="s">
        <v>31518</v>
      </c>
      <c r="E16786" s="23" t="s">
        <v>385</v>
      </c>
      <c r="F16786" s="23" t="s">
        <v>6567</v>
      </c>
      <c r="G16786" s="63">
        <v>677584.27</v>
      </c>
      <c r="H16786" s="23" t="s">
        <v>2979</v>
      </c>
    </row>
    <row r="16787" spans="1:8" x14ac:dyDescent="0.25">
      <c r="A16787" s="23">
        <v>16811</v>
      </c>
      <c r="B16787" s="23" t="s">
        <v>416</v>
      </c>
      <c r="C16787" s="23" t="s">
        <v>31519</v>
      </c>
      <c r="D16787" s="23" t="s">
        <v>31520</v>
      </c>
      <c r="E16787" s="23" t="s">
        <v>385</v>
      </c>
      <c r="F16787" s="23" t="s">
        <v>6567</v>
      </c>
      <c r="G16787" s="63">
        <v>677584.27</v>
      </c>
      <c r="H16787" s="23" t="s">
        <v>2979</v>
      </c>
    </row>
    <row r="16788" spans="1:8" x14ac:dyDescent="0.25">
      <c r="A16788" s="23">
        <v>16812</v>
      </c>
      <c r="B16788" s="23" t="s">
        <v>416</v>
      </c>
      <c r="C16788" s="23" t="s">
        <v>31521</v>
      </c>
      <c r="D16788" s="23" t="s">
        <v>1027</v>
      </c>
      <c r="E16788" s="23" t="s">
        <v>385</v>
      </c>
      <c r="F16788" s="23" t="s">
        <v>7593</v>
      </c>
      <c r="G16788" s="63">
        <v>57500</v>
      </c>
      <c r="H16788" s="23" t="s">
        <v>2979</v>
      </c>
    </row>
    <row r="16789" spans="1:8" x14ac:dyDescent="0.25">
      <c r="A16789" s="23">
        <v>16813</v>
      </c>
      <c r="B16789" s="23" t="s">
        <v>1081</v>
      </c>
      <c r="C16789" s="23" t="s">
        <v>31522</v>
      </c>
      <c r="D16789" s="23" t="s">
        <v>31523</v>
      </c>
      <c r="E16789" s="23" t="s">
        <v>385</v>
      </c>
      <c r="F16789" s="23" t="s">
        <v>7593</v>
      </c>
      <c r="G16789" s="63">
        <v>10000</v>
      </c>
      <c r="H16789" s="23" t="s">
        <v>2979</v>
      </c>
    </row>
    <row r="16790" spans="1:8" x14ac:dyDescent="0.25">
      <c r="A16790" s="23">
        <v>16814</v>
      </c>
      <c r="B16790" s="23" t="s">
        <v>416</v>
      </c>
      <c r="C16790" s="23" t="s">
        <v>31524</v>
      </c>
      <c r="D16790" s="23" t="s">
        <v>31525</v>
      </c>
      <c r="E16790" s="23" t="s">
        <v>375</v>
      </c>
      <c r="F16790" s="23" t="s">
        <v>13428</v>
      </c>
      <c r="G16790" s="63">
        <v>109116.67</v>
      </c>
      <c r="H16790" s="23" t="s">
        <v>2979</v>
      </c>
    </row>
    <row r="16791" spans="1:8" x14ac:dyDescent="0.25">
      <c r="A16791" s="23">
        <v>16815</v>
      </c>
      <c r="B16791" s="23" t="s">
        <v>523</v>
      </c>
      <c r="C16791" s="23" t="s">
        <v>31526</v>
      </c>
      <c r="D16791" s="23" t="s">
        <v>31527</v>
      </c>
      <c r="E16791" s="23" t="s">
        <v>375</v>
      </c>
      <c r="F16791" s="23" t="s">
        <v>31528</v>
      </c>
      <c r="G16791" s="63">
        <v>8000</v>
      </c>
      <c r="H16791" s="23" t="s">
        <v>2979</v>
      </c>
    </row>
    <row r="16792" spans="1:8" x14ac:dyDescent="0.25">
      <c r="A16792" s="23">
        <v>16816</v>
      </c>
      <c r="B16792" s="23" t="s">
        <v>523</v>
      </c>
      <c r="C16792" s="23" t="s">
        <v>31529</v>
      </c>
      <c r="D16792" s="23" t="s">
        <v>31530</v>
      </c>
      <c r="E16792" s="23" t="s">
        <v>375</v>
      </c>
      <c r="F16792" s="23" t="s">
        <v>31528</v>
      </c>
      <c r="G16792" s="63">
        <v>8000</v>
      </c>
      <c r="H16792" s="23" t="s">
        <v>2979</v>
      </c>
    </row>
    <row r="16793" spans="1:8" x14ac:dyDescent="0.25">
      <c r="A16793" s="23">
        <v>16817</v>
      </c>
      <c r="B16793" s="23" t="s">
        <v>523</v>
      </c>
      <c r="C16793" s="23" t="s">
        <v>31531</v>
      </c>
      <c r="D16793" s="23" t="s">
        <v>31532</v>
      </c>
      <c r="E16793" s="23" t="s">
        <v>375</v>
      </c>
      <c r="F16793" s="23" t="s">
        <v>31533</v>
      </c>
      <c r="G16793" s="63">
        <v>8000</v>
      </c>
      <c r="H16793" s="23" t="s">
        <v>2979</v>
      </c>
    </row>
    <row r="16794" spans="1:8" x14ac:dyDescent="0.25">
      <c r="A16794" s="23">
        <v>16818</v>
      </c>
      <c r="B16794" s="23" t="s">
        <v>416</v>
      </c>
      <c r="C16794" s="23" t="s">
        <v>31534</v>
      </c>
      <c r="D16794" s="23" t="s">
        <v>31535</v>
      </c>
      <c r="E16794" s="23" t="s">
        <v>385</v>
      </c>
      <c r="F16794" s="23" t="s">
        <v>8337</v>
      </c>
      <c r="G16794" s="63">
        <v>390930.67</v>
      </c>
      <c r="H16794" s="23" t="s">
        <v>2979</v>
      </c>
    </row>
    <row r="16795" spans="1:8" x14ac:dyDescent="0.25">
      <c r="A16795" s="23">
        <v>16819</v>
      </c>
      <c r="B16795" s="23" t="s">
        <v>523</v>
      </c>
      <c r="C16795" s="23" t="s">
        <v>31536</v>
      </c>
      <c r="D16795" s="23" t="s">
        <v>1027</v>
      </c>
      <c r="E16795" s="23" t="s">
        <v>375</v>
      </c>
      <c r="F16795" s="23" t="s">
        <v>31537</v>
      </c>
      <c r="G16795" s="63">
        <v>290950</v>
      </c>
      <c r="H16795" s="23" t="s">
        <v>2979</v>
      </c>
    </row>
    <row r="16796" spans="1:8" x14ac:dyDescent="0.25">
      <c r="A16796" s="23">
        <v>16820</v>
      </c>
      <c r="B16796" s="23" t="s">
        <v>523</v>
      </c>
      <c r="C16796" s="23" t="s">
        <v>31538</v>
      </c>
      <c r="D16796" s="23" t="s">
        <v>31539</v>
      </c>
      <c r="E16796" s="23" t="s">
        <v>375</v>
      </c>
      <c r="F16796" s="23" t="s">
        <v>31540</v>
      </c>
      <c r="G16796" s="63">
        <v>290950</v>
      </c>
      <c r="H16796" s="23" t="s">
        <v>2979</v>
      </c>
    </row>
    <row r="16797" spans="1:8" x14ac:dyDescent="0.25">
      <c r="A16797" s="23">
        <v>16821</v>
      </c>
      <c r="B16797" s="23" t="s">
        <v>523</v>
      </c>
      <c r="C16797" s="23" t="s">
        <v>31541</v>
      </c>
      <c r="D16797" s="23" t="s">
        <v>1027</v>
      </c>
      <c r="E16797" s="23" t="s">
        <v>375</v>
      </c>
      <c r="F16797" s="23" t="s">
        <v>7219</v>
      </c>
      <c r="G16797" s="63">
        <v>190954.17</v>
      </c>
      <c r="H16797" s="23" t="s">
        <v>2979</v>
      </c>
    </row>
    <row r="16798" spans="1:8" x14ac:dyDescent="0.25">
      <c r="A16798" s="23">
        <v>16822</v>
      </c>
      <c r="B16798" s="23" t="s">
        <v>523</v>
      </c>
      <c r="C16798" s="23" t="s">
        <v>31542</v>
      </c>
      <c r="D16798" s="23" t="s">
        <v>31543</v>
      </c>
      <c r="E16798" s="23" t="s">
        <v>375</v>
      </c>
      <c r="F16798" s="23" t="s">
        <v>7407</v>
      </c>
      <c r="G16798" s="63">
        <v>109116.67</v>
      </c>
      <c r="H16798" s="23" t="s">
        <v>2979</v>
      </c>
    </row>
    <row r="16799" spans="1:8" x14ac:dyDescent="0.25">
      <c r="A16799" s="23">
        <v>16823</v>
      </c>
      <c r="B16799" s="23" t="s">
        <v>416</v>
      </c>
      <c r="C16799" s="23" t="s">
        <v>31544</v>
      </c>
      <c r="D16799" s="23" t="s">
        <v>31545</v>
      </c>
      <c r="E16799" s="23" t="s">
        <v>375</v>
      </c>
      <c r="F16799" s="23" t="s">
        <v>10899</v>
      </c>
      <c r="G16799" s="63">
        <v>190954.17</v>
      </c>
      <c r="H16799" s="23" t="s">
        <v>2979</v>
      </c>
    </row>
    <row r="16800" spans="1:8" x14ac:dyDescent="0.25">
      <c r="A16800" s="23">
        <v>16824</v>
      </c>
      <c r="B16800" s="23" t="s">
        <v>416</v>
      </c>
      <c r="C16800" s="23" t="s">
        <v>31546</v>
      </c>
      <c r="D16800" s="23" t="s">
        <v>31547</v>
      </c>
      <c r="E16800" s="23" t="s">
        <v>375</v>
      </c>
      <c r="F16800" s="23" t="s">
        <v>7212</v>
      </c>
      <c r="G16800" s="63">
        <v>190954.17</v>
      </c>
      <c r="H16800" s="23" t="s">
        <v>2979</v>
      </c>
    </row>
    <row r="16801" spans="1:8" x14ac:dyDescent="0.25">
      <c r="A16801" s="23">
        <v>16825</v>
      </c>
      <c r="B16801" s="23" t="s">
        <v>416</v>
      </c>
      <c r="C16801" s="23" t="s">
        <v>31548</v>
      </c>
      <c r="D16801" s="23" t="s">
        <v>31549</v>
      </c>
      <c r="E16801" s="23" t="s">
        <v>375</v>
      </c>
      <c r="F16801" s="23" t="s">
        <v>7212</v>
      </c>
      <c r="G16801" s="63">
        <v>190954.17</v>
      </c>
      <c r="H16801" s="23" t="s">
        <v>2979</v>
      </c>
    </row>
    <row r="16802" spans="1:8" x14ac:dyDescent="0.25">
      <c r="A16802" s="23">
        <v>16826</v>
      </c>
      <c r="B16802" s="23" t="s">
        <v>416</v>
      </c>
      <c r="C16802" s="23" t="s">
        <v>31550</v>
      </c>
      <c r="D16802" s="23" t="s">
        <v>31551</v>
      </c>
      <c r="E16802" s="23" t="s">
        <v>375</v>
      </c>
      <c r="F16802" s="23" t="s">
        <v>7212</v>
      </c>
      <c r="G16802" s="63">
        <v>190954.17</v>
      </c>
      <c r="H16802" s="23" t="s">
        <v>2979</v>
      </c>
    </row>
    <row r="16803" spans="1:8" x14ac:dyDescent="0.25">
      <c r="A16803" s="23">
        <v>16827</v>
      </c>
      <c r="B16803" s="23" t="s">
        <v>416</v>
      </c>
      <c r="C16803" s="23" t="s">
        <v>31552</v>
      </c>
      <c r="D16803" s="23" t="s">
        <v>31553</v>
      </c>
      <c r="E16803" s="23" t="s">
        <v>375</v>
      </c>
      <c r="F16803" s="23" t="s">
        <v>7212</v>
      </c>
      <c r="G16803" s="63">
        <v>190954.17</v>
      </c>
      <c r="H16803" s="23" t="s">
        <v>2979</v>
      </c>
    </row>
    <row r="16804" spans="1:8" x14ac:dyDescent="0.25">
      <c r="A16804" s="23">
        <v>16828</v>
      </c>
      <c r="B16804" s="23" t="s">
        <v>416</v>
      </c>
      <c r="C16804" s="23" t="s">
        <v>31554</v>
      </c>
      <c r="D16804" s="23" t="s">
        <v>31555</v>
      </c>
      <c r="E16804" s="23" t="s">
        <v>375</v>
      </c>
      <c r="F16804" s="23" t="s">
        <v>7212</v>
      </c>
      <c r="G16804" s="63">
        <v>193985.19</v>
      </c>
      <c r="H16804" s="23" t="s">
        <v>2979</v>
      </c>
    </row>
    <row r="16805" spans="1:8" x14ac:dyDescent="0.25">
      <c r="A16805" s="23">
        <v>16829</v>
      </c>
      <c r="B16805" s="23" t="s">
        <v>416</v>
      </c>
      <c r="C16805" s="23" t="s">
        <v>31556</v>
      </c>
      <c r="D16805" s="23" t="s">
        <v>31557</v>
      </c>
      <c r="E16805" s="23" t="s">
        <v>375</v>
      </c>
      <c r="F16805" s="23" t="s">
        <v>7212</v>
      </c>
      <c r="G16805" s="63">
        <v>190954.17</v>
      </c>
      <c r="H16805" s="23" t="s">
        <v>2979</v>
      </c>
    </row>
    <row r="16806" spans="1:8" x14ac:dyDescent="0.25">
      <c r="A16806" s="23">
        <v>16830</v>
      </c>
      <c r="B16806" s="23" t="s">
        <v>416</v>
      </c>
      <c r="C16806" s="23" t="s">
        <v>31558</v>
      </c>
      <c r="D16806" s="23" t="s">
        <v>31559</v>
      </c>
      <c r="E16806" s="23" t="s">
        <v>375</v>
      </c>
      <c r="F16806" s="23" t="s">
        <v>7219</v>
      </c>
      <c r="G16806" s="63">
        <v>109116.67</v>
      </c>
      <c r="H16806" s="23" t="s">
        <v>2979</v>
      </c>
    </row>
    <row r="16807" spans="1:8" x14ac:dyDescent="0.25">
      <c r="A16807" s="23">
        <v>16831</v>
      </c>
      <c r="B16807" s="23" t="s">
        <v>416</v>
      </c>
      <c r="C16807" s="23" t="s">
        <v>31560</v>
      </c>
      <c r="D16807" s="23" t="s">
        <v>31561</v>
      </c>
      <c r="E16807" s="23" t="s">
        <v>375</v>
      </c>
      <c r="F16807" s="23" t="s">
        <v>7219</v>
      </c>
      <c r="G16807" s="63">
        <v>109116.67</v>
      </c>
      <c r="H16807" s="23" t="s">
        <v>2979</v>
      </c>
    </row>
    <row r="16808" spans="1:8" x14ac:dyDescent="0.25">
      <c r="A16808" s="23">
        <v>16832</v>
      </c>
      <c r="B16808" s="23" t="s">
        <v>416</v>
      </c>
      <c r="C16808" s="23" t="s">
        <v>31562</v>
      </c>
      <c r="D16808" s="23" t="s">
        <v>31563</v>
      </c>
      <c r="E16808" s="23" t="s">
        <v>375</v>
      </c>
      <c r="F16808" s="23" t="s">
        <v>7219</v>
      </c>
      <c r="G16808" s="63">
        <v>109116.67</v>
      </c>
      <c r="H16808" s="23" t="s">
        <v>2979</v>
      </c>
    </row>
    <row r="16809" spans="1:8" x14ac:dyDescent="0.25">
      <c r="A16809" s="23">
        <v>16833</v>
      </c>
      <c r="B16809" s="23" t="s">
        <v>416</v>
      </c>
      <c r="C16809" s="23" t="s">
        <v>31564</v>
      </c>
      <c r="D16809" s="23" t="s">
        <v>31565</v>
      </c>
      <c r="E16809" s="23" t="s">
        <v>375</v>
      </c>
      <c r="F16809" s="23" t="s">
        <v>7219</v>
      </c>
      <c r="G16809" s="63">
        <v>109116.67</v>
      </c>
      <c r="H16809" s="23" t="s">
        <v>2979</v>
      </c>
    </row>
    <row r="16810" spans="1:8" x14ac:dyDescent="0.25">
      <c r="A16810" s="23">
        <v>16834</v>
      </c>
      <c r="B16810" s="23" t="s">
        <v>416</v>
      </c>
      <c r="C16810" s="23" t="s">
        <v>31566</v>
      </c>
      <c r="D16810" s="23" t="s">
        <v>31567</v>
      </c>
      <c r="E16810" s="23" t="s">
        <v>375</v>
      </c>
      <c r="F16810" s="23" t="s">
        <v>7219</v>
      </c>
      <c r="G16810" s="63">
        <v>109116.67</v>
      </c>
      <c r="H16810" s="23" t="s">
        <v>2979</v>
      </c>
    </row>
    <row r="16811" spans="1:8" x14ac:dyDescent="0.25">
      <c r="A16811" s="23">
        <v>16835</v>
      </c>
      <c r="B16811" s="23" t="s">
        <v>523</v>
      </c>
      <c r="C16811" s="23" t="s">
        <v>31568</v>
      </c>
      <c r="D16811" s="23" t="s">
        <v>1027</v>
      </c>
      <c r="E16811" s="23" t="s">
        <v>375</v>
      </c>
      <c r="F16811" s="23" t="s">
        <v>7219</v>
      </c>
      <c r="G16811" s="63">
        <v>190954.17</v>
      </c>
      <c r="H16811" s="23" t="s">
        <v>2979</v>
      </c>
    </row>
    <row r="16812" spans="1:8" x14ac:dyDescent="0.25">
      <c r="A16812" s="23">
        <v>16836</v>
      </c>
      <c r="B16812" s="23" t="s">
        <v>523</v>
      </c>
      <c r="C16812" s="23" t="s">
        <v>31569</v>
      </c>
      <c r="D16812" s="23" t="s">
        <v>1027</v>
      </c>
      <c r="E16812" s="23" t="s">
        <v>375</v>
      </c>
      <c r="F16812" s="23" t="s">
        <v>7219</v>
      </c>
      <c r="G16812" s="63">
        <v>190954.17</v>
      </c>
      <c r="H16812" s="23" t="s">
        <v>2979</v>
      </c>
    </row>
    <row r="16813" spans="1:8" x14ac:dyDescent="0.25">
      <c r="A16813" s="23">
        <v>16837</v>
      </c>
      <c r="B16813" s="23" t="s">
        <v>523</v>
      </c>
      <c r="C16813" s="23" t="s">
        <v>31570</v>
      </c>
      <c r="D16813" s="23" t="s">
        <v>1027</v>
      </c>
      <c r="E16813" s="23" t="s">
        <v>375</v>
      </c>
      <c r="F16813" s="23" t="s">
        <v>31571</v>
      </c>
      <c r="G16813" s="63">
        <v>575954.17000000004</v>
      </c>
      <c r="H16813" s="23" t="s">
        <v>2979</v>
      </c>
    </row>
    <row r="16814" spans="1:8" x14ac:dyDescent="0.25">
      <c r="A16814" s="23">
        <v>16838</v>
      </c>
      <c r="B16814" s="23" t="s">
        <v>523</v>
      </c>
      <c r="C16814" s="23" t="s">
        <v>31572</v>
      </c>
      <c r="D16814" s="23" t="s">
        <v>1027</v>
      </c>
      <c r="E16814" s="23" t="s">
        <v>375</v>
      </c>
      <c r="F16814" s="23" t="s">
        <v>31573</v>
      </c>
      <c r="G16814" s="63">
        <v>575954.17000000004</v>
      </c>
      <c r="H16814" s="23" t="s">
        <v>2979</v>
      </c>
    </row>
    <row r="16815" spans="1:8" x14ac:dyDescent="0.25">
      <c r="A16815" s="23">
        <v>16839</v>
      </c>
      <c r="B16815" s="23" t="s">
        <v>523</v>
      </c>
      <c r="C16815" s="23" t="s">
        <v>31574</v>
      </c>
      <c r="D16815" s="23" t="s">
        <v>1027</v>
      </c>
      <c r="E16815" s="23" t="s">
        <v>375</v>
      </c>
      <c r="F16815" s="23" t="s">
        <v>31573</v>
      </c>
      <c r="G16815" s="63">
        <v>575954.17000000004</v>
      </c>
      <c r="H16815" s="23" t="s">
        <v>2979</v>
      </c>
    </row>
    <row r="16816" spans="1:8" x14ac:dyDescent="0.25">
      <c r="A16816" s="23">
        <v>16840</v>
      </c>
      <c r="B16816" s="23" t="s">
        <v>523</v>
      </c>
      <c r="C16816" s="23" t="s">
        <v>31575</v>
      </c>
      <c r="D16816" s="23" t="s">
        <v>1027</v>
      </c>
      <c r="E16816" s="23" t="s">
        <v>375</v>
      </c>
      <c r="F16816" s="23" t="s">
        <v>31576</v>
      </c>
      <c r="G16816" s="63">
        <v>575954.17000000004</v>
      </c>
      <c r="H16816" s="23" t="s">
        <v>2979</v>
      </c>
    </row>
    <row r="16817" spans="1:8" x14ac:dyDescent="0.25">
      <c r="A16817" s="23">
        <v>16841</v>
      </c>
      <c r="B16817" s="23" t="s">
        <v>523</v>
      </c>
      <c r="C16817" s="23" t="s">
        <v>31577</v>
      </c>
      <c r="D16817" s="23" t="s">
        <v>1027</v>
      </c>
      <c r="E16817" s="23" t="s">
        <v>375</v>
      </c>
      <c r="F16817" s="23" t="s">
        <v>31576</v>
      </c>
      <c r="G16817" s="63">
        <v>575954.17000000004</v>
      </c>
      <c r="H16817" s="23" t="s">
        <v>2979</v>
      </c>
    </row>
    <row r="16818" spans="1:8" x14ac:dyDescent="0.25">
      <c r="A16818" s="23">
        <v>16842</v>
      </c>
      <c r="B16818" s="23" t="s">
        <v>523</v>
      </c>
      <c r="C16818" s="23" t="s">
        <v>31578</v>
      </c>
      <c r="D16818" s="23" t="s">
        <v>31579</v>
      </c>
      <c r="E16818" s="23" t="s">
        <v>375</v>
      </c>
      <c r="F16818" s="23" t="s">
        <v>11141</v>
      </c>
      <c r="G16818" s="63">
        <v>20000</v>
      </c>
      <c r="H16818" s="23" t="s">
        <v>2979</v>
      </c>
    </row>
    <row r="16819" spans="1:8" x14ac:dyDescent="0.25">
      <c r="A16819" s="23">
        <v>16843</v>
      </c>
      <c r="B16819" s="23" t="s">
        <v>523</v>
      </c>
      <c r="C16819" s="23" t="s">
        <v>31580</v>
      </c>
      <c r="D16819" s="23" t="s">
        <v>31581</v>
      </c>
      <c r="E16819" s="23" t="s">
        <v>375</v>
      </c>
      <c r="F16819" s="23" t="s">
        <v>7225</v>
      </c>
      <c r="G16819" s="63">
        <v>190954.17</v>
      </c>
      <c r="H16819" s="23" t="s">
        <v>2979</v>
      </c>
    </row>
    <row r="16820" spans="1:8" x14ac:dyDescent="0.25">
      <c r="A16820" s="23">
        <v>16844</v>
      </c>
      <c r="B16820" s="23" t="s">
        <v>523</v>
      </c>
      <c r="C16820" s="23" t="s">
        <v>31582</v>
      </c>
      <c r="D16820" s="23" t="s">
        <v>31583</v>
      </c>
      <c r="E16820" s="23" t="s">
        <v>375</v>
      </c>
      <c r="F16820" s="23" t="s">
        <v>7225</v>
      </c>
      <c r="G16820" s="63">
        <v>190954.17</v>
      </c>
      <c r="H16820" s="23" t="s">
        <v>2979</v>
      </c>
    </row>
    <row r="16821" spans="1:8" x14ac:dyDescent="0.25">
      <c r="A16821" s="23">
        <v>16845</v>
      </c>
      <c r="B16821" s="23" t="s">
        <v>523</v>
      </c>
      <c r="C16821" s="23" t="s">
        <v>31584</v>
      </c>
      <c r="D16821" s="23" t="s">
        <v>31585</v>
      </c>
      <c r="E16821" s="23" t="s">
        <v>375</v>
      </c>
      <c r="F16821" s="23" t="s">
        <v>7475</v>
      </c>
      <c r="G16821" s="63">
        <v>68581.67</v>
      </c>
      <c r="H16821" s="23" t="s">
        <v>2979</v>
      </c>
    </row>
    <row r="16822" spans="1:8" x14ac:dyDescent="0.25">
      <c r="A16822" s="23">
        <v>16846</v>
      </c>
      <c r="B16822" s="23" t="s">
        <v>523</v>
      </c>
      <c r="C16822" s="23" t="s">
        <v>31586</v>
      </c>
      <c r="D16822" s="23" t="s">
        <v>31587</v>
      </c>
      <c r="E16822" s="23" t="s">
        <v>375</v>
      </c>
      <c r="F16822" s="23" t="s">
        <v>7475</v>
      </c>
      <c r="G16822" s="63">
        <v>68581.67</v>
      </c>
      <c r="H16822" s="23" t="s">
        <v>2979</v>
      </c>
    </row>
    <row r="16823" spans="1:8" x14ac:dyDescent="0.25">
      <c r="A16823" s="23">
        <v>16847</v>
      </c>
      <c r="B16823" s="23" t="s">
        <v>523</v>
      </c>
      <c r="C16823" s="23" t="s">
        <v>31588</v>
      </c>
      <c r="D16823" s="23" t="s">
        <v>1027</v>
      </c>
      <c r="E16823" s="23" t="s">
        <v>375</v>
      </c>
      <c r="F16823" s="23" t="s">
        <v>9015</v>
      </c>
      <c r="G16823" s="63">
        <v>16768.169999999998</v>
      </c>
      <c r="H16823" s="23" t="s">
        <v>2979</v>
      </c>
    </row>
    <row r="16824" spans="1:8" x14ac:dyDescent="0.25">
      <c r="A16824" s="23">
        <v>16848</v>
      </c>
      <c r="B16824" s="23" t="s">
        <v>416</v>
      </c>
      <c r="C16824" s="23" t="s">
        <v>31589</v>
      </c>
      <c r="D16824" s="23" t="s">
        <v>31590</v>
      </c>
      <c r="E16824" s="23" t="s">
        <v>385</v>
      </c>
      <c r="F16824" s="23" t="s">
        <v>7878</v>
      </c>
      <c r="G16824" s="63">
        <v>35386.67</v>
      </c>
      <c r="H16824" s="23" t="s">
        <v>2979</v>
      </c>
    </row>
    <row r="16825" spans="1:8" x14ac:dyDescent="0.25">
      <c r="A16825" s="23">
        <v>16849</v>
      </c>
      <c r="B16825" s="23" t="s">
        <v>416</v>
      </c>
      <c r="C16825" s="23" t="s">
        <v>31591</v>
      </c>
      <c r="D16825" s="23" t="s">
        <v>31592</v>
      </c>
      <c r="E16825" s="23" t="s">
        <v>375</v>
      </c>
      <c r="F16825" s="23" t="s">
        <v>19622</v>
      </c>
      <c r="G16825" s="63">
        <v>190954.17</v>
      </c>
      <c r="H16825" s="23" t="s">
        <v>2979</v>
      </c>
    </row>
    <row r="16826" spans="1:8" x14ac:dyDescent="0.25">
      <c r="A16826" s="23">
        <v>16850</v>
      </c>
      <c r="B16826" s="23" t="s">
        <v>523</v>
      </c>
      <c r="C16826" s="23" t="s">
        <v>31593</v>
      </c>
      <c r="D16826" s="23" t="s">
        <v>31594</v>
      </c>
      <c r="E16826" s="23" t="s">
        <v>375</v>
      </c>
      <c r="F16826" s="23" t="s">
        <v>31595</v>
      </c>
      <c r="G16826" s="63">
        <v>190954.17</v>
      </c>
      <c r="H16826" s="23" t="s">
        <v>2979</v>
      </c>
    </row>
    <row r="16827" spans="1:8" x14ac:dyDescent="0.25">
      <c r="A16827" s="23">
        <v>16851</v>
      </c>
      <c r="B16827" s="23" t="s">
        <v>416</v>
      </c>
      <c r="C16827" s="23" t="s">
        <v>31596</v>
      </c>
      <c r="D16827" s="23" t="s">
        <v>31597</v>
      </c>
      <c r="E16827" s="23" t="s">
        <v>385</v>
      </c>
      <c r="F16827" s="23" t="s">
        <v>7593</v>
      </c>
      <c r="G16827" s="63">
        <v>57500</v>
      </c>
      <c r="H16827" s="23" t="s">
        <v>2979</v>
      </c>
    </row>
    <row r="16828" spans="1:8" x14ac:dyDescent="0.25">
      <c r="A16828" s="23">
        <v>16852</v>
      </c>
      <c r="B16828" s="23" t="s">
        <v>416</v>
      </c>
      <c r="C16828" s="23" t="s">
        <v>31598</v>
      </c>
      <c r="D16828" s="23" t="s">
        <v>1027</v>
      </c>
      <c r="E16828" s="23" t="s">
        <v>385</v>
      </c>
      <c r="F16828" s="23" t="s">
        <v>7878</v>
      </c>
      <c r="G16828" s="63">
        <v>22116.67</v>
      </c>
      <c r="H16828" s="23" t="s">
        <v>2979</v>
      </c>
    </row>
    <row r="16829" spans="1:8" x14ac:dyDescent="0.25">
      <c r="A16829" s="23">
        <v>16853</v>
      </c>
      <c r="B16829" s="23" t="s">
        <v>523</v>
      </c>
      <c r="C16829" s="23" t="s">
        <v>31599</v>
      </c>
      <c r="D16829" s="23" t="s">
        <v>1027</v>
      </c>
      <c r="E16829" s="23" t="s">
        <v>375</v>
      </c>
      <c r="F16829" s="23" t="s">
        <v>7237</v>
      </c>
      <c r="G16829" s="63">
        <v>33740</v>
      </c>
      <c r="H16829" s="23" t="s">
        <v>2979</v>
      </c>
    </row>
    <row r="16830" spans="1:8" x14ac:dyDescent="0.25">
      <c r="A16830" s="23">
        <v>16854</v>
      </c>
      <c r="B16830" s="23" t="s">
        <v>523</v>
      </c>
      <c r="C16830" s="23" t="s">
        <v>31600</v>
      </c>
      <c r="D16830" s="23" t="s">
        <v>31601</v>
      </c>
      <c r="E16830" s="23" t="s">
        <v>375</v>
      </c>
      <c r="F16830" s="23" t="s">
        <v>8355</v>
      </c>
      <c r="G16830" s="63">
        <v>190954.17</v>
      </c>
      <c r="H16830" s="23" t="s">
        <v>2979</v>
      </c>
    </row>
    <row r="16831" spans="1:8" x14ac:dyDescent="0.25">
      <c r="A16831" s="23">
        <v>16855</v>
      </c>
      <c r="B16831" s="23" t="s">
        <v>523</v>
      </c>
      <c r="C16831" s="23" t="s">
        <v>31602</v>
      </c>
      <c r="D16831" s="23" t="s">
        <v>31603</v>
      </c>
      <c r="E16831" s="23" t="s">
        <v>375</v>
      </c>
      <c r="F16831" s="23" t="s">
        <v>8355</v>
      </c>
      <c r="G16831" s="63">
        <v>109116.67</v>
      </c>
      <c r="H16831" s="23" t="s">
        <v>2979</v>
      </c>
    </row>
    <row r="16832" spans="1:8" x14ac:dyDescent="0.25">
      <c r="A16832" s="23">
        <v>16856</v>
      </c>
      <c r="B16832" s="23" t="s">
        <v>523</v>
      </c>
      <c r="C16832" s="23" t="s">
        <v>31604</v>
      </c>
      <c r="D16832" s="23" t="s">
        <v>1027</v>
      </c>
      <c r="E16832" s="23" t="s">
        <v>375</v>
      </c>
      <c r="F16832" s="23" t="s">
        <v>8355</v>
      </c>
      <c r="G16832" s="63">
        <v>190954.17</v>
      </c>
      <c r="H16832" s="23" t="s">
        <v>2979</v>
      </c>
    </row>
    <row r="16833" spans="1:8" x14ac:dyDescent="0.25">
      <c r="A16833" s="23">
        <v>16857</v>
      </c>
      <c r="B16833" s="23" t="s">
        <v>523</v>
      </c>
      <c r="C16833" s="23" t="s">
        <v>31605</v>
      </c>
      <c r="D16833" s="23" t="s">
        <v>31606</v>
      </c>
      <c r="E16833" s="23" t="s">
        <v>375</v>
      </c>
      <c r="F16833" s="23" t="s">
        <v>8355</v>
      </c>
      <c r="G16833" s="63">
        <v>190954.17</v>
      </c>
      <c r="H16833" s="23" t="s">
        <v>2979</v>
      </c>
    </row>
    <row r="16834" spans="1:8" x14ac:dyDescent="0.25">
      <c r="A16834" s="23">
        <v>16858</v>
      </c>
      <c r="B16834" s="23" t="s">
        <v>523</v>
      </c>
      <c r="C16834" s="23" t="s">
        <v>31607</v>
      </c>
      <c r="D16834" s="23" t="s">
        <v>31608</v>
      </c>
      <c r="E16834" s="23" t="s">
        <v>375</v>
      </c>
      <c r="F16834" s="23" t="s">
        <v>8355</v>
      </c>
      <c r="G16834" s="63">
        <v>190954.17</v>
      </c>
      <c r="H16834" s="23" t="s">
        <v>2979</v>
      </c>
    </row>
    <row r="16835" spans="1:8" x14ac:dyDescent="0.25">
      <c r="A16835" s="23">
        <v>16859</v>
      </c>
      <c r="B16835" s="23" t="s">
        <v>523</v>
      </c>
      <c r="C16835" s="23" t="s">
        <v>31609</v>
      </c>
      <c r="D16835" s="23" t="s">
        <v>31610</v>
      </c>
      <c r="E16835" s="23" t="s">
        <v>375</v>
      </c>
      <c r="F16835" s="23" t="s">
        <v>8355</v>
      </c>
      <c r="G16835" s="63">
        <v>190954.17</v>
      </c>
      <c r="H16835" s="23" t="s">
        <v>2979</v>
      </c>
    </row>
    <row r="16836" spans="1:8" x14ac:dyDescent="0.25">
      <c r="A16836" s="23">
        <v>16860</v>
      </c>
      <c r="B16836" s="23" t="s">
        <v>523</v>
      </c>
      <c r="C16836" s="23" t="s">
        <v>31611</v>
      </c>
      <c r="D16836" s="23" t="s">
        <v>31612</v>
      </c>
      <c r="E16836" s="23" t="s">
        <v>375</v>
      </c>
      <c r="F16836" s="23" t="s">
        <v>8355</v>
      </c>
      <c r="G16836" s="63">
        <v>190954.17</v>
      </c>
      <c r="H16836" s="23" t="s">
        <v>2979</v>
      </c>
    </row>
    <row r="16837" spans="1:8" x14ac:dyDescent="0.25">
      <c r="A16837" s="23">
        <v>16861</v>
      </c>
      <c r="B16837" s="23" t="s">
        <v>523</v>
      </c>
      <c r="C16837" s="23" t="s">
        <v>31613</v>
      </c>
      <c r="D16837" s="23" t="s">
        <v>31614</v>
      </c>
      <c r="E16837" s="23" t="s">
        <v>375</v>
      </c>
      <c r="F16837" s="23" t="s">
        <v>8355</v>
      </c>
      <c r="G16837" s="63">
        <v>190954.17</v>
      </c>
      <c r="H16837" s="23" t="s">
        <v>2979</v>
      </c>
    </row>
    <row r="16838" spans="1:8" x14ac:dyDescent="0.25">
      <c r="A16838" s="23">
        <v>16862</v>
      </c>
      <c r="B16838" s="23" t="s">
        <v>416</v>
      </c>
      <c r="C16838" s="23" t="s">
        <v>31615</v>
      </c>
      <c r="D16838" s="23" t="s">
        <v>31616</v>
      </c>
      <c r="E16838" s="23" t="s">
        <v>385</v>
      </c>
      <c r="F16838" s="23" t="s">
        <v>7560</v>
      </c>
      <c r="G16838" s="63">
        <v>429666.67</v>
      </c>
      <c r="H16838" s="23" t="s">
        <v>2979</v>
      </c>
    </row>
    <row r="16839" spans="1:8" x14ac:dyDescent="0.25">
      <c r="A16839" s="23">
        <v>16863</v>
      </c>
      <c r="B16839" s="23" t="s">
        <v>523</v>
      </c>
      <c r="C16839" s="23" t="s">
        <v>31617</v>
      </c>
      <c r="D16839" s="23" t="s">
        <v>31618</v>
      </c>
      <c r="E16839" s="23" t="s">
        <v>385</v>
      </c>
      <c r="F16839" s="23" t="s">
        <v>7560</v>
      </c>
      <c r="G16839" s="63">
        <v>429666.67</v>
      </c>
      <c r="H16839" s="23" t="s">
        <v>2979</v>
      </c>
    </row>
    <row r="16840" spans="1:8" x14ac:dyDescent="0.25">
      <c r="A16840" s="23">
        <v>16864</v>
      </c>
      <c r="B16840" s="23" t="s">
        <v>523</v>
      </c>
      <c r="C16840" s="23" t="s">
        <v>31619</v>
      </c>
      <c r="D16840" s="23" t="s">
        <v>31620</v>
      </c>
      <c r="E16840" s="23" t="s">
        <v>375</v>
      </c>
      <c r="F16840" s="23" t="s">
        <v>31621</v>
      </c>
      <c r="G16840" s="63">
        <v>68581.67</v>
      </c>
      <c r="H16840" s="23" t="s">
        <v>2979</v>
      </c>
    </row>
    <row r="16841" spans="1:8" x14ac:dyDescent="0.25">
      <c r="A16841" s="23">
        <v>16865</v>
      </c>
      <c r="B16841" s="23" t="s">
        <v>416</v>
      </c>
      <c r="C16841" s="23" t="s">
        <v>31622</v>
      </c>
      <c r="D16841" s="23" t="s">
        <v>1027</v>
      </c>
      <c r="E16841" s="23" t="s">
        <v>375</v>
      </c>
      <c r="F16841" s="23" t="s">
        <v>15357</v>
      </c>
      <c r="G16841" s="63">
        <v>16768.169999999998</v>
      </c>
      <c r="H16841" s="23" t="s">
        <v>2979</v>
      </c>
    </row>
    <row r="16842" spans="1:8" x14ac:dyDescent="0.25">
      <c r="A16842" s="23">
        <v>16866</v>
      </c>
      <c r="B16842" s="23" t="s">
        <v>1630</v>
      </c>
      <c r="C16842" s="23" t="s">
        <v>31623</v>
      </c>
      <c r="D16842" s="23" t="s">
        <v>31624</v>
      </c>
      <c r="E16842" s="23" t="s">
        <v>375</v>
      </c>
      <c r="F16842" s="23" t="s">
        <v>7407</v>
      </c>
      <c r="G16842" s="63">
        <v>190954.17</v>
      </c>
      <c r="H16842" s="23" t="s">
        <v>2979</v>
      </c>
    </row>
    <row r="16843" spans="1:8" x14ac:dyDescent="0.25">
      <c r="A16843" s="23">
        <v>16867</v>
      </c>
      <c r="B16843" s="23" t="s">
        <v>523</v>
      </c>
      <c r="C16843" s="23" t="s">
        <v>31625</v>
      </c>
      <c r="D16843" s="23" t="s">
        <v>31626</v>
      </c>
      <c r="E16843" s="23" t="s">
        <v>375</v>
      </c>
      <c r="F16843" s="23" t="s">
        <v>7407</v>
      </c>
      <c r="G16843" s="63">
        <v>190954.17</v>
      </c>
      <c r="H16843" s="23" t="s">
        <v>2979</v>
      </c>
    </row>
    <row r="16844" spans="1:8" x14ac:dyDescent="0.25">
      <c r="A16844" s="23">
        <v>16868</v>
      </c>
      <c r="B16844" s="23" t="s">
        <v>523</v>
      </c>
      <c r="C16844" s="23" t="s">
        <v>31627</v>
      </c>
      <c r="D16844" s="23" t="s">
        <v>31628</v>
      </c>
      <c r="E16844" s="23" t="s">
        <v>375</v>
      </c>
      <c r="F16844" s="23" t="s">
        <v>7407</v>
      </c>
      <c r="G16844" s="63">
        <v>109116.67</v>
      </c>
      <c r="H16844" s="23" t="s">
        <v>2979</v>
      </c>
    </row>
    <row r="16845" spans="1:8" x14ac:dyDescent="0.25">
      <c r="A16845" s="23">
        <v>16869</v>
      </c>
      <c r="B16845" s="23" t="s">
        <v>523</v>
      </c>
      <c r="C16845" s="23" t="s">
        <v>31629</v>
      </c>
      <c r="D16845" s="23" t="s">
        <v>1027</v>
      </c>
      <c r="E16845" s="23" t="s">
        <v>375</v>
      </c>
      <c r="F16845" s="23" t="s">
        <v>31630</v>
      </c>
      <c r="G16845" s="63">
        <v>16768.169999999998</v>
      </c>
      <c r="H16845" s="23" t="s">
        <v>2979</v>
      </c>
    </row>
    <row r="16846" spans="1:8" x14ac:dyDescent="0.25">
      <c r="A16846" s="23">
        <v>16870</v>
      </c>
      <c r="B16846" s="23" t="s">
        <v>416</v>
      </c>
      <c r="C16846" s="23" t="s">
        <v>31631</v>
      </c>
      <c r="D16846" s="23" t="s">
        <v>31632</v>
      </c>
      <c r="E16846" s="23" t="s">
        <v>385</v>
      </c>
      <c r="F16846" s="23" t="s">
        <v>7560</v>
      </c>
      <c r="G16846" s="63">
        <v>687466.67</v>
      </c>
      <c r="H16846" s="23" t="s">
        <v>2979</v>
      </c>
    </row>
    <row r="16847" spans="1:8" x14ac:dyDescent="0.25">
      <c r="A16847" s="23">
        <v>16871</v>
      </c>
      <c r="B16847" s="23" t="s">
        <v>416</v>
      </c>
      <c r="C16847" s="23" t="s">
        <v>31633</v>
      </c>
      <c r="D16847" s="23" t="s">
        <v>1027</v>
      </c>
      <c r="E16847" s="23" t="s">
        <v>385</v>
      </c>
      <c r="F16847" s="23" t="s">
        <v>7560</v>
      </c>
      <c r="G16847" s="63">
        <v>429666.67</v>
      </c>
      <c r="H16847" s="23" t="s">
        <v>2979</v>
      </c>
    </row>
    <row r="16848" spans="1:8" x14ac:dyDescent="0.25">
      <c r="A16848" s="23">
        <v>16872</v>
      </c>
      <c r="B16848" s="23" t="s">
        <v>416</v>
      </c>
      <c r="C16848" s="23" t="s">
        <v>31634</v>
      </c>
      <c r="D16848" s="23" t="s">
        <v>31635</v>
      </c>
      <c r="E16848" s="23" t="s">
        <v>385</v>
      </c>
      <c r="F16848" s="23" t="s">
        <v>7593</v>
      </c>
      <c r="G16848" s="63">
        <v>92000</v>
      </c>
      <c r="H16848" s="23" t="s">
        <v>2979</v>
      </c>
    </row>
    <row r="16849" spans="1:8" x14ac:dyDescent="0.25">
      <c r="A16849" s="23">
        <v>16873</v>
      </c>
      <c r="B16849" s="23" t="s">
        <v>416</v>
      </c>
      <c r="C16849" s="23" t="s">
        <v>31636</v>
      </c>
      <c r="D16849" s="23" t="s">
        <v>1027</v>
      </c>
      <c r="E16849" s="23" t="s">
        <v>385</v>
      </c>
      <c r="F16849" s="23" t="s">
        <v>7593</v>
      </c>
      <c r="G16849" s="63">
        <v>57500</v>
      </c>
      <c r="H16849" s="23" t="s">
        <v>2979</v>
      </c>
    </row>
    <row r="16850" spans="1:8" x14ac:dyDescent="0.25">
      <c r="A16850" s="23">
        <v>16874</v>
      </c>
      <c r="B16850" s="23" t="s">
        <v>416</v>
      </c>
      <c r="C16850" s="23" t="s">
        <v>31637</v>
      </c>
      <c r="D16850" s="23" t="s">
        <v>31638</v>
      </c>
      <c r="E16850" s="23" t="s">
        <v>385</v>
      </c>
      <c r="F16850" s="23" t="s">
        <v>7560</v>
      </c>
      <c r="G16850" s="63">
        <v>429666.67</v>
      </c>
      <c r="H16850" s="23" t="s">
        <v>2979</v>
      </c>
    </row>
    <row r="16851" spans="1:8" x14ac:dyDescent="0.25">
      <c r="A16851" s="23">
        <v>16875</v>
      </c>
      <c r="B16851" s="23" t="s">
        <v>523</v>
      </c>
      <c r="C16851" s="23" t="s">
        <v>31639</v>
      </c>
      <c r="D16851" s="23" t="s">
        <v>1027</v>
      </c>
      <c r="E16851" s="23" t="s">
        <v>375</v>
      </c>
      <c r="F16851" s="23" t="s">
        <v>31640</v>
      </c>
      <c r="G16851" s="63">
        <v>190954.17</v>
      </c>
      <c r="H16851" s="23" t="s">
        <v>2979</v>
      </c>
    </row>
    <row r="16852" spans="1:8" x14ac:dyDescent="0.25">
      <c r="A16852" s="23">
        <v>16876</v>
      </c>
      <c r="B16852" s="23" t="s">
        <v>416</v>
      </c>
      <c r="C16852" s="23" t="s">
        <v>31641</v>
      </c>
      <c r="D16852" s="23" t="s">
        <v>31642</v>
      </c>
      <c r="E16852" s="23" t="s">
        <v>375</v>
      </c>
      <c r="F16852" s="23" t="s">
        <v>7335</v>
      </c>
      <c r="G16852" s="63">
        <v>109116.67</v>
      </c>
      <c r="H16852" s="23" t="s">
        <v>2979</v>
      </c>
    </row>
    <row r="16853" spans="1:8" x14ac:dyDescent="0.25">
      <c r="A16853" s="23">
        <v>16877</v>
      </c>
      <c r="B16853" s="23" t="s">
        <v>416</v>
      </c>
      <c r="C16853" s="23" t="s">
        <v>31643</v>
      </c>
      <c r="D16853" s="23" t="s">
        <v>31644</v>
      </c>
      <c r="E16853" s="23" t="s">
        <v>385</v>
      </c>
      <c r="F16853" s="23" t="s">
        <v>7560</v>
      </c>
      <c r="G16853" s="63">
        <v>429666.67</v>
      </c>
      <c r="H16853" s="23" t="s">
        <v>2979</v>
      </c>
    </row>
    <row r="16854" spans="1:8" x14ac:dyDescent="0.25">
      <c r="A16854" s="23">
        <v>16878</v>
      </c>
      <c r="B16854" s="23" t="s">
        <v>416</v>
      </c>
      <c r="C16854" s="23" t="s">
        <v>31645</v>
      </c>
      <c r="D16854" s="23" t="s">
        <v>31646</v>
      </c>
      <c r="E16854" s="23" t="s">
        <v>385</v>
      </c>
      <c r="F16854" s="23" t="s">
        <v>7560</v>
      </c>
      <c r="G16854" s="63">
        <v>687466.67</v>
      </c>
      <c r="H16854" s="23" t="s">
        <v>2979</v>
      </c>
    </row>
    <row r="16855" spans="1:8" x14ac:dyDescent="0.25">
      <c r="A16855" s="23">
        <v>16879</v>
      </c>
      <c r="B16855" s="23" t="s">
        <v>523</v>
      </c>
      <c r="C16855" s="23" t="s">
        <v>31647</v>
      </c>
      <c r="D16855" s="23" t="s">
        <v>31648</v>
      </c>
      <c r="E16855" s="23" t="s">
        <v>375</v>
      </c>
      <c r="F16855" s="23" t="s">
        <v>15927</v>
      </c>
      <c r="G16855" s="63">
        <v>16768.169999999998</v>
      </c>
      <c r="H16855" s="23" t="s">
        <v>2979</v>
      </c>
    </row>
    <row r="16856" spans="1:8" x14ac:dyDescent="0.25">
      <c r="A16856" s="23">
        <v>16880</v>
      </c>
      <c r="B16856" s="23" t="s">
        <v>1081</v>
      </c>
      <c r="C16856" s="23" t="s">
        <v>31649</v>
      </c>
      <c r="D16856" s="23" t="s">
        <v>31650</v>
      </c>
      <c r="E16856" s="23" t="s">
        <v>385</v>
      </c>
      <c r="F16856" s="23" t="s">
        <v>5954</v>
      </c>
      <c r="G16856" s="63">
        <v>100000</v>
      </c>
      <c r="H16856" s="23" t="s">
        <v>2979</v>
      </c>
    </row>
    <row r="16857" spans="1:8" x14ac:dyDescent="0.25">
      <c r="A16857" s="23">
        <v>16881</v>
      </c>
      <c r="B16857" s="23" t="s">
        <v>416</v>
      </c>
      <c r="C16857" s="23" t="s">
        <v>31651</v>
      </c>
      <c r="D16857" s="23" t="s">
        <v>1027</v>
      </c>
      <c r="E16857" s="23" t="s">
        <v>385</v>
      </c>
      <c r="F16857" s="23" t="s">
        <v>5954</v>
      </c>
      <c r="G16857" s="63">
        <v>100000</v>
      </c>
      <c r="H16857" s="23" t="s">
        <v>2979</v>
      </c>
    </row>
    <row r="16858" spans="1:8" x14ac:dyDescent="0.25">
      <c r="A16858" s="23">
        <v>16882</v>
      </c>
      <c r="B16858" s="23" t="s">
        <v>416</v>
      </c>
      <c r="C16858" s="23" t="s">
        <v>31652</v>
      </c>
      <c r="D16858" s="23" t="s">
        <v>31653</v>
      </c>
      <c r="E16858" s="23" t="s">
        <v>385</v>
      </c>
      <c r="F16858" s="23" t="s">
        <v>7560</v>
      </c>
      <c r="G16858" s="63">
        <v>429666.67</v>
      </c>
      <c r="H16858" s="23" t="s">
        <v>2979</v>
      </c>
    </row>
    <row r="16859" spans="1:8" x14ac:dyDescent="0.25">
      <c r="A16859" s="23">
        <v>16883</v>
      </c>
      <c r="B16859" s="23" t="s">
        <v>416</v>
      </c>
      <c r="C16859" s="23" t="s">
        <v>31654</v>
      </c>
      <c r="D16859" s="23" t="s">
        <v>31655</v>
      </c>
      <c r="E16859" s="23" t="s">
        <v>385</v>
      </c>
      <c r="F16859" s="23" t="s">
        <v>7560</v>
      </c>
      <c r="G16859" s="63">
        <v>429666.67</v>
      </c>
      <c r="H16859" s="23" t="s">
        <v>2979</v>
      </c>
    </row>
    <row r="16860" spans="1:8" x14ac:dyDescent="0.25">
      <c r="A16860" s="23">
        <v>16884</v>
      </c>
      <c r="B16860" s="23" t="s">
        <v>416</v>
      </c>
      <c r="C16860" s="23" t="s">
        <v>31656</v>
      </c>
      <c r="D16860" s="23" t="s">
        <v>31657</v>
      </c>
      <c r="E16860" s="23" t="s">
        <v>375</v>
      </c>
      <c r="F16860" s="23" t="s">
        <v>24876</v>
      </c>
      <c r="G16860" s="63">
        <v>375110.81</v>
      </c>
      <c r="H16860" s="23" t="s">
        <v>2979</v>
      </c>
    </row>
    <row r="16861" spans="1:8" x14ac:dyDescent="0.25">
      <c r="A16861" s="23">
        <v>16885</v>
      </c>
      <c r="B16861" s="23" t="s">
        <v>523</v>
      </c>
      <c r="C16861" s="23" t="s">
        <v>31658</v>
      </c>
      <c r="D16861" s="23" t="s">
        <v>31659</v>
      </c>
      <c r="E16861" s="23" t="s">
        <v>375</v>
      </c>
      <c r="F16861" s="23" t="s">
        <v>16134</v>
      </c>
      <c r="G16861" s="63">
        <v>7000</v>
      </c>
      <c r="H16861" s="23" t="s">
        <v>2979</v>
      </c>
    </row>
    <row r="16862" spans="1:8" x14ac:dyDescent="0.25">
      <c r="A16862" s="23">
        <v>16886</v>
      </c>
      <c r="B16862" s="23" t="s">
        <v>523</v>
      </c>
      <c r="C16862" s="23" t="s">
        <v>31660</v>
      </c>
      <c r="D16862" s="23" t="s">
        <v>31661</v>
      </c>
      <c r="E16862" s="23" t="s">
        <v>375</v>
      </c>
      <c r="F16862" s="23" t="s">
        <v>16165</v>
      </c>
      <c r="G16862" s="63">
        <v>190954.17</v>
      </c>
      <c r="H16862" s="23" t="s">
        <v>2979</v>
      </c>
    </row>
    <row r="16863" spans="1:8" x14ac:dyDescent="0.25">
      <c r="A16863" s="23">
        <v>16887</v>
      </c>
      <c r="B16863" s="23" t="s">
        <v>523</v>
      </c>
      <c r="C16863" s="23" t="s">
        <v>31662</v>
      </c>
      <c r="D16863" s="23" t="s">
        <v>1027</v>
      </c>
      <c r="E16863" s="23" t="s">
        <v>375</v>
      </c>
      <c r="F16863" s="23" t="s">
        <v>31663</v>
      </c>
      <c r="G16863" s="63">
        <v>369249.71</v>
      </c>
      <c r="H16863" s="23" t="s">
        <v>2979</v>
      </c>
    </row>
    <row r="16864" spans="1:8" x14ac:dyDescent="0.25">
      <c r="A16864" s="23">
        <v>16888</v>
      </c>
      <c r="B16864" s="23" t="s">
        <v>523</v>
      </c>
      <c r="C16864" s="23" t="s">
        <v>31664</v>
      </c>
      <c r="D16864" s="23" t="s">
        <v>31665</v>
      </c>
      <c r="E16864" s="23" t="s">
        <v>375</v>
      </c>
      <c r="F16864" s="23" t="s">
        <v>31663</v>
      </c>
      <c r="G16864" s="63">
        <v>369249.71</v>
      </c>
      <c r="H16864" s="23" t="s">
        <v>2979</v>
      </c>
    </row>
    <row r="16865" spans="1:8" x14ac:dyDescent="0.25">
      <c r="A16865" s="23">
        <v>16889</v>
      </c>
      <c r="B16865" s="23" t="s">
        <v>523</v>
      </c>
      <c r="C16865" s="23" t="s">
        <v>31666</v>
      </c>
      <c r="D16865" s="23" t="s">
        <v>31667</v>
      </c>
      <c r="E16865" s="23" t="s">
        <v>375</v>
      </c>
      <c r="F16865" s="23" t="s">
        <v>31663</v>
      </c>
      <c r="G16865" s="63">
        <v>369249.71</v>
      </c>
      <c r="H16865" s="23" t="s">
        <v>2979</v>
      </c>
    </row>
    <row r="16866" spans="1:8" x14ac:dyDescent="0.25">
      <c r="A16866" s="23">
        <v>16890</v>
      </c>
      <c r="B16866" s="23" t="s">
        <v>523</v>
      </c>
      <c r="C16866" s="23" t="s">
        <v>31668</v>
      </c>
      <c r="D16866" s="23" t="s">
        <v>31669</v>
      </c>
      <c r="E16866" s="23" t="s">
        <v>375</v>
      </c>
      <c r="F16866" s="23" t="s">
        <v>16284</v>
      </c>
      <c r="G16866" s="63">
        <v>52025</v>
      </c>
      <c r="H16866" s="23" t="s">
        <v>2979</v>
      </c>
    </row>
    <row r="16867" spans="1:8" x14ac:dyDescent="0.25">
      <c r="A16867" s="23">
        <v>16891</v>
      </c>
      <c r="B16867" s="23" t="s">
        <v>523</v>
      </c>
      <c r="C16867" s="23" t="s">
        <v>31670</v>
      </c>
      <c r="D16867" s="23" t="s">
        <v>31669</v>
      </c>
      <c r="E16867" s="23" t="s">
        <v>375</v>
      </c>
      <c r="F16867" s="23" t="s">
        <v>16284</v>
      </c>
      <c r="G16867" s="63">
        <v>52025</v>
      </c>
      <c r="H16867" s="23" t="s">
        <v>2979</v>
      </c>
    </row>
    <row r="16868" spans="1:8" x14ac:dyDescent="0.25">
      <c r="A16868" s="23">
        <v>16892</v>
      </c>
      <c r="B16868" s="23" t="s">
        <v>523</v>
      </c>
      <c r="C16868" s="23" t="s">
        <v>31671</v>
      </c>
      <c r="D16868" s="23" t="s">
        <v>31672</v>
      </c>
      <c r="E16868" s="23" t="s">
        <v>375</v>
      </c>
      <c r="F16868" s="23" t="s">
        <v>31673</v>
      </c>
      <c r="G16868" s="63">
        <v>369249.71</v>
      </c>
      <c r="H16868" s="23" t="s">
        <v>2979</v>
      </c>
    </row>
    <row r="16869" spans="1:8" x14ac:dyDescent="0.25">
      <c r="A16869" s="23">
        <v>16893</v>
      </c>
      <c r="B16869" s="23" t="s">
        <v>416</v>
      </c>
      <c r="C16869" s="23" t="s">
        <v>31674</v>
      </c>
      <c r="D16869" s="23" t="s">
        <v>31675</v>
      </c>
      <c r="E16869" s="23" t="s">
        <v>375</v>
      </c>
      <c r="F16869" s="23" t="s">
        <v>7353</v>
      </c>
      <c r="G16869" s="63">
        <v>306455</v>
      </c>
      <c r="H16869" s="23" t="s">
        <v>2979</v>
      </c>
    </row>
    <row r="16870" spans="1:8" x14ac:dyDescent="0.25">
      <c r="A16870" s="23">
        <v>16894</v>
      </c>
      <c r="B16870" s="23" t="s">
        <v>523</v>
      </c>
      <c r="C16870" s="23" t="s">
        <v>31676</v>
      </c>
      <c r="D16870" s="23" t="s">
        <v>1027</v>
      </c>
      <c r="E16870" s="23" t="s">
        <v>375</v>
      </c>
      <c r="F16870" s="23" t="s">
        <v>24039</v>
      </c>
      <c r="G16870" s="63">
        <v>52025</v>
      </c>
      <c r="H16870" s="23" t="s">
        <v>2979</v>
      </c>
    </row>
    <row r="16871" spans="1:8" x14ac:dyDescent="0.25">
      <c r="A16871" s="23">
        <v>16895</v>
      </c>
      <c r="B16871" s="23" t="s">
        <v>523</v>
      </c>
      <c r="C16871" s="23" t="s">
        <v>31677</v>
      </c>
      <c r="D16871" s="23" t="s">
        <v>31669</v>
      </c>
      <c r="E16871" s="23" t="s">
        <v>375</v>
      </c>
      <c r="F16871" s="23" t="s">
        <v>24039</v>
      </c>
      <c r="G16871" s="63">
        <v>52025</v>
      </c>
      <c r="H16871" s="23" t="s">
        <v>2979</v>
      </c>
    </row>
    <row r="16872" spans="1:8" x14ac:dyDescent="0.25">
      <c r="A16872" s="23">
        <v>16896</v>
      </c>
      <c r="B16872" s="23" t="s">
        <v>523</v>
      </c>
      <c r="C16872" s="23" t="s">
        <v>31678</v>
      </c>
      <c r="D16872" s="23" t="s">
        <v>31679</v>
      </c>
      <c r="E16872" s="23" t="s">
        <v>375</v>
      </c>
      <c r="F16872" s="23" t="s">
        <v>31680</v>
      </c>
      <c r="G16872" s="63">
        <v>369249.71</v>
      </c>
      <c r="H16872" s="23" t="s">
        <v>2979</v>
      </c>
    </row>
    <row r="16873" spans="1:8" x14ac:dyDescent="0.25">
      <c r="A16873" s="23">
        <v>16897</v>
      </c>
      <c r="B16873" s="23" t="s">
        <v>416</v>
      </c>
      <c r="C16873" s="23" t="s">
        <v>31681</v>
      </c>
      <c r="D16873" s="23" t="s">
        <v>31657</v>
      </c>
      <c r="E16873" s="23" t="s">
        <v>375</v>
      </c>
      <c r="F16873" s="23" t="s">
        <v>22539</v>
      </c>
      <c r="G16873" s="63">
        <v>306455</v>
      </c>
      <c r="H16873" s="23" t="s">
        <v>2979</v>
      </c>
    </row>
    <row r="16874" spans="1:8" x14ac:dyDescent="0.25">
      <c r="A16874" s="23">
        <v>16898</v>
      </c>
      <c r="B16874" s="23" t="s">
        <v>523</v>
      </c>
      <c r="C16874" s="23" t="s">
        <v>31682</v>
      </c>
      <c r="D16874" s="23" t="s">
        <v>1027</v>
      </c>
      <c r="E16874" s="23" t="s">
        <v>375</v>
      </c>
      <c r="F16874" s="23" t="s">
        <v>31683</v>
      </c>
      <c r="G16874" s="63">
        <v>7000</v>
      </c>
      <c r="H16874" s="23" t="s">
        <v>2979</v>
      </c>
    </row>
    <row r="16875" spans="1:8" x14ac:dyDescent="0.25">
      <c r="A16875" s="23">
        <v>16899</v>
      </c>
      <c r="B16875" s="23" t="s">
        <v>523</v>
      </c>
      <c r="C16875" s="23" t="s">
        <v>31684</v>
      </c>
      <c r="D16875" s="23" t="s">
        <v>1027</v>
      </c>
      <c r="E16875" s="23" t="s">
        <v>375</v>
      </c>
      <c r="F16875" s="23" t="s">
        <v>31683</v>
      </c>
      <c r="G16875" s="63">
        <v>7000</v>
      </c>
      <c r="H16875" s="23" t="s">
        <v>2979</v>
      </c>
    </row>
    <row r="16876" spans="1:8" x14ac:dyDescent="0.25">
      <c r="A16876" s="23">
        <v>16900</v>
      </c>
      <c r="B16876" s="23" t="s">
        <v>523</v>
      </c>
      <c r="C16876" s="23" t="s">
        <v>31685</v>
      </c>
      <c r="D16876" s="23" t="s">
        <v>1027</v>
      </c>
      <c r="E16876" s="23" t="s">
        <v>375</v>
      </c>
      <c r="F16876" s="23" t="s">
        <v>11201</v>
      </c>
      <c r="G16876" s="63">
        <v>79466.67</v>
      </c>
      <c r="H16876" s="23" t="s">
        <v>2979</v>
      </c>
    </row>
    <row r="16877" spans="1:8" x14ac:dyDescent="0.25">
      <c r="A16877" s="23">
        <v>16901</v>
      </c>
      <c r="B16877" s="23" t="s">
        <v>523</v>
      </c>
      <c r="C16877" s="23" t="s">
        <v>31686</v>
      </c>
      <c r="D16877" s="23" t="s">
        <v>31687</v>
      </c>
      <c r="E16877" s="23" t="s">
        <v>375</v>
      </c>
      <c r="F16877" s="23" t="s">
        <v>31688</v>
      </c>
      <c r="G16877" s="63">
        <v>211762.96</v>
      </c>
      <c r="H16877" s="23" t="s">
        <v>2979</v>
      </c>
    </row>
    <row r="16878" spans="1:8" x14ac:dyDescent="0.25">
      <c r="A16878" s="23">
        <v>16902</v>
      </c>
      <c r="B16878" s="23" t="s">
        <v>523</v>
      </c>
      <c r="C16878" s="23" t="s">
        <v>31689</v>
      </c>
      <c r="D16878" s="23" t="s">
        <v>1027</v>
      </c>
      <c r="E16878" s="23" t="s">
        <v>375</v>
      </c>
      <c r="F16878" s="23" t="s">
        <v>31690</v>
      </c>
      <c r="G16878" s="63">
        <v>32455.67</v>
      </c>
      <c r="H16878" s="23" t="s">
        <v>2979</v>
      </c>
    </row>
    <row r="16879" spans="1:8" x14ac:dyDescent="0.25">
      <c r="A16879" s="23">
        <v>16903</v>
      </c>
      <c r="B16879" s="23" t="s">
        <v>523</v>
      </c>
      <c r="C16879" s="23" t="s">
        <v>31691</v>
      </c>
      <c r="D16879" s="23" t="s">
        <v>31692</v>
      </c>
      <c r="E16879" s="23" t="s">
        <v>375</v>
      </c>
      <c r="F16879" s="23" t="s">
        <v>7351</v>
      </c>
      <c r="G16879" s="63">
        <v>32455.67</v>
      </c>
      <c r="H16879" s="23" t="s">
        <v>2979</v>
      </c>
    </row>
    <row r="16880" spans="1:8" x14ac:dyDescent="0.25">
      <c r="A16880" s="23">
        <v>16904</v>
      </c>
      <c r="B16880" s="23" t="s">
        <v>523</v>
      </c>
      <c r="C16880" s="23" t="s">
        <v>31693</v>
      </c>
      <c r="D16880" s="23" t="s">
        <v>31694</v>
      </c>
      <c r="E16880" s="23" t="s">
        <v>375</v>
      </c>
      <c r="F16880" s="23" t="s">
        <v>31695</v>
      </c>
      <c r="G16880" s="63">
        <v>544808.89</v>
      </c>
      <c r="H16880" s="23" t="s">
        <v>2979</v>
      </c>
    </row>
    <row r="16881" spans="1:8" x14ac:dyDescent="0.25">
      <c r="A16881" s="23">
        <v>16905</v>
      </c>
      <c r="B16881" s="23" t="s">
        <v>523</v>
      </c>
      <c r="C16881" s="23" t="s">
        <v>31696</v>
      </c>
      <c r="D16881" s="23" t="s">
        <v>31697</v>
      </c>
      <c r="E16881" s="23" t="s">
        <v>375</v>
      </c>
      <c r="F16881" s="23" t="s">
        <v>31698</v>
      </c>
      <c r="G16881" s="63">
        <v>544808.89</v>
      </c>
      <c r="H16881" s="23" t="s">
        <v>2979</v>
      </c>
    </row>
    <row r="16882" spans="1:8" x14ac:dyDescent="0.25">
      <c r="A16882" s="23">
        <v>16906</v>
      </c>
      <c r="B16882" s="23" t="s">
        <v>416</v>
      </c>
      <c r="C16882" s="23" t="s">
        <v>31699</v>
      </c>
      <c r="D16882" s="23" t="s">
        <v>31700</v>
      </c>
      <c r="E16882" s="23" t="s">
        <v>375</v>
      </c>
      <c r="F16882" s="23" t="s">
        <v>31701</v>
      </c>
      <c r="G16882" s="63">
        <v>306455</v>
      </c>
      <c r="H16882" s="23" t="s">
        <v>2979</v>
      </c>
    </row>
    <row r="16883" spans="1:8" x14ac:dyDescent="0.25">
      <c r="A16883" s="23">
        <v>16907</v>
      </c>
      <c r="B16883" s="23" t="s">
        <v>416</v>
      </c>
      <c r="C16883" s="23" t="s">
        <v>31702</v>
      </c>
      <c r="D16883" s="23" t="s">
        <v>31703</v>
      </c>
      <c r="E16883" s="23" t="s">
        <v>385</v>
      </c>
      <c r="F16883" s="23" t="s">
        <v>1838</v>
      </c>
      <c r="G16883" s="63">
        <v>50000</v>
      </c>
      <c r="H16883" s="23" t="s">
        <v>2979</v>
      </c>
    </row>
    <row r="16884" spans="1:8" x14ac:dyDescent="0.25">
      <c r="A16884" s="23">
        <v>16908</v>
      </c>
      <c r="B16884" s="23" t="s">
        <v>1630</v>
      </c>
      <c r="C16884" s="23" t="s">
        <v>31704</v>
      </c>
      <c r="D16884" s="23" t="s">
        <v>1027</v>
      </c>
      <c r="E16884" s="23" t="s">
        <v>375</v>
      </c>
      <c r="F16884" s="23" t="s">
        <v>3139</v>
      </c>
      <c r="G16884" s="63">
        <v>297300</v>
      </c>
      <c r="H16884" s="23" t="s">
        <v>2979</v>
      </c>
    </row>
    <row r="16885" spans="1:8" x14ac:dyDescent="0.25">
      <c r="A16885" s="23">
        <v>16909</v>
      </c>
      <c r="B16885" s="23" t="s">
        <v>523</v>
      </c>
      <c r="C16885" s="23" t="s">
        <v>31705</v>
      </c>
      <c r="D16885" s="23" t="s">
        <v>1027</v>
      </c>
      <c r="E16885" s="23" t="s">
        <v>375</v>
      </c>
      <c r="F16885" s="23" t="s">
        <v>3139</v>
      </c>
      <c r="G16885" s="63">
        <v>297300</v>
      </c>
      <c r="H16885" s="23" t="s">
        <v>2979</v>
      </c>
    </row>
    <row r="16886" spans="1:8" x14ac:dyDescent="0.25">
      <c r="A16886" s="23">
        <v>16910</v>
      </c>
      <c r="B16886" s="23" t="s">
        <v>523</v>
      </c>
      <c r="C16886" s="23" t="s">
        <v>31706</v>
      </c>
      <c r="D16886" s="23" t="s">
        <v>31707</v>
      </c>
      <c r="E16886" s="23" t="s">
        <v>375</v>
      </c>
      <c r="F16886" s="23" t="s">
        <v>3139</v>
      </c>
      <c r="G16886" s="63">
        <v>520275</v>
      </c>
      <c r="H16886" s="23" t="s">
        <v>2979</v>
      </c>
    </row>
    <row r="16887" spans="1:8" x14ac:dyDescent="0.25">
      <c r="A16887" s="23">
        <v>16911</v>
      </c>
      <c r="B16887" s="23" t="s">
        <v>523</v>
      </c>
      <c r="C16887" s="23" t="s">
        <v>31708</v>
      </c>
      <c r="D16887" s="23" t="s">
        <v>31709</v>
      </c>
      <c r="E16887" s="23" t="s">
        <v>375</v>
      </c>
      <c r="F16887" s="23" t="s">
        <v>4764</v>
      </c>
      <c r="G16887" s="63">
        <v>306455</v>
      </c>
      <c r="H16887" s="23" t="s">
        <v>2979</v>
      </c>
    </row>
    <row r="16888" spans="1:8" x14ac:dyDescent="0.25">
      <c r="A16888" s="23">
        <v>16912</v>
      </c>
      <c r="B16888" s="23" t="s">
        <v>416</v>
      </c>
      <c r="C16888" s="23" t="s">
        <v>31710</v>
      </c>
      <c r="D16888" s="23" t="s">
        <v>31711</v>
      </c>
      <c r="E16888" s="23" t="s">
        <v>375</v>
      </c>
      <c r="F16888" s="23" t="s">
        <v>31712</v>
      </c>
      <c r="G16888" s="63">
        <v>520275</v>
      </c>
      <c r="H16888" s="23" t="s">
        <v>2979</v>
      </c>
    </row>
    <row r="16889" spans="1:8" x14ac:dyDescent="0.25">
      <c r="A16889" s="23">
        <v>16913</v>
      </c>
      <c r="B16889" s="23" t="s">
        <v>523</v>
      </c>
      <c r="C16889" s="23" t="s">
        <v>31713</v>
      </c>
      <c r="D16889" s="23" t="s">
        <v>1027</v>
      </c>
      <c r="E16889" s="23" t="s">
        <v>385</v>
      </c>
      <c r="F16889" s="23" t="s">
        <v>6507</v>
      </c>
      <c r="G16889" s="63">
        <v>538888.89</v>
      </c>
      <c r="H16889" s="23" t="s">
        <v>2979</v>
      </c>
    </row>
    <row r="16890" spans="1:8" x14ac:dyDescent="0.25">
      <c r="A16890" s="23">
        <v>16914</v>
      </c>
      <c r="B16890" s="23" t="s">
        <v>416</v>
      </c>
      <c r="C16890" s="23" t="s">
        <v>31714</v>
      </c>
      <c r="D16890" s="23" t="s">
        <v>31715</v>
      </c>
      <c r="E16890" s="23" t="s">
        <v>385</v>
      </c>
      <c r="F16890" s="23" t="s">
        <v>31716</v>
      </c>
      <c r="G16890" s="63">
        <v>163319.73000000001</v>
      </c>
      <c r="H16890" s="23" t="s">
        <v>2979</v>
      </c>
    </row>
    <row r="16891" spans="1:8" x14ac:dyDescent="0.25">
      <c r="A16891" s="23">
        <v>16915</v>
      </c>
      <c r="B16891" s="23" t="s">
        <v>416</v>
      </c>
      <c r="C16891" s="23" t="s">
        <v>31717</v>
      </c>
      <c r="D16891" s="23" t="s">
        <v>31718</v>
      </c>
      <c r="E16891" s="23" t="s">
        <v>375</v>
      </c>
      <c r="F16891" s="23" t="s">
        <v>31719</v>
      </c>
      <c r="G16891" s="63">
        <v>297300</v>
      </c>
      <c r="H16891" s="23" t="s">
        <v>2979</v>
      </c>
    </row>
    <row r="16892" spans="1:8" x14ac:dyDescent="0.25">
      <c r="A16892" s="23">
        <v>16916</v>
      </c>
      <c r="B16892" s="23" t="s">
        <v>416</v>
      </c>
      <c r="C16892" s="23" t="s">
        <v>31720</v>
      </c>
      <c r="D16892" s="23" t="s">
        <v>1027</v>
      </c>
      <c r="E16892" s="23" t="s">
        <v>375</v>
      </c>
      <c r="F16892" s="23" t="s">
        <v>31719</v>
      </c>
      <c r="G16892" s="63">
        <v>297300</v>
      </c>
      <c r="H16892" s="23" t="s">
        <v>2979</v>
      </c>
    </row>
    <row r="16893" spans="1:8" x14ac:dyDescent="0.25">
      <c r="A16893" s="23">
        <v>16917</v>
      </c>
      <c r="B16893" s="23" t="s">
        <v>416</v>
      </c>
      <c r="C16893" s="23" t="s">
        <v>31721</v>
      </c>
      <c r="D16893" s="23" t="s">
        <v>31722</v>
      </c>
      <c r="E16893" s="23" t="s">
        <v>375</v>
      </c>
      <c r="F16893" s="23" t="s">
        <v>2779</v>
      </c>
      <c r="G16893" s="63">
        <v>528533.32999999996</v>
      </c>
      <c r="H16893" s="23" t="s">
        <v>2979</v>
      </c>
    </row>
    <row r="16894" spans="1:8" x14ac:dyDescent="0.25">
      <c r="A16894" s="23">
        <v>16918</v>
      </c>
      <c r="B16894" s="23" t="s">
        <v>416</v>
      </c>
      <c r="C16894" s="23" t="s">
        <v>31723</v>
      </c>
      <c r="D16894" s="23" t="s">
        <v>31724</v>
      </c>
      <c r="E16894" s="23" t="s">
        <v>375</v>
      </c>
      <c r="F16894" s="23" t="s">
        <v>2779</v>
      </c>
      <c r="G16894" s="63">
        <v>528533.32999999996</v>
      </c>
      <c r="H16894" s="23" t="s">
        <v>2979</v>
      </c>
    </row>
    <row r="16895" spans="1:8" x14ac:dyDescent="0.25">
      <c r="A16895" s="23">
        <v>16919</v>
      </c>
      <c r="B16895" s="23" t="s">
        <v>416</v>
      </c>
      <c r="C16895" s="23" t="s">
        <v>31725</v>
      </c>
      <c r="D16895" s="23" t="s">
        <v>31726</v>
      </c>
      <c r="E16895" s="23" t="s">
        <v>375</v>
      </c>
      <c r="F16895" s="23" t="s">
        <v>2779</v>
      </c>
      <c r="G16895" s="63">
        <v>528533.32999999996</v>
      </c>
      <c r="H16895" s="23" t="s">
        <v>2979</v>
      </c>
    </row>
    <row r="16896" spans="1:8" x14ac:dyDescent="0.25">
      <c r="A16896" s="23">
        <v>16920</v>
      </c>
      <c r="B16896" s="23" t="s">
        <v>416</v>
      </c>
      <c r="C16896" s="23" t="s">
        <v>31727</v>
      </c>
      <c r="D16896" s="23" t="s">
        <v>31728</v>
      </c>
      <c r="E16896" s="23" t="s">
        <v>385</v>
      </c>
      <c r="F16896" s="23" t="s">
        <v>11036</v>
      </c>
      <c r="G16896" s="63">
        <v>163303.35999999999</v>
      </c>
      <c r="H16896" s="23" t="s">
        <v>2979</v>
      </c>
    </row>
    <row r="16897" spans="1:8" x14ac:dyDescent="0.25">
      <c r="A16897" s="23">
        <v>16921</v>
      </c>
      <c r="B16897" s="23" t="s">
        <v>416</v>
      </c>
      <c r="C16897" s="23" t="s">
        <v>31729</v>
      </c>
      <c r="D16897" s="23" t="s">
        <v>31730</v>
      </c>
      <c r="E16897" s="23" t="s">
        <v>385</v>
      </c>
      <c r="F16897" s="23" t="s">
        <v>11036</v>
      </c>
      <c r="G16897" s="63">
        <v>163303.35999999999</v>
      </c>
      <c r="H16897" s="23" t="s">
        <v>2979</v>
      </c>
    </row>
    <row r="16898" spans="1:8" x14ac:dyDescent="0.25">
      <c r="A16898" s="23">
        <v>16922</v>
      </c>
      <c r="B16898" s="23" t="s">
        <v>416</v>
      </c>
      <c r="C16898" s="23" t="s">
        <v>31731</v>
      </c>
      <c r="D16898" s="23" t="s">
        <v>31732</v>
      </c>
      <c r="E16898" s="23" t="s">
        <v>385</v>
      </c>
      <c r="F16898" s="23" t="s">
        <v>11036</v>
      </c>
      <c r="G16898" s="63">
        <v>163303.35999999999</v>
      </c>
      <c r="H16898" s="23" t="s">
        <v>2979</v>
      </c>
    </row>
    <row r="16899" spans="1:8" x14ac:dyDescent="0.25">
      <c r="A16899" s="23">
        <v>16923</v>
      </c>
      <c r="B16899" s="23" t="s">
        <v>416</v>
      </c>
      <c r="C16899" s="23" t="s">
        <v>31733</v>
      </c>
      <c r="D16899" s="23" t="s">
        <v>31734</v>
      </c>
      <c r="E16899" s="23" t="s">
        <v>385</v>
      </c>
      <c r="F16899" s="23" t="s">
        <v>11036</v>
      </c>
      <c r="G16899" s="63">
        <v>163303.35999999999</v>
      </c>
      <c r="H16899" s="23" t="s">
        <v>2979</v>
      </c>
    </row>
    <row r="16900" spans="1:8" x14ac:dyDescent="0.25">
      <c r="A16900" s="23">
        <v>16924</v>
      </c>
      <c r="B16900" s="23" t="s">
        <v>416</v>
      </c>
      <c r="C16900" s="23" t="s">
        <v>31735</v>
      </c>
      <c r="D16900" s="23" t="s">
        <v>31736</v>
      </c>
      <c r="E16900" s="23" t="s">
        <v>385</v>
      </c>
      <c r="F16900" s="23" t="s">
        <v>11036</v>
      </c>
      <c r="G16900" s="63">
        <v>163303.35999999999</v>
      </c>
      <c r="H16900" s="23" t="s">
        <v>2979</v>
      </c>
    </row>
    <row r="16901" spans="1:8" x14ac:dyDescent="0.25">
      <c r="A16901" s="23">
        <v>16925</v>
      </c>
      <c r="B16901" s="23" t="s">
        <v>416</v>
      </c>
      <c r="C16901" s="23" t="s">
        <v>31737</v>
      </c>
      <c r="D16901" s="23" t="s">
        <v>31738</v>
      </c>
      <c r="E16901" s="23" t="s">
        <v>375</v>
      </c>
      <c r="F16901" s="23" t="s">
        <v>2779</v>
      </c>
      <c r="G16901" s="63">
        <v>520275</v>
      </c>
      <c r="H16901" s="23" t="s">
        <v>2979</v>
      </c>
    </row>
    <row r="16902" spans="1:8" x14ac:dyDescent="0.25">
      <c r="A16902" s="23">
        <v>16926</v>
      </c>
      <c r="B16902" s="23" t="s">
        <v>416</v>
      </c>
      <c r="C16902" s="23" t="s">
        <v>31739</v>
      </c>
      <c r="D16902" s="23" t="s">
        <v>31740</v>
      </c>
      <c r="E16902" s="23" t="s">
        <v>375</v>
      </c>
      <c r="F16902" s="23" t="s">
        <v>1888</v>
      </c>
      <c r="G16902" s="63">
        <v>528533.32999999996</v>
      </c>
      <c r="H16902" s="23" t="s">
        <v>2979</v>
      </c>
    </row>
    <row r="16903" spans="1:8" x14ac:dyDescent="0.25">
      <c r="A16903" s="23">
        <v>16927</v>
      </c>
      <c r="B16903" s="23" t="s">
        <v>523</v>
      </c>
      <c r="C16903" s="23" t="s">
        <v>31741</v>
      </c>
      <c r="D16903" s="23" t="s">
        <v>1027</v>
      </c>
      <c r="E16903" s="23" t="s">
        <v>375</v>
      </c>
      <c r="F16903" s="23" t="s">
        <v>31742</v>
      </c>
      <c r="G16903" s="63">
        <v>297300</v>
      </c>
      <c r="H16903" s="23" t="s">
        <v>2979</v>
      </c>
    </row>
    <row r="16904" spans="1:8" x14ac:dyDescent="0.25">
      <c r="A16904" s="23">
        <v>16928</v>
      </c>
      <c r="B16904" s="23" t="s">
        <v>523</v>
      </c>
      <c r="C16904" s="23" t="s">
        <v>31743</v>
      </c>
      <c r="D16904" s="23" t="s">
        <v>1027</v>
      </c>
      <c r="E16904" s="23" t="s">
        <v>375</v>
      </c>
      <c r="F16904" s="23" t="s">
        <v>31744</v>
      </c>
      <c r="G16904" s="63">
        <v>528533.32999999996</v>
      </c>
      <c r="H16904" s="23" t="s">
        <v>2979</v>
      </c>
    </row>
    <row r="16905" spans="1:8" x14ac:dyDescent="0.25">
      <c r="A16905" s="23">
        <v>16929</v>
      </c>
      <c r="B16905" s="23" t="s">
        <v>416</v>
      </c>
      <c r="C16905" s="23" t="s">
        <v>31745</v>
      </c>
      <c r="D16905" s="23" t="s">
        <v>31746</v>
      </c>
      <c r="E16905" s="23" t="s">
        <v>385</v>
      </c>
      <c r="F16905" s="23" t="s">
        <v>11036</v>
      </c>
      <c r="G16905" s="63">
        <v>163303.35999999999</v>
      </c>
      <c r="H16905" s="23" t="s">
        <v>2979</v>
      </c>
    </row>
    <row r="16906" spans="1:8" x14ac:dyDescent="0.25">
      <c r="A16906" s="23">
        <v>16930</v>
      </c>
      <c r="B16906" s="23" t="s">
        <v>416</v>
      </c>
      <c r="C16906" s="23" t="s">
        <v>31747</v>
      </c>
      <c r="D16906" s="23" t="s">
        <v>31748</v>
      </c>
      <c r="E16906" s="23" t="s">
        <v>385</v>
      </c>
      <c r="F16906" s="23" t="s">
        <v>11036</v>
      </c>
      <c r="G16906" s="63">
        <v>163303.35999999999</v>
      </c>
      <c r="H16906" s="23" t="s">
        <v>2979</v>
      </c>
    </row>
    <row r="16907" spans="1:8" x14ac:dyDescent="0.25">
      <c r="A16907" s="23">
        <v>16931</v>
      </c>
      <c r="B16907" s="23" t="s">
        <v>416</v>
      </c>
      <c r="C16907" s="23" t="s">
        <v>31749</v>
      </c>
      <c r="D16907" s="23" t="s">
        <v>31750</v>
      </c>
      <c r="E16907" s="23" t="s">
        <v>385</v>
      </c>
      <c r="F16907" s="23" t="s">
        <v>11036</v>
      </c>
      <c r="G16907" s="63">
        <v>163303.35999999999</v>
      </c>
      <c r="H16907" s="23" t="s">
        <v>2979</v>
      </c>
    </row>
    <row r="16908" spans="1:8" x14ac:dyDescent="0.25">
      <c r="A16908" s="23">
        <v>16932</v>
      </c>
      <c r="B16908" s="23" t="s">
        <v>416</v>
      </c>
      <c r="C16908" s="23" t="s">
        <v>31751</v>
      </c>
      <c r="D16908" s="23" t="s">
        <v>31752</v>
      </c>
      <c r="E16908" s="23" t="s">
        <v>385</v>
      </c>
      <c r="F16908" s="23" t="s">
        <v>11036</v>
      </c>
      <c r="G16908" s="63">
        <v>163303.35999999999</v>
      </c>
      <c r="H16908" s="23" t="s">
        <v>2979</v>
      </c>
    </row>
    <row r="16909" spans="1:8" x14ac:dyDescent="0.25">
      <c r="A16909" s="23">
        <v>16933</v>
      </c>
      <c r="B16909" s="23" t="s">
        <v>416</v>
      </c>
      <c r="C16909" s="23" t="s">
        <v>31753</v>
      </c>
      <c r="D16909" s="23" t="s">
        <v>31754</v>
      </c>
      <c r="E16909" s="23" t="s">
        <v>385</v>
      </c>
      <c r="F16909" s="23" t="s">
        <v>11036</v>
      </c>
      <c r="G16909" s="63">
        <v>163303.35999999999</v>
      </c>
      <c r="H16909" s="23" t="s">
        <v>2979</v>
      </c>
    </row>
    <row r="16910" spans="1:8" x14ac:dyDescent="0.25">
      <c r="A16910" s="23">
        <v>16934</v>
      </c>
      <c r="B16910" s="23" t="s">
        <v>523</v>
      </c>
      <c r="C16910" s="23" t="s">
        <v>31755</v>
      </c>
      <c r="D16910" s="23" t="s">
        <v>31756</v>
      </c>
      <c r="E16910" s="23" t="s">
        <v>375</v>
      </c>
      <c r="F16910" s="23" t="s">
        <v>1605</v>
      </c>
      <c r="G16910" s="63">
        <v>297300</v>
      </c>
      <c r="H16910" s="23" t="s">
        <v>2979</v>
      </c>
    </row>
    <row r="16911" spans="1:8" x14ac:dyDescent="0.25">
      <c r="A16911" s="23">
        <v>16935</v>
      </c>
      <c r="B16911" s="23" t="s">
        <v>416</v>
      </c>
      <c r="C16911" s="23" t="s">
        <v>31757</v>
      </c>
      <c r="D16911" s="23" t="s">
        <v>1027</v>
      </c>
      <c r="E16911" s="23" t="s">
        <v>375</v>
      </c>
      <c r="F16911" s="23" t="s">
        <v>7378</v>
      </c>
      <c r="G16911" s="63">
        <v>196625</v>
      </c>
      <c r="H16911" s="23" t="s">
        <v>2979</v>
      </c>
    </row>
    <row r="16912" spans="1:8" x14ac:dyDescent="0.25">
      <c r="A16912" s="23">
        <v>16936</v>
      </c>
      <c r="B16912" s="23" t="s">
        <v>416</v>
      </c>
      <c r="C16912" s="23" t="s">
        <v>31758</v>
      </c>
      <c r="D16912" s="23" t="s">
        <v>1027</v>
      </c>
      <c r="E16912" s="23" t="s">
        <v>375</v>
      </c>
      <c r="F16912" s="23" t="s">
        <v>7378</v>
      </c>
      <c r="G16912" s="63">
        <v>196625</v>
      </c>
      <c r="H16912" s="23" t="s">
        <v>2979</v>
      </c>
    </row>
    <row r="16913" spans="1:8" x14ac:dyDescent="0.25">
      <c r="A16913" s="23">
        <v>16937</v>
      </c>
      <c r="B16913" s="23" t="s">
        <v>523</v>
      </c>
      <c r="C16913" s="23" t="s">
        <v>31759</v>
      </c>
      <c r="D16913" s="23" t="s">
        <v>31760</v>
      </c>
      <c r="E16913" s="23" t="s">
        <v>375</v>
      </c>
      <c r="F16913" s="23" t="s">
        <v>31761</v>
      </c>
      <c r="G16913" s="63">
        <v>528533.32999999996</v>
      </c>
      <c r="H16913" s="23" t="s">
        <v>2979</v>
      </c>
    </row>
    <row r="16914" spans="1:8" x14ac:dyDescent="0.25">
      <c r="A16914" s="23">
        <v>16938</v>
      </c>
      <c r="B16914" s="23" t="s">
        <v>416</v>
      </c>
      <c r="C16914" s="23" t="s">
        <v>31762</v>
      </c>
      <c r="D16914" s="23" t="s">
        <v>31763</v>
      </c>
      <c r="E16914" s="23" t="s">
        <v>375</v>
      </c>
      <c r="F16914" s="23" t="s">
        <v>1253</v>
      </c>
      <c r="G16914" s="63">
        <v>528533.32999999996</v>
      </c>
      <c r="H16914" s="23" t="s">
        <v>2979</v>
      </c>
    </row>
    <row r="16915" spans="1:8" x14ac:dyDescent="0.25">
      <c r="A16915" s="23">
        <v>16939</v>
      </c>
      <c r="B16915" s="23" t="s">
        <v>621</v>
      </c>
      <c r="C16915" s="23" t="s">
        <v>31764</v>
      </c>
      <c r="D16915" s="23" t="s">
        <v>31765</v>
      </c>
      <c r="E16915" s="23" t="s">
        <v>375</v>
      </c>
      <c r="F16915" s="23" t="s">
        <v>26152</v>
      </c>
      <c r="G16915" s="63">
        <v>300750</v>
      </c>
      <c r="H16915" s="23" t="s">
        <v>1269</v>
      </c>
    </row>
    <row r="16916" spans="1:8" x14ac:dyDescent="0.25">
      <c r="A16916" s="23">
        <v>16940</v>
      </c>
      <c r="B16916" s="23" t="s">
        <v>621</v>
      </c>
      <c r="C16916" s="23" t="s">
        <v>31766</v>
      </c>
      <c r="D16916" s="23" t="s">
        <v>31767</v>
      </c>
      <c r="E16916" s="23" t="s">
        <v>385</v>
      </c>
      <c r="F16916" s="23" t="s">
        <v>1838</v>
      </c>
      <c r="G16916" s="63">
        <v>350294.33</v>
      </c>
      <c r="H16916" s="23" t="s">
        <v>1269</v>
      </c>
    </row>
    <row r="16917" spans="1:8" x14ac:dyDescent="0.25">
      <c r="A16917" s="23">
        <v>16941</v>
      </c>
      <c r="B16917" s="23" t="s">
        <v>621</v>
      </c>
      <c r="C16917" s="23" t="s">
        <v>31768</v>
      </c>
      <c r="D16917" s="23" t="s">
        <v>31769</v>
      </c>
      <c r="E16917" s="23" t="s">
        <v>375</v>
      </c>
      <c r="F16917" s="23" t="s">
        <v>25976</v>
      </c>
      <c r="G16917" s="63">
        <v>131200</v>
      </c>
      <c r="H16917" s="23" t="s">
        <v>1269</v>
      </c>
    </row>
    <row r="16918" spans="1:8" x14ac:dyDescent="0.25">
      <c r="A16918" s="23">
        <v>16942</v>
      </c>
      <c r="B16918" s="23" t="s">
        <v>1018</v>
      </c>
      <c r="C16918" s="23" t="s">
        <v>31770</v>
      </c>
      <c r="D16918" s="23" t="s">
        <v>31771</v>
      </c>
      <c r="E16918" s="23" t="s">
        <v>385</v>
      </c>
      <c r="F16918" s="23" t="s">
        <v>7462</v>
      </c>
      <c r="G16918" s="63">
        <v>34391.67</v>
      </c>
      <c r="H16918" s="23" t="s">
        <v>2049</v>
      </c>
    </row>
    <row r="16919" spans="1:8" x14ac:dyDescent="0.25">
      <c r="A16919" s="23">
        <v>16943</v>
      </c>
      <c r="B16919" s="23" t="s">
        <v>1018</v>
      </c>
      <c r="C16919" s="23" t="s">
        <v>31772</v>
      </c>
      <c r="D16919" s="23" t="s">
        <v>31773</v>
      </c>
      <c r="E16919" s="23" t="s">
        <v>375</v>
      </c>
      <c r="F16919" s="23" t="s">
        <v>8355</v>
      </c>
      <c r="G16919" s="63">
        <v>296533.33</v>
      </c>
      <c r="H16919" s="23" t="s">
        <v>2049</v>
      </c>
    </row>
    <row r="16920" spans="1:8" x14ac:dyDescent="0.25">
      <c r="A16920" s="23">
        <v>16944</v>
      </c>
      <c r="B16920" s="23" t="s">
        <v>1018</v>
      </c>
      <c r="C16920" s="23" t="s">
        <v>31774</v>
      </c>
      <c r="D16920" s="23" t="s">
        <v>31775</v>
      </c>
      <c r="E16920" s="23" t="s">
        <v>375</v>
      </c>
      <c r="F16920" s="23" t="s">
        <v>8355</v>
      </c>
      <c r="G16920" s="63">
        <v>266880</v>
      </c>
      <c r="H16920" s="23" t="s">
        <v>2049</v>
      </c>
    </row>
    <row r="16921" spans="1:8" x14ac:dyDescent="0.25">
      <c r="A16921" s="23">
        <v>16945</v>
      </c>
      <c r="B16921" s="23" t="s">
        <v>1018</v>
      </c>
      <c r="C16921" s="23" t="s">
        <v>31776</v>
      </c>
      <c r="D16921" s="23" t="s">
        <v>31777</v>
      </c>
      <c r="E16921" s="23" t="s">
        <v>375</v>
      </c>
      <c r="F16921" s="23" t="s">
        <v>8355</v>
      </c>
      <c r="G16921" s="63">
        <v>278000</v>
      </c>
      <c r="H16921" s="23" t="s">
        <v>2049</v>
      </c>
    </row>
    <row r="16922" spans="1:8" x14ac:dyDescent="0.25">
      <c r="A16922" s="23">
        <v>16946</v>
      </c>
      <c r="B16922" s="23" t="s">
        <v>1018</v>
      </c>
      <c r="C16922" s="23" t="s">
        <v>31778</v>
      </c>
      <c r="D16922" s="23" t="s">
        <v>31779</v>
      </c>
      <c r="E16922" s="23" t="s">
        <v>375</v>
      </c>
      <c r="F16922" s="23" t="s">
        <v>8355</v>
      </c>
      <c r="G16922" s="63">
        <v>266880</v>
      </c>
      <c r="H16922" s="23" t="s">
        <v>2049</v>
      </c>
    </row>
    <row r="16923" spans="1:8" x14ac:dyDescent="0.25">
      <c r="A16923" s="23">
        <v>16947</v>
      </c>
      <c r="B16923" s="23" t="s">
        <v>1018</v>
      </c>
      <c r="C16923" s="23" t="s">
        <v>31780</v>
      </c>
      <c r="D16923" s="23" t="s">
        <v>31781</v>
      </c>
      <c r="E16923" s="23" t="s">
        <v>375</v>
      </c>
      <c r="F16923" s="23" t="s">
        <v>8355</v>
      </c>
      <c r="G16923" s="63">
        <v>266880</v>
      </c>
      <c r="H16923" s="23" t="s">
        <v>2049</v>
      </c>
    </row>
    <row r="16924" spans="1:8" x14ac:dyDescent="0.25">
      <c r="A16924" s="23">
        <v>16948</v>
      </c>
      <c r="B16924" s="23" t="s">
        <v>1018</v>
      </c>
      <c r="C16924" s="23" t="s">
        <v>31782</v>
      </c>
      <c r="D16924" s="23" t="s">
        <v>1027</v>
      </c>
      <c r="E16924" s="23" t="s">
        <v>385</v>
      </c>
      <c r="F16924" s="23" t="s">
        <v>5277</v>
      </c>
      <c r="G16924" s="63">
        <v>603277.78</v>
      </c>
      <c r="H16924" s="23" t="s">
        <v>2049</v>
      </c>
    </row>
    <row r="16925" spans="1:8" x14ac:dyDescent="0.25">
      <c r="A16925" s="23">
        <v>16949</v>
      </c>
      <c r="B16925" s="23" t="s">
        <v>555</v>
      </c>
      <c r="C16925" s="23" t="s">
        <v>31783</v>
      </c>
      <c r="D16925" s="23" t="s">
        <v>31784</v>
      </c>
      <c r="E16925" s="23" t="s">
        <v>375</v>
      </c>
      <c r="F16925" s="23" t="s">
        <v>31785</v>
      </c>
      <c r="G16925" s="63">
        <v>84713.71</v>
      </c>
      <c r="H16925" s="23" t="s">
        <v>1454</v>
      </c>
    </row>
    <row r="16926" spans="1:8" x14ac:dyDescent="0.25">
      <c r="A16926" s="23">
        <v>16950</v>
      </c>
      <c r="B16926" s="23" t="s">
        <v>555</v>
      </c>
      <c r="C16926" s="23" t="s">
        <v>31786</v>
      </c>
      <c r="D16926" s="23" t="s">
        <v>1027</v>
      </c>
      <c r="E16926" s="23" t="s">
        <v>375</v>
      </c>
      <c r="F16926" s="23" t="s">
        <v>7434</v>
      </c>
      <c r="G16926" s="63">
        <v>68361.710000000006</v>
      </c>
      <c r="H16926" s="23" t="s">
        <v>1454</v>
      </c>
    </row>
    <row r="16927" spans="1:8" x14ac:dyDescent="0.25">
      <c r="A16927" s="23">
        <v>16951</v>
      </c>
      <c r="B16927" s="23" t="s">
        <v>555</v>
      </c>
      <c r="C16927" s="23" t="s">
        <v>31787</v>
      </c>
      <c r="D16927" s="23" t="s">
        <v>31788</v>
      </c>
      <c r="E16927" s="23" t="s">
        <v>375</v>
      </c>
      <c r="F16927" s="23" t="s">
        <v>7351</v>
      </c>
      <c r="G16927" s="63">
        <v>82833.33</v>
      </c>
      <c r="H16927" s="23" t="s">
        <v>1454</v>
      </c>
    </row>
    <row r="16928" spans="1:8" x14ac:dyDescent="0.25">
      <c r="A16928" s="23">
        <v>16952</v>
      </c>
      <c r="B16928" s="23" t="s">
        <v>555</v>
      </c>
      <c r="C16928" s="23" t="s">
        <v>31789</v>
      </c>
      <c r="D16928" s="23" t="s">
        <v>1027</v>
      </c>
      <c r="E16928" s="23" t="s">
        <v>385</v>
      </c>
      <c r="F16928" s="23" t="s">
        <v>7356</v>
      </c>
      <c r="G16928" s="63">
        <v>25999.17</v>
      </c>
      <c r="H16928" s="23" t="s">
        <v>1454</v>
      </c>
    </row>
    <row r="16929" spans="1:8" x14ac:dyDescent="0.25">
      <c r="A16929" s="23">
        <v>16953</v>
      </c>
      <c r="B16929" s="23" t="s">
        <v>555</v>
      </c>
      <c r="C16929" s="23" t="s">
        <v>31790</v>
      </c>
      <c r="D16929" s="23" t="s">
        <v>1027</v>
      </c>
      <c r="E16929" s="23" t="s">
        <v>375</v>
      </c>
      <c r="F16929" s="23" t="s">
        <v>31791</v>
      </c>
      <c r="G16929" s="63">
        <v>74870.83</v>
      </c>
      <c r="H16929" s="23" t="s">
        <v>1454</v>
      </c>
    </row>
    <row r="16930" spans="1:8" x14ac:dyDescent="0.25">
      <c r="A16930" s="23">
        <v>16954</v>
      </c>
      <c r="B16930" s="23" t="s">
        <v>523</v>
      </c>
      <c r="C16930" s="23" t="s">
        <v>31792</v>
      </c>
      <c r="D16930" s="23" t="s">
        <v>31793</v>
      </c>
      <c r="E16930" s="23" t="s">
        <v>375</v>
      </c>
      <c r="F16930" s="23" t="s">
        <v>7225</v>
      </c>
      <c r="G16930" s="63">
        <v>291900</v>
      </c>
      <c r="H16930" s="23" t="s">
        <v>31794</v>
      </c>
    </row>
    <row r="16931" spans="1:8" x14ac:dyDescent="0.25">
      <c r="A16931" s="23">
        <v>16955</v>
      </c>
      <c r="B16931" s="23" t="s">
        <v>523</v>
      </c>
      <c r="C16931" s="23" t="s">
        <v>31795</v>
      </c>
      <c r="D16931" s="23" t="s">
        <v>1027</v>
      </c>
      <c r="E16931" s="23" t="s">
        <v>375</v>
      </c>
      <c r="F16931" s="23" t="s">
        <v>7351</v>
      </c>
      <c r="G16931" s="63">
        <v>2000</v>
      </c>
      <c r="H16931" s="23" t="s">
        <v>31794</v>
      </c>
    </row>
    <row r="16932" spans="1:8" x14ac:dyDescent="0.25">
      <c r="A16932" s="23">
        <v>16956</v>
      </c>
      <c r="B16932" s="23" t="s">
        <v>372</v>
      </c>
      <c r="C16932" s="23" t="s">
        <v>31796</v>
      </c>
      <c r="D16932" s="23" t="s">
        <v>1027</v>
      </c>
      <c r="E16932" s="23" t="s">
        <v>673</v>
      </c>
      <c r="F16932" s="23" t="s">
        <v>31797</v>
      </c>
      <c r="G16932" s="63">
        <v>172404.17</v>
      </c>
      <c r="H16932" s="23" t="s">
        <v>1874</v>
      </c>
    </row>
    <row r="16933" spans="1:8" x14ac:dyDescent="0.25">
      <c r="A16933" s="23">
        <v>16957</v>
      </c>
      <c r="B16933" s="23" t="s">
        <v>372</v>
      </c>
      <c r="C16933" s="23" t="s">
        <v>31798</v>
      </c>
      <c r="D16933" s="23" t="s">
        <v>31799</v>
      </c>
      <c r="E16933" s="23" t="s">
        <v>375</v>
      </c>
      <c r="F16933" s="23" t="s">
        <v>7216</v>
      </c>
      <c r="G16933" s="63">
        <v>57317.75</v>
      </c>
      <c r="H16933" s="23" t="s">
        <v>1874</v>
      </c>
    </row>
    <row r="16934" spans="1:8" x14ac:dyDescent="0.25">
      <c r="A16934" s="23">
        <v>16958</v>
      </c>
      <c r="B16934" s="23" t="s">
        <v>372</v>
      </c>
      <c r="C16934" s="23" t="s">
        <v>31800</v>
      </c>
      <c r="D16934" s="23" t="s">
        <v>31801</v>
      </c>
      <c r="E16934" s="23" t="s">
        <v>375</v>
      </c>
      <c r="F16934" s="23" t="s">
        <v>8868</v>
      </c>
      <c r="G16934" s="63">
        <v>250200</v>
      </c>
      <c r="H16934" s="23" t="s">
        <v>1874</v>
      </c>
    </row>
    <row r="16935" spans="1:8" x14ac:dyDescent="0.25">
      <c r="A16935" s="23">
        <v>16959</v>
      </c>
      <c r="B16935" s="23" t="s">
        <v>372</v>
      </c>
      <c r="C16935" s="23" t="s">
        <v>31802</v>
      </c>
      <c r="D16935" s="23" t="s">
        <v>31803</v>
      </c>
      <c r="E16935" s="23" t="s">
        <v>526</v>
      </c>
      <c r="F16935" s="23" t="s">
        <v>31804</v>
      </c>
      <c r="G16935" s="63">
        <v>135537.5</v>
      </c>
      <c r="H16935" s="23" t="s">
        <v>1874</v>
      </c>
    </row>
    <row r="16936" spans="1:8" x14ac:dyDescent="0.25">
      <c r="A16936" s="23">
        <v>16960</v>
      </c>
      <c r="B16936" s="23" t="s">
        <v>383</v>
      </c>
      <c r="C16936" s="23" t="s">
        <v>31805</v>
      </c>
      <c r="D16936" s="23" t="s">
        <v>31806</v>
      </c>
      <c r="E16936" s="23" t="s">
        <v>375</v>
      </c>
      <c r="F16936" s="23" t="s">
        <v>7407</v>
      </c>
      <c r="G16936" s="63">
        <v>311225</v>
      </c>
      <c r="H16936" s="23" t="s">
        <v>1874</v>
      </c>
    </row>
    <row r="16937" spans="1:8" x14ac:dyDescent="0.25">
      <c r="A16937" s="23">
        <v>16961</v>
      </c>
      <c r="B16937" s="23" t="s">
        <v>372</v>
      </c>
      <c r="C16937" s="23" t="s">
        <v>31807</v>
      </c>
      <c r="D16937" s="23" t="s">
        <v>31808</v>
      </c>
      <c r="E16937" s="23" t="s">
        <v>375</v>
      </c>
      <c r="F16937" s="23" t="s">
        <v>7475</v>
      </c>
      <c r="G16937" s="63">
        <v>84713.71</v>
      </c>
      <c r="H16937" s="23" t="s">
        <v>1874</v>
      </c>
    </row>
    <row r="16938" spans="1:8" x14ac:dyDescent="0.25">
      <c r="A16938" s="23">
        <v>16962</v>
      </c>
      <c r="B16938" s="23" t="s">
        <v>372</v>
      </c>
      <c r="C16938" s="23" t="s">
        <v>31809</v>
      </c>
      <c r="D16938" s="23" t="s">
        <v>1027</v>
      </c>
      <c r="E16938" s="23" t="s">
        <v>375</v>
      </c>
      <c r="F16938" s="23" t="s">
        <v>31810</v>
      </c>
      <c r="G16938" s="63">
        <v>181638.33</v>
      </c>
      <c r="H16938" s="23" t="s">
        <v>1874</v>
      </c>
    </row>
    <row r="16939" spans="1:8" x14ac:dyDescent="0.25">
      <c r="A16939" s="23">
        <v>16963</v>
      </c>
      <c r="B16939" s="23" t="s">
        <v>372</v>
      </c>
      <c r="C16939" s="23" t="s">
        <v>31811</v>
      </c>
      <c r="D16939" s="23" t="s">
        <v>31812</v>
      </c>
      <c r="E16939" s="23" t="s">
        <v>375</v>
      </c>
      <c r="F16939" s="23" t="s">
        <v>31813</v>
      </c>
      <c r="G16939" s="63">
        <v>163625</v>
      </c>
      <c r="H16939" s="23" t="s">
        <v>1874</v>
      </c>
    </row>
    <row r="16940" spans="1:8" x14ac:dyDescent="0.25">
      <c r="A16940" s="23">
        <v>16964</v>
      </c>
      <c r="B16940" s="23" t="s">
        <v>372</v>
      </c>
      <c r="C16940" s="23" t="s">
        <v>31814</v>
      </c>
      <c r="D16940" s="23" t="s">
        <v>1027</v>
      </c>
      <c r="E16940" s="23" t="s">
        <v>375</v>
      </c>
      <c r="F16940" s="23" t="s">
        <v>31813</v>
      </c>
      <c r="G16940" s="63">
        <v>163625</v>
      </c>
      <c r="H16940" s="23" t="s">
        <v>1874</v>
      </c>
    </row>
    <row r="16941" spans="1:8" x14ac:dyDescent="0.25">
      <c r="A16941" s="23">
        <v>16965</v>
      </c>
      <c r="B16941" s="23" t="s">
        <v>372</v>
      </c>
      <c r="C16941" s="23" t="s">
        <v>31815</v>
      </c>
      <c r="D16941" s="23" t="s">
        <v>1027</v>
      </c>
      <c r="E16941" s="23" t="s">
        <v>375</v>
      </c>
      <c r="F16941" s="23" t="s">
        <v>31813</v>
      </c>
      <c r="G16941" s="63">
        <v>163625</v>
      </c>
      <c r="H16941" s="23" t="s">
        <v>1874</v>
      </c>
    </row>
    <row r="16942" spans="1:8" x14ac:dyDescent="0.25">
      <c r="A16942" s="23">
        <v>16966</v>
      </c>
      <c r="B16942" s="23" t="s">
        <v>372</v>
      </c>
      <c r="C16942" s="23" t="s">
        <v>31816</v>
      </c>
      <c r="D16942" s="23" t="s">
        <v>31817</v>
      </c>
      <c r="E16942" s="23" t="s">
        <v>375</v>
      </c>
      <c r="F16942" s="23" t="s">
        <v>31813</v>
      </c>
      <c r="G16942" s="63">
        <v>163625</v>
      </c>
      <c r="H16942" s="23" t="s">
        <v>1874</v>
      </c>
    </row>
    <row r="16943" spans="1:8" x14ac:dyDescent="0.25">
      <c r="A16943" s="23">
        <v>16967</v>
      </c>
      <c r="B16943" s="23" t="s">
        <v>372</v>
      </c>
      <c r="C16943" s="23" t="s">
        <v>31818</v>
      </c>
      <c r="D16943" s="23" t="s">
        <v>31819</v>
      </c>
      <c r="E16943" s="23" t="s">
        <v>375</v>
      </c>
      <c r="F16943" s="23" t="s">
        <v>31813</v>
      </c>
      <c r="G16943" s="63">
        <v>163625</v>
      </c>
      <c r="H16943" s="23" t="s">
        <v>1874</v>
      </c>
    </row>
    <row r="16944" spans="1:8" x14ac:dyDescent="0.25">
      <c r="A16944" s="23">
        <v>16968</v>
      </c>
      <c r="B16944" s="23" t="s">
        <v>372</v>
      </c>
      <c r="C16944" s="23" t="s">
        <v>31820</v>
      </c>
      <c r="D16944" s="23" t="s">
        <v>1027</v>
      </c>
      <c r="E16944" s="23" t="s">
        <v>375</v>
      </c>
      <c r="F16944" s="23" t="s">
        <v>24035</v>
      </c>
      <c r="G16944" s="63">
        <v>72566.67</v>
      </c>
      <c r="H16944" s="23" t="s">
        <v>1874</v>
      </c>
    </row>
    <row r="16945" spans="1:8" x14ac:dyDescent="0.25">
      <c r="A16945" s="23">
        <v>16969</v>
      </c>
      <c r="B16945" s="23" t="s">
        <v>372</v>
      </c>
      <c r="C16945" s="23" t="s">
        <v>31821</v>
      </c>
      <c r="D16945" s="23" t="s">
        <v>31822</v>
      </c>
      <c r="E16945" s="23" t="s">
        <v>375</v>
      </c>
      <c r="F16945" s="23" t="s">
        <v>24035</v>
      </c>
      <c r="G16945" s="63">
        <v>72566.67</v>
      </c>
      <c r="H16945" s="23" t="s">
        <v>1874</v>
      </c>
    </row>
    <row r="16946" spans="1:8" x14ac:dyDescent="0.25">
      <c r="A16946" s="23">
        <v>16970</v>
      </c>
      <c r="B16946" s="23" t="s">
        <v>372</v>
      </c>
      <c r="C16946" s="23" t="s">
        <v>31823</v>
      </c>
      <c r="D16946" s="23" t="s">
        <v>31824</v>
      </c>
      <c r="E16946" s="23" t="s">
        <v>375</v>
      </c>
      <c r="F16946" s="23" t="s">
        <v>31825</v>
      </c>
      <c r="G16946" s="63">
        <v>98256.67</v>
      </c>
      <c r="H16946" s="23" t="s">
        <v>1874</v>
      </c>
    </row>
    <row r="16947" spans="1:8" x14ac:dyDescent="0.25">
      <c r="A16947" s="23">
        <v>16971</v>
      </c>
      <c r="B16947" s="23" t="s">
        <v>383</v>
      </c>
      <c r="C16947" s="23" t="s">
        <v>31826</v>
      </c>
      <c r="D16947" s="23" t="s">
        <v>31827</v>
      </c>
      <c r="E16947" s="23" t="s">
        <v>385</v>
      </c>
      <c r="F16947" s="23" t="s">
        <v>1838</v>
      </c>
      <c r="G16947" s="63">
        <v>697655.56</v>
      </c>
      <c r="H16947" s="23" t="s">
        <v>1874</v>
      </c>
    </row>
    <row r="16948" spans="1:8" x14ac:dyDescent="0.25">
      <c r="A16948" s="23">
        <v>16972</v>
      </c>
      <c r="B16948" s="23" t="s">
        <v>1173</v>
      </c>
      <c r="C16948" s="23" t="s">
        <v>31828</v>
      </c>
      <c r="D16948" s="23" t="s">
        <v>31829</v>
      </c>
      <c r="E16948" s="23" t="s">
        <v>375</v>
      </c>
      <c r="F16948" s="23" t="s">
        <v>8868</v>
      </c>
      <c r="G16948" s="63">
        <v>250200</v>
      </c>
      <c r="H16948" s="23" t="s">
        <v>2445</v>
      </c>
    </row>
    <row r="16949" spans="1:8" x14ac:dyDescent="0.25">
      <c r="A16949" s="23">
        <v>16973</v>
      </c>
      <c r="B16949" s="23" t="s">
        <v>523</v>
      </c>
      <c r="C16949" s="23" t="s">
        <v>31830</v>
      </c>
      <c r="D16949" s="23" t="s">
        <v>31831</v>
      </c>
      <c r="E16949" s="23" t="s">
        <v>375</v>
      </c>
      <c r="F16949" s="23" t="s">
        <v>7351</v>
      </c>
      <c r="G16949" s="63">
        <v>39000</v>
      </c>
      <c r="H16949" s="23" t="s">
        <v>2445</v>
      </c>
    </row>
    <row r="16950" spans="1:8" x14ac:dyDescent="0.25">
      <c r="A16950" s="23">
        <v>16974</v>
      </c>
      <c r="B16950" s="23" t="s">
        <v>1512</v>
      </c>
      <c r="C16950" s="23" t="s">
        <v>31832</v>
      </c>
      <c r="D16950" s="23" t="s">
        <v>31833</v>
      </c>
      <c r="E16950" s="23" t="s">
        <v>375</v>
      </c>
      <c r="F16950" s="23" t="s">
        <v>7219</v>
      </c>
      <c r="G16950" s="63">
        <v>296533.33</v>
      </c>
      <c r="H16950" s="23" t="s">
        <v>31834</v>
      </c>
    </row>
    <row r="16951" spans="1:8" x14ac:dyDescent="0.25">
      <c r="A16951" s="23">
        <v>16975</v>
      </c>
      <c r="B16951" s="23" t="s">
        <v>1630</v>
      </c>
      <c r="C16951" s="23" t="s">
        <v>31835</v>
      </c>
      <c r="D16951" s="23" t="s">
        <v>31836</v>
      </c>
      <c r="E16951" s="23" t="s">
        <v>375</v>
      </c>
      <c r="F16951" s="23" t="s">
        <v>7328</v>
      </c>
      <c r="G16951" s="63">
        <v>208300</v>
      </c>
      <c r="H16951" s="23" t="s">
        <v>3914</v>
      </c>
    </row>
    <row r="16952" spans="1:8" x14ac:dyDescent="0.25">
      <c r="A16952" s="23">
        <v>16976</v>
      </c>
      <c r="B16952" s="23" t="s">
        <v>1630</v>
      </c>
      <c r="C16952" s="23" t="s">
        <v>31837</v>
      </c>
      <c r="D16952" s="23" t="s">
        <v>31838</v>
      </c>
      <c r="E16952" s="23" t="s">
        <v>375</v>
      </c>
      <c r="F16952" s="23" t="s">
        <v>9123</v>
      </c>
      <c r="G16952" s="63">
        <v>183671.67</v>
      </c>
      <c r="H16952" s="23" t="s">
        <v>3914</v>
      </c>
    </row>
    <row r="16953" spans="1:8" x14ac:dyDescent="0.25">
      <c r="A16953" s="23">
        <v>16977</v>
      </c>
      <c r="B16953" s="23" t="s">
        <v>523</v>
      </c>
      <c r="C16953" s="23" t="s">
        <v>31839</v>
      </c>
      <c r="D16953" s="23" t="s">
        <v>31840</v>
      </c>
      <c r="E16953" s="23" t="s">
        <v>375</v>
      </c>
      <c r="F16953" s="23" t="s">
        <v>31841</v>
      </c>
      <c r="G16953" s="63">
        <v>370311.11</v>
      </c>
      <c r="H16953" s="23" t="s">
        <v>2799</v>
      </c>
    </row>
    <row r="16954" spans="1:8" x14ac:dyDescent="0.25">
      <c r="A16954" s="23">
        <v>16978</v>
      </c>
      <c r="B16954" s="23" t="s">
        <v>523</v>
      </c>
      <c r="C16954" s="23" t="s">
        <v>31842</v>
      </c>
      <c r="D16954" s="23" t="s">
        <v>31843</v>
      </c>
      <c r="E16954" s="23" t="s">
        <v>375</v>
      </c>
      <c r="F16954" s="23" t="s">
        <v>15797</v>
      </c>
      <c r="G16954" s="63">
        <v>24791.67</v>
      </c>
      <c r="H16954" s="23" t="s">
        <v>2799</v>
      </c>
    </row>
    <row r="16955" spans="1:8" x14ac:dyDescent="0.25">
      <c r="A16955" s="23">
        <v>16979</v>
      </c>
      <c r="B16955" s="23" t="s">
        <v>523</v>
      </c>
      <c r="C16955" s="23" t="s">
        <v>31844</v>
      </c>
      <c r="D16955" s="23" t="s">
        <v>31845</v>
      </c>
      <c r="E16955" s="23" t="s">
        <v>375</v>
      </c>
      <c r="F16955" s="23" t="s">
        <v>31846</v>
      </c>
      <c r="G16955" s="63">
        <v>208300</v>
      </c>
      <c r="H16955" s="23" t="s">
        <v>2799</v>
      </c>
    </row>
    <row r="16956" spans="1:8" x14ac:dyDescent="0.25">
      <c r="A16956" s="23">
        <v>16980</v>
      </c>
      <c r="B16956" s="23" t="s">
        <v>523</v>
      </c>
      <c r="C16956" s="23" t="s">
        <v>31847</v>
      </c>
      <c r="D16956" s="23" t="s">
        <v>31848</v>
      </c>
      <c r="E16956" s="23" t="s">
        <v>375</v>
      </c>
      <c r="F16956" s="23" t="s">
        <v>31846</v>
      </c>
      <c r="G16956" s="63">
        <v>208300</v>
      </c>
      <c r="H16956" s="23" t="s">
        <v>2799</v>
      </c>
    </row>
    <row r="16957" spans="1:8" x14ac:dyDescent="0.25">
      <c r="A16957" s="23">
        <v>16981</v>
      </c>
      <c r="B16957" s="23" t="s">
        <v>523</v>
      </c>
      <c r="C16957" s="23" t="s">
        <v>31849</v>
      </c>
      <c r="D16957" s="23" t="s">
        <v>31850</v>
      </c>
      <c r="E16957" s="23" t="s">
        <v>375</v>
      </c>
      <c r="F16957" s="23" t="s">
        <v>2069</v>
      </c>
      <c r="G16957" s="63">
        <v>326527.40999999997</v>
      </c>
      <c r="H16957" s="23" t="s">
        <v>2799</v>
      </c>
    </row>
    <row r="16958" spans="1:8" x14ac:dyDescent="0.25">
      <c r="A16958" s="23">
        <v>16982</v>
      </c>
      <c r="B16958" s="23" t="s">
        <v>555</v>
      </c>
      <c r="C16958" s="23" t="s">
        <v>31851</v>
      </c>
      <c r="D16958" s="23" t="s">
        <v>31852</v>
      </c>
      <c r="E16958" s="23" t="s">
        <v>375</v>
      </c>
      <c r="F16958" s="23" t="s">
        <v>31853</v>
      </c>
      <c r="G16958" s="63">
        <v>184521.48</v>
      </c>
      <c r="H16958" s="23" t="s">
        <v>1457</v>
      </c>
    </row>
    <row r="16959" spans="1:8" x14ac:dyDescent="0.25">
      <c r="A16959" s="23">
        <v>16983</v>
      </c>
      <c r="B16959" s="23" t="s">
        <v>555</v>
      </c>
      <c r="C16959" s="23" t="s">
        <v>31854</v>
      </c>
      <c r="D16959" s="23" t="s">
        <v>31855</v>
      </c>
      <c r="E16959" s="23" t="s">
        <v>375</v>
      </c>
      <c r="F16959" s="23" t="s">
        <v>6264</v>
      </c>
      <c r="G16959" s="63">
        <v>68361.710000000006</v>
      </c>
      <c r="H16959" s="23" t="s">
        <v>1457</v>
      </c>
    </row>
    <row r="16960" spans="1:8" x14ac:dyDescent="0.25">
      <c r="A16960" s="23">
        <v>16984</v>
      </c>
      <c r="B16960" s="23" t="s">
        <v>523</v>
      </c>
      <c r="C16960" s="23" t="s">
        <v>31856</v>
      </c>
      <c r="D16960" s="23" t="s">
        <v>31857</v>
      </c>
      <c r="E16960" s="23" t="s">
        <v>385</v>
      </c>
      <c r="F16960" s="23" t="s">
        <v>13976</v>
      </c>
      <c r="G16960" s="63">
        <v>57317.75</v>
      </c>
      <c r="H16960" s="23" t="s">
        <v>2185</v>
      </c>
    </row>
    <row r="16961" spans="1:8" x14ac:dyDescent="0.25">
      <c r="A16961" s="23">
        <v>16985</v>
      </c>
      <c r="B16961" s="23" t="s">
        <v>523</v>
      </c>
      <c r="C16961" s="23" t="s">
        <v>31858</v>
      </c>
      <c r="D16961" s="23" t="s">
        <v>31859</v>
      </c>
      <c r="E16961" s="23" t="s">
        <v>375</v>
      </c>
      <c r="F16961" s="23" t="s">
        <v>8355</v>
      </c>
      <c r="G16961" s="63">
        <v>10000</v>
      </c>
      <c r="H16961" s="23" t="s">
        <v>2185</v>
      </c>
    </row>
    <row r="16962" spans="1:8" x14ac:dyDescent="0.25">
      <c r="A16962" s="23">
        <v>16986</v>
      </c>
      <c r="B16962" s="23" t="s">
        <v>523</v>
      </c>
      <c r="C16962" s="23" t="s">
        <v>31860</v>
      </c>
      <c r="D16962" s="23" t="s">
        <v>31861</v>
      </c>
      <c r="E16962" s="23" t="s">
        <v>375</v>
      </c>
      <c r="F16962" s="23" t="s">
        <v>7475</v>
      </c>
      <c r="G16962" s="63">
        <v>84713.71</v>
      </c>
      <c r="H16962" s="23" t="s">
        <v>2185</v>
      </c>
    </row>
    <row r="16963" spans="1:8" x14ac:dyDescent="0.25">
      <c r="A16963" s="23">
        <v>16987</v>
      </c>
      <c r="B16963" s="23" t="s">
        <v>523</v>
      </c>
      <c r="C16963" s="23" t="s">
        <v>31862</v>
      </c>
      <c r="D16963" s="23" t="s">
        <v>31863</v>
      </c>
      <c r="E16963" s="23" t="s">
        <v>375</v>
      </c>
      <c r="F16963" s="23" t="s">
        <v>7434</v>
      </c>
      <c r="G16963" s="63">
        <v>68361.710000000006</v>
      </c>
      <c r="H16963" s="23" t="s">
        <v>2185</v>
      </c>
    </row>
    <row r="16964" spans="1:8" x14ac:dyDescent="0.25">
      <c r="A16964" s="23">
        <v>16988</v>
      </c>
      <c r="B16964" s="23" t="s">
        <v>523</v>
      </c>
      <c r="C16964" s="23" t="s">
        <v>31864</v>
      </c>
      <c r="D16964" s="23" t="s">
        <v>16219</v>
      </c>
      <c r="E16964" s="23" t="s">
        <v>375</v>
      </c>
      <c r="F16964" s="23" t="s">
        <v>7483</v>
      </c>
      <c r="G16964" s="63">
        <v>291900</v>
      </c>
      <c r="H16964" s="23" t="s">
        <v>2185</v>
      </c>
    </row>
    <row r="16965" spans="1:8" x14ac:dyDescent="0.25">
      <c r="A16965" s="23">
        <v>16989</v>
      </c>
      <c r="B16965" s="23" t="s">
        <v>523</v>
      </c>
      <c r="C16965" s="23" t="s">
        <v>31865</v>
      </c>
      <c r="D16965" s="23" t="s">
        <v>31866</v>
      </c>
      <c r="E16965" s="23" t="s">
        <v>375</v>
      </c>
      <c r="F16965" s="23" t="s">
        <v>7483</v>
      </c>
      <c r="G16965" s="63">
        <v>291900</v>
      </c>
      <c r="H16965" s="23" t="s">
        <v>2185</v>
      </c>
    </row>
    <row r="16966" spans="1:8" x14ac:dyDescent="0.25">
      <c r="A16966" s="23">
        <v>16990</v>
      </c>
      <c r="B16966" s="23" t="s">
        <v>523</v>
      </c>
      <c r="C16966" s="23" t="s">
        <v>31867</v>
      </c>
      <c r="D16966" s="23" t="s">
        <v>31868</v>
      </c>
      <c r="E16966" s="23" t="s">
        <v>375</v>
      </c>
      <c r="F16966" s="23" t="s">
        <v>7351</v>
      </c>
      <c r="G16966" s="63">
        <v>2000</v>
      </c>
      <c r="H16966" s="23" t="s">
        <v>2185</v>
      </c>
    </row>
    <row r="16967" spans="1:8" x14ac:dyDescent="0.25">
      <c r="A16967" s="23">
        <v>16991</v>
      </c>
      <c r="B16967" s="23" t="s">
        <v>523</v>
      </c>
      <c r="C16967" s="23" t="s">
        <v>31869</v>
      </c>
      <c r="D16967" s="23" t="s">
        <v>31870</v>
      </c>
      <c r="E16967" s="23" t="s">
        <v>385</v>
      </c>
      <c r="F16967" s="23" t="s">
        <v>7356</v>
      </c>
      <c r="G16967" s="63">
        <v>45498.54</v>
      </c>
      <c r="H16967" s="23" t="s">
        <v>2185</v>
      </c>
    </row>
    <row r="16968" spans="1:8" x14ac:dyDescent="0.25">
      <c r="A16968" s="23">
        <v>16992</v>
      </c>
      <c r="B16968" s="23" t="s">
        <v>523</v>
      </c>
      <c r="C16968" s="23" t="s">
        <v>31871</v>
      </c>
      <c r="D16968" s="23" t="s">
        <v>31872</v>
      </c>
      <c r="E16968" s="23" t="s">
        <v>385</v>
      </c>
      <c r="F16968" s="23" t="s">
        <v>30827</v>
      </c>
      <c r="G16968" s="63">
        <v>79867.67</v>
      </c>
      <c r="H16968" s="23" t="s">
        <v>2185</v>
      </c>
    </row>
    <row r="16969" spans="1:8" x14ac:dyDescent="0.25">
      <c r="A16969" s="23">
        <v>16993</v>
      </c>
      <c r="B16969" s="23" t="s">
        <v>504</v>
      </c>
      <c r="C16969" s="23" t="s">
        <v>31873</v>
      </c>
      <c r="D16969" s="23" t="s">
        <v>1027</v>
      </c>
      <c r="E16969" s="23" t="s">
        <v>375</v>
      </c>
      <c r="F16969" s="23" t="s">
        <v>7219</v>
      </c>
      <c r="G16969" s="63">
        <v>109116.67</v>
      </c>
      <c r="H16969" s="23" t="s">
        <v>1714</v>
      </c>
    </row>
    <row r="16970" spans="1:8" x14ac:dyDescent="0.25">
      <c r="A16970" s="23">
        <v>16994</v>
      </c>
      <c r="B16970" s="23" t="s">
        <v>504</v>
      </c>
      <c r="C16970" s="23" t="s">
        <v>31874</v>
      </c>
      <c r="D16970" s="23" t="s">
        <v>31875</v>
      </c>
      <c r="E16970" s="23" t="s">
        <v>375</v>
      </c>
      <c r="F16970" s="23" t="s">
        <v>10728</v>
      </c>
      <c r="G16970" s="63">
        <v>2000</v>
      </c>
      <c r="H16970" s="23" t="s">
        <v>1714</v>
      </c>
    </row>
    <row r="16971" spans="1:8" x14ac:dyDescent="0.25">
      <c r="A16971" s="23">
        <v>16995</v>
      </c>
      <c r="B16971" s="23" t="s">
        <v>504</v>
      </c>
      <c r="C16971" s="23" t="s">
        <v>31876</v>
      </c>
      <c r="D16971" s="23" t="s">
        <v>31877</v>
      </c>
      <c r="E16971" s="23" t="s">
        <v>385</v>
      </c>
      <c r="F16971" s="23" t="s">
        <v>1682</v>
      </c>
      <c r="G16971" s="63">
        <v>373300</v>
      </c>
      <c r="H16971" s="23" t="s">
        <v>1714</v>
      </c>
    </row>
    <row r="16972" spans="1:8" x14ac:dyDescent="0.25">
      <c r="A16972" s="23">
        <v>16996</v>
      </c>
      <c r="B16972" s="23" t="s">
        <v>504</v>
      </c>
      <c r="C16972" s="23" t="s">
        <v>31878</v>
      </c>
      <c r="D16972" s="23" t="s">
        <v>31879</v>
      </c>
      <c r="E16972" s="23" t="s">
        <v>375</v>
      </c>
      <c r="F16972" s="23" t="s">
        <v>31880</v>
      </c>
      <c r="G16972" s="63">
        <v>409311.11</v>
      </c>
      <c r="H16972" s="23" t="s">
        <v>1714</v>
      </c>
    </row>
    <row r="16973" spans="1:8" x14ac:dyDescent="0.25">
      <c r="A16973" s="23">
        <v>16997</v>
      </c>
      <c r="B16973" s="23" t="s">
        <v>504</v>
      </c>
      <c r="C16973" s="23" t="s">
        <v>31881</v>
      </c>
      <c r="D16973" s="23" t="s">
        <v>31882</v>
      </c>
      <c r="E16973" s="23" t="s">
        <v>375</v>
      </c>
      <c r="F16973" s="23" t="s">
        <v>1615</v>
      </c>
      <c r="G16973" s="63">
        <v>385532.22</v>
      </c>
      <c r="H16973" s="23" t="s">
        <v>1714</v>
      </c>
    </row>
    <row r="16974" spans="1:8" x14ac:dyDescent="0.25">
      <c r="A16974" s="23">
        <v>16998</v>
      </c>
      <c r="B16974" s="23" t="s">
        <v>504</v>
      </c>
      <c r="C16974" s="23" t="s">
        <v>31883</v>
      </c>
      <c r="D16974" s="23" t="s">
        <v>31884</v>
      </c>
      <c r="E16974" s="23" t="s">
        <v>375</v>
      </c>
      <c r="F16974" s="23" t="s">
        <v>31885</v>
      </c>
      <c r="G16974" s="63">
        <v>409311.11</v>
      </c>
      <c r="H16974" s="23" t="s">
        <v>1714</v>
      </c>
    </row>
    <row r="16975" spans="1:8" x14ac:dyDescent="0.25">
      <c r="A16975" s="23">
        <v>16999</v>
      </c>
      <c r="B16975" s="23" t="s">
        <v>523</v>
      </c>
      <c r="C16975" s="23" t="s">
        <v>31886</v>
      </c>
      <c r="D16975" s="23" t="s">
        <v>31887</v>
      </c>
      <c r="E16975" s="23" t="s">
        <v>375</v>
      </c>
      <c r="F16975" s="23" t="s">
        <v>7212</v>
      </c>
      <c r="G16975" s="63">
        <v>250200</v>
      </c>
      <c r="H16975" s="23" t="s">
        <v>4956</v>
      </c>
    </row>
    <row r="16976" spans="1:8" x14ac:dyDescent="0.25">
      <c r="A16976" s="23">
        <v>17000</v>
      </c>
      <c r="B16976" s="23" t="s">
        <v>523</v>
      </c>
      <c r="C16976" s="23" t="s">
        <v>31888</v>
      </c>
      <c r="D16976" s="23" t="s">
        <v>1027</v>
      </c>
      <c r="E16976" s="23" t="s">
        <v>375</v>
      </c>
      <c r="F16976" s="23" t="s">
        <v>7237</v>
      </c>
      <c r="G16976" s="63">
        <v>104125</v>
      </c>
      <c r="H16976" s="23" t="s">
        <v>4956</v>
      </c>
    </row>
    <row r="16977" spans="1:8" x14ac:dyDescent="0.25">
      <c r="A16977" s="23">
        <v>17001</v>
      </c>
      <c r="B16977" s="23" t="s">
        <v>523</v>
      </c>
      <c r="C16977" s="23" t="s">
        <v>31889</v>
      </c>
      <c r="D16977" s="23" t="s">
        <v>31890</v>
      </c>
      <c r="E16977" s="23" t="s">
        <v>375</v>
      </c>
      <c r="F16977" s="23" t="s">
        <v>17856</v>
      </c>
      <c r="G16977" s="63">
        <v>589540.74</v>
      </c>
      <c r="H16977" s="23" t="s">
        <v>4956</v>
      </c>
    </row>
    <row r="16978" spans="1:8" x14ac:dyDescent="0.25">
      <c r="A16978" s="23">
        <v>17002</v>
      </c>
      <c r="B16978" s="23" t="s">
        <v>1018</v>
      </c>
      <c r="C16978" s="23" t="s">
        <v>31891</v>
      </c>
      <c r="D16978" s="23" t="s">
        <v>31892</v>
      </c>
      <c r="E16978" s="23" t="s">
        <v>375</v>
      </c>
      <c r="F16978" s="23" t="s">
        <v>8868</v>
      </c>
      <c r="G16978" s="63">
        <v>291900</v>
      </c>
      <c r="H16978" s="23" t="s">
        <v>1735</v>
      </c>
    </row>
    <row r="16979" spans="1:8" x14ac:dyDescent="0.25">
      <c r="A16979" s="23">
        <v>17003</v>
      </c>
      <c r="B16979" s="23" t="s">
        <v>1018</v>
      </c>
      <c r="C16979" s="23" t="s">
        <v>31893</v>
      </c>
      <c r="D16979" s="23" t="s">
        <v>31894</v>
      </c>
      <c r="E16979" s="23" t="s">
        <v>375</v>
      </c>
      <c r="F16979" s="23" t="s">
        <v>7219</v>
      </c>
      <c r="G16979" s="63">
        <v>266880</v>
      </c>
      <c r="H16979" s="23" t="s">
        <v>1735</v>
      </c>
    </row>
    <row r="16980" spans="1:8" x14ac:dyDescent="0.25">
      <c r="A16980" s="23">
        <v>17004</v>
      </c>
      <c r="B16980" s="23" t="s">
        <v>1018</v>
      </c>
      <c r="C16980" s="23" t="s">
        <v>31895</v>
      </c>
      <c r="D16980" s="23" t="s">
        <v>31896</v>
      </c>
      <c r="E16980" s="23" t="s">
        <v>375</v>
      </c>
      <c r="F16980" s="23" t="s">
        <v>7219</v>
      </c>
      <c r="G16980" s="63">
        <v>250200</v>
      </c>
      <c r="H16980" s="23" t="s">
        <v>1735</v>
      </c>
    </row>
    <row r="16981" spans="1:8" x14ac:dyDescent="0.25">
      <c r="A16981" s="23">
        <v>17005</v>
      </c>
      <c r="B16981" s="23" t="s">
        <v>1018</v>
      </c>
      <c r="C16981" s="23" t="s">
        <v>31897</v>
      </c>
      <c r="D16981" s="23" t="s">
        <v>1027</v>
      </c>
      <c r="E16981" s="23" t="s">
        <v>375</v>
      </c>
      <c r="F16981" s="23" t="s">
        <v>7222</v>
      </c>
      <c r="G16981" s="63">
        <v>104125</v>
      </c>
      <c r="H16981" s="23" t="s">
        <v>1735</v>
      </c>
    </row>
    <row r="16982" spans="1:8" x14ac:dyDescent="0.25">
      <c r="A16982" s="23">
        <v>17006</v>
      </c>
      <c r="B16982" s="23" t="s">
        <v>1018</v>
      </c>
      <c r="C16982" s="23" t="s">
        <v>31898</v>
      </c>
      <c r="D16982" s="23" t="s">
        <v>31899</v>
      </c>
      <c r="E16982" s="23" t="s">
        <v>375</v>
      </c>
      <c r="F16982" s="23" t="s">
        <v>8355</v>
      </c>
      <c r="G16982" s="63">
        <v>266880</v>
      </c>
      <c r="H16982" s="23" t="s">
        <v>1735</v>
      </c>
    </row>
    <row r="16983" spans="1:8" x14ac:dyDescent="0.25">
      <c r="A16983" s="23">
        <v>17007</v>
      </c>
      <c r="B16983" s="23" t="s">
        <v>1018</v>
      </c>
      <c r="C16983" s="23" t="s">
        <v>31900</v>
      </c>
      <c r="D16983" s="23" t="s">
        <v>31901</v>
      </c>
      <c r="E16983" s="23" t="s">
        <v>375</v>
      </c>
      <c r="F16983" s="23" t="s">
        <v>8355</v>
      </c>
      <c r="G16983" s="63">
        <v>266880</v>
      </c>
      <c r="H16983" s="23" t="s">
        <v>1735</v>
      </c>
    </row>
    <row r="16984" spans="1:8" x14ac:dyDescent="0.25">
      <c r="A16984" s="23">
        <v>17008</v>
      </c>
      <c r="B16984" s="23" t="s">
        <v>1018</v>
      </c>
      <c r="C16984" s="23" t="s">
        <v>31902</v>
      </c>
      <c r="D16984" s="23" t="s">
        <v>31903</v>
      </c>
      <c r="E16984" s="23" t="s">
        <v>375</v>
      </c>
      <c r="F16984" s="23" t="s">
        <v>7212</v>
      </c>
      <c r="G16984" s="63">
        <v>296533.33</v>
      </c>
      <c r="H16984" s="23" t="s">
        <v>1735</v>
      </c>
    </row>
    <row r="16985" spans="1:8" x14ac:dyDescent="0.25">
      <c r="A16985" s="23">
        <v>17009</v>
      </c>
      <c r="B16985" s="23" t="s">
        <v>1018</v>
      </c>
      <c r="C16985" s="23" t="s">
        <v>31904</v>
      </c>
      <c r="D16985" s="23" t="s">
        <v>31905</v>
      </c>
      <c r="E16985" s="23" t="s">
        <v>375</v>
      </c>
      <c r="F16985" s="23" t="s">
        <v>7212</v>
      </c>
      <c r="G16985" s="63">
        <v>266880</v>
      </c>
      <c r="H16985" s="23" t="s">
        <v>1735</v>
      </c>
    </row>
    <row r="16986" spans="1:8" x14ac:dyDescent="0.25">
      <c r="A16986" s="23">
        <v>17010</v>
      </c>
      <c r="B16986" s="23" t="s">
        <v>1018</v>
      </c>
      <c r="C16986" s="23" t="s">
        <v>31906</v>
      </c>
      <c r="D16986" s="23" t="s">
        <v>31907</v>
      </c>
      <c r="E16986" s="23" t="s">
        <v>375</v>
      </c>
      <c r="F16986" s="23" t="s">
        <v>8355</v>
      </c>
      <c r="G16986" s="63">
        <v>266880</v>
      </c>
      <c r="H16986" s="23" t="s">
        <v>1735</v>
      </c>
    </row>
    <row r="16987" spans="1:8" x14ac:dyDescent="0.25">
      <c r="A16987" s="23">
        <v>17011</v>
      </c>
      <c r="B16987" s="23" t="s">
        <v>1018</v>
      </c>
      <c r="C16987" s="23" t="s">
        <v>31908</v>
      </c>
      <c r="D16987" s="23" t="s">
        <v>31909</v>
      </c>
      <c r="E16987" s="23" t="s">
        <v>375</v>
      </c>
      <c r="F16987" s="23" t="s">
        <v>8355</v>
      </c>
      <c r="G16987" s="63">
        <v>266880</v>
      </c>
      <c r="H16987" s="23" t="s">
        <v>1735</v>
      </c>
    </row>
    <row r="16988" spans="1:8" x14ac:dyDescent="0.25">
      <c r="A16988" s="23">
        <v>17012</v>
      </c>
      <c r="B16988" s="23" t="s">
        <v>1018</v>
      </c>
      <c r="C16988" s="23" t="s">
        <v>31910</v>
      </c>
      <c r="D16988" s="23" t="s">
        <v>31911</v>
      </c>
      <c r="E16988" s="23" t="s">
        <v>375</v>
      </c>
      <c r="F16988" s="23" t="s">
        <v>8355</v>
      </c>
      <c r="G16988" s="63">
        <v>266880</v>
      </c>
      <c r="H16988" s="23" t="s">
        <v>1735</v>
      </c>
    </row>
    <row r="16989" spans="1:8" x14ac:dyDescent="0.25">
      <c r="A16989" s="23">
        <v>17013</v>
      </c>
      <c r="B16989" s="23" t="s">
        <v>400</v>
      </c>
      <c r="C16989" s="23" t="s">
        <v>31912</v>
      </c>
      <c r="D16989" s="23" t="s">
        <v>374</v>
      </c>
      <c r="E16989" s="23" t="s">
        <v>4086</v>
      </c>
      <c r="F16989" s="23" t="s">
        <v>31913</v>
      </c>
      <c r="G16989" s="63">
        <v>136900</v>
      </c>
      <c r="H16989" s="23" t="s">
        <v>403</v>
      </c>
    </row>
    <row r="16990" spans="1:8" x14ac:dyDescent="0.25">
      <c r="A16990" s="23">
        <v>17014</v>
      </c>
      <c r="B16990" s="23" t="s">
        <v>400</v>
      </c>
      <c r="C16990" s="23" t="s">
        <v>31914</v>
      </c>
      <c r="D16990" s="23" t="s">
        <v>374</v>
      </c>
      <c r="E16990" s="23" t="s">
        <v>4086</v>
      </c>
      <c r="F16990" s="23" t="s">
        <v>31913</v>
      </c>
      <c r="G16990" s="63">
        <v>136900</v>
      </c>
      <c r="H16990" s="23" t="s">
        <v>403</v>
      </c>
    </row>
    <row r="16991" spans="1:8" x14ac:dyDescent="0.25">
      <c r="A16991" s="23">
        <v>17015</v>
      </c>
      <c r="B16991" s="23" t="s">
        <v>400</v>
      </c>
      <c r="C16991" s="23" t="s">
        <v>31915</v>
      </c>
      <c r="D16991" s="23" t="s">
        <v>374</v>
      </c>
      <c r="E16991" s="23" t="s">
        <v>4086</v>
      </c>
      <c r="F16991" s="23" t="s">
        <v>31913</v>
      </c>
      <c r="G16991" s="63">
        <v>136900</v>
      </c>
      <c r="H16991" s="23" t="s">
        <v>403</v>
      </c>
    </row>
    <row r="16992" spans="1:8" x14ac:dyDescent="0.25">
      <c r="A16992" s="23">
        <v>17016</v>
      </c>
      <c r="B16992" s="23" t="s">
        <v>400</v>
      </c>
      <c r="C16992" s="23" t="s">
        <v>31916</v>
      </c>
      <c r="D16992" s="23" t="s">
        <v>374</v>
      </c>
      <c r="E16992" s="23" t="s">
        <v>4086</v>
      </c>
      <c r="F16992" s="23" t="s">
        <v>31913</v>
      </c>
      <c r="G16992" s="63">
        <v>136900</v>
      </c>
      <c r="H16992" s="23" t="s">
        <v>403</v>
      </c>
    </row>
    <row r="16993" spans="1:8" x14ac:dyDescent="0.25">
      <c r="A16993" s="23">
        <v>17017</v>
      </c>
      <c r="B16993" s="23" t="s">
        <v>400</v>
      </c>
      <c r="C16993" s="23" t="s">
        <v>31917</v>
      </c>
      <c r="D16993" s="23" t="s">
        <v>374</v>
      </c>
      <c r="E16993" s="23" t="s">
        <v>375</v>
      </c>
      <c r="F16993" s="23" t="s">
        <v>31918</v>
      </c>
      <c r="G16993" s="63">
        <v>359900</v>
      </c>
      <c r="H16993" s="23" t="s">
        <v>403</v>
      </c>
    </row>
    <row r="16994" spans="1:8" x14ac:dyDescent="0.25">
      <c r="A16994" s="23">
        <v>17018</v>
      </c>
      <c r="B16994" s="23" t="s">
        <v>400</v>
      </c>
      <c r="C16994" s="23" t="s">
        <v>31919</v>
      </c>
      <c r="D16994" s="23" t="s">
        <v>374</v>
      </c>
      <c r="E16994" s="23" t="s">
        <v>375</v>
      </c>
      <c r="F16994" s="23" t="s">
        <v>31920</v>
      </c>
      <c r="G16994" s="63">
        <v>99000</v>
      </c>
      <c r="H16994" s="23" t="s">
        <v>403</v>
      </c>
    </row>
    <row r="16995" spans="1:8" x14ac:dyDescent="0.25">
      <c r="A16995" s="23">
        <v>17019</v>
      </c>
      <c r="B16995" s="23" t="s">
        <v>400</v>
      </c>
      <c r="C16995" s="23" t="s">
        <v>31921</v>
      </c>
      <c r="D16995" s="23" t="s">
        <v>374</v>
      </c>
      <c r="E16995" s="23" t="s">
        <v>375</v>
      </c>
      <c r="F16995" s="23" t="s">
        <v>31920</v>
      </c>
      <c r="G16995" s="63">
        <v>99000</v>
      </c>
      <c r="H16995" s="23" t="s">
        <v>403</v>
      </c>
    </row>
    <row r="16996" spans="1:8" x14ac:dyDescent="0.25">
      <c r="A16996" s="23">
        <v>17020</v>
      </c>
      <c r="B16996" s="23" t="s">
        <v>400</v>
      </c>
      <c r="C16996" s="23" t="s">
        <v>31922</v>
      </c>
      <c r="D16996" s="23" t="s">
        <v>374</v>
      </c>
      <c r="E16996" s="23" t="s">
        <v>375</v>
      </c>
      <c r="F16996" s="23" t="s">
        <v>31920</v>
      </c>
      <c r="G16996" s="63">
        <v>99000</v>
      </c>
      <c r="H16996" s="23" t="s">
        <v>403</v>
      </c>
    </row>
    <row r="16997" spans="1:8" x14ac:dyDescent="0.25">
      <c r="A16997" s="23">
        <v>17021</v>
      </c>
      <c r="B16997" s="23" t="s">
        <v>400</v>
      </c>
      <c r="C16997" s="23" t="s">
        <v>31923</v>
      </c>
      <c r="D16997" s="23" t="s">
        <v>374</v>
      </c>
      <c r="E16997" s="23" t="s">
        <v>375</v>
      </c>
      <c r="F16997" s="23" t="s">
        <v>31920</v>
      </c>
      <c r="G16997" s="63">
        <v>99000</v>
      </c>
      <c r="H16997" s="23" t="s">
        <v>403</v>
      </c>
    </row>
    <row r="16998" spans="1:8" x14ac:dyDescent="0.25">
      <c r="A16998" s="23">
        <v>17022</v>
      </c>
      <c r="B16998" s="23" t="s">
        <v>400</v>
      </c>
      <c r="C16998" s="23" t="s">
        <v>31924</v>
      </c>
      <c r="D16998" s="23" t="s">
        <v>374</v>
      </c>
      <c r="E16998" s="23" t="s">
        <v>375</v>
      </c>
      <c r="F16998" s="23" t="s">
        <v>31920</v>
      </c>
      <c r="G16998" s="63">
        <v>99000</v>
      </c>
      <c r="H16998" s="23" t="s">
        <v>403</v>
      </c>
    </row>
    <row r="16999" spans="1:8" x14ac:dyDescent="0.25">
      <c r="A16999" s="23">
        <v>17023</v>
      </c>
      <c r="B16999" s="23" t="s">
        <v>400</v>
      </c>
      <c r="C16999" s="23" t="s">
        <v>31925</v>
      </c>
      <c r="D16999" s="23" t="s">
        <v>374</v>
      </c>
      <c r="E16999" s="23" t="s">
        <v>375</v>
      </c>
      <c r="F16999" s="23" t="s">
        <v>31920</v>
      </c>
      <c r="G16999" s="63">
        <v>99000</v>
      </c>
      <c r="H16999" s="23" t="s">
        <v>403</v>
      </c>
    </row>
    <row r="17000" spans="1:8" x14ac:dyDescent="0.25">
      <c r="A17000" s="23">
        <v>17024</v>
      </c>
      <c r="B17000" s="23" t="s">
        <v>400</v>
      </c>
      <c r="C17000" s="23" t="s">
        <v>31926</v>
      </c>
      <c r="D17000" s="23" t="s">
        <v>374</v>
      </c>
      <c r="E17000" s="23" t="s">
        <v>375</v>
      </c>
      <c r="F17000" s="23" t="s">
        <v>31920</v>
      </c>
      <c r="G17000" s="63">
        <v>99000</v>
      </c>
      <c r="H17000" s="23" t="s">
        <v>403</v>
      </c>
    </row>
    <row r="17001" spans="1:8" x14ac:dyDescent="0.25">
      <c r="A17001" s="23">
        <v>17025</v>
      </c>
      <c r="B17001" s="23" t="s">
        <v>400</v>
      </c>
      <c r="C17001" s="23" t="s">
        <v>31927</v>
      </c>
      <c r="D17001" s="23" t="s">
        <v>374</v>
      </c>
      <c r="E17001" s="23" t="s">
        <v>375</v>
      </c>
      <c r="F17001" s="23" t="s">
        <v>31920</v>
      </c>
      <c r="G17001" s="63">
        <v>99000</v>
      </c>
      <c r="H17001" s="23" t="s">
        <v>403</v>
      </c>
    </row>
    <row r="17002" spans="1:8" x14ac:dyDescent="0.25">
      <c r="A17002" s="23">
        <v>17026</v>
      </c>
      <c r="B17002" s="23" t="s">
        <v>400</v>
      </c>
      <c r="C17002" s="23" t="s">
        <v>31928</v>
      </c>
      <c r="D17002" s="23" t="s">
        <v>374</v>
      </c>
      <c r="E17002" s="23" t="s">
        <v>375</v>
      </c>
      <c r="F17002" s="23" t="s">
        <v>31920</v>
      </c>
      <c r="G17002" s="63">
        <v>99000</v>
      </c>
      <c r="H17002" s="23" t="s">
        <v>403</v>
      </c>
    </row>
    <row r="17003" spans="1:8" x14ac:dyDescent="0.25">
      <c r="A17003" s="23">
        <v>17027</v>
      </c>
      <c r="B17003" s="23" t="s">
        <v>400</v>
      </c>
      <c r="C17003" s="23" t="s">
        <v>31929</v>
      </c>
      <c r="D17003" s="23" t="s">
        <v>374</v>
      </c>
      <c r="E17003" s="23" t="s">
        <v>375</v>
      </c>
      <c r="F17003" s="23" t="s">
        <v>31920</v>
      </c>
      <c r="G17003" s="63">
        <v>99000</v>
      </c>
      <c r="H17003" s="23" t="s">
        <v>403</v>
      </c>
    </row>
    <row r="17004" spans="1:8" x14ac:dyDescent="0.25">
      <c r="A17004" s="23">
        <v>17028</v>
      </c>
      <c r="B17004" s="23" t="s">
        <v>400</v>
      </c>
      <c r="C17004" s="23" t="s">
        <v>31930</v>
      </c>
      <c r="D17004" s="23" t="s">
        <v>374</v>
      </c>
      <c r="E17004" s="23" t="s">
        <v>375</v>
      </c>
      <c r="F17004" s="23" t="s">
        <v>31920</v>
      </c>
      <c r="G17004" s="63">
        <v>99000</v>
      </c>
      <c r="H17004" s="23" t="s">
        <v>403</v>
      </c>
    </row>
    <row r="17005" spans="1:8" x14ac:dyDescent="0.25">
      <c r="A17005" s="23">
        <v>17029</v>
      </c>
      <c r="B17005" s="23" t="s">
        <v>400</v>
      </c>
      <c r="C17005" s="23" t="s">
        <v>31931</v>
      </c>
      <c r="D17005" s="23" t="s">
        <v>374</v>
      </c>
      <c r="E17005" s="23" t="s">
        <v>375</v>
      </c>
      <c r="F17005" s="23" t="s">
        <v>31920</v>
      </c>
      <c r="G17005" s="63">
        <v>99000</v>
      </c>
      <c r="H17005" s="23" t="s">
        <v>403</v>
      </c>
    </row>
    <row r="17006" spans="1:8" x14ac:dyDescent="0.25">
      <c r="A17006" s="23">
        <v>17030</v>
      </c>
      <c r="B17006" s="23" t="s">
        <v>400</v>
      </c>
      <c r="C17006" s="23" t="s">
        <v>31932</v>
      </c>
      <c r="D17006" s="23" t="s">
        <v>374</v>
      </c>
      <c r="E17006" s="23" t="s">
        <v>375</v>
      </c>
      <c r="F17006" s="23" t="s">
        <v>31920</v>
      </c>
      <c r="G17006" s="63">
        <v>99000</v>
      </c>
      <c r="H17006" s="23" t="s">
        <v>403</v>
      </c>
    </row>
    <row r="17007" spans="1:8" x14ac:dyDescent="0.25">
      <c r="A17007" s="23">
        <v>17031</v>
      </c>
      <c r="B17007" s="23" t="s">
        <v>400</v>
      </c>
      <c r="C17007" s="23" t="s">
        <v>31933</v>
      </c>
      <c r="D17007" s="23" t="s">
        <v>374</v>
      </c>
      <c r="E17007" s="23" t="s">
        <v>375</v>
      </c>
      <c r="F17007" s="23" t="s">
        <v>31920</v>
      </c>
      <c r="G17007" s="63">
        <v>99000</v>
      </c>
      <c r="H17007" s="23" t="s">
        <v>403</v>
      </c>
    </row>
    <row r="17008" spans="1:8" x14ac:dyDescent="0.25">
      <c r="A17008" s="23">
        <v>17032</v>
      </c>
      <c r="B17008" s="23" t="s">
        <v>400</v>
      </c>
      <c r="C17008" s="23" t="s">
        <v>31934</v>
      </c>
      <c r="D17008" s="23" t="s">
        <v>374</v>
      </c>
      <c r="E17008" s="23" t="s">
        <v>375</v>
      </c>
      <c r="F17008" s="23" t="s">
        <v>31920</v>
      </c>
      <c r="G17008" s="63">
        <v>99000</v>
      </c>
      <c r="H17008" s="23" t="s">
        <v>403</v>
      </c>
    </row>
    <row r="17009" spans="1:8" x14ac:dyDescent="0.25">
      <c r="A17009" s="23">
        <v>17033</v>
      </c>
      <c r="B17009" s="23" t="s">
        <v>400</v>
      </c>
      <c r="C17009" s="23" t="s">
        <v>31935</v>
      </c>
      <c r="D17009" s="23" t="s">
        <v>374</v>
      </c>
      <c r="E17009" s="23" t="s">
        <v>375</v>
      </c>
      <c r="F17009" s="23" t="s">
        <v>31920</v>
      </c>
      <c r="G17009" s="63">
        <v>99000</v>
      </c>
      <c r="H17009" s="23" t="s">
        <v>403</v>
      </c>
    </row>
    <row r="17010" spans="1:8" x14ac:dyDescent="0.25">
      <c r="A17010" s="23">
        <v>17034</v>
      </c>
      <c r="B17010" s="23" t="s">
        <v>400</v>
      </c>
      <c r="C17010" s="23" t="s">
        <v>31936</v>
      </c>
      <c r="D17010" s="23" t="s">
        <v>374</v>
      </c>
      <c r="E17010" s="23" t="s">
        <v>375</v>
      </c>
      <c r="F17010" s="23" t="s">
        <v>31920</v>
      </c>
      <c r="G17010" s="63">
        <v>99000</v>
      </c>
      <c r="H17010" s="23" t="s">
        <v>403</v>
      </c>
    </row>
    <row r="17011" spans="1:8" x14ac:dyDescent="0.25">
      <c r="A17011" s="23">
        <v>17035</v>
      </c>
      <c r="B17011" s="23" t="s">
        <v>400</v>
      </c>
      <c r="C17011" s="23" t="s">
        <v>31937</v>
      </c>
      <c r="D17011" s="23" t="s">
        <v>374</v>
      </c>
      <c r="E17011" s="23" t="s">
        <v>375</v>
      </c>
      <c r="F17011" s="23" t="s">
        <v>31920</v>
      </c>
      <c r="G17011" s="63">
        <v>99000</v>
      </c>
      <c r="H17011" s="23" t="s">
        <v>403</v>
      </c>
    </row>
    <row r="17012" spans="1:8" x14ac:dyDescent="0.25">
      <c r="A17012" s="23">
        <v>17036</v>
      </c>
      <c r="B17012" s="23" t="s">
        <v>400</v>
      </c>
      <c r="C17012" s="23" t="s">
        <v>31938</v>
      </c>
      <c r="D17012" s="23" t="s">
        <v>374</v>
      </c>
      <c r="E17012" s="23" t="s">
        <v>375</v>
      </c>
      <c r="F17012" s="23" t="s">
        <v>31920</v>
      </c>
      <c r="G17012" s="63">
        <v>99000</v>
      </c>
      <c r="H17012" s="23" t="s">
        <v>403</v>
      </c>
    </row>
    <row r="17013" spans="1:8" x14ac:dyDescent="0.25">
      <c r="A17013" s="23">
        <v>17037</v>
      </c>
      <c r="B17013" s="23" t="s">
        <v>400</v>
      </c>
      <c r="C17013" s="23" t="s">
        <v>31939</v>
      </c>
      <c r="D17013" s="23" t="s">
        <v>374</v>
      </c>
      <c r="E17013" s="23" t="s">
        <v>375</v>
      </c>
      <c r="F17013" s="23" t="s">
        <v>31920</v>
      </c>
      <c r="G17013" s="63">
        <v>99000</v>
      </c>
      <c r="H17013" s="23" t="s">
        <v>403</v>
      </c>
    </row>
    <row r="17014" spans="1:8" x14ac:dyDescent="0.25">
      <c r="A17014" s="23">
        <v>17038</v>
      </c>
      <c r="B17014" s="23" t="s">
        <v>400</v>
      </c>
      <c r="C17014" s="23" t="s">
        <v>31940</v>
      </c>
      <c r="D17014" s="23" t="s">
        <v>374</v>
      </c>
      <c r="E17014" s="23" t="s">
        <v>375</v>
      </c>
      <c r="F17014" s="23" t="s">
        <v>31920</v>
      </c>
      <c r="G17014" s="63">
        <v>99000</v>
      </c>
      <c r="H17014" s="23" t="s">
        <v>403</v>
      </c>
    </row>
    <row r="17015" spans="1:8" x14ac:dyDescent="0.25">
      <c r="A17015" s="23">
        <v>17039</v>
      </c>
      <c r="B17015" s="23" t="s">
        <v>400</v>
      </c>
      <c r="C17015" s="23" t="s">
        <v>31941</v>
      </c>
      <c r="D17015" s="23" t="s">
        <v>374</v>
      </c>
      <c r="E17015" s="23" t="s">
        <v>375</v>
      </c>
      <c r="F17015" s="23" t="s">
        <v>31920</v>
      </c>
      <c r="G17015" s="63">
        <v>99000</v>
      </c>
      <c r="H17015" s="23" t="s">
        <v>403</v>
      </c>
    </row>
    <row r="17016" spans="1:8" x14ac:dyDescent="0.25">
      <c r="A17016" s="23">
        <v>17040</v>
      </c>
      <c r="B17016" s="23" t="s">
        <v>400</v>
      </c>
      <c r="C17016" s="23" t="s">
        <v>31942</v>
      </c>
      <c r="D17016" s="23" t="s">
        <v>374</v>
      </c>
      <c r="E17016" s="23" t="s">
        <v>375</v>
      </c>
      <c r="F17016" s="23" t="s">
        <v>31920</v>
      </c>
      <c r="G17016" s="63">
        <v>99000</v>
      </c>
      <c r="H17016" s="23" t="s">
        <v>403</v>
      </c>
    </row>
    <row r="17017" spans="1:8" x14ac:dyDescent="0.25">
      <c r="A17017" s="23">
        <v>17041</v>
      </c>
      <c r="B17017" s="23" t="s">
        <v>400</v>
      </c>
      <c r="C17017" s="23" t="s">
        <v>31943</v>
      </c>
      <c r="D17017" s="23" t="s">
        <v>374</v>
      </c>
      <c r="E17017" s="23" t="s">
        <v>375</v>
      </c>
      <c r="F17017" s="23" t="s">
        <v>31920</v>
      </c>
      <c r="G17017" s="63">
        <v>99000</v>
      </c>
      <c r="H17017" s="23" t="s">
        <v>403</v>
      </c>
    </row>
    <row r="17018" spans="1:8" x14ac:dyDescent="0.25">
      <c r="A17018" s="23">
        <v>17042</v>
      </c>
      <c r="B17018" s="23" t="s">
        <v>400</v>
      </c>
      <c r="C17018" s="23" t="s">
        <v>31944</v>
      </c>
      <c r="D17018" s="23" t="s">
        <v>374</v>
      </c>
      <c r="E17018" s="23" t="s">
        <v>375</v>
      </c>
      <c r="F17018" s="23" t="s">
        <v>31945</v>
      </c>
      <c r="G17018" s="63">
        <v>69900</v>
      </c>
      <c r="H17018" s="23" t="s">
        <v>403</v>
      </c>
    </row>
    <row r="17019" spans="1:8" x14ac:dyDescent="0.25">
      <c r="A17019" s="23">
        <v>17043</v>
      </c>
      <c r="B17019" s="23" t="s">
        <v>400</v>
      </c>
      <c r="C17019" s="23" t="s">
        <v>31946</v>
      </c>
      <c r="D17019" s="23" t="s">
        <v>374</v>
      </c>
      <c r="E17019" s="23" t="s">
        <v>375</v>
      </c>
      <c r="F17019" s="23" t="s">
        <v>31945</v>
      </c>
      <c r="G17019" s="63">
        <v>69900</v>
      </c>
      <c r="H17019" s="23" t="s">
        <v>403</v>
      </c>
    </row>
    <row r="17020" spans="1:8" x14ac:dyDescent="0.25">
      <c r="A17020" s="23">
        <v>17044</v>
      </c>
      <c r="B17020" s="23" t="s">
        <v>400</v>
      </c>
      <c r="C17020" s="23" t="s">
        <v>31947</v>
      </c>
      <c r="D17020" s="23" t="s">
        <v>374</v>
      </c>
      <c r="E17020" s="23" t="s">
        <v>375</v>
      </c>
      <c r="F17020" s="23" t="s">
        <v>31945</v>
      </c>
      <c r="G17020" s="63">
        <v>69900</v>
      </c>
      <c r="H17020" s="23" t="s">
        <v>403</v>
      </c>
    </row>
    <row r="17021" spans="1:8" x14ac:dyDescent="0.25">
      <c r="A17021" s="23">
        <v>17045</v>
      </c>
      <c r="B17021" s="23" t="s">
        <v>400</v>
      </c>
      <c r="C17021" s="23" t="s">
        <v>31948</v>
      </c>
      <c r="D17021" s="23" t="s">
        <v>374</v>
      </c>
      <c r="E17021" s="23" t="s">
        <v>375</v>
      </c>
      <c r="F17021" s="23" t="s">
        <v>31945</v>
      </c>
      <c r="G17021" s="63">
        <v>69900</v>
      </c>
      <c r="H17021" s="23" t="s">
        <v>403</v>
      </c>
    </row>
    <row r="17022" spans="1:8" x14ac:dyDescent="0.25">
      <c r="A17022" s="23">
        <v>17046</v>
      </c>
      <c r="B17022" s="23" t="s">
        <v>412</v>
      </c>
      <c r="C17022" s="23" t="s">
        <v>31949</v>
      </c>
      <c r="D17022" s="23" t="s">
        <v>31950</v>
      </c>
      <c r="E17022" s="23" t="s">
        <v>375</v>
      </c>
      <c r="F17022" s="23" t="s">
        <v>7212</v>
      </c>
      <c r="G17022" s="63">
        <v>309250</v>
      </c>
      <c r="H17022" s="23" t="s">
        <v>2311</v>
      </c>
    </row>
    <row r="17023" spans="1:8" x14ac:dyDescent="0.25">
      <c r="A17023" s="23">
        <v>17047</v>
      </c>
      <c r="B17023" s="23" t="s">
        <v>412</v>
      </c>
      <c r="C17023" s="23" t="s">
        <v>31951</v>
      </c>
      <c r="D17023" s="23" t="s">
        <v>31952</v>
      </c>
      <c r="E17023" s="23" t="s">
        <v>375</v>
      </c>
      <c r="F17023" s="23" t="s">
        <v>2779</v>
      </c>
      <c r="G17023" s="63">
        <v>263750</v>
      </c>
      <c r="H17023" s="23" t="s">
        <v>2311</v>
      </c>
    </row>
    <row r="17024" spans="1:8" x14ac:dyDescent="0.25">
      <c r="A17024" s="23">
        <v>17048</v>
      </c>
      <c r="B17024" s="23" t="s">
        <v>422</v>
      </c>
      <c r="C17024" s="23" t="s">
        <v>31953</v>
      </c>
      <c r="D17024" s="23" t="s">
        <v>31954</v>
      </c>
      <c r="E17024" s="23" t="s">
        <v>375</v>
      </c>
      <c r="F17024" s="23" t="s">
        <v>7212</v>
      </c>
      <c r="G17024" s="63">
        <v>105333.33</v>
      </c>
      <c r="H17024" s="23" t="s">
        <v>1170</v>
      </c>
    </row>
    <row r="17025" spans="1:8" x14ac:dyDescent="0.25">
      <c r="A17025" s="23">
        <v>17049</v>
      </c>
      <c r="B17025" s="23" t="s">
        <v>422</v>
      </c>
      <c r="C17025" s="23" t="s">
        <v>31955</v>
      </c>
      <c r="D17025" s="23" t="s">
        <v>31956</v>
      </c>
      <c r="E17025" s="23" t="s">
        <v>375</v>
      </c>
      <c r="F17025" s="23" t="s">
        <v>2069</v>
      </c>
      <c r="G17025" s="63">
        <v>123000</v>
      </c>
      <c r="H17025" s="23" t="s">
        <v>1170</v>
      </c>
    </row>
    <row r="17026" spans="1:8" x14ac:dyDescent="0.25">
      <c r="A17026" s="23">
        <v>17050</v>
      </c>
      <c r="B17026" s="23" t="s">
        <v>1173</v>
      </c>
      <c r="C17026" s="23" t="s">
        <v>31957</v>
      </c>
      <c r="D17026" s="23" t="s">
        <v>31958</v>
      </c>
      <c r="E17026" s="23" t="s">
        <v>375</v>
      </c>
      <c r="F17026" s="23" t="s">
        <v>31959</v>
      </c>
      <c r="G17026" s="63">
        <v>200500</v>
      </c>
      <c r="H17026" s="23" t="s">
        <v>31960</v>
      </c>
    </row>
    <row r="17027" spans="1:8" x14ac:dyDescent="0.25">
      <c r="A17027" s="23">
        <v>17051</v>
      </c>
      <c r="B17027" s="23" t="s">
        <v>1173</v>
      </c>
      <c r="C17027" s="23" t="s">
        <v>31961</v>
      </c>
      <c r="D17027" s="23" t="s">
        <v>31962</v>
      </c>
      <c r="E17027" s="23" t="s">
        <v>385</v>
      </c>
      <c r="F17027" s="23" t="s">
        <v>1618</v>
      </c>
      <c r="G17027" s="63">
        <v>633333.32999999996</v>
      </c>
      <c r="H17027" s="23" t="s">
        <v>31960</v>
      </c>
    </row>
    <row r="17028" spans="1:8" x14ac:dyDescent="0.25">
      <c r="A17028" s="23">
        <v>17052</v>
      </c>
      <c r="B17028" s="23" t="s">
        <v>1173</v>
      </c>
      <c r="C17028" s="23" t="s">
        <v>31963</v>
      </c>
      <c r="D17028" s="23" t="s">
        <v>1027</v>
      </c>
      <c r="E17028" s="23" t="s">
        <v>375</v>
      </c>
      <c r="F17028" s="23" t="s">
        <v>2779</v>
      </c>
      <c r="G17028" s="63">
        <v>281250</v>
      </c>
      <c r="H17028" s="23" t="s">
        <v>31960</v>
      </c>
    </row>
    <row r="17029" spans="1:8" x14ac:dyDescent="0.25">
      <c r="A17029" s="23">
        <v>17053</v>
      </c>
      <c r="B17029" s="23" t="s">
        <v>1173</v>
      </c>
      <c r="C17029" s="23" t="s">
        <v>31964</v>
      </c>
      <c r="D17029" s="23" t="s">
        <v>31965</v>
      </c>
      <c r="E17029" s="23" t="s">
        <v>385</v>
      </c>
      <c r="F17029" s="23" t="s">
        <v>1838</v>
      </c>
      <c r="G17029" s="63">
        <v>20000</v>
      </c>
      <c r="H17029" s="23" t="s">
        <v>31960</v>
      </c>
    </row>
    <row r="17030" spans="1:8" x14ac:dyDescent="0.25">
      <c r="A17030" s="23">
        <v>17054</v>
      </c>
      <c r="B17030" s="23" t="s">
        <v>416</v>
      </c>
      <c r="C17030" s="23" t="s">
        <v>31966</v>
      </c>
      <c r="D17030" s="23" t="s">
        <v>31967</v>
      </c>
      <c r="E17030" s="23" t="s">
        <v>385</v>
      </c>
      <c r="F17030" s="23" t="s">
        <v>8337</v>
      </c>
      <c r="G17030" s="63">
        <v>244331.67</v>
      </c>
      <c r="H17030" s="23" t="s">
        <v>3432</v>
      </c>
    </row>
    <row r="17031" spans="1:8" x14ac:dyDescent="0.25">
      <c r="A17031" s="23">
        <v>17055</v>
      </c>
      <c r="B17031" s="23" t="s">
        <v>416</v>
      </c>
      <c r="C17031" s="23" t="s">
        <v>31968</v>
      </c>
      <c r="D17031" s="23" t="s">
        <v>1027</v>
      </c>
      <c r="E17031" s="23" t="s">
        <v>375</v>
      </c>
      <c r="F17031" s="23" t="s">
        <v>7407</v>
      </c>
      <c r="G17031" s="63">
        <v>109116.67</v>
      </c>
      <c r="H17031" s="23" t="s">
        <v>3432</v>
      </c>
    </row>
    <row r="17032" spans="1:8" x14ac:dyDescent="0.25">
      <c r="A17032" s="23">
        <v>17056</v>
      </c>
      <c r="B17032" s="23" t="s">
        <v>416</v>
      </c>
      <c r="C17032" s="23" t="s">
        <v>31969</v>
      </c>
      <c r="D17032" s="23" t="s">
        <v>1027</v>
      </c>
      <c r="E17032" s="23" t="s">
        <v>375</v>
      </c>
      <c r="F17032" s="23" t="s">
        <v>31970</v>
      </c>
      <c r="G17032" s="63">
        <v>109116.67</v>
      </c>
      <c r="H17032" s="23" t="s">
        <v>3432</v>
      </c>
    </row>
    <row r="17033" spans="1:8" x14ac:dyDescent="0.25">
      <c r="A17033" s="23">
        <v>17057</v>
      </c>
      <c r="B17033" s="23" t="s">
        <v>416</v>
      </c>
      <c r="C17033" s="23" t="s">
        <v>31971</v>
      </c>
      <c r="D17033" s="23" t="s">
        <v>31972</v>
      </c>
      <c r="E17033" s="23" t="s">
        <v>375</v>
      </c>
      <c r="F17033" s="23" t="s">
        <v>2471</v>
      </c>
      <c r="G17033" s="63">
        <v>520275</v>
      </c>
      <c r="H17033" s="23" t="s">
        <v>3432</v>
      </c>
    </row>
    <row r="17034" spans="1:8" x14ac:dyDescent="0.25">
      <c r="A17034" s="23">
        <v>17058</v>
      </c>
      <c r="B17034" s="23" t="s">
        <v>416</v>
      </c>
      <c r="C17034" s="23" t="s">
        <v>31973</v>
      </c>
      <c r="D17034" s="23" t="s">
        <v>1027</v>
      </c>
      <c r="E17034" s="23" t="s">
        <v>375</v>
      </c>
      <c r="F17034" s="23" t="s">
        <v>25300</v>
      </c>
      <c r="G17034" s="63">
        <v>32455.67</v>
      </c>
      <c r="H17034" s="23" t="s">
        <v>3432</v>
      </c>
    </row>
    <row r="17035" spans="1:8" x14ac:dyDescent="0.25">
      <c r="A17035" s="23">
        <v>17059</v>
      </c>
      <c r="B17035" s="23" t="s">
        <v>487</v>
      </c>
      <c r="C17035" s="23" t="s">
        <v>31974</v>
      </c>
      <c r="D17035" s="23" t="s">
        <v>374</v>
      </c>
      <c r="E17035" s="23" t="s">
        <v>385</v>
      </c>
      <c r="F17035" s="23" t="s">
        <v>19502</v>
      </c>
      <c r="G17035" s="63">
        <v>227571</v>
      </c>
      <c r="H17035" s="23" t="s">
        <v>3734</v>
      </c>
    </row>
    <row r="17036" spans="1:8" x14ac:dyDescent="0.25">
      <c r="A17036" s="23">
        <v>17060</v>
      </c>
      <c r="B17036" s="23" t="s">
        <v>1630</v>
      </c>
      <c r="C17036" s="23" t="s">
        <v>31975</v>
      </c>
      <c r="D17036" s="23" t="s">
        <v>31976</v>
      </c>
      <c r="E17036" s="23" t="s">
        <v>375</v>
      </c>
      <c r="F17036" s="23" t="s">
        <v>7219</v>
      </c>
      <c r="G17036" s="63">
        <v>208300</v>
      </c>
      <c r="H17036" s="23" t="s">
        <v>3734</v>
      </c>
    </row>
    <row r="17037" spans="1:8" x14ac:dyDescent="0.25">
      <c r="A17037" s="23">
        <v>17061</v>
      </c>
      <c r="B17037" s="23" t="s">
        <v>1630</v>
      </c>
      <c r="C17037" s="23" t="s">
        <v>31977</v>
      </c>
      <c r="D17037" s="23" t="s">
        <v>31978</v>
      </c>
      <c r="E17037" s="23" t="s">
        <v>375</v>
      </c>
      <c r="F17037" s="23" t="s">
        <v>7475</v>
      </c>
      <c r="G17037" s="63">
        <v>21666.67</v>
      </c>
      <c r="H17037" s="23" t="s">
        <v>3734</v>
      </c>
    </row>
    <row r="17038" spans="1:8" x14ac:dyDescent="0.25">
      <c r="A17038" s="23">
        <v>17062</v>
      </c>
      <c r="B17038" s="23" t="s">
        <v>1630</v>
      </c>
      <c r="C17038" s="23" t="s">
        <v>31979</v>
      </c>
      <c r="D17038" s="23" t="s">
        <v>31980</v>
      </c>
      <c r="E17038" s="23" t="s">
        <v>385</v>
      </c>
      <c r="F17038" s="23" t="s">
        <v>5277</v>
      </c>
      <c r="G17038" s="63">
        <v>482652</v>
      </c>
      <c r="H17038" s="23" t="s">
        <v>3734</v>
      </c>
    </row>
    <row r="17039" spans="1:8" x14ac:dyDescent="0.25">
      <c r="A17039" s="23">
        <v>17063</v>
      </c>
      <c r="B17039" s="23" t="s">
        <v>1630</v>
      </c>
      <c r="C17039" s="23" t="s">
        <v>31981</v>
      </c>
      <c r="D17039" s="23" t="s">
        <v>1027</v>
      </c>
      <c r="E17039" s="23" t="s">
        <v>375</v>
      </c>
      <c r="F17039" s="23" t="s">
        <v>31982</v>
      </c>
      <c r="G17039" s="63">
        <v>10000</v>
      </c>
      <c r="H17039" s="23" t="s">
        <v>3734</v>
      </c>
    </row>
    <row r="17040" spans="1:8" x14ac:dyDescent="0.25">
      <c r="A17040" s="23">
        <v>17064</v>
      </c>
      <c r="B17040" s="23" t="s">
        <v>1630</v>
      </c>
      <c r="C17040" s="23" t="s">
        <v>31983</v>
      </c>
      <c r="D17040" s="23" t="s">
        <v>31984</v>
      </c>
      <c r="E17040" s="23" t="s">
        <v>375</v>
      </c>
      <c r="F17040" s="23" t="s">
        <v>2779</v>
      </c>
      <c r="G17040" s="63">
        <v>326527.40999999997</v>
      </c>
      <c r="H17040" s="23" t="s">
        <v>3734</v>
      </c>
    </row>
    <row r="17041" spans="1:8" x14ac:dyDescent="0.25">
      <c r="A17041" s="23">
        <v>17065</v>
      </c>
      <c r="B17041" s="23" t="s">
        <v>1630</v>
      </c>
      <c r="C17041" s="23" t="s">
        <v>31985</v>
      </c>
      <c r="D17041" s="23" t="s">
        <v>31986</v>
      </c>
      <c r="E17041" s="23" t="s">
        <v>385</v>
      </c>
      <c r="F17041" s="23" t="s">
        <v>7356</v>
      </c>
      <c r="G17041" s="63">
        <v>13016.67</v>
      </c>
      <c r="H17041" s="23" t="s">
        <v>3734</v>
      </c>
    </row>
    <row r="17042" spans="1:8" x14ac:dyDescent="0.25">
      <c r="A17042" s="23">
        <v>17066</v>
      </c>
      <c r="B17042" s="23" t="s">
        <v>487</v>
      </c>
      <c r="C17042" s="23" t="s">
        <v>31987</v>
      </c>
      <c r="D17042" s="23" t="s">
        <v>374</v>
      </c>
      <c r="E17042" s="23" t="s">
        <v>385</v>
      </c>
      <c r="F17042" s="23" t="s">
        <v>19502</v>
      </c>
      <c r="G17042" s="63">
        <v>227571</v>
      </c>
      <c r="H17042" s="23" t="s">
        <v>3734</v>
      </c>
    </row>
    <row r="17043" spans="1:8" x14ac:dyDescent="0.25">
      <c r="A17043" s="23">
        <v>17067</v>
      </c>
      <c r="B17043" s="23" t="s">
        <v>412</v>
      </c>
      <c r="C17043" s="23" t="s">
        <v>31988</v>
      </c>
      <c r="D17043" s="23" t="s">
        <v>31989</v>
      </c>
      <c r="E17043" s="23" t="s">
        <v>375</v>
      </c>
      <c r="F17043" s="23" t="s">
        <v>7212</v>
      </c>
      <c r="G17043" s="63">
        <v>360791.67</v>
      </c>
      <c r="H17043" s="23" t="s">
        <v>4063</v>
      </c>
    </row>
    <row r="17044" spans="1:8" x14ac:dyDescent="0.25">
      <c r="A17044" s="23">
        <v>17068</v>
      </c>
      <c r="B17044" s="23" t="s">
        <v>412</v>
      </c>
      <c r="C17044" s="23" t="s">
        <v>31990</v>
      </c>
      <c r="D17044" s="23" t="s">
        <v>31991</v>
      </c>
      <c r="E17044" s="23" t="s">
        <v>375</v>
      </c>
      <c r="F17044" s="23" t="s">
        <v>8477</v>
      </c>
      <c r="G17044" s="63">
        <v>309458.33</v>
      </c>
      <c r="H17044" s="23" t="s">
        <v>4063</v>
      </c>
    </row>
    <row r="17045" spans="1:8" x14ac:dyDescent="0.25">
      <c r="A17045" s="23">
        <v>17069</v>
      </c>
      <c r="B17045" s="23" t="s">
        <v>1315</v>
      </c>
      <c r="C17045" s="23" t="s">
        <v>31992</v>
      </c>
      <c r="D17045" s="23" t="s">
        <v>31993</v>
      </c>
      <c r="E17045" s="23" t="s">
        <v>375</v>
      </c>
      <c r="F17045" s="23" t="s">
        <v>7212</v>
      </c>
      <c r="G17045" s="63">
        <v>311225</v>
      </c>
      <c r="H17045" s="23" t="s">
        <v>31994</v>
      </c>
    </row>
    <row r="17046" spans="1:8" x14ac:dyDescent="0.25">
      <c r="A17046" s="23">
        <v>17070</v>
      </c>
      <c r="B17046" s="23" t="s">
        <v>1315</v>
      </c>
      <c r="C17046" s="23" t="s">
        <v>31995</v>
      </c>
      <c r="D17046" s="23" t="s">
        <v>31996</v>
      </c>
      <c r="E17046" s="23" t="s">
        <v>375</v>
      </c>
      <c r="F17046" s="23" t="s">
        <v>1318</v>
      </c>
      <c r="G17046" s="63">
        <v>409311.11</v>
      </c>
      <c r="H17046" s="23" t="s">
        <v>31994</v>
      </c>
    </row>
    <row r="17047" spans="1:8" x14ac:dyDescent="0.25">
      <c r="A17047" s="23">
        <v>17071</v>
      </c>
      <c r="B17047" s="23" t="s">
        <v>412</v>
      </c>
      <c r="C17047" s="23" t="s">
        <v>31997</v>
      </c>
      <c r="D17047" s="23" t="s">
        <v>31998</v>
      </c>
      <c r="E17047" s="23" t="s">
        <v>526</v>
      </c>
      <c r="F17047" s="23" t="s">
        <v>11562</v>
      </c>
      <c r="G17047" s="63">
        <v>328044.52</v>
      </c>
      <c r="H17047" s="23" t="s">
        <v>3837</v>
      </c>
    </row>
    <row r="17048" spans="1:8" x14ac:dyDescent="0.25">
      <c r="A17048" s="23">
        <v>17072</v>
      </c>
      <c r="B17048" s="23" t="s">
        <v>412</v>
      </c>
      <c r="C17048" s="23" t="s">
        <v>31999</v>
      </c>
      <c r="D17048" s="23" t="s">
        <v>32000</v>
      </c>
      <c r="E17048" s="23" t="s">
        <v>526</v>
      </c>
      <c r="F17048" s="23" t="s">
        <v>11562</v>
      </c>
      <c r="G17048" s="63">
        <v>328044.52</v>
      </c>
      <c r="H17048" s="23" t="s">
        <v>3837</v>
      </c>
    </row>
    <row r="17049" spans="1:8" x14ac:dyDescent="0.25">
      <c r="A17049" s="23">
        <v>17073</v>
      </c>
      <c r="B17049" s="23" t="s">
        <v>412</v>
      </c>
      <c r="C17049" s="23" t="s">
        <v>32001</v>
      </c>
      <c r="D17049" s="23" t="s">
        <v>32002</v>
      </c>
      <c r="E17049" s="23" t="s">
        <v>526</v>
      </c>
      <c r="F17049" s="23" t="s">
        <v>11562</v>
      </c>
      <c r="G17049" s="63">
        <v>328044.52</v>
      </c>
      <c r="H17049" s="23" t="s">
        <v>3837</v>
      </c>
    </row>
    <row r="17050" spans="1:8" x14ac:dyDescent="0.25">
      <c r="A17050" s="23">
        <v>17074</v>
      </c>
      <c r="B17050" s="23" t="s">
        <v>412</v>
      </c>
      <c r="C17050" s="23" t="s">
        <v>32003</v>
      </c>
      <c r="D17050" s="23" t="s">
        <v>1027</v>
      </c>
      <c r="E17050" s="23" t="s">
        <v>526</v>
      </c>
      <c r="F17050" s="23" t="s">
        <v>11562</v>
      </c>
      <c r="G17050" s="63">
        <v>10000</v>
      </c>
      <c r="H17050" s="23" t="s">
        <v>3837</v>
      </c>
    </row>
    <row r="17051" spans="1:8" x14ac:dyDescent="0.25">
      <c r="A17051" s="23">
        <v>17075</v>
      </c>
      <c r="B17051" s="23" t="s">
        <v>412</v>
      </c>
      <c r="C17051" s="23" t="s">
        <v>32004</v>
      </c>
      <c r="D17051" s="23" t="s">
        <v>32005</v>
      </c>
      <c r="E17051" s="23" t="s">
        <v>526</v>
      </c>
      <c r="F17051" s="23" t="s">
        <v>11562</v>
      </c>
      <c r="G17051" s="63">
        <v>328044.52</v>
      </c>
      <c r="H17051" s="23" t="s">
        <v>3837</v>
      </c>
    </row>
    <row r="17052" spans="1:8" x14ac:dyDescent="0.25">
      <c r="A17052" s="23">
        <v>17076</v>
      </c>
      <c r="B17052" s="23" t="s">
        <v>412</v>
      </c>
      <c r="C17052" s="23" t="s">
        <v>32006</v>
      </c>
      <c r="D17052" s="23" t="s">
        <v>1027</v>
      </c>
      <c r="E17052" s="23" t="s">
        <v>526</v>
      </c>
      <c r="F17052" s="23" t="s">
        <v>11562</v>
      </c>
      <c r="G17052" s="63">
        <v>328044.52</v>
      </c>
      <c r="H17052" s="23" t="s">
        <v>3837</v>
      </c>
    </row>
    <row r="17053" spans="1:8" x14ac:dyDescent="0.25">
      <c r="A17053" s="23">
        <v>17077</v>
      </c>
      <c r="B17053" s="23" t="s">
        <v>412</v>
      </c>
      <c r="C17053" s="23" t="s">
        <v>32007</v>
      </c>
      <c r="D17053" s="23" t="s">
        <v>1027</v>
      </c>
      <c r="E17053" s="23" t="s">
        <v>526</v>
      </c>
      <c r="F17053" s="23" t="s">
        <v>11562</v>
      </c>
      <c r="G17053" s="63">
        <v>10000</v>
      </c>
      <c r="H17053" s="23" t="s">
        <v>3837</v>
      </c>
    </row>
    <row r="17054" spans="1:8" x14ac:dyDescent="0.25">
      <c r="A17054" s="23">
        <v>17078</v>
      </c>
      <c r="B17054" s="23" t="s">
        <v>412</v>
      </c>
      <c r="C17054" s="23" t="s">
        <v>32008</v>
      </c>
      <c r="D17054" s="23" t="s">
        <v>32009</v>
      </c>
      <c r="E17054" s="23" t="s">
        <v>526</v>
      </c>
      <c r="F17054" s="23" t="s">
        <v>11562</v>
      </c>
      <c r="G17054" s="63">
        <v>328044.52</v>
      </c>
      <c r="H17054" s="23" t="s">
        <v>3837</v>
      </c>
    </row>
    <row r="17055" spans="1:8" x14ac:dyDescent="0.25">
      <c r="A17055" s="23">
        <v>17079</v>
      </c>
      <c r="B17055" s="23" t="s">
        <v>412</v>
      </c>
      <c r="C17055" s="23" t="s">
        <v>32010</v>
      </c>
      <c r="D17055" s="23" t="s">
        <v>32011</v>
      </c>
      <c r="E17055" s="23" t="s">
        <v>526</v>
      </c>
      <c r="F17055" s="23" t="s">
        <v>11562</v>
      </c>
      <c r="G17055" s="63">
        <v>328044.52</v>
      </c>
      <c r="H17055" s="23" t="s">
        <v>3837</v>
      </c>
    </row>
    <row r="17056" spans="1:8" x14ac:dyDescent="0.25">
      <c r="A17056" s="23">
        <v>17080</v>
      </c>
      <c r="B17056" s="23" t="s">
        <v>412</v>
      </c>
      <c r="C17056" s="23" t="s">
        <v>32012</v>
      </c>
      <c r="D17056" s="23" t="s">
        <v>32013</v>
      </c>
      <c r="E17056" s="23" t="s">
        <v>526</v>
      </c>
      <c r="F17056" s="23" t="s">
        <v>11562</v>
      </c>
      <c r="G17056" s="63">
        <v>524759.31000000006</v>
      </c>
      <c r="H17056" s="23" t="s">
        <v>3837</v>
      </c>
    </row>
    <row r="17057" spans="1:8" x14ac:dyDescent="0.25">
      <c r="A17057" s="23">
        <v>17081</v>
      </c>
      <c r="B17057" s="23" t="s">
        <v>412</v>
      </c>
      <c r="C17057" s="23" t="s">
        <v>32014</v>
      </c>
      <c r="D17057" s="23" t="s">
        <v>1027</v>
      </c>
      <c r="E17057" s="23" t="s">
        <v>526</v>
      </c>
      <c r="F17057" s="23" t="s">
        <v>11562</v>
      </c>
      <c r="G17057" s="63">
        <v>524759.31000000006</v>
      </c>
      <c r="H17057" s="23" t="s">
        <v>3837</v>
      </c>
    </row>
    <row r="17058" spans="1:8" x14ac:dyDescent="0.25">
      <c r="A17058" s="23">
        <v>17082</v>
      </c>
      <c r="B17058" s="23" t="s">
        <v>412</v>
      </c>
      <c r="C17058" s="23" t="s">
        <v>32015</v>
      </c>
      <c r="D17058" s="23" t="s">
        <v>32016</v>
      </c>
      <c r="E17058" s="23" t="s">
        <v>526</v>
      </c>
      <c r="F17058" s="23" t="s">
        <v>11562</v>
      </c>
      <c r="G17058" s="63">
        <v>328044.52</v>
      </c>
      <c r="H17058" s="23" t="s">
        <v>3837</v>
      </c>
    </row>
    <row r="17059" spans="1:8" x14ac:dyDescent="0.25">
      <c r="A17059" s="23">
        <v>17083</v>
      </c>
      <c r="B17059" s="23" t="s">
        <v>412</v>
      </c>
      <c r="C17059" s="23" t="s">
        <v>32017</v>
      </c>
      <c r="D17059" s="23" t="s">
        <v>32018</v>
      </c>
      <c r="E17059" s="23" t="s">
        <v>526</v>
      </c>
      <c r="F17059" s="23" t="s">
        <v>11562</v>
      </c>
      <c r="G17059" s="63">
        <v>328044.52</v>
      </c>
      <c r="H17059" s="23" t="s">
        <v>3837</v>
      </c>
    </row>
    <row r="17060" spans="1:8" x14ac:dyDescent="0.25">
      <c r="A17060" s="23">
        <v>17084</v>
      </c>
      <c r="B17060" s="23" t="s">
        <v>412</v>
      </c>
      <c r="C17060" s="23" t="s">
        <v>32019</v>
      </c>
      <c r="D17060" s="23" t="s">
        <v>32020</v>
      </c>
      <c r="E17060" s="23" t="s">
        <v>526</v>
      </c>
      <c r="F17060" s="23" t="s">
        <v>11562</v>
      </c>
      <c r="G17060" s="63">
        <v>328044.52</v>
      </c>
      <c r="H17060" s="23" t="s">
        <v>3837</v>
      </c>
    </row>
    <row r="17061" spans="1:8" x14ac:dyDescent="0.25">
      <c r="A17061" s="23">
        <v>17085</v>
      </c>
      <c r="B17061" s="23" t="s">
        <v>412</v>
      </c>
      <c r="C17061" s="23" t="s">
        <v>32021</v>
      </c>
      <c r="D17061" s="23" t="s">
        <v>32022</v>
      </c>
      <c r="E17061" s="23" t="s">
        <v>526</v>
      </c>
      <c r="F17061" s="23" t="s">
        <v>11562</v>
      </c>
      <c r="G17061" s="63">
        <v>328044.52</v>
      </c>
      <c r="H17061" s="23" t="s">
        <v>3837</v>
      </c>
    </row>
    <row r="17062" spans="1:8" x14ac:dyDescent="0.25">
      <c r="A17062" s="23">
        <v>17086</v>
      </c>
      <c r="B17062" s="23" t="s">
        <v>412</v>
      </c>
      <c r="C17062" s="23" t="s">
        <v>32023</v>
      </c>
      <c r="D17062" s="23" t="s">
        <v>1027</v>
      </c>
      <c r="E17062" s="23" t="s">
        <v>526</v>
      </c>
      <c r="F17062" s="23" t="s">
        <v>11562</v>
      </c>
      <c r="G17062" s="63">
        <v>328044.52</v>
      </c>
      <c r="H17062" s="23" t="s">
        <v>3837</v>
      </c>
    </row>
    <row r="17063" spans="1:8" x14ac:dyDescent="0.25">
      <c r="A17063" s="23">
        <v>17087</v>
      </c>
      <c r="B17063" s="23" t="s">
        <v>412</v>
      </c>
      <c r="C17063" s="23" t="s">
        <v>32024</v>
      </c>
      <c r="D17063" s="23" t="s">
        <v>1027</v>
      </c>
      <c r="E17063" s="23" t="s">
        <v>526</v>
      </c>
      <c r="F17063" s="23" t="s">
        <v>11562</v>
      </c>
      <c r="G17063" s="63">
        <v>328044.52</v>
      </c>
      <c r="H17063" s="23" t="s">
        <v>3837</v>
      </c>
    </row>
    <row r="17064" spans="1:8" x14ac:dyDescent="0.25">
      <c r="A17064" s="23">
        <v>17088</v>
      </c>
      <c r="B17064" s="23" t="s">
        <v>412</v>
      </c>
      <c r="C17064" s="23" t="s">
        <v>32025</v>
      </c>
      <c r="D17064" s="23" t="s">
        <v>32026</v>
      </c>
      <c r="E17064" s="23" t="s">
        <v>526</v>
      </c>
      <c r="F17064" s="23" t="s">
        <v>11562</v>
      </c>
      <c r="G17064" s="63">
        <v>328044.52</v>
      </c>
      <c r="H17064" s="23" t="s">
        <v>3837</v>
      </c>
    </row>
    <row r="17065" spans="1:8" x14ac:dyDescent="0.25">
      <c r="A17065" s="23">
        <v>17089</v>
      </c>
      <c r="B17065" s="23" t="s">
        <v>412</v>
      </c>
      <c r="C17065" s="23" t="s">
        <v>32027</v>
      </c>
      <c r="D17065" s="23" t="s">
        <v>32028</v>
      </c>
      <c r="E17065" s="23" t="s">
        <v>526</v>
      </c>
      <c r="F17065" s="23" t="s">
        <v>11562</v>
      </c>
      <c r="G17065" s="63">
        <v>328044.52</v>
      </c>
      <c r="H17065" s="23" t="s">
        <v>3837</v>
      </c>
    </row>
    <row r="17066" spans="1:8" x14ac:dyDescent="0.25">
      <c r="A17066" s="23">
        <v>17090</v>
      </c>
      <c r="B17066" s="23" t="s">
        <v>412</v>
      </c>
      <c r="C17066" s="23" t="s">
        <v>32029</v>
      </c>
      <c r="D17066" s="23" t="s">
        <v>1027</v>
      </c>
      <c r="E17066" s="23" t="s">
        <v>526</v>
      </c>
      <c r="F17066" s="23" t="s">
        <v>32030</v>
      </c>
      <c r="G17066" s="63">
        <v>21809.86</v>
      </c>
      <c r="H17066" s="23" t="s">
        <v>3837</v>
      </c>
    </row>
    <row r="17067" spans="1:8" x14ac:dyDescent="0.25">
      <c r="A17067" s="23">
        <v>17091</v>
      </c>
      <c r="B17067" s="23" t="s">
        <v>412</v>
      </c>
      <c r="C17067" s="23" t="s">
        <v>32031</v>
      </c>
      <c r="D17067" s="23" t="s">
        <v>1027</v>
      </c>
      <c r="E17067" s="23" t="s">
        <v>526</v>
      </c>
      <c r="F17067" s="23" t="s">
        <v>32030</v>
      </c>
      <c r="G17067" s="63">
        <v>21809.86</v>
      </c>
      <c r="H17067" s="23" t="s">
        <v>3837</v>
      </c>
    </row>
    <row r="17068" spans="1:8" x14ac:dyDescent="0.25">
      <c r="A17068" s="23">
        <v>17092</v>
      </c>
      <c r="B17068" s="23" t="s">
        <v>412</v>
      </c>
      <c r="C17068" s="23" t="s">
        <v>32032</v>
      </c>
      <c r="D17068" s="23" t="s">
        <v>1027</v>
      </c>
      <c r="E17068" s="23" t="s">
        <v>526</v>
      </c>
      <c r="F17068" s="23" t="s">
        <v>32030</v>
      </c>
      <c r="G17068" s="63">
        <v>21809.86</v>
      </c>
      <c r="H17068" s="23" t="s">
        <v>3837</v>
      </c>
    </row>
    <row r="17069" spans="1:8" x14ac:dyDescent="0.25">
      <c r="A17069" s="23">
        <v>17093</v>
      </c>
      <c r="B17069" s="23" t="s">
        <v>412</v>
      </c>
      <c r="C17069" s="23" t="s">
        <v>32033</v>
      </c>
      <c r="D17069" s="23" t="s">
        <v>1027</v>
      </c>
      <c r="E17069" s="23" t="s">
        <v>526</v>
      </c>
      <c r="F17069" s="23" t="s">
        <v>32030</v>
      </c>
      <c r="G17069" s="63">
        <v>21809.86</v>
      </c>
      <c r="H17069" s="23" t="s">
        <v>3837</v>
      </c>
    </row>
    <row r="17070" spans="1:8" x14ac:dyDescent="0.25">
      <c r="A17070" s="23">
        <v>17094</v>
      </c>
      <c r="B17070" s="23" t="s">
        <v>412</v>
      </c>
      <c r="C17070" s="23" t="s">
        <v>32034</v>
      </c>
      <c r="D17070" s="23" t="s">
        <v>1027</v>
      </c>
      <c r="E17070" s="23" t="s">
        <v>526</v>
      </c>
      <c r="F17070" s="23" t="s">
        <v>32030</v>
      </c>
      <c r="G17070" s="63">
        <v>21809.86</v>
      </c>
      <c r="H17070" s="23" t="s">
        <v>3837</v>
      </c>
    </row>
    <row r="17071" spans="1:8" x14ac:dyDescent="0.25">
      <c r="A17071" s="23">
        <v>17095</v>
      </c>
      <c r="B17071" s="23" t="s">
        <v>412</v>
      </c>
      <c r="C17071" s="23" t="s">
        <v>32035</v>
      </c>
      <c r="D17071" s="23" t="s">
        <v>1027</v>
      </c>
      <c r="E17071" s="23" t="s">
        <v>526</v>
      </c>
      <c r="F17071" s="23" t="s">
        <v>32030</v>
      </c>
      <c r="G17071" s="63">
        <v>21809.86</v>
      </c>
      <c r="H17071" s="23" t="s">
        <v>3837</v>
      </c>
    </row>
    <row r="17072" spans="1:8" x14ac:dyDescent="0.25">
      <c r="A17072" s="23">
        <v>17096</v>
      </c>
      <c r="B17072" s="23" t="s">
        <v>1081</v>
      </c>
      <c r="C17072" s="23" t="s">
        <v>32036</v>
      </c>
      <c r="D17072" s="23" t="s">
        <v>1027</v>
      </c>
      <c r="E17072" s="23" t="s">
        <v>526</v>
      </c>
      <c r="F17072" s="23" t="s">
        <v>32037</v>
      </c>
      <c r="G17072" s="63">
        <v>123443.47</v>
      </c>
      <c r="H17072" s="23" t="s">
        <v>3837</v>
      </c>
    </row>
    <row r="17073" spans="1:8" x14ac:dyDescent="0.25">
      <c r="A17073" s="23">
        <v>17097</v>
      </c>
      <c r="B17073" s="23" t="s">
        <v>1081</v>
      </c>
      <c r="C17073" s="23" t="s">
        <v>32038</v>
      </c>
      <c r="D17073" s="23" t="s">
        <v>1027</v>
      </c>
      <c r="E17073" s="23" t="s">
        <v>526</v>
      </c>
      <c r="F17073" s="23" t="s">
        <v>32037</v>
      </c>
      <c r="G17073" s="63">
        <v>123443.47</v>
      </c>
      <c r="H17073" s="23" t="s">
        <v>3837</v>
      </c>
    </row>
    <row r="17074" spans="1:8" x14ac:dyDescent="0.25">
      <c r="A17074" s="23">
        <v>17098</v>
      </c>
      <c r="B17074" s="23" t="s">
        <v>1081</v>
      </c>
      <c r="C17074" s="23" t="s">
        <v>32039</v>
      </c>
      <c r="D17074" s="23" t="s">
        <v>1027</v>
      </c>
      <c r="E17074" s="23" t="s">
        <v>526</v>
      </c>
      <c r="F17074" s="23" t="s">
        <v>32037</v>
      </c>
      <c r="G17074" s="63">
        <v>123443.47</v>
      </c>
      <c r="H17074" s="23" t="s">
        <v>3837</v>
      </c>
    </row>
    <row r="17075" spans="1:8" x14ac:dyDescent="0.25">
      <c r="A17075" s="23">
        <v>17099</v>
      </c>
      <c r="B17075" s="23" t="s">
        <v>1081</v>
      </c>
      <c r="C17075" s="23" t="s">
        <v>32040</v>
      </c>
      <c r="D17075" s="23" t="s">
        <v>1027</v>
      </c>
      <c r="E17075" s="23" t="s">
        <v>526</v>
      </c>
      <c r="F17075" s="23" t="s">
        <v>32037</v>
      </c>
      <c r="G17075" s="63">
        <v>123443.47</v>
      </c>
      <c r="H17075" s="23" t="s">
        <v>3837</v>
      </c>
    </row>
    <row r="17076" spans="1:8" x14ac:dyDescent="0.25">
      <c r="A17076" s="23">
        <v>17100</v>
      </c>
      <c r="B17076" s="23" t="s">
        <v>1081</v>
      </c>
      <c r="C17076" s="23" t="s">
        <v>32041</v>
      </c>
      <c r="D17076" s="23" t="s">
        <v>1027</v>
      </c>
      <c r="E17076" s="23" t="s">
        <v>526</v>
      </c>
      <c r="F17076" s="23" t="s">
        <v>32037</v>
      </c>
      <c r="G17076" s="63">
        <v>123443.47</v>
      </c>
      <c r="H17076" s="23" t="s">
        <v>3837</v>
      </c>
    </row>
    <row r="17077" spans="1:8" x14ac:dyDescent="0.25">
      <c r="A17077" s="23">
        <v>17101</v>
      </c>
      <c r="B17077" s="23" t="s">
        <v>1081</v>
      </c>
      <c r="C17077" s="23" t="s">
        <v>32042</v>
      </c>
      <c r="D17077" s="23" t="s">
        <v>1027</v>
      </c>
      <c r="E17077" s="23" t="s">
        <v>526</v>
      </c>
      <c r="F17077" s="23" t="s">
        <v>32037</v>
      </c>
      <c r="G17077" s="63">
        <v>123443.47</v>
      </c>
      <c r="H17077" s="23" t="s">
        <v>3837</v>
      </c>
    </row>
    <row r="17078" spans="1:8" x14ac:dyDescent="0.25">
      <c r="A17078" s="23">
        <v>17102</v>
      </c>
      <c r="B17078" s="23" t="s">
        <v>1081</v>
      </c>
      <c r="C17078" s="23" t="s">
        <v>32043</v>
      </c>
      <c r="D17078" s="23" t="s">
        <v>1027</v>
      </c>
      <c r="E17078" s="23" t="s">
        <v>526</v>
      </c>
      <c r="F17078" s="23" t="s">
        <v>32037</v>
      </c>
      <c r="G17078" s="63">
        <v>123443.47</v>
      </c>
      <c r="H17078" s="23" t="s">
        <v>3837</v>
      </c>
    </row>
    <row r="17079" spans="1:8" x14ac:dyDescent="0.25">
      <c r="A17079" s="23">
        <v>17103</v>
      </c>
      <c r="B17079" s="23" t="s">
        <v>372</v>
      </c>
      <c r="C17079" s="23" t="s">
        <v>32044</v>
      </c>
      <c r="D17079" s="23" t="s">
        <v>1027</v>
      </c>
      <c r="E17079" s="23" t="s">
        <v>526</v>
      </c>
      <c r="F17079" s="23" t="s">
        <v>32045</v>
      </c>
      <c r="G17079" s="63">
        <v>65261.29</v>
      </c>
      <c r="H17079" s="23" t="s">
        <v>3837</v>
      </c>
    </row>
    <row r="17080" spans="1:8" x14ac:dyDescent="0.25">
      <c r="A17080" s="23">
        <v>17104</v>
      </c>
      <c r="B17080" s="23" t="s">
        <v>412</v>
      </c>
      <c r="C17080" s="23" t="s">
        <v>32046</v>
      </c>
      <c r="D17080" s="23" t="s">
        <v>1027</v>
      </c>
      <c r="E17080" s="23" t="s">
        <v>526</v>
      </c>
      <c r="F17080" s="23" t="s">
        <v>11562</v>
      </c>
      <c r="G17080" s="63">
        <v>524759.31000000006</v>
      </c>
      <c r="H17080" s="23" t="s">
        <v>3837</v>
      </c>
    </row>
    <row r="17081" spans="1:8" x14ac:dyDescent="0.25">
      <c r="A17081" s="23">
        <v>17105</v>
      </c>
      <c r="B17081" s="23" t="s">
        <v>412</v>
      </c>
      <c r="C17081" s="23" t="s">
        <v>32047</v>
      </c>
      <c r="D17081" s="23" t="s">
        <v>32048</v>
      </c>
      <c r="E17081" s="23" t="s">
        <v>526</v>
      </c>
      <c r="F17081" s="23" t="s">
        <v>11562</v>
      </c>
      <c r="G17081" s="63">
        <v>524759.31000000006</v>
      </c>
      <c r="H17081" s="23" t="s">
        <v>3837</v>
      </c>
    </row>
    <row r="17082" spans="1:8" x14ac:dyDescent="0.25">
      <c r="A17082" s="23">
        <v>17106</v>
      </c>
      <c r="B17082" s="23" t="s">
        <v>412</v>
      </c>
      <c r="C17082" s="23" t="s">
        <v>32049</v>
      </c>
      <c r="D17082" s="23" t="s">
        <v>32050</v>
      </c>
      <c r="E17082" s="23" t="s">
        <v>526</v>
      </c>
      <c r="F17082" s="23" t="s">
        <v>11562</v>
      </c>
      <c r="G17082" s="63">
        <v>524759.31000000006</v>
      </c>
      <c r="H17082" s="23" t="s">
        <v>3837</v>
      </c>
    </row>
    <row r="17083" spans="1:8" x14ac:dyDescent="0.25">
      <c r="A17083" s="23">
        <v>17107</v>
      </c>
      <c r="B17083" s="23" t="s">
        <v>412</v>
      </c>
      <c r="C17083" s="23" t="s">
        <v>32051</v>
      </c>
      <c r="D17083" s="23" t="s">
        <v>32052</v>
      </c>
      <c r="E17083" s="23" t="s">
        <v>526</v>
      </c>
      <c r="F17083" s="23" t="s">
        <v>11562</v>
      </c>
      <c r="G17083" s="63">
        <v>524759.31000000006</v>
      </c>
      <c r="H17083" s="23" t="s">
        <v>3837</v>
      </c>
    </row>
    <row r="17084" spans="1:8" x14ac:dyDescent="0.25">
      <c r="A17084" s="23">
        <v>17108</v>
      </c>
      <c r="B17084" s="23" t="s">
        <v>412</v>
      </c>
      <c r="C17084" s="23" t="s">
        <v>32053</v>
      </c>
      <c r="D17084" s="23" t="s">
        <v>32054</v>
      </c>
      <c r="E17084" s="23" t="s">
        <v>526</v>
      </c>
      <c r="F17084" s="23" t="s">
        <v>11562</v>
      </c>
      <c r="G17084" s="63">
        <v>524759.31000000006</v>
      </c>
      <c r="H17084" s="23" t="s">
        <v>3837</v>
      </c>
    </row>
    <row r="17085" spans="1:8" x14ac:dyDescent="0.25">
      <c r="A17085" s="23">
        <v>17109</v>
      </c>
      <c r="B17085" s="23" t="s">
        <v>412</v>
      </c>
      <c r="C17085" s="23" t="s">
        <v>32055</v>
      </c>
      <c r="D17085" s="23" t="s">
        <v>32056</v>
      </c>
      <c r="E17085" s="23" t="s">
        <v>526</v>
      </c>
      <c r="F17085" s="23" t="s">
        <v>11562</v>
      </c>
      <c r="G17085" s="63">
        <v>524759.31000000006</v>
      </c>
      <c r="H17085" s="23" t="s">
        <v>3837</v>
      </c>
    </row>
    <row r="17086" spans="1:8" x14ac:dyDescent="0.25">
      <c r="A17086" s="23">
        <v>17110</v>
      </c>
      <c r="B17086" s="23" t="s">
        <v>412</v>
      </c>
      <c r="C17086" s="23" t="s">
        <v>32057</v>
      </c>
      <c r="D17086" s="23" t="s">
        <v>32058</v>
      </c>
      <c r="E17086" s="23" t="s">
        <v>526</v>
      </c>
      <c r="F17086" s="23" t="s">
        <v>11562</v>
      </c>
      <c r="G17086" s="63">
        <v>524759.31000000006</v>
      </c>
      <c r="H17086" s="23" t="s">
        <v>3837</v>
      </c>
    </row>
    <row r="17087" spans="1:8" x14ac:dyDescent="0.25">
      <c r="A17087" s="23">
        <v>17111</v>
      </c>
      <c r="B17087" s="23" t="s">
        <v>412</v>
      </c>
      <c r="C17087" s="23" t="s">
        <v>32059</v>
      </c>
      <c r="D17087" s="23" t="s">
        <v>32060</v>
      </c>
      <c r="E17087" s="23" t="s">
        <v>526</v>
      </c>
      <c r="F17087" s="23" t="s">
        <v>11562</v>
      </c>
      <c r="G17087" s="63">
        <v>524759.31000000006</v>
      </c>
      <c r="H17087" s="23" t="s">
        <v>3837</v>
      </c>
    </row>
    <row r="17088" spans="1:8" x14ac:dyDescent="0.25">
      <c r="A17088" s="23">
        <v>17112</v>
      </c>
      <c r="B17088" s="23" t="s">
        <v>412</v>
      </c>
      <c r="C17088" s="23" t="s">
        <v>32061</v>
      </c>
      <c r="D17088" s="23" t="s">
        <v>32062</v>
      </c>
      <c r="E17088" s="23" t="s">
        <v>526</v>
      </c>
      <c r="F17088" s="23" t="s">
        <v>11562</v>
      </c>
      <c r="G17088" s="63">
        <v>524759.31000000006</v>
      </c>
      <c r="H17088" s="23" t="s">
        <v>3837</v>
      </c>
    </row>
    <row r="17089" spans="1:8" x14ac:dyDescent="0.25">
      <c r="A17089" s="23">
        <v>17113</v>
      </c>
      <c r="B17089" s="23" t="s">
        <v>412</v>
      </c>
      <c r="C17089" s="23" t="s">
        <v>32063</v>
      </c>
      <c r="D17089" s="23" t="s">
        <v>32064</v>
      </c>
      <c r="E17089" s="23" t="s">
        <v>526</v>
      </c>
      <c r="F17089" s="23" t="s">
        <v>11562</v>
      </c>
      <c r="G17089" s="63">
        <v>524759.31000000006</v>
      </c>
      <c r="H17089" s="23" t="s">
        <v>3837</v>
      </c>
    </row>
    <row r="17090" spans="1:8" x14ac:dyDescent="0.25">
      <c r="A17090" s="23">
        <v>17114</v>
      </c>
      <c r="B17090" s="23" t="s">
        <v>412</v>
      </c>
      <c r="C17090" s="23" t="s">
        <v>32065</v>
      </c>
      <c r="D17090" s="23" t="s">
        <v>32066</v>
      </c>
      <c r="E17090" s="23" t="s">
        <v>526</v>
      </c>
      <c r="F17090" s="23" t="s">
        <v>11562</v>
      </c>
      <c r="G17090" s="63">
        <v>524759.31000000006</v>
      </c>
      <c r="H17090" s="23" t="s">
        <v>3837</v>
      </c>
    </row>
    <row r="17091" spans="1:8" x14ac:dyDescent="0.25">
      <c r="A17091" s="23">
        <v>17115</v>
      </c>
      <c r="B17091" s="23" t="s">
        <v>412</v>
      </c>
      <c r="C17091" s="23" t="s">
        <v>32067</v>
      </c>
      <c r="D17091" s="23" t="s">
        <v>32068</v>
      </c>
      <c r="E17091" s="23" t="s">
        <v>526</v>
      </c>
      <c r="F17091" s="23" t="s">
        <v>11562</v>
      </c>
      <c r="G17091" s="63">
        <v>524759.31000000006</v>
      </c>
      <c r="H17091" s="23" t="s">
        <v>3837</v>
      </c>
    </row>
    <row r="17092" spans="1:8" x14ac:dyDescent="0.25">
      <c r="A17092" s="23">
        <v>17116</v>
      </c>
      <c r="B17092" s="23" t="s">
        <v>412</v>
      </c>
      <c r="C17092" s="23" t="s">
        <v>32069</v>
      </c>
      <c r="D17092" s="23" t="s">
        <v>1027</v>
      </c>
      <c r="E17092" s="23" t="s">
        <v>526</v>
      </c>
      <c r="F17092" s="23" t="s">
        <v>32070</v>
      </c>
      <c r="G17092" s="63">
        <v>262269.33</v>
      </c>
      <c r="H17092" s="23" t="s">
        <v>3837</v>
      </c>
    </row>
    <row r="17093" spans="1:8" x14ac:dyDescent="0.25">
      <c r="A17093" s="23">
        <v>17117</v>
      </c>
      <c r="B17093" s="23" t="s">
        <v>412</v>
      </c>
      <c r="C17093" s="23" t="s">
        <v>32071</v>
      </c>
      <c r="D17093" s="23" t="s">
        <v>32072</v>
      </c>
      <c r="E17093" s="23" t="s">
        <v>526</v>
      </c>
      <c r="F17093" s="23" t="s">
        <v>32073</v>
      </c>
      <c r="G17093" s="63">
        <v>30000</v>
      </c>
      <c r="H17093" s="23" t="s">
        <v>3837</v>
      </c>
    </row>
    <row r="17094" spans="1:8" x14ac:dyDescent="0.25">
      <c r="A17094" s="23">
        <v>17118</v>
      </c>
      <c r="B17094" s="23" t="s">
        <v>372</v>
      </c>
      <c r="C17094" s="23" t="s">
        <v>32074</v>
      </c>
      <c r="D17094" s="23" t="s">
        <v>32075</v>
      </c>
      <c r="E17094" s="23" t="s">
        <v>526</v>
      </c>
      <c r="F17094" s="23" t="s">
        <v>32073</v>
      </c>
      <c r="G17094" s="63">
        <v>152990.44</v>
      </c>
      <c r="H17094" s="23" t="s">
        <v>3837</v>
      </c>
    </row>
    <row r="17095" spans="1:8" x14ac:dyDescent="0.25">
      <c r="A17095" s="23">
        <v>17119</v>
      </c>
      <c r="B17095" s="23" t="s">
        <v>412</v>
      </c>
      <c r="C17095" s="23" t="s">
        <v>32076</v>
      </c>
      <c r="D17095" s="23" t="s">
        <v>1027</v>
      </c>
      <c r="E17095" s="23" t="s">
        <v>526</v>
      </c>
      <c r="F17095" s="23" t="s">
        <v>32077</v>
      </c>
      <c r="G17095" s="63">
        <v>262269.33</v>
      </c>
      <c r="H17095" s="23" t="s">
        <v>3837</v>
      </c>
    </row>
    <row r="17096" spans="1:8" x14ac:dyDescent="0.25">
      <c r="A17096" s="23">
        <v>17120</v>
      </c>
      <c r="B17096" s="23" t="s">
        <v>412</v>
      </c>
      <c r="C17096" s="23" t="s">
        <v>32078</v>
      </c>
      <c r="D17096" s="23" t="s">
        <v>1027</v>
      </c>
      <c r="E17096" s="23" t="s">
        <v>526</v>
      </c>
      <c r="F17096" s="23" t="s">
        <v>32079</v>
      </c>
      <c r="G17096" s="63">
        <v>262269.33</v>
      </c>
      <c r="H17096" s="23" t="s">
        <v>3837</v>
      </c>
    </row>
    <row r="17097" spans="1:8" x14ac:dyDescent="0.25">
      <c r="A17097" s="23">
        <v>17121</v>
      </c>
      <c r="B17097" s="23" t="s">
        <v>372</v>
      </c>
      <c r="C17097" s="23" t="s">
        <v>32080</v>
      </c>
      <c r="D17097" s="23" t="s">
        <v>32081</v>
      </c>
      <c r="E17097" s="23" t="s">
        <v>526</v>
      </c>
      <c r="F17097" s="23" t="s">
        <v>32082</v>
      </c>
      <c r="G17097" s="63">
        <v>87423.11</v>
      </c>
      <c r="H17097" s="23" t="s">
        <v>3837</v>
      </c>
    </row>
    <row r="17098" spans="1:8" x14ac:dyDescent="0.25">
      <c r="A17098" s="23">
        <v>17122</v>
      </c>
      <c r="B17098" s="23" t="s">
        <v>372</v>
      </c>
      <c r="C17098" s="23" t="s">
        <v>32083</v>
      </c>
      <c r="D17098" s="23" t="s">
        <v>4318</v>
      </c>
      <c r="E17098" s="23" t="s">
        <v>375</v>
      </c>
      <c r="F17098" s="23" t="s">
        <v>6605</v>
      </c>
      <c r="G17098" s="63">
        <v>389397.77</v>
      </c>
      <c r="H17098" s="23" t="s">
        <v>3837</v>
      </c>
    </row>
    <row r="17099" spans="1:8" x14ac:dyDescent="0.25">
      <c r="A17099" s="23">
        <v>17123</v>
      </c>
      <c r="B17099" s="23" t="s">
        <v>412</v>
      </c>
      <c r="C17099" s="23" t="s">
        <v>32084</v>
      </c>
      <c r="D17099" s="23" t="s">
        <v>1248</v>
      </c>
      <c r="E17099" s="23" t="s">
        <v>385</v>
      </c>
      <c r="F17099" s="23" t="s">
        <v>7593</v>
      </c>
      <c r="G17099" s="63">
        <v>10000</v>
      </c>
      <c r="H17099" s="23" t="s">
        <v>3837</v>
      </c>
    </row>
    <row r="17100" spans="1:8" x14ac:dyDescent="0.25">
      <c r="A17100" s="23">
        <v>17124</v>
      </c>
      <c r="B17100" s="23" t="s">
        <v>412</v>
      </c>
      <c r="C17100" s="23" t="s">
        <v>32085</v>
      </c>
      <c r="D17100" s="23" t="s">
        <v>32086</v>
      </c>
      <c r="E17100" s="23" t="s">
        <v>526</v>
      </c>
      <c r="F17100" s="23" t="s">
        <v>6581</v>
      </c>
      <c r="G17100" s="63">
        <v>30000</v>
      </c>
      <c r="H17100" s="23" t="s">
        <v>3837</v>
      </c>
    </row>
    <row r="17101" spans="1:8" x14ac:dyDescent="0.25">
      <c r="A17101" s="23">
        <v>17125</v>
      </c>
      <c r="B17101" s="23" t="s">
        <v>372</v>
      </c>
      <c r="C17101" s="23" t="s">
        <v>32087</v>
      </c>
      <c r="D17101" s="23" t="s">
        <v>32088</v>
      </c>
      <c r="E17101" s="23" t="s">
        <v>526</v>
      </c>
      <c r="F17101" s="23" t="s">
        <v>6581</v>
      </c>
      <c r="G17101" s="63">
        <v>30000</v>
      </c>
      <c r="H17101" s="23" t="s">
        <v>3837</v>
      </c>
    </row>
    <row r="17102" spans="1:8" x14ac:dyDescent="0.25">
      <c r="A17102" s="23">
        <v>17126</v>
      </c>
      <c r="B17102" s="23" t="s">
        <v>372</v>
      </c>
      <c r="C17102" s="23" t="s">
        <v>32089</v>
      </c>
      <c r="D17102" s="23" t="s">
        <v>32090</v>
      </c>
      <c r="E17102" s="23" t="s">
        <v>526</v>
      </c>
      <c r="F17102" s="23" t="s">
        <v>6581</v>
      </c>
      <c r="G17102" s="63">
        <v>262824.3</v>
      </c>
      <c r="H17102" s="23" t="s">
        <v>3837</v>
      </c>
    </row>
    <row r="17103" spans="1:8" x14ac:dyDescent="0.25">
      <c r="A17103" s="23">
        <v>17127</v>
      </c>
      <c r="B17103" s="23" t="s">
        <v>412</v>
      </c>
      <c r="C17103" s="23" t="s">
        <v>32091</v>
      </c>
      <c r="D17103" s="23" t="s">
        <v>1027</v>
      </c>
      <c r="E17103" s="23" t="s">
        <v>526</v>
      </c>
      <c r="F17103" s="23" t="s">
        <v>32030</v>
      </c>
      <c r="G17103" s="63">
        <v>21809.86</v>
      </c>
      <c r="H17103" s="23" t="s">
        <v>3837</v>
      </c>
    </row>
    <row r="17104" spans="1:8" x14ac:dyDescent="0.25">
      <c r="A17104" s="23">
        <v>17128</v>
      </c>
      <c r="B17104" s="23" t="s">
        <v>1081</v>
      </c>
      <c r="C17104" s="23" t="s">
        <v>32092</v>
      </c>
      <c r="D17104" s="23" t="s">
        <v>32093</v>
      </c>
      <c r="E17104" s="23" t="s">
        <v>526</v>
      </c>
      <c r="F17104" s="23" t="s">
        <v>6533</v>
      </c>
      <c r="G17104" s="63">
        <v>10000</v>
      </c>
      <c r="H17104" s="23" t="s">
        <v>3837</v>
      </c>
    </row>
    <row r="17105" spans="1:8" x14ac:dyDescent="0.25">
      <c r="A17105" s="23">
        <v>17129</v>
      </c>
      <c r="B17105" s="23" t="s">
        <v>412</v>
      </c>
      <c r="C17105" s="23" t="s">
        <v>32094</v>
      </c>
      <c r="D17105" s="23" t="s">
        <v>32095</v>
      </c>
      <c r="E17105" s="23" t="s">
        <v>526</v>
      </c>
      <c r="F17105" s="23" t="s">
        <v>6533</v>
      </c>
      <c r="G17105" s="63">
        <v>10000</v>
      </c>
      <c r="H17105" s="23" t="s">
        <v>3837</v>
      </c>
    </row>
    <row r="17106" spans="1:8" x14ac:dyDescent="0.25">
      <c r="A17106" s="23">
        <v>17130</v>
      </c>
      <c r="B17106" s="23" t="s">
        <v>412</v>
      </c>
      <c r="C17106" s="23" t="s">
        <v>32096</v>
      </c>
      <c r="D17106" s="23" t="s">
        <v>32097</v>
      </c>
      <c r="E17106" s="23" t="s">
        <v>526</v>
      </c>
      <c r="F17106" s="23" t="s">
        <v>6533</v>
      </c>
      <c r="G17106" s="63">
        <v>10000</v>
      </c>
      <c r="H17106" s="23" t="s">
        <v>3837</v>
      </c>
    </row>
    <row r="17107" spans="1:8" x14ac:dyDescent="0.25">
      <c r="A17107" s="23">
        <v>17131</v>
      </c>
      <c r="B17107" s="23" t="s">
        <v>412</v>
      </c>
      <c r="C17107" s="23" t="s">
        <v>32098</v>
      </c>
      <c r="D17107" s="23" t="s">
        <v>32099</v>
      </c>
      <c r="E17107" s="23" t="s">
        <v>526</v>
      </c>
      <c r="F17107" s="23" t="s">
        <v>6533</v>
      </c>
      <c r="G17107" s="63">
        <v>10000</v>
      </c>
      <c r="H17107" s="23" t="s">
        <v>3837</v>
      </c>
    </row>
    <row r="17108" spans="1:8" x14ac:dyDescent="0.25">
      <c r="A17108" s="23">
        <v>17132</v>
      </c>
      <c r="B17108" s="23" t="s">
        <v>412</v>
      </c>
      <c r="C17108" s="23" t="s">
        <v>32100</v>
      </c>
      <c r="D17108" s="23" t="s">
        <v>1027</v>
      </c>
      <c r="E17108" s="23" t="s">
        <v>526</v>
      </c>
      <c r="F17108" s="23" t="s">
        <v>11562</v>
      </c>
      <c r="G17108" s="63">
        <v>328044.52</v>
      </c>
      <c r="H17108" s="23" t="s">
        <v>3837</v>
      </c>
    </row>
    <row r="17109" spans="1:8" x14ac:dyDescent="0.25">
      <c r="A17109" s="23">
        <v>17133</v>
      </c>
      <c r="B17109" s="23" t="s">
        <v>412</v>
      </c>
      <c r="C17109" s="23" t="s">
        <v>32101</v>
      </c>
      <c r="D17109" s="23" t="s">
        <v>1027</v>
      </c>
      <c r="E17109" s="23" t="s">
        <v>526</v>
      </c>
      <c r="F17109" s="23" t="s">
        <v>11562</v>
      </c>
      <c r="G17109" s="63">
        <v>328044.52</v>
      </c>
      <c r="H17109" s="23" t="s">
        <v>3837</v>
      </c>
    </row>
    <row r="17110" spans="1:8" x14ac:dyDescent="0.25">
      <c r="A17110" s="23">
        <v>17134</v>
      </c>
      <c r="B17110" s="23" t="s">
        <v>412</v>
      </c>
      <c r="C17110" s="23" t="s">
        <v>32102</v>
      </c>
      <c r="D17110" s="23" t="s">
        <v>1027</v>
      </c>
      <c r="E17110" s="23" t="s">
        <v>526</v>
      </c>
      <c r="F17110" s="23" t="s">
        <v>11562</v>
      </c>
      <c r="G17110" s="63">
        <v>328044.52</v>
      </c>
      <c r="H17110" s="23" t="s">
        <v>3837</v>
      </c>
    </row>
    <row r="17111" spans="1:8" x14ac:dyDescent="0.25">
      <c r="A17111" s="23">
        <v>17135</v>
      </c>
      <c r="B17111" s="23" t="s">
        <v>412</v>
      </c>
      <c r="C17111" s="23" t="s">
        <v>32103</v>
      </c>
      <c r="D17111" s="23" t="s">
        <v>32104</v>
      </c>
      <c r="E17111" s="23" t="s">
        <v>526</v>
      </c>
      <c r="F17111" s="23" t="s">
        <v>11562</v>
      </c>
      <c r="G17111" s="63">
        <v>328044.52</v>
      </c>
      <c r="H17111" s="23" t="s">
        <v>3837</v>
      </c>
    </row>
    <row r="17112" spans="1:8" x14ac:dyDescent="0.25">
      <c r="A17112" s="23">
        <v>17136</v>
      </c>
      <c r="B17112" s="23" t="s">
        <v>412</v>
      </c>
      <c r="C17112" s="23" t="s">
        <v>32105</v>
      </c>
      <c r="D17112" s="23" t="s">
        <v>32106</v>
      </c>
      <c r="E17112" s="23" t="s">
        <v>526</v>
      </c>
      <c r="F17112" s="23" t="s">
        <v>11562</v>
      </c>
      <c r="G17112" s="63">
        <v>328044.52</v>
      </c>
      <c r="H17112" s="23" t="s">
        <v>3837</v>
      </c>
    </row>
    <row r="17113" spans="1:8" x14ac:dyDescent="0.25">
      <c r="A17113" s="23">
        <v>17137</v>
      </c>
      <c r="B17113" s="23" t="s">
        <v>412</v>
      </c>
      <c r="C17113" s="23" t="s">
        <v>32107</v>
      </c>
      <c r="D17113" s="23" t="s">
        <v>32108</v>
      </c>
      <c r="E17113" s="23" t="s">
        <v>526</v>
      </c>
      <c r="F17113" s="23" t="s">
        <v>11562</v>
      </c>
      <c r="G17113" s="63">
        <v>328044.52</v>
      </c>
      <c r="H17113" s="23" t="s">
        <v>3837</v>
      </c>
    </row>
    <row r="17114" spans="1:8" x14ac:dyDescent="0.25">
      <c r="A17114" s="23">
        <v>17138</v>
      </c>
      <c r="B17114" s="23" t="s">
        <v>412</v>
      </c>
      <c r="C17114" s="23" t="s">
        <v>32109</v>
      </c>
      <c r="D17114" s="23" t="s">
        <v>32110</v>
      </c>
      <c r="E17114" s="23" t="s">
        <v>526</v>
      </c>
      <c r="F17114" s="23" t="s">
        <v>11562</v>
      </c>
      <c r="G17114" s="63">
        <v>328044.52</v>
      </c>
      <c r="H17114" s="23" t="s">
        <v>3837</v>
      </c>
    </row>
    <row r="17115" spans="1:8" x14ac:dyDescent="0.25">
      <c r="A17115" s="23">
        <v>17139</v>
      </c>
      <c r="B17115" s="23" t="s">
        <v>412</v>
      </c>
      <c r="C17115" s="23" t="s">
        <v>32111</v>
      </c>
      <c r="D17115" s="23" t="s">
        <v>32112</v>
      </c>
      <c r="E17115" s="23" t="s">
        <v>526</v>
      </c>
      <c r="F17115" s="23" t="s">
        <v>11562</v>
      </c>
      <c r="G17115" s="63">
        <v>328044.52</v>
      </c>
      <c r="H17115" s="23" t="s">
        <v>3837</v>
      </c>
    </row>
    <row r="17116" spans="1:8" x14ac:dyDescent="0.25">
      <c r="A17116" s="23">
        <v>17140</v>
      </c>
      <c r="B17116" s="23" t="s">
        <v>412</v>
      </c>
      <c r="C17116" s="23" t="s">
        <v>32113</v>
      </c>
      <c r="D17116" s="23" t="s">
        <v>1027</v>
      </c>
      <c r="E17116" s="23" t="s">
        <v>526</v>
      </c>
      <c r="F17116" s="23" t="s">
        <v>11562</v>
      </c>
      <c r="G17116" s="63">
        <v>10000</v>
      </c>
      <c r="H17116" s="23" t="s">
        <v>3837</v>
      </c>
    </row>
    <row r="17117" spans="1:8" x14ac:dyDescent="0.25">
      <c r="A17117" s="23">
        <v>17141</v>
      </c>
      <c r="B17117" s="23" t="s">
        <v>412</v>
      </c>
      <c r="C17117" s="23" t="s">
        <v>32114</v>
      </c>
      <c r="D17117" s="23" t="s">
        <v>32115</v>
      </c>
      <c r="E17117" s="23" t="s">
        <v>526</v>
      </c>
      <c r="F17117" s="23" t="s">
        <v>11562</v>
      </c>
      <c r="G17117" s="63">
        <v>10000</v>
      </c>
      <c r="H17117" s="23" t="s">
        <v>3837</v>
      </c>
    </row>
    <row r="17118" spans="1:8" x14ac:dyDescent="0.25">
      <c r="A17118" s="23">
        <v>17142</v>
      </c>
      <c r="B17118" s="23" t="s">
        <v>412</v>
      </c>
      <c r="C17118" s="23" t="s">
        <v>32116</v>
      </c>
      <c r="D17118" s="23" t="s">
        <v>32117</v>
      </c>
      <c r="E17118" s="23" t="s">
        <v>526</v>
      </c>
      <c r="F17118" s="23" t="s">
        <v>11562</v>
      </c>
      <c r="G17118" s="63">
        <v>10000</v>
      </c>
      <c r="H17118" s="23" t="s">
        <v>3837</v>
      </c>
    </row>
    <row r="17119" spans="1:8" x14ac:dyDescent="0.25">
      <c r="A17119" s="23">
        <v>17143</v>
      </c>
      <c r="B17119" s="23" t="s">
        <v>412</v>
      </c>
      <c r="C17119" s="23" t="s">
        <v>32118</v>
      </c>
      <c r="D17119" s="23" t="s">
        <v>32119</v>
      </c>
      <c r="E17119" s="23" t="s">
        <v>526</v>
      </c>
      <c r="F17119" s="23" t="s">
        <v>11562</v>
      </c>
      <c r="G17119" s="63">
        <v>10000</v>
      </c>
      <c r="H17119" s="23" t="s">
        <v>3837</v>
      </c>
    </row>
    <row r="17120" spans="1:8" x14ac:dyDescent="0.25">
      <c r="A17120" s="23">
        <v>17144</v>
      </c>
      <c r="B17120" s="23" t="s">
        <v>412</v>
      </c>
      <c r="C17120" s="23" t="s">
        <v>32120</v>
      </c>
      <c r="D17120" s="23" t="s">
        <v>32121</v>
      </c>
      <c r="E17120" s="23" t="s">
        <v>526</v>
      </c>
      <c r="F17120" s="23" t="s">
        <v>11562</v>
      </c>
      <c r="G17120" s="63">
        <v>328044.52</v>
      </c>
      <c r="H17120" s="23" t="s">
        <v>3837</v>
      </c>
    </row>
    <row r="17121" spans="1:8" x14ac:dyDescent="0.25">
      <c r="A17121" s="23">
        <v>17145</v>
      </c>
      <c r="B17121" s="23" t="s">
        <v>412</v>
      </c>
      <c r="C17121" s="23" t="s">
        <v>32122</v>
      </c>
      <c r="D17121" s="23" t="s">
        <v>32123</v>
      </c>
      <c r="E17121" s="23" t="s">
        <v>526</v>
      </c>
      <c r="F17121" s="23" t="s">
        <v>11562</v>
      </c>
      <c r="G17121" s="63">
        <v>10000</v>
      </c>
      <c r="H17121" s="23" t="s">
        <v>3837</v>
      </c>
    </row>
    <row r="17122" spans="1:8" x14ac:dyDescent="0.25">
      <c r="A17122" s="23">
        <v>17146</v>
      </c>
      <c r="B17122" s="23" t="s">
        <v>412</v>
      </c>
      <c r="C17122" s="23" t="s">
        <v>32124</v>
      </c>
      <c r="D17122" s="23" t="s">
        <v>32125</v>
      </c>
      <c r="E17122" s="23" t="s">
        <v>526</v>
      </c>
      <c r="F17122" s="23" t="s">
        <v>11562</v>
      </c>
      <c r="G17122" s="63">
        <v>328044.52</v>
      </c>
      <c r="H17122" s="23" t="s">
        <v>3837</v>
      </c>
    </row>
    <row r="17123" spans="1:8" x14ac:dyDescent="0.25">
      <c r="A17123" s="23">
        <v>17147</v>
      </c>
      <c r="B17123" s="23" t="s">
        <v>412</v>
      </c>
      <c r="C17123" s="23" t="s">
        <v>32126</v>
      </c>
      <c r="D17123" s="23" t="s">
        <v>32127</v>
      </c>
      <c r="E17123" s="23" t="s">
        <v>526</v>
      </c>
      <c r="F17123" s="23" t="s">
        <v>11562</v>
      </c>
      <c r="G17123" s="63">
        <v>328044.52</v>
      </c>
      <c r="H17123" s="23" t="s">
        <v>3837</v>
      </c>
    </row>
    <row r="17124" spans="1:8" x14ac:dyDescent="0.25">
      <c r="A17124" s="23">
        <v>17148</v>
      </c>
      <c r="B17124" s="23" t="s">
        <v>412</v>
      </c>
      <c r="C17124" s="23" t="s">
        <v>32128</v>
      </c>
      <c r="D17124" s="23" t="s">
        <v>32129</v>
      </c>
      <c r="E17124" s="23" t="s">
        <v>526</v>
      </c>
      <c r="F17124" s="23" t="s">
        <v>11562</v>
      </c>
      <c r="G17124" s="63">
        <v>328044.52</v>
      </c>
      <c r="H17124" s="23" t="s">
        <v>3837</v>
      </c>
    </row>
    <row r="17125" spans="1:8" x14ac:dyDescent="0.25">
      <c r="A17125" s="23">
        <v>17149</v>
      </c>
      <c r="B17125" s="23" t="s">
        <v>412</v>
      </c>
      <c r="C17125" s="23" t="s">
        <v>32130</v>
      </c>
      <c r="D17125" s="23" t="s">
        <v>32131</v>
      </c>
      <c r="E17125" s="23" t="s">
        <v>526</v>
      </c>
      <c r="F17125" s="23" t="s">
        <v>11562</v>
      </c>
      <c r="G17125" s="63">
        <v>328044.52</v>
      </c>
      <c r="H17125" s="23" t="s">
        <v>3837</v>
      </c>
    </row>
    <row r="17126" spans="1:8" x14ac:dyDescent="0.25">
      <c r="A17126" s="23">
        <v>17150</v>
      </c>
      <c r="B17126" s="23" t="s">
        <v>412</v>
      </c>
      <c r="C17126" s="23" t="s">
        <v>32132</v>
      </c>
      <c r="D17126" s="23" t="s">
        <v>32133</v>
      </c>
      <c r="E17126" s="23" t="s">
        <v>526</v>
      </c>
      <c r="F17126" s="23" t="s">
        <v>11562</v>
      </c>
      <c r="G17126" s="63">
        <v>10000</v>
      </c>
      <c r="H17126" s="23" t="s">
        <v>3837</v>
      </c>
    </row>
    <row r="17127" spans="1:8" x14ac:dyDescent="0.25">
      <c r="A17127" s="23">
        <v>17151</v>
      </c>
      <c r="B17127" s="23" t="s">
        <v>412</v>
      </c>
      <c r="C17127" s="23" t="s">
        <v>32134</v>
      </c>
      <c r="D17127" s="23" t="s">
        <v>32135</v>
      </c>
      <c r="E17127" s="23" t="s">
        <v>526</v>
      </c>
      <c r="F17127" s="23" t="s">
        <v>11562</v>
      </c>
      <c r="G17127" s="63">
        <v>328044.52</v>
      </c>
      <c r="H17127" s="23" t="s">
        <v>3837</v>
      </c>
    </row>
    <row r="17128" spans="1:8" x14ac:dyDescent="0.25">
      <c r="A17128" s="23">
        <v>17152</v>
      </c>
      <c r="B17128" s="23" t="s">
        <v>412</v>
      </c>
      <c r="C17128" s="23" t="s">
        <v>32136</v>
      </c>
      <c r="D17128" s="23" t="s">
        <v>32137</v>
      </c>
      <c r="E17128" s="23" t="s">
        <v>526</v>
      </c>
      <c r="F17128" s="23" t="s">
        <v>11562</v>
      </c>
      <c r="G17128" s="63">
        <v>328044.52</v>
      </c>
      <c r="H17128" s="23" t="s">
        <v>3837</v>
      </c>
    </row>
    <row r="17129" spans="1:8" x14ac:dyDescent="0.25">
      <c r="A17129" s="23">
        <v>17153</v>
      </c>
      <c r="B17129" s="23" t="s">
        <v>412</v>
      </c>
      <c r="C17129" s="23" t="s">
        <v>32138</v>
      </c>
      <c r="D17129" s="23" t="s">
        <v>32139</v>
      </c>
      <c r="E17129" s="23" t="s">
        <v>526</v>
      </c>
      <c r="F17129" s="23" t="s">
        <v>11562</v>
      </c>
      <c r="G17129" s="63">
        <v>10000</v>
      </c>
      <c r="H17129" s="23" t="s">
        <v>3837</v>
      </c>
    </row>
    <row r="17130" spans="1:8" x14ac:dyDescent="0.25">
      <c r="A17130" s="23">
        <v>17154</v>
      </c>
      <c r="B17130" s="23" t="s">
        <v>412</v>
      </c>
      <c r="C17130" s="23" t="s">
        <v>32140</v>
      </c>
      <c r="D17130" s="23" t="s">
        <v>32141</v>
      </c>
      <c r="E17130" s="23" t="s">
        <v>526</v>
      </c>
      <c r="F17130" s="23" t="s">
        <v>11562</v>
      </c>
      <c r="G17130" s="63">
        <v>328044.52</v>
      </c>
      <c r="H17130" s="23" t="s">
        <v>3837</v>
      </c>
    </row>
    <row r="17131" spans="1:8" x14ac:dyDescent="0.25">
      <c r="A17131" s="23">
        <v>17155</v>
      </c>
      <c r="B17131" s="23" t="s">
        <v>412</v>
      </c>
      <c r="C17131" s="23" t="s">
        <v>32142</v>
      </c>
      <c r="D17131" s="23" t="s">
        <v>32143</v>
      </c>
      <c r="E17131" s="23" t="s">
        <v>526</v>
      </c>
      <c r="F17131" s="23" t="s">
        <v>11562</v>
      </c>
      <c r="G17131" s="63">
        <v>328044.52</v>
      </c>
      <c r="H17131" s="23" t="s">
        <v>3837</v>
      </c>
    </row>
    <row r="17132" spans="1:8" x14ac:dyDescent="0.25">
      <c r="A17132" s="23">
        <v>17156</v>
      </c>
      <c r="B17132" s="23" t="s">
        <v>412</v>
      </c>
      <c r="C17132" s="23" t="s">
        <v>32144</v>
      </c>
      <c r="D17132" s="23" t="s">
        <v>32145</v>
      </c>
      <c r="E17132" s="23" t="s">
        <v>526</v>
      </c>
      <c r="F17132" s="23" t="s">
        <v>11562</v>
      </c>
      <c r="G17132" s="63">
        <v>524759.31000000006</v>
      </c>
      <c r="H17132" s="23" t="s">
        <v>3837</v>
      </c>
    </row>
    <row r="17133" spans="1:8" x14ac:dyDescent="0.25">
      <c r="A17133" s="23">
        <v>17157</v>
      </c>
      <c r="B17133" s="23" t="s">
        <v>412</v>
      </c>
      <c r="C17133" s="23" t="s">
        <v>32146</v>
      </c>
      <c r="D17133" s="23" t="s">
        <v>32147</v>
      </c>
      <c r="E17133" s="23" t="s">
        <v>526</v>
      </c>
      <c r="F17133" s="23" t="s">
        <v>11562</v>
      </c>
      <c r="G17133" s="63">
        <v>524759.31000000006</v>
      </c>
      <c r="H17133" s="23" t="s">
        <v>3837</v>
      </c>
    </row>
    <row r="17134" spans="1:8" x14ac:dyDescent="0.25">
      <c r="A17134" s="23">
        <v>17158</v>
      </c>
      <c r="B17134" s="23" t="s">
        <v>412</v>
      </c>
      <c r="C17134" s="23" t="s">
        <v>32148</v>
      </c>
      <c r="D17134" s="23" t="s">
        <v>32149</v>
      </c>
      <c r="E17134" s="23" t="s">
        <v>526</v>
      </c>
      <c r="F17134" s="23" t="s">
        <v>11562</v>
      </c>
      <c r="G17134" s="63">
        <v>524759.31000000006</v>
      </c>
      <c r="H17134" s="23" t="s">
        <v>3837</v>
      </c>
    </row>
    <row r="17135" spans="1:8" x14ac:dyDescent="0.25">
      <c r="A17135" s="23">
        <v>17159</v>
      </c>
      <c r="B17135" s="23" t="s">
        <v>412</v>
      </c>
      <c r="C17135" s="23" t="s">
        <v>32150</v>
      </c>
      <c r="D17135" s="23" t="s">
        <v>32151</v>
      </c>
      <c r="E17135" s="23" t="s">
        <v>526</v>
      </c>
      <c r="F17135" s="23" t="s">
        <v>11562</v>
      </c>
      <c r="G17135" s="63">
        <v>524759.31000000006</v>
      </c>
      <c r="H17135" s="23" t="s">
        <v>3837</v>
      </c>
    </row>
    <row r="17136" spans="1:8" x14ac:dyDescent="0.25">
      <c r="A17136" s="23">
        <v>17160</v>
      </c>
      <c r="B17136" s="23" t="s">
        <v>412</v>
      </c>
      <c r="C17136" s="23" t="s">
        <v>32152</v>
      </c>
      <c r="D17136" s="23" t="s">
        <v>32153</v>
      </c>
      <c r="E17136" s="23" t="s">
        <v>526</v>
      </c>
      <c r="F17136" s="23" t="s">
        <v>11562</v>
      </c>
      <c r="G17136" s="63">
        <v>524759.31000000006</v>
      </c>
      <c r="H17136" s="23" t="s">
        <v>3837</v>
      </c>
    </row>
    <row r="17137" spans="1:8" x14ac:dyDescent="0.25">
      <c r="A17137" s="23">
        <v>17161</v>
      </c>
      <c r="B17137" s="23" t="s">
        <v>412</v>
      </c>
      <c r="C17137" s="23" t="s">
        <v>32154</v>
      </c>
      <c r="D17137" s="23" t="s">
        <v>32155</v>
      </c>
      <c r="E17137" s="23" t="s">
        <v>526</v>
      </c>
      <c r="F17137" s="23" t="s">
        <v>11562</v>
      </c>
      <c r="G17137" s="63">
        <v>524759.31000000006</v>
      </c>
      <c r="H17137" s="23" t="s">
        <v>3837</v>
      </c>
    </row>
    <row r="17138" spans="1:8" x14ac:dyDescent="0.25">
      <c r="A17138" s="23">
        <v>17162</v>
      </c>
      <c r="B17138" s="23" t="s">
        <v>412</v>
      </c>
      <c r="C17138" s="23" t="s">
        <v>32156</v>
      </c>
      <c r="D17138" s="23" t="s">
        <v>32157</v>
      </c>
      <c r="E17138" s="23" t="s">
        <v>526</v>
      </c>
      <c r="F17138" s="23" t="s">
        <v>11562</v>
      </c>
      <c r="G17138" s="63">
        <v>524759.31000000006</v>
      </c>
      <c r="H17138" s="23" t="s">
        <v>3837</v>
      </c>
    </row>
    <row r="17139" spans="1:8" x14ac:dyDescent="0.25">
      <c r="A17139" s="23">
        <v>17163</v>
      </c>
      <c r="B17139" s="23" t="s">
        <v>412</v>
      </c>
      <c r="C17139" s="23" t="s">
        <v>32158</v>
      </c>
      <c r="D17139" s="23" t="s">
        <v>32159</v>
      </c>
      <c r="E17139" s="23" t="s">
        <v>526</v>
      </c>
      <c r="F17139" s="23" t="s">
        <v>11562</v>
      </c>
      <c r="G17139" s="63">
        <v>524759.31000000006</v>
      </c>
      <c r="H17139" s="23" t="s">
        <v>3837</v>
      </c>
    </row>
    <row r="17140" spans="1:8" x14ac:dyDescent="0.25">
      <c r="A17140" s="23">
        <v>17164</v>
      </c>
      <c r="B17140" s="23" t="s">
        <v>412</v>
      </c>
      <c r="C17140" s="23" t="s">
        <v>32160</v>
      </c>
      <c r="D17140" s="23" t="s">
        <v>32161</v>
      </c>
      <c r="E17140" s="23" t="s">
        <v>526</v>
      </c>
      <c r="F17140" s="23" t="s">
        <v>11562</v>
      </c>
      <c r="G17140" s="63">
        <v>524759.31000000006</v>
      </c>
      <c r="H17140" s="23" t="s">
        <v>3837</v>
      </c>
    </row>
    <row r="17141" spans="1:8" x14ac:dyDescent="0.25">
      <c r="A17141" s="23">
        <v>17165</v>
      </c>
      <c r="B17141" s="23" t="s">
        <v>412</v>
      </c>
      <c r="C17141" s="23" t="s">
        <v>32162</v>
      </c>
      <c r="D17141" s="23" t="s">
        <v>32163</v>
      </c>
      <c r="E17141" s="23" t="s">
        <v>526</v>
      </c>
      <c r="F17141" s="23" t="s">
        <v>32164</v>
      </c>
      <c r="G17141" s="63">
        <v>524759.31000000006</v>
      </c>
      <c r="H17141" s="23" t="s">
        <v>3837</v>
      </c>
    </row>
    <row r="17142" spans="1:8" x14ac:dyDescent="0.25">
      <c r="A17142" s="23">
        <v>17166</v>
      </c>
      <c r="B17142" s="23" t="s">
        <v>372</v>
      </c>
      <c r="C17142" s="23" t="s">
        <v>32165</v>
      </c>
      <c r="D17142" s="23" t="s">
        <v>1027</v>
      </c>
      <c r="E17142" s="23" t="s">
        <v>375</v>
      </c>
      <c r="F17142" s="23" t="s">
        <v>32166</v>
      </c>
      <c r="G17142" s="63">
        <v>62639.06</v>
      </c>
      <c r="H17142" s="23" t="s">
        <v>3837</v>
      </c>
    </row>
    <row r="17143" spans="1:8" x14ac:dyDescent="0.25">
      <c r="A17143" s="23">
        <v>17167</v>
      </c>
      <c r="B17143" s="23" t="s">
        <v>372</v>
      </c>
      <c r="C17143" s="23" t="s">
        <v>32167</v>
      </c>
      <c r="D17143" s="23" t="s">
        <v>1027</v>
      </c>
      <c r="E17143" s="23" t="s">
        <v>375</v>
      </c>
      <c r="F17143" s="23" t="s">
        <v>32166</v>
      </c>
      <c r="G17143" s="63">
        <v>62639.06</v>
      </c>
      <c r="H17143" s="23" t="s">
        <v>3837</v>
      </c>
    </row>
    <row r="17144" spans="1:8" x14ac:dyDescent="0.25">
      <c r="A17144" s="23">
        <v>17168</v>
      </c>
      <c r="B17144" s="23" t="s">
        <v>372</v>
      </c>
      <c r="C17144" s="23" t="s">
        <v>32168</v>
      </c>
      <c r="D17144" s="23" t="s">
        <v>1027</v>
      </c>
      <c r="E17144" s="23" t="s">
        <v>375</v>
      </c>
      <c r="F17144" s="23" t="s">
        <v>32166</v>
      </c>
      <c r="G17144" s="63">
        <v>62639.06</v>
      </c>
      <c r="H17144" s="23" t="s">
        <v>3837</v>
      </c>
    </row>
    <row r="17145" spans="1:8" x14ac:dyDescent="0.25">
      <c r="A17145" s="23">
        <v>17169</v>
      </c>
      <c r="B17145" s="23" t="s">
        <v>372</v>
      </c>
      <c r="C17145" s="23" t="s">
        <v>32169</v>
      </c>
      <c r="D17145" s="23" t="s">
        <v>1027</v>
      </c>
      <c r="E17145" s="23" t="s">
        <v>375</v>
      </c>
      <c r="F17145" s="23" t="s">
        <v>32166</v>
      </c>
      <c r="G17145" s="63">
        <v>62639.06</v>
      </c>
      <c r="H17145" s="23" t="s">
        <v>3837</v>
      </c>
    </row>
    <row r="17146" spans="1:8" x14ac:dyDescent="0.25">
      <c r="A17146" s="23">
        <v>17170</v>
      </c>
      <c r="B17146" s="23" t="s">
        <v>372</v>
      </c>
      <c r="C17146" s="23" t="s">
        <v>32170</v>
      </c>
      <c r="D17146" s="23" t="s">
        <v>1027</v>
      </c>
      <c r="E17146" s="23" t="s">
        <v>375</v>
      </c>
      <c r="F17146" s="23" t="s">
        <v>32166</v>
      </c>
      <c r="G17146" s="63">
        <v>62639.06</v>
      </c>
      <c r="H17146" s="23" t="s">
        <v>3837</v>
      </c>
    </row>
    <row r="17147" spans="1:8" x14ac:dyDescent="0.25">
      <c r="A17147" s="23">
        <v>17171</v>
      </c>
      <c r="B17147" s="23" t="s">
        <v>372</v>
      </c>
      <c r="C17147" s="23" t="s">
        <v>32171</v>
      </c>
      <c r="D17147" s="23" t="s">
        <v>1027</v>
      </c>
      <c r="E17147" s="23" t="s">
        <v>375</v>
      </c>
      <c r="F17147" s="23" t="s">
        <v>32166</v>
      </c>
      <c r="G17147" s="63">
        <v>62639.06</v>
      </c>
      <c r="H17147" s="23" t="s">
        <v>3837</v>
      </c>
    </row>
    <row r="17148" spans="1:8" x14ac:dyDescent="0.25">
      <c r="A17148" s="23">
        <v>17172</v>
      </c>
      <c r="B17148" s="23" t="s">
        <v>372</v>
      </c>
      <c r="C17148" s="23" t="s">
        <v>32172</v>
      </c>
      <c r="D17148" s="23" t="s">
        <v>1027</v>
      </c>
      <c r="E17148" s="23" t="s">
        <v>375</v>
      </c>
      <c r="F17148" s="23" t="s">
        <v>32166</v>
      </c>
      <c r="G17148" s="63">
        <v>62639.06</v>
      </c>
      <c r="H17148" s="23" t="s">
        <v>3837</v>
      </c>
    </row>
    <row r="17149" spans="1:8" x14ac:dyDescent="0.25">
      <c r="A17149" s="23">
        <v>17173</v>
      </c>
      <c r="B17149" s="23" t="s">
        <v>372</v>
      </c>
      <c r="C17149" s="23" t="s">
        <v>32173</v>
      </c>
      <c r="D17149" s="23" t="s">
        <v>1027</v>
      </c>
      <c r="E17149" s="23" t="s">
        <v>375</v>
      </c>
      <c r="F17149" s="23" t="s">
        <v>32166</v>
      </c>
      <c r="G17149" s="63">
        <v>62639.06</v>
      </c>
      <c r="H17149" s="23" t="s">
        <v>3837</v>
      </c>
    </row>
    <row r="17150" spans="1:8" x14ac:dyDescent="0.25">
      <c r="A17150" s="23">
        <v>17174</v>
      </c>
      <c r="B17150" s="23" t="s">
        <v>372</v>
      </c>
      <c r="C17150" s="23" t="s">
        <v>32174</v>
      </c>
      <c r="D17150" s="23" t="s">
        <v>1027</v>
      </c>
      <c r="E17150" s="23" t="s">
        <v>375</v>
      </c>
      <c r="F17150" s="23" t="s">
        <v>32166</v>
      </c>
      <c r="G17150" s="63">
        <v>62639.06</v>
      </c>
      <c r="H17150" s="23" t="s">
        <v>3837</v>
      </c>
    </row>
    <row r="17151" spans="1:8" x14ac:dyDescent="0.25">
      <c r="A17151" s="23">
        <v>17175</v>
      </c>
      <c r="B17151" s="23" t="s">
        <v>372</v>
      </c>
      <c r="C17151" s="23" t="s">
        <v>32175</v>
      </c>
      <c r="D17151" s="23" t="s">
        <v>1027</v>
      </c>
      <c r="E17151" s="23" t="s">
        <v>375</v>
      </c>
      <c r="F17151" s="23" t="s">
        <v>32166</v>
      </c>
      <c r="G17151" s="63">
        <v>62639.06</v>
      </c>
      <c r="H17151" s="23" t="s">
        <v>3837</v>
      </c>
    </row>
    <row r="17152" spans="1:8" x14ac:dyDescent="0.25">
      <c r="A17152" s="23">
        <v>17176</v>
      </c>
      <c r="B17152" s="23" t="s">
        <v>372</v>
      </c>
      <c r="C17152" s="23" t="s">
        <v>32176</v>
      </c>
      <c r="D17152" s="23" t="s">
        <v>1027</v>
      </c>
      <c r="E17152" s="23" t="s">
        <v>375</v>
      </c>
      <c r="F17152" s="23" t="s">
        <v>32166</v>
      </c>
      <c r="G17152" s="63">
        <v>62639.06</v>
      </c>
      <c r="H17152" s="23" t="s">
        <v>3837</v>
      </c>
    </row>
    <row r="17153" spans="1:8" x14ac:dyDescent="0.25">
      <c r="A17153" s="23">
        <v>17177</v>
      </c>
      <c r="B17153" s="23" t="s">
        <v>372</v>
      </c>
      <c r="C17153" s="23" t="s">
        <v>32177</v>
      </c>
      <c r="D17153" s="23" t="s">
        <v>1027</v>
      </c>
      <c r="E17153" s="23" t="s">
        <v>375</v>
      </c>
      <c r="F17153" s="23" t="s">
        <v>32166</v>
      </c>
      <c r="G17153" s="63">
        <v>62639.06</v>
      </c>
      <c r="H17153" s="23" t="s">
        <v>3837</v>
      </c>
    </row>
    <row r="17154" spans="1:8" x14ac:dyDescent="0.25">
      <c r="A17154" s="23">
        <v>17178</v>
      </c>
      <c r="B17154" s="23" t="s">
        <v>372</v>
      </c>
      <c r="C17154" s="23" t="s">
        <v>32178</v>
      </c>
      <c r="D17154" s="23" t="s">
        <v>1027</v>
      </c>
      <c r="E17154" s="23" t="s">
        <v>375</v>
      </c>
      <c r="F17154" s="23" t="s">
        <v>32166</v>
      </c>
      <c r="G17154" s="63">
        <v>62639.06</v>
      </c>
      <c r="H17154" s="23" t="s">
        <v>3837</v>
      </c>
    </row>
    <row r="17155" spans="1:8" x14ac:dyDescent="0.25">
      <c r="A17155" s="23">
        <v>17179</v>
      </c>
      <c r="B17155" s="23" t="s">
        <v>372</v>
      </c>
      <c r="C17155" s="23" t="s">
        <v>32179</v>
      </c>
      <c r="D17155" s="23" t="s">
        <v>1027</v>
      </c>
      <c r="E17155" s="23" t="s">
        <v>375</v>
      </c>
      <c r="F17155" s="23" t="s">
        <v>32166</v>
      </c>
      <c r="G17155" s="63">
        <v>62639.06</v>
      </c>
      <c r="H17155" s="23" t="s">
        <v>3837</v>
      </c>
    </row>
    <row r="17156" spans="1:8" x14ac:dyDescent="0.25">
      <c r="A17156" s="23">
        <v>17180</v>
      </c>
      <c r="B17156" s="23" t="s">
        <v>372</v>
      </c>
      <c r="C17156" s="23" t="s">
        <v>32180</v>
      </c>
      <c r="D17156" s="23" t="s">
        <v>1027</v>
      </c>
      <c r="E17156" s="23" t="s">
        <v>375</v>
      </c>
      <c r="F17156" s="23" t="s">
        <v>32166</v>
      </c>
      <c r="G17156" s="63">
        <v>62639.06</v>
      </c>
      <c r="H17156" s="23" t="s">
        <v>3837</v>
      </c>
    </row>
    <row r="17157" spans="1:8" x14ac:dyDescent="0.25">
      <c r="A17157" s="23">
        <v>17181</v>
      </c>
      <c r="B17157" s="23" t="s">
        <v>372</v>
      </c>
      <c r="C17157" s="23" t="s">
        <v>32181</v>
      </c>
      <c r="D17157" s="23" t="s">
        <v>32182</v>
      </c>
      <c r="E17157" s="23" t="s">
        <v>375</v>
      </c>
      <c r="F17157" s="23" t="s">
        <v>32183</v>
      </c>
      <c r="G17157" s="63">
        <v>10463.35</v>
      </c>
      <c r="H17157" s="23" t="s">
        <v>3837</v>
      </c>
    </row>
    <row r="17158" spans="1:8" x14ac:dyDescent="0.25">
      <c r="A17158" s="23">
        <v>17182</v>
      </c>
      <c r="B17158" s="23" t="s">
        <v>372</v>
      </c>
      <c r="C17158" s="23" t="s">
        <v>32184</v>
      </c>
      <c r="D17158" s="23" t="s">
        <v>32185</v>
      </c>
      <c r="E17158" s="23" t="s">
        <v>375</v>
      </c>
      <c r="F17158" s="23" t="s">
        <v>7816</v>
      </c>
      <c r="G17158" s="63">
        <v>10463.35</v>
      </c>
      <c r="H17158" s="23" t="s">
        <v>3837</v>
      </c>
    </row>
    <row r="17159" spans="1:8" x14ac:dyDescent="0.25">
      <c r="A17159" s="23">
        <v>17183</v>
      </c>
      <c r="B17159" s="23" t="s">
        <v>372</v>
      </c>
      <c r="C17159" s="23" t="s">
        <v>32186</v>
      </c>
      <c r="D17159" s="23" t="s">
        <v>32187</v>
      </c>
      <c r="E17159" s="23" t="s">
        <v>375</v>
      </c>
      <c r="F17159" s="23" t="s">
        <v>7816</v>
      </c>
      <c r="G17159" s="63">
        <v>10463.35</v>
      </c>
      <c r="H17159" s="23" t="s">
        <v>3837</v>
      </c>
    </row>
    <row r="17160" spans="1:8" x14ac:dyDescent="0.25">
      <c r="A17160" s="23">
        <v>17184</v>
      </c>
      <c r="B17160" s="23" t="s">
        <v>372</v>
      </c>
      <c r="C17160" s="23" t="s">
        <v>32188</v>
      </c>
      <c r="D17160" s="23" t="s">
        <v>32189</v>
      </c>
      <c r="E17160" s="23" t="s">
        <v>375</v>
      </c>
      <c r="F17160" s="23" t="s">
        <v>7816</v>
      </c>
      <c r="G17160" s="63">
        <v>10463.35</v>
      </c>
      <c r="H17160" s="23" t="s">
        <v>3837</v>
      </c>
    </row>
    <row r="17161" spans="1:8" x14ac:dyDescent="0.25">
      <c r="A17161" s="23">
        <v>17185</v>
      </c>
      <c r="B17161" s="23" t="s">
        <v>372</v>
      </c>
      <c r="C17161" s="23" t="s">
        <v>32190</v>
      </c>
      <c r="D17161" s="23" t="s">
        <v>32191</v>
      </c>
      <c r="E17161" s="23" t="s">
        <v>375</v>
      </c>
      <c r="F17161" s="23" t="s">
        <v>7816</v>
      </c>
      <c r="G17161" s="63">
        <v>10463.35</v>
      </c>
      <c r="H17161" s="23" t="s">
        <v>3837</v>
      </c>
    </row>
    <row r="17162" spans="1:8" x14ac:dyDescent="0.25">
      <c r="A17162" s="23">
        <v>17186</v>
      </c>
      <c r="B17162" s="23" t="s">
        <v>372</v>
      </c>
      <c r="C17162" s="23" t="s">
        <v>32192</v>
      </c>
      <c r="D17162" s="23" t="s">
        <v>32193</v>
      </c>
      <c r="E17162" s="23" t="s">
        <v>375</v>
      </c>
      <c r="F17162" s="23" t="s">
        <v>7816</v>
      </c>
      <c r="G17162" s="63">
        <v>10463.35</v>
      </c>
      <c r="H17162" s="23" t="s">
        <v>3837</v>
      </c>
    </row>
    <row r="17163" spans="1:8" x14ac:dyDescent="0.25">
      <c r="A17163" s="23">
        <v>17187</v>
      </c>
      <c r="B17163" s="23" t="s">
        <v>372</v>
      </c>
      <c r="C17163" s="23" t="s">
        <v>32194</v>
      </c>
      <c r="D17163" s="23" t="s">
        <v>32195</v>
      </c>
      <c r="E17163" s="23" t="s">
        <v>375</v>
      </c>
      <c r="F17163" s="23" t="s">
        <v>7816</v>
      </c>
      <c r="G17163" s="63">
        <v>10463.35</v>
      </c>
      <c r="H17163" s="23" t="s">
        <v>3837</v>
      </c>
    </row>
    <row r="17164" spans="1:8" x14ac:dyDescent="0.25">
      <c r="A17164" s="23">
        <v>17188</v>
      </c>
      <c r="B17164" s="23" t="s">
        <v>372</v>
      </c>
      <c r="C17164" s="23" t="s">
        <v>32196</v>
      </c>
      <c r="D17164" s="23" t="s">
        <v>32197</v>
      </c>
      <c r="E17164" s="23" t="s">
        <v>375</v>
      </c>
      <c r="F17164" s="23" t="s">
        <v>7816</v>
      </c>
      <c r="G17164" s="63">
        <v>10463.35</v>
      </c>
      <c r="H17164" s="23" t="s">
        <v>3837</v>
      </c>
    </row>
    <row r="17165" spans="1:8" x14ac:dyDescent="0.25">
      <c r="A17165" s="23">
        <v>17189</v>
      </c>
      <c r="B17165" s="23" t="s">
        <v>372</v>
      </c>
      <c r="C17165" s="23" t="s">
        <v>32198</v>
      </c>
      <c r="D17165" s="23" t="s">
        <v>32199</v>
      </c>
      <c r="E17165" s="23" t="s">
        <v>375</v>
      </c>
      <c r="F17165" s="23" t="s">
        <v>7816</v>
      </c>
      <c r="G17165" s="63">
        <v>10463.35</v>
      </c>
      <c r="H17165" s="23" t="s">
        <v>3837</v>
      </c>
    </row>
    <row r="17166" spans="1:8" x14ac:dyDescent="0.25">
      <c r="A17166" s="23">
        <v>17190</v>
      </c>
      <c r="B17166" s="23" t="s">
        <v>372</v>
      </c>
      <c r="C17166" s="23" t="s">
        <v>32200</v>
      </c>
      <c r="D17166" s="23" t="s">
        <v>32201</v>
      </c>
      <c r="E17166" s="23" t="s">
        <v>375</v>
      </c>
      <c r="F17166" s="23" t="s">
        <v>7816</v>
      </c>
      <c r="G17166" s="63">
        <v>10463.35</v>
      </c>
      <c r="H17166" s="23" t="s">
        <v>3837</v>
      </c>
    </row>
    <row r="17167" spans="1:8" x14ac:dyDescent="0.25">
      <c r="A17167" s="23">
        <v>17191</v>
      </c>
      <c r="B17167" s="23" t="s">
        <v>372</v>
      </c>
      <c r="C17167" s="23" t="s">
        <v>32202</v>
      </c>
      <c r="D17167" s="23" t="s">
        <v>32203</v>
      </c>
      <c r="E17167" s="23" t="s">
        <v>375</v>
      </c>
      <c r="F17167" s="23" t="s">
        <v>7816</v>
      </c>
      <c r="G17167" s="63">
        <v>10463.35</v>
      </c>
      <c r="H17167" s="23" t="s">
        <v>3837</v>
      </c>
    </row>
    <row r="17168" spans="1:8" x14ac:dyDescent="0.25">
      <c r="A17168" s="23">
        <v>17192</v>
      </c>
      <c r="B17168" s="23" t="s">
        <v>372</v>
      </c>
      <c r="C17168" s="23" t="s">
        <v>32204</v>
      </c>
      <c r="D17168" s="23" t="s">
        <v>32205</v>
      </c>
      <c r="E17168" s="23" t="s">
        <v>375</v>
      </c>
      <c r="F17168" s="23" t="s">
        <v>7816</v>
      </c>
      <c r="G17168" s="63">
        <v>10463.35</v>
      </c>
      <c r="H17168" s="23" t="s">
        <v>3837</v>
      </c>
    </row>
    <row r="17169" spans="1:8" x14ac:dyDescent="0.25">
      <c r="A17169" s="23">
        <v>17193</v>
      </c>
      <c r="B17169" s="23" t="s">
        <v>372</v>
      </c>
      <c r="C17169" s="23" t="s">
        <v>32206</v>
      </c>
      <c r="D17169" s="23" t="s">
        <v>1027</v>
      </c>
      <c r="E17169" s="23" t="s">
        <v>375</v>
      </c>
      <c r="F17169" s="23" t="s">
        <v>32166</v>
      </c>
      <c r="G17169" s="63">
        <v>62639.06</v>
      </c>
      <c r="H17169" s="23" t="s">
        <v>3837</v>
      </c>
    </row>
    <row r="17170" spans="1:8" x14ac:dyDescent="0.25">
      <c r="A17170" s="23">
        <v>17194</v>
      </c>
      <c r="B17170" s="23" t="s">
        <v>372</v>
      </c>
      <c r="C17170" s="23" t="s">
        <v>32207</v>
      </c>
      <c r="D17170" s="23" t="s">
        <v>32208</v>
      </c>
      <c r="E17170" s="23" t="s">
        <v>375</v>
      </c>
      <c r="F17170" s="23" t="s">
        <v>32209</v>
      </c>
      <c r="G17170" s="63">
        <v>157075.62</v>
      </c>
      <c r="H17170" s="23" t="s">
        <v>3837</v>
      </c>
    </row>
    <row r="17171" spans="1:8" x14ac:dyDescent="0.25">
      <c r="A17171" s="23">
        <v>17195</v>
      </c>
      <c r="B17171" s="23" t="s">
        <v>412</v>
      </c>
      <c r="C17171" s="23" t="s">
        <v>32210</v>
      </c>
      <c r="D17171" s="23" t="s">
        <v>1027</v>
      </c>
      <c r="E17171" s="23" t="s">
        <v>526</v>
      </c>
      <c r="F17171" s="23" t="s">
        <v>32211</v>
      </c>
      <c r="G17171" s="63">
        <v>104469.42</v>
      </c>
      <c r="H17171" s="23" t="s">
        <v>3837</v>
      </c>
    </row>
    <row r="17172" spans="1:8" x14ac:dyDescent="0.25">
      <c r="A17172" s="23">
        <v>17196</v>
      </c>
      <c r="B17172" s="23" t="s">
        <v>412</v>
      </c>
      <c r="C17172" s="23" t="s">
        <v>32212</v>
      </c>
      <c r="D17172" s="23" t="s">
        <v>1027</v>
      </c>
      <c r="E17172" s="23" t="s">
        <v>526</v>
      </c>
      <c r="F17172" s="23" t="s">
        <v>32211</v>
      </c>
      <c r="G17172" s="63">
        <v>104469.42</v>
      </c>
      <c r="H17172" s="23" t="s">
        <v>3837</v>
      </c>
    </row>
    <row r="17173" spans="1:8" x14ac:dyDescent="0.25">
      <c r="A17173" s="23">
        <v>17197</v>
      </c>
      <c r="B17173" s="23" t="s">
        <v>412</v>
      </c>
      <c r="C17173" s="23" t="s">
        <v>32213</v>
      </c>
      <c r="D17173" s="23" t="s">
        <v>1027</v>
      </c>
      <c r="E17173" s="23" t="s">
        <v>526</v>
      </c>
      <c r="F17173" s="23" t="s">
        <v>32211</v>
      </c>
      <c r="G17173" s="63">
        <v>104469.42</v>
      </c>
      <c r="H17173" s="23" t="s">
        <v>3837</v>
      </c>
    </row>
    <row r="17174" spans="1:8" x14ac:dyDescent="0.25">
      <c r="A17174" s="23">
        <v>17198</v>
      </c>
      <c r="B17174" s="23" t="s">
        <v>412</v>
      </c>
      <c r="C17174" s="23" t="s">
        <v>32214</v>
      </c>
      <c r="D17174" s="23" t="s">
        <v>1027</v>
      </c>
      <c r="E17174" s="23" t="s">
        <v>526</v>
      </c>
      <c r="F17174" s="23" t="s">
        <v>32215</v>
      </c>
      <c r="G17174" s="63">
        <v>28765.62</v>
      </c>
      <c r="H17174" s="23" t="s">
        <v>3837</v>
      </c>
    </row>
    <row r="17175" spans="1:8" x14ac:dyDescent="0.25">
      <c r="A17175" s="23">
        <v>17199</v>
      </c>
      <c r="B17175" s="23" t="s">
        <v>412</v>
      </c>
      <c r="C17175" s="23" t="s">
        <v>32216</v>
      </c>
      <c r="D17175" s="23" t="s">
        <v>1027</v>
      </c>
      <c r="E17175" s="23" t="s">
        <v>526</v>
      </c>
      <c r="F17175" s="23" t="s">
        <v>32215</v>
      </c>
      <c r="G17175" s="63">
        <v>28765.62</v>
      </c>
      <c r="H17175" s="23" t="s">
        <v>3837</v>
      </c>
    </row>
    <row r="17176" spans="1:8" x14ac:dyDescent="0.25">
      <c r="A17176" s="23">
        <v>17200</v>
      </c>
      <c r="B17176" s="23" t="s">
        <v>412</v>
      </c>
      <c r="C17176" s="23" t="s">
        <v>32217</v>
      </c>
      <c r="D17176" s="23" t="s">
        <v>1027</v>
      </c>
      <c r="E17176" s="23" t="s">
        <v>526</v>
      </c>
      <c r="F17176" s="23" t="s">
        <v>32215</v>
      </c>
      <c r="G17176" s="63">
        <v>28765.62</v>
      </c>
      <c r="H17176" s="23" t="s">
        <v>3837</v>
      </c>
    </row>
    <row r="17177" spans="1:8" x14ac:dyDescent="0.25">
      <c r="A17177" s="23">
        <v>17201</v>
      </c>
      <c r="B17177" s="23" t="s">
        <v>412</v>
      </c>
      <c r="C17177" s="23" t="s">
        <v>32218</v>
      </c>
      <c r="D17177" s="23" t="s">
        <v>1027</v>
      </c>
      <c r="E17177" s="23" t="s">
        <v>526</v>
      </c>
      <c r="F17177" s="23" t="s">
        <v>32215</v>
      </c>
      <c r="G17177" s="63">
        <v>28765.62</v>
      </c>
      <c r="H17177" s="23" t="s">
        <v>3837</v>
      </c>
    </row>
    <row r="17178" spans="1:8" x14ac:dyDescent="0.25">
      <c r="A17178" s="23">
        <v>17202</v>
      </c>
      <c r="B17178" s="23" t="s">
        <v>412</v>
      </c>
      <c r="C17178" s="23" t="s">
        <v>32219</v>
      </c>
      <c r="D17178" s="23" t="s">
        <v>1027</v>
      </c>
      <c r="E17178" s="23" t="s">
        <v>526</v>
      </c>
      <c r="F17178" s="23" t="s">
        <v>32215</v>
      </c>
      <c r="G17178" s="63">
        <v>28765.62</v>
      </c>
      <c r="H17178" s="23" t="s">
        <v>3837</v>
      </c>
    </row>
    <row r="17179" spans="1:8" x14ac:dyDescent="0.25">
      <c r="A17179" s="23">
        <v>17203</v>
      </c>
      <c r="B17179" s="23" t="s">
        <v>412</v>
      </c>
      <c r="C17179" s="23" t="s">
        <v>32220</v>
      </c>
      <c r="D17179" s="23" t="s">
        <v>1027</v>
      </c>
      <c r="E17179" s="23" t="s">
        <v>526</v>
      </c>
      <c r="F17179" s="23" t="s">
        <v>32215</v>
      </c>
      <c r="G17179" s="63">
        <v>28765.62</v>
      </c>
      <c r="H17179" s="23" t="s">
        <v>3837</v>
      </c>
    </row>
    <row r="17180" spans="1:8" x14ac:dyDescent="0.25">
      <c r="A17180" s="23">
        <v>17204</v>
      </c>
      <c r="B17180" s="23" t="s">
        <v>412</v>
      </c>
      <c r="C17180" s="23" t="s">
        <v>32221</v>
      </c>
      <c r="D17180" s="23" t="s">
        <v>1027</v>
      </c>
      <c r="E17180" s="23" t="s">
        <v>526</v>
      </c>
      <c r="F17180" s="23" t="s">
        <v>32222</v>
      </c>
      <c r="G17180" s="63">
        <v>119256.18</v>
      </c>
      <c r="H17180" s="23" t="s">
        <v>3837</v>
      </c>
    </row>
    <row r="17181" spans="1:8" x14ac:dyDescent="0.25">
      <c r="A17181" s="23">
        <v>17205</v>
      </c>
      <c r="B17181" s="23" t="s">
        <v>372</v>
      </c>
      <c r="C17181" s="23" t="s">
        <v>32223</v>
      </c>
      <c r="D17181" s="23" t="s">
        <v>1027</v>
      </c>
      <c r="E17181" s="23" t="s">
        <v>375</v>
      </c>
      <c r="F17181" s="23" t="s">
        <v>7472</v>
      </c>
      <c r="G17181" s="63">
        <v>157075.62</v>
      </c>
      <c r="H17181" s="23" t="s">
        <v>3837</v>
      </c>
    </row>
    <row r="17182" spans="1:8" x14ac:dyDescent="0.25">
      <c r="A17182" s="23">
        <v>17206</v>
      </c>
      <c r="B17182" s="23" t="s">
        <v>372</v>
      </c>
      <c r="C17182" s="23" t="s">
        <v>32224</v>
      </c>
      <c r="D17182" s="23" t="s">
        <v>1027</v>
      </c>
      <c r="E17182" s="23" t="s">
        <v>375</v>
      </c>
      <c r="F17182" s="23" t="s">
        <v>7472</v>
      </c>
      <c r="G17182" s="63">
        <v>157075.62</v>
      </c>
      <c r="H17182" s="23" t="s">
        <v>3837</v>
      </c>
    </row>
    <row r="17183" spans="1:8" x14ac:dyDescent="0.25">
      <c r="A17183" s="23">
        <v>17207</v>
      </c>
      <c r="B17183" s="23" t="s">
        <v>372</v>
      </c>
      <c r="C17183" s="23" t="s">
        <v>32225</v>
      </c>
      <c r="D17183" s="23" t="s">
        <v>1027</v>
      </c>
      <c r="E17183" s="23" t="s">
        <v>375</v>
      </c>
      <c r="F17183" s="23" t="s">
        <v>7472</v>
      </c>
      <c r="G17183" s="63">
        <v>157075.62</v>
      </c>
      <c r="H17183" s="23" t="s">
        <v>3837</v>
      </c>
    </row>
    <row r="17184" spans="1:8" x14ac:dyDescent="0.25">
      <c r="A17184" s="23">
        <v>17208</v>
      </c>
      <c r="B17184" s="23" t="s">
        <v>372</v>
      </c>
      <c r="C17184" s="23" t="s">
        <v>32226</v>
      </c>
      <c r="D17184" s="23" t="s">
        <v>32227</v>
      </c>
      <c r="E17184" s="23" t="s">
        <v>526</v>
      </c>
      <c r="F17184" s="23" t="s">
        <v>32228</v>
      </c>
      <c r="G17184" s="63">
        <v>30000</v>
      </c>
      <c r="H17184" s="23" t="s">
        <v>3837</v>
      </c>
    </row>
    <row r="17185" spans="1:8" x14ac:dyDescent="0.25">
      <c r="A17185" s="23">
        <v>17209</v>
      </c>
      <c r="B17185" s="23" t="s">
        <v>372</v>
      </c>
      <c r="C17185" s="23" t="s">
        <v>32229</v>
      </c>
      <c r="D17185" s="23" t="s">
        <v>32230</v>
      </c>
      <c r="E17185" s="23" t="s">
        <v>375</v>
      </c>
      <c r="F17185" s="23" t="s">
        <v>7212</v>
      </c>
      <c r="G17185" s="63">
        <v>31390.04</v>
      </c>
      <c r="H17185" s="23" t="s">
        <v>3837</v>
      </c>
    </row>
    <row r="17186" spans="1:8" x14ac:dyDescent="0.25">
      <c r="A17186" s="23">
        <v>17210</v>
      </c>
      <c r="B17186" s="23" t="s">
        <v>412</v>
      </c>
      <c r="C17186" s="23" t="s">
        <v>32231</v>
      </c>
      <c r="D17186" s="23" t="s">
        <v>32232</v>
      </c>
      <c r="E17186" s="23" t="s">
        <v>526</v>
      </c>
      <c r="F17186" s="23" t="s">
        <v>32233</v>
      </c>
      <c r="G17186" s="63">
        <v>304168.11</v>
      </c>
      <c r="H17186" s="23" t="s">
        <v>3837</v>
      </c>
    </row>
    <row r="17187" spans="1:8" x14ac:dyDescent="0.25">
      <c r="A17187" s="23">
        <v>17211</v>
      </c>
      <c r="B17187" s="23" t="s">
        <v>412</v>
      </c>
      <c r="C17187" s="23" t="s">
        <v>32234</v>
      </c>
      <c r="D17187" s="23" t="s">
        <v>24469</v>
      </c>
      <c r="E17187" s="23" t="s">
        <v>526</v>
      </c>
      <c r="F17187" s="23" t="s">
        <v>32235</v>
      </c>
      <c r="G17187" s="63">
        <v>304168.11</v>
      </c>
      <c r="H17187" s="23" t="s">
        <v>3837</v>
      </c>
    </row>
    <row r="17188" spans="1:8" x14ac:dyDescent="0.25">
      <c r="A17188" s="23">
        <v>17212</v>
      </c>
      <c r="B17188" s="23" t="s">
        <v>412</v>
      </c>
      <c r="C17188" s="23" t="s">
        <v>32236</v>
      </c>
      <c r="D17188" s="23" t="s">
        <v>1027</v>
      </c>
      <c r="E17188" s="23" t="s">
        <v>526</v>
      </c>
      <c r="F17188" s="23" t="s">
        <v>32237</v>
      </c>
      <c r="G17188" s="63">
        <v>304168.11</v>
      </c>
      <c r="H17188" s="23" t="s">
        <v>3837</v>
      </c>
    </row>
    <row r="17189" spans="1:8" x14ac:dyDescent="0.25">
      <c r="A17189" s="23">
        <v>17213</v>
      </c>
      <c r="B17189" s="23" t="s">
        <v>412</v>
      </c>
      <c r="C17189" s="23" t="s">
        <v>32238</v>
      </c>
      <c r="D17189" s="23" t="s">
        <v>32239</v>
      </c>
      <c r="E17189" s="23" t="s">
        <v>526</v>
      </c>
      <c r="F17189" s="23" t="s">
        <v>32240</v>
      </c>
      <c r="G17189" s="63">
        <v>304168.11</v>
      </c>
      <c r="H17189" s="23" t="s">
        <v>3837</v>
      </c>
    </row>
    <row r="17190" spans="1:8" x14ac:dyDescent="0.25">
      <c r="A17190" s="23">
        <v>17214</v>
      </c>
      <c r="B17190" s="23" t="s">
        <v>412</v>
      </c>
      <c r="C17190" s="23" t="s">
        <v>32241</v>
      </c>
      <c r="D17190" s="23" t="s">
        <v>32242</v>
      </c>
      <c r="E17190" s="23" t="s">
        <v>526</v>
      </c>
      <c r="F17190" s="23" t="s">
        <v>32240</v>
      </c>
      <c r="G17190" s="63">
        <v>304168.11</v>
      </c>
      <c r="H17190" s="23" t="s">
        <v>3837</v>
      </c>
    </row>
    <row r="17191" spans="1:8" x14ac:dyDescent="0.25">
      <c r="A17191" s="23">
        <v>17215</v>
      </c>
      <c r="B17191" s="23" t="s">
        <v>412</v>
      </c>
      <c r="C17191" s="23" t="s">
        <v>32243</v>
      </c>
      <c r="D17191" s="23" t="s">
        <v>32244</v>
      </c>
      <c r="E17191" s="23" t="s">
        <v>526</v>
      </c>
      <c r="F17191" s="23" t="s">
        <v>32240</v>
      </c>
      <c r="G17191" s="63">
        <v>304168.11</v>
      </c>
      <c r="H17191" s="23" t="s">
        <v>3837</v>
      </c>
    </row>
    <row r="17192" spans="1:8" x14ac:dyDescent="0.25">
      <c r="A17192" s="23">
        <v>17216</v>
      </c>
      <c r="B17192" s="23" t="s">
        <v>372</v>
      </c>
      <c r="C17192" s="23" t="s">
        <v>32245</v>
      </c>
      <c r="D17192" s="23" t="s">
        <v>32246</v>
      </c>
      <c r="E17192" s="23" t="s">
        <v>526</v>
      </c>
      <c r="F17192" s="23" t="s">
        <v>32240</v>
      </c>
      <c r="G17192" s="63">
        <v>304168.11</v>
      </c>
      <c r="H17192" s="23" t="s">
        <v>3837</v>
      </c>
    </row>
    <row r="17193" spans="1:8" x14ac:dyDescent="0.25">
      <c r="A17193" s="23">
        <v>17217</v>
      </c>
      <c r="B17193" s="23" t="s">
        <v>412</v>
      </c>
      <c r="C17193" s="23" t="s">
        <v>32247</v>
      </c>
      <c r="D17193" s="23" t="s">
        <v>32248</v>
      </c>
      <c r="E17193" s="23" t="s">
        <v>526</v>
      </c>
      <c r="F17193" s="23" t="s">
        <v>32249</v>
      </c>
      <c r="G17193" s="63">
        <v>304168.11</v>
      </c>
      <c r="H17193" s="23" t="s">
        <v>3837</v>
      </c>
    </row>
    <row r="17194" spans="1:8" x14ac:dyDescent="0.25">
      <c r="A17194" s="23">
        <v>17218</v>
      </c>
      <c r="B17194" s="23" t="s">
        <v>372</v>
      </c>
      <c r="C17194" s="23" t="s">
        <v>32250</v>
      </c>
      <c r="D17194" s="23" t="s">
        <v>32251</v>
      </c>
      <c r="E17194" s="23" t="s">
        <v>526</v>
      </c>
      <c r="F17194" s="23" t="s">
        <v>32252</v>
      </c>
      <c r="G17194" s="63">
        <v>304168.11</v>
      </c>
      <c r="H17194" s="23" t="s">
        <v>3837</v>
      </c>
    </row>
    <row r="17195" spans="1:8" x14ac:dyDescent="0.25">
      <c r="A17195" s="23">
        <v>17219</v>
      </c>
      <c r="B17195" s="23" t="s">
        <v>372</v>
      </c>
      <c r="C17195" s="23" t="s">
        <v>32253</v>
      </c>
      <c r="D17195" s="23" t="s">
        <v>32254</v>
      </c>
      <c r="E17195" s="23" t="s">
        <v>526</v>
      </c>
      <c r="F17195" s="23" t="s">
        <v>32255</v>
      </c>
      <c r="G17195" s="63">
        <v>304168.11</v>
      </c>
      <c r="H17195" s="23" t="s">
        <v>3837</v>
      </c>
    </row>
    <row r="17196" spans="1:8" x14ac:dyDescent="0.25">
      <c r="A17196" s="23">
        <v>17220</v>
      </c>
      <c r="B17196" s="23" t="s">
        <v>412</v>
      </c>
      <c r="C17196" s="23" t="s">
        <v>32256</v>
      </c>
      <c r="D17196" s="23" t="s">
        <v>32257</v>
      </c>
      <c r="E17196" s="23" t="s">
        <v>526</v>
      </c>
      <c r="F17196" s="23" t="s">
        <v>32258</v>
      </c>
      <c r="G17196" s="63">
        <v>304168.11</v>
      </c>
      <c r="H17196" s="23" t="s">
        <v>3837</v>
      </c>
    </row>
    <row r="17197" spans="1:8" x14ac:dyDescent="0.25">
      <c r="A17197" s="23">
        <v>17221</v>
      </c>
      <c r="B17197" s="23" t="s">
        <v>412</v>
      </c>
      <c r="C17197" s="23" t="s">
        <v>32259</v>
      </c>
      <c r="D17197" s="23" t="s">
        <v>1027</v>
      </c>
      <c r="E17197" s="23" t="s">
        <v>526</v>
      </c>
      <c r="F17197" s="23" t="s">
        <v>32260</v>
      </c>
      <c r="G17197" s="63">
        <v>304168.11</v>
      </c>
      <c r="H17197" s="23" t="s">
        <v>3837</v>
      </c>
    </row>
    <row r="17198" spans="1:8" x14ac:dyDescent="0.25">
      <c r="A17198" s="23">
        <v>17222</v>
      </c>
      <c r="B17198" s="23" t="s">
        <v>412</v>
      </c>
      <c r="C17198" s="23" t="s">
        <v>32261</v>
      </c>
      <c r="D17198" s="23" t="s">
        <v>1027</v>
      </c>
      <c r="E17198" s="23" t="s">
        <v>526</v>
      </c>
      <c r="F17198" s="23" t="s">
        <v>32262</v>
      </c>
      <c r="G17198" s="63">
        <v>304168.11</v>
      </c>
      <c r="H17198" s="23" t="s">
        <v>3837</v>
      </c>
    </row>
    <row r="17199" spans="1:8" x14ac:dyDescent="0.25">
      <c r="A17199" s="23">
        <v>17223</v>
      </c>
      <c r="B17199" s="23" t="s">
        <v>412</v>
      </c>
      <c r="C17199" s="23" t="s">
        <v>32263</v>
      </c>
      <c r="D17199" s="23" t="s">
        <v>32264</v>
      </c>
      <c r="E17199" s="23" t="s">
        <v>385</v>
      </c>
      <c r="F17199" s="23" t="s">
        <v>7878</v>
      </c>
      <c r="G17199" s="63">
        <v>29541.48</v>
      </c>
      <c r="H17199" s="23" t="s">
        <v>3837</v>
      </c>
    </row>
    <row r="17200" spans="1:8" x14ac:dyDescent="0.25">
      <c r="A17200" s="23">
        <v>17224</v>
      </c>
      <c r="B17200" s="23" t="s">
        <v>412</v>
      </c>
      <c r="C17200" s="23" t="s">
        <v>32265</v>
      </c>
      <c r="D17200" s="23" t="s">
        <v>32266</v>
      </c>
      <c r="E17200" s="23" t="s">
        <v>526</v>
      </c>
      <c r="F17200" s="23" t="s">
        <v>32267</v>
      </c>
      <c r="G17200" s="63">
        <v>226786.21</v>
      </c>
      <c r="H17200" s="23" t="s">
        <v>3837</v>
      </c>
    </row>
    <row r="17201" spans="1:8" x14ac:dyDescent="0.25">
      <c r="A17201" s="23">
        <v>17225</v>
      </c>
      <c r="B17201" s="23" t="s">
        <v>412</v>
      </c>
      <c r="C17201" s="23" t="s">
        <v>32268</v>
      </c>
      <c r="D17201" s="23" t="s">
        <v>32269</v>
      </c>
      <c r="E17201" s="23" t="s">
        <v>526</v>
      </c>
      <c r="F17201" s="23" t="s">
        <v>32267</v>
      </c>
      <c r="G17201" s="63">
        <v>226786.21</v>
      </c>
      <c r="H17201" s="23" t="s">
        <v>3837</v>
      </c>
    </row>
    <row r="17202" spans="1:8" x14ac:dyDescent="0.25">
      <c r="A17202" s="23">
        <v>17226</v>
      </c>
      <c r="B17202" s="23" t="s">
        <v>412</v>
      </c>
      <c r="C17202" s="23" t="s">
        <v>32270</v>
      </c>
      <c r="D17202" s="23" t="s">
        <v>32271</v>
      </c>
      <c r="E17202" s="23" t="s">
        <v>526</v>
      </c>
      <c r="F17202" s="23" t="s">
        <v>32267</v>
      </c>
      <c r="G17202" s="63">
        <v>226786.21</v>
      </c>
      <c r="H17202" s="23" t="s">
        <v>3837</v>
      </c>
    </row>
    <row r="17203" spans="1:8" x14ac:dyDescent="0.25">
      <c r="A17203" s="23">
        <v>17227</v>
      </c>
      <c r="B17203" s="23" t="s">
        <v>412</v>
      </c>
      <c r="C17203" s="23" t="s">
        <v>32272</v>
      </c>
      <c r="D17203" s="23" t="s">
        <v>1027</v>
      </c>
      <c r="E17203" s="23" t="s">
        <v>526</v>
      </c>
      <c r="F17203" s="23" t="s">
        <v>32267</v>
      </c>
      <c r="G17203" s="63">
        <v>226786.21</v>
      </c>
      <c r="H17203" s="23" t="s">
        <v>3837</v>
      </c>
    </row>
    <row r="17204" spans="1:8" x14ac:dyDescent="0.25">
      <c r="A17204" s="23">
        <v>17228</v>
      </c>
      <c r="B17204" s="23" t="s">
        <v>412</v>
      </c>
      <c r="C17204" s="23" t="s">
        <v>32273</v>
      </c>
      <c r="D17204" s="23" t="s">
        <v>32274</v>
      </c>
      <c r="E17204" s="23" t="s">
        <v>526</v>
      </c>
      <c r="F17204" s="23" t="s">
        <v>32267</v>
      </c>
      <c r="G17204" s="63">
        <v>226786.21</v>
      </c>
      <c r="H17204" s="23" t="s">
        <v>3837</v>
      </c>
    </row>
    <row r="17205" spans="1:8" x14ac:dyDescent="0.25">
      <c r="A17205" s="23">
        <v>17229</v>
      </c>
      <c r="B17205" s="23" t="s">
        <v>412</v>
      </c>
      <c r="C17205" s="23" t="s">
        <v>32275</v>
      </c>
      <c r="D17205" s="23" t="s">
        <v>1027</v>
      </c>
      <c r="E17205" s="23" t="s">
        <v>526</v>
      </c>
      <c r="F17205" s="23" t="s">
        <v>32267</v>
      </c>
      <c r="G17205" s="63">
        <v>226786.21</v>
      </c>
      <c r="H17205" s="23" t="s">
        <v>3837</v>
      </c>
    </row>
    <row r="17206" spans="1:8" x14ac:dyDescent="0.25">
      <c r="A17206" s="23">
        <v>17230</v>
      </c>
      <c r="B17206" s="23" t="s">
        <v>412</v>
      </c>
      <c r="C17206" s="23" t="s">
        <v>32276</v>
      </c>
      <c r="D17206" s="23" t="s">
        <v>32277</v>
      </c>
      <c r="E17206" s="23" t="s">
        <v>526</v>
      </c>
      <c r="F17206" s="23" t="s">
        <v>32267</v>
      </c>
      <c r="G17206" s="63">
        <v>226786.21</v>
      </c>
      <c r="H17206" s="23" t="s">
        <v>3837</v>
      </c>
    </row>
    <row r="17207" spans="1:8" x14ac:dyDescent="0.25">
      <c r="A17207" s="23">
        <v>17231</v>
      </c>
      <c r="B17207" s="23" t="s">
        <v>412</v>
      </c>
      <c r="C17207" s="23" t="s">
        <v>32278</v>
      </c>
      <c r="D17207" s="23" t="s">
        <v>32279</v>
      </c>
      <c r="E17207" s="23" t="s">
        <v>526</v>
      </c>
      <c r="F17207" s="23" t="s">
        <v>32267</v>
      </c>
      <c r="G17207" s="63">
        <v>226786.21</v>
      </c>
      <c r="H17207" s="23" t="s">
        <v>3837</v>
      </c>
    </row>
    <row r="17208" spans="1:8" x14ac:dyDescent="0.25">
      <c r="A17208" s="23">
        <v>17232</v>
      </c>
      <c r="B17208" s="23" t="s">
        <v>412</v>
      </c>
      <c r="C17208" s="23" t="s">
        <v>32280</v>
      </c>
      <c r="D17208" s="23" t="s">
        <v>32281</v>
      </c>
      <c r="E17208" s="23" t="s">
        <v>526</v>
      </c>
      <c r="F17208" s="23" t="s">
        <v>32282</v>
      </c>
      <c r="G17208" s="63">
        <v>234763.61</v>
      </c>
      <c r="H17208" s="23" t="s">
        <v>3837</v>
      </c>
    </row>
    <row r="17209" spans="1:8" x14ac:dyDescent="0.25">
      <c r="A17209" s="23">
        <v>17233</v>
      </c>
      <c r="B17209" s="23" t="s">
        <v>412</v>
      </c>
      <c r="C17209" s="23" t="s">
        <v>32283</v>
      </c>
      <c r="D17209" s="23" t="s">
        <v>1027</v>
      </c>
      <c r="E17209" s="23" t="s">
        <v>526</v>
      </c>
      <c r="F17209" s="23" t="s">
        <v>32282</v>
      </c>
      <c r="G17209" s="63">
        <v>234763.61</v>
      </c>
      <c r="H17209" s="23" t="s">
        <v>3837</v>
      </c>
    </row>
    <row r="17210" spans="1:8" x14ac:dyDescent="0.25">
      <c r="A17210" s="23">
        <v>17234</v>
      </c>
      <c r="B17210" s="23" t="s">
        <v>412</v>
      </c>
      <c r="C17210" s="23" t="s">
        <v>32284</v>
      </c>
      <c r="D17210" s="23" t="s">
        <v>1027</v>
      </c>
      <c r="E17210" s="23" t="s">
        <v>526</v>
      </c>
      <c r="F17210" s="23" t="s">
        <v>32282</v>
      </c>
      <c r="G17210" s="63">
        <v>234763.61</v>
      </c>
      <c r="H17210" s="23" t="s">
        <v>3837</v>
      </c>
    </row>
    <row r="17211" spans="1:8" x14ac:dyDescent="0.25">
      <c r="A17211" s="23">
        <v>17235</v>
      </c>
      <c r="B17211" s="23" t="s">
        <v>412</v>
      </c>
      <c r="C17211" s="23" t="s">
        <v>32285</v>
      </c>
      <c r="D17211" s="23" t="s">
        <v>1027</v>
      </c>
      <c r="E17211" s="23" t="s">
        <v>526</v>
      </c>
      <c r="F17211" s="23" t="s">
        <v>32282</v>
      </c>
      <c r="G17211" s="63">
        <v>234763.61</v>
      </c>
      <c r="H17211" s="23" t="s">
        <v>3837</v>
      </c>
    </row>
    <row r="17212" spans="1:8" x14ac:dyDescent="0.25">
      <c r="A17212" s="23">
        <v>17236</v>
      </c>
      <c r="B17212" s="23" t="s">
        <v>412</v>
      </c>
      <c r="C17212" s="23" t="s">
        <v>32286</v>
      </c>
      <c r="D17212" s="23" t="s">
        <v>32287</v>
      </c>
      <c r="E17212" s="23" t="s">
        <v>526</v>
      </c>
      <c r="F17212" s="23" t="s">
        <v>32282</v>
      </c>
      <c r="G17212" s="63">
        <v>234763.61</v>
      </c>
      <c r="H17212" s="23" t="s">
        <v>3837</v>
      </c>
    </row>
    <row r="17213" spans="1:8" x14ac:dyDescent="0.25">
      <c r="A17213" s="23">
        <v>17237</v>
      </c>
      <c r="B17213" s="23" t="s">
        <v>412</v>
      </c>
      <c r="C17213" s="23" t="s">
        <v>32288</v>
      </c>
      <c r="D17213" s="23" t="s">
        <v>1027</v>
      </c>
      <c r="E17213" s="23" t="s">
        <v>526</v>
      </c>
      <c r="F17213" s="23" t="s">
        <v>32289</v>
      </c>
      <c r="G17213" s="63">
        <v>234763.61</v>
      </c>
      <c r="H17213" s="23" t="s">
        <v>3837</v>
      </c>
    </row>
    <row r="17214" spans="1:8" x14ac:dyDescent="0.25">
      <c r="A17214" s="23">
        <v>17238</v>
      </c>
      <c r="B17214" s="23" t="s">
        <v>412</v>
      </c>
      <c r="C17214" s="23" t="s">
        <v>32290</v>
      </c>
      <c r="D17214" s="23" t="s">
        <v>32291</v>
      </c>
      <c r="E17214" s="23" t="s">
        <v>526</v>
      </c>
      <c r="F17214" s="23" t="s">
        <v>32267</v>
      </c>
      <c r="G17214" s="63">
        <v>226786.21</v>
      </c>
      <c r="H17214" s="23" t="s">
        <v>3837</v>
      </c>
    </row>
    <row r="17215" spans="1:8" x14ac:dyDescent="0.25">
      <c r="A17215" s="23">
        <v>17239</v>
      </c>
      <c r="B17215" s="23" t="s">
        <v>412</v>
      </c>
      <c r="C17215" s="23" t="s">
        <v>32292</v>
      </c>
      <c r="D17215" s="23" t="s">
        <v>32293</v>
      </c>
      <c r="E17215" s="23" t="s">
        <v>526</v>
      </c>
      <c r="F17215" s="23" t="s">
        <v>32294</v>
      </c>
      <c r="G17215" s="63">
        <v>234763.61</v>
      </c>
      <c r="H17215" s="23" t="s">
        <v>3837</v>
      </c>
    </row>
    <row r="17216" spans="1:8" x14ac:dyDescent="0.25">
      <c r="A17216" s="23">
        <v>17240</v>
      </c>
      <c r="B17216" s="23" t="s">
        <v>412</v>
      </c>
      <c r="C17216" s="23" t="s">
        <v>32295</v>
      </c>
      <c r="D17216" s="23" t="s">
        <v>32296</v>
      </c>
      <c r="E17216" s="23" t="s">
        <v>526</v>
      </c>
      <c r="F17216" s="23" t="s">
        <v>32294</v>
      </c>
      <c r="G17216" s="63">
        <v>234763.61</v>
      </c>
      <c r="H17216" s="23" t="s">
        <v>3837</v>
      </c>
    </row>
    <row r="17217" spans="1:8" x14ac:dyDescent="0.25">
      <c r="A17217" s="23">
        <v>17241</v>
      </c>
      <c r="B17217" s="23" t="s">
        <v>412</v>
      </c>
      <c r="C17217" s="23" t="s">
        <v>32297</v>
      </c>
      <c r="D17217" s="23" t="s">
        <v>1027</v>
      </c>
      <c r="E17217" s="23" t="s">
        <v>526</v>
      </c>
      <c r="F17217" s="23" t="s">
        <v>32298</v>
      </c>
      <c r="G17217" s="63">
        <v>234763.61</v>
      </c>
      <c r="H17217" s="23" t="s">
        <v>3837</v>
      </c>
    </row>
    <row r="17218" spans="1:8" x14ac:dyDescent="0.25">
      <c r="A17218" s="23">
        <v>17242</v>
      </c>
      <c r="B17218" s="23" t="s">
        <v>412</v>
      </c>
      <c r="C17218" s="23" t="s">
        <v>32299</v>
      </c>
      <c r="D17218" s="23" t="s">
        <v>1027</v>
      </c>
      <c r="E17218" s="23" t="s">
        <v>526</v>
      </c>
      <c r="F17218" s="23" t="s">
        <v>32298</v>
      </c>
      <c r="G17218" s="63">
        <v>234763.61</v>
      </c>
      <c r="H17218" s="23" t="s">
        <v>3837</v>
      </c>
    </row>
    <row r="17219" spans="1:8" x14ac:dyDescent="0.25">
      <c r="A17219" s="23">
        <v>17243</v>
      </c>
      <c r="B17219" s="23" t="s">
        <v>412</v>
      </c>
      <c r="C17219" s="23" t="s">
        <v>32300</v>
      </c>
      <c r="D17219" s="23" t="s">
        <v>1027</v>
      </c>
      <c r="E17219" s="23" t="s">
        <v>526</v>
      </c>
      <c r="F17219" s="23" t="s">
        <v>32301</v>
      </c>
      <c r="G17219" s="63">
        <v>234763.61</v>
      </c>
      <c r="H17219" s="23" t="s">
        <v>3837</v>
      </c>
    </row>
    <row r="17220" spans="1:8" x14ac:dyDescent="0.25">
      <c r="A17220" s="23">
        <v>17244</v>
      </c>
      <c r="B17220" s="23" t="s">
        <v>412</v>
      </c>
      <c r="C17220" s="23" t="s">
        <v>32302</v>
      </c>
      <c r="D17220" s="23" t="s">
        <v>32303</v>
      </c>
      <c r="E17220" s="23" t="s">
        <v>526</v>
      </c>
      <c r="F17220" s="23" t="s">
        <v>32301</v>
      </c>
      <c r="G17220" s="63">
        <v>234763.61</v>
      </c>
      <c r="H17220" s="23" t="s">
        <v>3837</v>
      </c>
    </row>
    <row r="17221" spans="1:8" x14ac:dyDescent="0.25">
      <c r="A17221" s="23">
        <v>17245</v>
      </c>
      <c r="B17221" s="23" t="s">
        <v>412</v>
      </c>
      <c r="C17221" s="23" t="s">
        <v>32304</v>
      </c>
      <c r="D17221" s="23" t="s">
        <v>32305</v>
      </c>
      <c r="E17221" s="23" t="s">
        <v>526</v>
      </c>
      <c r="F17221" s="23" t="s">
        <v>32301</v>
      </c>
      <c r="G17221" s="63">
        <v>234763.61</v>
      </c>
      <c r="H17221" s="23" t="s">
        <v>3837</v>
      </c>
    </row>
    <row r="17222" spans="1:8" x14ac:dyDescent="0.25">
      <c r="A17222" s="23">
        <v>17246</v>
      </c>
      <c r="B17222" s="23" t="s">
        <v>412</v>
      </c>
      <c r="C17222" s="23" t="s">
        <v>32306</v>
      </c>
      <c r="D17222" s="23" t="s">
        <v>1027</v>
      </c>
      <c r="E17222" s="23" t="s">
        <v>526</v>
      </c>
      <c r="F17222" s="23" t="s">
        <v>32301</v>
      </c>
      <c r="G17222" s="63">
        <v>234763.61</v>
      </c>
      <c r="H17222" s="23" t="s">
        <v>3837</v>
      </c>
    </row>
    <row r="17223" spans="1:8" x14ac:dyDescent="0.25">
      <c r="A17223" s="23">
        <v>17247</v>
      </c>
      <c r="B17223" s="23" t="s">
        <v>412</v>
      </c>
      <c r="C17223" s="23" t="s">
        <v>32307</v>
      </c>
      <c r="D17223" s="23" t="s">
        <v>32308</v>
      </c>
      <c r="E17223" s="23" t="s">
        <v>526</v>
      </c>
      <c r="F17223" s="23" t="s">
        <v>32301</v>
      </c>
      <c r="G17223" s="63">
        <v>234763.61</v>
      </c>
      <c r="H17223" s="23" t="s">
        <v>3837</v>
      </c>
    </row>
    <row r="17224" spans="1:8" x14ac:dyDescent="0.25">
      <c r="A17224" s="23">
        <v>17248</v>
      </c>
      <c r="B17224" s="23" t="s">
        <v>412</v>
      </c>
      <c r="C17224" s="23" t="s">
        <v>32309</v>
      </c>
      <c r="D17224" s="23" t="s">
        <v>1027</v>
      </c>
      <c r="E17224" s="23" t="s">
        <v>526</v>
      </c>
      <c r="F17224" s="23" t="s">
        <v>32301</v>
      </c>
      <c r="G17224" s="63">
        <v>234763.61</v>
      </c>
      <c r="H17224" s="23" t="s">
        <v>3837</v>
      </c>
    </row>
    <row r="17225" spans="1:8" x14ac:dyDescent="0.25">
      <c r="A17225" s="23">
        <v>17249</v>
      </c>
      <c r="B17225" s="23" t="s">
        <v>412</v>
      </c>
      <c r="C17225" s="23" t="s">
        <v>32310</v>
      </c>
      <c r="D17225" s="23" t="s">
        <v>1027</v>
      </c>
      <c r="E17225" s="23" t="s">
        <v>526</v>
      </c>
      <c r="F17225" s="23" t="s">
        <v>32301</v>
      </c>
      <c r="G17225" s="63">
        <v>234763.61</v>
      </c>
      <c r="H17225" s="23" t="s">
        <v>3837</v>
      </c>
    </row>
    <row r="17226" spans="1:8" x14ac:dyDescent="0.25">
      <c r="A17226" s="23">
        <v>17250</v>
      </c>
      <c r="B17226" s="23" t="s">
        <v>412</v>
      </c>
      <c r="C17226" s="23" t="s">
        <v>32311</v>
      </c>
      <c r="D17226" s="23" t="s">
        <v>32312</v>
      </c>
      <c r="E17226" s="23" t="s">
        <v>526</v>
      </c>
      <c r="F17226" s="23" t="s">
        <v>32301</v>
      </c>
      <c r="G17226" s="63">
        <v>234763.61</v>
      </c>
      <c r="H17226" s="23" t="s">
        <v>3837</v>
      </c>
    </row>
    <row r="17227" spans="1:8" x14ac:dyDescent="0.25">
      <c r="A17227" s="23">
        <v>17251</v>
      </c>
      <c r="B17227" s="23" t="s">
        <v>412</v>
      </c>
      <c r="C17227" s="23" t="s">
        <v>32313</v>
      </c>
      <c r="D17227" s="23" t="s">
        <v>1027</v>
      </c>
      <c r="E17227" s="23" t="s">
        <v>526</v>
      </c>
      <c r="F17227" s="23" t="s">
        <v>32301</v>
      </c>
      <c r="G17227" s="63">
        <v>234763.61</v>
      </c>
      <c r="H17227" s="23" t="s">
        <v>3837</v>
      </c>
    </row>
    <row r="17228" spans="1:8" x14ac:dyDescent="0.25">
      <c r="A17228" s="23">
        <v>17252</v>
      </c>
      <c r="B17228" s="23" t="s">
        <v>412</v>
      </c>
      <c r="C17228" s="23" t="s">
        <v>32314</v>
      </c>
      <c r="D17228" s="23" t="s">
        <v>1027</v>
      </c>
      <c r="E17228" s="23" t="s">
        <v>526</v>
      </c>
      <c r="F17228" s="23" t="s">
        <v>32315</v>
      </c>
      <c r="G17228" s="63">
        <v>234763.61</v>
      </c>
      <c r="H17228" s="23" t="s">
        <v>3837</v>
      </c>
    </row>
    <row r="17229" spans="1:8" x14ac:dyDescent="0.25">
      <c r="A17229" s="23">
        <v>17253</v>
      </c>
      <c r="B17229" s="23" t="s">
        <v>372</v>
      </c>
      <c r="C17229" s="23" t="s">
        <v>32316</v>
      </c>
      <c r="D17229" s="23" t="s">
        <v>1027</v>
      </c>
      <c r="E17229" s="23" t="s">
        <v>526</v>
      </c>
      <c r="F17229" s="23" t="s">
        <v>32317</v>
      </c>
      <c r="G17229" s="63">
        <v>49067.97</v>
      </c>
      <c r="H17229" s="23" t="s">
        <v>3837</v>
      </c>
    </row>
    <row r="17230" spans="1:8" x14ac:dyDescent="0.25">
      <c r="A17230" s="23">
        <v>17254</v>
      </c>
      <c r="B17230" s="23" t="s">
        <v>372</v>
      </c>
      <c r="C17230" s="23" t="s">
        <v>32318</v>
      </c>
      <c r="D17230" s="23" t="s">
        <v>1027</v>
      </c>
      <c r="E17230" s="23" t="s">
        <v>526</v>
      </c>
      <c r="F17230" s="23" t="s">
        <v>32317</v>
      </c>
      <c r="G17230" s="63">
        <v>49067.97</v>
      </c>
      <c r="H17230" s="23" t="s">
        <v>3837</v>
      </c>
    </row>
    <row r="17231" spans="1:8" x14ac:dyDescent="0.25">
      <c r="A17231" s="23">
        <v>17255</v>
      </c>
      <c r="B17231" s="23" t="s">
        <v>372</v>
      </c>
      <c r="C17231" s="23" t="s">
        <v>32319</v>
      </c>
      <c r="D17231" s="23" t="s">
        <v>1027</v>
      </c>
      <c r="E17231" s="23" t="s">
        <v>526</v>
      </c>
      <c r="F17231" s="23" t="s">
        <v>32317</v>
      </c>
      <c r="G17231" s="63">
        <v>49067.97</v>
      </c>
      <c r="H17231" s="23" t="s">
        <v>3837</v>
      </c>
    </row>
    <row r="17232" spans="1:8" x14ac:dyDescent="0.25">
      <c r="A17232" s="23">
        <v>17256</v>
      </c>
      <c r="B17232" s="23" t="s">
        <v>372</v>
      </c>
      <c r="C17232" s="23" t="s">
        <v>32320</v>
      </c>
      <c r="D17232" s="23" t="s">
        <v>1027</v>
      </c>
      <c r="E17232" s="23" t="s">
        <v>526</v>
      </c>
      <c r="F17232" s="23" t="s">
        <v>32317</v>
      </c>
      <c r="G17232" s="63">
        <v>49067.97</v>
      </c>
      <c r="H17232" s="23" t="s">
        <v>3837</v>
      </c>
    </row>
    <row r="17233" spans="1:8" x14ac:dyDescent="0.25">
      <c r="A17233" s="23">
        <v>17257</v>
      </c>
      <c r="B17233" s="23" t="s">
        <v>372</v>
      </c>
      <c r="C17233" s="23" t="s">
        <v>32321</v>
      </c>
      <c r="D17233" s="23" t="s">
        <v>1027</v>
      </c>
      <c r="E17233" s="23" t="s">
        <v>526</v>
      </c>
      <c r="F17233" s="23" t="s">
        <v>32317</v>
      </c>
      <c r="G17233" s="63">
        <v>49067.97</v>
      </c>
      <c r="H17233" s="23" t="s">
        <v>3837</v>
      </c>
    </row>
    <row r="17234" spans="1:8" x14ac:dyDescent="0.25">
      <c r="A17234" s="23">
        <v>17258</v>
      </c>
      <c r="B17234" s="23" t="s">
        <v>372</v>
      </c>
      <c r="C17234" s="23" t="s">
        <v>32322</v>
      </c>
      <c r="D17234" s="23" t="s">
        <v>1027</v>
      </c>
      <c r="E17234" s="23" t="s">
        <v>526</v>
      </c>
      <c r="F17234" s="23" t="s">
        <v>32317</v>
      </c>
      <c r="G17234" s="63">
        <v>49067.97</v>
      </c>
      <c r="H17234" s="23" t="s">
        <v>3837</v>
      </c>
    </row>
    <row r="17235" spans="1:8" x14ac:dyDescent="0.25">
      <c r="A17235" s="23">
        <v>17259</v>
      </c>
      <c r="B17235" s="23" t="s">
        <v>372</v>
      </c>
      <c r="C17235" s="23" t="s">
        <v>32323</v>
      </c>
      <c r="D17235" s="23" t="s">
        <v>1027</v>
      </c>
      <c r="E17235" s="23" t="s">
        <v>526</v>
      </c>
      <c r="F17235" s="23" t="s">
        <v>32317</v>
      </c>
      <c r="G17235" s="63">
        <v>49067.97</v>
      </c>
      <c r="H17235" s="23" t="s">
        <v>3837</v>
      </c>
    </row>
    <row r="17236" spans="1:8" x14ac:dyDescent="0.25">
      <c r="A17236" s="23">
        <v>17260</v>
      </c>
      <c r="B17236" s="23" t="s">
        <v>412</v>
      </c>
      <c r="C17236" s="23" t="s">
        <v>32324</v>
      </c>
      <c r="D17236" s="23" t="s">
        <v>1027</v>
      </c>
      <c r="E17236" s="23" t="s">
        <v>385</v>
      </c>
      <c r="F17236" s="23" t="s">
        <v>7502</v>
      </c>
      <c r="G17236" s="63">
        <v>163563.04</v>
      </c>
      <c r="H17236" s="23" t="s">
        <v>3837</v>
      </c>
    </row>
    <row r="17237" spans="1:8" x14ac:dyDescent="0.25">
      <c r="A17237" s="23">
        <v>17261</v>
      </c>
      <c r="B17237" s="23" t="s">
        <v>372</v>
      </c>
      <c r="C17237" s="23" t="s">
        <v>32325</v>
      </c>
      <c r="D17237" s="23" t="s">
        <v>1027</v>
      </c>
      <c r="E17237" s="23" t="s">
        <v>375</v>
      </c>
      <c r="F17237" s="23" t="s">
        <v>32326</v>
      </c>
      <c r="G17237" s="63">
        <v>10463.35</v>
      </c>
      <c r="H17237" s="23" t="s">
        <v>3837</v>
      </c>
    </row>
    <row r="17238" spans="1:8" x14ac:dyDescent="0.25">
      <c r="A17238" s="23">
        <v>17262</v>
      </c>
      <c r="B17238" s="23" t="s">
        <v>372</v>
      </c>
      <c r="C17238" s="23" t="s">
        <v>32327</v>
      </c>
      <c r="D17238" s="23" t="s">
        <v>1027</v>
      </c>
      <c r="E17238" s="23" t="s">
        <v>375</v>
      </c>
      <c r="F17238" s="23" t="s">
        <v>32326</v>
      </c>
      <c r="G17238" s="63">
        <v>10463.35</v>
      </c>
      <c r="H17238" s="23" t="s">
        <v>3837</v>
      </c>
    </row>
    <row r="17239" spans="1:8" x14ac:dyDescent="0.25">
      <c r="A17239" s="23">
        <v>17263</v>
      </c>
      <c r="B17239" s="23" t="s">
        <v>372</v>
      </c>
      <c r="C17239" s="23" t="s">
        <v>32328</v>
      </c>
      <c r="D17239" s="23" t="s">
        <v>1027</v>
      </c>
      <c r="E17239" s="23" t="s">
        <v>375</v>
      </c>
      <c r="F17239" s="23" t="s">
        <v>32326</v>
      </c>
      <c r="G17239" s="63">
        <v>10463.35</v>
      </c>
      <c r="H17239" s="23" t="s">
        <v>3837</v>
      </c>
    </row>
    <row r="17240" spans="1:8" x14ac:dyDescent="0.25">
      <c r="A17240" s="23">
        <v>17264</v>
      </c>
      <c r="B17240" s="23" t="s">
        <v>372</v>
      </c>
      <c r="C17240" s="23" t="s">
        <v>32329</v>
      </c>
      <c r="D17240" s="23" t="s">
        <v>1027</v>
      </c>
      <c r="E17240" s="23" t="s">
        <v>375</v>
      </c>
      <c r="F17240" s="23" t="s">
        <v>32326</v>
      </c>
      <c r="G17240" s="63">
        <v>10463.35</v>
      </c>
      <c r="H17240" s="23" t="s">
        <v>3837</v>
      </c>
    </row>
    <row r="17241" spans="1:8" x14ac:dyDescent="0.25">
      <c r="A17241" s="23">
        <v>17265</v>
      </c>
      <c r="B17241" s="23" t="s">
        <v>372</v>
      </c>
      <c r="C17241" s="23" t="s">
        <v>32330</v>
      </c>
      <c r="D17241" s="23" t="s">
        <v>1027</v>
      </c>
      <c r="E17241" s="23" t="s">
        <v>375</v>
      </c>
      <c r="F17241" s="23" t="s">
        <v>32326</v>
      </c>
      <c r="G17241" s="63">
        <v>10463.35</v>
      </c>
      <c r="H17241" s="23" t="s">
        <v>3837</v>
      </c>
    </row>
    <row r="17242" spans="1:8" x14ac:dyDescent="0.25">
      <c r="A17242" s="23">
        <v>17266</v>
      </c>
      <c r="B17242" s="23" t="s">
        <v>372</v>
      </c>
      <c r="C17242" s="23" t="s">
        <v>32331</v>
      </c>
      <c r="D17242" s="23" t="s">
        <v>1027</v>
      </c>
      <c r="E17242" s="23" t="s">
        <v>375</v>
      </c>
      <c r="F17242" s="23" t="s">
        <v>32326</v>
      </c>
      <c r="G17242" s="63">
        <v>10463.35</v>
      </c>
      <c r="H17242" s="23" t="s">
        <v>3837</v>
      </c>
    </row>
    <row r="17243" spans="1:8" x14ac:dyDescent="0.25">
      <c r="A17243" s="23">
        <v>17267</v>
      </c>
      <c r="B17243" s="23" t="s">
        <v>372</v>
      </c>
      <c r="C17243" s="23" t="s">
        <v>32332</v>
      </c>
      <c r="D17243" s="23" t="s">
        <v>1027</v>
      </c>
      <c r="E17243" s="23" t="s">
        <v>375</v>
      </c>
      <c r="F17243" s="23" t="s">
        <v>32326</v>
      </c>
      <c r="G17243" s="63">
        <v>10463.35</v>
      </c>
      <c r="H17243" s="23" t="s">
        <v>3837</v>
      </c>
    </row>
    <row r="17244" spans="1:8" x14ac:dyDescent="0.25">
      <c r="A17244" s="23">
        <v>17268</v>
      </c>
      <c r="B17244" s="23" t="s">
        <v>372</v>
      </c>
      <c r="C17244" s="23" t="s">
        <v>32333</v>
      </c>
      <c r="D17244" s="23" t="s">
        <v>1027</v>
      </c>
      <c r="E17244" s="23" t="s">
        <v>375</v>
      </c>
      <c r="F17244" s="23" t="s">
        <v>32326</v>
      </c>
      <c r="G17244" s="63">
        <v>10463.35</v>
      </c>
      <c r="H17244" s="23" t="s">
        <v>3837</v>
      </c>
    </row>
    <row r="17245" spans="1:8" x14ac:dyDescent="0.25">
      <c r="A17245" s="23">
        <v>17269</v>
      </c>
      <c r="B17245" s="23" t="s">
        <v>412</v>
      </c>
      <c r="C17245" s="23" t="s">
        <v>32334</v>
      </c>
      <c r="D17245" s="23" t="s">
        <v>1027</v>
      </c>
      <c r="E17245" s="23" t="s">
        <v>526</v>
      </c>
      <c r="F17245" s="23" t="s">
        <v>32335</v>
      </c>
      <c r="G17245" s="63">
        <v>187827.07</v>
      </c>
      <c r="H17245" s="23" t="s">
        <v>3837</v>
      </c>
    </row>
    <row r="17246" spans="1:8" x14ac:dyDescent="0.25">
      <c r="A17246" s="23">
        <v>17270</v>
      </c>
      <c r="B17246" s="23" t="s">
        <v>412</v>
      </c>
      <c r="C17246" s="23" t="s">
        <v>32336</v>
      </c>
      <c r="D17246" s="23" t="s">
        <v>32337</v>
      </c>
      <c r="E17246" s="23" t="s">
        <v>526</v>
      </c>
      <c r="F17246" s="23" t="s">
        <v>32335</v>
      </c>
      <c r="G17246" s="63">
        <v>187827.07</v>
      </c>
      <c r="H17246" s="23" t="s">
        <v>3837</v>
      </c>
    </row>
    <row r="17247" spans="1:8" x14ac:dyDescent="0.25">
      <c r="A17247" s="23">
        <v>17271</v>
      </c>
      <c r="B17247" s="23" t="s">
        <v>412</v>
      </c>
      <c r="C17247" s="23" t="s">
        <v>32338</v>
      </c>
      <c r="D17247" s="23" t="s">
        <v>1027</v>
      </c>
      <c r="E17247" s="23" t="s">
        <v>526</v>
      </c>
      <c r="F17247" s="23" t="s">
        <v>32335</v>
      </c>
      <c r="G17247" s="63">
        <v>187827.07</v>
      </c>
      <c r="H17247" s="23" t="s">
        <v>3837</v>
      </c>
    </row>
    <row r="17248" spans="1:8" x14ac:dyDescent="0.25">
      <c r="A17248" s="23">
        <v>17272</v>
      </c>
      <c r="B17248" s="23" t="s">
        <v>412</v>
      </c>
      <c r="C17248" s="23" t="s">
        <v>32339</v>
      </c>
      <c r="D17248" s="23" t="s">
        <v>1027</v>
      </c>
      <c r="E17248" s="23" t="s">
        <v>526</v>
      </c>
      <c r="F17248" s="23" t="s">
        <v>32335</v>
      </c>
      <c r="G17248" s="63">
        <v>187827.07</v>
      </c>
      <c r="H17248" s="23" t="s">
        <v>3837</v>
      </c>
    </row>
    <row r="17249" spans="1:8" x14ac:dyDescent="0.25">
      <c r="A17249" s="23">
        <v>17273</v>
      </c>
      <c r="B17249" s="23" t="s">
        <v>412</v>
      </c>
      <c r="C17249" s="23" t="s">
        <v>32340</v>
      </c>
      <c r="D17249" s="23" t="s">
        <v>1027</v>
      </c>
      <c r="E17249" s="23" t="s">
        <v>526</v>
      </c>
      <c r="F17249" s="23" t="s">
        <v>32335</v>
      </c>
      <c r="G17249" s="63">
        <v>187827.07</v>
      </c>
      <c r="H17249" s="23" t="s">
        <v>3837</v>
      </c>
    </row>
    <row r="17250" spans="1:8" x14ac:dyDescent="0.25">
      <c r="A17250" s="23">
        <v>17274</v>
      </c>
      <c r="B17250" s="23" t="s">
        <v>412</v>
      </c>
      <c r="C17250" s="23" t="s">
        <v>32341</v>
      </c>
      <c r="D17250" s="23" t="s">
        <v>1027</v>
      </c>
      <c r="E17250" s="23" t="s">
        <v>526</v>
      </c>
      <c r="F17250" s="23" t="s">
        <v>32335</v>
      </c>
      <c r="G17250" s="63">
        <v>187827.07</v>
      </c>
      <c r="H17250" s="23" t="s">
        <v>3837</v>
      </c>
    </row>
    <row r="17251" spans="1:8" x14ac:dyDescent="0.25">
      <c r="A17251" s="23">
        <v>17275</v>
      </c>
      <c r="B17251" s="23" t="s">
        <v>412</v>
      </c>
      <c r="C17251" s="23" t="s">
        <v>32342</v>
      </c>
      <c r="D17251" s="23" t="s">
        <v>1027</v>
      </c>
      <c r="E17251" s="23" t="s">
        <v>526</v>
      </c>
      <c r="F17251" s="23" t="s">
        <v>32335</v>
      </c>
      <c r="G17251" s="63">
        <v>187827.07</v>
      </c>
      <c r="H17251" s="23" t="s">
        <v>3837</v>
      </c>
    </row>
    <row r="17252" spans="1:8" x14ac:dyDescent="0.25">
      <c r="A17252" s="23">
        <v>17276</v>
      </c>
      <c r="B17252" s="23" t="s">
        <v>412</v>
      </c>
      <c r="C17252" s="23" t="s">
        <v>32343</v>
      </c>
      <c r="D17252" s="23" t="s">
        <v>1027</v>
      </c>
      <c r="E17252" s="23" t="s">
        <v>526</v>
      </c>
      <c r="F17252" s="23" t="s">
        <v>32335</v>
      </c>
      <c r="G17252" s="63">
        <v>187827.07</v>
      </c>
      <c r="H17252" s="23" t="s">
        <v>3837</v>
      </c>
    </row>
    <row r="17253" spans="1:8" x14ac:dyDescent="0.25">
      <c r="A17253" s="23">
        <v>17277</v>
      </c>
      <c r="B17253" s="23" t="s">
        <v>412</v>
      </c>
      <c r="C17253" s="23" t="s">
        <v>32344</v>
      </c>
      <c r="D17253" s="23" t="s">
        <v>1027</v>
      </c>
      <c r="E17253" s="23" t="s">
        <v>526</v>
      </c>
      <c r="F17253" s="23" t="s">
        <v>32335</v>
      </c>
      <c r="G17253" s="63">
        <v>187827.07</v>
      </c>
      <c r="H17253" s="23" t="s">
        <v>3837</v>
      </c>
    </row>
    <row r="17254" spans="1:8" x14ac:dyDescent="0.25">
      <c r="A17254" s="23">
        <v>17278</v>
      </c>
      <c r="B17254" s="23" t="s">
        <v>412</v>
      </c>
      <c r="C17254" s="23" t="s">
        <v>32345</v>
      </c>
      <c r="D17254" s="23" t="s">
        <v>1027</v>
      </c>
      <c r="E17254" s="23" t="s">
        <v>526</v>
      </c>
      <c r="F17254" s="23" t="s">
        <v>32335</v>
      </c>
      <c r="G17254" s="63">
        <v>187827.07</v>
      </c>
      <c r="H17254" s="23" t="s">
        <v>3837</v>
      </c>
    </row>
    <row r="17255" spans="1:8" x14ac:dyDescent="0.25">
      <c r="A17255" s="23">
        <v>17279</v>
      </c>
      <c r="B17255" s="23" t="s">
        <v>412</v>
      </c>
      <c r="C17255" s="23" t="s">
        <v>32346</v>
      </c>
      <c r="D17255" s="23" t="s">
        <v>1027</v>
      </c>
      <c r="E17255" s="23" t="s">
        <v>526</v>
      </c>
      <c r="F17255" s="23" t="s">
        <v>32335</v>
      </c>
      <c r="G17255" s="63">
        <v>187827.07</v>
      </c>
      <c r="H17255" s="23" t="s">
        <v>3837</v>
      </c>
    </row>
    <row r="17256" spans="1:8" x14ac:dyDescent="0.25">
      <c r="A17256" s="23">
        <v>17280</v>
      </c>
      <c r="B17256" s="23" t="s">
        <v>412</v>
      </c>
      <c r="C17256" s="23" t="s">
        <v>32347</v>
      </c>
      <c r="D17256" s="23" t="s">
        <v>1027</v>
      </c>
      <c r="E17256" s="23" t="s">
        <v>526</v>
      </c>
      <c r="F17256" s="23" t="s">
        <v>32335</v>
      </c>
      <c r="G17256" s="63">
        <v>187827.07</v>
      </c>
      <c r="H17256" s="23" t="s">
        <v>3837</v>
      </c>
    </row>
    <row r="17257" spans="1:8" x14ac:dyDescent="0.25">
      <c r="A17257" s="23">
        <v>17281</v>
      </c>
      <c r="B17257" s="23" t="s">
        <v>412</v>
      </c>
      <c r="C17257" s="23" t="s">
        <v>32348</v>
      </c>
      <c r="D17257" s="23" t="s">
        <v>1027</v>
      </c>
      <c r="E17257" s="23" t="s">
        <v>526</v>
      </c>
      <c r="F17257" s="23" t="s">
        <v>32335</v>
      </c>
      <c r="G17257" s="63">
        <v>187827.07</v>
      </c>
      <c r="H17257" s="23" t="s">
        <v>3837</v>
      </c>
    </row>
    <row r="17258" spans="1:8" x14ac:dyDescent="0.25">
      <c r="A17258" s="23">
        <v>17282</v>
      </c>
      <c r="B17258" s="23" t="s">
        <v>412</v>
      </c>
      <c r="C17258" s="23" t="s">
        <v>32349</v>
      </c>
      <c r="D17258" s="23" t="s">
        <v>1027</v>
      </c>
      <c r="E17258" s="23" t="s">
        <v>526</v>
      </c>
      <c r="F17258" s="23" t="s">
        <v>32335</v>
      </c>
      <c r="G17258" s="63">
        <v>187827.07</v>
      </c>
      <c r="H17258" s="23" t="s">
        <v>3837</v>
      </c>
    </row>
    <row r="17259" spans="1:8" x14ac:dyDescent="0.25">
      <c r="A17259" s="23">
        <v>17283</v>
      </c>
      <c r="B17259" s="23" t="s">
        <v>412</v>
      </c>
      <c r="C17259" s="23" t="s">
        <v>32350</v>
      </c>
      <c r="D17259" s="23" t="s">
        <v>1027</v>
      </c>
      <c r="E17259" s="23" t="s">
        <v>526</v>
      </c>
      <c r="F17259" s="23" t="s">
        <v>32335</v>
      </c>
      <c r="G17259" s="63">
        <v>187827.07</v>
      </c>
      <c r="H17259" s="23" t="s">
        <v>3837</v>
      </c>
    </row>
    <row r="17260" spans="1:8" x14ac:dyDescent="0.25">
      <c r="A17260" s="23">
        <v>17284</v>
      </c>
      <c r="B17260" s="23" t="s">
        <v>412</v>
      </c>
      <c r="C17260" s="23" t="s">
        <v>32351</v>
      </c>
      <c r="D17260" s="23" t="s">
        <v>1027</v>
      </c>
      <c r="E17260" s="23" t="s">
        <v>526</v>
      </c>
      <c r="F17260" s="23" t="s">
        <v>32335</v>
      </c>
      <c r="G17260" s="63">
        <v>187827.07</v>
      </c>
      <c r="H17260" s="23" t="s">
        <v>3837</v>
      </c>
    </row>
    <row r="17261" spans="1:8" x14ac:dyDescent="0.25">
      <c r="A17261" s="23">
        <v>17285</v>
      </c>
      <c r="B17261" s="23" t="s">
        <v>412</v>
      </c>
      <c r="C17261" s="23" t="s">
        <v>32352</v>
      </c>
      <c r="D17261" s="23" t="s">
        <v>1027</v>
      </c>
      <c r="E17261" s="23" t="s">
        <v>526</v>
      </c>
      <c r="F17261" s="23" t="s">
        <v>32353</v>
      </c>
      <c r="G17261" s="63">
        <v>319564.63</v>
      </c>
      <c r="H17261" s="23" t="s">
        <v>3837</v>
      </c>
    </row>
    <row r="17262" spans="1:8" x14ac:dyDescent="0.25">
      <c r="A17262" s="23">
        <v>17286</v>
      </c>
      <c r="B17262" s="23" t="s">
        <v>412</v>
      </c>
      <c r="C17262" s="23" t="s">
        <v>32354</v>
      </c>
      <c r="D17262" s="23" t="s">
        <v>32355</v>
      </c>
      <c r="E17262" s="23" t="s">
        <v>526</v>
      </c>
      <c r="F17262" s="23" t="s">
        <v>32356</v>
      </c>
      <c r="G17262" s="63">
        <v>353456.28</v>
      </c>
      <c r="H17262" s="23" t="s">
        <v>3837</v>
      </c>
    </row>
    <row r="17263" spans="1:8" x14ac:dyDescent="0.25">
      <c r="A17263" s="23">
        <v>17287</v>
      </c>
      <c r="B17263" s="23" t="s">
        <v>372</v>
      </c>
      <c r="C17263" s="23" t="s">
        <v>32357</v>
      </c>
      <c r="D17263" s="23" t="s">
        <v>1027</v>
      </c>
      <c r="E17263" s="23" t="s">
        <v>375</v>
      </c>
      <c r="F17263" s="23" t="s">
        <v>32358</v>
      </c>
      <c r="G17263" s="63">
        <v>10463.35</v>
      </c>
      <c r="H17263" s="23" t="s">
        <v>3837</v>
      </c>
    </row>
    <row r="17264" spans="1:8" x14ac:dyDescent="0.25">
      <c r="A17264" s="23">
        <v>17288</v>
      </c>
      <c r="B17264" s="23" t="s">
        <v>372</v>
      </c>
      <c r="C17264" s="23" t="s">
        <v>32359</v>
      </c>
      <c r="D17264" s="23" t="s">
        <v>32360</v>
      </c>
      <c r="E17264" s="23" t="s">
        <v>375</v>
      </c>
      <c r="F17264" s="23" t="s">
        <v>32358</v>
      </c>
      <c r="G17264" s="63">
        <v>10463.35</v>
      </c>
      <c r="H17264" s="23" t="s">
        <v>3837</v>
      </c>
    </row>
    <row r="17265" spans="1:8" x14ac:dyDescent="0.25">
      <c r="A17265" s="23">
        <v>17289</v>
      </c>
      <c r="B17265" s="23" t="s">
        <v>372</v>
      </c>
      <c r="C17265" s="23" t="s">
        <v>32361</v>
      </c>
      <c r="D17265" s="23" t="s">
        <v>32362</v>
      </c>
      <c r="E17265" s="23" t="s">
        <v>375</v>
      </c>
      <c r="F17265" s="23" t="s">
        <v>32358</v>
      </c>
      <c r="G17265" s="63">
        <v>10463.35</v>
      </c>
      <c r="H17265" s="23" t="s">
        <v>3837</v>
      </c>
    </row>
    <row r="17266" spans="1:8" x14ac:dyDescent="0.25">
      <c r="A17266" s="23">
        <v>17290</v>
      </c>
      <c r="B17266" s="23" t="s">
        <v>372</v>
      </c>
      <c r="C17266" s="23" t="s">
        <v>32363</v>
      </c>
      <c r="D17266" s="23" t="s">
        <v>32364</v>
      </c>
      <c r="E17266" s="23" t="s">
        <v>375</v>
      </c>
      <c r="F17266" s="23" t="s">
        <v>32358</v>
      </c>
      <c r="G17266" s="63">
        <v>10463.35</v>
      </c>
      <c r="H17266" s="23" t="s">
        <v>3837</v>
      </c>
    </row>
    <row r="17267" spans="1:8" x14ac:dyDescent="0.25">
      <c r="A17267" s="23">
        <v>17291</v>
      </c>
      <c r="B17267" s="23" t="s">
        <v>372</v>
      </c>
      <c r="C17267" s="23" t="s">
        <v>32365</v>
      </c>
      <c r="D17267" s="23" t="s">
        <v>32366</v>
      </c>
      <c r="E17267" s="23" t="s">
        <v>375</v>
      </c>
      <c r="F17267" s="23" t="s">
        <v>32358</v>
      </c>
      <c r="G17267" s="63">
        <v>10463.35</v>
      </c>
      <c r="H17267" s="23" t="s">
        <v>3837</v>
      </c>
    </row>
    <row r="17268" spans="1:8" x14ac:dyDescent="0.25">
      <c r="A17268" s="23">
        <v>17292</v>
      </c>
      <c r="B17268" s="23" t="s">
        <v>372</v>
      </c>
      <c r="C17268" s="23" t="s">
        <v>32367</v>
      </c>
      <c r="D17268" s="23" t="s">
        <v>32368</v>
      </c>
      <c r="E17268" s="23" t="s">
        <v>375</v>
      </c>
      <c r="F17268" s="23" t="s">
        <v>32358</v>
      </c>
      <c r="G17268" s="63">
        <v>10463.35</v>
      </c>
      <c r="H17268" s="23" t="s">
        <v>3837</v>
      </c>
    </row>
    <row r="17269" spans="1:8" x14ac:dyDescent="0.25">
      <c r="A17269" s="23">
        <v>17293</v>
      </c>
      <c r="B17269" s="23" t="s">
        <v>372</v>
      </c>
      <c r="C17269" s="23" t="s">
        <v>32369</v>
      </c>
      <c r="D17269" s="23" t="s">
        <v>32370</v>
      </c>
      <c r="E17269" s="23" t="s">
        <v>375</v>
      </c>
      <c r="F17269" s="23" t="s">
        <v>32358</v>
      </c>
      <c r="G17269" s="63">
        <v>10463.35</v>
      </c>
      <c r="H17269" s="23" t="s">
        <v>3837</v>
      </c>
    </row>
    <row r="17270" spans="1:8" x14ac:dyDescent="0.25">
      <c r="A17270" s="23">
        <v>17294</v>
      </c>
      <c r="B17270" s="23" t="s">
        <v>372</v>
      </c>
      <c r="C17270" s="23" t="s">
        <v>32371</v>
      </c>
      <c r="D17270" s="23" t="s">
        <v>1027</v>
      </c>
      <c r="E17270" s="23" t="s">
        <v>375</v>
      </c>
      <c r="F17270" s="23" t="s">
        <v>32358</v>
      </c>
      <c r="G17270" s="63">
        <v>10463.35</v>
      </c>
      <c r="H17270" s="23" t="s">
        <v>3837</v>
      </c>
    </row>
    <row r="17271" spans="1:8" x14ac:dyDescent="0.25">
      <c r="A17271" s="23">
        <v>17295</v>
      </c>
      <c r="B17271" s="23" t="s">
        <v>372</v>
      </c>
      <c r="C17271" s="23" t="s">
        <v>32372</v>
      </c>
      <c r="D17271" s="23" t="s">
        <v>1027</v>
      </c>
      <c r="E17271" s="23" t="s">
        <v>375</v>
      </c>
      <c r="F17271" s="23" t="s">
        <v>32326</v>
      </c>
      <c r="G17271" s="63">
        <v>10463.35</v>
      </c>
      <c r="H17271" s="23" t="s">
        <v>3837</v>
      </c>
    </row>
    <row r="17272" spans="1:8" x14ac:dyDescent="0.25">
      <c r="A17272" s="23">
        <v>17296</v>
      </c>
      <c r="B17272" s="23" t="s">
        <v>372</v>
      </c>
      <c r="C17272" s="23" t="s">
        <v>32373</v>
      </c>
      <c r="D17272" s="23" t="s">
        <v>32374</v>
      </c>
      <c r="E17272" s="23" t="s">
        <v>375</v>
      </c>
      <c r="F17272" s="23" t="s">
        <v>32358</v>
      </c>
      <c r="G17272" s="63">
        <v>10463.35</v>
      </c>
      <c r="H17272" s="23" t="s">
        <v>3837</v>
      </c>
    </row>
    <row r="17273" spans="1:8" x14ac:dyDescent="0.25">
      <c r="A17273" s="23">
        <v>17297</v>
      </c>
      <c r="B17273" s="23" t="s">
        <v>372</v>
      </c>
      <c r="C17273" s="23" t="s">
        <v>32375</v>
      </c>
      <c r="D17273" s="23" t="s">
        <v>32376</v>
      </c>
      <c r="E17273" s="23" t="s">
        <v>375</v>
      </c>
      <c r="F17273" s="23" t="s">
        <v>32358</v>
      </c>
      <c r="G17273" s="63">
        <v>10463.35</v>
      </c>
      <c r="H17273" s="23" t="s">
        <v>3837</v>
      </c>
    </row>
    <row r="17274" spans="1:8" x14ac:dyDescent="0.25">
      <c r="A17274" s="23">
        <v>17298</v>
      </c>
      <c r="B17274" s="23" t="s">
        <v>372</v>
      </c>
      <c r="C17274" s="23" t="s">
        <v>32377</v>
      </c>
      <c r="D17274" s="23" t="s">
        <v>32378</v>
      </c>
      <c r="E17274" s="23" t="s">
        <v>375</v>
      </c>
      <c r="F17274" s="23" t="s">
        <v>32358</v>
      </c>
      <c r="G17274" s="63">
        <v>10463.35</v>
      </c>
      <c r="H17274" s="23" t="s">
        <v>3837</v>
      </c>
    </row>
    <row r="17275" spans="1:8" x14ac:dyDescent="0.25">
      <c r="A17275" s="23">
        <v>17299</v>
      </c>
      <c r="B17275" s="23" t="s">
        <v>372</v>
      </c>
      <c r="C17275" s="23" t="s">
        <v>32379</v>
      </c>
      <c r="D17275" s="23" t="s">
        <v>32380</v>
      </c>
      <c r="E17275" s="23" t="s">
        <v>375</v>
      </c>
      <c r="F17275" s="23" t="s">
        <v>32358</v>
      </c>
      <c r="G17275" s="63">
        <v>10463.35</v>
      </c>
      <c r="H17275" s="23" t="s">
        <v>3837</v>
      </c>
    </row>
    <row r="17276" spans="1:8" x14ac:dyDescent="0.25">
      <c r="A17276" s="23">
        <v>17300</v>
      </c>
      <c r="B17276" s="23" t="s">
        <v>372</v>
      </c>
      <c r="C17276" s="23" t="s">
        <v>32381</v>
      </c>
      <c r="D17276" s="23" t="s">
        <v>32382</v>
      </c>
      <c r="E17276" s="23" t="s">
        <v>375</v>
      </c>
      <c r="F17276" s="23" t="s">
        <v>32358</v>
      </c>
      <c r="G17276" s="63">
        <v>10463.35</v>
      </c>
      <c r="H17276" s="23" t="s">
        <v>3837</v>
      </c>
    </row>
    <row r="17277" spans="1:8" x14ac:dyDescent="0.25">
      <c r="A17277" s="23">
        <v>17301</v>
      </c>
      <c r="B17277" s="23" t="s">
        <v>372</v>
      </c>
      <c r="C17277" s="23" t="s">
        <v>32383</v>
      </c>
      <c r="D17277" s="23" t="s">
        <v>32384</v>
      </c>
      <c r="E17277" s="23" t="s">
        <v>375</v>
      </c>
      <c r="F17277" s="23" t="s">
        <v>32358</v>
      </c>
      <c r="G17277" s="63">
        <v>10463.35</v>
      </c>
      <c r="H17277" s="23" t="s">
        <v>3837</v>
      </c>
    </row>
    <row r="17278" spans="1:8" x14ac:dyDescent="0.25">
      <c r="A17278" s="23">
        <v>17302</v>
      </c>
      <c r="B17278" s="23" t="s">
        <v>372</v>
      </c>
      <c r="C17278" s="23" t="s">
        <v>32385</v>
      </c>
      <c r="D17278" s="23" t="s">
        <v>32386</v>
      </c>
      <c r="E17278" s="23" t="s">
        <v>375</v>
      </c>
      <c r="F17278" s="23" t="s">
        <v>32358</v>
      </c>
      <c r="G17278" s="63">
        <v>10463.35</v>
      </c>
      <c r="H17278" s="23" t="s">
        <v>3837</v>
      </c>
    </row>
    <row r="17279" spans="1:8" x14ac:dyDescent="0.25">
      <c r="A17279" s="23">
        <v>17303</v>
      </c>
      <c r="B17279" s="23" t="s">
        <v>372</v>
      </c>
      <c r="C17279" s="23" t="s">
        <v>32387</v>
      </c>
      <c r="D17279" s="23" t="s">
        <v>32388</v>
      </c>
      <c r="E17279" s="23" t="s">
        <v>375</v>
      </c>
      <c r="F17279" s="23" t="s">
        <v>32358</v>
      </c>
      <c r="G17279" s="63">
        <v>10463.35</v>
      </c>
      <c r="H17279" s="23" t="s">
        <v>3837</v>
      </c>
    </row>
    <row r="17280" spans="1:8" x14ac:dyDescent="0.25">
      <c r="A17280" s="23">
        <v>17304</v>
      </c>
      <c r="B17280" s="23" t="s">
        <v>372</v>
      </c>
      <c r="C17280" s="23" t="s">
        <v>32389</v>
      </c>
      <c r="D17280" s="23" t="s">
        <v>32390</v>
      </c>
      <c r="E17280" s="23" t="s">
        <v>375</v>
      </c>
      <c r="F17280" s="23" t="s">
        <v>32358</v>
      </c>
      <c r="G17280" s="63">
        <v>10463.35</v>
      </c>
      <c r="H17280" s="23" t="s">
        <v>3837</v>
      </c>
    </row>
    <row r="17281" spans="1:8" x14ac:dyDescent="0.25">
      <c r="A17281" s="23">
        <v>17305</v>
      </c>
      <c r="B17281" s="23" t="s">
        <v>372</v>
      </c>
      <c r="C17281" s="23" t="s">
        <v>32391</v>
      </c>
      <c r="D17281" s="23" t="s">
        <v>32392</v>
      </c>
      <c r="E17281" s="23" t="s">
        <v>375</v>
      </c>
      <c r="F17281" s="23" t="s">
        <v>32358</v>
      </c>
      <c r="G17281" s="63">
        <v>10463.35</v>
      </c>
      <c r="H17281" s="23" t="s">
        <v>3837</v>
      </c>
    </row>
    <row r="17282" spans="1:8" x14ac:dyDescent="0.25">
      <c r="A17282" s="23">
        <v>17306</v>
      </c>
      <c r="B17282" s="23" t="s">
        <v>372</v>
      </c>
      <c r="C17282" s="23" t="s">
        <v>32393</v>
      </c>
      <c r="D17282" s="23" t="s">
        <v>32394</v>
      </c>
      <c r="E17282" s="23" t="s">
        <v>375</v>
      </c>
      <c r="F17282" s="23" t="s">
        <v>32358</v>
      </c>
      <c r="G17282" s="63">
        <v>10463.35</v>
      </c>
      <c r="H17282" s="23" t="s">
        <v>3837</v>
      </c>
    </row>
    <row r="17283" spans="1:8" x14ac:dyDescent="0.25">
      <c r="A17283" s="23">
        <v>17307</v>
      </c>
      <c r="B17283" s="23" t="s">
        <v>372</v>
      </c>
      <c r="C17283" s="23" t="s">
        <v>32395</v>
      </c>
      <c r="D17283" s="23" t="s">
        <v>32396</v>
      </c>
      <c r="E17283" s="23" t="s">
        <v>375</v>
      </c>
      <c r="F17283" s="23" t="s">
        <v>32358</v>
      </c>
      <c r="G17283" s="63">
        <v>10463.35</v>
      </c>
      <c r="H17283" s="23" t="s">
        <v>3837</v>
      </c>
    </row>
    <row r="17284" spans="1:8" x14ac:dyDescent="0.25">
      <c r="A17284" s="23">
        <v>17308</v>
      </c>
      <c r="B17284" s="23" t="s">
        <v>372</v>
      </c>
      <c r="C17284" s="23" t="s">
        <v>32397</v>
      </c>
      <c r="D17284" s="23" t="s">
        <v>32398</v>
      </c>
      <c r="E17284" s="23" t="s">
        <v>375</v>
      </c>
      <c r="F17284" s="23" t="s">
        <v>32358</v>
      </c>
      <c r="G17284" s="63">
        <v>10463.35</v>
      </c>
      <c r="H17284" s="23" t="s">
        <v>3837</v>
      </c>
    </row>
    <row r="17285" spans="1:8" x14ac:dyDescent="0.25">
      <c r="A17285" s="23">
        <v>17309</v>
      </c>
      <c r="B17285" s="23" t="s">
        <v>372</v>
      </c>
      <c r="C17285" s="23" t="s">
        <v>32399</v>
      </c>
      <c r="D17285" s="23" t="s">
        <v>32400</v>
      </c>
      <c r="E17285" s="23" t="s">
        <v>375</v>
      </c>
      <c r="F17285" s="23" t="s">
        <v>32358</v>
      </c>
      <c r="G17285" s="63">
        <v>10463.35</v>
      </c>
      <c r="H17285" s="23" t="s">
        <v>3837</v>
      </c>
    </row>
    <row r="17286" spans="1:8" x14ac:dyDescent="0.25">
      <c r="A17286" s="23">
        <v>17310</v>
      </c>
      <c r="B17286" s="23" t="s">
        <v>372</v>
      </c>
      <c r="C17286" s="23" t="s">
        <v>32401</v>
      </c>
      <c r="D17286" s="23" t="s">
        <v>1027</v>
      </c>
      <c r="E17286" s="23" t="s">
        <v>375</v>
      </c>
      <c r="F17286" s="23" t="s">
        <v>32326</v>
      </c>
      <c r="G17286" s="63">
        <v>10463.35</v>
      </c>
      <c r="H17286" s="23" t="s">
        <v>3837</v>
      </c>
    </row>
    <row r="17287" spans="1:8" x14ac:dyDescent="0.25">
      <c r="A17287" s="23">
        <v>17311</v>
      </c>
      <c r="B17287" s="23" t="s">
        <v>372</v>
      </c>
      <c r="C17287" s="23" t="s">
        <v>32402</v>
      </c>
      <c r="D17287" s="23" t="s">
        <v>1027</v>
      </c>
      <c r="E17287" s="23" t="s">
        <v>375</v>
      </c>
      <c r="F17287" s="23" t="s">
        <v>32326</v>
      </c>
      <c r="G17287" s="63">
        <v>10463.35</v>
      </c>
      <c r="H17287" s="23" t="s">
        <v>3837</v>
      </c>
    </row>
    <row r="17288" spans="1:8" x14ac:dyDescent="0.25">
      <c r="A17288" s="23">
        <v>17312</v>
      </c>
      <c r="B17288" s="23" t="s">
        <v>372</v>
      </c>
      <c r="C17288" s="23" t="s">
        <v>32403</v>
      </c>
      <c r="D17288" s="23" t="s">
        <v>1027</v>
      </c>
      <c r="E17288" s="23" t="s">
        <v>375</v>
      </c>
      <c r="F17288" s="23" t="s">
        <v>32326</v>
      </c>
      <c r="G17288" s="63">
        <v>10463.35</v>
      </c>
      <c r="H17288" s="23" t="s">
        <v>3837</v>
      </c>
    </row>
    <row r="17289" spans="1:8" x14ac:dyDescent="0.25">
      <c r="A17289" s="23">
        <v>17313</v>
      </c>
      <c r="B17289" s="23" t="s">
        <v>372</v>
      </c>
      <c r="C17289" s="23" t="s">
        <v>32404</v>
      </c>
      <c r="D17289" s="23" t="s">
        <v>1027</v>
      </c>
      <c r="E17289" s="23" t="s">
        <v>375</v>
      </c>
      <c r="F17289" s="23" t="s">
        <v>32326</v>
      </c>
      <c r="G17289" s="63">
        <v>10463.35</v>
      </c>
      <c r="H17289" s="23" t="s">
        <v>3837</v>
      </c>
    </row>
    <row r="17290" spans="1:8" x14ac:dyDescent="0.25">
      <c r="A17290" s="23">
        <v>17314</v>
      </c>
      <c r="B17290" s="23" t="s">
        <v>372</v>
      </c>
      <c r="C17290" s="23" t="s">
        <v>32405</v>
      </c>
      <c r="D17290" s="23" t="s">
        <v>1027</v>
      </c>
      <c r="E17290" s="23" t="s">
        <v>375</v>
      </c>
      <c r="F17290" s="23" t="s">
        <v>32326</v>
      </c>
      <c r="G17290" s="63">
        <v>10463.35</v>
      </c>
      <c r="H17290" s="23" t="s">
        <v>3837</v>
      </c>
    </row>
    <row r="17291" spans="1:8" x14ac:dyDescent="0.25">
      <c r="A17291" s="23">
        <v>17315</v>
      </c>
      <c r="B17291" s="23" t="s">
        <v>372</v>
      </c>
      <c r="C17291" s="23" t="s">
        <v>32406</v>
      </c>
      <c r="D17291" s="23" t="s">
        <v>1027</v>
      </c>
      <c r="E17291" s="23" t="s">
        <v>375</v>
      </c>
      <c r="F17291" s="23" t="s">
        <v>32326</v>
      </c>
      <c r="G17291" s="63">
        <v>10463.35</v>
      </c>
      <c r="H17291" s="23" t="s">
        <v>3837</v>
      </c>
    </row>
    <row r="17292" spans="1:8" x14ac:dyDescent="0.25">
      <c r="A17292" s="23">
        <v>17316</v>
      </c>
      <c r="B17292" s="23" t="s">
        <v>372</v>
      </c>
      <c r="C17292" s="23" t="s">
        <v>32407</v>
      </c>
      <c r="D17292" s="23" t="s">
        <v>1027</v>
      </c>
      <c r="E17292" s="23" t="s">
        <v>375</v>
      </c>
      <c r="F17292" s="23" t="s">
        <v>32326</v>
      </c>
      <c r="G17292" s="63">
        <v>10463.35</v>
      </c>
      <c r="H17292" s="23" t="s">
        <v>3837</v>
      </c>
    </row>
    <row r="17293" spans="1:8" x14ac:dyDescent="0.25">
      <c r="A17293" s="23">
        <v>17317</v>
      </c>
      <c r="B17293" s="23" t="s">
        <v>372</v>
      </c>
      <c r="C17293" s="23" t="s">
        <v>32408</v>
      </c>
      <c r="D17293" s="23" t="s">
        <v>1027</v>
      </c>
      <c r="E17293" s="23" t="s">
        <v>375</v>
      </c>
      <c r="F17293" s="23" t="s">
        <v>32326</v>
      </c>
      <c r="G17293" s="63">
        <v>10463.35</v>
      </c>
      <c r="H17293" s="23" t="s">
        <v>3837</v>
      </c>
    </row>
    <row r="17294" spans="1:8" x14ac:dyDescent="0.25">
      <c r="A17294" s="23">
        <v>17318</v>
      </c>
      <c r="B17294" s="23" t="s">
        <v>372</v>
      </c>
      <c r="C17294" s="23" t="s">
        <v>32409</v>
      </c>
      <c r="D17294" s="23" t="s">
        <v>1027</v>
      </c>
      <c r="E17294" s="23" t="s">
        <v>375</v>
      </c>
      <c r="F17294" s="23" t="s">
        <v>32326</v>
      </c>
      <c r="G17294" s="63">
        <v>10463.35</v>
      </c>
      <c r="H17294" s="23" t="s">
        <v>3837</v>
      </c>
    </row>
    <row r="17295" spans="1:8" x14ac:dyDescent="0.25">
      <c r="A17295" s="23">
        <v>17319</v>
      </c>
      <c r="B17295" s="23" t="s">
        <v>372</v>
      </c>
      <c r="C17295" s="23" t="s">
        <v>32410</v>
      </c>
      <c r="D17295" s="23" t="s">
        <v>1027</v>
      </c>
      <c r="E17295" s="23" t="s">
        <v>375</v>
      </c>
      <c r="F17295" s="23" t="s">
        <v>32326</v>
      </c>
      <c r="G17295" s="63">
        <v>10463.35</v>
      </c>
      <c r="H17295" s="23" t="s">
        <v>3837</v>
      </c>
    </row>
    <row r="17296" spans="1:8" x14ac:dyDescent="0.25">
      <c r="A17296" s="23">
        <v>17320</v>
      </c>
      <c r="B17296" s="23" t="s">
        <v>372</v>
      </c>
      <c r="C17296" s="23" t="s">
        <v>32411</v>
      </c>
      <c r="D17296" s="23" t="s">
        <v>1027</v>
      </c>
      <c r="E17296" s="23" t="s">
        <v>375</v>
      </c>
      <c r="F17296" s="23" t="s">
        <v>32326</v>
      </c>
      <c r="G17296" s="63">
        <v>10463.35</v>
      </c>
      <c r="H17296" s="23" t="s">
        <v>3837</v>
      </c>
    </row>
    <row r="17297" spans="1:8" x14ac:dyDescent="0.25">
      <c r="A17297" s="23">
        <v>17321</v>
      </c>
      <c r="B17297" s="23" t="s">
        <v>372</v>
      </c>
      <c r="C17297" s="23" t="s">
        <v>32412</v>
      </c>
      <c r="D17297" s="23" t="s">
        <v>1027</v>
      </c>
      <c r="E17297" s="23" t="s">
        <v>375</v>
      </c>
      <c r="F17297" s="23" t="s">
        <v>32326</v>
      </c>
      <c r="G17297" s="63">
        <v>10463.35</v>
      </c>
      <c r="H17297" s="23" t="s">
        <v>3837</v>
      </c>
    </row>
    <row r="17298" spans="1:8" x14ac:dyDescent="0.25">
      <c r="A17298" s="23">
        <v>17322</v>
      </c>
      <c r="B17298" s="23" t="s">
        <v>372</v>
      </c>
      <c r="C17298" s="23" t="s">
        <v>32413</v>
      </c>
      <c r="D17298" s="23" t="s">
        <v>1027</v>
      </c>
      <c r="E17298" s="23" t="s">
        <v>375</v>
      </c>
      <c r="F17298" s="23" t="s">
        <v>32326</v>
      </c>
      <c r="G17298" s="63">
        <v>10463.35</v>
      </c>
      <c r="H17298" s="23" t="s">
        <v>3837</v>
      </c>
    </row>
    <row r="17299" spans="1:8" x14ac:dyDescent="0.25">
      <c r="A17299" s="23">
        <v>17323</v>
      </c>
      <c r="B17299" s="23" t="s">
        <v>372</v>
      </c>
      <c r="C17299" s="23" t="s">
        <v>32414</v>
      </c>
      <c r="D17299" s="23" t="s">
        <v>1027</v>
      </c>
      <c r="E17299" s="23" t="s">
        <v>375</v>
      </c>
      <c r="F17299" s="23" t="s">
        <v>32326</v>
      </c>
      <c r="G17299" s="63">
        <v>10463.35</v>
      </c>
      <c r="H17299" s="23" t="s">
        <v>3837</v>
      </c>
    </row>
    <row r="17300" spans="1:8" x14ac:dyDescent="0.25">
      <c r="A17300" s="23">
        <v>17324</v>
      </c>
      <c r="B17300" s="23" t="s">
        <v>372</v>
      </c>
      <c r="C17300" s="23" t="s">
        <v>32415</v>
      </c>
      <c r="D17300" s="23" t="s">
        <v>1027</v>
      </c>
      <c r="E17300" s="23" t="s">
        <v>375</v>
      </c>
      <c r="F17300" s="23" t="s">
        <v>32326</v>
      </c>
      <c r="G17300" s="63">
        <v>10463.35</v>
      </c>
      <c r="H17300" s="23" t="s">
        <v>3837</v>
      </c>
    </row>
    <row r="17301" spans="1:8" x14ac:dyDescent="0.25">
      <c r="A17301" s="23">
        <v>17325</v>
      </c>
      <c r="B17301" s="23" t="s">
        <v>372</v>
      </c>
      <c r="C17301" s="23" t="s">
        <v>32416</v>
      </c>
      <c r="D17301" s="23" t="s">
        <v>1027</v>
      </c>
      <c r="E17301" s="23" t="s">
        <v>375</v>
      </c>
      <c r="F17301" s="23" t="s">
        <v>32326</v>
      </c>
      <c r="G17301" s="63">
        <v>10463.35</v>
      </c>
      <c r="H17301" s="23" t="s">
        <v>3837</v>
      </c>
    </row>
    <row r="17302" spans="1:8" x14ac:dyDescent="0.25">
      <c r="A17302" s="23">
        <v>17326</v>
      </c>
      <c r="B17302" s="23" t="s">
        <v>372</v>
      </c>
      <c r="C17302" s="23" t="s">
        <v>32417</v>
      </c>
      <c r="D17302" s="23" t="s">
        <v>1027</v>
      </c>
      <c r="E17302" s="23" t="s">
        <v>375</v>
      </c>
      <c r="F17302" s="23" t="s">
        <v>32326</v>
      </c>
      <c r="G17302" s="63">
        <v>10463.35</v>
      </c>
      <c r="H17302" s="23" t="s">
        <v>3837</v>
      </c>
    </row>
    <row r="17303" spans="1:8" x14ac:dyDescent="0.25">
      <c r="A17303" s="23">
        <v>17327</v>
      </c>
      <c r="B17303" s="23" t="s">
        <v>372</v>
      </c>
      <c r="C17303" s="23" t="s">
        <v>32418</v>
      </c>
      <c r="D17303" s="23" t="s">
        <v>1027</v>
      </c>
      <c r="E17303" s="23" t="s">
        <v>375</v>
      </c>
      <c r="F17303" s="23" t="s">
        <v>32326</v>
      </c>
      <c r="G17303" s="63">
        <v>10463.35</v>
      </c>
      <c r="H17303" s="23" t="s">
        <v>3837</v>
      </c>
    </row>
    <row r="17304" spans="1:8" x14ac:dyDescent="0.25">
      <c r="A17304" s="23">
        <v>17328</v>
      </c>
      <c r="B17304" s="23" t="s">
        <v>372</v>
      </c>
      <c r="C17304" s="23" t="s">
        <v>32419</v>
      </c>
      <c r="D17304" s="23" t="s">
        <v>1027</v>
      </c>
      <c r="E17304" s="23" t="s">
        <v>375</v>
      </c>
      <c r="F17304" s="23" t="s">
        <v>32326</v>
      </c>
      <c r="G17304" s="63">
        <v>10463.35</v>
      </c>
      <c r="H17304" s="23" t="s">
        <v>3837</v>
      </c>
    </row>
    <row r="17305" spans="1:8" x14ac:dyDescent="0.25">
      <c r="A17305" s="23">
        <v>17329</v>
      </c>
      <c r="B17305" s="23" t="s">
        <v>372</v>
      </c>
      <c r="C17305" s="23" t="s">
        <v>32420</v>
      </c>
      <c r="D17305" s="23" t="s">
        <v>1027</v>
      </c>
      <c r="E17305" s="23" t="s">
        <v>375</v>
      </c>
      <c r="F17305" s="23" t="s">
        <v>32326</v>
      </c>
      <c r="G17305" s="63">
        <v>10463.35</v>
      </c>
      <c r="H17305" s="23" t="s">
        <v>3837</v>
      </c>
    </row>
    <row r="17306" spans="1:8" x14ac:dyDescent="0.25">
      <c r="A17306" s="23">
        <v>17330</v>
      </c>
      <c r="B17306" s="23" t="s">
        <v>372</v>
      </c>
      <c r="C17306" s="23" t="s">
        <v>32421</v>
      </c>
      <c r="D17306" s="23" t="s">
        <v>1027</v>
      </c>
      <c r="E17306" s="23" t="s">
        <v>375</v>
      </c>
      <c r="F17306" s="23" t="s">
        <v>32326</v>
      </c>
      <c r="G17306" s="63">
        <v>10463.35</v>
      </c>
      <c r="H17306" s="23" t="s">
        <v>3837</v>
      </c>
    </row>
    <row r="17307" spans="1:8" x14ac:dyDescent="0.25">
      <c r="A17307" s="23">
        <v>17331</v>
      </c>
      <c r="B17307" s="23" t="s">
        <v>372</v>
      </c>
      <c r="C17307" s="23" t="s">
        <v>32422</v>
      </c>
      <c r="D17307" s="23" t="s">
        <v>1027</v>
      </c>
      <c r="E17307" s="23" t="s">
        <v>375</v>
      </c>
      <c r="F17307" s="23" t="s">
        <v>32326</v>
      </c>
      <c r="G17307" s="63">
        <v>10463.35</v>
      </c>
      <c r="H17307" s="23" t="s">
        <v>3837</v>
      </c>
    </row>
    <row r="17308" spans="1:8" x14ac:dyDescent="0.25">
      <c r="A17308" s="23">
        <v>17332</v>
      </c>
      <c r="B17308" s="23" t="s">
        <v>372</v>
      </c>
      <c r="C17308" s="23" t="s">
        <v>32423</v>
      </c>
      <c r="D17308" s="23" t="s">
        <v>1027</v>
      </c>
      <c r="E17308" s="23" t="s">
        <v>375</v>
      </c>
      <c r="F17308" s="23" t="s">
        <v>32326</v>
      </c>
      <c r="G17308" s="63">
        <v>10463.35</v>
      </c>
      <c r="H17308" s="23" t="s">
        <v>3837</v>
      </c>
    </row>
    <row r="17309" spans="1:8" x14ac:dyDescent="0.25">
      <c r="A17309" s="23">
        <v>17333</v>
      </c>
      <c r="B17309" s="23" t="s">
        <v>372</v>
      </c>
      <c r="C17309" s="23" t="s">
        <v>32424</v>
      </c>
      <c r="D17309" s="23" t="s">
        <v>1027</v>
      </c>
      <c r="E17309" s="23" t="s">
        <v>375</v>
      </c>
      <c r="F17309" s="23" t="s">
        <v>32326</v>
      </c>
      <c r="G17309" s="63">
        <v>10463.35</v>
      </c>
      <c r="H17309" s="23" t="s">
        <v>3837</v>
      </c>
    </row>
    <row r="17310" spans="1:8" x14ac:dyDescent="0.25">
      <c r="A17310" s="23">
        <v>17334</v>
      </c>
      <c r="B17310" s="23" t="s">
        <v>372</v>
      </c>
      <c r="C17310" s="23" t="s">
        <v>32425</v>
      </c>
      <c r="D17310" s="23" t="s">
        <v>1027</v>
      </c>
      <c r="E17310" s="23" t="s">
        <v>375</v>
      </c>
      <c r="F17310" s="23" t="s">
        <v>32326</v>
      </c>
      <c r="G17310" s="63">
        <v>10463.35</v>
      </c>
      <c r="H17310" s="23" t="s">
        <v>3837</v>
      </c>
    </row>
    <row r="17311" spans="1:8" x14ac:dyDescent="0.25">
      <c r="A17311" s="23">
        <v>17335</v>
      </c>
      <c r="B17311" s="23" t="s">
        <v>372</v>
      </c>
      <c r="C17311" s="23" t="s">
        <v>32426</v>
      </c>
      <c r="D17311" s="23" t="s">
        <v>1027</v>
      </c>
      <c r="E17311" s="23" t="s">
        <v>375</v>
      </c>
      <c r="F17311" s="23" t="s">
        <v>32326</v>
      </c>
      <c r="G17311" s="63">
        <v>10463.35</v>
      </c>
      <c r="H17311" s="23" t="s">
        <v>3837</v>
      </c>
    </row>
    <row r="17312" spans="1:8" x14ac:dyDescent="0.25">
      <c r="A17312" s="23">
        <v>17336</v>
      </c>
      <c r="B17312" s="23" t="s">
        <v>372</v>
      </c>
      <c r="C17312" s="23" t="s">
        <v>32427</v>
      </c>
      <c r="D17312" s="23" t="s">
        <v>1027</v>
      </c>
      <c r="E17312" s="23" t="s">
        <v>375</v>
      </c>
      <c r="F17312" s="23" t="s">
        <v>32326</v>
      </c>
      <c r="G17312" s="63">
        <v>10463.35</v>
      </c>
      <c r="H17312" s="23" t="s">
        <v>3837</v>
      </c>
    </row>
    <row r="17313" spans="1:8" x14ac:dyDescent="0.25">
      <c r="A17313" s="23">
        <v>17337</v>
      </c>
      <c r="B17313" s="23" t="s">
        <v>372</v>
      </c>
      <c r="C17313" s="23" t="s">
        <v>32428</v>
      </c>
      <c r="D17313" s="23" t="s">
        <v>1027</v>
      </c>
      <c r="E17313" s="23" t="s">
        <v>375</v>
      </c>
      <c r="F17313" s="23" t="s">
        <v>32326</v>
      </c>
      <c r="G17313" s="63">
        <v>10463.35</v>
      </c>
      <c r="H17313" s="23" t="s">
        <v>3837</v>
      </c>
    </row>
    <row r="17314" spans="1:8" x14ac:dyDescent="0.25">
      <c r="A17314" s="23">
        <v>17338</v>
      </c>
      <c r="B17314" s="23" t="s">
        <v>372</v>
      </c>
      <c r="C17314" s="23" t="s">
        <v>32429</v>
      </c>
      <c r="D17314" s="23" t="s">
        <v>32430</v>
      </c>
      <c r="E17314" s="23" t="s">
        <v>375</v>
      </c>
      <c r="F17314" s="23" t="s">
        <v>27389</v>
      </c>
      <c r="G17314" s="63">
        <v>10463.35</v>
      </c>
      <c r="H17314" s="23" t="s">
        <v>3837</v>
      </c>
    </row>
    <row r="17315" spans="1:8" x14ac:dyDescent="0.25">
      <c r="A17315" s="23">
        <v>17339</v>
      </c>
      <c r="B17315" s="23" t="s">
        <v>412</v>
      </c>
      <c r="C17315" s="23" t="s">
        <v>32431</v>
      </c>
      <c r="D17315" s="23" t="s">
        <v>1027</v>
      </c>
      <c r="E17315" s="23" t="s">
        <v>526</v>
      </c>
      <c r="F17315" s="23" t="s">
        <v>32432</v>
      </c>
      <c r="G17315" s="63">
        <v>81207.61</v>
      </c>
      <c r="H17315" s="23" t="s">
        <v>3837</v>
      </c>
    </row>
    <row r="17316" spans="1:8" x14ac:dyDescent="0.25">
      <c r="A17316" s="23">
        <v>17340</v>
      </c>
      <c r="B17316" s="23" t="s">
        <v>412</v>
      </c>
      <c r="C17316" s="23" t="s">
        <v>32433</v>
      </c>
      <c r="D17316" s="23" t="s">
        <v>1027</v>
      </c>
      <c r="E17316" s="23" t="s">
        <v>526</v>
      </c>
      <c r="F17316" s="23" t="s">
        <v>32432</v>
      </c>
      <c r="G17316" s="63">
        <v>81207.61</v>
      </c>
      <c r="H17316" s="23" t="s">
        <v>3837</v>
      </c>
    </row>
    <row r="17317" spans="1:8" x14ac:dyDescent="0.25">
      <c r="A17317" s="23">
        <v>17341</v>
      </c>
      <c r="B17317" s="23" t="s">
        <v>412</v>
      </c>
      <c r="C17317" s="23" t="s">
        <v>32434</v>
      </c>
      <c r="D17317" s="23" t="s">
        <v>1027</v>
      </c>
      <c r="E17317" s="23" t="s">
        <v>526</v>
      </c>
      <c r="F17317" s="23" t="s">
        <v>32432</v>
      </c>
      <c r="G17317" s="63">
        <v>81207.61</v>
      </c>
      <c r="H17317" s="23" t="s">
        <v>3837</v>
      </c>
    </row>
    <row r="17318" spans="1:8" x14ac:dyDescent="0.25">
      <c r="A17318" s="23">
        <v>17342</v>
      </c>
      <c r="B17318" s="23" t="s">
        <v>412</v>
      </c>
      <c r="C17318" s="23" t="s">
        <v>32435</v>
      </c>
      <c r="D17318" s="23" t="s">
        <v>1027</v>
      </c>
      <c r="E17318" s="23" t="s">
        <v>526</v>
      </c>
      <c r="F17318" s="23" t="s">
        <v>32432</v>
      </c>
      <c r="G17318" s="63">
        <v>81207.61</v>
      </c>
      <c r="H17318" s="23" t="s">
        <v>3837</v>
      </c>
    </row>
    <row r="17319" spans="1:8" x14ac:dyDescent="0.25">
      <c r="A17319" s="23">
        <v>17343</v>
      </c>
      <c r="B17319" s="23" t="s">
        <v>412</v>
      </c>
      <c r="C17319" s="23" t="s">
        <v>32436</v>
      </c>
      <c r="D17319" s="23" t="s">
        <v>1027</v>
      </c>
      <c r="E17319" s="23" t="s">
        <v>526</v>
      </c>
      <c r="F17319" s="23" t="s">
        <v>32432</v>
      </c>
      <c r="G17319" s="63">
        <v>81207.61</v>
      </c>
      <c r="H17319" s="23" t="s">
        <v>3837</v>
      </c>
    </row>
    <row r="17320" spans="1:8" x14ac:dyDescent="0.25">
      <c r="A17320" s="23">
        <v>17344</v>
      </c>
      <c r="B17320" s="23" t="s">
        <v>412</v>
      </c>
      <c r="C17320" s="23" t="s">
        <v>32437</v>
      </c>
      <c r="D17320" s="23" t="s">
        <v>1027</v>
      </c>
      <c r="E17320" s="23" t="s">
        <v>526</v>
      </c>
      <c r="F17320" s="23" t="s">
        <v>32432</v>
      </c>
      <c r="G17320" s="63">
        <v>81207.61</v>
      </c>
      <c r="H17320" s="23" t="s">
        <v>3837</v>
      </c>
    </row>
    <row r="17321" spans="1:8" x14ac:dyDescent="0.25">
      <c r="A17321" s="23">
        <v>17345</v>
      </c>
      <c r="B17321" s="23" t="s">
        <v>412</v>
      </c>
      <c r="C17321" s="23" t="s">
        <v>32438</v>
      </c>
      <c r="D17321" s="23" t="s">
        <v>1027</v>
      </c>
      <c r="E17321" s="23" t="s">
        <v>526</v>
      </c>
      <c r="F17321" s="23" t="s">
        <v>32432</v>
      </c>
      <c r="G17321" s="63">
        <v>81207.61</v>
      </c>
      <c r="H17321" s="23" t="s">
        <v>3837</v>
      </c>
    </row>
    <row r="17322" spans="1:8" x14ac:dyDescent="0.25">
      <c r="A17322" s="23">
        <v>17346</v>
      </c>
      <c r="B17322" s="23" t="s">
        <v>412</v>
      </c>
      <c r="C17322" s="23" t="s">
        <v>32439</v>
      </c>
      <c r="D17322" s="23" t="s">
        <v>1027</v>
      </c>
      <c r="E17322" s="23" t="s">
        <v>526</v>
      </c>
      <c r="F17322" s="23" t="s">
        <v>32432</v>
      </c>
      <c r="G17322" s="63">
        <v>81207.61</v>
      </c>
      <c r="H17322" s="23" t="s">
        <v>3837</v>
      </c>
    </row>
    <row r="17323" spans="1:8" x14ac:dyDescent="0.25">
      <c r="A17323" s="23">
        <v>17347</v>
      </c>
      <c r="B17323" s="23" t="s">
        <v>412</v>
      </c>
      <c r="C17323" s="23" t="s">
        <v>32440</v>
      </c>
      <c r="D17323" s="23" t="s">
        <v>1027</v>
      </c>
      <c r="E17323" s="23" t="s">
        <v>526</v>
      </c>
      <c r="F17323" s="23" t="s">
        <v>32432</v>
      </c>
      <c r="G17323" s="63">
        <v>81207.61</v>
      </c>
      <c r="H17323" s="23" t="s">
        <v>3837</v>
      </c>
    </row>
    <row r="17324" spans="1:8" x14ac:dyDescent="0.25">
      <c r="A17324" s="23">
        <v>17348</v>
      </c>
      <c r="B17324" s="23" t="s">
        <v>412</v>
      </c>
      <c r="C17324" s="23" t="s">
        <v>32441</v>
      </c>
      <c r="D17324" s="23" t="s">
        <v>1027</v>
      </c>
      <c r="E17324" s="23" t="s">
        <v>526</v>
      </c>
      <c r="F17324" s="23" t="s">
        <v>32432</v>
      </c>
      <c r="G17324" s="63">
        <v>81207.61</v>
      </c>
      <c r="H17324" s="23" t="s">
        <v>3837</v>
      </c>
    </row>
    <row r="17325" spans="1:8" x14ac:dyDescent="0.25">
      <c r="A17325" s="23">
        <v>17349</v>
      </c>
      <c r="B17325" s="23" t="s">
        <v>412</v>
      </c>
      <c r="C17325" s="23" t="s">
        <v>32442</v>
      </c>
      <c r="D17325" s="23" t="s">
        <v>1027</v>
      </c>
      <c r="E17325" s="23" t="s">
        <v>526</v>
      </c>
      <c r="F17325" s="23" t="s">
        <v>32432</v>
      </c>
      <c r="G17325" s="63">
        <v>81207.61</v>
      </c>
      <c r="H17325" s="23" t="s">
        <v>3837</v>
      </c>
    </row>
    <row r="17326" spans="1:8" x14ac:dyDescent="0.25">
      <c r="A17326" s="23">
        <v>17350</v>
      </c>
      <c r="B17326" s="23" t="s">
        <v>412</v>
      </c>
      <c r="C17326" s="23" t="s">
        <v>32443</v>
      </c>
      <c r="D17326" s="23" t="s">
        <v>1027</v>
      </c>
      <c r="E17326" s="23" t="s">
        <v>526</v>
      </c>
      <c r="F17326" s="23" t="s">
        <v>32432</v>
      </c>
      <c r="G17326" s="63">
        <v>81207.61</v>
      </c>
      <c r="H17326" s="23" t="s">
        <v>3837</v>
      </c>
    </row>
    <row r="17327" spans="1:8" x14ac:dyDescent="0.25">
      <c r="A17327" s="23">
        <v>17351</v>
      </c>
      <c r="B17327" s="23" t="s">
        <v>372</v>
      </c>
      <c r="C17327" s="23" t="s">
        <v>32444</v>
      </c>
      <c r="D17327" s="23" t="s">
        <v>32445</v>
      </c>
      <c r="E17327" s="23" t="s">
        <v>375</v>
      </c>
      <c r="F17327" s="23" t="s">
        <v>32358</v>
      </c>
      <c r="G17327" s="63">
        <v>10463.35</v>
      </c>
      <c r="H17327" s="23" t="s">
        <v>3837</v>
      </c>
    </row>
    <row r="17328" spans="1:8" x14ac:dyDescent="0.25">
      <c r="A17328" s="23">
        <v>17352</v>
      </c>
      <c r="B17328" s="23" t="s">
        <v>372</v>
      </c>
      <c r="C17328" s="23" t="s">
        <v>32446</v>
      </c>
      <c r="D17328" s="23" t="s">
        <v>32447</v>
      </c>
      <c r="E17328" s="23" t="s">
        <v>375</v>
      </c>
      <c r="F17328" s="23" t="s">
        <v>32358</v>
      </c>
      <c r="G17328" s="63">
        <v>10463.35</v>
      </c>
      <c r="H17328" s="23" t="s">
        <v>3837</v>
      </c>
    </row>
    <row r="17329" spans="1:8" x14ac:dyDescent="0.25">
      <c r="A17329" s="23">
        <v>17353</v>
      </c>
      <c r="B17329" s="23" t="s">
        <v>372</v>
      </c>
      <c r="C17329" s="23" t="s">
        <v>32448</v>
      </c>
      <c r="D17329" s="23" t="s">
        <v>32449</v>
      </c>
      <c r="E17329" s="23" t="s">
        <v>375</v>
      </c>
      <c r="F17329" s="23" t="s">
        <v>32358</v>
      </c>
      <c r="G17329" s="63">
        <v>10463.35</v>
      </c>
      <c r="H17329" s="23" t="s">
        <v>3837</v>
      </c>
    </row>
    <row r="17330" spans="1:8" x14ac:dyDescent="0.25">
      <c r="A17330" s="23">
        <v>17354</v>
      </c>
      <c r="B17330" s="23" t="s">
        <v>372</v>
      </c>
      <c r="C17330" s="23" t="s">
        <v>32450</v>
      </c>
      <c r="D17330" s="23" t="s">
        <v>32451</v>
      </c>
      <c r="E17330" s="23" t="s">
        <v>375</v>
      </c>
      <c r="F17330" s="23" t="s">
        <v>32358</v>
      </c>
      <c r="G17330" s="63">
        <v>10463.35</v>
      </c>
      <c r="H17330" s="23" t="s">
        <v>3837</v>
      </c>
    </row>
    <row r="17331" spans="1:8" x14ac:dyDescent="0.25">
      <c r="A17331" s="23">
        <v>17355</v>
      </c>
      <c r="B17331" s="23" t="s">
        <v>372</v>
      </c>
      <c r="C17331" s="23" t="s">
        <v>32452</v>
      </c>
      <c r="D17331" s="23" t="s">
        <v>32453</v>
      </c>
      <c r="E17331" s="23" t="s">
        <v>375</v>
      </c>
      <c r="F17331" s="23" t="s">
        <v>32358</v>
      </c>
      <c r="G17331" s="63">
        <v>10463.35</v>
      </c>
      <c r="H17331" s="23" t="s">
        <v>3837</v>
      </c>
    </row>
    <row r="17332" spans="1:8" x14ac:dyDescent="0.25">
      <c r="A17332" s="23">
        <v>17356</v>
      </c>
      <c r="B17332" s="23" t="s">
        <v>372</v>
      </c>
      <c r="C17332" s="23" t="s">
        <v>32454</v>
      </c>
      <c r="D17332" s="23" t="s">
        <v>32455</v>
      </c>
      <c r="E17332" s="23" t="s">
        <v>375</v>
      </c>
      <c r="F17332" s="23" t="s">
        <v>32358</v>
      </c>
      <c r="G17332" s="63">
        <v>10463.35</v>
      </c>
      <c r="H17332" s="23" t="s">
        <v>3837</v>
      </c>
    </row>
    <row r="17333" spans="1:8" x14ac:dyDescent="0.25">
      <c r="A17333" s="23">
        <v>17357</v>
      </c>
      <c r="B17333" s="23" t="s">
        <v>372</v>
      </c>
      <c r="C17333" s="23" t="s">
        <v>32456</v>
      </c>
      <c r="D17333" s="23" t="s">
        <v>32457</v>
      </c>
      <c r="E17333" s="23" t="s">
        <v>375</v>
      </c>
      <c r="F17333" s="23" t="s">
        <v>32358</v>
      </c>
      <c r="G17333" s="63">
        <v>10463.35</v>
      </c>
      <c r="H17333" s="23" t="s">
        <v>3837</v>
      </c>
    </row>
    <row r="17334" spans="1:8" x14ac:dyDescent="0.25">
      <c r="A17334" s="23">
        <v>17358</v>
      </c>
      <c r="B17334" s="23" t="s">
        <v>372</v>
      </c>
      <c r="C17334" s="23" t="s">
        <v>32458</v>
      </c>
      <c r="D17334" s="23" t="s">
        <v>32459</v>
      </c>
      <c r="E17334" s="23" t="s">
        <v>375</v>
      </c>
      <c r="F17334" s="23" t="s">
        <v>32358</v>
      </c>
      <c r="G17334" s="63">
        <v>10463.35</v>
      </c>
      <c r="H17334" s="23" t="s">
        <v>3837</v>
      </c>
    </row>
    <row r="17335" spans="1:8" x14ac:dyDescent="0.25">
      <c r="A17335" s="23">
        <v>17359</v>
      </c>
      <c r="B17335" s="23" t="s">
        <v>372</v>
      </c>
      <c r="C17335" s="23" t="s">
        <v>32460</v>
      </c>
      <c r="D17335" s="23" t="s">
        <v>32461</v>
      </c>
      <c r="E17335" s="23" t="s">
        <v>375</v>
      </c>
      <c r="F17335" s="23" t="s">
        <v>32358</v>
      </c>
      <c r="G17335" s="63">
        <v>10463.35</v>
      </c>
      <c r="H17335" s="23" t="s">
        <v>3837</v>
      </c>
    </row>
    <row r="17336" spans="1:8" x14ac:dyDescent="0.25">
      <c r="A17336" s="23">
        <v>17360</v>
      </c>
      <c r="B17336" s="23" t="s">
        <v>372</v>
      </c>
      <c r="C17336" s="23" t="s">
        <v>32462</v>
      </c>
      <c r="D17336" s="23" t="s">
        <v>32463</v>
      </c>
      <c r="E17336" s="23" t="s">
        <v>375</v>
      </c>
      <c r="F17336" s="23" t="s">
        <v>32358</v>
      </c>
      <c r="G17336" s="63">
        <v>10463.35</v>
      </c>
      <c r="H17336" s="23" t="s">
        <v>3837</v>
      </c>
    </row>
    <row r="17337" spans="1:8" x14ac:dyDescent="0.25">
      <c r="A17337" s="23">
        <v>17361</v>
      </c>
      <c r="B17337" s="23" t="s">
        <v>372</v>
      </c>
      <c r="C17337" s="23" t="s">
        <v>32464</v>
      </c>
      <c r="D17337" s="23" t="s">
        <v>32465</v>
      </c>
      <c r="E17337" s="23" t="s">
        <v>375</v>
      </c>
      <c r="F17337" s="23" t="s">
        <v>32358</v>
      </c>
      <c r="G17337" s="63">
        <v>10463.35</v>
      </c>
      <c r="H17337" s="23" t="s">
        <v>3837</v>
      </c>
    </row>
    <row r="17338" spans="1:8" x14ac:dyDescent="0.25">
      <c r="A17338" s="23">
        <v>17362</v>
      </c>
      <c r="B17338" s="23" t="s">
        <v>372</v>
      </c>
      <c r="C17338" s="23" t="s">
        <v>32466</v>
      </c>
      <c r="D17338" s="23" t="s">
        <v>32467</v>
      </c>
      <c r="E17338" s="23" t="s">
        <v>375</v>
      </c>
      <c r="F17338" s="23" t="s">
        <v>32358</v>
      </c>
      <c r="G17338" s="63">
        <v>10463.35</v>
      </c>
      <c r="H17338" s="23" t="s">
        <v>3837</v>
      </c>
    </row>
    <row r="17339" spans="1:8" x14ac:dyDescent="0.25">
      <c r="A17339" s="23">
        <v>17363</v>
      </c>
      <c r="B17339" s="23" t="s">
        <v>372</v>
      </c>
      <c r="C17339" s="23" t="s">
        <v>32468</v>
      </c>
      <c r="D17339" s="23" t="s">
        <v>32469</v>
      </c>
      <c r="E17339" s="23" t="s">
        <v>375</v>
      </c>
      <c r="F17339" s="23" t="s">
        <v>32358</v>
      </c>
      <c r="G17339" s="63">
        <v>10463.35</v>
      </c>
      <c r="H17339" s="23" t="s">
        <v>3837</v>
      </c>
    </row>
    <row r="17340" spans="1:8" x14ac:dyDescent="0.25">
      <c r="A17340" s="23">
        <v>17364</v>
      </c>
      <c r="B17340" s="23" t="s">
        <v>372</v>
      </c>
      <c r="C17340" s="23" t="s">
        <v>32470</v>
      </c>
      <c r="D17340" s="23" t="s">
        <v>1027</v>
      </c>
      <c r="E17340" s="23" t="s">
        <v>526</v>
      </c>
      <c r="F17340" s="23" t="s">
        <v>32471</v>
      </c>
      <c r="G17340" s="63">
        <v>15649.15</v>
      </c>
      <c r="H17340" s="23" t="s">
        <v>3837</v>
      </c>
    </row>
    <row r="17341" spans="1:8" x14ac:dyDescent="0.25">
      <c r="A17341" s="23">
        <v>17365</v>
      </c>
      <c r="B17341" s="23" t="s">
        <v>372</v>
      </c>
      <c r="C17341" s="23" t="s">
        <v>32472</v>
      </c>
      <c r="D17341" s="23" t="s">
        <v>1027</v>
      </c>
      <c r="E17341" s="23" t="s">
        <v>526</v>
      </c>
      <c r="F17341" s="23" t="s">
        <v>32471</v>
      </c>
      <c r="G17341" s="63">
        <v>15649.15</v>
      </c>
      <c r="H17341" s="23" t="s">
        <v>3837</v>
      </c>
    </row>
    <row r="17342" spans="1:8" x14ac:dyDescent="0.25">
      <c r="A17342" s="23">
        <v>17366</v>
      </c>
      <c r="B17342" s="23" t="s">
        <v>372</v>
      </c>
      <c r="C17342" s="23" t="s">
        <v>32473</v>
      </c>
      <c r="D17342" s="23" t="s">
        <v>1027</v>
      </c>
      <c r="E17342" s="23" t="s">
        <v>526</v>
      </c>
      <c r="F17342" s="23" t="s">
        <v>32471</v>
      </c>
      <c r="G17342" s="63">
        <v>15649.15</v>
      </c>
      <c r="H17342" s="23" t="s">
        <v>3837</v>
      </c>
    </row>
    <row r="17343" spans="1:8" x14ac:dyDescent="0.25">
      <c r="A17343" s="23">
        <v>17367</v>
      </c>
      <c r="B17343" s="23" t="s">
        <v>372</v>
      </c>
      <c r="C17343" s="23" t="s">
        <v>32474</v>
      </c>
      <c r="D17343" s="23" t="s">
        <v>1027</v>
      </c>
      <c r="E17343" s="23" t="s">
        <v>526</v>
      </c>
      <c r="F17343" s="23" t="s">
        <v>32471</v>
      </c>
      <c r="G17343" s="63">
        <v>15649.15</v>
      </c>
      <c r="H17343" s="23" t="s">
        <v>3837</v>
      </c>
    </row>
    <row r="17344" spans="1:8" x14ac:dyDescent="0.25">
      <c r="A17344" s="23">
        <v>17368</v>
      </c>
      <c r="B17344" s="23" t="s">
        <v>372</v>
      </c>
      <c r="C17344" s="23" t="s">
        <v>32475</v>
      </c>
      <c r="D17344" s="23" t="s">
        <v>1027</v>
      </c>
      <c r="E17344" s="23" t="s">
        <v>526</v>
      </c>
      <c r="F17344" s="23" t="s">
        <v>32471</v>
      </c>
      <c r="G17344" s="63">
        <v>15649.15</v>
      </c>
      <c r="H17344" s="23" t="s">
        <v>3837</v>
      </c>
    </row>
    <row r="17345" spans="1:8" x14ac:dyDescent="0.25">
      <c r="A17345" s="23">
        <v>17369</v>
      </c>
      <c r="B17345" s="23" t="s">
        <v>372</v>
      </c>
      <c r="C17345" s="23" t="s">
        <v>32476</v>
      </c>
      <c r="D17345" s="23" t="s">
        <v>1027</v>
      </c>
      <c r="E17345" s="23" t="s">
        <v>526</v>
      </c>
      <c r="F17345" s="23" t="s">
        <v>32471</v>
      </c>
      <c r="G17345" s="63">
        <v>15649.15</v>
      </c>
      <c r="H17345" s="23" t="s">
        <v>3837</v>
      </c>
    </row>
    <row r="17346" spans="1:8" x14ac:dyDescent="0.25">
      <c r="A17346" s="23">
        <v>17370</v>
      </c>
      <c r="B17346" s="23" t="s">
        <v>372</v>
      </c>
      <c r="C17346" s="23" t="s">
        <v>32477</v>
      </c>
      <c r="D17346" s="23" t="s">
        <v>1027</v>
      </c>
      <c r="E17346" s="23" t="s">
        <v>526</v>
      </c>
      <c r="F17346" s="23" t="s">
        <v>32471</v>
      </c>
      <c r="G17346" s="63">
        <v>15649.15</v>
      </c>
      <c r="H17346" s="23" t="s">
        <v>3837</v>
      </c>
    </row>
    <row r="17347" spans="1:8" x14ac:dyDescent="0.25">
      <c r="A17347" s="23">
        <v>17371</v>
      </c>
      <c r="B17347" s="23" t="s">
        <v>372</v>
      </c>
      <c r="C17347" s="23" t="s">
        <v>32478</v>
      </c>
      <c r="D17347" s="23" t="s">
        <v>1027</v>
      </c>
      <c r="E17347" s="23" t="s">
        <v>526</v>
      </c>
      <c r="F17347" s="23" t="s">
        <v>32471</v>
      </c>
      <c r="G17347" s="63">
        <v>15649.15</v>
      </c>
      <c r="H17347" s="23" t="s">
        <v>3837</v>
      </c>
    </row>
    <row r="17348" spans="1:8" x14ac:dyDescent="0.25">
      <c r="A17348" s="23">
        <v>17372</v>
      </c>
      <c r="B17348" s="23" t="s">
        <v>372</v>
      </c>
      <c r="C17348" s="23" t="s">
        <v>32479</v>
      </c>
      <c r="D17348" s="23" t="s">
        <v>1027</v>
      </c>
      <c r="E17348" s="23" t="s">
        <v>526</v>
      </c>
      <c r="F17348" s="23" t="s">
        <v>32471</v>
      </c>
      <c r="G17348" s="63">
        <v>15649.15</v>
      </c>
      <c r="H17348" s="23" t="s">
        <v>3837</v>
      </c>
    </row>
    <row r="17349" spans="1:8" x14ac:dyDescent="0.25">
      <c r="A17349" s="23">
        <v>17373</v>
      </c>
      <c r="B17349" s="23" t="s">
        <v>372</v>
      </c>
      <c r="C17349" s="23" t="s">
        <v>32480</v>
      </c>
      <c r="D17349" s="23" t="s">
        <v>1027</v>
      </c>
      <c r="E17349" s="23" t="s">
        <v>526</v>
      </c>
      <c r="F17349" s="23" t="s">
        <v>32471</v>
      </c>
      <c r="G17349" s="63">
        <v>15649.15</v>
      </c>
      <c r="H17349" s="23" t="s">
        <v>3837</v>
      </c>
    </row>
    <row r="17350" spans="1:8" x14ac:dyDescent="0.25">
      <c r="A17350" s="23">
        <v>17374</v>
      </c>
      <c r="B17350" s="23" t="s">
        <v>372</v>
      </c>
      <c r="C17350" s="23" t="s">
        <v>32481</v>
      </c>
      <c r="D17350" s="23" t="s">
        <v>1027</v>
      </c>
      <c r="E17350" s="23" t="s">
        <v>526</v>
      </c>
      <c r="F17350" s="23" t="s">
        <v>32471</v>
      </c>
      <c r="G17350" s="63">
        <v>15649.15</v>
      </c>
      <c r="H17350" s="23" t="s">
        <v>3837</v>
      </c>
    </row>
    <row r="17351" spans="1:8" x14ac:dyDescent="0.25">
      <c r="A17351" s="23">
        <v>17375</v>
      </c>
      <c r="B17351" s="23" t="s">
        <v>372</v>
      </c>
      <c r="C17351" s="23" t="s">
        <v>32482</v>
      </c>
      <c r="D17351" s="23" t="s">
        <v>1027</v>
      </c>
      <c r="E17351" s="23" t="s">
        <v>526</v>
      </c>
      <c r="F17351" s="23" t="s">
        <v>32471</v>
      </c>
      <c r="G17351" s="63">
        <v>15649.15</v>
      </c>
      <c r="H17351" s="23" t="s">
        <v>3837</v>
      </c>
    </row>
    <row r="17352" spans="1:8" x14ac:dyDescent="0.25">
      <c r="A17352" s="23">
        <v>17376</v>
      </c>
      <c r="B17352" s="23" t="s">
        <v>372</v>
      </c>
      <c r="C17352" s="23" t="s">
        <v>32483</v>
      </c>
      <c r="D17352" s="23" t="s">
        <v>1027</v>
      </c>
      <c r="E17352" s="23" t="s">
        <v>526</v>
      </c>
      <c r="F17352" s="23" t="s">
        <v>32471</v>
      </c>
      <c r="G17352" s="63">
        <v>15649.15</v>
      </c>
      <c r="H17352" s="23" t="s">
        <v>3837</v>
      </c>
    </row>
    <row r="17353" spans="1:8" x14ac:dyDescent="0.25">
      <c r="A17353" s="23">
        <v>17377</v>
      </c>
      <c r="B17353" s="23" t="s">
        <v>372</v>
      </c>
      <c r="C17353" s="23" t="s">
        <v>32484</v>
      </c>
      <c r="D17353" s="23" t="s">
        <v>1027</v>
      </c>
      <c r="E17353" s="23" t="s">
        <v>526</v>
      </c>
      <c r="F17353" s="23" t="s">
        <v>32471</v>
      </c>
      <c r="G17353" s="63">
        <v>15649.15</v>
      </c>
      <c r="H17353" s="23" t="s">
        <v>3837</v>
      </c>
    </row>
    <row r="17354" spans="1:8" x14ac:dyDescent="0.25">
      <c r="A17354" s="23">
        <v>17378</v>
      </c>
      <c r="B17354" s="23" t="s">
        <v>372</v>
      </c>
      <c r="C17354" s="23" t="s">
        <v>32485</v>
      </c>
      <c r="D17354" s="23" t="s">
        <v>1027</v>
      </c>
      <c r="E17354" s="23" t="s">
        <v>526</v>
      </c>
      <c r="F17354" s="23" t="s">
        <v>32471</v>
      </c>
      <c r="G17354" s="63">
        <v>15649.15</v>
      </c>
      <c r="H17354" s="23" t="s">
        <v>3837</v>
      </c>
    </row>
    <row r="17355" spans="1:8" x14ac:dyDescent="0.25">
      <c r="A17355" s="23">
        <v>17379</v>
      </c>
      <c r="B17355" s="23" t="s">
        <v>372</v>
      </c>
      <c r="C17355" s="23" t="s">
        <v>32486</v>
      </c>
      <c r="D17355" s="23" t="s">
        <v>1027</v>
      </c>
      <c r="E17355" s="23" t="s">
        <v>526</v>
      </c>
      <c r="F17355" s="23" t="s">
        <v>32471</v>
      </c>
      <c r="G17355" s="63">
        <v>15649.15</v>
      </c>
      <c r="H17355" s="23" t="s">
        <v>3837</v>
      </c>
    </row>
    <row r="17356" spans="1:8" x14ac:dyDescent="0.25">
      <c r="A17356" s="23">
        <v>17380</v>
      </c>
      <c r="B17356" s="23" t="s">
        <v>372</v>
      </c>
      <c r="C17356" s="23" t="s">
        <v>32487</v>
      </c>
      <c r="D17356" s="23" t="s">
        <v>1027</v>
      </c>
      <c r="E17356" s="23" t="s">
        <v>526</v>
      </c>
      <c r="F17356" s="23" t="s">
        <v>32471</v>
      </c>
      <c r="G17356" s="63">
        <v>15649.15</v>
      </c>
      <c r="H17356" s="23" t="s">
        <v>3837</v>
      </c>
    </row>
    <row r="17357" spans="1:8" x14ac:dyDescent="0.25">
      <c r="A17357" s="23">
        <v>17381</v>
      </c>
      <c r="B17357" s="23" t="s">
        <v>372</v>
      </c>
      <c r="C17357" s="23" t="s">
        <v>32488</v>
      </c>
      <c r="D17357" s="23" t="s">
        <v>1027</v>
      </c>
      <c r="E17357" s="23" t="s">
        <v>526</v>
      </c>
      <c r="F17357" s="23" t="s">
        <v>32471</v>
      </c>
      <c r="G17357" s="63">
        <v>15649.15</v>
      </c>
      <c r="H17357" s="23" t="s">
        <v>3837</v>
      </c>
    </row>
    <row r="17358" spans="1:8" x14ac:dyDescent="0.25">
      <c r="A17358" s="23">
        <v>17382</v>
      </c>
      <c r="B17358" s="23" t="s">
        <v>372</v>
      </c>
      <c r="C17358" s="23" t="s">
        <v>32489</v>
      </c>
      <c r="D17358" s="23" t="s">
        <v>1027</v>
      </c>
      <c r="E17358" s="23" t="s">
        <v>526</v>
      </c>
      <c r="F17358" s="23" t="s">
        <v>32471</v>
      </c>
      <c r="G17358" s="63">
        <v>15649.15</v>
      </c>
      <c r="H17358" s="23" t="s">
        <v>3837</v>
      </c>
    </row>
    <row r="17359" spans="1:8" x14ac:dyDescent="0.25">
      <c r="A17359" s="23">
        <v>17383</v>
      </c>
      <c r="B17359" s="23" t="s">
        <v>372</v>
      </c>
      <c r="C17359" s="23" t="s">
        <v>32490</v>
      </c>
      <c r="D17359" s="23" t="s">
        <v>1027</v>
      </c>
      <c r="E17359" s="23" t="s">
        <v>526</v>
      </c>
      <c r="F17359" s="23" t="s">
        <v>32471</v>
      </c>
      <c r="G17359" s="63">
        <v>15649.15</v>
      </c>
      <c r="H17359" s="23" t="s">
        <v>3837</v>
      </c>
    </row>
    <row r="17360" spans="1:8" x14ac:dyDescent="0.25">
      <c r="A17360" s="23">
        <v>17384</v>
      </c>
      <c r="B17360" s="23" t="s">
        <v>372</v>
      </c>
      <c r="C17360" s="23" t="s">
        <v>32491</v>
      </c>
      <c r="D17360" s="23" t="s">
        <v>1027</v>
      </c>
      <c r="E17360" s="23" t="s">
        <v>526</v>
      </c>
      <c r="F17360" s="23" t="s">
        <v>32471</v>
      </c>
      <c r="G17360" s="63">
        <v>15649.15</v>
      </c>
      <c r="H17360" s="23" t="s">
        <v>3837</v>
      </c>
    </row>
    <row r="17361" spans="1:8" x14ac:dyDescent="0.25">
      <c r="A17361" s="23">
        <v>17385</v>
      </c>
      <c r="B17361" s="23" t="s">
        <v>372</v>
      </c>
      <c r="C17361" s="23" t="s">
        <v>32492</v>
      </c>
      <c r="D17361" s="23" t="s">
        <v>1027</v>
      </c>
      <c r="E17361" s="23" t="s">
        <v>526</v>
      </c>
      <c r="F17361" s="23" t="s">
        <v>32471</v>
      </c>
      <c r="G17361" s="63">
        <v>15649.15</v>
      </c>
      <c r="H17361" s="23" t="s">
        <v>3837</v>
      </c>
    </row>
    <row r="17362" spans="1:8" x14ac:dyDescent="0.25">
      <c r="A17362" s="23">
        <v>17386</v>
      </c>
      <c r="B17362" s="23" t="s">
        <v>372</v>
      </c>
      <c r="C17362" s="23" t="s">
        <v>32493</v>
      </c>
      <c r="D17362" s="23" t="s">
        <v>1027</v>
      </c>
      <c r="E17362" s="23" t="s">
        <v>526</v>
      </c>
      <c r="F17362" s="23" t="s">
        <v>32471</v>
      </c>
      <c r="G17362" s="63">
        <v>15649.15</v>
      </c>
      <c r="H17362" s="23" t="s">
        <v>3837</v>
      </c>
    </row>
    <row r="17363" spans="1:8" x14ac:dyDescent="0.25">
      <c r="A17363" s="23">
        <v>17387</v>
      </c>
      <c r="B17363" s="23" t="s">
        <v>372</v>
      </c>
      <c r="C17363" s="23" t="s">
        <v>32494</v>
      </c>
      <c r="D17363" s="23" t="s">
        <v>1027</v>
      </c>
      <c r="E17363" s="23" t="s">
        <v>526</v>
      </c>
      <c r="F17363" s="23" t="s">
        <v>32471</v>
      </c>
      <c r="G17363" s="63">
        <v>15649.15</v>
      </c>
      <c r="H17363" s="23" t="s">
        <v>3837</v>
      </c>
    </row>
    <row r="17364" spans="1:8" x14ac:dyDescent="0.25">
      <c r="A17364" s="23">
        <v>17388</v>
      </c>
      <c r="B17364" s="23" t="s">
        <v>372</v>
      </c>
      <c r="C17364" s="23" t="s">
        <v>32495</v>
      </c>
      <c r="D17364" s="23" t="s">
        <v>1027</v>
      </c>
      <c r="E17364" s="23" t="s">
        <v>526</v>
      </c>
      <c r="F17364" s="23" t="s">
        <v>32471</v>
      </c>
      <c r="G17364" s="63">
        <v>15649.15</v>
      </c>
      <c r="H17364" s="23" t="s">
        <v>3837</v>
      </c>
    </row>
    <row r="17365" spans="1:8" x14ac:dyDescent="0.25">
      <c r="A17365" s="23">
        <v>17389</v>
      </c>
      <c r="B17365" s="23" t="s">
        <v>372</v>
      </c>
      <c r="C17365" s="23" t="s">
        <v>32496</v>
      </c>
      <c r="D17365" s="23" t="s">
        <v>1027</v>
      </c>
      <c r="E17365" s="23" t="s">
        <v>526</v>
      </c>
      <c r="F17365" s="23" t="s">
        <v>32471</v>
      </c>
      <c r="G17365" s="63">
        <v>15649.15</v>
      </c>
      <c r="H17365" s="23" t="s">
        <v>3837</v>
      </c>
    </row>
    <row r="17366" spans="1:8" x14ac:dyDescent="0.25">
      <c r="A17366" s="23">
        <v>17390</v>
      </c>
      <c r="B17366" s="23" t="s">
        <v>372</v>
      </c>
      <c r="C17366" s="23" t="s">
        <v>32497</v>
      </c>
      <c r="D17366" s="23" t="s">
        <v>1027</v>
      </c>
      <c r="E17366" s="23" t="s">
        <v>526</v>
      </c>
      <c r="F17366" s="23" t="s">
        <v>32471</v>
      </c>
      <c r="G17366" s="63">
        <v>15649.15</v>
      </c>
      <c r="H17366" s="23" t="s">
        <v>3837</v>
      </c>
    </row>
    <row r="17367" spans="1:8" x14ac:dyDescent="0.25">
      <c r="A17367" s="23">
        <v>17391</v>
      </c>
      <c r="B17367" s="23" t="s">
        <v>372</v>
      </c>
      <c r="C17367" s="23" t="s">
        <v>32498</v>
      </c>
      <c r="D17367" s="23" t="s">
        <v>1027</v>
      </c>
      <c r="E17367" s="23" t="s">
        <v>526</v>
      </c>
      <c r="F17367" s="23" t="s">
        <v>32471</v>
      </c>
      <c r="G17367" s="63">
        <v>15649.15</v>
      </c>
      <c r="H17367" s="23" t="s">
        <v>3837</v>
      </c>
    </row>
    <row r="17368" spans="1:8" x14ac:dyDescent="0.25">
      <c r="A17368" s="23">
        <v>17392</v>
      </c>
      <c r="B17368" s="23" t="s">
        <v>372</v>
      </c>
      <c r="C17368" s="23" t="s">
        <v>32499</v>
      </c>
      <c r="D17368" s="23" t="s">
        <v>32500</v>
      </c>
      <c r="E17368" s="23" t="s">
        <v>375</v>
      </c>
      <c r="F17368" s="23" t="s">
        <v>32501</v>
      </c>
      <c r="G17368" s="63">
        <v>10463.35</v>
      </c>
      <c r="H17368" s="23" t="s">
        <v>3837</v>
      </c>
    </row>
    <row r="17369" spans="1:8" x14ac:dyDescent="0.25">
      <c r="A17369" s="23">
        <v>17393</v>
      </c>
      <c r="B17369" s="23" t="s">
        <v>372</v>
      </c>
      <c r="C17369" s="23" t="s">
        <v>32502</v>
      </c>
      <c r="D17369" s="23" t="s">
        <v>32503</v>
      </c>
      <c r="E17369" s="23" t="s">
        <v>375</v>
      </c>
      <c r="F17369" s="23" t="s">
        <v>32501</v>
      </c>
      <c r="G17369" s="63">
        <v>10463.35</v>
      </c>
      <c r="H17369" s="23" t="s">
        <v>3837</v>
      </c>
    </row>
    <row r="17370" spans="1:8" x14ac:dyDescent="0.25">
      <c r="A17370" s="23">
        <v>17394</v>
      </c>
      <c r="B17370" s="23" t="s">
        <v>372</v>
      </c>
      <c r="C17370" s="23" t="s">
        <v>32504</v>
      </c>
      <c r="D17370" s="23" t="s">
        <v>1027</v>
      </c>
      <c r="E17370" s="23" t="s">
        <v>526</v>
      </c>
      <c r="F17370" s="23" t="s">
        <v>32471</v>
      </c>
      <c r="G17370" s="63">
        <v>15649.15</v>
      </c>
      <c r="H17370" s="23" t="s">
        <v>3837</v>
      </c>
    </row>
    <row r="17371" spans="1:8" x14ac:dyDescent="0.25">
      <c r="A17371" s="23">
        <v>17395</v>
      </c>
      <c r="B17371" s="23" t="s">
        <v>372</v>
      </c>
      <c r="C17371" s="23" t="s">
        <v>32505</v>
      </c>
      <c r="D17371" s="23" t="s">
        <v>1027</v>
      </c>
      <c r="E17371" s="23" t="s">
        <v>526</v>
      </c>
      <c r="F17371" s="23" t="s">
        <v>32506</v>
      </c>
      <c r="G17371" s="63">
        <v>15649.15</v>
      </c>
      <c r="H17371" s="23" t="s">
        <v>3837</v>
      </c>
    </row>
    <row r="17372" spans="1:8" x14ac:dyDescent="0.25">
      <c r="A17372" s="23">
        <v>17396</v>
      </c>
      <c r="B17372" s="23" t="s">
        <v>372</v>
      </c>
      <c r="C17372" s="23" t="s">
        <v>32507</v>
      </c>
      <c r="D17372" s="23" t="s">
        <v>1027</v>
      </c>
      <c r="E17372" s="23" t="s">
        <v>526</v>
      </c>
      <c r="F17372" s="23" t="s">
        <v>32506</v>
      </c>
      <c r="G17372" s="63">
        <v>15649.15</v>
      </c>
      <c r="H17372" s="23" t="s">
        <v>3837</v>
      </c>
    </row>
    <row r="17373" spans="1:8" x14ac:dyDescent="0.25">
      <c r="A17373" s="23">
        <v>17397</v>
      </c>
      <c r="B17373" s="23" t="s">
        <v>372</v>
      </c>
      <c r="C17373" s="23" t="s">
        <v>32508</v>
      </c>
      <c r="D17373" s="23" t="s">
        <v>1027</v>
      </c>
      <c r="E17373" s="23" t="s">
        <v>526</v>
      </c>
      <c r="F17373" s="23" t="s">
        <v>32506</v>
      </c>
      <c r="G17373" s="63">
        <v>15649.15</v>
      </c>
      <c r="H17373" s="23" t="s">
        <v>3837</v>
      </c>
    </row>
    <row r="17374" spans="1:8" x14ac:dyDescent="0.25">
      <c r="A17374" s="23">
        <v>17398</v>
      </c>
      <c r="B17374" s="23" t="s">
        <v>372</v>
      </c>
      <c r="C17374" s="23" t="s">
        <v>32509</v>
      </c>
      <c r="D17374" s="23" t="s">
        <v>1027</v>
      </c>
      <c r="E17374" s="23" t="s">
        <v>526</v>
      </c>
      <c r="F17374" s="23" t="s">
        <v>32506</v>
      </c>
      <c r="G17374" s="63">
        <v>15649.15</v>
      </c>
      <c r="H17374" s="23" t="s">
        <v>3837</v>
      </c>
    </row>
    <row r="17375" spans="1:8" x14ac:dyDescent="0.25">
      <c r="A17375" s="23">
        <v>17399</v>
      </c>
      <c r="B17375" s="23" t="s">
        <v>372</v>
      </c>
      <c r="C17375" s="23" t="s">
        <v>32510</v>
      </c>
      <c r="D17375" s="23" t="s">
        <v>1027</v>
      </c>
      <c r="E17375" s="23" t="s">
        <v>526</v>
      </c>
      <c r="F17375" s="23" t="s">
        <v>32506</v>
      </c>
      <c r="G17375" s="63">
        <v>15649.15</v>
      </c>
      <c r="H17375" s="23" t="s">
        <v>3837</v>
      </c>
    </row>
    <row r="17376" spans="1:8" x14ac:dyDescent="0.25">
      <c r="A17376" s="23">
        <v>17400</v>
      </c>
      <c r="B17376" s="23" t="s">
        <v>372</v>
      </c>
      <c r="C17376" s="23" t="s">
        <v>32511</v>
      </c>
      <c r="D17376" s="23" t="s">
        <v>1027</v>
      </c>
      <c r="E17376" s="23" t="s">
        <v>526</v>
      </c>
      <c r="F17376" s="23" t="s">
        <v>32506</v>
      </c>
      <c r="G17376" s="63">
        <v>15649.15</v>
      </c>
      <c r="H17376" s="23" t="s">
        <v>3837</v>
      </c>
    </row>
    <row r="17377" spans="1:8" x14ac:dyDescent="0.25">
      <c r="A17377" s="23">
        <v>17401</v>
      </c>
      <c r="B17377" s="23" t="s">
        <v>372</v>
      </c>
      <c r="C17377" s="23" t="s">
        <v>32512</v>
      </c>
      <c r="D17377" s="23" t="s">
        <v>1027</v>
      </c>
      <c r="E17377" s="23" t="s">
        <v>526</v>
      </c>
      <c r="F17377" s="23" t="s">
        <v>32506</v>
      </c>
      <c r="G17377" s="63">
        <v>15649.15</v>
      </c>
      <c r="H17377" s="23" t="s">
        <v>3837</v>
      </c>
    </row>
    <row r="17378" spans="1:8" x14ac:dyDescent="0.25">
      <c r="A17378" s="23">
        <v>17402</v>
      </c>
      <c r="B17378" s="23" t="s">
        <v>372</v>
      </c>
      <c r="C17378" s="23" t="s">
        <v>32513</v>
      </c>
      <c r="D17378" s="23" t="s">
        <v>1027</v>
      </c>
      <c r="E17378" s="23" t="s">
        <v>526</v>
      </c>
      <c r="F17378" s="23" t="s">
        <v>32506</v>
      </c>
      <c r="G17378" s="63">
        <v>15649.15</v>
      </c>
      <c r="H17378" s="23" t="s">
        <v>3837</v>
      </c>
    </row>
    <row r="17379" spans="1:8" x14ac:dyDescent="0.25">
      <c r="A17379" s="23">
        <v>17403</v>
      </c>
      <c r="B17379" s="23" t="s">
        <v>372</v>
      </c>
      <c r="C17379" s="23" t="s">
        <v>32514</v>
      </c>
      <c r="D17379" s="23" t="s">
        <v>1027</v>
      </c>
      <c r="E17379" s="23" t="s">
        <v>526</v>
      </c>
      <c r="F17379" s="23" t="s">
        <v>32506</v>
      </c>
      <c r="G17379" s="63">
        <v>15649.15</v>
      </c>
      <c r="H17379" s="23" t="s">
        <v>3837</v>
      </c>
    </row>
    <row r="17380" spans="1:8" x14ac:dyDescent="0.25">
      <c r="A17380" s="23">
        <v>17404</v>
      </c>
      <c r="B17380" s="23" t="s">
        <v>372</v>
      </c>
      <c r="C17380" s="23" t="s">
        <v>32515</v>
      </c>
      <c r="D17380" s="23" t="s">
        <v>32516</v>
      </c>
      <c r="E17380" s="23" t="s">
        <v>375</v>
      </c>
      <c r="F17380" s="23" t="s">
        <v>32358</v>
      </c>
      <c r="G17380" s="63">
        <v>10463.35</v>
      </c>
      <c r="H17380" s="23" t="s">
        <v>3837</v>
      </c>
    </row>
    <row r="17381" spans="1:8" x14ac:dyDescent="0.25">
      <c r="A17381" s="23">
        <v>17405</v>
      </c>
      <c r="B17381" s="23" t="s">
        <v>372</v>
      </c>
      <c r="C17381" s="23" t="s">
        <v>32517</v>
      </c>
      <c r="D17381" s="23" t="s">
        <v>32518</v>
      </c>
      <c r="E17381" s="23" t="s">
        <v>375</v>
      </c>
      <c r="F17381" s="23" t="s">
        <v>32358</v>
      </c>
      <c r="G17381" s="63">
        <v>10463.35</v>
      </c>
      <c r="H17381" s="23" t="s">
        <v>3837</v>
      </c>
    </row>
    <row r="17382" spans="1:8" x14ac:dyDescent="0.25">
      <c r="A17382" s="23">
        <v>17406</v>
      </c>
      <c r="B17382" s="23" t="s">
        <v>372</v>
      </c>
      <c r="C17382" s="23" t="s">
        <v>32519</v>
      </c>
      <c r="D17382" s="23" t="s">
        <v>1027</v>
      </c>
      <c r="E17382" s="23" t="s">
        <v>375</v>
      </c>
      <c r="F17382" s="23" t="s">
        <v>32358</v>
      </c>
      <c r="G17382" s="63">
        <v>10463.35</v>
      </c>
      <c r="H17382" s="23" t="s">
        <v>3837</v>
      </c>
    </row>
    <row r="17383" spans="1:8" x14ac:dyDescent="0.25">
      <c r="A17383" s="23">
        <v>17407</v>
      </c>
      <c r="B17383" s="23" t="s">
        <v>372</v>
      </c>
      <c r="C17383" s="23" t="s">
        <v>32520</v>
      </c>
      <c r="D17383" s="23" t="s">
        <v>1027</v>
      </c>
      <c r="E17383" s="23" t="s">
        <v>526</v>
      </c>
      <c r="F17383" s="23" t="s">
        <v>32506</v>
      </c>
      <c r="G17383" s="63">
        <v>15649.15</v>
      </c>
      <c r="H17383" s="23" t="s">
        <v>3837</v>
      </c>
    </row>
    <row r="17384" spans="1:8" x14ac:dyDescent="0.25">
      <c r="A17384" s="23">
        <v>17408</v>
      </c>
      <c r="B17384" s="23" t="s">
        <v>372</v>
      </c>
      <c r="C17384" s="23" t="s">
        <v>32521</v>
      </c>
      <c r="D17384" s="23" t="s">
        <v>1027</v>
      </c>
      <c r="E17384" s="23" t="s">
        <v>526</v>
      </c>
      <c r="F17384" s="23" t="s">
        <v>32506</v>
      </c>
      <c r="G17384" s="63">
        <v>15649.15</v>
      </c>
      <c r="H17384" s="23" t="s">
        <v>3837</v>
      </c>
    </row>
    <row r="17385" spans="1:8" x14ac:dyDescent="0.25">
      <c r="A17385" s="23">
        <v>17409</v>
      </c>
      <c r="B17385" s="23" t="s">
        <v>372</v>
      </c>
      <c r="C17385" s="23" t="s">
        <v>32522</v>
      </c>
      <c r="D17385" s="23" t="s">
        <v>1027</v>
      </c>
      <c r="E17385" s="23" t="s">
        <v>526</v>
      </c>
      <c r="F17385" s="23" t="s">
        <v>32523</v>
      </c>
      <c r="G17385" s="63">
        <v>9662.4500000000007</v>
      </c>
      <c r="H17385" s="23" t="s">
        <v>3837</v>
      </c>
    </row>
    <row r="17386" spans="1:8" x14ac:dyDescent="0.25">
      <c r="A17386" s="23">
        <v>17410</v>
      </c>
      <c r="B17386" s="23" t="s">
        <v>372</v>
      </c>
      <c r="C17386" s="23" t="s">
        <v>32524</v>
      </c>
      <c r="D17386" s="23" t="s">
        <v>32525</v>
      </c>
      <c r="E17386" s="23" t="s">
        <v>526</v>
      </c>
      <c r="F17386" s="23" t="s">
        <v>32526</v>
      </c>
      <c r="G17386" s="63">
        <v>9662.4500000000007</v>
      </c>
      <c r="H17386" s="23" t="s">
        <v>3837</v>
      </c>
    </row>
    <row r="17387" spans="1:8" x14ac:dyDescent="0.25">
      <c r="A17387" s="23">
        <v>17411</v>
      </c>
      <c r="B17387" s="23" t="s">
        <v>372</v>
      </c>
      <c r="C17387" s="23" t="s">
        <v>32527</v>
      </c>
      <c r="D17387" s="23" t="s">
        <v>1027</v>
      </c>
      <c r="E17387" s="23" t="s">
        <v>526</v>
      </c>
      <c r="F17387" s="23" t="s">
        <v>32471</v>
      </c>
      <c r="G17387" s="63">
        <v>15649.15</v>
      </c>
      <c r="H17387" s="23" t="s">
        <v>3837</v>
      </c>
    </row>
    <row r="17388" spans="1:8" x14ac:dyDescent="0.25">
      <c r="A17388" s="23">
        <v>17412</v>
      </c>
      <c r="B17388" s="23" t="s">
        <v>372</v>
      </c>
      <c r="C17388" s="23" t="s">
        <v>32528</v>
      </c>
      <c r="D17388" s="23" t="s">
        <v>1027</v>
      </c>
      <c r="E17388" s="23" t="s">
        <v>526</v>
      </c>
      <c r="F17388" s="23" t="s">
        <v>32471</v>
      </c>
      <c r="G17388" s="63">
        <v>15649.15</v>
      </c>
      <c r="H17388" s="23" t="s">
        <v>3837</v>
      </c>
    </row>
    <row r="17389" spans="1:8" x14ac:dyDescent="0.25">
      <c r="A17389" s="23">
        <v>17413</v>
      </c>
      <c r="B17389" s="23" t="s">
        <v>372</v>
      </c>
      <c r="C17389" s="23" t="s">
        <v>32529</v>
      </c>
      <c r="D17389" s="23" t="s">
        <v>1027</v>
      </c>
      <c r="E17389" s="23" t="s">
        <v>526</v>
      </c>
      <c r="F17389" s="23" t="s">
        <v>32471</v>
      </c>
      <c r="G17389" s="63">
        <v>15649.15</v>
      </c>
      <c r="H17389" s="23" t="s">
        <v>3837</v>
      </c>
    </row>
    <row r="17390" spans="1:8" x14ac:dyDescent="0.25">
      <c r="A17390" s="23">
        <v>17414</v>
      </c>
      <c r="B17390" s="23" t="s">
        <v>372</v>
      </c>
      <c r="C17390" s="23" t="s">
        <v>32530</v>
      </c>
      <c r="D17390" s="23" t="s">
        <v>1027</v>
      </c>
      <c r="E17390" s="23" t="s">
        <v>526</v>
      </c>
      <c r="F17390" s="23" t="s">
        <v>32471</v>
      </c>
      <c r="G17390" s="63">
        <v>15649.15</v>
      </c>
      <c r="H17390" s="23" t="s">
        <v>3837</v>
      </c>
    </row>
    <row r="17391" spans="1:8" x14ac:dyDescent="0.25">
      <c r="A17391" s="23">
        <v>17415</v>
      </c>
      <c r="B17391" s="23" t="s">
        <v>372</v>
      </c>
      <c r="C17391" s="23" t="s">
        <v>32531</v>
      </c>
      <c r="D17391" s="23" t="s">
        <v>1027</v>
      </c>
      <c r="E17391" s="23" t="s">
        <v>526</v>
      </c>
      <c r="F17391" s="23" t="s">
        <v>32471</v>
      </c>
      <c r="G17391" s="63">
        <v>15649.15</v>
      </c>
      <c r="H17391" s="23" t="s">
        <v>3837</v>
      </c>
    </row>
    <row r="17392" spans="1:8" x14ac:dyDescent="0.25">
      <c r="A17392" s="23">
        <v>17416</v>
      </c>
      <c r="B17392" s="23" t="s">
        <v>372</v>
      </c>
      <c r="C17392" s="23" t="s">
        <v>32532</v>
      </c>
      <c r="D17392" s="23" t="s">
        <v>1027</v>
      </c>
      <c r="E17392" s="23" t="s">
        <v>526</v>
      </c>
      <c r="F17392" s="23" t="s">
        <v>32471</v>
      </c>
      <c r="G17392" s="63">
        <v>15649.15</v>
      </c>
      <c r="H17392" s="23" t="s">
        <v>3837</v>
      </c>
    </row>
    <row r="17393" spans="1:8" x14ac:dyDescent="0.25">
      <c r="A17393" s="23">
        <v>17417</v>
      </c>
      <c r="B17393" s="23" t="s">
        <v>372</v>
      </c>
      <c r="C17393" s="23" t="s">
        <v>32533</v>
      </c>
      <c r="D17393" s="23" t="s">
        <v>1027</v>
      </c>
      <c r="E17393" s="23" t="s">
        <v>526</v>
      </c>
      <c r="F17393" s="23" t="s">
        <v>32506</v>
      </c>
      <c r="G17393" s="63">
        <v>15649.15</v>
      </c>
      <c r="H17393" s="23" t="s">
        <v>3837</v>
      </c>
    </row>
    <row r="17394" spans="1:8" x14ac:dyDescent="0.25">
      <c r="A17394" s="23">
        <v>17418</v>
      </c>
      <c r="B17394" s="23" t="s">
        <v>372</v>
      </c>
      <c r="C17394" s="23" t="s">
        <v>32534</v>
      </c>
      <c r="D17394" s="23" t="s">
        <v>1027</v>
      </c>
      <c r="E17394" s="23" t="s">
        <v>526</v>
      </c>
      <c r="F17394" s="23" t="s">
        <v>32506</v>
      </c>
      <c r="G17394" s="63">
        <v>15649.15</v>
      </c>
      <c r="H17394" s="23" t="s">
        <v>3837</v>
      </c>
    </row>
    <row r="17395" spans="1:8" x14ac:dyDescent="0.25">
      <c r="A17395" s="23">
        <v>17419</v>
      </c>
      <c r="B17395" s="23" t="s">
        <v>372</v>
      </c>
      <c r="C17395" s="23" t="s">
        <v>32535</v>
      </c>
      <c r="D17395" s="23" t="s">
        <v>1027</v>
      </c>
      <c r="E17395" s="23" t="s">
        <v>526</v>
      </c>
      <c r="F17395" s="23" t="s">
        <v>32506</v>
      </c>
      <c r="G17395" s="63">
        <v>15649.15</v>
      </c>
      <c r="H17395" s="23" t="s">
        <v>3837</v>
      </c>
    </row>
    <row r="17396" spans="1:8" x14ac:dyDescent="0.25">
      <c r="A17396" s="23">
        <v>17420</v>
      </c>
      <c r="B17396" s="23" t="s">
        <v>372</v>
      </c>
      <c r="C17396" s="23" t="s">
        <v>32536</v>
      </c>
      <c r="D17396" s="23" t="s">
        <v>1027</v>
      </c>
      <c r="E17396" s="23" t="s">
        <v>526</v>
      </c>
      <c r="F17396" s="23" t="s">
        <v>32506</v>
      </c>
      <c r="G17396" s="63">
        <v>15649.15</v>
      </c>
      <c r="H17396" s="23" t="s">
        <v>3837</v>
      </c>
    </row>
    <row r="17397" spans="1:8" x14ac:dyDescent="0.25">
      <c r="A17397" s="23">
        <v>17421</v>
      </c>
      <c r="B17397" s="23" t="s">
        <v>372</v>
      </c>
      <c r="C17397" s="23" t="s">
        <v>32537</v>
      </c>
      <c r="D17397" s="23" t="s">
        <v>32538</v>
      </c>
      <c r="E17397" s="23" t="s">
        <v>375</v>
      </c>
      <c r="F17397" s="23" t="s">
        <v>7816</v>
      </c>
      <c r="G17397" s="63">
        <v>10463.35</v>
      </c>
      <c r="H17397" s="23" t="s">
        <v>3837</v>
      </c>
    </row>
    <row r="17398" spans="1:8" x14ac:dyDescent="0.25">
      <c r="A17398" s="23">
        <v>17422</v>
      </c>
      <c r="B17398" s="23" t="s">
        <v>372</v>
      </c>
      <c r="C17398" s="23" t="s">
        <v>32539</v>
      </c>
      <c r="D17398" s="23" t="s">
        <v>32540</v>
      </c>
      <c r="E17398" s="23" t="s">
        <v>375</v>
      </c>
      <c r="F17398" s="23" t="s">
        <v>7816</v>
      </c>
      <c r="G17398" s="63">
        <v>10463.35</v>
      </c>
      <c r="H17398" s="23" t="s">
        <v>3837</v>
      </c>
    </row>
    <row r="17399" spans="1:8" x14ac:dyDescent="0.25">
      <c r="A17399" s="23">
        <v>17423</v>
      </c>
      <c r="B17399" s="23" t="s">
        <v>372</v>
      </c>
      <c r="C17399" s="23" t="s">
        <v>32541</v>
      </c>
      <c r="D17399" s="23" t="s">
        <v>32542</v>
      </c>
      <c r="E17399" s="23" t="s">
        <v>375</v>
      </c>
      <c r="F17399" s="23" t="s">
        <v>7816</v>
      </c>
      <c r="G17399" s="63">
        <v>10463.35</v>
      </c>
      <c r="H17399" s="23" t="s">
        <v>3837</v>
      </c>
    </row>
    <row r="17400" spans="1:8" x14ac:dyDescent="0.25">
      <c r="A17400" s="23">
        <v>17424</v>
      </c>
      <c r="B17400" s="23" t="s">
        <v>372</v>
      </c>
      <c r="C17400" s="23" t="s">
        <v>32543</v>
      </c>
      <c r="D17400" s="23" t="s">
        <v>32544</v>
      </c>
      <c r="E17400" s="23" t="s">
        <v>375</v>
      </c>
      <c r="F17400" s="23" t="s">
        <v>7816</v>
      </c>
      <c r="G17400" s="63">
        <v>10463.35</v>
      </c>
      <c r="H17400" s="23" t="s">
        <v>3837</v>
      </c>
    </row>
    <row r="17401" spans="1:8" x14ac:dyDescent="0.25">
      <c r="A17401" s="23">
        <v>17425</v>
      </c>
      <c r="B17401" s="23" t="s">
        <v>372</v>
      </c>
      <c r="C17401" s="23" t="s">
        <v>32545</v>
      </c>
      <c r="D17401" s="23" t="s">
        <v>32546</v>
      </c>
      <c r="E17401" s="23" t="s">
        <v>375</v>
      </c>
      <c r="F17401" s="23" t="s">
        <v>7816</v>
      </c>
      <c r="G17401" s="63">
        <v>10463.35</v>
      </c>
      <c r="H17401" s="23" t="s">
        <v>3837</v>
      </c>
    </row>
    <row r="17402" spans="1:8" x14ac:dyDescent="0.25">
      <c r="A17402" s="23">
        <v>17426</v>
      </c>
      <c r="B17402" s="23" t="s">
        <v>372</v>
      </c>
      <c r="C17402" s="23" t="s">
        <v>32547</v>
      </c>
      <c r="D17402" s="23" t="s">
        <v>32548</v>
      </c>
      <c r="E17402" s="23" t="s">
        <v>375</v>
      </c>
      <c r="F17402" s="23" t="s">
        <v>7816</v>
      </c>
      <c r="G17402" s="63">
        <v>10463.35</v>
      </c>
      <c r="H17402" s="23" t="s">
        <v>3837</v>
      </c>
    </row>
    <row r="17403" spans="1:8" x14ac:dyDescent="0.25">
      <c r="A17403" s="23">
        <v>17427</v>
      </c>
      <c r="B17403" s="23" t="s">
        <v>372</v>
      </c>
      <c r="C17403" s="23" t="s">
        <v>32549</v>
      </c>
      <c r="D17403" s="23" t="s">
        <v>32550</v>
      </c>
      <c r="E17403" s="23" t="s">
        <v>375</v>
      </c>
      <c r="F17403" s="23" t="s">
        <v>7816</v>
      </c>
      <c r="G17403" s="63">
        <v>10463.35</v>
      </c>
      <c r="H17403" s="23" t="s">
        <v>3837</v>
      </c>
    </row>
    <row r="17404" spans="1:8" x14ac:dyDescent="0.25">
      <c r="A17404" s="23">
        <v>17428</v>
      </c>
      <c r="B17404" s="23" t="s">
        <v>372</v>
      </c>
      <c r="C17404" s="23" t="s">
        <v>32551</v>
      </c>
      <c r="D17404" s="23" t="s">
        <v>32552</v>
      </c>
      <c r="E17404" s="23" t="s">
        <v>375</v>
      </c>
      <c r="F17404" s="23" t="s">
        <v>7816</v>
      </c>
      <c r="G17404" s="63">
        <v>10463.35</v>
      </c>
      <c r="H17404" s="23" t="s">
        <v>3837</v>
      </c>
    </row>
    <row r="17405" spans="1:8" x14ac:dyDescent="0.25">
      <c r="A17405" s="23">
        <v>17429</v>
      </c>
      <c r="B17405" s="23" t="s">
        <v>372</v>
      </c>
      <c r="C17405" s="23" t="s">
        <v>32553</v>
      </c>
      <c r="D17405" s="23" t="s">
        <v>32554</v>
      </c>
      <c r="E17405" s="23" t="s">
        <v>375</v>
      </c>
      <c r="F17405" s="23" t="s">
        <v>7816</v>
      </c>
      <c r="G17405" s="63">
        <v>10463.35</v>
      </c>
      <c r="H17405" s="23" t="s">
        <v>3837</v>
      </c>
    </row>
    <row r="17406" spans="1:8" x14ac:dyDescent="0.25">
      <c r="A17406" s="23">
        <v>17430</v>
      </c>
      <c r="B17406" s="23" t="s">
        <v>372</v>
      </c>
      <c r="C17406" s="23" t="s">
        <v>32555</v>
      </c>
      <c r="D17406" s="23" t="s">
        <v>1027</v>
      </c>
      <c r="E17406" s="23" t="s">
        <v>526</v>
      </c>
      <c r="F17406" s="23" t="s">
        <v>32556</v>
      </c>
      <c r="G17406" s="63">
        <v>9662.4500000000007</v>
      </c>
      <c r="H17406" s="23" t="s">
        <v>3837</v>
      </c>
    </row>
    <row r="17407" spans="1:8" x14ac:dyDescent="0.25">
      <c r="A17407" s="23">
        <v>17431</v>
      </c>
      <c r="B17407" s="23" t="s">
        <v>372</v>
      </c>
      <c r="C17407" s="23" t="s">
        <v>32557</v>
      </c>
      <c r="D17407" s="23" t="s">
        <v>1027</v>
      </c>
      <c r="E17407" s="23" t="s">
        <v>526</v>
      </c>
      <c r="F17407" s="23" t="s">
        <v>32556</v>
      </c>
      <c r="G17407" s="63">
        <v>9662.4500000000007</v>
      </c>
      <c r="H17407" s="23" t="s">
        <v>3837</v>
      </c>
    </row>
    <row r="17408" spans="1:8" x14ac:dyDescent="0.25">
      <c r="A17408" s="23">
        <v>17432</v>
      </c>
      <c r="B17408" s="23" t="s">
        <v>372</v>
      </c>
      <c r="C17408" s="23" t="s">
        <v>32558</v>
      </c>
      <c r="D17408" s="23" t="s">
        <v>1027</v>
      </c>
      <c r="E17408" s="23" t="s">
        <v>526</v>
      </c>
      <c r="F17408" s="23" t="s">
        <v>32556</v>
      </c>
      <c r="G17408" s="63">
        <v>9662.4500000000007</v>
      </c>
      <c r="H17408" s="23" t="s">
        <v>3837</v>
      </c>
    </row>
    <row r="17409" spans="1:8" x14ac:dyDescent="0.25">
      <c r="A17409" s="23">
        <v>17433</v>
      </c>
      <c r="B17409" s="23" t="s">
        <v>372</v>
      </c>
      <c r="C17409" s="23" t="s">
        <v>32559</v>
      </c>
      <c r="D17409" s="23" t="s">
        <v>1027</v>
      </c>
      <c r="E17409" s="23" t="s">
        <v>526</v>
      </c>
      <c r="F17409" s="23" t="s">
        <v>32556</v>
      </c>
      <c r="G17409" s="63">
        <v>9662.4500000000007</v>
      </c>
      <c r="H17409" s="23" t="s">
        <v>3837</v>
      </c>
    </row>
    <row r="17410" spans="1:8" x14ac:dyDescent="0.25">
      <c r="A17410" s="23">
        <v>17434</v>
      </c>
      <c r="B17410" s="23" t="s">
        <v>372</v>
      </c>
      <c r="C17410" s="23" t="s">
        <v>32560</v>
      </c>
      <c r="D17410" s="23" t="s">
        <v>1027</v>
      </c>
      <c r="E17410" s="23" t="s">
        <v>526</v>
      </c>
      <c r="F17410" s="23" t="s">
        <v>32561</v>
      </c>
      <c r="G17410" s="63">
        <v>9662.4500000000007</v>
      </c>
      <c r="H17410" s="23" t="s">
        <v>3837</v>
      </c>
    </row>
    <row r="17411" spans="1:8" x14ac:dyDescent="0.25">
      <c r="A17411" s="23">
        <v>17435</v>
      </c>
      <c r="B17411" s="23" t="s">
        <v>372</v>
      </c>
      <c r="C17411" s="23" t="s">
        <v>32562</v>
      </c>
      <c r="D17411" s="23" t="s">
        <v>1027</v>
      </c>
      <c r="E17411" s="23" t="s">
        <v>526</v>
      </c>
      <c r="F17411" s="23" t="s">
        <v>32561</v>
      </c>
      <c r="G17411" s="63">
        <v>9662.4500000000007</v>
      </c>
      <c r="H17411" s="23" t="s">
        <v>3837</v>
      </c>
    </row>
    <row r="17412" spans="1:8" x14ac:dyDescent="0.25">
      <c r="A17412" s="23">
        <v>17436</v>
      </c>
      <c r="B17412" s="23" t="s">
        <v>372</v>
      </c>
      <c r="C17412" s="23" t="s">
        <v>32563</v>
      </c>
      <c r="D17412" s="23" t="s">
        <v>1027</v>
      </c>
      <c r="E17412" s="23" t="s">
        <v>526</v>
      </c>
      <c r="F17412" s="23" t="s">
        <v>32561</v>
      </c>
      <c r="G17412" s="63">
        <v>9662.4500000000007</v>
      </c>
      <c r="H17412" s="23" t="s">
        <v>3837</v>
      </c>
    </row>
    <row r="17413" spans="1:8" x14ac:dyDescent="0.25">
      <c r="A17413" s="23">
        <v>17437</v>
      </c>
      <c r="B17413" s="23" t="s">
        <v>372</v>
      </c>
      <c r="C17413" s="23" t="s">
        <v>32564</v>
      </c>
      <c r="D17413" s="23" t="s">
        <v>1027</v>
      </c>
      <c r="E17413" s="23" t="s">
        <v>526</v>
      </c>
      <c r="F17413" s="23" t="s">
        <v>32561</v>
      </c>
      <c r="G17413" s="63">
        <v>9662.4500000000007</v>
      </c>
      <c r="H17413" s="23" t="s">
        <v>3837</v>
      </c>
    </row>
    <row r="17414" spans="1:8" x14ac:dyDescent="0.25">
      <c r="A17414" s="23">
        <v>17438</v>
      </c>
      <c r="B17414" s="23" t="s">
        <v>372</v>
      </c>
      <c r="C17414" s="23" t="s">
        <v>32565</v>
      </c>
      <c r="D17414" s="23" t="s">
        <v>1027</v>
      </c>
      <c r="E17414" s="23" t="s">
        <v>526</v>
      </c>
      <c r="F17414" s="23" t="s">
        <v>32561</v>
      </c>
      <c r="G17414" s="63">
        <v>9662.4500000000007</v>
      </c>
      <c r="H17414" s="23" t="s">
        <v>3837</v>
      </c>
    </row>
    <row r="17415" spans="1:8" x14ac:dyDescent="0.25">
      <c r="A17415" s="23">
        <v>17439</v>
      </c>
      <c r="B17415" s="23" t="s">
        <v>372</v>
      </c>
      <c r="C17415" s="23" t="s">
        <v>32566</v>
      </c>
      <c r="D17415" s="23" t="s">
        <v>1027</v>
      </c>
      <c r="E17415" s="23" t="s">
        <v>526</v>
      </c>
      <c r="F17415" s="23" t="s">
        <v>32561</v>
      </c>
      <c r="G17415" s="63">
        <v>9662.4500000000007</v>
      </c>
      <c r="H17415" s="23" t="s">
        <v>3837</v>
      </c>
    </row>
    <row r="17416" spans="1:8" x14ac:dyDescent="0.25">
      <c r="A17416" s="23">
        <v>17440</v>
      </c>
      <c r="B17416" s="23" t="s">
        <v>372</v>
      </c>
      <c r="C17416" s="23" t="s">
        <v>32567</v>
      </c>
      <c r="D17416" s="23" t="s">
        <v>1027</v>
      </c>
      <c r="E17416" s="23" t="s">
        <v>526</v>
      </c>
      <c r="F17416" s="23" t="s">
        <v>32561</v>
      </c>
      <c r="G17416" s="63">
        <v>9662.4500000000007</v>
      </c>
      <c r="H17416" s="23" t="s">
        <v>3837</v>
      </c>
    </row>
    <row r="17417" spans="1:8" x14ac:dyDescent="0.25">
      <c r="A17417" s="23">
        <v>17441</v>
      </c>
      <c r="B17417" s="23" t="s">
        <v>372</v>
      </c>
      <c r="C17417" s="23" t="s">
        <v>32568</v>
      </c>
      <c r="D17417" s="23" t="s">
        <v>1027</v>
      </c>
      <c r="E17417" s="23" t="s">
        <v>526</v>
      </c>
      <c r="F17417" s="23" t="s">
        <v>32561</v>
      </c>
      <c r="G17417" s="63">
        <v>9662.4500000000007</v>
      </c>
      <c r="H17417" s="23" t="s">
        <v>3837</v>
      </c>
    </row>
    <row r="17418" spans="1:8" x14ac:dyDescent="0.25">
      <c r="A17418" s="23">
        <v>17442</v>
      </c>
      <c r="B17418" s="23" t="s">
        <v>372</v>
      </c>
      <c r="C17418" s="23" t="s">
        <v>32569</v>
      </c>
      <c r="D17418" s="23" t="s">
        <v>1027</v>
      </c>
      <c r="E17418" s="23" t="s">
        <v>526</v>
      </c>
      <c r="F17418" s="23" t="s">
        <v>32561</v>
      </c>
      <c r="G17418" s="63">
        <v>9662.4500000000007</v>
      </c>
      <c r="H17418" s="23" t="s">
        <v>3837</v>
      </c>
    </row>
    <row r="17419" spans="1:8" x14ac:dyDescent="0.25">
      <c r="A17419" s="23">
        <v>17443</v>
      </c>
      <c r="B17419" s="23" t="s">
        <v>372</v>
      </c>
      <c r="C17419" s="23" t="s">
        <v>32570</v>
      </c>
      <c r="D17419" s="23" t="s">
        <v>32571</v>
      </c>
      <c r="E17419" s="23" t="s">
        <v>526</v>
      </c>
      <c r="F17419" s="23" t="s">
        <v>32572</v>
      </c>
      <c r="G17419" s="63">
        <v>467541.23</v>
      </c>
      <c r="H17419" s="23" t="s">
        <v>3837</v>
      </c>
    </row>
    <row r="17420" spans="1:8" x14ac:dyDescent="0.25">
      <c r="A17420" s="23">
        <v>17444</v>
      </c>
      <c r="B17420" s="23" t="s">
        <v>372</v>
      </c>
      <c r="C17420" s="23" t="s">
        <v>32573</v>
      </c>
      <c r="D17420" s="23" t="s">
        <v>32574</v>
      </c>
      <c r="E17420" s="23" t="s">
        <v>526</v>
      </c>
      <c r="F17420" s="23" t="s">
        <v>32572</v>
      </c>
      <c r="G17420" s="63">
        <v>467541.23</v>
      </c>
      <c r="H17420" s="23" t="s">
        <v>3837</v>
      </c>
    </row>
    <row r="17421" spans="1:8" x14ac:dyDescent="0.25">
      <c r="A17421" s="23">
        <v>17445</v>
      </c>
      <c r="B17421" s="23" t="s">
        <v>372</v>
      </c>
      <c r="C17421" s="23" t="s">
        <v>32575</v>
      </c>
      <c r="D17421" s="23" t="s">
        <v>32576</v>
      </c>
      <c r="E17421" s="23" t="s">
        <v>375</v>
      </c>
      <c r="F17421" s="23" t="s">
        <v>7816</v>
      </c>
      <c r="G17421" s="63">
        <v>10463.35</v>
      </c>
      <c r="H17421" s="23" t="s">
        <v>3837</v>
      </c>
    </row>
    <row r="17422" spans="1:8" x14ac:dyDescent="0.25">
      <c r="A17422" s="23">
        <v>17446</v>
      </c>
      <c r="B17422" s="23" t="s">
        <v>372</v>
      </c>
      <c r="C17422" s="23" t="s">
        <v>32577</v>
      </c>
      <c r="D17422" s="23" t="s">
        <v>32578</v>
      </c>
      <c r="E17422" s="23" t="s">
        <v>375</v>
      </c>
      <c r="F17422" s="23" t="s">
        <v>7816</v>
      </c>
      <c r="G17422" s="63">
        <v>10463.35</v>
      </c>
      <c r="H17422" s="23" t="s">
        <v>3837</v>
      </c>
    </row>
    <row r="17423" spans="1:8" x14ac:dyDescent="0.25">
      <c r="A17423" s="23">
        <v>17447</v>
      </c>
      <c r="B17423" s="23" t="s">
        <v>372</v>
      </c>
      <c r="C17423" s="23" t="s">
        <v>32579</v>
      </c>
      <c r="D17423" s="23" t="s">
        <v>32580</v>
      </c>
      <c r="E17423" s="23" t="s">
        <v>375</v>
      </c>
      <c r="F17423" s="23" t="s">
        <v>7816</v>
      </c>
      <c r="G17423" s="63">
        <v>10463.35</v>
      </c>
      <c r="H17423" s="23" t="s">
        <v>3837</v>
      </c>
    </row>
    <row r="17424" spans="1:8" x14ac:dyDescent="0.25">
      <c r="A17424" s="23">
        <v>17448</v>
      </c>
      <c r="B17424" s="23" t="s">
        <v>372</v>
      </c>
      <c r="C17424" s="23" t="s">
        <v>32581</v>
      </c>
      <c r="D17424" s="23" t="s">
        <v>32582</v>
      </c>
      <c r="E17424" s="23" t="s">
        <v>375</v>
      </c>
      <c r="F17424" s="23" t="s">
        <v>7816</v>
      </c>
      <c r="G17424" s="63">
        <v>10463.35</v>
      </c>
      <c r="H17424" s="23" t="s">
        <v>3837</v>
      </c>
    </row>
    <row r="17425" spans="1:8" x14ac:dyDescent="0.25">
      <c r="A17425" s="23">
        <v>17449</v>
      </c>
      <c r="B17425" s="23" t="s">
        <v>372</v>
      </c>
      <c r="C17425" s="23" t="s">
        <v>32583</v>
      </c>
      <c r="D17425" s="23" t="s">
        <v>32584</v>
      </c>
      <c r="E17425" s="23" t="s">
        <v>375</v>
      </c>
      <c r="F17425" s="23" t="s">
        <v>7816</v>
      </c>
      <c r="G17425" s="63">
        <v>10463.35</v>
      </c>
      <c r="H17425" s="23" t="s">
        <v>3837</v>
      </c>
    </row>
    <row r="17426" spans="1:8" x14ac:dyDescent="0.25">
      <c r="A17426" s="23">
        <v>17450</v>
      </c>
      <c r="B17426" s="23" t="s">
        <v>372</v>
      </c>
      <c r="C17426" s="23" t="s">
        <v>32585</v>
      </c>
      <c r="D17426" s="23" t="s">
        <v>32586</v>
      </c>
      <c r="E17426" s="23" t="s">
        <v>375</v>
      </c>
      <c r="F17426" s="23" t="s">
        <v>7816</v>
      </c>
      <c r="G17426" s="63">
        <v>10463.35</v>
      </c>
      <c r="H17426" s="23" t="s">
        <v>3837</v>
      </c>
    </row>
    <row r="17427" spans="1:8" x14ac:dyDescent="0.25">
      <c r="A17427" s="23">
        <v>17451</v>
      </c>
      <c r="B17427" s="23" t="s">
        <v>372</v>
      </c>
      <c r="C17427" s="23" t="s">
        <v>32587</v>
      </c>
      <c r="D17427" s="23" t="s">
        <v>32588</v>
      </c>
      <c r="E17427" s="23" t="s">
        <v>375</v>
      </c>
      <c r="F17427" s="23" t="s">
        <v>7816</v>
      </c>
      <c r="G17427" s="63">
        <v>10463.35</v>
      </c>
      <c r="H17427" s="23" t="s">
        <v>3837</v>
      </c>
    </row>
    <row r="17428" spans="1:8" x14ac:dyDescent="0.25">
      <c r="A17428" s="23">
        <v>17452</v>
      </c>
      <c r="B17428" s="23" t="s">
        <v>372</v>
      </c>
      <c r="C17428" s="23" t="s">
        <v>32589</v>
      </c>
      <c r="D17428" s="23" t="s">
        <v>32590</v>
      </c>
      <c r="E17428" s="23" t="s">
        <v>375</v>
      </c>
      <c r="F17428" s="23" t="s">
        <v>7816</v>
      </c>
      <c r="G17428" s="63">
        <v>10463.35</v>
      </c>
      <c r="H17428" s="23" t="s">
        <v>3837</v>
      </c>
    </row>
    <row r="17429" spans="1:8" x14ac:dyDescent="0.25">
      <c r="A17429" s="23">
        <v>17453</v>
      </c>
      <c r="B17429" s="23" t="s">
        <v>372</v>
      </c>
      <c r="C17429" s="23" t="s">
        <v>32591</v>
      </c>
      <c r="D17429" s="23" t="s">
        <v>32592</v>
      </c>
      <c r="E17429" s="23" t="s">
        <v>375</v>
      </c>
      <c r="F17429" s="23" t="s">
        <v>7816</v>
      </c>
      <c r="G17429" s="63">
        <v>10463.35</v>
      </c>
      <c r="H17429" s="23" t="s">
        <v>3837</v>
      </c>
    </row>
    <row r="17430" spans="1:8" x14ac:dyDescent="0.25">
      <c r="A17430" s="23">
        <v>17454</v>
      </c>
      <c r="B17430" s="23" t="s">
        <v>372</v>
      </c>
      <c r="C17430" s="23" t="s">
        <v>32593</v>
      </c>
      <c r="D17430" s="23" t="s">
        <v>32594</v>
      </c>
      <c r="E17430" s="23" t="s">
        <v>375</v>
      </c>
      <c r="F17430" s="23" t="s">
        <v>7816</v>
      </c>
      <c r="G17430" s="63">
        <v>31390.04</v>
      </c>
      <c r="H17430" s="23" t="s">
        <v>3837</v>
      </c>
    </row>
    <row r="17431" spans="1:8" x14ac:dyDescent="0.25">
      <c r="A17431" s="23">
        <v>17455</v>
      </c>
      <c r="B17431" s="23" t="s">
        <v>372</v>
      </c>
      <c r="C17431" s="23" t="s">
        <v>32595</v>
      </c>
      <c r="D17431" s="23" t="s">
        <v>32596</v>
      </c>
      <c r="E17431" s="23" t="s">
        <v>375</v>
      </c>
      <c r="F17431" s="23" t="s">
        <v>7816</v>
      </c>
      <c r="G17431" s="63">
        <v>31390.04</v>
      </c>
      <c r="H17431" s="23" t="s">
        <v>3837</v>
      </c>
    </row>
    <row r="17432" spans="1:8" x14ac:dyDescent="0.25">
      <c r="A17432" s="23">
        <v>17456</v>
      </c>
      <c r="B17432" s="23" t="s">
        <v>372</v>
      </c>
      <c r="C17432" s="23" t="s">
        <v>32597</v>
      </c>
      <c r="D17432" s="23" t="s">
        <v>32598</v>
      </c>
      <c r="E17432" s="23" t="s">
        <v>375</v>
      </c>
      <c r="F17432" s="23" t="s">
        <v>7816</v>
      </c>
      <c r="G17432" s="63">
        <v>31390.04</v>
      </c>
      <c r="H17432" s="23" t="s">
        <v>3837</v>
      </c>
    </row>
    <row r="17433" spans="1:8" x14ac:dyDescent="0.25">
      <c r="A17433" s="23">
        <v>17457</v>
      </c>
      <c r="B17433" s="23" t="s">
        <v>372</v>
      </c>
      <c r="C17433" s="23" t="s">
        <v>32599</v>
      </c>
      <c r="D17433" s="23" t="s">
        <v>32600</v>
      </c>
      <c r="E17433" s="23" t="s">
        <v>375</v>
      </c>
      <c r="F17433" s="23" t="s">
        <v>7816</v>
      </c>
      <c r="G17433" s="63">
        <v>31390.04</v>
      </c>
      <c r="H17433" s="23" t="s">
        <v>3837</v>
      </c>
    </row>
    <row r="17434" spans="1:8" x14ac:dyDescent="0.25">
      <c r="A17434" s="23">
        <v>17458</v>
      </c>
      <c r="B17434" s="23" t="s">
        <v>372</v>
      </c>
      <c r="C17434" s="23" t="s">
        <v>32601</v>
      </c>
      <c r="D17434" s="23" t="s">
        <v>32602</v>
      </c>
      <c r="E17434" s="23" t="s">
        <v>375</v>
      </c>
      <c r="F17434" s="23" t="s">
        <v>7816</v>
      </c>
      <c r="G17434" s="63">
        <v>31390.04</v>
      </c>
      <c r="H17434" s="23" t="s">
        <v>3837</v>
      </c>
    </row>
    <row r="17435" spans="1:8" x14ac:dyDescent="0.25">
      <c r="A17435" s="23">
        <v>17459</v>
      </c>
      <c r="B17435" s="23" t="s">
        <v>372</v>
      </c>
      <c r="C17435" s="23" t="s">
        <v>32603</v>
      </c>
      <c r="D17435" s="23" t="s">
        <v>32604</v>
      </c>
      <c r="E17435" s="23" t="s">
        <v>375</v>
      </c>
      <c r="F17435" s="23" t="s">
        <v>7816</v>
      </c>
      <c r="G17435" s="63">
        <v>31390.04</v>
      </c>
      <c r="H17435" s="23" t="s">
        <v>3837</v>
      </c>
    </row>
    <row r="17436" spans="1:8" x14ac:dyDescent="0.25">
      <c r="A17436" s="23">
        <v>17460</v>
      </c>
      <c r="B17436" s="23" t="s">
        <v>372</v>
      </c>
      <c r="C17436" s="23" t="s">
        <v>32605</v>
      </c>
      <c r="D17436" s="23" t="s">
        <v>32606</v>
      </c>
      <c r="E17436" s="23" t="s">
        <v>375</v>
      </c>
      <c r="F17436" s="23" t="s">
        <v>7816</v>
      </c>
      <c r="G17436" s="63">
        <v>31390.04</v>
      </c>
      <c r="H17436" s="23" t="s">
        <v>3837</v>
      </c>
    </row>
    <row r="17437" spans="1:8" x14ac:dyDescent="0.25">
      <c r="A17437" s="23">
        <v>17461</v>
      </c>
      <c r="B17437" s="23" t="s">
        <v>372</v>
      </c>
      <c r="C17437" s="23" t="s">
        <v>32607</v>
      </c>
      <c r="D17437" s="23" t="s">
        <v>32608</v>
      </c>
      <c r="E17437" s="23" t="s">
        <v>375</v>
      </c>
      <c r="F17437" s="23" t="s">
        <v>7816</v>
      </c>
      <c r="G17437" s="63">
        <v>31390.04</v>
      </c>
      <c r="H17437" s="23" t="s">
        <v>3837</v>
      </c>
    </row>
    <row r="17438" spans="1:8" x14ac:dyDescent="0.25">
      <c r="A17438" s="23">
        <v>17462</v>
      </c>
      <c r="B17438" s="23" t="s">
        <v>372</v>
      </c>
      <c r="C17438" s="23" t="s">
        <v>32609</v>
      </c>
      <c r="D17438" s="23" t="s">
        <v>32610</v>
      </c>
      <c r="E17438" s="23" t="s">
        <v>375</v>
      </c>
      <c r="F17438" s="23" t="s">
        <v>7816</v>
      </c>
      <c r="G17438" s="63">
        <v>31390.04</v>
      </c>
      <c r="H17438" s="23" t="s">
        <v>3837</v>
      </c>
    </row>
    <row r="17439" spans="1:8" x14ac:dyDescent="0.25">
      <c r="A17439" s="23">
        <v>17463</v>
      </c>
      <c r="B17439" s="23" t="s">
        <v>372</v>
      </c>
      <c r="C17439" s="23" t="s">
        <v>32611</v>
      </c>
      <c r="D17439" s="23" t="s">
        <v>32612</v>
      </c>
      <c r="E17439" s="23" t="s">
        <v>375</v>
      </c>
      <c r="F17439" s="23" t="s">
        <v>7816</v>
      </c>
      <c r="G17439" s="63">
        <v>31390.04</v>
      </c>
      <c r="H17439" s="23" t="s">
        <v>3837</v>
      </c>
    </row>
    <row r="17440" spans="1:8" x14ac:dyDescent="0.25">
      <c r="A17440" s="23">
        <v>17464</v>
      </c>
      <c r="B17440" s="23" t="s">
        <v>372</v>
      </c>
      <c r="C17440" s="23" t="s">
        <v>32613</v>
      </c>
      <c r="D17440" s="23" t="s">
        <v>32614</v>
      </c>
      <c r="E17440" s="23" t="s">
        <v>375</v>
      </c>
      <c r="F17440" s="23" t="s">
        <v>7816</v>
      </c>
      <c r="G17440" s="63">
        <v>31390.04</v>
      </c>
      <c r="H17440" s="23" t="s">
        <v>3837</v>
      </c>
    </row>
    <row r="17441" spans="1:8" x14ac:dyDescent="0.25">
      <c r="A17441" s="23">
        <v>17465</v>
      </c>
      <c r="B17441" s="23" t="s">
        <v>372</v>
      </c>
      <c r="C17441" s="23" t="s">
        <v>32615</v>
      </c>
      <c r="D17441" s="23" t="s">
        <v>32616</v>
      </c>
      <c r="E17441" s="23" t="s">
        <v>375</v>
      </c>
      <c r="F17441" s="23" t="s">
        <v>7816</v>
      </c>
      <c r="G17441" s="63">
        <v>31390.04</v>
      </c>
      <c r="H17441" s="23" t="s">
        <v>3837</v>
      </c>
    </row>
    <row r="17442" spans="1:8" x14ac:dyDescent="0.25">
      <c r="A17442" s="23">
        <v>17466</v>
      </c>
      <c r="B17442" s="23" t="s">
        <v>372</v>
      </c>
      <c r="C17442" s="23" t="s">
        <v>32617</v>
      </c>
      <c r="D17442" s="23" t="s">
        <v>32618</v>
      </c>
      <c r="E17442" s="23" t="s">
        <v>375</v>
      </c>
      <c r="F17442" s="23" t="s">
        <v>7816</v>
      </c>
      <c r="G17442" s="63">
        <v>31390.04</v>
      </c>
      <c r="H17442" s="23" t="s">
        <v>3837</v>
      </c>
    </row>
    <row r="17443" spans="1:8" x14ac:dyDescent="0.25">
      <c r="A17443" s="23">
        <v>17467</v>
      </c>
      <c r="B17443" s="23" t="s">
        <v>372</v>
      </c>
      <c r="C17443" s="23" t="s">
        <v>32619</v>
      </c>
      <c r="D17443" s="23" t="s">
        <v>32620</v>
      </c>
      <c r="E17443" s="23" t="s">
        <v>375</v>
      </c>
      <c r="F17443" s="23" t="s">
        <v>7816</v>
      </c>
      <c r="G17443" s="63">
        <v>31390.04</v>
      </c>
      <c r="H17443" s="23" t="s">
        <v>3837</v>
      </c>
    </row>
    <row r="17444" spans="1:8" x14ac:dyDescent="0.25">
      <c r="A17444" s="23">
        <v>17468</v>
      </c>
      <c r="B17444" s="23" t="s">
        <v>372</v>
      </c>
      <c r="C17444" s="23" t="s">
        <v>32621</v>
      </c>
      <c r="D17444" s="23" t="s">
        <v>32622</v>
      </c>
      <c r="E17444" s="23" t="s">
        <v>375</v>
      </c>
      <c r="F17444" s="23" t="s">
        <v>7816</v>
      </c>
      <c r="G17444" s="63">
        <v>31390.04</v>
      </c>
      <c r="H17444" s="23" t="s">
        <v>3837</v>
      </c>
    </row>
    <row r="17445" spans="1:8" x14ac:dyDescent="0.25">
      <c r="A17445" s="23">
        <v>17469</v>
      </c>
      <c r="B17445" s="23" t="s">
        <v>372</v>
      </c>
      <c r="C17445" s="23" t="s">
        <v>32623</v>
      </c>
      <c r="D17445" s="23" t="s">
        <v>32624</v>
      </c>
      <c r="E17445" s="23" t="s">
        <v>375</v>
      </c>
      <c r="F17445" s="23" t="s">
        <v>7816</v>
      </c>
      <c r="G17445" s="63">
        <v>31390.04</v>
      </c>
      <c r="H17445" s="23" t="s">
        <v>3837</v>
      </c>
    </row>
    <row r="17446" spans="1:8" x14ac:dyDescent="0.25">
      <c r="A17446" s="23">
        <v>17470</v>
      </c>
      <c r="B17446" s="23" t="s">
        <v>372</v>
      </c>
      <c r="C17446" s="23" t="s">
        <v>32625</v>
      </c>
      <c r="D17446" s="23" t="s">
        <v>32626</v>
      </c>
      <c r="E17446" s="23" t="s">
        <v>375</v>
      </c>
      <c r="F17446" s="23" t="s">
        <v>7816</v>
      </c>
      <c r="G17446" s="63">
        <v>31390.04</v>
      </c>
      <c r="H17446" s="23" t="s">
        <v>3837</v>
      </c>
    </row>
    <row r="17447" spans="1:8" x14ac:dyDescent="0.25">
      <c r="A17447" s="23">
        <v>17471</v>
      </c>
      <c r="B17447" s="23" t="s">
        <v>372</v>
      </c>
      <c r="C17447" s="23" t="s">
        <v>32627</v>
      </c>
      <c r="D17447" s="23" t="s">
        <v>32628</v>
      </c>
      <c r="E17447" s="23" t="s">
        <v>375</v>
      </c>
      <c r="F17447" s="23" t="s">
        <v>7816</v>
      </c>
      <c r="G17447" s="63">
        <v>31390.04</v>
      </c>
      <c r="H17447" s="23" t="s">
        <v>3837</v>
      </c>
    </row>
    <row r="17448" spans="1:8" x14ac:dyDescent="0.25">
      <c r="A17448" s="23">
        <v>17472</v>
      </c>
      <c r="B17448" s="23" t="s">
        <v>372</v>
      </c>
      <c r="C17448" s="23" t="s">
        <v>32629</v>
      </c>
      <c r="D17448" s="23" t="s">
        <v>32630</v>
      </c>
      <c r="E17448" s="23" t="s">
        <v>375</v>
      </c>
      <c r="F17448" s="23" t="s">
        <v>7816</v>
      </c>
      <c r="G17448" s="63">
        <v>31390.04</v>
      </c>
      <c r="H17448" s="23" t="s">
        <v>3837</v>
      </c>
    </row>
    <row r="17449" spans="1:8" x14ac:dyDescent="0.25">
      <c r="A17449" s="23">
        <v>17473</v>
      </c>
      <c r="B17449" s="23" t="s">
        <v>372</v>
      </c>
      <c r="C17449" s="23" t="s">
        <v>32631</v>
      </c>
      <c r="D17449" s="23" t="s">
        <v>32632</v>
      </c>
      <c r="E17449" s="23" t="s">
        <v>375</v>
      </c>
      <c r="F17449" s="23" t="s">
        <v>7816</v>
      </c>
      <c r="G17449" s="63">
        <v>31390.04</v>
      </c>
      <c r="H17449" s="23" t="s">
        <v>3837</v>
      </c>
    </row>
    <row r="17450" spans="1:8" x14ac:dyDescent="0.25">
      <c r="A17450" s="23">
        <v>17474</v>
      </c>
      <c r="B17450" s="23" t="s">
        <v>372</v>
      </c>
      <c r="C17450" s="23" t="s">
        <v>32633</v>
      </c>
      <c r="D17450" s="23" t="s">
        <v>32634</v>
      </c>
      <c r="E17450" s="23" t="s">
        <v>375</v>
      </c>
      <c r="F17450" s="23" t="s">
        <v>7816</v>
      </c>
      <c r="G17450" s="63">
        <v>31390.04</v>
      </c>
      <c r="H17450" s="23" t="s">
        <v>3837</v>
      </c>
    </row>
    <row r="17451" spans="1:8" x14ac:dyDescent="0.25">
      <c r="A17451" s="23">
        <v>17475</v>
      </c>
      <c r="B17451" s="23" t="s">
        <v>372</v>
      </c>
      <c r="C17451" s="23" t="s">
        <v>32635</v>
      </c>
      <c r="D17451" s="23" t="s">
        <v>32636</v>
      </c>
      <c r="E17451" s="23" t="s">
        <v>375</v>
      </c>
      <c r="F17451" s="23" t="s">
        <v>7816</v>
      </c>
      <c r="G17451" s="63">
        <v>31390.04</v>
      </c>
      <c r="H17451" s="23" t="s">
        <v>3837</v>
      </c>
    </row>
    <row r="17452" spans="1:8" x14ac:dyDescent="0.25">
      <c r="A17452" s="23">
        <v>17476</v>
      </c>
      <c r="B17452" s="23" t="s">
        <v>372</v>
      </c>
      <c r="C17452" s="23" t="s">
        <v>32637</v>
      </c>
      <c r="D17452" s="23" t="s">
        <v>32638</v>
      </c>
      <c r="E17452" s="23" t="s">
        <v>375</v>
      </c>
      <c r="F17452" s="23" t="s">
        <v>7816</v>
      </c>
      <c r="G17452" s="63">
        <v>31390.04</v>
      </c>
      <c r="H17452" s="23" t="s">
        <v>3837</v>
      </c>
    </row>
    <row r="17453" spans="1:8" x14ac:dyDescent="0.25">
      <c r="A17453" s="23">
        <v>17477</v>
      </c>
      <c r="B17453" s="23" t="s">
        <v>372</v>
      </c>
      <c r="C17453" s="23" t="s">
        <v>32639</v>
      </c>
      <c r="D17453" s="23" t="s">
        <v>32640</v>
      </c>
      <c r="E17453" s="23" t="s">
        <v>375</v>
      </c>
      <c r="F17453" s="23" t="s">
        <v>7816</v>
      </c>
      <c r="G17453" s="63">
        <v>31390.04</v>
      </c>
      <c r="H17453" s="23" t="s">
        <v>3837</v>
      </c>
    </row>
    <row r="17454" spans="1:8" x14ac:dyDescent="0.25">
      <c r="A17454" s="23">
        <v>17478</v>
      </c>
      <c r="B17454" s="23" t="s">
        <v>372</v>
      </c>
      <c r="C17454" s="23" t="s">
        <v>32641</v>
      </c>
      <c r="D17454" s="23" t="s">
        <v>32642</v>
      </c>
      <c r="E17454" s="23" t="s">
        <v>375</v>
      </c>
      <c r="F17454" s="23" t="s">
        <v>7816</v>
      </c>
      <c r="G17454" s="63">
        <v>31390.04</v>
      </c>
      <c r="H17454" s="23" t="s">
        <v>3837</v>
      </c>
    </row>
    <row r="17455" spans="1:8" x14ac:dyDescent="0.25">
      <c r="A17455" s="23">
        <v>17479</v>
      </c>
      <c r="B17455" s="23" t="s">
        <v>372</v>
      </c>
      <c r="C17455" s="23" t="s">
        <v>32643</v>
      </c>
      <c r="D17455" s="23" t="s">
        <v>32644</v>
      </c>
      <c r="E17455" s="23" t="s">
        <v>375</v>
      </c>
      <c r="F17455" s="23" t="s">
        <v>7816</v>
      </c>
      <c r="G17455" s="63">
        <v>31390.04</v>
      </c>
      <c r="H17455" s="23" t="s">
        <v>3837</v>
      </c>
    </row>
    <row r="17456" spans="1:8" x14ac:dyDescent="0.25">
      <c r="A17456" s="23">
        <v>17480</v>
      </c>
      <c r="B17456" s="23" t="s">
        <v>372</v>
      </c>
      <c r="C17456" s="23" t="s">
        <v>32645</v>
      </c>
      <c r="D17456" s="23" t="s">
        <v>32646</v>
      </c>
      <c r="E17456" s="23" t="s">
        <v>375</v>
      </c>
      <c r="F17456" s="23" t="s">
        <v>7816</v>
      </c>
      <c r="G17456" s="63">
        <v>31390.04</v>
      </c>
      <c r="H17456" s="23" t="s">
        <v>3837</v>
      </c>
    </row>
    <row r="17457" spans="1:8" x14ac:dyDescent="0.25">
      <c r="A17457" s="23">
        <v>17481</v>
      </c>
      <c r="B17457" s="23" t="s">
        <v>372</v>
      </c>
      <c r="C17457" s="23" t="s">
        <v>32647</v>
      </c>
      <c r="D17457" s="23" t="s">
        <v>32648</v>
      </c>
      <c r="E17457" s="23" t="s">
        <v>375</v>
      </c>
      <c r="F17457" s="23" t="s">
        <v>7816</v>
      </c>
      <c r="G17457" s="63">
        <v>31390.04</v>
      </c>
      <c r="H17457" s="23" t="s">
        <v>3837</v>
      </c>
    </row>
    <row r="17458" spans="1:8" x14ac:dyDescent="0.25">
      <c r="A17458" s="23">
        <v>17482</v>
      </c>
      <c r="B17458" s="23" t="s">
        <v>372</v>
      </c>
      <c r="C17458" s="23" t="s">
        <v>32649</v>
      </c>
      <c r="D17458" s="23" t="s">
        <v>32650</v>
      </c>
      <c r="E17458" s="23" t="s">
        <v>375</v>
      </c>
      <c r="F17458" s="23" t="s">
        <v>7816</v>
      </c>
      <c r="G17458" s="63">
        <v>31390.04</v>
      </c>
      <c r="H17458" s="23" t="s">
        <v>3837</v>
      </c>
    </row>
    <row r="17459" spans="1:8" x14ac:dyDescent="0.25">
      <c r="A17459" s="23">
        <v>17483</v>
      </c>
      <c r="B17459" s="23" t="s">
        <v>412</v>
      </c>
      <c r="C17459" s="23" t="s">
        <v>32651</v>
      </c>
      <c r="D17459" s="23" t="s">
        <v>32652</v>
      </c>
      <c r="E17459" s="23" t="s">
        <v>526</v>
      </c>
      <c r="F17459" s="23" t="s">
        <v>32653</v>
      </c>
      <c r="G17459" s="63">
        <v>379375.51</v>
      </c>
      <c r="H17459" s="23" t="s">
        <v>3837</v>
      </c>
    </row>
    <row r="17460" spans="1:8" x14ac:dyDescent="0.25">
      <c r="A17460" s="23">
        <v>17484</v>
      </c>
      <c r="B17460" s="23" t="s">
        <v>412</v>
      </c>
      <c r="C17460" s="23" t="s">
        <v>32654</v>
      </c>
      <c r="D17460" s="23" t="s">
        <v>1027</v>
      </c>
      <c r="E17460" s="23" t="s">
        <v>526</v>
      </c>
      <c r="F17460" s="23" t="s">
        <v>32653</v>
      </c>
      <c r="G17460" s="63">
        <v>10000</v>
      </c>
      <c r="H17460" s="23" t="s">
        <v>3837</v>
      </c>
    </row>
    <row r="17461" spans="1:8" x14ac:dyDescent="0.25">
      <c r="A17461" s="23">
        <v>17485</v>
      </c>
      <c r="B17461" s="23" t="s">
        <v>412</v>
      </c>
      <c r="C17461" s="23" t="s">
        <v>32655</v>
      </c>
      <c r="D17461" s="23" t="s">
        <v>32656</v>
      </c>
      <c r="E17461" s="23" t="s">
        <v>526</v>
      </c>
      <c r="F17461" s="23" t="s">
        <v>32657</v>
      </c>
      <c r="G17461" s="63">
        <v>379375.51</v>
      </c>
      <c r="H17461" s="23" t="s">
        <v>3837</v>
      </c>
    </row>
    <row r="17462" spans="1:8" x14ac:dyDescent="0.25">
      <c r="A17462" s="23">
        <v>17486</v>
      </c>
      <c r="B17462" s="23" t="s">
        <v>372</v>
      </c>
      <c r="C17462" s="23" t="s">
        <v>32658</v>
      </c>
      <c r="D17462" s="23" t="s">
        <v>1027</v>
      </c>
      <c r="E17462" s="23" t="s">
        <v>526</v>
      </c>
      <c r="F17462" s="23" t="s">
        <v>32659</v>
      </c>
      <c r="G17462" s="63">
        <v>146346.72</v>
      </c>
      <c r="H17462" s="23" t="s">
        <v>3837</v>
      </c>
    </row>
    <row r="17463" spans="1:8" x14ac:dyDescent="0.25">
      <c r="A17463" s="23">
        <v>17487</v>
      </c>
      <c r="B17463" s="23" t="s">
        <v>372</v>
      </c>
      <c r="C17463" s="23" t="s">
        <v>32660</v>
      </c>
      <c r="D17463" s="23" t="s">
        <v>32661</v>
      </c>
      <c r="E17463" s="23" t="s">
        <v>526</v>
      </c>
      <c r="F17463" s="23" t="s">
        <v>5746</v>
      </c>
      <c r="G17463" s="63">
        <v>485437.74</v>
      </c>
      <c r="H17463" s="23" t="s">
        <v>3837</v>
      </c>
    </row>
    <row r="17464" spans="1:8" x14ac:dyDescent="0.25">
      <c r="A17464" s="23">
        <v>17488</v>
      </c>
      <c r="B17464" s="23" t="s">
        <v>412</v>
      </c>
      <c r="C17464" s="23" t="s">
        <v>32662</v>
      </c>
      <c r="D17464" s="23" t="s">
        <v>32663</v>
      </c>
      <c r="E17464" s="23" t="s">
        <v>526</v>
      </c>
      <c r="F17464" s="23" t="s">
        <v>32664</v>
      </c>
      <c r="G17464" s="63">
        <v>19918.13</v>
      </c>
      <c r="H17464" s="23" t="s">
        <v>3837</v>
      </c>
    </row>
    <row r="17465" spans="1:8" x14ac:dyDescent="0.25">
      <c r="A17465" s="23">
        <v>17489</v>
      </c>
      <c r="B17465" s="23" t="s">
        <v>412</v>
      </c>
      <c r="C17465" s="23" t="s">
        <v>32665</v>
      </c>
      <c r="D17465" s="23" t="s">
        <v>32666</v>
      </c>
      <c r="E17465" s="23" t="s">
        <v>526</v>
      </c>
      <c r="F17465" s="23" t="s">
        <v>32667</v>
      </c>
      <c r="G17465" s="63">
        <v>19918.13</v>
      </c>
      <c r="H17465" s="23" t="s">
        <v>3837</v>
      </c>
    </row>
    <row r="17466" spans="1:8" x14ac:dyDescent="0.25">
      <c r="A17466" s="23">
        <v>17490</v>
      </c>
      <c r="B17466" s="23" t="s">
        <v>412</v>
      </c>
      <c r="C17466" s="23" t="s">
        <v>32668</v>
      </c>
      <c r="D17466" s="23" t="s">
        <v>1027</v>
      </c>
      <c r="E17466" s="23" t="s">
        <v>526</v>
      </c>
      <c r="F17466" s="23" t="s">
        <v>32667</v>
      </c>
      <c r="G17466" s="63">
        <v>19918.13</v>
      </c>
      <c r="H17466" s="23" t="s">
        <v>3837</v>
      </c>
    </row>
    <row r="17467" spans="1:8" x14ac:dyDescent="0.25">
      <c r="A17467" s="23">
        <v>17491</v>
      </c>
      <c r="B17467" s="23" t="s">
        <v>412</v>
      </c>
      <c r="C17467" s="23" t="s">
        <v>32669</v>
      </c>
      <c r="D17467" s="23" t="s">
        <v>1027</v>
      </c>
      <c r="E17467" s="23" t="s">
        <v>526</v>
      </c>
      <c r="F17467" s="23" t="s">
        <v>32667</v>
      </c>
      <c r="G17467" s="63">
        <v>19918.13</v>
      </c>
      <c r="H17467" s="23" t="s">
        <v>3837</v>
      </c>
    </row>
    <row r="17468" spans="1:8" x14ac:dyDescent="0.25">
      <c r="A17468" s="23">
        <v>17492</v>
      </c>
      <c r="B17468" s="23" t="s">
        <v>412</v>
      </c>
      <c r="C17468" s="23" t="s">
        <v>32670</v>
      </c>
      <c r="D17468" s="23" t="s">
        <v>1027</v>
      </c>
      <c r="E17468" s="23" t="s">
        <v>526</v>
      </c>
      <c r="F17468" s="23" t="s">
        <v>32671</v>
      </c>
      <c r="G17468" s="63">
        <v>30644.53</v>
      </c>
      <c r="H17468" s="23" t="s">
        <v>3837</v>
      </c>
    </row>
    <row r="17469" spans="1:8" x14ac:dyDescent="0.25">
      <c r="A17469" s="23">
        <v>17493</v>
      </c>
      <c r="B17469" s="23" t="s">
        <v>412</v>
      </c>
      <c r="C17469" s="23" t="s">
        <v>32672</v>
      </c>
      <c r="D17469" s="23" t="s">
        <v>1027</v>
      </c>
      <c r="E17469" s="23" t="s">
        <v>526</v>
      </c>
      <c r="F17469" s="23" t="s">
        <v>32671</v>
      </c>
      <c r="G17469" s="63">
        <v>30644.53</v>
      </c>
      <c r="H17469" s="23" t="s">
        <v>3837</v>
      </c>
    </row>
    <row r="17470" spans="1:8" x14ac:dyDescent="0.25">
      <c r="A17470" s="23">
        <v>17494</v>
      </c>
      <c r="B17470" s="23" t="s">
        <v>412</v>
      </c>
      <c r="C17470" s="23" t="s">
        <v>32673</v>
      </c>
      <c r="D17470" s="23" t="s">
        <v>1027</v>
      </c>
      <c r="E17470" s="23" t="s">
        <v>526</v>
      </c>
      <c r="F17470" s="23" t="s">
        <v>32671</v>
      </c>
      <c r="G17470" s="63">
        <v>30644.53</v>
      </c>
      <c r="H17470" s="23" t="s">
        <v>3837</v>
      </c>
    </row>
    <row r="17471" spans="1:8" x14ac:dyDescent="0.25">
      <c r="A17471" s="23">
        <v>17495</v>
      </c>
      <c r="B17471" s="23" t="s">
        <v>412</v>
      </c>
      <c r="C17471" s="23" t="s">
        <v>32674</v>
      </c>
      <c r="D17471" s="23" t="s">
        <v>1027</v>
      </c>
      <c r="E17471" s="23" t="s">
        <v>526</v>
      </c>
      <c r="F17471" s="23" t="s">
        <v>32671</v>
      </c>
      <c r="G17471" s="63">
        <v>30644.53</v>
      </c>
      <c r="H17471" s="23" t="s">
        <v>3837</v>
      </c>
    </row>
    <row r="17472" spans="1:8" x14ac:dyDescent="0.25">
      <c r="A17472" s="23">
        <v>17496</v>
      </c>
      <c r="B17472" s="23" t="s">
        <v>412</v>
      </c>
      <c r="C17472" s="23" t="s">
        <v>32675</v>
      </c>
      <c r="D17472" s="23" t="s">
        <v>1027</v>
      </c>
      <c r="E17472" s="23" t="s">
        <v>526</v>
      </c>
      <c r="F17472" s="23" t="s">
        <v>32676</v>
      </c>
      <c r="G17472" s="63">
        <v>52064.69</v>
      </c>
      <c r="H17472" s="23" t="s">
        <v>3837</v>
      </c>
    </row>
    <row r="17473" spans="1:8" x14ac:dyDescent="0.25">
      <c r="A17473" s="23">
        <v>17497</v>
      </c>
      <c r="B17473" s="23" t="s">
        <v>412</v>
      </c>
      <c r="C17473" s="23" t="s">
        <v>32677</v>
      </c>
      <c r="D17473" s="23" t="s">
        <v>1027</v>
      </c>
      <c r="E17473" s="23" t="s">
        <v>526</v>
      </c>
      <c r="F17473" s="23" t="s">
        <v>32676</v>
      </c>
      <c r="G17473" s="63">
        <v>52064.69</v>
      </c>
      <c r="H17473" s="23" t="s">
        <v>3837</v>
      </c>
    </row>
    <row r="17474" spans="1:8" x14ac:dyDescent="0.25">
      <c r="A17474" s="23">
        <v>17498</v>
      </c>
      <c r="B17474" s="23" t="s">
        <v>412</v>
      </c>
      <c r="C17474" s="23" t="s">
        <v>32678</v>
      </c>
      <c r="D17474" s="23" t="s">
        <v>1027</v>
      </c>
      <c r="E17474" s="23" t="s">
        <v>526</v>
      </c>
      <c r="F17474" s="23" t="s">
        <v>32679</v>
      </c>
      <c r="G17474" s="63">
        <v>39393.56</v>
      </c>
      <c r="H17474" s="23" t="s">
        <v>3837</v>
      </c>
    </row>
    <row r="17475" spans="1:8" x14ac:dyDescent="0.25">
      <c r="A17475" s="23">
        <v>17499</v>
      </c>
      <c r="B17475" s="23" t="s">
        <v>412</v>
      </c>
      <c r="C17475" s="23" t="s">
        <v>32680</v>
      </c>
      <c r="D17475" s="23" t="s">
        <v>1027</v>
      </c>
      <c r="E17475" s="23" t="s">
        <v>526</v>
      </c>
      <c r="F17475" s="23" t="s">
        <v>32679</v>
      </c>
      <c r="G17475" s="63">
        <v>39393.56</v>
      </c>
      <c r="H17475" s="23" t="s">
        <v>3837</v>
      </c>
    </row>
    <row r="17476" spans="1:8" x14ac:dyDescent="0.25">
      <c r="A17476" s="23">
        <v>17500</v>
      </c>
      <c r="B17476" s="23" t="s">
        <v>412</v>
      </c>
      <c r="C17476" s="23" t="s">
        <v>32681</v>
      </c>
      <c r="D17476" s="23" t="s">
        <v>1027</v>
      </c>
      <c r="E17476" s="23" t="s">
        <v>526</v>
      </c>
      <c r="F17476" s="23" t="s">
        <v>32679</v>
      </c>
      <c r="G17476" s="63">
        <v>39393.56</v>
      </c>
      <c r="H17476" s="23" t="s">
        <v>3837</v>
      </c>
    </row>
    <row r="17477" spans="1:8" x14ac:dyDescent="0.25">
      <c r="A17477" s="23">
        <v>17501</v>
      </c>
      <c r="B17477" s="23" t="s">
        <v>372</v>
      </c>
      <c r="C17477" s="23" t="s">
        <v>32682</v>
      </c>
      <c r="D17477" s="23" t="s">
        <v>1027</v>
      </c>
      <c r="E17477" s="23" t="s">
        <v>526</v>
      </c>
      <c r="F17477" s="23" t="s">
        <v>32471</v>
      </c>
      <c r="G17477" s="63">
        <v>15649.15</v>
      </c>
      <c r="H17477" s="23" t="s">
        <v>3837</v>
      </c>
    </row>
    <row r="17478" spans="1:8" x14ac:dyDescent="0.25">
      <c r="A17478" s="23">
        <v>17502</v>
      </c>
      <c r="B17478" s="23" t="s">
        <v>372</v>
      </c>
      <c r="C17478" s="23" t="s">
        <v>32683</v>
      </c>
      <c r="D17478" s="23" t="s">
        <v>1027</v>
      </c>
      <c r="E17478" s="23" t="s">
        <v>526</v>
      </c>
      <c r="F17478" s="23" t="s">
        <v>32471</v>
      </c>
      <c r="G17478" s="63">
        <v>15649.15</v>
      </c>
      <c r="H17478" s="23" t="s">
        <v>3837</v>
      </c>
    </row>
    <row r="17479" spans="1:8" x14ac:dyDescent="0.25">
      <c r="A17479" s="23">
        <v>17503</v>
      </c>
      <c r="B17479" s="23" t="s">
        <v>372</v>
      </c>
      <c r="C17479" s="23" t="s">
        <v>32684</v>
      </c>
      <c r="D17479" s="23" t="s">
        <v>1027</v>
      </c>
      <c r="E17479" s="23" t="s">
        <v>526</v>
      </c>
      <c r="F17479" s="23" t="s">
        <v>32471</v>
      </c>
      <c r="G17479" s="63">
        <v>15649.15</v>
      </c>
      <c r="H17479" s="23" t="s">
        <v>3837</v>
      </c>
    </row>
    <row r="17480" spans="1:8" x14ac:dyDescent="0.25">
      <c r="A17480" s="23">
        <v>17504</v>
      </c>
      <c r="B17480" s="23" t="s">
        <v>372</v>
      </c>
      <c r="C17480" s="23" t="s">
        <v>32685</v>
      </c>
      <c r="D17480" s="23" t="s">
        <v>1027</v>
      </c>
      <c r="E17480" s="23" t="s">
        <v>526</v>
      </c>
      <c r="F17480" s="23" t="s">
        <v>32471</v>
      </c>
      <c r="G17480" s="63">
        <v>15649.15</v>
      </c>
      <c r="H17480" s="23" t="s">
        <v>3837</v>
      </c>
    </row>
    <row r="17481" spans="1:8" x14ac:dyDescent="0.25">
      <c r="A17481" s="23">
        <v>17505</v>
      </c>
      <c r="B17481" s="23" t="s">
        <v>372</v>
      </c>
      <c r="C17481" s="23" t="s">
        <v>32686</v>
      </c>
      <c r="D17481" s="23" t="s">
        <v>1027</v>
      </c>
      <c r="E17481" s="23" t="s">
        <v>526</v>
      </c>
      <c r="F17481" s="23" t="s">
        <v>32471</v>
      </c>
      <c r="G17481" s="63">
        <v>15649.15</v>
      </c>
      <c r="H17481" s="23" t="s">
        <v>3837</v>
      </c>
    </row>
    <row r="17482" spans="1:8" x14ac:dyDescent="0.25">
      <c r="A17482" s="23">
        <v>17506</v>
      </c>
      <c r="B17482" s="23" t="s">
        <v>372</v>
      </c>
      <c r="C17482" s="23" t="s">
        <v>32687</v>
      </c>
      <c r="D17482" s="23" t="s">
        <v>1027</v>
      </c>
      <c r="E17482" s="23" t="s">
        <v>526</v>
      </c>
      <c r="F17482" s="23" t="s">
        <v>32471</v>
      </c>
      <c r="G17482" s="63">
        <v>15649.15</v>
      </c>
      <c r="H17482" s="23" t="s">
        <v>3837</v>
      </c>
    </row>
    <row r="17483" spans="1:8" x14ac:dyDescent="0.25">
      <c r="A17483" s="23">
        <v>17507</v>
      </c>
      <c r="B17483" s="23" t="s">
        <v>372</v>
      </c>
      <c r="C17483" s="23" t="s">
        <v>32688</v>
      </c>
      <c r="D17483" s="23" t="s">
        <v>1027</v>
      </c>
      <c r="E17483" s="23" t="s">
        <v>526</v>
      </c>
      <c r="F17483" s="23" t="s">
        <v>32471</v>
      </c>
      <c r="G17483" s="63">
        <v>15649.15</v>
      </c>
      <c r="H17483" s="23" t="s">
        <v>3837</v>
      </c>
    </row>
    <row r="17484" spans="1:8" x14ac:dyDescent="0.25">
      <c r="A17484" s="23">
        <v>17508</v>
      </c>
      <c r="B17484" s="23" t="s">
        <v>372</v>
      </c>
      <c r="C17484" s="23" t="s">
        <v>32689</v>
      </c>
      <c r="D17484" s="23" t="s">
        <v>1027</v>
      </c>
      <c r="E17484" s="23" t="s">
        <v>526</v>
      </c>
      <c r="F17484" s="23" t="s">
        <v>32471</v>
      </c>
      <c r="G17484" s="63">
        <v>15649.15</v>
      </c>
      <c r="H17484" s="23" t="s">
        <v>3837</v>
      </c>
    </row>
    <row r="17485" spans="1:8" x14ac:dyDescent="0.25">
      <c r="A17485" s="23">
        <v>17509</v>
      </c>
      <c r="B17485" s="23" t="s">
        <v>372</v>
      </c>
      <c r="C17485" s="23" t="s">
        <v>32690</v>
      </c>
      <c r="D17485" s="23" t="s">
        <v>32691</v>
      </c>
      <c r="E17485" s="23" t="s">
        <v>526</v>
      </c>
      <c r="F17485" s="23" t="s">
        <v>5049</v>
      </c>
      <c r="G17485" s="63">
        <v>342857.14</v>
      </c>
      <c r="H17485" s="23" t="s">
        <v>3837</v>
      </c>
    </row>
    <row r="17486" spans="1:8" x14ac:dyDescent="0.25">
      <c r="A17486" s="23">
        <v>17510</v>
      </c>
      <c r="B17486" s="23" t="s">
        <v>412</v>
      </c>
      <c r="C17486" s="23" t="s">
        <v>32692</v>
      </c>
      <c r="D17486" s="23" t="s">
        <v>32693</v>
      </c>
      <c r="E17486" s="23" t="s">
        <v>375</v>
      </c>
      <c r="F17486" s="23" t="s">
        <v>32694</v>
      </c>
      <c r="G17486" s="63">
        <v>57564.27</v>
      </c>
      <c r="H17486" s="23" t="s">
        <v>3837</v>
      </c>
    </row>
    <row r="17487" spans="1:8" x14ac:dyDescent="0.25">
      <c r="A17487" s="23">
        <v>17511</v>
      </c>
      <c r="B17487" s="23" t="s">
        <v>412</v>
      </c>
      <c r="C17487" s="23" t="s">
        <v>32695</v>
      </c>
      <c r="D17487" s="23" t="s">
        <v>32696</v>
      </c>
      <c r="E17487" s="23" t="s">
        <v>375</v>
      </c>
      <c r="F17487" s="23" t="s">
        <v>32694</v>
      </c>
      <c r="G17487" s="63">
        <v>10000</v>
      </c>
      <c r="H17487" s="23" t="s">
        <v>3837</v>
      </c>
    </row>
    <row r="17488" spans="1:8" x14ac:dyDescent="0.25">
      <c r="A17488" s="23">
        <v>17512</v>
      </c>
      <c r="B17488" s="23" t="s">
        <v>412</v>
      </c>
      <c r="C17488" s="23" t="s">
        <v>32697</v>
      </c>
      <c r="D17488" s="23" t="s">
        <v>32698</v>
      </c>
      <c r="E17488" s="23" t="s">
        <v>375</v>
      </c>
      <c r="F17488" s="23" t="s">
        <v>32694</v>
      </c>
      <c r="G17488" s="63">
        <v>10000</v>
      </c>
      <c r="H17488" s="23" t="s">
        <v>3837</v>
      </c>
    </row>
    <row r="17489" spans="1:8" x14ac:dyDescent="0.25">
      <c r="A17489" s="23">
        <v>17513</v>
      </c>
      <c r="B17489" s="23" t="s">
        <v>412</v>
      </c>
      <c r="C17489" s="23" t="s">
        <v>32699</v>
      </c>
      <c r="D17489" s="23" t="s">
        <v>32700</v>
      </c>
      <c r="E17489" s="23" t="s">
        <v>375</v>
      </c>
      <c r="F17489" s="23" t="s">
        <v>32694</v>
      </c>
      <c r="G17489" s="63">
        <v>10000</v>
      </c>
      <c r="H17489" s="23" t="s">
        <v>3837</v>
      </c>
    </row>
    <row r="17490" spans="1:8" x14ac:dyDescent="0.25">
      <c r="A17490" s="23">
        <v>17514</v>
      </c>
      <c r="B17490" s="23" t="s">
        <v>372</v>
      </c>
      <c r="C17490" s="23" t="s">
        <v>32701</v>
      </c>
      <c r="D17490" s="23" t="s">
        <v>1027</v>
      </c>
      <c r="E17490" s="23" t="s">
        <v>375</v>
      </c>
      <c r="F17490" s="23" t="s">
        <v>30426</v>
      </c>
      <c r="G17490" s="63">
        <v>35977.67</v>
      </c>
      <c r="H17490" s="23" t="s">
        <v>3837</v>
      </c>
    </row>
    <row r="17491" spans="1:8" x14ac:dyDescent="0.25">
      <c r="A17491" s="23">
        <v>17515</v>
      </c>
      <c r="B17491" s="23" t="s">
        <v>372</v>
      </c>
      <c r="C17491" s="23" t="s">
        <v>32702</v>
      </c>
      <c r="D17491" s="23" t="s">
        <v>32703</v>
      </c>
      <c r="E17491" s="23" t="s">
        <v>375</v>
      </c>
      <c r="F17491" s="23" t="s">
        <v>30426</v>
      </c>
      <c r="G17491" s="63">
        <v>35977.67</v>
      </c>
      <c r="H17491" s="23" t="s">
        <v>3837</v>
      </c>
    </row>
    <row r="17492" spans="1:8" x14ac:dyDescent="0.25">
      <c r="A17492" s="23">
        <v>17516</v>
      </c>
      <c r="B17492" s="23" t="s">
        <v>372</v>
      </c>
      <c r="C17492" s="23" t="s">
        <v>32704</v>
      </c>
      <c r="D17492" s="23" t="s">
        <v>32705</v>
      </c>
      <c r="E17492" s="23" t="s">
        <v>375</v>
      </c>
      <c r="F17492" s="23" t="s">
        <v>30426</v>
      </c>
      <c r="G17492" s="63">
        <v>35977.67</v>
      </c>
      <c r="H17492" s="23" t="s">
        <v>3837</v>
      </c>
    </row>
    <row r="17493" spans="1:8" x14ac:dyDescent="0.25">
      <c r="A17493" s="23">
        <v>17517</v>
      </c>
      <c r="B17493" s="23" t="s">
        <v>372</v>
      </c>
      <c r="C17493" s="23" t="s">
        <v>32706</v>
      </c>
      <c r="D17493" s="23" t="s">
        <v>32707</v>
      </c>
      <c r="E17493" s="23" t="s">
        <v>526</v>
      </c>
      <c r="F17493" s="23" t="s">
        <v>32708</v>
      </c>
      <c r="G17493" s="63">
        <v>76580.86</v>
      </c>
      <c r="H17493" s="23" t="s">
        <v>3837</v>
      </c>
    </row>
    <row r="17494" spans="1:8" x14ac:dyDescent="0.25">
      <c r="A17494" s="23">
        <v>17518</v>
      </c>
      <c r="B17494" s="23" t="s">
        <v>372</v>
      </c>
      <c r="C17494" s="23" t="s">
        <v>32709</v>
      </c>
      <c r="D17494" s="23" t="s">
        <v>32710</v>
      </c>
      <c r="E17494" s="23" t="s">
        <v>526</v>
      </c>
      <c r="F17494" s="23" t="s">
        <v>32708</v>
      </c>
      <c r="G17494" s="63">
        <v>76580.86</v>
      </c>
      <c r="H17494" s="23" t="s">
        <v>3837</v>
      </c>
    </row>
    <row r="17495" spans="1:8" x14ac:dyDescent="0.25">
      <c r="A17495" s="23">
        <v>17519</v>
      </c>
      <c r="B17495" s="23" t="s">
        <v>412</v>
      </c>
      <c r="C17495" s="23" t="s">
        <v>32711</v>
      </c>
      <c r="D17495" s="23" t="s">
        <v>1027</v>
      </c>
      <c r="E17495" s="23" t="s">
        <v>526</v>
      </c>
      <c r="F17495" s="23" t="s">
        <v>32712</v>
      </c>
      <c r="G17495" s="63">
        <v>130304.58</v>
      </c>
      <c r="H17495" s="23" t="s">
        <v>3837</v>
      </c>
    </row>
    <row r="17496" spans="1:8" x14ac:dyDescent="0.25">
      <c r="A17496" s="23">
        <v>17520</v>
      </c>
      <c r="B17496" s="23" t="s">
        <v>412</v>
      </c>
      <c r="C17496" s="23" t="s">
        <v>32713</v>
      </c>
      <c r="D17496" s="23" t="s">
        <v>1027</v>
      </c>
      <c r="E17496" s="23" t="s">
        <v>526</v>
      </c>
      <c r="F17496" s="23" t="s">
        <v>32712</v>
      </c>
      <c r="G17496" s="63">
        <v>130304.58</v>
      </c>
      <c r="H17496" s="23" t="s">
        <v>3837</v>
      </c>
    </row>
    <row r="17497" spans="1:8" x14ac:dyDescent="0.25">
      <c r="A17497" s="23">
        <v>17521</v>
      </c>
      <c r="B17497" s="23" t="s">
        <v>412</v>
      </c>
      <c r="C17497" s="23" t="s">
        <v>32714</v>
      </c>
      <c r="D17497" s="23" t="s">
        <v>1027</v>
      </c>
      <c r="E17497" s="23" t="s">
        <v>526</v>
      </c>
      <c r="F17497" s="23" t="s">
        <v>32712</v>
      </c>
      <c r="G17497" s="63">
        <v>130304.58</v>
      </c>
      <c r="H17497" s="23" t="s">
        <v>3837</v>
      </c>
    </row>
    <row r="17498" spans="1:8" x14ac:dyDescent="0.25">
      <c r="A17498" s="23">
        <v>17522</v>
      </c>
      <c r="B17498" s="23" t="s">
        <v>372</v>
      </c>
      <c r="C17498" s="23" t="s">
        <v>32715</v>
      </c>
      <c r="D17498" s="23" t="s">
        <v>1027</v>
      </c>
      <c r="E17498" s="23" t="s">
        <v>526</v>
      </c>
      <c r="F17498" s="23" t="s">
        <v>32471</v>
      </c>
      <c r="G17498" s="63">
        <v>15649.15</v>
      </c>
      <c r="H17498" s="23" t="s">
        <v>3837</v>
      </c>
    </row>
    <row r="17499" spans="1:8" x14ac:dyDescent="0.25">
      <c r="A17499" s="23">
        <v>17523</v>
      </c>
      <c r="B17499" s="23" t="s">
        <v>372</v>
      </c>
      <c r="C17499" s="23" t="s">
        <v>32716</v>
      </c>
      <c r="D17499" s="23" t="s">
        <v>1027</v>
      </c>
      <c r="E17499" s="23" t="s">
        <v>526</v>
      </c>
      <c r="F17499" s="23" t="s">
        <v>32471</v>
      </c>
      <c r="G17499" s="63">
        <v>15649.15</v>
      </c>
      <c r="H17499" s="23" t="s">
        <v>3837</v>
      </c>
    </row>
    <row r="17500" spans="1:8" x14ac:dyDescent="0.25">
      <c r="A17500" s="23">
        <v>17524</v>
      </c>
      <c r="B17500" s="23" t="s">
        <v>372</v>
      </c>
      <c r="C17500" s="23" t="s">
        <v>32717</v>
      </c>
      <c r="D17500" s="23" t="s">
        <v>1027</v>
      </c>
      <c r="E17500" s="23" t="s">
        <v>526</v>
      </c>
      <c r="F17500" s="23" t="s">
        <v>32471</v>
      </c>
      <c r="G17500" s="63">
        <v>15649.15</v>
      </c>
      <c r="H17500" s="23" t="s">
        <v>3837</v>
      </c>
    </row>
    <row r="17501" spans="1:8" x14ac:dyDescent="0.25">
      <c r="A17501" s="23">
        <v>17525</v>
      </c>
      <c r="B17501" s="23" t="s">
        <v>372</v>
      </c>
      <c r="C17501" s="23" t="s">
        <v>32718</v>
      </c>
      <c r="D17501" s="23" t="s">
        <v>1027</v>
      </c>
      <c r="E17501" s="23" t="s">
        <v>526</v>
      </c>
      <c r="F17501" s="23" t="s">
        <v>32471</v>
      </c>
      <c r="G17501" s="63">
        <v>15649.15</v>
      </c>
      <c r="H17501" s="23" t="s">
        <v>3837</v>
      </c>
    </row>
    <row r="17502" spans="1:8" x14ac:dyDescent="0.25">
      <c r="A17502" s="23">
        <v>17526</v>
      </c>
      <c r="B17502" s="23" t="s">
        <v>372</v>
      </c>
      <c r="C17502" s="23" t="s">
        <v>32719</v>
      </c>
      <c r="D17502" s="23" t="s">
        <v>1027</v>
      </c>
      <c r="E17502" s="23" t="s">
        <v>526</v>
      </c>
      <c r="F17502" s="23" t="s">
        <v>32471</v>
      </c>
      <c r="G17502" s="63">
        <v>15649.15</v>
      </c>
      <c r="H17502" s="23" t="s">
        <v>3837</v>
      </c>
    </row>
    <row r="17503" spans="1:8" x14ac:dyDescent="0.25">
      <c r="A17503" s="23">
        <v>17527</v>
      </c>
      <c r="B17503" s="23" t="s">
        <v>372</v>
      </c>
      <c r="C17503" s="23" t="s">
        <v>32720</v>
      </c>
      <c r="D17503" s="23" t="s">
        <v>1027</v>
      </c>
      <c r="E17503" s="23" t="s">
        <v>526</v>
      </c>
      <c r="F17503" s="23" t="s">
        <v>32471</v>
      </c>
      <c r="G17503" s="63">
        <v>15649.15</v>
      </c>
      <c r="H17503" s="23" t="s">
        <v>3837</v>
      </c>
    </row>
    <row r="17504" spans="1:8" x14ac:dyDescent="0.25">
      <c r="A17504" s="23">
        <v>17528</v>
      </c>
      <c r="B17504" s="23" t="s">
        <v>372</v>
      </c>
      <c r="C17504" s="23" t="s">
        <v>32721</v>
      </c>
      <c r="D17504" s="23" t="s">
        <v>1027</v>
      </c>
      <c r="E17504" s="23" t="s">
        <v>526</v>
      </c>
      <c r="F17504" s="23" t="s">
        <v>32471</v>
      </c>
      <c r="G17504" s="63">
        <v>15649.15</v>
      </c>
      <c r="H17504" s="23" t="s">
        <v>3837</v>
      </c>
    </row>
    <row r="17505" spans="1:8" x14ac:dyDescent="0.25">
      <c r="A17505" s="23">
        <v>17529</v>
      </c>
      <c r="B17505" s="23" t="s">
        <v>372</v>
      </c>
      <c r="C17505" s="23" t="s">
        <v>32722</v>
      </c>
      <c r="D17505" s="23" t="s">
        <v>1027</v>
      </c>
      <c r="E17505" s="23" t="s">
        <v>526</v>
      </c>
      <c r="F17505" s="23" t="s">
        <v>32471</v>
      </c>
      <c r="G17505" s="63">
        <v>15649.15</v>
      </c>
      <c r="H17505" s="23" t="s">
        <v>3837</v>
      </c>
    </row>
    <row r="17506" spans="1:8" x14ac:dyDescent="0.25">
      <c r="A17506" s="23">
        <v>17530</v>
      </c>
      <c r="B17506" s="23" t="s">
        <v>372</v>
      </c>
      <c r="C17506" s="23" t="s">
        <v>32723</v>
      </c>
      <c r="D17506" s="23" t="s">
        <v>1027</v>
      </c>
      <c r="E17506" s="23" t="s">
        <v>526</v>
      </c>
      <c r="F17506" s="23" t="s">
        <v>32471</v>
      </c>
      <c r="G17506" s="63">
        <v>15649.15</v>
      </c>
      <c r="H17506" s="23" t="s">
        <v>3837</v>
      </c>
    </row>
    <row r="17507" spans="1:8" x14ac:dyDescent="0.25">
      <c r="A17507" s="23">
        <v>17531</v>
      </c>
      <c r="B17507" s="23" t="s">
        <v>372</v>
      </c>
      <c r="C17507" s="23" t="s">
        <v>32724</v>
      </c>
      <c r="D17507" s="23" t="s">
        <v>1027</v>
      </c>
      <c r="E17507" s="23" t="s">
        <v>526</v>
      </c>
      <c r="F17507" s="23" t="s">
        <v>32471</v>
      </c>
      <c r="G17507" s="63">
        <v>15649.15</v>
      </c>
      <c r="H17507" s="23" t="s">
        <v>3837</v>
      </c>
    </row>
    <row r="17508" spans="1:8" x14ac:dyDescent="0.25">
      <c r="A17508" s="23">
        <v>17532</v>
      </c>
      <c r="B17508" s="23" t="s">
        <v>372</v>
      </c>
      <c r="C17508" s="23" t="s">
        <v>32725</v>
      </c>
      <c r="D17508" s="23" t="s">
        <v>1027</v>
      </c>
      <c r="E17508" s="23" t="s">
        <v>526</v>
      </c>
      <c r="F17508" s="23" t="s">
        <v>32471</v>
      </c>
      <c r="G17508" s="63">
        <v>15649.15</v>
      </c>
      <c r="H17508" s="23" t="s">
        <v>3837</v>
      </c>
    </row>
    <row r="17509" spans="1:8" x14ac:dyDescent="0.25">
      <c r="A17509" s="23">
        <v>17533</v>
      </c>
      <c r="B17509" s="23" t="s">
        <v>372</v>
      </c>
      <c r="C17509" s="23" t="s">
        <v>32726</v>
      </c>
      <c r="D17509" s="23" t="s">
        <v>1027</v>
      </c>
      <c r="E17509" s="23" t="s">
        <v>526</v>
      </c>
      <c r="F17509" s="23" t="s">
        <v>32471</v>
      </c>
      <c r="G17509" s="63">
        <v>15649.15</v>
      </c>
      <c r="H17509" s="23" t="s">
        <v>3837</v>
      </c>
    </row>
    <row r="17510" spans="1:8" x14ac:dyDescent="0.25">
      <c r="A17510" s="23">
        <v>17534</v>
      </c>
      <c r="B17510" s="23" t="s">
        <v>372</v>
      </c>
      <c r="C17510" s="23" t="s">
        <v>32727</v>
      </c>
      <c r="D17510" s="23" t="s">
        <v>1027</v>
      </c>
      <c r="E17510" s="23" t="s">
        <v>526</v>
      </c>
      <c r="F17510" s="23" t="s">
        <v>32471</v>
      </c>
      <c r="G17510" s="63">
        <v>15649.15</v>
      </c>
      <c r="H17510" s="23" t="s">
        <v>3837</v>
      </c>
    </row>
    <row r="17511" spans="1:8" x14ac:dyDescent="0.25">
      <c r="A17511" s="23">
        <v>17535</v>
      </c>
      <c r="B17511" s="23" t="s">
        <v>372</v>
      </c>
      <c r="C17511" s="23" t="s">
        <v>32728</v>
      </c>
      <c r="D17511" s="23" t="s">
        <v>1027</v>
      </c>
      <c r="E17511" s="23" t="s">
        <v>526</v>
      </c>
      <c r="F17511" s="23" t="s">
        <v>32471</v>
      </c>
      <c r="G17511" s="63">
        <v>15649.15</v>
      </c>
      <c r="H17511" s="23" t="s">
        <v>3837</v>
      </c>
    </row>
    <row r="17512" spans="1:8" x14ac:dyDescent="0.25">
      <c r="A17512" s="23">
        <v>17536</v>
      </c>
      <c r="B17512" s="23" t="s">
        <v>372</v>
      </c>
      <c r="C17512" s="23" t="s">
        <v>32729</v>
      </c>
      <c r="D17512" s="23" t="s">
        <v>1027</v>
      </c>
      <c r="E17512" s="23" t="s">
        <v>526</v>
      </c>
      <c r="F17512" s="23" t="s">
        <v>32471</v>
      </c>
      <c r="G17512" s="63">
        <v>15649.15</v>
      </c>
      <c r="H17512" s="23" t="s">
        <v>3837</v>
      </c>
    </row>
    <row r="17513" spans="1:8" x14ac:dyDescent="0.25">
      <c r="A17513" s="23">
        <v>17537</v>
      </c>
      <c r="B17513" s="23" t="s">
        <v>372</v>
      </c>
      <c r="C17513" s="23" t="s">
        <v>32730</v>
      </c>
      <c r="D17513" s="23" t="s">
        <v>1027</v>
      </c>
      <c r="E17513" s="23" t="s">
        <v>526</v>
      </c>
      <c r="F17513" s="23" t="s">
        <v>32471</v>
      </c>
      <c r="G17513" s="63">
        <v>15649.15</v>
      </c>
      <c r="H17513" s="23" t="s">
        <v>3837</v>
      </c>
    </row>
    <row r="17514" spans="1:8" x14ac:dyDescent="0.25">
      <c r="A17514" s="23">
        <v>17538</v>
      </c>
      <c r="B17514" s="23" t="s">
        <v>372</v>
      </c>
      <c r="C17514" s="23" t="s">
        <v>32731</v>
      </c>
      <c r="D17514" s="23" t="s">
        <v>1027</v>
      </c>
      <c r="E17514" s="23" t="s">
        <v>526</v>
      </c>
      <c r="F17514" s="23" t="s">
        <v>32471</v>
      </c>
      <c r="G17514" s="63">
        <v>15649.15</v>
      </c>
      <c r="H17514" s="23" t="s">
        <v>3837</v>
      </c>
    </row>
    <row r="17515" spans="1:8" x14ac:dyDescent="0.25">
      <c r="A17515" s="23">
        <v>17539</v>
      </c>
      <c r="B17515" s="23" t="s">
        <v>412</v>
      </c>
      <c r="C17515" s="23" t="s">
        <v>32732</v>
      </c>
      <c r="D17515" s="23" t="s">
        <v>1027</v>
      </c>
      <c r="E17515" s="23" t="s">
        <v>526</v>
      </c>
      <c r="F17515" s="23" t="s">
        <v>32679</v>
      </c>
      <c r="G17515" s="63">
        <v>39393.56</v>
      </c>
      <c r="H17515" s="23" t="s">
        <v>3837</v>
      </c>
    </row>
    <row r="17516" spans="1:8" x14ac:dyDescent="0.25">
      <c r="A17516" s="23">
        <v>17540</v>
      </c>
      <c r="B17516" s="23" t="s">
        <v>412</v>
      </c>
      <c r="C17516" s="23" t="s">
        <v>32733</v>
      </c>
      <c r="D17516" s="23" t="s">
        <v>1027</v>
      </c>
      <c r="E17516" s="23" t="s">
        <v>526</v>
      </c>
      <c r="F17516" s="23" t="s">
        <v>32679</v>
      </c>
      <c r="G17516" s="63">
        <v>39393.56</v>
      </c>
      <c r="H17516" s="23" t="s">
        <v>3837</v>
      </c>
    </row>
    <row r="17517" spans="1:8" x14ac:dyDescent="0.25">
      <c r="A17517" s="23">
        <v>17541</v>
      </c>
      <c r="B17517" s="23" t="s">
        <v>412</v>
      </c>
      <c r="C17517" s="23" t="s">
        <v>32734</v>
      </c>
      <c r="D17517" s="23" t="s">
        <v>1027</v>
      </c>
      <c r="E17517" s="23" t="s">
        <v>526</v>
      </c>
      <c r="F17517" s="23" t="s">
        <v>32679</v>
      </c>
      <c r="G17517" s="63">
        <v>39393.56</v>
      </c>
      <c r="H17517" s="23" t="s">
        <v>3837</v>
      </c>
    </row>
    <row r="17518" spans="1:8" x14ac:dyDescent="0.25">
      <c r="A17518" s="23">
        <v>17542</v>
      </c>
      <c r="B17518" s="23" t="s">
        <v>412</v>
      </c>
      <c r="C17518" s="23" t="s">
        <v>32735</v>
      </c>
      <c r="D17518" s="23" t="s">
        <v>1027</v>
      </c>
      <c r="E17518" s="23" t="s">
        <v>526</v>
      </c>
      <c r="F17518" s="23" t="s">
        <v>32679</v>
      </c>
      <c r="G17518" s="63">
        <v>39393.56</v>
      </c>
      <c r="H17518" s="23" t="s">
        <v>3837</v>
      </c>
    </row>
    <row r="17519" spans="1:8" x14ac:dyDescent="0.25">
      <c r="A17519" s="23">
        <v>17543</v>
      </c>
      <c r="B17519" s="23" t="s">
        <v>412</v>
      </c>
      <c r="C17519" s="23" t="s">
        <v>32736</v>
      </c>
      <c r="D17519" s="23" t="s">
        <v>1027</v>
      </c>
      <c r="E17519" s="23" t="s">
        <v>526</v>
      </c>
      <c r="F17519" s="23" t="s">
        <v>32679</v>
      </c>
      <c r="G17519" s="63">
        <v>39393.56</v>
      </c>
      <c r="H17519" s="23" t="s">
        <v>3837</v>
      </c>
    </row>
    <row r="17520" spans="1:8" x14ac:dyDescent="0.25">
      <c r="A17520" s="23">
        <v>17544</v>
      </c>
      <c r="B17520" s="23" t="s">
        <v>412</v>
      </c>
      <c r="C17520" s="23" t="s">
        <v>32737</v>
      </c>
      <c r="D17520" s="23" t="s">
        <v>1027</v>
      </c>
      <c r="E17520" s="23" t="s">
        <v>526</v>
      </c>
      <c r="F17520" s="23" t="s">
        <v>32679</v>
      </c>
      <c r="G17520" s="63">
        <v>39393.56</v>
      </c>
      <c r="H17520" s="23" t="s">
        <v>3837</v>
      </c>
    </row>
    <row r="17521" spans="1:8" x14ac:dyDescent="0.25">
      <c r="A17521" s="23">
        <v>17545</v>
      </c>
      <c r="B17521" s="23" t="s">
        <v>372</v>
      </c>
      <c r="C17521" s="23" t="s">
        <v>32738</v>
      </c>
      <c r="D17521" s="23" t="s">
        <v>1027</v>
      </c>
      <c r="E17521" s="23" t="s">
        <v>526</v>
      </c>
      <c r="F17521" s="23" t="s">
        <v>32679</v>
      </c>
      <c r="G17521" s="63">
        <v>13131.19</v>
      </c>
      <c r="H17521" s="23" t="s">
        <v>3837</v>
      </c>
    </row>
    <row r="17522" spans="1:8" x14ac:dyDescent="0.25">
      <c r="A17522" s="23">
        <v>17546</v>
      </c>
      <c r="B17522" s="23" t="s">
        <v>372</v>
      </c>
      <c r="C17522" s="23" t="s">
        <v>32739</v>
      </c>
      <c r="D17522" s="23" t="s">
        <v>1027</v>
      </c>
      <c r="E17522" s="23" t="s">
        <v>526</v>
      </c>
      <c r="F17522" s="23" t="s">
        <v>32471</v>
      </c>
      <c r="G17522" s="63">
        <v>15649.15</v>
      </c>
      <c r="H17522" s="23" t="s">
        <v>3837</v>
      </c>
    </row>
    <row r="17523" spans="1:8" x14ac:dyDescent="0.25">
      <c r="A17523" s="23">
        <v>17547</v>
      </c>
      <c r="B17523" s="23" t="s">
        <v>372</v>
      </c>
      <c r="C17523" s="23" t="s">
        <v>32740</v>
      </c>
      <c r="D17523" s="23" t="s">
        <v>1027</v>
      </c>
      <c r="E17523" s="23" t="s">
        <v>526</v>
      </c>
      <c r="F17523" s="23" t="s">
        <v>32471</v>
      </c>
      <c r="G17523" s="63">
        <v>15649.15</v>
      </c>
      <c r="H17523" s="23" t="s">
        <v>3837</v>
      </c>
    </row>
    <row r="17524" spans="1:8" x14ac:dyDescent="0.25">
      <c r="A17524" s="23">
        <v>17548</v>
      </c>
      <c r="B17524" s="23" t="s">
        <v>372</v>
      </c>
      <c r="C17524" s="23" t="s">
        <v>32741</v>
      </c>
      <c r="D17524" s="23" t="s">
        <v>1027</v>
      </c>
      <c r="E17524" s="23" t="s">
        <v>526</v>
      </c>
      <c r="F17524" s="23" t="s">
        <v>32471</v>
      </c>
      <c r="G17524" s="63">
        <v>15649.15</v>
      </c>
      <c r="H17524" s="23" t="s">
        <v>3837</v>
      </c>
    </row>
    <row r="17525" spans="1:8" x14ac:dyDescent="0.25">
      <c r="A17525" s="23">
        <v>17549</v>
      </c>
      <c r="B17525" s="23" t="s">
        <v>372</v>
      </c>
      <c r="C17525" s="23" t="s">
        <v>32742</v>
      </c>
      <c r="D17525" s="23" t="s">
        <v>1027</v>
      </c>
      <c r="E17525" s="23" t="s">
        <v>526</v>
      </c>
      <c r="F17525" s="23" t="s">
        <v>32471</v>
      </c>
      <c r="G17525" s="63">
        <v>15649.15</v>
      </c>
      <c r="H17525" s="23" t="s">
        <v>3837</v>
      </c>
    </row>
    <row r="17526" spans="1:8" x14ac:dyDescent="0.25">
      <c r="A17526" s="23">
        <v>17550</v>
      </c>
      <c r="B17526" s="23" t="s">
        <v>372</v>
      </c>
      <c r="C17526" s="23" t="s">
        <v>32743</v>
      </c>
      <c r="D17526" s="23" t="s">
        <v>1027</v>
      </c>
      <c r="E17526" s="23" t="s">
        <v>526</v>
      </c>
      <c r="F17526" s="23" t="s">
        <v>32471</v>
      </c>
      <c r="G17526" s="63">
        <v>15649.15</v>
      </c>
      <c r="H17526" s="23" t="s">
        <v>3837</v>
      </c>
    </row>
    <row r="17527" spans="1:8" x14ac:dyDescent="0.25">
      <c r="A17527" s="23">
        <v>17551</v>
      </c>
      <c r="B17527" s="23" t="s">
        <v>372</v>
      </c>
      <c r="C17527" s="23" t="s">
        <v>32744</v>
      </c>
      <c r="D17527" s="23" t="s">
        <v>1027</v>
      </c>
      <c r="E17527" s="23" t="s">
        <v>526</v>
      </c>
      <c r="F17527" s="23" t="s">
        <v>32471</v>
      </c>
      <c r="G17527" s="63">
        <v>15649.15</v>
      </c>
      <c r="H17527" s="23" t="s">
        <v>3837</v>
      </c>
    </row>
    <row r="17528" spans="1:8" x14ac:dyDescent="0.25">
      <c r="A17528" s="23">
        <v>17552</v>
      </c>
      <c r="B17528" s="23" t="s">
        <v>372</v>
      </c>
      <c r="C17528" s="23" t="s">
        <v>32745</v>
      </c>
      <c r="D17528" s="23" t="s">
        <v>1027</v>
      </c>
      <c r="E17528" s="23" t="s">
        <v>526</v>
      </c>
      <c r="F17528" s="23" t="s">
        <v>32471</v>
      </c>
      <c r="G17528" s="63">
        <v>15649.15</v>
      </c>
      <c r="H17528" s="23" t="s">
        <v>3837</v>
      </c>
    </row>
    <row r="17529" spans="1:8" x14ac:dyDescent="0.25">
      <c r="A17529" s="23">
        <v>17553</v>
      </c>
      <c r="B17529" s="23" t="s">
        <v>372</v>
      </c>
      <c r="C17529" s="23" t="s">
        <v>32746</v>
      </c>
      <c r="D17529" s="23" t="s">
        <v>1027</v>
      </c>
      <c r="E17529" s="23" t="s">
        <v>526</v>
      </c>
      <c r="F17529" s="23" t="s">
        <v>32471</v>
      </c>
      <c r="G17529" s="63">
        <v>15649.15</v>
      </c>
      <c r="H17529" s="23" t="s">
        <v>3837</v>
      </c>
    </row>
    <row r="17530" spans="1:8" x14ac:dyDescent="0.25">
      <c r="A17530" s="23">
        <v>17554</v>
      </c>
      <c r="B17530" s="23" t="s">
        <v>372</v>
      </c>
      <c r="C17530" s="23" t="s">
        <v>32747</v>
      </c>
      <c r="D17530" s="23" t="s">
        <v>1027</v>
      </c>
      <c r="E17530" s="23" t="s">
        <v>526</v>
      </c>
      <c r="F17530" s="23" t="s">
        <v>32471</v>
      </c>
      <c r="G17530" s="63">
        <v>15649.15</v>
      </c>
      <c r="H17530" s="23" t="s">
        <v>3837</v>
      </c>
    </row>
    <row r="17531" spans="1:8" x14ac:dyDescent="0.25">
      <c r="A17531" s="23">
        <v>17555</v>
      </c>
      <c r="B17531" s="23" t="s">
        <v>372</v>
      </c>
      <c r="C17531" s="23" t="s">
        <v>32748</v>
      </c>
      <c r="D17531" s="23" t="s">
        <v>1027</v>
      </c>
      <c r="E17531" s="23" t="s">
        <v>526</v>
      </c>
      <c r="F17531" s="23" t="s">
        <v>32471</v>
      </c>
      <c r="G17531" s="63">
        <v>15649.15</v>
      </c>
      <c r="H17531" s="23" t="s">
        <v>3837</v>
      </c>
    </row>
    <row r="17532" spans="1:8" x14ac:dyDescent="0.25">
      <c r="A17532" s="23">
        <v>17556</v>
      </c>
      <c r="B17532" s="23" t="s">
        <v>372</v>
      </c>
      <c r="C17532" s="23" t="s">
        <v>32749</v>
      </c>
      <c r="D17532" s="23" t="s">
        <v>1027</v>
      </c>
      <c r="E17532" s="23" t="s">
        <v>526</v>
      </c>
      <c r="F17532" s="23" t="s">
        <v>32471</v>
      </c>
      <c r="G17532" s="63">
        <v>15649.15</v>
      </c>
      <c r="H17532" s="23" t="s">
        <v>3837</v>
      </c>
    </row>
    <row r="17533" spans="1:8" x14ac:dyDescent="0.25">
      <c r="A17533" s="23">
        <v>17557</v>
      </c>
      <c r="B17533" s="23" t="s">
        <v>372</v>
      </c>
      <c r="C17533" s="23" t="s">
        <v>32750</v>
      </c>
      <c r="D17533" s="23" t="s">
        <v>1027</v>
      </c>
      <c r="E17533" s="23" t="s">
        <v>526</v>
      </c>
      <c r="F17533" s="23" t="s">
        <v>32471</v>
      </c>
      <c r="G17533" s="63">
        <v>15649.15</v>
      </c>
      <c r="H17533" s="23" t="s">
        <v>3837</v>
      </c>
    </row>
    <row r="17534" spans="1:8" x14ac:dyDescent="0.25">
      <c r="A17534" s="23">
        <v>17558</v>
      </c>
      <c r="B17534" s="23" t="s">
        <v>372</v>
      </c>
      <c r="C17534" s="23" t="s">
        <v>32751</v>
      </c>
      <c r="D17534" s="23" t="s">
        <v>1027</v>
      </c>
      <c r="E17534" s="23" t="s">
        <v>526</v>
      </c>
      <c r="F17534" s="23" t="s">
        <v>32471</v>
      </c>
      <c r="G17534" s="63">
        <v>15649.15</v>
      </c>
      <c r="H17534" s="23" t="s">
        <v>3837</v>
      </c>
    </row>
    <row r="17535" spans="1:8" x14ac:dyDescent="0.25">
      <c r="A17535" s="23">
        <v>17559</v>
      </c>
      <c r="B17535" s="23" t="s">
        <v>372</v>
      </c>
      <c r="C17535" s="23" t="s">
        <v>32752</v>
      </c>
      <c r="D17535" s="23" t="s">
        <v>1027</v>
      </c>
      <c r="E17535" s="23" t="s">
        <v>526</v>
      </c>
      <c r="F17535" s="23" t="s">
        <v>32471</v>
      </c>
      <c r="G17535" s="63">
        <v>15649.15</v>
      </c>
      <c r="H17535" s="23" t="s">
        <v>3837</v>
      </c>
    </row>
    <row r="17536" spans="1:8" x14ac:dyDescent="0.25">
      <c r="A17536" s="23">
        <v>17560</v>
      </c>
      <c r="B17536" s="23" t="s">
        <v>372</v>
      </c>
      <c r="C17536" s="23" t="s">
        <v>32753</v>
      </c>
      <c r="D17536" s="23" t="s">
        <v>32754</v>
      </c>
      <c r="E17536" s="23" t="s">
        <v>375</v>
      </c>
      <c r="F17536" s="23" t="s">
        <v>32755</v>
      </c>
      <c r="G17536" s="63">
        <v>45603.519999999997</v>
      </c>
      <c r="H17536" s="23" t="s">
        <v>3837</v>
      </c>
    </row>
    <row r="17537" spans="1:8" x14ac:dyDescent="0.25">
      <c r="A17537" s="23">
        <v>17561</v>
      </c>
      <c r="B17537" s="23" t="s">
        <v>372</v>
      </c>
      <c r="C17537" s="23" t="s">
        <v>32756</v>
      </c>
      <c r="D17537" s="23" t="s">
        <v>32757</v>
      </c>
      <c r="E17537" s="23" t="s">
        <v>375</v>
      </c>
      <c r="F17537" s="23" t="s">
        <v>32755</v>
      </c>
      <c r="G17537" s="63">
        <v>45603.519999999997</v>
      </c>
      <c r="H17537" s="23" t="s">
        <v>3837</v>
      </c>
    </row>
    <row r="17538" spans="1:8" x14ac:dyDescent="0.25">
      <c r="A17538" s="23">
        <v>17562</v>
      </c>
      <c r="B17538" s="23" t="s">
        <v>372</v>
      </c>
      <c r="C17538" s="23" t="s">
        <v>32758</v>
      </c>
      <c r="D17538" s="23" t="s">
        <v>32759</v>
      </c>
      <c r="E17538" s="23" t="s">
        <v>375</v>
      </c>
      <c r="F17538" s="23" t="s">
        <v>32755</v>
      </c>
      <c r="G17538" s="63">
        <v>45603.519999999997</v>
      </c>
      <c r="H17538" s="23" t="s">
        <v>3837</v>
      </c>
    </row>
    <row r="17539" spans="1:8" x14ac:dyDescent="0.25">
      <c r="A17539" s="23">
        <v>17563</v>
      </c>
      <c r="B17539" s="23" t="s">
        <v>372</v>
      </c>
      <c r="C17539" s="23" t="s">
        <v>32760</v>
      </c>
      <c r="D17539" s="23" t="s">
        <v>32761</v>
      </c>
      <c r="E17539" s="23" t="s">
        <v>375</v>
      </c>
      <c r="F17539" s="23" t="s">
        <v>32755</v>
      </c>
      <c r="G17539" s="63">
        <v>45603.519999999997</v>
      </c>
      <c r="H17539" s="23" t="s">
        <v>3837</v>
      </c>
    </row>
    <row r="17540" spans="1:8" x14ac:dyDescent="0.25">
      <c r="A17540" s="23">
        <v>17564</v>
      </c>
      <c r="B17540" s="23" t="s">
        <v>372</v>
      </c>
      <c r="C17540" s="23" t="s">
        <v>32762</v>
      </c>
      <c r="D17540" s="23" t="s">
        <v>32763</v>
      </c>
      <c r="E17540" s="23" t="s">
        <v>375</v>
      </c>
      <c r="F17540" s="23" t="s">
        <v>32755</v>
      </c>
      <c r="G17540" s="63">
        <v>45603.519999999997</v>
      </c>
      <c r="H17540" s="23" t="s">
        <v>3837</v>
      </c>
    </row>
    <row r="17541" spans="1:8" x14ac:dyDescent="0.25">
      <c r="A17541" s="23">
        <v>17565</v>
      </c>
      <c r="B17541" s="23" t="s">
        <v>372</v>
      </c>
      <c r="C17541" s="23" t="s">
        <v>32764</v>
      </c>
      <c r="D17541" s="23" t="s">
        <v>32765</v>
      </c>
      <c r="E17541" s="23" t="s">
        <v>375</v>
      </c>
      <c r="F17541" s="23" t="s">
        <v>32755</v>
      </c>
      <c r="G17541" s="63">
        <v>45603.519999999997</v>
      </c>
      <c r="H17541" s="23" t="s">
        <v>3837</v>
      </c>
    </row>
    <row r="17542" spans="1:8" x14ac:dyDescent="0.25">
      <c r="A17542" s="23">
        <v>17566</v>
      </c>
      <c r="B17542" s="23" t="s">
        <v>372</v>
      </c>
      <c r="C17542" s="23" t="s">
        <v>32766</v>
      </c>
      <c r="D17542" s="23" t="s">
        <v>32767</v>
      </c>
      <c r="E17542" s="23" t="s">
        <v>375</v>
      </c>
      <c r="F17542" s="23" t="s">
        <v>32755</v>
      </c>
      <c r="G17542" s="63">
        <v>45603.519999999997</v>
      </c>
      <c r="H17542" s="23" t="s">
        <v>3837</v>
      </c>
    </row>
    <row r="17543" spans="1:8" x14ac:dyDescent="0.25">
      <c r="A17543" s="23">
        <v>17567</v>
      </c>
      <c r="B17543" s="23" t="s">
        <v>372</v>
      </c>
      <c r="C17543" s="23" t="s">
        <v>32768</v>
      </c>
      <c r="D17543" s="23" t="s">
        <v>32769</v>
      </c>
      <c r="E17543" s="23" t="s">
        <v>375</v>
      </c>
      <c r="F17543" s="23" t="s">
        <v>32755</v>
      </c>
      <c r="G17543" s="63">
        <v>45603.519999999997</v>
      </c>
      <c r="H17543" s="23" t="s">
        <v>3837</v>
      </c>
    </row>
    <row r="17544" spans="1:8" x14ac:dyDescent="0.25">
      <c r="A17544" s="23">
        <v>17568</v>
      </c>
      <c r="B17544" s="23" t="s">
        <v>372</v>
      </c>
      <c r="C17544" s="23" t="s">
        <v>32770</v>
      </c>
      <c r="D17544" s="23" t="s">
        <v>32771</v>
      </c>
      <c r="E17544" s="23" t="s">
        <v>375</v>
      </c>
      <c r="F17544" s="23" t="s">
        <v>32755</v>
      </c>
      <c r="G17544" s="63">
        <v>48860.92</v>
      </c>
      <c r="H17544" s="23" t="s">
        <v>3837</v>
      </c>
    </row>
    <row r="17545" spans="1:8" x14ac:dyDescent="0.25">
      <c r="A17545" s="23">
        <v>17569</v>
      </c>
      <c r="B17545" s="23" t="s">
        <v>372</v>
      </c>
      <c r="C17545" s="23" t="s">
        <v>32772</v>
      </c>
      <c r="D17545" s="23" t="s">
        <v>32773</v>
      </c>
      <c r="E17545" s="23" t="s">
        <v>375</v>
      </c>
      <c r="F17545" s="23" t="s">
        <v>32755</v>
      </c>
      <c r="G17545" s="63">
        <v>48860.92</v>
      </c>
      <c r="H17545" s="23" t="s">
        <v>3837</v>
      </c>
    </row>
    <row r="17546" spans="1:8" x14ac:dyDescent="0.25">
      <c r="A17546" s="23">
        <v>17570</v>
      </c>
      <c r="B17546" s="23" t="s">
        <v>372</v>
      </c>
      <c r="C17546" s="23" t="s">
        <v>32774</v>
      </c>
      <c r="D17546" s="23" t="s">
        <v>32775</v>
      </c>
      <c r="E17546" s="23" t="s">
        <v>526</v>
      </c>
      <c r="F17546" s="23" t="s">
        <v>32776</v>
      </c>
      <c r="G17546" s="63">
        <v>24973.94</v>
      </c>
      <c r="H17546" s="23" t="s">
        <v>3837</v>
      </c>
    </row>
    <row r="17547" spans="1:8" x14ac:dyDescent="0.25">
      <c r="A17547" s="23">
        <v>17571</v>
      </c>
      <c r="B17547" s="23" t="s">
        <v>372</v>
      </c>
      <c r="C17547" s="23" t="s">
        <v>32777</v>
      </c>
      <c r="D17547" s="23" t="s">
        <v>32778</v>
      </c>
      <c r="E17547" s="23" t="s">
        <v>526</v>
      </c>
      <c r="F17547" s="23" t="s">
        <v>32779</v>
      </c>
      <c r="G17547" s="63">
        <v>9662.4500000000007</v>
      </c>
      <c r="H17547" s="23" t="s">
        <v>3837</v>
      </c>
    </row>
    <row r="17548" spans="1:8" x14ac:dyDescent="0.25">
      <c r="A17548" s="23">
        <v>17572</v>
      </c>
      <c r="B17548" s="23" t="s">
        <v>372</v>
      </c>
      <c r="C17548" s="23" t="s">
        <v>32780</v>
      </c>
      <c r="D17548" s="23" t="s">
        <v>32781</v>
      </c>
      <c r="E17548" s="23" t="s">
        <v>526</v>
      </c>
      <c r="F17548" s="23" t="s">
        <v>32782</v>
      </c>
      <c r="G17548" s="63">
        <v>157142.85999999999</v>
      </c>
      <c r="H17548" s="23" t="s">
        <v>3837</v>
      </c>
    </row>
    <row r="17549" spans="1:8" x14ac:dyDescent="0.25">
      <c r="A17549" s="23">
        <v>17573</v>
      </c>
      <c r="B17549" s="23" t="s">
        <v>412</v>
      </c>
      <c r="C17549" s="23" t="s">
        <v>32783</v>
      </c>
      <c r="D17549" s="23" t="s">
        <v>1027</v>
      </c>
      <c r="E17549" s="23" t="s">
        <v>526</v>
      </c>
      <c r="F17549" s="23" t="s">
        <v>32784</v>
      </c>
      <c r="G17549" s="63">
        <v>115938.27</v>
      </c>
      <c r="H17549" s="23" t="s">
        <v>3837</v>
      </c>
    </row>
    <row r="17550" spans="1:8" x14ac:dyDescent="0.25">
      <c r="A17550" s="23">
        <v>17574</v>
      </c>
      <c r="B17550" s="23" t="s">
        <v>412</v>
      </c>
      <c r="C17550" s="23" t="s">
        <v>32785</v>
      </c>
      <c r="D17550" s="23" t="s">
        <v>32786</v>
      </c>
      <c r="E17550" s="23" t="s">
        <v>526</v>
      </c>
      <c r="F17550" s="23" t="s">
        <v>32787</v>
      </c>
      <c r="G17550" s="63">
        <v>30000</v>
      </c>
      <c r="H17550" s="23" t="s">
        <v>3837</v>
      </c>
    </row>
    <row r="17551" spans="1:8" x14ac:dyDescent="0.25">
      <c r="A17551" s="23">
        <v>17575</v>
      </c>
      <c r="B17551" s="23" t="s">
        <v>372</v>
      </c>
      <c r="C17551" s="23" t="s">
        <v>32788</v>
      </c>
      <c r="D17551" s="23" t="s">
        <v>32789</v>
      </c>
      <c r="E17551" s="23" t="s">
        <v>375</v>
      </c>
      <c r="F17551" s="23" t="s">
        <v>7499</v>
      </c>
      <c r="G17551" s="63">
        <v>113158.53</v>
      </c>
      <c r="H17551" s="23" t="s">
        <v>3837</v>
      </c>
    </row>
    <row r="17552" spans="1:8" x14ac:dyDescent="0.25">
      <c r="A17552" s="23">
        <v>17576</v>
      </c>
      <c r="B17552" s="23" t="s">
        <v>412</v>
      </c>
      <c r="C17552" s="23" t="s">
        <v>32790</v>
      </c>
      <c r="D17552" s="23" t="s">
        <v>1027</v>
      </c>
      <c r="E17552" s="23" t="s">
        <v>526</v>
      </c>
      <c r="F17552" s="23" t="s">
        <v>32791</v>
      </c>
      <c r="G17552" s="63">
        <v>20000</v>
      </c>
      <c r="H17552" s="23" t="s">
        <v>3837</v>
      </c>
    </row>
    <row r="17553" spans="1:8" x14ac:dyDescent="0.25">
      <c r="A17553" s="23">
        <v>17577</v>
      </c>
      <c r="B17553" s="23" t="s">
        <v>412</v>
      </c>
      <c r="C17553" s="23" t="s">
        <v>32792</v>
      </c>
      <c r="D17553" s="23" t="s">
        <v>1027</v>
      </c>
      <c r="E17553" s="23" t="s">
        <v>526</v>
      </c>
      <c r="F17553" s="23" t="s">
        <v>5410</v>
      </c>
      <c r="G17553" s="63">
        <v>10000</v>
      </c>
      <c r="H17553" s="23" t="s">
        <v>3837</v>
      </c>
    </row>
    <row r="17554" spans="1:8" x14ac:dyDescent="0.25">
      <c r="A17554" s="23">
        <v>17578</v>
      </c>
      <c r="B17554" s="23" t="s">
        <v>372</v>
      </c>
      <c r="C17554" s="23" t="s">
        <v>32793</v>
      </c>
      <c r="D17554" s="23" t="s">
        <v>32794</v>
      </c>
      <c r="E17554" s="23" t="s">
        <v>526</v>
      </c>
      <c r="F17554" s="23" t="s">
        <v>32779</v>
      </c>
      <c r="G17554" s="63">
        <v>9662.4500000000007</v>
      </c>
      <c r="H17554" s="23" t="s">
        <v>3837</v>
      </c>
    </row>
    <row r="17555" spans="1:8" x14ac:dyDescent="0.25">
      <c r="A17555" s="23">
        <v>17579</v>
      </c>
      <c r="B17555" s="23" t="s">
        <v>372</v>
      </c>
      <c r="C17555" s="23" t="s">
        <v>32795</v>
      </c>
      <c r="D17555" s="23" t="s">
        <v>32796</v>
      </c>
      <c r="E17555" s="23" t="s">
        <v>526</v>
      </c>
      <c r="F17555" s="23" t="s">
        <v>32779</v>
      </c>
      <c r="G17555" s="63">
        <v>9662.4500000000007</v>
      </c>
      <c r="H17555" s="23" t="s">
        <v>3837</v>
      </c>
    </row>
    <row r="17556" spans="1:8" x14ac:dyDescent="0.25">
      <c r="A17556" s="23">
        <v>17580</v>
      </c>
      <c r="B17556" s="23" t="s">
        <v>372</v>
      </c>
      <c r="C17556" s="23" t="s">
        <v>32797</v>
      </c>
      <c r="D17556" s="23" t="s">
        <v>1027</v>
      </c>
      <c r="E17556" s="23" t="s">
        <v>526</v>
      </c>
      <c r="F17556" s="23" t="s">
        <v>32471</v>
      </c>
      <c r="G17556" s="63">
        <v>15649.15</v>
      </c>
      <c r="H17556" s="23" t="s">
        <v>3837</v>
      </c>
    </row>
    <row r="17557" spans="1:8" x14ac:dyDescent="0.25">
      <c r="A17557" s="23">
        <v>17581</v>
      </c>
      <c r="B17557" s="23" t="s">
        <v>372</v>
      </c>
      <c r="C17557" s="23" t="s">
        <v>32798</v>
      </c>
      <c r="D17557" s="23" t="s">
        <v>1027</v>
      </c>
      <c r="E17557" s="23" t="s">
        <v>526</v>
      </c>
      <c r="F17557" s="23" t="s">
        <v>32471</v>
      </c>
      <c r="G17557" s="63">
        <v>15649.15</v>
      </c>
      <c r="H17557" s="23" t="s">
        <v>3837</v>
      </c>
    </row>
    <row r="17558" spans="1:8" x14ac:dyDescent="0.25">
      <c r="A17558" s="23">
        <v>17582</v>
      </c>
      <c r="B17558" s="23" t="s">
        <v>372</v>
      </c>
      <c r="C17558" s="23" t="s">
        <v>32799</v>
      </c>
      <c r="D17558" s="23" t="s">
        <v>1027</v>
      </c>
      <c r="E17558" s="23" t="s">
        <v>526</v>
      </c>
      <c r="F17558" s="23" t="s">
        <v>32471</v>
      </c>
      <c r="G17558" s="63">
        <v>15649.15</v>
      </c>
      <c r="H17558" s="23" t="s">
        <v>3837</v>
      </c>
    </row>
    <row r="17559" spans="1:8" x14ac:dyDescent="0.25">
      <c r="A17559" s="23">
        <v>17583</v>
      </c>
      <c r="B17559" s="23" t="s">
        <v>372</v>
      </c>
      <c r="C17559" s="23" t="s">
        <v>32800</v>
      </c>
      <c r="D17559" s="23" t="s">
        <v>1027</v>
      </c>
      <c r="E17559" s="23" t="s">
        <v>526</v>
      </c>
      <c r="F17559" s="23" t="s">
        <v>32471</v>
      </c>
      <c r="G17559" s="63">
        <v>15649.15</v>
      </c>
      <c r="H17559" s="23" t="s">
        <v>3837</v>
      </c>
    </row>
    <row r="17560" spans="1:8" x14ac:dyDescent="0.25">
      <c r="A17560" s="23">
        <v>17584</v>
      </c>
      <c r="B17560" s="23" t="s">
        <v>372</v>
      </c>
      <c r="C17560" s="23" t="s">
        <v>32801</v>
      </c>
      <c r="D17560" s="23" t="s">
        <v>1027</v>
      </c>
      <c r="E17560" s="23" t="s">
        <v>526</v>
      </c>
      <c r="F17560" s="23" t="s">
        <v>32471</v>
      </c>
      <c r="G17560" s="63">
        <v>15649.15</v>
      </c>
      <c r="H17560" s="23" t="s">
        <v>3837</v>
      </c>
    </row>
    <row r="17561" spans="1:8" x14ac:dyDescent="0.25">
      <c r="A17561" s="23">
        <v>17585</v>
      </c>
      <c r="B17561" s="23" t="s">
        <v>372</v>
      </c>
      <c r="C17561" s="23" t="s">
        <v>32802</v>
      </c>
      <c r="D17561" s="23" t="s">
        <v>1027</v>
      </c>
      <c r="E17561" s="23" t="s">
        <v>526</v>
      </c>
      <c r="F17561" s="23" t="s">
        <v>32471</v>
      </c>
      <c r="G17561" s="63">
        <v>15649.15</v>
      </c>
      <c r="H17561" s="23" t="s">
        <v>3837</v>
      </c>
    </row>
    <row r="17562" spans="1:8" x14ac:dyDescent="0.25">
      <c r="A17562" s="23">
        <v>17586</v>
      </c>
      <c r="B17562" s="23" t="s">
        <v>372</v>
      </c>
      <c r="C17562" s="23" t="s">
        <v>32803</v>
      </c>
      <c r="D17562" s="23" t="s">
        <v>1027</v>
      </c>
      <c r="E17562" s="23" t="s">
        <v>526</v>
      </c>
      <c r="F17562" s="23" t="s">
        <v>32471</v>
      </c>
      <c r="G17562" s="63">
        <v>15649.15</v>
      </c>
      <c r="H17562" s="23" t="s">
        <v>3837</v>
      </c>
    </row>
    <row r="17563" spans="1:8" x14ac:dyDescent="0.25">
      <c r="A17563" s="23">
        <v>17587</v>
      </c>
      <c r="B17563" s="23" t="s">
        <v>372</v>
      </c>
      <c r="C17563" s="23" t="s">
        <v>32804</v>
      </c>
      <c r="D17563" s="23" t="s">
        <v>1027</v>
      </c>
      <c r="E17563" s="23" t="s">
        <v>526</v>
      </c>
      <c r="F17563" s="23" t="s">
        <v>32471</v>
      </c>
      <c r="G17563" s="63">
        <v>15649.15</v>
      </c>
      <c r="H17563" s="23" t="s">
        <v>3837</v>
      </c>
    </row>
    <row r="17564" spans="1:8" x14ac:dyDescent="0.25">
      <c r="A17564" s="23">
        <v>17588</v>
      </c>
      <c r="B17564" s="23" t="s">
        <v>372</v>
      </c>
      <c r="C17564" s="23" t="s">
        <v>32805</v>
      </c>
      <c r="D17564" s="23" t="s">
        <v>1027</v>
      </c>
      <c r="E17564" s="23" t="s">
        <v>526</v>
      </c>
      <c r="F17564" s="23" t="s">
        <v>32471</v>
      </c>
      <c r="G17564" s="63">
        <v>15649.15</v>
      </c>
      <c r="H17564" s="23" t="s">
        <v>3837</v>
      </c>
    </row>
    <row r="17565" spans="1:8" x14ac:dyDescent="0.25">
      <c r="A17565" s="23">
        <v>17589</v>
      </c>
      <c r="B17565" s="23" t="s">
        <v>372</v>
      </c>
      <c r="C17565" s="23" t="s">
        <v>32806</v>
      </c>
      <c r="D17565" s="23" t="s">
        <v>1027</v>
      </c>
      <c r="E17565" s="23" t="s">
        <v>526</v>
      </c>
      <c r="F17565" s="23" t="s">
        <v>32471</v>
      </c>
      <c r="G17565" s="63">
        <v>15649.15</v>
      </c>
      <c r="H17565" s="23" t="s">
        <v>3837</v>
      </c>
    </row>
    <row r="17566" spans="1:8" x14ac:dyDescent="0.25">
      <c r="A17566" s="23">
        <v>17590</v>
      </c>
      <c r="B17566" s="23" t="s">
        <v>372</v>
      </c>
      <c r="C17566" s="23" t="s">
        <v>32807</v>
      </c>
      <c r="D17566" s="23" t="s">
        <v>1027</v>
      </c>
      <c r="E17566" s="23" t="s">
        <v>526</v>
      </c>
      <c r="F17566" s="23" t="s">
        <v>32471</v>
      </c>
      <c r="G17566" s="63">
        <v>15649.15</v>
      </c>
      <c r="H17566" s="23" t="s">
        <v>3837</v>
      </c>
    </row>
    <row r="17567" spans="1:8" x14ac:dyDescent="0.25">
      <c r="A17567" s="23">
        <v>17591</v>
      </c>
      <c r="B17567" s="23" t="s">
        <v>372</v>
      </c>
      <c r="C17567" s="23" t="s">
        <v>32808</v>
      </c>
      <c r="D17567" s="23" t="s">
        <v>1027</v>
      </c>
      <c r="E17567" s="23" t="s">
        <v>526</v>
      </c>
      <c r="F17567" s="23" t="s">
        <v>32471</v>
      </c>
      <c r="G17567" s="63">
        <v>15649.15</v>
      </c>
      <c r="H17567" s="23" t="s">
        <v>3837</v>
      </c>
    </row>
    <row r="17568" spans="1:8" x14ac:dyDescent="0.25">
      <c r="A17568" s="23">
        <v>17592</v>
      </c>
      <c r="B17568" s="23" t="s">
        <v>372</v>
      </c>
      <c r="C17568" s="23" t="s">
        <v>32809</v>
      </c>
      <c r="D17568" s="23" t="s">
        <v>1027</v>
      </c>
      <c r="E17568" s="23" t="s">
        <v>526</v>
      </c>
      <c r="F17568" s="23" t="s">
        <v>32471</v>
      </c>
      <c r="G17568" s="63">
        <v>15649.15</v>
      </c>
      <c r="H17568" s="23" t="s">
        <v>3837</v>
      </c>
    </row>
    <row r="17569" spans="1:8" x14ac:dyDescent="0.25">
      <c r="A17569" s="23">
        <v>17593</v>
      </c>
      <c r="B17569" s="23" t="s">
        <v>372</v>
      </c>
      <c r="C17569" s="23" t="s">
        <v>32810</v>
      </c>
      <c r="D17569" s="23" t="s">
        <v>1027</v>
      </c>
      <c r="E17569" s="23" t="s">
        <v>526</v>
      </c>
      <c r="F17569" s="23" t="s">
        <v>32471</v>
      </c>
      <c r="G17569" s="63">
        <v>15649.15</v>
      </c>
      <c r="H17569" s="23" t="s">
        <v>3837</v>
      </c>
    </row>
    <row r="17570" spans="1:8" x14ac:dyDescent="0.25">
      <c r="A17570" s="23">
        <v>17594</v>
      </c>
      <c r="B17570" s="23" t="s">
        <v>372</v>
      </c>
      <c r="C17570" s="23" t="s">
        <v>32811</v>
      </c>
      <c r="D17570" s="23" t="s">
        <v>1027</v>
      </c>
      <c r="E17570" s="23" t="s">
        <v>526</v>
      </c>
      <c r="F17570" s="23" t="s">
        <v>32471</v>
      </c>
      <c r="G17570" s="63">
        <v>15649.15</v>
      </c>
      <c r="H17570" s="23" t="s">
        <v>3837</v>
      </c>
    </row>
    <row r="17571" spans="1:8" x14ac:dyDescent="0.25">
      <c r="A17571" s="23">
        <v>17595</v>
      </c>
      <c r="B17571" s="23" t="s">
        <v>372</v>
      </c>
      <c r="C17571" s="23" t="s">
        <v>32812</v>
      </c>
      <c r="D17571" s="23" t="s">
        <v>1027</v>
      </c>
      <c r="E17571" s="23" t="s">
        <v>526</v>
      </c>
      <c r="F17571" s="23" t="s">
        <v>32779</v>
      </c>
      <c r="G17571" s="63">
        <v>9662.4500000000007</v>
      </c>
      <c r="H17571" s="23" t="s">
        <v>3837</v>
      </c>
    </row>
    <row r="17572" spans="1:8" x14ac:dyDescent="0.25">
      <c r="A17572" s="23">
        <v>17596</v>
      </c>
      <c r="B17572" s="23" t="s">
        <v>372</v>
      </c>
      <c r="C17572" s="23" t="s">
        <v>32813</v>
      </c>
      <c r="D17572" s="23" t="s">
        <v>32814</v>
      </c>
      <c r="E17572" s="23" t="s">
        <v>526</v>
      </c>
      <c r="F17572" s="23" t="s">
        <v>32779</v>
      </c>
      <c r="G17572" s="63">
        <v>9662.4500000000007</v>
      </c>
      <c r="H17572" s="23" t="s">
        <v>3837</v>
      </c>
    </row>
    <row r="17573" spans="1:8" x14ac:dyDescent="0.25">
      <c r="A17573" s="23">
        <v>17597</v>
      </c>
      <c r="B17573" s="23" t="s">
        <v>372</v>
      </c>
      <c r="C17573" s="23" t="s">
        <v>32815</v>
      </c>
      <c r="D17573" s="23" t="s">
        <v>32816</v>
      </c>
      <c r="E17573" s="23" t="s">
        <v>526</v>
      </c>
      <c r="F17573" s="23" t="s">
        <v>32817</v>
      </c>
      <c r="G17573" s="63">
        <v>9662.4500000000007</v>
      </c>
      <c r="H17573" s="23" t="s">
        <v>3837</v>
      </c>
    </row>
    <row r="17574" spans="1:8" x14ac:dyDescent="0.25">
      <c r="A17574" s="23">
        <v>17598</v>
      </c>
      <c r="B17574" s="23" t="s">
        <v>372</v>
      </c>
      <c r="C17574" s="23" t="s">
        <v>32818</v>
      </c>
      <c r="D17574" s="23" t="s">
        <v>32819</v>
      </c>
      <c r="E17574" s="23" t="s">
        <v>526</v>
      </c>
      <c r="F17574" s="23" t="s">
        <v>32820</v>
      </c>
      <c r="G17574" s="63">
        <v>9662.4500000000007</v>
      </c>
      <c r="H17574" s="23" t="s">
        <v>3837</v>
      </c>
    </row>
    <row r="17575" spans="1:8" x14ac:dyDescent="0.25">
      <c r="A17575" s="23">
        <v>17599</v>
      </c>
      <c r="B17575" s="23" t="s">
        <v>372</v>
      </c>
      <c r="C17575" s="23" t="s">
        <v>32821</v>
      </c>
      <c r="D17575" s="23" t="s">
        <v>32822</v>
      </c>
      <c r="E17575" s="23" t="s">
        <v>526</v>
      </c>
      <c r="F17575" s="23" t="s">
        <v>32820</v>
      </c>
      <c r="G17575" s="63">
        <v>9662.4500000000007</v>
      </c>
      <c r="H17575" s="23" t="s">
        <v>3837</v>
      </c>
    </row>
    <row r="17576" spans="1:8" x14ac:dyDescent="0.25">
      <c r="A17576" s="23">
        <v>17600</v>
      </c>
      <c r="B17576" s="23" t="s">
        <v>372</v>
      </c>
      <c r="C17576" s="23" t="s">
        <v>32823</v>
      </c>
      <c r="D17576" s="23" t="s">
        <v>1027</v>
      </c>
      <c r="E17576" s="23" t="s">
        <v>526</v>
      </c>
      <c r="F17576" s="23" t="s">
        <v>32824</v>
      </c>
      <c r="G17576" s="63">
        <v>9662.4500000000007</v>
      </c>
      <c r="H17576" s="23" t="s">
        <v>3837</v>
      </c>
    </row>
    <row r="17577" spans="1:8" x14ac:dyDescent="0.25">
      <c r="A17577" s="23">
        <v>17601</v>
      </c>
      <c r="B17577" s="23" t="s">
        <v>372</v>
      </c>
      <c r="C17577" s="23" t="s">
        <v>32825</v>
      </c>
      <c r="D17577" s="23" t="s">
        <v>1027</v>
      </c>
      <c r="E17577" s="23" t="s">
        <v>526</v>
      </c>
      <c r="F17577" s="23" t="s">
        <v>32824</v>
      </c>
      <c r="G17577" s="63">
        <v>9662.4500000000007</v>
      </c>
      <c r="H17577" s="23" t="s">
        <v>3837</v>
      </c>
    </row>
    <row r="17578" spans="1:8" x14ac:dyDescent="0.25">
      <c r="A17578" s="23">
        <v>17602</v>
      </c>
      <c r="B17578" s="23" t="s">
        <v>412</v>
      </c>
      <c r="C17578" s="23" t="s">
        <v>32826</v>
      </c>
      <c r="D17578" s="23" t="s">
        <v>32827</v>
      </c>
      <c r="E17578" s="23" t="s">
        <v>526</v>
      </c>
      <c r="F17578" s="23" t="s">
        <v>32828</v>
      </c>
      <c r="G17578" s="63">
        <v>141092.39000000001</v>
      </c>
      <c r="H17578" s="23" t="s">
        <v>3837</v>
      </c>
    </row>
    <row r="17579" spans="1:8" x14ac:dyDescent="0.25">
      <c r="A17579" s="23">
        <v>17603</v>
      </c>
      <c r="B17579" s="23" t="s">
        <v>412</v>
      </c>
      <c r="C17579" s="23" t="s">
        <v>32829</v>
      </c>
      <c r="D17579" s="23" t="s">
        <v>32830</v>
      </c>
      <c r="E17579" s="23" t="s">
        <v>526</v>
      </c>
      <c r="F17579" s="23" t="s">
        <v>32831</v>
      </c>
      <c r="G17579" s="63">
        <v>141092.39000000001</v>
      </c>
      <c r="H17579" s="23" t="s">
        <v>3837</v>
      </c>
    </row>
    <row r="17580" spans="1:8" x14ac:dyDescent="0.25">
      <c r="A17580" s="23">
        <v>17604</v>
      </c>
      <c r="B17580" s="23" t="s">
        <v>412</v>
      </c>
      <c r="C17580" s="23" t="s">
        <v>32832</v>
      </c>
      <c r="D17580" s="23" t="s">
        <v>32833</v>
      </c>
      <c r="E17580" s="23" t="s">
        <v>526</v>
      </c>
      <c r="F17580" s="23" t="s">
        <v>32834</v>
      </c>
      <c r="G17580" s="63">
        <v>204324.13</v>
      </c>
      <c r="H17580" s="23" t="s">
        <v>3837</v>
      </c>
    </row>
    <row r="17581" spans="1:8" x14ac:dyDescent="0.25">
      <c r="A17581" s="23">
        <v>17605</v>
      </c>
      <c r="B17581" s="23" t="s">
        <v>412</v>
      </c>
      <c r="C17581" s="23" t="s">
        <v>32835</v>
      </c>
      <c r="D17581" s="23" t="s">
        <v>32836</v>
      </c>
      <c r="E17581" s="23" t="s">
        <v>526</v>
      </c>
      <c r="F17581" s="23" t="s">
        <v>32834</v>
      </c>
      <c r="G17581" s="63">
        <v>204324.13</v>
      </c>
      <c r="H17581" s="23" t="s">
        <v>3837</v>
      </c>
    </row>
    <row r="17582" spans="1:8" x14ac:dyDescent="0.25">
      <c r="A17582" s="23">
        <v>17606</v>
      </c>
      <c r="B17582" s="23" t="s">
        <v>412</v>
      </c>
      <c r="C17582" s="23" t="s">
        <v>32837</v>
      </c>
      <c r="D17582" s="23" t="s">
        <v>1027</v>
      </c>
      <c r="E17582" s="23" t="s">
        <v>526</v>
      </c>
      <c r="F17582" s="23" t="s">
        <v>32834</v>
      </c>
      <c r="G17582" s="63">
        <v>204324.13</v>
      </c>
      <c r="H17582" s="23" t="s">
        <v>3837</v>
      </c>
    </row>
    <row r="17583" spans="1:8" x14ac:dyDescent="0.25">
      <c r="A17583" s="23">
        <v>17607</v>
      </c>
      <c r="B17583" s="23" t="s">
        <v>412</v>
      </c>
      <c r="C17583" s="23" t="s">
        <v>32838</v>
      </c>
      <c r="D17583" s="23" t="s">
        <v>32839</v>
      </c>
      <c r="E17583" s="23" t="s">
        <v>526</v>
      </c>
      <c r="F17583" s="23" t="s">
        <v>32834</v>
      </c>
      <c r="G17583" s="63">
        <v>204324.13</v>
      </c>
      <c r="H17583" s="23" t="s">
        <v>3837</v>
      </c>
    </row>
    <row r="17584" spans="1:8" x14ac:dyDescent="0.25">
      <c r="A17584" s="23">
        <v>17608</v>
      </c>
      <c r="B17584" s="23" t="s">
        <v>412</v>
      </c>
      <c r="C17584" s="23" t="s">
        <v>32840</v>
      </c>
      <c r="D17584" s="23" t="s">
        <v>32836</v>
      </c>
      <c r="E17584" s="23" t="s">
        <v>526</v>
      </c>
      <c r="F17584" s="23" t="s">
        <v>32834</v>
      </c>
      <c r="G17584" s="63">
        <v>204324.13</v>
      </c>
      <c r="H17584" s="23" t="s">
        <v>3837</v>
      </c>
    </row>
    <row r="17585" spans="1:8" x14ac:dyDescent="0.25">
      <c r="A17585" s="23">
        <v>17609</v>
      </c>
      <c r="B17585" s="23" t="s">
        <v>412</v>
      </c>
      <c r="C17585" s="23" t="s">
        <v>32841</v>
      </c>
      <c r="D17585" s="23" t="s">
        <v>32842</v>
      </c>
      <c r="E17585" s="23" t="s">
        <v>526</v>
      </c>
      <c r="F17585" s="23" t="s">
        <v>32834</v>
      </c>
      <c r="G17585" s="63">
        <v>204324.13</v>
      </c>
      <c r="H17585" s="23" t="s">
        <v>3837</v>
      </c>
    </row>
    <row r="17586" spans="1:8" x14ac:dyDescent="0.25">
      <c r="A17586" s="23">
        <v>17610</v>
      </c>
      <c r="B17586" s="23" t="s">
        <v>412</v>
      </c>
      <c r="C17586" s="23" t="s">
        <v>32843</v>
      </c>
      <c r="D17586" s="23" t="s">
        <v>32844</v>
      </c>
      <c r="E17586" s="23" t="s">
        <v>526</v>
      </c>
      <c r="F17586" s="23" t="s">
        <v>32834</v>
      </c>
      <c r="G17586" s="63">
        <v>204324.13</v>
      </c>
      <c r="H17586" s="23" t="s">
        <v>3837</v>
      </c>
    </row>
    <row r="17587" spans="1:8" x14ac:dyDescent="0.25">
      <c r="A17587" s="23">
        <v>17611</v>
      </c>
      <c r="B17587" s="23" t="s">
        <v>412</v>
      </c>
      <c r="C17587" s="23" t="s">
        <v>32845</v>
      </c>
      <c r="D17587" s="23" t="s">
        <v>1027</v>
      </c>
      <c r="E17587" s="23" t="s">
        <v>526</v>
      </c>
      <c r="F17587" s="23" t="s">
        <v>32834</v>
      </c>
      <c r="G17587" s="63">
        <v>204324.13</v>
      </c>
      <c r="H17587" s="23" t="s">
        <v>3837</v>
      </c>
    </row>
    <row r="17588" spans="1:8" x14ac:dyDescent="0.25">
      <c r="A17588" s="23">
        <v>17612</v>
      </c>
      <c r="B17588" s="23" t="s">
        <v>412</v>
      </c>
      <c r="C17588" s="23" t="s">
        <v>32846</v>
      </c>
      <c r="D17588" s="23" t="s">
        <v>1027</v>
      </c>
      <c r="E17588" s="23" t="s">
        <v>526</v>
      </c>
      <c r="F17588" s="23" t="s">
        <v>32834</v>
      </c>
      <c r="G17588" s="63">
        <v>204324.13</v>
      </c>
      <c r="H17588" s="23" t="s">
        <v>3837</v>
      </c>
    </row>
    <row r="17589" spans="1:8" x14ac:dyDescent="0.25">
      <c r="A17589" s="23">
        <v>17613</v>
      </c>
      <c r="B17589" s="23" t="s">
        <v>412</v>
      </c>
      <c r="C17589" s="23" t="s">
        <v>32847</v>
      </c>
      <c r="D17589" s="23" t="s">
        <v>1027</v>
      </c>
      <c r="E17589" s="23" t="s">
        <v>526</v>
      </c>
      <c r="F17589" s="23" t="s">
        <v>32834</v>
      </c>
      <c r="G17589" s="63">
        <v>204324.13</v>
      </c>
      <c r="H17589" s="23" t="s">
        <v>3837</v>
      </c>
    </row>
    <row r="17590" spans="1:8" x14ac:dyDescent="0.25">
      <c r="A17590" s="23">
        <v>17614</v>
      </c>
      <c r="B17590" s="23" t="s">
        <v>412</v>
      </c>
      <c r="C17590" s="23" t="s">
        <v>32848</v>
      </c>
      <c r="D17590" s="23" t="s">
        <v>32849</v>
      </c>
      <c r="E17590" s="23" t="s">
        <v>526</v>
      </c>
      <c r="F17590" s="23" t="s">
        <v>32834</v>
      </c>
      <c r="G17590" s="63">
        <v>204324.13</v>
      </c>
      <c r="H17590" s="23" t="s">
        <v>3837</v>
      </c>
    </row>
    <row r="17591" spans="1:8" x14ac:dyDescent="0.25">
      <c r="A17591" s="23">
        <v>17615</v>
      </c>
      <c r="B17591" s="23" t="s">
        <v>412</v>
      </c>
      <c r="C17591" s="23" t="s">
        <v>32850</v>
      </c>
      <c r="D17591" s="23" t="s">
        <v>32851</v>
      </c>
      <c r="E17591" s="23" t="s">
        <v>526</v>
      </c>
      <c r="F17591" s="23" t="s">
        <v>32834</v>
      </c>
      <c r="G17591" s="63">
        <v>204324.13</v>
      </c>
      <c r="H17591" s="23" t="s">
        <v>3837</v>
      </c>
    </row>
    <row r="17592" spans="1:8" x14ac:dyDescent="0.25">
      <c r="A17592" s="23">
        <v>17616</v>
      </c>
      <c r="B17592" s="23" t="s">
        <v>412</v>
      </c>
      <c r="C17592" s="23" t="s">
        <v>32852</v>
      </c>
      <c r="D17592" s="23" t="s">
        <v>32853</v>
      </c>
      <c r="E17592" s="23" t="s">
        <v>526</v>
      </c>
      <c r="F17592" s="23" t="s">
        <v>32834</v>
      </c>
      <c r="G17592" s="63">
        <v>204324.13</v>
      </c>
      <c r="H17592" s="23" t="s">
        <v>3837</v>
      </c>
    </row>
    <row r="17593" spans="1:8" x14ac:dyDescent="0.25">
      <c r="A17593" s="23">
        <v>17617</v>
      </c>
      <c r="B17593" s="23" t="s">
        <v>372</v>
      </c>
      <c r="C17593" s="23" t="s">
        <v>32854</v>
      </c>
      <c r="D17593" s="23" t="s">
        <v>1027</v>
      </c>
      <c r="E17593" s="23" t="s">
        <v>526</v>
      </c>
      <c r="F17593" s="23" t="s">
        <v>32471</v>
      </c>
      <c r="G17593" s="63">
        <v>15649.15</v>
      </c>
      <c r="H17593" s="23" t="s">
        <v>3837</v>
      </c>
    </row>
    <row r="17594" spans="1:8" x14ac:dyDescent="0.25">
      <c r="A17594" s="23">
        <v>17618</v>
      </c>
      <c r="B17594" s="23" t="s">
        <v>372</v>
      </c>
      <c r="C17594" s="23" t="s">
        <v>32855</v>
      </c>
      <c r="D17594" s="23" t="s">
        <v>1027</v>
      </c>
      <c r="E17594" s="23" t="s">
        <v>526</v>
      </c>
      <c r="F17594" s="23" t="s">
        <v>32471</v>
      </c>
      <c r="G17594" s="63">
        <v>15649.15</v>
      </c>
      <c r="H17594" s="23" t="s">
        <v>3837</v>
      </c>
    </row>
    <row r="17595" spans="1:8" x14ac:dyDescent="0.25">
      <c r="A17595" s="23">
        <v>17619</v>
      </c>
      <c r="B17595" s="23" t="s">
        <v>372</v>
      </c>
      <c r="C17595" s="23" t="s">
        <v>32856</v>
      </c>
      <c r="D17595" s="23" t="s">
        <v>1027</v>
      </c>
      <c r="E17595" s="23" t="s">
        <v>526</v>
      </c>
      <c r="F17595" s="23" t="s">
        <v>32471</v>
      </c>
      <c r="G17595" s="63">
        <v>15649.15</v>
      </c>
      <c r="H17595" s="23" t="s">
        <v>3837</v>
      </c>
    </row>
    <row r="17596" spans="1:8" x14ac:dyDescent="0.25">
      <c r="A17596" s="23">
        <v>17620</v>
      </c>
      <c r="B17596" s="23" t="s">
        <v>372</v>
      </c>
      <c r="C17596" s="23" t="s">
        <v>32857</v>
      </c>
      <c r="D17596" s="23" t="s">
        <v>1027</v>
      </c>
      <c r="E17596" s="23" t="s">
        <v>526</v>
      </c>
      <c r="F17596" s="23" t="s">
        <v>32471</v>
      </c>
      <c r="G17596" s="63">
        <v>15649.15</v>
      </c>
      <c r="H17596" s="23" t="s">
        <v>3837</v>
      </c>
    </row>
    <row r="17597" spans="1:8" x14ac:dyDescent="0.25">
      <c r="A17597" s="23">
        <v>17621</v>
      </c>
      <c r="B17597" s="23" t="s">
        <v>372</v>
      </c>
      <c r="C17597" s="23" t="s">
        <v>32858</v>
      </c>
      <c r="D17597" s="23" t="s">
        <v>1027</v>
      </c>
      <c r="E17597" s="23" t="s">
        <v>526</v>
      </c>
      <c r="F17597" s="23" t="s">
        <v>32471</v>
      </c>
      <c r="G17597" s="63">
        <v>15649.15</v>
      </c>
      <c r="H17597" s="23" t="s">
        <v>3837</v>
      </c>
    </row>
    <row r="17598" spans="1:8" x14ac:dyDescent="0.25">
      <c r="A17598" s="23">
        <v>17622</v>
      </c>
      <c r="B17598" s="23" t="s">
        <v>372</v>
      </c>
      <c r="C17598" s="23" t="s">
        <v>32859</v>
      </c>
      <c r="D17598" s="23" t="s">
        <v>1027</v>
      </c>
      <c r="E17598" s="23" t="s">
        <v>526</v>
      </c>
      <c r="F17598" s="23" t="s">
        <v>32471</v>
      </c>
      <c r="G17598" s="63">
        <v>15649.15</v>
      </c>
      <c r="H17598" s="23" t="s">
        <v>3837</v>
      </c>
    </row>
    <row r="17599" spans="1:8" x14ac:dyDescent="0.25">
      <c r="A17599" s="23">
        <v>17623</v>
      </c>
      <c r="B17599" s="23" t="s">
        <v>372</v>
      </c>
      <c r="C17599" s="23" t="s">
        <v>32860</v>
      </c>
      <c r="D17599" s="23" t="s">
        <v>1027</v>
      </c>
      <c r="E17599" s="23" t="s">
        <v>526</v>
      </c>
      <c r="F17599" s="23" t="s">
        <v>32471</v>
      </c>
      <c r="G17599" s="63">
        <v>15649.15</v>
      </c>
      <c r="H17599" s="23" t="s">
        <v>3837</v>
      </c>
    </row>
    <row r="17600" spans="1:8" x14ac:dyDescent="0.25">
      <c r="A17600" s="23">
        <v>17624</v>
      </c>
      <c r="B17600" s="23" t="s">
        <v>372</v>
      </c>
      <c r="C17600" s="23" t="s">
        <v>32861</v>
      </c>
      <c r="D17600" s="23" t="s">
        <v>1027</v>
      </c>
      <c r="E17600" s="23" t="s">
        <v>526</v>
      </c>
      <c r="F17600" s="23" t="s">
        <v>32471</v>
      </c>
      <c r="G17600" s="63">
        <v>15649.15</v>
      </c>
      <c r="H17600" s="23" t="s">
        <v>3837</v>
      </c>
    </row>
    <row r="17601" spans="1:8" x14ac:dyDescent="0.25">
      <c r="A17601" s="23">
        <v>17625</v>
      </c>
      <c r="B17601" s="23" t="s">
        <v>372</v>
      </c>
      <c r="C17601" s="23" t="s">
        <v>32862</v>
      </c>
      <c r="D17601" s="23" t="s">
        <v>1027</v>
      </c>
      <c r="E17601" s="23" t="s">
        <v>526</v>
      </c>
      <c r="F17601" s="23" t="s">
        <v>32471</v>
      </c>
      <c r="G17601" s="63">
        <v>15649.15</v>
      </c>
      <c r="H17601" s="23" t="s">
        <v>3837</v>
      </c>
    </row>
    <row r="17602" spans="1:8" x14ac:dyDescent="0.25">
      <c r="A17602" s="23">
        <v>17626</v>
      </c>
      <c r="B17602" s="23" t="s">
        <v>372</v>
      </c>
      <c r="C17602" s="23" t="s">
        <v>32863</v>
      </c>
      <c r="D17602" s="23" t="s">
        <v>1027</v>
      </c>
      <c r="E17602" s="23" t="s">
        <v>526</v>
      </c>
      <c r="F17602" s="23" t="s">
        <v>32471</v>
      </c>
      <c r="G17602" s="63">
        <v>15649.15</v>
      </c>
      <c r="H17602" s="23" t="s">
        <v>3837</v>
      </c>
    </row>
    <row r="17603" spans="1:8" x14ac:dyDescent="0.25">
      <c r="A17603" s="23">
        <v>17627</v>
      </c>
      <c r="B17603" s="23" t="s">
        <v>372</v>
      </c>
      <c r="C17603" s="23" t="s">
        <v>32864</v>
      </c>
      <c r="D17603" s="23" t="s">
        <v>1027</v>
      </c>
      <c r="E17603" s="23" t="s">
        <v>526</v>
      </c>
      <c r="F17603" s="23" t="s">
        <v>32471</v>
      </c>
      <c r="G17603" s="63">
        <v>15649.15</v>
      </c>
      <c r="H17603" s="23" t="s">
        <v>3837</v>
      </c>
    </row>
    <row r="17604" spans="1:8" x14ac:dyDescent="0.25">
      <c r="A17604" s="23">
        <v>17628</v>
      </c>
      <c r="B17604" s="23" t="s">
        <v>412</v>
      </c>
      <c r="C17604" s="23" t="s">
        <v>32865</v>
      </c>
      <c r="D17604" s="23" t="s">
        <v>1027</v>
      </c>
      <c r="E17604" s="23" t="s">
        <v>385</v>
      </c>
      <c r="F17604" s="23" t="s">
        <v>32866</v>
      </c>
      <c r="G17604" s="63">
        <v>163563.04</v>
      </c>
      <c r="H17604" s="23" t="s">
        <v>3837</v>
      </c>
    </row>
    <row r="17605" spans="1:8" x14ac:dyDescent="0.25">
      <c r="A17605" s="23">
        <v>17629</v>
      </c>
      <c r="B17605" s="23" t="s">
        <v>372</v>
      </c>
      <c r="C17605" s="23" t="s">
        <v>32867</v>
      </c>
      <c r="D17605" s="23" t="s">
        <v>32868</v>
      </c>
      <c r="E17605" s="23" t="s">
        <v>375</v>
      </c>
      <c r="F17605" s="23" t="s">
        <v>32755</v>
      </c>
      <c r="G17605" s="63">
        <v>45603.519999999997</v>
      </c>
      <c r="H17605" s="23" t="s">
        <v>3837</v>
      </c>
    </row>
    <row r="17606" spans="1:8" x14ac:dyDescent="0.25">
      <c r="A17606" s="23">
        <v>17630</v>
      </c>
      <c r="B17606" s="23" t="s">
        <v>372</v>
      </c>
      <c r="C17606" s="23" t="s">
        <v>32869</v>
      </c>
      <c r="D17606" s="23" t="s">
        <v>32870</v>
      </c>
      <c r="E17606" s="23" t="s">
        <v>375</v>
      </c>
      <c r="F17606" s="23" t="s">
        <v>32755</v>
      </c>
      <c r="G17606" s="63">
        <v>45603.519999999997</v>
      </c>
      <c r="H17606" s="23" t="s">
        <v>3837</v>
      </c>
    </row>
    <row r="17607" spans="1:8" x14ac:dyDescent="0.25">
      <c r="A17607" s="23">
        <v>17631</v>
      </c>
      <c r="B17607" s="23" t="s">
        <v>372</v>
      </c>
      <c r="C17607" s="23" t="s">
        <v>32871</v>
      </c>
      <c r="D17607" s="23" t="s">
        <v>32872</v>
      </c>
      <c r="E17607" s="23" t="s">
        <v>375</v>
      </c>
      <c r="F17607" s="23" t="s">
        <v>32755</v>
      </c>
      <c r="G17607" s="63">
        <v>45603.519999999997</v>
      </c>
      <c r="H17607" s="23" t="s">
        <v>3837</v>
      </c>
    </row>
    <row r="17608" spans="1:8" x14ac:dyDescent="0.25">
      <c r="A17608" s="23">
        <v>17632</v>
      </c>
      <c r="B17608" s="23" t="s">
        <v>372</v>
      </c>
      <c r="C17608" s="23" t="s">
        <v>32873</v>
      </c>
      <c r="D17608" s="23" t="s">
        <v>32874</v>
      </c>
      <c r="E17608" s="23" t="s">
        <v>375</v>
      </c>
      <c r="F17608" s="23" t="s">
        <v>32755</v>
      </c>
      <c r="G17608" s="63">
        <v>45603.519999999997</v>
      </c>
      <c r="H17608" s="23" t="s">
        <v>3837</v>
      </c>
    </row>
    <row r="17609" spans="1:8" x14ac:dyDescent="0.25">
      <c r="A17609" s="23">
        <v>17633</v>
      </c>
      <c r="B17609" s="23" t="s">
        <v>372</v>
      </c>
      <c r="C17609" s="23" t="s">
        <v>32875</v>
      </c>
      <c r="D17609" s="23" t="s">
        <v>32876</v>
      </c>
      <c r="E17609" s="23" t="s">
        <v>375</v>
      </c>
      <c r="F17609" s="23" t="s">
        <v>32755</v>
      </c>
      <c r="G17609" s="63">
        <v>45603.519999999997</v>
      </c>
      <c r="H17609" s="23" t="s">
        <v>3837</v>
      </c>
    </row>
    <row r="17610" spans="1:8" x14ac:dyDescent="0.25">
      <c r="A17610" s="23">
        <v>17634</v>
      </c>
      <c r="B17610" s="23" t="s">
        <v>372</v>
      </c>
      <c r="C17610" s="23" t="s">
        <v>32877</v>
      </c>
      <c r="D17610" s="23" t="s">
        <v>32878</v>
      </c>
      <c r="E17610" s="23" t="s">
        <v>375</v>
      </c>
      <c r="F17610" s="23" t="s">
        <v>32755</v>
      </c>
      <c r="G17610" s="63">
        <v>45603.519999999997</v>
      </c>
      <c r="H17610" s="23" t="s">
        <v>3837</v>
      </c>
    </row>
    <row r="17611" spans="1:8" x14ac:dyDescent="0.25">
      <c r="A17611" s="23">
        <v>17635</v>
      </c>
      <c r="B17611" s="23" t="s">
        <v>412</v>
      </c>
      <c r="C17611" s="23" t="s">
        <v>32879</v>
      </c>
      <c r="D17611" s="23" t="s">
        <v>5255</v>
      </c>
      <c r="E17611" s="23" t="s">
        <v>526</v>
      </c>
      <c r="F17611" s="23" t="s">
        <v>32880</v>
      </c>
      <c r="G17611" s="63">
        <v>10000</v>
      </c>
      <c r="H17611" s="23" t="s">
        <v>3837</v>
      </c>
    </row>
    <row r="17612" spans="1:8" x14ac:dyDescent="0.25">
      <c r="A17612" s="23">
        <v>17636</v>
      </c>
      <c r="B17612" s="23" t="s">
        <v>412</v>
      </c>
      <c r="C17612" s="23" t="s">
        <v>32881</v>
      </c>
      <c r="D17612" s="23" t="s">
        <v>32882</v>
      </c>
      <c r="E17612" s="23" t="s">
        <v>526</v>
      </c>
      <c r="F17612" s="23" t="s">
        <v>5311</v>
      </c>
      <c r="G17612" s="63">
        <v>342857.14</v>
      </c>
      <c r="H17612" s="23" t="s">
        <v>3837</v>
      </c>
    </row>
    <row r="17613" spans="1:8" x14ac:dyDescent="0.25">
      <c r="A17613" s="23">
        <v>17637</v>
      </c>
      <c r="B17613" s="23" t="s">
        <v>412</v>
      </c>
      <c r="C17613" s="23" t="s">
        <v>32883</v>
      </c>
      <c r="D17613" s="23" t="s">
        <v>32884</v>
      </c>
      <c r="E17613" s="23" t="s">
        <v>526</v>
      </c>
      <c r="F17613" s="23" t="s">
        <v>5049</v>
      </c>
      <c r="G17613" s="63">
        <v>10000</v>
      </c>
      <c r="H17613" s="23" t="s">
        <v>3837</v>
      </c>
    </row>
    <row r="17614" spans="1:8" x14ac:dyDescent="0.25">
      <c r="A17614" s="23">
        <v>17638</v>
      </c>
      <c r="B17614" s="23" t="s">
        <v>412</v>
      </c>
      <c r="C17614" s="23" t="s">
        <v>32885</v>
      </c>
      <c r="D17614" s="23" t="s">
        <v>32886</v>
      </c>
      <c r="E17614" s="23" t="s">
        <v>526</v>
      </c>
      <c r="F17614" s="23" t="s">
        <v>5049</v>
      </c>
      <c r="G17614" s="63">
        <v>342857.14</v>
      </c>
      <c r="H17614" s="23" t="s">
        <v>3837</v>
      </c>
    </row>
    <row r="17615" spans="1:8" x14ac:dyDescent="0.25">
      <c r="A17615" s="23">
        <v>17639</v>
      </c>
      <c r="B17615" s="23" t="s">
        <v>412</v>
      </c>
      <c r="C17615" s="23" t="s">
        <v>32887</v>
      </c>
      <c r="D17615" s="23" t="s">
        <v>32888</v>
      </c>
      <c r="E17615" s="23" t="s">
        <v>526</v>
      </c>
      <c r="F17615" s="23" t="s">
        <v>5049</v>
      </c>
      <c r="G17615" s="63">
        <v>342857.14</v>
      </c>
      <c r="H17615" s="23" t="s">
        <v>3837</v>
      </c>
    </row>
    <row r="17616" spans="1:8" x14ac:dyDescent="0.25">
      <c r="A17616" s="23">
        <v>17640</v>
      </c>
      <c r="B17616" s="23" t="s">
        <v>412</v>
      </c>
      <c r="C17616" s="23" t="s">
        <v>32889</v>
      </c>
      <c r="D17616" s="23" t="s">
        <v>5164</v>
      </c>
      <c r="E17616" s="23" t="s">
        <v>526</v>
      </c>
      <c r="F17616" s="23" t="s">
        <v>5049</v>
      </c>
      <c r="G17616" s="63">
        <v>342857.14</v>
      </c>
      <c r="H17616" s="23" t="s">
        <v>3837</v>
      </c>
    </row>
    <row r="17617" spans="1:8" x14ac:dyDescent="0.25">
      <c r="A17617" s="23">
        <v>17641</v>
      </c>
      <c r="B17617" s="23" t="s">
        <v>412</v>
      </c>
      <c r="C17617" s="23" t="s">
        <v>32890</v>
      </c>
      <c r="D17617" s="23" t="s">
        <v>32891</v>
      </c>
      <c r="E17617" s="23" t="s">
        <v>526</v>
      </c>
      <c r="F17617" s="23" t="s">
        <v>5049</v>
      </c>
      <c r="G17617" s="63">
        <v>342857.14</v>
      </c>
      <c r="H17617" s="23" t="s">
        <v>3837</v>
      </c>
    </row>
    <row r="17618" spans="1:8" x14ac:dyDescent="0.25">
      <c r="A17618" s="23">
        <v>17642</v>
      </c>
      <c r="B17618" s="23" t="s">
        <v>412</v>
      </c>
      <c r="C17618" s="23" t="s">
        <v>32892</v>
      </c>
      <c r="D17618" s="23" t="s">
        <v>32893</v>
      </c>
      <c r="E17618" s="23" t="s">
        <v>526</v>
      </c>
      <c r="F17618" s="23" t="s">
        <v>5049</v>
      </c>
      <c r="G17618" s="63">
        <v>342857.14</v>
      </c>
      <c r="H17618" s="23" t="s">
        <v>3837</v>
      </c>
    </row>
    <row r="17619" spans="1:8" x14ac:dyDescent="0.25">
      <c r="A17619" s="23">
        <v>17643</v>
      </c>
      <c r="B17619" s="23" t="s">
        <v>412</v>
      </c>
      <c r="C17619" s="23" t="s">
        <v>32894</v>
      </c>
      <c r="D17619" s="23" t="s">
        <v>32895</v>
      </c>
      <c r="E17619" s="23" t="s">
        <v>526</v>
      </c>
      <c r="F17619" s="23" t="s">
        <v>5049</v>
      </c>
      <c r="G17619" s="63">
        <v>342857.14</v>
      </c>
      <c r="H17619" s="23" t="s">
        <v>3837</v>
      </c>
    </row>
    <row r="17620" spans="1:8" x14ac:dyDescent="0.25">
      <c r="A17620" s="23">
        <v>17644</v>
      </c>
      <c r="B17620" s="23" t="s">
        <v>412</v>
      </c>
      <c r="C17620" s="23" t="s">
        <v>32896</v>
      </c>
      <c r="D17620" s="23" t="s">
        <v>5154</v>
      </c>
      <c r="E17620" s="23" t="s">
        <v>526</v>
      </c>
      <c r="F17620" s="23" t="s">
        <v>5049</v>
      </c>
      <c r="G17620" s="63">
        <v>342857.14</v>
      </c>
      <c r="H17620" s="23" t="s">
        <v>3837</v>
      </c>
    </row>
    <row r="17621" spans="1:8" x14ac:dyDescent="0.25">
      <c r="A17621" s="23">
        <v>17645</v>
      </c>
      <c r="B17621" s="23" t="s">
        <v>412</v>
      </c>
      <c r="C17621" s="23" t="s">
        <v>32897</v>
      </c>
      <c r="D17621" s="23" t="s">
        <v>32898</v>
      </c>
      <c r="E17621" s="23" t="s">
        <v>526</v>
      </c>
      <c r="F17621" s="23" t="s">
        <v>5049</v>
      </c>
      <c r="G17621" s="63">
        <v>342857.14</v>
      </c>
      <c r="H17621" s="23" t="s">
        <v>3837</v>
      </c>
    </row>
    <row r="17622" spans="1:8" x14ac:dyDescent="0.25">
      <c r="A17622" s="23">
        <v>17646</v>
      </c>
      <c r="B17622" s="23" t="s">
        <v>412</v>
      </c>
      <c r="C17622" s="23" t="s">
        <v>32899</v>
      </c>
      <c r="D17622" s="23" t="s">
        <v>1027</v>
      </c>
      <c r="E17622" s="23" t="s">
        <v>526</v>
      </c>
      <c r="F17622" s="23" t="s">
        <v>32900</v>
      </c>
      <c r="G17622" s="63">
        <v>5000</v>
      </c>
      <c r="H17622" s="23" t="s">
        <v>3837</v>
      </c>
    </row>
    <row r="17623" spans="1:8" x14ac:dyDescent="0.25">
      <c r="A17623" s="23">
        <v>17647</v>
      </c>
      <c r="B17623" s="23" t="s">
        <v>412</v>
      </c>
      <c r="C17623" s="23" t="s">
        <v>32901</v>
      </c>
      <c r="D17623" s="23" t="s">
        <v>1027</v>
      </c>
      <c r="E17623" s="23" t="s">
        <v>526</v>
      </c>
      <c r="F17623" s="23" t="s">
        <v>32900</v>
      </c>
      <c r="G17623" s="63">
        <v>5000</v>
      </c>
      <c r="H17623" s="23" t="s">
        <v>3837</v>
      </c>
    </row>
    <row r="17624" spans="1:8" x14ac:dyDescent="0.25">
      <c r="A17624" s="23">
        <v>17648</v>
      </c>
      <c r="B17624" s="23" t="s">
        <v>412</v>
      </c>
      <c r="C17624" s="23" t="s">
        <v>32902</v>
      </c>
      <c r="D17624" s="23" t="s">
        <v>1027</v>
      </c>
      <c r="E17624" s="23" t="s">
        <v>526</v>
      </c>
      <c r="F17624" s="23" t="s">
        <v>32900</v>
      </c>
      <c r="G17624" s="63">
        <v>5000</v>
      </c>
      <c r="H17624" s="23" t="s">
        <v>3837</v>
      </c>
    </row>
    <row r="17625" spans="1:8" x14ac:dyDescent="0.25">
      <c r="A17625" s="23">
        <v>17649</v>
      </c>
      <c r="B17625" s="23" t="s">
        <v>412</v>
      </c>
      <c r="C17625" s="23" t="s">
        <v>32903</v>
      </c>
      <c r="D17625" s="23" t="s">
        <v>1027</v>
      </c>
      <c r="E17625" s="23" t="s">
        <v>526</v>
      </c>
      <c r="F17625" s="23" t="s">
        <v>32900</v>
      </c>
      <c r="G17625" s="63">
        <v>5000</v>
      </c>
      <c r="H17625" s="23" t="s">
        <v>3837</v>
      </c>
    </row>
    <row r="17626" spans="1:8" x14ac:dyDescent="0.25">
      <c r="A17626" s="23">
        <v>17650</v>
      </c>
      <c r="B17626" s="23" t="s">
        <v>412</v>
      </c>
      <c r="C17626" s="23" t="s">
        <v>32904</v>
      </c>
      <c r="D17626" s="23" t="s">
        <v>1027</v>
      </c>
      <c r="E17626" s="23" t="s">
        <v>526</v>
      </c>
      <c r="F17626" s="23" t="s">
        <v>32900</v>
      </c>
      <c r="G17626" s="63">
        <v>5000</v>
      </c>
      <c r="H17626" s="23" t="s">
        <v>3837</v>
      </c>
    </row>
    <row r="17627" spans="1:8" x14ac:dyDescent="0.25">
      <c r="A17627" s="23">
        <v>17651</v>
      </c>
      <c r="B17627" s="23" t="s">
        <v>412</v>
      </c>
      <c r="C17627" s="23" t="s">
        <v>32905</v>
      </c>
      <c r="D17627" s="23" t="s">
        <v>1027</v>
      </c>
      <c r="E17627" s="23" t="s">
        <v>526</v>
      </c>
      <c r="F17627" s="23" t="s">
        <v>32900</v>
      </c>
      <c r="G17627" s="63">
        <v>131431.78</v>
      </c>
      <c r="H17627" s="23" t="s">
        <v>3837</v>
      </c>
    </row>
    <row r="17628" spans="1:8" x14ac:dyDescent="0.25">
      <c r="A17628" s="23">
        <v>17652</v>
      </c>
      <c r="B17628" s="23" t="s">
        <v>412</v>
      </c>
      <c r="C17628" s="23" t="s">
        <v>32906</v>
      </c>
      <c r="D17628" s="23" t="s">
        <v>1027</v>
      </c>
      <c r="E17628" s="23" t="s">
        <v>526</v>
      </c>
      <c r="F17628" s="23" t="s">
        <v>32900</v>
      </c>
      <c r="G17628" s="63">
        <v>131431.78</v>
      </c>
      <c r="H17628" s="23" t="s">
        <v>3837</v>
      </c>
    </row>
    <row r="17629" spans="1:8" x14ac:dyDescent="0.25">
      <c r="A17629" s="23">
        <v>17653</v>
      </c>
      <c r="B17629" s="23" t="s">
        <v>412</v>
      </c>
      <c r="C17629" s="23" t="s">
        <v>32907</v>
      </c>
      <c r="D17629" s="23" t="s">
        <v>1027</v>
      </c>
      <c r="E17629" s="23" t="s">
        <v>526</v>
      </c>
      <c r="F17629" s="23" t="s">
        <v>32900</v>
      </c>
      <c r="G17629" s="63">
        <v>131431.78</v>
      </c>
      <c r="H17629" s="23" t="s">
        <v>3837</v>
      </c>
    </row>
    <row r="17630" spans="1:8" x14ac:dyDescent="0.25">
      <c r="A17630" s="23">
        <v>17654</v>
      </c>
      <c r="B17630" s="23" t="s">
        <v>412</v>
      </c>
      <c r="C17630" s="23" t="s">
        <v>32908</v>
      </c>
      <c r="D17630" s="23" t="s">
        <v>1027</v>
      </c>
      <c r="E17630" s="23" t="s">
        <v>526</v>
      </c>
      <c r="F17630" s="23" t="s">
        <v>32900</v>
      </c>
      <c r="G17630" s="63">
        <v>131431.78</v>
      </c>
      <c r="H17630" s="23" t="s">
        <v>3837</v>
      </c>
    </row>
    <row r="17631" spans="1:8" x14ac:dyDescent="0.25">
      <c r="A17631" s="23">
        <v>17655</v>
      </c>
      <c r="B17631" s="23" t="s">
        <v>412</v>
      </c>
      <c r="C17631" s="23" t="s">
        <v>32909</v>
      </c>
      <c r="D17631" s="23" t="s">
        <v>1027</v>
      </c>
      <c r="E17631" s="23" t="s">
        <v>526</v>
      </c>
      <c r="F17631" s="23" t="s">
        <v>32900</v>
      </c>
      <c r="G17631" s="63">
        <v>131431.78</v>
      </c>
      <c r="H17631" s="23" t="s">
        <v>3837</v>
      </c>
    </row>
    <row r="17632" spans="1:8" x14ac:dyDescent="0.25">
      <c r="A17632" s="23">
        <v>17656</v>
      </c>
      <c r="B17632" s="23" t="s">
        <v>412</v>
      </c>
      <c r="C17632" s="23" t="s">
        <v>32910</v>
      </c>
      <c r="D17632" s="23" t="s">
        <v>1027</v>
      </c>
      <c r="E17632" s="23" t="s">
        <v>526</v>
      </c>
      <c r="F17632" s="23" t="s">
        <v>32900</v>
      </c>
      <c r="G17632" s="63">
        <v>131431.78</v>
      </c>
      <c r="H17632" s="23" t="s">
        <v>3837</v>
      </c>
    </row>
    <row r="17633" spans="1:8" x14ac:dyDescent="0.25">
      <c r="A17633" s="23">
        <v>17657</v>
      </c>
      <c r="B17633" s="23" t="s">
        <v>412</v>
      </c>
      <c r="C17633" s="23" t="s">
        <v>32911</v>
      </c>
      <c r="D17633" s="23" t="s">
        <v>1027</v>
      </c>
      <c r="E17633" s="23" t="s">
        <v>526</v>
      </c>
      <c r="F17633" s="23" t="s">
        <v>32900</v>
      </c>
      <c r="G17633" s="63">
        <v>131431.78</v>
      </c>
      <c r="H17633" s="23" t="s">
        <v>3837</v>
      </c>
    </row>
    <row r="17634" spans="1:8" x14ac:dyDescent="0.25">
      <c r="A17634" s="23">
        <v>17658</v>
      </c>
      <c r="B17634" s="23" t="s">
        <v>412</v>
      </c>
      <c r="C17634" s="23" t="s">
        <v>32912</v>
      </c>
      <c r="D17634" s="23" t="s">
        <v>1027</v>
      </c>
      <c r="E17634" s="23" t="s">
        <v>526</v>
      </c>
      <c r="F17634" s="23" t="s">
        <v>32900</v>
      </c>
      <c r="G17634" s="63">
        <v>131431.78</v>
      </c>
      <c r="H17634" s="23" t="s">
        <v>3837</v>
      </c>
    </row>
    <row r="17635" spans="1:8" x14ac:dyDescent="0.25">
      <c r="A17635" s="23">
        <v>17659</v>
      </c>
      <c r="B17635" s="23" t="s">
        <v>412</v>
      </c>
      <c r="C17635" s="23" t="s">
        <v>32913</v>
      </c>
      <c r="D17635" s="23" t="s">
        <v>1027</v>
      </c>
      <c r="E17635" s="23" t="s">
        <v>526</v>
      </c>
      <c r="F17635" s="23" t="s">
        <v>32900</v>
      </c>
      <c r="G17635" s="63">
        <v>131431.78</v>
      </c>
      <c r="H17635" s="23" t="s">
        <v>3837</v>
      </c>
    </row>
    <row r="17636" spans="1:8" x14ac:dyDescent="0.25">
      <c r="A17636" s="23">
        <v>17660</v>
      </c>
      <c r="B17636" s="23" t="s">
        <v>412</v>
      </c>
      <c r="C17636" s="23" t="s">
        <v>32914</v>
      </c>
      <c r="D17636" s="23" t="s">
        <v>1027</v>
      </c>
      <c r="E17636" s="23" t="s">
        <v>526</v>
      </c>
      <c r="F17636" s="23" t="s">
        <v>32915</v>
      </c>
      <c r="G17636" s="63">
        <v>131431.78</v>
      </c>
      <c r="H17636" s="23" t="s">
        <v>3837</v>
      </c>
    </row>
    <row r="17637" spans="1:8" x14ac:dyDescent="0.25">
      <c r="A17637" s="23">
        <v>17661</v>
      </c>
      <c r="B17637" s="23" t="s">
        <v>412</v>
      </c>
      <c r="C17637" s="23" t="s">
        <v>32916</v>
      </c>
      <c r="D17637" s="23" t="s">
        <v>1027</v>
      </c>
      <c r="E17637" s="23" t="s">
        <v>526</v>
      </c>
      <c r="F17637" s="23" t="s">
        <v>32915</v>
      </c>
      <c r="G17637" s="63">
        <v>131431.78</v>
      </c>
      <c r="H17637" s="23" t="s">
        <v>3837</v>
      </c>
    </row>
    <row r="17638" spans="1:8" x14ac:dyDescent="0.25">
      <c r="A17638" s="23">
        <v>17662</v>
      </c>
      <c r="B17638" s="23" t="s">
        <v>412</v>
      </c>
      <c r="C17638" s="23" t="s">
        <v>32917</v>
      </c>
      <c r="D17638" s="23" t="s">
        <v>1027</v>
      </c>
      <c r="E17638" s="23" t="s">
        <v>526</v>
      </c>
      <c r="F17638" s="23" t="s">
        <v>32915</v>
      </c>
      <c r="G17638" s="63">
        <v>131431.78</v>
      </c>
      <c r="H17638" s="23" t="s">
        <v>3837</v>
      </c>
    </row>
    <row r="17639" spans="1:8" x14ac:dyDescent="0.25">
      <c r="A17639" s="23">
        <v>17663</v>
      </c>
      <c r="B17639" s="23" t="s">
        <v>412</v>
      </c>
      <c r="C17639" s="23" t="s">
        <v>32918</v>
      </c>
      <c r="D17639" s="23" t="s">
        <v>1027</v>
      </c>
      <c r="E17639" s="23" t="s">
        <v>526</v>
      </c>
      <c r="F17639" s="23" t="s">
        <v>32712</v>
      </c>
      <c r="G17639" s="63">
        <v>130304.58</v>
      </c>
      <c r="H17639" s="23" t="s">
        <v>3837</v>
      </c>
    </row>
    <row r="17640" spans="1:8" x14ac:dyDescent="0.25">
      <c r="A17640" s="23">
        <v>17664</v>
      </c>
      <c r="B17640" s="23" t="s">
        <v>412</v>
      </c>
      <c r="C17640" s="23" t="s">
        <v>32919</v>
      </c>
      <c r="D17640" s="23" t="s">
        <v>1027</v>
      </c>
      <c r="E17640" s="23" t="s">
        <v>526</v>
      </c>
      <c r="F17640" s="23" t="s">
        <v>5228</v>
      </c>
      <c r="G17640" s="63">
        <v>342857.14</v>
      </c>
      <c r="H17640" s="23" t="s">
        <v>3837</v>
      </c>
    </row>
    <row r="17641" spans="1:8" x14ac:dyDescent="0.25">
      <c r="A17641" s="23">
        <v>17665</v>
      </c>
      <c r="B17641" s="23" t="s">
        <v>412</v>
      </c>
      <c r="C17641" s="23" t="s">
        <v>32920</v>
      </c>
      <c r="D17641" s="23" t="s">
        <v>1027</v>
      </c>
      <c r="E17641" s="23" t="s">
        <v>526</v>
      </c>
      <c r="F17641" s="23" t="s">
        <v>32921</v>
      </c>
      <c r="G17641" s="63">
        <v>379375.51</v>
      </c>
      <c r="H17641" s="23" t="s">
        <v>3837</v>
      </c>
    </row>
    <row r="17642" spans="1:8" x14ac:dyDescent="0.25">
      <c r="A17642" s="23">
        <v>17666</v>
      </c>
      <c r="B17642" s="23" t="s">
        <v>372</v>
      </c>
      <c r="C17642" s="23" t="s">
        <v>32922</v>
      </c>
      <c r="D17642" s="23" t="s">
        <v>1027</v>
      </c>
      <c r="E17642" s="23" t="s">
        <v>526</v>
      </c>
      <c r="F17642" s="23" t="s">
        <v>32921</v>
      </c>
      <c r="G17642" s="63">
        <v>379375.51</v>
      </c>
      <c r="H17642" s="23" t="s">
        <v>3837</v>
      </c>
    </row>
    <row r="17643" spans="1:8" x14ac:dyDescent="0.25">
      <c r="A17643" s="23">
        <v>17667</v>
      </c>
      <c r="B17643" s="23" t="s">
        <v>412</v>
      </c>
      <c r="C17643" s="23" t="s">
        <v>32923</v>
      </c>
      <c r="D17643" s="23" t="s">
        <v>1027</v>
      </c>
      <c r="E17643" s="23" t="s">
        <v>526</v>
      </c>
      <c r="F17643" s="23" t="s">
        <v>32924</v>
      </c>
      <c r="G17643" s="63">
        <v>379375.51</v>
      </c>
      <c r="H17643" s="23" t="s">
        <v>3837</v>
      </c>
    </row>
    <row r="17644" spans="1:8" x14ac:dyDescent="0.25">
      <c r="A17644" s="23">
        <v>17668</v>
      </c>
      <c r="B17644" s="23" t="s">
        <v>412</v>
      </c>
      <c r="C17644" s="23" t="s">
        <v>32925</v>
      </c>
      <c r="D17644" s="23" t="s">
        <v>32926</v>
      </c>
      <c r="E17644" s="23" t="s">
        <v>526</v>
      </c>
      <c r="F17644" s="23" t="s">
        <v>32927</v>
      </c>
      <c r="G17644" s="63">
        <v>204324.13</v>
      </c>
      <c r="H17644" s="23" t="s">
        <v>3837</v>
      </c>
    </row>
    <row r="17645" spans="1:8" x14ac:dyDescent="0.25">
      <c r="A17645" s="23">
        <v>17669</v>
      </c>
      <c r="B17645" s="23" t="s">
        <v>412</v>
      </c>
      <c r="C17645" s="23" t="s">
        <v>32928</v>
      </c>
      <c r="D17645" s="23" t="s">
        <v>32929</v>
      </c>
      <c r="E17645" s="23" t="s">
        <v>526</v>
      </c>
      <c r="F17645" s="23" t="s">
        <v>32930</v>
      </c>
      <c r="G17645" s="63">
        <v>204324.13</v>
      </c>
      <c r="H17645" s="23" t="s">
        <v>3837</v>
      </c>
    </row>
    <row r="17646" spans="1:8" x14ac:dyDescent="0.25">
      <c r="A17646" s="23">
        <v>17670</v>
      </c>
      <c r="B17646" s="23" t="s">
        <v>412</v>
      </c>
      <c r="C17646" s="23" t="s">
        <v>32931</v>
      </c>
      <c r="D17646" s="23" t="s">
        <v>32932</v>
      </c>
      <c r="E17646" s="23" t="s">
        <v>526</v>
      </c>
      <c r="F17646" s="23" t="s">
        <v>32930</v>
      </c>
      <c r="G17646" s="63">
        <v>204324.13</v>
      </c>
      <c r="H17646" s="23" t="s">
        <v>3837</v>
      </c>
    </row>
    <row r="17647" spans="1:8" x14ac:dyDescent="0.25">
      <c r="A17647" s="23">
        <v>17671</v>
      </c>
      <c r="B17647" s="23" t="s">
        <v>412</v>
      </c>
      <c r="C17647" s="23" t="s">
        <v>32933</v>
      </c>
      <c r="D17647" s="23" t="s">
        <v>32934</v>
      </c>
      <c r="E17647" s="23" t="s">
        <v>526</v>
      </c>
      <c r="F17647" s="23" t="s">
        <v>32930</v>
      </c>
      <c r="G17647" s="63">
        <v>204324.13</v>
      </c>
      <c r="H17647" s="23" t="s">
        <v>3837</v>
      </c>
    </row>
    <row r="17648" spans="1:8" x14ac:dyDescent="0.25">
      <c r="A17648" s="23">
        <v>17672</v>
      </c>
      <c r="B17648" s="23" t="s">
        <v>412</v>
      </c>
      <c r="C17648" s="23" t="s">
        <v>32935</v>
      </c>
      <c r="D17648" s="23" t="s">
        <v>32936</v>
      </c>
      <c r="E17648" s="23" t="s">
        <v>526</v>
      </c>
      <c r="F17648" s="23" t="s">
        <v>32930</v>
      </c>
      <c r="G17648" s="63">
        <v>204324.13</v>
      </c>
      <c r="H17648" s="23" t="s">
        <v>3837</v>
      </c>
    </row>
    <row r="17649" spans="1:8" x14ac:dyDescent="0.25">
      <c r="A17649" s="23">
        <v>17673</v>
      </c>
      <c r="B17649" s="23" t="s">
        <v>412</v>
      </c>
      <c r="C17649" s="23" t="s">
        <v>32937</v>
      </c>
      <c r="D17649" s="23" t="s">
        <v>32938</v>
      </c>
      <c r="E17649" s="23" t="s">
        <v>526</v>
      </c>
      <c r="F17649" s="23" t="s">
        <v>32930</v>
      </c>
      <c r="G17649" s="63">
        <v>204324.13</v>
      </c>
      <c r="H17649" s="23" t="s">
        <v>3837</v>
      </c>
    </row>
    <row r="17650" spans="1:8" x14ac:dyDescent="0.25">
      <c r="A17650" s="23">
        <v>17674</v>
      </c>
      <c r="B17650" s="23" t="s">
        <v>412</v>
      </c>
      <c r="C17650" s="23" t="s">
        <v>32939</v>
      </c>
      <c r="D17650" s="23" t="s">
        <v>1027</v>
      </c>
      <c r="E17650" s="23" t="s">
        <v>526</v>
      </c>
      <c r="F17650" s="23" t="s">
        <v>32930</v>
      </c>
      <c r="G17650" s="63">
        <v>204324.13</v>
      </c>
      <c r="H17650" s="23" t="s">
        <v>3837</v>
      </c>
    </row>
    <row r="17651" spans="1:8" x14ac:dyDescent="0.25">
      <c r="A17651" s="23">
        <v>17675</v>
      </c>
      <c r="B17651" s="23" t="s">
        <v>412</v>
      </c>
      <c r="C17651" s="23" t="s">
        <v>32940</v>
      </c>
      <c r="D17651" s="23" t="s">
        <v>32941</v>
      </c>
      <c r="E17651" s="23" t="s">
        <v>526</v>
      </c>
      <c r="F17651" s="23" t="s">
        <v>32930</v>
      </c>
      <c r="G17651" s="63">
        <v>204324.13</v>
      </c>
      <c r="H17651" s="23" t="s">
        <v>3837</v>
      </c>
    </row>
    <row r="17652" spans="1:8" x14ac:dyDescent="0.25">
      <c r="A17652" s="23">
        <v>17676</v>
      </c>
      <c r="B17652" s="23" t="s">
        <v>412</v>
      </c>
      <c r="C17652" s="23" t="s">
        <v>32942</v>
      </c>
      <c r="D17652" s="23" t="s">
        <v>32943</v>
      </c>
      <c r="E17652" s="23" t="s">
        <v>526</v>
      </c>
      <c r="F17652" s="23" t="s">
        <v>32930</v>
      </c>
      <c r="G17652" s="63">
        <v>204324.13</v>
      </c>
      <c r="H17652" s="23" t="s">
        <v>3837</v>
      </c>
    </row>
    <row r="17653" spans="1:8" x14ac:dyDescent="0.25">
      <c r="A17653" s="23">
        <v>17677</v>
      </c>
      <c r="B17653" s="23" t="s">
        <v>412</v>
      </c>
      <c r="C17653" s="23" t="s">
        <v>32944</v>
      </c>
      <c r="D17653" s="23" t="s">
        <v>32945</v>
      </c>
      <c r="E17653" s="23" t="s">
        <v>526</v>
      </c>
      <c r="F17653" s="23" t="s">
        <v>5049</v>
      </c>
      <c r="G17653" s="63">
        <v>10000</v>
      </c>
      <c r="H17653" s="23" t="s">
        <v>3837</v>
      </c>
    </row>
    <row r="17654" spans="1:8" x14ac:dyDescent="0.25">
      <c r="A17654" s="23">
        <v>17678</v>
      </c>
      <c r="B17654" s="23" t="s">
        <v>412</v>
      </c>
      <c r="C17654" s="23" t="s">
        <v>32946</v>
      </c>
      <c r="D17654" s="23" t="s">
        <v>32947</v>
      </c>
      <c r="E17654" s="23" t="s">
        <v>526</v>
      </c>
      <c r="F17654" s="23" t="s">
        <v>5049</v>
      </c>
      <c r="G17654" s="63">
        <v>342857.14</v>
      </c>
      <c r="H17654" s="23" t="s">
        <v>3837</v>
      </c>
    </row>
    <row r="17655" spans="1:8" x14ac:dyDescent="0.25">
      <c r="A17655" s="23">
        <v>17679</v>
      </c>
      <c r="B17655" s="23" t="s">
        <v>412</v>
      </c>
      <c r="C17655" s="23" t="s">
        <v>32948</v>
      </c>
      <c r="D17655" s="23" t="s">
        <v>32949</v>
      </c>
      <c r="E17655" s="23" t="s">
        <v>526</v>
      </c>
      <c r="F17655" s="23" t="s">
        <v>5049</v>
      </c>
      <c r="G17655" s="63">
        <v>342857.14</v>
      </c>
      <c r="H17655" s="23" t="s">
        <v>3837</v>
      </c>
    </row>
    <row r="17656" spans="1:8" x14ac:dyDescent="0.25">
      <c r="A17656" s="23">
        <v>17680</v>
      </c>
      <c r="B17656" s="23" t="s">
        <v>412</v>
      </c>
      <c r="C17656" s="23" t="s">
        <v>32950</v>
      </c>
      <c r="D17656" s="23" t="s">
        <v>32951</v>
      </c>
      <c r="E17656" s="23" t="s">
        <v>526</v>
      </c>
      <c r="F17656" s="23" t="s">
        <v>5049</v>
      </c>
      <c r="G17656" s="63">
        <v>342857.14</v>
      </c>
      <c r="H17656" s="23" t="s">
        <v>3837</v>
      </c>
    </row>
    <row r="17657" spans="1:8" x14ac:dyDescent="0.25">
      <c r="A17657" s="23">
        <v>17681</v>
      </c>
      <c r="B17657" s="23" t="s">
        <v>412</v>
      </c>
      <c r="C17657" s="23" t="s">
        <v>32952</v>
      </c>
      <c r="D17657" s="23" t="s">
        <v>32953</v>
      </c>
      <c r="E17657" s="23" t="s">
        <v>526</v>
      </c>
      <c r="F17657" s="23" t="s">
        <v>5049</v>
      </c>
      <c r="G17657" s="63">
        <v>342857.14</v>
      </c>
      <c r="H17657" s="23" t="s">
        <v>3837</v>
      </c>
    </row>
    <row r="17658" spans="1:8" x14ac:dyDescent="0.25">
      <c r="A17658" s="23">
        <v>17682</v>
      </c>
      <c r="B17658" s="23" t="s">
        <v>372</v>
      </c>
      <c r="C17658" s="23" t="s">
        <v>32954</v>
      </c>
      <c r="D17658" s="23" t="s">
        <v>1027</v>
      </c>
      <c r="E17658" s="23" t="s">
        <v>526</v>
      </c>
      <c r="F17658" s="23" t="s">
        <v>32955</v>
      </c>
      <c r="G17658" s="63">
        <v>485437.74</v>
      </c>
      <c r="H17658" s="23" t="s">
        <v>3837</v>
      </c>
    </row>
    <row r="17659" spans="1:8" x14ac:dyDescent="0.25">
      <c r="A17659" s="23">
        <v>17683</v>
      </c>
      <c r="B17659" s="23" t="s">
        <v>372</v>
      </c>
      <c r="C17659" s="23" t="s">
        <v>32956</v>
      </c>
      <c r="D17659" s="23" t="s">
        <v>32957</v>
      </c>
      <c r="E17659" s="23" t="s">
        <v>526</v>
      </c>
      <c r="F17659" s="23" t="s">
        <v>32958</v>
      </c>
      <c r="G17659" s="63">
        <v>250880.09</v>
      </c>
      <c r="H17659" s="23" t="s">
        <v>3837</v>
      </c>
    </row>
    <row r="17660" spans="1:8" x14ac:dyDescent="0.25">
      <c r="A17660" s="23">
        <v>17684</v>
      </c>
      <c r="B17660" s="23" t="s">
        <v>412</v>
      </c>
      <c r="C17660" s="23" t="s">
        <v>32959</v>
      </c>
      <c r="D17660" s="23" t="s">
        <v>1027</v>
      </c>
      <c r="E17660" s="23" t="s">
        <v>526</v>
      </c>
      <c r="F17660" s="23" t="s">
        <v>32960</v>
      </c>
      <c r="G17660" s="63">
        <v>250880.09</v>
      </c>
      <c r="H17660" s="23" t="s">
        <v>3837</v>
      </c>
    </row>
    <row r="17661" spans="1:8" x14ac:dyDescent="0.25">
      <c r="A17661" s="23">
        <v>17685</v>
      </c>
      <c r="B17661" s="23" t="s">
        <v>412</v>
      </c>
      <c r="C17661" s="23" t="s">
        <v>32961</v>
      </c>
      <c r="D17661" s="23" t="s">
        <v>32962</v>
      </c>
      <c r="E17661" s="23" t="s">
        <v>526</v>
      </c>
      <c r="F17661" s="23" t="s">
        <v>5049</v>
      </c>
      <c r="G17661" s="63">
        <v>10000</v>
      </c>
      <c r="H17661" s="23" t="s">
        <v>3837</v>
      </c>
    </row>
    <row r="17662" spans="1:8" x14ac:dyDescent="0.25">
      <c r="A17662" s="23">
        <v>17686</v>
      </c>
      <c r="B17662" s="23" t="s">
        <v>372</v>
      </c>
      <c r="C17662" s="23" t="s">
        <v>32963</v>
      </c>
      <c r="D17662" s="23" t="s">
        <v>32964</v>
      </c>
      <c r="E17662" s="23" t="s">
        <v>375</v>
      </c>
      <c r="F17662" s="23" t="s">
        <v>32965</v>
      </c>
      <c r="G17662" s="63">
        <v>56338.26</v>
      </c>
      <c r="H17662" s="23" t="s">
        <v>3837</v>
      </c>
    </row>
    <row r="17663" spans="1:8" x14ac:dyDescent="0.25">
      <c r="A17663" s="23">
        <v>17687</v>
      </c>
      <c r="B17663" s="23" t="s">
        <v>372</v>
      </c>
      <c r="C17663" s="23" t="s">
        <v>32966</v>
      </c>
      <c r="D17663" s="23" t="s">
        <v>1027</v>
      </c>
      <c r="E17663" s="23" t="s">
        <v>526</v>
      </c>
      <c r="F17663" s="23" t="s">
        <v>32471</v>
      </c>
      <c r="G17663" s="63">
        <v>15649.15</v>
      </c>
      <c r="H17663" s="23" t="s">
        <v>3837</v>
      </c>
    </row>
    <row r="17664" spans="1:8" x14ac:dyDescent="0.25">
      <c r="A17664" s="23">
        <v>17688</v>
      </c>
      <c r="B17664" s="23" t="s">
        <v>372</v>
      </c>
      <c r="C17664" s="23" t="s">
        <v>32967</v>
      </c>
      <c r="D17664" s="23" t="s">
        <v>1027</v>
      </c>
      <c r="E17664" s="23" t="s">
        <v>526</v>
      </c>
      <c r="F17664" s="23" t="s">
        <v>32471</v>
      </c>
      <c r="G17664" s="63">
        <v>15649.15</v>
      </c>
      <c r="H17664" s="23" t="s">
        <v>3837</v>
      </c>
    </row>
    <row r="17665" spans="1:8" x14ac:dyDescent="0.25">
      <c r="A17665" s="23">
        <v>17689</v>
      </c>
      <c r="B17665" s="23" t="s">
        <v>372</v>
      </c>
      <c r="C17665" s="23" t="s">
        <v>32968</v>
      </c>
      <c r="D17665" s="23" t="s">
        <v>1027</v>
      </c>
      <c r="E17665" s="23" t="s">
        <v>526</v>
      </c>
      <c r="F17665" s="23" t="s">
        <v>32471</v>
      </c>
      <c r="G17665" s="63">
        <v>15649.15</v>
      </c>
      <c r="H17665" s="23" t="s">
        <v>3837</v>
      </c>
    </row>
    <row r="17666" spans="1:8" x14ac:dyDescent="0.25">
      <c r="A17666" s="23">
        <v>17690</v>
      </c>
      <c r="B17666" s="23" t="s">
        <v>372</v>
      </c>
      <c r="C17666" s="23" t="s">
        <v>32969</v>
      </c>
      <c r="D17666" s="23" t="s">
        <v>1027</v>
      </c>
      <c r="E17666" s="23" t="s">
        <v>526</v>
      </c>
      <c r="F17666" s="23" t="s">
        <v>32471</v>
      </c>
      <c r="G17666" s="63">
        <v>15649.15</v>
      </c>
      <c r="H17666" s="23" t="s">
        <v>3837</v>
      </c>
    </row>
    <row r="17667" spans="1:8" x14ac:dyDescent="0.25">
      <c r="A17667" s="23">
        <v>17691</v>
      </c>
      <c r="B17667" s="23" t="s">
        <v>412</v>
      </c>
      <c r="C17667" s="23" t="s">
        <v>32970</v>
      </c>
      <c r="D17667" s="23" t="s">
        <v>32971</v>
      </c>
      <c r="E17667" s="23" t="s">
        <v>526</v>
      </c>
      <c r="F17667" s="23" t="s">
        <v>32972</v>
      </c>
      <c r="G17667" s="63">
        <v>40000</v>
      </c>
      <c r="H17667" s="23" t="s">
        <v>3837</v>
      </c>
    </row>
    <row r="17668" spans="1:8" x14ac:dyDescent="0.25">
      <c r="A17668" s="23">
        <v>17692</v>
      </c>
      <c r="B17668" s="23" t="s">
        <v>412</v>
      </c>
      <c r="C17668" s="23" t="s">
        <v>32973</v>
      </c>
      <c r="D17668" s="23" t="s">
        <v>32974</v>
      </c>
      <c r="E17668" s="23" t="s">
        <v>526</v>
      </c>
      <c r="F17668" s="23" t="s">
        <v>32975</v>
      </c>
      <c r="G17668" s="63">
        <v>40000</v>
      </c>
      <c r="H17668" s="23" t="s">
        <v>3837</v>
      </c>
    </row>
    <row r="17669" spans="1:8" x14ac:dyDescent="0.25">
      <c r="A17669" s="23">
        <v>17693</v>
      </c>
      <c r="B17669" s="23" t="s">
        <v>412</v>
      </c>
      <c r="C17669" s="23" t="s">
        <v>32976</v>
      </c>
      <c r="D17669" s="23" t="s">
        <v>32977</v>
      </c>
      <c r="E17669" s="23" t="s">
        <v>526</v>
      </c>
      <c r="F17669" s="23" t="s">
        <v>32978</v>
      </c>
      <c r="G17669" s="63">
        <v>40000</v>
      </c>
      <c r="H17669" s="23" t="s">
        <v>3837</v>
      </c>
    </row>
    <row r="17670" spans="1:8" x14ac:dyDescent="0.25">
      <c r="A17670" s="23">
        <v>17694</v>
      </c>
      <c r="B17670" s="23" t="s">
        <v>412</v>
      </c>
      <c r="C17670" s="23" t="s">
        <v>32979</v>
      </c>
      <c r="D17670" s="23" t="s">
        <v>32980</v>
      </c>
      <c r="E17670" s="23" t="s">
        <v>526</v>
      </c>
      <c r="F17670" s="23" t="s">
        <v>32978</v>
      </c>
      <c r="G17670" s="63">
        <v>40000</v>
      </c>
      <c r="H17670" s="23" t="s">
        <v>3837</v>
      </c>
    </row>
    <row r="17671" spans="1:8" x14ac:dyDescent="0.25">
      <c r="A17671" s="23">
        <v>17695</v>
      </c>
      <c r="B17671" s="23" t="s">
        <v>412</v>
      </c>
      <c r="C17671" s="23" t="s">
        <v>32981</v>
      </c>
      <c r="D17671" s="23" t="s">
        <v>32982</v>
      </c>
      <c r="E17671" s="23" t="s">
        <v>526</v>
      </c>
      <c r="F17671" s="23" t="s">
        <v>32978</v>
      </c>
      <c r="G17671" s="63">
        <v>40000</v>
      </c>
      <c r="H17671" s="23" t="s">
        <v>3837</v>
      </c>
    </row>
    <row r="17672" spans="1:8" x14ac:dyDescent="0.25">
      <c r="A17672" s="23">
        <v>17696</v>
      </c>
      <c r="B17672" s="23" t="s">
        <v>412</v>
      </c>
      <c r="C17672" s="23" t="s">
        <v>32983</v>
      </c>
      <c r="D17672" s="23" t="s">
        <v>32984</v>
      </c>
      <c r="E17672" s="23" t="s">
        <v>526</v>
      </c>
      <c r="F17672" s="23" t="s">
        <v>32978</v>
      </c>
      <c r="G17672" s="63">
        <v>40000</v>
      </c>
      <c r="H17672" s="23" t="s">
        <v>3837</v>
      </c>
    </row>
    <row r="17673" spans="1:8" x14ac:dyDescent="0.25">
      <c r="A17673" s="23">
        <v>17697</v>
      </c>
      <c r="B17673" s="23" t="s">
        <v>412</v>
      </c>
      <c r="C17673" s="23" t="s">
        <v>32985</v>
      </c>
      <c r="D17673" s="23" t="s">
        <v>32986</v>
      </c>
      <c r="E17673" s="23" t="s">
        <v>526</v>
      </c>
      <c r="F17673" s="23" t="s">
        <v>32978</v>
      </c>
      <c r="G17673" s="63">
        <v>40000</v>
      </c>
      <c r="H17673" s="23" t="s">
        <v>3837</v>
      </c>
    </row>
    <row r="17674" spans="1:8" x14ac:dyDescent="0.25">
      <c r="A17674" s="23">
        <v>17698</v>
      </c>
      <c r="B17674" s="23" t="s">
        <v>412</v>
      </c>
      <c r="C17674" s="23" t="s">
        <v>32987</v>
      </c>
      <c r="D17674" s="23" t="s">
        <v>32988</v>
      </c>
      <c r="E17674" s="23" t="s">
        <v>526</v>
      </c>
      <c r="F17674" s="23" t="s">
        <v>32978</v>
      </c>
      <c r="G17674" s="63">
        <v>40000</v>
      </c>
      <c r="H17674" s="23" t="s">
        <v>3837</v>
      </c>
    </row>
    <row r="17675" spans="1:8" x14ac:dyDescent="0.25">
      <c r="A17675" s="23">
        <v>17699</v>
      </c>
      <c r="B17675" s="23" t="s">
        <v>412</v>
      </c>
      <c r="C17675" s="23" t="s">
        <v>32989</v>
      </c>
      <c r="D17675" s="23" t="s">
        <v>32990</v>
      </c>
      <c r="E17675" s="23" t="s">
        <v>526</v>
      </c>
      <c r="F17675" s="23" t="s">
        <v>32978</v>
      </c>
      <c r="G17675" s="63">
        <v>40000</v>
      </c>
      <c r="H17675" s="23" t="s">
        <v>3837</v>
      </c>
    </row>
    <row r="17676" spans="1:8" x14ac:dyDescent="0.25">
      <c r="A17676" s="23">
        <v>17700</v>
      </c>
      <c r="B17676" s="23" t="s">
        <v>372</v>
      </c>
      <c r="C17676" s="23" t="s">
        <v>32991</v>
      </c>
      <c r="D17676" s="23" t="s">
        <v>32992</v>
      </c>
      <c r="E17676" s="23" t="s">
        <v>526</v>
      </c>
      <c r="F17676" s="23" t="s">
        <v>32978</v>
      </c>
      <c r="G17676" s="63">
        <v>75691.520000000004</v>
      </c>
      <c r="H17676" s="23" t="s">
        <v>3837</v>
      </c>
    </row>
    <row r="17677" spans="1:8" x14ac:dyDescent="0.25">
      <c r="A17677" s="23">
        <v>17701</v>
      </c>
      <c r="B17677" s="23" t="s">
        <v>372</v>
      </c>
      <c r="C17677" s="23" t="s">
        <v>32993</v>
      </c>
      <c r="D17677" s="23" t="s">
        <v>32994</v>
      </c>
      <c r="E17677" s="23" t="s">
        <v>526</v>
      </c>
      <c r="F17677" s="23" t="s">
        <v>32978</v>
      </c>
      <c r="G17677" s="63">
        <v>132460.16</v>
      </c>
      <c r="H17677" s="23" t="s">
        <v>3837</v>
      </c>
    </row>
    <row r="17678" spans="1:8" x14ac:dyDescent="0.25">
      <c r="A17678" s="23">
        <v>17702</v>
      </c>
      <c r="B17678" s="23" t="s">
        <v>372</v>
      </c>
      <c r="C17678" s="23" t="s">
        <v>32995</v>
      </c>
      <c r="D17678" s="23" t="s">
        <v>1027</v>
      </c>
      <c r="E17678" s="23" t="s">
        <v>526</v>
      </c>
      <c r="F17678" s="23" t="s">
        <v>32978</v>
      </c>
      <c r="G17678" s="63">
        <v>132460.16</v>
      </c>
      <c r="H17678" s="23" t="s">
        <v>3837</v>
      </c>
    </row>
    <row r="17679" spans="1:8" x14ac:dyDescent="0.25">
      <c r="A17679" s="23">
        <v>17703</v>
      </c>
      <c r="B17679" s="23" t="s">
        <v>372</v>
      </c>
      <c r="C17679" s="23" t="s">
        <v>32996</v>
      </c>
      <c r="D17679" s="23" t="s">
        <v>32997</v>
      </c>
      <c r="E17679" s="23" t="s">
        <v>526</v>
      </c>
      <c r="F17679" s="23" t="s">
        <v>32978</v>
      </c>
      <c r="G17679" s="63">
        <v>72380.95</v>
      </c>
      <c r="H17679" s="23" t="s">
        <v>3837</v>
      </c>
    </row>
    <row r="17680" spans="1:8" x14ac:dyDescent="0.25">
      <c r="A17680" s="23">
        <v>17704</v>
      </c>
      <c r="B17680" s="23" t="s">
        <v>372</v>
      </c>
      <c r="C17680" s="23" t="s">
        <v>32998</v>
      </c>
      <c r="D17680" s="23" t="s">
        <v>32999</v>
      </c>
      <c r="E17680" s="23" t="s">
        <v>526</v>
      </c>
      <c r="F17680" s="23" t="s">
        <v>33000</v>
      </c>
      <c r="G17680" s="63">
        <v>287342.57</v>
      </c>
      <c r="H17680" s="23" t="s">
        <v>3837</v>
      </c>
    </row>
    <row r="17681" spans="1:8" x14ac:dyDescent="0.25">
      <c r="A17681" s="23">
        <v>17705</v>
      </c>
      <c r="B17681" s="23" t="s">
        <v>372</v>
      </c>
      <c r="C17681" s="23" t="s">
        <v>33001</v>
      </c>
      <c r="D17681" s="23" t="s">
        <v>33002</v>
      </c>
      <c r="E17681" s="23" t="s">
        <v>526</v>
      </c>
      <c r="F17681" s="23" t="s">
        <v>33003</v>
      </c>
      <c r="G17681" s="63">
        <v>617297.91</v>
      </c>
      <c r="H17681" s="23" t="s">
        <v>3837</v>
      </c>
    </row>
    <row r="17682" spans="1:8" x14ac:dyDescent="0.25">
      <c r="A17682" s="23">
        <v>17706</v>
      </c>
      <c r="B17682" s="23" t="s">
        <v>372</v>
      </c>
      <c r="C17682" s="23" t="s">
        <v>33004</v>
      </c>
      <c r="D17682" s="23" t="s">
        <v>33005</v>
      </c>
      <c r="E17682" s="23" t="s">
        <v>526</v>
      </c>
      <c r="F17682" s="23" t="s">
        <v>33006</v>
      </c>
      <c r="G17682" s="63">
        <v>130798.85</v>
      </c>
      <c r="H17682" s="23" t="s">
        <v>3837</v>
      </c>
    </row>
    <row r="17683" spans="1:8" x14ac:dyDescent="0.25">
      <c r="A17683" s="23">
        <v>17707</v>
      </c>
      <c r="B17683" s="23" t="s">
        <v>372</v>
      </c>
      <c r="C17683" s="23" t="s">
        <v>33007</v>
      </c>
      <c r="D17683" s="23" t="s">
        <v>33008</v>
      </c>
      <c r="E17683" s="23" t="s">
        <v>526</v>
      </c>
      <c r="F17683" s="23" t="s">
        <v>33009</v>
      </c>
      <c r="G17683" s="63">
        <v>124072.05</v>
      </c>
      <c r="H17683" s="23" t="s">
        <v>3837</v>
      </c>
    </row>
    <row r="17684" spans="1:8" x14ac:dyDescent="0.25">
      <c r="A17684" s="23">
        <v>17708</v>
      </c>
      <c r="B17684" s="23" t="s">
        <v>372</v>
      </c>
      <c r="C17684" s="23" t="s">
        <v>33010</v>
      </c>
      <c r="D17684" s="23" t="s">
        <v>33011</v>
      </c>
      <c r="E17684" s="23" t="s">
        <v>526</v>
      </c>
      <c r="F17684" s="23" t="s">
        <v>33009</v>
      </c>
      <c r="G17684" s="63">
        <v>179748.74</v>
      </c>
      <c r="H17684" s="23" t="s">
        <v>3837</v>
      </c>
    </row>
    <row r="17685" spans="1:8" x14ac:dyDescent="0.25">
      <c r="A17685" s="23">
        <v>17709</v>
      </c>
      <c r="B17685" s="23" t="s">
        <v>412</v>
      </c>
      <c r="C17685" s="23" t="s">
        <v>33012</v>
      </c>
      <c r="D17685" s="23" t="s">
        <v>1027</v>
      </c>
      <c r="E17685" s="23" t="s">
        <v>526</v>
      </c>
      <c r="F17685" s="23" t="s">
        <v>33013</v>
      </c>
      <c r="G17685" s="63">
        <v>10000</v>
      </c>
      <c r="H17685" s="23" t="s">
        <v>3837</v>
      </c>
    </row>
    <row r="17686" spans="1:8" x14ac:dyDescent="0.25">
      <c r="A17686" s="23">
        <v>17710</v>
      </c>
      <c r="B17686" s="23" t="s">
        <v>412</v>
      </c>
      <c r="C17686" s="23" t="s">
        <v>33014</v>
      </c>
      <c r="D17686" s="23" t="s">
        <v>1027</v>
      </c>
      <c r="E17686" s="23" t="s">
        <v>526</v>
      </c>
      <c r="F17686" s="23" t="s">
        <v>33015</v>
      </c>
      <c r="G17686" s="63">
        <v>71486.86</v>
      </c>
      <c r="H17686" s="23" t="s">
        <v>3837</v>
      </c>
    </row>
    <row r="17687" spans="1:8" x14ac:dyDescent="0.25">
      <c r="A17687" s="23">
        <v>17711</v>
      </c>
      <c r="B17687" s="23" t="s">
        <v>412</v>
      </c>
      <c r="C17687" s="23" t="s">
        <v>33016</v>
      </c>
      <c r="D17687" s="23" t="s">
        <v>1027</v>
      </c>
      <c r="E17687" s="23" t="s">
        <v>526</v>
      </c>
      <c r="F17687" s="23" t="s">
        <v>33015</v>
      </c>
      <c r="G17687" s="63">
        <v>71486.86</v>
      </c>
      <c r="H17687" s="23" t="s">
        <v>3837</v>
      </c>
    </row>
    <row r="17688" spans="1:8" x14ac:dyDescent="0.25">
      <c r="A17688" s="23">
        <v>17712</v>
      </c>
      <c r="B17688" s="23" t="s">
        <v>412</v>
      </c>
      <c r="C17688" s="23" t="s">
        <v>33017</v>
      </c>
      <c r="D17688" s="23" t="s">
        <v>1027</v>
      </c>
      <c r="E17688" s="23" t="s">
        <v>526</v>
      </c>
      <c r="F17688" s="23" t="s">
        <v>33015</v>
      </c>
      <c r="G17688" s="63">
        <v>71486.86</v>
      </c>
      <c r="H17688" s="23" t="s">
        <v>3837</v>
      </c>
    </row>
    <row r="17689" spans="1:8" x14ac:dyDescent="0.25">
      <c r="A17689" s="23">
        <v>17713</v>
      </c>
      <c r="B17689" s="23" t="s">
        <v>412</v>
      </c>
      <c r="C17689" s="23" t="s">
        <v>33018</v>
      </c>
      <c r="D17689" s="23" t="s">
        <v>1027</v>
      </c>
      <c r="E17689" s="23" t="s">
        <v>526</v>
      </c>
      <c r="F17689" s="23" t="s">
        <v>33015</v>
      </c>
      <c r="G17689" s="63">
        <v>71486.86</v>
      </c>
      <c r="H17689" s="23" t="s">
        <v>3837</v>
      </c>
    </row>
    <row r="17690" spans="1:8" x14ac:dyDescent="0.25">
      <c r="A17690" s="23">
        <v>17714</v>
      </c>
      <c r="B17690" s="23" t="s">
        <v>412</v>
      </c>
      <c r="C17690" s="23" t="s">
        <v>33019</v>
      </c>
      <c r="D17690" s="23" t="s">
        <v>1027</v>
      </c>
      <c r="E17690" s="23" t="s">
        <v>526</v>
      </c>
      <c r="F17690" s="23" t="s">
        <v>33015</v>
      </c>
      <c r="G17690" s="63">
        <v>71486.86</v>
      </c>
      <c r="H17690" s="23" t="s">
        <v>3837</v>
      </c>
    </row>
    <row r="17691" spans="1:8" x14ac:dyDescent="0.25">
      <c r="A17691" s="23">
        <v>17715</v>
      </c>
      <c r="B17691" s="23" t="s">
        <v>412</v>
      </c>
      <c r="C17691" s="23" t="s">
        <v>33020</v>
      </c>
      <c r="D17691" s="23" t="s">
        <v>1027</v>
      </c>
      <c r="E17691" s="23" t="s">
        <v>526</v>
      </c>
      <c r="F17691" s="23" t="s">
        <v>33015</v>
      </c>
      <c r="G17691" s="63">
        <v>71486.86</v>
      </c>
      <c r="H17691" s="23" t="s">
        <v>3837</v>
      </c>
    </row>
    <row r="17692" spans="1:8" x14ac:dyDescent="0.25">
      <c r="A17692" s="23">
        <v>17716</v>
      </c>
      <c r="B17692" s="23" t="s">
        <v>412</v>
      </c>
      <c r="C17692" s="23" t="s">
        <v>33021</v>
      </c>
      <c r="D17692" s="23" t="s">
        <v>1027</v>
      </c>
      <c r="E17692" s="23" t="s">
        <v>526</v>
      </c>
      <c r="F17692" s="23" t="s">
        <v>33022</v>
      </c>
      <c r="G17692" s="63">
        <v>27718.06</v>
      </c>
      <c r="H17692" s="23" t="s">
        <v>3837</v>
      </c>
    </row>
    <row r="17693" spans="1:8" x14ac:dyDescent="0.25">
      <c r="A17693" s="23">
        <v>17717</v>
      </c>
      <c r="B17693" s="23" t="s">
        <v>412</v>
      </c>
      <c r="C17693" s="23" t="s">
        <v>33023</v>
      </c>
      <c r="D17693" s="23" t="s">
        <v>1027</v>
      </c>
      <c r="E17693" s="23" t="s">
        <v>526</v>
      </c>
      <c r="F17693" s="23" t="s">
        <v>33022</v>
      </c>
      <c r="G17693" s="63">
        <v>27718.06</v>
      </c>
      <c r="H17693" s="23" t="s">
        <v>3837</v>
      </c>
    </row>
    <row r="17694" spans="1:8" x14ac:dyDescent="0.25">
      <c r="A17694" s="23">
        <v>17718</v>
      </c>
      <c r="B17694" s="23" t="s">
        <v>412</v>
      </c>
      <c r="C17694" s="23" t="s">
        <v>33024</v>
      </c>
      <c r="D17694" s="23" t="s">
        <v>1027</v>
      </c>
      <c r="E17694" s="23" t="s">
        <v>526</v>
      </c>
      <c r="F17694" s="23" t="s">
        <v>33022</v>
      </c>
      <c r="G17694" s="63">
        <v>27718.06</v>
      </c>
      <c r="H17694" s="23" t="s">
        <v>3837</v>
      </c>
    </row>
    <row r="17695" spans="1:8" x14ac:dyDescent="0.25">
      <c r="A17695" s="23">
        <v>17719</v>
      </c>
      <c r="B17695" s="23" t="s">
        <v>412</v>
      </c>
      <c r="C17695" s="23" t="s">
        <v>33025</v>
      </c>
      <c r="D17695" s="23" t="s">
        <v>1027</v>
      </c>
      <c r="E17695" s="23" t="s">
        <v>526</v>
      </c>
      <c r="F17695" s="23" t="s">
        <v>33022</v>
      </c>
      <c r="G17695" s="63">
        <v>27718.06</v>
      </c>
      <c r="H17695" s="23" t="s">
        <v>3837</v>
      </c>
    </row>
    <row r="17696" spans="1:8" x14ac:dyDescent="0.25">
      <c r="A17696" s="23">
        <v>17720</v>
      </c>
      <c r="B17696" s="23" t="s">
        <v>412</v>
      </c>
      <c r="C17696" s="23" t="s">
        <v>33026</v>
      </c>
      <c r="D17696" s="23" t="s">
        <v>1027</v>
      </c>
      <c r="E17696" s="23" t="s">
        <v>526</v>
      </c>
      <c r="F17696" s="23" t="s">
        <v>33022</v>
      </c>
      <c r="G17696" s="63">
        <v>27718.06</v>
      </c>
      <c r="H17696" s="23" t="s">
        <v>3837</v>
      </c>
    </row>
    <row r="17697" spans="1:8" x14ac:dyDescent="0.25">
      <c r="A17697" s="23">
        <v>17721</v>
      </c>
      <c r="B17697" s="23" t="s">
        <v>412</v>
      </c>
      <c r="C17697" s="23" t="s">
        <v>33027</v>
      </c>
      <c r="D17697" s="23" t="s">
        <v>1027</v>
      </c>
      <c r="E17697" s="23" t="s">
        <v>526</v>
      </c>
      <c r="F17697" s="23" t="s">
        <v>33022</v>
      </c>
      <c r="G17697" s="63">
        <v>27718.06</v>
      </c>
      <c r="H17697" s="23" t="s">
        <v>3837</v>
      </c>
    </row>
    <row r="17698" spans="1:8" x14ac:dyDescent="0.25">
      <c r="A17698" s="23">
        <v>17722</v>
      </c>
      <c r="B17698" s="23" t="s">
        <v>412</v>
      </c>
      <c r="C17698" s="23" t="s">
        <v>33028</v>
      </c>
      <c r="D17698" s="23" t="s">
        <v>1027</v>
      </c>
      <c r="E17698" s="23" t="s">
        <v>526</v>
      </c>
      <c r="F17698" s="23" t="s">
        <v>33029</v>
      </c>
      <c r="G17698" s="63">
        <v>30116.17</v>
      </c>
      <c r="H17698" s="23" t="s">
        <v>3837</v>
      </c>
    </row>
    <row r="17699" spans="1:8" x14ac:dyDescent="0.25">
      <c r="A17699" s="23">
        <v>17723</v>
      </c>
      <c r="B17699" s="23" t="s">
        <v>412</v>
      </c>
      <c r="C17699" s="23" t="s">
        <v>33030</v>
      </c>
      <c r="D17699" s="23" t="s">
        <v>1027</v>
      </c>
      <c r="E17699" s="23" t="s">
        <v>526</v>
      </c>
      <c r="F17699" s="23" t="s">
        <v>33029</v>
      </c>
      <c r="G17699" s="63">
        <v>30116.17</v>
      </c>
      <c r="H17699" s="23" t="s">
        <v>3837</v>
      </c>
    </row>
    <row r="17700" spans="1:8" x14ac:dyDescent="0.25">
      <c r="A17700" s="23">
        <v>17724</v>
      </c>
      <c r="B17700" s="23" t="s">
        <v>412</v>
      </c>
      <c r="C17700" s="23" t="s">
        <v>33031</v>
      </c>
      <c r="D17700" s="23" t="s">
        <v>1027</v>
      </c>
      <c r="E17700" s="23" t="s">
        <v>526</v>
      </c>
      <c r="F17700" s="23" t="s">
        <v>33029</v>
      </c>
      <c r="G17700" s="63">
        <v>30116.17</v>
      </c>
      <c r="H17700" s="23" t="s">
        <v>3837</v>
      </c>
    </row>
    <row r="17701" spans="1:8" x14ac:dyDescent="0.25">
      <c r="A17701" s="23">
        <v>17725</v>
      </c>
      <c r="B17701" s="23" t="s">
        <v>412</v>
      </c>
      <c r="C17701" s="23" t="s">
        <v>33032</v>
      </c>
      <c r="D17701" s="23" t="s">
        <v>1027</v>
      </c>
      <c r="E17701" s="23" t="s">
        <v>526</v>
      </c>
      <c r="F17701" s="23" t="s">
        <v>33029</v>
      </c>
      <c r="G17701" s="63">
        <v>30116.17</v>
      </c>
      <c r="H17701" s="23" t="s">
        <v>3837</v>
      </c>
    </row>
    <row r="17702" spans="1:8" x14ac:dyDescent="0.25">
      <c r="A17702" s="23">
        <v>17726</v>
      </c>
      <c r="B17702" s="23" t="s">
        <v>412</v>
      </c>
      <c r="C17702" s="23" t="s">
        <v>33033</v>
      </c>
      <c r="D17702" s="23" t="s">
        <v>1027</v>
      </c>
      <c r="E17702" s="23" t="s">
        <v>526</v>
      </c>
      <c r="F17702" s="23" t="s">
        <v>32679</v>
      </c>
      <c r="G17702" s="63">
        <v>39393.56</v>
      </c>
      <c r="H17702" s="23" t="s">
        <v>3837</v>
      </c>
    </row>
    <row r="17703" spans="1:8" x14ac:dyDescent="0.25">
      <c r="A17703" s="23">
        <v>17727</v>
      </c>
      <c r="B17703" s="23" t="s">
        <v>412</v>
      </c>
      <c r="C17703" s="23" t="s">
        <v>33034</v>
      </c>
      <c r="D17703" s="23" t="s">
        <v>1027</v>
      </c>
      <c r="E17703" s="23" t="s">
        <v>526</v>
      </c>
      <c r="F17703" s="23" t="s">
        <v>32679</v>
      </c>
      <c r="G17703" s="63">
        <v>39393.56</v>
      </c>
      <c r="H17703" s="23" t="s">
        <v>3837</v>
      </c>
    </row>
    <row r="17704" spans="1:8" x14ac:dyDescent="0.25">
      <c r="A17704" s="23">
        <v>17728</v>
      </c>
      <c r="B17704" s="23" t="s">
        <v>412</v>
      </c>
      <c r="C17704" s="23" t="s">
        <v>33035</v>
      </c>
      <c r="D17704" s="23" t="s">
        <v>1027</v>
      </c>
      <c r="E17704" s="23" t="s">
        <v>526</v>
      </c>
      <c r="F17704" s="23" t="s">
        <v>32679</v>
      </c>
      <c r="G17704" s="63">
        <v>39393.56</v>
      </c>
      <c r="H17704" s="23" t="s">
        <v>3837</v>
      </c>
    </row>
    <row r="17705" spans="1:8" x14ac:dyDescent="0.25">
      <c r="A17705" s="23">
        <v>17729</v>
      </c>
      <c r="B17705" s="23" t="s">
        <v>412</v>
      </c>
      <c r="C17705" s="23" t="s">
        <v>33036</v>
      </c>
      <c r="D17705" s="23" t="s">
        <v>1027</v>
      </c>
      <c r="E17705" s="23" t="s">
        <v>526</v>
      </c>
      <c r="F17705" s="23" t="s">
        <v>32679</v>
      </c>
      <c r="G17705" s="63">
        <v>39393.56</v>
      </c>
      <c r="H17705" s="23" t="s">
        <v>3837</v>
      </c>
    </row>
    <row r="17706" spans="1:8" x14ac:dyDescent="0.25">
      <c r="A17706" s="23">
        <v>17730</v>
      </c>
      <c r="B17706" s="23" t="s">
        <v>412</v>
      </c>
      <c r="C17706" s="23" t="s">
        <v>33037</v>
      </c>
      <c r="D17706" s="23" t="s">
        <v>1027</v>
      </c>
      <c r="E17706" s="23" t="s">
        <v>526</v>
      </c>
      <c r="F17706" s="23" t="s">
        <v>32679</v>
      </c>
      <c r="G17706" s="63">
        <v>39393.56</v>
      </c>
      <c r="H17706" s="23" t="s">
        <v>3837</v>
      </c>
    </row>
    <row r="17707" spans="1:8" x14ac:dyDescent="0.25">
      <c r="A17707" s="23">
        <v>17731</v>
      </c>
      <c r="B17707" s="23" t="s">
        <v>412</v>
      </c>
      <c r="C17707" s="23" t="s">
        <v>33038</v>
      </c>
      <c r="D17707" s="23" t="s">
        <v>1027</v>
      </c>
      <c r="E17707" s="23" t="s">
        <v>526</v>
      </c>
      <c r="F17707" s="23" t="s">
        <v>32679</v>
      </c>
      <c r="G17707" s="63">
        <v>39393.56</v>
      </c>
      <c r="H17707" s="23" t="s">
        <v>3837</v>
      </c>
    </row>
    <row r="17708" spans="1:8" x14ac:dyDescent="0.25">
      <c r="A17708" s="23">
        <v>17732</v>
      </c>
      <c r="B17708" s="23" t="s">
        <v>412</v>
      </c>
      <c r="C17708" s="23" t="s">
        <v>33039</v>
      </c>
      <c r="D17708" s="23" t="s">
        <v>1027</v>
      </c>
      <c r="E17708" s="23" t="s">
        <v>526</v>
      </c>
      <c r="F17708" s="23" t="s">
        <v>32679</v>
      </c>
      <c r="G17708" s="63">
        <v>39393.56</v>
      </c>
      <c r="H17708" s="23" t="s">
        <v>3837</v>
      </c>
    </row>
    <row r="17709" spans="1:8" x14ac:dyDescent="0.25">
      <c r="A17709" s="23">
        <v>17733</v>
      </c>
      <c r="B17709" s="23" t="s">
        <v>412</v>
      </c>
      <c r="C17709" s="23" t="s">
        <v>33040</v>
      </c>
      <c r="D17709" s="23" t="s">
        <v>1027</v>
      </c>
      <c r="E17709" s="23" t="s">
        <v>526</v>
      </c>
      <c r="F17709" s="23" t="s">
        <v>32679</v>
      </c>
      <c r="G17709" s="63">
        <v>39393.56</v>
      </c>
      <c r="H17709" s="23" t="s">
        <v>3837</v>
      </c>
    </row>
    <row r="17710" spans="1:8" x14ac:dyDescent="0.25">
      <c r="A17710" s="23">
        <v>17734</v>
      </c>
      <c r="B17710" s="23" t="s">
        <v>412</v>
      </c>
      <c r="C17710" s="23" t="s">
        <v>33041</v>
      </c>
      <c r="D17710" s="23" t="s">
        <v>1027</v>
      </c>
      <c r="E17710" s="23" t="s">
        <v>526</v>
      </c>
      <c r="F17710" s="23" t="s">
        <v>32679</v>
      </c>
      <c r="G17710" s="63">
        <v>39393.56</v>
      </c>
      <c r="H17710" s="23" t="s">
        <v>3837</v>
      </c>
    </row>
    <row r="17711" spans="1:8" x14ac:dyDescent="0.25">
      <c r="A17711" s="23">
        <v>17735</v>
      </c>
      <c r="B17711" s="23" t="s">
        <v>412</v>
      </c>
      <c r="C17711" s="23" t="s">
        <v>33042</v>
      </c>
      <c r="D17711" s="23" t="s">
        <v>1027</v>
      </c>
      <c r="E17711" s="23" t="s">
        <v>526</v>
      </c>
      <c r="F17711" s="23" t="s">
        <v>33043</v>
      </c>
      <c r="G17711" s="63">
        <v>10000</v>
      </c>
      <c r="H17711" s="23" t="s">
        <v>3837</v>
      </c>
    </row>
    <row r="17712" spans="1:8" x14ac:dyDescent="0.25">
      <c r="A17712" s="23">
        <v>17736</v>
      </c>
      <c r="B17712" s="23" t="s">
        <v>412</v>
      </c>
      <c r="C17712" s="23" t="s">
        <v>33044</v>
      </c>
      <c r="D17712" s="23" t="s">
        <v>33045</v>
      </c>
      <c r="E17712" s="23" t="s">
        <v>526</v>
      </c>
      <c r="F17712" s="23" t="s">
        <v>33046</v>
      </c>
      <c r="G17712" s="63">
        <v>10000</v>
      </c>
      <c r="H17712" s="23" t="s">
        <v>3837</v>
      </c>
    </row>
    <row r="17713" spans="1:8" x14ac:dyDescent="0.25">
      <c r="A17713" s="23">
        <v>17737</v>
      </c>
      <c r="B17713" s="23" t="s">
        <v>412</v>
      </c>
      <c r="C17713" s="23" t="s">
        <v>33047</v>
      </c>
      <c r="D17713" s="23" t="s">
        <v>33048</v>
      </c>
      <c r="E17713" s="23" t="s">
        <v>526</v>
      </c>
      <c r="F17713" s="23" t="s">
        <v>33046</v>
      </c>
      <c r="G17713" s="63">
        <v>10000</v>
      </c>
      <c r="H17713" s="23" t="s">
        <v>3837</v>
      </c>
    </row>
    <row r="17714" spans="1:8" x14ac:dyDescent="0.25">
      <c r="A17714" s="23">
        <v>17738</v>
      </c>
      <c r="B17714" s="23" t="s">
        <v>412</v>
      </c>
      <c r="C17714" s="23" t="s">
        <v>33049</v>
      </c>
      <c r="D17714" s="23" t="s">
        <v>33050</v>
      </c>
      <c r="E17714" s="23" t="s">
        <v>526</v>
      </c>
      <c r="F17714" s="23" t="s">
        <v>33046</v>
      </c>
      <c r="G17714" s="63">
        <v>10000</v>
      </c>
      <c r="H17714" s="23" t="s">
        <v>3837</v>
      </c>
    </row>
    <row r="17715" spans="1:8" x14ac:dyDescent="0.25">
      <c r="A17715" s="23">
        <v>17739</v>
      </c>
      <c r="B17715" s="23" t="s">
        <v>412</v>
      </c>
      <c r="C17715" s="23" t="s">
        <v>33051</v>
      </c>
      <c r="D17715" s="23" t="s">
        <v>33052</v>
      </c>
      <c r="E17715" s="23" t="s">
        <v>526</v>
      </c>
      <c r="F17715" s="23" t="s">
        <v>33046</v>
      </c>
      <c r="G17715" s="63">
        <v>10000</v>
      </c>
      <c r="H17715" s="23" t="s">
        <v>3837</v>
      </c>
    </row>
    <row r="17716" spans="1:8" x14ac:dyDescent="0.25">
      <c r="A17716" s="23">
        <v>17740</v>
      </c>
      <c r="B17716" s="23" t="s">
        <v>412</v>
      </c>
      <c r="C17716" s="23" t="s">
        <v>33053</v>
      </c>
      <c r="D17716" s="23" t="s">
        <v>33054</v>
      </c>
      <c r="E17716" s="23" t="s">
        <v>526</v>
      </c>
      <c r="F17716" s="23" t="s">
        <v>33046</v>
      </c>
      <c r="G17716" s="63">
        <v>10000</v>
      </c>
      <c r="H17716" s="23" t="s">
        <v>3837</v>
      </c>
    </row>
    <row r="17717" spans="1:8" x14ac:dyDescent="0.25">
      <c r="A17717" s="23">
        <v>17741</v>
      </c>
      <c r="B17717" s="23" t="s">
        <v>412</v>
      </c>
      <c r="C17717" s="23" t="s">
        <v>33055</v>
      </c>
      <c r="D17717" s="23" t="s">
        <v>33056</v>
      </c>
      <c r="E17717" s="23" t="s">
        <v>526</v>
      </c>
      <c r="F17717" s="23" t="s">
        <v>33046</v>
      </c>
      <c r="G17717" s="63">
        <v>10000</v>
      </c>
      <c r="H17717" s="23" t="s">
        <v>3837</v>
      </c>
    </row>
    <row r="17718" spans="1:8" x14ac:dyDescent="0.25">
      <c r="A17718" s="23">
        <v>17742</v>
      </c>
      <c r="B17718" s="23" t="s">
        <v>412</v>
      </c>
      <c r="C17718" s="23" t="s">
        <v>33057</v>
      </c>
      <c r="D17718" s="23" t="s">
        <v>33058</v>
      </c>
      <c r="E17718" s="23" t="s">
        <v>526</v>
      </c>
      <c r="F17718" s="23" t="s">
        <v>33046</v>
      </c>
      <c r="G17718" s="63">
        <v>10000</v>
      </c>
      <c r="H17718" s="23" t="s">
        <v>3837</v>
      </c>
    </row>
    <row r="17719" spans="1:8" x14ac:dyDescent="0.25">
      <c r="A17719" s="23">
        <v>17743</v>
      </c>
      <c r="B17719" s="23" t="s">
        <v>372</v>
      </c>
      <c r="C17719" s="23" t="s">
        <v>33059</v>
      </c>
      <c r="D17719" s="23" t="s">
        <v>33060</v>
      </c>
      <c r="E17719" s="23" t="s">
        <v>385</v>
      </c>
      <c r="F17719" s="23" t="s">
        <v>8275</v>
      </c>
      <c r="G17719" s="63">
        <v>24471.94</v>
      </c>
      <c r="H17719" s="23" t="s">
        <v>3837</v>
      </c>
    </row>
    <row r="17720" spans="1:8" x14ac:dyDescent="0.25">
      <c r="A17720" s="23">
        <v>17744</v>
      </c>
      <c r="B17720" s="23" t="s">
        <v>372</v>
      </c>
      <c r="C17720" s="23" t="s">
        <v>33061</v>
      </c>
      <c r="D17720" s="23" t="s">
        <v>33062</v>
      </c>
      <c r="E17720" s="23" t="s">
        <v>385</v>
      </c>
      <c r="F17720" s="23" t="s">
        <v>8275</v>
      </c>
      <c r="G17720" s="63">
        <v>24471.94</v>
      </c>
      <c r="H17720" s="23" t="s">
        <v>3837</v>
      </c>
    </row>
    <row r="17721" spans="1:8" x14ac:dyDescent="0.25">
      <c r="A17721" s="23">
        <v>17745</v>
      </c>
      <c r="B17721" s="23" t="s">
        <v>372</v>
      </c>
      <c r="C17721" s="23" t="s">
        <v>33063</v>
      </c>
      <c r="D17721" s="23" t="s">
        <v>33064</v>
      </c>
      <c r="E17721" s="23" t="s">
        <v>385</v>
      </c>
      <c r="F17721" s="23" t="s">
        <v>8275</v>
      </c>
      <c r="G17721" s="63">
        <v>13447.32</v>
      </c>
      <c r="H17721" s="23" t="s">
        <v>3837</v>
      </c>
    </row>
    <row r="17722" spans="1:8" x14ac:dyDescent="0.25">
      <c r="A17722" s="23">
        <v>17746</v>
      </c>
      <c r="B17722" s="23" t="s">
        <v>412</v>
      </c>
      <c r="C17722" s="23" t="s">
        <v>33065</v>
      </c>
      <c r="D17722" s="23" t="s">
        <v>1027</v>
      </c>
      <c r="E17722" s="23" t="s">
        <v>526</v>
      </c>
      <c r="F17722" s="23" t="s">
        <v>33046</v>
      </c>
      <c r="G17722" s="63">
        <v>10000</v>
      </c>
      <c r="H17722" s="23" t="s">
        <v>3837</v>
      </c>
    </row>
    <row r="17723" spans="1:8" x14ac:dyDescent="0.25">
      <c r="A17723" s="23">
        <v>17747</v>
      </c>
      <c r="B17723" s="23" t="s">
        <v>412</v>
      </c>
      <c r="C17723" s="23" t="s">
        <v>33066</v>
      </c>
      <c r="D17723" s="23" t="s">
        <v>1027</v>
      </c>
      <c r="E17723" s="23" t="s">
        <v>526</v>
      </c>
      <c r="F17723" s="23" t="s">
        <v>33046</v>
      </c>
      <c r="G17723" s="63">
        <v>10000</v>
      </c>
      <c r="H17723" s="23" t="s">
        <v>3837</v>
      </c>
    </row>
    <row r="17724" spans="1:8" x14ac:dyDescent="0.25">
      <c r="A17724" s="23">
        <v>17748</v>
      </c>
      <c r="B17724" s="23" t="s">
        <v>412</v>
      </c>
      <c r="C17724" s="23" t="s">
        <v>33067</v>
      </c>
      <c r="D17724" s="23" t="s">
        <v>1027</v>
      </c>
      <c r="E17724" s="23" t="s">
        <v>526</v>
      </c>
      <c r="F17724" s="23" t="s">
        <v>33046</v>
      </c>
      <c r="G17724" s="63">
        <v>10000</v>
      </c>
      <c r="H17724" s="23" t="s">
        <v>3837</v>
      </c>
    </row>
    <row r="17725" spans="1:8" x14ac:dyDescent="0.25">
      <c r="A17725" s="23">
        <v>17749</v>
      </c>
      <c r="B17725" s="23" t="s">
        <v>412</v>
      </c>
      <c r="C17725" s="23" t="s">
        <v>33068</v>
      </c>
      <c r="D17725" s="23" t="s">
        <v>1027</v>
      </c>
      <c r="E17725" s="23" t="s">
        <v>526</v>
      </c>
      <c r="F17725" s="23" t="s">
        <v>33046</v>
      </c>
      <c r="G17725" s="63">
        <v>10000</v>
      </c>
      <c r="H17725" s="23" t="s">
        <v>3837</v>
      </c>
    </row>
    <row r="17726" spans="1:8" x14ac:dyDescent="0.25">
      <c r="A17726" s="23">
        <v>17750</v>
      </c>
      <c r="B17726" s="23" t="s">
        <v>412</v>
      </c>
      <c r="C17726" s="23" t="s">
        <v>33069</v>
      </c>
      <c r="D17726" s="23" t="s">
        <v>33070</v>
      </c>
      <c r="E17726" s="23" t="s">
        <v>526</v>
      </c>
      <c r="F17726" s="23" t="s">
        <v>33046</v>
      </c>
      <c r="G17726" s="63">
        <v>10000</v>
      </c>
      <c r="H17726" s="23" t="s">
        <v>3837</v>
      </c>
    </row>
    <row r="17727" spans="1:8" x14ac:dyDescent="0.25">
      <c r="A17727" s="23">
        <v>17751</v>
      </c>
      <c r="B17727" s="23" t="s">
        <v>412</v>
      </c>
      <c r="C17727" s="23" t="s">
        <v>33071</v>
      </c>
      <c r="D17727" s="23" t="s">
        <v>1027</v>
      </c>
      <c r="E17727" s="23" t="s">
        <v>526</v>
      </c>
      <c r="F17727" s="23" t="s">
        <v>32679</v>
      </c>
      <c r="G17727" s="63">
        <v>39393.56</v>
      </c>
      <c r="H17727" s="23" t="s">
        <v>3837</v>
      </c>
    </row>
    <row r="17728" spans="1:8" x14ac:dyDescent="0.25">
      <c r="A17728" s="23">
        <v>17752</v>
      </c>
      <c r="B17728" s="23" t="s">
        <v>412</v>
      </c>
      <c r="C17728" s="23" t="s">
        <v>33072</v>
      </c>
      <c r="D17728" s="23" t="s">
        <v>1027</v>
      </c>
      <c r="E17728" s="23" t="s">
        <v>526</v>
      </c>
      <c r="F17728" s="23" t="s">
        <v>32679</v>
      </c>
      <c r="G17728" s="63">
        <v>39393.56</v>
      </c>
      <c r="H17728" s="23" t="s">
        <v>3837</v>
      </c>
    </row>
    <row r="17729" spans="1:8" x14ac:dyDescent="0.25">
      <c r="A17729" s="23">
        <v>17753</v>
      </c>
      <c r="B17729" s="23" t="s">
        <v>372</v>
      </c>
      <c r="C17729" s="23" t="s">
        <v>33073</v>
      </c>
      <c r="D17729" s="23" t="s">
        <v>1027</v>
      </c>
      <c r="E17729" s="23" t="s">
        <v>526</v>
      </c>
      <c r="F17729" s="23" t="s">
        <v>33074</v>
      </c>
      <c r="G17729" s="63">
        <v>9532.5300000000007</v>
      </c>
      <c r="H17729" s="23" t="s">
        <v>3837</v>
      </c>
    </row>
    <row r="17730" spans="1:8" x14ac:dyDescent="0.25">
      <c r="A17730" s="23">
        <v>17754</v>
      </c>
      <c r="B17730" s="23" t="s">
        <v>372</v>
      </c>
      <c r="C17730" s="23" t="s">
        <v>33075</v>
      </c>
      <c r="D17730" s="23" t="s">
        <v>1027</v>
      </c>
      <c r="E17730" s="23" t="s">
        <v>526</v>
      </c>
      <c r="F17730" s="23" t="s">
        <v>33074</v>
      </c>
      <c r="G17730" s="63">
        <v>9532.5300000000007</v>
      </c>
      <c r="H17730" s="23" t="s">
        <v>3837</v>
      </c>
    </row>
    <row r="17731" spans="1:8" x14ac:dyDescent="0.25">
      <c r="A17731" s="23">
        <v>17755</v>
      </c>
      <c r="B17731" s="23" t="s">
        <v>372</v>
      </c>
      <c r="C17731" s="23" t="s">
        <v>33076</v>
      </c>
      <c r="D17731" s="23" t="s">
        <v>1027</v>
      </c>
      <c r="E17731" s="23" t="s">
        <v>526</v>
      </c>
      <c r="F17731" s="23" t="s">
        <v>33077</v>
      </c>
      <c r="G17731" s="63">
        <v>80000</v>
      </c>
      <c r="H17731" s="23" t="s">
        <v>3837</v>
      </c>
    </row>
    <row r="17732" spans="1:8" x14ac:dyDescent="0.25">
      <c r="A17732" s="23">
        <v>17756</v>
      </c>
      <c r="B17732" s="23" t="s">
        <v>372</v>
      </c>
      <c r="C17732" s="23" t="s">
        <v>33078</v>
      </c>
      <c r="D17732" s="23" t="s">
        <v>33079</v>
      </c>
      <c r="E17732" s="23" t="s">
        <v>526</v>
      </c>
      <c r="F17732" s="23" t="s">
        <v>33080</v>
      </c>
      <c r="G17732" s="63">
        <v>295508.47999999998</v>
      </c>
      <c r="H17732" s="23" t="s">
        <v>3837</v>
      </c>
    </row>
    <row r="17733" spans="1:8" x14ac:dyDescent="0.25">
      <c r="A17733" s="23">
        <v>17757</v>
      </c>
      <c r="B17733" s="23" t="s">
        <v>372</v>
      </c>
      <c r="C17733" s="23" t="s">
        <v>33081</v>
      </c>
      <c r="D17733" s="23" t="s">
        <v>33082</v>
      </c>
      <c r="E17733" s="23" t="s">
        <v>526</v>
      </c>
      <c r="F17733" s="23" t="s">
        <v>33083</v>
      </c>
      <c r="G17733" s="63">
        <v>234898.92</v>
      </c>
      <c r="H17733" s="23" t="s">
        <v>3837</v>
      </c>
    </row>
    <row r="17734" spans="1:8" x14ac:dyDescent="0.25">
      <c r="A17734" s="23">
        <v>17758</v>
      </c>
      <c r="B17734" s="23" t="s">
        <v>372</v>
      </c>
      <c r="C17734" s="23" t="s">
        <v>33084</v>
      </c>
      <c r="D17734" s="23" t="s">
        <v>33085</v>
      </c>
      <c r="E17734" s="23" t="s">
        <v>526</v>
      </c>
      <c r="F17734" s="23" t="s">
        <v>33086</v>
      </c>
      <c r="G17734" s="63">
        <v>134227.95000000001</v>
      </c>
      <c r="H17734" s="23" t="s">
        <v>3837</v>
      </c>
    </row>
    <row r="17735" spans="1:8" x14ac:dyDescent="0.25">
      <c r="A17735" s="23">
        <v>17759</v>
      </c>
      <c r="B17735" s="23" t="s">
        <v>412</v>
      </c>
      <c r="C17735" s="23" t="s">
        <v>33087</v>
      </c>
      <c r="D17735" s="23" t="s">
        <v>1027</v>
      </c>
      <c r="E17735" s="23" t="s">
        <v>526</v>
      </c>
      <c r="F17735" s="23" t="s">
        <v>33015</v>
      </c>
      <c r="G17735" s="63">
        <v>71486.86</v>
      </c>
      <c r="H17735" s="23" t="s">
        <v>3837</v>
      </c>
    </row>
    <row r="17736" spans="1:8" x14ac:dyDescent="0.25">
      <c r="A17736" s="23">
        <v>17760</v>
      </c>
      <c r="B17736" s="23" t="s">
        <v>412</v>
      </c>
      <c r="C17736" s="23" t="s">
        <v>33088</v>
      </c>
      <c r="D17736" s="23" t="s">
        <v>1027</v>
      </c>
      <c r="E17736" s="23" t="s">
        <v>526</v>
      </c>
      <c r="F17736" s="23" t="s">
        <v>33015</v>
      </c>
      <c r="G17736" s="63">
        <v>71486.86</v>
      </c>
      <c r="H17736" s="23" t="s">
        <v>3837</v>
      </c>
    </row>
    <row r="17737" spans="1:8" x14ac:dyDescent="0.25">
      <c r="A17737" s="23">
        <v>17761</v>
      </c>
      <c r="B17737" s="23" t="s">
        <v>372</v>
      </c>
      <c r="C17737" s="23" t="s">
        <v>33089</v>
      </c>
      <c r="D17737" s="23" t="s">
        <v>1027</v>
      </c>
      <c r="E17737" s="23" t="s">
        <v>526</v>
      </c>
      <c r="F17737" s="23" t="s">
        <v>32824</v>
      </c>
      <c r="G17737" s="63">
        <v>9662.4500000000007</v>
      </c>
      <c r="H17737" s="23" t="s">
        <v>3837</v>
      </c>
    </row>
    <row r="17738" spans="1:8" x14ac:dyDescent="0.25">
      <c r="A17738" s="23">
        <v>17762</v>
      </c>
      <c r="B17738" s="23" t="s">
        <v>372</v>
      </c>
      <c r="C17738" s="23" t="s">
        <v>33090</v>
      </c>
      <c r="D17738" s="23" t="s">
        <v>1027</v>
      </c>
      <c r="E17738" s="23" t="s">
        <v>526</v>
      </c>
      <c r="F17738" s="23" t="s">
        <v>32824</v>
      </c>
      <c r="G17738" s="63">
        <v>9662.4500000000007</v>
      </c>
      <c r="H17738" s="23" t="s">
        <v>3837</v>
      </c>
    </row>
    <row r="17739" spans="1:8" x14ac:dyDescent="0.25">
      <c r="A17739" s="23">
        <v>17763</v>
      </c>
      <c r="B17739" s="23" t="s">
        <v>372</v>
      </c>
      <c r="C17739" s="23" t="s">
        <v>33091</v>
      </c>
      <c r="D17739" s="23" t="s">
        <v>1027</v>
      </c>
      <c r="E17739" s="23" t="s">
        <v>526</v>
      </c>
      <c r="F17739" s="23" t="s">
        <v>32471</v>
      </c>
      <c r="G17739" s="63">
        <v>15649.15</v>
      </c>
      <c r="H17739" s="23" t="s">
        <v>3837</v>
      </c>
    </row>
    <row r="17740" spans="1:8" x14ac:dyDescent="0.25">
      <c r="A17740" s="23">
        <v>17764</v>
      </c>
      <c r="B17740" s="23" t="s">
        <v>372</v>
      </c>
      <c r="C17740" s="23" t="s">
        <v>33092</v>
      </c>
      <c r="D17740" s="23" t="s">
        <v>1027</v>
      </c>
      <c r="E17740" s="23" t="s">
        <v>526</v>
      </c>
      <c r="F17740" s="23" t="s">
        <v>32471</v>
      </c>
      <c r="G17740" s="63">
        <v>15649.15</v>
      </c>
      <c r="H17740" s="23" t="s">
        <v>3837</v>
      </c>
    </row>
    <row r="17741" spans="1:8" x14ac:dyDescent="0.25">
      <c r="A17741" s="23">
        <v>17765</v>
      </c>
      <c r="B17741" s="23" t="s">
        <v>372</v>
      </c>
      <c r="C17741" s="23" t="s">
        <v>33093</v>
      </c>
      <c r="D17741" s="23" t="s">
        <v>1027</v>
      </c>
      <c r="E17741" s="23" t="s">
        <v>526</v>
      </c>
      <c r="F17741" s="23" t="s">
        <v>32471</v>
      </c>
      <c r="G17741" s="63">
        <v>15649.15</v>
      </c>
      <c r="H17741" s="23" t="s">
        <v>3837</v>
      </c>
    </row>
    <row r="17742" spans="1:8" x14ac:dyDescent="0.25">
      <c r="A17742" s="23">
        <v>17766</v>
      </c>
      <c r="B17742" s="23" t="s">
        <v>372</v>
      </c>
      <c r="C17742" s="23" t="s">
        <v>33094</v>
      </c>
      <c r="D17742" s="23" t="s">
        <v>1027</v>
      </c>
      <c r="E17742" s="23" t="s">
        <v>526</v>
      </c>
      <c r="F17742" s="23" t="s">
        <v>32471</v>
      </c>
      <c r="G17742" s="63">
        <v>15649.15</v>
      </c>
      <c r="H17742" s="23" t="s">
        <v>3837</v>
      </c>
    </row>
    <row r="17743" spans="1:8" x14ac:dyDescent="0.25">
      <c r="A17743" s="23">
        <v>17767</v>
      </c>
      <c r="B17743" s="23" t="s">
        <v>372</v>
      </c>
      <c r="C17743" s="23" t="s">
        <v>33095</v>
      </c>
      <c r="D17743" s="23" t="s">
        <v>1027</v>
      </c>
      <c r="E17743" s="23" t="s">
        <v>526</v>
      </c>
      <c r="F17743" s="23" t="s">
        <v>32471</v>
      </c>
      <c r="G17743" s="63">
        <v>15649.15</v>
      </c>
      <c r="H17743" s="23" t="s">
        <v>3837</v>
      </c>
    </row>
    <row r="17744" spans="1:8" x14ac:dyDescent="0.25">
      <c r="A17744" s="23">
        <v>17768</v>
      </c>
      <c r="B17744" s="23" t="s">
        <v>372</v>
      </c>
      <c r="C17744" s="23" t="s">
        <v>33096</v>
      </c>
      <c r="D17744" s="23" t="s">
        <v>1027</v>
      </c>
      <c r="E17744" s="23" t="s">
        <v>526</v>
      </c>
      <c r="F17744" s="23" t="s">
        <v>32471</v>
      </c>
      <c r="G17744" s="63">
        <v>15649.15</v>
      </c>
      <c r="H17744" s="23" t="s">
        <v>3837</v>
      </c>
    </row>
    <row r="17745" spans="1:8" x14ac:dyDescent="0.25">
      <c r="A17745" s="23">
        <v>17769</v>
      </c>
      <c r="B17745" s="23" t="s">
        <v>372</v>
      </c>
      <c r="C17745" s="23" t="s">
        <v>33097</v>
      </c>
      <c r="D17745" s="23" t="s">
        <v>1027</v>
      </c>
      <c r="E17745" s="23" t="s">
        <v>526</v>
      </c>
      <c r="F17745" s="23" t="s">
        <v>32471</v>
      </c>
      <c r="G17745" s="63">
        <v>15649.15</v>
      </c>
      <c r="H17745" s="23" t="s">
        <v>3837</v>
      </c>
    </row>
    <row r="17746" spans="1:8" x14ac:dyDescent="0.25">
      <c r="A17746" s="23">
        <v>17770</v>
      </c>
      <c r="B17746" s="23" t="s">
        <v>412</v>
      </c>
      <c r="C17746" s="23" t="s">
        <v>33098</v>
      </c>
      <c r="D17746" s="23" t="s">
        <v>33099</v>
      </c>
      <c r="E17746" s="23" t="s">
        <v>526</v>
      </c>
      <c r="F17746" s="23" t="s">
        <v>33100</v>
      </c>
      <c r="G17746" s="63">
        <v>323235.21000000002</v>
      </c>
      <c r="H17746" s="23" t="s">
        <v>3837</v>
      </c>
    </row>
    <row r="17747" spans="1:8" x14ac:dyDescent="0.25">
      <c r="A17747" s="23">
        <v>17771</v>
      </c>
      <c r="B17747" s="23" t="s">
        <v>372</v>
      </c>
      <c r="C17747" s="23" t="s">
        <v>33101</v>
      </c>
      <c r="D17747" s="23" t="s">
        <v>33102</v>
      </c>
      <c r="E17747" s="23" t="s">
        <v>526</v>
      </c>
      <c r="F17747" s="23" t="s">
        <v>33100</v>
      </c>
      <c r="G17747" s="63">
        <v>115441.15</v>
      </c>
      <c r="H17747" s="23" t="s">
        <v>3837</v>
      </c>
    </row>
    <row r="17748" spans="1:8" x14ac:dyDescent="0.25">
      <c r="A17748" s="23">
        <v>17772</v>
      </c>
      <c r="B17748" s="23" t="s">
        <v>372</v>
      </c>
      <c r="C17748" s="23" t="s">
        <v>33103</v>
      </c>
      <c r="D17748" s="23" t="s">
        <v>1027</v>
      </c>
      <c r="E17748" s="23" t="s">
        <v>553</v>
      </c>
      <c r="F17748" s="23" t="s">
        <v>33104</v>
      </c>
      <c r="G17748" s="63">
        <v>33691.050000000003</v>
      </c>
      <c r="H17748" s="23" t="s">
        <v>3837</v>
      </c>
    </row>
    <row r="17749" spans="1:8" x14ac:dyDescent="0.25">
      <c r="A17749" s="23">
        <v>17773</v>
      </c>
      <c r="B17749" s="23" t="s">
        <v>372</v>
      </c>
      <c r="C17749" s="23" t="s">
        <v>33105</v>
      </c>
      <c r="D17749" s="23" t="s">
        <v>1027</v>
      </c>
      <c r="E17749" s="23" t="s">
        <v>553</v>
      </c>
      <c r="F17749" s="23" t="s">
        <v>33104</v>
      </c>
      <c r="G17749" s="63">
        <v>33691.050000000003</v>
      </c>
      <c r="H17749" s="23" t="s">
        <v>3837</v>
      </c>
    </row>
    <row r="17750" spans="1:8" x14ac:dyDescent="0.25">
      <c r="A17750" s="23">
        <v>17774</v>
      </c>
      <c r="B17750" s="23" t="s">
        <v>372</v>
      </c>
      <c r="C17750" s="23" t="s">
        <v>33106</v>
      </c>
      <c r="D17750" s="23" t="s">
        <v>1027</v>
      </c>
      <c r="E17750" s="23" t="s">
        <v>553</v>
      </c>
      <c r="F17750" s="23" t="s">
        <v>33104</v>
      </c>
      <c r="G17750" s="63">
        <v>33691.050000000003</v>
      </c>
      <c r="H17750" s="23" t="s">
        <v>3837</v>
      </c>
    </row>
    <row r="17751" spans="1:8" x14ac:dyDescent="0.25">
      <c r="A17751" s="23">
        <v>17775</v>
      </c>
      <c r="B17751" s="23" t="s">
        <v>372</v>
      </c>
      <c r="C17751" s="23" t="s">
        <v>33107</v>
      </c>
      <c r="D17751" s="23" t="s">
        <v>1027</v>
      </c>
      <c r="E17751" s="23" t="s">
        <v>553</v>
      </c>
      <c r="F17751" s="23" t="s">
        <v>33104</v>
      </c>
      <c r="G17751" s="63">
        <v>33691.050000000003</v>
      </c>
      <c r="H17751" s="23" t="s">
        <v>3837</v>
      </c>
    </row>
    <row r="17752" spans="1:8" x14ac:dyDescent="0.25">
      <c r="A17752" s="23">
        <v>17776</v>
      </c>
      <c r="B17752" s="23" t="s">
        <v>372</v>
      </c>
      <c r="C17752" s="23" t="s">
        <v>33108</v>
      </c>
      <c r="D17752" s="23" t="s">
        <v>1027</v>
      </c>
      <c r="E17752" s="23" t="s">
        <v>553</v>
      </c>
      <c r="F17752" s="23" t="s">
        <v>33104</v>
      </c>
      <c r="G17752" s="63">
        <v>33691.050000000003</v>
      </c>
      <c r="H17752" s="23" t="s">
        <v>3837</v>
      </c>
    </row>
    <row r="17753" spans="1:8" x14ac:dyDescent="0.25">
      <c r="A17753" s="23">
        <v>17777</v>
      </c>
      <c r="B17753" s="23" t="s">
        <v>372</v>
      </c>
      <c r="C17753" s="23" t="s">
        <v>33109</v>
      </c>
      <c r="D17753" s="23" t="s">
        <v>1027</v>
      </c>
      <c r="E17753" s="23" t="s">
        <v>553</v>
      </c>
      <c r="F17753" s="23" t="s">
        <v>33104</v>
      </c>
      <c r="G17753" s="63">
        <v>33691.050000000003</v>
      </c>
      <c r="H17753" s="23" t="s">
        <v>3837</v>
      </c>
    </row>
    <row r="17754" spans="1:8" x14ac:dyDescent="0.25">
      <c r="A17754" s="23">
        <v>17778</v>
      </c>
      <c r="B17754" s="23" t="s">
        <v>372</v>
      </c>
      <c r="C17754" s="23" t="s">
        <v>33110</v>
      </c>
      <c r="D17754" s="23" t="s">
        <v>1027</v>
      </c>
      <c r="E17754" s="23" t="s">
        <v>553</v>
      </c>
      <c r="F17754" s="23" t="s">
        <v>33104</v>
      </c>
      <c r="G17754" s="63">
        <v>33691.050000000003</v>
      </c>
      <c r="H17754" s="23" t="s">
        <v>3837</v>
      </c>
    </row>
    <row r="17755" spans="1:8" x14ac:dyDescent="0.25">
      <c r="A17755" s="23">
        <v>17779</v>
      </c>
      <c r="B17755" s="23" t="s">
        <v>372</v>
      </c>
      <c r="C17755" s="23" t="s">
        <v>33111</v>
      </c>
      <c r="D17755" s="23" t="s">
        <v>1027</v>
      </c>
      <c r="E17755" s="23" t="s">
        <v>553</v>
      </c>
      <c r="F17755" s="23" t="s">
        <v>33104</v>
      </c>
      <c r="G17755" s="63">
        <v>33691.050000000003</v>
      </c>
      <c r="H17755" s="23" t="s">
        <v>3837</v>
      </c>
    </row>
    <row r="17756" spans="1:8" x14ac:dyDescent="0.25">
      <c r="A17756" s="23">
        <v>17780</v>
      </c>
      <c r="B17756" s="23" t="s">
        <v>372</v>
      </c>
      <c r="C17756" s="23" t="s">
        <v>33112</v>
      </c>
      <c r="D17756" s="23" t="s">
        <v>1027</v>
      </c>
      <c r="E17756" s="23" t="s">
        <v>553</v>
      </c>
      <c r="F17756" s="23" t="s">
        <v>33104</v>
      </c>
      <c r="G17756" s="63">
        <v>33691.050000000003</v>
      </c>
      <c r="H17756" s="23" t="s">
        <v>3837</v>
      </c>
    </row>
    <row r="17757" spans="1:8" x14ac:dyDescent="0.25">
      <c r="A17757" s="23">
        <v>17781</v>
      </c>
      <c r="B17757" s="23" t="s">
        <v>372</v>
      </c>
      <c r="C17757" s="23" t="s">
        <v>33113</v>
      </c>
      <c r="D17757" s="23" t="s">
        <v>1027</v>
      </c>
      <c r="E17757" s="23" t="s">
        <v>553</v>
      </c>
      <c r="F17757" s="23" t="s">
        <v>33104</v>
      </c>
      <c r="G17757" s="63">
        <v>33691.050000000003</v>
      </c>
      <c r="H17757" s="23" t="s">
        <v>3837</v>
      </c>
    </row>
    <row r="17758" spans="1:8" x14ac:dyDescent="0.25">
      <c r="A17758" s="23">
        <v>17782</v>
      </c>
      <c r="B17758" s="23" t="s">
        <v>372</v>
      </c>
      <c r="C17758" s="23" t="s">
        <v>33114</v>
      </c>
      <c r="D17758" s="23" t="s">
        <v>33115</v>
      </c>
      <c r="E17758" s="23" t="s">
        <v>526</v>
      </c>
      <c r="F17758" s="23" t="s">
        <v>33100</v>
      </c>
      <c r="G17758" s="63">
        <v>115441.15</v>
      </c>
      <c r="H17758" s="23" t="s">
        <v>3837</v>
      </c>
    </row>
    <row r="17759" spans="1:8" x14ac:dyDescent="0.25">
      <c r="A17759" s="23">
        <v>17783</v>
      </c>
      <c r="B17759" s="23" t="s">
        <v>372</v>
      </c>
      <c r="C17759" s="23" t="s">
        <v>33116</v>
      </c>
      <c r="D17759" s="23" t="s">
        <v>33117</v>
      </c>
      <c r="E17759" s="23" t="s">
        <v>526</v>
      </c>
      <c r="F17759" s="23" t="s">
        <v>33100</v>
      </c>
      <c r="G17759" s="63">
        <v>115441.15</v>
      </c>
      <c r="H17759" s="23" t="s">
        <v>3837</v>
      </c>
    </row>
    <row r="17760" spans="1:8" x14ac:dyDescent="0.25">
      <c r="A17760" s="23">
        <v>17784</v>
      </c>
      <c r="B17760" s="23" t="s">
        <v>412</v>
      </c>
      <c r="C17760" s="23" t="s">
        <v>33118</v>
      </c>
      <c r="D17760" s="23" t="s">
        <v>33119</v>
      </c>
      <c r="E17760" s="23" t="s">
        <v>526</v>
      </c>
      <c r="F17760" s="23" t="s">
        <v>33120</v>
      </c>
      <c r="G17760" s="63">
        <v>519802.72</v>
      </c>
      <c r="H17760" s="23" t="s">
        <v>3837</v>
      </c>
    </row>
    <row r="17761" spans="1:8" x14ac:dyDescent="0.25">
      <c r="A17761" s="23">
        <v>17785</v>
      </c>
      <c r="B17761" s="23" t="s">
        <v>372</v>
      </c>
      <c r="C17761" s="23" t="s">
        <v>33121</v>
      </c>
      <c r="D17761" s="23" t="s">
        <v>33122</v>
      </c>
      <c r="E17761" s="23" t="s">
        <v>526</v>
      </c>
      <c r="F17761" s="23" t="s">
        <v>33120</v>
      </c>
      <c r="G17761" s="63">
        <v>173267.57</v>
      </c>
      <c r="H17761" s="23" t="s">
        <v>3837</v>
      </c>
    </row>
    <row r="17762" spans="1:8" x14ac:dyDescent="0.25">
      <c r="A17762" s="23">
        <v>17786</v>
      </c>
      <c r="B17762" s="23" t="s">
        <v>372</v>
      </c>
      <c r="C17762" s="23" t="s">
        <v>33123</v>
      </c>
      <c r="D17762" s="23" t="s">
        <v>33124</v>
      </c>
      <c r="E17762" s="23" t="s">
        <v>526</v>
      </c>
      <c r="F17762" s="23" t="s">
        <v>33120</v>
      </c>
      <c r="G17762" s="63">
        <v>173267.57</v>
      </c>
      <c r="H17762" s="23" t="s">
        <v>3837</v>
      </c>
    </row>
    <row r="17763" spans="1:8" x14ac:dyDescent="0.25">
      <c r="A17763" s="23">
        <v>17787</v>
      </c>
      <c r="B17763" s="23" t="s">
        <v>372</v>
      </c>
      <c r="C17763" s="23" t="s">
        <v>33125</v>
      </c>
      <c r="D17763" s="23" t="s">
        <v>33126</v>
      </c>
      <c r="E17763" s="23" t="s">
        <v>526</v>
      </c>
      <c r="F17763" s="23" t="s">
        <v>33120</v>
      </c>
      <c r="G17763" s="63">
        <v>173267.57</v>
      </c>
      <c r="H17763" s="23" t="s">
        <v>3837</v>
      </c>
    </row>
    <row r="17764" spans="1:8" x14ac:dyDescent="0.25">
      <c r="A17764" s="23">
        <v>17788</v>
      </c>
      <c r="B17764" s="23" t="s">
        <v>372</v>
      </c>
      <c r="C17764" s="23" t="s">
        <v>33127</v>
      </c>
      <c r="D17764" s="23" t="s">
        <v>33128</v>
      </c>
      <c r="E17764" s="23" t="s">
        <v>526</v>
      </c>
      <c r="F17764" s="23" t="s">
        <v>33120</v>
      </c>
      <c r="G17764" s="63">
        <v>173267.57</v>
      </c>
      <c r="H17764" s="23" t="s">
        <v>3837</v>
      </c>
    </row>
    <row r="17765" spans="1:8" x14ac:dyDescent="0.25">
      <c r="A17765" s="23">
        <v>17789</v>
      </c>
      <c r="B17765" s="23" t="s">
        <v>372</v>
      </c>
      <c r="C17765" s="23" t="s">
        <v>33129</v>
      </c>
      <c r="D17765" s="23" t="s">
        <v>33130</v>
      </c>
      <c r="E17765" s="23" t="s">
        <v>526</v>
      </c>
      <c r="F17765" s="23" t="s">
        <v>33131</v>
      </c>
      <c r="G17765" s="63">
        <v>173267.57</v>
      </c>
      <c r="H17765" s="23" t="s">
        <v>3837</v>
      </c>
    </row>
    <row r="17766" spans="1:8" x14ac:dyDescent="0.25">
      <c r="A17766" s="23">
        <v>17790</v>
      </c>
      <c r="B17766" s="23" t="s">
        <v>372</v>
      </c>
      <c r="C17766" s="23" t="s">
        <v>33132</v>
      </c>
      <c r="D17766" s="23" t="s">
        <v>1027</v>
      </c>
      <c r="E17766" s="23" t="s">
        <v>526</v>
      </c>
      <c r="F17766" s="23" t="s">
        <v>33133</v>
      </c>
      <c r="G17766" s="63">
        <v>341705.87</v>
      </c>
      <c r="H17766" s="23" t="s">
        <v>3837</v>
      </c>
    </row>
    <row r="17767" spans="1:8" x14ac:dyDescent="0.25">
      <c r="A17767" s="23">
        <v>17791</v>
      </c>
      <c r="B17767" s="23" t="s">
        <v>372</v>
      </c>
      <c r="C17767" s="23" t="s">
        <v>33134</v>
      </c>
      <c r="D17767" s="23" t="s">
        <v>33135</v>
      </c>
      <c r="E17767" s="23" t="s">
        <v>526</v>
      </c>
      <c r="F17767" s="23" t="s">
        <v>33136</v>
      </c>
      <c r="G17767" s="63">
        <v>341705.87</v>
      </c>
      <c r="H17767" s="23" t="s">
        <v>3837</v>
      </c>
    </row>
    <row r="17768" spans="1:8" x14ac:dyDescent="0.25">
      <c r="A17768" s="23">
        <v>17792</v>
      </c>
      <c r="B17768" s="23" t="s">
        <v>372</v>
      </c>
      <c r="C17768" s="23" t="s">
        <v>33137</v>
      </c>
      <c r="D17768" s="23" t="s">
        <v>1027</v>
      </c>
      <c r="E17768" s="23" t="s">
        <v>553</v>
      </c>
      <c r="F17768" s="23" t="s">
        <v>33104</v>
      </c>
      <c r="G17768" s="63">
        <v>33691.050000000003</v>
      </c>
      <c r="H17768" s="23" t="s">
        <v>3837</v>
      </c>
    </row>
    <row r="17769" spans="1:8" x14ac:dyDescent="0.25">
      <c r="A17769" s="23">
        <v>17793</v>
      </c>
      <c r="B17769" s="23" t="s">
        <v>372</v>
      </c>
      <c r="C17769" s="23" t="s">
        <v>33138</v>
      </c>
      <c r="D17769" s="23" t="s">
        <v>1027</v>
      </c>
      <c r="E17769" s="23" t="s">
        <v>553</v>
      </c>
      <c r="F17769" s="23" t="s">
        <v>33104</v>
      </c>
      <c r="G17769" s="63">
        <v>33691.050000000003</v>
      </c>
      <c r="H17769" s="23" t="s">
        <v>3837</v>
      </c>
    </row>
    <row r="17770" spans="1:8" x14ac:dyDescent="0.25">
      <c r="A17770" s="23">
        <v>17794</v>
      </c>
      <c r="B17770" s="23" t="s">
        <v>372</v>
      </c>
      <c r="C17770" s="23" t="s">
        <v>33139</v>
      </c>
      <c r="D17770" s="23" t="s">
        <v>1027</v>
      </c>
      <c r="E17770" s="23" t="s">
        <v>553</v>
      </c>
      <c r="F17770" s="23" t="s">
        <v>33104</v>
      </c>
      <c r="G17770" s="63">
        <v>33691.050000000003</v>
      </c>
      <c r="H17770" s="23" t="s">
        <v>3837</v>
      </c>
    </row>
    <row r="17771" spans="1:8" x14ac:dyDescent="0.25">
      <c r="A17771" s="23">
        <v>17795</v>
      </c>
      <c r="B17771" s="23" t="s">
        <v>372</v>
      </c>
      <c r="C17771" s="23" t="s">
        <v>33140</v>
      </c>
      <c r="D17771" s="23" t="s">
        <v>1027</v>
      </c>
      <c r="E17771" s="23" t="s">
        <v>553</v>
      </c>
      <c r="F17771" s="23" t="s">
        <v>33104</v>
      </c>
      <c r="G17771" s="63">
        <v>33691.050000000003</v>
      </c>
      <c r="H17771" s="23" t="s">
        <v>3837</v>
      </c>
    </row>
    <row r="17772" spans="1:8" x14ac:dyDescent="0.25">
      <c r="A17772" s="23">
        <v>17796</v>
      </c>
      <c r="B17772" s="23" t="s">
        <v>372</v>
      </c>
      <c r="C17772" s="23" t="s">
        <v>33141</v>
      </c>
      <c r="D17772" s="23" t="s">
        <v>1027</v>
      </c>
      <c r="E17772" s="23" t="s">
        <v>553</v>
      </c>
      <c r="F17772" s="23" t="s">
        <v>33104</v>
      </c>
      <c r="G17772" s="63">
        <v>33691.050000000003</v>
      </c>
      <c r="H17772" s="23" t="s">
        <v>3837</v>
      </c>
    </row>
    <row r="17773" spans="1:8" x14ac:dyDescent="0.25">
      <c r="A17773" s="23">
        <v>17797</v>
      </c>
      <c r="B17773" s="23" t="s">
        <v>372</v>
      </c>
      <c r="C17773" s="23" t="s">
        <v>33142</v>
      </c>
      <c r="D17773" s="23" t="s">
        <v>1027</v>
      </c>
      <c r="E17773" s="23" t="s">
        <v>553</v>
      </c>
      <c r="F17773" s="23" t="s">
        <v>33104</v>
      </c>
      <c r="G17773" s="63">
        <v>33691.050000000003</v>
      </c>
      <c r="H17773" s="23" t="s">
        <v>3837</v>
      </c>
    </row>
    <row r="17774" spans="1:8" x14ac:dyDescent="0.25">
      <c r="A17774" s="23">
        <v>17798</v>
      </c>
      <c r="B17774" s="23" t="s">
        <v>372</v>
      </c>
      <c r="C17774" s="23" t="s">
        <v>33143</v>
      </c>
      <c r="D17774" s="23" t="s">
        <v>1027</v>
      </c>
      <c r="E17774" s="23" t="s">
        <v>553</v>
      </c>
      <c r="F17774" s="23" t="s">
        <v>33104</v>
      </c>
      <c r="G17774" s="63">
        <v>33691.050000000003</v>
      </c>
      <c r="H17774" s="23" t="s">
        <v>3837</v>
      </c>
    </row>
    <row r="17775" spans="1:8" x14ac:dyDescent="0.25">
      <c r="A17775" s="23">
        <v>17799</v>
      </c>
      <c r="B17775" s="23" t="s">
        <v>372</v>
      </c>
      <c r="C17775" s="23" t="s">
        <v>33144</v>
      </c>
      <c r="D17775" s="23" t="s">
        <v>1027</v>
      </c>
      <c r="E17775" s="23" t="s">
        <v>553</v>
      </c>
      <c r="F17775" s="23" t="s">
        <v>33104</v>
      </c>
      <c r="G17775" s="63">
        <v>33691.050000000003</v>
      </c>
      <c r="H17775" s="23" t="s">
        <v>3837</v>
      </c>
    </row>
    <row r="17776" spans="1:8" x14ac:dyDescent="0.25">
      <c r="A17776" s="23">
        <v>17800</v>
      </c>
      <c r="B17776" s="23" t="s">
        <v>372</v>
      </c>
      <c r="C17776" s="23" t="s">
        <v>33145</v>
      </c>
      <c r="D17776" s="23" t="s">
        <v>33146</v>
      </c>
      <c r="E17776" s="23" t="s">
        <v>526</v>
      </c>
      <c r="F17776" s="23" t="s">
        <v>33147</v>
      </c>
      <c r="G17776" s="63">
        <v>66199.009999999995</v>
      </c>
      <c r="H17776" s="23" t="s">
        <v>3837</v>
      </c>
    </row>
    <row r="17777" spans="1:8" x14ac:dyDescent="0.25">
      <c r="A17777" s="23">
        <v>17801</v>
      </c>
      <c r="B17777" s="23" t="s">
        <v>372</v>
      </c>
      <c r="C17777" s="23" t="s">
        <v>33148</v>
      </c>
      <c r="D17777" s="23" t="s">
        <v>1027</v>
      </c>
      <c r="E17777" s="23" t="s">
        <v>526</v>
      </c>
      <c r="F17777" s="23" t="s">
        <v>33149</v>
      </c>
      <c r="G17777" s="63">
        <v>29769.97</v>
      </c>
      <c r="H17777" s="23" t="s">
        <v>3837</v>
      </c>
    </row>
    <row r="17778" spans="1:8" x14ac:dyDescent="0.25">
      <c r="A17778" s="23">
        <v>17802</v>
      </c>
      <c r="B17778" s="23" t="s">
        <v>372</v>
      </c>
      <c r="C17778" s="23" t="s">
        <v>33150</v>
      </c>
      <c r="D17778" s="23" t="s">
        <v>1027</v>
      </c>
      <c r="E17778" s="23" t="s">
        <v>526</v>
      </c>
      <c r="F17778" s="23" t="s">
        <v>33149</v>
      </c>
      <c r="G17778" s="63">
        <v>29769.97</v>
      </c>
      <c r="H17778" s="23" t="s">
        <v>3837</v>
      </c>
    </row>
    <row r="17779" spans="1:8" x14ac:dyDescent="0.25">
      <c r="A17779" s="23">
        <v>17803</v>
      </c>
      <c r="B17779" s="23" t="s">
        <v>372</v>
      </c>
      <c r="C17779" s="23" t="s">
        <v>33151</v>
      </c>
      <c r="D17779" s="23" t="s">
        <v>1027</v>
      </c>
      <c r="E17779" s="23" t="s">
        <v>526</v>
      </c>
      <c r="F17779" s="23" t="s">
        <v>33149</v>
      </c>
      <c r="G17779" s="63">
        <v>29769.97</v>
      </c>
      <c r="H17779" s="23" t="s">
        <v>3837</v>
      </c>
    </row>
    <row r="17780" spans="1:8" x14ac:dyDescent="0.25">
      <c r="A17780" s="23">
        <v>17804</v>
      </c>
      <c r="B17780" s="23" t="s">
        <v>372</v>
      </c>
      <c r="C17780" s="23" t="s">
        <v>33152</v>
      </c>
      <c r="D17780" s="23" t="s">
        <v>1027</v>
      </c>
      <c r="E17780" s="23" t="s">
        <v>526</v>
      </c>
      <c r="F17780" s="23" t="s">
        <v>33149</v>
      </c>
      <c r="G17780" s="63">
        <v>29769.97</v>
      </c>
      <c r="H17780" s="23" t="s">
        <v>3837</v>
      </c>
    </row>
    <row r="17781" spans="1:8" x14ac:dyDescent="0.25">
      <c r="A17781" s="23">
        <v>17805</v>
      </c>
      <c r="B17781" s="23" t="s">
        <v>412</v>
      </c>
      <c r="C17781" s="23" t="s">
        <v>33153</v>
      </c>
      <c r="D17781" s="23" t="s">
        <v>33154</v>
      </c>
      <c r="E17781" s="23" t="s">
        <v>385</v>
      </c>
      <c r="F17781" s="23" t="s">
        <v>33155</v>
      </c>
      <c r="G17781" s="63">
        <v>100000</v>
      </c>
      <c r="H17781" s="23" t="s">
        <v>3837</v>
      </c>
    </row>
    <row r="17782" spans="1:8" x14ac:dyDescent="0.25">
      <c r="A17782" s="23">
        <v>17806</v>
      </c>
      <c r="B17782" s="23" t="s">
        <v>412</v>
      </c>
      <c r="C17782" s="23" t="s">
        <v>33156</v>
      </c>
      <c r="D17782" s="23" t="s">
        <v>33157</v>
      </c>
      <c r="E17782" s="23" t="s">
        <v>385</v>
      </c>
      <c r="F17782" s="23" t="s">
        <v>3246</v>
      </c>
      <c r="G17782" s="63">
        <v>100000</v>
      </c>
      <c r="H17782" s="23" t="s">
        <v>3837</v>
      </c>
    </row>
    <row r="17783" spans="1:8" x14ac:dyDescent="0.25">
      <c r="A17783" s="23">
        <v>17807</v>
      </c>
      <c r="B17783" s="23" t="s">
        <v>372</v>
      </c>
      <c r="C17783" s="23" t="s">
        <v>33158</v>
      </c>
      <c r="D17783" s="23" t="s">
        <v>33159</v>
      </c>
      <c r="E17783" s="23" t="s">
        <v>385</v>
      </c>
      <c r="F17783" s="23" t="s">
        <v>8275</v>
      </c>
      <c r="G17783" s="63">
        <v>24471.94</v>
      </c>
      <c r="H17783" s="23" t="s">
        <v>3837</v>
      </c>
    </row>
    <row r="17784" spans="1:8" x14ac:dyDescent="0.25">
      <c r="A17784" s="23">
        <v>17808</v>
      </c>
      <c r="B17784" s="23" t="s">
        <v>372</v>
      </c>
      <c r="C17784" s="23" t="s">
        <v>33160</v>
      </c>
      <c r="D17784" s="23" t="s">
        <v>33161</v>
      </c>
      <c r="E17784" s="23" t="s">
        <v>385</v>
      </c>
      <c r="F17784" s="23" t="s">
        <v>8275</v>
      </c>
      <c r="G17784" s="63">
        <v>24471.94</v>
      </c>
      <c r="H17784" s="23" t="s">
        <v>3837</v>
      </c>
    </row>
    <row r="17785" spans="1:8" x14ac:dyDescent="0.25">
      <c r="A17785" s="23">
        <v>17809</v>
      </c>
      <c r="B17785" s="23" t="s">
        <v>372</v>
      </c>
      <c r="C17785" s="23" t="s">
        <v>33162</v>
      </c>
      <c r="D17785" s="23" t="s">
        <v>33163</v>
      </c>
      <c r="E17785" s="23" t="s">
        <v>526</v>
      </c>
      <c r="F17785" s="23" t="s">
        <v>33164</v>
      </c>
      <c r="G17785" s="63">
        <v>242669.3</v>
      </c>
      <c r="H17785" s="23" t="s">
        <v>3837</v>
      </c>
    </row>
    <row r="17786" spans="1:8" x14ac:dyDescent="0.25">
      <c r="A17786" s="23">
        <v>17810</v>
      </c>
      <c r="B17786" s="23" t="s">
        <v>372</v>
      </c>
      <c r="C17786" s="23" t="s">
        <v>33165</v>
      </c>
      <c r="D17786" s="23" t="s">
        <v>33166</v>
      </c>
      <c r="E17786" s="23" t="s">
        <v>375</v>
      </c>
      <c r="F17786" s="23" t="s">
        <v>33167</v>
      </c>
      <c r="G17786" s="63">
        <v>208077.33</v>
      </c>
      <c r="H17786" s="23" t="s">
        <v>3837</v>
      </c>
    </row>
    <row r="17787" spans="1:8" x14ac:dyDescent="0.25">
      <c r="A17787" s="23">
        <v>17811</v>
      </c>
      <c r="B17787" s="23" t="s">
        <v>372</v>
      </c>
      <c r="C17787" s="23" t="s">
        <v>33168</v>
      </c>
      <c r="D17787" s="23" t="s">
        <v>33169</v>
      </c>
      <c r="E17787" s="23" t="s">
        <v>375</v>
      </c>
      <c r="F17787" s="23" t="s">
        <v>17449</v>
      </c>
      <c r="G17787" s="63">
        <v>377536.64</v>
      </c>
      <c r="H17787" s="23" t="s">
        <v>3837</v>
      </c>
    </row>
    <row r="17788" spans="1:8" x14ac:dyDescent="0.25">
      <c r="A17788" s="23">
        <v>17812</v>
      </c>
      <c r="B17788" s="23" t="s">
        <v>372</v>
      </c>
      <c r="C17788" s="23" t="s">
        <v>33170</v>
      </c>
      <c r="D17788" s="23" t="s">
        <v>33171</v>
      </c>
      <c r="E17788" s="23" t="s">
        <v>375</v>
      </c>
      <c r="F17788" s="23" t="s">
        <v>17449</v>
      </c>
      <c r="G17788" s="63">
        <v>377536.64</v>
      </c>
      <c r="H17788" s="23" t="s">
        <v>3837</v>
      </c>
    </row>
    <row r="17789" spans="1:8" x14ac:dyDescent="0.25">
      <c r="A17789" s="23">
        <v>17813</v>
      </c>
      <c r="B17789" s="23" t="s">
        <v>372</v>
      </c>
      <c r="C17789" s="23" t="s">
        <v>33172</v>
      </c>
      <c r="D17789" s="23" t="s">
        <v>33173</v>
      </c>
      <c r="E17789" s="23" t="s">
        <v>375</v>
      </c>
      <c r="F17789" s="23" t="s">
        <v>17449</v>
      </c>
      <c r="G17789" s="63">
        <v>377536.64</v>
      </c>
      <c r="H17789" s="23" t="s">
        <v>3837</v>
      </c>
    </row>
    <row r="17790" spans="1:8" x14ac:dyDescent="0.25">
      <c r="A17790" s="23">
        <v>17814</v>
      </c>
      <c r="B17790" s="23" t="s">
        <v>372</v>
      </c>
      <c r="C17790" s="23" t="s">
        <v>33174</v>
      </c>
      <c r="D17790" s="23" t="s">
        <v>33175</v>
      </c>
      <c r="E17790" s="23" t="s">
        <v>375</v>
      </c>
      <c r="F17790" s="23" t="s">
        <v>17449</v>
      </c>
      <c r="G17790" s="63">
        <v>377536.64</v>
      </c>
      <c r="H17790" s="23" t="s">
        <v>3837</v>
      </c>
    </row>
    <row r="17791" spans="1:8" x14ac:dyDescent="0.25">
      <c r="A17791" s="23">
        <v>17815</v>
      </c>
      <c r="B17791" s="23" t="s">
        <v>372</v>
      </c>
      <c r="C17791" s="23" t="s">
        <v>33176</v>
      </c>
      <c r="D17791" s="23" t="s">
        <v>33177</v>
      </c>
      <c r="E17791" s="23" t="s">
        <v>375</v>
      </c>
      <c r="F17791" s="23" t="s">
        <v>33178</v>
      </c>
      <c r="G17791" s="63">
        <v>199933.33</v>
      </c>
      <c r="H17791" s="23" t="s">
        <v>3837</v>
      </c>
    </row>
    <row r="17792" spans="1:8" x14ac:dyDescent="0.25">
      <c r="A17792" s="23">
        <v>17816</v>
      </c>
      <c r="B17792" s="23" t="s">
        <v>372</v>
      </c>
      <c r="C17792" s="23" t="s">
        <v>33179</v>
      </c>
      <c r="D17792" s="23" t="s">
        <v>33180</v>
      </c>
      <c r="E17792" s="23" t="s">
        <v>375</v>
      </c>
      <c r="F17792" s="23" t="s">
        <v>33178</v>
      </c>
      <c r="G17792" s="63">
        <v>199933.33</v>
      </c>
      <c r="H17792" s="23" t="s">
        <v>3837</v>
      </c>
    </row>
    <row r="17793" spans="1:8" x14ac:dyDescent="0.25">
      <c r="A17793" s="23">
        <v>17817</v>
      </c>
      <c r="B17793" s="23" t="s">
        <v>372</v>
      </c>
      <c r="C17793" s="23" t="s">
        <v>33181</v>
      </c>
      <c r="D17793" s="23" t="s">
        <v>33182</v>
      </c>
      <c r="E17793" s="23" t="s">
        <v>375</v>
      </c>
      <c r="F17793" s="23" t="s">
        <v>33178</v>
      </c>
      <c r="G17793" s="63">
        <v>199933.33</v>
      </c>
      <c r="H17793" s="23" t="s">
        <v>3837</v>
      </c>
    </row>
    <row r="17794" spans="1:8" x14ac:dyDescent="0.25">
      <c r="A17794" s="23">
        <v>17818</v>
      </c>
      <c r="B17794" s="23" t="s">
        <v>372</v>
      </c>
      <c r="C17794" s="23" t="s">
        <v>33183</v>
      </c>
      <c r="D17794" s="23" t="s">
        <v>33184</v>
      </c>
      <c r="E17794" s="23" t="s">
        <v>375</v>
      </c>
      <c r="F17794" s="23" t="s">
        <v>33178</v>
      </c>
      <c r="G17794" s="63">
        <v>199933.33</v>
      </c>
      <c r="H17794" s="23" t="s">
        <v>3837</v>
      </c>
    </row>
    <row r="17795" spans="1:8" x14ac:dyDescent="0.25">
      <c r="A17795" s="23">
        <v>17819</v>
      </c>
      <c r="B17795" s="23" t="s">
        <v>372</v>
      </c>
      <c r="C17795" s="23" t="s">
        <v>33185</v>
      </c>
      <c r="D17795" s="23" t="s">
        <v>33186</v>
      </c>
      <c r="E17795" s="23" t="s">
        <v>375</v>
      </c>
      <c r="F17795" s="23" t="s">
        <v>33178</v>
      </c>
      <c r="G17795" s="63">
        <v>199933.33</v>
      </c>
      <c r="H17795" s="23" t="s">
        <v>3837</v>
      </c>
    </row>
    <row r="17796" spans="1:8" x14ac:dyDescent="0.25">
      <c r="A17796" s="23">
        <v>17820</v>
      </c>
      <c r="B17796" s="23" t="s">
        <v>372</v>
      </c>
      <c r="C17796" s="23" t="s">
        <v>33187</v>
      </c>
      <c r="D17796" s="23" t="s">
        <v>33188</v>
      </c>
      <c r="E17796" s="23" t="s">
        <v>375</v>
      </c>
      <c r="F17796" s="23" t="s">
        <v>33178</v>
      </c>
      <c r="G17796" s="63">
        <v>199933.33</v>
      </c>
      <c r="H17796" s="23" t="s">
        <v>3837</v>
      </c>
    </row>
    <row r="17797" spans="1:8" x14ac:dyDescent="0.25">
      <c r="A17797" s="23">
        <v>17821</v>
      </c>
      <c r="B17797" s="23" t="s">
        <v>372</v>
      </c>
      <c r="C17797" s="23" t="s">
        <v>33189</v>
      </c>
      <c r="D17797" s="23" t="s">
        <v>33190</v>
      </c>
      <c r="E17797" s="23" t="s">
        <v>375</v>
      </c>
      <c r="F17797" s="23" t="s">
        <v>33191</v>
      </c>
      <c r="G17797" s="63">
        <v>223170.13</v>
      </c>
      <c r="H17797" s="23" t="s">
        <v>3837</v>
      </c>
    </row>
    <row r="17798" spans="1:8" x14ac:dyDescent="0.25">
      <c r="A17798" s="23">
        <v>17822</v>
      </c>
      <c r="B17798" s="23" t="s">
        <v>372</v>
      </c>
      <c r="C17798" s="23" t="s">
        <v>33192</v>
      </c>
      <c r="D17798" s="23" t="s">
        <v>33193</v>
      </c>
      <c r="E17798" s="23" t="s">
        <v>375</v>
      </c>
      <c r="F17798" s="23" t="s">
        <v>33191</v>
      </c>
      <c r="G17798" s="63">
        <v>223170.13</v>
      </c>
      <c r="H17798" s="23" t="s">
        <v>3837</v>
      </c>
    </row>
    <row r="17799" spans="1:8" x14ac:dyDescent="0.25">
      <c r="A17799" s="23">
        <v>17823</v>
      </c>
      <c r="B17799" s="23" t="s">
        <v>372</v>
      </c>
      <c r="C17799" s="23" t="s">
        <v>33194</v>
      </c>
      <c r="D17799" s="23" t="s">
        <v>33195</v>
      </c>
      <c r="E17799" s="23" t="s">
        <v>375</v>
      </c>
      <c r="F17799" s="23" t="s">
        <v>33196</v>
      </c>
      <c r="G17799" s="63">
        <v>208077.33</v>
      </c>
      <c r="H17799" s="23" t="s">
        <v>3837</v>
      </c>
    </row>
    <row r="17800" spans="1:8" x14ac:dyDescent="0.25">
      <c r="A17800" s="23">
        <v>17824</v>
      </c>
      <c r="B17800" s="23" t="s">
        <v>372</v>
      </c>
      <c r="C17800" s="23" t="s">
        <v>33197</v>
      </c>
      <c r="D17800" s="23" t="s">
        <v>33198</v>
      </c>
      <c r="E17800" s="23" t="s">
        <v>375</v>
      </c>
      <c r="F17800" s="23" t="s">
        <v>33199</v>
      </c>
      <c r="G17800" s="63">
        <v>208077.33</v>
      </c>
      <c r="H17800" s="23" t="s">
        <v>3837</v>
      </c>
    </row>
    <row r="17801" spans="1:8" x14ac:dyDescent="0.25">
      <c r="A17801" s="23">
        <v>17825</v>
      </c>
      <c r="B17801" s="23" t="s">
        <v>372</v>
      </c>
      <c r="C17801" s="23" t="s">
        <v>33200</v>
      </c>
      <c r="D17801" s="23" t="s">
        <v>33201</v>
      </c>
      <c r="E17801" s="23" t="s">
        <v>375</v>
      </c>
      <c r="F17801" s="23" t="s">
        <v>33199</v>
      </c>
      <c r="G17801" s="63">
        <v>208077.33</v>
      </c>
      <c r="H17801" s="23" t="s">
        <v>3837</v>
      </c>
    </row>
    <row r="17802" spans="1:8" x14ac:dyDescent="0.25">
      <c r="A17802" s="23">
        <v>17826</v>
      </c>
      <c r="B17802" s="23" t="s">
        <v>372</v>
      </c>
      <c r="C17802" s="23" t="s">
        <v>33202</v>
      </c>
      <c r="D17802" s="23" t="s">
        <v>33203</v>
      </c>
      <c r="E17802" s="23" t="s">
        <v>375</v>
      </c>
      <c r="F17802" s="23" t="s">
        <v>33204</v>
      </c>
      <c r="G17802" s="63">
        <v>208077.33</v>
      </c>
      <c r="H17802" s="23" t="s">
        <v>3837</v>
      </c>
    </row>
    <row r="17803" spans="1:8" x14ac:dyDescent="0.25">
      <c r="A17803" s="23">
        <v>17827</v>
      </c>
      <c r="B17803" s="23" t="s">
        <v>372</v>
      </c>
      <c r="C17803" s="23" t="s">
        <v>33205</v>
      </c>
      <c r="D17803" s="23" t="s">
        <v>33206</v>
      </c>
      <c r="E17803" s="23" t="s">
        <v>375</v>
      </c>
      <c r="F17803" s="23" t="s">
        <v>33204</v>
      </c>
      <c r="G17803" s="63">
        <v>208077.33</v>
      </c>
      <c r="H17803" s="23" t="s">
        <v>3837</v>
      </c>
    </row>
    <row r="17804" spans="1:8" x14ac:dyDescent="0.25">
      <c r="A17804" s="23">
        <v>17828</v>
      </c>
      <c r="B17804" s="23" t="s">
        <v>372</v>
      </c>
      <c r="C17804" s="23" t="s">
        <v>33207</v>
      </c>
      <c r="D17804" s="23" t="s">
        <v>33208</v>
      </c>
      <c r="E17804" s="23" t="s">
        <v>375</v>
      </c>
      <c r="F17804" s="23" t="s">
        <v>33209</v>
      </c>
      <c r="G17804" s="63">
        <v>295221.13</v>
      </c>
      <c r="H17804" s="23" t="s">
        <v>3837</v>
      </c>
    </row>
    <row r="17805" spans="1:8" x14ac:dyDescent="0.25">
      <c r="A17805" s="23">
        <v>17829</v>
      </c>
      <c r="B17805" s="23" t="s">
        <v>1081</v>
      </c>
      <c r="C17805" s="23" t="s">
        <v>33210</v>
      </c>
      <c r="D17805" s="23" t="s">
        <v>33211</v>
      </c>
      <c r="E17805" s="23" t="s">
        <v>375</v>
      </c>
      <c r="F17805" s="23" t="s">
        <v>7407</v>
      </c>
      <c r="G17805" s="63">
        <v>296533.33</v>
      </c>
      <c r="H17805" s="23" t="s">
        <v>1305</v>
      </c>
    </row>
    <row r="17806" spans="1:8" x14ac:dyDescent="0.25">
      <c r="A17806" s="23">
        <v>17830</v>
      </c>
      <c r="B17806" s="23" t="s">
        <v>523</v>
      </c>
      <c r="C17806" s="23" t="s">
        <v>33212</v>
      </c>
      <c r="D17806" s="23" t="s">
        <v>33213</v>
      </c>
      <c r="E17806" s="23" t="s">
        <v>385</v>
      </c>
      <c r="F17806" s="23" t="s">
        <v>7593</v>
      </c>
      <c r="G17806" s="63">
        <v>41300</v>
      </c>
      <c r="H17806" s="23" t="s">
        <v>1841</v>
      </c>
    </row>
    <row r="17807" spans="1:8" x14ac:dyDescent="0.25">
      <c r="A17807" s="23">
        <v>17831</v>
      </c>
      <c r="B17807" s="23" t="s">
        <v>523</v>
      </c>
      <c r="C17807" s="23" t="s">
        <v>33214</v>
      </c>
      <c r="D17807" s="23" t="s">
        <v>33215</v>
      </c>
      <c r="E17807" s="23" t="s">
        <v>385</v>
      </c>
      <c r="F17807" s="23" t="s">
        <v>6567</v>
      </c>
      <c r="G17807" s="63">
        <v>391333.33</v>
      </c>
      <c r="H17807" s="23" t="s">
        <v>1841</v>
      </c>
    </row>
    <row r="17808" spans="1:8" x14ac:dyDescent="0.25">
      <c r="A17808" s="23">
        <v>17832</v>
      </c>
      <c r="B17808" s="23" t="s">
        <v>523</v>
      </c>
      <c r="C17808" s="23" t="s">
        <v>33216</v>
      </c>
      <c r="D17808" s="23" t="s">
        <v>33217</v>
      </c>
      <c r="E17808" s="23" t="s">
        <v>385</v>
      </c>
      <c r="F17808" s="23" t="s">
        <v>6567</v>
      </c>
      <c r="G17808" s="63">
        <v>391333.33</v>
      </c>
      <c r="H17808" s="23" t="s">
        <v>1841</v>
      </c>
    </row>
    <row r="17809" spans="1:8" x14ac:dyDescent="0.25">
      <c r="A17809" s="23">
        <v>17833</v>
      </c>
      <c r="B17809" s="23" t="s">
        <v>523</v>
      </c>
      <c r="C17809" s="23" t="s">
        <v>33218</v>
      </c>
      <c r="D17809" s="23" t="s">
        <v>33219</v>
      </c>
      <c r="E17809" s="23" t="s">
        <v>385</v>
      </c>
      <c r="F17809" s="23" t="s">
        <v>6567</v>
      </c>
      <c r="G17809" s="63">
        <v>391333.33</v>
      </c>
      <c r="H17809" s="23" t="s">
        <v>1841</v>
      </c>
    </row>
    <row r="17810" spans="1:8" x14ac:dyDescent="0.25">
      <c r="A17810" s="23">
        <v>17834</v>
      </c>
      <c r="B17810" s="23" t="s">
        <v>523</v>
      </c>
      <c r="C17810" s="23" t="s">
        <v>33220</v>
      </c>
      <c r="D17810" s="23" t="s">
        <v>33221</v>
      </c>
      <c r="E17810" s="23" t="s">
        <v>385</v>
      </c>
      <c r="F17810" s="23" t="s">
        <v>6567</v>
      </c>
      <c r="G17810" s="63">
        <v>391333.33</v>
      </c>
      <c r="H17810" s="23" t="s">
        <v>1841</v>
      </c>
    </row>
    <row r="17811" spans="1:8" x14ac:dyDescent="0.25">
      <c r="A17811" s="23">
        <v>17835</v>
      </c>
      <c r="B17811" s="23" t="s">
        <v>523</v>
      </c>
      <c r="C17811" s="23" t="s">
        <v>33222</v>
      </c>
      <c r="D17811" s="23" t="s">
        <v>33223</v>
      </c>
      <c r="E17811" s="23" t="s">
        <v>385</v>
      </c>
      <c r="F17811" s="23" t="s">
        <v>6567</v>
      </c>
      <c r="G17811" s="63">
        <v>381803</v>
      </c>
      <c r="H17811" s="23" t="s">
        <v>1841</v>
      </c>
    </row>
    <row r="17812" spans="1:8" x14ac:dyDescent="0.25">
      <c r="A17812" s="23">
        <v>17836</v>
      </c>
      <c r="B17812" s="23" t="s">
        <v>523</v>
      </c>
      <c r="C17812" s="23" t="s">
        <v>33224</v>
      </c>
      <c r="D17812" s="23" t="s">
        <v>33225</v>
      </c>
      <c r="E17812" s="23" t="s">
        <v>385</v>
      </c>
      <c r="F17812" s="23" t="s">
        <v>6693</v>
      </c>
      <c r="G17812" s="63">
        <v>40667.67</v>
      </c>
      <c r="H17812" s="23" t="s">
        <v>1841</v>
      </c>
    </row>
    <row r="17813" spans="1:8" x14ac:dyDescent="0.25">
      <c r="A17813" s="23">
        <v>17837</v>
      </c>
      <c r="B17813" s="23" t="s">
        <v>523</v>
      </c>
      <c r="C17813" s="23" t="s">
        <v>33226</v>
      </c>
      <c r="D17813" s="23" t="s">
        <v>33227</v>
      </c>
      <c r="E17813" s="23" t="s">
        <v>385</v>
      </c>
      <c r="F17813" s="23" t="s">
        <v>6693</v>
      </c>
      <c r="G17813" s="63">
        <v>43351</v>
      </c>
      <c r="H17813" s="23" t="s">
        <v>1841</v>
      </c>
    </row>
    <row r="17814" spans="1:8" x14ac:dyDescent="0.25">
      <c r="A17814" s="23">
        <v>17838</v>
      </c>
      <c r="B17814" s="23" t="s">
        <v>523</v>
      </c>
      <c r="C17814" s="23" t="s">
        <v>33228</v>
      </c>
      <c r="D17814" s="23" t="s">
        <v>33229</v>
      </c>
      <c r="E17814" s="23" t="s">
        <v>385</v>
      </c>
      <c r="F17814" s="23" t="s">
        <v>7462</v>
      </c>
      <c r="G17814" s="63">
        <v>88283.33</v>
      </c>
      <c r="H17814" s="23" t="s">
        <v>1841</v>
      </c>
    </row>
    <row r="17815" spans="1:8" x14ac:dyDescent="0.25">
      <c r="A17815" s="23">
        <v>17839</v>
      </c>
      <c r="B17815" s="23" t="s">
        <v>523</v>
      </c>
      <c r="C17815" s="23" t="s">
        <v>33230</v>
      </c>
      <c r="D17815" s="23" t="s">
        <v>1027</v>
      </c>
      <c r="E17815" s="23" t="s">
        <v>385</v>
      </c>
      <c r="F17815" s="23" t="s">
        <v>7593</v>
      </c>
      <c r="G17815" s="63">
        <v>41300</v>
      </c>
      <c r="H17815" s="23" t="s">
        <v>1841</v>
      </c>
    </row>
    <row r="17816" spans="1:8" x14ac:dyDescent="0.25">
      <c r="A17816" s="23">
        <v>17840</v>
      </c>
      <c r="B17816" s="23" t="s">
        <v>523</v>
      </c>
      <c r="C17816" s="23" t="s">
        <v>33231</v>
      </c>
      <c r="D17816" s="23" t="s">
        <v>33232</v>
      </c>
      <c r="E17816" s="23" t="s">
        <v>385</v>
      </c>
      <c r="F17816" s="23" t="s">
        <v>7593</v>
      </c>
      <c r="G17816" s="63">
        <v>41300</v>
      </c>
      <c r="H17816" s="23" t="s">
        <v>1841</v>
      </c>
    </row>
    <row r="17817" spans="1:8" x14ac:dyDescent="0.25">
      <c r="A17817" s="23">
        <v>17841</v>
      </c>
      <c r="B17817" s="23" t="s">
        <v>523</v>
      </c>
      <c r="C17817" s="23" t="s">
        <v>33233</v>
      </c>
      <c r="D17817" s="23" t="s">
        <v>33234</v>
      </c>
      <c r="E17817" s="23" t="s">
        <v>385</v>
      </c>
      <c r="F17817" s="23" t="s">
        <v>7593</v>
      </c>
      <c r="G17817" s="63">
        <v>41300</v>
      </c>
      <c r="H17817" s="23" t="s">
        <v>1841</v>
      </c>
    </row>
    <row r="17818" spans="1:8" x14ac:dyDescent="0.25">
      <c r="A17818" s="23">
        <v>17842</v>
      </c>
      <c r="B17818" s="23" t="s">
        <v>523</v>
      </c>
      <c r="C17818" s="23" t="s">
        <v>33235</v>
      </c>
      <c r="D17818" s="23" t="s">
        <v>33236</v>
      </c>
      <c r="E17818" s="23" t="s">
        <v>385</v>
      </c>
      <c r="F17818" s="23" t="s">
        <v>6567</v>
      </c>
      <c r="G17818" s="63">
        <v>391333.33</v>
      </c>
      <c r="H17818" s="23" t="s">
        <v>1841</v>
      </c>
    </row>
    <row r="17819" spans="1:8" x14ac:dyDescent="0.25">
      <c r="A17819" s="23">
        <v>17843</v>
      </c>
      <c r="B17819" s="23" t="s">
        <v>523</v>
      </c>
      <c r="C17819" s="23" t="s">
        <v>33237</v>
      </c>
      <c r="D17819" s="23" t="s">
        <v>33238</v>
      </c>
      <c r="E17819" s="23" t="s">
        <v>385</v>
      </c>
      <c r="F17819" s="23" t="s">
        <v>6567</v>
      </c>
      <c r="G17819" s="63">
        <v>391333.33</v>
      </c>
      <c r="H17819" s="23" t="s">
        <v>1841</v>
      </c>
    </row>
    <row r="17820" spans="1:8" x14ac:dyDescent="0.25">
      <c r="A17820" s="23">
        <v>17844</v>
      </c>
      <c r="B17820" s="23" t="s">
        <v>523</v>
      </c>
      <c r="C17820" s="23" t="s">
        <v>33239</v>
      </c>
      <c r="D17820" s="23" t="s">
        <v>33240</v>
      </c>
      <c r="E17820" s="23" t="s">
        <v>385</v>
      </c>
      <c r="F17820" s="23" t="s">
        <v>6567</v>
      </c>
      <c r="G17820" s="63">
        <v>391333.33</v>
      </c>
      <c r="H17820" s="23" t="s">
        <v>1841</v>
      </c>
    </row>
    <row r="17821" spans="1:8" x14ac:dyDescent="0.25">
      <c r="A17821" s="23">
        <v>17845</v>
      </c>
      <c r="B17821" s="23" t="s">
        <v>523</v>
      </c>
      <c r="C17821" s="23" t="s">
        <v>33241</v>
      </c>
      <c r="D17821" s="23" t="s">
        <v>1027</v>
      </c>
      <c r="E17821" s="23" t="s">
        <v>375</v>
      </c>
      <c r="F17821" s="23" t="s">
        <v>13428</v>
      </c>
      <c r="G17821" s="63">
        <v>26586.67</v>
      </c>
      <c r="H17821" s="23" t="s">
        <v>1841</v>
      </c>
    </row>
    <row r="17822" spans="1:8" x14ac:dyDescent="0.25">
      <c r="A17822" s="23">
        <v>17846</v>
      </c>
      <c r="B17822" s="23" t="s">
        <v>523</v>
      </c>
      <c r="C17822" s="23" t="s">
        <v>33242</v>
      </c>
      <c r="D17822" s="23" t="s">
        <v>1027</v>
      </c>
      <c r="E17822" s="23" t="s">
        <v>375</v>
      </c>
      <c r="F17822" s="23" t="s">
        <v>13428</v>
      </c>
      <c r="G17822" s="63">
        <v>26586.67</v>
      </c>
      <c r="H17822" s="23" t="s">
        <v>1841</v>
      </c>
    </row>
    <row r="17823" spans="1:8" x14ac:dyDescent="0.25">
      <c r="A17823" s="23">
        <v>17847</v>
      </c>
      <c r="B17823" s="23" t="s">
        <v>523</v>
      </c>
      <c r="C17823" s="23" t="s">
        <v>33243</v>
      </c>
      <c r="D17823" s="23" t="s">
        <v>1027</v>
      </c>
      <c r="E17823" s="23" t="s">
        <v>375</v>
      </c>
      <c r="F17823" s="23" t="s">
        <v>7222</v>
      </c>
      <c r="G17823" s="63">
        <v>74616.67</v>
      </c>
      <c r="H17823" s="23" t="s">
        <v>1841</v>
      </c>
    </row>
    <row r="17824" spans="1:8" x14ac:dyDescent="0.25">
      <c r="A17824" s="23">
        <v>17848</v>
      </c>
      <c r="B17824" s="23" t="s">
        <v>523</v>
      </c>
      <c r="C17824" s="23" t="s">
        <v>33244</v>
      </c>
      <c r="D17824" s="23" t="s">
        <v>1027</v>
      </c>
      <c r="E17824" s="23" t="s">
        <v>375</v>
      </c>
      <c r="F17824" s="23" t="s">
        <v>7212</v>
      </c>
      <c r="G17824" s="63">
        <v>208300</v>
      </c>
      <c r="H17824" s="23" t="s">
        <v>1841</v>
      </c>
    </row>
    <row r="17825" spans="1:8" x14ac:dyDescent="0.25">
      <c r="A17825" s="23">
        <v>17849</v>
      </c>
      <c r="B17825" s="23" t="s">
        <v>523</v>
      </c>
      <c r="C17825" s="23" t="s">
        <v>33245</v>
      </c>
      <c r="D17825" s="23" t="s">
        <v>1027</v>
      </c>
      <c r="E17825" s="23" t="s">
        <v>375</v>
      </c>
      <c r="F17825" s="23" t="s">
        <v>7212</v>
      </c>
      <c r="G17825" s="63">
        <v>208300</v>
      </c>
      <c r="H17825" s="23" t="s">
        <v>1841</v>
      </c>
    </row>
    <row r="17826" spans="1:8" x14ac:dyDescent="0.25">
      <c r="A17826" s="23">
        <v>17850</v>
      </c>
      <c r="B17826" s="23" t="s">
        <v>523</v>
      </c>
      <c r="C17826" s="23" t="s">
        <v>33246</v>
      </c>
      <c r="D17826" s="23" t="s">
        <v>1027</v>
      </c>
      <c r="E17826" s="23" t="s">
        <v>375</v>
      </c>
      <c r="F17826" s="23" t="s">
        <v>7212</v>
      </c>
      <c r="G17826" s="63">
        <v>208300</v>
      </c>
      <c r="H17826" s="23" t="s">
        <v>1841</v>
      </c>
    </row>
    <row r="17827" spans="1:8" x14ac:dyDescent="0.25">
      <c r="A17827" s="23">
        <v>17851</v>
      </c>
      <c r="B17827" s="23" t="s">
        <v>523</v>
      </c>
      <c r="C17827" s="23" t="s">
        <v>33247</v>
      </c>
      <c r="D17827" s="23" t="s">
        <v>33248</v>
      </c>
      <c r="E17827" s="23" t="s">
        <v>375</v>
      </c>
      <c r="F17827" s="23" t="s">
        <v>33249</v>
      </c>
      <c r="G17827" s="63">
        <v>74616.67</v>
      </c>
      <c r="H17827" s="23" t="s">
        <v>1841</v>
      </c>
    </row>
    <row r="17828" spans="1:8" x14ac:dyDescent="0.25">
      <c r="A17828" s="23">
        <v>17852</v>
      </c>
      <c r="B17828" s="23" t="s">
        <v>523</v>
      </c>
      <c r="C17828" s="23" t="s">
        <v>33250</v>
      </c>
      <c r="D17828" s="23" t="s">
        <v>33251</v>
      </c>
      <c r="E17828" s="23" t="s">
        <v>375</v>
      </c>
      <c r="F17828" s="23" t="s">
        <v>7222</v>
      </c>
      <c r="G17828" s="63">
        <v>74616.67</v>
      </c>
      <c r="H17828" s="23" t="s">
        <v>1841</v>
      </c>
    </row>
    <row r="17829" spans="1:8" x14ac:dyDescent="0.25">
      <c r="A17829" s="23">
        <v>17853</v>
      </c>
      <c r="B17829" s="23" t="s">
        <v>523</v>
      </c>
      <c r="C17829" s="23" t="s">
        <v>33252</v>
      </c>
      <c r="D17829" s="23" t="s">
        <v>33253</v>
      </c>
      <c r="E17829" s="23" t="s">
        <v>385</v>
      </c>
      <c r="F17829" s="23" t="s">
        <v>7560</v>
      </c>
      <c r="G17829" s="63">
        <v>274969.5</v>
      </c>
      <c r="H17829" s="23" t="s">
        <v>1841</v>
      </c>
    </row>
    <row r="17830" spans="1:8" x14ac:dyDescent="0.25">
      <c r="A17830" s="23">
        <v>17854</v>
      </c>
      <c r="B17830" s="23" t="s">
        <v>523</v>
      </c>
      <c r="C17830" s="23" t="s">
        <v>33254</v>
      </c>
      <c r="D17830" s="23" t="s">
        <v>33255</v>
      </c>
      <c r="E17830" s="23" t="s">
        <v>375</v>
      </c>
      <c r="F17830" s="23" t="s">
        <v>33256</v>
      </c>
      <c r="G17830" s="63">
        <v>209945.60000000001</v>
      </c>
      <c r="H17830" s="23" t="s">
        <v>1841</v>
      </c>
    </row>
    <row r="17831" spans="1:8" x14ac:dyDescent="0.25">
      <c r="A17831" s="23">
        <v>17855</v>
      </c>
      <c r="B17831" s="23" t="s">
        <v>523</v>
      </c>
      <c r="C17831" s="23" t="s">
        <v>33257</v>
      </c>
      <c r="D17831" s="23" t="s">
        <v>33258</v>
      </c>
      <c r="E17831" s="23" t="s">
        <v>375</v>
      </c>
      <c r="F17831" s="23" t="s">
        <v>33256</v>
      </c>
      <c r="G17831" s="63">
        <v>209945.60000000001</v>
      </c>
      <c r="H17831" s="23" t="s">
        <v>1841</v>
      </c>
    </row>
    <row r="17832" spans="1:8" x14ac:dyDescent="0.25">
      <c r="A17832" s="23">
        <v>17856</v>
      </c>
      <c r="B17832" s="23" t="s">
        <v>523</v>
      </c>
      <c r="C17832" s="23" t="s">
        <v>33259</v>
      </c>
      <c r="D17832" s="23" t="s">
        <v>33260</v>
      </c>
      <c r="E17832" s="23" t="s">
        <v>375</v>
      </c>
      <c r="F17832" s="23" t="s">
        <v>33256</v>
      </c>
      <c r="G17832" s="63">
        <v>209945.60000000001</v>
      </c>
      <c r="H17832" s="23" t="s">
        <v>1841</v>
      </c>
    </row>
    <row r="17833" spans="1:8" x14ac:dyDescent="0.25">
      <c r="A17833" s="23">
        <v>17857</v>
      </c>
      <c r="B17833" s="23" t="s">
        <v>523</v>
      </c>
      <c r="C17833" s="23" t="s">
        <v>33261</v>
      </c>
      <c r="D17833" s="23" t="s">
        <v>33262</v>
      </c>
      <c r="E17833" s="23" t="s">
        <v>375</v>
      </c>
      <c r="F17833" s="23" t="s">
        <v>33256</v>
      </c>
      <c r="G17833" s="63">
        <v>209945.60000000001</v>
      </c>
      <c r="H17833" s="23" t="s">
        <v>1841</v>
      </c>
    </row>
    <row r="17834" spans="1:8" x14ac:dyDescent="0.25">
      <c r="A17834" s="23">
        <v>17858</v>
      </c>
      <c r="B17834" s="23" t="s">
        <v>523</v>
      </c>
      <c r="C17834" s="23" t="s">
        <v>33263</v>
      </c>
      <c r="D17834" s="23" t="s">
        <v>33264</v>
      </c>
      <c r="E17834" s="23" t="s">
        <v>375</v>
      </c>
      <c r="F17834" s="23" t="s">
        <v>33256</v>
      </c>
      <c r="G17834" s="63">
        <v>209945.60000000001</v>
      </c>
      <c r="H17834" s="23" t="s">
        <v>1841</v>
      </c>
    </row>
    <row r="17835" spans="1:8" x14ac:dyDescent="0.25">
      <c r="A17835" s="23">
        <v>17859</v>
      </c>
      <c r="B17835" s="23" t="s">
        <v>523</v>
      </c>
      <c r="C17835" s="23" t="s">
        <v>33265</v>
      </c>
      <c r="D17835" s="23" t="s">
        <v>33266</v>
      </c>
      <c r="E17835" s="23" t="s">
        <v>375</v>
      </c>
      <c r="F17835" s="23" t="s">
        <v>33256</v>
      </c>
      <c r="G17835" s="63">
        <v>209945.60000000001</v>
      </c>
      <c r="H17835" s="23" t="s">
        <v>1841</v>
      </c>
    </row>
    <row r="17836" spans="1:8" x14ac:dyDescent="0.25">
      <c r="A17836" s="23">
        <v>17860</v>
      </c>
      <c r="B17836" s="23" t="s">
        <v>523</v>
      </c>
      <c r="C17836" s="23" t="s">
        <v>33267</v>
      </c>
      <c r="D17836" s="23" t="s">
        <v>33268</v>
      </c>
      <c r="E17836" s="23" t="s">
        <v>375</v>
      </c>
      <c r="F17836" s="23" t="s">
        <v>33256</v>
      </c>
      <c r="G17836" s="63">
        <v>209945.60000000001</v>
      </c>
      <c r="H17836" s="23" t="s">
        <v>1841</v>
      </c>
    </row>
    <row r="17837" spans="1:8" x14ac:dyDescent="0.25">
      <c r="A17837" s="23">
        <v>17861</v>
      </c>
      <c r="B17837" s="23" t="s">
        <v>523</v>
      </c>
      <c r="C17837" s="23" t="s">
        <v>33269</v>
      </c>
      <c r="D17837" s="23" t="s">
        <v>33270</v>
      </c>
      <c r="E17837" s="23" t="s">
        <v>375</v>
      </c>
      <c r="F17837" s="23" t="s">
        <v>7237</v>
      </c>
      <c r="G17837" s="63">
        <v>74616.67</v>
      </c>
      <c r="H17837" s="23" t="s">
        <v>1841</v>
      </c>
    </row>
    <row r="17838" spans="1:8" x14ac:dyDescent="0.25">
      <c r="A17838" s="23">
        <v>17862</v>
      </c>
      <c r="B17838" s="23" t="s">
        <v>523</v>
      </c>
      <c r="C17838" s="23" t="s">
        <v>33271</v>
      </c>
      <c r="D17838" s="23" t="s">
        <v>33272</v>
      </c>
      <c r="E17838" s="23" t="s">
        <v>375</v>
      </c>
      <c r="F17838" s="23" t="s">
        <v>26979</v>
      </c>
      <c r="G17838" s="63">
        <v>74616.67</v>
      </c>
      <c r="H17838" s="23" t="s">
        <v>1841</v>
      </c>
    </row>
    <row r="17839" spans="1:8" x14ac:dyDescent="0.25">
      <c r="A17839" s="23">
        <v>17863</v>
      </c>
      <c r="B17839" s="23" t="s">
        <v>523</v>
      </c>
      <c r="C17839" s="23" t="s">
        <v>33273</v>
      </c>
      <c r="D17839" s="23" t="s">
        <v>33274</v>
      </c>
      <c r="E17839" s="23" t="s">
        <v>375</v>
      </c>
      <c r="F17839" s="23" t="s">
        <v>33256</v>
      </c>
      <c r="G17839" s="63">
        <v>209945.60000000001</v>
      </c>
      <c r="H17839" s="23" t="s">
        <v>1841</v>
      </c>
    </row>
    <row r="17840" spans="1:8" x14ac:dyDescent="0.25">
      <c r="A17840" s="23">
        <v>17864</v>
      </c>
      <c r="B17840" s="23" t="s">
        <v>523</v>
      </c>
      <c r="C17840" s="23" t="s">
        <v>33275</v>
      </c>
      <c r="D17840" s="23" t="s">
        <v>33276</v>
      </c>
      <c r="E17840" s="23" t="s">
        <v>375</v>
      </c>
      <c r="F17840" s="23" t="s">
        <v>33256</v>
      </c>
      <c r="G17840" s="63">
        <v>209945.60000000001</v>
      </c>
      <c r="H17840" s="23" t="s">
        <v>1841</v>
      </c>
    </row>
    <row r="17841" spans="1:8" x14ac:dyDescent="0.25">
      <c r="A17841" s="23">
        <v>17865</v>
      </c>
      <c r="B17841" s="23" t="s">
        <v>523</v>
      </c>
      <c r="C17841" s="23" t="s">
        <v>33277</v>
      </c>
      <c r="D17841" s="23" t="s">
        <v>33278</v>
      </c>
      <c r="E17841" s="23" t="s">
        <v>375</v>
      </c>
      <c r="F17841" s="23" t="s">
        <v>33256</v>
      </c>
      <c r="G17841" s="63">
        <v>209945.60000000001</v>
      </c>
      <c r="H17841" s="23" t="s">
        <v>1841</v>
      </c>
    </row>
    <row r="17842" spans="1:8" x14ac:dyDescent="0.25">
      <c r="A17842" s="23">
        <v>17866</v>
      </c>
      <c r="B17842" s="23" t="s">
        <v>523</v>
      </c>
      <c r="C17842" s="23" t="s">
        <v>33279</v>
      </c>
      <c r="D17842" s="23" t="s">
        <v>33280</v>
      </c>
      <c r="E17842" s="23" t="s">
        <v>375</v>
      </c>
      <c r="F17842" s="23" t="s">
        <v>33256</v>
      </c>
      <c r="G17842" s="63">
        <v>209945.60000000001</v>
      </c>
      <c r="H17842" s="23" t="s">
        <v>1841</v>
      </c>
    </row>
    <row r="17843" spans="1:8" x14ac:dyDescent="0.25">
      <c r="A17843" s="23">
        <v>17867</v>
      </c>
      <c r="B17843" s="23" t="s">
        <v>523</v>
      </c>
      <c r="C17843" s="23" t="s">
        <v>33281</v>
      </c>
      <c r="D17843" s="23" t="s">
        <v>33282</v>
      </c>
      <c r="E17843" s="23" t="s">
        <v>375</v>
      </c>
      <c r="F17843" s="23" t="s">
        <v>33256</v>
      </c>
      <c r="G17843" s="63">
        <v>209945.60000000001</v>
      </c>
      <c r="H17843" s="23" t="s">
        <v>1841</v>
      </c>
    </row>
    <row r="17844" spans="1:8" x14ac:dyDescent="0.25">
      <c r="A17844" s="23">
        <v>17868</v>
      </c>
      <c r="B17844" s="23" t="s">
        <v>523</v>
      </c>
      <c r="C17844" s="23" t="s">
        <v>33283</v>
      </c>
      <c r="D17844" s="23" t="s">
        <v>33284</v>
      </c>
      <c r="E17844" s="23" t="s">
        <v>375</v>
      </c>
      <c r="F17844" s="23" t="s">
        <v>33256</v>
      </c>
      <c r="G17844" s="63">
        <v>209945.60000000001</v>
      </c>
      <c r="H17844" s="23" t="s">
        <v>1841</v>
      </c>
    </row>
    <row r="17845" spans="1:8" x14ac:dyDescent="0.25">
      <c r="A17845" s="23">
        <v>17869</v>
      </c>
      <c r="B17845" s="23" t="s">
        <v>523</v>
      </c>
      <c r="C17845" s="23" t="s">
        <v>33285</v>
      </c>
      <c r="D17845" s="23" t="s">
        <v>33286</v>
      </c>
      <c r="E17845" s="23" t="s">
        <v>375</v>
      </c>
      <c r="F17845" s="23" t="s">
        <v>33256</v>
      </c>
      <c r="G17845" s="63">
        <v>209945.60000000001</v>
      </c>
      <c r="H17845" s="23" t="s">
        <v>1841</v>
      </c>
    </row>
    <row r="17846" spans="1:8" x14ac:dyDescent="0.25">
      <c r="A17846" s="23">
        <v>17870</v>
      </c>
      <c r="B17846" s="23" t="s">
        <v>523</v>
      </c>
      <c r="C17846" s="23" t="s">
        <v>33287</v>
      </c>
      <c r="D17846" s="23" t="s">
        <v>33288</v>
      </c>
      <c r="E17846" s="23" t="s">
        <v>375</v>
      </c>
      <c r="F17846" s="23" t="s">
        <v>33256</v>
      </c>
      <c r="G17846" s="63">
        <v>209945.60000000001</v>
      </c>
      <c r="H17846" s="23" t="s">
        <v>1841</v>
      </c>
    </row>
    <row r="17847" spans="1:8" x14ac:dyDescent="0.25">
      <c r="A17847" s="23">
        <v>17871</v>
      </c>
      <c r="B17847" s="23" t="s">
        <v>523</v>
      </c>
      <c r="C17847" s="23" t="s">
        <v>33289</v>
      </c>
      <c r="D17847" s="23" t="s">
        <v>33290</v>
      </c>
      <c r="E17847" s="23" t="s">
        <v>375</v>
      </c>
      <c r="F17847" s="23" t="s">
        <v>33256</v>
      </c>
      <c r="G17847" s="63">
        <v>209945.60000000001</v>
      </c>
      <c r="H17847" s="23" t="s">
        <v>1841</v>
      </c>
    </row>
    <row r="17848" spans="1:8" x14ac:dyDescent="0.25">
      <c r="A17848" s="23">
        <v>17872</v>
      </c>
      <c r="B17848" s="23" t="s">
        <v>523</v>
      </c>
      <c r="C17848" s="23" t="s">
        <v>33291</v>
      </c>
      <c r="D17848" s="23" t="s">
        <v>33292</v>
      </c>
      <c r="E17848" s="23" t="s">
        <v>375</v>
      </c>
      <c r="F17848" s="23" t="s">
        <v>33256</v>
      </c>
      <c r="G17848" s="63">
        <v>209945.60000000001</v>
      </c>
      <c r="H17848" s="23" t="s">
        <v>1841</v>
      </c>
    </row>
    <row r="17849" spans="1:8" x14ac:dyDescent="0.25">
      <c r="A17849" s="23">
        <v>17873</v>
      </c>
      <c r="B17849" s="23" t="s">
        <v>523</v>
      </c>
      <c r="C17849" s="23" t="s">
        <v>33293</v>
      </c>
      <c r="D17849" s="23" t="s">
        <v>33294</v>
      </c>
      <c r="E17849" s="23" t="s">
        <v>385</v>
      </c>
      <c r="F17849" s="23" t="s">
        <v>7593</v>
      </c>
      <c r="G17849" s="63">
        <v>41300</v>
      </c>
      <c r="H17849" s="23" t="s">
        <v>1841</v>
      </c>
    </row>
    <row r="17850" spans="1:8" x14ac:dyDescent="0.25">
      <c r="A17850" s="23">
        <v>17874</v>
      </c>
      <c r="B17850" s="23" t="s">
        <v>523</v>
      </c>
      <c r="C17850" s="23" t="s">
        <v>33295</v>
      </c>
      <c r="D17850" s="23" t="s">
        <v>33296</v>
      </c>
      <c r="E17850" s="23" t="s">
        <v>385</v>
      </c>
      <c r="F17850" s="23" t="s">
        <v>7593</v>
      </c>
      <c r="G17850" s="63">
        <v>41300</v>
      </c>
      <c r="H17850" s="23" t="s">
        <v>1841</v>
      </c>
    </row>
    <row r="17851" spans="1:8" x14ac:dyDescent="0.25">
      <c r="A17851" s="23">
        <v>17875</v>
      </c>
      <c r="B17851" s="23" t="s">
        <v>523</v>
      </c>
      <c r="C17851" s="23" t="s">
        <v>33297</v>
      </c>
      <c r="D17851" s="23" t="s">
        <v>33298</v>
      </c>
      <c r="E17851" s="23" t="s">
        <v>375</v>
      </c>
      <c r="F17851" s="23" t="s">
        <v>33256</v>
      </c>
      <c r="G17851" s="63">
        <v>209945.60000000001</v>
      </c>
      <c r="H17851" s="23" t="s">
        <v>1841</v>
      </c>
    </row>
    <row r="17852" spans="1:8" x14ac:dyDescent="0.25">
      <c r="A17852" s="23">
        <v>17876</v>
      </c>
      <c r="B17852" s="23" t="s">
        <v>523</v>
      </c>
      <c r="C17852" s="23" t="s">
        <v>33299</v>
      </c>
      <c r="D17852" s="23" t="s">
        <v>33300</v>
      </c>
      <c r="E17852" s="23" t="s">
        <v>375</v>
      </c>
      <c r="F17852" s="23" t="s">
        <v>33256</v>
      </c>
      <c r="G17852" s="63">
        <v>209945.60000000001</v>
      </c>
      <c r="H17852" s="23" t="s">
        <v>1841</v>
      </c>
    </row>
    <row r="17853" spans="1:8" x14ac:dyDescent="0.25">
      <c r="A17853" s="23">
        <v>17877</v>
      </c>
      <c r="B17853" s="23" t="s">
        <v>523</v>
      </c>
      <c r="C17853" s="23" t="s">
        <v>33301</v>
      </c>
      <c r="D17853" s="23" t="s">
        <v>33302</v>
      </c>
      <c r="E17853" s="23" t="s">
        <v>375</v>
      </c>
      <c r="F17853" s="23" t="s">
        <v>33256</v>
      </c>
      <c r="G17853" s="63">
        <v>209945.60000000001</v>
      </c>
      <c r="H17853" s="23" t="s">
        <v>1841</v>
      </c>
    </row>
    <row r="17854" spans="1:8" x14ac:dyDescent="0.25">
      <c r="A17854" s="23">
        <v>17878</v>
      </c>
      <c r="B17854" s="23" t="s">
        <v>523</v>
      </c>
      <c r="C17854" s="23" t="s">
        <v>33303</v>
      </c>
      <c r="D17854" s="23" t="s">
        <v>33304</v>
      </c>
      <c r="E17854" s="23" t="s">
        <v>375</v>
      </c>
      <c r="F17854" s="23" t="s">
        <v>33256</v>
      </c>
      <c r="G17854" s="63">
        <v>209945.60000000001</v>
      </c>
      <c r="H17854" s="23" t="s">
        <v>1841</v>
      </c>
    </row>
    <row r="17855" spans="1:8" x14ac:dyDescent="0.25">
      <c r="A17855" s="23">
        <v>17879</v>
      </c>
      <c r="B17855" s="23" t="s">
        <v>523</v>
      </c>
      <c r="C17855" s="23" t="s">
        <v>33305</v>
      </c>
      <c r="D17855" s="23" t="s">
        <v>33306</v>
      </c>
      <c r="E17855" s="23" t="s">
        <v>375</v>
      </c>
      <c r="F17855" s="23" t="s">
        <v>33256</v>
      </c>
      <c r="G17855" s="63">
        <v>209945.60000000001</v>
      </c>
      <c r="H17855" s="23" t="s">
        <v>1841</v>
      </c>
    </row>
    <row r="17856" spans="1:8" x14ac:dyDescent="0.25">
      <c r="A17856" s="23">
        <v>17880</v>
      </c>
      <c r="B17856" s="23" t="s">
        <v>523</v>
      </c>
      <c r="C17856" s="23" t="s">
        <v>33307</v>
      </c>
      <c r="D17856" s="23" t="s">
        <v>33308</v>
      </c>
      <c r="E17856" s="23" t="s">
        <v>375</v>
      </c>
      <c r="F17856" s="23" t="s">
        <v>33256</v>
      </c>
      <c r="G17856" s="63">
        <v>209945.60000000001</v>
      </c>
      <c r="H17856" s="23" t="s">
        <v>1841</v>
      </c>
    </row>
    <row r="17857" spans="1:8" x14ac:dyDescent="0.25">
      <c r="A17857" s="23">
        <v>17881</v>
      </c>
      <c r="B17857" s="23" t="s">
        <v>523</v>
      </c>
      <c r="C17857" s="23" t="s">
        <v>33309</v>
      </c>
      <c r="D17857" s="23" t="s">
        <v>1027</v>
      </c>
      <c r="E17857" s="23" t="s">
        <v>385</v>
      </c>
      <c r="F17857" s="23" t="s">
        <v>7878</v>
      </c>
      <c r="G17857" s="63">
        <v>29616.67</v>
      </c>
      <c r="H17857" s="23" t="s">
        <v>1841</v>
      </c>
    </row>
    <row r="17858" spans="1:8" x14ac:dyDescent="0.25">
      <c r="A17858" s="23">
        <v>17882</v>
      </c>
      <c r="B17858" s="23" t="s">
        <v>523</v>
      </c>
      <c r="C17858" s="23" t="s">
        <v>33310</v>
      </c>
      <c r="D17858" s="23" t="s">
        <v>33311</v>
      </c>
      <c r="E17858" s="23" t="s">
        <v>375</v>
      </c>
      <c r="F17858" s="23" t="s">
        <v>7407</v>
      </c>
      <c r="G17858" s="63">
        <v>208300</v>
      </c>
      <c r="H17858" s="23" t="s">
        <v>1841</v>
      </c>
    </row>
    <row r="17859" spans="1:8" x14ac:dyDescent="0.25">
      <c r="A17859" s="23">
        <v>17883</v>
      </c>
      <c r="B17859" s="23" t="s">
        <v>523</v>
      </c>
      <c r="C17859" s="23" t="s">
        <v>33312</v>
      </c>
      <c r="D17859" s="23" t="s">
        <v>33313</v>
      </c>
      <c r="E17859" s="23" t="s">
        <v>375</v>
      </c>
      <c r="F17859" s="23" t="s">
        <v>33256</v>
      </c>
      <c r="G17859" s="63">
        <v>209945.60000000001</v>
      </c>
      <c r="H17859" s="23" t="s">
        <v>1841</v>
      </c>
    </row>
    <row r="17860" spans="1:8" x14ac:dyDescent="0.25">
      <c r="A17860" s="23">
        <v>17884</v>
      </c>
      <c r="B17860" s="23" t="s">
        <v>523</v>
      </c>
      <c r="C17860" s="23" t="s">
        <v>33314</v>
      </c>
      <c r="D17860" s="23" t="s">
        <v>33315</v>
      </c>
      <c r="E17860" s="23" t="s">
        <v>375</v>
      </c>
      <c r="F17860" s="23" t="s">
        <v>33256</v>
      </c>
      <c r="G17860" s="63">
        <v>209945.60000000001</v>
      </c>
      <c r="H17860" s="23" t="s">
        <v>1841</v>
      </c>
    </row>
    <row r="17861" spans="1:8" x14ac:dyDescent="0.25">
      <c r="A17861" s="23">
        <v>17885</v>
      </c>
      <c r="B17861" s="23" t="s">
        <v>523</v>
      </c>
      <c r="C17861" s="23" t="s">
        <v>33316</v>
      </c>
      <c r="D17861" s="23" t="s">
        <v>33317</v>
      </c>
      <c r="E17861" s="23" t="s">
        <v>375</v>
      </c>
      <c r="F17861" s="23" t="s">
        <v>33256</v>
      </c>
      <c r="G17861" s="63">
        <v>209945.60000000001</v>
      </c>
      <c r="H17861" s="23" t="s">
        <v>1841</v>
      </c>
    </row>
    <row r="17862" spans="1:8" x14ac:dyDescent="0.25">
      <c r="A17862" s="23">
        <v>17886</v>
      </c>
      <c r="B17862" s="23" t="s">
        <v>523</v>
      </c>
      <c r="C17862" s="23" t="s">
        <v>33318</v>
      </c>
      <c r="D17862" s="23" t="s">
        <v>33319</v>
      </c>
      <c r="E17862" s="23" t="s">
        <v>375</v>
      </c>
      <c r="F17862" s="23" t="s">
        <v>33256</v>
      </c>
      <c r="G17862" s="63">
        <v>209945.60000000001</v>
      </c>
      <c r="H17862" s="23" t="s">
        <v>1841</v>
      </c>
    </row>
    <row r="17863" spans="1:8" x14ac:dyDescent="0.25">
      <c r="A17863" s="23">
        <v>17887</v>
      </c>
      <c r="B17863" s="23" t="s">
        <v>523</v>
      </c>
      <c r="C17863" s="23" t="s">
        <v>33320</v>
      </c>
      <c r="D17863" s="23" t="s">
        <v>33321</v>
      </c>
      <c r="E17863" s="23" t="s">
        <v>375</v>
      </c>
      <c r="F17863" s="23" t="s">
        <v>33256</v>
      </c>
      <c r="G17863" s="63">
        <v>209945.60000000001</v>
      </c>
      <c r="H17863" s="23" t="s">
        <v>1841</v>
      </c>
    </row>
    <row r="17864" spans="1:8" x14ac:dyDescent="0.25">
      <c r="A17864" s="23">
        <v>17888</v>
      </c>
      <c r="B17864" s="23" t="s">
        <v>523</v>
      </c>
      <c r="C17864" s="23" t="s">
        <v>33322</v>
      </c>
      <c r="D17864" s="23" t="s">
        <v>33323</v>
      </c>
      <c r="E17864" s="23" t="s">
        <v>375</v>
      </c>
      <c r="F17864" s="23" t="s">
        <v>33256</v>
      </c>
      <c r="G17864" s="63">
        <v>209945.60000000001</v>
      </c>
      <c r="H17864" s="23" t="s">
        <v>1841</v>
      </c>
    </row>
    <row r="17865" spans="1:8" x14ac:dyDescent="0.25">
      <c r="A17865" s="23">
        <v>17889</v>
      </c>
      <c r="B17865" s="23" t="s">
        <v>523</v>
      </c>
      <c r="C17865" s="23" t="s">
        <v>33324</v>
      </c>
      <c r="D17865" s="23" t="s">
        <v>33325</v>
      </c>
      <c r="E17865" s="23" t="s">
        <v>375</v>
      </c>
      <c r="F17865" s="23" t="s">
        <v>33256</v>
      </c>
      <c r="G17865" s="63">
        <v>209945.60000000001</v>
      </c>
      <c r="H17865" s="23" t="s">
        <v>1841</v>
      </c>
    </row>
    <row r="17866" spans="1:8" x14ac:dyDescent="0.25">
      <c r="A17866" s="23">
        <v>17890</v>
      </c>
      <c r="B17866" s="23" t="s">
        <v>523</v>
      </c>
      <c r="C17866" s="23" t="s">
        <v>33326</v>
      </c>
      <c r="D17866" s="23" t="s">
        <v>33327</v>
      </c>
      <c r="E17866" s="23" t="s">
        <v>375</v>
      </c>
      <c r="F17866" s="23" t="s">
        <v>33256</v>
      </c>
      <c r="G17866" s="63">
        <v>209945.60000000001</v>
      </c>
      <c r="H17866" s="23" t="s">
        <v>1841</v>
      </c>
    </row>
    <row r="17867" spans="1:8" x14ac:dyDescent="0.25">
      <c r="A17867" s="23">
        <v>17891</v>
      </c>
      <c r="B17867" s="23" t="s">
        <v>523</v>
      </c>
      <c r="C17867" s="23" t="s">
        <v>33328</v>
      </c>
      <c r="D17867" s="23" t="s">
        <v>33329</v>
      </c>
      <c r="E17867" s="23" t="s">
        <v>385</v>
      </c>
      <c r="F17867" s="23" t="s">
        <v>7593</v>
      </c>
      <c r="G17867" s="63">
        <v>41300</v>
      </c>
      <c r="H17867" s="23" t="s">
        <v>1841</v>
      </c>
    </row>
    <row r="17868" spans="1:8" x14ac:dyDescent="0.25">
      <c r="A17868" s="23">
        <v>17892</v>
      </c>
      <c r="B17868" s="23" t="s">
        <v>523</v>
      </c>
      <c r="C17868" s="23" t="s">
        <v>33330</v>
      </c>
      <c r="D17868" s="23" t="s">
        <v>33331</v>
      </c>
      <c r="E17868" s="23" t="s">
        <v>375</v>
      </c>
      <c r="F17868" s="23" t="s">
        <v>10255</v>
      </c>
      <c r="G17868" s="63">
        <v>333280</v>
      </c>
      <c r="H17868" s="23" t="s">
        <v>1841</v>
      </c>
    </row>
    <row r="17869" spans="1:8" x14ac:dyDescent="0.25">
      <c r="A17869" s="23">
        <v>17893</v>
      </c>
      <c r="B17869" s="23" t="s">
        <v>523</v>
      </c>
      <c r="C17869" s="23" t="s">
        <v>33332</v>
      </c>
      <c r="D17869" s="23" t="s">
        <v>33333</v>
      </c>
      <c r="E17869" s="23" t="s">
        <v>375</v>
      </c>
      <c r="F17869" s="23" t="s">
        <v>10255</v>
      </c>
      <c r="G17869" s="63">
        <v>333280</v>
      </c>
      <c r="H17869" s="23" t="s">
        <v>1841</v>
      </c>
    </row>
    <row r="17870" spans="1:8" x14ac:dyDescent="0.25">
      <c r="A17870" s="23">
        <v>17894</v>
      </c>
      <c r="B17870" s="23" t="s">
        <v>523</v>
      </c>
      <c r="C17870" s="23" t="s">
        <v>33334</v>
      </c>
      <c r="D17870" s="23" t="s">
        <v>33335</v>
      </c>
      <c r="E17870" s="23" t="s">
        <v>375</v>
      </c>
      <c r="F17870" s="23" t="s">
        <v>10255</v>
      </c>
      <c r="G17870" s="63">
        <v>333280</v>
      </c>
      <c r="H17870" s="23" t="s">
        <v>1841</v>
      </c>
    </row>
    <row r="17871" spans="1:8" x14ac:dyDescent="0.25">
      <c r="A17871" s="23">
        <v>17895</v>
      </c>
      <c r="B17871" s="23" t="s">
        <v>523</v>
      </c>
      <c r="C17871" s="23" t="s">
        <v>33336</v>
      </c>
      <c r="D17871" s="23" t="s">
        <v>33337</v>
      </c>
      <c r="E17871" s="23" t="s">
        <v>375</v>
      </c>
      <c r="F17871" s="23" t="s">
        <v>10255</v>
      </c>
      <c r="G17871" s="63">
        <v>333280</v>
      </c>
      <c r="H17871" s="23" t="s">
        <v>1841</v>
      </c>
    </row>
    <row r="17872" spans="1:8" x14ac:dyDescent="0.25">
      <c r="A17872" s="23">
        <v>17896</v>
      </c>
      <c r="B17872" s="23" t="s">
        <v>523</v>
      </c>
      <c r="C17872" s="23" t="s">
        <v>33338</v>
      </c>
      <c r="D17872" s="23" t="s">
        <v>33339</v>
      </c>
      <c r="E17872" s="23" t="s">
        <v>375</v>
      </c>
      <c r="F17872" s="23" t="s">
        <v>10255</v>
      </c>
      <c r="G17872" s="63">
        <v>333280</v>
      </c>
      <c r="H17872" s="23" t="s">
        <v>1841</v>
      </c>
    </row>
    <row r="17873" spans="1:8" x14ac:dyDescent="0.25">
      <c r="A17873" s="23">
        <v>17897</v>
      </c>
      <c r="B17873" s="23" t="s">
        <v>523</v>
      </c>
      <c r="C17873" s="23" t="s">
        <v>33340</v>
      </c>
      <c r="D17873" s="23" t="s">
        <v>1027</v>
      </c>
      <c r="E17873" s="23" t="s">
        <v>375</v>
      </c>
      <c r="F17873" s="23" t="s">
        <v>33341</v>
      </c>
      <c r="G17873" s="63">
        <v>208300</v>
      </c>
      <c r="H17873" s="23" t="s">
        <v>1841</v>
      </c>
    </row>
    <row r="17874" spans="1:8" x14ac:dyDescent="0.25">
      <c r="A17874" s="23">
        <v>17898</v>
      </c>
      <c r="B17874" s="23" t="s">
        <v>523</v>
      </c>
      <c r="C17874" s="23" t="s">
        <v>33342</v>
      </c>
      <c r="D17874" s="23" t="s">
        <v>33343</v>
      </c>
      <c r="E17874" s="23" t="s">
        <v>385</v>
      </c>
      <c r="F17874" s="23" t="s">
        <v>7593</v>
      </c>
      <c r="G17874" s="63">
        <v>41300</v>
      </c>
      <c r="H17874" s="23" t="s">
        <v>1841</v>
      </c>
    </row>
    <row r="17875" spans="1:8" x14ac:dyDescent="0.25">
      <c r="A17875" s="23">
        <v>17899</v>
      </c>
      <c r="B17875" s="23" t="s">
        <v>523</v>
      </c>
      <c r="C17875" s="23" t="s">
        <v>33344</v>
      </c>
      <c r="D17875" s="23" t="s">
        <v>33345</v>
      </c>
      <c r="E17875" s="23" t="s">
        <v>375</v>
      </c>
      <c r="F17875" s="23" t="s">
        <v>33256</v>
      </c>
      <c r="G17875" s="63">
        <v>209945.60000000001</v>
      </c>
      <c r="H17875" s="23" t="s">
        <v>1841</v>
      </c>
    </row>
    <row r="17876" spans="1:8" x14ac:dyDescent="0.25">
      <c r="A17876" s="23">
        <v>17900</v>
      </c>
      <c r="B17876" s="23" t="s">
        <v>523</v>
      </c>
      <c r="C17876" s="23" t="s">
        <v>33346</v>
      </c>
      <c r="D17876" s="23" t="s">
        <v>33347</v>
      </c>
      <c r="E17876" s="23" t="s">
        <v>375</v>
      </c>
      <c r="F17876" s="23" t="s">
        <v>33256</v>
      </c>
      <c r="G17876" s="63">
        <v>209945.60000000001</v>
      </c>
      <c r="H17876" s="23" t="s">
        <v>1841</v>
      </c>
    </row>
    <row r="17877" spans="1:8" x14ac:dyDescent="0.25">
      <c r="A17877" s="23">
        <v>17901</v>
      </c>
      <c r="B17877" s="23" t="s">
        <v>523</v>
      </c>
      <c r="C17877" s="23" t="s">
        <v>33348</v>
      </c>
      <c r="D17877" s="23" t="s">
        <v>1027</v>
      </c>
      <c r="E17877" s="23" t="s">
        <v>4086</v>
      </c>
      <c r="F17877" s="23" t="s">
        <v>33349</v>
      </c>
      <c r="G17877" s="63">
        <v>576165.6</v>
      </c>
      <c r="H17877" s="23" t="s">
        <v>1841</v>
      </c>
    </row>
    <row r="17878" spans="1:8" x14ac:dyDescent="0.25">
      <c r="A17878" s="23">
        <v>17902</v>
      </c>
      <c r="B17878" s="23" t="s">
        <v>523</v>
      </c>
      <c r="C17878" s="23" t="s">
        <v>33350</v>
      </c>
      <c r="D17878" s="23" t="s">
        <v>1027</v>
      </c>
      <c r="E17878" s="23" t="s">
        <v>4086</v>
      </c>
      <c r="F17878" s="23" t="s">
        <v>33351</v>
      </c>
      <c r="G17878" s="63">
        <v>22811</v>
      </c>
      <c r="H17878" s="23" t="s">
        <v>1841</v>
      </c>
    </row>
    <row r="17879" spans="1:8" x14ac:dyDescent="0.25">
      <c r="A17879" s="23">
        <v>17903</v>
      </c>
      <c r="B17879" s="23" t="s">
        <v>523</v>
      </c>
      <c r="C17879" s="23" t="s">
        <v>33352</v>
      </c>
      <c r="D17879" s="23" t="s">
        <v>33353</v>
      </c>
      <c r="E17879" s="23" t="s">
        <v>4086</v>
      </c>
      <c r="F17879" s="23" t="s">
        <v>33351</v>
      </c>
      <c r="G17879" s="63">
        <v>22811</v>
      </c>
      <c r="H17879" s="23" t="s">
        <v>1841</v>
      </c>
    </row>
    <row r="17880" spans="1:8" x14ac:dyDescent="0.25">
      <c r="A17880" s="23">
        <v>17904</v>
      </c>
      <c r="B17880" s="23" t="s">
        <v>523</v>
      </c>
      <c r="C17880" s="23" t="s">
        <v>33354</v>
      </c>
      <c r="D17880" s="23" t="s">
        <v>33355</v>
      </c>
      <c r="E17880" s="23" t="s">
        <v>4086</v>
      </c>
      <c r="F17880" s="23" t="s">
        <v>33351</v>
      </c>
      <c r="G17880" s="63">
        <v>22811</v>
      </c>
      <c r="H17880" s="23" t="s">
        <v>1841</v>
      </c>
    </row>
    <row r="17881" spans="1:8" x14ac:dyDescent="0.25">
      <c r="A17881" s="23">
        <v>17905</v>
      </c>
      <c r="B17881" s="23" t="s">
        <v>523</v>
      </c>
      <c r="C17881" s="23" t="s">
        <v>33356</v>
      </c>
      <c r="D17881" s="23" t="s">
        <v>33357</v>
      </c>
      <c r="E17881" s="23" t="s">
        <v>4086</v>
      </c>
      <c r="F17881" s="23" t="s">
        <v>33351</v>
      </c>
      <c r="G17881" s="63">
        <v>22811</v>
      </c>
      <c r="H17881" s="23" t="s">
        <v>1841</v>
      </c>
    </row>
    <row r="17882" spans="1:8" x14ac:dyDescent="0.25">
      <c r="A17882" s="23">
        <v>17906</v>
      </c>
      <c r="B17882" s="23" t="s">
        <v>523</v>
      </c>
      <c r="C17882" s="23" t="s">
        <v>33358</v>
      </c>
      <c r="D17882" s="23" t="s">
        <v>33359</v>
      </c>
      <c r="E17882" s="23" t="s">
        <v>375</v>
      </c>
      <c r="F17882" s="23" t="s">
        <v>8868</v>
      </c>
      <c r="G17882" s="63">
        <v>208300</v>
      </c>
      <c r="H17882" s="23" t="s">
        <v>1841</v>
      </c>
    </row>
    <row r="17883" spans="1:8" x14ac:dyDescent="0.25">
      <c r="A17883" s="23">
        <v>17907</v>
      </c>
      <c r="B17883" s="23" t="s">
        <v>523</v>
      </c>
      <c r="C17883" s="23" t="s">
        <v>33360</v>
      </c>
      <c r="D17883" s="23" t="s">
        <v>1027</v>
      </c>
      <c r="E17883" s="23" t="s">
        <v>4086</v>
      </c>
      <c r="F17883" s="23" t="s">
        <v>33361</v>
      </c>
      <c r="G17883" s="63">
        <v>105613</v>
      </c>
      <c r="H17883" s="23" t="s">
        <v>1841</v>
      </c>
    </row>
    <row r="17884" spans="1:8" x14ac:dyDescent="0.25">
      <c r="A17884" s="23">
        <v>17908</v>
      </c>
      <c r="B17884" s="23" t="s">
        <v>523</v>
      </c>
      <c r="C17884" s="23" t="s">
        <v>33362</v>
      </c>
      <c r="D17884" s="23" t="s">
        <v>1027</v>
      </c>
      <c r="E17884" s="23" t="s">
        <v>526</v>
      </c>
      <c r="F17884" s="23" t="s">
        <v>33363</v>
      </c>
      <c r="G17884" s="63">
        <v>25595.83</v>
      </c>
      <c r="H17884" s="23" t="s">
        <v>1841</v>
      </c>
    </row>
    <row r="17885" spans="1:8" x14ac:dyDescent="0.25">
      <c r="A17885" s="23">
        <v>17909</v>
      </c>
      <c r="B17885" s="23" t="s">
        <v>523</v>
      </c>
      <c r="C17885" s="23" t="s">
        <v>33364</v>
      </c>
      <c r="D17885" s="23" t="s">
        <v>33365</v>
      </c>
      <c r="E17885" s="23" t="s">
        <v>385</v>
      </c>
      <c r="F17885" s="23" t="s">
        <v>7560</v>
      </c>
      <c r="G17885" s="63">
        <v>274969.5</v>
      </c>
      <c r="H17885" s="23" t="s">
        <v>1841</v>
      </c>
    </row>
    <row r="17886" spans="1:8" x14ac:dyDescent="0.25">
      <c r="A17886" s="23">
        <v>17910</v>
      </c>
      <c r="B17886" s="23" t="s">
        <v>523</v>
      </c>
      <c r="C17886" s="23" t="s">
        <v>33366</v>
      </c>
      <c r="D17886" s="23" t="s">
        <v>1027</v>
      </c>
      <c r="E17886" s="23" t="s">
        <v>385</v>
      </c>
      <c r="F17886" s="23" t="s">
        <v>33367</v>
      </c>
      <c r="G17886" s="63">
        <v>49210.33</v>
      </c>
      <c r="H17886" s="23" t="s">
        <v>1841</v>
      </c>
    </row>
    <row r="17887" spans="1:8" x14ac:dyDescent="0.25">
      <c r="A17887" s="23">
        <v>17911</v>
      </c>
      <c r="B17887" s="23" t="s">
        <v>523</v>
      </c>
      <c r="C17887" s="23" t="s">
        <v>33368</v>
      </c>
      <c r="D17887" s="23" t="s">
        <v>33369</v>
      </c>
      <c r="E17887" s="23" t="s">
        <v>385</v>
      </c>
      <c r="F17887" s="23" t="s">
        <v>7878</v>
      </c>
      <c r="G17887" s="63">
        <v>29616.67</v>
      </c>
      <c r="H17887" s="23" t="s">
        <v>1841</v>
      </c>
    </row>
    <row r="17888" spans="1:8" x14ac:dyDescent="0.25">
      <c r="A17888" s="23">
        <v>17912</v>
      </c>
      <c r="B17888" s="23" t="s">
        <v>523</v>
      </c>
      <c r="C17888" s="23" t="s">
        <v>33370</v>
      </c>
      <c r="D17888" s="23" t="s">
        <v>33371</v>
      </c>
      <c r="E17888" s="23" t="s">
        <v>385</v>
      </c>
      <c r="F17888" s="23" t="s">
        <v>7878</v>
      </c>
      <c r="G17888" s="63">
        <v>29616.67</v>
      </c>
      <c r="H17888" s="23" t="s">
        <v>1841</v>
      </c>
    </row>
    <row r="17889" spans="1:8" x14ac:dyDescent="0.25">
      <c r="A17889" s="23">
        <v>17913</v>
      </c>
      <c r="B17889" s="23" t="s">
        <v>523</v>
      </c>
      <c r="C17889" s="23" t="s">
        <v>33372</v>
      </c>
      <c r="D17889" s="23" t="s">
        <v>33373</v>
      </c>
      <c r="E17889" s="23" t="s">
        <v>385</v>
      </c>
      <c r="F17889" s="23" t="s">
        <v>33374</v>
      </c>
      <c r="G17889" s="63">
        <v>49210.33</v>
      </c>
      <c r="H17889" s="23" t="s">
        <v>1841</v>
      </c>
    </row>
    <row r="17890" spans="1:8" x14ac:dyDescent="0.25">
      <c r="A17890" s="23">
        <v>17914</v>
      </c>
      <c r="B17890" s="23" t="s">
        <v>523</v>
      </c>
      <c r="C17890" s="23" t="s">
        <v>33375</v>
      </c>
      <c r="D17890" s="23" t="s">
        <v>1027</v>
      </c>
      <c r="E17890" s="23" t="s">
        <v>385</v>
      </c>
      <c r="F17890" s="23" t="s">
        <v>33367</v>
      </c>
      <c r="G17890" s="63">
        <v>49210.33</v>
      </c>
      <c r="H17890" s="23" t="s">
        <v>1841</v>
      </c>
    </row>
    <row r="17891" spans="1:8" x14ac:dyDescent="0.25">
      <c r="A17891" s="23">
        <v>17915</v>
      </c>
      <c r="B17891" s="23" t="s">
        <v>523</v>
      </c>
      <c r="C17891" s="23" t="s">
        <v>33376</v>
      </c>
      <c r="D17891" s="23" t="s">
        <v>1027</v>
      </c>
      <c r="E17891" s="23" t="s">
        <v>673</v>
      </c>
      <c r="F17891" s="23" t="s">
        <v>33377</v>
      </c>
      <c r="G17891" s="63">
        <v>61019.17</v>
      </c>
      <c r="H17891" s="23" t="s">
        <v>1841</v>
      </c>
    </row>
    <row r="17892" spans="1:8" x14ac:dyDescent="0.25">
      <c r="A17892" s="23">
        <v>17916</v>
      </c>
      <c r="B17892" s="23" t="s">
        <v>523</v>
      </c>
      <c r="C17892" s="23" t="s">
        <v>33378</v>
      </c>
      <c r="D17892" s="23" t="s">
        <v>1027</v>
      </c>
      <c r="E17892" s="23" t="s">
        <v>375</v>
      </c>
      <c r="F17892" s="23" t="s">
        <v>33379</v>
      </c>
      <c r="G17892" s="63">
        <v>208300</v>
      </c>
      <c r="H17892" s="23" t="s">
        <v>1841</v>
      </c>
    </row>
    <row r="17893" spans="1:8" x14ac:dyDescent="0.25">
      <c r="A17893" s="23">
        <v>17917</v>
      </c>
      <c r="B17893" s="23" t="s">
        <v>523</v>
      </c>
      <c r="C17893" s="23" t="s">
        <v>33380</v>
      </c>
      <c r="D17893" s="23" t="s">
        <v>33381</v>
      </c>
      <c r="E17893" s="23" t="s">
        <v>444</v>
      </c>
      <c r="F17893" s="23" t="s">
        <v>33382</v>
      </c>
      <c r="G17893" s="63">
        <v>372827.5</v>
      </c>
      <c r="H17893" s="23" t="s">
        <v>1841</v>
      </c>
    </row>
    <row r="17894" spans="1:8" x14ac:dyDescent="0.25">
      <c r="A17894" s="23">
        <v>17918</v>
      </c>
      <c r="B17894" s="23" t="s">
        <v>523</v>
      </c>
      <c r="C17894" s="23" t="s">
        <v>33383</v>
      </c>
      <c r="D17894" s="23" t="s">
        <v>1027</v>
      </c>
      <c r="E17894" s="23" t="s">
        <v>444</v>
      </c>
      <c r="F17894" s="23" t="s">
        <v>33382</v>
      </c>
      <c r="G17894" s="63">
        <v>372827.5</v>
      </c>
      <c r="H17894" s="23" t="s">
        <v>1841</v>
      </c>
    </row>
    <row r="17895" spans="1:8" x14ac:dyDescent="0.25">
      <c r="A17895" s="23">
        <v>17919</v>
      </c>
      <c r="B17895" s="23" t="s">
        <v>523</v>
      </c>
      <c r="C17895" s="23" t="s">
        <v>33384</v>
      </c>
      <c r="D17895" s="23" t="s">
        <v>33385</v>
      </c>
      <c r="E17895" s="23" t="s">
        <v>444</v>
      </c>
      <c r="F17895" s="23" t="s">
        <v>33382</v>
      </c>
      <c r="G17895" s="63">
        <v>372827.5</v>
      </c>
      <c r="H17895" s="23" t="s">
        <v>1841</v>
      </c>
    </row>
    <row r="17896" spans="1:8" x14ac:dyDescent="0.25">
      <c r="A17896" s="23">
        <v>17920</v>
      </c>
      <c r="B17896" s="23" t="s">
        <v>523</v>
      </c>
      <c r="C17896" s="23" t="s">
        <v>33386</v>
      </c>
      <c r="D17896" s="23" t="s">
        <v>33387</v>
      </c>
      <c r="E17896" s="23" t="s">
        <v>385</v>
      </c>
      <c r="F17896" s="23" t="s">
        <v>7560</v>
      </c>
      <c r="G17896" s="63">
        <v>274969.5</v>
      </c>
      <c r="H17896" s="23" t="s">
        <v>1841</v>
      </c>
    </row>
    <row r="17897" spans="1:8" x14ac:dyDescent="0.25">
      <c r="A17897" s="23">
        <v>17921</v>
      </c>
      <c r="B17897" s="23" t="s">
        <v>523</v>
      </c>
      <c r="C17897" s="23" t="s">
        <v>33388</v>
      </c>
      <c r="D17897" s="23" t="s">
        <v>33389</v>
      </c>
      <c r="E17897" s="23" t="s">
        <v>375</v>
      </c>
      <c r="F17897" s="23" t="s">
        <v>33256</v>
      </c>
      <c r="G17897" s="63">
        <v>209945.60000000001</v>
      </c>
      <c r="H17897" s="23" t="s">
        <v>1841</v>
      </c>
    </row>
    <row r="17898" spans="1:8" x14ac:dyDescent="0.25">
      <c r="A17898" s="23">
        <v>17922</v>
      </c>
      <c r="B17898" s="23" t="s">
        <v>523</v>
      </c>
      <c r="C17898" s="23" t="s">
        <v>33390</v>
      </c>
      <c r="D17898" s="23" t="s">
        <v>33391</v>
      </c>
      <c r="E17898" s="23" t="s">
        <v>375</v>
      </c>
      <c r="F17898" s="23" t="s">
        <v>33256</v>
      </c>
      <c r="G17898" s="63">
        <v>209945.60000000001</v>
      </c>
      <c r="H17898" s="23" t="s">
        <v>1841</v>
      </c>
    </row>
    <row r="17899" spans="1:8" x14ac:dyDescent="0.25">
      <c r="A17899" s="23">
        <v>17923</v>
      </c>
      <c r="B17899" s="23" t="s">
        <v>523</v>
      </c>
      <c r="C17899" s="23" t="s">
        <v>33392</v>
      </c>
      <c r="D17899" s="23" t="s">
        <v>33393</v>
      </c>
      <c r="E17899" s="23" t="s">
        <v>375</v>
      </c>
      <c r="F17899" s="23" t="s">
        <v>33256</v>
      </c>
      <c r="G17899" s="63">
        <v>209945.60000000001</v>
      </c>
      <c r="H17899" s="23" t="s">
        <v>1841</v>
      </c>
    </row>
    <row r="17900" spans="1:8" x14ac:dyDescent="0.25">
      <c r="A17900" s="23">
        <v>17924</v>
      </c>
      <c r="B17900" s="23" t="s">
        <v>523</v>
      </c>
      <c r="C17900" s="23" t="s">
        <v>33394</v>
      </c>
      <c r="D17900" s="23" t="s">
        <v>33395</v>
      </c>
      <c r="E17900" s="23" t="s">
        <v>375</v>
      </c>
      <c r="F17900" s="23" t="s">
        <v>33256</v>
      </c>
      <c r="G17900" s="63">
        <v>209945.60000000001</v>
      </c>
      <c r="H17900" s="23" t="s">
        <v>1841</v>
      </c>
    </row>
    <row r="17901" spans="1:8" x14ac:dyDescent="0.25">
      <c r="A17901" s="23">
        <v>17925</v>
      </c>
      <c r="B17901" s="23" t="s">
        <v>523</v>
      </c>
      <c r="C17901" s="23" t="s">
        <v>33396</v>
      </c>
      <c r="D17901" s="23" t="s">
        <v>33397</v>
      </c>
      <c r="E17901" s="23" t="s">
        <v>375</v>
      </c>
      <c r="F17901" s="23" t="s">
        <v>33256</v>
      </c>
      <c r="G17901" s="63">
        <v>209945.60000000001</v>
      </c>
      <c r="H17901" s="23" t="s">
        <v>1841</v>
      </c>
    </row>
    <row r="17902" spans="1:8" x14ac:dyDescent="0.25">
      <c r="A17902" s="23">
        <v>17926</v>
      </c>
      <c r="B17902" s="23" t="s">
        <v>523</v>
      </c>
      <c r="C17902" s="23" t="s">
        <v>33398</v>
      </c>
      <c r="D17902" s="23" t="s">
        <v>33399</v>
      </c>
      <c r="E17902" s="23" t="s">
        <v>375</v>
      </c>
      <c r="F17902" s="23" t="s">
        <v>33256</v>
      </c>
      <c r="G17902" s="63">
        <v>209945.60000000001</v>
      </c>
      <c r="H17902" s="23" t="s">
        <v>1841</v>
      </c>
    </row>
    <row r="17903" spans="1:8" x14ac:dyDescent="0.25">
      <c r="A17903" s="23">
        <v>17927</v>
      </c>
      <c r="B17903" s="23" t="s">
        <v>523</v>
      </c>
      <c r="C17903" s="23" t="s">
        <v>33400</v>
      </c>
      <c r="D17903" s="23" t="s">
        <v>33401</v>
      </c>
      <c r="E17903" s="23" t="s">
        <v>375</v>
      </c>
      <c r="F17903" s="23" t="s">
        <v>33256</v>
      </c>
      <c r="G17903" s="63">
        <v>209945.60000000001</v>
      </c>
      <c r="H17903" s="23" t="s">
        <v>1841</v>
      </c>
    </row>
    <row r="17904" spans="1:8" x14ac:dyDescent="0.25">
      <c r="A17904" s="23">
        <v>17928</v>
      </c>
      <c r="B17904" s="23" t="s">
        <v>523</v>
      </c>
      <c r="C17904" s="23" t="s">
        <v>33402</v>
      </c>
      <c r="D17904" s="23" t="s">
        <v>33403</v>
      </c>
      <c r="E17904" s="23" t="s">
        <v>375</v>
      </c>
      <c r="F17904" s="23" t="s">
        <v>33256</v>
      </c>
      <c r="G17904" s="63">
        <v>209945.60000000001</v>
      </c>
      <c r="H17904" s="23" t="s">
        <v>1841</v>
      </c>
    </row>
    <row r="17905" spans="1:8" x14ac:dyDescent="0.25">
      <c r="A17905" s="23">
        <v>17929</v>
      </c>
      <c r="B17905" s="23" t="s">
        <v>523</v>
      </c>
      <c r="C17905" s="23" t="s">
        <v>33404</v>
      </c>
      <c r="D17905" s="23" t="s">
        <v>33405</v>
      </c>
      <c r="E17905" s="23" t="s">
        <v>375</v>
      </c>
      <c r="F17905" s="23" t="s">
        <v>33256</v>
      </c>
      <c r="G17905" s="63">
        <v>209945.60000000001</v>
      </c>
      <c r="H17905" s="23" t="s">
        <v>1841</v>
      </c>
    </row>
    <row r="17906" spans="1:8" x14ac:dyDescent="0.25">
      <c r="A17906" s="23">
        <v>17930</v>
      </c>
      <c r="B17906" s="23" t="s">
        <v>523</v>
      </c>
      <c r="C17906" s="23" t="s">
        <v>33406</v>
      </c>
      <c r="D17906" s="23" t="s">
        <v>33407</v>
      </c>
      <c r="E17906" s="23" t="s">
        <v>375</v>
      </c>
      <c r="F17906" s="23" t="s">
        <v>33256</v>
      </c>
      <c r="G17906" s="63">
        <v>209945.60000000001</v>
      </c>
      <c r="H17906" s="23" t="s">
        <v>1841</v>
      </c>
    </row>
    <row r="17907" spans="1:8" x14ac:dyDescent="0.25">
      <c r="A17907" s="23">
        <v>17931</v>
      </c>
      <c r="B17907" s="23" t="s">
        <v>523</v>
      </c>
      <c r="C17907" s="23" t="s">
        <v>33408</v>
      </c>
      <c r="D17907" s="23" t="s">
        <v>33409</v>
      </c>
      <c r="E17907" s="23" t="s">
        <v>375</v>
      </c>
      <c r="F17907" s="23" t="s">
        <v>33256</v>
      </c>
      <c r="G17907" s="63">
        <v>209945.60000000001</v>
      </c>
      <c r="H17907" s="23" t="s">
        <v>1841</v>
      </c>
    </row>
    <row r="17908" spans="1:8" x14ac:dyDescent="0.25">
      <c r="A17908" s="23">
        <v>17932</v>
      </c>
      <c r="B17908" s="23" t="s">
        <v>523</v>
      </c>
      <c r="C17908" s="23" t="s">
        <v>33410</v>
      </c>
      <c r="D17908" s="23" t="s">
        <v>33411</v>
      </c>
      <c r="E17908" s="23" t="s">
        <v>375</v>
      </c>
      <c r="F17908" s="23" t="s">
        <v>33256</v>
      </c>
      <c r="G17908" s="63">
        <v>209945.60000000001</v>
      </c>
      <c r="H17908" s="23" t="s">
        <v>1841</v>
      </c>
    </row>
    <row r="17909" spans="1:8" x14ac:dyDescent="0.25">
      <c r="A17909" s="23">
        <v>17933</v>
      </c>
      <c r="B17909" s="23" t="s">
        <v>523</v>
      </c>
      <c r="C17909" s="23" t="s">
        <v>33412</v>
      </c>
      <c r="D17909" s="23" t="s">
        <v>33413</v>
      </c>
      <c r="E17909" s="23" t="s">
        <v>375</v>
      </c>
      <c r="F17909" s="23" t="s">
        <v>33256</v>
      </c>
      <c r="G17909" s="63">
        <v>209945.60000000001</v>
      </c>
      <c r="H17909" s="23" t="s">
        <v>1841</v>
      </c>
    </row>
    <row r="17910" spans="1:8" x14ac:dyDescent="0.25">
      <c r="A17910" s="23">
        <v>17934</v>
      </c>
      <c r="B17910" s="23" t="s">
        <v>523</v>
      </c>
      <c r="C17910" s="23" t="s">
        <v>33414</v>
      </c>
      <c r="D17910" s="23" t="s">
        <v>33415</v>
      </c>
      <c r="E17910" s="23" t="s">
        <v>375</v>
      </c>
      <c r="F17910" s="23" t="s">
        <v>33256</v>
      </c>
      <c r="G17910" s="63">
        <v>209945.60000000001</v>
      </c>
      <c r="H17910" s="23" t="s">
        <v>1841</v>
      </c>
    </row>
    <row r="17911" spans="1:8" x14ac:dyDescent="0.25">
      <c r="A17911" s="23">
        <v>17935</v>
      </c>
      <c r="B17911" s="23" t="s">
        <v>523</v>
      </c>
      <c r="C17911" s="23" t="s">
        <v>33416</v>
      </c>
      <c r="D17911" s="23" t="s">
        <v>33417</v>
      </c>
      <c r="E17911" s="23" t="s">
        <v>375</v>
      </c>
      <c r="F17911" s="23" t="s">
        <v>33256</v>
      </c>
      <c r="G17911" s="63">
        <v>209945.60000000001</v>
      </c>
      <c r="H17911" s="23" t="s">
        <v>1841</v>
      </c>
    </row>
    <row r="17912" spans="1:8" x14ac:dyDescent="0.25">
      <c r="A17912" s="23">
        <v>17936</v>
      </c>
      <c r="B17912" s="23" t="s">
        <v>523</v>
      </c>
      <c r="C17912" s="23" t="s">
        <v>33418</v>
      </c>
      <c r="D17912" s="23" t="s">
        <v>33419</v>
      </c>
      <c r="E17912" s="23" t="s">
        <v>375</v>
      </c>
      <c r="F17912" s="23" t="s">
        <v>33256</v>
      </c>
      <c r="G17912" s="63">
        <v>209945.60000000001</v>
      </c>
      <c r="H17912" s="23" t="s">
        <v>1841</v>
      </c>
    </row>
    <row r="17913" spans="1:8" x14ac:dyDescent="0.25">
      <c r="A17913" s="23">
        <v>17937</v>
      </c>
      <c r="B17913" s="23" t="s">
        <v>523</v>
      </c>
      <c r="C17913" s="23" t="s">
        <v>33420</v>
      </c>
      <c r="D17913" s="23" t="s">
        <v>33421</v>
      </c>
      <c r="E17913" s="23" t="s">
        <v>375</v>
      </c>
      <c r="F17913" s="23" t="s">
        <v>33256</v>
      </c>
      <c r="G17913" s="63">
        <v>209945.60000000001</v>
      </c>
      <c r="H17913" s="23" t="s">
        <v>1841</v>
      </c>
    </row>
    <row r="17914" spans="1:8" x14ac:dyDescent="0.25">
      <c r="A17914" s="23">
        <v>17938</v>
      </c>
      <c r="B17914" s="23" t="s">
        <v>523</v>
      </c>
      <c r="C17914" s="23" t="s">
        <v>33422</v>
      </c>
      <c r="D17914" s="23" t="s">
        <v>33423</v>
      </c>
      <c r="E17914" s="23" t="s">
        <v>375</v>
      </c>
      <c r="F17914" s="23" t="s">
        <v>33256</v>
      </c>
      <c r="G17914" s="63">
        <v>209945.60000000001</v>
      </c>
      <c r="H17914" s="23" t="s">
        <v>1841</v>
      </c>
    </row>
    <row r="17915" spans="1:8" x14ac:dyDescent="0.25">
      <c r="A17915" s="23">
        <v>17939</v>
      </c>
      <c r="B17915" s="23" t="s">
        <v>523</v>
      </c>
      <c r="C17915" s="23" t="s">
        <v>33424</v>
      </c>
      <c r="D17915" s="23" t="s">
        <v>33425</v>
      </c>
      <c r="E17915" s="23" t="s">
        <v>375</v>
      </c>
      <c r="F17915" s="23" t="s">
        <v>33256</v>
      </c>
      <c r="G17915" s="63">
        <v>209945.60000000001</v>
      </c>
      <c r="H17915" s="23" t="s">
        <v>1841</v>
      </c>
    </row>
    <row r="17916" spans="1:8" x14ac:dyDescent="0.25">
      <c r="A17916" s="23">
        <v>17940</v>
      </c>
      <c r="B17916" s="23" t="s">
        <v>523</v>
      </c>
      <c r="C17916" s="23" t="s">
        <v>33426</v>
      </c>
      <c r="D17916" s="23" t="s">
        <v>33427</v>
      </c>
      <c r="E17916" s="23" t="s">
        <v>375</v>
      </c>
      <c r="F17916" s="23" t="s">
        <v>33256</v>
      </c>
      <c r="G17916" s="63">
        <v>209945.60000000001</v>
      </c>
      <c r="H17916" s="23" t="s">
        <v>1841</v>
      </c>
    </row>
    <row r="17917" spans="1:8" x14ac:dyDescent="0.25">
      <c r="A17917" s="23">
        <v>17941</v>
      </c>
      <c r="B17917" s="23" t="s">
        <v>523</v>
      </c>
      <c r="C17917" s="23" t="s">
        <v>33428</v>
      </c>
      <c r="D17917" s="23" t="s">
        <v>33429</v>
      </c>
      <c r="E17917" s="23" t="s">
        <v>375</v>
      </c>
      <c r="F17917" s="23" t="s">
        <v>33256</v>
      </c>
      <c r="G17917" s="63">
        <v>209945.60000000001</v>
      </c>
      <c r="H17917" s="23" t="s">
        <v>1841</v>
      </c>
    </row>
    <row r="17918" spans="1:8" x14ac:dyDescent="0.25">
      <c r="A17918" s="23">
        <v>17942</v>
      </c>
      <c r="B17918" s="23" t="s">
        <v>523</v>
      </c>
      <c r="C17918" s="23" t="s">
        <v>33430</v>
      </c>
      <c r="D17918" s="23" t="s">
        <v>33431</v>
      </c>
      <c r="E17918" s="23" t="s">
        <v>375</v>
      </c>
      <c r="F17918" s="23" t="s">
        <v>33256</v>
      </c>
      <c r="G17918" s="63">
        <v>209945.60000000001</v>
      </c>
      <c r="H17918" s="23" t="s">
        <v>1841</v>
      </c>
    </row>
    <row r="17919" spans="1:8" x14ac:dyDescent="0.25">
      <c r="A17919" s="23">
        <v>17943</v>
      </c>
      <c r="B17919" s="23" t="s">
        <v>523</v>
      </c>
      <c r="C17919" s="23" t="s">
        <v>33432</v>
      </c>
      <c r="D17919" s="23" t="s">
        <v>33433</v>
      </c>
      <c r="E17919" s="23" t="s">
        <v>375</v>
      </c>
      <c r="F17919" s="23" t="s">
        <v>33256</v>
      </c>
      <c r="G17919" s="63">
        <v>209945.60000000001</v>
      </c>
      <c r="H17919" s="23" t="s">
        <v>1841</v>
      </c>
    </row>
    <row r="17920" spans="1:8" x14ac:dyDescent="0.25">
      <c r="A17920" s="23">
        <v>17944</v>
      </c>
      <c r="B17920" s="23" t="s">
        <v>523</v>
      </c>
      <c r="C17920" s="23" t="s">
        <v>33434</v>
      </c>
      <c r="D17920" s="23" t="s">
        <v>33435</v>
      </c>
      <c r="E17920" s="23" t="s">
        <v>375</v>
      </c>
      <c r="F17920" s="23" t="s">
        <v>33256</v>
      </c>
      <c r="G17920" s="63">
        <v>209945.60000000001</v>
      </c>
      <c r="H17920" s="23" t="s">
        <v>1841</v>
      </c>
    </row>
    <row r="17921" spans="1:8" x14ac:dyDescent="0.25">
      <c r="A17921" s="23">
        <v>17945</v>
      </c>
      <c r="B17921" s="23" t="s">
        <v>523</v>
      </c>
      <c r="C17921" s="23" t="s">
        <v>33436</v>
      </c>
      <c r="D17921" s="23" t="s">
        <v>33437</v>
      </c>
      <c r="E17921" s="23" t="s">
        <v>385</v>
      </c>
      <c r="F17921" s="23" t="s">
        <v>7560</v>
      </c>
      <c r="G17921" s="63">
        <v>274969.5</v>
      </c>
      <c r="H17921" s="23" t="s">
        <v>1841</v>
      </c>
    </row>
    <row r="17922" spans="1:8" x14ac:dyDescent="0.25">
      <c r="A17922" s="23">
        <v>17946</v>
      </c>
      <c r="B17922" s="23" t="s">
        <v>523</v>
      </c>
      <c r="C17922" s="23" t="s">
        <v>33438</v>
      </c>
      <c r="D17922" s="23" t="s">
        <v>33439</v>
      </c>
      <c r="E17922" s="23" t="s">
        <v>385</v>
      </c>
      <c r="F17922" s="23" t="s">
        <v>7560</v>
      </c>
      <c r="G17922" s="63">
        <v>274969.5</v>
      </c>
      <c r="H17922" s="23" t="s">
        <v>1841</v>
      </c>
    </row>
    <row r="17923" spans="1:8" x14ac:dyDescent="0.25">
      <c r="A17923" s="23">
        <v>17947</v>
      </c>
      <c r="B17923" s="23" t="s">
        <v>523</v>
      </c>
      <c r="C17923" s="23" t="s">
        <v>33440</v>
      </c>
      <c r="D17923" s="23" t="s">
        <v>33441</v>
      </c>
      <c r="E17923" s="23" t="s">
        <v>375</v>
      </c>
      <c r="F17923" s="23" t="s">
        <v>33256</v>
      </c>
      <c r="G17923" s="63">
        <v>209945.60000000001</v>
      </c>
      <c r="H17923" s="23" t="s">
        <v>1841</v>
      </c>
    </row>
    <row r="17924" spans="1:8" x14ac:dyDescent="0.25">
      <c r="A17924" s="23">
        <v>17948</v>
      </c>
      <c r="B17924" s="23" t="s">
        <v>523</v>
      </c>
      <c r="C17924" s="23" t="s">
        <v>33442</v>
      </c>
      <c r="D17924" s="23" t="s">
        <v>33443</v>
      </c>
      <c r="E17924" s="23" t="s">
        <v>375</v>
      </c>
      <c r="F17924" s="23" t="s">
        <v>33256</v>
      </c>
      <c r="G17924" s="63">
        <v>209945.60000000001</v>
      </c>
      <c r="H17924" s="23" t="s">
        <v>1841</v>
      </c>
    </row>
    <row r="17925" spans="1:8" x14ac:dyDescent="0.25">
      <c r="A17925" s="23">
        <v>17949</v>
      </c>
      <c r="B17925" s="23" t="s">
        <v>523</v>
      </c>
      <c r="C17925" s="23" t="s">
        <v>33444</v>
      </c>
      <c r="D17925" s="23" t="s">
        <v>33445</v>
      </c>
      <c r="E17925" s="23" t="s">
        <v>375</v>
      </c>
      <c r="F17925" s="23" t="s">
        <v>33256</v>
      </c>
      <c r="G17925" s="63">
        <v>209945.60000000001</v>
      </c>
      <c r="H17925" s="23" t="s">
        <v>1841</v>
      </c>
    </row>
    <row r="17926" spans="1:8" x14ac:dyDescent="0.25">
      <c r="A17926" s="23">
        <v>17950</v>
      </c>
      <c r="B17926" s="23" t="s">
        <v>523</v>
      </c>
      <c r="C17926" s="23" t="s">
        <v>33446</v>
      </c>
      <c r="D17926" s="23" t="s">
        <v>33447</v>
      </c>
      <c r="E17926" s="23" t="s">
        <v>375</v>
      </c>
      <c r="F17926" s="23" t="s">
        <v>33256</v>
      </c>
      <c r="G17926" s="63">
        <v>209945.60000000001</v>
      </c>
      <c r="H17926" s="23" t="s">
        <v>1841</v>
      </c>
    </row>
    <row r="17927" spans="1:8" x14ac:dyDescent="0.25">
      <c r="A17927" s="23">
        <v>17951</v>
      </c>
      <c r="B17927" s="23" t="s">
        <v>523</v>
      </c>
      <c r="C17927" s="23" t="s">
        <v>33448</v>
      </c>
      <c r="D17927" s="23" t="s">
        <v>33449</v>
      </c>
      <c r="E17927" s="23" t="s">
        <v>375</v>
      </c>
      <c r="F17927" s="23" t="s">
        <v>33256</v>
      </c>
      <c r="G17927" s="63">
        <v>209945.60000000001</v>
      </c>
      <c r="H17927" s="23" t="s">
        <v>1841</v>
      </c>
    </row>
    <row r="17928" spans="1:8" x14ac:dyDescent="0.25">
      <c r="A17928" s="23">
        <v>17952</v>
      </c>
      <c r="B17928" s="23" t="s">
        <v>523</v>
      </c>
      <c r="C17928" s="23" t="s">
        <v>33450</v>
      </c>
      <c r="D17928" s="23" t="s">
        <v>33451</v>
      </c>
      <c r="E17928" s="23" t="s">
        <v>375</v>
      </c>
      <c r="F17928" s="23" t="s">
        <v>33256</v>
      </c>
      <c r="G17928" s="63">
        <v>209945.60000000001</v>
      </c>
      <c r="H17928" s="23" t="s">
        <v>1841</v>
      </c>
    </row>
    <row r="17929" spans="1:8" x14ac:dyDescent="0.25">
      <c r="A17929" s="23">
        <v>17953</v>
      </c>
      <c r="B17929" s="23" t="s">
        <v>523</v>
      </c>
      <c r="C17929" s="23" t="s">
        <v>33452</v>
      </c>
      <c r="D17929" s="23" t="s">
        <v>33453</v>
      </c>
      <c r="E17929" s="23" t="s">
        <v>375</v>
      </c>
      <c r="F17929" s="23" t="s">
        <v>33256</v>
      </c>
      <c r="G17929" s="63">
        <v>209945.60000000001</v>
      </c>
      <c r="H17929" s="23" t="s">
        <v>1841</v>
      </c>
    </row>
    <row r="17930" spans="1:8" x14ac:dyDescent="0.25">
      <c r="A17930" s="23">
        <v>17954</v>
      </c>
      <c r="B17930" s="23" t="s">
        <v>523</v>
      </c>
      <c r="C17930" s="23" t="s">
        <v>33454</v>
      </c>
      <c r="D17930" s="23" t="s">
        <v>1027</v>
      </c>
      <c r="E17930" s="23" t="s">
        <v>375</v>
      </c>
      <c r="F17930" s="23" t="s">
        <v>33256</v>
      </c>
      <c r="G17930" s="63">
        <v>209945.60000000001</v>
      </c>
      <c r="H17930" s="23" t="s">
        <v>1841</v>
      </c>
    </row>
    <row r="17931" spans="1:8" x14ac:dyDescent="0.25">
      <c r="A17931" s="23">
        <v>17955</v>
      </c>
      <c r="B17931" s="23" t="s">
        <v>523</v>
      </c>
      <c r="C17931" s="23" t="s">
        <v>33455</v>
      </c>
      <c r="D17931" s="23" t="s">
        <v>1027</v>
      </c>
      <c r="E17931" s="23" t="s">
        <v>375</v>
      </c>
      <c r="F17931" s="23" t="s">
        <v>33256</v>
      </c>
      <c r="G17931" s="63">
        <v>209945.60000000001</v>
      </c>
      <c r="H17931" s="23" t="s">
        <v>1841</v>
      </c>
    </row>
    <row r="17932" spans="1:8" x14ac:dyDescent="0.25">
      <c r="A17932" s="23">
        <v>17956</v>
      </c>
      <c r="B17932" s="23" t="s">
        <v>523</v>
      </c>
      <c r="C17932" s="23" t="s">
        <v>33456</v>
      </c>
      <c r="D17932" s="23" t="s">
        <v>1027</v>
      </c>
      <c r="E17932" s="23" t="s">
        <v>375</v>
      </c>
      <c r="F17932" s="23" t="s">
        <v>33256</v>
      </c>
      <c r="G17932" s="63">
        <v>209945.60000000001</v>
      </c>
      <c r="H17932" s="23" t="s">
        <v>1841</v>
      </c>
    </row>
    <row r="17933" spans="1:8" x14ac:dyDescent="0.25">
      <c r="A17933" s="23">
        <v>17957</v>
      </c>
      <c r="B17933" s="23" t="s">
        <v>523</v>
      </c>
      <c r="C17933" s="23" t="s">
        <v>33457</v>
      </c>
      <c r="D17933" s="23" t="s">
        <v>1027</v>
      </c>
      <c r="E17933" s="23" t="s">
        <v>375</v>
      </c>
      <c r="F17933" s="23" t="s">
        <v>33256</v>
      </c>
      <c r="G17933" s="63">
        <v>209945.60000000001</v>
      </c>
      <c r="H17933" s="23" t="s">
        <v>1841</v>
      </c>
    </row>
    <row r="17934" spans="1:8" x14ac:dyDescent="0.25">
      <c r="A17934" s="23">
        <v>17958</v>
      </c>
      <c r="B17934" s="23" t="s">
        <v>523</v>
      </c>
      <c r="C17934" s="23" t="s">
        <v>33458</v>
      </c>
      <c r="D17934" s="23" t="s">
        <v>1027</v>
      </c>
      <c r="E17934" s="23" t="s">
        <v>375</v>
      </c>
      <c r="F17934" s="23" t="s">
        <v>33256</v>
      </c>
      <c r="G17934" s="63">
        <v>209945.60000000001</v>
      </c>
      <c r="H17934" s="23" t="s">
        <v>1841</v>
      </c>
    </row>
    <row r="17935" spans="1:8" x14ac:dyDescent="0.25">
      <c r="A17935" s="23">
        <v>17959</v>
      </c>
      <c r="B17935" s="23" t="s">
        <v>523</v>
      </c>
      <c r="C17935" s="23" t="s">
        <v>33459</v>
      </c>
      <c r="D17935" s="23" t="s">
        <v>1027</v>
      </c>
      <c r="E17935" s="23" t="s">
        <v>375</v>
      </c>
      <c r="F17935" s="23" t="s">
        <v>33256</v>
      </c>
      <c r="G17935" s="63">
        <v>209945.60000000001</v>
      </c>
      <c r="H17935" s="23" t="s">
        <v>1841</v>
      </c>
    </row>
    <row r="17936" spans="1:8" x14ac:dyDescent="0.25">
      <c r="A17936" s="23">
        <v>17960</v>
      </c>
      <c r="B17936" s="23" t="s">
        <v>523</v>
      </c>
      <c r="C17936" s="23" t="s">
        <v>33460</v>
      </c>
      <c r="D17936" s="23" t="s">
        <v>1027</v>
      </c>
      <c r="E17936" s="23" t="s">
        <v>375</v>
      </c>
      <c r="F17936" s="23" t="s">
        <v>33256</v>
      </c>
      <c r="G17936" s="63">
        <v>209945.60000000001</v>
      </c>
      <c r="H17936" s="23" t="s">
        <v>1841</v>
      </c>
    </row>
    <row r="17937" spans="1:8" x14ac:dyDescent="0.25">
      <c r="A17937" s="23">
        <v>17961</v>
      </c>
      <c r="B17937" s="23" t="s">
        <v>523</v>
      </c>
      <c r="C17937" s="23" t="s">
        <v>33461</v>
      </c>
      <c r="D17937" s="23" t="s">
        <v>1027</v>
      </c>
      <c r="E17937" s="23" t="s">
        <v>375</v>
      </c>
      <c r="F17937" s="23" t="s">
        <v>33256</v>
      </c>
      <c r="G17937" s="63">
        <v>209945.60000000001</v>
      </c>
      <c r="H17937" s="23" t="s">
        <v>1841</v>
      </c>
    </row>
    <row r="17938" spans="1:8" x14ac:dyDescent="0.25">
      <c r="A17938" s="23">
        <v>17962</v>
      </c>
      <c r="B17938" s="23" t="s">
        <v>523</v>
      </c>
      <c r="C17938" s="23" t="s">
        <v>33462</v>
      </c>
      <c r="D17938" s="23" t="s">
        <v>33463</v>
      </c>
      <c r="E17938" s="23" t="s">
        <v>375</v>
      </c>
      <c r="F17938" s="23" t="s">
        <v>33464</v>
      </c>
      <c r="G17938" s="63">
        <v>7000</v>
      </c>
      <c r="H17938" s="23" t="s">
        <v>1841</v>
      </c>
    </row>
    <row r="17939" spans="1:8" x14ac:dyDescent="0.25">
      <c r="A17939" s="23">
        <v>17963</v>
      </c>
      <c r="B17939" s="23" t="s">
        <v>523</v>
      </c>
      <c r="C17939" s="23" t="s">
        <v>33465</v>
      </c>
      <c r="D17939" s="23" t="s">
        <v>33466</v>
      </c>
      <c r="E17939" s="23" t="s">
        <v>375</v>
      </c>
      <c r="F17939" s="23" t="s">
        <v>33464</v>
      </c>
      <c r="G17939" s="63">
        <v>7000</v>
      </c>
      <c r="H17939" s="23" t="s">
        <v>1841</v>
      </c>
    </row>
    <row r="17940" spans="1:8" x14ac:dyDescent="0.25">
      <c r="A17940" s="23">
        <v>17964</v>
      </c>
      <c r="B17940" s="23" t="s">
        <v>523</v>
      </c>
      <c r="C17940" s="23" t="s">
        <v>33467</v>
      </c>
      <c r="D17940" s="23" t="s">
        <v>33468</v>
      </c>
      <c r="E17940" s="23" t="s">
        <v>375</v>
      </c>
      <c r="F17940" s="23" t="s">
        <v>33464</v>
      </c>
      <c r="G17940" s="63">
        <v>7000</v>
      </c>
      <c r="H17940" s="23" t="s">
        <v>1841</v>
      </c>
    </row>
    <row r="17941" spans="1:8" x14ac:dyDescent="0.25">
      <c r="A17941" s="23">
        <v>17965</v>
      </c>
      <c r="B17941" s="23" t="s">
        <v>523</v>
      </c>
      <c r="C17941" s="23" t="s">
        <v>33469</v>
      </c>
      <c r="D17941" s="23" t="s">
        <v>1027</v>
      </c>
      <c r="E17941" s="23" t="s">
        <v>375</v>
      </c>
      <c r="F17941" s="23" t="s">
        <v>33470</v>
      </c>
      <c r="G17941" s="63">
        <v>208300</v>
      </c>
      <c r="H17941" s="23" t="s">
        <v>1841</v>
      </c>
    </row>
    <row r="17942" spans="1:8" x14ac:dyDescent="0.25">
      <c r="A17942" s="23">
        <v>17966</v>
      </c>
      <c r="B17942" s="23" t="s">
        <v>523</v>
      </c>
      <c r="C17942" s="23" t="s">
        <v>33471</v>
      </c>
      <c r="D17942" s="23" t="s">
        <v>1027</v>
      </c>
      <c r="E17942" s="23" t="s">
        <v>375</v>
      </c>
      <c r="F17942" s="23" t="s">
        <v>33470</v>
      </c>
      <c r="G17942" s="63">
        <v>208300</v>
      </c>
      <c r="H17942" s="23" t="s">
        <v>1841</v>
      </c>
    </row>
    <row r="17943" spans="1:8" x14ac:dyDescent="0.25">
      <c r="A17943" s="23">
        <v>17967</v>
      </c>
      <c r="B17943" s="23" t="s">
        <v>523</v>
      </c>
      <c r="C17943" s="23" t="s">
        <v>33472</v>
      </c>
      <c r="D17943" s="23" t="s">
        <v>33473</v>
      </c>
      <c r="E17943" s="23" t="s">
        <v>375</v>
      </c>
      <c r="F17943" s="23" t="s">
        <v>33464</v>
      </c>
      <c r="G17943" s="63">
        <v>7000</v>
      </c>
      <c r="H17943" s="23" t="s">
        <v>1841</v>
      </c>
    </row>
    <row r="17944" spans="1:8" x14ac:dyDescent="0.25">
      <c r="A17944" s="23">
        <v>17968</v>
      </c>
      <c r="B17944" s="23" t="s">
        <v>523</v>
      </c>
      <c r="C17944" s="23" t="s">
        <v>33474</v>
      </c>
      <c r="D17944" s="23" t="s">
        <v>33475</v>
      </c>
      <c r="E17944" s="23" t="s">
        <v>385</v>
      </c>
      <c r="F17944" s="23" t="s">
        <v>7878</v>
      </c>
      <c r="G17944" s="63">
        <v>29616.67</v>
      </c>
      <c r="H17944" s="23" t="s">
        <v>1841</v>
      </c>
    </row>
    <row r="17945" spans="1:8" x14ac:dyDescent="0.25">
      <c r="A17945" s="23">
        <v>17969</v>
      </c>
      <c r="B17945" s="23" t="s">
        <v>523</v>
      </c>
      <c r="C17945" s="23" t="s">
        <v>33476</v>
      </c>
      <c r="D17945" s="23" t="s">
        <v>1027</v>
      </c>
      <c r="E17945" s="23" t="s">
        <v>444</v>
      </c>
      <c r="F17945" s="23" t="s">
        <v>33477</v>
      </c>
      <c r="G17945" s="63">
        <v>398150</v>
      </c>
      <c r="H17945" s="23" t="s">
        <v>1841</v>
      </c>
    </row>
    <row r="17946" spans="1:8" x14ac:dyDescent="0.25">
      <c r="A17946" s="23">
        <v>17970</v>
      </c>
      <c r="B17946" s="23" t="s">
        <v>523</v>
      </c>
      <c r="C17946" s="23" t="s">
        <v>33478</v>
      </c>
      <c r="D17946" s="23" t="s">
        <v>1027</v>
      </c>
      <c r="E17946" s="23" t="s">
        <v>444</v>
      </c>
      <c r="F17946" s="23" t="s">
        <v>33479</v>
      </c>
      <c r="G17946" s="63">
        <v>398150</v>
      </c>
      <c r="H17946" s="23" t="s">
        <v>1841</v>
      </c>
    </row>
    <row r="17947" spans="1:8" x14ac:dyDescent="0.25">
      <c r="A17947" s="23">
        <v>17971</v>
      </c>
      <c r="B17947" s="23" t="s">
        <v>523</v>
      </c>
      <c r="C17947" s="23" t="s">
        <v>33480</v>
      </c>
      <c r="D17947" s="23" t="s">
        <v>1027</v>
      </c>
      <c r="E17947" s="23" t="s">
        <v>444</v>
      </c>
      <c r="F17947" s="23" t="s">
        <v>33481</v>
      </c>
      <c r="G17947" s="63">
        <v>398150</v>
      </c>
      <c r="H17947" s="23" t="s">
        <v>1841</v>
      </c>
    </row>
    <row r="17948" spans="1:8" x14ac:dyDescent="0.25">
      <c r="A17948" s="23">
        <v>17972</v>
      </c>
      <c r="B17948" s="23" t="s">
        <v>523</v>
      </c>
      <c r="C17948" s="23" t="s">
        <v>33482</v>
      </c>
      <c r="D17948" s="23" t="s">
        <v>1027</v>
      </c>
      <c r="E17948" s="23" t="s">
        <v>444</v>
      </c>
      <c r="F17948" s="23" t="s">
        <v>33483</v>
      </c>
      <c r="G17948" s="63">
        <v>398150</v>
      </c>
      <c r="H17948" s="23" t="s">
        <v>1841</v>
      </c>
    </row>
    <row r="17949" spans="1:8" x14ac:dyDescent="0.25">
      <c r="A17949" s="23">
        <v>17973</v>
      </c>
      <c r="B17949" s="23" t="s">
        <v>523</v>
      </c>
      <c r="C17949" s="23" t="s">
        <v>33484</v>
      </c>
      <c r="D17949" s="23" t="s">
        <v>33485</v>
      </c>
      <c r="E17949" s="23" t="s">
        <v>444</v>
      </c>
      <c r="F17949" s="23" t="s">
        <v>33382</v>
      </c>
      <c r="G17949" s="63">
        <v>372827.5</v>
      </c>
      <c r="H17949" s="23" t="s">
        <v>1841</v>
      </c>
    </row>
    <row r="17950" spans="1:8" x14ac:dyDescent="0.25">
      <c r="A17950" s="23">
        <v>17974</v>
      </c>
      <c r="B17950" s="23" t="s">
        <v>523</v>
      </c>
      <c r="C17950" s="23" t="s">
        <v>33486</v>
      </c>
      <c r="D17950" s="23" t="s">
        <v>33487</v>
      </c>
      <c r="E17950" s="23" t="s">
        <v>385</v>
      </c>
      <c r="F17950" s="23" t="s">
        <v>7560</v>
      </c>
      <c r="G17950" s="63">
        <v>274969.5</v>
      </c>
      <c r="H17950" s="23" t="s">
        <v>1841</v>
      </c>
    </row>
    <row r="17951" spans="1:8" x14ac:dyDescent="0.25">
      <c r="A17951" s="23">
        <v>17975</v>
      </c>
      <c r="B17951" s="23" t="s">
        <v>523</v>
      </c>
      <c r="C17951" s="23" t="s">
        <v>33488</v>
      </c>
      <c r="D17951" s="23" t="s">
        <v>33489</v>
      </c>
      <c r="E17951" s="23" t="s">
        <v>375</v>
      </c>
      <c r="F17951" s="23" t="s">
        <v>33490</v>
      </c>
      <c r="G17951" s="63">
        <v>122450</v>
      </c>
      <c r="H17951" s="23" t="s">
        <v>1841</v>
      </c>
    </row>
    <row r="17952" spans="1:8" x14ac:dyDescent="0.25">
      <c r="A17952" s="23">
        <v>17976</v>
      </c>
      <c r="B17952" s="23" t="s">
        <v>523</v>
      </c>
      <c r="C17952" s="23" t="s">
        <v>33491</v>
      </c>
      <c r="D17952" s="23" t="s">
        <v>33492</v>
      </c>
      <c r="E17952" s="23" t="s">
        <v>444</v>
      </c>
      <c r="F17952" s="23" t="s">
        <v>33493</v>
      </c>
      <c r="G17952" s="63">
        <v>349283.33</v>
      </c>
      <c r="H17952" s="23" t="s">
        <v>1841</v>
      </c>
    </row>
    <row r="17953" spans="1:8" x14ac:dyDescent="0.25">
      <c r="A17953" s="23">
        <v>17977</v>
      </c>
      <c r="B17953" s="23" t="s">
        <v>523</v>
      </c>
      <c r="C17953" s="23" t="s">
        <v>33494</v>
      </c>
      <c r="D17953" s="23" t="s">
        <v>1027</v>
      </c>
      <c r="E17953" s="23" t="s">
        <v>444</v>
      </c>
      <c r="F17953" s="23" t="s">
        <v>33493</v>
      </c>
      <c r="G17953" s="63">
        <v>349283.33</v>
      </c>
      <c r="H17953" s="23" t="s">
        <v>1841</v>
      </c>
    </row>
    <row r="17954" spans="1:8" x14ac:dyDescent="0.25">
      <c r="A17954" s="23">
        <v>17978</v>
      </c>
      <c r="B17954" s="23" t="s">
        <v>523</v>
      </c>
      <c r="C17954" s="23" t="s">
        <v>33495</v>
      </c>
      <c r="D17954" s="23" t="s">
        <v>1027</v>
      </c>
      <c r="E17954" s="23" t="s">
        <v>673</v>
      </c>
      <c r="F17954" s="23" t="s">
        <v>33496</v>
      </c>
      <c r="G17954" s="63">
        <v>99550</v>
      </c>
      <c r="H17954" s="23" t="s">
        <v>1841</v>
      </c>
    </row>
    <row r="17955" spans="1:8" x14ac:dyDescent="0.25">
      <c r="A17955" s="23">
        <v>17979</v>
      </c>
      <c r="B17955" s="23" t="s">
        <v>523</v>
      </c>
      <c r="C17955" s="23" t="s">
        <v>33497</v>
      </c>
      <c r="D17955" s="23" t="s">
        <v>1027</v>
      </c>
      <c r="E17955" s="23" t="s">
        <v>673</v>
      </c>
      <c r="F17955" s="23" t="s">
        <v>33498</v>
      </c>
      <c r="G17955" s="63">
        <v>99550</v>
      </c>
      <c r="H17955" s="23" t="s">
        <v>1841</v>
      </c>
    </row>
    <row r="17956" spans="1:8" x14ac:dyDescent="0.25">
      <c r="A17956" s="23">
        <v>17980</v>
      </c>
      <c r="B17956" s="23" t="s">
        <v>523</v>
      </c>
      <c r="C17956" s="23" t="s">
        <v>33499</v>
      </c>
      <c r="D17956" s="23" t="s">
        <v>1027</v>
      </c>
      <c r="E17956" s="23" t="s">
        <v>375</v>
      </c>
      <c r="F17956" s="23" t="s">
        <v>33500</v>
      </c>
      <c r="G17956" s="63">
        <v>33333.33</v>
      </c>
      <c r="H17956" s="23" t="s">
        <v>1841</v>
      </c>
    </row>
    <row r="17957" spans="1:8" x14ac:dyDescent="0.25">
      <c r="A17957" s="23">
        <v>17981</v>
      </c>
      <c r="B17957" s="23" t="s">
        <v>523</v>
      </c>
      <c r="C17957" s="23" t="s">
        <v>33501</v>
      </c>
      <c r="D17957" s="23" t="s">
        <v>1027</v>
      </c>
      <c r="E17957" s="23" t="s">
        <v>375</v>
      </c>
      <c r="F17957" s="23" t="s">
        <v>33502</v>
      </c>
      <c r="G17957" s="63">
        <v>33333.33</v>
      </c>
      <c r="H17957" s="23" t="s">
        <v>1841</v>
      </c>
    </row>
    <row r="17958" spans="1:8" x14ac:dyDescent="0.25">
      <c r="A17958" s="23">
        <v>17982</v>
      </c>
      <c r="B17958" s="23" t="s">
        <v>523</v>
      </c>
      <c r="C17958" s="23" t="s">
        <v>33503</v>
      </c>
      <c r="D17958" s="23" t="s">
        <v>1027</v>
      </c>
      <c r="E17958" s="23" t="s">
        <v>375</v>
      </c>
      <c r="F17958" s="23" t="s">
        <v>33504</v>
      </c>
      <c r="G17958" s="63">
        <v>26586.67</v>
      </c>
      <c r="H17958" s="23" t="s">
        <v>1841</v>
      </c>
    </row>
    <row r="17959" spans="1:8" x14ac:dyDescent="0.25">
      <c r="A17959" s="23">
        <v>17983</v>
      </c>
      <c r="B17959" s="23" t="s">
        <v>523</v>
      </c>
      <c r="C17959" s="23" t="s">
        <v>33505</v>
      </c>
      <c r="D17959" s="23" t="s">
        <v>1027</v>
      </c>
      <c r="E17959" s="23" t="s">
        <v>375</v>
      </c>
      <c r="F17959" s="23" t="s">
        <v>33506</v>
      </c>
      <c r="G17959" s="63">
        <v>99116.67</v>
      </c>
      <c r="H17959" s="23" t="s">
        <v>1841</v>
      </c>
    </row>
    <row r="17960" spans="1:8" x14ac:dyDescent="0.25">
      <c r="A17960" s="23">
        <v>17984</v>
      </c>
      <c r="B17960" s="23" t="s">
        <v>523</v>
      </c>
      <c r="C17960" s="23" t="s">
        <v>33507</v>
      </c>
      <c r="D17960" s="23" t="s">
        <v>1027</v>
      </c>
      <c r="E17960" s="23" t="s">
        <v>375</v>
      </c>
      <c r="F17960" s="23" t="s">
        <v>33506</v>
      </c>
      <c r="G17960" s="63">
        <v>99116.67</v>
      </c>
      <c r="H17960" s="23" t="s">
        <v>1841</v>
      </c>
    </row>
    <row r="17961" spans="1:8" x14ac:dyDescent="0.25">
      <c r="A17961" s="23">
        <v>17985</v>
      </c>
      <c r="B17961" s="23" t="s">
        <v>523</v>
      </c>
      <c r="C17961" s="23" t="s">
        <v>33508</v>
      </c>
      <c r="D17961" s="23" t="s">
        <v>33509</v>
      </c>
      <c r="E17961" s="23" t="s">
        <v>375</v>
      </c>
      <c r="F17961" s="23" t="s">
        <v>33510</v>
      </c>
      <c r="G17961" s="63">
        <v>253121.67</v>
      </c>
      <c r="H17961" s="23" t="s">
        <v>1841</v>
      </c>
    </row>
    <row r="17962" spans="1:8" x14ac:dyDescent="0.25">
      <c r="A17962" s="23">
        <v>17986</v>
      </c>
      <c r="B17962" s="23" t="s">
        <v>523</v>
      </c>
      <c r="C17962" s="23" t="s">
        <v>33511</v>
      </c>
      <c r="D17962" s="23" t="s">
        <v>33512</v>
      </c>
      <c r="E17962" s="23" t="s">
        <v>375</v>
      </c>
      <c r="F17962" s="23" t="s">
        <v>5030</v>
      </c>
      <c r="G17962" s="63">
        <v>253121.67</v>
      </c>
      <c r="H17962" s="23" t="s">
        <v>1841</v>
      </c>
    </row>
    <row r="17963" spans="1:8" x14ac:dyDescent="0.25">
      <c r="A17963" s="23">
        <v>17987</v>
      </c>
      <c r="B17963" s="23" t="s">
        <v>523</v>
      </c>
      <c r="C17963" s="23" t="s">
        <v>33513</v>
      </c>
      <c r="D17963" s="23" t="s">
        <v>1027</v>
      </c>
      <c r="E17963" s="23" t="s">
        <v>385</v>
      </c>
      <c r="F17963" s="23" t="s">
        <v>33514</v>
      </c>
      <c r="G17963" s="63">
        <v>115800</v>
      </c>
      <c r="H17963" s="23" t="s">
        <v>1841</v>
      </c>
    </row>
    <row r="17964" spans="1:8" x14ac:dyDescent="0.25">
      <c r="A17964" s="23">
        <v>17988</v>
      </c>
      <c r="B17964" s="23" t="s">
        <v>523</v>
      </c>
      <c r="C17964" s="23" t="s">
        <v>33515</v>
      </c>
      <c r="D17964" s="23" t="s">
        <v>1027</v>
      </c>
      <c r="E17964" s="23" t="s">
        <v>375</v>
      </c>
      <c r="F17964" s="23" t="s">
        <v>10710</v>
      </c>
      <c r="G17964" s="63">
        <v>38516.67</v>
      </c>
      <c r="H17964" s="23" t="s">
        <v>1841</v>
      </c>
    </row>
    <row r="17965" spans="1:8" x14ac:dyDescent="0.25">
      <c r="A17965" s="23">
        <v>17989</v>
      </c>
      <c r="B17965" s="23" t="s">
        <v>523</v>
      </c>
      <c r="C17965" s="23" t="s">
        <v>33516</v>
      </c>
      <c r="D17965" s="23" t="s">
        <v>1027</v>
      </c>
      <c r="E17965" s="23" t="s">
        <v>375</v>
      </c>
      <c r="F17965" s="23" t="s">
        <v>10710</v>
      </c>
      <c r="G17965" s="63">
        <v>38516.67</v>
      </c>
      <c r="H17965" s="23" t="s">
        <v>1841</v>
      </c>
    </row>
    <row r="17966" spans="1:8" x14ac:dyDescent="0.25">
      <c r="A17966" s="23">
        <v>17990</v>
      </c>
      <c r="B17966" s="23" t="s">
        <v>523</v>
      </c>
      <c r="C17966" s="23" t="s">
        <v>33517</v>
      </c>
      <c r="D17966" s="23" t="s">
        <v>1027</v>
      </c>
      <c r="E17966" s="23" t="s">
        <v>375</v>
      </c>
      <c r="F17966" s="23" t="s">
        <v>10710</v>
      </c>
      <c r="G17966" s="63">
        <v>38516.67</v>
      </c>
      <c r="H17966" s="23" t="s">
        <v>1841</v>
      </c>
    </row>
    <row r="17967" spans="1:8" x14ac:dyDescent="0.25">
      <c r="A17967" s="23">
        <v>17991</v>
      </c>
      <c r="B17967" s="23" t="s">
        <v>523</v>
      </c>
      <c r="C17967" s="23" t="s">
        <v>33518</v>
      </c>
      <c r="D17967" s="23" t="s">
        <v>1027</v>
      </c>
      <c r="E17967" s="23" t="s">
        <v>375</v>
      </c>
      <c r="F17967" s="23" t="s">
        <v>10710</v>
      </c>
      <c r="G17967" s="63">
        <v>38516.67</v>
      </c>
      <c r="H17967" s="23" t="s">
        <v>1841</v>
      </c>
    </row>
    <row r="17968" spans="1:8" x14ac:dyDescent="0.25">
      <c r="A17968" s="23">
        <v>17992</v>
      </c>
      <c r="B17968" s="23" t="s">
        <v>523</v>
      </c>
      <c r="C17968" s="23" t="s">
        <v>33519</v>
      </c>
      <c r="D17968" s="23" t="s">
        <v>1027</v>
      </c>
      <c r="E17968" s="23" t="s">
        <v>375</v>
      </c>
      <c r="F17968" s="23" t="s">
        <v>10710</v>
      </c>
      <c r="G17968" s="63">
        <v>38516.67</v>
      </c>
      <c r="H17968" s="23" t="s">
        <v>1841</v>
      </c>
    </row>
    <row r="17969" spans="1:8" x14ac:dyDescent="0.25">
      <c r="A17969" s="23">
        <v>17993</v>
      </c>
      <c r="B17969" s="23" t="s">
        <v>523</v>
      </c>
      <c r="C17969" s="23" t="s">
        <v>33520</v>
      </c>
      <c r="D17969" s="23" t="s">
        <v>1027</v>
      </c>
      <c r="E17969" s="23" t="s">
        <v>375</v>
      </c>
      <c r="F17969" s="23" t="s">
        <v>10710</v>
      </c>
      <c r="G17969" s="63">
        <v>38516.67</v>
      </c>
      <c r="H17969" s="23" t="s">
        <v>1841</v>
      </c>
    </row>
    <row r="17970" spans="1:8" x14ac:dyDescent="0.25">
      <c r="A17970" s="23">
        <v>17994</v>
      </c>
      <c r="B17970" s="23" t="s">
        <v>523</v>
      </c>
      <c r="C17970" s="23" t="s">
        <v>33521</v>
      </c>
      <c r="D17970" s="23" t="s">
        <v>1027</v>
      </c>
      <c r="E17970" s="23" t="s">
        <v>375</v>
      </c>
      <c r="F17970" s="23" t="s">
        <v>10710</v>
      </c>
      <c r="G17970" s="63">
        <v>38516.67</v>
      </c>
      <c r="H17970" s="23" t="s">
        <v>1841</v>
      </c>
    </row>
    <row r="17971" spans="1:8" x14ac:dyDescent="0.25">
      <c r="A17971" s="23">
        <v>17995</v>
      </c>
      <c r="B17971" s="23" t="s">
        <v>523</v>
      </c>
      <c r="C17971" s="23" t="s">
        <v>33522</v>
      </c>
      <c r="D17971" s="23" t="s">
        <v>1027</v>
      </c>
      <c r="E17971" s="23" t="s">
        <v>375</v>
      </c>
      <c r="F17971" s="23" t="s">
        <v>10710</v>
      </c>
      <c r="G17971" s="63">
        <v>38516.67</v>
      </c>
      <c r="H17971" s="23" t="s">
        <v>1841</v>
      </c>
    </row>
    <row r="17972" spans="1:8" x14ac:dyDescent="0.25">
      <c r="A17972" s="23">
        <v>17996</v>
      </c>
      <c r="B17972" s="23" t="s">
        <v>523</v>
      </c>
      <c r="C17972" s="23" t="s">
        <v>33523</v>
      </c>
      <c r="D17972" s="23" t="s">
        <v>1027</v>
      </c>
      <c r="E17972" s="23" t="s">
        <v>375</v>
      </c>
      <c r="F17972" s="23" t="s">
        <v>10710</v>
      </c>
      <c r="G17972" s="63">
        <v>38516.67</v>
      </c>
      <c r="H17972" s="23" t="s">
        <v>1841</v>
      </c>
    </row>
    <row r="17973" spans="1:8" x14ac:dyDescent="0.25">
      <c r="A17973" s="23">
        <v>17997</v>
      </c>
      <c r="B17973" s="23" t="s">
        <v>523</v>
      </c>
      <c r="C17973" s="23" t="s">
        <v>33524</v>
      </c>
      <c r="D17973" s="23" t="s">
        <v>1027</v>
      </c>
      <c r="E17973" s="23" t="s">
        <v>375</v>
      </c>
      <c r="F17973" s="23" t="s">
        <v>33525</v>
      </c>
      <c r="G17973" s="63">
        <v>78800</v>
      </c>
      <c r="H17973" s="23" t="s">
        <v>1841</v>
      </c>
    </row>
    <row r="17974" spans="1:8" x14ac:dyDescent="0.25">
      <c r="A17974" s="23">
        <v>17998</v>
      </c>
      <c r="B17974" s="23" t="s">
        <v>523</v>
      </c>
      <c r="C17974" s="23" t="s">
        <v>33526</v>
      </c>
      <c r="D17974" s="23" t="s">
        <v>33527</v>
      </c>
      <c r="E17974" s="23" t="s">
        <v>375</v>
      </c>
      <c r="F17974" s="23" t="s">
        <v>33525</v>
      </c>
      <c r="G17974" s="63">
        <v>78800</v>
      </c>
      <c r="H17974" s="23" t="s">
        <v>1841</v>
      </c>
    </row>
    <row r="17975" spans="1:8" x14ac:dyDescent="0.25">
      <c r="A17975" s="23">
        <v>17999</v>
      </c>
      <c r="B17975" s="23" t="s">
        <v>523</v>
      </c>
      <c r="C17975" s="23" t="s">
        <v>33528</v>
      </c>
      <c r="D17975" s="23" t="s">
        <v>1027</v>
      </c>
      <c r="E17975" s="23" t="s">
        <v>375</v>
      </c>
      <c r="F17975" s="23" t="s">
        <v>33525</v>
      </c>
      <c r="G17975" s="63">
        <v>78800</v>
      </c>
      <c r="H17975" s="23" t="s">
        <v>1841</v>
      </c>
    </row>
    <row r="17976" spans="1:8" x14ac:dyDescent="0.25">
      <c r="A17976" s="23">
        <v>18000</v>
      </c>
      <c r="B17976" s="23" t="s">
        <v>523</v>
      </c>
      <c r="C17976" s="23" t="s">
        <v>33529</v>
      </c>
      <c r="D17976" s="23" t="s">
        <v>1027</v>
      </c>
      <c r="E17976" s="23" t="s">
        <v>375</v>
      </c>
      <c r="F17976" s="23" t="s">
        <v>33525</v>
      </c>
      <c r="G17976" s="63">
        <v>78800</v>
      </c>
      <c r="H17976" s="23" t="s">
        <v>1841</v>
      </c>
    </row>
    <row r="17977" spans="1:8" x14ac:dyDescent="0.25">
      <c r="A17977" s="23">
        <v>18001</v>
      </c>
      <c r="B17977" s="23" t="s">
        <v>523</v>
      </c>
      <c r="C17977" s="23" t="s">
        <v>33530</v>
      </c>
      <c r="D17977" s="23" t="s">
        <v>33531</v>
      </c>
      <c r="E17977" s="23" t="s">
        <v>375</v>
      </c>
      <c r="F17977" s="23" t="s">
        <v>33532</v>
      </c>
      <c r="G17977" s="63">
        <v>531616.67000000004</v>
      </c>
      <c r="H17977" s="23" t="s">
        <v>1841</v>
      </c>
    </row>
    <row r="17978" spans="1:8" x14ac:dyDescent="0.25">
      <c r="A17978" s="23">
        <v>18002</v>
      </c>
      <c r="B17978" s="23" t="s">
        <v>523</v>
      </c>
      <c r="C17978" s="23" t="s">
        <v>33533</v>
      </c>
      <c r="D17978" s="23" t="s">
        <v>1027</v>
      </c>
      <c r="E17978" s="23" t="s">
        <v>526</v>
      </c>
      <c r="F17978" s="23" t="s">
        <v>33534</v>
      </c>
      <c r="G17978" s="63">
        <v>10000</v>
      </c>
      <c r="H17978" s="23" t="s">
        <v>1841</v>
      </c>
    </row>
    <row r="17979" spans="1:8" x14ac:dyDescent="0.25">
      <c r="A17979" s="23">
        <v>18003</v>
      </c>
      <c r="B17979" s="23" t="s">
        <v>523</v>
      </c>
      <c r="C17979" s="23" t="s">
        <v>33535</v>
      </c>
      <c r="D17979" s="23" t="s">
        <v>1027</v>
      </c>
      <c r="E17979" s="23" t="s">
        <v>526</v>
      </c>
      <c r="F17979" s="23" t="s">
        <v>33536</v>
      </c>
      <c r="G17979" s="63">
        <v>10000</v>
      </c>
      <c r="H17979" s="23" t="s">
        <v>1841</v>
      </c>
    </row>
    <row r="17980" spans="1:8" x14ac:dyDescent="0.25">
      <c r="A17980" s="23">
        <v>18004</v>
      </c>
      <c r="B17980" s="23" t="s">
        <v>523</v>
      </c>
      <c r="C17980" s="23" t="s">
        <v>33537</v>
      </c>
      <c r="D17980" s="23" t="s">
        <v>33538</v>
      </c>
      <c r="E17980" s="23" t="s">
        <v>375</v>
      </c>
      <c r="F17980" s="23" t="s">
        <v>33539</v>
      </c>
      <c r="G17980" s="63">
        <v>253121.67</v>
      </c>
      <c r="H17980" s="23" t="s">
        <v>1841</v>
      </c>
    </row>
    <row r="17981" spans="1:8" x14ac:dyDescent="0.25">
      <c r="A17981" s="23">
        <v>18005</v>
      </c>
      <c r="B17981" s="23" t="s">
        <v>523</v>
      </c>
      <c r="C17981" s="23" t="s">
        <v>33540</v>
      </c>
      <c r="D17981" s="23" t="s">
        <v>1027</v>
      </c>
      <c r="E17981" s="23" t="s">
        <v>375</v>
      </c>
      <c r="F17981" s="23" t="s">
        <v>33541</v>
      </c>
      <c r="G17981" s="63">
        <v>404994.67</v>
      </c>
      <c r="H17981" s="23" t="s">
        <v>1841</v>
      </c>
    </row>
    <row r="17982" spans="1:8" x14ac:dyDescent="0.25">
      <c r="A17982" s="23">
        <v>18006</v>
      </c>
      <c r="B17982" s="23" t="s">
        <v>523</v>
      </c>
      <c r="C17982" s="23" t="s">
        <v>33542</v>
      </c>
      <c r="D17982" s="23" t="s">
        <v>33543</v>
      </c>
      <c r="E17982" s="23" t="s">
        <v>375</v>
      </c>
      <c r="F17982" s="23" t="s">
        <v>1615</v>
      </c>
      <c r="G17982" s="63">
        <v>183671.67</v>
      </c>
      <c r="H17982" s="23" t="s">
        <v>1841</v>
      </c>
    </row>
    <row r="17983" spans="1:8" x14ac:dyDescent="0.25">
      <c r="A17983" s="23">
        <v>18007</v>
      </c>
      <c r="B17983" s="23" t="s">
        <v>523</v>
      </c>
      <c r="C17983" s="23" t="s">
        <v>33544</v>
      </c>
      <c r="D17983" s="23" t="s">
        <v>33545</v>
      </c>
      <c r="E17983" s="23" t="s">
        <v>375</v>
      </c>
      <c r="F17983" s="23" t="s">
        <v>1615</v>
      </c>
      <c r="G17983" s="63">
        <v>183671.67</v>
      </c>
      <c r="H17983" s="23" t="s">
        <v>1841</v>
      </c>
    </row>
    <row r="17984" spans="1:8" x14ac:dyDescent="0.25">
      <c r="A17984" s="23">
        <v>18008</v>
      </c>
      <c r="B17984" s="23" t="s">
        <v>523</v>
      </c>
      <c r="C17984" s="23" t="s">
        <v>33546</v>
      </c>
      <c r="D17984" s="23" t="s">
        <v>33547</v>
      </c>
      <c r="E17984" s="23" t="s">
        <v>375</v>
      </c>
      <c r="F17984" s="23" t="s">
        <v>1615</v>
      </c>
      <c r="G17984" s="63">
        <v>183671.67</v>
      </c>
      <c r="H17984" s="23" t="s">
        <v>1841</v>
      </c>
    </row>
    <row r="17985" spans="1:8" x14ac:dyDescent="0.25">
      <c r="A17985" s="23">
        <v>18009</v>
      </c>
      <c r="B17985" s="23" t="s">
        <v>523</v>
      </c>
      <c r="C17985" s="23" t="s">
        <v>33548</v>
      </c>
      <c r="D17985" s="23" t="s">
        <v>33549</v>
      </c>
      <c r="E17985" s="23" t="s">
        <v>375</v>
      </c>
      <c r="F17985" s="23" t="s">
        <v>1615</v>
      </c>
      <c r="G17985" s="63">
        <v>183671.67</v>
      </c>
      <c r="H17985" s="23" t="s">
        <v>1841</v>
      </c>
    </row>
    <row r="17986" spans="1:8" x14ac:dyDescent="0.25">
      <c r="A17986" s="23">
        <v>18010</v>
      </c>
      <c r="B17986" s="23" t="s">
        <v>523</v>
      </c>
      <c r="C17986" s="23" t="s">
        <v>33550</v>
      </c>
      <c r="D17986" s="23" t="s">
        <v>1027</v>
      </c>
      <c r="E17986" s="23" t="s">
        <v>444</v>
      </c>
      <c r="F17986" s="23" t="s">
        <v>33551</v>
      </c>
      <c r="G17986" s="63">
        <v>18250</v>
      </c>
      <c r="H17986" s="23" t="s">
        <v>1841</v>
      </c>
    </row>
    <row r="17987" spans="1:8" x14ac:dyDescent="0.25">
      <c r="A17987" s="23">
        <v>18011</v>
      </c>
      <c r="B17987" s="23" t="s">
        <v>523</v>
      </c>
      <c r="C17987" s="23" t="s">
        <v>33552</v>
      </c>
      <c r="D17987" s="23" t="s">
        <v>1027</v>
      </c>
      <c r="E17987" s="23" t="s">
        <v>444</v>
      </c>
      <c r="F17987" s="23" t="s">
        <v>33551</v>
      </c>
      <c r="G17987" s="63">
        <v>18250</v>
      </c>
      <c r="H17987" s="23" t="s">
        <v>1841</v>
      </c>
    </row>
    <row r="17988" spans="1:8" x14ac:dyDescent="0.25">
      <c r="A17988" s="23">
        <v>18012</v>
      </c>
      <c r="B17988" s="23" t="s">
        <v>523</v>
      </c>
      <c r="C17988" s="23" t="s">
        <v>33553</v>
      </c>
      <c r="D17988" s="23" t="s">
        <v>1027</v>
      </c>
      <c r="E17988" s="23" t="s">
        <v>385</v>
      </c>
      <c r="F17988" s="23" t="s">
        <v>33554</v>
      </c>
      <c r="G17988" s="63">
        <v>538888.89</v>
      </c>
      <c r="H17988" s="23" t="s">
        <v>1841</v>
      </c>
    </row>
    <row r="17989" spans="1:8" x14ac:dyDescent="0.25">
      <c r="A17989" s="23">
        <v>18013</v>
      </c>
      <c r="B17989" s="23" t="s">
        <v>523</v>
      </c>
      <c r="C17989" s="23" t="s">
        <v>33555</v>
      </c>
      <c r="D17989" s="23" t="s">
        <v>33556</v>
      </c>
      <c r="E17989" s="23" t="s">
        <v>375</v>
      </c>
      <c r="F17989" s="23" t="s">
        <v>33557</v>
      </c>
      <c r="G17989" s="63">
        <v>183671.67</v>
      </c>
      <c r="H17989" s="23" t="s">
        <v>1841</v>
      </c>
    </row>
    <row r="17990" spans="1:8" x14ac:dyDescent="0.25">
      <c r="A17990" s="23">
        <v>18014</v>
      </c>
      <c r="B17990" s="23" t="s">
        <v>523</v>
      </c>
      <c r="C17990" s="23" t="s">
        <v>33558</v>
      </c>
      <c r="D17990" s="23" t="s">
        <v>33559</v>
      </c>
      <c r="E17990" s="23" t="s">
        <v>375</v>
      </c>
      <c r="F17990" s="23" t="s">
        <v>33560</v>
      </c>
      <c r="G17990" s="63">
        <v>183671.67</v>
      </c>
      <c r="H17990" s="23" t="s">
        <v>1841</v>
      </c>
    </row>
    <row r="17991" spans="1:8" x14ac:dyDescent="0.25">
      <c r="A17991" s="23">
        <v>18015</v>
      </c>
      <c r="B17991" s="23" t="s">
        <v>523</v>
      </c>
      <c r="C17991" s="23" t="s">
        <v>33561</v>
      </c>
      <c r="D17991" s="23" t="s">
        <v>1027</v>
      </c>
      <c r="E17991" s="23" t="s">
        <v>385</v>
      </c>
      <c r="F17991" s="23" t="s">
        <v>7593</v>
      </c>
      <c r="G17991" s="63">
        <v>87316.67</v>
      </c>
      <c r="H17991" s="23" t="s">
        <v>478</v>
      </c>
    </row>
    <row r="17992" spans="1:8" x14ac:dyDescent="0.25">
      <c r="A17992" s="23">
        <v>18016</v>
      </c>
      <c r="B17992" s="23" t="s">
        <v>523</v>
      </c>
      <c r="C17992" s="23" t="s">
        <v>33562</v>
      </c>
      <c r="D17992" s="23" t="s">
        <v>1027</v>
      </c>
      <c r="E17992" s="23" t="s">
        <v>385</v>
      </c>
      <c r="F17992" s="23" t="s">
        <v>7593</v>
      </c>
      <c r="G17992" s="63">
        <v>87316.67</v>
      </c>
      <c r="H17992" s="23" t="s">
        <v>478</v>
      </c>
    </row>
    <row r="17993" spans="1:8" x14ac:dyDescent="0.25">
      <c r="A17993" s="23">
        <v>18017</v>
      </c>
      <c r="B17993" s="23" t="s">
        <v>392</v>
      </c>
      <c r="C17993" s="23" t="s">
        <v>33563</v>
      </c>
      <c r="D17993" s="23" t="s">
        <v>374</v>
      </c>
      <c r="E17993" s="23" t="s">
        <v>385</v>
      </c>
      <c r="F17993" s="23" t="s">
        <v>19502</v>
      </c>
      <c r="G17993" s="63">
        <v>227571</v>
      </c>
      <c r="H17993" s="23" t="s">
        <v>478</v>
      </c>
    </row>
    <row r="17994" spans="1:8" x14ac:dyDescent="0.25">
      <c r="A17994" s="23">
        <v>18018</v>
      </c>
      <c r="B17994" s="23" t="s">
        <v>392</v>
      </c>
      <c r="C17994" s="23" t="s">
        <v>33564</v>
      </c>
      <c r="D17994" s="23" t="s">
        <v>1027</v>
      </c>
      <c r="E17994" s="23" t="s">
        <v>385</v>
      </c>
      <c r="F17994" s="23" t="s">
        <v>6567</v>
      </c>
      <c r="G17994" s="63">
        <v>605166.67000000004</v>
      </c>
      <c r="H17994" s="23" t="s">
        <v>478</v>
      </c>
    </row>
    <row r="17995" spans="1:8" x14ac:dyDescent="0.25">
      <c r="A17995" s="23">
        <v>18019</v>
      </c>
      <c r="B17995" s="23" t="s">
        <v>392</v>
      </c>
      <c r="C17995" s="23" t="s">
        <v>33565</v>
      </c>
      <c r="D17995" s="23" t="s">
        <v>33566</v>
      </c>
      <c r="E17995" s="23" t="s">
        <v>385</v>
      </c>
      <c r="F17995" s="23" t="s">
        <v>33567</v>
      </c>
      <c r="G17995" s="63">
        <v>108750</v>
      </c>
      <c r="H17995" s="23" t="s">
        <v>478</v>
      </c>
    </row>
    <row r="17996" spans="1:8" x14ac:dyDescent="0.25">
      <c r="A17996" s="23">
        <v>18020</v>
      </c>
      <c r="B17996" s="23" t="s">
        <v>523</v>
      </c>
      <c r="C17996" s="23" t="s">
        <v>33568</v>
      </c>
      <c r="D17996" s="23" t="s">
        <v>33569</v>
      </c>
      <c r="E17996" s="23" t="s">
        <v>385</v>
      </c>
      <c r="F17996" s="23" t="s">
        <v>6567</v>
      </c>
      <c r="G17996" s="63">
        <v>605166.67000000004</v>
      </c>
      <c r="H17996" s="23" t="s">
        <v>478</v>
      </c>
    </row>
    <row r="17997" spans="1:8" x14ac:dyDescent="0.25">
      <c r="A17997" s="23">
        <v>18021</v>
      </c>
      <c r="B17997" s="23" t="s">
        <v>392</v>
      </c>
      <c r="C17997" s="23" t="s">
        <v>33570</v>
      </c>
      <c r="D17997" s="23" t="s">
        <v>374</v>
      </c>
      <c r="E17997" s="23" t="s">
        <v>385</v>
      </c>
      <c r="F17997" s="23" t="s">
        <v>19502</v>
      </c>
      <c r="G17997" s="63">
        <v>227571</v>
      </c>
      <c r="H17997" s="23" t="s">
        <v>478</v>
      </c>
    </row>
    <row r="17998" spans="1:8" x14ac:dyDescent="0.25">
      <c r="A17998" s="23">
        <v>18022</v>
      </c>
      <c r="B17998" s="23" t="s">
        <v>392</v>
      </c>
      <c r="C17998" s="23" t="s">
        <v>33571</v>
      </c>
      <c r="D17998" s="23" t="s">
        <v>374</v>
      </c>
      <c r="E17998" s="23" t="s">
        <v>385</v>
      </c>
      <c r="F17998" s="23" t="s">
        <v>19502</v>
      </c>
      <c r="G17998" s="63">
        <v>227571</v>
      </c>
      <c r="H17998" s="23" t="s">
        <v>478</v>
      </c>
    </row>
    <row r="17999" spans="1:8" x14ac:dyDescent="0.25">
      <c r="A17999" s="23">
        <v>18023</v>
      </c>
      <c r="B17999" s="23" t="s">
        <v>392</v>
      </c>
      <c r="C17999" s="23" t="s">
        <v>33572</v>
      </c>
      <c r="D17999" s="23" t="s">
        <v>374</v>
      </c>
      <c r="E17999" s="23" t="s">
        <v>385</v>
      </c>
      <c r="F17999" s="23" t="s">
        <v>19502</v>
      </c>
      <c r="G17999" s="63">
        <v>227571</v>
      </c>
      <c r="H17999" s="23" t="s">
        <v>478</v>
      </c>
    </row>
    <row r="18000" spans="1:8" x14ac:dyDescent="0.25">
      <c r="A18000" s="23">
        <v>18024</v>
      </c>
      <c r="B18000" s="23" t="s">
        <v>392</v>
      </c>
      <c r="C18000" s="23" t="s">
        <v>33573</v>
      </c>
      <c r="D18000" s="23" t="s">
        <v>374</v>
      </c>
      <c r="E18000" s="23" t="s">
        <v>385</v>
      </c>
      <c r="F18000" s="23" t="s">
        <v>19502</v>
      </c>
      <c r="G18000" s="63">
        <v>227571</v>
      </c>
      <c r="H18000" s="23" t="s">
        <v>478</v>
      </c>
    </row>
    <row r="18001" spans="1:8" x14ac:dyDescent="0.25">
      <c r="A18001" s="23">
        <v>18025</v>
      </c>
      <c r="B18001" s="23" t="s">
        <v>392</v>
      </c>
      <c r="C18001" s="23" t="s">
        <v>33574</v>
      </c>
      <c r="D18001" s="23" t="s">
        <v>374</v>
      </c>
      <c r="E18001" s="23" t="s">
        <v>385</v>
      </c>
      <c r="F18001" s="23" t="s">
        <v>19502</v>
      </c>
      <c r="G18001" s="63">
        <v>227571</v>
      </c>
      <c r="H18001" s="23" t="s">
        <v>478</v>
      </c>
    </row>
    <row r="18002" spans="1:8" x14ac:dyDescent="0.25">
      <c r="A18002" s="23">
        <v>18026</v>
      </c>
      <c r="B18002" s="23" t="s">
        <v>392</v>
      </c>
      <c r="C18002" s="23" t="s">
        <v>33575</v>
      </c>
      <c r="D18002" s="23" t="s">
        <v>374</v>
      </c>
      <c r="E18002" s="23" t="s">
        <v>385</v>
      </c>
      <c r="F18002" s="23" t="s">
        <v>19502</v>
      </c>
      <c r="G18002" s="63">
        <v>227571</v>
      </c>
      <c r="H18002" s="23" t="s">
        <v>478</v>
      </c>
    </row>
    <row r="18003" spans="1:8" x14ac:dyDescent="0.25">
      <c r="A18003" s="23">
        <v>18027</v>
      </c>
      <c r="B18003" s="23" t="s">
        <v>392</v>
      </c>
      <c r="C18003" s="23" t="s">
        <v>33576</v>
      </c>
      <c r="D18003" s="23" t="s">
        <v>374</v>
      </c>
      <c r="E18003" s="23" t="s">
        <v>385</v>
      </c>
      <c r="F18003" s="23" t="s">
        <v>19502</v>
      </c>
      <c r="G18003" s="63">
        <v>227571</v>
      </c>
      <c r="H18003" s="23" t="s">
        <v>478</v>
      </c>
    </row>
    <row r="18004" spans="1:8" x14ac:dyDescent="0.25">
      <c r="A18004" s="23">
        <v>18028</v>
      </c>
      <c r="B18004" s="23" t="s">
        <v>392</v>
      </c>
      <c r="C18004" s="23" t="s">
        <v>33577</v>
      </c>
      <c r="D18004" s="23" t="s">
        <v>374</v>
      </c>
      <c r="E18004" s="23" t="s">
        <v>385</v>
      </c>
      <c r="F18004" s="23" t="s">
        <v>19502</v>
      </c>
      <c r="G18004" s="63">
        <v>227571</v>
      </c>
      <c r="H18004" s="23" t="s">
        <v>478</v>
      </c>
    </row>
    <row r="18005" spans="1:8" x14ac:dyDescent="0.25">
      <c r="A18005" s="23">
        <v>18029</v>
      </c>
      <c r="B18005" s="23" t="s">
        <v>392</v>
      </c>
      <c r="C18005" s="23" t="s">
        <v>33578</v>
      </c>
      <c r="D18005" s="23" t="s">
        <v>374</v>
      </c>
      <c r="E18005" s="23" t="s">
        <v>385</v>
      </c>
      <c r="F18005" s="23" t="s">
        <v>19502</v>
      </c>
      <c r="G18005" s="63">
        <v>227571</v>
      </c>
      <c r="H18005" s="23" t="s">
        <v>478</v>
      </c>
    </row>
    <row r="18006" spans="1:8" x14ac:dyDescent="0.25">
      <c r="A18006" s="23">
        <v>18030</v>
      </c>
      <c r="B18006" s="23" t="s">
        <v>392</v>
      </c>
      <c r="C18006" s="23" t="s">
        <v>33579</v>
      </c>
      <c r="D18006" s="23" t="s">
        <v>374</v>
      </c>
      <c r="E18006" s="23" t="s">
        <v>385</v>
      </c>
      <c r="F18006" s="23" t="s">
        <v>19502</v>
      </c>
      <c r="G18006" s="63">
        <v>227571</v>
      </c>
      <c r="H18006" s="23" t="s">
        <v>478</v>
      </c>
    </row>
    <row r="18007" spans="1:8" x14ac:dyDescent="0.25">
      <c r="A18007" s="23">
        <v>18031</v>
      </c>
      <c r="B18007" s="23" t="s">
        <v>392</v>
      </c>
      <c r="C18007" s="23" t="s">
        <v>33580</v>
      </c>
      <c r="D18007" s="23" t="s">
        <v>374</v>
      </c>
      <c r="E18007" s="23" t="s">
        <v>385</v>
      </c>
      <c r="F18007" s="23" t="s">
        <v>19502</v>
      </c>
      <c r="G18007" s="63">
        <v>227571</v>
      </c>
      <c r="H18007" s="23" t="s">
        <v>478</v>
      </c>
    </row>
    <row r="18008" spans="1:8" x14ac:dyDescent="0.25">
      <c r="A18008" s="23">
        <v>18032</v>
      </c>
      <c r="B18008" s="23" t="s">
        <v>392</v>
      </c>
      <c r="C18008" s="23" t="s">
        <v>33581</v>
      </c>
      <c r="D18008" s="23" t="s">
        <v>374</v>
      </c>
      <c r="E18008" s="23" t="s">
        <v>385</v>
      </c>
      <c r="F18008" s="23" t="s">
        <v>19502</v>
      </c>
      <c r="G18008" s="63">
        <v>227571</v>
      </c>
      <c r="H18008" s="23" t="s">
        <v>478</v>
      </c>
    </row>
    <row r="18009" spans="1:8" x14ac:dyDescent="0.25">
      <c r="A18009" s="23">
        <v>18033</v>
      </c>
      <c r="B18009" s="23" t="s">
        <v>392</v>
      </c>
      <c r="C18009" s="23" t="s">
        <v>33582</v>
      </c>
      <c r="D18009" s="23" t="s">
        <v>374</v>
      </c>
      <c r="E18009" s="23" t="s">
        <v>385</v>
      </c>
      <c r="F18009" s="23" t="s">
        <v>19502</v>
      </c>
      <c r="G18009" s="63">
        <v>227571</v>
      </c>
      <c r="H18009" s="23" t="s">
        <v>478</v>
      </c>
    </row>
    <row r="18010" spans="1:8" x14ac:dyDescent="0.25">
      <c r="A18010" s="23">
        <v>18034</v>
      </c>
      <c r="B18010" s="23" t="s">
        <v>523</v>
      </c>
      <c r="C18010" s="23" t="s">
        <v>33583</v>
      </c>
      <c r="D18010" s="23" t="s">
        <v>33584</v>
      </c>
      <c r="E18010" s="23" t="s">
        <v>375</v>
      </c>
      <c r="F18010" s="23" t="s">
        <v>7225</v>
      </c>
      <c r="G18010" s="63">
        <v>298484.21000000002</v>
      </c>
      <c r="H18010" s="23" t="s">
        <v>478</v>
      </c>
    </row>
    <row r="18011" spans="1:8" x14ac:dyDescent="0.25">
      <c r="A18011" s="23">
        <v>18035</v>
      </c>
      <c r="B18011" s="23" t="s">
        <v>523</v>
      </c>
      <c r="C18011" s="23" t="s">
        <v>33585</v>
      </c>
      <c r="D18011" s="23" t="s">
        <v>1027</v>
      </c>
      <c r="E18011" s="23" t="s">
        <v>375</v>
      </c>
      <c r="F18011" s="23" t="s">
        <v>7472</v>
      </c>
      <c r="G18011" s="63">
        <v>104125</v>
      </c>
      <c r="H18011" s="23" t="s">
        <v>478</v>
      </c>
    </row>
    <row r="18012" spans="1:8" x14ac:dyDescent="0.25">
      <c r="A18012" s="23">
        <v>18036</v>
      </c>
      <c r="B18012" s="23" t="s">
        <v>523</v>
      </c>
      <c r="C18012" s="23" t="s">
        <v>33586</v>
      </c>
      <c r="D18012" s="23" t="s">
        <v>1027</v>
      </c>
      <c r="E18012" s="23" t="s">
        <v>375</v>
      </c>
      <c r="F18012" s="23" t="s">
        <v>7472</v>
      </c>
      <c r="G18012" s="63">
        <v>104125</v>
      </c>
      <c r="H18012" s="23" t="s">
        <v>478</v>
      </c>
    </row>
    <row r="18013" spans="1:8" x14ac:dyDescent="0.25">
      <c r="A18013" s="23">
        <v>18037</v>
      </c>
      <c r="B18013" s="23" t="s">
        <v>392</v>
      </c>
      <c r="C18013" s="23" t="s">
        <v>33587</v>
      </c>
      <c r="D18013" s="23" t="s">
        <v>33588</v>
      </c>
      <c r="E18013" s="23" t="s">
        <v>375</v>
      </c>
      <c r="F18013" s="23" t="s">
        <v>7219</v>
      </c>
      <c r="G18013" s="63">
        <v>250200</v>
      </c>
      <c r="H18013" s="23" t="s">
        <v>478</v>
      </c>
    </row>
    <row r="18014" spans="1:8" x14ac:dyDescent="0.25">
      <c r="A18014" s="23">
        <v>18038</v>
      </c>
      <c r="B18014" s="23" t="s">
        <v>392</v>
      </c>
      <c r="C18014" s="23" t="s">
        <v>33589</v>
      </c>
      <c r="D18014" s="23" t="s">
        <v>1027</v>
      </c>
      <c r="E18014" s="23" t="s">
        <v>375</v>
      </c>
      <c r="F18014" s="23" t="s">
        <v>7237</v>
      </c>
      <c r="G18014" s="63">
        <v>104125</v>
      </c>
      <c r="H18014" s="23" t="s">
        <v>478</v>
      </c>
    </row>
    <row r="18015" spans="1:8" x14ac:dyDescent="0.25">
      <c r="A18015" s="23">
        <v>18039</v>
      </c>
      <c r="B18015" s="23" t="s">
        <v>412</v>
      </c>
      <c r="C18015" s="23" t="s">
        <v>33590</v>
      </c>
      <c r="D18015" s="23" t="s">
        <v>33591</v>
      </c>
      <c r="E18015" s="23" t="s">
        <v>385</v>
      </c>
      <c r="F18015" s="23" t="s">
        <v>7560</v>
      </c>
      <c r="G18015" s="63">
        <v>562773.06999999995</v>
      </c>
      <c r="H18015" s="23" t="s">
        <v>478</v>
      </c>
    </row>
    <row r="18016" spans="1:8" x14ac:dyDescent="0.25">
      <c r="A18016" s="23">
        <v>18040</v>
      </c>
      <c r="B18016" s="23" t="s">
        <v>523</v>
      </c>
      <c r="C18016" s="23" t="s">
        <v>33592</v>
      </c>
      <c r="D18016" s="23" t="s">
        <v>33593</v>
      </c>
      <c r="E18016" s="23" t="s">
        <v>385</v>
      </c>
      <c r="F18016" s="23" t="s">
        <v>7878</v>
      </c>
      <c r="G18016" s="63">
        <v>37450</v>
      </c>
      <c r="H18016" s="23" t="s">
        <v>478</v>
      </c>
    </row>
    <row r="18017" spans="1:8" x14ac:dyDescent="0.25">
      <c r="A18017" s="23">
        <v>18041</v>
      </c>
      <c r="B18017" s="23" t="s">
        <v>392</v>
      </c>
      <c r="C18017" s="23" t="s">
        <v>33594</v>
      </c>
      <c r="D18017" s="23" t="s">
        <v>33595</v>
      </c>
      <c r="E18017" s="23" t="s">
        <v>385</v>
      </c>
      <c r="F18017" s="23" t="s">
        <v>33596</v>
      </c>
      <c r="G18017" s="63">
        <v>649466.67000000004</v>
      </c>
      <c r="H18017" s="23" t="s">
        <v>478</v>
      </c>
    </row>
    <row r="18018" spans="1:8" x14ac:dyDescent="0.25">
      <c r="A18018" s="23">
        <v>18042</v>
      </c>
      <c r="B18018" s="23" t="s">
        <v>523</v>
      </c>
      <c r="C18018" s="23" t="s">
        <v>33597</v>
      </c>
      <c r="D18018" s="23" t="s">
        <v>1027</v>
      </c>
      <c r="E18018" s="23" t="s">
        <v>375</v>
      </c>
      <c r="F18018" s="23" t="s">
        <v>6264</v>
      </c>
      <c r="G18018" s="63">
        <v>68361.710000000006</v>
      </c>
      <c r="H18018" s="23" t="s">
        <v>478</v>
      </c>
    </row>
    <row r="18019" spans="1:8" x14ac:dyDescent="0.25">
      <c r="A18019" s="23">
        <v>18043</v>
      </c>
      <c r="B18019" s="23" t="s">
        <v>523</v>
      </c>
      <c r="C18019" s="23" t="s">
        <v>33598</v>
      </c>
      <c r="D18019" s="23" t="s">
        <v>33599</v>
      </c>
      <c r="E18019" s="23" t="s">
        <v>375</v>
      </c>
      <c r="F18019" s="23" t="s">
        <v>11168</v>
      </c>
      <c r="G18019" s="63">
        <v>27620.83</v>
      </c>
      <c r="H18019" s="23" t="s">
        <v>478</v>
      </c>
    </row>
    <row r="18020" spans="1:8" x14ac:dyDescent="0.25">
      <c r="A18020" s="23">
        <v>18044</v>
      </c>
      <c r="B18020" s="23" t="s">
        <v>392</v>
      </c>
      <c r="C18020" s="23" t="s">
        <v>33600</v>
      </c>
      <c r="D18020" s="23" t="s">
        <v>33601</v>
      </c>
      <c r="E18020" s="23" t="s">
        <v>385</v>
      </c>
      <c r="F18020" s="23" t="s">
        <v>7560</v>
      </c>
      <c r="G18020" s="63">
        <v>586221.93999999994</v>
      </c>
      <c r="H18020" s="23" t="s">
        <v>478</v>
      </c>
    </row>
    <row r="18021" spans="1:8" x14ac:dyDescent="0.25">
      <c r="A18021" s="23">
        <v>18045</v>
      </c>
      <c r="B18021" s="23" t="s">
        <v>523</v>
      </c>
      <c r="C18021" s="23" t="s">
        <v>33602</v>
      </c>
      <c r="D18021" s="23" t="s">
        <v>33603</v>
      </c>
      <c r="E18021" s="23" t="s">
        <v>385</v>
      </c>
      <c r="F18021" s="23" t="s">
        <v>7560</v>
      </c>
      <c r="G18021" s="63">
        <v>351733.17</v>
      </c>
      <c r="H18021" s="23" t="s">
        <v>478</v>
      </c>
    </row>
    <row r="18022" spans="1:8" x14ac:dyDescent="0.25">
      <c r="A18022" s="23">
        <v>18046</v>
      </c>
      <c r="B18022" s="23" t="s">
        <v>523</v>
      </c>
      <c r="C18022" s="23" t="s">
        <v>33604</v>
      </c>
      <c r="D18022" s="23" t="s">
        <v>33605</v>
      </c>
      <c r="E18022" s="23" t="s">
        <v>375</v>
      </c>
      <c r="F18022" s="23" t="s">
        <v>33606</v>
      </c>
      <c r="G18022" s="63">
        <v>291900</v>
      </c>
      <c r="H18022" s="23" t="s">
        <v>478</v>
      </c>
    </row>
    <row r="18023" spans="1:8" x14ac:dyDescent="0.25">
      <c r="A18023" s="23">
        <v>18047</v>
      </c>
      <c r="B18023" s="23" t="s">
        <v>523</v>
      </c>
      <c r="C18023" s="23" t="s">
        <v>33607</v>
      </c>
      <c r="D18023" s="23" t="s">
        <v>33608</v>
      </c>
      <c r="E18023" s="23" t="s">
        <v>375</v>
      </c>
      <c r="F18023" s="23" t="s">
        <v>33609</v>
      </c>
      <c r="G18023" s="63">
        <v>291900</v>
      </c>
      <c r="H18023" s="23" t="s">
        <v>478</v>
      </c>
    </row>
    <row r="18024" spans="1:8" x14ac:dyDescent="0.25">
      <c r="A18024" s="23">
        <v>18048</v>
      </c>
      <c r="B18024" s="23" t="s">
        <v>392</v>
      </c>
      <c r="C18024" s="23" t="s">
        <v>33610</v>
      </c>
      <c r="D18024" s="23" t="s">
        <v>33611</v>
      </c>
      <c r="E18024" s="23" t="s">
        <v>385</v>
      </c>
      <c r="F18024" s="23" t="s">
        <v>33612</v>
      </c>
      <c r="G18024" s="63">
        <v>207760.67</v>
      </c>
      <c r="H18024" s="23" t="s">
        <v>478</v>
      </c>
    </row>
    <row r="18025" spans="1:8" x14ac:dyDescent="0.25">
      <c r="A18025" s="23">
        <v>18049</v>
      </c>
      <c r="B18025" s="23" t="s">
        <v>392</v>
      </c>
      <c r="C18025" s="23" t="s">
        <v>33613</v>
      </c>
      <c r="D18025" s="23" t="s">
        <v>33614</v>
      </c>
      <c r="E18025" s="23" t="s">
        <v>385</v>
      </c>
      <c r="F18025" s="23" t="s">
        <v>33615</v>
      </c>
      <c r="G18025" s="63">
        <v>207760.67</v>
      </c>
      <c r="H18025" s="23" t="s">
        <v>478</v>
      </c>
    </row>
    <row r="18026" spans="1:8" x14ac:dyDescent="0.25">
      <c r="A18026" s="23">
        <v>18050</v>
      </c>
      <c r="B18026" s="23" t="s">
        <v>392</v>
      </c>
      <c r="C18026" s="23" t="s">
        <v>33616</v>
      </c>
      <c r="D18026" s="23" t="s">
        <v>33617</v>
      </c>
      <c r="E18026" s="23" t="s">
        <v>385</v>
      </c>
      <c r="F18026" s="23" t="s">
        <v>33618</v>
      </c>
      <c r="G18026" s="63">
        <v>332417.07</v>
      </c>
      <c r="H18026" s="23" t="s">
        <v>478</v>
      </c>
    </row>
    <row r="18027" spans="1:8" x14ac:dyDescent="0.25">
      <c r="A18027" s="23">
        <v>18051</v>
      </c>
      <c r="B18027" s="23" t="s">
        <v>392</v>
      </c>
      <c r="C18027" s="23" t="s">
        <v>33619</v>
      </c>
      <c r="D18027" s="23" t="s">
        <v>33620</v>
      </c>
      <c r="E18027" s="23" t="s">
        <v>385</v>
      </c>
      <c r="F18027" s="23" t="s">
        <v>33621</v>
      </c>
      <c r="G18027" s="63">
        <v>207760.67</v>
      </c>
      <c r="H18027" s="23" t="s">
        <v>478</v>
      </c>
    </row>
    <row r="18028" spans="1:8" x14ac:dyDescent="0.25">
      <c r="A18028" s="23">
        <v>18052</v>
      </c>
      <c r="B18028" s="23" t="s">
        <v>523</v>
      </c>
      <c r="C18028" s="23" t="s">
        <v>33622</v>
      </c>
      <c r="D18028" s="23" t="s">
        <v>1027</v>
      </c>
      <c r="E18028" s="23" t="s">
        <v>375</v>
      </c>
      <c r="F18028" s="23" t="s">
        <v>9543</v>
      </c>
      <c r="G18028" s="63">
        <v>50000</v>
      </c>
      <c r="H18028" s="23" t="s">
        <v>478</v>
      </c>
    </row>
    <row r="18029" spans="1:8" x14ac:dyDescent="0.25">
      <c r="A18029" s="23">
        <v>18053</v>
      </c>
      <c r="B18029" s="23" t="s">
        <v>392</v>
      </c>
      <c r="C18029" s="23" t="s">
        <v>33623</v>
      </c>
      <c r="D18029" s="23" t="s">
        <v>33624</v>
      </c>
      <c r="E18029" s="23" t="s">
        <v>673</v>
      </c>
      <c r="F18029" s="23" t="s">
        <v>33625</v>
      </c>
      <c r="G18029" s="63">
        <v>125400</v>
      </c>
      <c r="H18029" s="23" t="s">
        <v>478</v>
      </c>
    </row>
    <row r="18030" spans="1:8" x14ac:dyDescent="0.25">
      <c r="A18030" s="23">
        <v>18054</v>
      </c>
      <c r="B18030" s="23" t="s">
        <v>392</v>
      </c>
      <c r="C18030" s="23" t="s">
        <v>33626</v>
      </c>
      <c r="D18030" s="23" t="s">
        <v>374</v>
      </c>
      <c r="E18030" s="23" t="s">
        <v>375</v>
      </c>
      <c r="F18030" s="23" t="s">
        <v>10064</v>
      </c>
      <c r="G18030" s="63">
        <v>501109</v>
      </c>
      <c r="H18030" s="23" t="s">
        <v>478</v>
      </c>
    </row>
    <row r="18031" spans="1:8" x14ac:dyDescent="0.25">
      <c r="A18031" s="23">
        <v>18055</v>
      </c>
      <c r="B18031" s="23" t="s">
        <v>392</v>
      </c>
      <c r="C18031" s="23" t="s">
        <v>33627</v>
      </c>
      <c r="D18031" s="23" t="s">
        <v>374</v>
      </c>
      <c r="E18031" s="23" t="s">
        <v>375</v>
      </c>
      <c r="F18031" s="23" t="s">
        <v>10064</v>
      </c>
      <c r="G18031" s="63">
        <v>501109</v>
      </c>
      <c r="H18031" s="23" t="s">
        <v>478</v>
      </c>
    </row>
    <row r="18032" spans="1:8" x14ac:dyDescent="0.25">
      <c r="A18032" s="23">
        <v>18056</v>
      </c>
      <c r="B18032" s="23" t="s">
        <v>1225</v>
      </c>
      <c r="C18032" s="23" t="s">
        <v>33628</v>
      </c>
      <c r="D18032" s="23" t="s">
        <v>33629</v>
      </c>
      <c r="E18032" s="23" t="s">
        <v>375</v>
      </c>
      <c r="F18032" s="23" t="s">
        <v>9851</v>
      </c>
      <c r="G18032" s="63">
        <v>222400</v>
      </c>
      <c r="H18032" s="23" t="s">
        <v>1642</v>
      </c>
    </row>
    <row r="18033" spans="1:8" x14ac:dyDescent="0.25">
      <c r="A18033" s="23">
        <v>18057</v>
      </c>
      <c r="B18033" s="23" t="s">
        <v>1225</v>
      </c>
      <c r="C18033" s="23" t="s">
        <v>33630</v>
      </c>
      <c r="D18033" s="23" t="s">
        <v>33631</v>
      </c>
      <c r="E18033" s="23" t="s">
        <v>375</v>
      </c>
      <c r="F18033" s="23" t="s">
        <v>31785</v>
      </c>
      <c r="G18033" s="63">
        <v>84713.71</v>
      </c>
      <c r="H18033" s="23" t="s">
        <v>1642</v>
      </c>
    </row>
    <row r="18034" spans="1:8" x14ac:dyDescent="0.25">
      <c r="A18034" s="23">
        <v>18058</v>
      </c>
      <c r="B18034" s="23" t="s">
        <v>1225</v>
      </c>
      <c r="C18034" s="23" t="s">
        <v>33632</v>
      </c>
      <c r="D18034" s="23" t="s">
        <v>33633</v>
      </c>
      <c r="E18034" s="23" t="s">
        <v>375</v>
      </c>
      <c r="F18034" s="23" t="s">
        <v>33634</v>
      </c>
      <c r="G18034" s="63">
        <v>409806.25</v>
      </c>
      <c r="H18034" s="23" t="s">
        <v>1642</v>
      </c>
    </row>
    <row r="18035" spans="1:8" x14ac:dyDescent="0.25">
      <c r="A18035" s="23">
        <v>18059</v>
      </c>
      <c r="B18035" s="23" t="s">
        <v>523</v>
      </c>
      <c r="C18035" s="23" t="s">
        <v>33635</v>
      </c>
      <c r="D18035" s="23" t="s">
        <v>33636</v>
      </c>
      <c r="E18035" s="23" t="s">
        <v>375</v>
      </c>
      <c r="F18035" s="23" t="s">
        <v>7351</v>
      </c>
      <c r="G18035" s="63">
        <v>2000</v>
      </c>
      <c r="H18035" s="23" t="s">
        <v>1642</v>
      </c>
    </row>
    <row r="18036" spans="1:8" x14ac:dyDescent="0.25">
      <c r="A18036" s="23">
        <v>18060</v>
      </c>
      <c r="B18036" s="23" t="s">
        <v>1225</v>
      </c>
      <c r="C18036" s="23" t="s">
        <v>33637</v>
      </c>
      <c r="D18036" s="23" t="s">
        <v>33638</v>
      </c>
      <c r="E18036" s="23" t="s">
        <v>385</v>
      </c>
      <c r="F18036" s="23" t="s">
        <v>33639</v>
      </c>
      <c r="G18036" s="63">
        <v>10000</v>
      </c>
      <c r="H18036" s="23" t="s">
        <v>1642</v>
      </c>
    </row>
    <row r="18037" spans="1:8" x14ac:dyDescent="0.25">
      <c r="A18037" s="23">
        <v>18061</v>
      </c>
      <c r="B18037" s="23" t="s">
        <v>523</v>
      </c>
      <c r="C18037" s="23" t="s">
        <v>33640</v>
      </c>
      <c r="D18037" s="23" t="s">
        <v>33641</v>
      </c>
      <c r="E18037" s="23" t="s">
        <v>385</v>
      </c>
      <c r="F18037" s="23" t="s">
        <v>7462</v>
      </c>
      <c r="G18037" s="63">
        <v>50000</v>
      </c>
      <c r="H18037" s="23" t="s">
        <v>3741</v>
      </c>
    </row>
    <row r="18038" spans="1:8" x14ac:dyDescent="0.25">
      <c r="A18038" s="23">
        <v>18062</v>
      </c>
      <c r="B18038" s="23" t="s">
        <v>422</v>
      </c>
      <c r="C18038" s="23" t="s">
        <v>33642</v>
      </c>
      <c r="D18038" s="23" t="s">
        <v>33643</v>
      </c>
      <c r="E18038" s="23" t="s">
        <v>375</v>
      </c>
      <c r="F18038" s="23" t="s">
        <v>7212</v>
      </c>
      <c r="G18038" s="63">
        <v>105333.33</v>
      </c>
      <c r="H18038" s="23" t="s">
        <v>3741</v>
      </c>
    </row>
    <row r="18039" spans="1:8" x14ac:dyDescent="0.25">
      <c r="A18039" s="23">
        <v>18063</v>
      </c>
      <c r="B18039" s="23" t="s">
        <v>422</v>
      </c>
      <c r="C18039" s="23" t="s">
        <v>33644</v>
      </c>
      <c r="D18039" s="23" t="s">
        <v>33645</v>
      </c>
      <c r="E18039" s="23" t="s">
        <v>375</v>
      </c>
      <c r="F18039" s="23" t="s">
        <v>2471</v>
      </c>
      <c r="G18039" s="63">
        <v>82000</v>
      </c>
      <c r="H18039" s="23" t="s">
        <v>3741</v>
      </c>
    </row>
    <row r="18040" spans="1:8" x14ac:dyDescent="0.25">
      <c r="A18040" s="23">
        <v>18064</v>
      </c>
      <c r="B18040" s="23" t="s">
        <v>412</v>
      </c>
      <c r="C18040" s="23" t="s">
        <v>33646</v>
      </c>
      <c r="D18040" s="23" t="s">
        <v>33647</v>
      </c>
      <c r="E18040" s="23" t="s">
        <v>375</v>
      </c>
      <c r="F18040" s="23" t="s">
        <v>15507</v>
      </c>
      <c r="G18040" s="63">
        <v>368929.82</v>
      </c>
      <c r="H18040" s="23" t="s">
        <v>2898</v>
      </c>
    </row>
    <row r="18041" spans="1:8" x14ac:dyDescent="0.25">
      <c r="A18041" s="23">
        <v>18065</v>
      </c>
      <c r="B18041" s="23" t="s">
        <v>412</v>
      </c>
      <c r="C18041" s="23" t="s">
        <v>33648</v>
      </c>
      <c r="D18041" s="23" t="s">
        <v>33649</v>
      </c>
      <c r="E18041" s="23" t="s">
        <v>375</v>
      </c>
      <c r="F18041" s="23" t="s">
        <v>33650</v>
      </c>
      <c r="G18041" s="63">
        <v>307708.33</v>
      </c>
      <c r="H18041" s="23" t="s">
        <v>2898</v>
      </c>
    </row>
    <row r="18042" spans="1:8" x14ac:dyDescent="0.25">
      <c r="A18042" s="23">
        <v>18066</v>
      </c>
      <c r="B18042" s="23" t="s">
        <v>422</v>
      </c>
      <c r="C18042" s="23" t="s">
        <v>33651</v>
      </c>
      <c r="D18042" s="23" t="s">
        <v>33652</v>
      </c>
      <c r="E18042" s="23" t="s">
        <v>375</v>
      </c>
      <c r="F18042" s="23" t="s">
        <v>7212</v>
      </c>
      <c r="G18042" s="63">
        <v>105333.33</v>
      </c>
      <c r="H18042" s="23" t="s">
        <v>2268</v>
      </c>
    </row>
    <row r="18043" spans="1:8" x14ac:dyDescent="0.25">
      <c r="A18043" s="23">
        <v>18067</v>
      </c>
      <c r="B18043" s="23" t="s">
        <v>422</v>
      </c>
      <c r="C18043" s="23" t="s">
        <v>33653</v>
      </c>
      <c r="D18043" s="23" t="s">
        <v>33654</v>
      </c>
      <c r="E18043" s="23" t="s">
        <v>375</v>
      </c>
      <c r="F18043" s="23" t="s">
        <v>2851</v>
      </c>
      <c r="G18043" s="63">
        <v>187500</v>
      </c>
      <c r="H18043" s="23" t="s">
        <v>2268</v>
      </c>
    </row>
    <row r="18044" spans="1:8" x14ac:dyDescent="0.25">
      <c r="A18044" s="23">
        <v>18068</v>
      </c>
      <c r="B18044" s="23" t="s">
        <v>422</v>
      </c>
      <c r="C18044" s="23" t="s">
        <v>33655</v>
      </c>
      <c r="D18044" s="23" t="s">
        <v>33656</v>
      </c>
      <c r="E18044" s="23" t="s">
        <v>375</v>
      </c>
      <c r="F18044" s="23" t="s">
        <v>7219</v>
      </c>
      <c r="G18044" s="63">
        <v>237000</v>
      </c>
      <c r="H18044" s="23" t="s">
        <v>1937</v>
      </c>
    </row>
    <row r="18045" spans="1:8" x14ac:dyDescent="0.25">
      <c r="A18045" s="23">
        <v>18069</v>
      </c>
      <c r="B18045" s="23" t="s">
        <v>422</v>
      </c>
      <c r="C18045" s="23" t="s">
        <v>33657</v>
      </c>
      <c r="D18045" s="23" t="s">
        <v>33658</v>
      </c>
      <c r="E18045" s="23" t="s">
        <v>375</v>
      </c>
      <c r="F18045" s="23" t="s">
        <v>33659</v>
      </c>
      <c r="G18045" s="63">
        <v>352000</v>
      </c>
      <c r="H18045" s="23" t="s">
        <v>1937</v>
      </c>
    </row>
    <row r="18046" spans="1:8" x14ac:dyDescent="0.25">
      <c r="A18046" s="23">
        <v>18070</v>
      </c>
      <c r="B18046" s="23" t="s">
        <v>549</v>
      </c>
      <c r="C18046" s="23" t="s">
        <v>33660</v>
      </c>
      <c r="D18046" s="23" t="s">
        <v>33661</v>
      </c>
      <c r="E18046" s="23" t="s">
        <v>375</v>
      </c>
      <c r="F18046" s="23" t="s">
        <v>8355</v>
      </c>
      <c r="G18046" s="63">
        <v>20000</v>
      </c>
      <c r="H18046" s="23" t="s">
        <v>33662</v>
      </c>
    </row>
    <row r="18047" spans="1:8" x14ac:dyDescent="0.25">
      <c r="A18047" s="23">
        <v>18071</v>
      </c>
      <c r="B18047" s="23" t="s">
        <v>549</v>
      </c>
      <c r="C18047" s="23" t="s">
        <v>33663</v>
      </c>
      <c r="D18047" s="23" t="s">
        <v>33664</v>
      </c>
      <c r="E18047" s="23" t="s">
        <v>375</v>
      </c>
      <c r="F18047" s="23" t="s">
        <v>8878</v>
      </c>
      <c r="G18047" s="63">
        <v>20000</v>
      </c>
      <c r="H18047" s="23" t="s">
        <v>33662</v>
      </c>
    </row>
    <row r="18048" spans="1:8" x14ac:dyDescent="0.25">
      <c r="A18048" s="23">
        <v>18072</v>
      </c>
      <c r="B18048" s="23" t="s">
        <v>1018</v>
      </c>
      <c r="C18048" s="23" t="s">
        <v>33665</v>
      </c>
      <c r="D18048" s="23" t="s">
        <v>33666</v>
      </c>
      <c r="E18048" s="23" t="s">
        <v>375</v>
      </c>
      <c r="F18048" s="23" t="s">
        <v>7212</v>
      </c>
      <c r="G18048" s="63">
        <v>366518.52</v>
      </c>
      <c r="H18048" s="23" t="s">
        <v>2426</v>
      </c>
    </row>
    <row r="18049" spans="1:8" x14ac:dyDescent="0.25">
      <c r="A18049" s="23">
        <v>18073</v>
      </c>
      <c r="B18049" s="23" t="s">
        <v>1018</v>
      </c>
      <c r="C18049" s="23" t="s">
        <v>33667</v>
      </c>
      <c r="D18049" s="23" t="s">
        <v>33668</v>
      </c>
      <c r="E18049" s="23" t="s">
        <v>375</v>
      </c>
      <c r="F18049" s="23" t="s">
        <v>33669</v>
      </c>
      <c r="G18049" s="63">
        <v>312592.59000000003</v>
      </c>
      <c r="H18049" s="23" t="s">
        <v>2426</v>
      </c>
    </row>
    <row r="18050" spans="1:8" x14ac:dyDescent="0.25">
      <c r="A18050" s="23">
        <v>18074</v>
      </c>
      <c r="B18050" s="23" t="s">
        <v>519</v>
      </c>
      <c r="C18050" s="23" t="s">
        <v>33670</v>
      </c>
      <c r="D18050" s="23" t="s">
        <v>33671</v>
      </c>
      <c r="E18050" s="23" t="s">
        <v>385</v>
      </c>
      <c r="F18050" s="23" t="s">
        <v>33672</v>
      </c>
      <c r="G18050" s="63">
        <v>53953.33</v>
      </c>
      <c r="H18050" s="23" t="s">
        <v>1461</v>
      </c>
    </row>
    <row r="18051" spans="1:8" x14ac:dyDescent="0.25">
      <c r="A18051" s="23">
        <v>18075</v>
      </c>
      <c r="B18051" s="23" t="s">
        <v>519</v>
      </c>
      <c r="C18051" s="23" t="s">
        <v>33673</v>
      </c>
      <c r="D18051" s="23" t="s">
        <v>33674</v>
      </c>
      <c r="E18051" s="23" t="s">
        <v>375</v>
      </c>
      <c r="F18051" s="23" t="s">
        <v>7475</v>
      </c>
      <c r="G18051" s="63">
        <v>84713.71</v>
      </c>
      <c r="H18051" s="23" t="s">
        <v>1461</v>
      </c>
    </row>
    <row r="18052" spans="1:8" x14ac:dyDescent="0.25">
      <c r="A18052" s="23">
        <v>18076</v>
      </c>
      <c r="B18052" s="23" t="s">
        <v>519</v>
      </c>
      <c r="C18052" s="23" t="s">
        <v>33675</v>
      </c>
      <c r="D18052" s="23" t="s">
        <v>1027</v>
      </c>
      <c r="E18052" s="23" t="s">
        <v>375</v>
      </c>
      <c r="F18052" s="23" t="s">
        <v>16891</v>
      </c>
      <c r="G18052" s="63">
        <v>409806.25</v>
      </c>
      <c r="H18052" s="23" t="s">
        <v>1461</v>
      </c>
    </row>
    <row r="18053" spans="1:8" x14ac:dyDescent="0.25">
      <c r="A18053" s="23">
        <v>18077</v>
      </c>
      <c r="B18053" s="23" t="s">
        <v>523</v>
      </c>
      <c r="C18053" s="23" t="s">
        <v>33676</v>
      </c>
      <c r="D18053" s="23" t="s">
        <v>33677</v>
      </c>
      <c r="E18053" s="23" t="s">
        <v>375</v>
      </c>
      <c r="F18053" s="23" t="s">
        <v>7212</v>
      </c>
      <c r="G18053" s="63">
        <v>312450</v>
      </c>
      <c r="H18053" s="23" t="s">
        <v>2372</v>
      </c>
    </row>
    <row r="18054" spans="1:8" x14ac:dyDescent="0.25">
      <c r="A18054" s="23">
        <v>18078</v>
      </c>
      <c r="B18054" s="23" t="s">
        <v>523</v>
      </c>
      <c r="C18054" s="23" t="s">
        <v>33678</v>
      </c>
      <c r="D18054" s="23" t="s">
        <v>33679</v>
      </c>
      <c r="E18054" s="23" t="s">
        <v>375</v>
      </c>
      <c r="F18054" s="23" t="s">
        <v>14949</v>
      </c>
      <c r="G18054" s="63">
        <v>21666.67</v>
      </c>
      <c r="H18054" s="23" t="s">
        <v>2372</v>
      </c>
    </row>
    <row r="18055" spans="1:8" x14ac:dyDescent="0.25">
      <c r="A18055" s="23">
        <v>18079</v>
      </c>
      <c r="B18055" s="23" t="s">
        <v>523</v>
      </c>
      <c r="C18055" s="23" t="s">
        <v>33680</v>
      </c>
      <c r="D18055" s="23" t="s">
        <v>33681</v>
      </c>
      <c r="E18055" s="23" t="s">
        <v>375</v>
      </c>
      <c r="F18055" s="23" t="s">
        <v>7491</v>
      </c>
      <c r="G18055" s="63">
        <v>312450</v>
      </c>
      <c r="H18055" s="23" t="s">
        <v>2372</v>
      </c>
    </row>
    <row r="18056" spans="1:8" x14ac:dyDescent="0.25">
      <c r="A18056" s="23">
        <v>18080</v>
      </c>
      <c r="B18056" s="23" t="s">
        <v>523</v>
      </c>
      <c r="C18056" s="23" t="s">
        <v>33682</v>
      </c>
      <c r="D18056" s="23" t="s">
        <v>33683</v>
      </c>
      <c r="E18056" s="23" t="s">
        <v>375</v>
      </c>
      <c r="F18056" s="23" t="s">
        <v>3139</v>
      </c>
      <c r="G18056" s="63">
        <v>275507.5</v>
      </c>
      <c r="H18056" s="23" t="s">
        <v>2372</v>
      </c>
    </row>
    <row r="18057" spans="1:8" x14ac:dyDescent="0.25">
      <c r="A18057" s="23">
        <v>18081</v>
      </c>
      <c r="B18057" s="23" t="s">
        <v>372</v>
      </c>
      <c r="C18057" s="23" t="s">
        <v>33684</v>
      </c>
      <c r="D18057" s="23" t="s">
        <v>33685</v>
      </c>
      <c r="E18057" s="23" t="s">
        <v>375</v>
      </c>
      <c r="F18057" s="23" t="s">
        <v>7407</v>
      </c>
      <c r="G18057" s="63">
        <v>291900</v>
      </c>
      <c r="H18057" s="23" t="s">
        <v>2195</v>
      </c>
    </row>
    <row r="18058" spans="1:8" x14ac:dyDescent="0.25">
      <c r="A18058" s="23">
        <v>18082</v>
      </c>
      <c r="B18058" s="23" t="s">
        <v>372</v>
      </c>
      <c r="C18058" s="23" t="s">
        <v>33686</v>
      </c>
      <c r="D18058" s="23" t="s">
        <v>33687</v>
      </c>
      <c r="E18058" s="23" t="s">
        <v>375</v>
      </c>
      <c r="F18058" s="23" t="s">
        <v>33688</v>
      </c>
      <c r="G18058" s="63">
        <v>298484.21000000002</v>
      </c>
      <c r="H18058" s="23" t="s">
        <v>2195</v>
      </c>
    </row>
    <row r="18059" spans="1:8" x14ac:dyDescent="0.25">
      <c r="A18059" s="23">
        <v>18083</v>
      </c>
      <c r="B18059" s="23" t="s">
        <v>372</v>
      </c>
      <c r="C18059" s="23" t="s">
        <v>33689</v>
      </c>
      <c r="D18059" s="23" t="s">
        <v>33690</v>
      </c>
      <c r="E18059" s="23" t="s">
        <v>375</v>
      </c>
      <c r="F18059" s="23" t="s">
        <v>9575</v>
      </c>
      <c r="G18059" s="63">
        <v>102577.78</v>
      </c>
      <c r="H18059" s="23" t="s">
        <v>2195</v>
      </c>
    </row>
    <row r="18060" spans="1:8" x14ac:dyDescent="0.25">
      <c r="A18060" s="23">
        <v>18084</v>
      </c>
      <c r="B18060" s="23" t="s">
        <v>416</v>
      </c>
      <c r="C18060" s="23" t="s">
        <v>33691</v>
      </c>
      <c r="D18060" s="23" t="s">
        <v>1027</v>
      </c>
      <c r="E18060" s="23" t="s">
        <v>385</v>
      </c>
      <c r="F18060" s="23" t="s">
        <v>7462</v>
      </c>
      <c r="G18060" s="63">
        <v>45855.56</v>
      </c>
      <c r="H18060" s="23" t="s">
        <v>3368</v>
      </c>
    </row>
    <row r="18061" spans="1:8" x14ac:dyDescent="0.25">
      <c r="A18061" s="23">
        <v>18085</v>
      </c>
      <c r="B18061" s="23" t="s">
        <v>416</v>
      </c>
      <c r="C18061" s="23" t="s">
        <v>33692</v>
      </c>
      <c r="D18061" s="23" t="s">
        <v>1027</v>
      </c>
      <c r="E18061" s="23" t="s">
        <v>375</v>
      </c>
      <c r="F18061" s="23" t="s">
        <v>7216</v>
      </c>
      <c r="G18061" s="63">
        <v>32753</v>
      </c>
      <c r="H18061" s="23" t="s">
        <v>3368</v>
      </c>
    </row>
    <row r="18062" spans="1:8" x14ac:dyDescent="0.25">
      <c r="A18062" s="23">
        <v>18086</v>
      </c>
      <c r="B18062" s="23" t="s">
        <v>416</v>
      </c>
      <c r="C18062" s="23" t="s">
        <v>33693</v>
      </c>
      <c r="D18062" s="23" t="s">
        <v>33694</v>
      </c>
      <c r="E18062" s="23" t="s">
        <v>375</v>
      </c>
      <c r="F18062" s="23" t="s">
        <v>7219</v>
      </c>
      <c r="G18062" s="63">
        <v>298484.21000000002</v>
      </c>
      <c r="H18062" s="23" t="s">
        <v>3368</v>
      </c>
    </row>
    <row r="18063" spans="1:8" x14ac:dyDescent="0.25">
      <c r="A18063" s="23">
        <v>18087</v>
      </c>
      <c r="B18063" s="23" t="s">
        <v>416</v>
      </c>
      <c r="C18063" s="23" t="s">
        <v>33695</v>
      </c>
      <c r="D18063" s="23" t="s">
        <v>33696</v>
      </c>
      <c r="E18063" s="23" t="s">
        <v>375</v>
      </c>
      <c r="F18063" s="23" t="s">
        <v>7212</v>
      </c>
      <c r="G18063" s="63">
        <v>294352.94</v>
      </c>
      <c r="H18063" s="23" t="s">
        <v>3368</v>
      </c>
    </row>
    <row r="18064" spans="1:8" x14ac:dyDescent="0.25">
      <c r="A18064" s="23">
        <v>18088</v>
      </c>
      <c r="B18064" s="23" t="s">
        <v>416</v>
      </c>
      <c r="C18064" s="23" t="s">
        <v>33697</v>
      </c>
      <c r="D18064" s="23" t="s">
        <v>1027</v>
      </c>
      <c r="E18064" s="23" t="s">
        <v>375</v>
      </c>
      <c r="F18064" s="23" t="s">
        <v>7475</v>
      </c>
      <c r="G18064" s="63">
        <v>48407.83</v>
      </c>
      <c r="H18064" s="23" t="s">
        <v>3368</v>
      </c>
    </row>
    <row r="18065" spans="1:8" x14ac:dyDescent="0.25">
      <c r="A18065" s="23">
        <v>18089</v>
      </c>
      <c r="B18065" s="23" t="s">
        <v>416</v>
      </c>
      <c r="C18065" s="23" t="s">
        <v>33698</v>
      </c>
      <c r="D18065" s="23" t="s">
        <v>33699</v>
      </c>
      <c r="E18065" s="23" t="s">
        <v>375</v>
      </c>
      <c r="F18065" s="23" t="s">
        <v>7212</v>
      </c>
      <c r="G18065" s="63">
        <v>111200</v>
      </c>
      <c r="H18065" s="23" t="s">
        <v>3368</v>
      </c>
    </row>
    <row r="18066" spans="1:8" x14ac:dyDescent="0.25">
      <c r="A18066" s="23">
        <v>18090</v>
      </c>
      <c r="B18066" s="23" t="s">
        <v>416</v>
      </c>
      <c r="C18066" s="23" t="s">
        <v>33700</v>
      </c>
      <c r="D18066" s="23" t="s">
        <v>33701</v>
      </c>
      <c r="E18066" s="23" t="s">
        <v>375</v>
      </c>
      <c r="F18066" s="23" t="s">
        <v>7212</v>
      </c>
      <c r="G18066" s="63">
        <v>250200</v>
      </c>
      <c r="H18066" s="23" t="s">
        <v>3368</v>
      </c>
    </row>
    <row r="18067" spans="1:8" x14ac:dyDescent="0.25">
      <c r="A18067" s="23">
        <v>18091</v>
      </c>
      <c r="B18067" s="23" t="s">
        <v>416</v>
      </c>
      <c r="C18067" s="23" t="s">
        <v>33702</v>
      </c>
      <c r="D18067" s="23" t="s">
        <v>33703</v>
      </c>
      <c r="E18067" s="23" t="s">
        <v>375</v>
      </c>
      <c r="F18067" s="23" t="s">
        <v>7351</v>
      </c>
      <c r="G18067" s="63">
        <v>2000</v>
      </c>
      <c r="H18067" s="23" t="s">
        <v>3368</v>
      </c>
    </row>
    <row r="18068" spans="1:8" x14ac:dyDescent="0.25">
      <c r="A18068" s="23">
        <v>18092</v>
      </c>
      <c r="B18068" s="23" t="s">
        <v>416</v>
      </c>
      <c r="C18068" s="23" t="s">
        <v>33704</v>
      </c>
      <c r="D18068" s="23" t="s">
        <v>33705</v>
      </c>
      <c r="E18068" s="23" t="s">
        <v>375</v>
      </c>
      <c r="F18068" s="23" t="s">
        <v>33706</v>
      </c>
      <c r="G18068" s="63">
        <v>156116.67000000001</v>
      </c>
      <c r="H18068" s="23" t="s">
        <v>3368</v>
      </c>
    </row>
    <row r="18069" spans="1:8" x14ac:dyDescent="0.25">
      <c r="A18069" s="23">
        <v>18093</v>
      </c>
      <c r="B18069" s="23" t="s">
        <v>416</v>
      </c>
      <c r="C18069" s="23" t="s">
        <v>33707</v>
      </c>
      <c r="D18069" s="23" t="s">
        <v>33708</v>
      </c>
      <c r="E18069" s="23" t="s">
        <v>375</v>
      </c>
      <c r="F18069" s="23" t="s">
        <v>33706</v>
      </c>
      <c r="G18069" s="63">
        <v>156116.67000000001</v>
      </c>
      <c r="H18069" s="23" t="s">
        <v>3368</v>
      </c>
    </row>
    <row r="18070" spans="1:8" x14ac:dyDescent="0.25">
      <c r="A18070" s="23">
        <v>18094</v>
      </c>
      <c r="B18070" s="23" t="s">
        <v>416</v>
      </c>
      <c r="C18070" s="23" t="s">
        <v>33709</v>
      </c>
      <c r="D18070" s="23" t="s">
        <v>33710</v>
      </c>
      <c r="E18070" s="23" t="s">
        <v>375</v>
      </c>
      <c r="F18070" s="23" t="s">
        <v>33706</v>
      </c>
      <c r="G18070" s="63">
        <v>156116.67000000001</v>
      </c>
      <c r="H18070" s="23" t="s">
        <v>3368</v>
      </c>
    </row>
    <row r="18071" spans="1:8" x14ac:dyDescent="0.25">
      <c r="A18071" s="23">
        <v>18095</v>
      </c>
      <c r="B18071" s="23" t="s">
        <v>416</v>
      </c>
      <c r="C18071" s="23" t="s">
        <v>33711</v>
      </c>
      <c r="D18071" s="23" t="s">
        <v>33712</v>
      </c>
      <c r="E18071" s="23" t="s">
        <v>375</v>
      </c>
      <c r="F18071" s="23" t="s">
        <v>33706</v>
      </c>
      <c r="G18071" s="63">
        <v>156116.67000000001</v>
      </c>
      <c r="H18071" s="23" t="s">
        <v>3368</v>
      </c>
    </row>
    <row r="18072" spans="1:8" x14ac:dyDescent="0.25">
      <c r="A18072" s="23">
        <v>18096</v>
      </c>
      <c r="B18072" s="23" t="s">
        <v>416</v>
      </c>
      <c r="C18072" s="23" t="s">
        <v>33713</v>
      </c>
      <c r="D18072" s="23" t="s">
        <v>33714</v>
      </c>
      <c r="E18072" s="23" t="s">
        <v>375</v>
      </c>
      <c r="F18072" s="23" t="s">
        <v>9575</v>
      </c>
      <c r="G18072" s="63">
        <v>57700</v>
      </c>
      <c r="H18072" s="23" t="s">
        <v>3368</v>
      </c>
    </row>
    <row r="18073" spans="1:8" x14ac:dyDescent="0.25">
      <c r="A18073" s="23">
        <v>18097</v>
      </c>
      <c r="B18073" s="23" t="s">
        <v>1018</v>
      </c>
      <c r="C18073" s="23" t="s">
        <v>33715</v>
      </c>
      <c r="D18073" s="23" t="s">
        <v>1027</v>
      </c>
      <c r="E18073" s="23" t="s">
        <v>375</v>
      </c>
      <c r="F18073" s="23" t="s">
        <v>7219</v>
      </c>
      <c r="G18073" s="63">
        <v>291900</v>
      </c>
      <c r="H18073" s="23" t="s">
        <v>3160</v>
      </c>
    </row>
    <row r="18074" spans="1:8" x14ac:dyDescent="0.25">
      <c r="A18074" s="23">
        <v>18098</v>
      </c>
      <c r="B18074" s="23" t="s">
        <v>1018</v>
      </c>
      <c r="C18074" s="23" t="s">
        <v>33716</v>
      </c>
      <c r="D18074" s="23" t="s">
        <v>1027</v>
      </c>
      <c r="E18074" s="23" t="s">
        <v>375</v>
      </c>
      <c r="F18074" s="23" t="s">
        <v>8355</v>
      </c>
      <c r="G18074" s="63">
        <v>291900</v>
      </c>
      <c r="H18074" s="23" t="s">
        <v>2474</v>
      </c>
    </row>
    <row r="18075" spans="1:8" x14ac:dyDescent="0.25">
      <c r="A18075" s="23">
        <v>18099</v>
      </c>
      <c r="B18075" s="23" t="s">
        <v>1018</v>
      </c>
      <c r="C18075" s="23" t="s">
        <v>33717</v>
      </c>
      <c r="D18075" s="23" t="s">
        <v>1027</v>
      </c>
      <c r="E18075" s="23" t="s">
        <v>385</v>
      </c>
      <c r="F18075" s="23" t="s">
        <v>33718</v>
      </c>
      <c r="G18075" s="63">
        <v>68052.27</v>
      </c>
      <c r="H18075" s="23" t="s">
        <v>2474</v>
      </c>
    </row>
    <row r="18076" spans="1:8" x14ac:dyDescent="0.25">
      <c r="A18076" s="23">
        <v>18100</v>
      </c>
      <c r="B18076" s="23" t="s">
        <v>1018</v>
      </c>
      <c r="C18076" s="23" t="s">
        <v>33719</v>
      </c>
      <c r="D18076" s="23" t="s">
        <v>1027</v>
      </c>
      <c r="E18076" s="23" t="s">
        <v>385</v>
      </c>
      <c r="F18076" s="23" t="s">
        <v>33720</v>
      </c>
      <c r="G18076" s="63">
        <v>68052.27</v>
      </c>
      <c r="H18076" s="23" t="s">
        <v>2474</v>
      </c>
    </row>
    <row r="18077" spans="1:8" x14ac:dyDescent="0.25">
      <c r="A18077" s="23">
        <v>18101</v>
      </c>
      <c r="B18077" s="23" t="s">
        <v>1018</v>
      </c>
      <c r="C18077" s="23" t="s">
        <v>33721</v>
      </c>
      <c r="D18077" s="23" t="s">
        <v>1027</v>
      </c>
      <c r="E18077" s="23" t="s">
        <v>385</v>
      </c>
      <c r="F18077" s="23" t="s">
        <v>33722</v>
      </c>
      <c r="G18077" s="63">
        <v>68052.27</v>
      </c>
      <c r="H18077" s="23" t="s">
        <v>2474</v>
      </c>
    </row>
    <row r="18078" spans="1:8" x14ac:dyDescent="0.25">
      <c r="A18078" s="23">
        <v>18102</v>
      </c>
      <c r="B18078" s="23" t="s">
        <v>1018</v>
      </c>
      <c r="C18078" s="23" t="s">
        <v>33723</v>
      </c>
      <c r="D18078" s="23" t="s">
        <v>1027</v>
      </c>
      <c r="E18078" s="23" t="s">
        <v>385</v>
      </c>
      <c r="F18078" s="23" t="s">
        <v>33724</v>
      </c>
      <c r="G18078" s="63">
        <v>68052.27</v>
      </c>
      <c r="H18078" s="23" t="s">
        <v>2474</v>
      </c>
    </row>
    <row r="18079" spans="1:8" x14ac:dyDescent="0.25">
      <c r="A18079" s="23">
        <v>18103</v>
      </c>
      <c r="B18079" s="23" t="s">
        <v>1018</v>
      </c>
      <c r="C18079" s="23" t="s">
        <v>33725</v>
      </c>
      <c r="D18079" s="23" t="s">
        <v>1027</v>
      </c>
      <c r="E18079" s="23" t="s">
        <v>385</v>
      </c>
      <c r="F18079" s="23" t="s">
        <v>33726</v>
      </c>
      <c r="G18079" s="63">
        <v>68052.27</v>
      </c>
      <c r="H18079" s="23" t="s">
        <v>2474</v>
      </c>
    </row>
    <row r="18080" spans="1:8" x14ac:dyDescent="0.25">
      <c r="A18080" s="23">
        <v>18104</v>
      </c>
      <c r="B18080" s="23" t="s">
        <v>1630</v>
      </c>
      <c r="C18080" s="23" t="s">
        <v>33727</v>
      </c>
      <c r="D18080" s="23" t="s">
        <v>1027</v>
      </c>
      <c r="E18080" s="23" t="s">
        <v>375</v>
      </c>
      <c r="F18080" s="23" t="s">
        <v>9015</v>
      </c>
      <c r="G18080" s="63">
        <v>16768.169999999998</v>
      </c>
      <c r="H18080" s="23" t="s">
        <v>33728</v>
      </c>
    </row>
    <row r="18081" spans="1:8" x14ac:dyDescent="0.25">
      <c r="A18081" s="23">
        <v>18105</v>
      </c>
      <c r="B18081" s="23" t="s">
        <v>1630</v>
      </c>
      <c r="C18081" s="23" t="s">
        <v>33729</v>
      </c>
      <c r="D18081" s="23" t="s">
        <v>33730</v>
      </c>
      <c r="E18081" s="23" t="s">
        <v>375</v>
      </c>
      <c r="F18081" s="23" t="s">
        <v>33731</v>
      </c>
      <c r="G18081" s="63">
        <v>190954.17</v>
      </c>
      <c r="H18081" s="23" t="s">
        <v>33728</v>
      </c>
    </row>
    <row r="18082" spans="1:8" x14ac:dyDescent="0.25">
      <c r="A18082" s="23">
        <v>18106</v>
      </c>
      <c r="B18082" s="23" t="s">
        <v>1630</v>
      </c>
      <c r="C18082" s="23" t="s">
        <v>33732</v>
      </c>
      <c r="D18082" s="23" t="s">
        <v>33733</v>
      </c>
      <c r="E18082" s="23" t="s">
        <v>385</v>
      </c>
      <c r="F18082" s="23" t="s">
        <v>1682</v>
      </c>
      <c r="G18082" s="63">
        <v>687466.67</v>
      </c>
      <c r="H18082" s="23" t="s">
        <v>33728</v>
      </c>
    </row>
    <row r="18083" spans="1:8" x14ac:dyDescent="0.25">
      <c r="A18083" s="23">
        <v>18107</v>
      </c>
      <c r="B18083" s="23" t="s">
        <v>1630</v>
      </c>
      <c r="C18083" s="23" t="s">
        <v>33734</v>
      </c>
      <c r="D18083" s="23" t="s">
        <v>33735</v>
      </c>
      <c r="E18083" s="23" t="s">
        <v>375</v>
      </c>
      <c r="F18083" s="23" t="s">
        <v>17207</v>
      </c>
      <c r="G18083" s="63">
        <v>528533.32999999996</v>
      </c>
      <c r="H18083" s="23" t="s">
        <v>33728</v>
      </c>
    </row>
    <row r="18084" spans="1:8" x14ac:dyDescent="0.25">
      <c r="A18084" s="23">
        <v>18108</v>
      </c>
      <c r="B18084" s="23" t="s">
        <v>383</v>
      </c>
      <c r="C18084" s="23" t="s">
        <v>33736</v>
      </c>
      <c r="D18084" s="23" t="s">
        <v>33737</v>
      </c>
      <c r="E18084" s="23" t="s">
        <v>375</v>
      </c>
      <c r="F18084" s="23" t="s">
        <v>7579</v>
      </c>
      <c r="G18084" s="63">
        <v>169150</v>
      </c>
      <c r="H18084" s="23" t="s">
        <v>2607</v>
      </c>
    </row>
    <row r="18085" spans="1:8" x14ac:dyDescent="0.25">
      <c r="A18085" s="23">
        <v>18109</v>
      </c>
      <c r="B18085" s="23" t="s">
        <v>383</v>
      </c>
      <c r="C18085" s="23" t="s">
        <v>33738</v>
      </c>
      <c r="D18085" s="23" t="s">
        <v>33739</v>
      </c>
      <c r="E18085" s="23" t="s">
        <v>375</v>
      </c>
      <c r="F18085" s="23" t="s">
        <v>7335</v>
      </c>
      <c r="G18085" s="63">
        <v>165085.71</v>
      </c>
      <c r="H18085" s="23" t="s">
        <v>2607</v>
      </c>
    </row>
    <row r="18086" spans="1:8" x14ac:dyDescent="0.25">
      <c r="A18086" s="23">
        <v>18110</v>
      </c>
      <c r="B18086" s="23" t="s">
        <v>1018</v>
      </c>
      <c r="C18086" s="23" t="s">
        <v>33740</v>
      </c>
      <c r="D18086" s="23" t="s">
        <v>10053</v>
      </c>
      <c r="E18086" s="23" t="s">
        <v>375</v>
      </c>
      <c r="F18086" s="23" t="s">
        <v>33741</v>
      </c>
      <c r="G18086" s="63">
        <v>57925.88</v>
      </c>
      <c r="H18086" s="23" t="s">
        <v>2355</v>
      </c>
    </row>
    <row r="18087" spans="1:8" x14ac:dyDescent="0.25">
      <c r="A18087" s="23">
        <v>18111</v>
      </c>
      <c r="B18087" s="23" t="s">
        <v>1018</v>
      </c>
      <c r="C18087" s="23" t="s">
        <v>33742</v>
      </c>
      <c r="D18087" s="23" t="s">
        <v>10053</v>
      </c>
      <c r="E18087" s="23" t="s">
        <v>375</v>
      </c>
      <c r="F18087" s="23" t="s">
        <v>7222</v>
      </c>
      <c r="G18087" s="63">
        <v>104125</v>
      </c>
      <c r="H18087" s="23" t="s">
        <v>2355</v>
      </c>
    </row>
    <row r="18088" spans="1:8" x14ac:dyDescent="0.25">
      <c r="A18088" s="23">
        <v>18112</v>
      </c>
      <c r="B18088" s="23" t="s">
        <v>1018</v>
      </c>
      <c r="C18088" s="23" t="s">
        <v>33743</v>
      </c>
      <c r="D18088" s="23" t="s">
        <v>1027</v>
      </c>
      <c r="E18088" s="23" t="s">
        <v>375</v>
      </c>
      <c r="F18088" s="23" t="s">
        <v>33744</v>
      </c>
      <c r="G18088" s="63">
        <v>27620.83</v>
      </c>
      <c r="H18088" s="23" t="s">
        <v>2355</v>
      </c>
    </row>
    <row r="18089" spans="1:8" x14ac:dyDescent="0.25">
      <c r="A18089" s="23">
        <v>18113</v>
      </c>
      <c r="B18089" s="23" t="s">
        <v>1018</v>
      </c>
      <c r="C18089" s="23" t="s">
        <v>33745</v>
      </c>
      <c r="D18089" s="23" t="s">
        <v>1027</v>
      </c>
      <c r="E18089" s="23" t="s">
        <v>375</v>
      </c>
      <c r="F18089" s="23" t="s">
        <v>33744</v>
      </c>
      <c r="G18089" s="63">
        <v>27620.83</v>
      </c>
      <c r="H18089" s="23" t="s">
        <v>2355</v>
      </c>
    </row>
    <row r="18090" spans="1:8" x14ac:dyDescent="0.25">
      <c r="A18090" s="23">
        <v>18114</v>
      </c>
      <c r="B18090" s="23" t="s">
        <v>1018</v>
      </c>
      <c r="C18090" s="23" t="s">
        <v>33746</v>
      </c>
      <c r="D18090" s="23" t="s">
        <v>1027</v>
      </c>
      <c r="E18090" s="23" t="s">
        <v>375</v>
      </c>
      <c r="F18090" s="23" t="s">
        <v>33744</v>
      </c>
      <c r="G18090" s="63">
        <v>27620.83</v>
      </c>
      <c r="H18090" s="23" t="s">
        <v>2355</v>
      </c>
    </row>
    <row r="18091" spans="1:8" x14ac:dyDescent="0.25">
      <c r="A18091" s="23">
        <v>18115</v>
      </c>
      <c r="B18091" s="23" t="s">
        <v>1018</v>
      </c>
      <c r="C18091" s="23" t="s">
        <v>33747</v>
      </c>
      <c r="D18091" s="23" t="s">
        <v>1027</v>
      </c>
      <c r="E18091" s="23" t="s">
        <v>375</v>
      </c>
      <c r="F18091" s="23" t="s">
        <v>33744</v>
      </c>
      <c r="G18091" s="63">
        <v>27620.83</v>
      </c>
      <c r="H18091" s="23" t="s">
        <v>2355</v>
      </c>
    </row>
    <row r="18092" spans="1:8" x14ac:dyDescent="0.25">
      <c r="A18092" s="23">
        <v>18116</v>
      </c>
      <c r="B18092" s="23" t="s">
        <v>1018</v>
      </c>
      <c r="C18092" s="23" t="s">
        <v>33748</v>
      </c>
      <c r="D18092" s="23" t="s">
        <v>1027</v>
      </c>
      <c r="E18092" s="23" t="s">
        <v>375</v>
      </c>
      <c r="F18092" s="23" t="s">
        <v>33744</v>
      </c>
      <c r="G18092" s="63">
        <v>27620.83</v>
      </c>
      <c r="H18092" s="23" t="s">
        <v>2355</v>
      </c>
    </row>
    <row r="18093" spans="1:8" x14ac:dyDescent="0.25">
      <c r="A18093" s="23">
        <v>18117</v>
      </c>
      <c r="B18093" s="23" t="s">
        <v>1018</v>
      </c>
      <c r="C18093" s="23" t="s">
        <v>33749</v>
      </c>
      <c r="D18093" s="23" t="s">
        <v>1027</v>
      </c>
      <c r="E18093" s="23" t="s">
        <v>375</v>
      </c>
      <c r="F18093" s="23" t="s">
        <v>33744</v>
      </c>
      <c r="G18093" s="63">
        <v>27620.83</v>
      </c>
      <c r="H18093" s="23" t="s">
        <v>2355</v>
      </c>
    </row>
    <row r="18094" spans="1:8" x14ac:dyDescent="0.25">
      <c r="A18094" s="23">
        <v>18118</v>
      </c>
      <c r="B18094" s="23" t="s">
        <v>1018</v>
      </c>
      <c r="C18094" s="23" t="s">
        <v>33750</v>
      </c>
      <c r="D18094" s="23" t="s">
        <v>1027</v>
      </c>
      <c r="E18094" s="23" t="s">
        <v>375</v>
      </c>
      <c r="F18094" s="23" t="s">
        <v>33744</v>
      </c>
      <c r="G18094" s="63">
        <v>27620.83</v>
      </c>
      <c r="H18094" s="23" t="s">
        <v>2355</v>
      </c>
    </row>
    <row r="18095" spans="1:8" x14ac:dyDescent="0.25">
      <c r="A18095" s="23">
        <v>18119</v>
      </c>
      <c r="B18095" s="23" t="s">
        <v>1018</v>
      </c>
      <c r="C18095" s="23" t="s">
        <v>33751</v>
      </c>
      <c r="D18095" s="23" t="s">
        <v>33752</v>
      </c>
      <c r="E18095" s="23" t="s">
        <v>375</v>
      </c>
      <c r="F18095" s="23" t="s">
        <v>7212</v>
      </c>
      <c r="G18095" s="63">
        <v>250200</v>
      </c>
      <c r="H18095" s="23" t="s">
        <v>2355</v>
      </c>
    </row>
    <row r="18096" spans="1:8" x14ac:dyDescent="0.25">
      <c r="A18096" s="23">
        <v>18120</v>
      </c>
      <c r="B18096" s="23" t="s">
        <v>1018</v>
      </c>
      <c r="C18096" s="23" t="s">
        <v>33753</v>
      </c>
      <c r="D18096" s="23" t="s">
        <v>1027</v>
      </c>
      <c r="E18096" s="23" t="s">
        <v>375</v>
      </c>
      <c r="F18096" s="23" t="s">
        <v>33754</v>
      </c>
      <c r="G18096" s="63">
        <v>26305.56</v>
      </c>
      <c r="H18096" s="23" t="s">
        <v>2355</v>
      </c>
    </row>
    <row r="18097" spans="1:8" x14ac:dyDescent="0.25">
      <c r="A18097" s="23">
        <v>18121</v>
      </c>
      <c r="B18097" s="23" t="s">
        <v>1018</v>
      </c>
      <c r="C18097" s="23" t="s">
        <v>33755</v>
      </c>
      <c r="D18097" s="23" t="s">
        <v>1027</v>
      </c>
      <c r="E18097" s="23" t="s">
        <v>375</v>
      </c>
      <c r="F18097" s="23" t="s">
        <v>33754</v>
      </c>
      <c r="G18097" s="63">
        <v>26305.56</v>
      </c>
      <c r="H18097" s="23" t="s">
        <v>2355</v>
      </c>
    </row>
    <row r="18098" spans="1:8" x14ac:dyDescent="0.25">
      <c r="A18098" s="23">
        <v>18122</v>
      </c>
      <c r="B18098" s="23" t="s">
        <v>1018</v>
      </c>
      <c r="C18098" s="23" t="s">
        <v>33756</v>
      </c>
      <c r="D18098" s="23" t="s">
        <v>1027</v>
      </c>
      <c r="E18098" s="23" t="s">
        <v>375</v>
      </c>
      <c r="F18098" s="23" t="s">
        <v>33754</v>
      </c>
      <c r="G18098" s="63">
        <v>26305.56</v>
      </c>
      <c r="H18098" s="23" t="s">
        <v>2355</v>
      </c>
    </row>
    <row r="18099" spans="1:8" x14ac:dyDescent="0.25">
      <c r="A18099" s="23">
        <v>18123</v>
      </c>
      <c r="B18099" s="23" t="s">
        <v>1018</v>
      </c>
      <c r="C18099" s="23" t="s">
        <v>33757</v>
      </c>
      <c r="D18099" s="23" t="s">
        <v>1027</v>
      </c>
      <c r="E18099" s="23" t="s">
        <v>375</v>
      </c>
      <c r="F18099" s="23" t="s">
        <v>33754</v>
      </c>
      <c r="G18099" s="63">
        <v>26305.56</v>
      </c>
      <c r="H18099" s="23" t="s">
        <v>2355</v>
      </c>
    </row>
    <row r="18100" spans="1:8" x14ac:dyDescent="0.25">
      <c r="A18100" s="23">
        <v>18124</v>
      </c>
      <c r="B18100" s="23" t="s">
        <v>1018</v>
      </c>
      <c r="C18100" s="23" t="s">
        <v>33758</v>
      </c>
      <c r="D18100" s="23" t="s">
        <v>1027</v>
      </c>
      <c r="E18100" s="23" t="s">
        <v>375</v>
      </c>
      <c r="F18100" s="23" t="s">
        <v>33754</v>
      </c>
      <c r="G18100" s="63">
        <v>26305.56</v>
      </c>
      <c r="H18100" s="23" t="s">
        <v>2355</v>
      </c>
    </row>
    <row r="18101" spans="1:8" x14ac:dyDescent="0.25">
      <c r="A18101" s="23">
        <v>18125</v>
      </c>
      <c r="B18101" s="23" t="s">
        <v>1018</v>
      </c>
      <c r="C18101" s="23" t="s">
        <v>33759</v>
      </c>
      <c r="D18101" s="23" t="s">
        <v>1027</v>
      </c>
      <c r="E18101" s="23" t="s">
        <v>375</v>
      </c>
      <c r="F18101" s="23" t="s">
        <v>33754</v>
      </c>
      <c r="G18101" s="63">
        <v>26305.56</v>
      </c>
      <c r="H18101" s="23" t="s">
        <v>2355</v>
      </c>
    </row>
    <row r="18102" spans="1:8" x14ac:dyDescent="0.25">
      <c r="A18102" s="23">
        <v>18126</v>
      </c>
      <c r="B18102" s="23" t="s">
        <v>1018</v>
      </c>
      <c r="C18102" s="23" t="s">
        <v>33760</v>
      </c>
      <c r="D18102" s="23" t="s">
        <v>1027</v>
      </c>
      <c r="E18102" s="23" t="s">
        <v>375</v>
      </c>
      <c r="F18102" s="23" t="s">
        <v>33754</v>
      </c>
      <c r="G18102" s="63">
        <v>26305.56</v>
      </c>
      <c r="H18102" s="23" t="s">
        <v>2355</v>
      </c>
    </row>
    <row r="18103" spans="1:8" x14ac:dyDescent="0.25">
      <c r="A18103" s="23">
        <v>18127</v>
      </c>
      <c r="B18103" s="23" t="s">
        <v>1018</v>
      </c>
      <c r="C18103" s="23" t="s">
        <v>33761</v>
      </c>
      <c r="D18103" s="23" t="s">
        <v>1027</v>
      </c>
      <c r="E18103" s="23" t="s">
        <v>375</v>
      </c>
      <c r="F18103" s="23" t="s">
        <v>33754</v>
      </c>
      <c r="G18103" s="63">
        <v>26305.56</v>
      </c>
      <c r="H18103" s="23" t="s">
        <v>2355</v>
      </c>
    </row>
    <row r="18104" spans="1:8" x14ac:dyDescent="0.25">
      <c r="A18104" s="23">
        <v>18128</v>
      </c>
      <c r="B18104" s="23" t="s">
        <v>1018</v>
      </c>
      <c r="C18104" s="23" t="s">
        <v>33762</v>
      </c>
      <c r="D18104" s="23" t="s">
        <v>1027</v>
      </c>
      <c r="E18104" s="23" t="s">
        <v>375</v>
      </c>
      <c r="F18104" s="23" t="s">
        <v>33754</v>
      </c>
      <c r="G18104" s="63">
        <v>26305.56</v>
      </c>
      <c r="H18104" s="23" t="s">
        <v>2355</v>
      </c>
    </row>
    <row r="18105" spans="1:8" x14ac:dyDescent="0.25">
      <c r="A18105" s="23">
        <v>18129</v>
      </c>
      <c r="B18105" s="23" t="s">
        <v>1018</v>
      </c>
      <c r="C18105" s="23" t="s">
        <v>33763</v>
      </c>
      <c r="D18105" s="23" t="s">
        <v>1027</v>
      </c>
      <c r="E18105" s="23" t="s">
        <v>375</v>
      </c>
      <c r="F18105" s="23" t="s">
        <v>33754</v>
      </c>
      <c r="G18105" s="63">
        <v>26305.56</v>
      </c>
      <c r="H18105" s="23" t="s">
        <v>2355</v>
      </c>
    </row>
    <row r="18106" spans="1:8" x14ac:dyDescent="0.25">
      <c r="A18106" s="23">
        <v>18130</v>
      </c>
      <c r="B18106" s="23" t="s">
        <v>1018</v>
      </c>
      <c r="C18106" s="23" t="s">
        <v>33764</v>
      </c>
      <c r="D18106" s="23" t="s">
        <v>1027</v>
      </c>
      <c r="E18106" s="23" t="s">
        <v>375</v>
      </c>
      <c r="F18106" s="23" t="s">
        <v>33754</v>
      </c>
      <c r="G18106" s="63">
        <v>26305.56</v>
      </c>
      <c r="H18106" s="23" t="s">
        <v>2355</v>
      </c>
    </row>
    <row r="18107" spans="1:8" x14ac:dyDescent="0.25">
      <c r="A18107" s="23">
        <v>18131</v>
      </c>
      <c r="B18107" s="23" t="s">
        <v>1018</v>
      </c>
      <c r="C18107" s="23" t="s">
        <v>33765</v>
      </c>
      <c r="D18107" s="23" t="s">
        <v>1027</v>
      </c>
      <c r="E18107" s="23" t="s">
        <v>375</v>
      </c>
      <c r="F18107" s="23" t="s">
        <v>33754</v>
      </c>
      <c r="G18107" s="63">
        <v>26305.56</v>
      </c>
      <c r="H18107" s="23" t="s">
        <v>2355</v>
      </c>
    </row>
    <row r="18108" spans="1:8" x14ac:dyDescent="0.25">
      <c r="A18108" s="23">
        <v>18132</v>
      </c>
      <c r="B18108" s="23" t="s">
        <v>1018</v>
      </c>
      <c r="C18108" s="23" t="s">
        <v>33766</v>
      </c>
      <c r="D18108" s="23" t="s">
        <v>1027</v>
      </c>
      <c r="E18108" s="23" t="s">
        <v>375</v>
      </c>
      <c r="F18108" s="23" t="s">
        <v>33754</v>
      </c>
      <c r="G18108" s="63">
        <v>26305.56</v>
      </c>
      <c r="H18108" s="23" t="s">
        <v>2355</v>
      </c>
    </row>
    <row r="18109" spans="1:8" x14ac:dyDescent="0.25">
      <c r="A18109" s="23">
        <v>18133</v>
      </c>
      <c r="B18109" s="23" t="s">
        <v>1018</v>
      </c>
      <c r="C18109" s="23" t="s">
        <v>33767</v>
      </c>
      <c r="D18109" s="23" t="s">
        <v>1027</v>
      </c>
      <c r="E18109" s="23" t="s">
        <v>375</v>
      </c>
      <c r="F18109" s="23" t="s">
        <v>33754</v>
      </c>
      <c r="G18109" s="63">
        <v>26305.56</v>
      </c>
      <c r="H18109" s="23" t="s">
        <v>2355</v>
      </c>
    </row>
    <row r="18110" spans="1:8" x14ac:dyDescent="0.25">
      <c r="A18110" s="23">
        <v>18134</v>
      </c>
      <c r="B18110" s="23" t="s">
        <v>1018</v>
      </c>
      <c r="C18110" s="23" t="s">
        <v>33768</v>
      </c>
      <c r="D18110" s="23" t="s">
        <v>1027</v>
      </c>
      <c r="E18110" s="23" t="s">
        <v>375</v>
      </c>
      <c r="F18110" s="23" t="s">
        <v>33754</v>
      </c>
      <c r="G18110" s="63">
        <v>26305.56</v>
      </c>
      <c r="H18110" s="23" t="s">
        <v>2355</v>
      </c>
    </row>
    <row r="18111" spans="1:8" x14ac:dyDescent="0.25">
      <c r="A18111" s="23">
        <v>18135</v>
      </c>
      <c r="B18111" s="23" t="s">
        <v>1018</v>
      </c>
      <c r="C18111" s="23" t="s">
        <v>33769</v>
      </c>
      <c r="D18111" s="23" t="s">
        <v>1027</v>
      </c>
      <c r="E18111" s="23" t="s">
        <v>375</v>
      </c>
      <c r="F18111" s="23" t="s">
        <v>33754</v>
      </c>
      <c r="G18111" s="63">
        <v>26305.56</v>
      </c>
      <c r="H18111" s="23" t="s">
        <v>2355</v>
      </c>
    </row>
    <row r="18112" spans="1:8" x14ac:dyDescent="0.25">
      <c r="A18112" s="23">
        <v>18136</v>
      </c>
      <c r="B18112" s="23" t="s">
        <v>1018</v>
      </c>
      <c r="C18112" s="23" t="s">
        <v>33770</v>
      </c>
      <c r="D18112" s="23" t="s">
        <v>1027</v>
      </c>
      <c r="E18112" s="23" t="s">
        <v>375</v>
      </c>
      <c r="F18112" s="23" t="s">
        <v>33754</v>
      </c>
      <c r="G18112" s="63">
        <v>26305.56</v>
      </c>
      <c r="H18112" s="23" t="s">
        <v>2355</v>
      </c>
    </row>
    <row r="18113" spans="1:8" x14ac:dyDescent="0.25">
      <c r="A18113" s="23">
        <v>18137</v>
      </c>
      <c r="B18113" s="23" t="s">
        <v>1018</v>
      </c>
      <c r="C18113" s="23" t="s">
        <v>33771</v>
      </c>
      <c r="D18113" s="23" t="s">
        <v>1027</v>
      </c>
      <c r="E18113" s="23" t="s">
        <v>375</v>
      </c>
      <c r="F18113" s="23" t="s">
        <v>33754</v>
      </c>
      <c r="G18113" s="63">
        <v>26305.56</v>
      </c>
      <c r="H18113" s="23" t="s">
        <v>2355</v>
      </c>
    </row>
    <row r="18114" spans="1:8" x14ac:dyDescent="0.25">
      <c r="A18114" s="23">
        <v>18138</v>
      </c>
      <c r="B18114" s="23" t="s">
        <v>1018</v>
      </c>
      <c r="C18114" s="23" t="s">
        <v>33772</v>
      </c>
      <c r="D18114" s="23" t="s">
        <v>1027</v>
      </c>
      <c r="E18114" s="23" t="s">
        <v>375</v>
      </c>
      <c r="F18114" s="23" t="s">
        <v>33754</v>
      </c>
      <c r="G18114" s="63">
        <v>26305.56</v>
      </c>
      <c r="H18114" s="23" t="s">
        <v>2355</v>
      </c>
    </row>
    <row r="18115" spans="1:8" x14ac:dyDescent="0.25">
      <c r="A18115" s="23">
        <v>18139</v>
      </c>
      <c r="B18115" s="23" t="s">
        <v>1018</v>
      </c>
      <c r="C18115" s="23" t="s">
        <v>33773</v>
      </c>
      <c r="D18115" s="23" t="s">
        <v>1027</v>
      </c>
      <c r="E18115" s="23" t="s">
        <v>375</v>
      </c>
      <c r="F18115" s="23" t="s">
        <v>33754</v>
      </c>
      <c r="G18115" s="63">
        <v>26305.56</v>
      </c>
      <c r="H18115" s="23" t="s">
        <v>2355</v>
      </c>
    </row>
    <row r="18116" spans="1:8" x14ac:dyDescent="0.25">
      <c r="A18116" s="23">
        <v>18140</v>
      </c>
      <c r="B18116" s="23" t="s">
        <v>1018</v>
      </c>
      <c r="C18116" s="23" t="s">
        <v>33774</v>
      </c>
      <c r="D18116" s="23" t="s">
        <v>1027</v>
      </c>
      <c r="E18116" s="23" t="s">
        <v>375</v>
      </c>
      <c r="F18116" s="23" t="s">
        <v>33754</v>
      </c>
      <c r="G18116" s="63">
        <v>26305.56</v>
      </c>
      <c r="H18116" s="23" t="s">
        <v>2355</v>
      </c>
    </row>
    <row r="18117" spans="1:8" x14ac:dyDescent="0.25">
      <c r="A18117" s="23">
        <v>18141</v>
      </c>
      <c r="B18117" s="23" t="s">
        <v>1018</v>
      </c>
      <c r="C18117" s="23" t="s">
        <v>33775</v>
      </c>
      <c r="D18117" s="23" t="s">
        <v>1027</v>
      </c>
      <c r="E18117" s="23" t="s">
        <v>375</v>
      </c>
      <c r="F18117" s="23" t="s">
        <v>33754</v>
      </c>
      <c r="G18117" s="63">
        <v>26305.56</v>
      </c>
      <c r="H18117" s="23" t="s">
        <v>2355</v>
      </c>
    </row>
    <row r="18118" spans="1:8" x14ac:dyDescent="0.25">
      <c r="A18118" s="23">
        <v>18142</v>
      </c>
      <c r="B18118" s="23" t="s">
        <v>1018</v>
      </c>
      <c r="C18118" s="23" t="s">
        <v>33776</v>
      </c>
      <c r="D18118" s="23" t="s">
        <v>1027</v>
      </c>
      <c r="E18118" s="23" t="s">
        <v>375</v>
      </c>
      <c r="F18118" s="23" t="s">
        <v>33754</v>
      </c>
      <c r="G18118" s="63">
        <v>26305.56</v>
      </c>
      <c r="H18118" s="23" t="s">
        <v>2355</v>
      </c>
    </row>
    <row r="18119" spans="1:8" x14ac:dyDescent="0.25">
      <c r="A18119" s="23">
        <v>18143</v>
      </c>
      <c r="B18119" s="23" t="s">
        <v>1018</v>
      </c>
      <c r="C18119" s="23" t="s">
        <v>33777</v>
      </c>
      <c r="D18119" s="23" t="s">
        <v>1027</v>
      </c>
      <c r="E18119" s="23" t="s">
        <v>375</v>
      </c>
      <c r="F18119" s="23" t="s">
        <v>33754</v>
      </c>
      <c r="G18119" s="63">
        <v>26305.56</v>
      </c>
      <c r="H18119" s="23" t="s">
        <v>2355</v>
      </c>
    </row>
    <row r="18120" spans="1:8" x14ac:dyDescent="0.25">
      <c r="A18120" s="23">
        <v>18144</v>
      </c>
      <c r="B18120" s="23" t="s">
        <v>1018</v>
      </c>
      <c r="C18120" s="23" t="s">
        <v>33778</v>
      </c>
      <c r="D18120" s="23" t="s">
        <v>1027</v>
      </c>
      <c r="E18120" s="23" t="s">
        <v>375</v>
      </c>
      <c r="F18120" s="23" t="s">
        <v>33754</v>
      </c>
      <c r="G18120" s="63">
        <v>26305.56</v>
      </c>
      <c r="H18120" s="23" t="s">
        <v>2355</v>
      </c>
    </row>
    <row r="18121" spans="1:8" x14ac:dyDescent="0.25">
      <c r="A18121" s="23">
        <v>18145</v>
      </c>
      <c r="B18121" s="23" t="s">
        <v>1018</v>
      </c>
      <c r="C18121" s="23" t="s">
        <v>33779</v>
      </c>
      <c r="D18121" s="23" t="s">
        <v>1027</v>
      </c>
      <c r="E18121" s="23" t="s">
        <v>375</v>
      </c>
      <c r="F18121" s="23" t="s">
        <v>33754</v>
      </c>
      <c r="G18121" s="63">
        <v>26305.56</v>
      </c>
      <c r="H18121" s="23" t="s">
        <v>2355</v>
      </c>
    </row>
    <row r="18122" spans="1:8" x14ac:dyDescent="0.25">
      <c r="A18122" s="23">
        <v>18146</v>
      </c>
      <c r="B18122" s="23" t="s">
        <v>1018</v>
      </c>
      <c r="C18122" s="23" t="s">
        <v>33780</v>
      </c>
      <c r="D18122" s="23" t="s">
        <v>1027</v>
      </c>
      <c r="E18122" s="23" t="s">
        <v>375</v>
      </c>
      <c r="F18122" s="23" t="s">
        <v>33754</v>
      </c>
      <c r="G18122" s="63">
        <v>26305.56</v>
      </c>
      <c r="H18122" s="23" t="s">
        <v>2355</v>
      </c>
    </row>
    <row r="18123" spans="1:8" x14ac:dyDescent="0.25">
      <c r="A18123" s="23">
        <v>18147</v>
      </c>
      <c r="B18123" s="23" t="s">
        <v>1018</v>
      </c>
      <c r="C18123" s="23" t="s">
        <v>33781</v>
      </c>
      <c r="D18123" s="23" t="s">
        <v>33782</v>
      </c>
      <c r="E18123" s="23" t="s">
        <v>375</v>
      </c>
      <c r="F18123" s="23" t="s">
        <v>18504</v>
      </c>
      <c r="G18123" s="63">
        <v>26305.56</v>
      </c>
      <c r="H18123" s="23" t="s">
        <v>2355</v>
      </c>
    </row>
    <row r="18124" spans="1:8" x14ac:dyDescent="0.25">
      <c r="A18124" s="23">
        <v>18148</v>
      </c>
      <c r="B18124" s="23" t="s">
        <v>1018</v>
      </c>
      <c r="C18124" s="23" t="s">
        <v>33783</v>
      </c>
      <c r="D18124" s="23" t="s">
        <v>33784</v>
      </c>
      <c r="E18124" s="23" t="s">
        <v>375</v>
      </c>
      <c r="F18124" s="23" t="s">
        <v>18504</v>
      </c>
      <c r="G18124" s="63">
        <v>26305.56</v>
      </c>
      <c r="H18124" s="23" t="s">
        <v>2355</v>
      </c>
    </row>
    <row r="18125" spans="1:8" x14ac:dyDescent="0.25">
      <c r="A18125" s="23">
        <v>18149</v>
      </c>
      <c r="B18125" s="23" t="s">
        <v>1018</v>
      </c>
      <c r="C18125" s="23" t="s">
        <v>33785</v>
      </c>
      <c r="D18125" s="23" t="s">
        <v>33786</v>
      </c>
      <c r="E18125" s="23" t="s">
        <v>375</v>
      </c>
      <c r="F18125" s="23" t="s">
        <v>18504</v>
      </c>
      <c r="G18125" s="63">
        <v>26305.56</v>
      </c>
      <c r="H18125" s="23" t="s">
        <v>2355</v>
      </c>
    </row>
    <row r="18126" spans="1:8" x14ac:dyDescent="0.25">
      <c r="A18126" s="23">
        <v>18150</v>
      </c>
      <c r="B18126" s="23" t="s">
        <v>1018</v>
      </c>
      <c r="C18126" s="23" t="s">
        <v>33787</v>
      </c>
      <c r="D18126" s="23" t="s">
        <v>33788</v>
      </c>
      <c r="E18126" s="23" t="s">
        <v>375</v>
      </c>
      <c r="F18126" s="23" t="s">
        <v>18504</v>
      </c>
      <c r="G18126" s="63">
        <v>26305.56</v>
      </c>
      <c r="H18126" s="23" t="s">
        <v>2355</v>
      </c>
    </row>
    <row r="18127" spans="1:8" x14ac:dyDescent="0.25">
      <c r="A18127" s="23">
        <v>18151</v>
      </c>
      <c r="B18127" s="23" t="s">
        <v>1018</v>
      </c>
      <c r="C18127" s="23" t="s">
        <v>33789</v>
      </c>
      <c r="D18127" s="23" t="s">
        <v>33790</v>
      </c>
      <c r="E18127" s="23" t="s">
        <v>375</v>
      </c>
      <c r="F18127" s="23" t="s">
        <v>18504</v>
      </c>
      <c r="G18127" s="63">
        <v>26305.56</v>
      </c>
      <c r="H18127" s="23" t="s">
        <v>2355</v>
      </c>
    </row>
    <row r="18128" spans="1:8" x14ac:dyDescent="0.25">
      <c r="A18128" s="23">
        <v>18152</v>
      </c>
      <c r="B18128" s="23" t="s">
        <v>1018</v>
      </c>
      <c r="C18128" s="23" t="s">
        <v>33791</v>
      </c>
      <c r="D18128" s="23" t="s">
        <v>18271</v>
      </c>
      <c r="E18128" s="23" t="s">
        <v>375</v>
      </c>
      <c r="F18128" s="23" t="s">
        <v>18504</v>
      </c>
      <c r="G18128" s="63">
        <v>26305.56</v>
      </c>
      <c r="H18128" s="23" t="s">
        <v>2355</v>
      </c>
    </row>
    <row r="18129" spans="1:8" x14ac:dyDescent="0.25">
      <c r="A18129" s="23">
        <v>18153</v>
      </c>
      <c r="B18129" s="23" t="s">
        <v>1018</v>
      </c>
      <c r="C18129" s="23" t="s">
        <v>33792</v>
      </c>
      <c r="D18129" s="23" t="s">
        <v>33793</v>
      </c>
      <c r="E18129" s="23" t="s">
        <v>375</v>
      </c>
      <c r="F18129" s="23" t="s">
        <v>18504</v>
      </c>
      <c r="G18129" s="63">
        <v>26305.56</v>
      </c>
      <c r="H18129" s="23" t="s">
        <v>2355</v>
      </c>
    </row>
    <row r="18130" spans="1:8" x14ac:dyDescent="0.25">
      <c r="A18130" s="23">
        <v>18154</v>
      </c>
      <c r="B18130" s="23" t="s">
        <v>1018</v>
      </c>
      <c r="C18130" s="23" t="s">
        <v>33794</v>
      </c>
      <c r="D18130" s="23" t="s">
        <v>33795</v>
      </c>
      <c r="E18130" s="23" t="s">
        <v>375</v>
      </c>
      <c r="F18130" s="23" t="s">
        <v>18504</v>
      </c>
      <c r="G18130" s="63">
        <v>26305.56</v>
      </c>
      <c r="H18130" s="23" t="s">
        <v>2355</v>
      </c>
    </row>
    <row r="18131" spans="1:8" x14ac:dyDescent="0.25">
      <c r="A18131" s="23">
        <v>18155</v>
      </c>
      <c r="B18131" s="23" t="s">
        <v>1018</v>
      </c>
      <c r="C18131" s="23" t="s">
        <v>33796</v>
      </c>
      <c r="D18131" s="23" t="s">
        <v>33797</v>
      </c>
      <c r="E18131" s="23" t="s">
        <v>375</v>
      </c>
      <c r="F18131" s="23" t="s">
        <v>18504</v>
      </c>
      <c r="G18131" s="63">
        <v>26305.56</v>
      </c>
      <c r="H18131" s="23" t="s">
        <v>2355</v>
      </c>
    </row>
    <row r="18132" spans="1:8" x14ac:dyDescent="0.25">
      <c r="A18132" s="23">
        <v>18156</v>
      </c>
      <c r="B18132" s="23" t="s">
        <v>1018</v>
      </c>
      <c r="C18132" s="23" t="s">
        <v>33798</v>
      </c>
      <c r="D18132" s="23" t="s">
        <v>33799</v>
      </c>
      <c r="E18132" s="23" t="s">
        <v>375</v>
      </c>
      <c r="F18132" s="23" t="s">
        <v>18504</v>
      </c>
      <c r="G18132" s="63">
        <v>26305.56</v>
      </c>
      <c r="H18132" s="23" t="s">
        <v>2355</v>
      </c>
    </row>
    <row r="18133" spans="1:8" x14ac:dyDescent="0.25">
      <c r="A18133" s="23">
        <v>18157</v>
      </c>
      <c r="B18133" s="23" t="s">
        <v>1018</v>
      </c>
      <c r="C18133" s="23" t="s">
        <v>33800</v>
      </c>
      <c r="D18133" s="23" t="s">
        <v>33801</v>
      </c>
      <c r="E18133" s="23" t="s">
        <v>375</v>
      </c>
      <c r="F18133" s="23" t="s">
        <v>18504</v>
      </c>
      <c r="G18133" s="63">
        <v>26305.56</v>
      </c>
      <c r="H18133" s="23" t="s">
        <v>2355</v>
      </c>
    </row>
    <row r="18134" spans="1:8" x14ac:dyDescent="0.25">
      <c r="A18134" s="23">
        <v>18158</v>
      </c>
      <c r="B18134" s="23" t="s">
        <v>1018</v>
      </c>
      <c r="C18134" s="23" t="s">
        <v>33802</v>
      </c>
      <c r="D18134" s="23" t="s">
        <v>33803</v>
      </c>
      <c r="E18134" s="23" t="s">
        <v>375</v>
      </c>
      <c r="F18134" s="23" t="s">
        <v>18504</v>
      </c>
      <c r="G18134" s="63">
        <v>26305.56</v>
      </c>
      <c r="H18134" s="23" t="s">
        <v>2355</v>
      </c>
    </row>
    <row r="18135" spans="1:8" x14ac:dyDescent="0.25">
      <c r="A18135" s="23">
        <v>18159</v>
      </c>
      <c r="B18135" s="23" t="s">
        <v>1018</v>
      </c>
      <c r="C18135" s="23" t="s">
        <v>33804</v>
      </c>
      <c r="D18135" s="23" t="s">
        <v>33805</v>
      </c>
      <c r="E18135" s="23" t="s">
        <v>375</v>
      </c>
      <c r="F18135" s="23" t="s">
        <v>18504</v>
      </c>
      <c r="G18135" s="63">
        <v>26305.56</v>
      </c>
      <c r="H18135" s="23" t="s">
        <v>2355</v>
      </c>
    </row>
    <row r="18136" spans="1:8" x14ac:dyDescent="0.25">
      <c r="A18136" s="23">
        <v>18160</v>
      </c>
      <c r="B18136" s="23" t="s">
        <v>1018</v>
      </c>
      <c r="C18136" s="23" t="s">
        <v>33806</v>
      </c>
      <c r="D18136" s="23" t="s">
        <v>33807</v>
      </c>
      <c r="E18136" s="23" t="s">
        <v>375</v>
      </c>
      <c r="F18136" s="23" t="s">
        <v>18504</v>
      </c>
      <c r="G18136" s="63">
        <v>26305.56</v>
      </c>
      <c r="H18136" s="23" t="s">
        <v>2355</v>
      </c>
    </row>
    <row r="18137" spans="1:8" x14ac:dyDescent="0.25">
      <c r="A18137" s="23">
        <v>18161</v>
      </c>
      <c r="B18137" s="23" t="s">
        <v>1018</v>
      </c>
      <c r="C18137" s="23" t="s">
        <v>33808</v>
      </c>
      <c r="D18137" s="23" t="s">
        <v>33809</v>
      </c>
      <c r="E18137" s="23" t="s">
        <v>375</v>
      </c>
      <c r="F18137" s="23" t="s">
        <v>18504</v>
      </c>
      <c r="G18137" s="63">
        <v>26305.56</v>
      </c>
      <c r="H18137" s="23" t="s">
        <v>2355</v>
      </c>
    </row>
    <row r="18138" spans="1:8" x14ac:dyDescent="0.25">
      <c r="A18138" s="23">
        <v>18162</v>
      </c>
      <c r="B18138" s="23" t="s">
        <v>1018</v>
      </c>
      <c r="C18138" s="23" t="s">
        <v>33810</v>
      </c>
      <c r="D18138" s="23" t="s">
        <v>33811</v>
      </c>
      <c r="E18138" s="23" t="s">
        <v>375</v>
      </c>
      <c r="F18138" s="23" t="s">
        <v>18504</v>
      </c>
      <c r="G18138" s="63">
        <v>26305.56</v>
      </c>
      <c r="H18138" s="23" t="s">
        <v>2355</v>
      </c>
    </row>
    <row r="18139" spans="1:8" x14ac:dyDescent="0.25">
      <c r="A18139" s="23">
        <v>18163</v>
      </c>
      <c r="B18139" s="23" t="s">
        <v>1018</v>
      </c>
      <c r="C18139" s="23" t="s">
        <v>33812</v>
      </c>
      <c r="D18139" s="23" t="s">
        <v>33813</v>
      </c>
      <c r="E18139" s="23" t="s">
        <v>375</v>
      </c>
      <c r="F18139" s="23" t="s">
        <v>18504</v>
      </c>
      <c r="G18139" s="63">
        <v>26305.56</v>
      </c>
      <c r="H18139" s="23" t="s">
        <v>2355</v>
      </c>
    </row>
    <row r="18140" spans="1:8" x14ac:dyDescent="0.25">
      <c r="A18140" s="23">
        <v>18164</v>
      </c>
      <c r="B18140" s="23" t="s">
        <v>1018</v>
      </c>
      <c r="C18140" s="23" t="s">
        <v>33814</v>
      </c>
      <c r="D18140" s="23" t="s">
        <v>33815</v>
      </c>
      <c r="E18140" s="23" t="s">
        <v>375</v>
      </c>
      <c r="F18140" s="23" t="s">
        <v>18504</v>
      </c>
      <c r="G18140" s="63">
        <v>26305.56</v>
      </c>
      <c r="H18140" s="23" t="s">
        <v>2355</v>
      </c>
    </row>
    <row r="18141" spans="1:8" x14ac:dyDescent="0.25">
      <c r="A18141" s="23">
        <v>18165</v>
      </c>
      <c r="B18141" s="23" t="s">
        <v>1018</v>
      </c>
      <c r="C18141" s="23" t="s">
        <v>33816</v>
      </c>
      <c r="D18141" s="23" t="s">
        <v>1027</v>
      </c>
      <c r="E18141" s="23" t="s">
        <v>375</v>
      </c>
      <c r="F18141" s="23" t="s">
        <v>33754</v>
      </c>
      <c r="G18141" s="63">
        <v>26305.56</v>
      </c>
      <c r="H18141" s="23" t="s">
        <v>2355</v>
      </c>
    </row>
    <row r="18142" spans="1:8" x14ac:dyDescent="0.25">
      <c r="A18142" s="23">
        <v>18166</v>
      </c>
      <c r="B18142" s="23" t="s">
        <v>1018</v>
      </c>
      <c r="C18142" s="23" t="s">
        <v>33817</v>
      </c>
      <c r="D18142" s="23" t="s">
        <v>1027</v>
      </c>
      <c r="E18142" s="23" t="s">
        <v>375</v>
      </c>
      <c r="F18142" s="23" t="s">
        <v>33754</v>
      </c>
      <c r="G18142" s="63">
        <v>26305.56</v>
      </c>
      <c r="H18142" s="23" t="s">
        <v>2355</v>
      </c>
    </row>
    <row r="18143" spans="1:8" x14ac:dyDescent="0.25">
      <c r="A18143" s="23">
        <v>18167</v>
      </c>
      <c r="B18143" s="23" t="s">
        <v>1018</v>
      </c>
      <c r="C18143" s="23" t="s">
        <v>33818</v>
      </c>
      <c r="D18143" s="23" t="s">
        <v>1027</v>
      </c>
      <c r="E18143" s="23" t="s">
        <v>375</v>
      </c>
      <c r="F18143" s="23" t="s">
        <v>33754</v>
      </c>
      <c r="G18143" s="63">
        <v>26305.56</v>
      </c>
      <c r="H18143" s="23" t="s">
        <v>2355</v>
      </c>
    </row>
    <row r="18144" spans="1:8" x14ac:dyDescent="0.25">
      <c r="A18144" s="23">
        <v>18168</v>
      </c>
      <c r="B18144" s="23" t="s">
        <v>1018</v>
      </c>
      <c r="C18144" s="23" t="s">
        <v>33819</v>
      </c>
      <c r="D18144" s="23" t="s">
        <v>33820</v>
      </c>
      <c r="E18144" s="23" t="s">
        <v>375</v>
      </c>
      <c r="F18144" s="23" t="s">
        <v>33821</v>
      </c>
      <c r="G18144" s="63">
        <v>5000</v>
      </c>
      <c r="H18144" s="23" t="s">
        <v>2355</v>
      </c>
    </row>
    <row r="18145" spans="1:8" x14ac:dyDescent="0.25">
      <c r="A18145" s="23">
        <v>18169</v>
      </c>
      <c r="B18145" s="23" t="s">
        <v>1018</v>
      </c>
      <c r="C18145" s="23" t="s">
        <v>33822</v>
      </c>
      <c r="D18145" s="23" t="s">
        <v>33823</v>
      </c>
      <c r="E18145" s="23" t="s">
        <v>375</v>
      </c>
      <c r="F18145" s="23" t="s">
        <v>7237</v>
      </c>
      <c r="G18145" s="63">
        <v>104125</v>
      </c>
      <c r="H18145" s="23" t="s">
        <v>2355</v>
      </c>
    </row>
    <row r="18146" spans="1:8" x14ac:dyDescent="0.25">
      <c r="A18146" s="23">
        <v>18170</v>
      </c>
      <c r="B18146" s="23" t="s">
        <v>1018</v>
      </c>
      <c r="C18146" s="23" t="s">
        <v>33824</v>
      </c>
      <c r="D18146" s="23" t="s">
        <v>33825</v>
      </c>
      <c r="E18146" s="23" t="s">
        <v>385</v>
      </c>
      <c r="F18146" s="23" t="s">
        <v>7593</v>
      </c>
      <c r="G18146" s="63">
        <v>139706.67000000001</v>
      </c>
      <c r="H18146" s="23" t="s">
        <v>2355</v>
      </c>
    </row>
    <row r="18147" spans="1:8" x14ac:dyDescent="0.25">
      <c r="A18147" s="23">
        <v>18171</v>
      </c>
      <c r="B18147" s="23" t="s">
        <v>1018</v>
      </c>
      <c r="C18147" s="23" t="s">
        <v>33826</v>
      </c>
      <c r="D18147" s="23" t="s">
        <v>33827</v>
      </c>
      <c r="E18147" s="23" t="s">
        <v>4086</v>
      </c>
      <c r="F18147" s="23" t="s">
        <v>33828</v>
      </c>
      <c r="G18147" s="63">
        <v>279111.11</v>
      </c>
      <c r="H18147" s="23" t="s">
        <v>2355</v>
      </c>
    </row>
    <row r="18148" spans="1:8" x14ac:dyDescent="0.25">
      <c r="A18148" s="23">
        <v>18172</v>
      </c>
      <c r="B18148" s="23" t="s">
        <v>1018</v>
      </c>
      <c r="C18148" s="23" t="s">
        <v>33829</v>
      </c>
      <c r="D18148" s="23" t="s">
        <v>1027</v>
      </c>
      <c r="E18148" s="23" t="s">
        <v>385</v>
      </c>
      <c r="F18148" s="23" t="s">
        <v>7878</v>
      </c>
      <c r="G18148" s="63">
        <v>37450</v>
      </c>
      <c r="H18148" s="23" t="s">
        <v>2355</v>
      </c>
    </row>
    <row r="18149" spans="1:8" x14ac:dyDescent="0.25">
      <c r="A18149" s="23">
        <v>18173</v>
      </c>
      <c r="B18149" s="23" t="s">
        <v>1018</v>
      </c>
      <c r="C18149" s="23" t="s">
        <v>33830</v>
      </c>
      <c r="D18149" s="23" t="s">
        <v>33831</v>
      </c>
      <c r="E18149" s="23" t="s">
        <v>385</v>
      </c>
      <c r="F18149" s="23" t="s">
        <v>7560</v>
      </c>
      <c r="G18149" s="63">
        <v>562773.06999999995</v>
      </c>
      <c r="H18149" s="23" t="s">
        <v>2355</v>
      </c>
    </row>
    <row r="18150" spans="1:8" x14ac:dyDescent="0.25">
      <c r="A18150" s="23">
        <v>18174</v>
      </c>
      <c r="B18150" s="23" t="s">
        <v>1018</v>
      </c>
      <c r="C18150" s="23" t="s">
        <v>33832</v>
      </c>
      <c r="D18150" s="23" t="s">
        <v>1027</v>
      </c>
      <c r="E18150" s="23" t="s">
        <v>375</v>
      </c>
      <c r="F18150" s="23" t="s">
        <v>33833</v>
      </c>
      <c r="G18150" s="63">
        <v>27620.83</v>
      </c>
      <c r="H18150" s="23" t="s">
        <v>2355</v>
      </c>
    </row>
    <row r="18151" spans="1:8" x14ac:dyDescent="0.25">
      <c r="A18151" s="23">
        <v>18175</v>
      </c>
      <c r="B18151" s="23" t="s">
        <v>1018</v>
      </c>
      <c r="C18151" s="23" t="s">
        <v>33834</v>
      </c>
      <c r="D18151" s="23" t="s">
        <v>1027</v>
      </c>
      <c r="E18151" s="23" t="s">
        <v>375</v>
      </c>
      <c r="F18151" s="23" t="s">
        <v>33833</v>
      </c>
      <c r="G18151" s="63">
        <v>27620.83</v>
      </c>
      <c r="H18151" s="23" t="s">
        <v>2355</v>
      </c>
    </row>
    <row r="18152" spans="1:8" x14ac:dyDescent="0.25">
      <c r="A18152" s="23">
        <v>18176</v>
      </c>
      <c r="B18152" s="23" t="s">
        <v>1018</v>
      </c>
      <c r="C18152" s="23" t="s">
        <v>33835</v>
      </c>
      <c r="D18152" s="23" t="s">
        <v>1027</v>
      </c>
      <c r="E18152" s="23" t="s">
        <v>375</v>
      </c>
      <c r="F18152" s="23" t="s">
        <v>33833</v>
      </c>
      <c r="G18152" s="63">
        <v>27620.83</v>
      </c>
      <c r="H18152" s="23" t="s">
        <v>2355</v>
      </c>
    </row>
    <row r="18153" spans="1:8" x14ac:dyDescent="0.25">
      <c r="A18153" s="23">
        <v>18177</v>
      </c>
      <c r="B18153" s="23" t="s">
        <v>1018</v>
      </c>
      <c r="C18153" s="23" t="s">
        <v>33836</v>
      </c>
      <c r="D18153" s="23" t="s">
        <v>1027</v>
      </c>
      <c r="E18153" s="23" t="s">
        <v>375</v>
      </c>
      <c r="F18153" s="23" t="s">
        <v>33837</v>
      </c>
      <c r="G18153" s="63">
        <v>27620.83</v>
      </c>
      <c r="H18153" s="23" t="s">
        <v>2355</v>
      </c>
    </row>
    <row r="18154" spans="1:8" x14ac:dyDescent="0.25">
      <c r="A18154" s="23">
        <v>18178</v>
      </c>
      <c r="B18154" s="23" t="s">
        <v>1018</v>
      </c>
      <c r="C18154" s="23" t="s">
        <v>33838</v>
      </c>
      <c r="D18154" s="23" t="s">
        <v>1027</v>
      </c>
      <c r="E18154" s="23" t="s">
        <v>375</v>
      </c>
      <c r="F18154" s="23" t="s">
        <v>33837</v>
      </c>
      <c r="G18154" s="63">
        <v>27620.83</v>
      </c>
      <c r="H18154" s="23" t="s">
        <v>2355</v>
      </c>
    </row>
    <row r="18155" spans="1:8" x14ac:dyDescent="0.25">
      <c r="A18155" s="23">
        <v>18179</v>
      </c>
      <c r="B18155" s="23" t="s">
        <v>1018</v>
      </c>
      <c r="C18155" s="23" t="s">
        <v>33839</v>
      </c>
      <c r="D18155" s="23" t="s">
        <v>1027</v>
      </c>
      <c r="E18155" s="23" t="s">
        <v>375</v>
      </c>
      <c r="F18155" s="23" t="s">
        <v>33837</v>
      </c>
      <c r="G18155" s="63">
        <v>27620.83</v>
      </c>
      <c r="H18155" s="23" t="s">
        <v>2355</v>
      </c>
    </row>
    <row r="18156" spans="1:8" x14ac:dyDescent="0.25">
      <c r="A18156" s="23">
        <v>18180</v>
      </c>
      <c r="B18156" s="23" t="s">
        <v>1018</v>
      </c>
      <c r="C18156" s="23" t="s">
        <v>33840</v>
      </c>
      <c r="D18156" s="23" t="s">
        <v>1027</v>
      </c>
      <c r="E18156" s="23" t="s">
        <v>375</v>
      </c>
      <c r="F18156" s="23" t="s">
        <v>33837</v>
      </c>
      <c r="G18156" s="63">
        <v>27620.83</v>
      </c>
      <c r="H18156" s="23" t="s">
        <v>2355</v>
      </c>
    </row>
    <row r="18157" spans="1:8" x14ac:dyDescent="0.25">
      <c r="A18157" s="23">
        <v>18181</v>
      </c>
      <c r="B18157" s="23" t="s">
        <v>1018</v>
      </c>
      <c r="C18157" s="23" t="s">
        <v>33841</v>
      </c>
      <c r="D18157" s="23" t="s">
        <v>1027</v>
      </c>
      <c r="E18157" s="23" t="s">
        <v>375</v>
      </c>
      <c r="F18157" s="23" t="s">
        <v>33837</v>
      </c>
      <c r="G18157" s="63">
        <v>27620.83</v>
      </c>
      <c r="H18157" s="23" t="s">
        <v>2355</v>
      </c>
    </row>
    <row r="18158" spans="1:8" x14ac:dyDescent="0.25">
      <c r="A18158" s="23">
        <v>18182</v>
      </c>
      <c r="B18158" s="23" t="s">
        <v>1018</v>
      </c>
      <c r="C18158" s="23" t="s">
        <v>33842</v>
      </c>
      <c r="D18158" s="23" t="s">
        <v>1027</v>
      </c>
      <c r="E18158" s="23" t="s">
        <v>375</v>
      </c>
      <c r="F18158" s="23" t="s">
        <v>33837</v>
      </c>
      <c r="G18158" s="63">
        <v>27620.83</v>
      </c>
      <c r="H18158" s="23" t="s">
        <v>2355</v>
      </c>
    </row>
    <row r="18159" spans="1:8" x14ac:dyDescent="0.25">
      <c r="A18159" s="23">
        <v>18183</v>
      </c>
      <c r="B18159" s="23" t="s">
        <v>1018</v>
      </c>
      <c r="C18159" s="23" t="s">
        <v>33843</v>
      </c>
      <c r="D18159" s="23" t="s">
        <v>1027</v>
      </c>
      <c r="E18159" s="23" t="s">
        <v>375</v>
      </c>
      <c r="F18159" s="23" t="s">
        <v>33837</v>
      </c>
      <c r="G18159" s="63">
        <v>27620.83</v>
      </c>
      <c r="H18159" s="23" t="s">
        <v>2355</v>
      </c>
    </row>
    <row r="18160" spans="1:8" x14ac:dyDescent="0.25">
      <c r="A18160" s="23">
        <v>18184</v>
      </c>
      <c r="B18160" s="23" t="s">
        <v>1018</v>
      </c>
      <c r="C18160" s="23" t="s">
        <v>33844</v>
      </c>
      <c r="D18160" s="23" t="s">
        <v>1027</v>
      </c>
      <c r="E18160" s="23" t="s">
        <v>375</v>
      </c>
      <c r="F18160" s="23" t="s">
        <v>33837</v>
      </c>
      <c r="G18160" s="63">
        <v>27620.83</v>
      </c>
      <c r="H18160" s="23" t="s">
        <v>2355</v>
      </c>
    </row>
    <row r="18161" spans="1:8" x14ac:dyDescent="0.25">
      <c r="A18161" s="23">
        <v>18185</v>
      </c>
      <c r="B18161" s="23" t="s">
        <v>1018</v>
      </c>
      <c r="C18161" s="23" t="s">
        <v>33845</v>
      </c>
      <c r="D18161" s="23" t="s">
        <v>1027</v>
      </c>
      <c r="E18161" s="23" t="s">
        <v>375</v>
      </c>
      <c r="F18161" s="23" t="s">
        <v>33837</v>
      </c>
      <c r="G18161" s="63">
        <v>27620.83</v>
      </c>
      <c r="H18161" s="23" t="s">
        <v>2355</v>
      </c>
    </row>
    <row r="18162" spans="1:8" x14ac:dyDescent="0.25">
      <c r="A18162" s="23">
        <v>18186</v>
      </c>
      <c r="B18162" s="23" t="s">
        <v>1018</v>
      </c>
      <c r="C18162" s="23" t="s">
        <v>33846</v>
      </c>
      <c r="D18162" s="23" t="s">
        <v>1027</v>
      </c>
      <c r="E18162" s="23" t="s">
        <v>375</v>
      </c>
      <c r="F18162" s="23" t="s">
        <v>33837</v>
      </c>
      <c r="G18162" s="63">
        <v>27620.83</v>
      </c>
      <c r="H18162" s="23" t="s">
        <v>2355</v>
      </c>
    </row>
    <row r="18163" spans="1:8" x14ac:dyDescent="0.25">
      <c r="A18163" s="23">
        <v>18187</v>
      </c>
      <c r="B18163" s="23" t="s">
        <v>1018</v>
      </c>
      <c r="C18163" s="23" t="s">
        <v>33847</v>
      </c>
      <c r="D18163" s="23" t="s">
        <v>1027</v>
      </c>
      <c r="E18163" s="23" t="s">
        <v>375</v>
      </c>
      <c r="F18163" s="23" t="s">
        <v>33837</v>
      </c>
      <c r="G18163" s="63">
        <v>27620.83</v>
      </c>
      <c r="H18163" s="23" t="s">
        <v>2355</v>
      </c>
    </row>
    <row r="18164" spans="1:8" x14ac:dyDescent="0.25">
      <c r="A18164" s="23">
        <v>18188</v>
      </c>
      <c r="B18164" s="23" t="s">
        <v>1018</v>
      </c>
      <c r="C18164" s="23" t="s">
        <v>33848</v>
      </c>
      <c r="D18164" s="23" t="s">
        <v>1027</v>
      </c>
      <c r="E18164" s="23" t="s">
        <v>375</v>
      </c>
      <c r="F18164" s="23" t="s">
        <v>33837</v>
      </c>
      <c r="G18164" s="63">
        <v>27620.83</v>
      </c>
      <c r="H18164" s="23" t="s">
        <v>2355</v>
      </c>
    </row>
    <row r="18165" spans="1:8" x14ac:dyDescent="0.25">
      <c r="A18165" s="23">
        <v>18189</v>
      </c>
      <c r="B18165" s="23" t="s">
        <v>1018</v>
      </c>
      <c r="C18165" s="23" t="s">
        <v>33849</v>
      </c>
      <c r="D18165" s="23" t="s">
        <v>1027</v>
      </c>
      <c r="E18165" s="23" t="s">
        <v>375</v>
      </c>
      <c r="F18165" s="23" t="s">
        <v>33837</v>
      </c>
      <c r="G18165" s="63">
        <v>27620.83</v>
      </c>
      <c r="H18165" s="23" t="s">
        <v>2355</v>
      </c>
    </row>
    <row r="18166" spans="1:8" x14ac:dyDescent="0.25">
      <c r="A18166" s="23">
        <v>18190</v>
      </c>
      <c r="B18166" s="23" t="s">
        <v>1018</v>
      </c>
      <c r="C18166" s="23" t="s">
        <v>33850</v>
      </c>
      <c r="D18166" s="23" t="s">
        <v>1027</v>
      </c>
      <c r="E18166" s="23" t="s">
        <v>375</v>
      </c>
      <c r="F18166" s="23" t="s">
        <v>33837</v>
      </c>
      <c r="G18166" s="63">
        <v>27620.83</v>
      </c>
      <c r="H18166" s="23" t="s">
        <v>2355</v>
      </c>
    </row>
    <row r="18167" spans="1:8" x14ac:dyDescent="0.25">
      <c r="A18167" s="23">
        <v>18191</v>
      </c>
      <c r="B18167" s="23" t="s">
        <v>1018</v>
      </c>
      <c r="C18167" s="23" t="s">
        <v>33851</v>
      </c>
      <c r="D18167" s="23" t="s">
        <v>1027</v>
      </c>
      <c r="E18167" s="23" t="s">
        <v>375</v>
      </c>
      <c r="F18167" s="23" t="s">
        <v>33837</v>
      </c>
      <c r="G18167" s="63">
        <v>27620.83</v>
      </c>
      <c r="H18167" s="23" t="s">
        <v>2355</v>
      </c>
    </row>
    <row r="18168" spans="1:8" x14ac:dyDescent="0.25">
      <c r="A18168" s="23">
        <v>18192</v>
      </c>
      <c r="B18168" s="23" t="s">
        <v>1018</v>
      </c>
      <c r="C18168" s="23" t="s">
        <v>33852</v>
      </c>
      <c r="D18168" s="23" t="s">
        <v>1027</v>
      </c>
      <c r="E18168" s="23" t="s">
        <v>375</v>
      </c>
      <c r="F18168" s="23" t="s">
        <v>33837</v>
      </c>
      <c r="G18168" s="63">
        <v>27620.83</v>
      </c>
      <c r="H18168" s="23" t="s">
        <v>2355</v>
      </c>
    </row>
    <row r="18169" spans="1:8" x14ac:dyDescent="0.25">
      <c r="A18169" s="23">
        <v>18193</v>
      </c>
      <c r="B18169" s="23" t="s">
        <v>1018</v>
      </c>
      <c r="C18169" s="23" t="s">
        <v>33853</v>
      </c>
      <c r="D18169" s="23" t="s">
        <v>33854</v>
      </c>
      <c r="E18169" s="23" t="s">
        <v>375</v>
      </c>
      <c r="F18169" s="23" t="s">
        <v>33855</v>
      </c>
      <c r="G18169" s="63">
        <v>166222.22</v>
      </c>
      <c r="H18169" s="23" t="s">
        <v>2355</v>
      </c>
    </row>
    <row r="18170" spans="1:8" x14ac:dyDescent="0.25">
      <c r="A18170" s="23">
        <v>18194</v>
      </c>
      <c r="B18170" s="23" t="s">
        <v>1018</v>
      </c>
      <c r="C18170" s="23" t="s">
        <v>33856</v>
      </c>
      <c r="D18170" s="23" t="s">
        <v>10053</v>
      </c>
      <c r="E18170" s="23" t="s">
        <v>375</v>
      </c>
      <c r="F18170" s="23" t="s">
        <v>33857</v>
      </c>
      <c r="G18170" s="63">
        <v>127209.25</v>
      </c>
      <c r="H18170" s="23" t="s">
        <v>2355</v>
      </c>
    </row>
    <row r="18171" spans="1:8" x14ac:dyDescent="0.25">
      <c r="A18171" s="23">
        <v>18195</v>
      </c>
      <c r="B18171" s="23" t="s">
        <v>1018</v>
      </c>
      <c r="C18171" s="23" t="s">
        <v>33858</v>
      </c>
      <c r="D18171" s="23" t="s">
        <v>33859</v>
      </c>
      <c r="E18171" s="23" t="s">
        <v>375</v>
      </c>
      <c r="F18171" s="23" t="s">
        <v>18739</v>
      </c>
      <c r="G18171" s="63">
        <v>121151.67</v>
      </c>
      <c r="H18171" s="23" t="s">
        <v>2355</v>
      </c>
    </row>
    <row r="18172" spans="1:8" x14ac:dyDescent="0.25">
      <c r="A18172" s="23">
        <v>18196</v>
      </c>
      <c r="B18172" s="23" t="s">
        <v>1018</v>
      </c>
      <c r="C18172" s="23" t="s">
        <v>33860</v>
      </c>
      <c r="D18172" s="23" t="s">
        <v>1027</v>
      </c>
      <c r="E18172" s="23" t="s">
        <v>375</v>
      </c>
      <c r="F18172" s="23" t="s">
        <v>33861</v>
      </c>
      <c r="G18172" s="63">
        <v>69111.11</v>
      </c>
      <c r="H18172" s="23" t="s">
        <v>2355</v>
      </c>
    </row>
    <row r="18173" spans="1:8" x14ac:dyDescent="0.25">
      <c r="A18173" s="23">
        <v>18197</v>
      </c>
      <c r="B18173" s="23" t="s">
        <v>1018</v>
      </c>
      <c r="C18173" s="23" t="s">
        <v>33862</v>
      </c>
      <c r="D18173" s="23" t="s">
        <v>1027</v>
      </c>
      <c r="E18173" s="23" t="s">
        <v>375</v>
      </c>
      <c r="F18173" s="23" t="s">
        <v>33861</v>
      </c>
      <c r="G18173" s="63">
        <v>69111.11</v>
      </c>
      <c r="H18173" s="23" t="s">
        <v>2355</v>
      </c>
    </row>
    <row r="18174" spans="1:8" x14ac:dyDescent="0.25">
      <c r="A18174" s="23">
        <v>18198</v>
      </c>
      <c r="B18174" s="23" t="s">
        <v>1018</v>
      </c>
      <c r="C18174" s="23" t="s">
        <v>33863</v>
      </c>
      <c r="D18174" s="23" t="s">
        <v>1027</v>
      </c>
      <c r="E18174" s="23" t="s">
        <v>375</v>
      </c>
      <c r="F18174" s="23" t="s">
        <v>33861</v>
      </c>
      <c r="G18174" s="63">
        <v>69111.11</v>
      </c>
      <c r="H18174" s="23" t="s">
        <v>2355</v>
      </c>
    </row>
    <row r="18175" spans="1:8" x14ac:dyDescent="0.25">
      <c r="A18175" s="23">
        <v>18199</v>
      </c>
      <c r="B18175" s="23" t="s">
        <v>1018</v>
      </c>
      <c r="C18175" s="23" t="s">
        <v>33864</v>
      </c>
      <c r="D18175" s="23" t="s">
        <v>33865</v>
      </c>
      <c r="E18175" s="23" t="s">
        <v>375</v>
      </c>
      <c r="F18175" s="23" t="s">
        <v>7499</v>
      </c>
      <c r="G18175" s="63">
        <v>102285.5</v>
      </c>
      <c r="H18175" s="23" t="s">
        <v>2355</v>
      </c>
    </row>
    <row r="18176" spans="1:8" x14ac:dyDescent="0.25">
      <c r="A18176" s="23">
        <v>18200</v>
      </c>
      <c r="B18176" s="23" t="s">
        <v>1018</v>
      </c>
      <c r="C18176" s="23" t="s">
        <v>33866</v>
      </c>
      <c r="D18176" s="23" t="s">
        <v>1027</v>
      </c>
      <c r="E18176" s="23" t="s">
        <v>375</v>
      </c>
      <c r="F18176" s="23" t="s">
        <v>33861</v>
      </c>
      <c r="G18176" s="63">
        <v>69111.11</v>
      </c>
      <c r="H18176" s="23" t="s">
        <v>2355</v>
      </c>
    </row>
    <row r="18177" spans="1:8" x14ac:dyDescent="0.25">
      <c r="A18177" s="23">
        <v>18201</v>
      </c>
      <c r="B18177" s="23" t="s">
        <v>1018</v>
      </c>
      <c r="C18177" s="23" t="s">
        <v>33867</v>
      </c>
      <c r="D18177" s="23" t="s">
        <v>1027</v>
      </c>
      <c r="E18177" s="23" t="s">
        <v>375</v>
      </c>
      <c r="F18177" s="23" t="s">
        <v>33861</v>
      </c>
      <c r="G18177" s="63">
        <v>69111.11</v>
      </c>
      <c r="H18177" s="23" t="s">
        <v>2355</v>
      </c>
    </row>
    <row r="18178" spans="1:8" x14ac:dyDescent="0.25">
      <c r="A18178" s="23">
        <v>18202</v>
      </c>
      <c r="B18178" s="23" t="s">
        <v>1018</v>
      </c>
      <c r="C18178" s="23" t="s">
        <v>33868</v>
      </c>
      <c r="D18178" s="23" t="s">
        <v>1027</v>
      </c>
      <c r="E18178" s="23" t="s">
        <v>375</v>
      </c>
      <c r="F18178" s="23" t="s">
        <v>33861</v>
      </c>
      <c r="G18178" s="63">
        <v>69111.11</v>
      </c>
      <c r="H18178" s="23" t="s">
        <v>2355</v>
      </c>
    </row>
    <row r="18179" spans="1:8" x14ac:dyDescent="0.25">
      <c r="A18179" s="23">
        <v>18203</v>
      </c>
      <c r="B18179" s="23" t="s">
        <v>1018</v>
      </c>
      <c r="C18179" s="23" t="s">
        <v>33869</v>
      </c>
      <c r="D18179" s="23" t="s">
        <v>33870</v>
      </c>
      <c r="E18179" s="23" t="s">
        <v>375</v>
      </c>
      <c r="F18179" s="23" t="s">
        <v>18760</v>
      </c>
      <c r="G18179" s="63">
        <v>69111.11</v>
      </c>
      <c r="H18179" s="23" t="s">
        <v>2355</v>
      </c>
    </row>
    <row r="18180" spans="1:8" x14ac:dyDescent="0.25">
      <c r="A18180" s="23">
        <v>18204</v>
      </c>
      <c r="B18180" s="23" t="s">
        <v>1018</v>
      </c>
      <c r="C18180" s="23" t="s">
        <v>33871</v>
      </c>
      <c r="D18180" s="23" t="s">
        <v>33872</v>
      </c>
      <c r="E18180" s="23" t="s">
        <v>375</v>
      </c>
      <c r="F18180" s="23" t="s">
        <v>18760</v>
      </c>
      <c r="G18180" s="63">
        <v>69111.11</v>
      </c>
      <c r="H18180" s="23" t="s">
        <v>2355</v>
      </c>
    </row>
    <row r="18181" spans="1:8" x14ac:dyDescent="0.25">
      <c r="A18181" s="23">
        <v>18205</v>
      </c>
      <c r="B18181" s="23" t="s">
        <v>1018</v>
      </c>
      <c r="C18181" s="23" t="s">
        <v>33873</v>
      </c>
      <c r="D18181" s="23" t="s">
        <v>33874</v>
      </c>
      <c r="E18181" s="23" t="s">
        <v>375</v>
      </c>
      <c r="F18181" s="23" t="s">
        <v>18760</v>
      </c>
      <c r="G18181" s="63">
        <v>69111.11</v>
      </c>
      <c r="H18181" s="23" t="s">
        <v>2355</v>
      </c>
    </row>
    <row r="18182" spans="1:8" x14ac:dyDescent="0.25">
      <c r="A18182" s="23">
        <v>18206</v>
      </c>
      <c r="B18182" s="23" t="s">
        <v>1018</v>
      </c>
      <c r="C18182" s="23" t="s">
        <v>33875</v>
      </c>
      <c r="D18182" s="23" t="s">
        <v>33876</v>
      </c>
      <c r="E18182" s="23" t="s">
        <v>375</v>
      </c>
      <c r="F18182" s="23" t="s">
        <v>18760</v>
      </c>
      <c r="G18182" s="63">
        <v>69111.11</v>
      </c>
      <c r="H18182" s="23" t="s">
        <v>2355</v>
      </c>
    </row>
    <row r="18183" spans="1:8" x14ac:dyDescent="0.25">
      <c r="A18183" s="23">
        <v>18207</v>
      </c>
      <c r="B18183" s="23" t="s">
        <v>1018</v>
      </c>
      <c r="C18183" s="23" t="s">
        <v>33877</v>
      </c>
      <c r="D18183" s="23" t="s">
        <v>33878</v>
      </c>
      <c r="E18183" s="23" t="s">
        <v>375</v>
      </c>
      <c r="F18183" s="23" t="s">
        <v>18760</v>
      </c>
      <c r="G18183" s="63">
        <v>69111.11</v>
      </c>
      <c r="H18183" s="23" t="s">
        <v>2355</v>
      </c>
    </row>
    <row r="18184" spans="1:8" x14ac:dyDescent="0.25">
      <c r="A18184" s="23">
        <v>18208</v>
      </c>
      <c r="B18184" s="23" t="s">
        <v>1018</v>
      </c>
      <c r="C18184" s="23" t="s">
        <v>33879</v>
      </c>
      <c r="D18184" s="23" t="s">
        <v>1027</v>
      </c>
      <c r="E18184" s="23" t="s">
        <v>375</v>
      </c>
      <c r="F18184" s="23" t="s">
        <v>10710</v>
      </c>
      <c r="G18184" s="63">
        <v>71750</v>
      </c>
      <c r="H18184" s="23" t="s">
        <v>2355</v>
      </c>
    </row>
    <row r="18185" spans="1:8" x14ac:dyDescent="0.25">
      <c r="A18185" s="23">
        <v>18209</v>
      </c>
      <c r="B18185" s="23" t="s">
        <v>1018</v>
      </c>
      <c r="C18185" s="23" t="s">
        <v>33880</v>
      </c>
      <c r="D18185" s="23" t="s">
        <v>1027</v>
      </c>
      <c r="E18185" s="23" t="s">
        <v>375</v>
      </c>
      <c r="F18185" s="23" t="s">
        <v>33881</v>
      </c>
      <c r="G18185" s="63">
        <v>72566.67</v>
      </c>
      <c r="H18185" s="23" t="s">
        <v>2355</v>
      </c>
    </row>
    <row r="18186" spans="1:8" x14ac:dyDescent="0.25">
      <c r="A18186" s="23">
        <v>18210</v>
      </c>
      <c r="B18186" s="23" t="s">
        <v>1018</v>
      </c>
      <c r="C18186" s="23" t="s">
        <v>33882</v>
      </c>
      <c r="D18186" s="23" t="s">
        <v>1027</v>
      </c>
      <c r="E18186" s="23" t="s">
        <v>375</v>
      </c>
      <c r="F18186" s="23" t="s">
        <v>18865</v>
      </c>
      <c r="G18186" s="63">
        <v>71750</v>
      </c>
      <c r="H18186" s="23" t="s">
        <v>2355</v>
      </c>
    </row>
    <row r="18187" spans="1:8" x14ac:dyDescent="0.25">
      <c r="A18187" s="23">
        <v>18211</v>
      </c>
      <c r="B18187" s="23" t="s">
        <v>1018</v>
      </c>
      <c r="C18187" s="23" t="s">
        <v>33883</v>
      </c>
      <c r="D18187" s="23" t="s">
        <v>10053</v>
      </c>
      <c r="E18187" s="23" t="s">
        <v>526</v>
      </c>
      <c r="F18187" s="23" t="s">
        <v>33884</v>
      </c>
      <c r="G18187" s="63">
        <v>121212.88</v>
      </c>
      <c r="H18187" s="23" t="s">
        <v>2355</v>
      </c>
    </row>
    <row r="18188" spans="1:8" x14ac:dyDescent="0.25">
      <c r="A18188" s="23">
        <v>18212</v>
      </c>
      <c r="B18188" s="23" t="s">
        <v>1018</v>
      </c>
      <c r="C18188" s="23" t="s">
        <v>33885</v>
      </c>
      <c r="D18188" s="23" t="s">
        <v>1027</v>
      </c>
      <c r="E18188" s="23" t="s">
        <v>375</v>
      </c>
      <c r="F18188" s="23" t="s">
        <v>33886</v>
      </c>
      <c r="G18188" s="63">
        <v>580329.17000000004</v>
      </c>
      <c r="H18188" s="23" t="s">
        <v>2355</v>
      </c>
    </row>
    <row r="18189" spans="1:8" x14ac:dyDescent="0.25">
      <c r="A18189" s="23">
        <v>18213</v>
      </c>
      <c r="B18189" s="23" t="s">
        <v>1018</v>
      </c>
      <c r="C18189" s="23" t="s">
        <v>33887</v>
      </c>
      <c r="D18189" s="23" t="s">
        <v>33888</v>
      </c>
      <c r="E18189" s="23" t="s">
        <v>4086</v>
      </c>
      <c r="F18189" s="23" t="s">
        <v>33889</v>
      </c>
      <c r="G18189" s="63">
        <v>164500</v>
      </c>
      <c r="H18189" s="23" t="s">
        <v>3057</v>
      </c>
    </row>
    <row r="18190" spans="1:8" x14ac:dyDescent="0.25">
      <c r="A18190" s="23">
        <v>18214</v>
      </c>
      <c r="B18190" s="23" t="s">
        <v>1018</v>
      </c>
      <c r="C18190" s="23" t="s">
        <v>33890</v>
      </c>
      <c r="D18190" s="23" t="s">
        <v>33891</v>
      </c>
      <c r="E18190" s="23" t="s">
        <v>4086</v>
      </c>
      <c r="F18190" s="23" t="s">
        <v>33889</v>
      </c>
      <c r="G18190" s="63">
        <v>164500</v>
      </c>
      <c r="H18190" s="23" t="s">
        <v>3057</v>
      </c>
    </row>
    <row r="18191" spans="1:8" x14ac:dyDescent="0.25">
      <c r="A18191" s="23">
        <v>18215</v>
      </c>
      <c r="B18191" s="23" t="s">
        <v>1018</v>
      </c>
      <c r="C18191" s="23" t="s">
        <v>33892</v>
      </c>
      <c r="D18191" s="23" t="s">
        <v>33893</v>
      </c>
      <c r="E18191" s="23" t="s">
        <v>4086</v>
      </c>
      <c r="F18191" s="23" t="s">
        <v>33889</v>
      </c>
      <c r="G18191" s="63">
        <v>164500</v>
      </c>
      <c r="H18191" s="23" t="s">
        <v>3057</v>
      </c>
    </row>
    <row r="18192" spans="1:8" x14ac:dyDescent="0.25">
      <c r="A18192" s="23">
        <v>18216</v>
      </c>
      <c r="B18192" s="23" t="s">
        <v>1018</v>
      </c>
      <c r="C18192" s="23" t="s">
        <v>33894</v>
      </c>
      <c r="D18192" s="23" t="s">
        <v>33895</v>
      </c>
      <c r="E18192" s="23" t="s">
        <v>4086</v>
      </c>
      <c r="F18192" s="23" t="s">
        <v>33889</v>
      </c>
      <c r="G18192" s="63">
        <v>164500</v>
      </c>
      <c r="H18192" s="23" t="s">
        <v>3057</v>
      </c>
    </row>
    <row r="18193" spans="1:8" x14ac:dyDescent="0.25">
      <c r="A18193" s="23">
        <v>18217</v>
      </c>
      <c r="B18193" s="23" t="s">
        <v>1018</v>
      </c>
      <c r="C18193" s="23" t="s">
        <v>33896</v>
      </c>
      <c r="D18193" s="23" t="s">
        <v>33897</v>
      </c>
      <c r="E18193" s="23" t="s">
        <v>4086</v>
      </c>
      <c r="F18193" s="23" t="s">
        <v>33889</v>
      </c>
      <c r="G18193" s="63">
        <v>164500</v>
      </c>
      <c r="H18193" s="23" t="s">
        <v>3057</v>
      </c>
    </row>
    <row r="18194" spans="1:8" x14ac:dyDescent="0.25">
      <c r="A18194" s="23">
        <v>18218</v>
      </c>
      <c r="B18194" s="23" t="s">
        <v>1018</v>
      </c>
      <c r="C18194" s="23" t="s">
        <v>33898</v>
      </c>
      <c r="D18194" s="23" t="s">
        <v>33899</v>
      </c>
      <c r="E18194" s="23" t="s">
        <v>4086</v>
      </c>
      <c r="F18194" s="23" t="s">
        <v>33889</v>
      </c>
      <c r="G18194" s="63">
        <v>164500</v>
      </c>
      <c r="H18194" s="23" t="s">
        <v>3057</v>
      </c>
    </row>
    <row r="18195" spans="1:8" x14ac:dyDescent="0.25">
      <c r="A18195" s="23">
        <v>18219</v>
      </c>
      <c r="B18195" s="23" t="s">
        <v>400</v>
      </c>
      <c r="C18195" s="23" t="s">
        <v>33900</v>
      </c>
      <c r="D18195" s="23" t="s">
        <v>374</v>
      </c>
      <c r="E18195" s="23" t="s">
        <v>385</v>
      </c>
      <c r="F18195" s="23" t="s">
        <v>33901</v>
      </c>
      <c r="G18195" s="63">
        <v>736600</v>
      </c>
      <c r="H18195" s="23" t="s">
        <v>3057</v>
      </c>
    </row>
    <row r="18196" spans="1:8" x14ac:dyDescent="0.25">
      <c r="A18196" s="23">
        <v>18220</v>
      </c>
      <c r="B18196" s="23" t="s">
        <v>1018</v>
      </c>
      <c r="C18196" s="23" t="s">
        <v>33902</v>
      </c>
      <c r="D18196" s="23" t="s">
        <v>33903</v>
      </c>
      <c r="E18196" s="23" t="s">
        <v>375</v>
      </c>
      <c r="F18196" s="23" t="s">
        <v>7407</v>
      </c>
      <c r="G18196" s="63">
        <v>296533.33</v>
      </c>
      <c r="H18196" s="23" t="s">
        <v>3057</v>
      </c>
    </row>
    <row r="18197" spans="1:8" x14ac:dyDescent="0.25">
      <c r="A18197" s="23">
        <v>18221</v>
      </c>
      <c r="B18197" s="23" t="s">
        <v>1018</v>
      </c>
      <c r="C18197" s="23" t="s">
        <v>33904</v>
      </c>
      <c r="D18197" s="23" t="s">
        <v>33905</v>
      </c>
      <c r="E18197" s="23" t="s">
        <v>375</v>
      </c>
      <c r="F18197" s="23" t="s">
        <v>33906</v>
      </c>
      <c r="G18197" s="63">
        <v>78463.67</v>
      </c>
      <c r="H18197" s="23" t="s">
        <v>3057</v>
      </c>
    </row>
    <row r="18198" spans="1:8" x14ac:dyDescent="0.25">
      <c r="A18198" s="23">
        <v>18222</v>
      </c>
      <c r="B18198" s="23" t="s">
        <v>1018</v>
      </c>
      <c r="C18198" s="23" t="s">
        <v>33907</v>
      </c>
      <c r="D18198" s="23" t="s">
        <v>33908</v>
      </c>
      <c r="E18198" s="23" t="s">
        <v>385</v>
      </c>
      <c r="F18198" s="23" t="s">
        <v>33909</v>
      </c>
      <c r="G18198" s="63">
        <v>100000</v>
      </c>
      <c r="H18198" s="23" t="s">
        <v>3057</v>
      </c>
    </row>
    <row r="18199" spans="1:8" x14ac:dyDescent="0.25">
      <c r="A18199" s="23">
        <v>18223</v>
      </c>
      <c r="B18199" s="23" t="s">
        <v>1018</v>
      </c>
      <c r="C18199" s="23" t="s">
        <v>33910</v>
      </c>
      <c r="D18199" s="23" t="s">
        <v>33911</v>
      </c>
      <c r="E18199" s="23" t="s">
        <v>375</v>
      </c>
      <c r="F18199" s="23" t="s">
        <v>23785</v>
      </c>
      <c r="G18199" s="63">
        <v>50000</v>
      </c>
      <c r="H18199" s="23" t="s">
        <v>3057</v>
      </c>
    </row>
    <row r="18200" spans="1:8" x14ac:dyDescent="0.25">
      <c r="A18200" s="23">
        <v>18224</v>
      </c>
      <c r="B18200" s="23" t="s">
        <v>1018</v>
      </c>
      <c r="C18200" s="23" t="s">
        <v>33912</v>
      </c>
      <c r="D18200" s="23" t="s">
        <v>33913</v>
      </c>
      <c r="E18200" s="23" t="s">
        <v>375</v>
      </c>
      <c r="F18200" s="23" t="s">
        <v>9861</v>
      </c>
      <c r="G18200" s="63">
        <v>100975</v>
      </c>
      <c r="H18200" s="23" t="s">
        <v>3057</v>
      </c>
    </row>
    <row r="18201" spans="1:8" x14ac:dyDescent="0.25">
      <c r="A18201" s="23">
        <v>18225</v>
      </c>
      <c r="B18201" s="23" t="s">
        <v>372</v>
      </c>
      <c r="C18201" s="23" t="s">
        <v>33914</v>
      </c>
      <c r="D18201" s="23" t="s">
        <v>33915</v>
      </c>
      <c r="E18201" s="23" t="s">
        <v>375</v>
      </c>
      <c r="F18201" s="23" t="s">
        <v>33916</v>
      </c>
      <c r="G18201" s="63">
        <v>40000</v>
      </c>
      <c r="H18201" s="23" t="s">
        <v>3057</v>
      </c>
    </row>
    <row r="18202" spans="1:8" x14ac:dyDescent="0.25">
      <c r="A18202" s="23">
        <v>18226</v>
      </c>
      <c r="B18202" s="23" t="s">
        <v>422</v>
      </c>
      <c r="C18202" s="23" t="s">
        <v>33917</v>
      </c>
      <c r="D18202" s="23" t="s">
        <v>33918</v>
      </c>
      <c r="E18202" s="23" t="s">
        <v>375</v>
      </c>
      <c r="F18202" s="23" t="s">
        <v>6264</v>
      </c>
      <c r="G18202" s="63">
        <v>10000</v>
      </c>
      <c r="H18202" s="23" t="s">
        <v>33919</v>
      </c>
    </row>
    <row r="18203" spans="1:8" x14ac:dyDescent="0.25">
      <c r="A18203" s="23">
        <v>18227</v>
      </c>
      <c r="B18203" s="23" t="s">
        <v>523</v>
      </c>
      <c r="C18203" s="23" t="s">
        <v>33920</v>
      </c>
      <c r="D18203" s="23" t="s">
        <v>33921</v>
      </c>
      <c r="E18203" s="23" t="s">
        <v>385</v>
      </c>
      <c r="F18203" s="23" t="s">
        <v>1682</v>
      </c>
      <c r="G18203" s="63">
        <v>556666.67000000004</v>
      </c>
      <c r="H18203" s="23" t="s">
        <v>33919</v>
      </c>
    </row>
    <row r="18204" spans="1:8" x14ac:dyDescent="0.25">
      <c r="A18204" s="23">
        <v>18228</v>
      </c>
      <c r="B18204" s="23" t="s">
        <v>422</v>
      </c>
      <c r="C18204" s="23" t="s">
        <v>33922</v>
      </c>
      <c r="D18204" s="23" t="s">
        <v>33923</v>
      </c>
      <c r="E18204" s="23" t="s">
        <v>385</v>
      </c>
      <c r="F18204" s="23" t="s">
        <v>1618</v>
      </c>
      <c r="G18204" s="63">
        <v>633333.32999999996</v>
      </c>
      <c r="H18204" s="23" t="s">
        <v>33919</v>
      </c>
    </row>
    <row r="18205" spans="1:8" x14ac:dyDescent="0.25">
      <c r="A18205" s="23">
        <v>18229</v>
      </c>
      <c r="B18205" s="23" t="s">
        <v>422</v>
      </c>
      <c r="C18205" s="23" t="s">
        <v>33924</v>
      </c>
      <c r="D18205" s="23" t="s">
        <v>33925</v>
      </c>
      <c r="E18205" s="23" t="s">
        <v>375</v>
      </c>
      <c r="F18205" s="23" t="s">
        <v>7351</v>
      </c>
      <c r="G18205" s="63">
        <v>26000</v>
      </c>
      <c r="H18205" s="23" t="s">
        <v>33919</v>
      </c>
    </row>
    <row r="18206" spans="1:8" x14ac:dyDescent="0.25">
      <c r="A18206" s="23">
        <v>18230</v>
      </c>
      <c r="B18206" s="23" t="s">
        <v>422</v>
      </c>
      <c r="C18206" s="23" t="s">
        <v>33926</v>
      </c>
      <c r="D18206" s="23" t="s">
        <v>33927</v>
      </c>
      <c r="E18206" s="23" t="s">
        <v>375</v>
      </c>
      <c r="F18206" s="23" t="s">
        <v>2851</v>
      </c>
      <c r="G18206" s="63">
        <v>187500</v>
      </c>
      <c r="H18206" s="23" t="s">
        <v>33919</v>
      </c>
    </row>
    <row r="18207" spans="1:8" x14ac:dyDescent="0.25">
      <c r="A18207" s="23">
        <v>18232</v>
      </c>
      <c r="B18207" s="23" t="s">
        <v>549</v>
      </c>
      <c r="C18207" s="23" t="s">
        <v>33928</v>
      </c>
      <c r="D18207" s="23" t="s">
        <v>33929</v>
      </c>
      <c r="E18207" s="23" t="s">
        <v>375</v>
      </c>
      <c r="F18207" s="23" t="s">
        <v>7407</v>
      </c>
      <c r="G18207" s="63">
        <v>300750</v>
      </c>
      <c r="H18207" s="23" t="s">
        <v>1998</v>
      </c>
    </row>
    <row r="18208" spans="1:8" x14ac:dyDescent="0.25">
      <c r="A18208" s="23">
        <v>18233</v>
      </c>
      <c r="B18208" s="23" t="s">
        <v>549</v>
      </c>
      <c r="C18208" s="23" t="s">
        <v>33930</v>
      </c>
      <c r="D18208" s="23" t="s">
        <v>33931</v>
      </c>
      <c r="E18208" s="23" t="s">
        <v>375</v>
      </c>
      <c r="F18208" s="23" t="s">
        <v>33932</v>
      </c>
      <c r="G18208" s="63">
        <v>76627.67</v>
      </c>
      <c r="H18208" s="23" t="s">
        <v>1998</v>
      </c>
    </row>
    <row r="18209" spans="1:8" x14ac:dyDescent="0.25">
      <c r="A18209" s="23">
        <v>18234</v>
      </c>
      <c r="B18209" s="23" t="s">
        <v>523</v>
      </c>
      <c r="C18209" s="23" t="s">
        <v>33933</v>
      </c>
      <c r="D18209" s="23" t="s">
        <v>33934</v>
      </c>
      <c r="E18209" s="23" t="s">
        <v>385</v>
      </c>
      <c r="F18209" s="23" t="s">
        <v>7462</v>
      </c>
      <c r="G18209" s="63">
        <v>78569.33</v>
      </c>
      <c r="H18209" s="23" t="s">
        <v>5063</v>
      </c>
    </row>
    <row r="18210" spans="1:8" x14ac:dyDescent="0.25">
      <c r="A18210" s="23">
        <v>18235</v>
      </c>
      <c r="B18210" s="23" t="s">
        <v>523</v>
      </c>
      <c r="C18210" s="23" t="s">
        <v>33935</v>
      </c>
      <c r="D18210" s="23" t="s">
        <v>33936</v>
      </c>
      <c r="E18210" s="23" t="s">
        <v>385</v>
      </c>
      <c r="F18210" s="23" t="s">
        <v>7462</v>
      </c>
      <c r="G18210" s="63">
        <v>39284.67</v>
      </c>
      <c r="H18210" s="23" t="s">
        <v>5063</v>
      </c>
    </row>
    <row r="18211" spans="1:8" x14ac:dyDescent="0.25">
      <c r="A18211" s="23">
        <v>18236</v>
      </c>
      <c r="B18211" s="23" t="s">
        <v>523</v>
      </c>
      <c r="C18211" s="23" t="s">
        <v>33937</v>
      </c>
      <c r="D18211" s="23" t="s">
        <v>33938</v>
      </c>
      <c r="E18211" s="23" t="s">
        <v>385</v>
      </c>
      <c r="F18211" s="23" t="s">
        <v>9067</v>
      </c>
      <c r="G18211" s="63">
        <v>94400</v>
      </c>
      <c r="H18211" s="23" t="s">
        <v>5063</v>
      </c>
    </row>
    <row r="18212" spans="1:8" x14ac:dyDescent="0.25">
      <c r="A18212" s="23">
        <v>18237</v>
      </c>
      <c r="B18212" s="23" t="s">
        <v>523</v>
      </c>
      <c r="C18212" s="23" t="s">
        <v>33939</v>
      </c>
      <c r="D18212" s="23" t="s">
        <v>33940</v>
      </c>
      <c r="E18212" s="23" t="s">
        <v>375</v>
      </c>
      <c r="F18212" s="23" t="s">
        <v>8868</v>
      </c>
      <c r="G18212" s="63">
        <v>117118.5</v>
      </c>
      <c r="H18212" s="23" t="s">
        <v>5063</v>
      </c>
    </row>
    <row r="18213" spans="1:8" x14ac:dyDescent="0.25">
      <c r="A18213" s="23">
        <v>18238</v>
      </c>
      <c r="B18213" s="23" t="s">
        <v>523</v>
      </c>
      <c r="C18213" s="23" t="s">
        <v>33941</v>
      </c>
      <c r="D18213" s="23" t="s">
        <v>1027</v>
      </c>
      <c r="E18213" s="23" t="s">
        <v>375</v>
      </c>
      <c r="F18213" s="23" t="s">
        <v>8355</v>
      </c>
      <c r="G18213" s="63">
        <v>360791.67</v>
      </c>
      <c r="H18213" s="23" t="s">
        <v>5063</v>
      </c>
    </row>
    <row r="18214" spans="1:8" x14ac:dyDescent="0.25">
      <c r="A18214" s="23">
        <v>18239</v>
      </c>
      <c r="B18214" s="23" t="s">
        <v>523</v>
      </c>
      <c r="C18214" s="23" t="s">
        <v>33942</v>
      </c>
      <c r="D18214" s="23" t="s">
        <v>33943</v>
      </c>
      <c r="E18214" s="23" t="s">
        <v>375</v>
      </c>
      <c r="F18214" s="23" t="s">
        <v>15117</v>
      </c>
      <c r="G18214" s="63">
        <v>360791.67</v>
      </c>
      <c r="H18214" s="23" t="s">
        <v>5063</v>
      </c>
    </row>
    <row r="18215" spans="1:8" x14ac:dyDescent="0.25">
      <c r="A18215" s="23">
        <v>18240</v>
      </c>
      <c r="B18215" s="23" t="s">
        <v>523</v>
      </c>
      <c r="C18215" s="23" t="s">
        <v>33944</v>
      </c>
      <c r="D18215" s="23" t="s">
        <v>33945</v>
      </c>
      <c r="E18215" s="23" t="s">
        <v>375</v>
      </c>
      <c r="F18215" s="23" t="s">
        <v>15117</v>
      </c>
      <c r="G18215" s="63">
        <v>360791.67</v>
      </c>
      <c r="H18215" s="23" t="s">
        <v>5063</v>
      </c>
    </row>
    <row r="18216" spans="1:8" x14ac:dyDescent="0.25">
      <c r="A18216" s="23">
        <v>18241</v>
      </c>
      <c r="B18216" s="23" t="s">
        <v>523</v>
      </c>
      <c r="C18216" s="23" t="s">
        <v>33946</v>
      </c>
      <c r="D18216" s="23" t="s">
        <v>33947</v>
      </c>
      <c r="E18216" s="23" t="s">
        <v>375</v>
      </c>
      <c r="F18216" s="23" t="s">
        <v>15117</v>
      </c>
      <c r="G18216" s="63">
        <v>360791.67</v>
      </c>
      <c r="H18216" s="23" t="s">
        <v>5063</v>
      </c>
    </row>
    <row r="18217" spans="1:8" x14ac:dyDescent="0.25">
      <c r="A18217" s="23">
        <v>18242</v>
      </c>
      <c r="B18217" s="23" t="s">
        <v>523</v>
      </c>
      <c r="C18217" s="23" t="s">
        <v>33948</v>
      </c>
      <c r="D18217" s="23" t="s">
        <v>1027</v>
      </c>
      <c r="E18217" s="23" t="s">
        <v>385</v>
      </c>
      <c r="F18217" s="23" t="s">
        <v>7878</v>
      </c>
      <c r="G18217" s="63">
        <v>20000</v>
      </c>
      <c r="H18217" s="23" t="s">
        <v>5063</v>
      </c>
    </row>
    <row r="18218" spans="1:8" x14ac:dyDescent="0.25">
      <c r="A18218" s="23">
        <v>18243</v>
      </c>
      <c r="B18218" s="23" t="s">
        <v>412</v>
      </c>
      <c r="C18218" s="23" t="s">
        <v>33949</v>
      </c>
      <c r="D18218" s="23" t="s">
        <v>33950</v>
      </c>
      <c r="E18218" s="23" t="s">
        <v>385</v>
      </c>
      <c r="F18218" s="23" t="s">
        <v>7593</v>
      </c>
      <c r="G18218" s="63">
        <v>10000</v>
      </c>
      <c r="H18218" s="23" t="s">
        <v>5063</v>
      </c>
    </row>
    <row r="18219" spans="1:8" x14ac:dyDescent="0.25">
      <c r="A18219" s="23">
        <v>18244</v>
      </c>
      <c r="B18219" s="23" t="s">
        <v>523</v>
      </c>
      <c r="C18219" s="23" t="s">
        <v>33951</v>
      </c>
      <c r="D18219" s="23" t="s">
        <v>33952</v>
      </c>
      <c r="E18219" s="23" t="s">
        <v>375</v>
      </c>
      <c r="F18219" s="23" t="s">
        <v>7237</v>
      </c>
      <c r="G18219" s="63">
        <v>19586.330000000002</v>
      </c>
      <c r="H18219" s="23" t="s">
        <v>5063</v>
      </c>
    </row>
    <row r="18220" spans="1:8" x14ac:dyDescent="0.25">
      <c r="A18220" s="23">
        <v>18245</v>
      </c>
      <c r="B18220" s="23" t="s">
        <v>523</v>
      </c>
      <c r="C18220" s="23" t="s">
        <v>33953</v>
      </c>
      <c r="D18220" s="23" t="s">
        <v>33954</v>
      </c>
      <c r="E18220" s="23" t="s">
        <v>375</v>
      </c>
      <c r="F18220" s="23" t="s">
        <v>7237</v>
      </c>
      <c r="G18220" s="63">
        <v>35833.33</v>
      </c>
      <c r="H18220" s="23" t="s">
        <v>5063</v>
      </c>
    </row>
    <row r="18221" spans="1:8" x14ac:dyDescent="0.25">
      <c r="A18221" s="23">
        <v>18246</v>
      </c>
      <c r="B18221" s="23" t="s">
        <v>523</v>
      </c>
      <c r="C18221" s="23" t="s">
        <v>33955</v>
      </c>
      <c r="D18221" s="23" t="s">
        <v>1027</v>
      </c>
      <c r="E18221" s="23" t="s">
        <v>375</v>
      </c>
      <c r="F18221" s="23" t="s">
        <v>7237</v>
      </c>
      <c r="G18221" s="63">
        <v>107333.33</v>
      </c>
      <c r="H18221" s="23" t="s">
        <v>5063</v>
      </c>
    </row>
    <row r="18222" spans="1:8" x14ac:dyDescent="0.25">
      <c r="A18222" s="23">
        <v>18247</v>
      </c>
      <c r="B18222" s="23" t="s">
        <v>523</v>
      </c>
      <c r="C18222" s="23" t="s">
        <v>33956</v>
      </c>
      <c r="D18222" s="23" t="s">
        <v>33957</v>
      </c>
      <c r="E18222" s="23" t="s">
        <v>385</v>
      </c>
      <c r="F18222" s="23" t="s">
        <v>33958</v>
      </c>
      <c r="G18222" s="63">
        <v>29549.599999999999</v>
      </c>
      <c r="H18222" s="23" t="s">
        <v>5063</v>
      </c>
    </row>
    <row r="18223" spans="1:8" x14ac:dyDescent="0.25">
      <c r="A18223" s="23">
        <v>18248</v>
      </c>
      <c r="B18223" s="23" t="s">
        <v>523</v>
      </c>
      <c r="C18223" s="23" t="s">
        <v>33959</v>
      </c>
      <c r="D18223" s="23" t="s">
        <v>33960</v>
      </c>
      <c r="E18223" s="23" t="s">
        <v>385</v>
      </c>
      <c r="F18223" s="23" t="s">
        <v>7878</v>
      </c>
      <c r="G18223" s="63">
        <v>29318</v>
      </c>
      <c r="H18223" s="23" t="s">
        <v>5063</v>
      </c>
    </row>
    <row r="18224" spans="1:8" x14ac:dyDescent="0.25">
      <c r="A18224" s="23">
        <v>18249</v>
      </c>
      <c r="B18224" s="23" t="s">
        <v>523</v>
      </c>
      <c r="C18224" s="23" t="s">
        <v>33961</v>
      </c>
      <c r="D18224" s="23" t="s">
        <v>33962</v>
      </c>
      <c r="E18224" s="23" t="s">
        <v>385</v>
      </c>
      <c r="F18224" s="23" t="s">
        <v>7878</v>
      </c>
      <c r="G18224" s="63">
        <v>58636</v>
      </c>
      <c r="H18224" s="23" t="s">
        <v>5063</v>
      </c>
    </row>
    <row r="18225" spans="1:8" x14ac:dyDescent="0.25">
      <c r="A18225" s="23">
        <v>18250</v>
      </c>
      <c r="B18225" s="23" t="s">
        <v>523</v>
      </c>
      <c r="C18225" s="23" t="s">
        <v>33963</v>
      </c>
      <c r="D18225" s="23" t="s">
        <v>33964</v>
      </c>
      <c r="E18225" s="23" t="s">
        <v>385</v>
      </c>
      <c r="F18225" s="23" t="s">
        <v>5954</v>
      </c>
      <c r="G18225" s="63">
        <v>100000</v>
      </c>
      <c r="H18225" s="23" t="s">
        <v>5063</v>
      </c>
    </row>
    <row r="18226" spans="1:8" x14ac:dyDescent="0.25">
      <c r="A18226" s="23">
        <v>18251</v>
      </c>
      <c r="B18226" s="23" t="s">
        <v>523</v>
      </c>
      <c r="C18226" s="23" t="s">
        <v>33965</v>
      </c>
      <c r="D18226" s="23" t="s">
        <v>33966</v>
      </c>
      <c r="E18226" s="23" t="s">
        <v>375</v>
      </c>
      <c r="F18226" s="23" t="s">
        <v>33967</v>
      </c>
      <c r="G18226" s="63">
        <v>175500</v>
      </c>
      <c r="H18226" s="23" t="s">
        <v>5063</v>
      </c>
    </row>
    <row r="18227" spans="1:8" x14ac:dyDescent="0.25">
      <c r="A18227" s="23">
        <v>18252</v>
      </c>
      <c r="B18227" s="23" t="s">
        <v>523</v>
      </c>
      <c r="C18227" s="23" t="s">
        <v>33968</v>
      </c>
      <c r="D18227" s="23" t="s">
        <v>33969</v>
      </c>
      <c r="E18227" s="23" t="s">
        <v>375</v>
      </c>
      <c r="F18227" s="23" t="s">
        <v>24553</v>
      </c>
      <c r="G18227" s="63">
        <v>38313.83</v>
      </c>
      <c r="H18227" s="23" t="s">
        <v>5063</v>
      </c>
    </row>
    <row r="18228" spans="1:8" x14ac:dyDescent="0.25">
      <c r="A18228" s="23">
        <v>18253</v>
      </c>
      <c r="B18228" s="23" t="s">
        <v>523</v>
      </c>
      <c r="C18228" s="23" t="s">
        <v>33970</v>
      </c>
      <c r="D18228" s="23" t="s">
        <v>33971</v>
      </c>
      <c r="E18228" s="23" t="s">
        <v>385</v>
      </c>
      <c r="F18228" s="23" t="s">
        <v>3241</v>
      </c>
      <c r="G18228" s="63">
        <v>172666.67</v>
      </c>
      <c r="H18228" s="23" t="s">
        <v>5063</v>
      </c>
    </row>
    <row r="18229" spans="1:8" x14ac:dyDescent="0.25">
      <c r="A18229" s="23">
        <v>18254</v>
      </c>
      <c r="B18229" s="23" t="s">
        <v>523</v>
      </c>
      <c r="C18229" s="23" t="s">
        <v>33972</v>
      </c>
      <c r="D18229" s="23" t="s">
        <v>33973</v>
      </c>
      <c r="E18229" s="23" t="s">
        <v>375</v>
      </c>
      <c r="F18229" s="23" t="s">
        <v>7351</v>
      </c>
      <c r="G18229" s="63">
        <v>39000</v>
      </c>
      <c r="H18229" s="23" t="s">
        <v>5063</v>
      </c>
    </row>
    <row r="18230" spans="1:8" x14ac:dyDescent="0.25">
      <c r="A18230" s="23">
        <v>18255</v>
      </c>
      <c r="B18230" s="23" t="s">
        <v>523</v>
      </c>
      <c r="C18230" s="23" t="s">
        <v>33974</v>
      </c>
      <c r="D18230" s="23" t="s">
        <v>33975</v>
      </c>
      <c r="E18230" s="23" t="s">
        <v>375</v>
      </c>
      <c r="F18230" s="23" t="s">
        <v>7351</v>
      </c>
      <c r="G18230" s="63">
        <v>39000</v>
      </c>
      <c r="H18230" s="23" t="s">
        <v>5063</v>
      </c>
    </row>
    <row r="18231" spans="1:8" x14ac:dyDescent="0.25">
      <c r="A18231" s="23">
        <v>18256</v>
      </c>
      <c r="B18231" s="23" t="s">
        <v>523</v>
      </c>
      <c r="C18231" s="23" t="s">
        <v>33976</v>
      </c>
      <c r="D18231" s="23" t="s">
        <v>33977</v>
      </c>
      <c r="E18231" s="23" t="s">
        <v>375</v>
      </c>
      <c r="F18231" s="23" t="s">
        <v>7351</v>
      </c>
      <c r="G18231" s="63">
        <v>39000</v>
      </c>
      <c r="H18231" s="23" t="s">
        <v>5063</v>
      </c>
    </row>
    <row r="18232" spans="1:8" x14ac:dyDescent="0.25">
      <c r="A18232" s="23">
        <v>18257</v>
      </c>
      <c r="B18232" s="23" t="s">
        <v>523</v>
      </c>
      <c r="C18232" s="23" t="s">
        <v>33978</v>
      </c>
      <c r="D18232" s="23" t="s">
        <v>5764</v>
      </c>
      <c r="E18232" s="23" t="s">
        <v>385</v>
      </c>
      <c r="F18232" s="23" t="s">
        <v>29272</v>
      </c>
      <c r="G18232" s="63">
        <v>538888</v>
      </c>
      <c r="H18232" s="23" t="s">
        <v>5063</v>
      </c>
    </row>
    <row r="18233" spans="1:8" x14ac:dyDescent="0.25">
      <c r="A18233" s="23">
        <v>18258</v>
      </c>
      <c r="B18233" s="23" t="s">
        <v>523</v>
      </c>
      <c r="C18233" s="23" t="s">
        <v>33979</v>
      </c>
      <c r="D18233" s="23" t="s">
        <v>33980</v>
      </c>
      <c r="E18233" s="23" t="s">
        <v>375</v>
      </c>
      <c r="F18233" s="23" t="s">
        <v>9861</v>
      </c>
      <c r="G18233" s="63">
        <v>3000</v>
      </c>
      <c r="H18233" s="23" t="s">
        <v>5063</v>
      </c>
    </row>
    <row r="18234" spans="1:8" x14ac:dyDescent="0.25">
      <c r="A18234" s="23">
        <v>18259</v>
      </c>
      <c r="B18234" s="23" t="s">
        <v>523</v>
      </c>
      <c r="C18234" s="23" t="s">
        <v>33981</v>
      </c>
      <c r="D18234" s="23" t="s">
        <v>33982</v>
      </c>
      <c r="E18234" s="23" t="s">
        <v>375</v>
      </c>
      <c r="F18234" s="23" t="s">
        <v>33983</v>
      </c>
      <c r="G18234" s="63">
        <v>307708.33</v>
      </c>
      <c r="H18234" s="23" t="s">
        <v>5063</v>
      </c>
    </row>
    <row r="18235" spans="1:8" x14ac:dyDescent="0.25">
      <c r="A18235" s="23">
        <v>18260</v>
      </c>
      <c r="B18235" s="23" t="s">
        <v>523</v>
      </c>
      <c r="C18235" s="23" t="s">
        <v>33984</v>
      </c>
      <c r="D18235" s="23" t="s">
        <v>33985</v>
      </c>
      <c r="E18235" s="23" t="s">
        <v>375</v>
      </c>
      <c r="F18235" s="23" t="s">
        <v>33986</v>
      </c>
      <c r="G18235" s="63">
        <v>123000</v>
      </c>
      <c r="H18235" s="23" t="s">
        <v>5063</v>
      </c>
    </row>
    <row r="18236" spans="1:8" x14ac:dyDescent="0.25">
      <c r="A18236" s="23">
        <v>18261</v>
      </c>
      <c r="B18236" s="23" t="s">
        <v>1225</v>
      </c>
      <c r="C18236" s="23" t="s">
        <v>33987</v>
      </c>
      <c r="D18236" s="23" t="s">
        <v>33988</v>
      </c>
      <c r="E18236" s="23" t="s">
        <v>375</v>
      </c>
      <c r="F18236" s="23" t="s">
        <v>7219</v>
      </c>
      <c r="G18236" s="63">
        <v>291900</v>
      </c>
      <c r="H18236" s="23" t="s">
        <v>1747</v>
      </c>
    </row>
    <row r="18237" spans="1:8" x14ac:dyDescent="0.25">
      <c r="A18237" s="23">
        <v>18262</v>
      </c>
      <c r="B18237" s="23" t="s">
        <v>523</v>
      </c>
      <c r="C18237" s="23" t="s">
        <v>33989</v>
      </c>
      <c r="D18237" s="23" t="s">
        <v>33685</v>
      </c>
      <c r="E18237" s="23" t="s">
        <v>375</v>
      </c>
      <c r="F18237" s="23" t="s">
        <v>33990</v>
      </c>
      <c r="G18237" s="63">
        <v>20000</v>
      </c>
      <c r="H18237" s="23" t="s">
        <v>2810</v>
      </c>
    </row>
    <row r="18238" spans="1:8" x14ac:dyDescent="0.25">
      <c r="A18238" s="23">
        <v>18263</v>
      </c>
      <c r="B18238" s="23" t="s">
        <v>422</v>
      </c>
      <c r="C18238" s="23" t="s">
        <v>33991</v>
      </c>
      <c r="D18238" s="23" t="s">
        <v>33992</v>
      </c>
      <c r="E18238" s="23" t="s">
        <v>375</v>
      </c>
      <c r="F18238" s="23" t="s">
        <v>2471</v>
      </c>
      <c r="G18238" s="63">
        <v>82000</v>
      </c>
      <c r="H18238" s="23" t="s">
        <v>2810</v>
      </c>
    </row>
    <row r="18239" spans="1:8" x14ac:dyDescent="0.25">
      <c r="A18239" s="23">
        <v>18264</v>
      </c>
      <c r="B18239" s="23" t="s">
        <v>1018</v>
      </c>
      <c r="C18239" s="23" t="s">
        <v>33993</v>
      </c>
      <c r="D18239" s="23" t="s">
        <v>33994</v>
      </c>
      <c r="E18239" s="23" t="s">
        <v>375</v>
      </c>
      <c r="F18239" s="23" t="s">
        <v>7335</v>
      </c>
      <c r="G18239" s="63">
        <v>291900</v>
      </c>
      <c r="H18239" s="23" t="s">
        <v>1530</v>
      </c>
    </row>
    <row r="18240" spans="1:8" x14ac:dyDescent="0.25">
      <c r="A18240" s="23">
        <v>18265</v>
      </c>
      <c r="B18240" s="23" t="s">
        <v>1018</v>
      </c>
      <c r="C18240" s="23" t="s">
        <v>33995</v>
      </c>
      <c r="D18240" s="23" t="s">
        <v>33996</v>
      </c>
      <c r="E18240" s="23" t="s">
        <v>375</v>
      </c>
      <c r="F18240" s="23" t="s">
        <v>33997</v>
      </c>
      <c r="G18240" s="63">
        <v>5000</v>
      </c>
      <c r="H18240" s="23" t="s">
        <v>1530</v>
      </c>
    </row>
    <row r="18241" spans="1:8" x14ac:dyDescent="0.25">
      <c r="A18241" s="23">
        <v>18266</v>
      </c>
      <c r="B18241" s="23" t="s">
        <v>1018</v>
      </c>
      <c r="C18241" s="23" t="s">
        <v>33998</v>
      </c>
      <c r="D18241" s="23" t="s">
        <v>1027</v>
      </c>
      <c r="E18241" s="23" t="s">
        <v>375</v>
      </c>
      <c r="F18241" s="23" t="s">
        <v>33999</v>
      </c>
      <c r="G18241" s="63">
        <v>416311.11</v>
      </c>
      <c r="H18241" s="23" t="s">
        <v>1530</v>
      </c>
    </row>
    <row r="18242" spans="1:8" x14ac:dyDescent="0.25">
      <c r="A18242" s="23">
        <v>18267</v>
      </c>
      <c r="B18242" s="23" t="s">
        <v>1018</v>
      </c>
      <c r="C18242" s="23" t="s">
        <v>34000</v>
      </c>
      <c r="D18242" s="23" t="s">
        <v>34001</v>
      </c>
      <c r="E18242" s="23" t="s">
        <v>375</v>
      </c>
      <c r="F18242" s="23" t="s">
        <v>7378</v>
      </c>
      <c r="G18242" s="63">
        <v>166222.22</v>
      </c>
      <c r="H18242" s="23" t="s">
        <v>1530</v>
      </c>
    </row>
    <row r="18243" spans="1:8" x14ac:dyDescent="0.25">
      <c r="A18243" s="23">
        <v>18268</v>
      </c>
      <c r="B18243" s="23" t="s">
        <v>523</v>
      </c>
      <c r="C18243" s="23" t="s">
        <v>34002</v>
      </c>
      <c r="D18243" s="23" t="s">
        <v>1027</v>
      </c>
      <c r="E18243" s="23" t="s">
        <v>375</v>
      </c>
      <c r="F18243" s="23" t="s">
        <v>7237</v>
      </c>
      <c r="G18243" s="63">
        <v>104125</v>
      </c>
      <c r="H18243" s="23" t="s">
        <v>1235</v>
      </c>
    </row>
    <row r="18244" spans="1:8" x14ac:dyDescent="0.25">
      <c r="A18244" s="23">
        <v>18269</v>
      </c>
      <c r="B18244" s="23" t="s">
        <v>523</v>
      </c>
      <c r="C18244" s="23" t="s">
        <v>34003</v>
      </c>
      <c r="D18244" s="23" t="s">
        <v>34004</v>
      </c>
      <c r="E18244" s="23" t="s">
        <v>375</v>
      </c>
      <c r="F18244" s="23" t="s">
        <v>17118</v>
      </c>
      <c r="G18244" s="63">
        <v>409806.25</v>
      </c>
      <c r="H18244" s="23" t="s">
        <v>1235</v>
      </c>
    </row>
    <row r="18245" spans="1:8" x14ac:dyDescent="0.25">
      <c r="A18245" s="23">
        <v>18270</v>
      </c>
      <c r="B18245" s="23" t="s">
        <v>523</v>
      </c>
      <c r="C18245" s="23" t="s">
        <v>34005</v>
      </c>
      <c r="D18245" s="23" t="s">
        <v>1027</v>
      </c>
      <c r="E18245" s="23" t="s">
        <v>385</v>
      </c>
      <c r="F18245" s="23" t="s">
        <v>7462</v>
      </c>
      <c r="G18245" s="63">
        <v>34391.67</v>
      </c>
      <c r="H18245" s="23" t="s">
        <v>2071</v>
      </c>
    </row>
    <row r="18246" spans="1:8" x14ac:dyDescent="0.25">
      <c r="A18246" s="23">
        <v>18271</v>
      </c>
      <c r="B18246" s="23" t="s">
        <v>523</v>
      </c>
      <c r="C18246" s="23" t="s">
        <v>34006</v>
      </c>
      <c r="D18246" s="23" t="s">
        <v>34007</v>
      </c>
      <c r="E18246" s="23" t="s">
        <v>375</v>
      </c>
      <c r="F18246" s="23" t="s">
        <v>7212</v>
      </c>
      <c r="G18246" s="63">
        <v>291900</v>
      </c>
      <c r="H18246" s="23" t="s">
        <v>2071</v>
      </c>
    </row>
    <row r="18247" spans="1:8" x14ac:dyDescent="0.25">
      <c r="A18247" s="23">
        <v>18272</v>
      </c>
      <c r="B18247" s="23" t="s">
        <v>523</v>
      </c>
      <c r="C18247" s="23" t="s">
        <v>34008</v>
      </c>
      <c r="D18247" s="23" t="s">
        <v>34009</v>
      </c>
      <c r="E18247" s="23" t="s">
        <v>375</v>
      </c>
      <c r="F18247" s="23" t="s">
        <v>10255</v>
      </c>
      <c r="G18247" s="63">
        <v>291900</v>
      </c>
      <c r="H18247" s="23" t="s">
        <v>2071</v>
      </c>
    </row>
    <row r="18248" spans="1:8" x14ac:dyDescent="0.25">
      <c r="A18248" s="23">
        <v>18273</v>
      </c>
      <c r="B18248" s="23" t="s">
        <v>523</v>
      </c>
      <c r="C18248" s="23" t="s">
        <v>34010</v>
      </c>
      <c r="D18248" s="23" t="s">
        <v>34011</v>
      </c>
      <c r="E18248" s="23" t="s">
        <v>375</v>
      </c>
      <c r="F18248" s="23" t="s">
        <v>9972</v>
      </c>
      <c r="G18248" s="63">
        <v>84713.71</v>
      </c>
      <c r="H18248" s="23" t="s">
        <v>2071</v>
      </c>
    </row>
    <row r="18249" spans="1:8" x14ac:dyDescent="0.25">
      <c r="A18249" s="23">
        <v>18274</v>
      </c>
      <c r="B18249" s="23" t="s">
        <v>523</v>
      </c>
      <c r="C18249" s="23" t="s">
        <v>34012</v>
      </c>
      <c r="D18249" s="23" t="s">
        <v>34013</v>
      </c>
      <c r="E18249" s="23" t="s">
        <v>375</v>
      </c>
      <c r="F18249" s="23" t="s">
        <v>15927</v>
      </c>
      <c r="G18249" s="63">
        <v>68361.710000000006</v>
      </c>
      <c r="H18249" s="23" t="s">
        <v>2071</v>
      </c>
    </row>
    <row r="18250" spans="1:8" x14ac:dyDescent="0.25">
      <c r="A18250" s="23">
        <v>18275</v>
      </c>
      <c r="B18250" s="23" t="s">
        <v>523</v>
      </c>
      <c r="C18250" s="23" t="s">
        <v>34014</v>
      </c>
      <c r="D18250" s="23" t="s">
        <v>1027</v>
      </c>
      <c r="E18250" s="23" t="s">
        <v>375</v>
      </c>
      <c r="F18250" s="23" t="s">
        <v>16230</v>
      </c>
      <c r="G18250" s="63">
        <v>27620.83</v>
      </c>
      <c r="H18250" s="23" t="s">
        <v>2071</v>
      </c>
    </row>
    <row r="18251" spans="1:8" x14ac:dyDescent="0.25">
      <c r="A18251" s="23">
        <v>18276</v>
      </c>
      <c r="B18251" s="23" t="s">
        <v>523</v>
      </c>
      <c r="C18251" s="23" t="s">
        <v>34015</v>
      </c>
      <c r="D18251" s="23" t="s">
        <v>34016</v>
      </c>
      <c r="E18251" s="23" t="s">
        <v>375</v>
      </c>
      <c r="F18251" s="23" t="s">
        <v>34017</v>
      </c>
      <c r="G18251" s="63">
        <v>374680</v>
      </c>
      <c r="H18251" s="23" t="s">
        <v>2071</v>
      </c>
    </row>
    <row r="18252" spans="1:8" x14ac:dyDescent="0.25">
      <c r="A18252" s="23">
        <v>18277</v>
      </c>
      <c r="B18252" s="23" t="s">
        <v>523</v>
      </c>
      <c r="C18252" s="23" t="s">
        <v>34018</v>
      </c>
      <c r="D18252" s="23" t="s">
        <v>1027</v>
      </c>
      <c r="E18252" s="23" t="s">
        <v>375</v>
      </c>
      <c r="F18252" s="23" t="s">
        <v>16860</v>
      </c>
      <c r="G18252" s="63">
        <v>2000</v>
      </c>
      <c r="H18252" s="23" t="s">
        <v>2071</v>
      </c>
    </row>
    <row r="18253" spans="1:8" x14ac:dyDescent="0.25">
      <c r="A18253" s="23">
        <v>18278</v>
      </c>
      <c r="B18253" s="23" t="s">
        <v>523</v>
      </c>
      <c r="C18253" s="23" t="s">
        <v>34019</v>
      </c>
      <c r="D18253" s="23" t="s">
        <v>1027</v>
      </c>
      <c r="E18253" s="23" t="s">
        <v>375</v>
      </c>
      <c r="F18253" s="23" t="s">
        <v>18957</v>
      </c>
      <c r="G18253" s="63">
        <v>409806.25</v>
      </c>
      <c r="H18253" s="23" t="s">
        <v>2071</v>
      </c>
    </row>
    <row r="18254" spans="1:8" x14ac:dyDescent="0.25">
      <c r="A18254" s="23">
        <v>18279</v>
      </c>
      <c r="B18254" s="23" t="s">
        <v>523</v>
      </c>
      <c r="C18254" s="23" t="s">
        <v>34020</v>
      </c>
      <c r="D18254" s="23" t="s">
        <v>34021</v>
      </c>
      <c r="E18254" s="23" t="s">
        <v>375</v>
      </c>
      <c r="F18254" s="23" t="s">
        <v>34022</v>
      </c>
      <c r="G18254" s="63">
        <v>163625</v>
      </c>
      <c r="H18254" s="23" t="s">
        <v>2071</v>
      </c>
    </row>
    <row r="18255" spans="1:8" x14ac:dyDescent="0.25">
      <c r="A18255" s="23">
        <v>18280</v>
      </c>
      <c r="B18255" s="23" t="s">
        <v>523</v>
      </c>
      <c r="C18255" s="23" t="s">
        <v>34023</v>
      </c>
      <c r="D18255" s="23" t="s">
        <v>34024</v>
      </c>
      <c r="E18255" s="23" t="s">
        <v>385</v>
      </c>
      <c r="F18255" s="23" t="s">
        <v>7527</v>
      </c>
      <c r="G18255" s="63">
        <v>105488.53</v>
      </c>
      <c r="H18255" s="23" t="s">
        <v>2071</v>
      </c>
    </row>
    <row r="18256" spans="1:8" x14ac:dyDescent="0.25">
      <c r="A18256" s="23">
        <v>18281</v>
      </c>
      <c r="B18256" s="23" t="s">
        <v>523</v>
      </c>
      <c r="C18256" s="23" t="s">
        <v>34025</v>
      </c>
      <c r="D18256" s="23" t="s">
        <v>34026</v>
      </c>
      <c r="E18256" s="23" t="s">
        <v>385</v>
      </c>
      <c r="F18256" s="23" t="s">
        <v>7527</v>
      </c>
      <c r="G18256" s="63">
        <v>105488.53</v>
      </c>
      <c r="H18256" s="23" t="s">
        <v>2071</v>
      </c>
    </row>
    <row r="18257" spans="1:8" x14ac:dyDescent="0.25">
      <c r="A18257" s="23">
        <v>18282</v>
      </c>
      <c r="B18257" s="23" t="s">
        <v>523</v>
      </c>
      <c r="C18257" s="23" t="s">
        <v>34027</v>
      </c>
      <c r="D18257" s="23" t="s">
        <v>34028</v>
      </c>
      <c r="E18257" s="23" t="s">
        <v>385</v>
      </c>
      <c r="F18257" s="23" t="s">
        <v>7527</v>
      </c>
      <c r="G18257" s="63">
        <v>105488.53</v>
      </c>
      <c r="H18257" s="23" t="s">
        <v>2071</v>
      </c>
    </row>
    <row r="18258" spans="1:8" x14ac:dyDescent="0.25">
      <c r="A18258" s="23">
        <v>18283</v>
      </c>
      <c r="B18258" s="23" t="s">
        <v>523</v>
      </c>
      <c r="C18258" s="23" t="s">
        <v>34029</v>
      </c>
      <c r="D18258" s="23" t="s">
        <v>34030</v>
      </c>
      <c r="E18258" s="23" t="s">
        <v>385</v>
      </c>
      <c r="F18258" s="23" t="s">
        <v>7527</v>
      </c>
      <c r="G18258" s="63">
        <v>105488.53</v>
      </c>
      <c r="H18258" s="23" t="s">
        <v>2071</v>
      </c>
    </row>
    <row r="18259" spans="1:8" x14ac:dyDescent="0.25">
      <c r="A18259" s="23">
        <v>18284</v>
      </c>
      <c r="B18259" s="23" t="s">
        <v>523</v>
      </c>
      <c r="C18259" s="23" t="s">
        <v>34031</v>
      </c>
      <c r="D18259" s="23" t="s">
        <v>34032</v>
      </c>
      <c r="E18259" s="23" t="s">
        <v>385</v>
      </c>
      <c r="F18259" s="23" t="s">
        <v>7527</v>
      </c>
      <c r="G18259" s="63">
        <v>105488.53</v>
      </c>
      <c r="H18259" s="23" t="s">
        <v>2071</v>
      </c>
    </row>
    <row r="18260" spans="1:8" x14ac:dyDescent="0.25">
      <c r="A18260" s="23">
        <v>18285</v>
      </c>
      <c r="B18260" s="23" t="s">
        <v>523</v>
      </c>
      <c r="C18260" s="23" t="s">
        <v>34033</v>
      </c>
      <c r="D18260" s="23" t="s">
        <v>34034</v>
      </c>
      <c r="E18260" s="23" t="s">
        <v>385</v>
      </c>
      <c r="F18260" s="23" t="s">
        <v>7527</v>
      </c>
      <c r="G18260" s="63">
        <v>105488.53</v>
      </c>
      <c r="H18260" s="23" t="s">
        <v>2071</v>
      </c>
    </row>
    <row r="18261" spans="1:8" x14ac:dyDescent="0.25">
      <c r="A18261" s="23">
        <v>18286</v>
      </c>
      <c r="B18261" s="23" t="s">
        <v>523</v>
      </c>
      <c r="C18261" s="23" t="s">
        <v>34035</v>
      </c>
      <c r="D18261" s="23" t="s">
        <v>34036</v>
      </c>
      <c r="E18261" s="23" t="s">
        <v>375</v>
      </c>
      <c r="F18261" s="23" t="s">
        <v>9861</v>
      </c>
      <c r="G18261" s="63">
        <v>100975</v>
      </c>
      <c r="H18261" s="23" t="s">
        <v>2071</v>
      </c>
    </row>
    <row r="18262" spans="1:8" x14ac:dyDescent="0.25">
      <c r="A18262" s="23">
        <v>18287</v>
      </c>
      <c r="B18262" s="23" t="s">
        <v>523</v>
      </c>
      <c r="C18262" s="23" t="s">
        <v>34037</v>
      </c>
      <c r="D18262" s="23" t="s">
        <v>34038</v>
      </c>
      <c r="E18262" s="23" t="s">
        <v>375</v>
      </c>
      <c r="F18262" s="23" t="s">
        <v>9861</v>
      </c>
      <c r="G18262" s="63">
        <v>100975</v>
      </c>
      <c r="H18262" s="23" t="s">
        <v>2071</v>
      </c>
    </row>
    <row r="18263" spans="1:8" x14ac:dyDescent="0.25">
      <c r="A18263" s="23">
        <v>18288</v>
      </c>
      <c r="B18263" s="23" t="s">
        <v>523</v>
      </c>
      <c r="C18263" s="23" t="s">
        <v>34039</v>
      </c>
      <c r="D18263" s="23" t="s">
        <v>1027</v>
      </c>
      <c r="E18263" s="23" t="s">
        <v>375</v>
      </c>
      <c r="F18263" s="23" t="s">
        <v>9575</v>
      </c>
      <c r="G18263" s="63">
        <v>100975</v>
      </c>
      <c r="H18263" s="23" t="s">
        <v>2071</v>
      </c>
    </row>
    <row r="18264" spans="1:8" x14ac:dyDescent="0.25">
      <c r="A18264" s="23">
        <v>18289</v>
      </c>
      <c r="B18264" s="23" t="s">
        <v>392</v>
      </c>
      <c r="C18264" s="23" t="s">
        <v>34040</v>
      </c>
      <c r="D18264" s="23" t="s">
        <v>34041</v>
      </c>
      <c r="E18264" s="23" t="s">
        <v>385</v>
      </c>
      <c r="F18264" s="23" t="s">
        <v>7560</v>
      </c>
      <c r="G18264" s="63">
        <v>586221.93999999994</v>
      </c>
      <c r="H18264" s="23" t="s">
        <v>468</v>
      </c>
    </row>
    <row r="18265" spans="1:8" x14ac:dyDescent="0.25">
      <c r="A18265" s="23">
        <v>18290</v>
      </c>
      <c r="B18265" s="23" t="s">
        <v>392</v>
      </c>
      <c r="C18265" s="23" t="s">
        <v>34042</v>
      </c>
      <c r="D18265" s="23" t="s">
        <v>374</v>
      </c>
      <c r="E18265" s="23" t="s">
        <v>375</v>
      </c>
      <c r="F18265" s="23" t="s">
        <v>10064</v>
      </c>
      <c r="G18265" s="63">
        <v>501109</v>
      </c>
      <c r="H18265" s="23" t="s">
        <v>468</v>
      </c>
    </row>
    <row r="18266" spans="1:8" x14ac:dyDescent="0.25">
      <c r="A18266" s="23">
        <v>18292</v>
      </c>
      <c r="B18266" s="23" t="s">
        <v>452</v>
      </c>
      <c r="C18266" s="23" t="s">
        <v>34043</v>
      </c>
      <c r="D18266" s="23" t="s">
        <v>34044</v>
      </c>
      <c r="E18266" s="23" t="s">
        <v>385</v>
      </c>
      <c r="F18266" s="23" t="s">
        <v>7462</v>
      </c>
      <c r="G18266" s="63">
        <v>50000</v>
      </c>
      <c r="H18266" s="23" t="s">
        <v>454</v>
      </c>
    </row>
    <row r="18267" spans="1:8" x14ac:dyDescent="0.25">
      <c r="A18267" s="23">
        <v>18293</v>
      </c>
      <c r="B18267" s="23" t="s">
        <v>452</v>
      </c>
      <c r="C18267" s="23" t="s">
        <v>34045</v>
      </c>
      <c r="D18267" s="23" t="s">
        <v>34046</v>
      </c>
      <c r="E18267" s="23" t="s">
        <v>375</v>
      </c>
      <c r="F18267" s="23" t="s">
        <v>14677</v>
      </c>
      <c r="G18267" s="63">
        <v>300750</v>
      </c>
      <c r="H18267" s="23" t="s">
        <v>454</v>
      </c>
    </row>
    <row r="18268" spans="1:8" x14ac:dyDescent="0.25">
      <c r="A18268" s="23">
        <v>18294</v>
      </c>
      <c r="B18268" s="23" t="s">
        <v>452</v>
      </c>
      <c r="C18268" s="23" t="s">
        <v>34047</v>
      </c>
      <c r="D18268" s="23" t="s">
        <v>1027</v>
      </c>
      <c r="E18268" s="23" t="s">
        <v>375</v>
      </c>
      <c r="F18268" s="23" t="s">
        <v>34048</v>
      </c>
      <c r="G18268" s="63">
        <v>304125</v>
      </c>
      <c r="H18268" s="23" t="s">
        <v>454</v>
      </c>
    </row>
    <row r="18269" spans="1:8" x14ac:dyDescent="0.25">
      <c r="A18269" s="23">
        <v>18295</v>
      </c>
      <c r="B18269" s="23" t="s">
        <v>452</v>
      </c>
      <c r="C18269" s="23" t="s">
        <v>34049</v>
      </c>
      <c r="D18269" s="23" t="s">
        <v>34050</v>
      </c>
      <c r="E18269" s="23" t="s">
        <v>375</v>
      </c>
      <c r="F18269" s="23" t="s">
        <v>7225</v>
      </c>
      <c r="G18269" s="63">
        <v>158000</v>
      </c>
      <c r="H18269" s="23" t="s">
        <v>454</v>
      </c>
    </row>
    <row r="18270" spans="1:8" x14ac:dyDescent="0.25">
      <c r="A18270" s="23">
        <v>18296</v>
      </c>
      <c r="B18270" s="23" t="s">
        <v>452</v>
      </c>
      <c r="C18270" s="23" t="s">
        <v>34051</v>
      </c>
      <c r="D18270" s="23" t="s">
        <v>34052</v>
      </c>
      <c r="E18270" s="23" t="s">
        <v>375</v>
      </c>
      <c r="F18270" s="23" t="s">
        <v>34053</v>
      </c>
      <c r="G18270" s="63">
        <v>200500</v>
      </c>
      <c r="H18270" s="23" t="s">
        <v>454</v>
      </c>
    </row>
    <row r="18271" spans="1:8" x14ac:dyDescent="0.25">
      <c r="A18271" s="23">
        <v>18297</v>
      </c>
      <c r="B18271" s="23" t="s">
        <v>452</v>
      </c>
      <c r="C18271" s="23" t="s">
        <v>34054</v>
      </c>
      <c r="D18271" s="23" t="s">
        <v>1027</v>
      </c>
      <c r="E18271" s="23" t="s">
        <v>375</v>
      </c>
      <c r="F18271" s="23" t="s">
        <v>34055</v>
      </c>
      <c r="G18271" s="63">
        <v>90750</v>
      </c>
      <c r="H18271" s="23" t="s">
        <v>454</v>
      </c>
    </row>
    <row r="18272" spans="1:8" x14ac:dyDescent="0.25">
      <c r="A18272" s="23">
        <v>18298</v>
      </c>
      <c r="B18272" s="23" t="s">
        <v>452</v>
      </c>
      <c r="C18272" s="23" t="s">
        <v>34056</v>
      </c>
      <c r="D18272" s="23" t="s">
        <v>34057</v>
      </c>
      <c r="E18272" s="23" t="s">
        <v>375</v>
      </c>
      <c r="F18272" s="23" t="s">
        <v>34058</v>
      </c>
      <c r="G18272" s="63">
        <v>200500</v>
      </c>
      <c r="H18272" s="23" t="s">
        <v>454</v>
      </c>
    </row>
    <row r="18273" spans="1:8" x14ac:dyDescent="0.25">
      <c r="A18273" s="23">
        <v>18299</v>
      </c>
      <c r="B18273" s="23" t="s">
        <v>452</v>
      </c>
      <c r="C18273" s="23" t="s">
        <v>34059</v>
      </c>
      <c r="D18273" s="23" t="s">
        <v>34060</v>
      </c>
      <c r="E18273" s="23" t="s">
        <v>375</v>
      </c>
      <c r="F18273" s="23" t="s">
        <v>34058</v>
      </c>
      <c r="G18273" s="63">
        <v>200500</v>
      </c>
      <c r="H18273" s="23" t="s">
        <v>454</v>
      </c>
    </row>
    <row r="18274" spans="1:8" x14ac:dyDescent="0.25">
      <c r="A18274" s="23">
        <v>18300</v>
      </c>
      <c r="B18274" s="23" t="s">
        <v>452</v>
      </c>
      <c r="C18274" s="23" t="s">
        <v>34061</v>
      </c>
      <c r="D18274" s="23" t="s">
        <v>34062</v>
      </c>
      <c r="E18274" s="23" t="s">
        <v>375</v>
      </c>
      <c r="F18274" s="23" t="s">
        <v>34058</v>
      </c>
      <c r="G18274" s="63">
        <v>200500</v>
      </c>
      <c r="H18274" s="23" t="s">
        <v>454</v>
      </c>
    </row>
    <row r="18275" spans="1:8" x14ac:dyDescent="0.25">
      <c r="A18275" s="23">
        <v>18301</v>
      </c>
      <c r="B18275" s="23" t="s">
        <v>1159</v>
      </c>
      <c r="C18275" s="23" t="s">
        <v>34063</v>
      </c>
      <c r="D18275" s="23" t="s">
        <v>34064</v>
      </c>
      <c r="E18275" s="23" t="s">
        <v>375</v>
      </c>
      <c r="F18275" s="23" t="s">
        <v>34058</v>
      </c>
      <c r="G18275" s="63">
        <v>200500</v>
      </c>
      <c r="H18275" s="23" t="s">
        <v>454</v>
      </c>
    </row>
    <row r="18276" spans="1:8" x14ac:dyDescent="0.25">
      <c r="A18276" s="23">
        <v>18302</v>
      </c>
      <c r="B18276" s="23" t="s">
        <v>452</v>
      </c>
      <c r="C18276" s="23" t="s">
        <v>34065</v>
      </c>
      <c r="D18276" s="23" t="s">
        <v>34066</v>
      </c>
      <c r="E18276" s="23" t="s">
        <v>375</v>
      </c>
      <c r="F18276" s="23" t="s">
        <v>34058</v>
      </c>
      <c r="G18276" s="63">
        <v>200500</v>
      </c>
      <c r="H18276" s="23" t="s">
        <v>454</v>
      </c>
    </row>
    <row r="18277" spans="1:8" x14ac:dyDescent="0.25">
      <c r="A18277" s="23">
        <v>18303</v>
      </c>
      <c r="B18277" s="23" t="s">
        <v>452</v>
      </c>
      <c r="C18277" s="23" t="s">
        <v>34067</v>
      </c>
      <c r="D18277" s="23" t="s">
        <v>34068</v>
      </c>
      <c r="E18277" s="23" t="s">
        <v>375</v>
      </c>
      <c r="F18277" s="23" t="s">
        <v>34058</v>
      </c>
      <c r="G18277" s="63">
        <v>200500</v>
      </c>
      <c r="H18277" s="23" t="s">
        <v>454</v>
      </c>
    </row>
    <row r="18278" spans="1:8" x14ac:dyDescent="0.25">
      <c r="A18278" s="23">
        <v>18304</v>
      </c>
      <c r="B18278" s="23" t="s">
        <v>452</v>
      </c>
      <c r="C18278" s="23" t="s">
        <v>34069</v>
      </c>
      <c r="D18278" s="23" t="s">
        <v>34070</v>
      </c>
      <c r="E18278" s="23" t="s">
        <v>375</v>
      </c>
      <c r="F18278" s="23" t="s">
        <v>34058</v>
      </c>
      <c r="G18278" s="63">
        <v>200500</v>
      </c>
      <c r="H18278" s="23" t="s">
        <v>454</v>
      </c>
    </row>
    <row r="18279" spans="1:8" x14ac:dyDescent="0.25">
      <c r="A18279" s="23">
        <v>18305</v>
      </c>
      <c r="B18279" s="23" t="s">
        <v>452</v>
      </c>
      <c r="C18279" s="23" t="s">
        <v>34071</v>
      </c>
      <c r="D18279" s="23" t="s">
        <v>34072</v>
      </c>
      <c r="E18279" s="23" t="s">
        <v>375</v>
      </c>
      <c r="F18279" s="23" t="s">
        <v>34058</v>
      </c>
      <c r="G18279" s="63">
        <v>200500</v>
      </c>
      <c r="H18279" s="23" t="s">
        <v>454</v>
      </c>
    </row>
    <row r="18280" spans="1:8" x14ac:dyDescent="0.25">
      <c r="A18280" s="23">
        <v>18306</v>
      </c>
      <c r="B18280" s="23" t="s">
        <v>452</v>
      </c>
      <c r="C18280" s="23" t="s">
        <v>34073</v>
      </c>
      <c r="D18280" s="23" t="s">
        <v>34074</v>
      </c>
      <c r="E18280" s="23" t="s">
        <v>375</v>
      </c>
      <c r="F18280" s="23" t="s">
        <v>34058</v>
      </c>
      <c r="G18280" s="63">
        <v>200500</v>
      </c>
      <c r="H18280" s="23" t="s">
        <v>454</v>
      </c>
    </row>
    <row r="18281" spans="1:8" x14ac:dyDescent="0.25">
      <c r="A18281" s="23">
        <v>18307</v>
      </c>
      <c r="B18281" s="23" t="s">
        <v>452</v>
      </c>
      <c r="C18281" s="23" t="s">
        <v>34075</v>
      </c>
      <c r="D18281" s="23" t="s">
        <v>34076</v>
      </c>
      <c r="E18281" s="23" t="s">
        <v>375</v>
      </c>
      <c r="F18281" s="23" t="s">
        <v>34058</v>
      </c>
      <c r="G18281" s="63">
        <v>200500</v>
      </c>
      <c r="H18281" s="23" t="s">
        <v>454</v>
      </c>
    </row>
    <row r="18282" spans="1:8" x14ac:dyDescent="0.25">
      <c r="A18282" s="23">
        <v>18308</v>
      </c>
      <c r="B18282" s="23" t="s">
        <v>452</v>
      </c>
      <c r="C18282" s="23" t="s">
        <v>34077</v>
      </c>
      <c r="D18282" s="23" t="s">
        <v>34078</v>
      </c>
      <c r="E18282" s="23" t="s">
        <v>375</v>
      </c>
      <c r="F18282" s="23" t="s">
        <v>34058</v>
      </c>
      <c r="G18282" s="63">
        <v>200500</v>
      </c>
      <c r="H18282" s="23" t="s">
        <v>454</v>
      </c>
    </row>
    <row r="18283" spans="1:8" x14ac:dyDescent="0.25">
      <c r="A18283" s="23">
        <v>18309</v>
      </c>
      <c r="B18283" s="23" t="s">
        <v>452</v>
      </c>
      <c r="C18283" s="23" t="s">
        <v>34079</v>
      </c>
      <c r="D18283" s="23" t="s">
        <v>34080</v>
      </c>
      <c r="E18283" s="23" t="s">
        <v>375</v>
      </c>
      <c r="F18283" s="23" t="s">
        <v>34058</v>
      </c>
      <c r="G18283" s="63">
        <v>200500</v>
      </c>
      <c r="H18283" s="23" t="s">
        <v>454</v>
      </c>
    </row>
    <row r="18284" spans="1:8" x14ac:dyDescent="0.25">
      <c r="A18284" s="23">
        <v>18310</v>
      </c>
      <c r="B18284" s="23" t="s">
        <v>452</v>
      </c>
      <c r="C18284" s="23" t="s">
        <v>34081</v>
      </c>
      <c r="D18284" s="23" t="s">
        <v>34082</v>
      </c>
      <c r="E18284" s="23" t="s">
        <v>375</v>
      </c>
      <c r="F18284" s="23" t="s">
        <v>34058</v>
      </c>
      <c r="G18284" s="63">
        <v>200500</v>
      </c>
      <c r="H18284" s="23" t="s">
        <v>454</v>
      </c>
    </row>
    <row r="18285" spans="1:8" x14ac:dyDescent="0.25">
      <c r="A18285" s="23">
        <v>18311</v>
      </c>
      <c r="B18285" s="23" t="s">
        <v>452</v>
      </c>
      <c r="C18285" s="23" t="s">
        <v>34083</v>
      </c>
      <c r="D18285" s="23" t="s">
        <v>34084</v>
      </c>
      <c r="E18285" s="23" t="s">
        <v>375</v>
      </c>
      <c r="F18285" s="23" t="s">
        <v>34058</v>
      </c>
      <c r="G18285" s="63">
        <v>200500</v>
      </c>
      <c r="H18285" s="23" t="s">
        <v>454</v>
      </c>
    </row>
    <row r="18286" spans="1:8" x14ac:dyDescent="0.25">
      <c r="A18286" s="23">
        <v>18312</v>
      </c>
      <c r="B18286" s="23" t="s">
        <v>452</v>
      </c>
      <c r="C18286" s="23" t="s">
        <v>34085</v>
      </c>
      <c r="D18286" s="23" t="s">
        <v>34086</v>
      </c>
      <c r="E18286" s="23" t="s">
        <v>375</v>
      </c>
      <c r="F18286" s="23" t="s">
        <v>34058</v>
      </c>
      <c r="G18286" s="63">
        <v>200500</v>
      </c>
      <c r="H18286" s="23" t="s">
        <v>454</v>
      </c>
    </row>
    <row r="18287" spans="1:8" x14ac:dyDescent="0.25">
      <c r="A18287" s="23">
        <v>18313</v>
      </c>
      <c r="B18287" s="23" t="s">
        <v>452</v>
      </c>
      <c r="C18287" s="23" t="s">
        <v>34087</v>
      </c>
      <c r="D18287" s="23" t="s">
        <v>34088</v>
      </c>
      <c r="E18287" s="23" t="s">
        <v>375</v>
      </c>
      <c r="F18287" s="23" t="s">
        <v>34058</v>
      </c>
      <c r="G18287" s="63">
        <v>200500</v>
      </c>
      <c r="H18287" s="23" t="s">
        <v>454</v>
      </c>
    </row>
    <row r="18288" spans="1:8" x14ac:dyDescent="0.25">
      <c r="A18288" s="23">
        <v>18314</v>
      </c>
      <c r="B18288" s="23" t="s">
        <v>452</v>
      </c>
      <c r="C18288" s="23" t="s">
        <v>34089</v>
      </c>
      <c r="D18288" s="23" t="s">
        <v>34090</v>
      </c>
      <c r="E18288" s="23" t="s">
        <v>375</v>
      </c>
      <c r="F18288" s="23" t="s">
        <v>34058</v>
      </c>
      <c r="G18288" s="63">
        <v>200500</v>
      </c>
      <c r="H18288" s="23" t="s">
        <v>454</v>
      </c>
    </row>
    <row r="18289" spans="1:8" x14ac:dyDescent="0.25">
      <c r="A18289" s="23">
        <v>18315</v>
      </c>
      <c r="B18289" s="23" t="s">
        <v>452</v>
      </c>
      <c r="C18289" s="23" t="s">
        <v>34091</v>
      </c>
      <c r="D18289" s="23" t="s">
        <v>34092</v>
      </c>
      <c r="E18289" s="23" t="s">
        <v>375</v>
      </c>
      <c r="F18289" s="23" t="s">
        <v>34058</v>
      </c>
      <c r="G18289" s="63">
        <v>200500</v>
      </c>
      <c r="H18289" s="23" t="s">
        <v>454</v>
      </c>
    </row>
    <row r="18290" spans="1:8" x14ac:dyDescent="0.25">
      <c r="A18290" s="23">
        <v>18316</v>
      </c>
      <c r="B18290" s="23" t="s">
        <v>452</v>
      </c>
      <c r="C18290" s="23" t="s">
        <v>34093</v>
      </c>
      <c r="D18290" s="23" t="s">
        <v>34094</v>
      </c>
      <c r="E18290" s="23" t="s">
        <v>375</v>
      </c>
      <c r="F18290" s="23" t="s">
        <v>34058</v>
      </c>
      <c r="G18290" s="63">
        <v>200500</v>
      </c>
      <c r="H18290" s="23" t="s">
        <v>454</v>
      </c>
    </row>
    <row r="18291" spans="1:8" x14ac:dyDescent="0.25">
      <c r="A18291" s="23">
        <v>18317</v>
      </c>
      <c r="B18291" s="23" t="s">
        <v>452</v>
      </c>
      <c r="C18291" s="23" t="s">
        <v>34095</v>
      </c>
      <c r="D18291" s="23" t="s">
        <v>34096</v>
      </c>
      <c r="E18291" s="23" t="s">
        <v>375</v>
      </c>
      <c r="F18291" s="23" t="s">
        <v>34058</v>
      </c>
      <c r="G18291" s="63">
        <v>200500</v>
      </c>
      <c r="H18291" s="23" t="s">
        <v>454</v>
      </c>
    </row>
    <row r="18292" spans="1:8" x14ac:dyDescent="0.25">
      <c r="A18292" s="23">
        <v>18318</v>
      </c>
      <c r="B18292" s="23" t="s">
        <v>452</v>
      </c>
      <c r="C18292" s="23" t="s">
        <v>34097</v>
      </c>
      <c r="D18292" s="23" t="s">
        <v>34098</v>
      </c>
      <c r="E18292" s="23" t="s">
        <v>375</v>
      </c>
      <c r="F18292" s="23" t="s">
        <v>34058</v>
      </c>
      <c r="G18292" s="63">
        <v>200500</v>
      </c>
      <c r="H18292" s="23" t="s">
        <v>454</v>
      </c>
    </row>
    <row r="18293" spans="1:8" x14ac:dyDescent="0.25">
      <c r="A18293" s="23">
        <v>18319</v>
      </c>
      <c r="B18293" s="23" t="s">
        <v>452</v>
      </c>
      <c r="C18293" s="23" t="s">
        <v>34099</v>
      </c>
      <c r="D18293" s="23" t="s">
        <v>34100</v>
      </c>
      <c r="E18293" s="23" t="s">
        <v>375</v>
      </c>
      <c r="F18293" s="23" t="s">
        <v>34058</v>
      </c>
      <c r="G18293" s="63">
        <v>200500</v>
      </c>
      <c r="H18293" s="23" t="s">
        <v>454</v>
      </c>
    </row>
    <row r="18294" spans="1:8" x14ac:dyDescent="0.25">
      <c r="A18294" s="23">
        <v>18320</v>
      </c>
      <c r="B18294" s="23" t="s">
        <v>452</v>
      </c>
      <c r="C18294" s="23" t="s">
        <v>34101</v>
      </c>
      <c r="D18294" s="23" t="s">
        <v>34102</v>
      </c>
      <c r="E18294" s="23" t="s">
        <v>375</v>
      </c>
      <c r="F18294" s="23" t="s">
        <v>34058</v>
      </c>
      <c r="G18294" s="63">
        <v>200500</v>
      </c>
      <c r="H18294" s="23" t="s">
        <v>454</v>
      </c>
    </row>
    <row r="18295" spans="1:8" x14ac:dyDescent="0.25">
      <c r="A18295" s="23">
        <v>18321</v>
      </c>
      <c r="B18295" s="23" t="s">
        <v>452</v>
      </c>
      <c r="C18295" s="23" t="s">
        <v>34103</v>
      </c>
      <c r="D18295" s="23" t="s">
        <v>34104</v>
      </c>
      <c r="E18295" s="23" t="s">
        <v>375</v>
      </c>
      <c r="F18295" s="23" t="s">
        <v>34058</v>
      </c>
      <c r="G18295" s="63">
        <v>200500</v>
      </c>
      <c r="H18295" s="23" t="s">
        <v>454</v>
      </c>
    </row>
    <row r="18296" spans="1:8" x14ac:dyDescent="0.25">
      <c r="A18296" s="23">
        <v>18322</v>
      </c>
      <c r="B18296" s="23" t="s">
        <v>452</v>
      </c>
      <c r="C18296" s="23" t="s">
        <v>34105</v>
      </c>
      <c r="D18296" s="23" t="s">
        <v>34106</v>
      </c>
      <c r="E18296" s="23" t="s">
        <v>375</v>
      </c>
      <c r="F18296" s="23" t="s">
        <v>34058</v>
      </c>
      <c r="G18296" s="63">
        <v>200500</v>
      </c>
      <c r="H18296" s="23" t="s">
        <v>454</v>
      </c>
    </row>
    <row r="18297" spans="1:8" x14ac:dyDescent="0.25">
      <c r="A18297" s="23">
        <v>18323</v>
      </c>
      <c r="B18297" s="23" t="s">
        <v>452</v>
      </c>
      <c r="C18297" s="23" t="s">
        <v>34107</v>
      </c>
      <c r="D18297" s="23" t="s">
        <v>34108</v>
      </c>
      <c r="E18297" s="23" t="s">
        <v>375</v>
      </c>
      <c r="F18297" s="23" t="s">
        <v>34058</v>
      </c>
      <c r="G18297" s="63">
        <v>200500</v>
      </c>
      <c r="H18297" s="23" t="s">
        <v>454</v>
      </c>
    </row>
    <row r="18298" spans="1:8" x14ac:dyDescent="0.25">
      <c r="A18298" s="23">
        <v>18324</v>
      </c>
      <c r="B18298" s="23" t="s">
        <v>452</v>
      </c>
      <c r="C18298" s="23" t="s">
        <v>34109</v>
      </c>
      <c r="D18298" s="23" t="s">
        <v>34110</v>
      </c>
      <c r="E18298" s="23" t="s">
        <v>375</v>
      </c>
      <c r="F18298" s="23" t="s">
        <v>34111</v>
      </c>
      <c r="G18298" s="63">
        <v>439149.5</v>
      </c>
      <c r="H18298" s="23" t="s">
        <v>454</v>
      </c>
    </row>
    <row r="18299" spans="1:8" x14ac:dyDescent="0.25">
      <c r="A18299" s="23">
        <v>18325</v>
      </c>
      <c r="B18299" s="23" t="s">
        <v>452</v>
      </c>
      <c r="C18299" s="23" t="s">
        <v>34112</v>
      </c>
      <c r="D18299" s="23" t="s">
        <v>34113</v>
      </c>
      <c r="E18299" s="23" t="s">
        <v>375</v>
      </c>
      <c r="F18299" s="23" t="s">
        <v>34111</v>
      </c>
      <c r="G18299" s="63">
        <v>439149.5</v>
      </c>
      <c r="H18299" s="23" t="s">
        <v>454</v>
      </c>
    </row>
    <row r="18300" spans="1:8" x14ac:dyDescent="0.25">
      <c r="A18300" s="23">
        <v>18326</v>
      </c>
      <c r="B18300" s="23" t="s">
        <v>452</v>
      </c>
      <c r="C18300" s="23" t="s">
        <v>34114</v>
      </c>
      <c r="D18300" s="23" t="s">
        <v>34115</v>
      </c>
      <c r="E18300" s="23" t="s">
        <v>375</v>
      </c>
      <c r="F18300" s="23" t="s">
        <v>34116</v>
      </c>
      <c r="G18300" s="63">
        <v>200500</v>
      </c>
      <c r="H18300" s="23" t="s">
        <v>454</v>
      </c>
    </row>
    <row r="18301" spans="1:8" x14ac:dyDescent="0.25">
      <c r="A18301" s="23">
        <v>18327</v>
      </c>
      <c r="B18301" s="23" t="s">
        <v>452</v>
      </c>
      <c r="C18301" s="23" t="s">
        <v>34117</v>
      </c>
      <c r="D18301" s="23" t="s">
        <v>34118</v>
      </c>
      <c r="E18301" s="23" t="s">
        <v>375</v>
      </c>
      <c r="F18301" s="23" t="s">
        <v>34116</v>
      </c>
      <c r="G18301" s="63">
        <v>200500</v>
      </c>
      <c r="H18301" s="23" t="s">
        <v>454</v>
      </c>
    </row>
    <row r="18302" spans="1:8" x14ac:dyDescent="0.25">
      <c r="A18302" s="23">
        <v>18328</v>
      </c>
      <c r="B18302" s="23" t="s">
        <v>452</v>
      </c>
      <c r="C18302" s="23" t="s">
        <v>34119</v>
      </c>
      <c r="D18302" s="23" t="s">
        <v>34120</v>
      </c>
      <c r="E18302" s="23" t="s">
        <v>375</v>
      </c>
      <c r="F18302" s="23" t="s">
        <v>34116</v>
      </c>
      <c r="G18302" s="63">
        <v>200500</v>
      </c>
      <c r="H18302" s="23" t="s">
        <v>454</v>
      </c>
    </row>
    <row r="18303" spans="1:8" x14ac:dyDescent="0.25">
      <c r="A18303" s="23">
        <v>18329</v>
      </c>
      <c r="B18303" s="23" t="s">
        <v>452</v>
      </c>
      <c r="C18303" s="23" t="s">
        <v>34121</v>
      </c>
      <c r="D18303" s="23" t="s">
        <v>34122</v>
      </c>
      <c r="E18303" s="23" t="s">
        <v>375</v>
      </c>
      <c r="F18303" s="23" t="s">
        <v>34116</v>
      </c>
      <c r="G18303" s="63">
        <v>200500</v>
      </c>
      <c r="H18303" s="23" t="s">
        <v>454</v>
      </c>
    </row>
    <row r="18304" spans="1:8" x14ac:dyDescent="0.25">
      <c r="A18304" s="23">
        <v>18330</v>
      </c>
      <c r="B18304" s="23" t="s">
        <v>452</v>
      </c>
      <c r="C18304" s="23" t="s">
        <v>34123</v>
      </c>
      <c r="D18304" s="23" t="s">
        <v>1027</v>
      </c>
      <c r="E18304" s="23" t="s">
        <v>375</v>
      </c>
      <c r="F18304" s="23" t="s">
        <v>34124</v>
      </c>
      <c r="G18304" s="63">
        <v>527250</v>
      </c>
      <c r="H18304" s="23" t="s">
        <v>454</v>
      </c>
    </row>
    <row r="18305" spans="1:8" x14ac:dyDescent="0.25">
      <c r="A18305" s="23">
        <v>18331</v>
      </c>
      <c r="B18305" s="23" t="s">
        <v>452</v>
      </c>
      <c r="C18305" s="23" t="s">
        <v>34125</v>
      </c>
      <c r="D18305" s="23" t="s">
        <v>34126</v>
      </c>
      <c r="E18305" s="23" t="s">
        <v>375</v>
      </c>
      <c r="F18305" s="23" t="s">
        <v>34127</v>
      </c>
      <c r="G18305" s="63">
        <v>157500</v>
      </c>
      <c r="H18305" s="23" t="s">
        <v>454</v>
      </c>
    </row>
    <row r="18306" spans="1:8" x14ac:dyDescent="0.25">
      <c r="A18306" s="23">
        <v>18332</v>
      </c>
      <c r="B18306" s="23" t="s">
        <v>452</v>
      </c>
      <c r="C18306" s="23" t="s">
        <v>34128</v>
      </c>
      <c r="D18306" s="23" t="s">
        <v>34129</v>
      </c>
      <c r="E18306" s="23" t="s">
        <v>375</v>
      </c>
      <c r="F18306" s="23" t="s">
        <v>34127</v>
      </c>
      <c r="G18306" s="63">
        <v>157500</v>
      </c>
      <c r="H18306" s="23" t="s">
        <v>454</v>
      </c>
    </row>
    <row r="18307" spans="1:8" x14ac:dyDescent="0.25">
      <c r="A18307" s="23">
        <v>18333</v>
      </c>
      <c r="B18307" s="23" t="s">
        <v>452</v>
      </c>
      <c r="C18307" s="23" t="s">
        <v>34130</v>
      </c>
      <c r="D18307" s="23" t="s">
        <v>34131</v>
      </c>
      <c r="E18307" s="23" t="s">
        <v>375</v>
      </c>
      <c r="F18307" s="23" t="s">
        <v>34127</v>
      </c>
      <c r="G18307" s="63">
        <v>157500</v>
      </c>
      <c r="H18307" s="23" t="s">
        <v>454</v>
      </c>
    </row>
    <row r="18308" spans="1:8" x14ac:dyDescent="0.25">
      <c r="A18308" s="23">
        <v>18334</v>
      </c>
      <c r="B18308" s="23" t="s">
        <v>452</v>
      </c>
      <c r="C18308" s="23" t="s">
        <v>34132</v>
      </c>
      <c r="D18308" s="23" t="s">
        <v>34133</v>
      </c>
      <c r="E18308" s="23" t="s">
        <v>375</v>
      </c>
      <c r="F18308" s="23" t="s">
        <v>34127</v>
      </c>
      <c r="G18308" s="63">
        <v>157500</v>
      </c>
      <c r="H18308" s="23" t="s">
        <v>454</v>
      </c>
    </row>
    <row r="18309" spans="1:8" x14ac:dyDescent="0.25">
      <c r="A18309" s="23">
        <v>18335</v>
      </c>
      <c r="B18309" s="23" t="s">
        <v>523</v>
      </c>
      <c r="C18309" s="23" t="s">
        <v>34134</v>
      </c>
      <c r="D18309" s="23" t="s">
        <v>34135</v>
      </c>
      <c r="E18309" s="23" t="s">
        <v>375</v>
      </c>
      <c r="F18309" s="23" t="s">
        <v>34127</v>
      </c>
      <c r="G18309" s="63">
        <v>157500</v>
      </c>
      <c r="H18309" s="23" t="s">
        <v>454</v>
      </c>
    </row>
    <row r="18310" spans="1:8" x14ac:dyDescent="0.25">
      <c r="A18310" s="23">
        <v>18336</v>
      </c>
      <c r="B18310" s="23" t="s">
        <v>452</v>
      </c>
      <c r="C18310" s="23" t="s">
        <v>34136</v>
      </c>
      <c r="D18310" s="23" t="s">
        <v>34137</v>
      </c>
      <c r="E18310" s="23" t="s">
        <v>375</v>
      </c>
      <c r="F18310" s="23" t="s">
        <v>34127</v>
      </c>
      <c r="G18310" s="63">
        <v>157500</v>
      </c>
      <c r="H18310" s="23" t="s">
        <v>454</v>
      </c>
    </row>
    <row r="18311" spans="1:8" x14ac:dyDescent="0.25">
      <c r="A18311" s="23">
        <v>18337</v>
      </c>
      <c r="B18311" s="23" t="s">
        <v>452</v>
      </c>
      <c r="C18311" s="23" t="s">
        <v>34138</v>
      </c>
      <c r="D18311" s="23" t="s">
        <v>34139</v>
      </c>
      <c r="E18311" s="23" t="s">
        <v>375</v>
      </c>
      <c r="F18311" s="23" t="s">
        <v>34127</v>
      </c>
      <c r="G18311" s="63">
        <v>157500</v>
      </c>
      <c r="H18311" s="23" t="s">
        <v>454</v>
      </c>
    </row>
    <row r="18312" spans="1:8" x14ac:dyDescent="0.25">
      <c r="A18312" s="23">
        <v>18338</v>
      </c>
      <c r="B18312" s="23" t="s">
        <v>452</v>
      </c>
      <c r="C18312" s="23" t="s">
        <v>34140</v>
      </c>
      <c r="D18312" s="23" t="s">
        <v>34141</v>
      </c>
      <c r="E18312" s="23" t="s">
        <v>375</v>
      </c>
      <c r="F18312" s="23" t="s">
        <v>34127</v>
      </c>
      <c r="G18312" s="63">
        <v>157500</v>
      </c>
      <c r="H18312" s="23" t="s">
        <v>454</v>
      </c>
    </row>
    <row r="18313" spans="1:8" x14ac:dyDescent="0.25">
      <c r="A18313" s="23">
        <v>18339</v>
      </c>
      <c r="B18313" s="23" t="s">
        <v>452</v>
      </c>
      <c r="C18313" s="23" t="s">
        <v>34142</v>
      </c>
      <c r="D18313" s="23" t="s">
        <v>34143</v>
      </c>
      <c r="E18313" s="23" t="s">
        <v>375</v>
      </c>
      <c r="F18313" s="23" t="s">
        <v>34127</v>
      </c>
      <c r="G18313" s="63">
        <v>157500</v>
      </c>
      <c r="H18313" s="23" t="s">
        <v>454</v>
      </c>
    </row>
    <row r="18314" spans="1:8" x14ac:dyDescent="0.25">
      <c r="A18314" s="23">
        <v>18340</v>
      </c>
      <c r="B18314" s="23" t="s">
        <v>452</v>
      </c>
      <c r="C18314" s="23" t="s">
        <v>34144</v>
      </c>
      <c r="D18314" s="23" t="s">
        <v>34145</v>
      </c>
      <c r="E18314" s="23" t="s">
        <v>375</v>
      </c>
      <c r="F18314" s="23" t="s">
        <v>34127</v>
      </c>
      <c r="G18314" s="63">
        <v>157500</v>
      </c>
      <c r="H18314" s="23" t="s">
        <v>454</v>
      </c>
    </row>
    <row r="18315" spans="1:8" x14ac:dyDescent="0.25">
      <c r="A18315" s="23">
        <v>18341</v>
      </c>
      <c r="B18315" s="23" t="s">
        <v>452</v>
      </c>
      <c r="C18315" s="23" t="s">
        <v>34146</v>
      </c>
      <c r="D18315" s="23" t="s">
        <v>34147</v>
      </c>
      <c r="E18315" s="23" t="s">
        <v>375</v>
      </c>
      <c r="F18315" s="23" t="s">
        <v>34127</v>
      </c>
      <c r="G18315" s="63">
        <v>157500</v>
      </c>
      <c r="H18315" s="23" t="s">
        <v>454</v>
      </c>
    </row>
    <row r="18316" spans="1:8" x14ac:dyDescent="0.25">
      <c r="A18316" s="23">
        <v>18342</v>
      </c>
      <c r="B18316" s="23" t="s">
        <v>452</v>
      </c>
      <c r="C18316" s="23" t="s">
        <v>34148</v>
      </c>
      <c r="D18316" s="23" t="s">
        <v>34149</v>
      </c>
      <c r="E18316" s="23" t="s">
        <v>375</v>
      </c>
      <c r="F18316" s="23" t="s">
        <v>34127</v>
      </c>
      <c r="G18316" s="63">
        <v>157500</v>
      </c>
      <c r="H18316" s="23" t="s">
        <v>454</v>
      </c>
    </row>
    <row r="18317" spans="1:8" x14ac:dyDescent="0.25">
      <c r="A18317" s="23">
        <v>18343</v>
      </c>
      <c r="B18317" s="23" t="s">
        <v>452</v>
      </c>
      <c r="C18317" s="23" t="s">
        <v>34150</v>
      </c>
      <c r="D18317" s="23" t="s">
        <v>34151</v>
      </c>
      <c r="E18317" s="23" t="s">
        <v>375</v>
      </c>
      <c r="F18317" s="23" t="s">
        <v>34127</v>
      </c>
      <c r="G18317" s="63">
        <v>157500</v>
      </c>
      <c r="H18317" s="23" t="s">
        <v>454</v>
      </c>
    </row>
    <row r="18318" spans="1:8" x14ac:dyDescent="0.25">
      <c r="A18318" s="23">
        <v>18344</v>
      </c>
      <c r="B18318" s="23" t="s">
        <v>452</v>
      </c>
      <c r="C18318" s="23" t="s">
        <v>34152</v>
      </c>
      <c r="D18318" s="23" t="s">
        <v>34153</v>
      </c>
      <c r="E18318" s="23" t="s">
        <v>375</v>
      </c>
      <c r="F18318" s="23" t="s">
        <v>34058</v>
      </c>
      <c r="G18318" s="63">
        <v>200500</v>
      </c>
      <c r="H18318" s="23" t="s">
        <v>454</v>
      </c>
    </row>
    <row r="18319" spans="1:8" x14ac:dyDescent="0.25">
      <c r="A18319" s="23">
        <v>18345</v>
      </c>
      <c r="B18319" s="23" t="s">
        <v>452</v>
      </c>
      <c r="C18319" s="23" t="s">
        <v>34154</v>
      </c>
      <c r="D18319" s="23" t="s">
        <v>34155</v>
      </c>
      <c r="E18319" s="23" t="s">
        <v>375</v>
      </c>
      <c r="F18319" s="23" t="s">
        <v>34058</v>
      </c>
      <c r="G18319" s="63">
        <v>200500</v>
      </c>
      <c r="H18319" s="23" t="s">
        <v>454</v>
      </c>
    </row>
    <row r="18320" spans="1:8" x14ac:dyDescent="0.25">
      <c r="A18320" s="23">
        <v>18346</v>
      </c>
      <c r="B18320" s="23" t="s">
        <v>1159</v>
      </c>
      <c r="C18320" s="23" t="s">
        <v>34156</v>
      </c>
      <c r="D18320" s="23" t="s">
        <v>34157</v>
      </c>
      <c r="E18320" s="23" t="s">
        <v>375</v>
      </c>
      <c r="F18320" s="23" t="s">
        <v>34058</v>
      </c>
      <c r="G18320" s="63">
        <v>200500</v>
      </c>
      <c r="H18320" s="23" t="s">
        <v>454</v>
      </c>
    </row>
    <row r="18321" spans="1:8" x14ac:dyDescent="0.25">
      <c r="A18321" s="23">
        <v>18347</v>
      </c>
      <c r="B18321" s="23" t="s">
        <v>452</v>
      </c>
      <c r="C18321" s="23" t="s">
        <v>34158</v>
      </c>
      <c r="D18321" s="23" t="s">
        <v>34159</v>
      </c>
      <c r="E18321" s="23" t="s">
        <v>375</v>
      </c>
      <c r="F18321" s="23" t="s">
        <v>34160</v>
      </c>
      <c r="G18321" s="63">
        <v>300750</v>
      </c>
      <c r="H18321" s="23" t="s">
        <v>454</v>
      </c>
    </row>
    <row r="18322" spans="1:8" x14ac:dyDescent="0.25">
      <c r="A18322" s="23">
        <v>18348</v>
      </c>
      <c r="B18322" s="23" t="s">
        <v>452</v>
      </c>
      <c r="C18322" s="23" t="s">
        <v>34161</v>
      </c>
      <c r="D18322" s="23" t="s">
        <v>34162</v>
      </c>
      <c r="E18322" s="23" t="s">
        <v>375</v>
      </c>
      <c r="F18322" s="23" t="s">
        <v>34160</v>
      </c>
      <c r="G18322" s="63">
        <v>300750</v>
      </c>
      <c r="H18322" s="23" t="s">
        <v>454</v>
      </c>
    </row>
    <row r="18323" spans="1:8" x14ac:dyDescent="0.25">
      <c r="A18323" s="23">
        <v>18349</v>
      </c>
      <c r="B18323" s="23" t="s">
        <v>452</v>
      </c>
      <c r="C18323" s="23" t="s">
        <v>34163</v>
      </c>
      <c r="D18323" s="23" t="s">
        <v>34164</v>
      </c>
      <c r="E18323" s="23" t="s">
        <v>375</v>
      </c>
      <c r="F18323" s="23" t="s">
        <v>34160</v>
      </c>
      <c r="G18323" s="63">
        <v>300750</v>
      </c>
      <c r="H18323" s="23" t="s">
        <v>454</v>
      </c>
    </row>
    <row r="18324" spans="1:8" x14ac:dyDescent="0.25">
      <c r="A18324" s="23">
        <v>18350</v>
      </c>
      <c r="B18324" s="23" t="s">
        <v>452</v>
      </c>
      <c r="C18324" s="23" t="s">
        <v>34165</v>
      </c>
      <c r="D18324" s="23" t="s">
        <v>34113</v>
      </c>
      <c r="E18324" s="23" t="s">
        <v>375</v>
      </c>
      <c r="F18324" s="23" t="s">
        <v>34160</v>
      </c>
      <c r="G18324" s="63">
        <v>300750</v>
      </c>
      <c r="H18324" s="23" t="s">
        <v>454</v>
      </c>
    </row>
    <row r="18325" spans="1:8" x14ac:dyDescent="0.25">
      <c r="A18325" s="23">
        <v>18351</v>
      </c>
      <c r="B18325" s="23" t="s">
        <v>452</v>
      </c>
      <c r="C18325" s="23" t="s">
        <v>34166</v>
      </c>
      <c r="D18325" s="23" t="s">
        <v>34167</v>
      </c>
      <c r="E18325" s="23" t="s">
        <v>375</v>
      </c>
      <c r="F18325" s="23" t="s">
        <v>34160</v>
      </c>
      <c r="G18325" s="63">
        <v>300750</v>
      </c>
      <c r="H18325" s="23" t="s">
        <v>454</v>
      </c>
    </row>
    <row r="18326" spans="1:8" x14ac:dyDescent="0.25">
      <c r="A18326" s="23">
        <v>18352</v>
      </c>
      <c r="B18326" s="23" t="s">
        <v>452</v>
      </c>
      <c r="C18326" s="23" t="s">
        <v>34168</v>
      </c>
      <c r="D18326" s="23" t="s">
        <v>34169</v>
      </c>
      <c r="E18326" s="23" t="s">
        <v>375</v>
      </c>
      <c r="F18326" s="23" t="s">
        <v>34127</v>
      </c>
      <c r="G18326" s="63">
        <v>157500</v>
      </c>
      <c r="H18326" s="23" t="s">
        <v>454</v>
      </c>
    </row>
    <row r="18327" spans="1:8" x14ac:dyDescent="0.25">
      <c r="A18327" s="23">
        <v>18353</v>
      </c>
      <c r="B18327" s="23" t="s">
        <v>452</v>
      </c>
      <c r="C18327" s="23" t="s">
        <v>34170</v>
      </c>
      <c r="D18327" s="23" t="s">
        <v>34171</v>
      </c>
      <c r="E18327" s="23" t="s">
        <v>375</v>
      </c>
      <c r="F18327" s="23" t="s">
        <v>34127</v>
      </c>
      <c r="G18327" s="63">
        <v>157500</v>
      </c>
      <c r="H18327" s="23" t="s">
        <v>454</v>
      </c>
    </row>
    <row r="18328" spans="1:8" x14ac:dyDescent="0.25">
      <c r="A18328" s="23">
        <v>18354</v>
      </c>
      <c r="B18328" s="23" t="s">
        <v>452</v>
      </c>
      <c r="C18328" s="23" t="s">
        <v>34172</v>
      </c>
      <c r="D18328" s="23" t="s">
        <v>34173</v>
      </c>
      <c r="E18328" s="23" t="s">
        <v>375</v>
      </c>
      <c r="F18328" s="23" t="s">
        <v>34127</v>
      </c>
      <c r="G18328" s="63">
        <v>157500</v>
      </c>
      <c r="H18328" s="23" t="s">
        <v>454</v>
      </c>
    </row>
    <row r="18329" spans="1:8" x14ac:dyDescent="0.25">
      <c r="A18329" s="23">
        <v>18355</v>
      </c>
      <c r="B18329" s="23" t="s">
        <v>452</v>
      </c>
      <c r="C18329" s="23" t="s">
        <v>34174</v>
      </c>
      <c r="D18329" s="23" t="s">
        <v>34175</v>
      </c>
      <c r="E18329" s="23" t="s">
        <v>375</v>
      </c>
      <c r="F18329" s="23" t="s">
        <v>34116</v>
      </c>
      <c r="G18329" s="63">
        <v>200500</v>
      </c>
      <c r="H18329" s="23" t="s">
        <v>454</v>
      </c>
    </row>
    <row r="18330" spans="1:8" x14ac:dyDescent="0.25">
      <c r="A18330" s="23">
        <v>18356</v>
      </c>
      <c r="B18330" s="23" t="s">
        <v>452</v>
      </c>
      <c r="C18330" s="23" t="s">
        <v>34176</v>
      </c>
      <c r="D18330" s="23" t="s">
        <v>34177</v>
      </c>
      <c r="E18330" s="23" t="s">
        <v>375</v>
      </c>
      <c r="F18330" s="23" t="s">
        <v>34178</v>
      </c>
      <c r="G18330" s="63">
        <v>200500</v>
      </c>
      <c r="H18330" s="23" t="s">
        <v>454</v>
      </c>
    </row>
    <row r="18331" spans="1:8" x14ac:dyDescent="0.25">
      <c r="A18331" s="23">
        <v>18357</v>
      </c>
      <c r="B18331" s="23" t="s">
        <v>452</v>
      </c>
      <c r="C18331" s="23" t="s">
        <v>34179</v>
      </c>
      <c r="D18331" s="23" t="s">
        <v>34180</v>
      </c>
      <c r="E18331" s="23" t="s">
        <v>375</v>
      </c>
      <c r="F18331" s="23" t="s">
        <v>34127</v>
      </c>
      <c r="G18331" s="63">
        <v>157500</v>
      </c>
      <c r="H18331" s="23" t="s">
        <v>454</v>
      </c>
    </row>
    <row r="18332" spans="1:8" x14ac:dyDescent="0.25">
      <c r="A18332" s="23">
        <v>18358</v>
      </c>
      <c r="B18332" s="23" t="s">
        <v>452</v>
      </c>
      <c r="C18332" s="23" t="s">
        <v>34181</v>
      </c>
      <c r="D18332" s="23" t="s">
        <v>34182</v>
      </c>
      <c r="E18332" s="23" t="s">
        <v>375</v>
      </c>
      <c r="F18332" s="23" t="s">
        <v>34127</v>
      </c>
      <c r="G18332" s="63">
        <v>157500</v>
      </c>
      <c r="H18332" s="23" t="s">
        <v>454</v>
      </c>
    </row>
    <row r="18333" spans="1:8" x14ac:dyDescent="0.25">
      <c r="A18333" s="23">
        <v>18359</v>
      </c>
      <c r="B18333" s="23" t="s">
        <v>452</v>
      </c>
      <c r="C18333" s="23" t="s">
        <v>34183</v>
      </c>
      <c r="D18333" s="23" t="s">
        <v>34184</v>
      </c>
      <c r="E18333" s="23" t="s">
        <v>375</v>
      </c>
      <c r="F18333" s="23" t="s">
        <v>34127</v>
      </c>
      <c r="G18333" s="63">
        <v>157500</v>
      </c>
      <c r="H18333" s="23" t="s">
        <v>454</v>
      </c>
    </row>
    <row r="18334" spans="1:8" x14ac:dyDescent="0.25">
      <c r="A18334" s="23">
        <v>18360</v>
      </c>
      <c r="B18334" s="23" t="s">
        <v>452</v>
      </c>
      <c r="C18334" s="23" t="s">
        <v>34185</v>
      </c>
      <c r="D18334" s="23" t="s">
        <v>34186</v>
      </c>
      <c r="E18334" s="23" t="s">
        <v>375</v>
      </c>
      <c r="F18334" s="23" t="s">
        <v>34127</v>
      </c>
      <c r="G18334" s="63">
        <v>157500</v>
      </c>
      <c r="H18334" s="23" t="s">
        <v>454</v>
      </c>
    </row>
    <row r="18335" spans="1:8" x14ac:dyDescent="0.25">
      <c r="A18335" s="23">
        <v>18361</v>
      </c>
      <c r="B18335" s="23" t="s">
        <v>452</v>
      </c>
      <c r="C18335" s="23" t="s">
        <v>34187</v>
      </c>
      <c r="D18335" s="23" t="s">
        <v>34188</v>
      </c>
      <c r="E18335" s="23" t="s">
        <v>375</v>
      </c>
      <c r="F18335" s="23" t="s">
        <v>34127</v>
      </c>
      <c r="G18335" s="63">
        <v>157500</v>
      </c>
      <c r="H18335" s="23" t="s">
        <v>454</v>
      </c>
    </row>
    <row r="18336" spans="1:8" x14ac:dyDescent="0.25">
      <c r="A18336" s="23">
        <v>18362</v>
      </c>
      <c r="B18336" s="23" t="s">
        <v>452</v>
      </c>
      <c r="C18336" s="23" t="s">
        <v>34189</v>
      </c>
      <c r="D18336" s="23" t="s">
        <v>34190</v>
      </c>
      <c r="E18336" s="23" t="s">
        <v>375</v>
      </c>
      <c r="F18336" s="23" t="s">
        <v>34127</v>
      </c>
      <c r="G18336" s="63">
        <v>157500</v>
      </c>
      <c r="H18336" s="23" t="s">
        <v>454</v>
      </c>
    </row>
    <row r="18337" spans="1:8" x14ac:dyDescent="0.25">
      <c r="A18337" s="23">
        <v>18363</v>
      </c>
      <c r="B18337" s="23" t="s">
        <v>452</v>
      </c>
      <c r="C18337" s="23" t="s">
        <v>34191</v>
      </c>
      <c r="D18337" s="23" t="s">
        <v>34192</v>
      </c>
      <c r="E18337" s="23" t="s">
        <v>375</v>
      </c>
      <c r="F18337" s="23" t="s">
        <v>34127</v>
      </c>
      <c r="G18337" s="63">
        <v>157500</v>
      </c>
      <c r="H18337" s="23" t="s">
        <v>454</v>
      </c>
    </row>
    <row r="18338" spans="1:8" x14ac:dyDescent="0.25">
      <c r="A18338" s="23">
        <v>18364</v>
      </c>
      <c r="B18338" s="23" t="s">
        <v>452</v>
      </c>
      <c r="C18338" s="23" t="s">
        <v>34193</v>
      </c>
      <c r="D18338" s="23" t="s">
        <v>34194</v>
      </c>
      <c r="E18338" s="23" t="s">
        <v>375</v>
      </c>
      <c r="F18338" s="23" t="s">
        <v>34127</v>
      </c>
      <c r="G18338" s="63">
        <v>157500</v>
      </c>
      <c r="H18338" s="23" t="s">
        <v>454</v>
      </c>
    </row>
    <row r="18339" spans="1:8" x14ac:dyDescent="0.25">
      <c r="A18339" s="23">
        <v>18365</v>
      </c>
      <c r="B18339" s="23" t="s">
        <v>452</v>
      </c>
      <c r="C18339" s="23" t="s">
        <v>34195</v>
      </c>
      <c r="D18339" s="23" t="s">
        <v>34196</v>
      </c>
      <c r="E18339" s="23" t="s">
        <v>375</v>
      </c>
      <c r="F18339" s="23" t="s">
        <v>34197</v>
      </c>
      <c r="G18339" s="63">
        <v>527250</v>
      </c>
      <c r="H18339" s="23" t="s">
        <v>454</v>
      </c>
    </row>
    <row r="18340" spans="1:8" x14ac:dyDescent="0.25">
      <c r="A18340" s="23">
        <v>18366</v>
      </c>
      <c r="B18340" s="23" t="s">
        <v>452</v>
      </c>
      <c r="C18340" s="23" t="s">
        <v>34198</v>
      </c>
      <c r="D18340" s="23" t="s">
        <v>34199</v>
      </c>
      <c r="E18340" s="23" t="s">
        <v>375</v>
      </c>
      <c r="F18340" s="23" t="s">
        <v>2471</v>
      </c>
      <c r="G18340" s="63">
        <v>123000</v>
      </c>
      <c r="H18340" s="23" t="s">
        <v>454</v>
      </c>
    </row>
    <row r="18341" spans="1:8" x14ac:dyDescent="0.25">
      <c r="A18341" s="23">
        <v>18367</v>
      </c>
      <c r="B18341" s="23" t="s">
        <v>452</v>
      </c>
      <c r="C18341" s="23" t="s">
        <v>34200</v>
      </c>
      <c r="D18341" s="23" t="s">
        <v>34201</v>
      </c>
      <c r="E18341" s="23" t="s">
        <v>375</v>
      </c>
      <c r="F18341" s="23" t="s">
        <v>34202</v>
      </c>
      <c r="G18341" s="63">
        <v>239250</v>
      </c>
      <c r="H18341" s="23" t="s">
        <v>454</v>
      </c>
    </row>
    <row r="18342" spans="1:8" x14ac:dyDescent="0.25">
      <c r="A18342" s="23">
        <v>18368</v>
      </c>
      <c r="B18342" s="23" t="s">
        <v>452</v>
      </c>
      <c r="C18342" s="23" t="s">
        <v>34203</v>
      </c>
      <c r="D18342" s="23" t="s">
        <v>34204</v>
      </c>
      <c r="E18342" s="23" t="s">
        <v>375</v>
      </c>
      <c r="F18342" s="23" t="s">
        <v>34205</v>
      </c>
      <c r="G18342" s="63">
        <v>453750</v>
      </c>
      <c r="H18342" s="23" t="s">
        <v>454</v>
      </c>
    </row>
    <row r="18343" spans="1:8" x14ac:dyDescent="0.25">
      <c r="A18343" s="23">
        <v>18369</v>
      </c>
      <c r="B18343" s="23" t="s">
        <v>452</v>
      </c>
      <c r="C18343" s="23" t="s">
        <v>34206</v>
      </c>
      <c r="D18343" s="23" t="s">
        <v>34207</v>
      </c>
      <c r="E18343" s="23" t="s">
        <v>375</v>
      </c>
      <c r="F18343" s="23" t="s">
        <v>34205</v>
      </c>
      <c r="G18343" s="63">
        <v>453750</v>
      </c>
      <c r="H18343" s="23" t="s">
        <v>454</v>
      </c>
    </row>
    <row r="18344" spans="1:8" x14ac:dyDescent="0.25">
      <c r="A18344" s="23">
        <v>18370</v>
      </c>
      <c r="B18344" s="23" t="s">
        <v>452</v>
      </c>
      <c r="C18344" s="23" t="s">
        <v>34208</v>
      </c>
      <c r="D18344" s="23" t="s">
        <v>34209</v>
      </c>
      <c r="E18344" s="23" t="s">
        <v>375</v>
      </c>
      <c r="F18344" s="23" t="s">
        <v>16891</v>
      </c>
      <c r="G18344" s="63">
        <v>352500</v>
      </c>
      <c r="H18344" s="23" t="s">
        <v>454</v>
      </c>
    </row>
    <row r="18345" spans="1:8" x14ac:dyDescent="0.25">
      <c r="A18345" s="23">
        <v>18371</v>
      </c>
      <c r="B18345" s="23" t="s">
        <v>452</v>
      </c>
      <c r="C18345" s="23" t="s">
        <v>34210</v>
      </c>
      <c r="D18345" s="23" t="s">
        <v>34211</v>
      </c>
      <c r="E18345" s="23" t="s">
        <v>375</v>
      </c>
      <c r="F18345" s="23" t="s">
        <v>9113</v>
      </c>
      <c r="G18345" s="63">
        <v>58500</v>
      </c>
      <c r="H18345" s="23" t="s">
        <v>454</v>
      </c>
    </row>
    <row r="18346" spans="1:8" x14ac:dyDescent="0.25">
      <c r="A18346" s="23">
        <v>18372</v>
      </c>
      <c r="B18346" s="23" t="s">
        <v>452</v>
      </c>
      <c r="C18346" s="23" t="s">
        <v>34212</v>
      </c>
      <c r="D18346" s="23" t="s">
        <v>1027</v>
      </c>
      <c r="E18346" s="23" t="s">
        <v>385</v>
      </c>
      <c r="F18346" s="23" t="s">
        <v>34213</v>
      </c>
      <c r="G18346" s="63">
        <v>538888.89</v>
      </c>
      <c r="H18346" s="23" t="s">
        <v>454</v>
      </c>
    </row>
    <row r="18347" spans="1:8" x14ac:dyDescent="0.25">
      <c r="A18347" s="23">
        <v>18373</v>
      </c>
      <c r="B18347" s="23" t="s">
        <v>452</v>
      </c>
      <c r="C18347" s="23" t="s">
        <v>34214</v>
      </c>
      <c r="D18347" s="23" t="s">
        <v>1027</v>
      </c>
      <c r="E18347" s="23" t="s">
        <v>375</v>
      </c>
      <c r="F18347" s="23" t="s">
        <v>9575</v>
      </c>
      <c r="G18347" s="63">
        <v>85600</v>
      </c>
      <c r="H18347" s="23" t="s">
        <v>454</v>
      </c>
    </row>
    <row r="18348" spans="1:8" x14ac:dyDescent="0.25">
      <c r="A18348" s="23">
        <v>18374</v>
      </c>
      <c r="B18348" s="23" t="s">
        <v>452</v>
      </c>
      <c r="C18348" s="23" t="s">
        <v>34215</v>
      </c>
      <c r="D18348" s="23" t="s">
        <v>34216</v>
      </c>
      <c r="E18348" s="23" t="s">
        <v>375</v>
      </c>
      <c r="F18348" s="23" t="s">
        <v>34217</v>
      </c>
      <c r="G18348" s="63">
        <v>337500</v>
      </c>
      <c r="H18348" s="23" t="s">
        <v>454</v>
      </c>
    </row>
    <row r="18349" spans="1:8" x14ac:dyDescent="0.25">
      <c r="A18349" s="23">
        <v>18375</v>
      </c>
      <c r="B18349" s="23" t="s">
        <v>452</v>
      </c>
      <c r="C18349" s="23" t="s">
        <v>34218</v>
      </c>
      <c r="D18349" s="23" t="s">
        <v>1027</v>
      </c>
      <c r="E18349" s="23" t="s">
        <v>375</v>
      </c>
      <c r="F18349" s="23" t="s">
        <v>34219</v>
      </c>
      <c r="G18349" s="63">
        <v>163500</v>
      </c>
      <c r="H18349" s="23" t="s">
        <v>454</v>
      </c>
    </row>
    <row r="18350" spans="1:8" x14ac:dyDescent="0.25">
      <c r="A18350" s="23">
        <v>18376</v>
      </c>
      <c r="B18350" s="23" t="s">
        <v>1081</v>
      </c>
      <c r="C18350" s="23" t="s">
        <v>34220</v>
      </c>
      <c r="D18350" s="23" t="s">
        <v>34221</v>
      </c>
      <c r="E18350" s="23" t="s">
        <v>375</v>
      </c>
      <c r="F18350" s="23" t="s">
        <v>26134</v>
      </c>
      <c r="G18350" s="63">
        <v>296533.33</v>
      </c>
      <c r="H18350" s="23" t="s">
        <v>1480</v>
      </c>
    </row>
    <row r="18351" spans="1:8" x14ac:dyDescent="0.25">
      <c r="A18351" s="23">
        <v>18377</v>
      </c>
      <c r="B18351" s="23" t="s">
        <v>630</v>
      </c>
      <c r="C18351" s="23" t="s">
        <v>34222</v>
      </c>
      <c r="D18351" s="23" t="s">
        <v>11521</v>
      </c>
      <c r="E18351" s="23" t="s">
        <v>375</v>
      </c>
      <c r="F18351" s="23" t="s">
        <v>7219</v>
      </c>
      <c r="G18351" s="63">
        <v>237000</v>
      </c>
      <c r="H18351" s="23" t="s">
        <v>1809</v>
      </c>
    </row>
    <row r="18352" spans="1:8" x14ac:dyDescent="0.25">
      <c r="A18352" s="23">
        <v>18378</v>
      </c>
      <c r="B18352" s="23" t="s">
        <v>621</v>
      </c>
      <c r="C18352" s="23" t="s">
        <v>34223</v>
      </c>
      <c r="D18352" s="23" t="s">
        <v>34224</v>
      </c>
      <c r="E18352" s="23" t="s">
        <v>375</v>
      </c>
      <c r="F18352" s="23" t="s">
        <v>7219</v>
      </c>
      <c r="G18352" s="63">
        <v>52052.67</v>
      </c>
      <c r="H18352" s="23" t="s">
        <v>1809</v>
      </c>
    </row>
    <row r="18353" spans="1:8" x14ac:dyDescent="0.25">
      <c r="A18353" s="23">
        <v>18379</v>
      </c>
      <c r="B18353" s="23" t="s">
        <v>621</v>
      </c>
      <c r="C18353" s="23" t="s">
        <v>34225</v>
      </c>
      <c r="D18353" s="23" t="s">
        <v>34226</v>
      </c>
      <c r="E18353" s="23" t="s">
        <v>4086</v>
      </c>
      <c r="F18353" s="23" t="s">
        <v>10963</v>
      </c>
      <c r="G18353" s="63">
        <v>5000</v>
      </c>
      <c r="H18353" s="23" t="s">
        <v>1809</v>
      </c>
    </row>
    <row r="18354" spans="1:8" x14ac:dyDescent="0.25">
      <c r="A18354" s="23">
        <v>18380</v>
      </c>
      <c r="B18354" s="23" t="s">
        <v>621</v>
      </c>
      <c r="C18354" s="23" t="s">
        <v>34227</v>
      </c>
      <c r="D18354" s="23" t="s">
        <v>34228</v>
      </c>
      <c r="E18354" s="23" t="s">
        <v>385</v>
      </c>
      <c r="F18354" s="23" t="s">
        <v>1618</v>
      </c>
      <c r="G18354" s="63">
        <v>633333.32999999996</v>
      </c>
      <c r="H18354" s="23" t="s">
        <v>1809</v>
      </c>
    </row>
    <row r="18355" spans="1:8" x14ac:dyDescent="0.25">
      <c r="A18355" s="23">
        <v>18381</v>
      </c>
      <c r="B18355" s="23" t="s">
        <v>621</v>
      </c>
      <c r="C18355" s="23" t="s">
        <v>34229</v>
      </c>
      <c r="D18355" s="23" t="s">
        <v>34230</v>
      </c>
      <c r="E18355" s="23" t="s">
        <v>385</v>
      </c>
      <c r="F18355" s="23" t="s">
        <v>1838</v>
      </c>
      <c r="G18355" s="63">
        <v>688849.17</v>
      </c>
      <c r="H18355" s="23" t="s">
        <v>1809</v>
      </c>
    </row>
    <row r="18356" spans="1:8" x14ac:dyDescent="0.25">
      <c r="A18356" s="23">
        <v>18382</v>
      </c>
      <c r="B18356" s="23" t="s">
        <v>621</v>
      </c>
      <c r="C18356" s="23" t="s">
        <v>34231</v>
      </c>
      <c r="D18356" s="23" t="s">
        <v>34232</v>
      </c>
      <c r="E18356" s="23" t="s">
        <v>375</v>
      </c>
      <c r="F18356" s="23" t="s">
        <v>1888</v>
      </c>
      <c r="G18356" s="63">
        <v>27333.33</v>
      </c>
      <c r="H18356" s="23" t="s">
        <v>1809</v>
      </c>
    </row>
    <row r="18357" spans="1:8" x14ac:dyDescent="0.25">
      <c r="A18357" s="23">
        <v>18383</v>
      </c>
      <c r="B18357" s="23" t="s">
        <v>621</v>
      </c>
      <c r="C18357" s="23" t="s">
        <v>34233</v>
      </c>
      <c r="D18357" s="23" t="s">
        <v>1027</v>
      </c>
      <c r="E18357" s="23" t="s">
        <v>375</v>
      </c>
      <c r="F18357" s="23" t="s">
        <v>1888</v>
      </c>
      <c r="G18357" s="63">
        <v>123000</v>
      </c>
      <c r="H18357" s="23" t="s">
        <v>1809</v>
      </c>
    </row>
    <row r="18358" spans="1:8" x14ac:dyDescent="0.25">
      <c r="A18358" s="23">
        <v>18384</v>
      </c>
      <c r="B18358" s="23" t="s">
        <v>621</v>
      </c>
      <c r="C18358" s="23" t="s">
        <v>34234</v>
      </c>
      <c r="D18358" s="23" t="s">
        <v>34235</v>
      </c>
      <c r="E18358" s="23" t="s">
        <v>375</v>
      </c>
      <c r="F18358" s="23" t="s">
        <v>1888</v>
      </c>
      <c r="G18358" s="63">
        <v>27333.33</v>
      </c>
      <c r="H18358" s="23" t="s">
        <v>1809</v>
      </c>
    </row>
    <row r="18359" spans="1:8" x14ac:dyDescent="0.25">
      <c r="A18359" s="23">
        <v>18385</v>
      </c>
      <c r="B18359" s="23" t="s">
        <v>1159</v>
      </c>
      <c r="C18359" s="23" t="s">
        <v>34236</v>
      </c>
      <c r="D18359" s="23" t="s">
        <v>34237</v>
      </c>
      <c r="E18359" s="23" t="s">
        <v>375</v>
      </c>
      <c r="F18359" s="23" t="s">
        <v>2779</v>
      </c>
      <c r="G18359" s="63">
        <v>297300</v>
      </c>
      <c r="H18359" s="23" t="s">
        <v>4862</v>
      </c>
    </row>
    <row r="18360" spans="1:8" x14ac:dyDescent="0.25">
      <c r="A18360" s="23">
        <v>18386</v>
      </c>
      <c r="B18360" s="23" t="s">
        <v>392</v>
      </c>
      <c r="C18360" s="23" t="s">
        <v>34238</v>
      </c>
      <c r="D18360" s="23" t="s">
        <v>34239</v>
      </c>
      <c r="E18360" s="23" t="s">
        <v>375</v>
      </c>
      <c r="F18360" s="23" t="s">
        <v>7219</v>
      </c>
      <c r="G18360" s="63">
        <v>298484.21000000002</v>
      </c>
      <c r="H18360" s="23" t="s">
        <v>476</v>
      </c>
    </row>
    <row r="18361" spans="1:8" x14ac:dyDescent="0.25">
      <c r="A18361" s="23">
        <v>18387</v>
      </c>
      <c r="B18361" s="23" t="s">
        <v>1512</v>
      </c>
      <c r="C18361" s="23" t="s">
        <v>34240</v>
      </c>
      <c r="D18361" s="23" t="s">
        <v>34241</v>
      </c>
      <c r="E18361" s="23" t="s">
        <v>375</v>
      </c>
      <c r="F18361" s="23" t="s">
        <v>7212</v>
      </c>
      <c r="G18361" s="63">
        <v>222400</v>
      </c>
      <c r="H18361" s="23" t="s">
        <v>34242</v>
      </c>
    </row>
    <row r="18362" spans="1:8" x14ac:dyDescent="0.25">
      <c r="A18362" s="23">
        <v>18388</v>
      </c>
      <c r="B18362" s="23" t="s">
        <v>504</v>
      </c>
      <c r="C18362" s="23" t="s">
        <v>34243</v>
      </c>
      <c r="D18362" s="23" t="s">
        <v>34244</v>
      </c>
      <c r="E18362" s="23" t="s">
        <v>375</v>
      </c>
      <c r="F18362" s="23" t="s">
        <v>7212</v>
      </c>
      <c r="G18362" s="63">
        <v>296533.33</v>
      </c>
      <c r="H18362" s="23" t="s">
        <v>2162</v>
      </c>
    </row>
    <row r="18363" spans="1:8" x14ac:dyDescent="0.25">
      <c r="A18363" s="23">
        <v>18389</v>
      </c>
      <c r="B18363" s="23" t="s">
        <v>504</v>
      </c>
      <c r="C18363" s="23" t="s">
        <v>34245</v>
      </c>
      <c r="D18363" s="23" t="s">
        <v>34246</v>
      </c>
      <c r="E18363" s="23" t="s">
        <v>375</v>
      </c>
      <c r="F18363" s="23" t="s">
        <v>7212</v>
      </c>
      <c r="G18363" s="63">
        <v>289971.43</v>
      </c>
      <c r="H18363" s="23" t="s">
        <v>34247</v>
      </c>
    </row>
    <row r="18364" spans="1:8" x14ac:dyDescent="0.25">
      <c r="A18364" s="23">
        <v>18390</v>
      </c>
      <c r="B18364" s="23" t="s">
        <v>504</v>
      </c>
      <c r="C18364" s="23" t="s">
        <v>34248</v>
      </c>
      <c r="D18364" s="23" t="s">
        <v>34249</v>
      </c>
      <c r="E18364" s="23" t="s">
        <v>385</v>
      </c>
      <c r="F18364" s="23" t="s">
        <v>1618</v>
      </c>
      <c r="G18364" s="63">
        <v>638555.56000000006</v>
      </c>
      <c r="H18364" s="23" t="s">
        <v>34247</v>
      </c>
    </row>
    <row r="18365" spans="1:8" x14ac:dyDescent="0.25">
      <c r="A18365" s="23">
        <v>18391</v>
      </c>
      <c r="B18365" s="23" t="s">
        <v>504</v>
      </c>
      <c r="C18365" s="23" t="s">
        <v>34250</v>
      </c>
      <c r="D18365" s="23" t="s">
        <v>34251</v>
      </c>
      <c r="E18365" s="23" t="s">
        <v>385</v>
      </c>
      <c r="F18365" s="23" t="s">
        <v>1838</v>
      </c>
      <c r="G18365" s="63">
        <v>633333.32999999996</v>
      </c>
      <c r="H18365" s="23" t="s">
        <v>34247</v>
      </c>
    </row>
    <row r="18366" spans="1:8" x14ac:dyDescent="0.25">
      <c r="A18366" s="23">
        <v>18392</v>
      </c>
      <c r="B18366" s="23" t="s">
        <v>504</v>
      </c>
      <c r="C18366" s="23" t="s">
        <v>34252</v>
      </c>
      <c r="D18366" s="23" t="s">
        <v>34253</v>
      </c>
      <c r="E18366" s="23" t="s">
        <v>375</v>
      </c>
      <c r="F18366" s="23" t="s">
        <v>1615</v>
      </c>
      <c r="G18366" s="63">
        <v>409311.11</v>
      </c>
      <c r="H18366" s="23" t="s">
        <v>34247</v>
      </c>
    </row>
    <row r="18367" spans="1:8" x14ac:dyDescent="0.25">
      <c r="A18367" s="23">
        <v>18393</v>
      </c>
      <c r="B18367" s="23" t="s">
        <v>630</v>
      </c>
      <c r="C18367" s="23" t="s">
        <v>34254</v>
      </c>
      <c r="D18367" s="23" t="s">
        <v>374</v>
      </c>
      <c r="E18367" s="23" t="s">
        <v>385</v>
      </c>
      <c r="F18367" s="23" t="s">
        <v>19502</v>
      </c>
      <c r="G18367" s="63">
        <v>227571</v>
      </c>
      <c r="H18367" s="23" t="s">
        <v>1824</v>
      </c>
    </row>
    <row r="18368" spans="1:8" x14ac:dyDescent="0.25">
      <c r="A18368" s="23">
        <v>18394</v>
      </c>
      <c r="B18368" s="23" t="s">
        <v>630</v>
      </c>
      <c r="C18368" s="23" t="s">
        <v>34255</v>
      </c>
      <c r="D18368" s="23" t="s">
        <v>34256</v>
      </c>
      <c r="E18368" s="23" t="s">
        <v>375</v>
      </c>
      <c r="F18368" s="23" t="s">
        <v>7212</v>
      </c>
      <c r="G18368" s="63">
        <v>237000</v>
      </c>
      <c r="H18368" s="23" t="s">
        <v>1824</v>
      </c>
    </row>
    <row r="18369" spans="1:8" x14ac:dyDescent="0.25">
      <c r="A18369" s="23">
        <v>18395</v>
      </c>
      <c r="B18369" s="23" t="s">
        <v>630</v>
      </c>
      <c r="C18369" s="23" t="s">
        <v>34257</v>
      </c>
      <c r="D18369" s="23" t="s">
        <v>1027</v>
      </c>
      <c r="E18369" s="23" t="s">
        <v>375</v>
      </c>
      <c r="F18369" s="23" t="s">
        <v>34258</v>
      </c>
      <c r="G18369" s="63">
        <v>131200</v>
      </c>
      <c r="H18369" s="23" t="s">
        <v>1824</v>
      </c>
    </row>
    <row r="18370" spans="1:8" x14ac:dyDescent="0.25">
      <c r="A18370" s="23">
        <v>18396</v>
      </c>
      <c r="B18370" s="23" t="s">
        <v>630</v>
      </c>
      <c r="C18370" s="23" t="s">
        <v>34259</v>
      </c>
      <c r="D18370" s="23" t="s">
        <v>34260</v>
      </c>
      <c r="E18370" s="23" t="s">
        <v>375</v>
      </c>
      <c r="F18370" s="23" t="s">
        <v>9113</v>
      </c>
      <c r="G18370" s="63">
        <v>127925</v>
      </c>
      <c r="H18370" s="23" t="s">
        <v>1824</v>
      </c>
    </row>
    <row r="18371" spans="1:8" x14ac:dyDescent="0.25">
      <c r="A18371" s="23">
        <v>18397</v>
      </c>
      <c r="B18371" s="23" t="s">
        <v>1512</v>
      </c>
      <c r="C18371" s="23" t="s">
        <v>34261</v>
      </c>
      <c r="D18371" s="23" t="s">
        <v>34262</v>
      </c>
      <c r="E18371" s="23" t="s">
        <v>375</v>
      </c>
      <c r="F18371" s="23" t="s">
        <v>13175</v>
      </c>
      <c r="G18371" s="63">
        <v>28059.26</v>
      </c>
      <c r="H18371" s="23" t="s">
        <v>1744</v>
      </c>
    </row>
    <row r="18372" spans="1:8" x14ac:dyDescent="0.25">
      <c r="A18372" s="23">
        <v>18398</v>
      </c>
      <c r="B18372" s="23" t="s">
        <v>1512</v>
      </c>
      <c r="C18372" s="23" t="s">
        <v>34263</v>
      </c>
      <c r="D18372" s="23" t="s">
        <v>34264</v>
      </c>
      <c r="E18372" s="23" t="s">
        <v>375</v>
      </c>
      <c r="F18372" s="23" t="s">
        <v>29596</v>
      </c>
      <c r="G18372" s="63">
        <v>31390.04</v>
      </c>
      <c r="H18372" s="23" t="s">
        <v>1744</v>
      </c>
    </row>
    <row r="18373" spans="1:8" x14ac:dyDescent="0.25">
      <c r="A18373" s="23">
        <v>18399</v>
      </c>
      <c r="B18373" s="23" t="s">
        <v>1512</v>
      </c>
      <c r="C18373" s="23" t="s">
        <v>34265</v>
      </c>
      <c r="D18373" s="23" t="s">
        <v>34266</v>
      </c>
      <c r="E18373" s="23" t="s">
        <v>375</v>
      </c>
      <c r="F18373" s="23" t="s">
        <v>29923</v>
      </c>
      <c r="G18373" s="63">
        <v>31390.04</v>
      </c>
      <c r="H18373" s="23" t="s">
        <v>1744</v>
      </c>
    </row>
    <row r="18374" spans="1:8" x14ac:dyDescent="0.25">
      <c r="A18374" s="23">
        <v>18400</v>
      </c>
      <c r="B18374" s="23" t="s">
        <v>1512</v>
      </c>
      <c r="C18374" s="23" t="s">
        <v>34267</v>
      </c>
      <c r="D18374" s="23" t="s">
        <v>1027</v>
      </c>
      <c r="E18374" s="23" t="s">
        <v>375</v>
      </c>
      <c r="F18374" s="23" t="s">
        <v>13428</v>
      </c>
      <c r="G18374" s="63">
        <v>27620.83</v>
      </c>
      <c r="H18374" s="23" t="s">
        <v>1744</v>
      </c>
    </row>
    <row r="18375" spans="1:8" x14ac:dyDescent="0.25">
      <c r="A18375" s="23">
        <v>18401</v>
      </c>
      <c r="B18375" s="23" t="s">
        <v>549</v>
      </c>
      <c r="C18375" s="23" t="s">
        <v>34268</v>
      </c>
      <c r="D18375" s="23" t="s">
        <v>34269</v>
      </c>
      <c r="E18375" s="23" t="s">
        <v>375</v>
      </c>
      <c r="F18375" s="23" t="s">
        <v>7212</v>
      </c>
      <c r="G18375" s="63">
        <v>20000</v>
      </c>
      <c r="H18375" s="23" t="s">
        <v>1844</v>
      </c>
    </row>
    <row r="18376" spans="1:8" x14ac:dyDescent="0.25">
      <c r="A18376" s="23">
        <v>18402</v>
      </c>
      <c r="B18376" s="23" t="s">
        <v>549</v>
      </c>
      <c r="C18376" s="23" t="s">
        <v>34270</v>
      </c>
      <c r="D18376" s="23" t="s">
        <v>34271</v>
      </c>
      <c r="E18376" s="23" t="s">
        <v>385</v>
      </c>
      <c r="F18376" s="23" t="s">
        <v>1618</v>
      </c>
      <c r="G18376" s="63">
        <v>633333.32999999996</v>
      </c>
      <c r="H18376" s="23" t="s">
        <v>1844</v>
      </c>
    </row>
    <row r="18377" spans="1:8" x14ac:dyDescent="0.25">
      <c r="A18377" s="23">
        <v>18403</v>
      </c>
      <c r="B18377" s="23" t="s">
        <v>549</v>
      </c>
      <c r="C18377" s="23" t="s">
        <v>34272</v>
      </c>
      <c r="D18377" s="23" t="s">
        <v>34273</v>
      </c>
      <c r="E18377" s="23" t="s">
        <v>375</v>
      </c>
      <c r="F18377" s="23" t="s">
        <v>1253</v>
      </c>
      <c r="G18377" s="63">
        <v>20000</v>
      </c>
      <c r="H18377" s="23" t="s">
        <v>1844</v>
      </c>
    </row>
    <row r="18378" spans="1:8" x14ac:dyDescent="0.25">
      <c r="A18378" s="23">
        <v>18404</v>
      </c>
      <c r="B18378" s="23" t="s">
        <v>504</v>
      </c>
      <c r="C18378" s="23" t="s">
        <v>34274</v>
      </c>
      <c r="D18378" s="23" t="s">
        <v>34275</v>
      </c>
      <c r="E18378" s="23" t="s">
        <v>375</v>
      </c>
      <c r="F18378" s="23" t="s">
        <v>34276</v>
      </c>
      <c r="G18378" s="63">
        <v>282041.67</v>
      </c>
      <c r="H18378" s="23" t="s">
        <v>663</v>
      </c>
    </row>
    <row r="18379" spans="1:8" x14ac:dyDescent="0.25">
      <c r="A18379" s="23">
        <v>18405</v>
      </c>
      <c r="B18379" s="23" t="s">
        <v>504</v>
      </c>
      <c r="C18379" s="23" t="s">
        <v>34277</v>
      </c>
      <c r="D18379" s="23" t="s">
        <v>1027</v>
      </c>
      <c r="E18379" s="23" t="s">
        <v>375</v>
      </c>
      <c r="F18379" s="23" t="s">
        <v>34278</v>
      </c>
      <c r="G18379" s="63">
        <v>282041.67</v>
      </c>
      <c r="H18379" s="23" t="s">
        <v>663</v>
      </c>
    </row>
    <row r="18380" spans="1:8" x14ac:dyDescent="0.25">
      <c r="A18380" s="23">
        <v>18406</v>
      </c>
      <c r="B18380" s="23" t="s">
        <v>504</v>
      </c>
      <c r="C18380" s="23" t="s">
        <v>34279</v>
      </c>
      <c r="D18380" s="23" t="s">
        <v>1027</v>
      </c>
      <c r="E18380" s="23" t="s">
        <v>375</v>
      </c>
      <c r="F18380" s="23" t="s">
        <v>13428</v>
      </c>
      <c r="G18380" s="63">
        <v>27620.83</v>
      </c>
      <c r="H18380" s="23" t="s">
        <v>663</v>
      </c>
    </row>
    <row r="18381" spans="1:8" x14ac:dyDescent="0.25">
      <c r="A18381" s="23">
        <v>18407</v>
      </c>
      <c r="B18381" s="23" t="s">
        <v>504</v>
      </c>
      <c r="C18381" s="23" t="s">
        <v>34280</v>
      </c>
      <c r="D18381" s="23" t="s">
        <v>34281</v>
      </c>
      <c r="E18381" s="23" t="s">
        <v>375</v>
      </c>
      <c r="F18381" s="23" t="s">
        <v>9846</v>
      </c>
      <c r="G18381" s="63">
        <v>27620.83</v>
      </c>
      <c r="H18381" s="23" t="s">
        <v>663</v>
      </c>
    </row>
    <row r="18382" spans="1:8" x14ac:dyDescent="0.25">
      <c r="A18382" s="23">
        <v>18408</v>
      </c>
      <c r="B18382" s="23" t="s">
        <v>504</v>
      </c>
      <c r="C18382" s="23" t="s">
        <v>34282</v>
      </c>
      <c r="D18382" s="23" t="s">
        <v>34283</v>
      </c>
      <c r="E18382" s="23" t="s">
        <v>375</v>
      </c>
      <c r="F18382" s="23" t="s">
        <v>9846</v>
      </c>
      <c r="G18382" s="63">
        <v>27620.83</v>
      </c>
      <c r="H18382" s="23" t="s">
        <v>663</v>
      </c>
    </row>
    <row r="18383" spans="1:8" x14ac:dyDescent="0.25">
      <c r="A18383" s="23">
        <v>18409</v>
      </c>
      <c r="B18383" s="23" t="s">
        <v>504</v>
      </c>
      <c r="C18383" s="23" t="s">
        <v>34284</v>
      </c>
      <c r="D18383" s="23" t="s">
        <v>34285</v>
      </c>
      <c r="E18383" s="23" t="s">
        <v>375</v>
      </c>
      <c r="F18383" s="23" t="s">
        <v>9846</v>
      </c>
      <c r="G18383" s="63">
        <v>27620.83</v>
      </c>
      <c r="H18383" s="23" t="s">
        <v>663</v>
      </c>
    </row>
    <row r="18384" spans="1:8" x14ac:dyDescent="0.25">
      <c r="A18384" s="23">
        <v>18410</v>
      </c>
      <c r="B18384" s="23" t="s">
        <v>504</v>
      </c>
      <c r="C18384" s="23" t="s">
        <v>34286</v>
      </c>
      <c r="D18384" s="23" t="s">
        <v>34287</v>
      </c>
      <c r="E18384" s="23" t="s">
        <v>375</v>
      </c>
      <c r="F18384" s="23" t="s">
        <v>9846</v>
      </c>
      <c r="G18384" s="63">
        <v>27620.83</v>
      </c>
      <c r="H18384" s="23" t="s">
        <v>663</v>
      </c>
    </row>
    <row r="18385" spans="1:8" x14ac:dyDescent="0.25">
      <c r="A18385" s="23">
        <v>18411</v>
      </c>
      <c r="B18385" s="23" t="s">
        <v>504</v>
      </c>
      <c r="C18385" s="23" t="s">
        <v>34288</v>
      </c>
      <c r="D18385" s="23" t="s">
        <v>34289</v>
      </c>
      <c r="E18385" s="23" t="s">
        <v>375</v>
      </c>
      <c r="F18385" s="23" t="s">
        <v>9846</v>
      </c>
      <c r="G18385" s="63">
        <v>27620.83</v>
      </c>
      <c r="H18385" s="23" t="s">
        <v>663</v>
      </c>
    </row>
    <row r="18386" spans="1:8" x14ac:dyDescent="0.25">
      <c r="A18386" s="23">
        <v>18412</v>
      </c>
      <c r="B18386" s="23" t="s">
        <v>504</v>
      </c>
      <c r="C18386" s="23" t="s">
        <v>34290</v>
      </c>
      <c r="D18386" s="23" t="s">
        <v>34291</v>
      </c>
      <c r="E18386" s="23" t="s">
        <v>375</v>
      </c>
      <c r="F18386" s="23" t="s">
        <v>9846</v>
      </c>
      <c r="G18386" s="63">
        <v>27620.83</v>
      </c>
      <c r="H18386" s="23" t="s">
        <v>663</v>
      </c>
    </row>
    <row r="18387" spans="1:8" x14ac:dyDescent="0.25">
      <c r="A18387" s="23">
        <v>18413</v>
      </c>
      <c r="B18387" s="23" t="s">
        <v>504</v>
      </c>
      <c r="C18387" s="23" t="s">
        <v>34292</v>
      </c>
      <c r="D18387" s="23" t="s">
        <v>34293</v>
      </c>
      <c r="E18387" s="23" t="s">
        <v>375</v>
      </c>
      <c r="F18387" s="23" t="s">
        <v>9846</v>
      </c>
      <c r="G18387" s="63">
        <v>27620.83</v>
      </c>
      <c r="H18387" s="23" t="s">
        <v>663</v>
      </c>
    </row>
    <row r="18388" spans="1:8" x14ac:dyDescent="0.25">
      <c r="A18388" s="23">
        <v>18414</v>
      </c>
      <c r="B18388" s="23" t="s">
        <v>504</v>
      </c>
      <c r="C18388" s="23" t="s">
        <v>34294</v>
      </c>
      <c r="D18388" s="23" t="s">
        <v>34295</v>
      </c>
      <c r="E18388" s="23" t="s">
        <v>375</v>
      </c>
      <c r="F18388" s="23" t="s">
        <v>9846</v>
      </c>
      <c r="G18388" s="63">
        <v>27620.83</v>
      </c>
      <c r="H18388" s="23" t="s">
        <v>663</v>
      </c>
    </row>
    <row r="18389" spans="1:8" x14ac:dyDescent="0.25">
      <c r="A18389" s="23">
        <v>18415</v>
      </c>
      <c r="B18389" s="23" t="s">
        <v>504</v>
      </c>
      <c r="C18389" s="23" t="s">
        <v>34296</v>
      </c>
      <c r="D18389" s="23" t="s">
        <v>34297</v>
      </c>
      <c r="E18389" s="23" t="s">
        <v>375</v>
      </c>
      <c r="F18389" s="23" t="s">
        <v>9846</v>
      </c>
      <c r="G18389" s="63">
        <v>27620.83</v>
      </c>
      <c r="H18389" s="23" t="s">
        <v>663</v>
      </c>
    </row>
    <row r="18390" spans="1:8" x14ac:dyDescent="0.25">
      <c r="A18390" s="23">
        <v>18416</v>
      </c>
      <c r="B18390" s="23" t="s">
        <v>504</v>
      </c>
      <c r="C18390" s="23" t="s">
        <v>34298</v>
      </c>
      <c r="D18390" s="23" t="s">
        <v>34299</v>
      </c>
      <c r="E18390" s="23" t="s">
        <v>375</v>
      </c>
      <c r="F18390" s="23" t="s">
        <v>34300</v>
      </c>
      <c r="G18390" s="63">
        <v>296533.33</v>
      </c>
      <c r="H18390" s="23" t="s">
        <v>663</v>
      </c>
    </row>
    <row r="18391" spans="1:8" x14ac:dyDescent="0.25">
      <c r="A18391" s="23">
        <v>18417</v>
      </c>
      <c r="B18391" s="23" t="s">
        <v>504</v>
      </c>
      <c r="C18391" s="23" t="s">
        <v>34301</v>
      </c>
      <c r="D18391" s="23" t="s">
        <v>34302</v>
      </c>
      <c r="E18391" s="23" t="s">
        <v>375</v>
      </c>
      <c r="F18391" s="23" t="s">
        <v>10126</v>
      </c>
      <c r="G18391" s="63">
        <v>296533.33</v>
      </c>
      <c r="H18391" s="23" t="s">
        <v>663</v>
      </c>
    </row>
    <row r="18392" spans="1:8" x14ac:dyDescent="0.25">
      <c r="A18392" s="23">
        <v>18418</v>
      </c>
      <c r="B18392" s="23" t="s">
        <v>504</v>
      </c>
      <c r="C18392" s="23" t="s">
        <v>34303</v>
      </c>
      <c r="D18392" s="23" t="s">
        <v>34304</v>
      </c>
      <c r="E18392" s="23" t="s">
        <v>375</v>
      </c>
      <c r="F18392" s="23" t="s">
        <v>34305</v>
      </c>
      <c r="G18392" s="63">
        <v>105777.78</v>
      </c>
      <c r="H18392" s="23" t="s">
        <v>663</v>
      </c>
    </row>
    <row r="18393" spans="1:8" x14ac:dyDescent="0.25">
      <c r="A18393" s="23">
        <v>18419</v>
      </c>
      <c r="B18393" s="23" t="s">
        <v>504</v>
      </c>
      <c r="C18393" s="23" t="s">
        <v>34306</v>
      </c>
      <c r="D18393" s="23" t="s">
        <v>1027</v>
      </c>
      <c r="E18393" s="23" t="s">
        <v>385</v>
      </c>
      <c r="F18393" s="23" t="s">
        <v>34307</v>
      </c>
      <c r="G18393" s="63">
        <v>89965</v>
      </c>
      <c r="H18393" s="23" t="s">
        <v>663</v>
      </c>
    </row>
    <row r="18394" spans="1:8" x14ac:dyDescent="0.25">
      <c r="A18394" s="23">
        <v>18420</v>
      </c>
      <c r="B18394" s="23" t="s">
        <v>504</v>
      </c>
      <c r="C18394" s="23" t="s">
        <v>34308</v>
      </c>
      <c r="D18394" s="23" t="s">
        <v>34309</v>
      </c>
      <c r="E18394" s="23" t="s">
        <v>375</v>
      </c>
      <c r="F18394" s="23" t="s">
        <v>34310</v>
      </c>
      <c r="G18394" s="63">
        <v>296533.33</v>
      </c>
      <c r="H18394" s="23" t="s">
        <v>663</v>
      </c>
    </row>
    <row r="18395" spans="1:8" x14ac:dyDescent="0.25">
      <c r="A18395" s="23">
        <v>18421</v>
      </c>
      <c r="B18395" s="23" t="s">
        <v>504</v>
      </c>
      <c r="C18395" s="23" t="s">
        <v>34311</v>
      </c>
      <c r="D18395" s="23" t="s">
        <v>1027</v>
      </c>
      <c r="E18395" s="23" t="s">
        <v>375</v>
      </c>
      <c r="F18395" s="23" t="s">
        <v>34312</v>
      </c>
      <c r="G18395" s="63">
        <v>82984.86</v>
      </c>
      <c r="H18395" s="23" t="s">
        <v>663</v>
      </c>
    </row>
    <row r="18396" spans="1:8" x14ac:dyDescent="0.25">
      <c r="A18396" s="23">
        <v>18422</v>
      </c>
      <c r="B18396" s="23" t="s">
        <v>504</v>
      </c>
      <c r="C18396" s="23" t="s">
        <v>34313</v>
      </c>
      <c r="D18396" s="23" t="s">
        <v>1027</v>
      </c>
      <c r="E18396" s="23" t="s">
        <v>375</v>
      </c>
      <c r="F18396" s="23" t="s">
        <v>7452</v>
      </c>
      <c r="G18396" s="63">
        <v>84713.71</v>
      </c>
      <c r="H18396" s="23" t="s">
        <v>663</v>
      </c>
    </row>
    <row r="18397" spans="1:8" x14ac:dyDescent="0.25">
      <c r="A18397" s="23">
        <v>18423</v>
      </c>
      <c r="B18397" s="23" t="s">
        <v>504</v>
      </c>
      <c r="C18397" s="23" t="s">
        <v>34314</v>
      </c>
      <c r="D18397" s="23" t="s">
        <v>34315</v>
      </c>
      <c r="E18397" s="23" t="s">
        <v>375</v>
      </c>
      <c r="F18397" s="23" t="s">
        <v>7335</v>
      </c>
      <c r="G18397" s="63">
        <v>298484.21000000002</v>
      </c>
      <c r="H18397" s="23" t="s">
        <v>663</v>
      </c>
    </row>
    <row r="18398" spans="1:8" x14ac:dyDescent="0.25">
      <c r="A18398" s="23">
        <v>18424</v>
      </c>
      <c r="B18398" s="23" t="s">
        <v>504</v>
      </c>
      <c r="C18398" s="23" t="s">
        <v>34316</v>
      </c>
      <c r="D18398" s="23" t="s">
        <v>34317</v>
      </c>
      <c r="E18398" s="23" t="s">
        <v>375</v>
      </c>
      <c r="F18398" s="23" t="s">
        <v>7335</v>
      </c>
      <c r="G18398" s="63">
        <v>291900</v>
      </c>
      <c r="H18398" s="23" t="s">
        <v>663</v>
      </c>
    </row>
    <row r="18399" spans="1:8" x14ac:dyDescent="0.25">
      <c r="A18399" s="23">
        <v>18425</v>
      </c>
      <c r="B18399" s="23" t="s">
        <v>504</v>
      </c>
      <c r="C18399" s="23" t="s">
        <v>34318</v>
      </c>
      <c r="D18399" s="23" t="s">
        <v>34317</v>
      </c>
      <c r="E18399" s="23" t="s">
        <v>375</v>
      </c>
      <c r="F18399" s="23" t="s">
        <v>7335</v>
      </c>
      <c r="G18399" s="63">
        <v>291900</v>
      </c>
      <c r="H18399" s="23" t="s">
        <v>663</v>
      </c>
    </row>
    <row r="18400" spans="1:8" x14ac:dyDescent="0.25">
      <c r="A18400" s="23">
        <v>18426</v>
      </c>
      <c r="B18400" s="23" t="s">
        <v>504</v>
      </c>
      <c r="C18400" s="23" t="s">
        <v>34319</v>
      </c>
      <c r="D18400" s="23" t="s">
        <v>34320</v>
      </c>
      <c r="E18400" s="23" t="s">
        <v>375</v>
      </c>
      <c r="F18400" s="23" t="s">
        <v>7335</v>
      </c>
      <c r="G18400" s="63">
        <v>298484.21000000002</v>
      </c>
      <c r="H18400" s="23" t="s">
        <v>663</v>
      </c>
    </row>
    <row r="18401" spans="1:8" x14ac:dyDescent="0.25">
      <c r="A18401" s="23">
        <v>18427</v>
      </c>
      <c r="B18401" s="23" t="s">
        <v>504</v>
      </c>
      <c r="C18401" s="23" t="s">
        <v>34321</v>
      </c>
      <c r="D18401" s="23" t="s">
        <v>34322</v>
      </c>
      <c r="E18401" s="23" t="s">
        <v>375</v>
      </c>
      <c r="F18401" s="23" t="s">
        <v>34323</v>
      </c>
      <c r="G18401" s="63">
        <v>298484.21000000002</v>
      </c>
      <c r="H18401" s="23" t="s">
        <v>663</v>
      </c>
    </row>
    <row r="18402" spans="1:8" x14ac:dyDescent="0.25">
      <c r="A18402" s="23">
        <v>18428</v>
      </c>
      <c r="B18402" s="23" t="s">
        <v>504</v>
      </c>
      <c r="C18402" s="23" t="s">
        <v>34324</v>
      </c>
      <c r="D18402" s="23" t="s">
        <v>34325</v>
      </c>
      <c r="E18402" s="23" t="s">
        <v>375</v>
      </c>
      <c r="F18402" s="23" t="s">
        <v>34323</v>
      </c>
      <c r="G18402" s="63">
        <v>298484.21000000002</v>
      </c>
      <c r="H18402" s="23" t="s">
        <v>663</v>
      </c>
    </row>
    <row r="18403" spans="1:8" x14ac:dyDescent="0.25">
      <c r="A18403" s="23">
        <v>18429</v>
      </c>
      <c r="B18403" s="23" t="s">
        <v>504</v>
      </c>
      <c r="C18403" s="23" t="s">
        <v>34326</v>
      </c>
      <c r="D18403" s="23" t="s">
        <v>34327</v>
      </c>
      <c r="E18403" s="23" t="s">
        <v>375</v>
      </c>
      <c r="F18403" s="23" t="s">
        <v>34323</v>
      </c>
      <c r="G18403" s="63">
        <v>298484.21000000002</v>
      </c>
      <c r="H18403" s="23" t="s">
        <v>663</v>
      </c>
    </row>
    <row r="18404" spans="1:8" x14ac:dyDescent="0.25">
      <c r="A18404" s="23">
        <v>18430</v>
      </c>
      <c r="B18404" s="23" t="s">
        <v>504</v>
      </c>
      <c r="C18404" s="23" t="s">
        <v>34328</v>
      </c>
      <c r="D18404" s="23" t="s">
        <v>34329</v>
      </c>
      <c r="E18404" s="23" t="s">
        <v>375</v>
      </c>
      <c r="F18404" s="23" t="s">
        <v>34323</v>
      </c>
      <c r="G18404" s="63">
        <v>298484.21000000002</v>
      </c>
      <c r="H18404" s="23" t="s">
        <v>663</v>
      </c>
    </row>
    <row r="18405" spans="1:8" x14ac:dyDescent="0.25">
      <c r="A18405" s="23">
        <v>18431</v>
      </c>
      <c r="B18405" s="23" t="s">
        <v>504</v>
      </c>
      <c r="C18405" s="23" t="s">
        <v>34330</v>
      </c>
      <c r="D18405" s="23" t="s">
        <v>34331</v>
      </c>
      <c r="E18405" s="23" t="s">
        <v>375</v>
      </c>
      <c r="F18405" s="23" t="s">
        <v>34332</v>
      </c>
      <c r="G18405" s="63">
        <v>185735.44</v>
      </c>
      <c r="H18405" s="23" t="s">
        <v>663</v>
      </c>
    </row>
    <row r="18406" spans="1:8" x14ac:dyDescent="0.25">
      <c r="A18406" s="23">
        <v>18432</v>
      </c>
      <c r="B18406" s="23" t="s">
        <v>504</v>
      </c>
      <c r="C18406" s="23" t="s">
        <v>34333</v>
      </c>
      <c r="D18406" s="23" t="s">
        <v>1027</v>
      </c>
      <c r="E18406" s="23" t="s">
        <v>385</v>
      </c>
      <c r="F18406" s="23" t="s">
        <v>34334</v>
      </c>
      <c r="G18406" s="63">
        <v>306178</v>
      </c>
      <c r="H18406" s="23" t="s">
        <v>663</v>
      </c>
    </row>
    <row r="18407" spans="1:8" x14ac:dyDescent="0.25">
      <c r="A18407" s="23">
        <v>18433</v>
      </c>
      <c r="B18407" s="23" t="s">
        <v>504</v>
      </c>
      <c r="C18407" s="23" t="s">
        <v>34335</v>
      </c>
      <c r="D18407" s="23" t="s">
        <v>1027</v>
      </c>
      <c r="E18407" s="23" t="s">
        <v>375</v>
      </c>
      <c r="F18407" s="23" t="s">
        <v>7455</v>
      </c>
      <c r="G18407" s="63">
        <v>50000</v>
      </c>
      <c r="H18407" s="23" t="s">
        <v>663</v>
      </c>
    </row>
    <row r="18408" spans="1:8" x14ac:dyDescent="0.25">
      <c r="A18408" s="23">
        <v>18434</v>
      </c>
      <c r="B18408" s="23" t="s">
        <v>504</v>
      </c>
      <c r="C18408" s="23" t="s">
        <v>34336</v>
      </c>
      <c r="D18408" s="23" t="s">
        <v>1027</v>
      </c>
      <c r="E18408" s="23" t="s">
        <v>375</v>
      </c>
      <c r="F18408" s="23" t="s">
        <v>34337</v>
      </c>
      <c r="G18408" s="63">
        <v>181638.33</v>
      </c>
      <c r="H18408" s="23" t="s">
        <v>663</v>
      </c>
    </row>
    <row r="18409" spans="1:8" x14ac:dyDescent="0.25">
      <c r="A18409" s="23">
        <v>18435</v>
      </c>
      <c r="B18409" s="23" t="s">
        <v>504</v>
      </c>
      <c r="C18409" s="23" t="s">
        <v>34338</v>
      </c>
      <c r="D18409" s="23" t="s">
        <v>1027</v>
      </c>
      <c r="E18409" s="23" t="s">
        <v>375</v>
      </c>
      <c r="F18409" s="23" t="s">
        <v>34339</v>
      </c>
      <c r="G18409" s="63">
        <v>224191.23</v>
      </c>
      <c r="H18409" s="23" t="s">
        <v>663</v>
      </c>
    </row>
    <row r="18410" spans="1:8" x14ac:dyDescent="0.25">
      <c r="A18410" s="23">
        <v>18436</v>
      </c>
      <c r="B18410" s="23" t="s">
        <v>504</v>
      </c>
      <c r="C18410" s="23" t="s">
        <v>34340</v>
      </c>
      <c r="D18410" s="23" t="s">
        <v>1027</v>
      </c>
      <c r="E18410" s="23" t="s">
        <v>385</v>
      </c>
      <c r="F18410" s="23" t="s">
        <v>34341</v>
      </c>
      <c r="G18410" s="63">
        <v>25999.17</v>
      </c>
      <c r="H18410" s="23" t="s">
        <v>663</v>
      </c>
    </row>
    <row r="18411" spans="1:8" x14ac:dyDescent="0.25">
      <c r="A18411" s="23">
        <v>18437</v>
      </c>
      <c r="B18411" s="23" t="s">
        <v>504</v>
      </c>
      <c r="C18411" s="23" t="s">
        <v>34342</v>
      </c>
      <c r="D18411" s="23" t="s">
        <v>34343</v>
      </c>
      <c r="E18411" s="23" t="s">
        <v>375</v>
      </c>
      <c r="F18411" s="23" t="s">
        <v>34344</v>
      </c>
      <c r="G18411" s="63">
        <v>40000</v>
      </c>
      <c r="H18411" s="23" t="s">
        <v>663</v>
      </c>
    </row>
    <row r="18412" spans="1:8" x14ac:dyDescent="0.25">
      <c r="A18412" s="23">
        <v>18438</v>
      </c>
      <c r="B18412" s="23" t="s">
        <v>412</v>
      </c>
      <c r="C18412" s="23" t="s">
        <v>34345</v>
      </c>
      <c r="D18412" s="23" t="s">
        <v>34346</v>
      </c>
      <c r="E18412" s="23" t="s">
        <v>375</v>
      </c>
      <c r="F18412" s="23" t="s">
        <v>7219</v>
      </c>
      <c r="G18412" s="63">
        <v>250200</v>
      </c>
      <c r="H18412" s="23" t="s">
        <v>2514</v>
      </c>
    </row>
    <row r="18413" spans="1:8" x14ac:dyDescent="0.25">
      <c r="A18413" s="23">
        <v>18439</v>
      </c>
      <c r="B18413" s="23" t="s">
        <v>1018</v>
      </c>
      <c r="C18413" s="23" t="s">
        <v>34347</v>
      </c>
      <c r="D18413" s="23" t="s">
        <v>34348</v>
      </c>
      <c r="E18413" s="23" t="s">
        <v>375</v>
      </c>
      <c r="F18413" s="23" t="s">
        <v>7219</v>
      </c>
      <c r="G18413" s="63">
        <v>222400</v>
      </c>
      <c r="H18413" s="23" t="s">
        <v>2514</v>
      </c>
    </row>
    <row r="18414" spans="1:8" x14ac:dyDescent="0.25">
      <c r="A18414" s="23">
        <v>18440</v>
      </c>
      <c r="B18414" s="23" t="s">
        <v>1018</v>
      </c>
      <c r="C18414" s="23" t="s">
        <v>34349</v>
      </c>
      <c r="D18414" s="23" t="s">
        <v>34350</v>
      </c>
      <c r="E18414" s="23" t="s">
        <v>375</v>
      </c>
      <c r="F18414" s="23" t="s">
        <v>7219</v>
      </c>
      <c r="G18414" s="63">
        <v>266880</v>
      </c>
      <c r="H18414" s="23" t="s">
        <v>2514</v>
      </c>
    </row>
    <row r="18415" spans="1:8" x14ac:dyDescent="0.25">
      <c r="A18415" s="23">
        <v>18441</v>
      </c>
      <c r="B18415" s="23" t="s">
        <v>412</v>
      </c>
      <c r="C18415" s="23" t="s">
        <v>34351</v>
      </c>
      <c r="D18415" s="23" t="s">
        <v>34352</v>
      </c>
      <c r="E18415" s="23" t="s">
        <v>375</v>
      </c>
      <c r="F18415" s="23" t="s">
        <v>19054</v>
      </c>
      <c r="G18415" s="63">
        <v>51706.67</v>
      </c>
      <c r="H18415" s="23" t="s">
        <v>2514</v>
      </c>
    </row>
    <row r="18416" spans="1:8" x14ac:dyDescent="0.25">
      <c r="A18416" s="23">
        <v>18442</v>
      </c>
      <c r="B18416" s="23" t="s">
        <v>412</v>
      </c>
      <c r="C18416" s="23" t="s">
        <v>34353</v>
      </c>
      <c r="D18416" s="23" t="s">
        <v>1027</v>
      </c>
      <c r="E18416" s="23" t="s">
        <v>375</v>
      </c>
      <c r="F18416" s="23" t="s">
        <v>7237</v>
      </c>
      <c r="G18416" s="63">
        <v>104125</v>
      </c>
      <c r="H18416" s="23" t="s">
        <v>2514</v>
      </c>
    </row>
    <row r="18417" spans="1:8" x14ac:dyDescent="0.25">
      <c r="A18417" s="23">
        <v>18443</v>
      </c>
      <c r="B18417" s="23" t="s">
        <v>412</v>
      </c>
      <c r="C18417" s="23" t="s">
        <v>34354</v>
      </c>
      <c r="D18417" s="23" t="s">
        <v>34355</v>
      </c>
      <c r="E18417" s="23" t="s">
        <v>375</v>
      </c>
      <c r="F18417" s="23" t="s">
        <v>7407</v>
      </c>
      <c r="G18417" s="63">
        <v>266880</v>
      </c>
      <c r="H18417" s="23" t="s">
        <v>2514</v>
      </c>
    </row>
    <row r="18418" spans="1:8" x14ac:dyDescent="0.25">
      <c r="A18418" s="23">
        <v>18444</v>
      </c>
      <c r="B18418" s="23" t="s">
        <v>412</v>
      </c>
      <c r="C18418" s="23" t="s">
        <v>34356</v>
      </c>
      <c r="D18418" s="23" t="s">
        <v>1027</v>
      </c>
      <c r="E18418" s="23" t="s">
        <v>375</v>
      </c>
      <c r="F18418" s="23" t="s">
        <v>7237</v>
      </c>
      <c r="G18418" s="63">
        <v>104125</v>
      </c>
      <c r="H18418" s="23" t="s">
        <v>2514</v>
      </c>
    </row>
    <row r="18419" spans="1:8" x14ac:dyDescent="0.25">
      <c r="A18419" s="23">
        <v>18445</v>
      </c>
      <c r="B18419" s="23" t="s">
        <v>412</v>
      </c>
      <c r="C18419" s="23" t="s">
        <v>34357</v>
      </c>
      <c r="D18419" s="23" t="s">
        <v>34358</v>
      </c>
      <c r="E18419" s="23" t="s">
        <v>375</v>
      </c>
      <c r="F18419" s="23" t="s">
        <v>7407</v>
      </c>
      <c r="G18419" s="63">
        <v>266880</v>
      </c>
      <c r="H18419" s="23" t="s">
        <v>2514</v>
      </c>
    </row>
    <row r="18420" spans="1:8" x14ac:dyDescent="0.25">
      <c r="A18420" s="23">
        <v>18446</v>
      </c>
      <c r="B18420" s="23" t="s">
        <v>412</v>
      </c>
      <c r="C18420" s="23" t="s">
        <v>34359</v>
      </c>
      <c r="D18420" s="23" t="s">
        <v>34360</v>
      </c>
      <c r="E18420" s="23" t="s">
        <v>375</v>
      </c>
      <c r="F18420" s="23" t="s">
        <v>7407</v>
      </c>
      <c r="G18420" s="63">
        <v>266880</v>
      </c>
      <c r="H18420" s="23" t="s">
        <v>2514</v>
      </c>
    </row>
    <row r="18421" spans="1:8" x14ac:dyDescent="0.25">
      <c r="A18421" s="23">
        <v>18447</v>
      </c>
      <c r="B18421" s="23" t="s">
        <v>412</v>
      </c>
      <c r="C18421" s="23" t="s">
        <v>34361</v>
      </c>
      <c r="D18421" s="23" t="s">
        <v>34362</v>
      </c>
      <c r="E18421" s="23" t="s">
        <v>375</v>
      </c>
      <c r="F18421" s="23" t="s">
        <v>7407</v>
      </c>
      <c r="G18421" s="63">
        <v>266880</v>
      </c>
      <c r="H18421" s="23" t="s">
        <v>2514</v>
      </c>
    </row>
    <row r="18422" spans="1:8" x14ac:dyDescent="0.25">
      <c r="A18422" s="23">
        <v>18448</v>
      </c>
      <c r="B18422" s="23" t="s">
        <v>412</v>
      </c>
      <c r="C18422" s="23" t="s">
        <v>34363</v>
      </c>
      <c r="D18422" s="23" t="s">
        <v>1027</v>
      </c>
      <c r="E18422" s="23" t="s">
        <v>375</v>
      </c>
      <c r="F18422" s="23" t="s">
        <v>6264</v>
      </c>
      <c r="G18422" s="63">
        <v>68361.710000000006</v>
      </c>
      <c r="H18422" s="23" t="s">
        <v>2514</v>
      </c>
    </row>
    <row r="18423" spans="1:8" x14ac:dyDescent="0.25">
      <c r="A18423" s="23">
        <v>18449</v>
      </c>
      <c r="B18423" s="23" t="s">
        <v>412</v>
      </c>
      <c r="C18423" s="23" t="s">
        <v>34364</v>
      </c>
      <c r="D18423" s="23" t="s">
        <v>1027</v>
      </c>
      <c r="E18423" s="23" t="s">
        <v>375</v>
      </c>
      <c r="F18423" s="23" t="s">
        <v>34365</v>
      </c>
      <c r="G18423" s="63">
        <v>181638.33</v>
      </c>
      <c r="H18423" s="23" t="s">
        <v>2514</v>
      </c>
    </row>
    <row r="18424" spans="1:8" x14ac:dyDescent="0.25">
      <c r="A18424" s="23">
        <v>18450</v>
      </c>
      <c r="B18424" s="23" t="s">
        <v>1018</v>
      </c>
      <c r="C18424" s="23" t="s">
        <v>34366</v>
      </c>
      <c r="D18424" s="23" t="s">
        <v>34367</v>
      </c>
      <c r="E18424" s="23" t="s">
        <v>375</v>
      </c>
      <c r="F18424" s="23" t="s">
        <v>28333</v>
      </c>
      <c r="G18424" s="63">
        <v>374680</v>
      </c>
      <c r="H18424" s="23" t="s">
        <v>2514</v>
      </c>
    </row>
    <row r="18425" spans="1:8" x14ac:dyDescent="0.25">
      <c r="A18425" s="23">
        <v>18451</v>
      </c>
      <c r="B18425" s="23" t="s">
        <v>412</v>
      </c>
      <c r="C18425" s="23" t="s">
        <v>34368</v>
      </c>
      <c r="D18425" s="23" t="s">
        <v>34369</v>
      </c>
      <c r="E18425" s="23" t="s">
        <v>375</v>
      </c>
      <c r="F18425" s="23" t="s">
        <v>8112</v>
      </c>
      <c r="G18425" s="63">
        <v>409806.25</v>
      </c>
      <c r="H18425" s="23" t="s">
        <v>2514</v>
      </c>
    </row>
    <row r="18426" spans="1:8" x14ac:dyDescent="0.25">
      <c r="A18426" s="23">
        <v>18452</v>
      </c>
      <c r="B18426" s="23" t="s">
        <v>412</v>
      </c>
      <c r="C18426" s="23" t="s">
        <v>34370</v>
      </c>
      <c r="D18426" s="23" t="s">
        <v>34371</v>
      </c>
      <c r="E18426" s="23" t="s">
        <v>375</v>
      </c>
      <c r="F18426" s="23" t="s">
        <v>9188</v>
      </c>
      <c r="G18426" s="63">
        <v>374680</v>
      </c>
      <c r="H18426" s="23" t="s">
        <v>2514</v>
      </c>
    </row>
    <row r="18427" spans="1:8" x14ac:dyDescent="0.25">
      <c r="A18427" s="23">
        <v>18453</v>
      </c>
      <c r="B18427" s="23" t="s">
        <v>412</v>
      </c>
      <c r="C18427" s="23" t="s">
        <v>34372</v>
      </c>
      <c r="D18427" s="23" t="s">
        <v>1027</v>
      </c>
      <c r="E18427" s="23" t="s">
        <v>375</v>
      </c>
      <c r="F18427" s="23" t="s">
        <v>34373</v>
      </c>
      <c r="G18427" s="63">
        <v>409806.25</v>
      </c>
      <c r="H18427" s="23" t="s">
        <v>2514</v>
      </c>
    </row>
    <row r="18428" spans="1:8" x14ac:dyDescent="0.25">
      <c r="A18428" s="23">
        <v>18454</v>
      </c>
      <c r="B18428" s="23" t="s">
        <v>412</v>
      </c>
      <c r="C18428" s="23" t="s">
        <v>34374</v>
      </c>
      <c r="D18428" s="23" t="s">
        <v>34375</v>
      </c>
      <c r="E18428" s="23" t="s">
        <v>375</v>
      </c>
      <c r="F18428" s="23" t="s">
        <v>34376</v>
      </c>
      <c r="G18428" s="63">
        <v>163625</v>
      </c>
      <c r="H18428" s="23" t="s">
        <v>2514</v>
      </c>
    </row>
    <row r="18429" spans="1:8" x14ac:dyDescent="0.25">
      <c r="A18429" s="23">
        <v>18455</v>
      </c>
      <c r="B18429" s="23" t="s">
        <v>412</v>
      </c>
      <c r="C18429" s="23" t="s">
        <v>34377</v>
      </c>
      <c r="D18429" s="23" t="s">
        <v>34378</v>
      </c>
      <c r="E18429" s="23" t="s">
        <v>385</v>
      </c>
      <c r="F18429" s="23" t="s">
        <v>17477</v>
      </c>
      <c r="G18429" s="63">
        <v>79867.67</v>
      </c>
      <c r="H18429" s="23" t="s">
        <v>2514</v>
      </c>
    </row>
    <row r="18430" spans="1:8" x14ac:dyDescent="0.25">
      <c r="A18430" s="23">
        <v>18456</v>
      </c>
      <c r="B18430" s="23" t="s">
        <v>504</v>
      </c>
      <c r="C18430" s="23" t="s">
        <v>34379</v>
      </c>
      <c r="D18430" s="23" t="s">
        <v>34380</v>
      </c>
      <c r="E18430" s="23" t="s">
        <v>375</v>
      </c>
      <c r="F18430" s="23" t="s">
        <v>34310</v>
      </c>
      <c r="G18430" s="63">
        <v>296533.33</v>
      </c>
      <c r="H18430" s="23" t="s">
        <v>2766</v>
      </c>
    </row>
    <row r="18431" spans="1:8" x14ac:dyDescent="0.25">
      <c r="A18431" s="23">
        <v>18457</v>
      </c>
      <c r="B18431" s="23" t="s">
        <v>1159</v>
      </c>
      <c r="C18431" s="23" t="s">
        <v>34381</v>
      </c>
      <c r="D18431" s="23" t="s">
        <v>34382</v>
      </c>
      <c r="E18431" s="23" t="s">
        <v>375</v>
      </c>
      <c r="F18431" s="23" t="s">
        <v>7219</v>
      </c>
      <c r="G18431" s="63">
        <v>109116.67</v>
      </c>
      <c r="H18431" s="23" t="s">
        <v>34383</v>
      </c>
    </row>
    <row r="18432" spans="1:8" x14ac:dyDescent="0.25">
      <c r="A18432" s="23">
        <v>18458</v>
      </c>
      <c r="B18432" s="23" t="s">
        <v>1159</v>
      </c>
      <c r="C18432" s="23" t="s">
        <v>34384</v>
      </c>
      <c r="D18432" s="23" t="s">
        <v>1027</v>
      </c>
      <c r="E18432" s="23" t="s">
        <v>375</v>
      </c>
      <c r="F18432" s="23" t="s">
        <v>1615</v>
      </c>
      <c r="G18432" s="63">
        <v>528533.32999999996</v>
      </c>
      <c r="H18432" s="23" t="s">
        <v>34383</v>
      </c>
    </row>
    <row r="18433" spans="1:8" x14ac:dyDescent="0.25">
      <c r="A18433" s="23">
        <v>18459</v>
      </c>
      <c r="B18433" s="23" t="s">
        <v>1159</v>
      </c>
      <c r="C18433" s="23" t="s">
        <v>34385</v>
      </c>
      <c r="D18433" s="23" t="s">
        <v>34386</v>
      </c>
      <c r="E18433" s="23" t="s">
        <v>385</v>
      </c>
      <c r="F18433" s="23" t="s">
        <v>1618</v>
      </c>
      <c r="G18433" s="63">
        <v>638555.56000000006</v>
      </c>
      <c r="H18433" s="23" t="s">
        <v>34383</v>
      </c>
    </row>
    <row r="18434" spans="1:8" x14ac:dyDescent="0.25">
      <c r="A18434" s="23">
        <v>18460</v>
      </c>
      <c r="B18434" s="23" t="s">
        <v>621</v>
      </c>
      <c r="C18434" s="23" t="s">
        <v>34387</v>
      </c>
      <c r="D18434" s="23" t="s">
        <v>34388</v>
      </c>
      <c r="E18434" s="23" t="s">
        <v>375</v>
      </c>
      <c r="F18434" s="23" t="s">
        <v>34389</v>
      </c>
      <c r="G18434" s="63">
        <v>54666.67</v>
      </c>
      <c r="H18434" s="23" t="s">
        <v>34390</v>
      </c>
    </row>
    <row r="18435" spans="1:8" x14ac:dyDescent="0.25">
      <c r="A18435" s="23">
        <v>18461</v>
      </c>
      <c r="B18435" s="23" t="s">
        <v>630</v>
      </c>
      <c r="C18435" s="23" t="s">
        <v>34391</v>
      </c>
      <c r="D18435" s="23" t="s">
        <v>34392</v>
      </c>
      <c r="E18435" s="23" t="s">
        <v>673</v>
      </c>
      <c r="F18435" s="23" t="s">
        <v>34393</v>
      </c>
      <c r="G18435" s="63">
        <v>27161.67</v>
      </c>
      <c r="H18435" s="23" t="s">
        <v>5915</v>
      </c>
    </row>
    <row r="18436" spans="1:8" x14ac:dyDescent="0.25">
      <c r="A18436" s="23">
        <v>18462</v>
      </c>
      <c r="B18436" s="23" t="s">
        <v>630</v>
      </c>
      <c r="C18436" s="23" t="s">
        <v>34394</v>
      </c>
      <c r="D18436" s="23" t="s">
        <v>1027</v>
      </c>
      <c r="E18436" s="23" t="s">
        <v>375</v>
      </c>
      <c r="F18436" s="23" t="s">
        <v>13428</v>
      </c>
      <c r="G18436" s="63">
        <v>27620.83</v>
      </c>
      <c r="H18436" s="23" t="s">
        <v>5915</v>
      </c>
    </row>
    <row r="18437" spans="1:8" x14ac:dyDescent="0.25">
      <c r="A18437" s="23">
        <v>18463</v>
      </c>
      <c r="B18437" s="23" t="s">
        <v>630</v>
      </c>
      <c r="C18437" s="23" t="s">
        <v>34395</v>
      </c>
      <c r="D18437" s="23" t="s">
        <v>1027</v>
      </c>
      <c r="E18437" s="23" t="s">
        <v>375</v>
      </c>
      <c r="F18437" s="23" t="s">
        <v>13428</v>
      </c>
      <c r="G18437" s="63">
        <v>27620.83</v>
      </c>
      <c r="H18437" s="23" t="s">
        <v>5915</v>
      </c>
    </row>
    <row r="18438" spans="1:8" x14ac:dyDescent="0.25">
      <c r="A18438" s="23">
        <v>18464</v>
      </c>
      <c r="B18438" s="23" t="s">
        <v>630</v>
      </c>
      <c r="C18438" s="23" t="s">
        <v>34396</v>
      </c>
      <c r="D18438" s="23" t="s">
        <v>1027</v>
      </c>
      <c r="E18438" s="23" t="s">
        <v>375</v>
      </c>
      <c r="F18438" s="23" t="s">
        <v>13428</v>
      </c>
      <c r="G18438" s="63">
        <v>27620.83</v>
      </c>
      <c r="H18438" s="23" t="s">
        <v>5915</v>
      </c>
    </row>
    <row r="18439" spans="1:8" x14ac:dyDescent="0.25">
      <c r="A18439" s="23">
        <v>18465</v>
      </c>
      <c r="B18439" s="23" t="s">
        <v>630</v>
      </c>
      <c r="C18439" s="23" t="s">
        <v>34397</v>
      </c>
      <c r="D18439" s="23" t="s">
        <v>1027</v>
      </c>
      <c r="E18439" s="23" t="s">
        <v>375</v>
      </c>
      <c r="F18439" s="23" t="s">
        <v>13428</v>
      </c>
      <c r="G18439" s="63">
        <v>27620.83</v>
      </c>
      <c r="H18439" s="23" t="s">
        <v>5915</v>
      </c>
    </row>
    <row r="18440" spans="1:8" x14ac:dyDescent="0.25">
      <c r="A18440" s="23">
        <v>18466</v>
      </c>
      <c r="B18440" s="23" t="s">
        <v>630</v>
      </c>
      <c r="C18440" s="23" t="s">
        <v>34398</v>
      </c>
      <c r="D18440" s="23" t="s">
        <v>1027</v>
      </c>
      <c r="E18440" s="23" t="s">
        <v>375</v>
      </c>
      <c r="F18440" s="23" t="s">
        <v>13428</v>
      </c>
      <c r="G18440" s="63">
        <v>27620.83</v>
      </c>
      <c r="H18440" s="23" t="s">
        <v>5915</v>
      </c>
    </row>
    <row r="18441" spans="1:8" x14ac:dyDescent="0.25">
      <c r="A18441" s="23">
        <v>18467</v>
      </c>
      <c r="B18441" s="23" t="s">
        <v>630</v>
      </c>
      <c r="C18441" s="23" t="s">
        <v>34399</v>
      </c>
      <c r="D18441" s="23" t="s">
        <v>1027</v>
      </c>
      <c r="E18441" s="23" t="s">
        <v>375</v>
      </c>
      <c r="F18441" s="23" t="s">
        <v>13428</v>
      </c>
      <c r="G18441" s="63">
        <v>27620.83</v>
      </c>
      <c r="H18441" s="23" t="s">
        <v>5915</v>
      </c>
    </row>
    <row r="18442" spans="1:8" x14ac:dyDescent="0.25">
      <c r="A18442" s="23">
        <v>18468</v>
      </c>
      <c r="B18442" s="23" t="s">
        <v>630</v>
      </c>
      <c r="C18442" s="23" t="s">
        <v>34400</v>
      </c>
      <c r="D18442" s="23" t="s">
        <v>1027</v>
      </c>
      <c r="E18442" s="23" t="s">
        <v>375</v>
      </c>
      <c r="F18442" s="23" t="s">
        <v>13428</v>
      </c>
      <c r="G18442" s="63">
        <v>27620.83</v>
      </c>
      <c r="H18442" s="23" t="s">
        <v>5915</v>
      </c>
    </row>
    <row r="18443" spans="1:8" x14ac:dyDescent="0.25">
      <c r="A18443" s="23">
        <v>18469</v>
      </c>
      <c r="B18443" s="23" t="s">
        <v>630</v>
      </c>
      <c r="C18443" s="23" t="s">
        <v>34401</v>
      </c>
      <c r="D18443" s="23" t="s">
        <v>1027</v>
      </c>
      <c r="E18443" s="23" t="s">
        <v>375</v>
      </c>
      <c r="F18443" s="23" t="s">
        <v>13428</v>
      </c>
      <c r="G18443" s="63">
        <v>27620.83</v>
      </c>
      <c r="H18443" s="23" t="s">
        <v>5915</v>
      </c>
    </row>
    <row r="18444" spans="1:8" x14ac:dyDescent="0.25">
      <c r="A18444" s="23">
        <v>18470</v>
      </c>
      <c r="B18444" s="23" t="s">
        <v>630</v>
      </c>
      <c r="C18444" s="23" t="s">
        <v>34402</v>
      </c>
      <c r="D18444" s="23" t="s">
        <v>1027</v>
      </c>
      <c r="E18444" s="23" t="s">
        <v>375</v>
      </c>
      <c r="F18444" s="23" t="s">
        <v>13428</v>
      </c>
      <c r="G18444" s="63">
        <v>27620.83</v>
      </c>
      <c r="H18444" s="23" t="s">
        <v>5915</v>
      </c>
    </row>
    <row r="18445" spans="1:8" x14ac:dyDescent="0.25">
      <c r="A18445" s="23">
        <v>18471</v>
      </c>
      <c r="B18445" s="23" t="s">
        <v>630</v>
      </c>
      <c r="C18445" s="23" t="s">
        <v>34403</v>
      </c>
      <c r="D18445" s="23" t="s">
        <v>1027</v>
      </c>
      <c r="E18445" s="23" t="s">
        <v>375</v>
      </c>
      <c r="F18445" s="23" t="s">
        <v>13428</v>
      </c>
      <c r="G18445" s="63">
        <v>27620.83</v>
      </c>
      <c r="H18445" s="23" t="s">
        <v>5915</v>
      </c>
    </row>
    <row r="18446" spans="1:8" x14ac:dyDescent="0.25">
      <c r="A18446" s="23">
        <v>18472</v>
      </c>
      <c r="B18446" s="23" t="s">
        <v>630</v>
      </c>
      <c r="C18446" s="23" t="s">
        <v>34404</v>
      </c>
      <c r="D18446" s="23" t="s">
        <v>1027</v>
      </c>
      <c r="E18446" s="23" t="s">
        <v>375</v>
      </c>
      <c r="F18446" s="23" t="s">
        <v>13428</v>
      </c>
      <c r="G18446" s="63">
        <v>27620.83</v>
      </c>
      <c r="H18446" s="23" t="s">
        <v>5915</v>
      </c>
    </row>
    <row r="18447" spans="1:8" x14ac:dyDescent="0.25">
      <c r="A18447" s="23">
        <v>18473</v>
      </c>
      <c r="B18447" s="23" t="s">
        <v>630</v>
      </c>
      <c r="C18447" s="23" t="s">
        <v>34405</v>
      </c>
      <c r="D18447" s="23" t="s">
        <v>1027</v>
      </c>
      <c r="E18447" s="23" t="s">
        <v>375</v>
      </c>
      <c r="F18447" s="23" t="s">
        <v>13428</v>
      </c>
      <c r="G18447" s="63">
        <v>27620.83</v>
      </c>
      <c r="H18447" s="23" t="s">
        <v>5915</v>
      </c>
    </row>
    <row r="18448" spans="1:8" x14ac:dyDescent="0.25">
      <c r="A18448" s="23">
        <v>18474</v>
      </c>
      <c r="B18448" s="23" t="s">
        <v>630</v>
      </c>
      <c r="C18448" s="23" t="s">
        <v>34406</v>
      </c>
      <c r="D18448" s="23" t="s">
        <v>1027</v>
      </c>
      <c r="E18448" s="23" t="s">
        <v>375</v>
      </c>
      <c r="F18448" s="23" t="s">
        <v>13428</v>
      </c>
      <c r="G18448" s="63">
        <v>27620.83</v>
      </c>
      <c r="H18448" s="23" t="s">
        <v>5915</v>
      </c>
    </row>
    <row r="18449" spans="1:8" x14ac:dyDescent="0.25">
      <c r="A18449" s="23">
        <v>18475</v>
      </c>
      <c r="B18449" s="23" t="s">
        <v>630</v>
      </c>
      <c r="C18449" s="23" t="s">
        <v>34407</v>
      </c>
      <c r="D18449" s="23" t="s">
        <v>1027</v>
      </c>
      <c r="E18449" s="23" t="s">
        <v>375</v>
      </c>
      <c r="F18449" s="23" t="s">
        <v>13428</v>
      </c>
      <c r="G18449" s="63">
        <v>27620.83</v>
      </c>
      <c r="H18449" s="23" t="s">
        <v>5915</v>
      </c>
    </row>
    <row r="18450" spans="1:8" x14ac:dyDescent="0.25">
      <c r="A18450" s="23">
        <v>18476</v>
      </c>
      <c r="B18450" s="23" t="s">
        <v>630</v>
      </c>
      <c r="C18450" s="23" t="s">
        <v>34408</v>
      </c>
      <c r="D18450" s="23" t="s">
        <v>1027</v>
      </c>
      <c r="E18450" s="23" t="s">
        <v>375</v>
      </c>
      <c r="F18450" s="23" t="s">
        <v>13428</v>
      </c>
      <c r="G18450" s="63">
        <v>27620.83</v>
      </c>
      <c r="H18450" s="23" t="s">
        <v>5915</v>
      </c>
    </row>
    <row r="18451" spans="1:8" x14ac:dyDescent="0.25">
      <c r="A18451" s="23">
        <v>18477</v>
      </c>
      <c r="B18451" s="23" t="s">
        <v>630</v>
      </c>
      <c r="C18451" s="23" t="s">
        <v>34409</v>
      </c>
      <c r="D18451" s="23" t="s">
        <v>1027</v>
      </c>
      <c r="E18451" s="23" t="s">
        <v>375</v>
      </c>
      <c r="F18451" s="23" t="s">
        <v>13428</v>
      </c>
      <c r="G18451" s="63">
        <v>27620.83</v>
      </c>
      <c r="H18451" s="23" t="s">
        <v>5915</v>
      </c>
    </row>
    <row r="18452" spans="1:8" x14ac:dyDescent="0.25">
      <c r="A18452" s="23">
        <v>18478</v>
      </c>
      <c r="B18452" s="23" t="s">
        <v>630</v>
      </c>
      <c r="C18452" s="23" t="s">
        <v>34410</v>
      </c>
      <c r="D18452" s="23" t="s">
        <v>1027</v>
      </c>
      <c r="E18452" s="23" t="s">
        <v>375</v>
      </c>
      <c r="F18452" s="23" t="s">
        <v>13428</v>
      </c>
      <c r="G18452" s="63">
        <v>27620.83</v>
      </c>
      <c r="H18452" s="23" t="s">
        <v>5915</v>
      </c>
    </row>
    <row r="18453" spans="1:8" x14ac:dyDescent="0.25">
      <c r="A18453" s="23">
        <v>18479</v>
      </c>
      <c r="B18453" s="23" t="s">
        <v>630</v>
      </c>
      <c r="C18453" s="23" t="s">
        <v>34411</v>
      </c>
      <c r="D18453" s="23" t="s">
        <v>1027</v>
      </c>
      <c r="E18453" s="23" t="s">
        <v>375</v>
      </c>
      <c r="F18453" s="23" t="s">
        <v>13428</v>
      </c>
      <c r="G18453" s="63">
        <v>27620.83</v>
      </c>
      <c r="H18453" s="23" t="s">
        <v>5915</v>
      </c>
    </row>
    <row r="18454" spans="1:8" x14ac:dyDescent="0.25">
      <c r="A18454" s="23">
        <v>18480</v>
      </c>
      <c r="B18454" s="23" t="s">
        <v>630</v>
      </c>
      <c r="C18454" s="23" t="s">
        <v>34412</v>
      </c>
      <c r="D18454" s="23" t="s">
        <v>1027</v>
      </c>
      <c r="E18454" s="23" t="s">
        <v>375</v>
      </c>
      <c r="F18454" s="23" t="s">
        <v>13428</v>
      </c>
      <c r="G18454" s="63">
        <v>27620.83</v>
      </c>
      <c r="H18454" s="23" t="s">
        <v>5915</v>
      </c>
    </row>
    <row r="18455" spans="1:8" x14ac:dyDescent="0.25">
      <c r="A18455" s="23">
        <v>18481</v>
      </c>
      <c r="B18455" s="23" t="s">
        <v>630</v>
      </c>
      <c r="C18455" s="23" t="s">
        <v>34413</v>
      </c>
      <c r="D18455" s="23" t="s">
        <v>1027</v>
      </c>
      <c r="E18455" s="23" t="s">
        <v>375</v>
      </c>
      <c r="F18455" s="23" t="s">
        <v>13428</v>
      </c>
      <c r="G18455" s="63">
        <v>27620.83</v>
      </c>
      <c r="H18455" s="23" t="s">
        <v>5915</v>
      </c>
    </row>
    <row r="18456" spans="1:8" x14ac:dyDescent="0.25">
      <c r="A18456" s="23">
        <v>18482</v>
      </c>
      <c r="B18456" s="23" t="s">
        <v>630</v>
      </c>
      <c r="C18456" s="23" t="s">
        <v>34414</v>
      </c>
      <c r="D18456" s="23" t="s">
        <v>1027</v>
      </c>
      <c r="E18456" s="23" t="s">
        <v>375</v>
      </c>
      <c r="F18456" s="23" t="s">
        <v>13428</v>
      </c>
      <c r="G18456" s="63">
        <v>27620.83</v>
      </c>
      <c r="H18456" s="23" t="s">
        <v>5915</v>
      </c>
    </row>
    <row r="18457" spans="1:8" x14ac:dyDescent="0.25">
      <c r="A18457" s="23">
        <v>18483</v>
      </c>
      <c r="B18457" s="23" t="s">
        <v>630</v>
      </c>
      <c r="C18457" s="23" t="s">
        <v>34415</v>
      </c>
      <c r="D18457" s="23" t="s">
        <v>1027</v>
      </c>
      <c r="E18457" s="23" t="s">
        <v>375</v>
      </c>
      <c r="F18457" s="23" t="s">
        <v>13428</v>
      </c>
      <c r="G18457" s="63">
        <v>27620.83</v>
      </c>
      <c r="H18457" s="23" t="s">
        <v>5915</v>
      </c>
    </row>
    <row r="18458" spans="1:8" x14ac:dyDescent="0.25">
      <c r="A18458" s="23">
        <v>18484</v>
      </c>
      <c r="B18458" s="23" t="s">
        <v>630</v>
      </c>
      <c r="C18458" s="23" t="s">
        <v>34416</v>
      </c>
      <c r="D18458" s="23" t="s">
        <v>1027</v>
      </c>
      <c r="E18458" s="23" t="s">
        <v>375</v>
      </c>
      <c r="F18458" s="23" t="s">
        <v>13428</v>
      </c>
      <c r="G18458" s="63">
        <v>27620.83</v>
      </c>
      <c r="H18458" s="23" t="s">
        <v>5915</v>
      </c>
    </row>
    <row r="18459" spans="1:8" x14ac:dyDescent="0.25">
      <c r="A18459" s="23">
        <v>18485</v>
      </c>
      <c r="B18459" s="23" t="s">
        <v>630</v>
      </c>
      <c r="C18459" s="23" t="s">
        <v>34417</v>
      </c>
      <c r="D18459" s="23" t="s">
        <v>1027</v>
      </c>
      <c r="E18459" s="23" t="s">
        <v>375</v>
      </c>
      <c r="F18459" s="23" t="s">
        <v>13428</v>
      </c>
      <c r="G18459" s="63">
        <v>27620.83</v>
      </c>
      <c r="H18459" s="23" t="s">
        <v>5915</v>
      </c>
    </row>
    <row r="18460" spans="1:8" x14ac:dyDescent="0.25">
      <c r="A18460" s="23">
        <v>18486</v>
      </c>
      <c r="B18460" s="23" t="s">
        <v>630</v>
      </c>
      <c r="C18460" s="23" t="s">
        <v>34418</v>
      </c>
      <c r="D18460" s="23" t="s">
        <v>1027</v>
      </c>
      <c r="E18460" s="23" t="s">
        <v>375</v>
      </c>
      <c r="F18460" s="23" t="s">
        <v>13428</v>
      </c>
      <c r="G18460" s="63">
        <v>27620.83</v>
      </c>
      <c r="H18460" s="23" t="s">
        <v>5915</v>
      </c>
    </row>
    <row r="18461" spans="1:8" x14ac:dyDescent="0.25">
      <c r="A18461" s="23">
        <v>18487</v>
      </c>
      <c r="B18461" s="23" t="s">
        <v>630</v>
      </c>
      <c r="C18461" s="23" t="s">
        <v>34419</v>
      </c>
      <c r="D18461" s="23" t="s">
        <v>1027</v>
      </c>
      <c r="E18461" s="23" t="s">
        <v>375</v>
      </c>
      <c r="F18461" s="23" t="s">
        <v>13428</v>
      </c>
      <c r="G18461" s="63">
        <v>27620.83</v>
      </c>
      <c r="H18461" s="23" t="s">
        <v>5915</v>
      </c>
    </row>
    <row r="18462" spans="1:8" x14ac:dyDescent="0.25">
      <c r="A18462" s="23">
        <v>18488</v>
      </c>
      <c r="B18462" s="23" t="s">
        <v>630</v>
      </c>
      <c r="C18462" s="23" t="s">
        <v>34420</v>
      </c>
      <c r="D18462" s="23" t="s">
        <v>1027</v>
      </c>
      <c r="E18462" s="23" t="s">
        <v>375</v>
      </c>
      <c r="F18462" s="23" t="s">
        <v>13428</v>
      </c>
      <c r="G18462" s="63">
        <v>27620.83</v>
      </c>
      <c r="H18462" s="23" t="s">
        <v>5915</v>
      </c>
    </row>
    <row r="18463" spans="1:8" x14ac:dyDescent="0.25">
      <c r="A18463" s="23">
        <v>18489</v>
      </c>
      <c r="B18463" s="23" t="s">
        <v>630</v>
      </c>
      <c r="C18463" s="23" t="s">
        <v>34421</v>
      </c>
      <c r="D18463" s="23" t="s">
        <v>1027</v>
      </c>
      <c r="E18463" s="23" t="s">
        <v>375</v>
      </c>
      <c r="F18463" s="23" t="s">
        <v>13428</v>
      </c>
      <c r="G18463" s="63">
        <v>27620.83</v>
      </c>
      <c r="H18463" s="23" t="s">
        <v>5915</v>
      </c>
    </row>
    <row r="18464" spans="1:8" x14ac:dyDescent="0.25">
      <c r="A18464" s="23">
        <v>18490</v>
      </c>
      <c r="B18464" s="23" t="s">
        <v>630</v>
      </c>
      <c r="C18464" s="23" t="s">
        <v>34422</v>
      </c>
      <c r="D18464" s="23" t="s">
        <v>1027</v>
      </c>
      <c r="E18464" s="23" t="s">
        <v>375</v>
      </c>
      <c r="F18464" s="23" t="s">
        <v>13428</v>
      </c>
      <c r="G18464" s="63">
        <v>27620.83</v>
      </c>
      <c r="H18464" s="23" t="s">
        <v>5915</v>
      </c>
    </row>
    <row r="18465" spans="1:8" x14ac:dyDescent="0.25">
      <c r="A18465" s="23">
        <v>18491</v>
      </c>
      <c r="B18465" s="23" t="s">
        <v>630</v>
      </c>
      <c r="C18465" s="23" t="s">
        <v>34423</v>
      </c>
      <c r="D18465" s="23" t="s">
        <v>1027</v>
      </c>
      <c r="E18465" s="23" t="s">
        <v>375</v>
      </c>
      <c r="F18465" s="23" t="s">
        <v>13428</v>
      </c>
      <c r="G18465" s="63">
        <v>27620.83</v>
      </c>
      <c r="H18465" s="23" t="s">
        <v>5915</v>
      </c>
    </row>
    <row r="18466" spans="1:8" x14ac:dyDescent="0.25">
      <c r="A18466" s="23">
        <v>18492</v>
      </c>
      <c r="B18466" s="23" t="s">
        <v>630</v>
      </c>
      <c r="C18466" s="23" t="s">
        <v>34424</v>
      </c>
      <c r="D18466" s="23" t="s">
        <v>1027</v>
      </c>
      <c r="E18466" s="23" t="s">
        <v>375</v>
      </c>
      <c r="F18466" s="23" t="s">
        <v>13428</v>
      </c>
      <c r="G18466" s="63">
        <v>27620.83</v>
      </c>
      <c r="H18466" s="23" t="s">
        <v>5915</v>
      </c>
    </row>
    <row r="18467" spans="1:8" x14ac:dyDescent="0.25">
      <c r="A18467" s="23">
        <v>18493</v>
      </c>
      <c r="B18467" s="23" t="s">
        <v>630</v>
      </c>
      <c r="C18467" s="23" t="s">
        <v>34425</v>
      </c>
      <c r="D18467" s="23" t="s">
        <v>1027</v>
      </c>
      <c r="E18467" s="23" t="s">
        <v>375</v>
      </c>
      <c r="F18467" s="23" t="s">
        <v>13428</v>
      </c>
      <c r="G18467" s="63">
        <v>27620.83</v>
      </c>
      <c r="H18467" s="23" t="s">
        <v>5915</v>
      </c>
    </row>
    <row r="18468" spans="1:8" x14ac:dyDescent="0.25">
      <c r="A18468" s="23">
        <v>18494</v>
      </c>
      <c r="B18468" s="23" t="s">
        <v>630</v>
      </c>
      <c r="C18468" s="23" t="s">
        <v>34426</v>
      </c>
      <c r="D18468" s="23" t="s">
        <v>1027</v>
      </c>
      <c r="E18468" s="23" t="s">
        <v>375</v>
      </c>
      <c r="F18468" s="23" t="s">
        <v>13428</v>
      </c>
      <c r="G18468" s="63">
        <v>27620.83</v>
      </c>
      <c r="H18468" s="23" t="s">
        <v>5915</v>
      </c>
    </row>
    <row r="18469" spans="1:8" x14ac:dyDescent="0.25">
      <c r="A18469" s="23">
        <v>18495</v>
      </c>
      <c r="B18469" s="23" t="s">
        <v>630</v>
      </c>
      <c r="C18469" s="23" t="s">
        <v>34427</v>
      </c>
      <c r="D18469" s="23" t="s">
        <v>1027</v>
      </c>
      <c r="E18469" s="23" t="s">
        <v>375</v>
      </c>
      <c r="F18469" s="23" t="s">
        <v>13428</v>
      </c>
      <c r="G18469" s="63">
        <v>27620.83</v>
      </c>
      <c r="H18469" s="23" t="s">
        <v>5915</v>
      </c>
    </row>
    <row r="18470" spans="1:8" x14ac:dyDescent="0.25">
      <c r="A18470" s="23">
        <v>18496</v>
      </c>
      <c r="B18470" s="23" t="s">
        <v>630</v>
      </c>
      <c r="C18470" s="23" t="s">
        <v>34428</v>
      </c>
      <c r="D18470" s="23" t="s">
        <v>1027</v>
      </c>
      <c r="E18470" s="23" t="s">
        <v>375</v>
      </c>
      <c r="F18470" s="23" t="s">
        <v>13428</v>
      </c>
      <c r="G18470" s="63">
        <v>27620.83</v>
      </c>
      <c r="H18470" s="23" t="s">
        <v>5915</v>
      </c>
    </row>
    <row r="18471" spans="1:8" x14ac:dyDescent="0.25">
      <c r="A18471" s="23">
        <v>18497</v>
      </c>
      <c r="B18471" s="23" t="s">
        <v>630</v>
      </c>
      <c r="C18471" s="23" t="s">
        <v>34429</v>
      </c>
      <c r="D18471" s="23" t="s">
        <v>1027</v>
      </c>
      <c r="E18471" s="23" t="s">
        <v>375</v>
      </c>
      <c r="F18471" s="23" t="s">
        <v>13428</v>
      </c>
      <c r="G18471" s="63">
        <v>27620.83</v>
      </c>
      <c r="H18471" s="23" t="s">
        <v>5915</v>
      </c>
    </row>
    <row r="18472" spans="1:8" x14ac:dyDescent="0.25">
      <c r="A18472" s="23">
        <v>18498</v>
      </c>
      <c r="B18472" s="23" t="s">
        <v>630</v>
      </c>
      <c r="C18472" s="23" t="s">
        <v>34430</v>
      </c>
      <c r="D18472" s="23" t="s">
        <v>1027</v>
      </c>
      <c r="E18472" s="23" t="s">
        <v>375</v>
      </c>
      <c r="F18472" s="23" t="s">
        <v>13428</v>
      </c>
      <c r="G18472" s="63">
        <v>27620.83</v>
      </c>
      <c r="H18472" s="23" t="s">
        <v>5915</v>
      </c>
    </row>
    <row r="18473" spans="1:8" x14ac:dyDescent="0.25">
      <c r="A18473" s="23">
        <v>18499</v>
      </c>
      <c r="B18473" s="23" t="s">
        <v>630</v>
      </c>
      <c r="C18473" s="23" t="s">
        <v>34431</v>
      </c>
      <c r="D18473" s="23" t="s">
        <v>1027</v>
      </c>
      <c r="E18473" s="23" t="s">
        <v>375</v>
      </c>
      <c r="F18473" s="23" t="s">
        <v>13428</v>
      </c>
      <c r="G18473" s="63">
        <v>27620.83</v>
      </c>
      <c r="H18473" s="23" t="s">
        <v>5915</v>
      </c>
    </row>
    <row r="18474" spans="1:8" x14ac:dyDescent="0.25">
      <c r="A18474" s="23">
        <v>18500</v>
      </c>
      <c r="B18474" s="23" t="s">
        <v>630</v>
      </c>
      <c r="C18474" s="23" t="s">
        <v>34432</v>
      </c>
      <c r="D18474" s="23" t="s">
        <v>1027</v>
      </c>
      <c r="E18474" s="23" t="s">
        <v>375</v>
      </c>
      <c r="F18474" s="23" t="s">
        <v>13428</v>
      </c>
      <c r="G18474" s="63">
        <v>27620.83</v>
      </c>
      <c r="H18474" s="23" t="s">
        <v>5915</v>
      </c>
    </row>
    <row r="18475" spans="1:8" x14ac:dyDescent="0.25">
      <c r="A18475" s="23">
        <v>18501</v>
      </c>
      <c r="B18475" s="23" t="s">
        <v>630</v>
      </c>
      <c r="C18475" s="23" t="s">
        <v>34433</v>
      </c>
      <c r="D18475" s="23" t="s">
        <v>1027</v>
      </c>
      <c r="E18475" s="23" t="s">
        <v>375</v>
      </c>
      <c r="F18475" s="23" t="s">
        <v>13428</v>
      </c>
      <c r="G18475" s="63">
        <v>27620.83</v>
      </c>
      <c r="H18475" s="23" t="s">
        <v>5915</v>
      </c>
    </row>
    <row r="18476" spans="1:8" x14ac:dyDescent="0.25">
      <c r="A18476" s="23">
        <v>18502</v>
      </c>
      <c r="B18476" s="23" t="s">
        <v>630</v>
      </c>
      <c r="C18476" s="23" t="s">
        <v>34434</v>
      </c>
      <c r="D18476" s="23" t="s">
        <v>1027</v>
      </c>
      <c r="E18476" s="23" t="s">
        <v>375</v>
      </c>
      <c r="F18476" s="23" t="s">
        <v>13428</v>
      </c>
      <c r="G18476" s="63">
        <v>27620.83</v>
      </c>
      <c r="H18476" s="23" t="s">
        <v>5915</v>
      </c>
    </row>
    <row r="18477" spans="1:8" x14ac:dyDescent="0.25">
      <c r="A18477" s="23">
        <v>18503</v>
      </c>
      <c r="B18477" s="23" t="s">
        <v>630</v>
      </c>
      <c r="C18477" s="23" t="s">
        <v>34435</v>
      </c>
      <c r="D18477" s="23" t="s">
        <v>1027</v>
      </c>
      <c r="E18477" s="23" t="s">
        <v>375</v>
      </c>
      <c r="F18477" s="23" t="s">
        <v>13428</v>
      </c>
      <c r="G18477" s="63">
        <v>27620.83</v>
      </c>
      <c r="H18477" s="23" t="s">
        <v>5915</v>
      </c>
    </row>
    <row r="18478" spans="1:8" x14ac:dyDescent="0.25">
      <c r="A18478" s="23">
        <v>18504</v>
      </c>
      <c r="B18478" s="23" t="s">
        <v>630</v>
      </c>
      <c r="C18478" s="23" t="s">
        <v>34436</v>
      </c>
      <c r="D18478" s="23" t="s">
        <v>1027</v>
      </c>
      <c r="E18478" s="23" t="s">
        <v>375</v>
      </c>
      <c r="F18478" s="23" t="s">
        <v>13428</v>
      </c>
      <c r="G18478" s="63">
        <v>27620.83</v>
      </c>
      <c r="H18478" s="23" t="s">
        <v>5915</v>
      </c>
    </row>
    <row r="18479" spans="1:8" x14ac:dyDescent="0.25">
      <c r="A18479" s="23">
        <v>18505</v>
      </c>
      <c r="B18479" s="23" t="s">
        <v>630</v>
      </c>
      <c r="C18479" s="23" t="s">
        <v>34437</v>
      </c>
      <c r="D18479" s="23" t="s">
        <v>1027</v>
      </c>
      <c r="E18479" s="23" t="s">
        <v>375</v>
      </c>
      <c r="F18479" s="23" t="s">
        <v>13428</v>
      </c>
      <c r="G18479" s="63">
        <v>27620.83</v>
      </c>
      <c r="H18479" s="23" t="s">
        <v>5915</v>
      </c>
    </row>
    <row r="18480" spans="1:8" x14ac:dyDescent="0.25">
      <c r="A18480" s="23">
        <v>18506</v>
      </c>
      <c r="B18480" s="23" t="s">
        <v>630</v>
      </c>
      <c r="C18480" s="23" t="s">
        <v>34438</v>
      </c>
      <c r="D18480" s="23" t="s">
        <v>1027</v>
      </c>
      <c r="E18480" s="23" t="s">
        <v>375</v>
      </c>
      <c r="F18480" s="23" t="s">
        <v>13428</v>
      </c>
      <c r="G18480" s="63">
        <v>27620.83</v>
      </c>
      <c r="H18480" s="23" t="s">
        <v>5915</v>
      </c>
    </row>
    <row r="18481" spans="1:8" x14ac:dyDescent="0.25">
      <c r="A18481" s="23">
        <v>18507</v>
      </c>
      <c r="B18481" s="23" t="s">
        <v>630</v>
      </c>
      <c r="C18481" s="23" t="s">
        <v>34439</v>
      </c>
      <c r="D18481" s="23" t="s">
        <v>1027</v>
      </c>
      <c r="E18481" s="23" t="s">
        <v>375</v>
      </c>
      <c r="F18481" s="23" t="s">
        <v>13428</v>
      </c>
      <c r="G18481" s="63">
        <v>27620.83</v>
      </c>
      <c r="H18481" s="23" t="s">
        <v>5915</v>
      </c>
    </row>
    <row r="18482" spans="1:8" x14ac:dyDescent="0.25">
      <c r="A18482" s="23">
        <v>18508</v>
      </c>
      <c r="B18482" s="23" t="s">
        <v>630</v>
      </c>
      <c r="C18482" s="23" t="s">
        <v>34440</v>
      </c>
      <c r="D18482" s="23" t="s">
        <v>1027</v>
      </c>
      <c r="E18482" s="23" t="s">
        <v>375</v>
      </c>
      <c r="F18482" s="23" t="s">
        <v>13428</v>
      </c>
      <c r="G18482" s="63">
        <v>27620.83</v>
      </c>
      <c r="H18482" s="23" t="s">
        <v>5915</v>
      </c>
    </row>
    <row r="18483" spans="1:8" x14ac:dyDescent="0.25">
      <c r="A18483" s="23">
        <v>18509</v>
      </c>
      <c r="B18483" s="23" t="s">
        <v>630</v>
      </c>
      <c r="C18483" s="23" t="s">
        <v>34441</v>
      </c>
      <c r="D18483" s="23" t="s">
        <v>1027</v>
      </c>
      <c r="E18483" s="23" t="s">
        <v>375</v>
      </c>
      <c r="F18483" s="23" t="s">
        <v>13428</v>
      </c>
      <c r="G18483" s="63">
        <v>27620.83</v>
      </c>
      <c r="H18483" s="23" t="s">
        <v>5915</v>
      </c>
    </row>
    <row r="18484" spans="1:8" x14ac:dyDescent="0.25">
      <c r="A18484" s="23">
        <v>18510</v>
      </c>
      <c r="B18484" s="23" t="s">
        <v>630</v>
      </c>
      <c r="C18484" s="23" t="s">
        <v>34442</v>
      </c>
      <c r="D18484" s="23" t="s">
        <v>1027</v>
      </c>
      <c r="E18484" s="23" t="s">
        <v>375</v>
      </c>
      <c r="F18484" s="23" t="s">
        <v>13428</v>
      </c>
      <c r="G18484" s="63">
        <v>27620.83</v>
      </c>
      <c r="H18484" s="23" t="s">
        <v>5915</v>
      </c>
    </row>
    <row r="18485" spans="1:8" x14ac:dyDescent="0.25">
      <c r="A18485" s="23">
        <v>18511</v>
      </c>
      <c r="B18485" s="23" t="s">
        <v>630</v>
      </c>
      <c r="C18485" s="23" t="s">
        <v>34443</v>
      </c>
      <c r="D18485" s="23" t="s">
        <v>1027</v>
      </c>
      <c r="E18485" s="23" t="s">
        <v>375</v>
      </c>
      <c r="F18485" s="23" t="s">
        <v>13428</v>
      </c>
      <c r="G18485" s="63">
        <v>27620.83</v>
      </c>
      <c r="H18485" s="23" t="s">
        <v>5915</v>
      </c>
    </row>
    <row r="18486" spans="1:8" x14ac:dyDescent="0.25">
      <c r="A18486" s="23">
        <v>18512</v>
      </c>
      <c r="B18486" s="23" t="s">
        <v>630</v>
      </c>
      <c r="C18486" s="23" t="s">
        <v>34444</v>
      </c>
      <c r="D18486" s="23" t="s">
        <v>1027</v>
      </c>
      <c r="E18486" s="23" t="s">
        <v>375</v>
      </c>
      <c r="F18486" s="23" t="s">
        <v>13428</v>
      </c>
      <c r="G18486" s="63">
        <v>27620.83</v>
      </c>
      <c r="H18486" s="23" t="s">
        <v>5915</v>
      </c>
    </row>
    <row r="18487" spans="1:8" x14ac:dyDescent="0.25">
      <c r="A18487" s="23">
        <v>18513</v>
      </c>
      <c r="B18487" s="23" t="s">
        <v>630</v>
      </c>
      <c r="C18487" s="23" t="s">
        <v>34445</v>
      </c>
      <c r="D18487" s="23" t="s">
        <v>1027</v>
      </c>
      <c r="E18487" s="23" t="s">
        <v>375</v>
      </c>
      <c r="F18487" s="23" t="s">
        <v>13428</v>
      </c>
      <c r="G18487" s="63">
        <v>27620.83</v>
      </c>
      <c r="H18487" s="23" t="s">
        <v>5915</v>
      </c>
    </row>
    <row r="18488" spans="1:8" x14ac:dyDescent="0.25">
      <c r="A18488" s="23">
        <v>18514</v>
      </c>
      <c r="B18488" s="23" t="s">
        <v>630</v>
      </c>
      <c r="C18488" s="23" t="s">
        <v>34446</v>
      </c>
      <c r="D18488" s="23" t="s">
        <v>1027</v>
      </c>
      <c r="E18488" s="23" t="s">
        <v>375</v>
      </c>
      <c r="F18488" s="23" t="s">
        <v>13428</v>
      </c>
      <c r="G18488" s="63">
        <v>27620.83</v>
      </c>
      <c r="H18488" s="23" t="s">
        <v>5915</v>
      </c>
    </row>
    <row r="18489" spans="1:8" x14ac:dyDescent="0.25">
      <c r="A18489" s="23">
        <v>18515</v>
      </c>
      <c r="B18489" s="23" t="s">
        <v>630</v>
      </c>
      <c r="C18489" s="23" t="s">
        <v>34447</v>
      </c>
      <c r="D18489" s="23" t="s">
        <v>1027</v>
      </c>
      <c r="E18489" s="23" t="s">
        <v>375</v>
      </c>
      <c r="F18489" s="23" t="s">
        <v>13428</v>
      </c>
      <c r="G18489" s="63">
        <v>27620.83</v>
      </c>
      <c r="H18489" s="23" t="s">
        <v>5915</v>
      </c>
    </row>
    <row r="18490" spans="1:8" x14ac:dyDescent="0.25">
      <c r="A18490" s="23">
        <v>18516</v>
      </c>
      <c r="B18490" s="23" t="s">
        <v>630</v>
      </c>
      <c r="C18490" s="23" t="s">
        <v>34448</v>
      </c>
      <c r="D18490" s="23" t="s">
        <v>1027</v>
      </c>
      <c r="E18490" s="23" t="s">
        <v>375</v>
      </c>
      <c r="F18490" s="23" t="s">
        <v>13428</v>
      </c>
      <c r="G18490" s="63">
        <v>27620.83</v>
      </c>
      <c r="H18490" s="23" t="s">
        <v>5915</v>
      </c>
    </row>
    <row r="18491" spans="1:8" x14ac:dyDescent="0.25">
      <c r="A18491" s="23">
        <v>18517</v>
      </c>
      <c r="B18491" s="23" t="s">
        <v>630</v>
      </c>
      <c r="C18491" s="23" t="s">
        <v>34449</v>
      </c>
      <c r="D18491" s="23" t="s">
        <v>1027</v>
      </c>
      <c r="E18491" s="23" t="s">
        <v>375</v>
      </c>
      <c r="F18491" s="23" t="s">
        <v>13428</v>
      </c>
      <c r="G18491" s="63">
        <v>27620.83</v>
      </c>
      <c r="H18491" s="23" t="s">
        <v>5915</v>
      </c>
    </row>
    <row r="18492" spans="1:8" x14ac:dyDescent="0.25">
      <c r="A18492" s="23">
        <v>18518</v>
      </c>
      <c r="B18492" s="23" t="s">
        <v>630</v>
      </c>
      <c r="C18492" s="23" t="s">
        <v>34450</v>
      </c>
      <c r="D18492" s="23" t="s">
        <v>1027</v>
      </c>
      <c r="E18492" s="23" t="s">
        <v>375</v>
      </c>
      <c r="F18492" s="23" t="s">
        <v>13428</v>
      </c>
      <c r="G18492" s="63">
        <v>27620.83</v>
      </c>
      <c r="H18492" s="23" t="s">
        <v>5915</v>
      </c>
    </row>
    <row r="18493" spans="1:8" x14ac:dyDescent="0.25">
      <c r="A18493" s="23">
        <v>18519</v>
      </c>
      <c r="B18493" s="23" t="s">
        <v>630</v>
      </c>
      <c r="C18493" s="23" t="s">
        <v>34451</v>
      </c>
      <c r="D18493" s="23" t="s">
        <v>1027</v>
      </c>
      <c r="E18493" s="23" t="s">
        <v>375</v>
      </c>
      <c r="F18493" s="23" t="s">
        <v>13428</v>
      </c>
      <c r="G18493" s="63">
        <v>27620.83</v>
      </c>
      <c r="H18493" s="23" t="s">
        <v>5915</v>
      </c>
    </row>
    <row r="18494" spans="1:8" x14ac:dyDescent="0.25">
      <c r="A18494" s="23">
        <v>18520</v>
      </c>
      <c r="B18494" s="23" t="s">
        <v>630</v>
      </c>
      <c r="C18494" s="23" t="s">
        <v>34452</v>
      </c>
      <c r="D18494" s="23" t="s">
        <v>1027</v>
      </c>
      <c r="E18494" s="23" t="s">
        <v>375</v>
      </c>
      <c r="F18494" s="23" t="s">
        <v>13428</v>
      </c>
      <c r="G18494" s="63">
        <v>27620.83</v>
      </c>
      <c r="H18494" s="23" t="s">
        <v>5915</v>
      </c>
    </row>
    <row r="18495" spans="1:8" x14ac:dyDescent="0.25">
      <c r="A18495" s="23">
        <v>18521</v>
      </c>
      <c r="B18495" s="23" t="s">
        <v>630</v>
      </c>
      <c r="C18495" s="23" t="s">
        <v>34453</v>
      </c>
      <c r="D18495" s="23" t="s">
        <v>1027</v>
      </c>
      <c r="E18495" s="23" t="s">
        <v>375</v>
      </c>
      <c r="F18495" s="23" t="s">
        <v>13428</v>
      </c>
      <c r="G18495" s="63">
        <v>27620.83</v>
      </c>
      <c r="H18495" s="23" t="s">
        <v>5915</v>
      </c>
    </row>
    <row r="18496" spans="1:8" x14ac:dyDescent="0.25">
      <c r="A18496" s="23">
        <v>18522</v>
      </c>
      <c r="B18496" s="23" t="s">
        <v>630</v>
      </c>
      <c r="C18496" s="23" t="s">
        <v>34454</v>
      </c>
      <c r="D18496" s="23" t="s">
        <v>1027</v>
      </c>
      <c r="E18496" s="23" t="s">
        <v>375</v>
      </c>
      <c r="F18496" s="23" t="s">
        <v>9846</v>
      </c>
      <c r="G18496" s="63">
        <v>27620.83</v>
      </c>
      <c r="H18496" s="23" t="s">
        <v>5915</v>
      </c>
    </row>
    <row r="18497" spans="1:8" x14ac:dyDescent="0.25">
      <c r="A18497" s="23">
        <v>18523</v>
      </c>
      <c r="B18497" s="23" t="s">
        <v>630</v>
      </c>
      <c r="C18497" s="23" t="s">
        <v>34455</v>
      </c>
      <c r="D18497" s="23" t="s">
        <v>1027</v>
      </c>
      <c r="E18497" s="23" t="s">
        <v>375</v>
      </c>
      <c r="F18497" s="23" t="s">
        <v>13428</v>
      </c>
      <c r="G18497" s="63">
        <v>27620.83</v>
      </c>
      <c r="H18497" s="23" t="s">
        <v>5915</v>
      </c>
    </row>
    <row r="18498" spans="1:8" x14ac:dyDescent="0.25">
      <c r="A18498" s="23">
        <v>18524</v>
      </c>
      <c r="B18498" s="23" t="s">
        <v>630</v>
      </c>
      <c r="C18498" s="23" t="s">
        <v>34456</v>
      </c>
      <c r="D18498" s="23" t="s">
        <v>1027</v>
      </c>
      <c r="E18498" s="23" t="s">
        <v>375</v>
      </c>
      <c r="F18498" s="23" t="s">
        <v>13428</v>
      </c>
      <c r="G18498" s="63">
        <v>27620.83</v>
      </c>
      <c r="H18498" s="23" t="s">
        <v>5915</v>
      </c>
    </row>
    <row r="18499" spans="1:8" x14ac:dyDescent="0.25">
      <c r="A18499" s="23">
        <v>18525</v>
      </c>
      <c r="B18499" s="23" t="s">
        <v>630</v>
      </c>
      <c r="C18499" s="23" t="s">
        <v>34457</v>
      </c>
      <c r="D18499" s="23" t="s">
        <v>1027</v>
      </c>
      <c r="E18499" s="23" t="s">
        <v>375</v>
      </c>
      <c r="F18499" s="23" t="s">
        <v>13428</v>
      </c>
      <c r="G18499" s="63">
        <v>27620.83</v>
      </c>
      <c r="H18499" s="23" t="s">
        <v>5915</v>
      </c>
    </row>
    <row r="18500" spans="1:8" x14ac:dyDescent="0.25">
      <c r="A18500" s="23">
        <v>18526</v>
      </c>
      <c r="B18500" s="23" t="s">
        <v>630</v>
      </c>
      <c r="C18500" s="23" t="s">
        <v>34458</v>
      </c>
      <c r="D18500" s="23" t="s">
        <v>374</v>
      </c>
      <c r="E18500" s="23" t="s">
        <v>385</v>
      </c>
      <c r="F18500" s="23" t="s">
        <v>19502</v>
      </c>
      <c r="G18500" s="63">
        <v>227571</v>
      </c>
      <c r="H18500" s="23" t="s">
        <v>5915</v>
      </c>
    </row>
    <row r="18501" spans="1:8" x14ac:dyDescent="0.25">
      <c r="A18501" s="23">
        <v>18527</v>
      </c>
      <c r="B18501" s="23" t="s">
        <v>630</v>
      </c>
      <c r="C18501" s="23" t="s">
        <v>34459</v>
      </c>
      <c r="D18501" s="23" t="s">
        <v>34460</v>
      </c>
      <c r="E18501" s="23" t="s">
        <v>375</v>
      </c>
      <c r="F18501" s="23" t="s">
        <v>7212</v>
      </c>
      <c r="G18501" s="63">
        <v>105333.33</v>
      </c>
      <c r="H18501" s="23" t="s">
        <v>5915</v>
      </c>
    </row>
    <row r="18502" spans="1:8" x14ac:dyDescent="0.25">
      <c r="A18502" s="23">
        <v>18528</v>
      </c>
      <c r="B18502" s="23" t="s">
        <v>630</v>
      </c>
      <c r="C18502" s="23" t="s">
        <v>34461</v>
      </c>
      <c r="D18502" s="23" t="s">
        <v>34462</v>
      </c>
      <c r="E18502" s="23" t="s">
        <v>375</v>
      </c>
      <c r="F18502" s="23" t="s">
        <v>15117</v>
      </c>
      <c r="G18502" s="63">
        <v>360791.67</v>
      </c>
      <c r="H18502" s="23" t="s">
        <v>5915</v>
      </c>
    </row>
    <row r="18503" spans="1:8" x14ac:dyDescent="0.25">
      <c r="A18503" s="23">
        <v>18529</v>
      </c>
      <c r="B18503" s="23" t="s">
        <v>630</v>
      </c>
      <c r="C18503" s="23" t="s">
        <v>34463</v>
      </c>
      <c r="D18503" s="23" t="s">
        <v>34464</v>
      </c>
      <c r="E18503" s="23" t="s">
        <v>375</v>
      </c>
      <c r="F18503" s="23" t="s">
        <v>15117</v>
      </c>
      <c r="G18503" s="63">
        <v>360791.67</v>
      </c>
      <c r="H18503" s="23" t="s">
        <v>5915</v>
      </c>
    </row>
    <row r="18504" spans="1:8" x14ac:dyDescent="0.25">
      <c r="A18504" s="23">
        <v>18530</v>
      </c>
      <c r="B18504" s="23" t="s">
        <v>630</v>
      </c>
      <c r="C18504" s="23" t="s">
        <v>34465</v>
      </c>
      <c r="D18504" s="23" t="s">
        <v>1027</v>
      </c>
      <c r="E18504" s="23" t="s">
        <v>375</v>
      </c>
      <c r="F18504" s="23" t="s">
        <v>7219</v>
      </c>
      <c r="G18504" s="63">
        <v>237000</v>
      </c>
      <c r="H18504" s="23" t="s">
        <v>5915</v>
      </c>
    </row>
    <row r="18505" spans="1:8" x14ac:dyDescent="0.25">
      <c r="A18505" s="23">
        <v>18531</v>
      </c>
      <c r="B18505" s="23" t="s">
        <v>630</v>
      </c>
      <c r="C18505" s="23" t="s">
        <v>34466</v>
      </c>
      <c r="D18505" s="23" t="s">
        <v>34467</v>
      </c>
      <c r="E18505" s="23" t="s">
        <v>375</v>
      </c>
      <c r="F18505" s="23" t="s">
        <v>31290</v>
      </c>
      <c r="G18505" s="63">
        <v>334166.67</v>
      </c>
      <c r="H18505" s="23" t="s">
        <v>5915</v>
      </c>
    </row>
    <row r="18506" spans="1:8" x14ac:dyDescent="0.25">
      <c r="A18506" s="23">
        <v>18532</v>
      </c>
      <c r="B18506" s="23" t="s">
        <v>630</v>
      </c>
      <c r="C18506" s="23" t="s">
        <v>34468</v>
      </c>
      <c r="D18506" s="23" t="s">
        <v>34469</v>
      </c>
      <c r="E18506" s="23" t="s">
        <v>375</v>
      </c>
      <c r="F18506" s="23" t="s">
        <v>34470</v>
      </c>
      <c r="G18506" s="63">
        <v>76627.67</v>
      </c>
      <c r="H18506" s="23" t="s">
        <v>5915</v>
      </c>
    </row>
    <row r="18507" spans="1:8" x14ac:dyDescent="0.25">
      <c r="A18507" s="23">
        <v>18533</v>
      </c>
      <c r="B18507" s="23" t="s">
        <v>630</v>
      </c>
      <c r="C18507" s="23" t="s">
        <v>34471</v>
      </c>
      <c r="D18507" s="23" t="s">
        <v>34472</v>
      </c>
      <c r="E18507" s="23" t="s">
        <v>375</v>
      </c>
      <c r="F18507" s="23" t="s">
        <v>34470</v>
      </c>
      <c r="G18507" s="63">
        <v>76627.67</v>
      </c>
      <c r="H18507" s="23" t="s">
        <v>5915</v>
      </c>
    </row>
    <row r="18508" spans="1:8" x14ac:dyDescent="0.25">
      <c r="A18508" s="23">
        <v>18534</v>
      </c>
      <c r="B18508" s="23" t="s">
        <v>630</v>
      </c>
      <c r="C18508" s="23" t="s">
        <v>34473</v>
      </c>
      <c r="D18508" s="23" t="s">
        <v>34474</v>
      </c>
      <c r="E18508" s="23" t="s">
        <v>375</v>
      </c>
      <c r="F18508" s="23" t="s">
        <v>34470</v>
      </c>
      <c r="G18508" s="63">
        <v>76627.67</v>
      </c>
      <c r="H18508" s="23" t="s">
        <v>5915</v>
      </c>
    </row>
    <row r="18509" spans="1:8" x14ac:dyDescent="0.25">
      <c r="A18509" s="23">
        <v>18535</v>
      </c>
      <c r="B18509" s="23" t="s">
        <v>630</v>
      </c>
      <c r="C18509" s="23" t="s">
        <v>34475</v>
      </c>
      <c r="D18509" s="23" t="s">
        <v>34476</v>
      </c>
      <c r="E18509" s="23" t="s">
        <v>375</v>
      </c>
      <c r="F18509" s="23" t="s">
        <v>34470</v>
      </c>
      <c r="G18509" s="63">
        <v>76627.67</v>
      </c>
      <c r="H18509" s="23" t="s">
        <v>5915</v>
      </c>
    </row>
    <row r="18510" spans="1:8" x14ac:dyDescent="0.25">
      <c r="A18510" s="23">
        <v>18536</v>
      </c>
      <c r="B18510" s="23" t="s">
        <v>630</v>
      </c>
      <c r="C18510" s="23" t="s">
        <v>34477</v>
      </c>
      <c r="D18510" s="23" t="s">
        <v>1027</v>
      </c>
      <c r="E18510" s="23" t="s">
        <v>375</v>
      </c>
      <c r="F18510" s="23" t="s">
        <v>7626</v>
      </c>
      <c r="G18510" s="63">
        <v>27620.83</v>
      </c>
      <c r="H18510" s="23" t="s">
        <v>5915</v>
      </c>
    </row>
    <row r="18511" spans="1:8" x14ac:dyDescent="0.25">
      <c r="A18511" s="23">
        <v>18537</v>
      </c>
      <c r="B18511" s="23" t="s">
        <v>630</v>
      </c>
      <c r="C18511" s="23" t="s">
        <v>34478</v>
      </c>
      <c r="D18511" s="23" t="s">
        <v>1027</v>
      </c>
      <c r="E18511" s="23" t="s">
        <v>375</v>
      </c>
      <c r="F18511" s="23" t="s">
        <v>7626</v>
      </c>
      <c r="G18511" s="63">
        <v>27620.83</v>
      </c>
      <c r="H18511" s="23" t="s">
        <v>5915</v>
      </c>
    </row>
    <row r="18512" spans="1:8" x14ac:dyDescent="0.25">
      <c r="A18512" s="23">
        <v>18538</v>
      </c>
      <c r="B18512" s="23" t="s">
        <v>630</v>
      </c>
      <c r="C18512" s="23" t="s">
        <v>34479</v>
      </c>
      <c r="D18512" s="23" t="s">
        <v>1027</v>
      </c>
      <c r="E18512" s="23" t="s">
        <v>375</v>
      </c>
      <c r="F18512" s="23" t="s">
        <v>7626</v>
      </c>
      <c r="G18512" s="63">
        <v>27620.83</v>
      </c>
      <c r="H18512" s="23" t="s">
        <v>5915</v>
      </c>
    </row>
    <row r="18513" spans="1:8" x14ac:dyDescent="0.25">
      <c r="A18513" s="23">
        <v>18539</v>
      </c>
      <c r="B18513" s="23" t="s">
        <v>630</v>
      </c>
      <c r="C18513" s="23" t="s">
        <v>34480</v>
      </c>
      <c r="D18513" s="23" t="s">
        <v>1027</v>
      </c>
      <c r="E18513" s="23" t="s">
        <v>375</v>
      </c>
      <c r="F18513" s="23" t="s">
        <v>7626</v>
      </c>
      <c r="G18513" s="63">
        <v>27620.83</v>
      </c>
      <c r="H18513" s="23" t="s">
        <v>5915</v>
      </c>
    </row>
    <row r="18514" spans="1:8" x14ac:dyDescent="0.25">
      <c r="A18514" s="23">
        <v>18540</v>
      </c>
      <c r="B18514" s="23" t="s">
        <v>630</v>
      </c>
      <c r="C18514" s="23" t="s">
        <v>34481</v>
      </c>
      <c r="D18514" s="23" t="s">
        <v>1027</v>
      </c>
      <c r="E18514" s="23" t="s">
        <v>375</v>
      </c>
      <c r="F18514" s="23" t="s">
        <v>7626</v>
      </c>
      <c r="G18514" s="63">
        <v>27620.83</v>
      </c>
      <c r="H18514" s="23" t="s">
        <v>5915</v>
      </c>
    </row>
    <row r="18515" spans="1:8" x14ac:dyDescent="0.25">
      <c r="A18515" s="23">
        <v>18541</v>
      </c>
      <c r="B18515" s="23" t="s">
        <v>630</v>
      </c>
      <c r="C18515" s="23" t="s">
        <v>34482</v>
      </c>
      <c r="D18515" s="23" t="s">
        <v>1027</v>
      </c>
      <c r="E18515" s="23" t="s">
        <v>375</v>
      </c>
      <c r="F18515" s="23" t="s">
        <v>11168</v>
      </c>
      <c r="G18515" s="63">
        <v>27620.83</v>
      </c>
      <c r="H18515" s="23" t="s">
        <v>5915</v>
      </c>
    </row>
    <row r="18516" spans="1:8" x14ac:dyDescent="0.25">
      <c r="A18516" s="23">
        <v>18542</v>
      </c>
      <c r="B18516" s="23" t="s">
        <v>630</v>
      </c>
      <c r="C18516" s="23" t="s">
        <v>34483</v>
      </c>
      <c r="D18516" s="23" t="s">
        <v>1027</v>
      </c>
      <c r="E18516" s="23" t="s">
        <v>375</v>
      </c>
      <c r="F18516" s="23" t="s">
        <v>11168</v>
      </c>
      <c r="G18516" s="63">
        <v>27620.83</v>
      </c>
      <c r="H18516" s="23" t="s">
        <v>5915</v>
      </c>
    </row>
    <row r="18517" spans="1:8" x14ac:dyDescent="0.25">
      <c r="A18517" s="23">
        <v>18543</v>
      </c>
      <c r="B18517" s="23" t="s">
        <v>630</v>
      </c>
      <c r="C18517" s="23" t="s">
        <v>34484</v>
      </c>
      <c r="D18517" s="23" t="s">
        <v>1027</v>
      </c>
      <c r="E18517" s="23" t="s">
        <v>375</v>
      </c>
      <c r="F18517" s="23" t="s">
        <v>11168</v>
      </c>
      <c r="G18517" s="63">
        <v>27620.83</v>
      </c>
      <c r="H18517" s="23" t="s">
        <v>5915</v>
      </c>
    </row>
    <row r="18518" spans="1:8" x14ac:dyDescent="0.25">
      <c r="A18518" s="23">
        <v>18544</v>
      </c>
      <c r="B18518" s="23" t="s">
        <v>630</v>
      </c>
      <c r="C18518" s="23" t="s">
        <v>34485</v>
      </c>
      <c r="D18518" s="23" t="s">
        <v>1027</v>
      </c>
      <c r="E18518" s="23" t="s">
        <v>375</v>
      </c>
      <c r="F18518" s="23" t="s">
        <v>11168</v>
      </c>
      <c r="G18518" s="63">
        <v>27620.83</v>
      </c>
      <c r="H18518" s="23" t="s">
        <v>5915</v>
      </c>
    </row>
    <row r="18519" spans="1:8" x14ac:dyDescent="0.25">
      <c r="A18519" s="23">
        <v>18545</v>
      </c>
      <c r="B18519" s="23" t="s">
        <v>630</v>
      </c>
      <c r="C18519" s="23" t="s">
        <v>34486</v>
      </c>
      <c r="D18519" s="23" t="s">
        <v>1027</v>
      </c>
      <c r="E18519" s="23" t="s">
        <v>375</v>
      </c>
      <c r="F18519" s="23" t="s">
        <v>11168</v>
      </c>
      <c r="G18519" s="63">
        <v>27620.83</v>
      </c>
      <c r="H18519" s="23" t="s">
        <v>5915</v>
      </c>
    </row>
    <row r="18520" spans="1:8" x14ac:dyDescent="0.25">
      <c r="A18520" s="23">
        <v>18546</v>
      </c>
      <c r="B18520" s="23" t="s">
        <v>630</v>
      </c>
      <c r="C18520" s="23" t="s">
        <v>34487</v>
      </c>
      <c r="D18520" s="23" t="s">
        <v>1027</v>
      </c>
      <c r="E18520" s="23" t="s">
        <v>375</v>
      </c>
      <c r="F18520" s="23" t="s">
        <v>11168</v>
      </c>
      <c r="G18520" s="63">
        <v>27620.83</v>
      </c>
      <c r="H18520" s="23" t="s">
        <v>5915</v>
      </c>
    </row>
    <row r="18521" spans="1:8" x14ac:dyDescent="0.25">
      <c r="A18521" s="23">
        <v>18547</v>
      </c>
      <c r="B18521" s="23" t="s">
        <v>630</v>
      </c>
      <c r="C18521" s="23" t="s">
        <v>34488</v>
      </c>
      <c r="D18521" s="23" t="s">
        <v>1027</v>
      </c>
      <c r="E18521" s="23" t="s">
        <v>375</v>
      </c>
      <c r="F18521" s="23" t="s">
        <v>11168</v>
      </c>
      <c r="G18521" s="63">
        <v>27620.83</v>
      </c>
      <c r="H18521" s="23" t="s">
        <v>5915</v>
      </c>
    </row>
    <row r="18522" spans="1:8" x14ac:dyDescent="0.25">
      <c r="A18522" s="23">
        <v>18548</v>
      </c>
      <c r="B18522" s="23" t="s">
        <v>630</v>
      </c>
      <c r="C18522" s="23" t="s">
        <v>34489</v>
      </c>
      <c r="D18522" s="23" t="s">
        <v>1027</v>
      </c>
      <c r="E18522" s="23" t="s">
        <v>375</v>
      </c>
      <c r="F18522" s="23" t="s">
        <v>11168</v>
      </c>
      <c r="G18522" s="63">
        <v>27620.83</v>
      </c>
      <c r="H18522" s="23" t="s">
        <v>5915</v>
      </c>
    </row>
    <row r="18523" spans="1:8" x14ac:dyDescent="0.25">
      <c r="A18523" s="23">
        <v>18549</v>
      </c>
      <c r="B18523" s="23" t="s">
        <v>630</v>
      </c>
      <c r="C18523" s="23" t="s">
        <v>34490</v>
      </c>
      <c r="D18523" s="23" t="s">
        <v>1027</v>
      </c>
      <c r="E18523" s="23" t="s">
        <v>375</v>
      </c>
      <c r="F18523" s="23" t="s">
        <v>11168</v>
      </c>
      <c r="G18523" s="63">
        <v>27620.83</v>
      </c>
      <c r="H18523" s="23" t="s">
        <v>5915</v>
      </c>
    </row>
    <row r="18524" spans="1:8" x14ac:dyDescent="0.25">
      <c r="A18524" s="23">
        <v>18550</v>
      </c>
      <c r="B18524" s="23" t="s">
        <v>630</v>
      </c>
      <c r="C18524" s="23" t="s">
        <v>34491</v>
      </c>
      <c r="D18524" s="23" t="s">
        <v>1027</v>
      </c>
      <c r="E18524" s="23" t="s">
        <v>375</v>
      </c>
      <c r="F18524" s="23" t="s">
        <v>11168</v>
      </c>
      <c r="G18524" s="63">
        <v>27620.83</v>
      </c>
      <c r="H18524" s="23" t="s">
        <v>5915</v>
      </c>
    </row>
    <row r="18525" spans="1:8" x14ac:dyDescent="0.25">
      <c r="A18525" s="23">
        <v>18551</v>
      </c>
      <c r="B18525" s="23" t="s">
        <v>630</v>
      </c>
      <c r="C18525" s="23" t="s">
        <v>34492</v>
      </c>
      <c r="D18525" s="23" t="s">
        <v>1027</v>
      </c>
      <c r="E18525" s="23" t="s">
        <v>375</v>
      </c>
      <c r="F18525" s="23" t="s">
        <v>11168</v>
      </c>
      <c r="G18525" s="63">
        <v>27620.83</v>
      </c>
      <c r="H18525" s="23" t="s">
        <v>5915</v>
      </c>
    </row>
    <row r="18526" spans="1:8" x14ac:dyDescent="0.25">
      <c r="A18526" s="23">
        <v>18552</v>
      </c>
      <c r="B18526" s="23" t="s">
        <v>630</v>
      </c>
      <c r="C18526" s="23" t="s">
        <v>34493</v>
      </c>
      <c r="D18526" s="23" t="s">
        <v>1027</v>
      </c>
      <c r="E18526" s="23" t="s">
        <v>375</v>
      </c>
      <c r="F18526" s="23" t="s">
        <v>11168</v>
      </c>
      <c r="G18526" s="63">
        <v>27620.83</v>
      </c>
      <c r="H18526" s="23" t="s">
        <v>5915</v>
      </c>
    </row>
    <row r="18527" spans="1:8" x14ac:dyDescent="0.25">
      <c r="A18527" s="23">
        <v>18553</v>
      </c>
      <c r="B18527" s="23" t="s">
        <v>630</v>
      </c>
      <c r="C18527" s="23" t="s">
        <v>34494</v>
      </c>
      <c r="D18527" s="23" t="s">
        <v>1027</v>
      </c>
      <c r="E18527" s="23" t="s">
        <v>375</v>
      </c>
      <c r="F18527" s="23" t="s">
        <v>11168</v>
      </c>
      <c r="G18527" s="63">
        <v>27620.83</v>
      </c>
      <c r="H18527" s="23" t="s">
        <v>5915</v>
      </c>
    </row>
    <row r="18528" spans="1:8" x14ac:dyDescent="0.25">
      <c r="A18528" s="23">
        <v>18554</v>
      </c>
      <c r="B18528" s="23" t="s">
        <v>630</v>
      </c>
      <c r="C18528" s="23" t="s">
        <v>34495</v>
      </c>
      <c r="D18528" s="23" t="s">
        <v>1027</v>
      </c>
      <c r="E18528" s="23" t="s">
        <v>375</v>
      </c>
      <c r="F18528" s="23" t="s">
        <v>11168</v>
      </c>
      <c r="G18528" s="63">
        <v>27620.83</v>
      </c>
      <c r="H18528" s="23" t="s">
        <v>5915</v>
      </c>
    </row>
    <row r="18529" spans="1:8" x14ac:dyDescent="0.25">
      <c r="A18529" s="23">
        <v>18555</v>
      </c>
      <c r="B18529" s="23" t="s">
        <v>630</v>
      </c>
      <c r="C18529" s="23" t="s">
        <v>34496</v>
      </c>
      <c r="D18529" s="23" t="s">
        <v>34497</v>
      </c>
      <c r="E18529" s="23" t="s">
        <v>375</v>
      </c>
      <c r="F18529" s="23" t="s">
        <v>7335</v>
      </c>
      <c r="G18529" s="63">
        <v>10000</v>
      </c>
      <c r="H18529" s="23" t="s">
        <v>5915</v>
      </c>
    </row>
    <row r="18530" spans="1:8" x14ac:dyDescent="0.25">
      <c r="A18530" s="23">
        <v>18556</v>
      </c>
      <c r="B18530" s="23" t="s">
        <v>630</v>
      </c>
      <c r="C18530" s="23" t="s">
        <v>34498</v>
      </c>
      <c r="D18530" s="23" t="s">
        <v>34499</v>
      </c>
      <c r="E18530" s="23" t="s">
        <v>375</v>
      </c>
      <c r="F18530" s="23" t="s">
        <v>24030</v>
      </c>
      <c r="G18530" s="63">
        <v>114941.5</v>
      </c>
      <c r="H18530" s="23" t="s">
        <v>5915</v>
      </c>
    </row>
    <row r="18531" spans="1:8" x14ac:dyDescent="0.25">
      <c r="A18531" s="23">
        <v>18557</v>
      </c>
      <c r="B18531" s="23" t="s">
        <v>630</v>
      </c>
      <c r="C18531" s="23" t="s">
        <v>34500</v>
      </c>
      <c r="D18531" s="23" t="s">
        <v>34501</v>
      </c>
      <c r="E18531" s="23" t="s">
        <v>375</v>
      </c>
      <c r="F18531" s="23" t="s">
        <v>10692</v>
      </c>
      <c r="G18531" s="63">
        <v>376000</v>
      </c>
      <c r="H18531" s="23" t="s">
        <v>5915</v>
      </c>
    </row>
    <row r="18532" spans="1:8" x14ac:dyDescent="0.25">
      <c r="A18532" s="23">
        <v>18558</v>
      </c>
      <c r="B18532" s="23" t="s">
        <v>630</v>
      </c>
      <c r="C18532" s="23" t="s">
        <v>34502</v>
      </c>
      <c r="D18532" s="23" t="s">
        <v>1027</v>
      </c>
      <c r="E18532" s="23" t="s">
        <v>375</v>
      </c>
      <c r="F18532" s="23" t="s">
        <v>7589</v>
      </c>
      <c r="G18532" s="63">
        <v>376000</v>
      </c>
      <c r="H18532" s="23" t="s">
        <v>5915</v>
      </c>
    </row>
    <row r="18533" spans="1:8" x14ac:dyDescent="0.25">
      <c r="A18533" s="23">
        <v>18559</v>
      </c>
      <c r="B18533" s="23" t="s">
        <v>630</v>
      </c>
      <c r="C18533" s="23" t="s">
        <v>34503</v>
      </c>
      <c r="D18533" s="23" t="s">
        <v>34504</v>
      </c>
      <c r="E18533" s="23" t="s">
        <v>375</v>
      </c>
      <c r="F18533" s="23" t="s">
        <v>2202</v>
      </c>
      <c r="G18533" s="63">
        <v>123000</v>
      </c>
      <c r="H18533" s="23" t="s">
        <v>5915</v>
      </c>
    </row>
    <row r="18534" spans="1:8" x14ac:dyDescent="0.25">
      <c r="A18534" s="23">
        <v>18560</v>
      </c>
      <c r="B18534" s="23" t="s">
        <v>630</v>
      </c>
      <c r="C18534" s="23" t="s">
        <v>34505</v>
      </c>
      <c r="D18534" s="23" t="s">
        <v>34506</v>
      </c>
      <c r="E18534" s="23" t="s">
        <v>385</v>
      </c>
      <c r="F18534" s="23" t="s">
        <v>1618</v>
      </c>
      <c r="G18534" s="63">
        <v>633333.32999999996</v>
      </c>
      <c r="H18534" s="23" t="s">
        <v>5915</v>
      </c>
    </row>
    <row r="18535" spans="1:8" x14ac:dyDescent="0.25">
      <c r="A18535" s="23">
        <v>18561</v>
      </c>
      <c r="B18535" s="23" t="s">
        <v>630</v>
      </c>
      <c r="C18535" s="23" t="s">
        <v>34507</v>
      </c>
      <c r="D18535" s="23" t="s">
        <v>34508</v>
      </c>
      <c r="E18535" s="23" t="s">
        <v>375</v>
      </c>
      <c r="F18535" s="23" t="s">
        <v>34509</v>
      </c>
      <c r="G18535" s="63">
        <v>26000</v>
      </c>
      <c r="H18535" s="23" t="s">
        <v>5915</v>
      </c>
    </row>
    <row r="18536" spans="1:8" x14ac:dyDescent="0.25">
      <c r="A18536" s="23">
        <v>18562</v>
      </c>
      <c r="B18536" s="23" t="s">
        <v>630</v>
      </c>
      <c r="C18536" s="23" t="s">
        <v>34510</v>
      </c>
      <c r="D18536" s="23" t="s">
        <v>34511</v>
      </c>
      <c r="E18536" s="23" t="s">
        <v>375</v>
      </c>
      <c r="F18536" s="23" t="s">
        <v>34512</v>
      </c>
      <c r="G18536" s="63">
        <v>58500</v>
      </c>
      <c r="H18536" s="23" t="s">
        <v>5915</v>
      </c>
    </row>
    <row r="18537" spans="1:8" x14ac:dyDescent="0.25">
      <c r="A18537" s="23">
        <v>18563</v>
      </c>
      <c r="B18537" s="23" t="s">
        <v>630</v>
      </c>
      <c r="C18537" s="23" t="s">
        <v>34513</v>
      </c>
      <c r="D18537" s="23" t="s">
        <v>34514</v>
      </c>
      <c r="E18537" s="23" t="s">
        <v>375</v>
      </c>
      <c r="F18537" s="23" t="s">
        <v>34512</v>
      </c>
      <c r="G18537" s="63">
        <v>58500</v>
      </c>
      <c r="H18537" s="23" t="s">
        <v>5915</v>
      </c>
    </row>
    <row r="18538" spans="1:8" x14ac:dyDescent="0.25">
      <c r="A18538" s="23">
        <v>18564</v>
      </c>
      <c r="B18538" s="23" t="s">
        <v>630</v>
      </c>
      <c r="C18538" s="23" t="s">
        <v>34515</v>
      </c>
      <c r="D18538" s="23" t="s">
        <v>34516</v>
      </c>
      <c r="E18538" s="23" t="s">
        <v>375</v>
      </c>
      <c r="F18538" s="23" t="s">
        <v>34517</v>
      </c>
      <c r="G18538" s="63">
        <v>58500</v>
      </c>
      <c r="H18538" s="23" t="s">
        <v>5915</v>
      </c>
    </row>
    <row r="18539" spans="1:8" x14ac:dyDescent="0.25">
      <c r="A18539" s="23">
        <v>18565</v>
      </c>
      <c r="B18539" s="23" t="s">
        <v>630</v>
      </c>
      <c r="C18539" s="23" t="s">
        <v>34518</v>
      </c>
      <c r="D18539" s="23" t="s">
        <v>1027</v>
      </c>
      <c r="E18539" s="23" t="s">
        <v>375</v>
      </c>
      <c r="F18539" s="23" t="s">
        <v>34519</v>
      </c>
      <c r="G18539" s="63">
        <v>58500</v>
      </c>
      <c r="H18539" s="23" t="s">
        <v>5915</v>
      </c>
    </row>
    <row r="18540" spans="1:8" x14ac:dyDescent="0.25">
      <c r="A18540" s="23">
        <v>18566</v>
      </c>
      <c r="B18540" s="23" t="s">
        <v>630</v>
      </c>
      <c r="C18540" s="23" t="s">
        <v>34520</v>
      </c>
      <c r="D18540" s="23" t="s">
        <v>34521</v>
      </c>
      <c r="E18540" s="23" t="s">
        <v>375</v>
      </c>
      <c r="F18540" s="23" t="s">
        <v>34522</v>
      </c>
      <c r="G18540" s="63">
        <v>58500</v>
      </c>
      <c r="H18540" s="23" t="s">
        <v>5915</v>
      </c>
    </row>
    <row r="18541" spans="1:8" x14ac:dyDescent="0.25">
      <c r="A18541" s="23">
        <v>18567</v>
      </c>
      <c r="B18541" s="23" t="s">
        <v>630</v>
      </c>
      <c r="C18541" s="23" t="s">
        <v>34523</v>
      </c>
      <c r="D18541" s="23" t="s">
        <v>34524</v>
      </c>
      <c r="E18541" s="23" t="s">
        <v>375</v>
      </c>
      <c r="F18541" s="23" t="s">
        <v>34525</v>
      </c>
      <c r="G18541" s="63">
        <v>58500</v>
      </c>
      <c r="H18541" s="23" t="s">
        <v>5915</v>
      </c>
    </row>
    <row r="18542" spans="1:8" x14ac:dyDescent="0.25">
      <c r="A18542" s="23">
        <v>18568</v>
      </c>
      <c r="B18542" s="23" t="s">
        <v>630</v>
      </c>
      <c r="C18542" s="23" t="s">
        <v>34526</v>
      </c>
      <c r="D18542" s="23" t="s">
        <v>34527</v>
      </c>
      <c r="E18542" s="23" t="s">
        <v>375</v>
      </c>
      <c r="F18542" s="23" t="s">
        <v>34528</v>
      </c>
      <c r="G18542" s="63">
        <v>58500</v>
      </c>
      <c r="H18542" s="23" t="s">
        <v>5915</v>
      </c>
    </row>
    <row r="18543" spans="1:8" x14ac:dyDescent="0.25">
      <c r="A18543" s="23">
        <v>18569</v>
      </c>
      <c r="B18543" s="23" t="s">
        <v>630</v>
      </c>
      <c r="C18543" s="23" t="s">
        <v>34529</v>
      </c>
      <c r="D18543" s="23" t="s">
        <v>34530</v>
      </c>
      <c r="E18543" s="23" t="s">
        <v>375</v>
      </c>
      <c r="F18543" s="23" t="s">
        <v>34531</v>
      </c>
      <c r="G18543" s="63">
        <v>58500</v>
      </c>
      <c r="H18543" s="23" t="s">
        <v>5915</v>
      </c>
    </row>
    <row r="18544" spans="1:8" x14ac:dyDescent="0.25">
      <c r="A18544" s="23">
        <v>18570</v>
      </c>
      <c r="B18544" s="23" t="s">
        <v>630</v>
      </c>
      <c r="C18544" s="23" t="s">
        <v>34532</v>
      </c>
      <c r="D18544" s="23" t="s">
        <v>1027</v>
      </c>
      <c r="E18544" s="23" t="s">
        <v>375</v>
      </c>
      <c r="F18544" s="23" t="s">
        <v>34531</v>
      </c>
      <c r="G18544" s="63">
        <v>58500</v>
      </c>
      <c r="H18544" s="23" t="s">
        <v>5915</v>
      </c>
    </row>
    <row r="18545" spans="1:8" x14ac:dyDescent="0.25">
      <c r="A18545" s="23">
        <v>18571</v>
      </c>
      <c r="B18545" s="23" t="s">
        <v>630</v>
      </c>
      <c r="C18545" s="23" t="s">
        <v>34533</v>
      </c>
      <c r="D18545" s="23" t="s">
        <v>1027</v>
      </c>
      <c r="E18545" s="23" t="s">
        <v>375</v>
      </c>
      <c r="F18545" s="23" t="s">
        <v>34531</v>
      </c>
      <c r="G18545" s="63">
        <v>58500</v>
      </c>
      <c r="H18545" s="23" t="s">
        <v>5915</v>
      </c>
    </row>
    <row r="18546" spans="1:8" x14ac:dyDescent="0.25">
      <c r="A18546" s="23">
        <v>18572</v>
      </c>
      <c r="B18546" s="23" t="s">
        <v>630</v>
      </c>
      <c r="C18546" s="23" t="s">
        <v>34534</v>
      </c>
      <c r="D18546" s="23" t="s">
        <v>1027</v>
      </c>
      <c r="E18546" s="23" t="s">
        <v>375</v>
      </c>
      <c r="F18546" s="23" t="s">
        <v>34531</v>
      </c>
      <c r="G18546" s="63">
        <v>58500</v>
      </c>
      <c r="H18546" s="23" t="s">
        <v>5915</v>
      </c>
    </row>
    <row r="18547" spans="1:8" x14ac:dyDescent="0.25">
      <c r="A18547" s="23">
        <v>18573</v>
      </c>
      <c r="B18547" s="23" t="s">
        <v>630</v>
      </c>
      <c r="C18547" s="23" t="s">
        <v>34535</v>
      </c>
      <c r="D18547" s="23" t="s">
        <v>34536</v>
      </c>
      <c r="E18547" s="23" t="s">
        <v>375</v>
      </c>
      <c r="F18547" s="23" t="s">
        <v>34531</v>
      </c>
      <c r="G18547" s="63">
        <v>58500</v>
      </c>
      <c r="H18547" s="23" t="s">
        <v>5915</v>
      </c>
    </row>
    <row r="18548" spans="1:8" x14ac:dyDescent="0.25">
      <c r="A18548" s="23">
        <v>18574</v>
      </c>
      <c r="B18548" s="23" t="s">
        <v>630</v>
      </c>
      <c r="C18548" s="23" t="s">
        <v>34537</v>
      </c>
      <c r="D18548" s="23" t="s">
        <v>34538</v>
      </c>
      <c r="E18548" s="23" t="s">
        <v>375</v>
      </c>
      <c r="F18548" s="23" t="s">
        <v>34531</v>
      </c>
      <c r="G18548" s="63">
        <v>58500</v>
      </c>
      <c r="H18548" s="23" t="s">
        <v>5915</v>
      </c>
    </row>
    <row r="18549" spans="1:8" x14ac:dyDescent="0.25">
      <c r="A18549" s="23">
        <v>18575</v>
      </c>
      <c r="B18549" s="23" t="s">
        <v>630</v>
      </c>
      <c r="C18549" s="23" t="s">
        <v>34539</v>
      </c>
      <c r="D18549" s="23" t="s">
        <v>34540</v>
      </c>
      <c r="E18549" s="23" t="s">
        <v>375</v>
      </c>
      <c r="F18549" s="23" t="s">
        <v>17580</v>
      </c>
      <c r="G18549" s="63">
        <v>58500</v>
      </c>
      <c r="H18549" s="23" t="s">
        <v>5915</v>
      </c>
    </row>
    <row r="18550" spans="1:8" x14ac:dyDescent="0.25">
      <c r="A18550" s="23">
        <v>18576</v>
      </c>
      <c r="B18550" s="23" t="s">
        <v>630</v>
      </c>
      <c r="C18550" s="23" t="s">
        <v>34541</v>
      </c>
      <c r="D18550" s="23" t="s">
        <v>34542</v>
      </c>
      <c r="E18550" s="23" t="s">
        <v>375</v>
      </c>
      <c r="F18550" s="23" t="s">
        <v>17580</v>
      </c>
      <c r="G18550" s="63">
        <v>58500</v>
      </c>
      <c r="H18550" s="23" t="s">
        <v>5915</v>
      </c>
    </row>
    <row r="18551" spans="1:8" x14ac:dyDescent="0.25">
      <c r="A18551" s="23">
        <v>18577</v>
      </c>
      <c r="B18551" s="23" t="s">
        <v>630</v>
      </c>
      <c r="C18551" s="23" t="s">
        <v>34543</v>
      </c>
      <c r="D18551" s="23" t="s">
        <v>34544</v>
      </c>
      <c r="E18551" s="23" t="s">
        <v>375</v>
      </c>
      <c r="F18551" s="23" t="s">
        <v>17580</v>
      </c>
      <c r="G18551" s="63">
        <v>58500</v>
      </c>
      <c r="H18551" s="23" t="s">
        <v>5915</v>
      </c>
    </row>
    <row r="18552" spans="1:8" x14ac:dyDescent="0.25">
      <c r="A18552" s="23">
        <v>18578</v>
      </c>
      <c r="B18552" s="23" t="s">
        <v>630</v>
      </c>
      <c r="C18552" s="23" t="s">
        <v>34545</v>
      </c>
      <c r="D18552" s="23" t="s">
        <v>34546</v>
      </c>
      <c r="E18552" s="23" t="s">
        <v>375</v>
      </c>
      <c r="F18552" s="23" t="s">
        <v>17580</v>
      </c>
      <c r="G18552" s="63">
        <v>58500</v>
      </c>
      <c r="H18552" s="23" t="s">
        <v>5915</v>
      </c>
    </row>
    <row r="18553" spans="1:8" x14ac:dyDescent="0.25">
      <c r="A18553" s="23">
        <v>18579</v>
      </c>
      <c r="B18553" s="23" t="s">
        <v>630</v>
      </c>
      <c r="C18553" s="23" t="s">
        <v>34547</v>
      </c>
      <c r="D18553" s="23" t="s">
        <v>34548</v>
      </c>
      <c r="E18553" s="23" t="s">
        <v>375</v>
      </c>
      <c r="F18553" s="23" t="s">
        <v>17580</v>
      </c>
      <c r="G18553" s="63">
        <v>58500</v>
      </c>
      <c r="H18553" s="23" t="s">
        <v>5915</v>
      </c>
    </row>
    <row r="18554" spans="1:8" x14ac:dyDescent="0.25">
      <c r="A18554" s="23">
        <v>18580</v>
      </c>
      <c r="B18554" s="23" t="s">
        <v>630</v>
      </c>
      <c r="C18554" s="23" t="s">
        <v>34549</v>
      </c>
      <c r="D18554" s="23" t="s">
        <v>34550</v>
      </c>
      <c r="E18554" s="23" t="s">
        <v>375</v>
      </c>
      <c r="F18554" s="23" t="s">
        <v>17580</v>
      </c>
      <c r="G18554" s="63">
        <v>58500</v>
      </c>
      <c r="H18554" s="23" t="s">
        <v>5915</v>
      </c>
    </row>
    <row r="18555" spans="1:8" x14ac:dyDescent="0.25">
      <c r="A18555" s="23">
        <v>18581</v>
      </c>
      <c r="B18555" s="23" t="s">
        <v>422</v>
      </c>
      <c r="C18555" s="23" t="s">
        <v>34551</v>
      </c>
      <c r="D18555" s="23" t="s">
        <v>34552</v>
      </c>
      <c r="E18555" s="23" t="s">
        <v>375</v>
      </c>
      <c r="F18555" s="23" t="s">
        <v>7212</v>
      </c>
      <c r="G18555" s="63">
        <v>105333.33</v>
      </c>
      <c r="H18555" s="23" t="s">
        <v>34553</v>
      </c>
    </row>
    <row r="18556" spans="1:8" x14ac:dyDescent="0.25">
      <c r="A18556" s="23">
        <v>18582</v>
      </c>
      <c r="B18556" s="23" t="s">
        <v>422</v>
      </c>
      <c r="C18556" s="23" t="s">
        <v>34554</v>
      </c>
      <c r="D18556" s="23" t="s">
        <v>34555</v>
      </c>
      <c r="E18556" s="23" t="s">
        <v>375</v>
      </c>
      <c r="F18556" s="23" t="s">
        <v>2851</v>
      </c>
      <c r="G18556" s="63">
        <v>187500</v>
      </c>
      <c r="H18556" s="23" t="s">
        <v>34553</v>
      </c>
    </row>
    <row r="18557" spans="1:8" x14ac:dyDescent="0.25">
      <c r="A18557" s="23">
        <v>18583</v>
      </c>
      <c r="B18557" s="23" t="s">
        <v>422</v>
      </c>
      <c r="C18557" s="23" t="s">
        <v>34556</v>
      </c>
      <c r="D18557" s="23" t="s">
        <v>34557</v>
      </c>
      <c r="E18557" s="23" t="s">
        <v>375</v>
      </c>
      <c r="F18557" s="23" t="s">
        <v>7212</v>
      </c>
      <c r="G18557" s="63">
        <v>296533.33</v>
      </c>
      <c r="H18557" s="23" t="s">
        <v>3091</v>
      </c>
    </row>
    <row r="18558" spans="1:8" x14ac:dyDescent="0.25">
      <c r="A18558" s="23">
        <v>18584</v>
      </c>
      <c r="B18558" s="23" t="s">
        <v>422</v>
      </c>
      <c r="C18558" s="23" t="s">
        <v>34558</v>
      </c>
      <c r="D18558" s="23" t="s">
        <v>34559</v>
      </c>
      <c r="E18558" s="23" t="s">
        <v>375</v>
      </c>
      <c r="F18558" s="23" t="s">
        <v>2851</v>
      </c>
      <c r="G18558" s="63">
        <v>187500</v>
      </c>
      <c r="H18558" s="23" t="s">
        <v>3091</v>
      </c>
    </row>
    <row r="18559" spans="1:8" x14ac:dyDescent="0.25">
      <c r="A18559" s="23">
        <v>18585</v>
      </c>
      <c r="B18559" s="23" t="s">
        <v>1315</v>
      </c>
      <c r="C18559" s="23" t="s">
        <v>34560</v>
      </c>
      <c r="D18559" s="23" t="s">
        <v>34561</v>
      </c>
      <c r="E18559" s="23" t="s">
        <v>375</v>
      </c>
      <c r="F18559" s="23" t="s">
        <v>7212</v>
      </c>
      <c r="G18559" s="63">
        <v>311225</v>
      </c>
      <c r="H18559" s="23" t="s">
        <v>34562</v>
      </c>
    </row>
    <row r="18560" spans="1:8" x14ac:dyDescent="0.25">
      <c r="A18560" s="23">
        <v>18586</v>
      </c>
      <c r="B18560" s="23" t="s">
        <v>1315</v>
      </c>
      <c r="C18560" s="23" t="s">
        <v>34563</v>
      </c>
      <c r="D18560" s="23" t="s">
        <v>34564</v>
      </c>
      <c r="E18560" s="23" t="s">
        <v>385</v>
      </c>
      <c r="F18560" s="23" t="s">
        <v>1682</v>
      </c>
      <c r="G18560" s="63">
        <v>497733.33</v>
      </c>
      <c r="H18560" s="23" t="s">
        <v>34562</v>
      </c>
    </row>
    <row r="18561" spans="1:8" x14ac:dyDescent="0.25">
      <c r="A18561" s="23">
        <v>18587</v>
      </c>
      <c r="B18561" s="23" t="s">
        <v>1315</v>
      </c>
      <c r="C18561" s="23" t="s">
        <v>34565</v>
      </c>
      <c r="D18561" s="23" t="s">
        <v>34566</v>
      </c>
      <c r="E18561" s="23" t="s">
        <v>375</v>
      </c>
      <c r="F18561" s="23" t="s">
        <v>1615</v>
      </c>
      <c r="G18561" s="63">
        <v>409311.11</v>
      </c>
      <c r="H18561" s="23" t="s">
        <v>34562</v>
      </c>
    </row>
    <row r="18562" spans="1:8" x14ac:dyDescent="0.25">
      <c r="A18562" s="23">
        <v>18588</v>
      </c>
      <c r="B18562" s="23" t="s">
        <v>2151</v>
      </c>
      <c r="C18562" s="23" t="s">
        <v>34567</v>
      </c>
      <c r="D18562" s="23" t="s">
        <v>34568</v>
      </c>
      <c r="E18562" s="23" t="s">
        <v>385</v>
      </c>
      <c r="F18562" s="23" t="s">
        <v>9033</v>
      </c>
      <c r="G18562" s="63">
        <v>5000</v>
      </c>
      <c r="H18562" s="23" t="s">
        <v>34569</v>
      </c>
    </row>
    <row r="18563" spans="1:8" x14ac:dyDescent="0.25">
      <c r="A18563" s="23">
        <v>18589</v>
      </c>
      <c r="B18563" s="23" t="s">
        <v>2151</v>
      </c>
      <c r="C18563" s="23" t="s">
        <v>34570</v>
      </c>
      <c r="D18563" s="23" t="s">
        <v>34571</v>
      </c>
      <c r="E18563" s="23" t="s">
        <v>375</v>
      </c>
      <c r="F18563" s="23" t="s">
        <v>7219</v>
      </c>
      <c r="G18563" s="63">
        <v>162750</v>
      </c>
      <c r="H18563" s="23" t="s">
        <v>34569</v>
      </c>
    </row>
    <row r="18564" spans="1:8" x14ac:dyDescent="0.25">
      <c r="A18564" s="23">
        <v>18590</v>
      </c>
      <c r="B18564" s="23" t="s">
        <v>2151</v>
      </c>
      <c r="C18564" s="23" t="s">
        <v>34572</v>
      </c>
      <c r="D18564" s="23" t="s">
        <v>34573</v>
      </c>
      <c r="E18564" s="23" t="s">
        <v>385</v>
      </c>
      <c r="F18564" s="23" t="s">
        <v>1618</v>
      </c>
      <c r="G18564" s="63">
        <v>678050</v>
      </c>
      <c r="H18564" s="23" t="s">
        <v>34569</v>
      </c>
    </row>
    <row r="18565" spans="1:8" x14ac:dyDescent="0.25">
      <c r="A18565" s="23">
        <v>18591</v>
      </c>
      <c r="B18565" s="23" t="s">
        <v>2151</v>
      </c>
      <c r="C18565" s="23" t="s">
        <v>34574</v>
      </c>
      <c r="D18565" s="23" t="s">
        <v>34575</v>
      </c>
      <c r="E18565" s="23" t="s">
        <v>375</v>
      </c>
      <c r="F18565" s="23" t="s">
        <v>19598</v>
      </c>
      <c r="G18565" s="63">
        <v>366583.33</v>
      </c>
      <c r="H18565" s="23" t="s">
        <v>34569</v>
      </c>
    </row>
    <row r="18566" spans="1:8" x14ac:dyDescent="0.25">
      <c r="A18566" s="23">
        <v>18592</v>
      </c>
      <c r="B18566" s="23" t="s">
        <v>523</v>
      </c>
      <c r="C18566" s="23" t="s">
        <v>34576</v>
      </c>
      <c r="D18566" s="23" t="s">
        <v>34577</v>
      </c>
      <c r="E18566" s="23" t="s">
        <v>385</v>
      </c>
      <c r="F18566" s="23" t="s">
        <v>7593</v>
      </c>
      <c r="G18566" s="63">
        <v>132750</v>
      </c>
      <c r="H18566" s="23" t="s">
        <v>3593</v>
      </c>
    </row>
    <row r="18567" spans="1:8" x14ac:dyDescent="0.25">
      <c r="A18567" s="23">
        <v>18593</v>
      </c>
      <c r="B18567" s="23" t="s">
        <v>523</v>
      </c>
      <c r="C18567" s="23" t="s">
        <v>34578</v>
      </c>
      <c r="D18567" s="23" t="s">
        <v>34579</v>
      </c>
      <c r="E18567" s="23" t="s">
        <v>385</v>
      </c>
      <c r="F18567" s="23" t="s">
        <v>6567</v>
      </c>
      <c r="G18567" s="63">
        <v>118497</v>
      </c>
      <c r="H18567" s="23" t="s">
        <v>3593</v>
      </c>
    </row>
    <row r="18568" spans="1:8" x14ac:dyDescent="0.25">
      <c r="A18568" s="23">
        <v>18594</v>
      </c>
      <c r="B18568" s="23" t="s">
        <v>523</v>
      </c>
      <c r="C18568" s="23" t="s">
        <v>34580</v>
      </c>
      <c r="D18568" s="23" t="s">
        <v>34581</v>
      </c>
      <c r="E18568" s="23" t="s">
        <v>385</v>
      </c>
      <c r="F18568" s="23" t="s">
        <v>7593</v>
      </c>
      <c r="G18568" s="63">
        <v>132750</v>
      </c>
      <c r="H18568" s="23" t="s">
        <v>3593</v>
      </c>
    </row>
    <row r="18569" spans="1:8" x14ac:dyDescent="0.25">
      <c r="A18569" s="23">
        <v>18595</v>
      </c>
      <c r="B18569" s="23" t="s">
        <v>523</v>
      </c>
      <c r="C18569" s="23" t="s">
        <v>34582</v>
      </c>
      <c r="D18569" s="23" t="s">
        <v>34583</v>
      </c>
      <c r="E18569" s="23" t="s">
        <v>385</v>
      </c>
      <c r="F18569" s="23" t="s">
        <v>6567</v>
      </c>
      <c r="G18569" s="63">
        <v>177745.5</v>
      </c>
      <c r="H18569" s="23" t="s">
        <v>3593</v>
      </c>
    </row>
    <row r="18570" spans="1:8" x14ac:dyDescent="0.25">
      <c r="A18570" s="23">
        <v>18596</v>
      </c>
      <c r="B18570" s="23" t="s">
        <v>523</v>
      </c>
      <c r="C18570" s="23" t="s">
        <v>34584</v>
      </c>
      <c r="D18570" s="23" t="s">
        <v>34585</v>
      </c>
      <c r="E18570" s="23" t="s">
        <v>385</v>
      </c>
      <c r="F18570" s="23" t="s">
        <v>7462</v>
      </c>
      <c r="G18570" s="63">
        <v>50000</v>
      </c>
      <c r="H18570" s="23" t="s">
        <v>3593</v>
      </c>
    </row>
    <row r="18571" spans="1:8" x14ac:dyDescent="0.25">
      <c r="A18571" s="23">
        <v>18597</v>
      </c>
      <c r="B18571" s="23" t="s">
        <v>523</v>
      </c>
      <c r="C18571" s="23" t="s">
        <v>34586</v>
      </c>
      <c r="D18571" s="23" t="s">
        <v>34587</v>
      </c>
      <c r="E18571" s="23" t="s">
        <v>385</v>
      </c>
      <c r="F18571" s="23" t="s">
        <v>7462</v>
      </c>
      <c r="G18571" s="63">
        <v>50000</v>
      </c>
      <c r="H18571" s="23" t="s">
        <v>3593</v>
      </c>
    </row>
    <row r="18572" spans="1:8" x14ac:dyDescent="0.25">
      <c r="A18572" s="23">
        <v>18598</v>
      </c>
      <c r="B18572" s="23" t="s">
        <v>523</v>
      </c>
      <c r="C18572" s="23" t="s">
        <v>34588</v>
      </c>
      <c r="D18572" s="23" t="s">
        <v>34589</v>
      </c>
      <c r="E18572" s="23" t="s">
        <v>385</v>
      </c>
      <c r="F18572" s="23" t="s">
        <v>7228</v>
      </c>
      <c r="G18572" s="63">
        <v>19875</v>
      </c>
      <c r="H18572" s="23" t="s">
        <v>3593</v>
      </c>
    </row>
    <row r="18573" spans="1:8" x14ac:dyDescent="0.25">
      <c r="A18573" s="23">
        <v>18599</v>
      </c>
      <c r="B18573" s="23" t="s">
        <v>523</v>
      </c>
      <c r="C18573" s="23" t="s">
        <v>34590</v>
      </c>
      <c r="D18573" s="23" t="s">
        <v>34591</v>
      </c>
      <c r="E18573" s="23" t="s">
        <v>385</v>
      </c>
      <c r="F18573" s="23" t="s">
        <v>7593</v>
      </c>
      <c r="G18573" s="63">
        <v>22762</v>
      </c>
      <c r="H18573" s="23" t="s">
        <v>3593</v>
      </c>
    </row>
    <row r="18574" spans="1:8" x14ac:dyDescent="0.25">
      <c r="A18574" s="23">
        <v>18600</v>
      </c>
      <c r="B18574" s="23" t="s">
        <v>523</v>
      </c>
      <c r="C18574" s="23" t="s">
        <v>34592</v>
      </c>
      <c r="D18574" s="23" t="s">
        <v>34593</v>
      </c>
      <c r="E18574" s="23" t="s">
        <v>375</v>
      </c>
      <c r="F18574" s="23" t="s">
        <v>7219</v>
      </c>
      <c r="G18574" s="63">
        <v>237000</v>
      </c>
      <c r="H18574" s="23" t="s">
        <v>3593</v>
      </c>
    </row>
    <row r="18575" spans="1:8" x14ac:dyDescent="0.25">
      <c r="A18575" s="23">
        <v>18601</v>
      </c>
      <c r="B18575" s="23" t="s">
        <v>523</v>
      </c>
      <c r="C18575" s="23" t="s">
        <v>34594</v>
      </c>
      <c r="D18575" s="23" t="s">
        <v>34595</v>
      </c>
      <c r="E18575" s="23" t="s">
        <v>385</v>
      </c>
      <c r="F18575" s="23" t="s">
        <v>7878</v>
      </c>
      <c r="G18575" s="63">
        <v>58636</v>
      </c>
      <c r="H18575" s="23" t="s">
        <v>3593</v>
      </c>
    </row>
    <row r="18576" spans="1:8" x14ac:dyDescent="0.25">
      <c r="A18576" s="23">
        <v>18602</v>
      </c>
      <c r="B18576" s="23" t="s">
        <v>412</v>
      </c>
      <c r="C18576" s="23" t="s">
        <v>34596</v>
      </c>
      <c r="D18576" s="23" t="s">
        <v>34597</v>
      </c>
      <c r="E18576" s="23" t="s">
        <v>385</v>
      </c>
      <c r="F18576" s="23" t="s">
        <v>7560</v>
      </c>
      <c r="G18576" s="63">
        <v>562773.06999999995</v>
      </c>
      <c r="H18576" s="23" t="s">
        <v>3593</v>
      </c>
    </row>
    <row r="18577" spans="1:8" x14ac:dyDescent="0.25">
      <c r="A18577" s="23">
        <v>18603</v>
      </c>
      <c r="B18577" s="23" t="s">
        <v>523</v>
      </c>
      <c r="C18577" s="23" t="s">
        <v>34598</v>
      </c>
      <c r="D18577" s="23" t="s">
        <v>34599</v>
      </c>
      <c r="E18577" s="23" t="s">
        <v>385</v>
      </c>
      <c r="F18577" s="23" t="s">
        <v>7560</v>
      </c>
      <c r="G18577" s="63">
        <v>223500</v>
      </c>
      <c r="H18577" s="23" t="s">
        <v>3593</v>
      </c>
    </row>
    <row r="18578" spans="1:8" x14ac:dyDescent="0.25">
      <c r="A18578" s="23">
        <v>18604</v>
      </c>
      <c r="B18578" s="23" t="s">
        <v>523</v>
      </c>
      <c r="C18578" s="23" t="s">
        <v>34600</v>
      </c>
      <c r="D18578" s="23" t="s">
        <v>34601</v>
      </c>
      <c r="E18578" s="23" t="s">
        <v>385</v>
      </c>
      <c r="F18578" s="23" t="s">
        <v>7560</v>
      </c>
      <c r="G18578" s="63">
        <v>223500</v>
      </c>
      <c r="H18578" s="23" t="s">
        <v>3593</v>
      </c>
    </row>
    <row r="18579" spans="1:8" x14ac:dyDescent="0.25">
      <c r="A18579" s="23">
        <v>18605</v>
      </c>
      <c r="B18579" s="23" t="s">
        <v>523</v>
      </c>
      <c r="C18579" s="23" t="s">
        <v>34602</v>
      </c>
      <c r="D18579" s="23" t="s">
        <v>34603</v>
      </c>
      <c r="E18579" s="23" t="s">
        <v>385</v>
      </c>
      <c r="F18579" s="23" t="s">
        <v>7878</v>
      </c>
      <c r="G18579" s="63">
        <v>8250</v>
      </c>
      <c r="H18579" s="23" t="s">
        <v>3593</v>
      </c>
    </row>
    <row r="18580" spans="1:8" x14ac:dyDescent="0.25">
      <c r="A18580" s="23">
        <v>18606</v>
      </c>
      <c r="B18580" s="23" t="s">
        <v>523</v>
      </c>
      <c r="C18580" s="23" t="s">
        <v>34604</v>
      </c>
      <c r="D18580" s="23" t="s">
        <v>1027</v>
      </c>
      <c r="E18580" s="23" t="s">
        <v>385</v>
      </c>
      <c r="F18580" s="23" t="s">
        <v>7878</v>
      </c>
      <c r="G18580" s="63">
        <v>8250</v>
      </c>
      <c r="H18580" s="23" t="s">
        <v>3593</v>
      </c>
    </row>
    <row r="18581" spans="1:8" x14ac:dyDescent="0.25">
      <c r="A18581" s="23">
        <v>18607</v>
      </c>
      <c r="B18581" s="23" t="s">
        <v>523</v>
      </c>
      <c r="C18581" s="23" t="s">
        <v>34605</v>
      </c>
      <c r="D18581" s="23" t="s">
        <v>1027</v>
      </c>
      <c r="E18581" s="23" t="s">
        <v>385</v>
      </c>
      <c r="F18581" s="23" t="s">
        <v>34606</v>
      </c>
      <c r="G18581" s="63">
        <v>30942</v>
      </c>
      <c r="H18581" s="23" t="s">
        <v>3593</v>
      </c>
    </row>
    <row r="18582" spans="1:8" x14ac:dyDescent="0.25">
      <c r="A18582" s="23">
        <v>18608</v>
      </c>
      <c r="B18582" s="23" t="s">
        <v>523</v>
      </c>
      <c r="C18582" s="23" t="s">
        <v>34607</v>
      </c>
      <c r="D18582" s="23" t="s">
        <v>34608</v>
      </c>
      <c r="E18582" s="23" t="s">
        <v>385</v>
      </c>
      <c r="F18582" s="23" t="s">
        <v>34606</v>
      </c>
      <c r="G18582" s="63">
        <v>30942</v>
      </c>
      <c r="H18582" s="23" t="s">
        <v>3593</v>
      </c>
    </row>
    <row r="18583" spans="1:8" x14ac:dyDescent="0.25">
      <c r="A18583" s="23">
        <v>18609</v>
      </c>
      <c r="B18583" s="23" t="s">
        <v>523</v>
      </c>
      <c r="C18583" s="23" t="s">
        <v>34609</v>
      </c>
      <c r="D18583" s="23" t="s">
        <v>1027</v>
      </c>
      <c r="E18583" s="23" t="s">
        <v>375</v>
      </c>
      <c r="F18583" s="23" t="s">
        <v>19248</v>
      </c>
      <c r="G18583" s="63">
        <v>20000</v>
      </c>
      <c r="H18583" s="23" t="s">
        <v>3593</v>
      </c>
    </row>
    <row r="18584" spans="1:8" x14ac:dyDescent="0.25">
      <c r="A18584" s="23">
        <v>18610</v>
      </c>
      <c r="B18584" s="23" t="s">
        <v>523</v>
      </c>
      <c r="C18584" s="23" t="s">
        <v>34610</v>
      </c>
      <c r="D18584" s="23" t="s">
        <v>1027</v>
      </c>
      <c r="E18584" s="23" t="s">
        <v>375</v>
      </c>
      <c r="F18584" s="23" t="s">
        <v>34611</v>
      </c>
      <c r="G18584" s="63">
        <v>114941.5</v>
      </c>
      <c r="H18584" s="23" t="s">
        <v>3593</v>
      </c>
    </row>
    <row r="18585" spans="1:8" x14ac:dyDescent="0.25">
      <c r="A18585" s="23">
        <v>18611</v>
      </c>
      <c r="B18585" s="23" t="s">
        <v>523</v>
      </c>
      <c r="C18585" s="23" t="s">
        <v>34612</v>
      </c>
      <c r="D18585" s="23" t="s">
        <v>1027</v>
      </c>
      <c r="E18585" s="23" t="s">
        <v>375</v>
      </c>
      <c r="F18585" s="23" t="s">
        <v>7351</v>
      </c>
      <c r="G18585" s="63">
        <v>39000</v>
      </c>
      <c r="H18585" s="23" t="s">
        <v>3593</v>
      </c>
    </row>
    <row r="18586" spans="1:8" x14ac:dyDescent="0.25">
      <c r="A18586" s="23">
        <v>18612</v>
      </c>
      <c r="B18586" s="23" t="s">
        <v>523</v>
      </c>
      <c r="C18586" s="23" t="s">
        <v>34613</v>
      </c>
      <c r="D18586" s="23" t="s">
        <v>1027</v>
      </c>
      <c r="E18586" s="23" t="s">
        <v>375</v>
      </c>
      <c r="F18586" s="23" t="s">
        <v>7351</v>
      </c>
      <c r="G18586" s="63">
        <v>39000</v>
      </c>
      <c r="H18586" s="23" t="s">
        <v>3593</v>
      </c>
    </row>
    <row r="18587" spans="1:8" x14ac:dyDescent="0.25">
      <c r="A18587" s="23">
        <v>18613</v>
      </c>
      <c r="B18587" s="23" t="s">
        <v>523</v>
      </c>
      <c r="C18587" s="23" t="s">
        <v>34614</v>
      </c>
      <c r="D18587" s="23" t="s">
        <v>34615</v>
      </c>
      <c r="E18587" s="23" t="s">
        <v>375</v>
      </c>
      <c r="F18587" s="23" t="s">
        <v>7351</v>
      </c>
      <c r="G18587" s="63">
        <v>39000</v>
      </c>
      <c r="H18587" s="23" t="s">
        <v>3593</v>
      </c>
    </row>
    <row r="18588" spans="1:8" x14ac:dyDescent="0.25">
      <c r="A18588" s="23">
        <v>18614</v>
      </c>
      <c r="B18588" s="23" t="s">
        <v>523</v>
      </c>
      <c r="C18588" s="23" t="s">
        <v>34616</v>
      </c>
      <c r="D18588" s="23" t="s">
        <v>1027</v>
      </c>
      <c r="E18588" s="23" t="s">
        <v>375</v>
      </c>
      <c r="F18588" s="23" t="s">
        <v>34617</v>
      </c>
      <c r="G18588" s="63">
        <v>352500</v>
      </c>
      <c r="H18588" s="23" t="s">
        <v>3593</v>
      </c>
    </row>
    <row r="18589" spans="1:8" x14ac:dyDescent="0.25">
      <c r="A18589" s="23">
        <v>18615</v>
      </c>
      <c r="B18589" s="23" t="s">
        <v>372</v>
      </c>
      <c r="C18589" s="23" t="s">
        <v>34618</v>
      </c>
      <c r="D18589" s="23" t="s">
        <v>34619</v>
      </c>
      <c r="E18589" s="23" t="s">
        <v>385</v>
      </c>
      <c r="F18589" s="23" t="s">
        <v>7593</v>
      </c>
      <c r="G18589" s="63">
        <v>116422.22</v>
      </c>
      <c r="H18589" s="23" t="s">
        <v>1359</v>
      </c>
    </row>
    <row r="18590" spans="1:8" x14ac:dyDescent="0.25">
      <c r="A18590" s="23">
        <v>18616</v>
      </c>
      <c r="B18590" s="23" t="s">
        <v>372</v>
      </c>
      <c r="C18590" s="23" t="s">
        <v>34620</v>
      </c>
      <c r="D18590" s="23" t="s">
        <v>34621</v>
      </c>
      <c r="E18590" s="23" t="s">
        <v>385</v>
      </c>
      <c r="F18590" s="23" t="s">
        <v>6567</v>
      </c>
      <c r="G18590" s="63">
        <v>605166.67000000004</v>
      </c>
      <c r="H18590" s="23" t="s">
        <v>1359</v>
      </c>
    </row>
    <row r="18591" spans="1:8" x14ac:dyDescent="0.25">
      <c r="A18591" s="23">
        <v>18617</v>
      </c>
      <c r="B18591" s="23" t="s">
        <v>372</v>
      </c>
      <c r="C18591" s="23" t="s">
        <v>34622</v>
      </c>
      <c r="D18591" s="23" t="s">
        <v>1027</v>
      </c>
      <c r="E18591" s="23" t="s">
        <v>385</v>
      </c>
      <c r="F18591" s="23" t="s">
        <v>7462</v>
      </c>
      <c r="G18591" s="63">
        <v>34391.67</v>
      </c>
      <c r="H18591" s="23" t="s">
        <v>1359</v>
      </c>
    </row>
    <row r="18592" spans="1:8" x14ac:dyDescent="0.25">
      <c r="A18592" s="23">
        <v>18618</v>
      </c>
      <c r="B18592" s="23" t="s">
        <v>372</v>
      </c>
      <c r="C18592" s="23" t="s">
        <v>34623</v>
      </c>
      <c r="D18592" s="23" t="s">
        <v>1027</v>
      </c>
      <c r="E18592" s="23" t="s">
        <v>385</v>
      </c>
      <c r="F18592" s="23" t="s">
        <v>7462</v>
      </c>
      <c r="G18592" s="63">
        <v>34391.67</v>
      </c>
      <c r="H18592" s="23" t="s">
        <v>1359</v>
      </c>
    </row>
    <row r="18593" spans="1:8" x14ac:dyDescent="0.25">
      <c r="A18593" s="23">
        <v>18619</v>
      </c>
      <c r="B18593" s="23" t="s">
        <v>372</v>
      </c>
      <c r="C18593" s="23" t="s">
        <v>34624</v>
      </c>
      <c r="D18593" s="23" t="s">
        <v>1027</v>
      </c>
      <c r="E18593" s="23" t="s">
        <v>385</v>
      </c>
      <c r="F18593" s="23" t="s">
        <v>7462</v>
      </c>
      <c r="G18593" s="63">
        <v>34391.67</v>
      </c>
      <c r="H18593" s="23" t="s">
        <v>1359</v>
      </c>
    </row>
    <row r="18594" spans="1:8" x14ac:dyDescent="0.25">
      <c r="A18594" s="23">
        <v>18620</v>
      </c>
      <c r="B18594" s="23" t="s">
        <v>372</v>
      </c>
      <c r="C18594" s="23" t="s">
        <v>34625</v>
      </c>
      <c r="D18594" s="23" t="s">
        <v>34626</v>
      </c>
      <c r="E18594" s="23" t="s">
        <v>385</v>
      </c>
      <c r="F18594" s="23" t="s">
        <v>6567</v>
      </c>
      <c r="G18594" s="63">
        <v>605166.67000000004</v>
      </c>
      <c r="H18594" s="23" t="s">
        <v>1359</v>
      </c>
    </row>
    <row r="18595" spans="1:8" x14ac:dyDescent="0.25">
      <c r="A18595" s="23">
        <v>18621</v>
      </c>
      <c r="B18595" s="23" t="s">
        <v>372</v>
      </c>
      <c r="C18595" s="23" t="s">
        <v>34627</v>
      </c>
      <c r="D18595" s="23" t="s">
        <v>34628</v>
      </c>
      <c r="E18595" s="23" t="s">
        <v>385</v>
      </c>
      <c r="F18595" s="23" t="s">
        <v>6567</v>
      </c>
      <c r="G18595" s="63">
        <v>605166.67000000004</v>
      </c>
      <c r="H18595" s="23" t="s">
        <v>1359</v>
      </c>
    </row>
    <row r="18596" spans="1:8" x14ac:dyDescent="0.25">
      <c r="A18596" s="23">
        <v>18622</v>
      </c>
      <c r="B18596" s="23" t="s">
        <v>372</v>
      </c>
      <c r="C18596" s="23" t="s">
        <v>34629</v>
      </c>
      <c r="D18596" s="23" t="s">
        <v>34630</v>
      </c>
      <c r="E18596" s="23" t="s">
        <v>385</v>
      </c>
      <c r="F18596" s="23" t="s">
        <v>6567</v>
      </c>
      <c r="G18596" s="63">
        <v>100000</v>
      </c>
      <c r="H18596" s="23" t="s">
        <v>1359</v>
      </c>
    </row>
    <row r="18597" spans="1:8" x14ac:dyDescent="0.25">
      <c r="A18597" s="23">
        <v>18623</v>
      </c>
      <c r="B18597" s="23" t="s">
        <v>372</v>
      </c>
      <c r="C18597" s="23" t="s">
        <v>34631</v>
      </c>
      <c r="D18597" s="23" t="s">
        <v>34632</v>
      </c>
      <c r="E18597" s="23" t="s">
        <v>385</v>
      </c>
      <c r="F18597" s="23" t="s">
        <v>6567</v>
      </c>
      <c r="G18597" s="63">
        <v>605166.67000000004</v>
      </c>
      <c r="H18597" s="23" t="s">
        <v>1359</v>
      </c>
    </row>
    <row r="18598" spans="1:8" x14ac:dyDescent="0.25">
      <c r="A18598" s="23">
        <v>18624</v>
      </c>
      <c r="B18598" s="23" t="s">
        <v>372</v>
      </c>
      <c r="C18598" s="23" t="s">
        <v>34633</v>
      </c>
      <c r="D18598" s="23" t="s">
        <v>34634</v>
      </c>
      <c r="E18598" s="23" t="s">
        <v>385</v>
      </c>
      <c r="F18598" s="23" t="s">
        <v>6567</v>
      </c>
      <c r="G18598" s="63">
        <v>605166.67000000004</v>
      </c>
      <c r="H18598" s="23" t="s">
        <v>1359</v>
      </c>
    </row>
    <row r="18599" spans="1:8" x14ac:dyDescent="0.25">
      <c r="A18599" s="23">
        <v>18625</v>
      </c>
      <c r="B18599" s="23" t="s">
        <v>372</v>
      </c>
      <c r="C18599" s="23" t="s">
        <v>34635</v>
      </c>
      <c r="D18599" s="23" t="s">
        <v>34636</v>
      </c>
      <c r="E18599" s="23" t="s">
        <v>385</v>
      </c>
      <c r="F18599" s="23" t="s">
        <v>7593</v>
      </c>
      <c r="G18599" s="63">
        <v>130975</v>
      </c>
      <c r="H18599" s="23" t="s">
        <v>1359</v>
      </c>
    </row>
    <row r="18600" spans="1:8" x14ac:dyDescent="0.25">
      <c r="A18600" s="23">
        <v>18626</v>
      </c>
      <c r="B18600" s="23" t="s">
        <v>372</v>
      </c>
      <c r="C18600" s="23" t="s">
        <v>34637</v>
      </c>
      <c r="D18600" s="23" t="s">
        <v>34638</v>
      </c>
      <c r="E18600" s="23" t="s">
        <v>385</v>
      </c>
      <c r="F18600" s="23" t="s">
        <v>7593</v>
      </c>
      <c r="G18600" s="63">
        <v>142881.82</v>
      </c>
      <c r="H18600" s="23" t="s">
        <v>1359</v>
      </c>
    </row>
    <row r="18601" spans="1:8" x14ac:dyDescent="0.25">
      <c r="A18601" s="23">
        <v>18627</v>
      </c>
      <c r="B18601" s="23" t="s">
        <v>372</v>
      </c>
      <c r="C18601" s="23" t="s">
        <v>34639</v>
      </c>
      <c r="D18601" s="23" t="s">
        <v>1027</v>
      </c>
      <c r="E18601" s="23" t="s">
        <v>375</v>
      </c>
      <c r="F18601" s="23" t="s">
        <v>34640</v>
      </c>
      <c r="G18601" s="63">
        <v>27620.83</v>
      </c>
      <c r="H18601" s="23" t="s">
        <v>1359</v>
      </c>
    </row>
    <row r="18602" spans="1:8" x14ac:dyDescent="0.25">
      <c r="A18602" s="23">
        <v>18628</v>
      </c>
      <c r="B18602" s="23" t="s">
        <v>372</v>
      </c>
      <c r="C18602" s="23" t="s">
        <v>34641</v>
      </c>
      <c r="D18602" s="23" t="s">
        <v>1027</v>
      </c>
      <c r="E18602" s="23" t="s">
        <v>375</v>
      </c>
      <c r="F18602" s="23" t="s">
        <v>34640</v>
      </c>
      <c r="G18602" s="63">
        <v>27620.83</v>
      </c>
      <c r="H18602" s="23" t="s">
        <v>1359</v>
      </c>
    </row>
    <row r="18603" spans="1:8" x14ac:dyDescent="0.25">
      <c r="A18603" s="23">
        <v>18629</v>
      </c>
      <c r="B18603" s="23" t="s">
        <v>372</v>
      </c>
      <c r="C18603" s="23" t="s">
        <v>34642</v>
      </c>
      <c r="D18603" s="23" t="s">
        <v>1027</v>
      </c>
      <c r="E18603" s="23" t="s">
        <v>375</v>
      </c>
      <c r="F18603" s="23" t="s">
        <v>34640</v>
      </c>
      <c r="G18603" s="63">
        <v>27620.83</v>
      </c>
      <c r="H18603" s="23" t="s">
        <v>1359</v>
      </c>
    </row>
    <row r="18604" spans="1:8" x14ac:dyDescent="0.25">
      <c r="A18604" s="23">
        <v>18630</v>
      </c>
      <c r="B18604" s="23" t="s">
        <v>372</v>
      </c>
      <c r="C18604" s="23" t="s">
        <v>34643</v>
      </c>
      <c r="D18604" s="23" t="s">
        <v>1027</v>
      </c>
      <c r="E18604" s="23" t="s">
        <v>375</v>
      </c>
      <c r="F18604" s="23" t="s">
        <v>34640</v>
      </c>
      <c r="G18604" s="63">
        <v>27620.83</v>
      </c>
      <c r="H18604" s="23" t="s">
        <v>1359</v>
      </c>
    </row>
    <row r="18605" spans="1:8" x14ac:dyDescent="0.25">
      <c r="A18605" s="23">
        <v>18631</v>
      </c>
      <c r="B18605" s="23" t="s">
        <v>372</v>
      </c>
      <c r="C18605" s="23" t="s">
        <v>34644</v>
      </c>
      <c r="D18605" s="23" t="s">
        <v>34645</v>
      </c>
      <c r="E18605" s="23" t="s">
        <v>375</v>
      </c>
      <c r="F18605" s="23" t="s">
        <v>7219</v>
      </c>
      <c r="G18605" s="63">
        <v>285942.86</v>
      </c>
      <c r="H18605" s="23" t="s">
        <v>1359</v>
      </c>
    </row>
    <row r="18606" spans="1:8" x14ac:dyDescent="0.25">
      <c r="A18606" s="23">
        <v>18632</v>
      </c>
      <c r="B18606" s="23" t="s">
        <v>416</v>
      </c>
      <c r="C18606" s="23" t="s">
        <v>34646</v>
      </c>
      <c r="D18606" s="23" t="s">
        <v>34647</v>
      </c>
      <c r="E18606" s="23" t="s">
        <v>375</v>
      </c>
      <c r="F18606" s="23" t="s">
        <v>34648</v>
      </c>
      <c r="G18606" s="63">
        <v>105777.78</v>
      </c>
      <c r="H18606" s="23" t="s">
        <v>1359</v>
      </c>
    </row>
    <row r="18607" spans="1:8" x14ac:dyDescent="0.25">
      <c r="A18607" s="23">
        <v>18633</v>
      </c>
      <c r="B18607" s="23" t="s">
        <v>372</v>
      </c>
      <c r="C18607" s="23" t="s">
        <v>34649</v>
      </c>
      <c r="D18607" s="23" t="s">
        <v>34650</v>
      </c>
      <c r="E18607" s="23" t="s">
        <v>375</v>
      </c>
      <c r="F18607" s="23" t="s">
        <v>7219</v>
      </c>
      <c r="G18607" s="63">
        <v>296533.33</v>
      </c>
      <c r="H18607" s="23" t="s">
        <v>1359</v>
      </c>
    </row>
    <row r="18608" spans="1:8" x14ac:dyDescent="0.25">
      <c r="A18608" s="23">
        <v>18634</v>
      </c>
      <c r="B18608" s="23" t="s">
        <v>372</v>
      </c>
      <c r="C18608" s="23" t="s">
        <v>34651</v>
      </c>
      <c r="D18608" s="23" t="s">
        <v>34652</v>
      </c>
      <c r="E18608" s="23" t="s">
        <v>375</v>
      </c>
      <c r="F18608" s="23" t="s">
        <v>7219</v>
      </c>
      <c r="G18608" s="63">
        <v>296533.33</v>
      </c>
      <c r="H18608" s="23" t="s">
        <v>1359</v>
      </c>
    </row>
    <row r="18609" spans="1:8" x14ac:dyDescent="0.25">
      <c r="A18609" s="23">
        <v>18635</v>
      </c>
      <c r="B18609" s="23" t="s">
        <v>372</v>
      </c>
      <c r="C18609" s="23" t="s">
        <v>34653</v>
      </c>
      <c r="D18609" s="23" t="s">
        <v>34654</v>
      </c>
      <c r="E18609" s="23" t="s">
        <v>375</v>
      </c>
      <c r="F18609" s="23" t="s">
        <v>7219</v>
      </c>
      <c r="G18609" s="63">
        <v>296533.33</v>
      </c>
      <c r="H18609" s="23" t="s">
        <v>1359</v>
      </c>
    </row>
    <row r="18610" spans="1:8" x14ac:dyDescent="0.25">
      <c r="A18610" s="23">
        <v>18636</v>
      </c>
      <c r="B18610" s="23" t="s">
        <v>372</v>
      </c>
      <c r="C18610" s="23" t="s">
        <v>34655</v>
      </c>
      <c r="D18610" s="23" t="s">
        <v>34656</v>
      </c>
      <c r="E18610" s="23" t="s">
        <v>375</v>
      </c>
      <c r="F18610" s="23" t="s">
        <v>7219</v>
      </c>
      <c r="G18610" s="63">
        <v>296533.33</v>
      </c>
      <c r="H18610" s="23" t="s">
        <v>1359</v>
      </c>
    </row>
    <row r="18611" spans="1:8" x14ac:dyDescent="0.25">
      <c r="A18611" s="23">
        <v>18637</v>
      </c>
      <c r="B18611" s="23" t="s">
        <v>372</v>
      </c>
      <c r="C18611" s="23" t="s">
        <v>34657</v>
      </c>
      <c r="D18611" s="23" t="s">
        <v>34658</v>
      </c>
      <c r="E18611" s="23" t="s">
        <v>375</v>
      </c>
      <c r="F18611" s="23" t="s">
        <v>7219</v>
      </c>
      <c r="G18611" s="63">
        <v>296533.33</v>
      </c>
      <c r="H18611" s="23" t="s">
        <v>1359</v>
      </c>
    </row>
    <row r="18612" spans="1:8" x14ac:dyDescent="0.25">
      <c r="A18612" s="23">
        <v>18638</v>
      </c>
      <c r="B18612" s="23" t="s">
        <v>372</v>
      </c>
      <c r="C18612" s="23" t="s">
        <v>34659</v>
      </c>
      <c r="D18612" s="23" t="s">
        <v>34660</v>
      </c>
      <c r="E18612" s="23" t="s">
        <v>375</v>
      </c>
      <c r="F18612" s="23" t="s">
        <v>7219</v>
      </c>
      <c r="G18612" s="63">
        <v>10000</v>
      </c>
      <c r="H18612" s="23" t="s">
        <v>1359</v>
      </c>
    </row>
    <row r="18613" spans="1:8" x14ac:dyDescent="0.25">
      <c r="A18613" s="23">
        <v>18639</v>
      </c>
      <c r="B18613" s="23" t="s">
        <v>372</v>
      </c>
      <c r="C18613" s="23" t="s">
        <v>34661</v>
      </c>
      <c r="D18613" s="23" t="s">
        <v>34662</v>
      </c>
      <c r="E18613" s="23" t="s">
        <v>375</v>
      </c>
      <c r="F18613" s="23" t="s">
        <v>7407</v>
      </c>
      <c r="G18613" s="63">
        <v>296533.33</v>
      </c>
      <c r="H18613" s="23" t="s">
        <v>1359</v>
      </c>
    </row>
    <row r="18614" spans="1:8" x14ac:dyDescent="0.25">
      <c r="A18614" s="23">
        <v>18640</v>
      </c>
      <c r="B18614" s="23" t="s">
        <v>416</v>
      </c>
      <c r="C18614" s="23" t="s">
        <v>34663</v>
      </c>
      <c r="D18614" s="23" t="s">
        <v>34664</v>
      </c>
      <c r="E18614" s="23" t="s">
        <v>375</v>
      </c>
      <c r="F18614" s="23" t="s">
        <v>7219</v>
      </c>
      <c r="G18614" s="63">
        <v>10000</v>
      </c>
      <c r="H18614" s="23" t="s">
        <v>1359</v>
      </c>
    </row>
    <row r="18615" spans="1:8" x14ac:dyDescent="0.25">
      <c r="A18615" s="23">
        <v>18641</v>
      </c>
      <c r="B18615" s="23" t="s">
        <v>416</v>
      </c>
      <c r="C18615" s="23" t="s">
        <v>34665</v>
      </c>
      <c r="D18615" s="23" t="s">
        <v>34666</v>
      </c>
      <c r="E18615" s="23" t="s">
        <v>375</v>
      </c>
      <c r="F18615" s="23" t="s">
        <v>7219</v>
      </c>
      <c r="G18615" s="63">
        <v>291900</v>
      </c>
      <c r="H18615" s="23" t="s">
        <v>1359</v>
      </c>
    </row>
    <row r="18616" spans="1:8" x14ac:dyDescent="0.25">
      <c r="A18616" s="23">
        <v>18642</v>
      </c>
      <c r="B18616" s="23" t="s">
        <v>372</v>
      </c>
      <c r="C18616" s="23" t="s">
        <v>34667</v>
      </c>
      <c r="D18616" s="23" t="s">
        <v>34668</v>
      </c>
      <c r="E18616" s="23" t="s">
        <v>375</v>
      </c>
      <c r="F18616" s="23" t="s">
        <v>7219</v>
      </c>
      <c r="G18616" s="63">
        <v>296533.33</v>
      </c>
      <c r="H18616" s="23" t="s">
        <v>1359</v>
      </c>
    </row>
    <row r="18617" spans="1:8" x14ac:dyDescent="0.25">
      <c r="A18617" s="23">
        <v>18643</v>
      </c>
      <c r="B18617" s="23" t="s">
        <v>372</v>
      </c>
      <c r="C18617" s="23" t="s">
        <v>34669</v>
      </c>
      <c r="D18617" s="23" t="s">
        <v>34670</v>
      </c>
      <c r="E18617" s="23" t="s">
        <v>375</v>
      </c>
      <c r="F18617" s="23" t="s">
        <v>7219</v>
      </c>
      <c r="G18617" s="63">
        <v>10000</v>
      </c>
      <c r="H18617" s="23" t="s">
        <v>1359</v>
      </c>
    </row>
    <row r="18618" spans="1:8" x14ac:dyDescent="0.25">
      <c r="A18618" s="23">
        <v>18644</v>
      </c>
      <c r="B18618" s="23" t="s">
        <v>372</v>
      </c>
      <c r="C18618" s="23" t="s">
        <v>34671</v>
      </c>
      <c r="D18618" s="23" t="s">
        <v>34672</v>
      </c>
      <c r="E18618" s="23" t="s">
        <v>375</v>
      </c>
      <c r="F18618" s="23" t="s">
        <v>7219</v>
      </c>
      <c r="G18618" s="63">
        <v>296533.33</v>
      </c>
      <c r="H18618" s="23" t="s">
        <v>1359</v>
      </c>
    </row>
    <row r="18619" spans="1:8" x14ac:dyDescent="0.25">
      <c r="A18619" s="23">
        <v>18645</v>
      </c>
      <c r="B18619" s="23" t="s">
        <v>372</v>
      </c>
      <c r="C18619" s="23" t="s">
        <v>34673</v>
      </c>
      <c r="D18619" s="23" t="s">
        <v>34674</v>
      </c>
      <c r="E18619" s="23" t="s">
        <v>375</v>
      </c>
      <c r="F18619" s="23" t="s">
        <v>34675</v>
      </c>
      <c r="G18619" s="63">
        <v>684444.44</v>
      </c>
      <c r="H18619" s="23" t="s">
        <v>1359</v>
      </c>
    </row>
    <row r="18620" spans="1:8" x14ac:dyDescent="0.25">
      <c r="A18620" s="23">
        <v>18646</v>
      </c>
      <c r="B18620" s="23" t="s">
        <v>372</v>
      </c>
      <c r="C18620" s="23" t="s">
        <v>34676</v>
      </c>
      <c r="D18620" s="23" t="s">
        <v>34677</v>
      </c>
      <c r="E18620" s="23" t="s">
        <v>375</v>
      </c>
      <c r="F18620" s="23" t="s">
        <v>34675</v>
      </c>
      <c r="G18620" s="63">
        <v>684444.44</v>
      </c>
      <c r="H18620" s="23" t="s">
        <v>1359</v>
      </c>
    </row>
    <row r="18621" spans="1:8" x14ac:dyDescent="0.25">
      <c r="A18621" s="23">
        <v>18647</v>
      </c>
      <c r="B18621" s="23" t="s">
        <v>372</v>
      </c>
      <c r="C18621" s="23" t="s">
        <v>34678</v>
      </c>
      <c r="D18621" s="23" t="s">
        <v>34679</v>
      </c>
      <c r="E18621" s="23" t="s">
        <v>375</v>
      </c>
      <c r="F18621" s="23" t="s">
        <v>34675</v>
      </c>
      <c r="G18621" s="63">
        <v>684444.44</v>
      </c>
      <c r="H18621" s="23" t="s">
        <v>1359</v>
      </c>
    </row>
    <row r="18622" spans="1:8" x14ac:dyDescent="0.25">
      <c r="A18622" s="23">
        <v>18648</v>
      </c>
      <c r="B18622" s="23" t="s">
        <v>372</v>
      </c>
      <c r="C18622" s="23" t="s">
        <v>34680</v>
      </c>
      <c r="D18622" s="23" t="s">
        <v>34681</v>
      </c>
      <c r="E18622" s="23" t="s">
        <v>375</v>
      </c>
      <c r="F18622" s="23" t="s">
        <v>34675</v>
      </c>
      <c r="G18622" s="63">
        <v>684444.44</v>
      </c>
      <c r="H18622" s="23" t="s">
        <v>1359</v>
      </c>
    </row>
    <row r="18623" spans="1:8" x14ac:dyDescent="0.25">
      <c r="A18623" s="23">
        <v>18649</v>
      </c>
      <c r="B18623" s="23" t="s">
        <v>372</v>
      </c>
      <c r="C18623" s="23" t="s">
        <v>34682</v>
      </c>
      <c r="D18623" s="23" t="s">
        <v>34683</v>
      </c>
      <c r="E18623" s="23" t="s">
        <v>375</v>
      </c>
      <c r="F18623" s="23" t="s">
        <v>7219</v>
      </c>
      <c r="G18623" s="63">
        <v>296533.33</v>
      </c>
      <c r="H18623" s="23" t="s">
        <v>1359</v>
      </c>
    </row>
    <row r="18624" spans="1:8" x14ac:dyDescent="0.25">
      <c r="A18624" s="23">
        <v>18650</v>
      </c>
      <c r="B18624" s="23" t="s">
        <v>372</v>
      </c>
      <c r="C18624" s="23" t="s">
        <v>34684</v>
      </c>
      <c r="D18624" s="23" t="s">
        <v>34685</v>
      </c>
      <c r="E18624" s="23" t="s">
        <v>375</v>
      </c>
      <c r="F18624" s="23" t="s">
        <v>7219</v>
      </c>
      <c r="G18624" s="63">
        <v>296533.33</v>
      </c>
      <c r="H18624" s="23" t="s">
        <v>1359</v>
      </c>
    </row>
    <row r="18625" spans="1:8" x14ac:dyDescent="0.25">
      <c r="A18625" s="23">
        <v>18651</v>
      </c>
      <c r="B18625" s="23" t="s">
        <v>372</v>
      </c>
      <c r="C18625" s="23" t="s">
        <v>34686</v>
      </c>
      <c r="D18625" s="23" t="s">
        <v>34687</v>
      </c>
      <c r="E18625" s="23" t="s">
        <v>375</v>
      </c>
      <c r="F18625" s="23" t="s">
        <v>7219</v>
      </c>
      <c r="G18625" s="63">
        <v>250200</v>
      </c>
      <c r="H18625" s="23" t="s">
        <v>1359</v>
      </c>
    </row>
    <row r="18626" spans="1:8" x14ac:dyDescent="0.25">
      <c r="A18626" s="23">
        <v>18652</v>
      </c>
      <c r="B18626" s="23" t="s">
        <v>372</v>
      </c>
      <c r="C18626" s="23" t="s">
        <v>34688</v>
      </c>
      <c r="D18626" s="23" t="s">
        <v>34689</v>
      </c>
      <c r="E18626" s="23" t="s">
        <v>375</v>
      </c>
      <c r="F18626" s="23" t="s">
        <v>7219</v>
      </c>
      <c r="G18626" s="63">
        <v>296533.33</v>
      </c>
      <c r="H18626" s="23" t="s">
        <v>1359</v>
      </c>
    </row>
    <row r="18627" spans="1:8" x14ac:dyDescent="0.25">
      <c r="A18627" s="23">
        <v>18653</v>
      </c>
      <c r="B18627" s="23" t="s">
        <v>372</v>
      </c>
      <c r="C18627" s="23" t="s">
        <v>34690</v>
      </c>
      <c r="D18627" s="23" t="s">
        <v>34691</v>
      </c>
      <c r="E18627" s="23" t="s">
        <v>375</v>
      </c>
      <c r="F18627" s="23" t="s">
        <v>7219</v>
      </c>
      <c r="G18627" s="63">
        <v>250200</v>
      </c>
      <c r="H18627" s="23" t="s">
        <v>1359</v>
      </c>
    </row>
    <row r="18628" spans="1:8" x14ac:dyDescent="0.25">
      <c r="A18628" s="23">
        <v>18654</v>
      </c>
      <c r="B18628" s="23" t="s">
        <v>372</v>
      </c>
      <c r="C18628" s="23" t="s">
        <v>34692</v>
      </c>
      <c r="D18628" s="23" t="s">
        <v>34693</v>
      </c>
      <c r="E18628" s="23" t="s">
        <v>375</v>
      </c>
      <c r="F18628" s="23" t="s">
        <v>7219</v>
      </c>
      <c r="G18628" s="63">
        <v>296533.33</v>
      </c>
      <c r="H18628" s="23" t="s">
        <v>1359</v>
      </c>
    </row>
    <row r="18629" spans="1:8" x14ac:dyDescent="0.25">
      <c r="A18629" s="23">
        <v>18655</v>
      </c>
      <c r="B18629" s="23" t="s">
        <v>372</v>
      </c>
      <c r="C18629" s="23" t="s">
        <v>34694</v>
      </c>
      <c r="D18629" s="23" t="s">
        <v>34695</v>
      </c>
      <c r="E18629" s="23" t="s">
        <v>375</v>
      </c>
      <c r="F18629" s="23" t="s">
        <v>7219</v>
      </c>
      <c r="G18629" s="63">
        <v>10000</v>
      </c>
      <c r="H18629" s="23" t="s">
        <v>1359</v>
      </c>
    </row>
    <row r="18630" spans="1:8" x14ac:dyDescent="0.25">
      <c r="A18630" s="23">
        <v>18656</v>
      </c>
      <c r="B18630" s="23" t="s">
        <v>372</v>
      </c>
      <c r="C18630" s="23" t="s">
        <v>34696</v>
      </c>
      <c r="D18630" s="23" t="s">
        <v>34697</v>
      </c>
      <c r="E18630" s="23" t="s">
        <v>375</v>
      </c>
      <c r="F18630" s="23" t="s">
        <v>7219</v>
      </c>
      <c r="G18630" s="63">
        <v>296533.33</v>
      </c>
      <c r="H18630" s="23" t="s">
        <v>1359</v>
      </c>
    </row>
    <row r="18631" spans="1:8" x14ac:dyDescent="0.25">
      <c r="A18631" s="23">
        <v>18657</v>
      </c>
      <c r="B18631" s="23" t="s">
        <v>372</v>
      </c>
      <c r="C18631" s="23" t="s">
        <v>34698</v>
      </c>
      <c r="D18631" s="23" t="s">
        <v>34699</v>
      </c>
      <c r="E18631" s="23" t="s">
        <v>375</v>
      </c>
      <c r="F18631" s="23" t="s">
        <v>34700</v>
      </c>
      <c r="G18631" s="63">
        <v>106473.68</v>
      </c>
      <c r="H18631" s="23" t="s">
        <v>1359</v>
      </c>
    </row>
    <row r="18632" spans="1:8" x14ac:dyDescent="0.25">
      <c r="A18632" s="23">
        <v>18658</v>
      </c>
      <c r="B18632" s="23" t="s">
        <v>372</v>
      </c>
      <c r="C18632" s="23" t="s">
        <v>34701</v>
      </c>
      <c r="D18632" s="23" t="s">
        <v>34702</v>
      </c>
      <c r="E18632" s="23" t="s">
        <v>385</v>
      </c>
      <c r="F18632" s="23" t="s">
        <v>7560</v>
      </c>
      <c r="G18632" s="63">
        <v>351733.17</v>
      </c>
      <c r="H18632" s="23" t="s">
        <v>1359</v>
      </c>
    </row>
    <row r="18633" spans="1:8" x14ac:dyDescent="0.25">
      <c r="A18633" s="23">
        <v>18659</v>
      </c>
      <c r="B18633" s="23" t="s">
        <v>372</v>
      </c>
      <c r="C18633" s="23" t="s">
        <v>34703</v>
      </c>
      <c r="D18633" s="23" t="s">
        <v>34704</v>
      </c>
      <c r="E18633" s="23" t="s">
        <v>375</v>
      </c>
      <c r="F18633" s="23" t="s">
        <v>7407</v>
      </c>
      <c r="G18633" s="63">
        <v>291900</v>
      </c>
      <c r="H18633" s="23" t="s">
        <v>1359</v>
      </c>
    </row>
    <row r="18634" spans="1:8" x14ac:dyDescent="0.25">
      <c r="A18634" s="23">
        <v>18660</v>
      </c>
      <c r="B18634" s="23" t="s">
        <v>372</v>
      </c>
      <c r="C18634" s="23" t="s">
        <v>34705</v>
      </c>
      <c r="D18634" s="23" t="s">
        <v>34706</v>
      </c>
      <c r="E18634" s="23" t="s">
        <v>375</v>
      </c>
      <c r="F18634" s="23" t="s">
        <v>7225</v>
      </c>
      <c r="G18634" s="63">
        <v>291900</v>
      </c>
      <c r="H18634" s="23" t="s">
        <v>1359</v>
      </c>
    </row>
    <row r="18635" spans="1:8" x14ac:dyDescent="0.25">
      <c r="A18635" s="23">
        <v>18661</v>
      </c>
      <c r="B18635" s="23" t="s">
        <v>372</v>
      </c>
      <c r="C18635" s="23" t="s">
        <v>34707</v>
      </c>
      <c r="D18635" s="23" t="s">
        <v>34708</v>
      </c>
      <c r="E18635" s="23" t="s">
        <v>375</v>
      </c>
      <c r="F18635" s="23" t="s">
        <v>7225</v>
      </c>
      <c r="G18635" s="63">
        <v>222400</v>
      </c>
      <c r="H18635" s="23" t="s">
        <v>1359</v>
      </c>
    </row>
    <row r="18636" spans="1:8" x14ac:dyDescent="0.25">
      <c r="A18636" s="23">
        <v>18662</v>
      </c>
      <c r="B18636" s="23" t="s">
        <v>372</v>
      </c>
      <c r="C18636" s="23" t="s">
        <v>34709</v>
      </c>
      <c r="D18636" s="23" t="s">
        <v>34710</v>
      </c>
      <c r="E18636" s="23" t="s">
        <v>375</v>
      </c>
      <c r="F18636" s="23" t="s">
        <v>7225</v>
      </c>
      <c r="G18636" s="63">
        <v>291900</v>
      </c>
      <c r="H18636" s="23" t="s">
        <v>1359</v>
      </c>
    </row>
    <row r="18637" spans="1:8" x14ac:dyDescent="0.25">
      <c r="A18637" s="23">
        <v>18663</v>
      </c>
      <c r="B18637" s="23" t="s">
        <v>372</v>
      </c>
      <c r="C18637" s="23" t="s">
        <v>34711</v>
      </c>
      <c r="D18637" s="23" t="s">
        <v>34712</v>
      </c>
      <c r="E18637" s="23" t="s">
        <v>375</v>
      </c>
      <c r="F18637" s="23" t="s">
        <v>7225</v>
      </c>
      <c r="G18637" s="63">
        <v>291900</v>
      </c>
      <c r="H18637" s="23" t="s">
        <v>1359</v>
      </c>
    </row>
    <row r="18638" spans="1:8" x14ac:dyDescent="0.25">
      <c r="A18638" s="23">
        <v>18664</v>
      </c>
      <c r="B18638" s="23" t="s">
        <v>372</v>
      </c>
      <c r="C18638" s="23" t="s">
        <v>34713</v>
      </c>
      <c r="D18638" s="23" t="s">
        <v>34714</v>
      </c>
      <c r="E18638" s="23" t="s">
        <v>375</v>
      </c>
      <c r="F18638" s="23" t="s">
        <v>7237</v>
      </c>
      <c r="G18638" s="63">
        <v>106473.68</v>
      </c>
      <c r="H18638" s="23" t="s">
        <v>1359</v>
      </c>
    </row>
    <row r="18639" spans="1:8" x14ac:dyDescent="0.25">
      <c r="A18639" s="23">
        <v>18665</v>
      </c>
      <c r="B18639" s="23" t="s">
        <v>372</v>
      </c>
      <c r="C18639" s="23" t="s">
        <v>34715</v>
      </c>
      <c r="D18639" s="23" t="s">
        <v>34716</v>
      </c>
      <c r="E18639" s="23" t="s">
        <v>385</v>
      </c>
      <c r="F18639" s="23" t="s">
        <v>7593</v>
      </c>
      <c r="G18639" s="63">
        <v>87316.67</v>
      </c>
      <c r="H18639" s="23" t="s">
        <v>1359</v>
      </c>
    </row>
    <row r="18640" spans="1:8" x14ac:dyDescent="0.25">
      <c r="A18640" s="23">
        <v>18666</v>
      </c>
      <c r="B18640" s="23" t="s">
        <v>372</v>
      </c>
      <c r="C18640" s="23" t="s">
        <v>34717</v>
      </c>
      <c r="D18640" s="23" t="s">
        <v>34718</v>
      </c>
      <c r="E18640" s="23" t="s">
        <v>375</v>
      </c>
      <c r="F18640" s="23" t="s">
        <v>8355</v>
      </c>
      <c r="G18640" s="63">
        <v>298484.21000000002</v>
      </c>
      <c r="H18640" s="23" t="s">
        <v>1359</v>
      </c>
    </row>
    <row r="18641" spans="1:8" x14ac:dyDescent="0.25">
      <c r="A18641" s="23">
        <v>18667</v>
      </c>
      <c r="B18641" s="23" t="s">
        <v>372</v>
      </c>
      <c r="C18641" s="23" t="s">
        <v>34719</v>
      </c>
      <c r="D18641" s="23" t="s">
        <v>34720</v>
      </c>
      <c r="E18641" s="23" t="s">
        <v>375</v>
      </c>
      <c r="F18641" s="23" t="s">
        <v>8355</v>
      </c>
      <c r="G18641" s="63">
        <v>291900</v>
      </c>
      <c r="H18641" s="23" t="s">
        <v>1359</v>
      </c>
    </row>
    <row r="18642" spans="1:8" x14ac:dyDescent="0.25">
      <c r="A18642" s="23">
        <v>18668</v>
      </c>
      <c r="B18642" s="23" t="s">
        <v>372</v>
      </c>
      <c r="C18642" s="23" t="s">
        <v>34721</v>
      </c>
      <c r="D18642" s="23" t="s">
        <v>34722</v>
      </c>
      <c r="E18642" s="23" t="s">
        <v>375</v>
      </c>
      <c r="F18642" s="23" t="s">
        <v>34723</v>
      </c>
      <c r="G18642" s="63">
        <v>298484.21000000002</v>
      </c>
      <c r="H18642" s="23" t="s">
        <v>1359</v>
      </c>
    </row>
    <row r="18643" spans="1:8" x14ac:dyDescent="0.25">
      <c r="A18643" s="23">
        <v>18669</v>
      </c>
      <c r="B18643" s="23" t="s">
        <v>372</v>
      </c>
      <c r="C18643" s="23" t="s">
        <v>34724</v>
      </c>
      <c r="D18643" s="23" t="s">
        <v>34725</v>
      </c>
      <c r="E18643" s="23" t="s">
        <v>375</v>
      </c>
      <c r="F18643" s="23" t="s">
        <v>34726</v>
      </c>
      <c r="G18643" s="63">
        <v>296533.33</v>
      </c>
      <c r="H18643" s="23" t="s">
        <v>1359</v>
      </c>
    </row>
    <row r="18644" spans="1:8" x14ac:dyDescent="0.25">
      <c r="A18644" s="23">
        <v>18670</v>
      </c>
      <c r="B18644" s="23" t="s">
        <v>372</v>
      </c>
      <c r="C18644" s="23" t="s">
        <v>34727</v>
      </c>
      <c r="D18644" s="23" t="s">
        <v>34728</v>
      </c>
      <c r="E18644" s="23" t="s">
        <v>375</v>
      </c>
      <c r="F18644" s="23" t="s">
        <v>34726</v>
      </c>
      <c r="G18644" s="63">
        <v>296533.33</v>
      </c>
      <c r="H18644" s="23" t="s">
        <v>1359</v>
      </c>
    </row>
    <row r="18645" spans="1:8" x14ac:dyDescent="0.25">
      <c r="A18645" s="23">
        <v>18671</v>
      </c>
      <c r="B18645" s="23" t="s">
        <v>372</v>
      </c>
      <c r="C18645" s="23" t="s">
        <v>34729</v>
      </c>
      <c r="D18645" s="23" t="s">
        <v>34730</v>
      </c>
      <c r="E18645" s="23" t="s">
        <v>375</v>
      </c>
      <c r="F18645" s="23" t="s">
        <v>34726</v>
      </c>
      <c r="G18645" s="63">
        <v>10000</v>
      </c>
      <c r="H18645" s="23" t="s">
        <v>1359</v>
      </c>
    </row>
    <row r="18646" spans="1:8" x14ac:dyDescent="0.25">
      <c r="A18646" s="23">
        <v>18672</v>
      </c>
      <c r="B18646" s="23" t="s">
        <v>372</v>
      </c>
      <c r="C18646" s="23" t="s">
        <v>34731</v>
      </c>
      <c r="D18646" s="23" t="s">
        <v>34732</v>
      </c>
      <c r="E18646" s="23" t="s">
        <v>375</v>
      </c>
      <c r="F18646" s="23" t="s">
        <v>7212</v>
      </c>
      <c r="G18646" s="63">
        <v>296533.33</v>
      </c>
      <c r="H18646" s="23" t="s">
        <v>1359</v>
      </c>
    </row>
    <row r="18647" spans="1:8" x14ac:dyDescent="0.25">
      <c r="A18647" s="23">
        <v>18673</v>
      </c>
      <c r="B18647" s="23" t="s">
        <v>372</v>
      </c>
      <c r="C18647" s="23" t="s">
        <v>34733</v>
      </c>
      <c r="D18647" s="23" t="s">
        <v>34734</v>
      </c>
      <c r="E18647" s="23" t="s">
        <v>375</v>
      </c>
      <c r="F18647" s="23" t="s">
        <v>7212</v>
      </c>
      <c r="G18647" s="63">
        <v>296533.33</v>
      </c>
      <c r="H18647" s="23" t="s">
        <v>1359</v>
      </c>
    </row>
    <row r="18648" spans="1:8" x14ac:dyDescent="0.25">
      <c r="A18648" s="23">
        <v>18674</v>
      </c>
      <c r="B18648" s="23" t="s">
        <v>372</v>
      </c>
      <c r="C18648" s="23" t="s">
        <v>34735</v>
      </c>
      <c r="D18648" s="23" t="s">
        <v>34736</v>
      </c>
      <c r="E18648" s="23" t="s">
        <v>375</v>
      </c>
      <c r="F18648" s="23" t="s">
        <v>7212</v>
      </c>
      <c r="G18648" s="63">
        <v>291900</v>
      </c>
      <c r="H18648" s="23" t="s">
        <v>1359</v>
      </c>
    </row>
    <row r="18649" spans="1:8" x14ac:dyDescent="0.25">
      <c r="A18649" s="23">
        <v>18675</v>
      </c>
      <c r="B18649" s="23" t="s">
        <v>372</v>
      </c>
      <c r="C18649" s="23" t="s">
        <v>34737</v>
      </c>
      <c r="D18649" s="23" t="s">
        <v>34738</v>
      </c>
      <c r="E18649" s="23" t="s">
        <v>375</v>
      </c>
      <c r="F18649" s="23" t="s">
        <v>7212</v>
      </c>
      <c r="G18649" s="63">
        <v>291900</v>
      </c>
      <c r="H18649" s="23" t="s">
        <v>1359</v>
      </c>
    </row>
    <row r="18650" spans="1:8" x14ac:dyDescent="0.25">
      <c r="A18650" s="23">
        <v>18676</v>
      </c>
      <c r="B18650" s="23" t="s">
        <v>372</v>
      </c>
      <c r="C18650" s="23" t="s">
        <v>34739</v>
      </c>
      <c r="D18650" s="23" t="s">
        <v>34740</v>
      </c>
      <c r="E18650" s="23" t="s">
        <v>375</v>
      </c>
      <c r="F18650" s="23" t="s">
        <v>7212</v>
      </c>
      <c r="G18650" s="63">
        <v>291900</v>
      </c>
      <c r="H18650" s="23" t="s">
        <v>1359</v>
      </c>
    </row>
    <row r="18651" spans="1:8" x14ac:dyDescent="0.25">
      <c r="A18651" s="23">
        <v>18677</v>
      </c>
      <c r="B18651" s="23" t="s">
        <v>372</v>
      </c>
      <c r="C18651" s="23" t="s">
        <v>34741</v>
      </c>
      <c r="D18651" s="23" t="s">
        <v>1027</v>
      </c>
      <c r="E18651" s="23" t="s">
        <v>375</v>
      </c>
      <c r="F18651" s="23" t="s">
        <v>7237</v>
      </c>
      <c r="G18651" s="63">
        <v>104125</v>
      </c>
      <c r="H18651" s="23" t="s">
        <v>1359</v>
      </c>
    </row>
    <row r="18652" spans="1:8" x14ac:dyDescent="0.25">
      <c r="A18652" s="23">
        <v>18678</v>
      </c>
      <c r="B18652" s="23" t="s">
        <v>372</v>
      </c>
      <c r="C18652" s="23" t="s">
        <v>34742</v>
      </c>
      <c r="D18652" s="23" t="s">
        <v>1027</v>
      </c>
      <c r="E18652" s="23" t="s">
        <v>385</v>
      </c>
      <c r="F18652" s="23" t="s">
        <v>7878</v>
      </c>
      <c r="G18652" s="63">
        <v>37450</v>
      </c>
      <c r="H18652" s="23" t="s">
        <v>1359</v>
      </c>
    </row>
    <row r="18653" spans="1:8" x14ac:dyDescent="0.25">
      <c r="A18653" s="23">
        <v>18679</v>
      </c>
      <c r="B18653" s="23" t="s">
        <v>372</v>
      </c>
      <c r="C18653" s="23" t="s">
        <v>34743</v>
      </c>
      <c r="D18653" s="23" t="s">
        <v>34744</v>
      </c>
      <c r="E18653" s="23" t="s">
        <v>385</v>
      </c>
      <c r="F18653" s="23" t="s">
        <v>7560</v>
      </c>
      <c r="G18653" s="63">
        <v>351733.17</v>
      </c>
      <c r="H18653" s="23" t="s">
        <v>1359</v>
      </c>
    </row>
    <row r="18654" spans="1:8" x14ac:dyDescent="0.25">
      <c r="A18654" s="23">
        <v>18680</v>
      </c>
      <c r="B18654" s="23" t="s">
        <v>372</v>
      </c>
      <c r="C18654" s="23" t="s">
        <v>34745</v>
      </c>
      <c r="D18654" s="23" t="s">
        <v>34746</v>
      </c>
      <c r="E18654" s="23" t="s">
        <v>385</v>
      </c>
      <c r="F18654" s="23" t="s">
        <v>7560</v>
      </c>
      <c r="G18654" s="63">
        <v>351733.17</v>
      </c>
      <c r="H18654" s="23" t="s">
        <v>1359</v>
      </c>
    </row>
    <row r="18655" spans="1:8" x14ac:dyDescent="0.25">
      <c r="A18655" s="23">
        <v>18681</v>
      </c>
      <c r="B18655" s="23" t="s">
        <v>372</v>
      </c>
      <c r="C18655" s="23" t="s">
        <v>34747</v>
      </c>
      <c r="D18655" s="23" t="s">
        <v>34748</v>
      </c>
      <c r="E18655" s="23" t="s">
        <v>385</v>
      </c>
      <c r="F18655" s="23" t="s">
        <v>7560</v>
      </c>
      <c r="G18655" s="63">
        <v>351733.17</v>
      </c>
      <c r="H18655" s="23" t="s">
        <v>1359</v>
      </c>
    </row>
    <row r="18656" spans="1:8" x14ac:dyDescent="0.25">
      <c r="A18656" s="23">
        <v>18682</v>
      </c>
      <c r="B18656" s="23" t="s">
        <v>372</v>
      </c>
      <c r="C18656" s="23" t="s">
        <v>34749</v>
      </c>
      <c r="D18656" s="23" t="s">
        <v>34750</v>
      </c>
      <c r="E18656" s="23" t="s">
        <v>375</v>
      </c>
      <c r="F18656" s="23" t="s">
        <v>34751</v>
      </c>
      <c r="G18656" s="63">
        <v>296533.33</v>
      </c>
      <c r="H18656" s="23" t="s">
        <v>1359</v>
      </c>
    </row>
    <row r="18657" spans="1:8" x14ac:dyDescent="0.25">
      <c r="A18657" s="23">
        <v>18683</v>
      </c>
      <c r="B18657" s="23" t="s">
        <v>372</v>
      </c>
      <c r="C18657" s="23" t="s">
        <v>34752</v>
      </c>
      <c r="D18657" s="23" t="s">
        <v>34753</v>
      </c>
      <c r="E18657" s="23" t="s">
        <v>385</v>
      </c>
      <c r="F18657" s="23" t="s">
        <v>7560</v>
      </c>
      <c r="G18657" s="63">
        <v>351733.17</v>
      </c>
      <c r="H18657" s="23" t="s">
        <v>1359</v>
      </c>
    </row>
    <row r="18658" spans="1:8" x14ac:dyDescent="0.25">
      <c r="A18658" s="23">
        <v>18684</v>
      </c>
      <c r="B18658" s="23" t="s">
        <v>372</v>
      </c>
      <c r="C18658" s="23" t="s">
        <v>34754</v>
      </c>
      <c r="D18658" s="23" t="s">
        <v>34755</v>
      </c>
      <c r="E18658" s="23" t="s">
        <v>385</v>
      </c>
      <c r="F18658" s="23" t="s">
        <v>7560</v>
      </c>
      <c r="G18658" s="63">
        <v>468977.56</v>
      </c>
      <c r="H18658" s="23" t="s">
        <v>1359</v>
      </c>
    </row>
    <row r="18659" spans="1:8" x14ac:dyDescent="0.25">
      <c r="A18659" s="23">
        <v>18685</v>
      </c>
      <c r="B18659" s="23" t="s">
        <v>372</v>
      </c>
      <c r="C18659" s="23" t="s">
        <v>34756</v>
      </c>
      <c r="D18659" s="23" t="s">
        <v>34757</v>
      </c>
      <c r="E18659" s="23" t="s">
        <v>385</v>
      </c>
      <c r="F18659" s="23" t="s">
        <v>7560</v>
      </c>
      <c r="G18659" s="63">
        <v>575563.36</v>
      </c>
      <c r="H18659" s="23" t="s">
        <v>1359</v>
      </c>
    </row>
    <row r="18660" spans="1:8" x14ac:dyDescent="0.25">
      <c r="A18660" s="23">
        <v>18686</v>
      </c>
      <c r="B18660" s="23" t="s">
        <v>416</v>
      </c>
      <c r="C18660" s="23" t="s">
        <v>34758</v>
      </c>
      <c r="D18660" s="23" t="s">
        <v>34759</v>
      </c>
      <c r="E18660" s="23" t="s">
        <v>375</v>
      </c>
      <c r="F18660" s="23" t="s">
        <v>7335</v>
      </c>
      <c r="G18660" s="63">
        <v>296533.33</v>
      </c>
      <c r="H18660" s="23" t="s">
        <v>1359</v>
      </c>
    </row>
    <row r="18661" spans="1:8" x14ac:dyDescent="0.25">
      <c r="A18661" s="23">
        <v>18687</v>
      </c>
      <c r="B18661" s="23" t="s">
        <v>372</v>
      </c>
      <c r="C18661" s="23" t="s">
        <v>34760</v>
      </c>
      <c r="D18661" s="23" t="s">
        <v>34761</v>
      </c>
      <c r="E18661" s="23" t="s">
        <v>375</v>
      </c>
      <c r="F18661" s="23" t="s">
        <v>7335</v>
      </c>
      <c r="G18661" s="63">
        <v>296533.33</v>
      </c>
      <c r="H18661" s="23" t="s">
        <v>1359</v>
      </c>
    </row>
    <row r="18662" spans="1:8" x14ac:dyDescent="0.25">
      <c r="A18662" s="23">
        <v>18688</v>
      </c>
      <c r="B18662" s="23" t="s">
        <v>416</v>
      </c>
      <c r="C18662" s="23" t="s">
        <v>34762</v>
      </c>
      <c r="D18662" s="23" t="s">
        <v>34763</v>
      </c>
      <c r="E18662" s="23" t="s">
        <v>375</v>
      </c>
      <c r="F18662" s="23" t="s">
        <v>26229</v>
      </c>
      <c r="G18662" s="63">
        <v>296533.33</v>
      </c>
      <c r="H18662" s="23" t="s">
        <v>1359</v>
      </c>
    </row>
    <row r="18663" spans="1:8" x14ac:dyDescent="0.25">
      <c r="A18663" s="23">
        <v>18689</v>
      </c>
      <c r="B18663" s="23" t="s">
        <v>416</v>
      </c>
      <c r="C18663" s="23" t="s">
        <v>34764</v>
      </c>
      <c r="D18663" s="23" t="s">
        <v>34765</v>
      </c>
      <c r="E18663" s="23" t="s">
        <v>375</v>
      </c>
      <c r="F18663" s="23" t="s">
        <v>26229</v>
      </c>
      <c r="G18663" s="63">
        <v>296533.33</v>
      </c>
      <c r="H18663" s="23" t="s">
        <v>1359</v>
      </c>
    </row>
    <row r="18664" spans="1:8" x14ac:dyDescent="0.25">
      <c r="A18664" s="23">
        <v>18690</v>
      </c>
      <c r="B18664" s="23" t="s">
        <v>372</v>
      </c>
      <c r="C18664" s="23" t="s">
        <v>34766</v>
      </c>
      <c r="D18664" s="23" t="s">
        <v>34767</v>
      </c>
      <c r="E18664" s="23" t="s">
        <v>375</v>
      </c>
      <c r="F18664" s="23" t="s">
        <v>7335</v>
      </c>
      <c r="G18664" s="63">
        <v>296533.33</v>
      </c>
      <c r="H18664" s="23" t="s">
        <v>1359</v>
      </c>
    </row>
    <row r="18665" spans="1:8" x14ac:dyDescent="0.25">
      <c r="A18665" s="23">
        <v>18691</v>
      </c>
      <c r="B18665" s="23" t="s">
        <v>372</v>
      </c>
      <c r="C18665" s="23" t="s">
        <v>34768</v>
      </c>
      <c r="D18665" s="23" t="s">
        <v>34769</v>
      </c>
      <c r="E18665" s="23" t="s">
        <v>375</v>
      </c>
      <c r="F18665" s="23" t="s">
        <v>7335</v>
      </c>
      <c r="G18665" s="63">
        <v>296533.33</v>
      </c>
      <c r="H18665" s="23" t="s">
        <v>1359</v>
      </c>
    </row>
    <row r="18666" spans="1:8" x14ac:dyDescent="0.25">
      <c r="A18666" s="23">
        <v>18692</v>
      </c>
      <c r="B18666" s="23" t="s">
        <v>372</v>
      </c>
      <c r="C18666" s="23" t="s">
        <v>34770</v>
      </c>
      <c r="D18666" s="23" t="s">
        <v>34771</v>
      </c>
      <c r="E18666" s="23" t="s">
        <v>375</v>
      </c>
      <c r="F18666" s="23" t="s">
        <v>7335</v>
      </c>
      <c r="G18666" s="63">
        <v>296533.33</v>
      </c>
      <c r="H18666" s="23" t="s">
        <v>1359</v>
      </c>
    </row>
    <row r="18667" spans="1:8" x14ac:dyDescent="0.25">
      <c r="A18667" s="23">
        <v>18693</v>
      </c>
      <c r="B18667" s="23" t="s">
        <v>372</v>
      </c>
      <c r="C18667" s="23" t="s">
        <v>34772</v>
      </c>
      <c r="D18667" s="23" t="s">
        <v>34773</v>
      </c>
      <c r="E18667" s="23" t="s">
        <v>375</v>
      </c>
      <c r="F18667" s="23" t="s">
        <v>7335</v>
      </c>
      <c r="G18667" s="63">
        <v>285942.86</v>
      </c>
      <c r="H18667" s="23" t="s">
        <v>1359</v>
      </c>
    </row>
    <row r="18668" spans="1:8" x14ac:dyDescent="0.25">
      <c r="A18668" s="23">
        <v>18694</v>
      </c>
      <c r="B18668" s="23" t="s">
        <v>372</v>
      </c>
      <c r="C18668" s="23" t="s">
        <v>34774</v>
      </c>
      <c r="D18668" s="23" t="s">
        <v>34725</v>
      </c>
      <c r="E18668" s="23" t="s">
        <v>375</v>
      </c>
      <c r="F18668" s="23" t="s">
        <v>7335</v>
      </c>
      <c r="G18668" s="63">
        <v>10000</v>
      </c>
      <c r="H18668" s="23" t="s">
        <v>1359</v>
      </c>
    </row>
    <row r="18669" spans="1:8" x14ac:dyDescent="0.25">
      <c r="A18669" s="23">
        <v>18695</v>
      </c>
      <c r="B18669" s="23" t="s">
        <v>372</v>
      </c>
      <c r="C18669" s="23" t="s">
        <v>34775</v>
      </c>
      <c r="D18669" s="23" t="s">
        <v>34776</v>
      </c>
      <c r="E18669" s="23" t="s">
        <v>375</v>
      </c>
      <c r="F18669" s="23" t="s">
        <v>7335</v>
      </c>
      <c r="G18669" s="63">
        <v>298484.21000000002</v>
      </c>
      <c r="H18669" s="23" t="s">
        <v>1359</v>
      </c>
    </row>
    <row r="18670" spans="1:8" x14ac:dyDescent="0.25">
      <c r="A18670" s="23">
        <v>18696</v>
      </c>
      <c r="B18670" s="23" t="s">
        <v>372</v>
      </c>
      <c r="C18670" s="23" t="s">
        <v>34777</v>
      </c>
      <c r="D18670" s="23" t="s">
        <v>34778</v>
      </c>
      <c r="E18670" s="23" t="s">
        <v>375</v>
      </c>
      <c r="F18670" s="23" t="s">
        <v>7335</v>
      </c>
      <c r="G18670" s="63">
        <v>298484.21000000002</v>
      </c>
      <c r="H18670" s="23" t="s">
        <v>1359</v>
      </c>
    </row>
    <row r="18671" spans="1:8" x14ac:dyDescent="0.25">
      <c r="A18671" s="23">
        <v>18697</v>
      </c>
      <c r="B18671" s="23" t="s">
        <v>372</v>
      </c>
      <c r="C18671" s="23" t="s">
        <v>34779</v>
      </c>
      <c r="D18671" s="23" t="s">
        <v>34780</v>
      </c>
      <c r="E18671" s="23" t="s">
        <v>375</v>
      </c>
      <c r="F18671" s="23" t="s">
        <v>15918</v>
      </c>
      <c r="G18671" s="63">
        <v>296533.33</v>
      </c>
      <c r="H18671" s="23" t="s">
        <v>1359</v>
      </c>
    </row>
    <row r="18672" spans="1:8" x14ac:dyDescent="0.25">
      <c r="A18672" s="23">
        <v>18698</v>
      </c>
      <c r="B18672" s="23" t="s">
        <v>372</v>
      </c>
      <c r="C18672" s="23" t="s">
        <v>34781</v>
      </c>
      <c r="D18672" s="23" t="s">
        <v>34782</v>
      </c>
      <c r="E18672" s="23" t="s">
        <v>375</v>
      </c>
      <c r="F18672" s="23" t="s">
        <v>34783</v>
      </c>
      <c r="G18672" s="63">
        <v>184521.48</v>
      </c>
      <c r="H18672" s="23" t="s">
        <v>1359</v>
      </c>
    </row>
    <row r="18673" spans="1:8" x14ac:dyDescent="0.25">
      <c r="A18673" s="23">
        <v>18699</v>
      </c>
      <c r="B18673" s="23" t="s">
        <v>372</v>
      </c>
      <c r="C18673" s="23" t="s">
        <v>34784</v>
      </c>
      <c r="D18673" s="23" t="s">
        <v>34785</v>
      </c>
      <c r="E18673" s="23" t="s">
        <v>385</v>
      </c>
      <c r="F18673" s="23" t="s">
        <v>7560</v>
      </c>
      <c r="G18673" s="63">
        <v>351733.17</v>
      </c>
      <c r="H18673" s="23" t="s">
        <v>1359</v>
      </c>
    </row>
    <row r="18674" spans="1:8" x14ac:dyDescent="0.25">
      <c r="A18674" s="23">
        <v>18700</v>
      </c>
      <c r="B18674" s="23" t="s">
        <v>372</v>
      </c>
      <c r="C18674" s="23" t="s">
        <v>34786</v>
      </c>
      <c r="D18674" s="23" t="s">
        <v>1027</v>
      </c>
      <c r="E18674" s="23" t="s">
        <v>385</v>
      </c>
      <c r="F18674" s="23" t="s">
        <v>7560</v>
      </c>
      <c r="G18674" s="63">
        <v>351733.17</v>
      </c>
      <c r="H18674" s="23" t="s">
        <v>1359</v>
      </c>
    </row>
    <row r="18675" spans="1:8" x14ac:dyDescent="0.25">
      <c r="A18675" s="23">
        <v>18701</v>
      </c>
      <c r="B18675" s="23" t="s">
        <v>372</v>
      </c>
      <c r="C18675" s="23" t="s">
        <v>34787</v>
      </c>
      <c r="D18675" s="23" t="s">
        <v>34788</v>
      </c>
      <c r="E18675" s="23" t="s">
        <v>375</v>
      </c>
      <c r="F18675" s="23" t="s">
        <v>8470</v>
      </c>
      <c r="G18675" s="63">
        <v>298484.21000000002</v>
      </c>
      <c r="H18675" s="23" t="s">
        <v>1359</v>
      </c>
    </row>
    <row r="18676" spans="1:8" x14ac:dyDescent="0.25">
      <c r="A18676" s="23">
        <v>18702</v>
      </c>
      <c r="B18676" s="23" t="s">
        <v>372</v>
      </c>
      <c r="C18676" s="23" t="s">
        <v>34789</v>
      </c>
      <c r="D18676" s="23" t="s">
        <v>1027</v>
      </c>
      <c r="E18676" s="23" t="s">
        <v>385</v>
      </c>
      <c r="F18676" s="23" t="s">
        <v>34790</v>
      </c>
      <c r="G18676" s="63">
        <v>306178</v>
      </c>
      <c r="H18676" s="23" t="s">
        <v>1359</v>
      </c>
    </row>
    <row r="18677" spans="1:8" x14ac:dyDescent="0.25">
      <c r="A18677" s="23">
        <v>18703</v>
      </c>
      <c r="B18677" s="23" t="s">
        <v>372</v>
      </c>
      <c r="C18677" s="23" t="s">
        <v>34791</v>
      </c>
      <c r="D18677" s="23" t="s">
        <v>34792</v>
      </c>
      <c r="E18677" s="23" t="s">
        <v>375</v>
      </c>
      <c r="F18677" s="23" t="s">
        <v>8114</v>
      </c>
      <c r="G18677" s="63">
        <v>184521.48</v>
      </c>
      <c r="H18677" s="23" t="s">
        <v>1359</v>
      </c>
    </row>
    <row r="18678" spans="1:8" x14ac:dyDescent="0.25">
      <c r="A18678" s="23">
        <v>18704</v>
      </c>
      <c r="B18678" s="23" t="s">
        <v>372</v>
      </c>
      <c r="C18678" s="23" t="s">
        <v>34793</v>
      </c>
      <c r="D18678" s="23" t="s">
        <v>34794</v>
      </c>
      <c r="E18678" s="23" t="s">
        <v>375</v>
      </c>
      <c r="F18678" s="23" t="s">
        <v>8114</v>
      </c>
      <c r="G18678" s="63">
        <v>184521.48</v>
      </c>
      <c r="H18678" s="23" t="s">
        <v>1359</v>
      </c>
    </row>
    <row r="18679" spans="1:8" x14ac:dyDescent="0.25">
      <c r="A18679" s="23">
        <v>18705</v>
      </c>
      <c r="B18679" s="23" t="s">
        <v>372</v>
      </c>
      <c r="C18679" s="23" t="s">
        <v>34795</v>
      </c>
      <c r="D18679" s="23" t="s">
        <v>34796</v>
      </c>
      <c r="E18679" s="23" t="s">
        <v>375</v>
      </c>
      <c r="F18679" s="23" t="s">
        <v>8114</v>
      </c>
      <c r="G18679" s="63">
        <v>184521.48</v>
      </c>
      <c r="H18679" s="23" t="s">
        <v>1359</v>
      </c>
    </row>
    <row r="18680" spans="1:8" x14ac:dyDescent="0.25">
      <c r="A18680" s="23">
        <v>18706</v>
      </c>
      <c r="B18680" s="23" t="s">
        <v>372</v>
      </c>
      <c r="C18680" s="23" t="s">
        <v>34797</v>
      </c>
      <c r="D18680" s="23" t="s">
        <v>1027</v>
      </c>
      <c r="E18680" s="23" t="s">
        <v>375</v>
      </c>
      <c r="F18680" s="23" t="s">
        <v>8114</v>
      </c>
      <c r="G18680" s="63">
        <v>184521.48</v>
      </c>
      <c r="H18680" s="23" t="s">
        <v>1359</v>
      </c>
    </row>
    <row r="18681" spans="1:8" x14ac:dyDescent="0.25">
      <c r="A18681" s="23">
        <v>18707</v>
      </c>
      <c r="B18681" s="23" t="s">
        <v>416</v>
      </c>
      <c r="C18681" s="23" t="s">
        <v>34798</v>
      </c>
      <c r="D18681" s="23" t="s">
        <v>1027</v>
      </c>
      <c r="E18681" s="23" t="s">
        <v>375</v>
      </c>
      <c r="F18681" s="23" t="s">
        <v>16728</v>
      </c>
      <c r="G18681" s="63">
        <v>409806.25</v>
      </c>
      <c r="H18681" s="23" t="s">
        <v>1359</v>
      </c>
    </row>
    <row r="18682" spans="1:8" x14ac:dyDescent="0.25">
      <c r="A18682" s="23">
        <v>18708</v>
      </c>
      <c r="B18682" s="23" t="s">
        <v>372</v>
      </c>
      <c r="C18682" s="23" t="s">
        <v>34799</v>
      </c>
      <c r="D18682" s="23" t="s">
        <v>34800</v>
      </c>
      <c r="E18682" s="23" t="s">
        <v>444</v>
      </c>
      <c r="F18682" s="23" t="s">
        <v>34801</v>
      </c>
      <c r="G18682" s="63">
        <v>145950</v>
      </c>
      <c r="H18682" s="23" t="s">
        <v>1359</v>
      </c>
    </row>
    <row r="18683" spans="1:8" x14ac:dyDescent="0.25">
      <c r="A18683" s="23">
        <v>18709</v>
      </c>
      <c r="B18683" s="23" t="s">
        <v>372</v>
      </c>
      <c r="C18683" s="23" t="s">
        <v>34802</v>
      </c>
      <c r="D18683" s="23" t="s">
        <v>34803</v>
      </c>
      <c r="E18683" s="23" t="s">
        <v>375</v>
      </c>
      <c r="F18683" s="23" t="s">
        <v>5268</v>
      </c>
      <c r="G18683" s="63">
        <v>184521.48</v>
      </c>
      <c r="H18683" s="23" t="s">
        <v>1359</v>
      </c>
    </row>
    <row r="18684" spans="1:8" x14ac:dyDescent="0.25">
      <c r="A18684" s="23">
        <v>18710</v>
      </c>
      <c r="B18684" s="23" t="s">
        <v>372</v>
      </c>
      <c r="C18684" s="23" t="s">
        <v>34804</v>
      </c>
      <c r="D18684" s="23" t="s">
        <v>34805</v>
      </c>
      <c r="E18684" s="23" t="s">
        <v>375</v>
      </c>
      <c r="F18684" s="23" t="s">
        <v>24039</v>
      </c>
      <c r="G18684" s="63">
        <v>73368.42</v>
      </c>
      <c r="H18684" s="23" t="s">
        <v>1359</v>
      </c>
    </row>
    <row r="18685" spans="1:8" x14ac:dyDescent="0.25">
      <c r="A18685" s="23">
        <v>18711</v>
      </c>
      <c r="B18685" s="23" t="s">
        <v>372</v>
      </c>
      <c r="C18685" s="23" t="s">
        <v>34806</v>
      </c>
      <c r="D18685" s="23" t="s">
        <v>34807</v>
      </c>
      <c r="E18685" s="23" t="s">
        <v>375</v>
      </c>
      <c r="F18685" s="23" t="s">
        <v>24039</v>
      </c>
      <c r="G18685" s="63">
        <v>73368.42</v>
      </c>
      <c r="H18685" s="23" t="s">
        <v>1359</v>
      </c>
    </row>
    <row r="18686" spans="1:8" x14ac:dyDescent="0.25">
      <c r="A18686" s="23">
        <v>18712</v>
      </c>
      <c r="B18686" s="23" t="s">
        <v>372</v>
      </c>
      <c r="C18686" s="23" t="s">
        <v>34808</v>
      </c>
      <c r="D18686" s="23" t="s">
        <v>34809</v>
      </c>
      <c r="E18686" s="23" t="s">
        <v>375</v>
      </c>
      <c r="F18686" s="23" t="s">
        <v>24039</v>
      </c>
      <c r="G18686" s="63">
        <v>73368.42</v>
      </c>
      <c r="H18686" s="23" t="s">
        <v>1359</v>
      </c>
    </row>
    <row r="18687" spans="1:8" x14ac:dyDescent="0.25">
      <c r="A18687" s="23">
        <v>18713</v>
      </c>
      <c r="B18687" s="23" t="s">
        <v>372</v>
      </c>
      <c r="C18687" s="23" t="s">
        <v>34810</v>
      </c>
      <c r="D18687" s="23" t="s">
        <v>1027</v>
      </c>
      <c r="E18687" s="23" t="s">
        <v>375</v>
      </c>
      <c r="F18687" s="23" t="s">
        <v>16782</v>
      </c>
      <c r="G18687" s="63">
        <v>72566.67</v>
      </c>
      <c r="H18687" s="23" t="s">
        <v>1359</v>
      </c>
    </row>
    <row r="18688" spans="1:8" x14ac:dyDescent="0.25">
      <c r="A18688" s="23">
        <v>18714</v>
      </c>
      <c r="B18688" s="23" t="s">
        <v>372</v>
      </c>
      <c r="C18688" s="23" t="s">
        <v>34811</v>
      </c>
      <c r="D18688" s="23" t="s">
        <v>1027</v>
      </c>
      <c r="E18688" s="23" t="s">
        <v>375</v>
      </c>
      <c r="F18688" s="23" t="s">
        <v>16782</v>
      </c>
      <c r="G18688" s="63">
        <v>72566.67</v>
      </c>
      <c r="H18688" s="23" t="s">
        <v>1359</v>
      </c>
    </row>
    <row r="18689" spans="1:8" x14ac:dyDescent="0.25">
      <c r="A18689" s="23">
        <v>18715</v>
      </c>
      <c r="B18689" s="23" t="s">
        <v>372</v>
      </c>
      <c r="C18689" s="23" t="s">
        <v>34812</v>
      </c>
      <c r="D18689" s="23" t="s">
        <v>1027</v>
      </c>
      <c r="E18689" s="23" t="s">
        <v>375</v>
      </c>
      <c r="F18689" s="23" t="s">
        <v>16782</v>
      </c>
      <c r="G18689" s="63">
        <v>72566.67</v>
      </c>
      <c r="H18689" s="23" t="s">
        <v>1359</v>
      </c>
    </row>
    <row r="18690" spans="1:8" x14ac:dyDescent="0.25">
      <c r="A18690" s="23">
        <v>18716</v>
      </c>
      <c r="B18690" s="23" t="s">
        <v>372</v>
      </c>
      <c r="C18690" s="23" t="s">
        <v>34813</v>
      </c>
      <c r="D18690" s="23" t="s">
        <v>1027</v>
      </c>
      <c r="E18690" s="23" t="s">
        <v>375</v>
      </c>
      <c r="F18690" s="23" t="s">
        <v>34814</v>
      </c>
      <c r="G18690" s="63">
        <v>181638.33</v>
      </c>
      <c r="H18690" s="23" t="s">
        <v>1359</v>
      </c>
    </row>
    <row r="18691" spans="1:8" x14ac:dyDescent="0.25">
      <c r="A18691" s="23">
        <v>18717</v>
      </c>
      <c r="B18691" s="23" t="s">
        <v>372</v>
      </c>
      <c r="C18691" s="23" t="s">
        <v>34815</v>
      </c>
      <c r="D18691" s="23" t="s">
        <v>34816</v>
      </c>
      <c r="E18691" s="23" t="s">
        <v>375</v>
      </c>
      <c r="F18691" s="23" t="s">
        <v>34817</v>
      </c>
      <c r="G18691" s="63">
        <v>184521.48</v>
      </c>
      <c r="H18691" s="23" t="s">
        <v>1359</v>
      </c>
    </row>
    <row r="18692" spans="1:8" x14ac:dyDescent="0.25">
      <c r="A18692" s="23">
        <v>18718</v>
      </c>
      <c r="B18692" s="23" t="s">
        <v>416</v>
      </c>
      <c r="C18692" s="23" t="s">
        <v>34818</v>
      </c>
      <c r="D18692" s="23" t="s">
        <v>34819</v>
      </c>
      <c r="E18692" s="23" t="s">
        <v>375</v>
      </c>
      <c r="F18692" s="23" t="s">
        <v>5030</v>
      </c>
      <c r="G18692" s="63">
        <v>416311.11</v>
      </c>
      <c r="H18692" s="23" t="s">
        <v>1359</v>
      </c>
    </row>
    <row r="18693" spans="1:8" x14ac:dyDescent="0.25">
      <c r="A18693" s="23">
        <v>18719</v>
      </c>
      <c r="B18693" s="23" t="s">
        <v>372</v>
      </c>
      <c r="C18693" s="23" t="s">
        <v>34820</v>
      </c>
      <c r="D18693" s="23" t="s">
        <v>34821</v>
      </c>
      <c r="E18693" s="23" t="s">
        <v>375</v>
      </c>
      <c r="F18693" s="23" t="s">
        <v>11201</v>
      </c>
      <c r="G18693" s="63">
        <v>148914.04</v>
      </c>
      <c r="H18693" s="23" t="s">
        <v>1359</v>
      </c>
    </row>
    <row r="18694" spans="1:8" x14ac:dyDescent="0.25">
      <c r="A18694" s="23">
        <v>18720</v>
      </c>
      <c r="B18694" s="23" t="s">
        <v>372</v>
      </c>
      <c r="C18694" s="23" t="s">
        <v>34822</v>
      </c>
      <c r="D18694" s="23" t="s">
        <v>34823</v>
      </c>
      <c r="E18694" s="23" t="s">
        <v>385</v>
      </c>
      <c r="F18694" s="23" t="s">
        <v>1682</v>
      </c>
      <c r="G18694" s="63">
        <v>562773.06999999995</v>
      </c>
      <c r="H18694" s="23" t="s">
        <v>1359</v>
      </c>
    </row>
    <row r="18695" spans="1:8" x14ac:dyDescent="0.25">
      <c r="A18695" s="23">
        <v>18721</v>
      </c>
      <c r="B18695" s="23" t="s">
        <v>372</v>
      </c>
      <c r="C18695" s="23" t="s">
        <v>34824</v>
      </c>
      <c r="D18695" s="23" t="s">
        <v>34825</v>
      </c>
      <c r="E18695" s="23" t="s">
        <v>375</v>
      </c>
      <c r="F18695" s="23" t="s">
        <v>2192</v>
      </c>
      <c r="G18695" s="63">
        <v>589540.74</v>
      </c>
      <c r="H18695" s="23" t="s">
        <v>1359</v>
      </c>
    </row>
    <row r="18696" spans="1:8" x14ac:dyDescent="0.25">
      <c r="A18696" s="23">
        <v>18722</v>
      </c>
      <c r="B18696" s="23" t="s">
        <v>372</v>
      </c>
      <c r="C18696" s="23" t="s">
        <v>34826</v>
      </c>
      <c r="D18696" s="23" t="s">
        <v>34827</v>
      </c>
      <c r="E18696" s="23" t="s">
        <v>375</v>
      </c>
      <c r="F18696" s="23" t="s">
        <v>2192</v>
      </c>
      <c r="G18696" s="63">
        <v>589540.74</v>
      </c>
      <c r="H18696" s="23" t="s">
        <v>1359</v>
      </c>
    </row>
    <row r="18697" spans="1:8" x14ac:dyDescent="0.25">
      <c r="A18697" s="23">
        <v>18723</v>
      </c>
      <c r="B18697" s="23" t="s">
        <v>372</v>
      </c>
      <c r="C18697" s="23" t="s">
        <v>34828</v>
      </c>
      <c r="D18697" s="23" t="s">
        <v>34829</v>
      </c>
      <c r="E18697" s="23" t="s">
        <v>375</v>
      </c>
      <c r="F18697" s="23" t="s">
        <v>2161</v>
      </c>
      <c r="G18697" s="63">
        <v>589540.74</v>
      </c>
      <c r="H18697" s="23" t="s">
        <v>1359</v>
      </c>
    </row>
    <row r="18698" spans="1:8" x14ac:dyDescent="0.25">
      <c r="A18698" s="23">
        <v>18724</v>
      </c>
      <c r="B18698" s="23" t="s">
        <v>372</v>
      </c>
      <c r="C18698" s="23" t="s">
        <v>34830</v>
      </c>
      <c r="D18698" s="23" t="s">
        <v>34831</v>
      </c>
      <c r="E18698" s="23" t="s">
        <v>375</v>
      </c>
      <c r="F18698" s="23" t="s">
        <v>1615</v>
      </c>
      <c r="G18698" s="63">
        <v>445950</v>
      </c>
      <c r="H18698" s="23" t="s">
        <v>1359</v>
      </c>
    </row>
    <row r="18699" spans="1:8" x14ac:dyDescent="0.25">
      <c r="A18699" s="23">
        <v>18725</v>
      </c>
      <c r="B18699" s="23" t="s">
        <v>372</v>
      </c>
      <c r="C18699" s="23" t="s">
        <v>34832</v>
      </c>
      <c r="D18699" s="23" t="s">
        <v>34833</v>
      </c>
      <c r="E18699" s="23" t="s">
        <v>375</v>
      </c>
      <c r="F18699" s="23" t="s">
        <v>34834</v>
      </c>
      <c r="G18699" s="63">
        <v>589540.74</v>
      </c>
      <c r="H18699" s="23" t="s">
        <v>1359</v>
      </c>
    </row>
    <row r="18700" spans="1:8" x14ac:dyDescent="0.25">
      <c r="A18700" s="23">
        <v>18726</v>
      </c>
      <c r="B18700" s="23" t="s">
        <v>372</v>
      </c>
      <c r="C18700" s="23" t="s">
        <v>34835</v>
      </c>
      <c r="D18700" s="23" t="s">
        <v>34836</v>
      </c>
      <c r="E18700" s="23" t="s">
        <v>375</v>
      </c>
      <c r="F18700" s="23" t="s">
        <v>34837</v>
      </c>
      <c r="G18700" s="63">
        <v>589540.74</v>
      </c>
      <c r="H18700" s="23" t="s">
        <v>1359</v>
      </c>
    </row>
    <row r="18701" spans="1:8" x14ac:dyDescent="0.25">
      <c r="A18701" s="23">
        <v>18727</v>
      </c>
      <c r="B18701" s="23" t="s">
        <v>1315</v>
      </c>
      <c r="C18701" s="23" t="s">
        <v>34838</v>
      </c>
      <c r="D18701" s="23" t="s">
        <v>34839</v>
      </c>
      <c r="E18701" s="23" t="s">
        <v>385</v>
      </c>
      <c r="F18701" s="23" t="s">
        <v>1682</v>
      </c>
      <c r="G18701" s="63">
        <v>497733.33</v>
      </c>
      <c r="H18701" s="23" t="s">
        <v>34840</v>
      </c>
    </row>
    <row r="18702" spans="1:8" x14ac:dyDescent="0.25">
      <c r="A18702" s="23">
        <v>18728</v>
      </c>
      <c r="B18702" s="23" t="s">
        <v>1315</v>
      </c>
      <c r="C18702" s="23" t="s">
        <v>34841</v>
      </c>
      <c r="D18702" s="23" t="s">
        <v>34842</v>
      </c>
      <c r="E18702" s="23" t="s">
        <v>375</v>
      </c>
      <c r="F18702" s="23" t="s">
        <v>1318</v>
      </c>
      <c r="G18702" s="63">
        <v>409311.11</v>
      </c>
      <c r="H18702" s="23" t="s">
        <v>34840</v>
      </c>
    </row>
    <row r="18703" spans="1:8" x14ac:dyDescent="0.25">
      <c r="A18703" s="23">
        <v>18729</v>
      </c>
      <c r="B18703" s="23" t="s">
        <v>412</v>
      </c>
      <c r="C18703" s="23" t="s">
        <v>34843</v>
      </c>
      <c r="D18703" s="23" t="s">
        <v>34844</v>
      </c>
      <c r="E18703" s="23" t="s">
        <v>375</v>
      </c>
      <c r="F18703" s="23" t="s">
        <v>7212</v>
      </c>
      <c r="G18703" s="63">
        <v>360791.67</v>
      </c>
      <c r="H18703" s="23" t="s">
        <v>1780</v>
      </c>
    </row>
    <row r="18704" spans="1:8" x14ac:dyDescent="0.25">
      <c r="A18704" s="23">
        <v>18730</v>
      </c>
      <c r="B18704" s="23" t="s">
        <v>412</v>
      </c>
      <c r="C18704" s="23" t="s">
        <v>34845</v>
      </c>
      <c r="D18704" s="23" t="s">
        <v>34846</v>
      </c>
      <c r="E18704" s="23" t="s">
        <v>375</v>
      </c>
      <c r="F18704" s="23" t="s">
        <v>8881</v>
      </c>
      <c r="G18704" s="63">
        <v>309458.33</v>
      </c>
      <c r="H18704" s="23" t="s">
        <v>1780</v>
      </c>
    </row>
    <row r="18705" spans="1:8" x14ac:dyDescent="0.25">
      <c r="A18705" s="23">
        <v>18731</v>
      </c>
      <c r="B18705" s="23" t="s">
        <v>412</v>
      </c>
      <c r="C18705" s="23" t="s">
        <v>34847</v>
      </c>
      <c r="D18705" s="23" t="s">
        <v>34848</v>
      </c>
      <c r="E18705" s="23" t="s">
        <v>375</v>
      </c>
      <c r="F18705" s="23" t="s">
        <v>3357</v>
      </c>
      <c r="G18705" s="63">
        <v>312592.59000000003</v>
      </c>
      <c r="H18705" s="23" t="s">
        <v>1780</v>
      </c>
    </row>
    <row r="18706" spans="1:8" x14ac:dyDescent="0.25">
      <c r="A18706" s="23">
        <v>18732</v>
      </c>
      <c r="B18706" s="23" t="s">
        <v>504</v>
      </c>
      <c r="C18706" s="23" t="s">
        <v>34849</v>
      </c>
      <c r="D18706" s="23" t="s">
        <v>34850</v>
      </c>
      <c r="E18706" s="23" t="s">
        <v>375</v>
      </c>
      <c r="F18706" s="23" t="s">
        <v>1318</v>
      </c>
      <c r="G18706" s="63">
        <v>409311.11</v>
      </c>
      <c r="H18706" s="23" t="s">
        <v>1407</v>
      </c>
    </row>
    <row r="18707" spans="1:8" x14ac:dyDescent="0.25">
      <c r="A18707" s="23">
        <v>18733</v>
      </c>
      <c r="B18707" s="23" t="s">
        <v>487</v>
      </c>
      <c r="C18707" s="23" t="s">
        <v>34851</v>
      </c>
      <c r="D18707" s="23" t="s">
        <v>374</v>
      </c>
      <c r="E18707" s="23" t="s">
        <v>375</v>
      </c>
      <c r="F18707" s="23" t="s">
        <v>34852</v>
      </c>
      <c r="G18707" s="63">
        <v>529990.30000000005</v>
      </c>
      <c r="H18707" s="23" t="s">
        <v>1407</v>
      </c>
    </row>
    <row r="18708" spans="1:8" x14ac:dyDescent="0.25">
      <c r="A18708" s="23">
        <v>18734</v>
      </c>
      <c r="B18708" s="23" t="s">
        <v>487</v>
      </c>
      <c r="C18708" s="23" t="s">
        <v>34853</v>
      </c>
      <c r="D18708" s="23" t="s">
        <v>374</v>
      </c>
      <c r="E18708" s="23" t="s">
        <v>375</v>
      </c>
      <c r="F18708" s="23" t="s">
        <v>34852</v>
      </c>
      <c r="G18708" s="63">
        <v>529990.30000000005</v>
      </c>
      <c r="H18708" s="23" t="s">
        <v>1407</v>
      </c>
    </row>
    <row r="18709" spans="1:8" x14ac:dyDescent="0.25">
      <c r="A18709" s="23">
        <v>18735</v>
      </c>
      <c r="B18709" s="23" t="s">
        <v>487</v>
      </c>
      <c r="C18709" s="23" t="s">
        <v>34854</v>
      </c>
      <c r="D18709" s="23" t="s">
        <v>374</v>
      </c>
      <c r="E18709" s="23" t="s">
        <v>375</v>
      </c>
      <c r="F18709" s="23" t="s">
        <v>34852</v>
      </c>
      <c r="G18709" s="63">
        <v>529990.30000000005</v>
      </c>
      <c r="H18709" s="23" t="s">
        <v>1407</v>
      </c>
    </row>
    <row r="18710" spans="1:8" x14ac:dyDescent="0.25">
      <c r="A18710" s="23">
        <v>18736</v>
      </c>
      <c r="B18710" s="23" t="s">
        <v>487</v>
      </c>
      <c r="C18710" s="23" t="s">
        <v>34855</v>
      </c>
      <c r="D18710" s="23" t="s">
        <v>374</v>
      </c>
      <c r="E18710" s="23" t="s">
        <v>375</v>
      </c>
      <c r="F18710" s="23" t="s">
        <v>34852</v>
      </c>
      <c r="G18710" s="63">
        <v>529990.30000000005</v>
      </c>
      <c r="H18710" s="23" t="s">
        <v>1407</v>
      </c>
    </row>
    <row r="18711" spans="1:8" x14ac:dyDescent="0.25">
      <c r="A18711" s="23">
        <v>18737</v>
      </c>
      <c r="B18711" s="23" t="s">
        <v>487</v>
      </c>
      <c r="C18711" s="23" t="s">
        <v>34856</v>
      </c>
      <c r="D18711" s="23" t="s">
        <v>374</v>
      </c>
      <c r="E18711" s="23" t="s">
        <v>375</v>
      </c>
      <c r="F18711" s="23" t="s">
        <v>34852</v>
      </c>
      <c r="G18711" s="63">
        <v>529990.30000000005</v>
      </c>
      <c r="H18711" s="23" t="s">
        <v>1407</v>
      </c>
    </row>
    <row r="18712" spans="1:8" x14ac:dyDescent="0.25">
      <c r="A18712" s="23">
        <v>18738</v>
      </c>
      <c r="B18712" s="23" t="s">
        <v>487</v>
      </c>
      <c r="C18712" s="23" t="s">
        <v>34857</v>
      </c>
      <c r="D18712" s="23" t="s">
        <v>374</v>
      </c>
      <c r="E18712" s="23" t="s">
        <v>375</v>
      </c>
      <c r="F18712" s="23" t="s">
        <v>34852</v>
      </c>
      <c r="G18712" s="63">
        <v>529990.30000000005</v>
      </c>
      <c r="H18712" s="23" t="s">
        <v>1407</v>
      </c>
    </row>
    <row r="18713" spans="1:8" x14ac:dyDescent="0.25">
      <c r="A18713" s="23">
        <v>18739</v>
      </c>
      <c r="B18713" s="23" t="s">
        <v>487</v>
      </c>
      <c r="C18713" s="23" t="s">
        <v>34858</v>
      </c>
      <c r="D18713" s="23" t="s">
        <v>374</v>
      </c>
      <c r="E18713" s="23" t="s">
        <v>375</v>
      </c>
      <c r="F18713" s="23" t="s">
        <v>34852</v>
      </c>
      <c r="G18713" s="63">
        <v>529990.30000000005</v>
      </c>
      <c r="H18713" s="23" t="s">
        <v>1407</v>
      </c>
    </row>
    <row r="18714" spans="1:8" x14ac:dyDescent="0.25">
      <c r="A18714" s="23">
        <v>18740</v>
      </c>
      <c r="B18714" s="23" t="s">
        <v>487</v>
      </c>
      <c r="C18714" s="23" t="s">
        <v>34859</v>
      </c>
      <c r="D18714" s="23" t="s">
        <v>374</v>
      </c>
      <c r="E18714" s="23" t="s">
        <v>375</v>
      </c>
      <c r="F18714" s="23" t="s">
        <v>34852</v>
      </c>
      <c r="G18714" s="63">
        <v>529990.30000000005</v>
      </c>
      <c r="H18714" s="23" t="s">
        <v>1407</v>
      </c>
    </row>
    <row r="18715" spans="1:8" x14ac:dyDescent="0.25">
      <c r="A18715" s="23">
        <v>18741</v>
      </c>
      <c r="B18715" s="23" t="s">
        <v>487</v>
      </c>
      <c r="C18715" s="23" t="s">
        <v>34860</v>
      </c>
      <c r="D18715" s="23" t="s">
        <v>374</v>
      </c>
      <c r="E18715" s="23" t="s">
        <v>375</v>
      </c>
      <c r="F18715" s="23" t="s">
        <v>34852</v>
      </c>
      <c r="G18715" s="63">
        <v>529990.30000000005</v>
      </c>
      <c r="H18715" s="23" t="s">
        <v>1407</v>
      </c>
    </row>
    <row r="18716" spans="1:8" x14ac:dyDescent="0.25">
      <c r="A18716" s="23">
        <v>18742</v>
      </c>
      <c r="B18716" s="23" t="s">
        <v>487</v>
      </c>
      <c r="C18716" s="23" t="s">
        <v>34861</v>
      </c>
      <c r="D18716" s="23" t="s">
        <v>374</v>
      </c>
      <c r="E18716" s="23" t="s">
        <v>375</v>
      </c>
      <c r="F18716" s="23" t="s">
        <v>34852</v>
      </c>
      <c r="G18716" s="63">
        <v>529990.30000000005</v>
      </c>
      <c r="H18716" s="23" t="s">
        <v>1407</v>
      </c>
    </row>
    <row r="18717" spans="1:8" x14ac:dyDescent="0.25">
      <c r="A18717" s="23">
        <v>18743</v>
      </c>
      <c r="B18717" s="23" t="s">
        <v>487</v>
      </c>
      <c r="C18717" s="23" t="s">
        <v>34862</v>
      </c>
      <c r="D18717" s="23" t="s">
        <v>374</v>
      </c>
      <c r="E18717" s="23" t="s">
        <v>375</v>
      </c>
      <c r="F18717" s="23" t="s">
        <v>34852</v>
      </c>
      <c r="G18717" s="63">
        <v>529990.30000000005</v>
      </c>
      <c r="H18717" s="23" t="s">
        <v>1407</v>
      </c>
    </row>
    <row r="18718" spans="1:8" x14ac:dyDescent="0.25">
      <c r="A18718" s="23">
        <v>18744</v>
      </c>
      <c r="B18718" s="23" t="s">
        <v>487</v>
      </c>
      <c r="C18718" s="23" t="s">
        <v>34863</v>
      </c>
      <c r="D18718" s="23" t="s">
        <v>374</v>
      </c>
      <c r="E18718" s="23" t="s">
        <v>375</v>
      </c>
      <c r="F18718" s="23" t="s">
        <v>34852</v>
      </c>
      <c r="G18718" s="63">
        <v>529990.30000000005</v>
      </c>
      <c r="H18718" s="23" t="s">
        <v>1407</v>
      </c>
    </row>
    <row r="18719" spans="1:8" x14ac:dyDescent="0.25">
      <c r="A18719" s="23">
        <v>18745</v>
      </c>
      <c r="B18719" s="23" t="s">
        <v>487</v>
      </c>
      <c r="C18719" s="23" t="s">
        <v>34864</v>
      </c>
      <c r="D18719" s="23" t="s">
        <v>374</v>
      </c>
      <c r="E18719" s="23" t="s">
        <v>375</v>
      </c>
      <c r="F18719" s="23" t="s">
        <v>34852</v>
      </c>
      <c r="G18719" s="63">
        <v>529990.30000000005</v>
      </c>
      <c r="H18719" s="23" t="s">
        <v>1407</v>
      </c>
    </row>
    <row r="18720" spans="1:8" x14ac:dyDescent="0.25">
      <c r="A18720" s="23">
        <v>18746</v>
      </c>
      <c r="B18720" s="23" t="s">
        <v>487</v>
      </c>
      <c r="C18720" s="23" t="s">
        <v>34865</v>
      </c>
      <c r="D18720" s="23" t="s">
        <v>374</v>
      </c>
      <c r="E18720" s="23" t="s">
        <v>375</v>
      </c>
      <c r="F18720" s="23" t="s">
        <v>34852</v>
      </c>
      <c r="G18720" s="63">
        <v>529990.30000000005</v>
      </c>
      <c r="H18720" s="23" t="s">
        <v>1407</v>
      </c>
    </row>
    <row r="18721" spans="1:8" x14ac:dyDescent="0.25">
      <c r="A18721" s="23">
        <v>18747</v>
      </c>
      <c r="B18721" s="23" t="s">
        <v>487</v>
      </c>
      <c r="C18721" s="23" t="s">
        <v>34866</v>
      </c>
      <c r="D18721" s="23" t="s">
        <v>374</v>
      </c>
      <c r="E18721" s="23" t="s">
        <v>375</v>
      </c>
      <c r="F18721" s="23" t="s">
        <v>34852</v>
      </c>
      <c r="G18721" s="63">
        <v>529990.30000000005</v>
      </c>
      <c r="H18721" s="23" t="s">
        <v>1407</v>
      </c>
    </row>
    <row r="18722" spans="1:8" x14ac:dyDescent="0.25">
      <c r="A18722" s="23">
        <v>18748</v>
      </c>
      <c r="B18722" s="23" t="s">
        <v>487</v>
      </c>
      <c r="C18722" s="23" t="s">
        <v>34867</v>
      </c>
      <c r="D18722" s="23" t="s">
        <v>374</v>
      </c>
      <c r="E18722" s="23" t="s">
        <v>375</v>
      </c>
      <c r="F18722" s="23" t="s">
        <v>34852</v>
      </c>
      <c r="G18722" s="63">
        <v>529990.30000000005</v>
      </c>
      <c r="H18722" s="23" t="s">
        <v>1407</v>
      </c>
    </row>
    <row r="18723" spans="1:8" x14ac:dyDescent="0.25">
      <c r="A18723" s="23">
        <v>18749</v>
      </c>
      <c r="B18723" s="23" t="s">
        <v>487</v>
      </c>
      <c r="C18723" s="23" t="s">
        <v>34868</v>
      </c>
      <c r="D18723" s="23" t="s">
        <v>374</v>
      </c>
      <c r="E18723" s="23" t="s">
        <v>375</v>
      </c>
      <c r="F18723" s="23" t="s">
        <v>34852</v>
      </c>
      <c r="G18723" s="63">
        <v>529990.30000000005</v>
      </c>
      <c r="H18723" s="23" t="s">
        <v>1407</v>
      </c>
    </row>
    <row r="18724" spans="1:8" x14ac:dyDescent="0.25">
      <c r="A18724" s="23">
        <v>18750</v>
      </c>
      <c r="B18724" s="23" t="s">
        <v>487</v>
      </c>
      <c r="C18724" s="23" t="s">
        <v>34869</v>
      </c>
      <c r="D18724" s="23" t="s">
        <v>374</v>
      </c>
      <c r="E18724" s="23" t="s">
        <v>375</v>
      </c>
      <c r="F18724" s="23" t="s">
        <v>34852</v>
      </c>
      <c r="G18724" s="63">
        <v>529990.30000000005</v>
      </c>
      <c r="H18724" s="23" t="s">
        <v>1407</v>
      </c>
    </row>
    <row r="18725" spans="1:8" x14ac:dyDescent="0.25">
      <c r="A18725" s="23">
        <v>18751</v>
      </c>
      <c r="B18725" s="23" t="s">
        <v>487</v>
      </c>
      <c r="C18725" s="23" t="s">
        <v>34870</v>
      </c>
      <c r="D18725" s="23" t="s">
        <v>374</v>
      </c>
      <c r="E18725" s="23" t="s">
        <v>375</v>
      </c>
      <c r="F18725" s="23" t="s">
        <v>34852</v>
      </c>
      <c r="G18725" s="63">
        <v>529990.30000000005</v>
      </c>
      <c r="H18725" s="23" t="s">
        <v>1407</v>
      </c>
    </row>
    <row r="18726" spans="1:8" x14ac:dyDescent="0.25">
      <c r="A18726" s="23">
        <v>18752</v>
      </c>
      <c r="B18726" s="23" t="s">
        <v>487</v>
      </c>
      <c r="C18726" s="23" t="s">
        <v>34871</v>
      </c>
      <c r="D18726" s="23" t="s">
        <v>374</v>
      </c>
      <c r="E18726" s="23" t="s">
        <v>375</v>
      </c>
      <c r="F18726" s="23" t="s">
        <v>34852</v>
      </c>
      <c r="G18726" s="63">
        <v>529990.30000000005</v>
      </c>
      <c r="H18726" s="23" t="s">
        <v>1407</v>
      </c>
    </row>
    <row r="18727" spans="1:8" x14ac:dyDescent="0.25">
      <c r="A18727" s="23">
        <v>18753</v>
      </c>
      <c r="B18727" s="23" t="s">
        <v>487</v>
      </c>
      <c r="C18727" s="23" t="s">
        <v>34872</v>
      </c>
      <c r="D18727" s="23" t="s">
        <v>374</v>
      </c>
      <c r="E18727" s="23" t="s">
        <v>375</v>
      </c>
      <c r="F18727" s="23" t="s">
        <v>34852</v>
      </c>
      <c r="G18727" s="63">
        <v>529990.30000000005</v>
      </c>
      <c r="H18727" s="23" t="s">
        <v>1407</v>
      </c>
    </row>
    <row r="18728" spans="1:8" x14ac:dyDescent="0.25">
      <c r="A18728" s="23">
        <v>18754</v>
      </c>
      <c r="B18728" s="23" t="s">
        <v>487</v>
      </c>
      <c r="C18728" s="23" t="s">
        <v>34873</v>
      </c>
      <c r="D18728" s="23" t="s">
        <v>374</v>
      </c>
      <c r="E18728" s="23" t="s">
        <v>375</v>
      </c>
      <c r="F18728" s="23" t="s">
        <v>34852</v>
      </c>
      <c r="G18728" s="63">
        <v>529990.30000000005</v>
      </c>
      <c r="H18728" s="23" t="s">
        <v>1407</v>
      </c>
    </row>
    <row r="18729" spans="1:8" x14ac:dyDescent="0.25">
      <c r="A18729" s="23">
        <v>18755</v>
      </c>
      <c r="B18729" s="23" t="s">
        <v>487</v>
      </c>
      <c r="C18729" s="23" t="s">
        <v>34874</v>
      </c>
      <c r="D18729" s="23" t="s">
        <v>374</v>
      </c>
      <c r="E18729" s="23" t="s">
        <v>375</v>
      </c>
      <c r="F18729" s="23" t="s">
        <v>34852</v>
      </c>
      <c r="G18729" s="63">
        <v>529990.30000000005</v>
      </c>
      <c r="H18729" s="23" t="s">
        <v>1407</v>
      </c>
    </row>
    <row r="18730" spans="1:8" x14ac:dyDescent="0.25">
      <c r="A18730" s="23">
        <v>18756</v>
      </c>
      <c r="B18730" s="23" t="s">
        <v>487</v>
      </c>
      <c r="C18730" s="23" t="s">
        <v>34875</v>
      </c>
      <c r="D18730" s="23" t="s">
        <v>374</v>
      </c>
      <c r="E18730" s="23" t="s">
        <v>375</v>
      </c>
      <c r="F18730" s="23" t="s">
        <v>34852</v>
      </c>
      <c r="G18730" s="63">
        <v>529990.30000000005</v>
      </c>
      <c r="H18730" s="23" t="s">
        <v>1407</v>
      </c>
    </row>
    <row r="18731" spans="1:8" x14ac:dyDescent="0.25">
      <c r="A18731" s="23">
        <v>18757</v>
      </c>
      <c r="B18731" s="23" t="s">
        <v>487</v>
      </c>
      <c r="C18731" s="23" t="s">
        <v>34876</v>
      </c>
      <c r="D18731" s="23" t="s">
        <v>374</v>
      </c>
      <c r="E18731" s="23" t="s">
        <v>375</v>
      </c>
      <c r="F18731" s="23" t="s">
        <v>34852</v>
      </c>
      <c r="G18731" s="63">
        <v>529990.30000000005</v>
      </c>
      <c r="H18731" s="23" t="s">
        <v>1407</v>
      </c>
    </row>
    <row r="18732" spans="1:8" x14ac:dyDescent="0.25">
      <c r="A18732" s="23">
        <v>18758</v>
      </c>
      <c r="B18732" s="23" t="s">
        <v>487</v>
      </c>
      <c r="C18732" s="23" t="s">
        <v>34877</v>
      </c>
      <c r="D18732" s="23" t="s">
        <v>374</v>
      </c>
      <c r="E18732" s="23" t="s">
        <v>375</v>
      </c>
      <c r="F18732" s="23" t="s">
        <v>34852</v>
      </c>
      <c r="G18732" s="63">
        <v>529990.30000000005</v>
      </c>
      <c r="H18732" s="23" t="s">
        <v>1407</v>
      </c>
    </row>
    <row r="18733" spans="1:8" x14ac:dyDescent="0.25">
      <c r="A18733" s="23">
        <v>18759</v>
      </c>
      <c r="B18733" s="23" t="s">
        <v>487</v>
      </c>
      <c r="C18733" s="23" t="s">
        <v>34878</v>
      </c>
      <c r="D18733" s="23" t="s">
        <v>374</v>
      </c>
      <c r="E18733" s="23" t="s">
        <v>375</v>
      </c>
      <c r="F18733" s="23" t="s">
        <v>34852</v>
      </c>
      <c r="G18733" s="63">
        <v>529990.30000000005</v>
      </c>
      <c r="H18733" s="23" t="s">
        <v>1407</v>
      </c>
    </row>
    <row r="18734" spans="1:8" x14ac:dyDescent="0.25">
      <c r="A18734" s="23">
        <v>18760</v>
      </c>
      <c r="B18734" s="23" t="s">
        <v>487</v>
      </c>
      <c r="C18734" s="23" t="s">
        <v>34879</v>
      </c>
      <c r="D18734" s="23" t="s">
        <v>374</v>
      </c>
      <c r="E18734" s="23" t="s">
        <v>375</v>
      </c>
      <c r="F18734" s="23" t="s">
        <v>34852</v>
      </c>
      <c r="G18734" s="63">
        <v>529990.30000000005</v>
      </c>
      <c r="H18734" s="23" t="s">
        <v>1407</v>
      </c>
    </row>
    <row r="18735" spans="1:8" x14ac:dyDescent="0.25">
      <c r="A18735" s="23">
        <v>18761</v>
      </c>
      <c r="B18735" s="23" t="s">
        <v>487</v>
      </c>
      <c r="C18735" s="23" t="s">
        <v>34880</v>
      </c>
      <c r="D18735" s="23" t="s">
        <v>374</v>
      </c>
      <c r="E18735" s="23" t="s">
        <v>375</v>
      </c>
      <c r="F18735" s="23" t="s">
        <v>34852</v>
      </c>
      <c r="G18735" s="63">
        <v>529990.30000000005</v>
      </c>
      <c r="H18735" s="23" t="s">
        <v>1407</v>
      </c>
    </row>
    <row r="18736" spans="1:8" x14ac:dyDescent="0.25">
      <c r="A18736" s="23">
        <v>18762</v>
      </c>
      <c r="B18736" s="23" t="s">
        <v>487</v>
      </c>
      <c r="C18736" s="23" t="s">
        <v>34881</v>
      </c>
      <c r="D18736" s="23" t="s">
        <v>374</v>
      </c>
      <c r="E18736" s="23" t="s">
        <v>375</v>
      </c>
      <c r="F18736" s="23" t="s">
        <v>34852</v>
      </c>
      <c r="G18736" s="63">
        <v>529990.30000000005</v>
      </c>
      <c r="H18736" s="23" t="s">
        <v>1407</v>
      </c>
    </row>
    <row r="18737" spans="1:8" x14ac:dyDescent="0.25">
      <c r="A18737" s="23">
        <v>18763</v>
      </c>
      <c r="B18737" s="23" t="s">
        <v>487</v>
      </c>
      <c r="C18737" s="23" t="s">
        <v>34882</v>
      </c>
      <c r="D18737" s="23" t="s">
        <v>374</v>
      </c>
      <c r="E18737" s="23" t="s">
        <v>375</v>
      </c>
      <c r="F18737" s="23" t="s">
        <v>34852</v>
      </c>
      <c r="G18737" s="63">
        <v>529990.30000000005</v>
      </c>
      <c r="H18737" s="23" t="s">
        <v>1407</v>
      </c>
    </row>
    <row r="18738" spans="1:8" x14ac:dyDescent="0.25">
      <c r="A18738" s="23">
        <v>18764</v>
      </c>
      <c r="B18738" s="23" t="s">
        <v>487</v>
      </c>
      <c r="C18738" s="23" t="s">
        <v>34883</v>
      </c>
      <c r="D18738" s="23" t="s">
        <v>374</v>
      </c>
      <c r="E18738" s="23" t="s">
        <v>375</v>
      </c>
      <c r="F18738" s="23" t="s">
        <v>34852</v>
      </c>
      <c r="G18738" s="63">
        <v>529990.30000000005</v>
      </c>
      <c r="H18738" s="23" t="s">
        <v>1407</v>
      </c>
    </row>
    <row r="18739" spans="1:8" x14ac:dyDescent="0.25">
      <c r="A18739" s="23">
        <v>18765</v>
      </c>
      <c r="B18739" s="23" t="s">
        <v>487</v>
      </c>
      <c r="C18739" s="23" t="s">
        <v>34884</v>
      </c>
      <c r="D18739" s="23" t="s">
        <v>374</v>
      </c>
      <c r="E18739" s="23" t="s">
        <v>375</v>
      </c>
      <c r="F18739" s="23" t="s">
        <v>34852</v>
      </c>
      <c r="G18739" s="63">
        <v>529990.30000000005</v>
      </c>
      <c r="H18739" s="23" t="s">
        <v>1407</v>
      </c>
    </row>
    <row r="18740" spans="1:8" x14ac:dyDescent="0.25">
      <c r="A18740" s="23">
        <v>18766</v>
      </c>
      <c r="B18740" s="23" t="s">
        <v>487</v>
      </c>
      <c r="C18740" s="23" t="s">
        <v>34885</v>
      </c>
      <c r="D18740" s="23" t="s">
        <v>374</v>
      </c>
      <c r="E18740" s="23" t="s">
        <v>375</v>
      </c>
      <c r="F18740" s="23" t="s">
        <v>34852</v>
      </c>
      <c r="G18740" s="63">
        <v>529990.30000000005</v>
      </c>
      <c r="H18740" s="23" t="s">
        <v>1407</v>
      </c>
    </row>
    <row r="18741" spans="1:8" x14ac:dyDescent="0.25">
      <c r="A18741" s="23">
        <v>18767</v>
      </c>
      <c r="B18741" s="23" t="s">
        <v>487</v>
      </c>
      <c r="C18741" s="23" t="s">
        <v>34886</v>
      </c>
      <c r="D18741" s="23" t="s">
        <v>374</v>
      </c>
      <c r="E18741" s="23" t="s">
        <v>375</v>
      </c>
      <c r="F18741" s="23" t="s">
        <v>34852</v>
      </c>
      <c r="G18741" s="63">
        <v>529990.30000000005</v>
      </c>
      <c r="H18741" s="23" t="s">
        <v>1407</v>
      </c>
    </row>
    <row r="18742" spans="1:8" x14ac:dyDescent="0.25">
      <c r="A18742" s="23">
        <v>18768</v>
      </c>
      <c r="B18742" s="23" t="s">
        <v>487</v>
      </c>
      <c r="C18742" s="23" t="s">
        <v>34887</v>
      </c>
      <c r="D18742" s="23" t="s">
        <v>374</v>
      </c>
      <c r="E18742" s="23" t="s">
        <v>375</v>
      </c>
      <c r="F18742" s="23" t="s">
        <v>34852</v>
      </c>
      <c r="G18742" s="63">
        <v>529990.30000000005</v>
      </c>
      <c r="H18742" s="23" t="s">
        <v>1407</v>
      </c>
    </row>
    <row r="18743" spans="1:8" x14ac:dyDescent="0.25">
      <c r="A18743" s="23">
        <v>18769</v>
      </c>
      <c r="B18743" s="23" t="s">
        <v>487</v>
      </c>
      <c r="C18743" s="23" t="s">
        <v>34888</v>
      </c>
      <c r="D18743" s="23" t="s">
        <v>374</v>
      </c>
      <c r="E18743" s="23" t="s">
        <v>375</v>
      </c>
      <c r="F18743" s="23" t="s">
        <v>34852</v>
      </c>
      <c r="G18743" s="63">
        <v>529990.30000000005</v>
      </c>
      <c r="H18743" s="23" t="s">
        <v>1407</v>
      </c>
    </row>
    <row r="18744" spans="1:8" x14ac:dyDescent="0.25">
      <c r="A18744" s="23">
        <v>18770</v>
      </c>
      <c r="B18744" s="23" t="s">
        <v>487</v>
      </c>
      <c r="C18744" s="23" t="s">
        <v>34889</v>
      </c>
      <c r="D18744" s="23" t="s">
        <v>374</v>
      </c>
      <c r="E18744" s="23" t="s">
        <v>375</v>
      </c>
      <c r="F18744" s="23" t="s">
        <v>34852</v>
      </c>
      <c r="G18744" s="63">
        <v>529990.30000000005</v>
      </c>
      <c r="H18744" s="23" t="s">
        <v>1407</v>
      </c>
    </row>
    <row r="18745" spans="1:8" x14ac:dyDescent="0.25">
      <c r="A18745" s="23">
        <v>18771</v>
      </c>
      <c r="B18745" s="23" t="s">
        <v>487</v>
      </c>
      <c r="C18745" s="23" t="s">
        <v>34890</v>
      </c>
      <c r="D18745" s="23" t="s">
        <v>374</v>
      </c>
      <c r="E18745" s="23" t="s">
        <v>375</v>
      </c>
      <c r="F18745" s="23" t="s">
        <v>34852</v>
      </c>
      <c r="G18745" s="63">
        <v>529990.30000000005</v>
      </c>
      <c r="H18745" s="23" t="s">
        <v>1407</v>
      </c>
    </row>
    <row r="18746" spans="1:8" x14ac:dyDescent="0.25">
      <c r="A18746" s="23">
        <v>18772</v>
      </c>
      <c r="B18746" s="23" t="s">
        <v>487</v>
      </c>
      <c r="C18746" s="23" t="s">
        <v>34891</v>
      </c>
      <c r="D18746" s="23" t="s">
        <v>374</v>
      </c>
      <c r="E18746" s="23" t="s">
        <v>375</v>
      </c>
      <c r="F18746" s="23" t="s">
        <v>34852</v>
      </c>
      <c r="G18746" s="63">
        <v>529990.30000000005</v>
      </c>
      <c r="H18746" s="23" t="s">
        <v>1407</v>
      </c>
    </row>
    <row r="18747" spans="1:8" x14ac:dyDescent="0.25">
      <c r="A18747" s="23">
        <v>18773</v>
      </c>
      <c r="B18747" s="23" t="s">
        <v>487</v>
      </c>
      <c r="C18747" s="23" t="s">
        <v>34892</v>
      </c>
      <c r="D18747" s="23" t="s">
        <v>374</v>
      </c>
      <c r="E18747" s="23" t="s">
        <v>375</v>
      </c>
      <c r="F18747" s="23" t="s">
        <v>34852</v>
      </c>
      <c r="G18747" s="63">
        <v>529990.30000000005</v>
      </c>
      <c r="H18747" s="23" t="s">
        <v>1407</v>
      </c>
    </row>
    <row r="18748" spans="1:8" x14ac:dyDescent="0.25">
      <c r="A18748" s="23">
        <v>18774</v>
      </c>
      <c r="B18748" s="23" t="s">
        <v>487</v>
      </c>
      <c r="C18748" s="23" t="s">
        <v>34893</v>
      </c>
      <c r="D18748" s="23" t="s">
        <v>374</v>
      </c>
      <c r="E18748" s="23" t="s">
        <v>375</v>
      </c>
      <c r="F18748" s="23" t="s">
        <v>34852</v>
      </c>
      <c r="G18748" s="63">
        <v>529990.30000000005</v>
      </c>
      <c r="H18748" s="23" t="s">
        <v>1407</v>
      </c>
    </row>
    <row r="18749" spans="1:8" x14ac:dyDescent="0.25">
      <c r="A18749" s="23">
        <v>18775</v>
      </c>
      <c r="B18749" s="23" t="s">
        <v>487</v>
      </c>
      <c r="C18749" s="23" t="s">
        <v>34894</v>
      </c>
      <c r="D18749" s="23" t="s">
        <v>374</v>
      </c>
      <c r="E18749" s="23" t="s">
        <v>375</v>
      </c>
      <c r="F18749" s="23" t="s">
        <v>34852</v>
      </c>
      <c r="G18749" s="63">
        <v>529990.30000000005</v>
      </c>
      <c r="H18749" s="23" t="s">
        <v>1407</v>
      </c>
    </row>
    <row r="18750" spans="1:8" x14ac:dyDescent="0.25">
      <c r="A18750" s="23">
        <v>18776</v>
      </c>
      <c r="B18750" s="23" t="s">
        <v>487</v>
      </c>
      <c r="C18750" s="23" t="s">
        <v>34895</v>
      </c>
      <c r="D18750" s="23" t="s">
        <v>374</v>
      </c>
      <c r="E18750" s="23" t="s">
        <v>375</v>
      </c>
      <c r="F18750" s="23" t="s">
        <v>34852</v>
      </c>
      <c r="G18750" s="63">
        <v>529990.30000000005</v>
      </c>
      <c r="H18750" s="23" t="s">
        <v>1407</v>
      </c>
    </row>
    <row r="18751" spans="1:8" x14ac:dyDescent="0.25">
      <c r="A18751" s="23">
        <v>18777</v>
      </c>
      <c r="B18751" s="23" t="s">
        <v>487</v>
      </c>
      <c r="C18751" s="23" t="s">
        <v>34896</v>
      </c>
      <c r="D18751" s="23" t="s">
        <v>374</v>
      </c>
      <c r="E18751" s="23" t="s">
        <v>375</v>
      </c>
      <c r="F18751" s="23" t="s">
        <v>34852</v>
      </c>
      <c r="G18751" s="63">
        <v>529990.30000000005</v>
      </c>
      <c r="H18751" s="23" t="s">
        <v>1407</v>
      </c>
    </row>
    <row r="18752" spans="1:8" x14ac:dyDescent="0.25">
      <c r="A18752" s="23">
        <v>18778</v>
      </c>
      <c r="B18752" s="23" t="s">
        <v>487</v>
      </c>
      <c r="C18752" s="23" t="s">
        <v>34897</v>
      </c>
      <c r="D18752" s="23" t="s">
        <v>374</v>
      </c>
      <c r="E18752" s="23" t="s">
        <v>375</v>
      </c>
      <c r="F18752" s="23" t="s">
        <v>34852</v>
      </c>
      <c r="G18752" s="63">
        <v>529990.30000000005</v>
      </c>
      <c r="H18752" s="23" t="s">
        <v>1407</v>
      </c>
    </row>
    <row r="18753" spans="1:8" x14ac:dyDescent="0.25">
      <c r="A18753" s="23">
        <v>18779</v>
      </c>
      <c r="B18753" s="23" t="s">
        <v>487</v>
      </c>
      <c r="C18753" s="23" t="s">
        <v>34898</v>
      </c>
      <c r="D18753" s="23" t="s">
        <v>374</v>
      </c>
      <c r="E18753" s="23" t="s">
        <v>375</v>
      </c>
      <c r="F18753" s="23" t="s">
        <v>34852</v>
      </c>
      <c r="G18753" s="63">
        <v>529990.30000000005</v>
      </c>
      <c r="H18753" s="23" t="s">
        <v>1407</v>
      </c>
    </row>
    <row r="18754" spans="1:8" x14ac:dyDescent="0.25">
      <c r="A18754" s="23">
        <v>18780</v>
      </c>
      <c r="B18754" s="23" t="s">
        <v>487</v>
      </c>
      <c r="C18754" s="23" t="s">
        <v>34899</v>
      </c>
      <c r="D18754" s="23" t="s">
        <v>374</v>
      </c>
      <c r="E18754" s="23" t="s">
        <v>375</v>
      </c>
      <c r="F18754" s="23" t="s">
        <v>34852</v>
      </c>
      <c r="G18754" s="63">
        <v>529990.30000000005</v>
      </c>
      <c r="H18754" s="23" t="s">
        <v>1407</v>
      </c>
    </row>
    <row r="18755" spans="1:8" x14ac:dyDescent="0.25">
      <c r="A18755" s="23">
        <v>18781</v>
      </c>
      <c r="B18755" s="23" t="s">
        <v>487</v>
      </c>
      <c r="C18755" s="23" t="s">
        <v>34900</v>
      </c>
      <c r="D18755" s="23" t="s">
        <v>374</v>
      </c>
      <c r="E18755" s="23" t="s">
        <v>375</v>
      </c>
      <c r="F18755" s="23" t="s">
        <v>34852</v>
      </c>
      <c r="G18755" s="63">
        <v>529990.30000000005</v>
      </c>
      <c r="H18755" s="23" t="s">
        <v>1407</v>
      </c>
    </row>
    <row r="18756" spans="1:8" x14ac:dyDescent="0.25">
      <c r="A18756" s="23">
        <v>18782</v>
      </c>
      <c r="B18756" s="23" t="s">
        <v>487</v>
      </c>
      <c r="C18756" s="23" t="s">
        <v>34901</v>
      </c>
      <c r="D18756" s="23" t="s">
        <v>374</v>
      </c>
      <c r="E18756" s="23" t="s">
        <v>375</v>
      </c>
      <c r="F18756" s="23" t="s">
        <v>34852</v>
      </c>
      <c r="G18756" s="63">
        <v>529990.30000000005</v>
      </c>
      <c r="H18756" s="23" t="s">
        <v>1407</v>
      </c>
    </row>
    <row r="18757" spans="1:8" x14ac:dyDescent="0.25">
      <c r="A18757" s="23">
        <v>18783</v>
      </c>
      <c r="B18757" s="23" t="s">
        <v>487</v>
      </c>
      <c r="C18757" s="23" t="s">
        <v>34902</v>
      </c>
      <c r="D18757" s="23" t="s">
        <v>374</v>
      </c>
      <c r="E18757" s="23" t="s">
        <v>375</v>
      </c>
      <c r="F18757" s="23" t="s">
        <v>34852</v>
      </c>
      <c r="G18757" s="63">
        <v>529990.30000000005</v>
      </c>
      <c r="H18757" s="23" t="s">
        <v>1407</v>
      </c>
    </row>
    <row r="18758" spans="1:8" x14ac:dyDescent="0.25">
      <c r="A18758" s="23">
        <v>18784</v>
      </c>
      <c r="B18758" s="23" t="s">
        <v>487</v>
      </c>
      <c r="C18758" s="23" t="s">
        <v>34903</v>
      </c>
      <c r="D18758" s="23" t="s">
        <v>374</v>
      </c>
      <c r="E18758" s="23" t="s">
        <v>375</v>
      </c>
      <c r="F18758" s="23" t="s">
        <v>34852</v>
      </c>
      <c r="G18758" s="63">
        <v>529990.30000000005</v>
      </c>
      <c r="H18758" s="23" t="s">
        <v>1407</v>
      </c>
    </row>
    <row r="18759" spans="1:8" x14ac:dyDescent="0.25">
      <c r="A18759" s="23">
        <v>18785</v>
      </c>
      <c r="B18759" s="23" t="s">
        <v>487</v>
      </c>
      <c r="C18759" s="23" t="s">
        <v>34904</v>
      </c>
      <c r="D18759" s="23" t="s">
        <v>374</v>
      </c>
      <c r="E18759" s="23" t="s">
        <v>375</v>
      </c>
      <c r="F18759" s="23" t="s">
        <v>34852</v>
      </c>
      <c r="G18759" s="63">
        <v>529990.30000000005</v>
      </c>
      <c r="H18759" s="23" t="s">
        <v>1407</v>
      </c>
    </row>
    <row r="18760" spans="1:8" x14ac:dyDescent="0.25">
      <c r="A18760" s="23">
        <v>18786</v>
      </c>
      <c r="B18760" s="23" t="s">
        <v>487</v>
      </c>
      <c r="C18760" s="23" t="s">
        <v>34905</v>
      </c>
      <c r="D18760" s="23" t="s">
        <v>374</v>
      </c>
      <c r="E18760" s="23" t="s">
        <v>375</v>
      </c>
      <c r="F18760" s="23" t="s">
        <v>34852</v>
      </c>
      <c r="G18760" s="63">
        <v>529990.30000000005</v>
      </c>
      <c r="H18760" s="23" t="s">
        <v>1407</v>
      </c>
    </row>
    <row r="18761" spans="1:8" x14ac:dyDescent="0.25">
      <c r="A18761" s="23">
        <v>18787</v>
      </c>
      <c r="B18761" s="23" t="s">
        <v>487</v>
      </c>
      <c r="C18761" s="23" t="s">
        <v>34906</v>
      </c>
      <c r="D18761" s="23" t="s">
        <v>374</v>
      </c>
      <c r="E18761" s="23" t="s">
        <v>375</v>
      </c>
      <c r="F18761" s="23" t="s">
        <v>34852</v>
      </c>
      <c r="G18761" s="63">
        <v>529990.30000000005</v>
      </c>
      <c r="H18761" s="23" t="s">
        <v>1407</v>
      </c>
    </row>
    <row r="18762" spans="1:8" x14ac:dyDescent="0.25">
      <c r="A18762" s="23">
        <v>18788</v>
      </c>
      <c r="B18762" s="23" t="s">
        <v>487</v>
      </c>
      <c r="C18762" s="23" t="s">
        <v>34907</v>
      </c>
      <c r="D18762" s="23" t="s">
        <v>374</v>
      </c>
      <c r="E18762" s="23" t="s">
        <v>375</v>
      </c>
      <c r="F18762" s="23" t="s">
        <v>34852</v>
      </c>
      <c r="G18762" s="63">
        <v>529990.30000000005</v>
      </c>
      <c r="H18762" s="23" t="s">
        <v>1407</v>
      </c>
    </row>
    <row r="18763" spans="1:8" x14ac:dyDescent="0.25">
      <c r="A18763" s="23">
        <v>18789</v>
      </c>
      <c r="B18763" s="23" t="s">
        <v>487</v>
      </c>
      <c r="C18763" s="23" t="s">
        <v>34908</v>
      </c>
      <c r="D18763" s="23" t="s">
        <v>374</v>
      </c>
      <c r="E18763" s="23" t="s">
        <v>375</v>
      </c>
      <c r="F18763" s="23" t="s">
        <v>34852</v>
      </c>
      <c r="G18763" s="63">
        <v>529990.30000000005</v>
      </c>
      <c r="H18763" s="23" t="s">
        <v>1407</v>
      </c>
    </row>
    <row r="18764" spans="1:8" x14ac:dyDescent="0.25">
      <c r="A18764" s="23">
        <v>18790</v>
      </c>
      <c r="B18764" s="23" t="s">
        <v>487</v>
      </c>
      <c r="C18764" s="23" t="s">
        <v>34909</v>
      </c>
      <c r="D18764" s="23" t="s">
        <v>374</v>
      </c>
      <c r="E18764" s="23" t="s">
        <v>375</v>
      </c>
      <c r="F18764" s="23" t="s">
        <v>34852</v>
      </c>
      <c r="G18764" s="63">
        <v>529990.30000000005</v>
      </c>
      <c r="H18764" s="23" t="s">
        <v>1407</v>
      </c>
    </row>
    <row r="18765" spans="1:8" x14ac:dyDescent="0.25">
      <c r="A18765" s="23">
        <v>18791</v>
      </c>
      <c r="B18765" s="23" t="s">
        <v>487</v>
      </c>
      <c r="C18765" s="23" t="s">
        <v>34910</v>
      </c>
      <c r="D18765" s="23" t="s">
        <v>374</v>
      </c>
      <c r="E18765" s="23" t="s">
        <v>375</v>
      </c>
      <c r="F18765" s="23" t="s">
        <v>34852</v>
      </c>
      <c r="G18765" s="63">
        <v>529990.30000000005</v>
      </c>
      <c r="H18765" s="23" t="s">
        <v>1407</v>
      </c>
    </row>
    <row r="18766" spans="1:8" x14ac:dyDescent="0.25">
      <c r="A18766" s="23">
        <v>18792</v>
      </c>
      <c r="B18766" s="23" t="s">
        <v>487</v>
      </c>
      <c r="C18766" s="23" t="s">
        <v>34911</v>
      </c>
      <c r="D18766" s="23" t="s">
        <v>374</v>
      </c>
      <c r="E18766" s="23" t="s">
        <v>375</v>
      </c>
      <c r="F18766" s="23" t="s">
        <v>34852</v>
      </c>
      <c r="G18766" s="63">
        <v>529990.30000000005</v>
      </c>
      <c r="H18766" s="23" t="s">
        <v>1407</v>
      </c>
    </row>
    <row r="18767" spans="1:8" x14ac:dyDescent="0.25">
      <c r="A18767" s="23">
        <v>18793</v>
      </c>
      <c r="B18767" s="23" t="s">
        <v>487</v>
      </c>
      <c r="C18767" s="23" t="s">
        <v>34912</v>
      </c>
      <c r="D18767" s="23" t="s">
        <v>374</v>
      </c>
      <c r="E18767" s="23" t="s">
        <v>375</v>
      </c>
      <c r="F18767" s="23" t="s">
        <v>34852</v>
      </c>
      <c r="G18767" s="63">
        <v>529990.30000000005</v>
      </c>
      <c r="H18767" s="23" t="s">
        <v>1407</v>
      </c>
    </row>
    <row r="18768" spans="1:8" x14ac:dyDescent="0.25">
      <c r="A18768" s="23">
        <v>18794</v>
      </c>
      <c r="B18768" s="23" t="s">
        <v>487</v>
      </c>
      <c r="C18768" s="23" t="s">
        <v>34913</v>
      </c>
      <c r="D18768" s="23" t="s">
        <v>374</v>
      </c>
      <c r="E18768" s="23" t="s">
        <v>375</v>
      </c>
      <c r="F18768" s="23" t="s">
        <v>34852</v>
      </c>
      <c r="G18768" s="63">
        <v>529990.30000000005</v>
      </c>
      <c r="H18768" s="23" t="s">
        <v>1407</v>
      </c>
    </row>
    <row r="18769" spans="1:8" x14ac:dyDescent="0.25">
      <c r="A18769" s="23">
        <v>18795</v>
      </c>
      <c r="B18769" s="23" t="s">
        <v>487</v>
      </c>
      <c r="C18769" s="23" t="s">
        <v>34914</v>
      </c>
      <c r="D18769" s="23" t="s">
        <v>374</v>
      </c>
      <c r="E18769" s="23" t="s">
        <v>375</v>
      </c>
      <c r="F18769" s="23" t="s">
        <v>34852</v>
      </c>
      <c r="G18769" s="63">
        <v>529990.30000000005</v>
      </c>
      <c r="H18769" s="23" t="s">
        <v>1407</v>
      </c>
    </row>
    <row r="18770" spans="1:8" x14ac:dyDescent="0.25">
      <c r="A18770" s="23">
        <v>18796</v>
      </c>
      <c r="B18770" s="23" t="s">
        <v>487</v>
      </c>
      <c r="C18770" s="23" t="s">
        <v>34915</v>
      </c>
      <c r="D18770" s="23" t="s">
        <v>374</v>
      </c>
      <c r="E18770" s="23" t="s">
        <v>375</v>
      </c>
      <c r="F18770" s="23" t="s">
        <v>34852</v>
      </c>
      <c r="G18770" s="63">
        <v>529990.30000000005</v>
      </c>
      <c r="H18770" s="23" t="s">
        <v>1407</v>
      </c>
    </row>
    <row r="18771" spans="1:8" x14ac:dyDescent="0.25">
      <c r="A18771" s="23">
        <v>18797</v>
      </c>
      <c r="B18771" s="23" t="s">
        <v>487</v>
      </c>
      <c r="C18771" s="23" t="s">
        <v>34916</v>
      </c>
      <c r="D18771" s="23" t="s">
        <v>374</v>
      </c>
      <c r="E18771" s="23" t="s">
        <v>375</v>
      </c>
      <c r="F18771" s="23" t="s">
        <v>34852</v>
      </c>
      <c r="G18771" s="63">
        <v>529990.30000000005</v>
      </c>
      <c r="H18771" s="23" t="s">
        <v>1407</v>
      </c>
    </row>
    <row r="18772" spans="1:8" x14ac:dyDescent="0.25">
      <c r="A18772" s="23">
        <v>18798</v>
      </c>
      <c r="B18772" s="23" t="s">
        <v>487</v>
      </c>
      <c r="C18772" s="23" t="s">
        <v>34917</v>
      </c>
      <c r="D18772" s="23" t="s">
        <v>374</v>
      </c>
      <c r="E18772" s="23" t="s">
        <v>375</v>
      </c>
      <c r="F18772" s="23" t="s">
        <v>34852</v>
      </c>
      <c r="G18772" s="63">
        <v>529990.30000000005</v>
      </c>
      <c r="H18772" s="23" t="s">
        <v>1407</v>
      </c>
    </row>
    <row r="18773" spans="1:8" x14ac:dyDescent="0.25">
      <c r="A18773" s="23">
        <v>18799</v>
      </c>
      <c r="B18773" s="23" t="s">
        <v>487</v>
      </c>
      <c r="C18773" s="23" t="s">
        <v>34918</v>
      </c>
      <c r="D18773" s="23" t="s">
        <v>374</v>
      </c>
      <c r="E18773" s="23" t="s">
        <v>375</v>
      </c>
      <c r="F18773" s="23" t="s">
        <v>34852</v>
      </c>
      <c r="G18773" s="63">
        <v>529990.30000000005</v>
      </c>
      <c r="H18773" s="23" t="s">
        <v>1407</v>
      </c>
    </row>
    <row r="18774" spans="1:8" x14ac:dyDescent="0.25">
      <c r="A18774" s="23">
        <v>18800</v>
      </c>
      <c r="B18774" s="23" t="s">
        <v>487</v>
      </c>
      <c r="C18774" s="23" t="s">
        <v>34919</v>
      </c>
      <c r="D18774" s="23" t="s">
        <v>374</v>
      </c>
      <c r="E18774" s="23" t="s">
        <v>375</v>
      </c>
      <c r="F18774" s="23" t="s">
        <v>34852</v>
      </c>
      <c r="G18774" s="63">
        <v>529990.30000000005</v>
      </c>
      <c r="H18774" s="23" t="s">
        <v>1407</v>
      </c>
    </row>
    <row r="18775" spans="1:8" x14ac:dyDescent="0.25">
      <c r="A18775" s="23">
        <v>18801</v>
      </c>
      <c r="B18775" s="23" t="s">
        <v>487</v>
      </c>
      <c r="C18775" s="23" t="s">
        <v>34920</v>
      </c>
      <c r="D18775" s="23" t="s">
        <v>374</v>
      </c>
      <c r="E18775" s="23" t="s">
        <v>375</v>
      </c>
      <c r="F18775" s="23" t="s">
        <v>34852</v>
      </c>
      <c r="G18775" s="63">
        <v>529990.30000000005</v>
      </c>
      <c r="H18775" s="23" t="s">
        <v>1407</v>
      </c>
    </row>
    <row r="18776" spans="1:8" x14ac:dyDescent="0.25">
      <c r="A18776" s="23">
        <v>18802</v>
      </c>
      <c r="B18776" s="23" t="s">
        <v>487</v>
      </c>
      <c r="C18776" s="23" t="s">
        <v>34921</v>
      </c>
      <c r="D18776" s="23" t="s">
        <v>374</v>
      </c>
      <c r="E18776" s="23" t="s">
        <v>375</v>
      </c>
      <c r="F18776" s="23" t="s">
        <v>34852</v>
      </c>
      <c r="G18776" s="63">
        <v>529990.30000000005</v>
      </c>
      <c r="H18776" s="23" t="s">
        <v>1407</v>
      </c>
    </row>
    <row r="18777" spans="1:8" x14ac:dyDescent="0.25">
      <c r="A18777" s="23">
        <v>18803</v>
      </c>
      <c r="B18777" s="23" t="s">
        <v>487</v>
      </c>
      <c r="C18777" s="23" t="s">
        <v>34922</v>
      </c>
      <c r="D18777" s="23" t="s">
        <v>374</v>
      </c>
      <c r="E18777" s="23" t="s">
        <v>375</v>
      </c>
      <c r="F18777" s="23" t="s">
        <v>34852</v>
      </c>
      <c r="G18777" s="63">
        <v>529990.30000000005</v>
      </c>
      <c r="H18777" s="23" t="s">
        <v>1407</v>
      </c>
    </row>
    <row r="18778" spans="1:8" x14ac:dyDescent="0.25">
      <c r="A18778" s="23">
        <v>18804</v>
      </c>
      <c r="B18778" s="23" t="s">
        <v>487</v>
      </c>
      <c r="C18778" s="23" t="s">
        <v>34923</v>
      </c>
      <c r="D18778" s="23" t="s">
        <v>374</v>
      </c>
      <c r="E18778" s="23" t="s">
        <v>375</v>
      </c>
      <c r="F18778" s="23" t="s">
        <v>34852</v>
      </c>
      <c r="G18778" s="63">
        <v>529990.30000000005</v>
      </c>
      <c r="H18778" s="23" t="s">
        <v>1407</v>
      </c>
    </row>
    <row r="18779" spans="1:8" x14ac:dyDescent="0.25">
      <c r="A18779" s="23">
        <v>18805</v>
      </c>
      <c r="B18779" s="23" t="s">
        <v>487</v>
      </c>
      <c r="C18779" s="23" t="s">
        <v>34924</v>
      </c>
      <c r="D18779" s="23" t="s">
        <v>374</v>
      </c>
      <c r="E18779" s="23" t="s">
        <v>375</v>
      </c>
      <c r="F18779" s="23" t="s">
        <v>34852</v>
      </c>
      <c r="G18779" s="63">
        <v>529990.30000000005</v>
      </c>
      <c r="H18779" s="23" t="s">
        <v>1407</v>
      </c>
    </row>
    <row r="18780" spans="1:8" x14ac:dyDescent="0.25">
      <c r="A18780" s="23">
        <v>18806</v>
      </c>
      <c r="B18780" s="23" t="s">
        <v>487</v>
      </c>
      <c r="C18780" s="23" t="s">
        <v>34925</v>
      </c>
      <c r="D18780" s="23" t="s">
        <v>374</v>
      </c>
      <c r="E18780" s="23" t="s">
        <v>375</v>
      </c>
      <c r="F18780" s="23" t="s">
        <v>34852</v>
      </c>
      <c r="G18780" s="63">
        <v>529990.30000000005</v>
      </c>
      <c r="H18780" s="23" t="s">
        <v>1407</v>
      </c>
    </row>
    <row r="18781" spans="1:8" x14ac:dyDescent="0.25">
      <c r="A18781" s="23">
        <v>18807</v>
      </c>
      <c r="B18781" s="23" t="s">
        <v>487</v>
      </c>
      <c r="C18781" s="23" t="s">
        <v>34926</v>
      </c>
      <c r="D18781" s="23" t="s">
        <v>374</v>
      </c>
      <c r="E18781" s="23" t="s">
        <v>375</v>
      </c>
      <c r="F18781" s="23" t="s">
        <v>34852</v>
      </c>
      <c r="G18781" s="63">
        <v>529990.30000000005</v>
      </c>
      <c r="H18781" s="23" t="s">
        <v>1407</v>
      </c>
    </row>
    <row r="18782" spans="1:8" x14ac:dyDescent="0.25">
      <c r="A18782" s="23">
        <v>18808</v>
      </c>
      <c r="B18782" s="23" t="s">
        <v>487</v>
      </c>
      <c r="C18782" s="23" t="s">
        <v>34927</v>
      </c>
      <c r="D18782" s="23" t="s">
        <v>374</v>
      </c>
      <c r="E18782" s="23" t="s">
        <v>375</v>
      </c>
      <c r="F18782" s="23" t="s">
        <v>34852</v>
      </c>
      <c r="G18782" s="63">
        <v>529990.30000000005</v>
      </c>
      <c r="H18782" s="23" t="s">
        <v>1407</v>
      </c>
    </row>
    <row r="18783" spans="1:8" x14ac:dyDescent="0.25">
      <c r="A18783" s="23">
        <v>18809</v>
      </c>
      <c r="B18783" s="23" t="s">
        <v>487</v>
      </c>
      <c r="C18783" s="23" t="s">
        <v>34928</v>
      </c>
      <c r="D18783" s="23" t="s">
        <v>374</v>
      </c>
      <c r="E18783" s="23" t="s">
        <v>375</v>
      </c>
      <c r="F18783" s="23" t="s">
        <v>34852</v>
      </c>
      <c r="G18783" s="63">
        <v>529990.30000000005</v>
      </c>
      <c r="H18783" s="23" t="s">
        <v>1407</v>
      </c>
    </row>
    <row r="18784" spans="1:8" x14ac:dyDescent="0.25">
      <c r="A18784" s="23">
        <v>18810</v>
      </c>
      <c r="B18784" s="23" t="s">
        <v>1081</v>
      </c>
      <c r="C18784" s="23" t="s">
        <v>34929</v>
      </c>
      <c r="D18784" s="23" t="s">
        <v>34930</v>
      </c>
      <c r="E18784" s="23" t="s">
        <v>375</v>
      </c>
      <c r="F18784" s="23" t="s">
        <v>7579</v>
      </c>
      <c r="G18784" s="63">
        <v>250200</v>
      </c>
      <c r="H18784" s="23" t="s">
        <v>4534</v>
      </c>
    </row>
    <row r="18785" spans="1:8" x14ac:dyDescent="0.25">
      <c r="A18785" s="23">
        <v>18811</v>
      </c>
      <c r="B18785" s="23" t="s">
        <v>1081</v>
      </c>
      <c r="C18785" s="23" t="s">
        <v>34931</v>
      </c>
      <c r="D18785" s="23" t="s">
        <v>34932</v>
      </c>
      <c r="E18785" s="23" t="s">
        <v>375</v>
      </c>
      <c r="F18785" s="23" t="s">
        <v>7212</v>
      </c>
      <c r="G18785" s="63">
        <v>250200</v>
      </c>
      <c r="H18785" s="23" t="s">
        <v>34933</v>
      </c>
    </row>
    <row r="18786" spans="1:8" x14ac:dyDescent="0.25">
      <c r="A18786" s="23">
        <v>18812</v>
      </c>
      <c r="B18786" s="23" t="s">
        <v>1081</v>
      </c>
      <c r="C18786" s="23" t="s">
        <v>34934</v>
      </c>
      <c r="D18786" s="23" t="s">
        <v>1027</v>
      </c>
      <c r="E18786" s="23" t="s">
        <v>375</v>
      </c>
      <c r="F18786" s="23" t="s">
        <v>8114</v>
      </c>
      <c r="G18786" s="63">
        <v>181638.33</v>
      </c>
      <c r="H18786" s="23" t="s">
        <v>34933</v>
      </c>
    </row>
    <row r="18787" spans="1:8" x14ac:dyDescent="0.25">
      <c r="A18787" s="23">
        <v>18813</v>
      </c>
      <c r="B18787" s="23" t="s">
        <v>1173</v>
      </c>
      <c r="C18787" s="23" t="s">
        <v>34935</v>
      </c>
      <c r="D18787" s="23" t="s">
        <v>34936</v>
      </c>
      <c r="E18787" s="23" t="s">
        <v>375</v>
      </c>
      <c r="F18787" s="23" t="s">
        <v>7225</v>
      </c>
      <c r="G18787" s="63">
        <v>52052.67</v>
      </c>
      <c r="H18787" s="23" t="s">
        <v>3851</v>
      </c>
    </row>
    <row r="18788" spans="1:8" x14ac:dyDescent="0.25">
      <c r="A18788" s="23">
        <v>18814</v>
      </c>
      <c r="B18788" s="23" t="s">
        <v>1173</v>
      </c>
      <c r="C18788" s="23" t="s">
        <v>34937</v>
      </c>
      <c r="D18788" s="23" t="s">
        <v>1027</v>
      </c>
      <c r="E18788" s="23" t="s">
        <v>375</v>
      </c>
      <c r="F18788" s="23" t="s">
        <v>2779</v>
      </c>
      <c r="G18788" s="63">
        <v>281250</v>
      </c>
      <c r="H18788" s="23" t="s">
        <v>3851</v>
      </c>
    </row>
    <row r="18789" spans="1:8" x14ac:dyDescent="0.25">
      <c r="A18789" s="23">
        <v>18815</v>
      </c>
      <c r="B18789" s="23" t="s">
        <v>392</v>
      </c>
      <c r="C18789" s="23" t="s">
        <v>34938</v>
      </c>
      <c r="D18789" s="23" t="s">
        <v>34939</v>
      </c>
      <c r="E18789" s="23" t="s">
        <v>385</v>
      </c>
      <c r="F18789" s="23" t="s">
        <v>7560</v>
      </c>
      <c r="G18789" s="63">
        <v>351733.17</v>
      </c>
      <c r="H18789" s="23" t="s">
        <v>480</v>
      </c>
    </row>
    <row r="18790" spans="1:8" x14ac:dyDescent="0.25">
      <c r="A18790" s="23">
        <v>18816</v>
      </c>
      <c r="B18790" s="23" t="s">
        <v>392</v>
      </c>
      <c r="C18790" s="23" t="s">
        <v>34940</v>
      </c>
      <c r="D18790" s="23" t="s">
        <v>374</v>
      </c>
      <c r="E18790" s="23" t="s">
        <v>375</v>
      </c>
      <c r="F18790" s="23" t="s">
        <v>10064</v>
      </c>
      <c r="G18790" s="63">
        <v>501109</v>
      </c>
      <c r="H18790" s="23" t="s">
        <v>480</v>
      </c>
    </row>
    <row r="18791" spans="1:8" x14ac:dyDescent="0.25">
      <c r="A18791" s="23">
        <v>18817</v>
      </c>
      <c r="B18791" s="23" t="s">
        <v>523</v>
      </c>
      <c r="C18791" s="23" t="s">
        <v>34941</v>
      </c>
      <c r="D18791" s="23" t="s">
        <v>34942</v>
      </c>
      <c r="E18791" s="23" t="s">
        <v>375</v>
      </c>
      <c r="F18791" s="23" t="s">
        <v>11265</v>
      </c>
      <c r="G18791" s="63">
        <v>370311.11</v>
      </c>
      <c r="H18791" s="23" t="s">
        <v>4808</v>
      </c>
    </row>
    <row r="18792" spans="1:8" x14ac:dyDescent="0.25">
      <c r="A18792" s="23">
        <v>18818</v>
      </c>
      <c r="B18792" s="23" t="s">
        <v>523</v>
      </c>
      <c r="C18792" s="23" t="s">
        <v>34943</v>
      </c>
      <c r="D18792" s="23" t="s">
        <v>34944</v>
      </c>
      <c r="E18792" s="23" t="s">
        <v>375</v>
      </c>
      <c r="F18792" s="23" t="s">
        <v>11265</v>
      </c>
      <c r="G18792" s="63">
        <v>370311.11</v>
      </c>
      <c r="H18792" s="23" t="s">
        <v>4808</v>
      </c>
    </row>
    <row r="18793" spans="1:8" x14ac:dyDescent="0.25">
      <c r="A18793" s="23">
        <v>18819</v>
      </c>
      <c r="B18793" s="23" t="s">
        <v>523</v>
      </c>
      <c r="C18793" s="23" t="s">
        <v>34945</v>
      </c>
      <c r="D18793" s="23" t="s">
        <v>34946</v>
      </c>
      <c r="E18793" s="23" t="s">
        <v>375</v>
      </c>
      <c r="F18793" s="23" t="s">
        <v>11265</v>
      </c>
      <c r="G18793" s="63">
        <v>370311.11</v>
      </c>
      <c r="H18793" s="23" t="s">
        <v>4808</v>
      </c>
    </row>
    <row r="18794" spans="1:8" x14ac:dyDescent="0.25">
      <c r="A18794" s="23">
        <v>18820</v>
      </c>
      <c r="B18794" s="23" t="s">
        <v>523</v>
      </c>
      <c r="C18794" s="23" t="s">
        <v>34947</v>
      </c>
      <c r="D18794" s="23" t="s">
        <v>34948</v>
      </c>
      <c r="E18794" s="23" t="s">
        <v>375</v>
      </c>
      <c r="F18794" s="23" t="s">
        <v>1615</v>
      </c>
      <c r="G18794" s="63">
        <v>326527.40999999997</v>
      </c>
      <c r="H18794" s="23" t="s">
        <v>4808</v>
      </c>
    </row>
    <row r="18795" spans="1:8" x14ac:dyDescent="0.25">
      <c r="A18795" s="23">
        <v>18821</v>
      </c>
      <c r="B18795" s="23" t="s">
        <v>504</v>
      </c>
      <c r="C18795" s="23" t="s">
        <v>34949</v>
      </c>
      <c r="D18795" s="23" t="s">
        <v>34950</v>
      </c>
      <c r="E18795" s="23" t="s">
        <v>375</v>
      </c>
      <c r="F18795" s="23" t="s">
        <v>7407</v>
      </c>
      <c r="G18795" s="63">
        <v>296533.33</v>
      </c>
      <c r="H18795" s="23" t="s">
        <v>2379</v>
      </c>
    </row>
    <row r="18796" spans="1:8" x14ac:dyDescent="0.25">
      <c r="A18796" s="23">
        <v>18822</v>
      </c>
      <c r="B18796" s="23" t="s">
        <v>1225</v>
      </c>
      <c r="C18796" s="23" t="s">
        <v>34951</v>
      </c>
      <c r="D18796" s="23" t="s">
        <v>34952</v>
      </c>
      <c r="E18796" s="23" t="s">
        <v>375</v>
      </c>
      <c r="F18796" s="23" t="s">
        <v>7407</v>
      </c>
      <c r="G18796" s="63">
        <v>296533.33</v>
      </c>
      <c r="H18796" s="23" t="s">
        <v>34953</v>
      </c>
    </row>
    <row r="18797" spans="1:8" x14ac:dyDescent="0.25">
      <c r="A18797" s="23">
        <v>18823</v>
      </c>
      <c r="B18797" s="23" t="s">
        <v>1225</v>
      </c>
      <c r="C18797" s="23" t="s">
        <v>34954</v>
      </c>
      <c r="D18797" s="23" t="s">
        <v>34955</v>
      </c>
      <c r="E18797" s="23" t="s">
        <v>375</v>
      </c>
      <c r="F18797" s="23" t="s">
        <v>9098</v>
      </c>
      <c r="G18797" s="63">
        <v>580329.17000000004</v>
      </c>
      <c r="H18797" s="23" t="s">
        <v>34953</v>
      </c>
    </row>
    <row r="18798" spans="1:8" x14ac:dyDescent="0.25">
      <c r="A18798" s="23">
        <v>18824</v>
      </c>
      <c r="B18798" s="23" t="s">
        <v>523</v>
      </c>
      <c r="C18798" s="23" t="s">
        <v>34956</v>
      </c>
      <c r="D18798" s="23" t="s">
        <v>34957</v>
      </c>
      <c r="E18798" s="23" t="s">
        <v>375</v>
      </c>
      <c r="F18798" s="23" t="s">
        <v>24106</v>
      </c>
      <c r="G18798" s="63">
        <v>7000</v>
      </c>
      <c r="H18798" s="23" t="s">
        <v>2720</v>
      </c>
    </row>
    <row r="18799" spans="1:8" x14ac:dyDescent="0.25">
      <c r="A18799" s="23">
        <v>18825</v>
      </c>
      <c r="B18799" s="23" t="s">
        <v>523</v>
      </c>
      <c r="C18799" s="23" t="s">
        <v>34958</v>
      </c>
      <c r="D18799" s="23" t="s">
        <v>34959</v>
      </c>
      <c r="E18799" s="23" t="s">
        <v>375</v>
      </c>
      <c r="F18799" s="23" t="s">
        <v>14770</v>
      </c>
      <c r="G18799" s="63">
        <v>7000</v>
      </c>
      <c r="H18799" s="23" t="s">
        <v>2720</v>
      </c>
    </row>
    <row r="18800" spans="1:8" x14ac:dyDescent="0.25">
      <c r="A18800" s="23">
        <v>18826</v>
      </c>
      <c r="B18800" s="23" t="s">
        <v>523</v>
      </c>
      <c r="C18800" s="23" t="s">
        <v>34960</v>
      </c>
      <c r="D18800" s="23" t="s">
        <v>34961</v>
      </c>
      <c r="E18800" s="23" t="s">
        <v>375</v>
      </c>
      <c r="F18800" s="23" t="s">
        <v>2779</v>
      </c>
      <c r="G18800" s="63">
        <v>321425.42</v>
      </c>
      <c r="H18800" s="23" t="s">
        <v>2720</v>
      </c>
    </row>
    <row r="18801" spans="1:8" x14ac:dyDescent="0.25">
      <c r="A18801" s="23">
        <v>18827</v>
      </c>
      <c r="B18801" s="23" t="s">
        <v>1630</v>
      </c>
      <c r="C18801" s="23" t="s">
        <v>34962</v>
      </c>
      <c r="D18801" s="23" t="s">
        <v>1027</v>
      </c>
      <c r="E18801" s="23" t="s">
        <v>375</v>
      </c>
      <c r="F18801" s="23" t="s">
        <v>7212</v>
      </c>
      <c r="G18801" s="63">
        <v>370311.11</v>
      </c>
      <c r="H18801" s="23" t="s">
        <v>3183</v>
      </c>
    </row>
    <row r="18802" spans="1:8" x14ac:dyDescent="0.25">
      <c r="A18802" s="23">
        <v>18828</v>
      </c>
      <c r="B18802" s="23" t="s">
        <v>1630</v>
      </c>
      <c r="C18802" s="23" t="s">
        <v>34963</v>
      </c>
      <c r="D18802" s="23" t="s">
        <v>1027</v>
      </c>
      <c r="E18802" s="23" t="s">
        <v>375</v>
      </c>
      <c r="F18802" s="23" t="s">
        <v>16180</v>
      </c>
      <c r="G18802" s="63">
        <v>122150</v>
      </c>
      <c r="H18802" s="23" t="s">
        <v>3183</v>
      </c>
    </row>
    <row r="18803" spans="1:8" x14ac:dyDescent="0.25">
      <c r="A18803" s="23">
        <v>18829</v>
      </c>
      <c r="B18803" s="23" t="s">
        <v>1630</v>
      </c>
      <c r="C18803" s="23" t="s">
        <v>34964</v>
      </c>
      <c r="D18803" s="23" t="s">
        <v>34965</v>
      </c>
      <c r="E18803" s="23" t="s">
        <v>375</v>
      </c>
      <c r="F18803" s="23" t="s">
        <v>16180</v>
      </c>
      <c r="G18803" s="63">
        <v>122150</v>
      </c>
      <c r="H18803" s="23" t="s">
        <v>3183</v>
      </c>
    </row>
    <row r="18804" spans="1:8" x14ac:dyDescent="0.25">
      <c r="A18804" s="23">
        <v>18830</v>
      </c>
      <c r="B18804" s="23" t="s">
        <v>1630</v>
      </c>
      <c r="C18804" s="23" t="s">
        <v>34966</v>
      </c>
      <c r="D18804" s="23" t="s">
        <v>34967</v>
      </c>
      <c r="E18804" s="23" t="s">
        <v>375</v>
      </c>
      <c r="F18804" s="23" t="s">
        <v>2471</v>
      </c>
      <c r="G18804" s="63">
        <v>326527.40999999997</v>
      </c>
      <c r="H18804" s="23" t="s">
        <v>3183</v>
      </c>
    </row>
    <row r="18805" spans="1:8" x14ac:dyDescent="0.25">
      <c r="A18805" s="23">
        <v>18831</v>
      </c>
      <c r="B18805" s="23" t="s">
        <v>523</v>
      </c>
      <c r="C18805" s="23" t="s">
        <v>34968</v>
      </c>
      <c r="D18805" s="23" t="s">
        <v>34969</v>
      </c>
      <c r="E18805" s="23" t="s">
        <v>385</v>
      </c>
      <c r="F18805" s="23" t="s">
        <v>9033</v>
      </c>
      <c r="G18805" s="63">
        <v>57317.75</v>
      </c>
      <c r="H18805" s="23" t="s">
        <v>3227</v>
      </c>
    </row>
    <row r="18806" spans="1:8" x14ac:dyDescent="0.25">
      <c r="A18806" s="23">
        <v>18832</v>
      </c>
      <c r="B18806" s="23" t="s">
        <v>523</v>
      </c>
      <c r="C18806" s="23" t="s">
        <v>34970</v>
      </c>
      <c r="D18806" s="23" t="s">
        <v>34971</v>
      </c>
      <c r="E18806" s="23" t="s">
        <v>375</v>
      </c>
      <c r="F18806" s="23" t="s">
        <v>34972</v>
      </c>
      <c r="G18806" s="63">
        <v>291900</v>
      </c>
      <c r="H18806" s="23" t="s">
        <v>3227</v>
      </c>
    </row>
    <row r="18807" spans="1:8" x14ac:dyDescent="0.25">
      <c r="A18807" s="23">
        <v>18833</v>
      </c>
      <c r="B18807" s="23" t="s">
        <v>523</v>
      </c>
      <c r="C18807" s="23" t="s">
        <v>34973</v>
      </c>
      <c r="D18807" s="23" t="s">
        <v>34974</v>
      </c>
      <c r="E18807" s="23" t="s">
        <v>375</v>
      </c>
      <c r="F18807" s="23" t="s">
        <v>34975</v>
      </c>
      <c r="G18807" s="63">
        <v>291900</v>
      </c>
      <c r="H18807" s="23" t="s">
        <v>3227</v>
      </c>
    </row>
    <row r="18808" spans="1:8" x14ac:dyDescent="0.25">
      <c r="A18808" s="23">
        <v>18834</v>
      </c>
      <c r="B18808" s="23" t="s">
        <v>523</v>
      </c>
      <c r="C18808" s="23" t="s">
        <v>34976</v>
      </c>
      <c r="D18808" s="23" t="s">
        <v>34977</v>
      </c>
      <c r="E18808" s="23" t="s">
        <v>375</v>
      </c>
      <c r="F18808" s="23" t="s">
        <v>8875</v>
      </c>
      <c r="G18808" s="63">
        <v>319375</v>
      </c>
      <c r="H18808" s="23" t="s">
        <v>3227</v>
      </c>
    </row>
    <row r="18809" spans="1:8" x14ac:dyDescent="0.25">
      <c r="A18809" s="23">
        <v>18835</v>
      </c>
      <c r="B18809" s="23" t="s">
        <v>523</v>
      </c>
      <c r="C18809" s="23" t="s">
        <v>34978</v>
      </c>
      <c r="D18809" s="23" t="s">
        <v>34979</v>
      </c>
      <c r="E18809" s="23" t="s">
        <v>385</v>
      </c>
      <c r="F18809" s="23" t="s">
        <v>23060</v>
      </c>
      <c r="G18809" s="63">
        <v>13538.83</v>
      </c>
      <c r="H18809" s="23" t="s">
        <v>3227</v>
      </c>
    </row>
    <row r="18810" spans="1:8" x14ac:dyDescent="0.25">
      <c r="A18810" s="23">
        <v>18836</v>
      </c>
      <c r="B18810" s="23" t="s">
        <v>523</v>
      </c>
      <c r="C18810" s="23" t="s">
        <v>34980</v>
      </c>
      <c r="D18810" s="23" t="s">
        <v>34981</v>
      </c>
      <c r="E18810" s="23" t="s">
        <v>375</v>
      </c>
      <c r="F18810" s="23" t="s">
        <v>9882</v>
      </c>
      <c r="G18810" s="63">
        <v>319375</v>
      </c>
      <c r="H18810" s="23" t="s">
        <v>3227</v>
      </c>
    </row>
    <row r="18811" spans="1:8" x14ac:dyDescent="0.25">
      <c r="A18811" s="23">
        <v>18837</v>
      </c>
      <c r="B18811" s="23" t="s">
        <v>523</v>
      </c>
      <c r="C18811" s="23" t="s">
        <v>34982</v>
      </c>
      <c r="D18811" s="23" t="s">
        <v>34983</v>
      </c>
      <c r="E18811" s="23" t="s">
        <v>385</v>
      </c>
      <c r="F18811" s="23" t="s">
        <v>7560</v>
      </c>
      <c r="G18811" s="63">
        <v>527599.75</v>
      </c>
      <c r="H18811" s="23" t="s">
        <v>3227</v>
      </c>
    </row>
    <row r="18812" spans="1:8" x14ac:dyDescent="0.25">
      <c r="A18812" s="23">
        <v>18838</v>
      </c>
      <c r="B18812" s="23" t="s">
        <v>523</v>
      </c>
      <c r="C18812" s="23" t="s">
        <v>34984</v>
      </c>
      <c r="D18812" s="23" t="s">
        <v>34985</v>
      </c>
      <c r="E18812" s="23" t="s">
        <v>385</v>
      </c>
      <c r="F18812" s="23" t="s">
        <v>34986</v>
      </c>
      <c r="G18812" s="63">
        <v>139768.42000000001</v>
      </c>
      <c r="H18812" s="23" t="s">
        <v>3227</v>
      </c>
    </row>
    <row r="18813" spans="1:8" x14ac:dyDescent="0.25">
      <c r="A18813" s="23">
        <v>18839</v>
      </c>
      <c r="B18813" s="23" t="s">
        <v>400</v>
      </c>
      <c r="C18813" s="23" t="s">
        <v>34987</v>
      </c>
      <c r="D18813" s="23" t="s">
        <v>34988</v>
      </c>
      <c r="E18813" s="23" t="s">
        <v>375</v>
      </c>
      <c r="F18813" s="23" t="s">
        <v>7212</v>
      </c>
      <c r="G18813" s="63">
        <v>250200</v>
      </c>
      <c r="H18813" s="23" t="s">
        <v>2769</v>
      </c>
    </row>
    <row r="18814" spans="1:8" x14ac:dyDescent="0.25">
      <c r="A18814" s="23">
        <v>18840</v>
      </c>
      <c r="B18814" s="23" t="s">
        <v>400</v>
      </c>
      <c r="C18814" s="23" t="s">
        <v>34989</v>
      </c>
      <c r="D18814" s="23" t="s">
        <v>34990</v>
      </c>
      <c r="E18814" s="23" t="s">
        <v>375</v>
      </c>
      <c r="F18814" s="23" t="s">
        <v>6264</v>
      </c>
      <c r="G18814" s="63">
        <v>68361.710000000006</v>
      </c>
      <c r="H18814" s="23" t="s">
        <v>2769</v>
      </c>
    </row>
    <row r="18815" spans="1:8" x14ac:dyDescent="0.25">
      <c r="A18815" s="23">
        <v>18841</v>
      </c>
      <c r="B18815" s="23" t="s">
        <v>400</v>
      </c>
      <c r="C18815" s="23" t="s">
        <v>34991</v>
      </c>
      <c r="D18815" s="23" t="s">
        <v>34992</v>
      </c>
      <c r="E18815" s="23" t="s">
        <v>375</v>
      </c>
      <c r="F18815" s="23" t="s">
        <v>7351</v>
      </c>
      <c r="G18815" s="63">
        <v>132643.88</v>
      </c>
      <c r="H18815" s="23" t="s">
        <v>2769</v>
      </c>
    </row>
    <row r="18816" spans="1:8" x14ac:dyDescent="0.25">
      <c r="A18816" s="23">
        <v>18842</v>
      </c>
      <c r="B18816" s="23" t="s">
        <v>416</v>
      </c>
      <c r="C18816" s="23" t="s">
        <v>34993</v>
      </c>
      <c r="D18816" s="23" t="s">
        <v>1027</v>
      </c>
      <c r="E18816" s="23" t="s">
        <v>385</v>
      </c>
      <c r="F18816" s="23" t="s">
        <v>7462</v>
      </c>
      <c r="G18816" s="63">
        <v>109189.67</v>
      </c>
      <c r="H18816" s="23" t="s">
        <v>2277</v>
      </c>
    </row>
    <row r="18817" spans="1:8" x14ac:dyDescent="0.25">
      <c r="A18817" s="23">
        <v>18843</v>
      </c>
      <c r="B18817" s="23" t="s">
        <v>416</v>
      </c>
      <c r="C18817" s="23" t="s">
        <v>34994</v>
      </c>
      <c r="D18817" s="23" t="s">
        <v>1027</v>
      </c>
      <c r="E18817" s="23" t="s">
        <v>385</v>
      </c>
      <c r="F18817" s="23" t="s">
        <v>7462</v>
      </c>
      <c r="G18817" s="63">
        <v>109189.67</v>
      </c>
      <c r="H18817" s="23" t="s">
        <v>2277</v>
      </c>
    </row>
    <row r="18818" spans="1:8" x14ac:dyDescent="0.25">
      <c r="A18818" s="23">
        <v>18844</v>
      </c>
      <c r="B18818" s="23" t="s">
        <v>416</v>
      </c>
      <c r="C18818" s="23" t="s">
        <v>34995</v>
      </c>
      <c r="D18818" s="23" t="s">
        <v>1027</v>
      </c>
      <c r="E18818" s="23" t="s">
        <v>385</v>
      </c>
      <c r="F18818" s="23" t="s">
        <v>7462</v>
      </c>
      <c r="G18818" s="63">
        <v>109189.67</v>
      </c>
      <c r="H18818" s="23" t="s">
        <v>2277</v>
      </c>
    </row>
    <row r="18819" spans="1:8" x14ac:dyDescent="0.25">
      <c r="A18819" s="23">
        <v>18845</v>
      </c>
      <c r="B18819" s="23" t="s">
        <v>1630</v>
      </c>
      <c r="C18819" s="23" t="s">
        <v>34996</v>
      </c>
      <c r="D18819" s="23" t="s">
        <v>1027</v>
      </c>
      <c r="E18819" s="23" t="s">
        <v>385</v>
      </c>
      <c r="F18819" s="23" t="s">
        <v>7462</v>
      </c>
      <c r="G18819" s="63">
        <v>34391.67</v>
      </c>
      <c r="H18819" s="23" t="s">
        <v>2277</v>
      </c>
    </row>
    <row r="18820" spans="1:8" x14ac:dyDescent="0.25">
      <c r="A18820" s="23">
        <v>18846</v>
      </c>
      <c r="B18820" s="23" t="s">
        <v>416</v>
      </c>
      <c r="C18820" s="23" t="s">
        <v>34997</v>
      </c>
      <c r="D18820" s="23" t="s">
        <v>1027</v>
      </c>
      <c r="E18820" s="23" t="s">
        <v>385</v>
      </c>
      <c r="F18820" s="23" t="s">
        <v>7462</v>
      </c>
      <c r="G18820" s="63">
        <v>109189.67</v>
      </c>
      <c r="H18820" s="23" t="s">
        <v>2277</v>
      </c>
    </row>
    <row r="18821" spans="1:8" x14ac:dyDescent="0.25">
      <c r="A18821" s="23">
        <v>18847</v>
      </c>
      <c r="B18821" s="23" t="s">
        <v>416</v>
      </c>
      <c r="C18821" s="23" t="s">
        <v>34998</v>
      </c>
      <c r="D18821" s="23" t="s">
        <v>1027</v>
      </c>
      <c r="E18821" s="23" t="s">
        <v>385</v>
      </c>
      <c r="F18821" s="23" t="s">
        <v>7462</v>
      </c>
      <c r="G18821" s="63">
        <v>109189.67</v>
      </c>
      <c r="H18821" s="23" t="s">
        <v>2277</v>
      </c>
    </row>
    <row r="18822" spans="1:8" x14ac:dyDescent="0.25">
      <c r="A18822" s="23">
        <v>18848</v>
      </c>
      <c r="B18822" s="23" t="s">
        <v>416</v>
      </c>
      <c r="C18822" s="23" t="s">
        <v>34999</v>
      </c>
      <c r="D18822" s="23" t="s">
        <v>1027</v>
      </c>
      <c r="E18822" s="23" t="s">
        <v>385</v>
      </c>
      <c r="F18822" s="23" t="s">
        <v>7462</v>
      </c>
      <c r="G18822" s="63">
        <v>109189.67</v>
      </c>
      <c r="H18822" s="23" t="s">
        <v>2277</v>
      </c>
    </row>
    <row r="18823" spans="1:8" x14ac:dyDescent="0.25">
      <c r="A18823" s="23">
        <v>18849</v>
      </c>
      <c r="B18823" s="23" t="s">
        <v>416</v>
      </c>
      <c r="C18823" s="23" t="s">
        <v>35000</v>
      </c>
      <c r="D18823" s="23" t="s">
        <v>1027</v>
      </c>
      <c r="E18823" s="23" t="s">
        <v>385</v>
      </c>
      <c r="F18823" s="23" t="s">
        <v>7462</v>
      </c>
      <c r="G18823" s="63">
        <v>109189.67</v>
      </c>
      <c r="H18823" s="23" t="s">
        <v>2277</v>
      </c>
    </row>
    <row r="18824" spans="1:8" x14ac:dyDescent="0.25">
      <c r="A18824" s="23">
        <v>18850</v>
      </c>
      <c r="B18824" s="23" t="s">
        <v>416</v>
      </c>
      <c r="C18824" s="23" t="s">
        <v>35001</v>
      </c>
      <c r="D18824" s="23" t="s">
        <v>1027</v>
      </c>
      <c r="E18824" s="23" t="s">
        <v>385</v>
      </c>
      <c r="F18824" s="23" t="s">
        <v>7462</v>
      </c>
      <c r="G18824" s="63">
        <v>109189.67</v>
      </c>
      <c r="H18824" s="23" t="s">
        <v>2277</v>
      </c>
    </row>
    <row r="18825" spans="1:8" x14ac:dyDescent="0.25">
      <c r="A18825" s="23">
        <v>18851</v>
      </c>
      <c r="B18825" s="23" t="s">
        <v>416</v>
      </c>
      <c r="C18825" s="23" t="s">
        <v>35002</v>
      </c>
      <c r="D18825" s="23" t="s">
        <v>1027</v>
      </c>
      <c r="E18825" s="23" t="s">
        <v>385</v>
      </c>
      <c r="F18825" s="23" t="s">
        <v>7462</v>
      </c>
      <c r="G18825" s="63">
        <v>109189.67</v>
      </c>
      <c r="H18825" s="23" t="s">
        <v>2277</v>
      </c>
    </row>
    <row r="18826" spans="1:8" x14ac:dyDescent="0.25">
      <c r="A18826" s="23">
        <v>18852</v>
      </c>
      <c r="B18826" s="23" t="s">
        <v>416</v>
      </c>
      <c r="C18826" s="23" t="s">
        <v>35003</v>
      </c>
      <c r="D18826" s="23" t="s">
        <v>1027</v>
      </c>
      <c r="E18826" s="23" t="s">
        <v>385</v>
      </c>
      <c r="F18826" s="23" t="s">
        <v>7462</v>
      </c>
      <c r="G18826" s="63">
        <v>109189.67</v>
      </c>
      <c r="H18826" s="23" t="s">
        <v>2277</v>
      </c>
    </row>
    <row r="18827" spans="1:8" x14ac:dyDescent="0.25">
      <c r="A18827" s="23">
        <v>18853</v>
      </c>
      <c r="B18827" s="23" t="s">
        <v>416</v>
      </c>
      <c r="C18827" s="23" t="s">
        <v>35004</v>
      </c>
      <c r="D18827" s="23" t="s">
        <v>1027</v>
      </c>
      <c r="E18827" s="23" t="s">
        <v>385</v>
      </c>
      <c r="F18827" s="23" t="s">
        <v>7462</v>
      </c>
      <c r="G18827" s="63">
        <v>109189.67</v>
      </c>
      <c r="H18827" s="23" t="s">
        <v>2277</v>
      </c>
    </row>
    <row r="18828" spans="1:8" x14ac:dyDescent="0.25">
      <c r="A18828" s="23">
        <v>18854</v>
      </c>
      <c r="B18828" s="23" t="s">
        <v>416</v>
      </c>
      <c r="C18828" s="23" t="s">
        <v>35005</v>
      </c>
      <c r="D18828" s="23" t="s">
        <v>1027</v>
      </c>
      <c r="E18828" s="23" t="s">
        <v>385</v>
      </c>
      <c r="F18828" s="23" t="s">
        <v>7462</v>
      </c>
      <c r="G18828" s="63">
        <v>109189.67</v>
      </c>
      <c r="H18828" s="23" t="s">
        <v>2277</v>
      </c>
    </row>
    <row r="18829" spans="1:8" x14ac:dyDescent="0.25">
      <c r="A18829" s="23">
        <v>18855</v>
      </c>
      <c r="B18829" s="23" t="s">
        <v>416</v>
      </c>
      <c r="C18829" s="23" t="s">
        <v>35006</v>
      </c>
      <c r="D18829" s="23" t="s">
        <v>1027</v>
      </c>
      <c r="E18829" s="23" t="s">
        <v>385</v>
      </c>
      <c r="F18829" s="23" t="s">
        <v>7462</v>
      </c>
      <c r="G18829" s="63">
        <v>109189.67</v>
      </c>
      <c r="H18829" s="23" t="s">
        <v>2277</v>
      </c>
    </row>
    <row r="18830" spans="1:8" x14ac:dyDescent="0.25">
      <c r="A18830" s="23">
        <v>18856</v>
      </c>
      <c r="B18830" s="23" t="s">
        <v>416</v>
      </c>
      <c r="C18830" s="23" t="s">
        <v>35007</v>
      </c>
      <c r="D18830" s="23" t="s">
        <v>1027</v>
      </c>
      <c r="E18830" s="23" t="s">
        <v>375</v>
      </c>
      <c r="F18830" s="23" t="s">
        <v>6806</v>
      </c>
      <c r="G18830" s="63">
        <v>626466.67000000004</v>
      </c>
      <c r="H18830" s="23" t="s">
        <v>2277</v>
      </c>
    </row>
    <row r="18831" spans="1:8" x14ac:dyDescent="0.25">
      <c r="A18831" s="23">
        <v>18857</v>
      </c>
      <c r="B18831" s="23" t="s">
        <v>416</v>
      </c>
      <c r="C18831" s="23" t="s">
        <v>35008</v>
      </c>
      <c r="D18831" s="23" t="s">
        <v>1027</v>
      </c>
      <c r="E18831" s="23" t="s">
        <v>385</v>
      </c>
      <c r="F18831" s="23" t="s">
        <v>7462</v>
      </c>
      <c r="G18831" s="63">
        <v>109189.67</v>
      </c>
      <c r="H18831" s="23" t="s">
        <v>2277</v>
      </c>
    </row>
    <row r="18832" spans="1:8" x14ac:dyDescent="0.25">
      <c r="A18832" s="23">
        <v>18858</v>
      </c>
      <c r="B18832" s="23" t="s">
        <v>416</v>
      </c>
      <c r="C18832" s="23" t="s">
        <v>35009</v>
      </c>
      <c r="D18832" s="23" t="s">
        <v>35010</v>
      </c>
      <c r="E18832" s="23" t="s">
        <v>375</v>
      </c>
      <c r="F18832" s="23" t="s">
        <v>35011</v>
      </c>
      <c r="G18832" s="63">
        <v>109116.67</v>
      </c>
      <c r="H18832" s="23" t="s">
        <v>2277</v>
      </c>
    </row>
    <row r="18833" spans="1:8" x14ac:dyDescent="0.25">
      <c r="A18833" s="23">
        <v>18859</v>
      </c>
      <c r="B18833" s="23" t="s">
        <v>416</v>
      </c>
      <c r="C18833" s="23" t="s">
        <v>35012</v>
      </c>
      <c r="D18833" s="23" t="s">
        <v>35013</v>
      </c>
      <c r="E18833" s="23" t="s">
        <v>375</v>
      </c>
      <c r="F18833" s="23" t="s">
        <v>9207</v>
      </c>
      <c r="G18833" s="63">
        <v>109116.67</v>
      </c>
      <c r="H18833" s="23" t="s">
        <v>2277</v>
      </c>
    </row>
    <row r="18834" spans="1:8" x14ac:dyDescent="0.25">
      <c r="A18834" s="23">
        <v>18860</v>
      </c>
      <c r="B18834" s="23" t="s">
        <v>416</v>
      </c>
      <c r="C18834" s="23" t="s">
        <v>35014</v>
      </c>
      <c r="D18834" s="23" t="s">
        <v>35015</v>
      </c>
      <c r="E18834" s="23" t="s">
        <v>375</v>
      </c>
      <c r="F18834" s="23" t="s">
        <v>9207</v>
      </c>
      <c r="G18834" s="63">
        <v>193985.19</v>
      </c>
      <c r="H18834" s="23" t="s">
        <v>2277</v>
      </c>
    </row>
    <row r="18835" spans="1:8" x14ac:dyDescent="0.25">
      <c r="A18835" s="23">
        <v>18861</v>
      </c>
      <c r="B18835" s="23" t="s">
        <v>416</v>
      </c>
      <c r="C18835" s="23" t="s">
        <v>35016</v>
      </c>
      <c r="D18835" s="23" t="s">
        <v>35017</v>
      </c>
      <c r="E18835" s="23" t="s">
        <v>375</v>
      </c>
      <c r="F18835" s="23" t="s">
        <v>9207</v>
      </c>
      <c r="G18835" s="63">
        <v>109116.67</v>
      </c>
      <c r="H18835" s="23" t="s">
        <v>2277</v>
      </c>
    </row>
    <row r="18836" spans="1:8" x14ac:dyDescent="0.25">
      <c r="A18836" s="23">
        <v>18862</v>
      </c>
      <c r="B18836" s="23" t="s">
        <v>416</v>
      </c>
      <c r="C18836" s="23" t="s">
        <v>35018</v>
      </c>
      <c r="D18836" s="23" t="s">
        <v>35019</v>
      </c>
      <c r="E18836" s="23" t="s">
        <v>375</v>
      </c>
      <c r="F18836" s="23" t="s">
        <v>7219</v>
      </c>
      <c r="G18836" s="63">
        <v>109116.67</v>
      </c>
      <c r="H18836" s="23" t="s">
        <v>2277</v>
      </c>
    </row>
    <row r="18837" spans="1:8" x14ac:dyDescent="0.25">
      <c r="A18837" s="23">
        <v>18863</v>
      </c>
      <c r="B18837" s="23" t="s">
        <v>416</v>
      </c>
      <c r="C18837" s="23" t="s">
        <v>35020</v>
      </c>
      <c r="D18837" s="23" t="s">
        <v>35021</v>
      </c>
      <c r="E18837" s="23" t="s">
        <v>375</v>
      </c>
      <c r="F18837" s="23" t="s">
        <v>23170</v>
      </c>
      <c r="G18837" s="63">
        <v>109116.67</v>
      </c>
      <c r="H18837" s="23" t="s">
        <v>2277</v>
      </c>
    </row>
    <row r="18838" spans="1:8" x14ac:dyDescent="0.25">
      <c r="A18838" s="23">
        <v>18864</v>
      </c>
      <c r="B18838" s="23" t="s">
        <v>416</v>
      </c>
      <c r="C18838" s="23" t="s">
        <v>35022</v>
      </c>
      <c r="D18838" s="23" t="s">
        <v>35023</v>
      </c>
      <c r="E18838" s="23" t="s">
        <v>375</v>
      </c>
      <c r="F18838" s="23" t="s">
        <v>23170</v>
      </c>
      <c r="G18838" s="63">
        <v>109116.67</v>
      </c>
      <c r="H18838" s="23" t="s">
        <v>2277</v>
      </c>
    </row>
    <row r="18839" spans="1:8" x14ac:dyDescent="0.25">
      <c r="A18839" s="23">
        <v>18865</v>
      </c>
      <c r="B18839" s="23" t="s">
        <v>416</v>
      </c>
      <c r="C18839" s="23" t="s">
        <v>35024</v>
      </c>
      <c r="D18839" s="23" t="s">
        <v>35025</v>
      </c>
      <c r="E18839" s="23" t="s">
        <v>375</v>
      </c>
      <c r="F18839" s="23" t="s">
        <v>8868</v>
      </c>
      <c r="G18839" s="63">
        <v>109116.67</v>
      </c>
      <c r="H18839" s="23" t="s">
        <v>2277</v>
      </c>
    </row>
    <row r="18840" spans="1:8" x14ac:dyDescent="0.25">
      <c r="A18840" s="23">
        <v>18866</v>
      </c>
      <c r="B18840" s="23" t="s">
        <v>416</v>
      </c>
      <c r="C18840" s="23" t="s">
        <v>35026</v>
      </c>
      <c r="D18840" s="23" t="s">
        <v>1027</v>
      </c>
      <c r="E18840" s="23" t="s">
        <v>375</v>
      </c>
      <c r="F18840" s="23" t="s">
        <v>8868</v>
      </c>
      <c r="G18840" s="63">
        <v>190954.17</v>
      </c>
      <c r="H18840" s="23" t="s">
        <v>2277</v>
      </c>
    </row>
    <row r="18841" spans="1:8" x14ac:dyDescent="0.25">
      <c r="A18841" s="23">
        <v>18867</v>
      </c>
      <c r="B18841" s="23" t="s">
        <v>416</v>
      </c>
      <c r="C18841" s="23" t="s">
        <v>35027</v>
      </c>
      <c r="D18841" s="23" t="s">
        <v>25068</v>
      </c>
      <c r="E18841" s="23" t="s">
        <v>375</v>
      </c>
      <c r="F18841" s="23" t="s">
        <v>7219</v>
      </c>
      <c r="G18841" s="63">
        <v>109116.67</v>
      </c>
      <c r="H18841" s="23" t="s">
        <v>2277</v>
      </c>
    </row>
    <row r="18842" spans="1:8" x14ac:dyDescent="0.25">
      <c r="A18842" s="23">
        <v>18868</v>
      </c>
      <c r="B18842" s="23" t="s">
        <v>416</v>
      </c>
      <c r="C18842" s="23" t="s">
        <v>35028</v>
      </c>
      <c r="D18842" s="23" t="s">
        <v>35029</v>
      </c>
      <c r="E18842" s="23" t="s">
        <v>375</v>
      </c>
      <c r="F18842" s="23" t="s">
        <v>7219</v>
      </c>
      <c r="G18842" s="63">
        <v>109116.67</v>
      </c>
      <c r="H18842" s="23" t="s">
        <v>2277</v>
      </c>
    </row>
    <row r="18843" spans="1:8" x14ac:dyDescent="0.25">
      <c r="A18843" s="23">
        <v>18869</v>
      </c>
      <c r="B18843" s="23" t="s">
        <v>416</v>
      </c>
      <c r="C18843" s="23" t="s">
        <v>35030</v>
      </c>
      <c r="D18843" s="23" t="s">
        <v>35031</v>
      </c>
      <c r="E18843" s="23" t="s">
        <v>375</v>
      </c>
      <c r="F18843" s="23" t="s">
        <v>7219</v>
      </c>
      <c r="G18843" s="63">
        <v>109116.67</v>
      </c>
      <c r="H18843" s="23" t="s">
        <v>2277</v>
      </c>
    </row>
    <row r="18844" spans="1:8" x14ac:dyDescent="0.25">
      <c r="A18844" s="23">
        <v>18870</v>
      </c>
      <c r="B18844" s="23" t="s">
        <v>416</v>
      </c>
      <c r="C18844" s="23" t="s">
        <v>35032</v>
      </c>
      <c r="D18844" s="23" t="s">
        <v>35033</v>
      </c>
      <c r="E18844" s="23" t="s">
        <v>375</v>
      </c>
      <c r="F18844" s="23" t="s">
        <v>7219</v>
      </c>
      <c r="G18844" s="63">
        <v>109116.67</v>
      </c>
      <c r="H18844" s="23" t="s">
        <v>2277</v>
      </c>
    </row>
    <row r="18845" spans="1:8" x14ac:dyDescent="0.25">
      <c r="A18845" s="23">
        <v>18871</v>
      </c>
      <c r="B18845" s="23" t="s">
        <v>416</v>
      </c>
      <c r="C18845" s="23" t="s">
        <v>35034</v>
      </c>
      <c r="D18845" s="23" t="s">
        <v>35035</v>
      </c>
      <c r="E18845" s="23" t="s">
        <v>375</v>
      </c>
      <c r="F18845" s="23" t="s">
        <v>7219</v>
      </c>
      <c r="G18845" s="63">
        <v>109116.67</v>
      </c>
      <c r="H18845" s="23" t="s">
        <v>2277</v>
      </c>
    </row>
    <row r="18846" spans="1:8" x14ac:dyDescent="0.25">
      <c r="A18846" s="23">
        <v>18872</v>
      </c>
      <c r="B18846" s="23" t="s">
        <v>416</v>
      </c>
      <c r="C18846" s="23" t="s">
        <v>35036</v>
      </c>
      <c r="D18846" s="23" t="s">
        <v>35037</v>
      </c>
      <c r="E18846" s="23" t="s">
        <v>375</v>
      </c>
      <c r="F18846" s="23" t="s">
        <v>7219</v>
      </c>
      <c r="G18846" s="63">
        <v>109116.67</v>
      </c>
      <c r="H18846" s="23" t="s">
        <v>2277</v>
      </c>
    </row>
    <row r="18847" spans="1:8" x14ac:dyDescent="0.25">
      <c r="A18847" s="23">
        <v>18873</v>
      </c>
      <c r="B18847" s="23" t="s">
        <v>416</v>
      </c>
      <c r="C18847" s="23" t="s">
        <v>35038</v>
      </c>
      <c r="D18847" s="23" t="s">
        <v>35039</v>
      </c>
      <c r="E18847" s="23" t="s">
        <v>375</v>
      </c>
      <c r="F18847" s="23" t="s">
        <v>7219</v>
      </c>
      <c r="G18847" s="63">
        <v>109116.67</v>
      </c>
      <c r="H18847" s="23" t="s">
        <v>2277</v>
      </c>
    </row>
    <row r="18848" spans="1:8" x14ac:dyDescent="0.25">
      <c r="A18848" s="23">
        <v>18874</v>
      </c>
      <c r="B18848" s="23" t="s">
        <v>416</v>
      </c>
      <c r="C18848" s="23" t="s">
        <v>35040</v>
      </c>
      <c r="D18848" s="23" t="s">
        <v>35041</v>
      </c>
      <c r="E18848" s="23" t="s">
        <v>385</v>
      </c>
      <c r="F18848" s="23" t="s">
        <v>8337</v>
      </c>
      <c r="G18848" s="63">
        <v>390930.67</v>
      </c>
      <c r="H18848" s="23" t="s">
        <v>2277</v>
      </c>
    </row>
    <row r="18849" spans="1:8" x14ac:dyDescent="0.25">
      <c r="A18849" s="23">
        <v>18875</v>
      </c>
      <c r="B18849" s="23" t="s">
        <v>416</v>
      </c>
      <c r="C18849" s="23" t="s">
        <v>35042</v>
      </c>
      <c r="D18849" s="23" t="s">
        <v>35043</v>
      </c>
      <c r="E18849" s="23" t="s">
        <v>385</v>
      </c>
      <c r="F18849" s="23" t="s">
        <v>8337</v>
      </c>
      <c r="G18849" s="63">
        <v>390930.67</v>
      </c>
      <c r="H18849" s="23" t="s">
        <v>2277</v>
      </c>
    </row>
    <row r="18850" spans="1:8" x14ac:dyDescent="0.25">
      <c r="A18850" s="23">
        <v>18876</v>
      </c>
      <c r="B18850" s="23" t="s">
        <v>416</v>
      </c>
      <c r="C18850" s="23" t="s">
        <v>35044</v>
      </c>
      <c r="D18850" s="23" t="s">
        <v>35045</v>
      </c>
      <c r="E18850" s="23" t="s">
        <v>375</v>
      </c>
      <c r="F18850" s="23" t="s">
        <v>7219</v>
      </c>
      <c r="G18850" s="63">
        <v>109116.67</v>
      </c>
      <c r="H18850" s="23" t="s">
        <v>2277</v>
      </c>
    </row>
    <row r="18851" spans="1:8" x14ac:dyDescent="0.25">
      <c r="A18851" s="23">
        <v>18877</v>
      </c>
      <c r="B18851" s="23" t="s">
        <v>416</v>
      </c>
      <c r="C18851" s="23" t="s">
        <v>35046</v>
      </c>
      <c r="D18851" s="23" t="s">
        <v>35047</v>
      </c>
      <c r="E18851" s="23" t="s">
        <v>375</v>
      </c>
      <c r="F18851" s="23" t="s">
        <v>7219</v>
      </c>
      <c r="G18851" s="63">
        <v>109116.67</v>
      </c>
      <c r="H18851" s="23" t="s">
        <v>2277</v>
      </c>
    </row>
    <row r="18852" spans="1:8" x14ac:dyDescent="0.25">
      <c r="A18852" s="23">
        <v>18878</v>
      </c>
      <c r="B18852" s="23" t="s">
        <v>416</v>
      </c>
      <c r="C18852" s="23" t="s">
        <v>35048</v>
      </c>
      <c r="D18852" s="23" t="s">
        <v>1027</v>
      </c>
      <c r="E18852" s="23" t="s">
        <v>375</v>
      </c>
      <c r="F18852" s="23" t="s">
        <v>7219</v>
      </c>
      <c r="G18852" s="63">
        <v>109116.67</v>
      </c>
      <c r="H18852" s="23" t="s">
        <v>2277</v>
      </c>
    </row>
    <row r="18853" spans="1:8" x14ac:dyDescent="0.25">
      <c r="A18853" s="23">
        <v>18879</v>
      </c>
      <c r="B18853" s="23" t="s">
        <v>416</v>
      </c>
      <c r="C18853" s="23" t="s">
        <v>35049</v>
      </c>
      <c r="D18853" s="23" t="s">
        <v>35050</v>
      </c>
      <c r="E18853" s="23" t="s">
        <v>375</v>
      </c>
      <c r="F18853" s="23" t="s">
        <v>7219</v>
      </c>
      <c r="G18853" s="63">
        <v>109116.67</v>
      </c>
      <c r="H18853" s="23" t="s">
        <v>2277</v>
      </c>
    </row>
    <row r="18854" spans="1:8" x14ac:dyDescent="0.25">
      <c r="A18854" s="23">
        <v>18880</v>
      </c>
      <c r="B18854" s="23" t="s">
        <v>416</v>
      </c>
      <c r="C18854" s="23" t="s">
        <v>35051</v>
      </c>
      <c r="D18854" s="23" t="s">
        <v>35052</v>
      </c>
      <c r="E18854" s="23" t="s">
        <v>375</v>
      </c>
      <c r="F18854" s="23" t="s">
        <v>14677</v>
      </c>
      <c r="G18854" s="63">
        <v>109116.67</v>
      </c>
      <c r="H18854" s="23" t="s">
        <v>2277</v>
      </c>
    </row>
    <row r="18855" spans="1:8" x14ac:dyDescent="0.25">
      <c r="A18855" s="23">
        <v>18881</v>
      </c>
      <c r="B18855" s="23" t="s">
        <v>416</v>
      </c>
      <c r="C18855" s="23" t="s">
        <v>35053</v>
      </c>
      <c r="D18855" s="23" t="s">
        <v>35054</v>
      </c>
      <c r="E18855" s="23" t="s">
        <v>375</v>
      </c>
      <c r="F18855" s="23" t="s">
        <v>14677</v>
      </c>
      <c r="G18855" s="63">
        <v>109116.67</v>
      </c>
      <c r="H18855" s="23" t="s">
        <v>2277</v>
      </c>
    </row>
    <row r="18856" spans="1:8" x14ac:dyDescent="0.25">
      <c r="A18856" s="23">
        <v>18882</v>
      </c>
      <c r="B18856" s="23" t="s">
        <v>416</v>
      </c>
      <c r="C18856" s="23" t="s">
        <v>35055</v>
      </c>
      <c r="D18856" s="23" t="s">
        <v>35056</v>
      </c>
      <c r="E18856" s="23" t="s">
        <v>375</v>
      </c>
      <c r="F18856" s="23" t="s">
        <v>14677</v>
      </c>
      <c r="G18856" s="63">
        <v>109116.67</v>
      </c>
      <c r="H18856" s="23" t="s">
        <v>2277</v>
      </c>
    </row>
    <row r="18857" spans="1:8" x14ac:dyDescent="0.25">
      <c r="A18857" s="23">
        <v>18883</v>
      </c>
      <c r="B18857" s="23" t="s">
        <v>416</v>
      </c>
      <c r="C18857" s="23" t="s">
        <v>35057</v>
      </c>
      <c r="D18857" s="23" t="s">
        <v>35058</v>
      </c>
      <c r="E18857" s="23" t="s">
        <v>375</v>
      </c>
      <c r="F18857" s="23" t="s">
        <v>14677</v>
      </c>
      <c r="G18857" s="63">
        <v>109116.67</v>
      </c>
      <c r="H18857" s="23" t="s">
        <v>2277</v>
      </c>
    </row>
    <row r="18858" spans="1:8" x14ac:dyDescent="0.25">
      <c r="A18858" s="23">
        <v>18884</v>
      </c>
      <c r="B18858" s="23" t="s">
        <v>416</v>
      </c>
      <c r="C18858" s="23" t="s">
        <v>35059</v>
      </c>
      <c r="D18858" s="23" t="s">
        <v>35060</v>
      </c>
      <c r="E18858" s="23" t="s">
        <v>375</v>
      </c>
      <c r="F18858" s="23" t="s">
        <v>14677</v>
      </c>
      <c r="G18858" s="63">
        <v>109116.67</v>
      </c>
      <c r="H18858" s="23" t="s">
        <v>2277</v>
      </c>
    </row>
    <row r="18859" spans="1:8" x14ac:dyDescent="0.25">
      <c r="A18859" s="23">
        <v>18885</v>
      </c>
      <c r="B18859" s="23" t="s">
        <v>416</v>
      </c>
      <c r="C18859" s="23" t="s">
        <v>35061</v>
      </c>
      <c r="D18859" s="23" t="s">
        <v>35062</v>
      </c>
      <c r="E18859" s="23" t="s">
        <v>385</v>
      </c>
      <c r="F18859" s="23" t="s">
        <v>8337</v>
      </c>
      <c r="G18859" s="63">
        <v>390930.67</v>
      </c>
      <c r="H18859" s="23" t="s">
        <v>2277</v>
      </c>
    </row>
    <row r="18860" spans="1:8" x14ac:dyDescent="0.25">
      <c r="A18860" s="23">
        <v>18886</v>
      </c>
      <c r="B18860" s="23" t="s">
        <v>416</v>
      </c>
      <c r="C18860" s="23" t="s">
        <v>35063</v>
      </c>
      <c r="D18860" s="23" t="s">
        <v>35064</v>
      </c>
      <c r="E18860" s="23" t="s">
        <v>385</v>
      </c>
      <c r="F18860" s="23" t="s">
        <v>8337</v>
      </c>
      <c r="G18860" s="63">
        <v>390930.67</v>
      </c>
      <c r="H18860" s="23" t="s">
        <v>2277</v>
      </c>
    </row>
    <row r="18861" spans="1:8" x14ac:dyDescent="0.25">
      <c r="A18861" s="23">
        <v>18887</v>
      </c>
      <c r="B18861" s="23" t="s">
        <v>416</v>
      </c>
      <c r="C18861" s="23" t="s">
        <v>35065</v>
      </c>
      <c r="D18861" s="23" t="s">
        <v>35066</v>
      </c>
      <c r="E18861" s="23" t="s">
        <v>375</v>
      </c>
      <c r="F18861" s="23" t="s">
        <v>7212</v>
      </c>
      <c r="G18861" s="63">
        <v>193985.19</v>
      </c>
      <c r="H18861" s="23" t="s">
        <v>2277</v>
      </c>
    </row>
    <row r="18862" spans="1:8" x14ac:dyDescent="0.25">
      <c r="A18862" s="23">
        <v>18888</v>
      </c>
      <c r="B18862" s="23" t="s">
        <v>416</v>
      </c>
      <c r="C18862" s="23" t="s">
        <v>35067</v>
      </c>
      <c r="D18862" s="23" t="s">
        <v>1027</v>
      </c>
      <c r="E18862" s="23" t="s">
        <v>375</v>
      </c>
      <c r="F18862" s="23" t="s">
        <v>7212</v>
      </c>
      <c r="G18862" s="63">
        <v>109116.67</v>
      </c>
      <c r="H18862" s="23" t="s">
        <v>2277</v>
      </c>
    </row>
    <row r="18863" spans="1:8" x14ac:dyDescent="0.25">
      <c r="A18863" s="23">
        <v>18889</v>
      </c>
      <c r="B18863" s="23" t="s">
        <v>416</v>
      </c>
      <c r="C18863" s="23" t="s">
        <v>35068</v>
      </c>
      <c r="D18863" s="23" t="s">
        <v>1027</v>
      </c>
      <c r="E18863" s="23" t="s">
        <v>375</v>
      </c>
      <c r="F18863" s="23" t="s">
        <v>7212</v>
      </c>
      <c r="G18863" s="63">
        <v>190954.17</v>
      </c>
      <c r="H18863" s="23" t="s">
        <v>2277</v>
      </c>
    </row>
    <row r="18864" spans="1:8" x14ac:dyDescent="0.25">
      <c r="A18864" s="23">
        <v>18890</v>
      </c>
      <c r="B18864" s="23" t="s">
        <v>416</v>
      </c>
      <c r="C18864" s="23" t="s">
        <v>35069</v>
      </c>
      <c r="D18864" s="23" t="s">
        <v>1027</v>
      </c>
      <c r="E18864" s="23" t="s">
        <v>375</v>
      </c>
      <c r="F18864" s="23" t="s">
        <v>7212</v>
      </c>
      <c r="G18864" s="63">
        <v>109116.67</v>
      </c>
      <c r="H18864" s="23" t="s">
        <v>2277</v>
      </c>
    </row>
    <row r="18865" spans="1:8" x14ac:dyDescent="0.25">
      <c r="A18865" s="23">
        <v>18891</v>
      </c>
      <c r="B18865" s="23" t="s">
        <v>1630</v>
      </c>
      <c r="C18865" s="23" t="s">
        <v>35070</v>
      </c>
      <c r="D18865" s="23" t="s">
        <v>35071</v>
      </c>
      <c r="E18865" s="23" t="s">
        <v>375</v>
      </c>
      <c r="F18865" s="23" t="s">
        <v>7219</v>
      </c>
      <c r="G18865" s="63">
        <v>166800</v>
      </c>
      <c r="H18865" s="23" t="s">
        <v>2277</v>
      </c>
    </row>
    <row r="18866" spans="1:8" x14ac:dyDescent="0.25">
      <c r="A18866" s="23">
        <v>18892</v>
      </c>
      <c r="B18866" s="23" t="s">
        <v>416</v>
      </c>
      <c r="C18866" s="23" t="s">
        <v>35072</v>
      </c>
      <c r="D18866" s="23" t="s">
        <v>35073</v>
      </c>
      <c r="E18866" s="23" t="s">
        <v>375</v>
      </c>
      <c r="F18866" s="23" t="s">
        <v>7219</v>
      </c>
      <c r="G18866" s="63">
        <v>109116.67</v>
      </c>
      <c r="H18866" s="23" t="s">
        <v>2277</v>
      </c>
    </row>
    <row r="18867" spans="1:8" x14ac:dyDescent="0.25">
      <c r="A18867" s="23">
        <v>18893</v>
      </c>
      <c r="B18867" s="23" t="s">
        <v>416</v>
      </c>
      <c r="C18867" s="23" t="s">
        <v>35074</v>
      </c>
      <c r="D18867" s="23" t="s">
        <v>35075</v>
      </c>
      <c r="E18867" s="23" t="s">
        <v>375</v>
      </c>
      <c r="F18867" s="23" t="s">
        <v>7219</v>
      </c>
      <c r="G18867" s="63">
        <v>109116.67</v>
      </c>
      <c r="H18867" s="23" t="s">
        <v>2277</v>
      </c>
    </row>
    <row r="18868" spans="1:8" x14ac:dyDescent="0.25">
      <c r="A18868" s="23">
        <v>18894</v>
      </c>
      <c r="B18868" s="23" t="s">
        <v>416</v>
      </c>
      <c r="C18868" s="23" t="s">
        <v>35076</v>
      </c>
      <c r="D18868" s="23" t="s">
        <v>35077</v>
      </c>
      <c r="E18868" s="23" t="s">
        <v>375</v>
      </c>
      <c r="F18868" s="23" t="s">
        <v>7219</v>
      </c>
      <c r="G18868" s="63">
        <v>109116.67</v>
      </c>
      <c r="H18868" s="23" t="s">
        <v>2277</v>
      </c>
    </row>
    <row r="18869" spans="1:8" x14ac:dyDescent="0.25">
      <c r="A18869" s="23">
        <v>18895</v>
      </c>
      <c r="B18869" s="23" t="s">
        <v>1630</v>
      </c>
      <c r="C18869" s="23" t="s">
        <v>35078</v>
      </c>
      <c r="D18869" s="23" t="s">
        <v>35079</v>
      </c>
      <c r="E18869" s="23" t="s">
        <v>375</v>
      </c>
      <c r="F18869" s="23" t="s">
        <v>14708</v>
      </c>
      <c r="G18869" s="63">
        <v>59500</v>
      </c>
      <c r="H18869" s="23" t="s">
        <v>2277</v>
      </c>
    </row>
    <row r="18870" spans="1:8" x14ac:dyDescent="0.25">
      <c r="A18870" s="23">
        <v>18896</v>
      </c>
      <c r="B18870" s="23" t="s">
        <v>416</v>
      </c>
      <c r="C18870" s="23" t="s">
        <v>35080</v>
      </c>
      <c r="D18870" s="23" t="s">
        <v>35081</v>
      </c>
      <c r="E18870" s="23" t="s">
        <v>375</v>
      </c>
      <c r="F18870" s="23" t="s">
        <v>8868</v>
      </c>
      <c r="G18870" s="63">
        <v>193985.19</v>
      </c>
      <c r="H18870" s="23" t="s">
        <v>2277</v>
      </c>
    </row>
    <row r="18871" spans="1:8" x14ac:dyDescent="0.25">
      <c r="A18871" s="23">
        <v>18897</v>
      </c>
      <c r="B18871" s="23" t="s">
        <v>416</v>
      </c>
      <c r="C18871" s="23" t="s">
        <v>35082</v>
      </c>
      <c r="D18871" s="23" t="s">
        <v>35083</v>
      </c>
      <c r="E18871" s="23" t="s">
        <v>375</v>
      </c>
      <c r="F18871" s="23" t="s">
        <v>8868</v>
      </c>
      <c r="G18871" s="63">
        <v>190954.17</v>
      </c>
      <c r="H18871" s="23" t="s">
        <v>2277</v>
      </c>
    </row>
    <row r="18872" spans="1:8" x14ac:dyDescent="0.25">
      <c r="A18872" s="23">
        <v>18898</v>
      </c>
      <c r="B18872" s="23" t="s">
        <v>416</v>
      </c>
      <c r="C18872" s="23" t="s">
        <v>35084</v>
      </c>
      <c r="D18872" s="23" t="s">
        <v>35085</v>
      </c>
      <c r="E18872" s="23" t="s">
        <v>375</v>
      </c>
      <c r="F18872" s="23" t="s">
        <v>35086</v>
      </c>
      <c r="G18872" s="63">
        <v>329116.67</v>
      </c>
      <c r="H18872" s="23" t="s">
        <v>2277</v>
      </c>
    </row>
    <row r="18873" spans="1:8" x14ac:dyDescent="0.25">
      <c r="A18873" s="23">
        <v>18899</v>
      </c>
      <c r="B18873" s="23" t="s">
        <v>416</v>
      </c>
      <c r="C18873" s="23" t="s">
        <v>35087</v>
      </c>
      <c r="D18873" s="23" t="s">
        <v>35088</v>
      </c>
      <c r="E18873" s="23" t="s">
        <v>375</v>
      </c>
      <c r="F18873" s="23" t="s">
        <v>35086</v>
      </c>
      <c r="G18873" s="63">
        <v>329116.67</v>
      </c>
      <c r="H18873" s="23" t="s">
        <v>2277</v>
      </c>
    </row>
    <row r="18874" spans="1:8" x14ac:dyDescent="0.25">
      <c r="A18874" s="23">
        <v>18900</v>
      </c>
      <c r="B18874" s="23" t="s">
        <v>416</v>
      </c>
      <c r="C18874" s="23" t="s">
        <v>35089</v>
      </c>
      <c r="D18874" s="23" t="s">
        <v>35090</v>
      </c>
      <c r="E18874" s="23" t="s">
        <v>375</v>
      </c>
      <c r="F18874" s="23" t="s">
        <v>35086</v>
      </c>
      <c r="G18874" s="63">
        <v>329116.67</v>
      </c>
      <c r="H18874" s="23" t="s">
        <v>2277</v>
      </c>
    </row>
    <row r="18875" spans="1:8" x14ac:dyDescent="0.25">
      <c r="A18875" s="23">
        <v>18901</v>
      </c>
      <c r="B18875" s="23" t="s">
        <v>416</v>
      </c>
      <c r="C18875" s="23" t="s">
        <v>35091</v>
      </c>
      <c r="D18875" s="23" t="s">
        <v>35092</v>
      </c>
      <c r="E18875" s="23" t="s">
        <v>375</v>
      </c>
      <c r="F18875" s="23" t="s">
        <v>35086</v>
      </c>
      <c r="G18875" s="63">
        <v>329116.67</v>
      </c>
      <c r="H18875" s="23" t="s">
        <v>2277</v>
      </c>
    </row>
    <row r="18876" spans="1:8" x14ac:dyDescent="0.25">
      <c r="A18876" s="23">
        <v>18902</v>
      </c>
      <c r="B18876" s="23" t="s">
        <v>416</v>
      </c>
      <c r="C18876" s="23" t="s">
        <v>35093</v>
      </c>
      <c r="D18876" s="23" t="s">
        <v>35094</v>
      </c>
      <c r="E18876" s="23" t="s">
        <v>375</v>
      </c>
      <c r="F18876" s="23" t="s">
        <v>7219</v>
      </c>
      <c r="G18876" s="63">
        <v>109116.67</v>
      </c>
      <c r="H18876" s="23" t="s">
        <v>2277</v>
      </c>
    </row>
    <row r="18877" spans="1:8" x14ac:dyDescent="0.25">
      <c r="A18877" s="23">
        <v>18903</v>
      </c>
      <c r="B18877" s="23" t="s">
        <v>416</v>
      </c>
      <c r="C18877" s="23" t="s">
        <v>35095</v>
      </c>
      <c r="D18877" s="23" t="s">
        <v>35096</v>
      </c>
      <c r="E18877" s="23" t="s">
        <v>375</v>
      </c>
      <c r="F18877" s="23" t="s">
        <v>7219</v>
      </c>
      <c r="G18877" s="63">
        <v>109116.67</v>
      </c>
      <c r="H18877" s="23" t="s">
        <v>2277</v>
      </c>
    </row>
    <row r="18878" spans="1:8" x14ac:dyDescent="0.25">
      <c r="A18878" s="23">
        <v>18904</v>
      </c>
      <c r="B18878" s="23" t="s">
        <v>416</v>
      </c>
      <c r="C18878" s="23" t="s">
        <v>35097</v>
      </c>
      <c r="D18878" s="23" t="s">
        <v>35098</v>
      </c>
      <c r="E18878" s="23" t="s">
        <v>375</v>
      </c>
      <c r="F18878" s="23" t="s">
        <v>7219</v>
      </c>
      <c r="G18878" s="63">
        <v>109116.67</v>
      </c>
      <c r="H18878" s="23" t="s">
        <v>2277</v>
      </c>
    </row>
    <row r="18879" spans="1:8" x14ac:dyDescent="0.25">
      <c r="A18879" s="23">
        <v>18905</v>
      </c>
      <c r="B18879" s="23" t="s">
        <v>416</v>
      </c>
      <c r="C18879" s="23" t="s">
        <v>35099</v>
      </c>
      <c r="D18879" s="23" t="s">
        <v>35100</v>
      </c>
      <c r="E18879" s="23" t="s">
        <v>375</v>
      </c>
      <c r="F18879" s="23" t="s">
        <v>7219</v>
      </c>
      <c r="G18879" s="63">
        <v>109116.67</v>
      </c>
      <c r="H18879" s="23" t="s">
        <v>2277</v>
      </c>
    </row>
    <row r="18880" spans="1:8" x14ac:dyDescent="0.25">
      <c r="A18880" s="23">
        <v>18906</v>
      </c>
      <c r="B18880" s="23" t="s">
        <v>416</v>
      </c>
      <c r="C18880" s="23" t="s">
        <v>35101</v>
      </c>
      <c r="D18880" s="23" t="s">
        <v>35102</v>
      </c>
      <c r="E18880" s="23" t="s">
        <v>375</v>
      </c>
      <c r="F18880" s="23" t="s">
        <v>7219</v>
      </c>
      <c r="G18880" s="63">
        <v>109116.67</v>
      </c>
      <c r="H18880" s="23" t="s">
        <v>2277</v>
      </c>
    </row>
    <row r="18881" spans="1:8" x14ac:dyDescent="0.25">
      <c r="A18881" s="23">
        <v>18907</v>
      </c>
      <c r="B18881" s="23" t="s">
        <v>416</v>
      </c>
      <c r="C18881" s="23" t="s">
        <v>35103</v>
      </c>
      <c r="D18881" s="23" t="s">
        <v>35104</v>
      </c>
      <c r="E18881" s="23" t="s">
        <v>375</v>
      </c>
      <c r="F18881" s="23" t="s">
        <v>7407</v>
      </c>
      <c r="G18881" s="63">
        <v>109116.67</v>
      </c>
      <c r="H18881" s="23" t="s">
        <v>2277</v>
      </c>
    </row>
    <row r="18882" spans="1:8" x14ac:dyDescent="0.25">
      <c r="A18882" s="23">
        <v>18908</v>
      </c>
      <c r="B18882" s="23" t="s">
        <v>416</v>
      </c>
      <c r="C18882" s="23" t="s">
        <v>35105</v>
      </c>
      <c r="D18882" s="23" t="s">
        <v>35106</v>
      </c>
      <c r="E18882" s="23" t="s">
        <v>375</v>
      </c>
      <c r="F18882" s="23" t="s">
        <v>7407</v>
      </c>
      <c r="G18882" s="63">
        <v>109116.67</v>
      </c>
      <c r="H18882" s="23" t="s">
        <v>2277</v>
      </c>
    </row>
    <row r="18883" spans="1:8" x14ac:dyDescent="0.25">
      <c r="A18883" s="23">
        <v>18909</v>
      </c>
      <c r="B18883" s="23" t="s">
        <v>416</v>
      </c>
      <c r="C18883" s="23" t="s">
        <v>35107</v>
      </c>
      <c r="D18883" s="23" t="s">
        <v>35108</v>
      </c>
      <c r="E18883" s="23" t="s">
        <v>375</v>
      </c>
      <c r="F18883" s="23" t="s">
        <v>7407</v>
      </c>
      <c r="G18883" s="63">
        <v>145488.89000000001</v>
      </c>
      <c r="H18883" s="23" t="s">
        <v>2277</v>
      </c>
    </row>
    <row r="18884" spans="1:8" x14ac:dyDescent="0.25">
      <c r="A18884" s="23">
        <v>18910</v>
      </c>
      <c r="B18884" s="23" t="s">
        <v>416</v>
      </c>
      <c r="C18884" s="23" t="s">
        <v>35109</v>
      </c>
      <c r="D18884" s="23" t="s">
        <v>35110</v>
      </c>
      <c r="E18884" s="23" t="s">
        <v>375</v>
      </c>
      <c r="F18884" s="23" t="s">
        <v>7407</v>
      </c>
      <c r="G18884" s="63">
        <v>109116.67</v>
      </c>
      <c r="H18884" s="23" t="s">
        <v>2277</v>
      </c>
    </row>
    <row r="18885" spans="1:8" x14ac:dyDescent="0.25">
      <c r="A18885" s="23">
        <v>18911</v>
      </c>
      <c r="B18885" s="23" t="s">
        <v>416</v>
      </c>
      <c r="C18885" s="23" t="s">
        <v>35111</v>
      </c>
      <c r="D18885" s="23" t="s">
        <v>35112</v>
      </c>
      <c r="E18885" s="23" t="s">
        <v>375</v>
      </c>
      <c r="F18885" s="23" t="s">
        <v>7407</v>
      </c>
      <c r="G18885" s="63">
        <v>109116.67</v>
      </c>
      <c r="H18885" s="23" t="s">
        <v>2277</v>
      </c>
    </row>
    <row r="18886" spans="1:8" x14ac:dyDescent="0.25">
      <c r="A18886" s="23">
        <v>18912</v>
      </c>
      <c r="B18886" s="23" t="s">
        <v>416</v>
      </c>
      <c r="C18886" s="23" t="s">
        <v>35113</v>
      </c>
      <c r="D18886" s="23" t="s">
        <v>1027</v>
      </c>
      <c r="E18886" s="23" t="s">
        <v>385</v>
      </c>
      <c r="F18886" s="23" t="s">
        <v>7228</v>
      </c>
      <c r="G18886" s="63">
        <v>6773.33</v>
      </c>
      <c r="H18886" s="23" t="s">
        <v>2277</v>
      </c>
    </row>
    <row r="18887" spans="1:8" x14ac:dyDescent="0.25">
      <c r="A18887" s="23">
        <v>18913</v>
      </c>
      <c r="B18887" s="23" t="s">
        <v>416</v>
      </c>
      <c r="C18887" s="23" t="s">
        <v>35114</v>
      </c>
      <c r="D18887" s="23" t="s">
        <v>35115</v>
      </c>
      <c r="E18887" s="23" t="s">
        <v>375</v>
      </c>
      <c r="F18887" s="23" t="s">
        <v>7472</v>
      </c>
      <c r="G18887" s="63">
        <v>33740</v>
      </c>
      <c r="H18887" s="23" t="s">
        <v>2277</v>
      </c>
    </row>
    <row r="18888" spans="1:8" x14ac:dyDescent="0.25">
      <c r="A18888" s="23">
        <v>18914</v>
      </c>
      <c r="B18888" s="23" t="s">
        <v>416</v>
      </c>
      <c r="C18888" s="23" t="s">
        <v>35116</v>
      </c>
      <c r="D18888" s="23" t="s">
        <v>35117</v>
      </c>
      <c r="E18888" s="23" t="s">
        <v>375</v>
      </c>
      <c r="F18888" s="23" t="s">
        <v>7225</v>
      </c>
      <c r="G18888" s="63">
        <v>109116.67</v>
      </c>
      <c r="H18888" s="23" t="s">
        <v>2277</v>
      </c>
    </row>
    <row r="18889" spans="1:8" x14ac:dyDescent="0.25">
      <c r="A18889" s="23">
        <v>18915</v>
      </c>
      <c r="B18889" s="23" t="s">
        <v>416</v>
      </c>
      <c r="C18889" s="23" t="s">
        <v>35118</v>
      </c>
      <c r="D18889" s="23" t="s">
        <v>1027</v>
      </c>
      <c r="E18889" s="23" t="s">
        <v>375</v>
      </c>
      <c r="F18889" s="23" t="s">
        <v>9015</v>
      </c>
      <c r="G18889" s="63">
        <v>16768.169999999998</v>
      </c>
      <c r="H18889" s="23" t="s">
        <v>2277</v>
      </c>
    </row>
    <row r="18890" spans="1:8" x14ac:dyDescent="0.25">
      <c r="A18890" s="23">
        <v>18916</v>
      </c>
      <c r="B18890" s="23" t="s">
        <v>416</v>
      </c>
      <c r="C18890" s="23" t="s">
        <v>35119</v>
      </c>
      <c r="D18890" s="23" t="s">
        <v>1027</v>
      </c>
      <c r="E18890" s="23" t="s">
        <v>375</v>
      </c>
      <c r="F18890" s="23" t="s">
        <v>9015</v>
      </c>
      <c r="G18890" s="63">
        <v>16768.169999999998</v>
      </c>
      <c r="H18890" s="23" t="s">
        <v>2277</v>
      </c>
    </row>
    <row r="18891" spans="1:8" x14ac:dyDescent="0.25">
      <c r="A18891" s="23">
        <v>18917</v>
      </c>
      <c r="B18891" s="23" t="s">
        <v>416</v>
      </c>
      <c r="C18891" s="23" t="s">
        <v>35120</v>
      </c>
      <c r="D18891" s="23" t="s">
        <v>1027</v>
      </c>
      <c r="E18891" s="23" t="s">
        <v>375</v>
      </c>
      <c r="F18891" s="23" t="s">
        <v>9015</v>
      </c>
      <c r="G18891" s="63">
        <v>16768.169999999998</v>
      </c>
      <c r="H18891" s="23" t="s">
        <v>2277</v>
      </c>
    </row>
    <row r="18892" spans="1:8" x14ac:dyDescent="0.25">
      <c r="A18892" s="23">
        <v>18918</v>
      </c>
      <c r="B18892" s="23" t="s">
        <v>416</v>
      </c>
      <c r="C18892" s="23" t="s">
        <v>35121</v>
      </c>
      <c r="D18892" s="23" t="s">
        <v>1027</v>
      </c>
      <c r="E18892" s="23" t="s">
        <v>375</v>
      </c>
      <c r="F18892" s="23" t="s">
        <v>9015</v>
      </c>
      <c r="G18892" s="63">
        <v>16768.169999999998</v>
      </c>
      <c r="H18892" s="23" t="s">
        <v>2277</v>
      </c>
    </row>
    <row r="18893" spans="1:8" x14ac:dyDescent="0.25">
      <c r="A18893" s="23">
        <v>18919</v>
      </c>
      <c r="B18893" s="23" t="s">
        <v>416</v>
      </c>
      <c r="C18893" s="23" t="s">
        <v>35122</v>
      </c>
      <c r="D18893" s="23" t="s">
        <v>1027</v>
      </c>
      <c r="E18893" s="23" t="s">
        <v>375</v>
      </c>
      <c r="F18893" s="23" t="s">
        <v>9015</v>
      </c>
      <c r="G18893" s="63">
        <v>16768.169999999998</v>
      </c>
      <c r="H18893" s="23" t="s">
        <v>2277</v>
      </c>
    </row>
    <row r="18894" spans="1:8" x14ac:dyDescent="0.25">
      <c r="A18894" s="23">
        <v>18920</v>
      </c>
      <c r="B18894" s="23" t="s">
        <v>416</v>
      </c>
      <c r="C18894" s="23" t="s">
        <v>35123</v>
      </c>
      <c r="D18894" s="23" t="s">
        <v>1027</v>
      </c>
      <c r="E18894" s="23" t="s">
        <v>375</v>
      </c>
      <c r="F18894" s="23" t="s">
        <v>9015</v>
      </c>
      <c r="G18894" s="63">
        <v>16768.169999999998</v>
      </c>
      <c r="H18894" s="23" t="s">
        <v>2277</v>
      </c>
    </row>
    <row r="18895" spans="1:8" x14ac:dyDescent="0.25">
      <c r="A18895" s="23">
        <v>18921</v>
      </c>
      <c r="B18895" s="23" t="s">
        <v>416</v>
      </c>
      <c r="C18895" s="23" t="s">
        <v>35124</v>
      </c>
      <c r="D18895" s="23" t="s">
        <v>35125</v>
      </c>
      <c r="E18895" s="23" t="s">
        <v>375</v>
      </c>
      <c r="F18895" s="23" t="s">
        <v>26004</v>
      </c>
      <c r="G18895" s="63">
        <v>193985.19</v>
      </c>
      <c r="H18895" s="23" t="s">
        <v>2277</v>
      </c>
    </row>
    <row r="18896" spans="1:8" x14ac:dyDescent="0.25">
      <c r="A18896" s="23">
        <v>18922</v>
      </c>
      <c r="B18896" s="23" t="s">
        <v>416</v>
      </c>
      <c r="C18896" s="23" t="s">
        <v>35126</v>
      </c>
      <c r="D18896" s="23" t="s">
        <v>1027</v>
      </c>
      <c r="E18896" s="23" t="s">
        <v>375</v>
      </c>
      <c r="F18896" s="23" t="s">
        <v>35127</v>
      </c>
      <c r="G18896" s="63">
        <v>16768.169999999998</v>
      </c>
      <c r="H18896" s="23" t="s">
        <v>2277</v>
      </c>
    </row>
    <row r="18897" spans="1:8" x14ac:dyDescent="0.25">
      <c r="A18897" s="23">
        <v>18923</v>
      </c>
      <c r="B18897" s="23" t="s">
        <v>416</v>
      </c>
      <c r="C18897" s="23" t="s">
        <v>35128</v>
      </c>
      <c r="D18897" s="23" t="s">
        <v>1027</v>
      </c>
      <c r="E18897" s="23" t="s">
        <v>375</v>
      </c>
      <c r="F18897" s="23" t="s">
        <v>35127</v>
      </c>
      <c r="G18897" s="63">
        <v>16768.169999999998</v>
      </c>
      <c r="H18897" s="23" t="s">
        <v>2277</v>
      </c>
    </row>
    <row r="18898" spans="1:8" x14ac:dyDescent="0.25">
      <c r="A18898" s="23">
        <v>18924</v>
      </c>
      <c r="B18898" s="23" t="s">
        <v>416</v>
      </c>
      <c r="C18898" s="23" t="s">
        <v>35129</v>
      </c>
      <c r="D18898" s="23" t="s">
        <v>1027</v>
      </c>
      <c r="E18898" s="23" t="s">
        <v>375</v>
      </c>
      <c r="F18898" s="23" t="s">
        <v>9015</v>
      </c>
      <c r="G18898" s="63">
        <v>16768.169999999998</v>
      </c>
      <c r="H18898" s="23" t="s">
        <v>2277</v>
      </c>
    </row>
    <row r="18899" spans="1:8" x14ac:dyDescent="0.25">
      <c r="A18899" s="23">
        <v>18925</v>
      </c>
      <c r="B18899" s="23" t="s">
        <v>416</v>
      </c>
      <c r="C18899" s="23" t="s">
        <v>35130</v>
      </c>
      <c r="D18899" s="23" t="s">
        <v>1027</v>
      </c>
      <c r="E18899" s="23" t="s">
        <v>375</v>
      </c>
      <c r="F18899" s="23" t="s">
        <v>9015</v>
      </c>
      <c r="G18899" s="63">
        <v>16768.169999999998</v>
      </c>
      <c r="H18899" s="23" t="s">
        <v>2277</v>
      </c>
    </row>
    <row r="18900" spans="1:8" x14ac:dyDescent="0.25">
      <c r="A18900" s="23">
        <v>18926</v>
      </c>
      <c r="B18900" s="23" t="s">
        <v>416</v>
      </c>
      <c r="C18900" s="23" t="s">
        <v>35131</v>
      </c>
      <c r="D18900" s="23" t="s">
        <v>1027</v>
      </c>
      <c r="E18900" s="23" t="s">
        <v>375</v>
      </c>
      <c r="F18900" s="23" t="s">
        <v>9015</v>
      </c>
      <c r="G18900" s="63">
        <v>16768.169999999998</v>
      </c>
      <c r="H18900" s="23" t="s">
        <v>2277</v>
      </c>
    </row>
    <row r="18901" spans="1:8" x14ac:dyDescent="0.25">
      <c r="A18901" s="23">
        <v>18927</v>
      </c>
      <c r="B18901" s="23" t="s">
        <v>416</v>
      </c>
      <c r="C18901" s="23" t="s">
        <v>35132</v>
      </c>
      <c r="D18901" s="23" t="s">
        <v>1027</v>
      </c>
      <c r="E18901" s="23" t="s">
        <v>375</v>
      </c>
      <c r="F18901" s="23" t="s">
        <v>9015</v>
      </c>
      <c r="G18901" s="63">
        <v>16768.169999999998</v>
      </c>
      <c r="H18901" s="23" t="s">
        <v>2277</v>
      </c>
    </row>
    <row r="18902" spans="1:8" x14ac:dyDescent="0.25">
      <c r="A18902" s="23">
        <v>18928</v>
      </c>
      <c r="B18902" s="23" t="s">
        <v>416</v>
      </c>
      <c r="C18902" s="23" t="s">
        <v>35133</v>
      </c>
      <c r="D18902" s="23" t="s">
        <v>35134</v>
      </c>
      <c r="E18902" s="23" t="s">
        <v>375</v>
      </c>
      <c r="F18902" s="23" t="s">
        <v>8355</v>
      </c>
      <c r="G18902" s="63">
        <v>109116.67</v>
      </c>
      <c r="H18902" s="23" t="s">
        <v>2277</v>
      </c>
    </row>
    <row r="18903" spans="1:8" x14ac:dyDescent="0.25">
      <c r="A18903" s="23">
        <v>18929</v>
      </c>
      <c r="B18903" s="23" t="s">
        <v>416</v>
      </c>
      <c r="C18903" s="23" t="s">
        <v>35135</v>
      </c>
      <c r="D18903" s="23" t="s">
        <v>35136</v>
      </c>
      <c r="E18903" s="23" t="s">
        <v>375</v>
      </c>
      <c r="F18903" s="23" t="s">
        <v>7407</v>
      </c>
      <c r="G18903" s="63">
        <v>193985.19</v>
      </c>
      <c r="H18903" s="23" t="s">
        <v>2277</v>
      </c>
    </row>
    <row r="18904" spans="1:8" x14ac:dyDescent="0.25">
      <c r="A18904" s="23">
        <v>18930</v>
      </c>
      <c r="B18904" s="23" t="s">
        <v>416</v>
      </c>
      <c r="C18904" s="23" t="s">
        <v>35137</v>
      </c>
      <c r="D18904" s="23" t="s">
        <v>35138</v>
      </c>
      <c r="E18904" s="23" t="s">
        <v>375</v>
      </c>
      <c r="F18904" s="23" t="s">
        <v>7407</v>
      </c>
      <c r="G18904" s="63">
        <v>109116.67</v>
      </c>
      <c r="H18904" s="23" t="s">
        <v>2277</v>
      </c>
    </row>
    <row r="18905" spans="1:8" x14ac:dyDescent="0.25">
      <c r="A18905" s="23">
        <v>18931</v>
      </c>
      <c r="B18905" s="23" t="s">
        <v>416</v>
      </c>
      <c r="C18905" s="23" t="s">
        <v>35139</v>
      </c>
      <c r="D18905" s="23" t="s">
        <v>35140</v>
      </c>
      <c r="E18905" s="23" t="s">
        <v>375</v>
      </c>
      <c r="F18905" s="23" t="s">
        <v>7407</v>
      </c>
      <c r="G18905" s="63">
        <v>109116.67</v>
      </c>
      <c r="H18905" s="23" t="s">
        <v>2277</v>
      </c>
    </row>
    <row r="18906" spans="1:8" x14ac:dyDescent="0.25">
      <c r="A18906" s="23">
        <v>18932</v>
      </c>
      <c r="B18906" s="23" t="s">
        <v>416</v>
      </c>
      <c r="C18906" s="23" t="s">
        <v>35141</v>
      </c>
      <c r="D18906" s="23" t="s">
        <v>35142</v>
      </c>
      <c r="E18906" s="23" t="s">
        <v>375</v>
      </c>
      <c r="F18906" s="23" t="s">
        <v>7407</v>
      </c>
      <c r="G18906" s="63">
        <v>109116.67</v>
      </c>
      <c r="H18906" s="23" t="s">
        <v>2277</v>
      </c>
    </row>
    <row r="18907" spans="1:8" x14ac:dyDescent="0.25">
      <c r="A18907" s="23">
        <v>18933</v>
      </c>
      <c r="B18907" s="23" t="s">
        <v>1630</v>
      </c>
      <c r="C18907" s="23" t="s">
        <v>35143</v>
      </c>
      <c r="D18907" s="23" t="s">
        <v>1027</v>
      </c>
      <c r="E18907" s="23" t="s">
        <v>375</v>
      </c>
      <c r="F18907" s="23" t="s">
        <v>15357</v>
      </c>
      <c r="G18907" s="63">
        <v>39063.83</v>
      </c>
      <c r="H18907" s="23" t="s">
        <v>2277</v>
      </c>
    </row>
    <row r="18908" spans="1:8" x14ac:dyDescent="0.25">
      <c r="A18908" s="23">
        <v>18934</v>
      </c>
      <c r="B18908" s="23" t="s">
        <v>1630</v>
      </c>
      <c r="C18908" s="23" t="s">
        <v>35144</v>
      </c>
      <c r="D18908" s="23" t="s">
        <v>1027</v>
      </c>
      <c r="E18908" s="23" t="s">
        <v>375</v>
      </c>
      <c r="F18908" s="23" t="s">
        <v>15357</v>
      </c>
      <c r="G18908" s="63">
        <v>39063.83</v>
      </c>
      <c r="H18908" s="23" t="s">
        <v>2277</v>
      </c>
    </row>
    <row r="18909" spans="1:8" x14ac:dyDescent="0.25">
      <c r="A18909" s="23">
        <v>18935</v>
      </c>
      <c r="B18909" s="23" t="s">
        <v>416</v>
      </c>
      <c r="C18909" s="23" t="s">
        <v>35145</v>
      </c>
      <c r="D18909" s="23" t="s">
        <v>1027</v>
      </c>
      <c r="E18909" s="23" t="s">
        <v>375</v>
      </c>
      <c r="F18909" s="23" t="s">
        <v>7237</v>
      </c>
      <c r="G18909" s="63">
        <v>33740</v>
      </c>
      <c r="H18909" s="23" t="s">
        <v>2277</v>
      </c>
    </row>
    <row r="18910" spans="1:8" x14ac:dyDescent="0.25">
      <c r="A18910" s="23">
        <v>18936</v>
      </c>
      <c r="B18910" s="23" t="s">
        <v>416</v>
      </c>
      <c r="C18910" s="23" t="s">
        <v>35146</v>
      </c>
      <c r="D18910" s="23" t="s">
        <v>1027</v>
      </c>
      <c r="E18910" s="23" t="s">
        <v>375</v>
      </c>
      <c r="F18910" s="23" t="s">
        <v>7237</v>
      </c>
      <c r="G18910" s="63">
        <v>33740</v>
      </c>
      <c r="H18910" s="23" t="s">
        <v>2277</v>
      </c>
    </row>
    <row r="18911" spans="1:8" x14ac:dyDescent="0.25">
      <c r="A18911" s="23">
        <v>18937</v>
      </c>
      <c r="B18911" s="23" t="s">
        <v>416</v>
      </c>
      <c r="C18911" s="23" t="s">
        <v>35147</v>
      </c>
      <c r="D18911" s="23" t="s">
        <v>35148</v>
      </c>
      <c r="E18911" s="23" t="s">
        <v>375</v>
      </c>
      <c r="F18911" s="23" t="s">
        <v>7407</v>
      </c>
      <c r="G18911" s="63">
        <v>109116.67</v>
      </c>
      <c r="H18911" s="23" t="s">
        <v>2277</v>
      </c>
    </row>
    <row r="18912" spans="1:8" x14ac:dyDescent="0.25">
      <c r="A18912" s="23">
        <v>18938</v>
      </c>
      <c r="B18912" s="23" t="s">
        <v>1630</v>
      </c>
      <c r="C18912" s="23" t="s">
        <v>35149</v>
      </c>
      <c r="D18912" s="23" t="s">
        <v>35150</v>
      </c>
      <c r="E18912" s="23" t="s">
        <v>375</v>
      </c>
      <c r="F18912" s="23" t="s">
        <v>8355</v>
      </c>
      <c r="G18912" s="63">
        <v>291900</v>
      </c>
      <c r="H18912" s="23" t="s">
        <v>2277</v>
      </c>
    </row>
    <row r="18913" spans="1:8" x14ac:dyDescent="0.25">
      <c r="A18913" s="23">
        <v>18939</v>
      </c>
      <c r="B18913" s="23" t="s">
        <v>416</v>
      </c>
      <c r="C18913" s="23" t="s">
        <v>35151</v>
      </c>
      <c r="D18913" s="23" t="s">
        <v>35152</v>
      </c>
      <c r="E18913" s="23" t="s">
        <v>375</v>
      </c>
      <c r="F18913" s="23" t="s">
        <v>8355</v>
      </c>
      <c r="G18913" s="63">
        <v>109116.67</v>
      </c>
      <c r="H18913" s="23" t="s">
        <v>2277</v>
      </c>
    </row>
    <row r="18914" spans="1:8" x14ac:dyDescent="0.25">
      <c r="A18914" s="23">
        <v>18940</v>
      </c>
      <c r="B18914" s="23" t="s">
        <v>416</v>
      </c>
      <c r="C18914" s="23" t="s">
        <v>35153</v>
      </c>
      <c r="D18914" s="23" t="s">
        <v>35154</v>
      </c>
      <c r="E18914" s="23" t="s">
        <v>375</v>
      </c>
      <c r="F18914" s="23" t="s">
        <v>8355</v>
      </c>
      <c r="G18914" s="63">
        <v>109116.67</v>
      </c>
      <c r="H18914" s="23" t="s">
        <v>2277</v>
      </c>
    </row>
    <row r="18915" spans="1:8" x14ac:dyDescent="0.25">
      <c r="A18915" s="23">
        <v>18941</v>
      </c>
      <c r="B18915" s="23" t="s">
        <v>416</v>
      </c>
      <c r="C18915" s="23" t="s">
        <v>35155</v>
      </c>
      <c r="D18915" s="23" t="s">
        <v>35156</v>
      </c>
      <c r="E18915" s="23" t="s">
        <v>375</v>
      </c>
      <c r="F18915" s="23" t="s">
        <v>8355</v>
      </c>
      <c r="G18915" s="63">
        <v>193985.19</v>
      </c>
      <c r="H18915" s="23" t="s">
        <v>2277</v>
      </c>
    </row>
    <row r="18916" spans="1:8" x14ac:dyDescent="0.25">
      <c r="A18916" s="23">
        <v>18942</v>
      </c>
      <c r="B18916" s="23" t="s">
        <v>416</v>
      </c>
      <c r="C18916" s="23" t="s">
        <v>35157</v>
      </c>
      <c r="D18916" s="23" t="s">
        <v>35158</v>
      </c>
      <c r="E18916" s="23" t="s">
        <v>375</v>
      </c>
      <c r="F18916" s="23" t="s">
        <v>8355</v>
      </c>
      <c r="G18916" s="63">
        <v>109116.67</v>
      </c>
      <c r="H18916" s="23" t="s">
        <v>2277</v>
      </c>
    </row>
    <row r="18917" spans="1:8" x14ac:dyDescent="0.25">
      <c r="A18917" s="23">
        <v>18943</v>
      </c>
      <c r="B18917" s="23" t="s">
        <v>416</v>
      </c>
      <c r="C18917" s="23" t="s">
        <v>35159</v>
      </c>
      <c r="D18917" s="23" t="s">
        <v>35160</v>
      </c>
      <c r="E18917" s="23" t="s">
        <v>375</v>
      </c>
      <c r="F18917" s="23" t="s">
        <v>8355</v>
      </c>
      <c r="G18917" s="63">
        <v>109116.67</v>
      </c>
      <c r="H18917" s="23" t="s">
        <v>2277</v>
      </c>
    </row>
    <row r="18918" spans="1:8" x14ac:dyDescent="0.25">
      <c r="A18918" s="23">
        <v>18944</v>
      </c>
      <c r="B18918" s="23" t="s">
        <v>416</v>
      </c>
      <c r="C18918" s="23" t="s">
        <v>35161</v>
      </c>
      <c r="D18918" s="23" t="s">
        <v>35162</v>
      </c>
      <c r="E18918" s="23" t="s">
        <v>375</v>
      </c>
      <c r="F18918" s="23" t="s">
        <v>8355</v>
      </c>
      <c r="G18918" s="63">
        <v>109116.67</v>
      </c>
      <c r="H18918" s="23" t="s">
        <v>2277</v>
      </c>
    </row>
    <row r="18919" spans="1:8" x14ac:dyDescent="0.25">
      <c r="A18919" s="23">
        <v>18945</v>
      </c>
      <c r="B18919" s="23" t="s">
        <v>416</v>
      </c>
      <c r="C18919" s="23" t="s">
        <v>35163</v>
      </c>
      <c r="D18919" s="23" t="s">
        <v>35164</v>
      </c>
      <c r="E18919" s="23" t="s">
        <v>375</v>
      </c>
      <c r="F18919" s="23" t="s">
        <v>8355</v>
      </c>
      <c r="G18919" s="63">
        <v>109116.67</v>
      </c>
      <c r="H18919" s="23" t="s">
        <v>2277</v>
      </c>
    </row>
    <row r="18920" spans="1:8" x14ac:dyDescent="0.25">
      <c r="A18920" s="23">
        <v>18946</v>
      </c>
      <c r="B18920" s="23" t="s">
        <v>416</v>
      </c>
      <c r="C18920" s="23" t="s">
        <v>35165</v>
      </c>
      <c r="D18920" s="23" t="s">
        <v>35166</v>
      </c>
      <c r="E18920" s="23" t="s">
        <v>375</v>
      </c>
      <c r="F18920" s="23" t="s">
        <v>8355</v>
      </c>
      <c r="G18920" s="63">
        <v>190954.17</v>
      </c>
      <c r="H18920" s="23" t="s">
        <v>2277</v>
      </c>
    </row>
    <row r="18921" spans="1:8" x14ac:dyDescent="0.25">
      <c r="A18921" s="23">
        <v>18947</v>
      </c>
      <c r="B18921" s="23" t="s">
        <v>416</v>
      </c>
      <c r="C18921" s="23" t="s">
        <v>35167</v>
      </c>
      <c r="D18921" s="23" t="s">
        <v>35168</v>
      </c>
      <c r="E18921" s="23" t="s">
        <v>375</v>
      </c>
      <c r="F18921" s="23" t="s">
        <v>8355</v>
      </c>
      <c r="G18921" s="63">
        <v>190954.17</v>
      </c>
      <c r="H18921" s="23" t="s">
        <v>2277</v>
      </c>
    </row>
    <row r="18922" spans="1:8" x14ac:dyDescent="0.25">
      <c r="A18922" s="23">
        <v>18948</v>
      </c>
      <c r="B18922" s="23" t="s">
        <v>416</v>
      </c>
      <c r="C18922" s="23" t="s">
        <v>35169</v>
      </c>
      <c r="D18922" s="23" t="s">
        <v>35170</v>
      </c>
      <c r="E18922" s="23" t="s">
        <v>375</v>
      </c>
      <c r="F18922" s="23" t="s">
        <v>7475</v>
      </c>
      <c r="G18922" s="63">
        <v>68581.67</v>
      </c>
      <c r="H18922" s="23" t="s">
        <v>2277</v>
      </c>
    </row>
    <row r="18923" spans="1:8" x14ac:dyDescent="0.25">
      <c r="A18923" s="23">
        <v>18949</v>
      </c>
      <c r="B18923" s="23" t="s">
        <v>416</v>
      </c>
      <c r="C18923" s="23" t="s">
        <v>35171</v>
      </c>
      <c r="D18923" s="23" t="s">
        <v>35172</v>
      </c>
      <c r="E18923" s="23" t="s">
        <v>375</v>
      </c>
      <c r="F18923" s="23" t="s">
        <v>7407</v>
      </c>
      <c r="G18923" s="63">
        <v>109116.67</v>
      </c>
      <c r="H18923" s="23" t="s">
        <v>2277</v>
      </c>
    </row>
    <row r="18924" spans="1:8" x14ac:dyDescent="0.25">
      <c r="A18924" s="23">
        <v>18950</v>
      </c>
      <c r="B18924" s="23" t="s">
        <v>416</v>
      </c>
      <c r="C18924" s="23" t="s">
        <v>35173</v>
      </c>
      <c r="D18924" s="23" t="s">
        <v>35174</v>
      </c>
      <c r="E18924" s="23" t="s">
        <v>375</v>
      </c>
      <c r="F18924" s="23" t="s">
        <v>7407</v>
      </c>
      <c r="G18924" s="63">
        <v>109116.67</v>
      </c>
      <c r="H18924" s="23" t="s">
        <v>2277</v>
      </c>
    </row>
    <row r="18925" spans="1:8" x14ac:dyDescent="0.25">
      <c r="A18925" s="23">
        <v>18951</v>
      </c>
      <c r="B18925" s="23" t="s">
        <v>416</v>
      </c>
      <c r="C18925" s="23" t="s">
        <v>35175</v>
      </c>
      <c r="D18925" s="23" t="s">
        <v>35176</v>
      </c>
      <c r="E18925" s="23" t="s">
        <v>375</v>
      </c>
      <c r="F18925" s="23" t="s">
        <v>7407</v>
      </c>
      <c r="G18925" s="63">
        <v>109116.67</v>
      </c>
      <c r="H18925" s="23" t="s">
        <v>2277</v>
      </c>
    </row>
    <row r="18926" spans="1:8" x14ac:dyDescent="0.25">
      <c r="A18926" s="23">
        <v>18952</v>
      </c>
      <c r="B18926" s="23" t="s">
        <v>416</v>
      </c>
      <c r="C18926" s="23" t="s">
        <v>35177</v>
      </c>
      <c r="D18926" s="23" t="s">
        <v>35178</v>
      </c>
      <c r="E18926" s="23" t="s">
        <v>375</v>
      </c>
      <c r="F18926" s="23" t="s">
        <v>7407</v>
      </c>
      <c r="G18926" s="63">
        <v>109116.67</v>
      </c>
      <c r="H18926" s="23" t="s">
        <v>2277</v>
      </c>
    </row>
    <row r="18927" spans="1:8" x14ac:dyDescent="0.25">
      <c r="A18927" s="23">
        <v>18953</v>
      </c>
      <c r="B18927" s="23" t="s">
        <v>416</v>
      </c>
      <c r="C18927" s="23" t="s">
        <v>35179</v>
      </c>
      <c r="D18927" s="23" t="s">
        <v>1027</v>
      </c>
      <c r="E18927" s="23" t="s">
        <v>375</v>
      </c>
      <c r="F18927" s="23" t="s">
        <v>7407</v>
      </c>
      <c r="G18927" s="63">
        <v>109116.67</v>
      </c>
      <c r="H18927" s="23" t="s">
        <v>2277</v>
      </c>
    </row>
    <row r="18928" spans="1:8" x14ac:dyDescent="0.25">
      <c r="A18928" s="23">
        <v>18954</v>
      </c>
      <c r="B18928" s="23" t="s">
        <v>416</v>
      </c>
      <c r="C18928" s="23" t="s">
        <v>35180</v>
      </c>
      <c r="D18928" s="23" t="s">
        <v>35181</v>
      </c>
      <c r="E18928" s="23" t="s">
        <v>375</v>
      </c>
      <c r="F18928" s="23" t="s">
        <v>7407</v>
      </c>
      <c r="G18928" s="63">
        <v>109116.67</v>
      </c>
      <c r="H18928" s="23" t="s">
        <v>2277</v>
      </c>
    </row>
    <row r="18929" spans="1:8" x14ac:dyDescent="0.25">
      <c r="A18929" s="23">
        <v>18955</v>
      </c>
      <c r="B18929" s="23" t="s">
        <v>416</v>
      </c>
      <c r="C18929" s="23" t="s">
        <v>35182</v>
      </c>
      <c r="D18929" s="23" t="s">
        <v>1027</v>
      </c>
      <c r="E18929" s="23" t="s">
        <v>375</v>
      </c>
      <c r="F18929" s="23" t="s">
        <v>15357</v>
      </c>
      <c r="G18929" s="63">
        <v>16768.169999999998</v>
      </c>
      <c r="H18929" s="23" t="s">
        <v>2277</v>
      </c>
    </row>
    <row r="18930" spans="1:8" x14ac:dyDescent="0.25">
      <c r="A18930" s="23">
        <v>18956</v>
      </c>
      <c r="B18930" s="23" t="s">
        <v>416</v>
      </c>
      <c r="C18930" s="23" t="s">
        <v>35183</v>
      </c>
      <c r="D18930" s="23" t="s">
        <v>1027</v>
      </c>
      <c r="E18930" s="23" t="s">
        <v>375</v>
      </c>
      <c r="F18930" s="23" t="s">
        <v>15357</v>
      </c>
      <c r="G18930" s="63">
        <v>16768.169999999998</v>
      </c>
      <c r="H18930" s="23" t="s">
        <v>2277</v>
      </c>
    </row>
    <row r="18931" spans="1:8" x14ac:dyDescent="0.25">
      <c r="A18931" s="23">
        <v>18957</v>
      </c>
      <c r="B18931" s="23" t="s">
        <v>1630</v>
      </c>
      <c r="C18931" s="23" t="s">
        <v>35184</v>
      </c>
      <c r="D18931" s="23" t="s">
        <v>35185</v>
      </c>
      <c r="E18931" s="23" t="s">
        <v>375</v>
      </c>
      <c r="F18931" s="23" t="s">
        <v>7407</v>
      </c>
      <c r="G18931" s="63">
        <v>166800</v>
      </c>
      <c r="H18931" s="23" t="s">
        <v>2277</v>
      </c>
    </row>
    <row r="18932" spans="1:8" x14ac:dyDescent="0.25">
      <c r="A18932" s="23">
        <v>18958</v>
      </c>
      <c r="B18932" s="23" t="s">
        <v>416</v>
      </c>
      <c r="C18932" s="23" t="s">
        <v>35186</v>
      </c>
      <c r="D18932" s="23" t="s">
        <v>35187</v>
      </c>
      <c r="E18932" s="23" t="s">
        <v>375</v>
      </c>
      <c r="F18932" s="23" t="s">
        <v>7407</v>
      </c>
      <c r="G18932" s="63">
        <v>109116.67</v>
      </c>
      <c r="H18932" s="23" t="s">
        <v>2277</v>
      </c>
    </row>
    <row r="18933" spans="1:8" x14ac:dyDescent="0.25">
      <c r="A18933" s="23">
        <v>18959</v>
      </c>
      <c r="B18933" s="23" t="s">
        <v>416</v>
      </c>
      <c r="C18933" s="23" t="s">
        <v>35188</v>
      </c>
      <c r="D18933" s="23" t="s">
        <v>35189</v>
      </c>
      <c r="E18933" s="23" t="s">
        <v>375</v>
      </c>
      <c r="F18933" s="23" t="s">
        <v>7407</v>
      </c>
      <c r="G18933" s="63">
        <v>109116.67</v>
      </c>
      <c r="H18933" s="23" t="s">
        <v>2277</v>
      </c>
    </row>
    <row r="18934" spans="1:8" x14ac:dyDescent="0.25">
      <c r="A18934" s="23">
        <v>18960</v>
      </c>
      <c r="B18934" s="23" t="s">
        <v>416</v>
      </c>
      <c r="C18934" s="23" t="s">
        <v>35190</v>
      </c>
      <c r="D18934" s="23" t="s">
        <v>35191</v>
      </c>
      <c r="E18934" s="23" t="s">
        <v>375</v>
      </c>
      <c r="F18934" s="23" t="s">
        <v>7407</v>
      </c>
      <c r="G18934" s="63">
        <v>109116.67</v>
      </c>
      <c r="H18934" s="23" t="s">
        <v>2277</v>
      </c>
    </row>
    <row r="18935" spans="1:8" x14ac:dyDescent="0.25">
      <c r="A18935" s="23">
        <v>18961</v>
      </c>
      <c r="B18935" s="23" t="s">
        <v>416</v>
      </c>
      <c r="C18935" s="23" t="s">
        <v>35192</v>
      </c>
      <c r="D18935" s="23" t="s">
        <v>35193</v>
      </c>
      <c r="E18935" s="23" t="s">
        <v>375</v>
      </c>
      <c r="F18935" s="23" t="s">
        <v>7407</v>
      </c>
      <c r="G18935" s="63">
        <v>109116.67</v>
      </c>
      <c r="H18935" s="23" t="s">
        <v>2277</v>
      </c>
    </row>
    <row r="18936" spans="1:8" x14ac:dyDescent="0.25">
      <c r="A18936" s="23">
        <v>18962</v>
      </c>
      <c r="B18936" s="23" t="s">
        <v>416</v>
      </c>
      <c r="C18936" s="23" t="s">
        <v>35194</v>
      </c>
      <c r="D18936" s="23" t="s">
        <v>35187</v>
      </c>
      <c r="E18936" s="23" t="s">
        <v>375</v>
      </c>
      <c r="F18936" s="23" t="s">
        <v>8355</v>
      </c>
      <c r="G18936" s="63">
        <v>109116.67</v>
      </c>
      <c r="H18936" s="23" t="s">
        <v>2277</v>
      </c>
    </row>
    <row r="18937" spans="1:8" x14ac:dyDescent="0.25">
      <c r="A18937" s="23">
        <v>18963</v>
      </c>
      <c r="B18937" s="23" t="s">
        <v>416</v>
      </c>
      <c r="C18937" s="23" t="s">
        <v>35195</v>
      </c>
      <c r="D18937" s="23" t="s">
        <v>35196</v>
      </c>
      <c r="E18937" s="23" t="s">
        <v>375</v>
      </c>
      <c r="F18937" s="23" t="s">
        <v>8355</v>
      </c>
      <c r="G18937" s="63">
        <v>109116.67</v>
      </c>
      <c r="H18937" s="23" t="s">
        <v>2277</v>
      </c>
    </row>
    <row r="18938" spans="1:8" x14ac:dyDescent="0.25">
      <c r="A18938" s="23">
        <v>18964</v>
      </c>
      <c r="B18938" s="23" t="s">
        <v>416</v>
      </c>
      <c r="C18938" s="23" t="s">
        <v>35197</v>
      </c>
      <c r="D18938" s="23" t="s">
        <v>35198</v>
      </c>
      <c r="E18938" s="23" t="s">
        <v>375</v>
      </c>
      <c r="F18938" s="23" t="s">
        <v>8355</v>
      </c>
      <c r="G18938" s="63">
        <v>190954.17</v>
      </c>
      <c r="H18938" s="23" t="s">
        <v>2277</v>
      </c>
    </row>
    <row r="18939" spans="1:8" x14ac:dyDescent="0.25">
      <c r="A18939" s="23">
        <v>18965</v>
      </c>
      <c r="B18939" s="23" t="s">
        <v>416</v>
      </c>
      <c r="C18939" s="23" t="s">
        <v>35199</v>
      </c>
      <c r="D18939" s="23" t="s">
        <v>35200</v>
      </c>
      <c r="E18939" s="23" t="s">
        <v>375</v>
      </c>
      <c r="F18939" s="23" t="s">
        <v>7240</v>
      </c>
      <c r="G18939" s="63">
        <v>68581.67</v>
      </c>
      <c r="H18939" s="23" t="s">
        <v>2277</v>
      </c>
    </row>
    <row r="18940" spans="1:8" x14ac:dyDescent="0.25">
      <c r="A18940" s="23">
        <v>18966</v>
      </c>
      <c r="B18940" s="23" t="s">
        <v>416</v>
      </c>
      <c r="C18940" s="23" t="s">
        <v>35201</v>
      </c>
      <c r="D18940" s="23" t="s">
        <v>35202</v>
      </c>
      <c r="E18940" s="23" t="s">
        <v>385</v>
      </c>
      <c r="F18940" s="23" t="s">
        <v>35203</v>
      </c>
      <c r="G18940" s="63">
        <v>41866.75</v>
      </c>
      <c r="H18940" s="23" t="s">
        <v>2277</v>
      </c>
    </row>
    <row r="18941" spans="1:8" x14ac:dyDescent="0.25">
      <c r="A18941" s="23">
        <v>18967</v>
      </c>
      <c r="B18941" s="23" t="s">
        <v>416</v>
      </c>
      <c r="C18941" s="23" t="s">
        <v>35204</v>
      </c>
      <c r="D18941" s="23" t="s">
        <v>35205</v>
      </c>
      <c r="E18941" s="23" t="s">
        <v>4086</v>
      </c>
      <c r="F18941" s="23" t="s">
        <v>6241</v>
      </c>
      <c r="G18941" s="63">
        <v>500</v>
      </c>
      <c r="H18941" s="23" t="s">
        <v>2277</v>
      </c>
    </row>
    <row r="18942" spans="1:8" x14ac:dyDescent="0.25">
      <c r="A18942" s="23">
        <v>18968</v>
      </c>
      <c r="B18942" s="23" t="s">
        <v>416</v>
      </c>
      <c r="C18942" s="23" t="s">
        <v>35206</v>
      </c>
      <c r="D18942" s="23" t="s">
        <v>35207</v>
      </c>
      <c r="E18942" s="23" t="s">
        <v>375</v>
      </c>
      <c r="F18942" s="23" t="s">
        <v>7452</v>
      </c>
      <c r="G18942" s="63">
        <v>5000</v>
      </c>
      <c r="H18942" s="23" t="s">
        <v>2277</v>
      </c>
    </row>
    <row r="18943" spans="1:8" x14ac:dyDescent="0.25">
      <c r="A18943" s="23">
        <v>18969</v>
      </c>
      <c r="B18943" s="23" t="s">
        <v>416</v>
      </c>
      <c r="C18943" s="23" t="s">
        <v>35208</v>
      </c>
      <c r="D18943" s="23" t="s">
        <v>1027</v>
      </c>
      <c r="E18943" s="23" t="s">
        <v>385</v>
      </c>
      <c r="F18943" s="23" t="s">
        <v>7560</v>
      </c>
      <c r="G18943" s="63">
        <v>429666.67</v>
      </c>
      <c r="H18943" s="23" t="s">
        <v>2277</v>
      </c>
    </row>
    <row r="18944" spans="1:8" x14ac:dyDescent="0.25">
      <c r="A18944" s="23">
        <v>18970</v>
      </c>
      <c r="B18944" s="23" t="s">
        <v>416</v>
      </c>
      <c r="C18944" s="23" t="s">
        <v>35209</v>
      </c>
      <c r="D18944" s="23" t="s">
        <v>1027</v>
      </c>
      <c r="E18944" s="23" t="s">
        <v>385</v>
      </c>
      <c r="F18944" s="23" t="s">
        <v>7560</v>
      </c>
      <c r="G18944" s="63">
        <v>429666.67</v>
      </c>
      <c r="H18944" s="23" t="s">
        <v>2277</v>
      </c>
    </row>
    <row r="18945" spans="1:8" x14ac:dyDescent="0.25">
      <c r="A18945" s="23">
        <v>18971</v>
      </c>
      <c r="B18945" s="23" t="s">
        <v>1630</v>
      </c>
      <c r="C18945" s="23" t="s">
        <v>35210</v>
      </c>
      <c r="D18945" s="23" t="s">
        <v>35211</v>
      </c>
      <c r="E18945" s="23" t="s">
        <v>375</v>
      </c>
      <c r="F18945" s="23" t="s">
        <v>35212</v>
      </c>
      <c r="G18945" s="63">
        <v>111200</v>
      </c>
      <c r="H18945" s="23" t="s">
        <v>2277</v>
      </c>
    </row>
    <row r="18946" spans="1:8" x14ac:dyDescent="0.25">
      <c r="A18946" s="23">
        <v>18972</v>
      </c>
      <c r="B18946" s="23" t="s">
        <v>1630</v>
      </c>
      <c r="C18946" s="23" t="s">
        <v>35213</v>
      </c>
      <c r="D18946" s="23" t="s">
        <v>35214</v>
      </c>
      <c r="E18946" s="23" t="s">
        <v>375</v>
      </c>
      <c r="F18946" s="23" t="s">
        <v>35212</v>
      </c>
      <c r="G18946" s="63">
        <v>291900</v>
      </c>
      <c r="H18946" s="23" t="s">
        <v>2277</v>
      </c>
    </row>
    <row r="18947" spans="1:8" x14ac:dyDescent="0.25">
      <c r="A18947" s="23">
        <v>18973</v>
      </c>
      <c r="B18947" s="23" t="s">
        <v>416</v>
      </c>
      <c r="C18947" s="23" t="s">
        <v>35215</v>
      </c>
      <c r="D18947" s="23" t="s">
        <v>1027</v>
      </c>
      <c r="E18947" s="23" t="s">
        <v>375</v>
      </c>
      <c r="F18947" s="23" t="s">
        <v>11941</v>
      </c>
      <c r="G18947" s="63">
        <v>16768.169999999998</v>
      </c>
      <c r="H18947" s="23" t="s">
        <v>2277</v>
      </c>
    </row>
    <row r="18948" spans="1:8" x14ac:dyDescent="0.25">
      <c r="A18948" s="23">
        <v>18974</v>
      </c>
      <c r="B18948" s="23" t="s">
        <v>416</v>
      </c>
      <c r="C18948" s="23" t="s">
        <v>35216</v>
      </c>
      <c r="D18948" s="23" t="s">
        <v>1027</v>
      </c>
      <c r="E18948" s="23" t="s">
        <v>375</v>
      </c>
      <c r="F18948" s="23" t="s">
        <v>11941</v>
      </c>
      <c r="G18948" s="63">
        <v>16768.169999999998</v>
      </c>
      <c r="H18948" s="23" t="s">
        <v>2277</v>
      </c>
    </row>
    <row r="18949" spans="1:8" x14ac:dyDescent="0.25">
      <c r="A18949" s="23">
        <v>18975</v>
      </c>
      <c r="B18949" s="23" t="s">
        <v>416</v>
      </c>
      <c r="C18949" s="23" t="s">
        <v>35217</v>
      </c>
      <c r="D18949" s="23" t="s">
        <v>1027</v>
      </c>
      <c r="E18949" s="23" t="s">
        <v>375</v>
      </c>
      <c r="F18949" s="23" t="s">
        <v>11941</v>
      </c>
      <c r="G18949" s="63">
        <v>16768.169999999998</v>
      </c>
      <c r="H18949" s="23" t="s">
        <v>2277</v>
      </c>
    </row>
    <row r="18950" spans="1:8" x14ac:dyDescent="0.25">
      <c r="A18950" s="23">
        <v>18976</v>
      </c>
      <c r="B18950" s="23" t="s">
        <v>416</v>
      </c>
      <c r="C18950" s="23" t="s">
        <v>35218</v>
      </c>
      <c r="D18950" s="23" t="s">
        <v>1027</v>
      </c>
      <c r="E18950" s="23" t="s">
        <v>375</v>
      </c>
      <c r="F18950" s="23" t="s">
        <v>11941</v>
      </c>
      <c r="G18950" s="63">
        <v>16768.169999999998</v>
      </c>
      <c r="H18950" s="23" t="s">
        <v>2277</v>
      </c>
    </row>
    <row r="18951" spans="1:8" x14ac:dyDescent="0.25">
      <c r="A18951" s="23">
        <v>18977</v>
      </c>
      <c r="B18951" s="23" t="s">
        <v>416</v>
      </c>
      <c r="C18951" s="23" t="s">
        <v>35219</v>
      </c>
      <c r="D18951" s="23" t="s">
        <v>1027</v>
      </c>
      <c r="E18951" s="23" t="s">
        <v>375</v>
      </c>
      <c r="F18951" s="23" t="s">
        <v>35220</v>
      </c>
      <c r="G18951" s="63">
        <v>109116.67</v>
      </c>
      <c r="H18951" s="23" t="s">
        <v>2277</v>
      </c>
    </row>
    <row r="18952" spans="1:8" x14ac:dyDescent="0.25">
      <c r="A18952" s="23">
        <v>18978</v>
      </c>
      <c r="B18952" s="23" t="s">
        <v>416</v>
      </c>
      <c r="C18952" s="23" t="s">
        <v>35221</v>
      </c>
      <c r="D18952" s="23" t="s">
        <v>1027</v>
      </c>
      <c r="E18952" s="23" t="s">
        <v>375</v>
      </c>
      <c r="F18952" s="23" t="s">
        <v>16165</v>
      </c>
      <c r="G18952" s="63">
        <v>109116.67</v>
      </c>
      <c r="H18952" s="23" t="s">
        <v>2277</v>
      </c>
    </row>
    <row r="18953" spans="1:8" x14ac:dyDescent="0.25">
      <c r="A18953" s="23">
        <v>18979</v>
      </c>
      <c r="B18953" s="23" t="s">
        <v>416</v>
      </c>
      <c r="C18953" s="23" t="s">
        <v>35222</v>
      </c>
      <c r="D18953" s="23" t="s">
        <v>35223</v>
      </c>
      <c r="E18953" s="23" t="s">
        <v>375</v>
      </c>
      <c r="F18953" s="23" t="s">
        <v>16165</v>
      </c>
      <c r="G18953" s="63">
        <v>190954.17</v>
      </c>
      <c r="H18953" s="23" t="s">
        <v>2277</v>
      </c>
    </row>
    <row r="18954" spans="1:8" x14ac:dyDescent="0.25">
      <c r="A18954" s="23">
        <v>18980</v>
      </c>
      <c r="B18954" s="23" t="s">
        <v>416</v>
      </c>
      <c r="C18954" s="23" t="s">
        <v>35224</v>
      </c>
      <c r="D18954" s="23" t="s">
        <v>24950</v>
      </c>
      <c r="E18954" s="23" t="s">
        <v>375</v>
      </c>
      <c r="F18954" s="23" t="s">
        <v>16165</v>
      </c>
      <c r="G18954" s="63">
        <v>190954.17</v>
      </c>
      <c r="H18954" s="23" t="s">
        <v>2277</v>
      </c>
    </row>
    <row r="18955" spans="1:8" x14ac:dyDescent="0.25">
      <c r="A18955" s="23">
        <v>18981</v>
      </c>
      <c r="B18955" s="23" t="s">
        <v>416</v>
      </c>
      <c r="C18955" s="23" t="s">
        <v>35225</v>
      </c>
      <c r="D18955" s="23" t="s">
        <v>35226</v>
      </c>
      <c r="E18955" s="23" t="s">
        <v>375</v>
      </c>
      <c r="F18955" s="23" t="s">
        <v>31970</v>
      </c>
      <c r="G18955" s="63">
        <v>193985.19</v>
      </c>
      <c r="H18955" s="23" t="s">
        <v>2277</v>
      </c>
    </row>
    <row r="18956" spans="1:8" x14ac:dyDescent="0.25">
      <c r="A18956" s="23">
        <v>18982</v>
      </c>
      <c r="B18956" s="23" t="s">
        <v>416</v>
      </c>
      <c r="C18956" s="23" t="s">
        <v>35227</v>
      </c>
      <c r="D18956" s="23" t="s">
        <v>35228</v>
      </c>
      <c r="E18956" s="23" t="s">
        <v>375</v>
      </c>
      <c r="F18956" s="23" t="s">
        <v>31970</v>
      </c>
      <c r="G18956" s="63">
        <v>193985.19</v>
      </c>
      <c r="H18956" s="23" t="s">
        <v>2277</v>
      </c>
    </row>
    <row r="18957" spans="1:8" x14ac:dyDescent="0.25">
      <c r="A18957" s="23">
        <v>18983</v>
      </c>
      <c r="B18957" s="23" t="s">
        <v>416</v>
      </c>
      <c r="C18957" s="23" t="s">
        <v>35229</v>
      </c>
      <c r="D18957" s="23" t="s">
        <v>35230</v>
      </c>
      <c r="E18957" s="23" t="s">
        <v>375</v>
      </c>
      <c r="F18957" s="23" t="s">
        <v>8470</v>
      </c>
      <c r="G18957" s="63">
        <v>109116.67</v>
      </c>
      <c r="H18957" s="23" t="s">
        <v>2277</v>
      </c>
    </row>
    <row r="18958" spans="1:8" x14ac:dyDescent="0.25">
      <c r="A18958" s="23">
        <v>18984</v>
      </c>
      <c r="B18958" s="23" t="s">
        <v>416</v>
      </c>
      <c r="C18958" s="23" t="s">
        <v>35231</v>
      </c>
      <c r="D18958" s="23" t="s">
        <v>35232</v>
      </c>
      <c r="E18958" s="23" t="s">
        <v>375</v>
      </c>
      <c r="F18958" s="23" t="s">
        <v>16230</v>
      </c>
      <c r="G18958" s="63">
        <v>109116.67</v>
      </c>
      <c r="H18958" s="23" t="s">
        <v>2277</v>
      </c>
    </row>
    <row r="18959" spans="1:8" x14ac:dyDescent="0.25">
      <c r="A18959" s="23">
        <v>18985</v>
      </c>
      <c r="B18959" s="23" t="s">
        <v>416</v>
      </c>
      <c r="C18959" s="23" t="s">
        <v>35233</v>
      </c>
      <c r="D18959" s="23" t="s">
        <v>35234</v>
      </c>
      <c r="E18959" s="23" t="s">
        <v>375</v>
      </c>
      <c r="F18959" s="23" t="s">
        <v>35235</v>
      </c>
      <c r="G18959" s="63">
        <v>103703.7</v>
      </c>
      <c r="H18959" s="23" t="s">
        <v>2277</v>
      </c>
    </row>
    <row r="18960" spans="1:8" x14ac:dyDescent="0.25">
      <c r="A18960" s="23">
        <v>18986</v>
      </c>
      <c r="B18960" s="23" t="s">
        <v>416</v>
      </c>
      <c r="C18960" s="23" t="s">
        <v>35236</v>
      </c>
      <c r="D18960" s="23" t="s">
        <v>35237</v>
      </c>
      <c r="E18960" s="23" t="s">
        <v>385</v>
      </c>
      <c r="F18960" s="23" t="s">
        <v>1682</v>
      </c>
      <c r="G18960" s="63">
        <v>429666.67</v>
      </c>
      <c r="H18960" s="23" t="s">
        <v>2277</v>
      </c>
    </row>
    <row r="18961" spans="1:8" x14ac:dyDescent="0.25">
      <c r="A18961" s="23">
        <v>18987</v>
      </c>
      <c r="B18961" s="23" t="s">
        <v>416</v>
      </c>
      <c r="C18961" s="23" t="s">
        <v>35238</v>
      </c>
      <c r="D18961" s="23" t="s">
        <v>35239</v>
      </c>
      <c r="E18961" s="23" t="s">
        <v>375</v>
      </c>
      <c r="F18961" s="23" t="s">
        <v>8114</v>
      </c>
      <c r="G18961" s="63">
        <v>210999.83</v>
      </c>
      <c r="H18961" s="23" t="s">
        <v>2277</v>
      </c>
    </row>
    <row r="18962" spans="1:8" x14ac:dyDescent="0.25">
      <c r="A18962" s="23">
        <v>18988</v>
      </c>
      <c r="B18962" s="23" t="s">
        <v>1630</v>
      </c>
      <c r="C18962" s="23" t="s">
        <v>35240</v>
      </c>
      <c r="D18962" s="23" t="s">
        <v>35241</v>
      </c>
      <c r="E18962" s="23" t="s">
        <v>375</v>
      </c>
      <c r="F18962" s="23" t="s">
        <v>34017</v>
      </c>
      <c r="G18962" s="63">
        <v>156116.67000000001</v>
      </c>
      <c r="H18962" s="23" t="s">
        <v>2277</v>
      </c>
    </row>
    <row r="18963" spans="1:8" x14ac:dyDescent="0.25">
      <c r="A18963" s="23">
        <v>18989</v>
      </c>
      <c r="B18963" s="23" t="s">
        <v>1630</v>
      </c>
      <c r="C18963" s="23" t="s">
        <v>35242</v>
      </c>
      <c r="D18963" s="23" t="s">
        <v>35243</v>
      </c>
      <c r="E18963" s="23" t="s">
        <v>375</v>
      </c>
      <c r="F18963" s="23" t="s">
        <v>34017</v>
      </c>
      <c r="G18963" s="63">
        <v>156116.67000000001</v>
      </c>
      <c r="H18963" s="23" t="s">
        <v>2277</v>
      </c>
    </row>
    <row r="18964" spans="1:8" x14ac:dyDescent="0.25">
      <c r="A18964" s="23">
        <v>18990</v>
      </c>
      <c r="B18964" s="23" t="s">
        <v>416</v>
      </c>
      <c r="C18964" s="23" t="s">
        <v>35244</v>
      </c>
      <c r="D18964" s="23" t="s">
        <v>35245</v>
      </c>
      <c r="E18964" s="23" t="s">
        <v>375</v>
      </c>
      <c r="F18964" s="23" t="s">
        <v>5268</v>
      </c>
      <c r="G18964" s="63">
        <v>210999.83</v>
      </c>
      <c r="H18964" s="23" t="s">
        <v>2277</v>
      </c>
    </row>
    <row r="18965" spans="1:8" x14ac:dyDescent="0.25">
      <c r="A18965" s="23">
        <v>18991</v>
      </c>
      <c r="B18965" s="23" t="s">
        <v>416</v>
      </c>
      <c r="C18965" s="23" t="s">
        <v>35246</v>
      </c>
      <c r="D18965" s="23" t="s">
        <v>35247</v>
      </c>
      <c r="E18965" s="23" t="s">
        <v>375</v>
      </c>
      <c r="F18965" s="23" t="s">
        <v>35248</v>
      </c>
      <c r="G18965" s="63">
        <v>210999.83</v>
      </c>
      <c r="H18965" s="23" t="s">
        <v>2277</v>
      </c>
    </row>
    <row r="18966" spans="1:8" x14ac:dyDescent="0.25">
      <c r="A18966" s="23">
        <v>18992</v>
      </c>
      <c r="B18966" s="23" t="s">
        <v>416</v>
      </c>
      <c r="C18966" s="23" t="s">
        <v>35249</v>
      </c>
      <c r="D18966" s="23" t="s">
        <v>35250</v>
      </c>
      <c r="E18966" s="23" t="s">
        <v>375</v>
      </c>
      <c r="F18966" s="23" t="s">
        <v>5268</v>
      </c>
      <c r="G18966" s="63">
        <v>375110.81</v>
      </c>
      <c r="H18966" s="23" t="s">
        <v>2277</v>
      </c>
    </row>
    <row r="18967" spans="1:8" x14ac:dyDescent="0.25">
      <c r="A18967" s="23">
        <v>18993</v>
      </c>
      <c r="B18967" s="23" t="s">
        <v>416</v>
      </c>
      <c r="C18967" s="23" t="s">
        <v>35251</v>
      </c>
      <c r="D18967" s="23" t="s">
        <v>35252</v>
      </c>
      <c r="E18967" s="23" t="s">
        <v>375</v>
      </c>
      <c r="F18967" s="23" t="s">
        <v>5268</v>
      </c>
      <c r="G18967" s="63">
        <v>375110.81</v>
      </c>
      <c r="H18967" s="23" t="s">
        <v>2277</v>
      </c>
    </row>
    <row r="18968" spans="1:8" x14ac:dyDescent="0.25">
      <c r="A18968" s="23">
        <v>18994</v>
      </c>
      <c r="B18968" s="23" t="s">
        <v>416</v>
      </c>
      <c r="C18968" s="23" t="s">
        <v>35253</v>
      </c>
      <c r="D18968" s="23" t="s">
        <v>1027</v>
      </c>
      <c r="E18968" s="23" t="s">
        <v>375</v>
      </c>
      <c r="F18968" s="23" t="s">
        <v>24039</v>
      </c>
      <c r="G18968" s="63">
        <v>52025</v>
      </c>
      <c r="H18968" s="23" t="s">
        <v>2277</v>
      </c>
    </row>
    <row r="18969" spans="1:8" x14ac:dyDescent="0.25">
      <c r="A18969" s="23">
        <v>18995</v>
      </c>
      <c r="B18969" s="23" t="s">
        <v>416</v>
      </c>
      <c r="C18969" s="23" t="s">
        <v>35254</v>
      </c>
      <c r="D18969" s="23" t="s">
        <v>1027</v>
      </c>
      <c r="E18969" s="23" t="s">
        <v>375</v>
      </c>
      <c r="F18969" s="23" t="s">
        <v>24039</v>
      </c>
      <c r="G18969" s="63">
        <v>52025</v>
      </c>
      <c r="H18969" s="23" t="s">
        <v>2277</v>
      </c>
    </row>
    <row r="18970" spans="1:8" x14ac:dyDescent="0.25">
      <c r="A18970" s="23">
        <v>18996</v>
      </c>
      <c r="B18970" s="23" t="s">
        <v>416</v>
      </c>
      <c r="C18970" s="23" t="s">
        <v>35255</v>
      </c>
      <c r="D18970" s="23" t="s">
        <v>1027</v>
      </c>
      <c r="E18970" s="23" t="s">
        <v>375</v>
      </c>
      <c r="F18970" s="23" t="s">
        <v>24039</v>
      </c>
      <c r="G18970" s="63">
        <v>52025</v>
      </c>
      <c r="H18970" s="23" t="s">
        <v>2277</v>
      </c>
    </row>
    <row r="18971" spans="1:8" x14ac:dyDescent="0.25">
      <c r="A18971" s="23">
        <v>18997</v>
      </c>
      <c r="B18971" s="23" t="s">
        <v>416</v>
      </c>
      <c r="C18971" s="23" t="s">
        <v>35256</v>
      </c>
      <c r="D18971" s="23" t="s">
        <v>35257</v>
      </c>
      <c r="E18971" s="23" t="s">
        <v>385</v>
      </c>
      <c r="F18971" s="23" t="s">
        <v>1682</v>
      </c>
      <c r="G18971" s="63">
        <v>687466.67</v>
      </c>
      <c r="H18971" s="23" t="s">
        <v>2277</v>
      </c>
    </row>
    <row r="18972" spans="1:8" x14ac:dyDescent="0.25">
      <c r="A18972" s="23">
        <v>18998</v>
      </c>
      <c r="B18972" s="23" t="s">
        <v>416</v>
      </c>
      <c r="C18972" s="23" t="s">
        <v>35258</v>
      </c>
      <c r="D18972" s="23" t="s">
        <v>1027</v>
      </c>
      <c r="E18972" s="23" t="s">
        <v>375</v>
      </c>
      <c r="F18972" s="23" t="s">
        <v>35259</v>
      </c>
      <c r="G18972" s="63">
        <v>210999.83</v>
      </c>
      <c r="H18972" s="23" t="s">
        <v>2277</v>
      </c>
    </row>
    <row r="18973" spans="1:8" x14ac:dyDescent="0.25">
      <c r="A18973" s="23">
        <v>18999</v>
      </c>
      <c r="B18973" s="23" t="s">
        <v>416</v>
      </c>
      <c r="C18973" s="23" t="s">
        <v>35260</v>
      </c>
      <c r="D18973" s="23" t="s">
        <v>35261</v>
      </c>
      <c r="E18973" s="23" t="s">
        <v>375</v>
      </c>
      <c r="F18973" s="23" t="s">
        <v>35262</v>
      </c>
      <c r="G18973" s="63">
        <v>375110.81</v>
      </c>
      <c r="H18973" s="23" t="s">
        <v>2277</v>
      </c>
    </row>
    <row r="18974" spans="1:8" x14ac:dyDescent="0.25">
      <c r="A18974" s="23">
        <v>19000</v>
      </c>
      <c r="B18974" s="23" t="s">
        <v>416</v>
      </c>
      <c r="C18974" s="23" t="s">
        <v>35263</v>
      </c>
      <c r="D18974" s="23" t="s">
        <v>35264</v>
      </c>
      <c r="E18974" s="23" t="s">
        <v>375</v>
      </c>
      <c r="F18974" s="23" t="s">
        <v>2471</v>
      </c>
      <c r="G18974" s="63">
        <v>528533.32999999996</v>
      </c>
      <c r="H18974" s="23" t="s">
        <v>2277</v>
      </c>
    </row>
    <row r="18975" spans="1:8" x14ac:dyDescent="0.25">
      <c r="A18975" s="23">
        <v>19001</v>
      </c>
      <c r="B18975" s="23" t="s">
        <v>416</v>
      </c>
      <c r="C18975" s="23" t="s">
        <v>35265</v>
      </c>
      <c r="D18975" s="23" t="s">
        <v>35266</v>
      </c>
      <c r="E18975" s="23" t="s">
        <v>375</v>
      </c>
      <c r="F18975" s="23" t="s">
        <v>2471</v>
      </c>
      <c r="G18975" s="63">
        <v>297300</v>
      </c>
      <c r="H18975" s="23" t="s">
        <v>2277</v>
      </c>
    </row>
    <row r="18976" spans="1:8" x14ac:dyDescent="0.25">
      <c r="A18976" s="23">
        <v>19002</v>
      </c>
      <c r="B18976" s="23" t="s">
        <v>416</v>
      </c>
      <c r="C18976" s="23" t="s">
        <v>35267</v>
      </c>
      <c r="D18976" s="23" t="s">
        <v>35268</v>
      </c>
      <c r="E18976" s="23" t="s">
        <v>375</v>
      </c>
      <c r="F18976" s="23" t="s">
        <v>2471</v>
      </c>
      <c r="G18976" s="63">
        <v>520275</v>
      </c>
      <c r="H18976" s="23" t="s">
        <v>2277</v>
      </c>
    </row>
    <row r="18977" spans="1:8" x14ac:dyDescent="0.25">
      <c r="A18977" s="23">
        <v>19003</v>
      </c>
      <c r="B18977" s="23" t="s">
        <v>416</v>
      </c>
      <c r="C18977" s="23" t="s">
        <v>35269</v>
      </c>
      <c r="D18977" s="23" t="s">
        <v>35270</v>
      </c>
      <c r="E18977" s="23" t="s">
        <v>375</v>
      </c>
      <c r="F18977" s="23" t="s">
        <v>2471</v>
      </c>
      <c r="G18977" s="63">
        <v>520275</v>
      </c>
      <c r="H18977" s="23" t="s">
        <v>2277</v>
      </c>
    </row>
    <row r="18978" spans="1:8" x14ac:dyDescent="0.25">
      <c r="A18978" s="23">
        <v>19004</v>
      </c>
      <c r="B18978" s="23" t="s">
        <v>416</v>
      </c>
      <c r="C18978" s="23" t="s">
        <v>35271</v>
      </c>
      <c r="D18978" s="23" t="s">
        <v>35272</v>
      </c>
      <c r="E18978" s="23" t="s">
        <v>375</v>
      </c>
      <c r="F18978" s="23" t="s">
        <v>2471</v>
      </c>
      <c r="G18978" s="63">
        <v>528533.32999999996</v>
      </c>
      <c r="H18978" s="23" t="s">
        <v>2277</v>
      </c>
    </row>
    <row r="18979" spans="1:8" x14ac:dyDescent="0.25">
      <c r="A18979" s="23">
        <v>19005</v>
      </c>
      <c r="B18979" s="23" t="s">
        <v>416</v>
      </c>
      <c r="C18979" s="23" t="s">
        <v>35273</v>
      </c>
      <c r="D18979" s="23" t="s">
        <v>35274</v>
      </c>
      <c r="E18979" s="23" t="s">
        <v>375</v>
      </c>
      <c r="F18979" s="23" t="s">
        <v>2471</v>
      </c>
      <c r="G18979" s="63">
        <v>528533.32999999996</v>
      </c>
      <c r="H18979" s="23" t="s">
        <v>2277</v>
      </c>
    </row>
    <row r="18980" spans="1:8" x14ac:dyDescent="0.25">
      <c r="A18980" s="23">
        <v>19006</v>
      </c>
      <c r="B18980" s="23" t="s">
        <v>416</v>
      </c>
      <c r="C18980" s="23" t="s">
        <v>35275</v>
      </c>
      <c r="D18980" s="23" t="s">
        <v>35276</v>
      </c>
      <c r="E18980" s="23" t="s">
        <v>375</v>
      </c>
      <c r="F18980" s="23" t="s">
        <v>2471</v>
      </c>
      <c r="G18980" s="63">
        <v>528533.32999999996</v>
      </c>
      <c r="H18980" s="23" t="s">
        <v>2277</v>
      </c>
    </row>
    <row r="18981" spans="1:8" x14ac:dyDescent="0.25">
      <c r="A18981" s="23">
        <v>19007</v>
      </c>
      <c r="B18981" s="23" t="s">
        <v>416</v>
      </c>
      <c r="C18981" s="23" t="s">
        <v>35277</v>
      </c>
      <c r="D18981" s="23" t="s">
        <v>35278</v>
      </c>
      <c r="E18981" s="23" t="s">
        <v>375</v>
      </c>
      <c r="F18981" s="23" t="s">
        <v>2471</v>
      </c>
      <c r="G18981" s="63">
        <v>528533.32999999996</v>
      </c>
      <c r="H18981" s="23" t="s">
        <v>2277</v>
      </c>
    </row>
    <row r="18982" spans="1:8" x14ac:dyDescent="0.25">
      <c r="A18982" s="23">
        <v>19008</v>
      </c>
      <c r="B18982" s="23" t="s">
        <v>416</v>
      </c>
      <c r="C18982" s="23" t="s">
        <v>35279</v>
      </c>
      <c r="D18982" s="23" t="s">
        <v>35280</v>
      </c>
      <c r="E18982" s="23" t="s">
        <v>375</v>
      </c>
      <c r="F18982" s="23" t="s">
        <v>34205</v>
      </c>
      <c r="G18982" s="63">
        <v>551619</v>
      </c>
      <c r="H18982" s="23" t="s">
        <v>2277</v>
      </c>
    </row>
    <row r="18983" spans="1:8" x14ac:dyDescent="0.25">
      <c r="A18983" s="23">
        <v>19009</v>
      </c>
      <c r="B18983" s="23" t="s">
        <v>416</v>
      </c>
      <c r="C18983" s="23" t="s">
        <v>35281</v>
      </c>
      <c r="D18983" s="23" t="s">
        <v>35282</v>
      </c>
      <c r="E18983" s="23" t="s">
        <v>375</v>
      </c>
      <c r="F18983" s="23" t="s">
        <v>10017</v>
      </c>
      <c r="G18983" s="63">
        <v>32455.67</v>
      </c>
      <c r="H18983" s="23" t="s">
        <v>2277</v>
      </c>
    </row>
    <row r="18984" spans="1:8" x14ac:dyDescent="0.25">
      <c r="A18984" s="23">
        <v>19010</v>
      </c>
      <c r="B18984" s="23" t="s">
        <v>416</v>
      </c>
      <c r="C18984" s="23" t="s">
        <v>35283</v>
      </c>
      <c r="D18984" s="23" t="s">
        <v>35284</v>
      </c>
      <c r="E18984" s="23" t="s">
        <v>375</v>
      </c>
      <c r="F18984" s="23" t="s">
        <v>35285</v>
      </c>
      <c r="G18984" s="63">
        <v>536296.25</v>
      </c>
      <c r="H18984" s="23" t="s">
        <v>2277</v>
      </c>
    </row>
    <row r="18985" spans="1:8" x14ac:dyDescent="0.25">
      <c r="A18985" s="23">
        <v>19011</v>
      </c>
      <c r="B18985" s="23" t="s">
        <v>416</v>
      </c>
      <c r="C18985" s="23" t="s">
        <v>35286</v>
      </c>
      <c r="D18985" s="23" t="s">
        <v>1027</v>
      </c>
      <c r="E18985" s="23" t="s">
        <v>375</v>
      </c>
      <c r="F18985" s="23" t="s">
        <v>11201</v>
      </c>
      <c r="G18985" s="63">
        <v>79466.67</v>
      </c>
      <c r="H18985" s="23" t="s">
        <v>2277</v>
      </c>
    </row>
    <row r="18986" spans="1:8" x14ac:dyDescent="0.25">
      <c r="A18986" s="23">
        <v>19012</v>
      </c>
      <c r="B18986" s="23" t="s">
        <v>416</v>
      </c>
      <c r="C18986" s="23" t="s">
        <v>35287</v>
      </c>
      <c r="D18986" s="23" t="s">
        <v>1027</v>
      </c>
      <c r="E18986" s="23" t="s">
        <v>375</v>
      </c>
      <c r="F18986" s="23" t="s">
        <v>34205</v>
      </c>
      <c r="G18986" s="63">
        <v>306455</v>
      </c>
      <c r="H18986" s="23" t="s">
        <v>2277</v>
      </c>
    </row>
    <row r="18987" spans="1:8" x14ac:dyDescent="0.25">
      <c r="A18987" s="23">
        <v>19013</v>
      </c>
      <c r="B18987" s="23" t="s">
        <v>416</v>
      </c>
      <c r="C18987" s="23" t="s">
        <v>35288</v>
      </c>
      <c r="D18987" s="23" t="s">
        <v>35289</v>
      </c>
      <c r="E18987" s="23" t="s">
        <v>375</v>
      </c>
      <c r="F18987" s="23" t="s">
        <v>23785</v>
      </c>
      <c r="G18987" s="63">
        <v>544808.89</v>
      </c>
      <c r="H18987" s="23" t="s">
        <v>2277</v>
      </c>
    </row>
    <row r="18988" spans="1:8" x14ac:dyDescent="0.25">
      <c r="A18988" s="23">
        <v>19014</v>
      </c>
      <c r="B18988" s="23" t="s">
        <v>416</v>
      </c>
      <c r="C18988" s="23" t="s">
        <v>35290</v>
      </c>
      <c r="D18988" s="23" t="s">
        <v>35291</v>
      </c>
      <c r="E18988" s="23" t="s">
        <v>375</v>
      </c>
      <c r="F18988" s="23" t="s">
        <v>23785</v>
      </c>
      <c r="G18988" s="63">
        <v>544808.89</v>
      </c>
      <c r="H18988" s="23" t="s">
        <v>2277</v>
      </c>
    </row>
    <row r="18989" spans="1:8" x14ac:dyDescent="0.25">
      <c r="A18989" s="23">
        <v>19015</v>
      </c>
      <c r="B18989" s="23" t="s">
        <v>416</v>
      </c>
      <c r="C18989" s="23" t="s">
        <v>35292</v>
      </c>
      <c r="D18989" s="23" t="s">
        <v>35293</v>
      </c>
      <c r="E18989" s="23" t="s">
        <v>375</v>
      </c>
      <c r="F18989" s="23" t="s">
        <v>23785</v>
      </c>
      <c r="G18989" s="63">
        <v>408606.67</v>
      </c>
      <c r="H18989" s="23" t="s">
        <v>2277</v>
      </c>
    </row>
    <row r="18990" spans="1:8" x14ac:dyDescent="0.25">
      <c r="A18990" s="23">
        <v>19016</v>
      </c>
      <c r="B18990" s="23" t="s">
        <v>416</v>
      </c>
      <c r="C18990" s="23" t="s">
        <v>35294</v>
      </c>
      <c r="D18990" s="23" t="s">
        <v>1027</v>
      </c>
      <c r="E18990" s="23" t="s">
        <v>375</v>
      </c>
      <c r="F18990" s="23" t="s">
        <v>23785</v>
      </c>
      <c r="G18990" s="63">
        <v>544808.89</v>
      </c>
      <c r="H18990" s="23" t="s">
        <v>2277</v>
      </c>
    </row>
    <row r="18991" spans="1:8" x14ac:dyDescent="0.25">
      <c r="A18991" s="23">
        <v>19017</v>
      </c>
      <c r="B18991" s="23" t="s">
        <v>416</v>
      </c>
      <c r="C18991" s="23" t="s">
        <v>35295</v>
      </c>
      <c r="D18991" s="23" t="s">
        <v>35296</v>
      </c>
      <c r="E18991" s="23" t="s">
        <v>375</v>
      </c>
      <c r="F18991" s="23" t="s">
        <v>17196</v>
      </c>
      <c r="G18991" s="63">
        <v>544808.89</v>
      </c>
      <c r="H18991" s="23" t="s">
        <v>2277</v>
      </c>
    </row>
    <row r="18992" spans="1:8" x14ac:dyDescent="0.25">
      <c r="A18992" s="23">
        <v>19018</v>
      </c>
      <c r="B18992" s="23" t="s">
        <v>1630</v>
      </c>
      <c r="C18992" s="23" t="s">
        <v>35297</v>
      </c>
      <c r="D18992" s="23" t="s">
        <v>35298</v>
      </c>
      <c r="E18992" s="23" t="s">
        <v>375</v>
      </c>
      <c r="F18992" s="23" t="s">
        <v>7351</v>
      </c>
      <c r="G18992" s="63">
        <v>75796.5</v>
      </c>
      <c r="H18992" s="23" t="s">
        <v>2277</v>
      </c>
    </row>
    <row r="18993" spans="1:8" x14ac:dyDescent="0.25">
      <c r="A18993" s="23">
        <v>19019</v>
      </c>
      <c r="B18993" s="23" t="s">
        <v>1630</v>
      </c>
      <c r="C18993" s="23" t="s">
        <v>35299</v>
      </c>
      <c r="D18993" s="23" t="s">
        <v>35300</v>
      </c>
      <c r="E18993" s="23" t="s">
        <v>375</v>
      </c>
      <c r="F18993" s="23" t="s">
        <v>7351</v>
      </c>
      <c r="G18993" s="63">
        <v>75796.5</v>
      </c>
      <c r="H18993" s="23" t="s">
        <v>2277</v>
      </c>
    </row>
    <row r="18994" spans="1:8" x14ac:dyDescent="0.25">
      <c r="A18994" s="23">
        <v>19020</v>
      </c>
      <c r="B18994" s="23" t="s">
        <v>416</v>
      </c>
      <c r="C18994" s="23" t="s">
        <v>35301</v>
      </c>
      <c r="D18994" s="23" t="s">
        <v>1027</v>
      </c>
      <c r="E18994" s="23" t="s">
        <v>375</v>
      </c>
      <c r="F18994" s="23" t="s">
        <v>7351</v>
      </c>
      <c r="G18994" s="63">
        <v>32455.67</v>
      </c>
      <c r="H18994" s="23" t="s">
        <v>2277</v>
      </c>
    </row>
    <row r="18995" spans="1:8" x14ac:dyDescent="0.25">
      <c r="A18995" s="23">
        <v>19021</v>
      </c>
      <c r="B18995" s="23" t="s">
        <v>416</v>
      </c>
      <c r="C18995" s="23" t="s">
        <v>35302</v>
      </c>
      <c r="D18995" s="23" t="s">
        <v>35303</v>
      </c>
      <c r="E18995" s="23" t="s">
        <v>385</v>
      </c>
      <c r="F18995" s="23" t="s">
        <v>1682</v>
      </c>
      <c r="G18995" s="63">
        <v>429666.67</v>
      </c>
      <c r="H18995" s="23" t="s">
        <v>2277</v>
      </c>
    </row>
    <row r="18996" spans="1:8" x14ac:dyDescent="0.25">
      <c r="A18996" s="23">
        <v>19022</v>
      </c>
      <c r="B18996" s="23" t="s">
        <v>416</v>
      </c>
      <c r="C18996" s="23" t="s">
        <v>35304</v>
      </c>
      <c r="D18996" s="23" t="s">
        <v>1027</v>
      </c>
      <c r="E18996" s="23" t="s">
        <v>375</v>
      </c>
      <c r="F18996" s="23" t="s">
        <v>25276</v>
      </c>
      <c r="G18996" s="63">
        <v>32455.67</v>
      </c>
      <c r="H18996" s="23" t="s">
        <v>2277</v>
      </c>
    </row>
    <row r="18997" spans="1:8" x14ac:dyDescent="0.25">
      <c r="A18997" s="23">
        <v>19023</v>
      </c>
      <c r="B18997" s="23" t="s">
        <v>416</v>
      </c>
      <c r="C18997" s="23" t="s">
        <v>35305</v>
      </c>
      <c r="D18997" s="23" t="s">
        <v>1027</v>
      </c>
      <c r="E18997" s="23" t="s">
        <v>375</v>
      </c>
      <c r="F18997" s="23" t="s">
        <v>25276</v>
      </c>
      <c r="G18997" s="63">
        <v>32455.67</v>
      </c>
      <c r="H18997" s="23" t="s">
        <v>2277</v>
      </c>
    </row>
    <row r="18998" spans="1:8" x14ac:dyDescent="0.25">
      <c r="A18998" s="23">
        <v>19024</v>
      </c>
      <c r="B18998" s="23" t="s">
        <v>416</v>
      </c>
      <c r="C18998" s="23" t="s">
        <v>35306</v>
      </c>
      <c r="D18998" s="23" t="s">
        <v>1027</v>
      </c>
      <c r="E18998" s="23" t="s">
        <v>375</v>
      </c>
      <c r="F18998" s="23" t="s">
        <v>25276</v>
      </c>
      <c r="G18998" s="63">
        <v>32455.67</v>
      </c>
      <c r="H18998" s="23" t="s">
        <v>2277</v>
      </c>
    </row>
    <row r="18999" spans="1:8" x14ac:dyDescent="0.25">
      <c r="A18999" s="23">
        <v>19025</v>
      </c>
      <c r="B18999" s="23" t="s">
        <v>416</v>
      </c>
      <c r="C18999" s="23" t="s">
        <v>35307</v>
      </c>
      <c r="D18999" s="23" t="s">
        <v>1027</v>
      </c>
      <c r="E18999" s="23" t="s">
        <v>375</v>
      </c>
      <c r="F18999" s="23" t="s">
        <v>25276</v>
      </c>
      <c r="G18999" s="63">
        <v>32455.67</v>
      </c>
      <c r="H18999" s="23" t="s">
        <v>2277</v>
      </c>
    </row>
    <row r="19000" spans="1:8" x14ac:dyDescent="0.25">
      <c r="A19000" s="23">
        <v>19026</v>
      </c>
      <c r="B19000" s="23" t="s">
        <v>416</v>
      </c>
      <c r="C19000" s="23" t="s">
        <v>35308</v>
      </c>
      <c r="D19000" s="23" t="s">
        <v>1027</v>
      </c>
      <c r="E19000" s="23" t="s">
        <v>375</v>
      </c>
      <c r="F19000" s="23" t="s">
        <v>35309</v>
      </c>
      <c r="G19000" s="63">
        <v>32455.67</v>
      </c>
      <c r="H19000" s="23" t="s">
        <v>2277</v>
      </c>
    </row>
    <row r="19001" spans="1:8" x14ac:dyDescent="0.25">
      <c r="A19001" s="23">
        <v>19027</v>
      </c>
      <c r="B19001" s="23" t="s">
        <v>1630</v>
      </c>
      <c r="C19001" s="23" t="s">
        <v>35310</v>
      </c>
      <c r="D19001" s="23" t="s">
        <v>35311</v>
      </c>
      <c r="E19001" s="23" t="s">
        <v>375</v>
      </c>
      <c r="F19001" s="23" t="s">
        <v>35312</v>
      </c>
      <c r="G19001" s="63">
        <v>156116.67000000001</v>
      </c>
      <c r="H19001" s="23" t="s">
        <v>2277</v>
      </c>
    </row>
    <row r="19002" spans="1:8" x14ac:dyDescent="0.25">
      <c r="A19002" s="23">
        <v>19028</v>
      </c>
      <c r="B19002" s="23" t="s">
        <v>416</v>
      </c>
      <c r="C19002" s="23" t="s">
        <v>35313</v>
      </c>
      <c r="D19002" s="23" t="s">
        <v>35314</v>
      </c>
      <c r="E19002" s="23" t="s">
        <v>375</v>
      </c>
      <c r="F19002" s="23" t="s">
        <v>25287</v>
      </c>
      <c r="G19002" s="63">
        <v>544808.89</v>
      </c>
      <c r="H19002" s="23" t="s">
        <v>2277</v>
      </c>
    </row>
    <row r="19003" spans="1:8" x14ac:dyDescent="0.25">
      <c r="A19003" s="23">
        <v>19029</v>
      </c>
      <c r="B19003" s="23" t="s">
        <v>416</v>
      </c>
      <c r="C19003" s="23" t="s">
        <v>35315</v>
      </c>
      <c r="D19003" s="23" t="s">
        <v>1027</v>
      </c>
      <c r="E19003" s="23" t="s">
        <v>375</v>
      </c>
      <c r="F19003" s="23" t="s">
        <v>17101</v>
      </c>
      <c r="G19003" s="63">
        <v>544808.89</v>
      </c>
      <c r="H19003" s="23" t="s">
        <v>2277</v>
      </c>
    </row>
    <row r="19004" spans="1:8" x14ac:dyDescent="0.25">
      <c r="A19004" s="23">
        <v>19030</v>
      </c>
      <c r="B19004" s="23" t="s">
        <v>416</v>
      </c>
      <c r="C19004" s="23" t="s">
        <v>35316</v>
      </c>
      <c r="D19004" s="23" t="s">
        <v>35317</v>
      </c>
      <c r="E19004" s="23" t="s">
        <v>375</v>
      </c>
      <c r="F19004" s="23" t="s">
        <v>17101</v>
      </c>
      <c r="G19004" s="63">
        <v>306455</v>
      </c>
      <c r="H19004" s="23" t="s">
        <v>2277</v>
      </c>
    </row>
    <row r="19005" spans="1:8" x14ac:dyDescent="0.25">
      <c r="A19005" s="23">
        <v>19031</v>
      </c>
      <c r="B19005" s="23" t="s">
        <v>416</v>
      </c>
      <c r="C19005" s="23" t="s">
        <v>35318</v>
      </c>
      <c r="D19005" s="23" t="s">
        <v>35319</v>
      </c>
      <c r="E19005" s="23" t="s">
        <v>375</v>
      </c>
      <c r="F19005" s="23" t="s">
        <v>35320</v>
      </c>
      <c r="G19005" s="63">
        <v>544808.89</v>
      </c>
      <c r="H19005" s="23" t="s">
        <v>2277</v>
      </c>
    </row>
    <row r="19006" spans="1:8" x14ac:dyDescent="0.25">
      <c r="A19006" s="23">
        <v>19032</v>
      </c>
      <c r="B19006" s="23" t="s">
        <v>416</v>
      </c>
      <c r="C19006" s="23" t="s">
        <v>35321</v>
      </c>
      <c r="D19006" s="23" t="s">
        <v>35322</v>
      </c>
      <c r="E19006" s="23" t="s">
        <v>375</v>
      </c>
      <c r="F19006" s="23" t="s">
        <v>35323</v>
      </c>
      <c r="G19006" s="63">
        <v>306455</v>
      </c>
      <c r="H19006" s="23" t="s">
        <v>2277</v>
      </c>
    </row>
    <row r="19007" spans="1:8" x14ac:dyDescent="0.25">
      <c r="A19007" s="23">
        <v>19033</v>
      </c>
      <c r="B19007" s="23" t="s">
        <v>416</v>
      </c>
      <c r="C19007" s="23" t="s">
        <v>35324</v>
      </c>
      <c r="D19007" s="23" t="s">
        <v>35325</v>
      </c>
      <c r="E19007" s="23" t="s">
        <v>375</v>
      </c>
      <c r="F19007" s="23" t="s">
        <v>35326</v>
      </c>
      <c r="G19007" s="63">
        <v>544808.89</v>
      </c>
      <c r="H19007" s="23" t="s">
        <v>2277</v>
      </c>
    </row>
    <row r="19008" spans="1:8" x14ac:dyDescent="0.25">
      <c r="A19008" s="23">
        <v>19034</v>
      </c>
      <c r="B19008" s="23" t="s">
        <v>416</v>
      </c>
      <c r="C19008" s="23" t="s">
        <v>35327</v>
      </c>
      <c r="D19008" s="23" t="s">
        <v>1027</v>
      </c>
      <c r="E19008" s="23" t="s">
        <v>375</v>
      </c>
      <c r="F19008" s="23" t="s">
        <v>25300</v>
      </c>
      <c r="G19008" s="63">
        <v>32455.67</v>
      </c>
      <c r="H19008" s="23" t="s">
        <v>2277</v>
      </c>
    </row>
    <row r="19009" spans="1:8" x14ac:dyDescent="0.25">
      <c r="A19009" s="23">
        <v>19035</v>
      </c>
      <c r="B19009" s="23" t="s">
        <v>416</v>
      </c>
      <c r="C19009" s="23" t="s">
        <v>35328</v>
      </c>
      <c r="D19009" s="23" t="s">
        <v>1027</v>
      </c>
      <c r="E19009" s="23" t="s">
        <v>375</v>
      </c>
      <c r="F19009" s="23" t="s">
        <v>25300</v>
      </c>
      <c r="G19009" s="63">
        <v>32455.67</v>
      </c>
      <c r="H19009" s="23" t="s">
        <v>2277</v>
      </c>
    </row>
    <row r="19010" spans="1:8" x14ac:dyDescent="0.25">
      <c r="A19010" s="23">
        <v>19036</v>
      </c>
      <c r="B19010" s="23" t="s">
        <v>416</v>
      </c>
      <c r="C19010" s="23" t="s">
        <v>35329</v>
      </c>
      <c r="D19010" s="23" t="s">
        <v>35330</v>
      </c>
      <c r="E19010" s="23" t="s">
        <v>375</v>
      </c>
      <c r="F19010" s="23" t="s">
        <v>35331</v>
      </c>
      <c r="G19010" s="63">
        <v>536296.25</v>
      </c>
      <c r="H19010" s="23" t="s">
        <v>2277</v>
      </c>
    </row>
    <row r="19011" spans="1:8" x14ac:dyDescent="0.25">
      <c r="A19011" s="23">
        <v>19037</v>
      </c>
      <c r="B19011" s="23" t="s">
        <v>416</v>
      </c>
      <c r="C19011" s="23" t="s">
        <v>35332</v>
      </c>
      <c r="D19011" s="23" t="s">
        <v>35333</v>
      </c>
      <c r="E19011" s="23" t="s">
        <v>375</v>
      </c>
      <c r="F19011" s="23" t="s">
        <v>35334</v>
      </c>
      <c r="G19011" s="63">
        <v>544808.89</v>
      </c>
      <c r="H19011" s="23" t="s">
        <v>2277</v>
      </c>
    </row>
    <row r="19012" spans="1:8" x14ac:dyDescent="0.25">
      <c r="A19012" s="23">
        <v>19038</v>
      </c>
      <c r="B19012" s="23" t="s">
        <v>416</v>
      </c>
      <c r="C19012" s="23" t="s">
        <v>35335</v>
      </c>
      <c r="D19012" s="23" t="s">
        <v>35336</v>
      </c>
      <c r="E19012" s="23" t="s">
        <v>375</v>
      </c>
      <c r="F19012" s="23" t="s">
        <v>35337</v>
      </c>
      <c r="G19012" s="63">
        <v>544808.89</v>
      </c>
      <c r="H19012" s="23" t="s">
        <v>2277</v>
      </c>
    </row>
    <row r="19013" spans="1:8" x14ac:dyDescent="0.25">
      <c r="A19013" s="23">
        <v>19039</v>
      </c>
      <c r="B19013" s="23" t="s">
        <v>1081</v>
      </c>
      <c r="C19013" s="23" t="s">
        <v>35338</v>
      </c>
      <c r="D19013" s="23" t="s">
        <v>35339</v>
      </c>
      <c r="E19013" s="23" t="s">
        <v>385</v>
      </c>
      <c r="F19013" s="23" t="s">
        <v>1838</v>
      </c>
      <c r="G19013" s="63">
        <v>10000</v>
      </c>
      <c r="H19013" s="23" t="s">
        <v>2277</v>
      </c>
    </row>
    <row r="19014" spans="1:8" x14ac:dyDescent="0.25">
      <c r="A19014" s="23">
        <v>19040</v>
      </c>
      <c r="B19014" s="23" t="s">
        <v>416</v>
      </c>
      <c r="C19014" s="23" t="s">
        <v>35340</v>
      </c>
      <c r="D19014" s="23" t="s">
        <v>35341</v>
      </c>
      <c r="E19014" s="23" t="s">
        <v>375</v>
      </c>
      <c r="F19014" s="23" t="s">
        <v>1615</v>
      </c>
      <c r="G19014" s="63">
        <v>528533.32999999996</v>
      </c>
      <c r="H19014" s="23" t="s">
        <v>2277</v>
      </c>
    </row>
    <row r="19015" spans="1:8" x14ac:dyDescent="0.25">
      <c r="A19015" s="23">
        <v>19041</v>
      </c>
      <c r="B19015" s="23" t="s">
        <v>416</v>
      </c>
      <c r="C19015" s="23" t="s">
        <v>35342</v>
      </c>
      <c r="D19015" s="23" t="s">
        <v>35343</v>
      </c>
      <c r="E19015" s="23" t="s">
        <v>375</v>
      </c>
      <c r="F19015" s="23" t="s">
        <v>1615</v>
      </c>
      <c r="G19015" s="63">
        <v>528533.32999999996</v>
      </c>
      <c r="H19015" s="23" t="s">
        <v>2277</v>
      </c>
    </row>
    <row r="19016" spans="1:8" x14ac:dyDescent="0.25">
      <c r="A19016" s="23">
        <v>19042</v>
      </c>
      <c r="B19016" s="23" t="s">
        <v>416</v>
      </c>
      <c r="C19016" s="23" t="s">
        <v>35344</v>
      </c>
      <c r="D19016" s="23" t="s">
        <v>35345</v>
      </c>
      <c r="E19016" s="23" t="s">
        <v>375</v>
      </c>
      <c r="F19016" s="23" t="s">
        <v>1615</v>
      </c>
      <c r="G19016" s="63">
        <v>528533.32999999996</v>
      </c>
      <c r="H19016" s="23" t="s">
        <v>2277</v>
      </c>
    </row>
    <row r="19017" spans="1:8" x14ac:dyDescent="0.25">
      <c r="A19017" s="23">
        <v>19043</v>
      </c>
      <c r="B19017" s="23" t="s">
        <v>416</v>
      </c>
      <c r="C19017" s="23" t="s">
        <v>35346</v>
      </c>
      <c r="D19017" s="23" t="s">
        <v>35347</v>
      </c>
      <c r="E19017" s="23" t="s">
        <v>375</v>
      </c>
      <c r="F19017" s="23" t="s">
        <v>35348</v>
      </c>
      <c r="G19017" s="63">
        <v>297300</v>
      </c>
      <c r="H19017" s="23" t="s">
        <v>2277</v>
      </c>
    </row>
    <row r="19018" spans="1:8" x14ac:dyDescent="0.25">
      <c r="A19018" s="23">
        <v>19044</v>
      </c>
      <c r="B19018" s="23" t="s">
        <v>416</v>
      </c>
      <c r="C19018" s="23" t="s">
        <v>35349</v>
      </c>
      <c r="D19018" s="23" t="s">
        <v>35350</v>
      </c>
      <c r="E19018" s="23" t="s">
        <v>375</v>
      </c>
      <c r="F19018" s="23" t="s">
        <v>35348</v>
      </c>
      <c r="G19018" s="63">
        <v>297300</v>
      </c>
      <c r="H19018" s="23" t="s">
        <v>2277</v>
      </c>
    </row>
    <row r="19019" spans="1:8" x14ac:dyDescent="0.25">
      <c r="A19019" s="23">
        <v>19045</v>
      </c>
      <c r="B19019" s="23" t="s">
        <v>416</v>
      </c>
      <c r="C19019" s="23" t="s">
        <v>35351</v>
      </c>
      <c r="D19019" s="23" t="s">
        <v>35352</v>
      </c>
      <c r="E19019" s="23" t="s">
        <v>375</v>
      </c>
      <c r="F19019" s="23" t="s">
        <v>9137</v>
      </c>
      <c r="G19019" s="63">
        <v>528533.32999999996</v>
      </c>
      <c r="H19019" s="23" t="s">
        <v>2277</v>
      </c>
    </row>
    <row r="19020" spans="1:8" x14ac:dyDescent="0.25">
      <c r="A19020" s="23">
        <v>19046</v>
      </c>
      <c r="B19020" s="23" t="s">
        <v>416</v>
      </c>
      <c r="C19020" s="23" t="s">
        <v>35353</v>
      </c>
      <c r="D19020" s="23" t="s">
        <v>35354</v>
      </c>
      <c r="E19020" s="23" t="s">
        <v>375</v>
      </c>
      <c r="F19020" s="23" t="s">
        <v>2779</v>
      </c>
      <c r="G19020" s="63">
        <v>528533.32999999996</v>
      </c>
      <c r="H19020" s="23" t="s">
        <v>2277</v>
      </c>
    </row>
    <row r="19021" spans="1:8" x14ac:dyDescent="0.25">
      <c r="A19021" s="23">
        <v>19047</v>
      </c>
      <c r="B19021" s="23" t="s">
        <v>416</v>
      </c>
      <c r="C19021" s="23" t="s">
        <v>35355</v>
      </c>
      <c r="D19021" s="23" t="s">
        <v>35356</v>
      </c>
      <c r="E19021" s="23" t="s">
        <v>375</v>
      </c>
      <c r="F19021" s="23" t="s">
        <v>2779</v>
      </c>
      <c r="G19021" s="63">
        <v>528533.32999999996</v>
      </c>
      <c r="H19021" s="23" t="s">
        <v>2277</v>
      </c>
    </row>
    <row r="19022" spans="1:8" x14ac:dyDescent="0.25">
      <c r="A19022" s="23">
        <v>19048</v>
      </c>
      <c r="B19022" s="23" t="s">
        <v>416</v>
      </c>
      <c r="C19022" s="23" t="s">
        <v>35357</v>
      </c>
      <c r="D19022" s="23" t="s">
        <v>35358</v>
      </c>
      <c r="E19022" s="23" t="s">
        <v>375</v>
      </c>
      <c r="F19022" s="23" t="s">
        <v>2779</v>
      </c>
      <c r="G19022" s="63">
        <v>528533.32999999996</v>
      </c>
      <c r="H19022" s="23" t="s">
        <v>2277</v>
      </c>
    </row>
    <row r="19023" spans="1:8" x14ac:dyDescent="0.25">
      <c r="A19023" s="23">
        <v>19049</v>
      </c>
      <c r="B19023" s="23" t="s">
        <v>416</v>
      </c>
      <c r="C19023" s="23" t="s">
        <v>35359</v>
      </c>
      <c r="D19023" s="23" t="s">
        <v>35360</v>
      </c>
      <c r="E19023" s="23" t="s">
        <v>375</v>
      </c>
      <c r="F19023" s="23" t="s">
        <v>2779</v>
      </c>
      <c r="G19023" s="63">
        <v>528533.32999999996</v>
      </c>
      <c r="H19023" s="23" t="s">
        <v>2277</v>
      </c>
    </row>
    <row r="19024" spans="1:8" x14ac:dyDescent="0.25">
      <c r="A19024" s="23">
        <v>19050</v>
      </c>
      <c r="B19024" s="23" t="s">
        <v>416</v>
      </c>
      <c r="C19024" s="23" t="s">
        <v>35361</v>
      </c>
      <c r="D19024" s="23" t="s">
        <v>35362</v>
      </c>
      <c r="E19024" s="23" t="s">
        <v>375</v>
      </c>
      <c r="F19024" s="23" t="s">
        <v>2779</v>
      </c>
      <c r="G19024" s="63">
        <v>528533.32999999996</v>
      </c>
      <c r="H19024" s="23" t="s">
        <v>2277</v>
      </c>
    </row>
    <row r="19025" spans="1:8" x14ac:dyDescent="0.25">
      <c r="A19025" s="23">
        <v>19051</v>
      </c>
      <c r="B19025" s="23" t="s">
        <v>416</v>
      </c>
      <c r="C19025" s="23" t="s">
        <v>35363</v>
      </c>
      <c r="D19025" s="23" t="s">
        <v>35364</v>
      </c>
      <c r="E19025" s="23" t="s">
        <v>375</v>
      </c>
      <c r="F19025" s="23" t="s">
        <v>2779</v>
      </c>
      <c r="G19025" s="63">
        <v>528533.32999999996</v>
      </c>
      <c r="H19025" s="23" t="s">
        <v>2277</v>
      </c>
    </row>
    <row r="19026" spans="1:8" x14ac:dyDescent="0.25">
      <c r="A19026" s="23">
        <v>19052</v>
      </c>
      <c r="B19026" s="23" t="s">
        <v>416</v>
      </c>
      <c r="C19026" s="23" t="s">
        <v>35365</v>
      </c>
      <c r="D19026" s="23" t="s">
        <v>35366</v>
      </c>
      <c r="E19026" s="23" t="s">
        <v>375</v>
      </c>
      <c r="F19026" s="23" t="s">
        <v>2779</v>
      </c>
      <c r="G19026" s="63">
        <v>528533.32999999996</v>
      </c>
      <c r="H19026" s="23" t="s">
        <v>2277</v>
      </c>
    </row>
    <row r="19027" spans="1:8" x14ac:dyDescent="0.25">
      <c r="A19027" s="23">
        <v>19053</v>
      </c>
      <c r="B19027" s="23" t="s">
        <v>416</v>
      </c>
      <c r="C19027" s="23" t="s">
        <v>35367</v>
      </c>
      <c r="D19027" s="23" t="s">
        <v>35368</v>
      </c>
      <c r="E19027" s="23" t="s">
        <v>375</v>
      </c>
      <c r="F19027" s="23" t="s">
        <v>2779</v>
      </c>
      <c r="G19027" s="63">
        <v>528533.32999999996</v>
      </c>
      <c r="H19027" s="23" t="s">
        <v>2277</v>
      </c>
    </row>
    <row r="19028" spans="1:8" x14ac:dyDescent="0.25">
      <c r="A19028" s="23">
        <v>19054</v>
      </c>
      <c r="B19028" s="23" t="s">
        <v>416</v>
      </c>
      <c r="C19028" s="23" t="s">
        <v>35369</v>
      </c>
      <c r="D19028" s="23" t="s">
        <v>35370</v>
      </c>
      <c r="E19028" s="23" t="s">
        <v>375</v>
      </c>
      <c r="F19028" s="23" t="s">
        <v>2779</v>
      </c>
      <c r="G19028" s="63">
        <v>528533.32999999996</v>
      </c>
      <c r="H19028" s="23" t="s">
        <v>2277</v>
      </c>
    </row>
    <row r="19029" spans="1:8" x14ac:dyDescent="0.25">
      <c r="A19029" s="23">
        <v>19055</v>
      </c>
      <c r="B19029" s="23" t="s">
        <v>1630</v>
      </c>
      <c r="C19029" s="23" t="s">
        <v>35371</v>
      </c>
      <c r="D19029" s="23" t="s">
        <v>35372</v>
      </c>
      <c r="E19029" s="23" t="s">
        <v>385</v>
      </c>
      <c r="F19029" s="23" t="s">
        <v>1618</v>
      </c>
      <c r="G19029" s="63">
        <v>560877.78</v>
      </c>
      <c r="H19029" s="23" t="s">
        <v>2277</v>
      </c>
    </row>
    <row r="19030" spans="1:8" x14ac:dyDescent="0.25">
      <c r="A19030" s="23">
        <v>19056</v>
      </c>
      <c r="B19030" s="23" t="s">
        <v>416</v>
      </c>
      <c r="C19030" s="23" t="s">
        <v>35373</v>
      </c>
      <c r="D19030" s="23" t="s">
        <v>35374</v>
      </c>
      <c r="E19030" s="23" t="s">
        <v>375</v>
      </c>
      <c r="F19030" s="23" t="s">
        <v>1615</v>
      </c>
      <c r="G19030" s="63">
        <v>297300</v>
      </c>
      <c r="H19030" s="23" t="s">
        <v>2277</v>
      </c>
    </row>
    <row r="19031" spans="1:8" x14ac:dyDescent="0.25">
      <c r="A19031" s="23">
        <v>19057</v>
      </c>
      <c r="B19031" s="23" t="s">
        <v>416</v>
      </c>
      <c r="C19031" s="23" t="s">
        <v>35375</v>
      </c>
      <c r="D19031" s="23" t="s">
        <v>35376</v>
      </c>
      <c r="E19031" s="23" t="s">
        <v>375</v>
      </c>
      <c r="F19031" s="23" t="s">
        <v>1615</v>
      </c>
      <c r="G19031" s="63">
        <v>528533.32999999996</v>
      </c>
      <c r="H19031" s="23" t="s">
        <v>2277</v>
      </c>
    </row>
    <row r="19032" spans="1:8" x14ac:dyDescent="0.25">
      <c r="A19032" s="23">
        <v>19058</v>
      </c>
      <c r="B19032" s="23" t="s">
        <v>416</v>
      </c>
      <c r="C19032" s="23" t="s">
        <v>35377</v>
      </c>
      <c r="D19032" s="23" t="s">
        <v>35378</v>
      </c>
      <c r="E19032" s="23" t="s">
        <v>375</v>
      </c>
      <c r="F19032" s="23" t="s">
        <v>1615</v>
      </c>
      <c r="G19032" s="63">
        <v>528533.32999999996</v>
      </c>
      <c r="H19032" s="23" t="s">
        <v>2277</v>
      </c>
    </row>
    <row r="19033" spans="1:8" x14ac:dyDescent="0.25">
      <c r="A19033" s="23">
        <v>19059</v>
      </c>
      <c r="B19033" s="23" t="s">
        <v>416</v>
      </c>
      <c r="C19033" s="23" t="s">
        <v>35379</v>
      </c>
      <c r="D19033" s="23" t="s">
        <v>35380</v>
      </c>
      <c r="E19033" s="23" t="s">
        <v>375</v>
      </c>
      <c r="F19033" s="23" t="s">
        <v>1615</v>
      </c>
      <c r="G19033" s="63">
        <v>528533.32999999996</v>
      </c>
      <c r="H19033" s="23" t="s">
        <v>2277</v>
      </c>
    </row>
    <row r="19034" spans="1:8" x14ac:dyDescent="0.25">
      <c r="A19034" s="23">
        <v>19060</v>
      </c>
      <c r="B19034" s="23" t="s">
        <v>416</v>
      </c>
      <c r="C19034" s="23" t="s">
        <v>35381</v>
      </c>
      <c r="D19034" s="23" t="s">
        <v>35382</v>
      </c>
      <c r="E19034" s="23" t="s">
        <v>375</v>
      </c>
      <c r="F19034" s="23" t="s">
        <v>1615</v>
      </c>
      <c r="G19034" s="63">
        <v>528533.32999999996</v>
      </c>
      <c r="H19034" s="23" t="s">
        <v>2277</v>
      </c>
    </row>
    <row r="19035" spans="1:8" x14ac:dyDescent="0.25">
      <c r="A19035" s="23">
        <v>19061</v>
      </c>
      <c r="B19035" s="23" t="s">
        <v>416</v>
      </c>
      <c r="C19035" s="23" t="s">
        <v>35383</v>
      </c>
      <c r="D19035" s="23" t="s">
        <v>35384</v>
      </c>
      <c r="E19035" s="23" t="s">
        <v>375</v>
      </c>
      <c r="F19035" s="23" t="s">
        <v>1615</v>
      </c>
      <c r="G19035" s="63">
        <v>528533.32999999996</v>
      </c>
      <c r="H19035" s="23" t="s">
        <v>2277</v>
      </c>
    </row>
    <row r="19036" spans="1:8" x14ac:dyDescent="0.25">
      <c r="A19036" s="23">
        <v>19062</v>
      </c>
      <c r="B19036" s="23" t="s">
        <v>416</v>
      </c>
      <c r="C19036" s="23" t="s">
        <v>35385</v>
      </c>
      <c r="D19036" s="23" t="s">
        <v>1027</v>
      </c>
      <c r="E19036" s="23" t="s">
        <v>375</v>
      </c>
      <c r="F19036" s="23" t="s">
        <v>1615</v>
      </c>
      <c r="G19036" s="63">
        <v>297300</v>
      </c>
      <c r="H19036" s="23" t="s">
        <v>2277</v>
      </c>
    </row>
    <row r="19037" spans="1:8" x14ac:dyDescent="0.25">
      <c r="A19037" s="23">
        <v>19063</v>
      </c>
      <c r="B19037" s="23" t="s">
        <v>416</v>
      </c>
      <c r="C19037" s="23" t="s">
        <v>35386</v>
      </c>
      <c r="D19037" s="23" t="s">
        <v>35387</v>
      </c>
      <c r="E19037" s="23" t="s">
        <v>375</v>
      </c>
      <c r="F19037" s="23" t="s">
        <v>1615</v>
      </c>
      <c r="G19037" s="63">
        <v>528533.32999999996</v>
      </c>
      <c r="H19037" s="23" t="s">
        <v>2277</v>
      </c>
    </row>
    <row r="19038" spans="1:8" x14ac:dyDescent="0.25">
      <c r="A19038" s="23">
        <v>19064</v>
      </c>
      <c r="B19038" s="23" t="s">
        <v>416</v>
      </c>
      <c r="C19038" s="23" t="s">
        <v>35388</v>
      </c>
      <c r="D19038" s="23" t="s">
        <v>1027</v>
      </c>
      <c r="E19038" s="23" t="s">
        <v>385</v>
      </c>
      <c r="F19038" s="23" t="s">
        <v>6507</v>
      </c>
      <c r="G19038" s="63">
        <v>538888.89</v>
      </c>
      <c r="H19038" s="23" t="s">
        <v>2277</v>
      </c>
    </row>
    <row r="19039" spans="1:8" x14ac:dyDescent="0.25">
      <c r="A19039" s="23">
        <v>19065</v>
      </c>
      <c r="B19039" s="23" t="s">
        <v>416</v>
      </c>
      <c r="C19039" s="23" t="s">
        <v>35389</v>
      </c>
      <c r="D19039" s="23" t="s">
        <v>35390</v>
      </c>
      <c r="E19039" s="23" t="s">
        <v>375</v>
      </c>
      <c r="F19039" s="23" t="s">
        <v>2779</v>
      </c>
      <c r="G19039" s="63">
        <v>528533.32999999996</v>
      </c>
      <c r="H19039" s="23" t="s">
        <v>2277</v>
      </c>
    </row>
    <row r="19040" spans="1:8" x14ac:dyDescent="0.25">
      <c r="A19040" s="23">
        <v>19066</v>
      </c>
      <c r="B19040" s="23" t="s">
        <v>416</v>
      </c>
      <c r="C19040" s="23" t="s">
        <v>35391</v>
      </c>
      <c r="D19040" s="23" t="s">
        <v>35392</v>
      </c>
      <c r="E19040" s="23" t="s">
        <v>375</v>
      </c>
      <c r="F19040" s="23" t="s">
        <v>2779</v>
      </c>
      <c r="G19040" s="63">
        <v>520275</v>
      </c>
      <c r="H19040" s="23" t="s">
        <v>2277</v>
      </c>
    </row>
    <row r="19041" spans="1:8" x14ac:dyDescent="0.25">
      <c r="A19041" s="23">
        <v>19067</v>
      </c>
      <c r="B19041" s="23" t="s">
        <v>416</v>
      </c>
      <c r="C19041" s="23" t="s">
        <v>35393</v>
      </c>
      <c r="D19041" s="23" t="s">
        <v>35394</v>
      </c>
      <c r="E19041" s="23" t="s">
        <v>375</v>
      </c>
      <c r="F19041" s="23" t="s">
        <v>35395</v>
      </c>
      <c r="G19041" s="63">
        <v>528533.32999999996</v>
      </c>
      <c r="H19041" s="23" t="s">
        <v>2277</v>
      </c>
    </row>
    <row r="19042" spans="1:8" x14ac:dyDescent="0.25">
      <c r="A19042" s="23">
        <v>19068</v>
      </c>
      <c r="B19042" s="23" t="s">
        <v>416</v>
      </c>
      <c r="C19042" s="23" t="s">
        <v>35396</v>
      </c>
      <c r="D19042" s="23" t="s">
        <v>35397</v>
      </c>
      <c r="E19042" s="23" t="s">
        <v>375</v>
      </c>
      <c r="F19042" s="23" t="s">
        <v>35395</v>
      </c>
      <c r="G19042" s="63">
        <v>528533.32999999996</v>
      </c>
      <c r="H19042" s="23" t="s">
        <v>2277</v>
      </c>
    </row>
    <row r="19043" spans="1:8" x14ac:dyDescent="0.25">
      <c r="A19043" s="23">
        <v>19069</v>
      </c>
      <c r="B19043" s="23" t="s">
        <v>1630</v>
      </c>
      <c r="C19043" s="23" t="s">
        <v>35398</v>
      </c>
      <c r="D19043" s="23" t="s">
        <v>35399</v>
      </c>
      <c r="E19043" s="23" t="s">
        <v>375</v>
      </c>
      <c r="F19043" s="23" t="s">
        <v>35400</v>
      </c>
      <c r="G19043" s="63">
        <v>385532.22</v>
      </c>
      <c r="H19043" s="23" t="s">
        <v>2277</v>
      </c>
    </row>
    <row r="19044" spans="1:8" x14ac:dyDescent="0.25">
      <c r="A19044" s="23">
        <v>19070</v>
      </c>
      <c r="B19044" s="23" t="s">
        <v>416</v>
      </c>
      <c r="C19044" s="23" t="s">
        <v>35401</v>
      </c>
      <c r="D19044" s="23" t="s">
        <v>1027</v>
      </c>
      <c r="E19044" s="23" t="s">
        <v>375</v>
      </c>
      <c r="F19044" s="23" t="s">
        <v>2779</v>
      </c>
      <c r="G19044" s="63">
        <v>297300</v>
      </c>
      <c r="H19044" s="23" t="s">
        <v>2277</v>
      </c>
    </row>
    <row r="19045" spans="1:8" x14ac:dyDescent="0.25">
      <c r="A19045" s="23">
        <v>19071</v>
      </c>
      <c r="B19045" s="23" t="s">
        <v>416</v>
      </c>
      <c r="C19045" s="23" t="s">
        <v>35402</v>
      </c>
      <c r="D19045" s="23" t="s">
        <v>35403</v>
      </c>
      <c r="E19045" s="23" t="s">
        <v>375</v>
      </c>
      <c r="F19045" s="23" t="s">
        <v>2779</v>
      </c>
      <c r="G19045" s="63">
        <v>297300</v>
      </c>
      <c r="H19045" s="23" t="s">
        <v>2277</v>
      </c>
    </row>
    <row r="19046" spans="1:8" x14ac:dyDescent="0.25">
      <c r="A19046" s="23">
        <v>19072</v>
      </c>
      <c r="B19046" s="23" t="s">
        <v>416</v>
      </c>
      <c r="C19046" s="23" t="s">
        <v>35404</v>
      </c>
      <c r="D19046" s="23" t="s">
        <v>35405</v>
      </c>
      <c r="E19046" s="23" t="s">
        <v>375</v>
      </c>
      <c r="F19046" s="23" t="s">
        <v>2779</v>
      </c>
      <c r="G19046" s="63">
        <v>297300</v>
      </c>
      <c r="H19046" s="23" t="s">
        <v>2277</v>
      </c>
    </row>
    <row r="19047" spans="1:8" x14ac:dyDescent="0.25">
      <c r="A19047" s="23">
        <v>19073</v>
      </c>
      <c r="B19047" s="23" t="s">
        <v>416</v>
      </c>
      <c r="C19047" s="23" t="s">
        <v>35406</v>
      </c>
      <c r="D19047" s="23" t="s">
        <v>35407</v>
      </c>
      <c r="E19047" s="23" t="s">
        <v>375</v>
      </c>
      <c r="F19047" s="23" t="s">
        <v>2779</v>
      </c>
      <c r="G19047" s="63">
        <v>297300</v>
      </c>
      <c r="H19047" s="23" t="s">
        <v>2277</v>
      </c>
    </row>
    <row r="19048" spans="1:8" x14ac:dyDescent="0.25">
      <c r="A19048" s="23">
        <v>19074</v>
      </c>
      <c r="B19048" s="23" t="s">
        <v>416</v>
      </c>
      <c r="C19048" s="23" t="s">
        <v>35408</v>
      </c>
      <c r="D19048" s="23" t="s">
        <v>35409</v>
      </c>
      <c r="E19048" s="23" t="s">
        <v>375</v>
      </c>
      <c r="F19048" s="23" t="s">
        <v>2779</v>
      </c>
      <c r="G19048" s="63">
        <v>528533.32999999996</v>
      </c>
      <c r="H19048" s="23" t="s">
        <v>2277</v>
      </c>
    </row>
    <row r="19049" spans="1:8" x14ac:dyDescent="0.25">
      <c r="A19049" s="23">
        <v>19075</v>
      </c>
      <c r="B19049" s="23" t="s">
        <v>416</v>
      </c>
      <c r="C19049" s="23" t="s">
        <v>35410</v>
      </c>
      <c r="D19049" s="23" t="s">
        <v>35411</v>
      </c>
      <c r="E19049" s="23" t="s">
        <v>375</v>
      </c>
      <c r="F19049" s="23" t="s">
        <v>2779</v>
      </c>
      <c r="G19049" s="63">
        <v>528533.32999999996</v>
      </c>
      <c r="H19049" s="23" t="s">
        <v>2277</v>
      </c>
    </row>
    <row r="19050" spans="1:8" x14ac:dyDescent="0.25">
      <c r="A19050" s="23">
        <v>19076</v>
      </c>
      <c r="B19050" s="23" t="s">
        <v>416</v>
      </c>
      <c r="C19050" s="23" t="s">
        <v>35412</v>
      </c>
      <c r="D19050" s="23" t="s">
        <v>35413</v>
      </c>
      <c r="E19050" s="23" t="s">
        <v>375</v>
      </c>
      <c r="F19050" s="23" t="s">
        <v>2779</v>
      </c>
      <c r="G19050" s="63">
        <v>528533.32999999996</v>
      </c>
      <c r="H19050" s="23" t="s">
        <v>2277</v>
      </c>
    </row>
    <row r="19051" spans="1:8" x14ac:dyDescent="0.25">
      <c r="A19051" s="23">
        <v>19077</v>
      </c>
      <c r="B19051" s="23" t="s">
        <v>1630</v>
      </c>
      <c r="C19051" s="23" t="s">
        <v>35414</v>
      </c>
      <c r="D19051" s="23" t="s">
        <v>35415</v>
      </c>
      <c r="E19051" s="23" t="s">
        <v>375</v>
      </c>
      <c r="F19051" s="23" t="s">
        <v>35416</v>
      </c>
      <c r="G19051" s="63">
        <v>385532.22</v>
      </c>
      <c r="H19051" s="23" t="s">
        <v>2277</v>
      </c>
    </row>
    <row r="19052" spans="1:8" x14ac:dyDescent="0.25">
      <c r="A19052" s="23">
        <v>19078</v>
      </c>
      <c r="B19052" s="23" t="s">
        <v>416</v>
      </c>
      <c r="C19052" s="23" t="s">
        <v>35417</v>
      </c>
      <c r="D19052" s="23" t="s">
        <v>35418</v>
      </c>
      <c r="E19052" s="23" t="s">
        <v>375</v>
      </c>
      <c r="F19052" s="23" t="s">
        <v>35419</v>
      </c>
      <c r="G19052" s="63">
        <v>528533.32999999996</v>
      </c>
      <c r="H19052" s="23" t="s">
        <v>2277</v>
      </c>
    </row>
    <row r="19053" spans="1:8" x14ac:dyDescent="0.25">
      <c r="A19053" s="23">
        <v>19079</v>
      </c>
      <c r="B19053" s="23" t="s">
        <v>416</v>
      </c>
      <c r="C19053" s="23" t="s">
        <v>35420</v>
      </c>
      <c r="D19053" s="23" t="s">
        <v>35421</v>
      </c>
      <c r="E19053" s="23" t="s">
        <v>375</v>
      </c>
      <c r="F19053" s="23" t="s">
        <v>17787</v>
      </c>
      <c r="G19053" s="63">
        <v>528533.32999999996</v>
      </c>
      <c r="H19053" s="23" t="s">
        <v>2277</v>
      </c>
    </row>
    <row r="19054" spans="1:8" x14ac:dyDescent="0.25">
      <c r="A19054" s="23">
        <v>19080</v>
      </c>
      <c r="B19054" s="23" t="s">
        <v>416</v>
      </c>
      <c r="C19054" s="23" t="s">
        <v>35422</v>
      </c>
      <c r="D19054" s="23" t="s">
        <v>35423</v>
      </c>
      <c r="E19054" s="23" t="s">
        <v>375</v>
      </c>
      <c r="F19054" s="23" t="s">
        <v>35424</v>
      </c>
      <c r="G19054" s="63">
        <v>528533.32999999996</v>
      </c>
      <c r="H19054" s="23" t="s">
        <v>2277</v>
      </c>
    </row>
    <row r="19055" spans="1:8" x14ac:dyDescent="0.25">
      <c r="A19055" s="23">
        <v>19081</v>
      </c>
      <c r="B19055" s="23" t="s">
        <v>416</v>
      </c>
      <c r="C19055" s="23" t="s">
        <v>35425</v>
      </c>
      <c r="D19055" s="23" t="s">
        <v>35426</v>
      </c>
      <c r="E19055" s="23" t="s">
        <v>375</v>
      </c>
      <c r="F19055" s="23" t="s">
        <v>17368</v>
      </c>
      <c r="G19055" s="63">
        <v>528533.32999999996</v>
      </c>
      <c r="H19055" s="23" t="s">
        <v>2277</v>
      </c>
    </row>
    <row r="19056" spans="1:8" x14ac:dyDescent="0.25">
      <c r="A19056" s="23">
        <v>19082</v>
      </c>
      <c r="B19056" s="23" t="s">
        <v>416</v>
      </c>
      <c r="C19056" s="23" t="s">
        <v>35427</v>
      </c>
      <c r="D19056" s="23" t="s">
        <v>35428</v>
      </c>
      <c r="E19056" s="23" t="s">
        <v>375</v>
      </c>
      <c r="F19056" s="23" t="s">
        <v>2192</v>
      </c>
      <c r="G19056" s="63">
        <v>528533.32999999996</v>
      </c>
      <c r="H19056" s="23" t="s">
        <v>2277</v>
      </c>
    </row>
    <row r="19057" spans="1:8" x14ac:dyDescent="0.25">
      <c r="A19057" s="23">
        <v>19083</v>
      </c>
      <c r="B19057" s="23" t="s">
        <v>416</v>
      </c>
      <c r="C19057" s="23" t="s">
        <v>35429</v>
      </c>
      <c r="D19057" s="23" t="s">
        <v>35430</v>
      </c>
      <c r="E19057" s="23" t="s">
        <v>375</v>
      </c>
      <c r="F19057" s="23" t="s">
        <v>31744</v>
      </c>
      <c r="G19057" s="63">
        <v>297300</v>
      </c>
      <c r="H19057" s="23" t="s">
        <v>2277</v>
      </c>
    </row>
    <row r="19058" spans="1:8" x14ac:dyDescent="0.25">
      <c r="A19058" s="23">
        <v>19084</v>
      </c>
      <c r="B19058" s="23" t="s">
        <v>416</v>
      </c>
      <c r="C19058" s="23" t="s">
        <v>35431</v>
      </c>
      <c r="D19058" s="23" t="s">
        <v>35432</v>
      </c>
      <c r="E19058" s="23" t="s">
        <v>375</v>
      </c>
      <c r="F19058" s="23" t="s">
        <v>9861</v>
      </c>
      <c r="G19058" s="63">
        <v>51300.83</v>
      </c>
      <c r="H19058" s="23" t="s">
        <v>2277</v>
      </c>
    </row>
    <row r="19059" spans="1:8" x14ac:dyDescent="0.25">
      <c r="A19059" s="23">
        <v>19085</v>
      </c>
      <c r="B19059" s="23" t="s">
        <v>416</v>
      </c>
      <c r="C19059" s="23" t="s">
        <v>35433</v>
      </c>
      <c r="D19059" s="23" t="s">
        <v>35434</v>
      </c>
      <c r="E19059" s="23" t="s">
        <v>375</v>
      </c>
      <c r="F19059" s="23" t="s">
        <v>9575</v>
      </c>
      <c r="G19059" s="63">
        <v>51300.83</v>
      </c>
      <c r="H19059" s="23" t="s">
        <v>2277</v>
      </c>
    </row>
    <row r="19060" spans="1:8" x14ac:dyDescent="0.25">
      <c r="A19060" s="23">
        <v>19086</v>
      </c>
      <c r="B19060" s="23" t="s">
        <v>416</v>
      </c>
      <c r="C19060" s="23" t="s">
        <v>35435</v>
      </c>
      <c r="D19060" s="23" t="s">
        <v>35436</v>
      </c>
      <c r="E19060" s="23" t="s">
        <v>375</v>
      </c>
      <c r="F19060" s="23" t="s">
        <v>2069</v>
      </c>
      <c r="G19060" s="63">
        <v>528533.32999999996</v>
      </c>
      <c r="H19060" s="23" t="s">
        <v>2277</v>
      </c>
    </row>
    <row r="19061" spans="1:8" x14ac:dyDescent="0.25">
      <c r="A19061" s="23">
        <v>19087</v>
      </c>
      <c r="B19061" s="23" t="s">
        <v>416</v>
      </c>
      <c r="C19061" s="23" t="s">
        <v>35437</v>
      </c>
      <c r="D19061" s="23" t="s">
        <v>1027</v>
      </c>
      <c r="E19061" s="23" t="s">
        <v>375</v>
      </c>
      <c r="F19061" s="23" t="s">
        <v>2069</v>
      </c>
      <c r="G19061" s="63">
        <v>528533.32999999996</v>
      </c>
      <c r="H19061" s="23" t="s">
        <v>2277</v>
      </c>
    </row>
    <row r="19062" spans="1:8" x14ac:dyDescent="0.25">
      <c r="A19062" s="23">
        <v>19088</v>
      </c>
      <c r="B19062" s="23" t="s">
        <v>416</v>
      </c>
      <c r="C19062" s="23" t="s">
        <v>35438</v>
      </c>
      <c r="D19062" s="23" t="s">
        <v>35439</v>
      </c>
      <c r="E19062" s="23" t="s">
        <v>375</v>
      </c>
      <c r="F19062" s="23" t="s">
        <v>2069</v>
      </c>
      <c r="G19062" s="63">
        <v>528533.32999999996</v>
      </c>
      <c r="H19062" s="23" t="s">
        <v>2277</v>
      </c>
    </row>
    <row r="19063" spans="1:8" x14ac:dyDescent="0.25">
      <c r="A19063" s="23">
        <v>19089</v>
      </c>
      <c r="B19063" s="23" t="s">
        <v>416</v>
      </c>
      <c r="C19063" s="23" t="s">
        <v>35440</v>
      </c>
      <c r="D19063" s="23" t="s">
        <v>35441</v>
      </c>
      <c r="E19063" s="23" t="s">
        <v>375</v>
      </c>
      <c r="F19063" s="23" t="s">
        <v>2069</v>
      </c>
      <c r="G19063" s="63">
        <v>528533.32999999996</v>
      </c>
      <c r="H19063" s="23" t="s">
        <v>2277</v>
      </c>
    </row>
    <row r="19064" spans="1:8" x14ac:dyDescent="0.25">
      <c r="A19064" s="23">
        <v>19090</v>
      </c>
      <c r="B19064" s="23" t="s">
        <v>416</v>
      </c>
      <c r="C19064" s="23" t="s">
        <v>35442</v>
      </c>
      <c r="D19064" s="23" t="s">
        <v>1027</v>
      </c>
      <c r="E19064" s="23" t="s">
        <v>375</v>
      </c>
      <c r="F19064" s="23" t="s">
        <v>2069</v>
      </c>
      <c r="G19064" s="63">
        <v>528533.32999999996</v>
      </c>
      <c r="H19064" s="23" t="s">
        <v>2277</v>
      </c>
    </row>
    <row r="19065" spans="1:8" x14ac:dyDescent="0.25">
      <c r="A19065" s="23">
        <v>19091</v>
      </c>
      <c r="B19065" s="23" t="s">
        <v>416</v>
      </c>
      <c r="C19065" s="23" t="s">
        <v>35443</v>
      </c>
      <c r="D19065" s="23" t="s">
        <v>35444</v>
      </c>
      <c r="E19065" s="23" t="s">
        <v>375</v>
      </c>
      <c r="F19065" s="23" t="s">
        <v>2069</v>
      </c>
      <c r="G19065" s="63">
        <v>528533.32999999996</v>
      </c>
      <c r="H19065" s="23" t="s">
        <v>2277</v>
      </c>
    </row>
    <row r="19066" spans="1:8" x14ac:dyDescent="0.25">
      <c r="A19066" s="23">
        <v>19092</v>
      </c>
      <c r="B19066" s="23" t="s">
        <v>416</v>
      </c>
      <c r="C19066" s="23" t="s">
        <v>35445</v>
      </c>
      <c r="D19066" s="23" t="s">
        <v>35446</v>
      </c>
      <c r="E19066" s="23" t="s">
        <v>375</v>
      </c>
      <c r="F19066" s="23" t="s">
        <v>35447</v>
      </c>
      <c r="G19066" s="63">
        <v>297300</v>
      </c>
      <c r="H19066" s="23" t="s">
        <v>2277</v>
      </c>
    </row>
    <row r="19067" spans="1:8" x14ac:dyDescent="0.25">
      <c r="A19067" s="23">
        <v>19093</v>
      </c>
      <c r="B19067" s="23" t="s">
        <v>416</v>
      </c>
      <c r="C19067" s="23" t="s">
        <v>35448</v>
      </c>
      <c r="D19067" s="23" t="s">
        <v>35449</v>
      </c>
      <c r="E19067" s="23" t="s">
        <v>375</v>
      </c>
      <c r="F19067" s="23" t="s">
        <v>1605</v>
      </c>
      <c r="G19067" s="63">
        <v>528533.32999999996</v>
      </c>
      <c r="H19067" s="23" t="s">
        <v>2277</v>
      </c>
    </row>
    <row r="19068" spans="1:8" x14ac:dyDescent="0.25">
      <c r="A19068" s="23">
        <v>19094</v>
      </c>
      <c r="B19068" s="23" t="s">
        <v>416</v>
      </c>
      <c r="C19068" s="23" t="s">
        <v>35450</v>
      </c>
      <c r="D19068" s="23" t="s">
        <v>35451</v>
      </c>
      <c r="E19068" s="23" t="s">
        <v>375</v>
      </c>
      <c r="F19068" s="23" t="s">
        <v>1605</v>
      </c>
      <c r="G19068" s="63">
        <v>297300</v>
      </c>
      <c r="H19068" s="23" t="s">
        <v>2277</v>
      </c>
    </row>
    <row r="19069" spans="1:8" x14ac:dyDescent="0.25">
      <c r="A19069" s="23">
        <v>19095</v>
      </c>
      <c r="B19069" s="23" t="s">
        <v>416</v>
      </c>
      <c r="C19069" s="23" t="s">
        <v>35452</v>
      </c>
      <c r="D19069" s="23" t="s">
        <v>35453</v>
      </c>
      <c r="E19069" s="23" t="s">
        <v>375</v>
      </c>
      <c r="F19069" s="23" t="s">
        <v>35454</v>
      </c>
      <c r="G19069" s="63">
        <v>528533.32999999996</v>
      </c>
      <c r="H19069" s="23" t="s">
        <v>2277</v>
      </c>
    </row>
    <row r="19070" spans="1:8" x14ac:dyDescent="0.25">
      <c r="A19070" s="23">
        <v>19096</v>
      </c>
      <c r="B19070" s="23" t="s">
        <v>416</v>
      </c>
      <c r="C19070" s="23" t="s">
        <v>35455</v>
      </c>
      <c r="D19070" s="23" t="s">
        <v>35456</v>
      </c>
      <c r="E19070" s="23" t="s">
        <v>375</v>
      </c>
      <c r="F19070" s="23" t="s">
        <v>7378</v>
      </c>
      <c r="G19070" s="63">
        <v>266577.78000000003</v>
      </c>
      <c r="H19070" s="23" t="s">
        <v>2277</v>
      </c>
    </row>
    <row r="19071" spans="1:8" x14ac:dyDescent="0.25">
      <c r="A19071" s="23">
        <v>19097</v>
      </c>
      <c r="B19071" s="23" t="s">
        <v>416</v>
      </c>
      <c r="C19071" s="23" t="s">
        <v>35457</v>
      </c>
      <c r="D19071" s="23" t="s">
        <v>35458</v>
      </c>
      <c r="E19071" s="23" t="s">
        <v>375</v>
      </c>
      <c r="F19071" s="23" t="s">
        <v>1318</v>
      </c>
      <c r="G19071" s="63">
        <v>528533.32999999996</v>
      </c>
      <c r="H19071" s="23" t="s">
        <v>2277</v>
      </c>
    </row>
    <row r="19072" spans="1:8" x14ac:dyDescent="0.25">
      <c r="A19072" s="23">
        <v>19098</v>
      </c>
      <c r="B19072" s="23" t="s">
        <v>416</v>
      </c>
      <c r="C19072" s="23" t="s">
        <v>35459</v>
      </c>
      <c r="D19072" s="23" t="s">
        <v>35460</v>
      </c>
      <c r="E19072" s="23" t="s">
        <v>375</v>
      </c>
      <c r="F19072" s="23" t="s">
        <v>1318</v>
      </c>
      <c r="G19072" s="63">
        <v>528533.32999999996</v>
      </c>
      <c r="H19072" s="23" t="s">
        <v>2277</v>
      </c>
    </row>
    <row r="19073" spans="1:8" x14ac:dyDescent="0.25">
      <c r="A19073" s="23">
        <v>19099</v>
      </c>
      <c r="B19073" s="23" t="s">
        <v>416</v>
      </c>
      <c r="C19073" s="23" t="s">
        <v>35461</v>
      </c>
      <c r="D19073" s="23" t="s">
        <v>35462</v>
      </c>
      <c r="E19073" s="23" t="s">
        <v>375</v>
      </c>
      <c r="F19073" s="23" t="s">
        <v>7378</v>
      </c>
      <c r="G19073" s="63">
        <v>266577.78000000003</v>
      </c>
      <c r="H19073" s="23" t="s">
        <v>2277</v>
      </c>
    </row>
    <row r="19074" spans="1:8" x14ac:dyDescent="0.25">
      <c r="A19074" s="23">
        <v>19100</v>
      </c>
      <c r="B19074" s="23" t="s">
        <v>416</v>
      </c>
      <c r="C19074" s="23" t="s">
        <v>35463</v>
      </c>
      <c r="D19074" s="23" t="s">
        <v>35464</v>
      </c>
      <c r="E19074" s="23" t="s">
        <v>375</v>
      </c>
      <c r="F19074" s="23" t="s">
        <v>35465</v>
      </c>
      <c r="G19074" s="63">
        <v>219170.37</v>
      </c>
      <c r="H19074" s="23" t="s">
        <v>2277</v>
      </c>
    </row>
    <row r="19075" spans="1:8" x14ac:dyDescent="0.25">
      <c r="A19075" s="23">
        <v>19101</v>
      </c>
      <c r="B19075" s="23" t="s">
        <v>416</v>
      </c>
      <c r="C19075" s="23" t="s">
        <v>35466</v>
      </c>
      <c r="D19075" s="23" t="s">
        <v>35467</v>
      </c>
      <c r="E19075" s="23" t="s">
        <v>375</v>
      </c>
      <c r="F19075" s="23" t="s">
        <v>35465</v>
      </c>
      <c r="G19075" s="63">
        <v>219170.37</v>
      </c>
      <c r="H19075" s="23" t="s">
        <v>2277</v>
      </c>
    </row>
    <row r="19076" spans="1:8" x14ac:dyDescent="0.25">
      <c r="A19076" s="23">
        <v>19102</v>
      </c>
      <c r="B19076" s="23" t="s">
        <v>416</v>
      </c>
      <c r="C19076" s="23" t="s">
        <v>35468</v>
      </c>
      <c r="D19076" s="23" t="s">
        <v>35469</v>
      </c>
      <c r="E19076" s="23" t="s">
        <v>375</v>
      </c>
      <c r="F19076" s="23" t="s">
        <v>7378</v>
      </c>
      <c r="G19076" s="63">
        <v>266577.78000000003</v>
      </c>
      <c r="H19076" s="23" t="s">
        <v>2277</v>
      </c>
    </row>
    <row r="19077" spans="1:8" x14ac:dyDescent="0.25">
      <c r="A19077" s="23">
        <v>19103</v>
      </c>
      <c r="B19077" s="23" t="s">
        <v>416</v>
      </c>
      <c r="C19077" s="23" t="s">
        <v>35470</v>
      </c>
      <c r="D19077" s="23" t="s">
        <v>35471</v>
      </c>
      <c r="E19077" s="23" t="s">
        <v>375</v>
      </c>
      <c r="F19077" s="23" t="s">
        <v>7378</v>
      </c>
      <c r="G19077" s="63">
        <v>266577.78000000003</v>
      </c>
      <c r="H19077" s="23" t="s">
        <v>2277</v>
      </c>
    </row>
    <row r="19078" spans="1:8" x14ac:dyDescent="0.25">
      <c r="A19078" s="23">
        <v>19104</v>
      </c>
      <c r="B19078" s="23" t="s">
        <v>416</v>
      </c>
      <c r="C19078" s="23" t="s">
        <v>35472</v>
      </c>
      <c r="D19078" s="23" t="s">
        <v>35473</v>
      </c>
      <c r="E19078" s="23" t="s">
        <v>375</v>
      </c>
      <c r="F19078" s="23" t="s">
        <v>35474</v>
      </c>
      <c r="G19078" s="63">
        <v>528533.32999999996</v>
      </c>
      <c r="H19078" s="23" t="s">
        <v>2277</v>
      </c>
    </row>
    <row r="19079" spans="1:8" x14ac:dyDescent="0.25">
      <c r="A19079" s="23">
        <v>19105</v>
      </c>
      <c r="B19079" s="23" t="s">
        <v>416</v>
      </c>
      <c r="C19079" s="23" t="s">
        <v>35475</v>
      </c>
      <c r="D19079" s="23" t="s">
        <v>35476</v>
      </c>
      <c r="E19079" s="23" t="s">
        <v>375</v>
      </c>
      <c r="F19079" s="23" t="s">
        <v>35474</v>
      </c>
      <c r="G19079" s="63">
        <v>528533.32999999996</v>
      </c>
      <c r="H19079" s="23" t="s">
        <v>2277</v>
      </c>
    </row>
    <row r="19080" spans="1:8" x14ac:dyDescent="0.25">
      <c r="A19080" s="23">
        <v>19106</v>
      </c>
      <c r="B19080" s="23" t="s">
        <v>416</v>
      </c>
      <c r="C19080" s="23" t="s">
        <v>35477</v>
      </c>
      <c r="D19080" s="23" t="s">
        <v>35478</v>
      </c>
      <c r="E19080" s="23" t="s">
        <v>375</v>
      </c>
      <c r="F19080" s="23" t="s">
        <v>35479</v>
      </c>
      <c r="G19080" s="63">
        <v>297300</v>
      </c>
      <c r="H19080" s="23" t="s">
        <v>2277</v>
      </c>
    </row>
    <row r="19081" spans="1:8" x14ac:dyDescent="0.25">
      <c r="A19081" s="23">
        <v>19107</v>
      </c>
      <c r="B19081" s="23" t="s">
        <v>416</v>
      </c>
      <c r="C19081" s="23" t="s">
        <v>35480</v>
      </c>
      <c r="D19081" s="23" t="s">
        <v>1027</v>
      </c>
      <c r="E19081" s="23" t="s">
        <v>375</v>
      </c>
      <c r="F19081" s="23" t="s">
        <v>1253</v>
      </c>
      <c r="G19081" s="63">
        <v>528533.32999999996</v>
      </c>
      <c r="H19081" s="23" t="s">
        <v>2277</v>
      </c>
    </row>
    <row r="19082" spans="1:8" x14ac:dyDescent="0.25">
      <c r="A19082" s="23">
        <v>19108</v>
      </c>
      <c r="B19082" s="23" t="s">
        <v>416</v>
      </c>
      <c r="C19082" s="23" t="s">
        <v>35481</v>
      </c>
      <c r="D19082" s="23" t="s">
        <v>1027</v>
      </c>
      <c r="E19082" s="23" t="s">
        <v>375</v>
      </c>
      <c r="F19082" s="23" t="s">
        <v>7378</v>
      </c>
      <c r="G19082" s="63">
        <v>266577.78000000003</v>
      </c>
      <c r="H19082" s="23" t="s">
        <v>2277</v>
      </c>
    </row>
    <row r="19083" spans="1:8" x14ac:dyDescent="0.25">
      <c r="A19083" s="23">
        <v>19109</v>
      </c>
      <c r="B19083" s="23" t="s">
        <v>416</v>
      </c>
      <c r="C19083" s="23" t="s">
        <v>35482</v>
      </c>
      <c r="D19083" s="23" t="s">
        <v>1027</v>
      </c>
      <c r="E19083" s="23" t="s">
        <v>375</v>
      </c>
      <c r="F19083" s="23" t="s">
        <v>7378</v>
      </c>
      <c r="G19083" s="63">
        <v>266577.78000000003</v>
      </c>
      <c r="H19083" s="23" t="s">
        <v>2277</v>
      </c>
    </row>
    <row r="19084" spans="1:8" x14ac:dyDescent="0.25">
      <c r="A19084" s="23">
        <v>19110</v>
      </c>
      <c r="B19084" s="23" t="s">
        <v>416</v>
      </c>
      <c r="C19084" s="23" t="s">
        <v>35483</v>
      </c>
      <c r="D19084" s="23" t="s">
        <v>1027</v>
      </c>
      <c r="E19084" s="23" t="s">
        <v>375</v>
      </c>
      <c r="F19084" s="23" t="s">
        <v>7378</v>
      </c>
      <c r="G19084" s="63">
        <v>266577.78000000003</v>
      </c>
      <c r="H19084" s="23" t="s">
        <v>2277</v>
      </c>
    </row>
    <row r="19085" spans="1:8" x14ac:dyDescent="0.25">
      <c r="A19085" s="23">
        <v>19111</v>
      </c>
      <c r="B19085" s="23" t="s">
        <v>416</v>
      </c>
      <c r="C19085" s="23" t="s">
        <v>35484</v>
      </c>
      <c r="D19085" s="23" t="s">
        <v>1027</v>
      </c>
      <c r="E19085" s="23" t="s">
        <v>375</v>
      </c>
      <c r="F19085" s="23" t="s">
        <v>7378</v>
      </c>
      <c r="G19085" s="63">
        <v>266577.78000000003</v>
      </c>
      <c r="H19085" s="23" t="s">
        <v>2277</v>
      </c>
    </row>
    <row r="19086" spans="1:8" x14ac:dyDescent="0.25">
      <c r="A19086" s="23">
        <v>19112</v>
      </c>
      <c r="B19086" s="23" t="s">
        <v>416</v>
      </c>
      <c r="C19086" s="23" t="s">
        <v>35485</v>
      </c>
      <c r="D19086" s="23" t="s">
        <v>1027</v>
      </c>
      <c r="E19086" s="23" t="s">
        <v>375</v>
      </c>
      <c r="F19086" s="23" t="s">
        <v>7378</v>
      </c>
      <c r="G19086" s="63">
        <v>266577.78000000003</v>
      </c>
      <c r="H19086" s="23" t="s">
        <v>2277</v>
      </c>
    </row>
    <row r="19087" spans="1:8" x14ac:dyDescent="0.25">
      <c r="A19087" s="23">
        <v>19113</v>
      </c>
      <c r="B19087" s="23" t="s">
        <v>416</v>
      </c>
      <c r="C19087" s="23" t="s">
        <v>35486</v>
      </c>
      <c r="D19087" s="23" t="s">
        <v>1027</v>
      </c>
      <c r="E19087" s="23" t="s">
        <v>375</v>
      </c>
      <c r="F19087" s="23" t="s">
        <v>7378</v>
      </c>
      <c r="G19087" s="63">
        <v>266577.78000000003</v>
      </c>
      <c r="H19087" s="23" t="s">
        <v>2277</v>
      </c>
    </row>
    <row r="19088" spans="1:8" x14ac:dyDescent="0.25">
      <c r="A19088" s="23">
        <v>19114</v>
      </c>
      <c r="B19088" s="23" t="s">
        <v>416</v>
      </c>
      <c r="C19088" s="23" t="s">
        <v>35487</v>
      </c>
      <c r="D19088" s="23" t="s">
        <v>35488</v>
      </c>
      <c r="E19088" s="23" t="s">
        <v>375</v>
      </c>
      <c r="F19088" s="23" t="s">
        <v>7378</v>
      </c>
      <c r="G19088" s="63">
        <v>266577.78000000003</v>
      </c>
      <c r="H19088" s="23" t="s">
        <v>2277</v>
      </c>
    </row>
    <row r="19089" spans="1:8" x14ac:dyDescent="0.25">
      <c r="A19089" s="23">
        <v>19115</v>
      </c>
      <c r="B19089" s="23" t="s">
        <v>416</v>
      </c>
      <c r="C19089" s="23" t="s">
        <v>35489</v>
      </c>
      <c r="D19089" s="23" t="s">
        <v>35490</v>
      </c>
      <c r="E19089" s="23" t="s">
        <v>375</v>
      </c>
      <c r="F19089" s="23" t="s">
        <v>7378</v>
      </c>
      <c r="G19089" s="63">
        <v>266577.78000000003</v>
      </c>
      <c r="H19089" s="23" t="s">
        <v>2277</v>
      </c>
    </row>
    <row r="19090" spans="1:8" x14ac:dyDescent="0.25">
      <c r="A19090" s="23">
        <v>19116</v>
      </c>
      <c r="B19090" s="23" t="s">
        <v>416</v>
      </c>
      <c r="C19090" s="23" t="s">
        <v>35491</v>
      </c>
      <c r="D19090" s="23" t="s">
        <v>35492</v>
      </c>
      <c r="E19090" s="23" t="s">
        <v>375</v>
      </c>
      <c r="F19090" s="23" t="s">
        <v>7378</v>
      </c>
      <c r="G19090" s="63">
        <v>266577.78000000003</v>
      </c>
      <c r="H19090" s="23" t="s">
        <v>2277</v>
      </c>
    </row>
    <row r="19091" spans="1:8" x14ac:dyDescent="0.25">
      <c r="A19091" s="23">
        <v>19117</v>
      </c>
      <c r="B19091" s="23" t="s">
        <v>416</v>
      </c>
      <c r="C19091" s="23" t="s">
        <v>35493</v>
      </c>
      <c r="D19091" s="23" t="s">
        <v>35494</v>
      </c>
      <c r="E19091" s="23" t="s">
        <v>375</v>
      </c>
      <c r="F19091" s="23" t="s">
        <v>7378</v>
      </c>
      <c r="G19091" s="63">
        <v>266577.78000000003</v>
      </c>
      <c r="H19091" s="23" t="s">
        <v>2277</v>
      </c>
    </row>
    <row r="19092" spans="1:8" x14ac:dyDescent="0.25">
      <c r="A19092" s="23">
        <v>19118</v>
      </c>
      <c r="B19092" s="23" t="s">
        <v>416</v>
      </c>
      <c r="C19092" s="23" t="s">
        <v>35495</v>
      </c>
      <c r="D19092" s="23" t="s">
        <v>35496</v>
      </c>
      <c r="E19092" s="23" t="s">
        <v>375</v>
      </c>
      <c r="F19092" s="23" t="s">
        <v>7378</v>
      </c>
      <c r="G19092" s="63">
        <v>266577.78000000003</v>
      </c>
      <c r="H19092" s="23" t="s">
        <v>2277</v>
      </c>
    </row>
    <row r="19093" spans="1:8" x14ac:dyDescent="0.25">
      <c r="A19093" s="23">
        <v>19119</v>
      </c>
      <c r="B19093" s="23" t="s">
        <v>372</v>
      </c>
      <c r="C19093" s="23" t="s">
        <v>35497</v>
      </c>
      <c r="D19093" s="23" t="s">
        <v>35498</v>
      </c>
      <c r="E19093" s="23" t="s">
        <v>375</v>
      </c>
      <c r="F19093" s="23" t="s">
        <v>7225</v>
      </c>
      <c r="G19093" s="63">
        <v>296533.33</v>
      </c>
      <c r="H19093" s="23" t="s">
        <v>1257</v>
      </c>
    </row>
    <row r="19094" spans="1:8" x14ac:dyDescent="0.25">
      <c r="A19094" s="23">
        <v>19120</v>
      </c>
      <c r="B19094" s="23" t="s">
        <v>372</v>
      </c>
      <c r="C19094" s="23" t="s">
        <v>35499</v>
      </c>
      <c r="D19094" s="23" t="s">
        <v>35500</v>
      </c>
      <c r="E19094" s="23" t="s">
        <v>375</v>
      </c>
      <c r="F19094" s="23" t="s">
        <v>35501</v>
      </c>
      <c r="G19094" s="63">
        <v>132643.88</v>
      </c>
      <c r="H19094" s="23" t="s">
        <v>1257</v>
      </c>
    </row>
    <row r="19095" spans="1:8" x14ac:dyDescent="0.25">
      <c r="A19095" s="23">
        <v>19121</v>
      </c>
      <c r="B19095" s="23" t="s">
        <v>365</v>
      </c>
      <c r="C19095" s="23" t="s">
        <v>35502</v>
      </c>
      <c r="D19095" s="23" t="s">
        <v>374</v>
      </c>
      <c r="E19095" s="23" t="s">
        <v>1255</v>
      </c>
      <c r="F19095" s="23" t="s">
        <v>1256</v>
      </c>
      <c r="G19095" s="63">
        <v>165000</v>
      </c>
      <c r="H19095" s="23" t="s">
        <v>1257</v>
      </c>
    </row>
    <row r="19096" spans="1:8" x14ac:dyDescent="0.25">
      <c r="A19096" s="23">
        <v>19122</v>
      </c>
      <c r="B19096" s="23" t="s">
        <v>383</v>
      </c>
      <c r="C19096" s="23" t="s">
        <v>35503</v>
      </c>
      <c r="D19096" s="23" t="s">
        <v>374</v>
      </c>
      <c r="E19096" s="23" t="s">
        <v>4086</v>
      </c>
      <c r="F19096" s="23" t="s">
        <v>35504</v>
      </c>
      <c r="G19096" s="63">
        <v>269654</v>
      </c>
      <c r="H19096" s="23" t="s">
        <v>1257</v>
      </c>
    </row>
    <row r="19097" spans="1:8" x14ac:dyDescent="0.25">
      <c r="A19097" s="23">
        <v>19123</v>
      </c>
      <c r="B19097" s="23" t="s">
        <v>504</v>
      </c>
      <c r="C19097" s="23" t="s">
        <v>35505</v>
      </c>
      <c r="D19097" s="23" t="s">
        <v>35506</v>
      </c>
      <c r="E19097" s="23" t="s">
        <v>375</v>
      </c>
      <c r="F19097" s="23" t="s">
        <v>34310</v>
      </c>
      <c r="G19097" s="63">
        <v>298484.21000000002</v>
      </c>
      <c r="H19097" s="23" t="s">
        <v>2492</v>
      </c>
    </row>
    <row r="19098" spans="1:8" x14ac:dyDescent="0.25">
      <c r="A19098" s="23">
        <v>19124</v>
      </c>
      <c r="B19098" s="23" t="s">
        <v>1225</v>
      </c>
      <c r="C19098" s="23" t="s">
        <v>35507</v>
      </c>
      <c r="D19098" s="23" t="s">
        <v>35508</v>
      </c>
      <c r="E19098" s="23" t="s">
        <v>375</v>
      </c>
      <c r="F19098" s="23" t="s">
        <v>7212</v>
      </c>
      <c r="G19098" s="63">
        <v>296533.33</v>
      </c>
      <c r="H19098" s="23" t="s">
        <v>3427</v>
      </c>
    </row>
    <row r="19099" spans="1:8" x14ac:dyDescent="0.25">
      <c r="A19099" s="23">
        <v>19125</v>
      </c>
      <c r="B19099" s="23" t="s">
        <v>1225</v>
      </c>
      <c r="C19099" s="23" t="s">
        <v>35509</v>
      </c>
      <c r="D19099" s="23" t="s">
        <v>35510</v>
      </c>
      <c r="E19099" s="23" t="s">
        <v>375</v>
      </c>
      <c r="F19099" s="23" t="s">
        <v>9098</v>
      </c>
      <c r="G19099" s="63">
        <v>589540.74</v>
      </c>
      <c r="H19099" s="23" t="s">
        <v>3427</v>
      </c>
    </row>
    <row r="19100" spans="1:8" x14ac:dyDescent="0.25">
      <c r="A19100" s="23">
        <v>19126</v>
      </c>
      <c r="B19100" s="23" t="s">
        <v>1173</v>
      </c>
      <c r="C19100" s="23" t="s">
        <v>35511</v>
      </c>
      <c r="D19100" s="23" t="s">
        <v>35512</v>
      </c>
      <c r="E19100" s="23" t="s">
        <v>375</v>
      </c>
      <c r="F19100" s="23" t="s">
        <v>19622</v>
      </c>
      <c r="G19100" s="63">
        <v>133666.67000000001</v>
      </c>
      <c r="H19100" s="23" t="s">
        <v>2453</v>
      </c>
    </row>
    <row r="19101" spans="1:8" x14ac:dyDescent="0.25">
      <c r="A19101" s="23">
        <v>19127</v>
      </c>
      <c r="B19101" s="23" t="s">
        <v>1173</v>
      </c>
      <c r="C19101" s="23" t="s">
        <v>35513</v>
      </c>
      <c r="D19101" s="23" t="s">
        <v>1027</v>
      </c>
      <c r="E19101" s="23" t="s">
        <v>375</v>
      </c>
      <c r="F19101" s="23" t="s">
        <v>2779</v>
      </c>
      <c r="G19101" s="63">
        <v>281250</v>
      </c>
      <c r="H19101" s="23" t="s">
        <v>2453</v>
      </c>
    </row>
    <row r="19102" spans="1:8" x14ac:dyDescent="0.25">
      <c r="A19102" s="23">
        <v>19128</v>
      </c>
      <c r="B19102" s="23" t="s">
        <v>621</v>
      </c>
      <c r="C19102" s="23" t="s">
        <v>35514</v>
      </c>
      <c r="D19102" s="23" t="s">
        <v>35515</v>
      </c>
      <c r="E19102" s="23" t="s">
        <v>375</v>
      </c>
      <c r="F19102" s="23" t="s">
        <v>35516</v>
      </c>
      <c r="G19102" s="63">
        <v>54666.67</v>
      </c>
      <c r="H19102" s="23" t="s">
        <v>1267</v>
      </c>
    </row>
    <row r="19103" spans="1:8" x14ac:dyDescent="0.25">
      <c r="A19103" s="23">
        <v>19129</v>
      </c>
      <c r="B19103" s="23" t="s">
        <v>630</v>
      </c>
      <c r="C19103" s="23" t="s">
        <v>35517</v>
      </c>
      <c r="D19103" s="23" t="s">
        <v>35518</v>
      </c>
      <c r="E19103" s="23" t="s">
        <v>375</v>
      </c>
      <c r="F19103" s="23" t="s">
        <v>35519</v>
      </c>
      <c r="G19103" s="63">
        <v>52052.67</v>
      </c>
      <c r="H19103" s="23" t="s">
        <v>4215</v>
      </c>
    </row>
    <row r="19104" spans="1:8" x14ac:dyDescent="0.25">
      <c r="A19104" s="23">
        <v>19130</v>
      </c>
      <c r="B19104" s="23" t="s">
        <v>630</v>
      </c>
      <c r="C19104" s="23" t="s">
        <v>35520</v>
      </c>
      <c r="D19104" s="23" t="s">
        <v>35521</v>
      </c>
      <c r="E19104" s="23" t="s">
        <v>385</v>
      </c>
      <c r="F19104" s="23" t="s">
        <v>7560</v>
      </c>
      <c r="G19104" s="63">
        <v>260750</v>
      </c>
      <c r="H19104" s="23" t="s">
        <v>4215</v>
      </c>
    </row>
    <row r="19105" spans="1:8" x14ac:dyDescent="0.25">
      <c r="A19105" s="23">
        <v>19131</v>
      </c>
      <c r="B19105" s="23" t="s">
        <v>630</v>
      </c>
      <c r="C19105" s="23" t="s">
        <v>35522</v>
      </c>
      <c r="D19105" s="23" t="s">
        <v>35523</v>
      </c>
      <c r="E19105" s="23" t="s">
        <v>375</v>
      </c>
      <c r="F19105" s="23" t="s">
        <v>35524</v>
      </c>
      <c r="G19105" s="63">
        <v>532010.53</v>
      </c>
      <c r="H19105" s="23" t="s">
        <v>4215</v>
      </c>
    </row>
    <row r="19106" spans="1:8" x14ac:dyDescent="0.25">
      <c r="A19106" s="23">
        <v>19132</v>
      </c>
      <c r="B19106" s="23" t="s">
        <v>392</v>
      </c>
      <c r="C19106" s="23" t="s">
        <v>35525</v>
      </c>
      <c r="D19106" s="23" t="s">
        <v>374</v>
      </c>
      <c r="E19106" s="23" t="s">
        <v>375</v>
      </c>
      <c r="F19106" s="23" t="s">
        <v>10064</v>
      </c>
      <c r="G19106" s="63">
        <v>501109</v>
      </c>
      <c r="H19106" s="23" t="s">
        <v>462</v>
      </c>
    </row>
    <row r="19107" spans="1:8" x14ac:dyDescent="0.25">
      <c r="A19107" s="23">
        <v>19133</v>
      </c>
      <c r="B19107" s="23" t="s">
        <v>392</v>
      </c>
      <c r="C19107" s="23" t="s">
        <v>35526</v>
      </c>
      <c r="D19107" s="23" t="s">
        <v>35527</v>
      </c>
      <c r="E19107" s="23" t="s">
        <v>375</v>
      </c>
      <c r="F19107" s="23" t="s">
        <v>8875</v>
      </c>
      <c r="G19107" s="63">
        <v>324444.44</v>
      </c>
      <c r="H19107" s="23" t="s">
        <v>472</v>
      </c>
    </row>
    <row r="19108" spans="1:8" x14ac:dyDescent="0.25">
      <c r="A19108" s="23">
        <v>19134</v>
      </c>
      <c r="B19108" s="23" t="s">
        <v>392</v>
      </c>
      <c r="C19108" s="23" t="s">
        <v>35528</v>
      </c>
      <c r="D19108" s="23" t="s">
        <v>35529</v>
      </c>
      <c r="E19108" s="23" t="s">
        <v>375</v>
      </c>
      <c r="F19108" s="23" t="s">
        <v>35530</v>
      </c>
      <c r="G19108" s="63">
        <v>319375</v>
      </c>
      <c r="H19108" s="23" t="s">
        <v>472</v>
      </c>
    </row>
    <row r="19109" spans="1:8" x14ac:dyDescent="0.25">
      <c r="A19109" s="23">
        <v>19135</v>
      </c>
      <c r="B19109" s="23" t="s">
        <v>392</v>
      </c>
      <c r="C19109" s="23" t="s">
        <v>35531</v>
      </c>
      <c r="D19109" s="23" t="s">
        <v>374</v>
      </c>
      <c r="E19109" s="23" t="s">
        <v>375</v>
      </c>
      <c r="F19109" s="23" t="s">
        <v>10064</v>
      </c>
      <c r="G19109" s="63">
        <v>501109</v>
      </c>
      <c r="H19109" s="23" t="s">
        <v>472</v>
      </c>
    </row>
    <row r="19110" spans="1:8" x14ac:dyDescent="0.25">
      <c r="A19110" s="23">
        <v>19136</v>
      </c>
      <c r="B19110" s="23" t="s">
        <v>412</v>
      </c>
      <c r="C19110" s="23" t="s">
        <v>35532</v>
      </c>
      <c r="D19110" s="23" t="s">
        <v>35533</v>
      </c>
      <c r="E19110" s="23" t="s">
        <v>375</v>
      </c>
      <c r="F19110" s="23" t="s">
        <v>7212</v>
      </c>
      <c r="G19110" s="63">
        <v>309250</v>
      </c>
      <c r="H19110" s="23" t="s">
        <v>2711</v>
      </c>
    </row>
    <row r="19111" spans="1:8" x14ac:dyDescent="0.25">
      <c r="A19111" s="23">
        <v>19137</v>
      </c>
      <c r="B19111" s="23" t="s">
        <v>412</v>
      </c>
      <c r="C19111" s="23" t="s">
        <v>35534</v>
      </c>
      <c r="D19111" s="23" t="s">
        <v>35535</v>
      </c>
      <c r="E19111" s="23" t="s">
        <v>375</v>
      </c>
      <c r="F19111" s="23" t="s">
        <v>2779</v>
      </c>
      <c r="G19111" s="63">
        <v>312592.59000000003</v>
      </c>
      <c r="H19111" s="23" t="s">
        <v>2711</v>
      </c>
    </row>
    <row r="19112" spans="1:8" x14ac:dyDescent="0.25">
      <c r="A19112" s="23">
        <v>19138</v>
      </c>
      <c r="B19112" s="23" t="s">
        <v>519</v>
      </c>
      <c r="C19112" s="23" t="s">
        <v>35536</v>
      </c>
      <c r="D19112" s="23" t="s">
        <v>35537</v>
      </c>
      <c r="E19112" s="23" t="s">
        <v>375</v>
      </c>
      <c r="F19112" s="23" t="s">
        <v>22926</v>
      </c>
      <c r="G19112" s="63">
        <v>291900</v>
      </c>
      <c r="H19112" s="23" t="s">
        <v>2553</v>
      </c>
    </row>
    <row r="19113" spans="1:8" x14ac:dyDescent="0.25">
      <c r="A19113" s="23">
        <v>19139</v>
      </c>
      <c r="B19113" s="23" t="s">
        <v>412</v>
      </c>
      <c r="C19113" s="23" t="s">
        <v>35538</v>
      </c>
      <c r="D19113" s="23" t="s">
        <v>30466</v>
      </c>
      <c r="E19113" s="23" t="s">
        <v>375</v>
      </c>
      <c r="F19113" s="23" t="s">
        <v>8881</v>
      </c>
      <c r="G19113" s="63">
        <v>309458.33</v>
      </c>
      <c r="H19113" s="23" t="s">
        <v>2409</v>
      </c>
    </row>
    <row r="19114" spans="1:8" x14ac:dyDescent="0.25">
      <c r="A19114" s="23">
        <v>19140</v>
      </c>
      <c r="B19114" s="23" t="s">
        <v>412</v>
      </c>
      <c r="C19114" s="23" t="s">
        <v>35539</v>
      </c>
      <c r="D19114" s="23" t="s">
        <v>35540</v>
      </c>
      <c r="E19114" s="23" t="s">
        <v>375</v>
      </c>
      <c r="F19114" s="23" t="s">
        <v>7212</v>
      </c>
      <c r="G19114" s="63">
        <v>369138.6</v>
      </c>
      <c r="H19114" s="23" t="s">
        <v>2409</v>
      </c>
    </row>
    <row r="19115" spans="1:8" x14ac:dyDescent="0.25">
      <c r="A19115" s="23">
        <v>19141</v>
      </c>
      <c r="B19115" s="23" t="s">
        <v>519</v>
      </c>
      <c r="C19115" s="23" t="s">
        <v>35541</v>
      </c>
      <c r="D19115" s="23" t="s">
        <v>35542</v>
      </c>
      <c r="E19115" s="23" t="s">
        <v>375</v>
      </c>
      <c r="F19115" s="23" t="s">
        <v>22926</v>
      </c>
      <c r="G19115" s="63">
        <v>291900</v>
      </c>
      <c r="H19115" s="23" t="s">
        <v>2551</v>
      </c>
    </row>
    <row r="19116" spans="1:8" x14ac:dyDescent="0.25">
      <c r="A19116" s="23">
        <v>19142</v>
      </c>
      <c r="B19116" s="23" t="s">
        <v>1159</v>
      </c>
      <c r="C19116" s="23" t="s">
        <v>35543</v>
      </c>
      <c r="D19116" s="23" t="s">
        <v>35544</v>
      </c>
      <c r="E19116" s="23" t="s">
        <v>375</v>
      </c>
      <c r="F19116" s="23" t="s">
        <v>7219</v>
      </c>
      <c r="G19116" s="63">
        <v>109116.67</v>
      </c>
      <c r="H19116" s="23" t="s">
        <v>1935</v>
      </c>
    </row>
    <row r="19117" spans="1:8" x14ac:dyDescent="0.25">
      <c r="A19117" s="23">
        <v>19143</v>
      </c>
      <c r="B19117" s="23" t="s">
        <v>412</v>
      </c>
      <c r="C19117" s="23" t="s">
        <v>35545</v>
      </c>
      <c r="D19117" s="23" t="s">
        <v>35546</v>
      </c>
      <c r="E19117" s="23" t="s">
        <v>375</v>
      </c>
      <c r="F19117" s="23" t="s">
        <v>7212</v>
      </c>
      <c r="G19117" s="63">
        <v>309250</v>
      </c>
      <c r="H19117" s="23" t="s">
        <v>2751</v>
      </c>
    </row>
    <row r="19118" spans="1:8" x14ac:dyDescent="0.25">
      <c r="A19118" s="23">
        <v>19144</v>
      </c>
      <c r="B19118" s="23" t="s">
        <v>412</v>
      </c>
      <c r="C19118" s="23" t="s">
        <v>35547</v>
      </c>
      <c r="D19118" s="23" t="s">
        <v>35548</v>
      </c>
      <c r="E19118" s="23" t="s">
        <v>375</v>
      </c>
      <c r="F19118" s="23" t="s">
        <v>8878</v>
      </c>
      <c r="G19118" s="63">
        <v>314370.37</v>
      </c>
      <c r="H19118" s="23" t="s">
        <v>2751</v>
      </c>
    </row>
    <row r="19119" spans="1:8" x14ac:dyDescent="0.25">
      <c r="A19119" s="23">
        <v>19145</v>
      </c>
      <c r="B19119" s="23" t="s">
        <v>1173</v>
      </c>
      <c r="C19119" s="23" t="s">
        <v>35549</v>
      </c>
      <c r="D19119" s="23" t="s">
        <v>35550</v>
      </c>
      <c r="E19119" s="23" t="s">
        <v>375</v>
      </c>
      <c r="F19119" s="23" t="s">
        <v>8355</v>
      </c>
      <c r="G19119" s="63">
        <v>300750</v>
      </c>
      <c r="H19119" s="23" t="s">
        <v>1645</v>
      </c>
    </row>
    <row r="19120" spans="1:8" x14ac:dyDescent="0.25">
      <c r="A19120" s="23">
        <v>19146</v>
      </c>
      <c r="B19120" s="23" t="s">
        <v>1173</v>
      </c>
      <c r="C19120" s="23" t="s">
        <v>35551</v>
      </c>
      <c r="D19120" s="23" t="s">
        <v>1027</v>
      </c>
      <c r="E19120" s="23" t="s">
        <v>375</v>
      </c>
      <c r="F19120" s="23" t="s">
        <v>2779</v>
      </c>
      <c r="G19120" s="63">
        <v>281250</v>
      </c>
      <c r="H19120" s="23" t="s">
        <v>1645</v>
      </c>
    </row>
    <row r="19121" spans="1:8" x14ac:dyDescent="0.25">
      <c r="A19121" s="23">
        <v>19147</v>
      </c>
      <c r="B19121" s="23" t="s">
        <v>372</v>
      </c>
      <c r="C19121" s="23" t="s">
        <v>35552</v>
      </c>
      <c r="D19121" s="23" t="s">
        <v>35553</v>
      </c>
      <c r="E19121" s="23" t="s">
        <v>375</v>
      </c>
      <c r="F19121" s="23" t="s">
        <v>7212</v>
      </c>
      <c r="G19121" s="63">
        <v>345805.56</v>
      </c>
      <c r="H19121" s="23" t="s">
        <v>35554</v>
      </c>
    </row>
    <row r="19122" spans="1:8" x14ac:dyDescent="0.25">
      <c r="A19122" s="23">
        <v>19148</v>
      </c>
      <c r="B19122" s="23" t="s">
        <v>372</v>
      </c>
      <c r="C19122" s="23" t="s">
        <v>35555</v>
      </c>
      <c r="D19122" s="23" t="s">
        <v>35556</v>
      </c>
      <c r="E19122" s="23" t="s">
        <v>385</v>
      </c>
      <c r="F19122" s="23" t="s">
        <v>1682</v>
      </c>
      <c r="G19122" s="63">
        <v>248866.67</v>
      </c>
      <c r="H19122" s="23" t="s">
        <v>35554</v>
      </c>
    </row>
    <row r="19123" spans="1:8" x14ac:dyDescent="0.25">
      <c r="A19123" s="23">
        <v>19149</v>
      </c>
      <c r="B19123" s="23" t="s">
        <v>416</v>
      </c>
      <c r="C19123" s="23" t="s">
        <v>35557</v>
      </c>
      <c r="D19123" s="23" t="s">
        <v>35558</v>
      </c>
      <c r="E19123" s="23" t="s">
        <v>375</v>
      </c>
      <c r="F19123" s="23" t="s">
        <v>1615</v>
      </c>
      <c r="G19123" s="63">
        <v>385532.22</v>
      </c>
      <c r="H19123" s="23" t="s">
        <v>35554</v>
      </c>
    </row>
    <row r="19124" spans="1:8" x14ac:dyDescent="0.25">
      <c r="A19124" s="23">
        <v>19150</v>
      </c>
      <c r="B19124" s="23" t="s">
        <v>630</v>
      </c>
      <c r="C19124" s="23" t="s">
        <v>35559</v>
      </c>
      <c r="D19124" s="23" t="s">
        <v>1027</v>
      </c>
      <c r="E19124" s="23" t="s">
        <v>375</v>
      </c>
      <c r="F19124" s="23" t="s">
        <v>8355</v>
      </c>
      <c r="G19124" s="63">
        <v>237000</v>
      </c>
      <c r="H19124" s="23" t="s">
        <v>1636</v>
      </c>
    </row>
    <row r="19125" spans="1:8" x14ac:dyDescent="0.25">
      <c r="A19125" s="23">
        <v>19151</v>
      </c>
      <c r="B19125" s="23" t="s">
        <v>630</v>
      </c>
      <c r="C19125" s="23" t="s">
        <v>35560</v>
      </c>
      <c r="D19125" s="23" t="s">
        <v>35561</v>
      </c>
      <c r="E19125" s="23" t="s">
        <v>375</v>
      </c>
      <c r="F19125" s="23" t="s">
        <v>35562</v>
      </c>
      <c r="G19125" s="63">
        <v>123000</v>
      </c>
      <c r="H19125" s="23" t="s">
        <v>1636</v>
      </c>
    </row>
    <row r="19126" spans="1:8" x14ac:dyDescent="0.25">
      <c r="A19126" s="23">
        <v>19152</v>
      </c>
      <c r="B19126" s="23" t="s">
        <v>422</v>
      </c>
      <c r="C19126" s="23" t="s">
        <v>35563</v>
      </c>
      <c r="D19126" s="23" t="s">
        <v>35564</v>
      </c>
      <c r="E19126" s="23" t="s">
        <v>375</v>
      </c>
      <c r="F19126" s="23" t="s">
        <v>8355</v>
      </c>
      <c r="G19126" s="63">
        <v>300750</v>
      </c>
      <c r="H19126" s="23" t="s">
        <v>3750</v>
      </c>
    </row>
    <row r="19127" spans="1:8" x14ac:dyDescent="0.25">
      <c r="A19127" s="23">
        <v>19153</v>
      </c>
      <c r="B19127" s="23" t="s">
        <v>422</v>
      </c>
      <c r="C19127" s="23" t="s">
        <v>35565</v>
      </c>
      <c r="D19127" s="23" t="s">
        <v>35566</v>
      </c>
      <c r="E19127" s="23" t="s">
        <v>375</v>
      </c>
      <c r="F19127" s="23" t="s">
        <v>2851</v>
      </c>
      <c r="G19127" s="63">
        <v>125000</v>
      </c>
      <c r="H19127" s="23" t="s">
        <v>3750</v>
      </c>
    </row>
    <row r="19128" spans="1:8" x14ac:dyDescent="0.25">
      <c r="A19128" s="23">
        <v>19154</v>
      </c>
      <c r="B19128" s="23" t="s">
        <v>392</v>
      </c>
      <c r="C19128" s="23" t="s">
        <v>35567</v>
      </c>
      <c r="D19128" s="23" t="s">
        <v>374</v>
      </c>
      <c r="E19128" s="23" t="s">
        <v>375</v>
      </c>
      <c r="F19128" s="23" t="s">
        <v>10064</v>
      </c>
      <c r="G19128" s="63">
        <v>501109</v>
      </c>
      <c r="H19128" s="23" t="s">
        <v>474</v>
      </c>
    </row>
    <row r="19129" spans="1:8" x14ac:dyDescent="0.25">
      <c r="A19129" s="23">
        <v>19155</v>
      </c>
      <c r="B19129" s="23" t="s">
        <v>455</v>
      </c>
      <c r="C19129" s="23" t="s">
        <v>35568</v>
      </c>
      <c r="D19129" s="23" t="s">
        <v>35569</v>
      </c>
      <c r="E19129" s="23" t="s">
        <v>375</v>
      </c>
      <c r="F19129" s="23" t="s">
        <v>8355</v>
      </c>
      <c r="G19129" s="63">
        <v>216483.33</v>
      </c>
      <c r="H19129" s="23" t="s">
        <v>458</v>
      </c>
    </row>
    <row r="19130" spans="1:8" x14ac:dyDescent="0.25">
      <c r="A19130" s="23">
        <v>19156</v>
      </c>
      <c r="B19130" s="23" t="s">
        <v>455</v>
      </c>
      <c r="C19130" s="23" t="s">
        <v>35570</v>
      </c>
      <c r="D19130" s="23" t="s">
        <v>35571</v>
      </c>
      <c r="E19130" s="23" t="s">
        <v>385</v>
      </c>
      <c r="F19130" s="23" t="s">
        <v>1618</v>
      </c>
      <c r="G19130" s="63">
        <v>522657.14</v>
      </c>
      <c r="H19130" s="23" t="s">
        <v>458</v>
      </c>
    </row>
    <row r="19131" spans="1:8" x14ac:dyDescent="0.25">
      <c r="A19131" s="23">
        <v>19157</v>
      </c>
      <c r="B19131" s="23" t="s">
        <v>412</v>
      </c>
      <c r="C19131" s="23" t="s">
        <v>35572</v>
      </c>
      <c r="D19131" s="23" t="s">
        <v>35573</v>
      </c>
      <c r="E19131" s="23" t="s">
        <v>375</v>
      </c>
      <c r="F19131" s="23" t="s">
        <v>7212</v>
      </c>
      <c r="G19131" s="63">
        <v>368929.82</v>
      </c>
      <c r="H19131" s="23" t="s">
        <v>2738</v>
      </c>
    </row>
    <row r="19132" spans="1:8" x14ac:dyDescent="0.25">
      <c r="A19132" s="23">
        <v>19158</v>
      </c>
      <c r="B19132" s="23" t="s">
        <v>412</v>
      </c>
      <c r="C19132" s="23" t="s">
        <v>35574</v>
      </c>
      <c r="D19132" s="23" t="s">
        <v>35575</v>
      </c>
      <c r="E19132" s="23" t="s">
        <v>375</v>
      </c>
      <c r="F19132" s="23" t="s">
        <v>8878</v>
      </c>
      <c r="G19132" s="63">
        <v>309458.33</v>
      </c>
      <c r="H19132" s="23" t="s">
        <v>2738</v>
      </c>
    </row>
    <row r="19133" spans="1:8" x14ac:dyDescent="0.25">
      <c r="A19133" s="23">
        <v>19159</v>
      </c>
      <c r="B19133" s="23" t="s">
        <v>1081</v>
      </c>
      <c r="C19133" s="23" t="s">
        <v>35576</v>
      </c>
      <c r="D19133" s="23" t="s">
        <v>35577</v>
      </c>
      <c r="E19133" s="23" t="s">
        <v>375</v>
      </c>
      <c r="F19133" s="23" t="s">
        <v>35578</v>
      </c>
      <c r="G19133" s="63">
        <v>298484.21000000002</v>
      </c>
      <c r="H19133" s="23" t="s">
        <v>1298</v>
      </c>
    </row>
    <row r="19134" spans="1:8" x14ac:dyDescent="0.25">
      <c r="A19134" s="23">
        <v>19160</v>
      </c>
      <c r="B19134" s="23" t="s">
        <v>1434</v>
      </c>
      <c r="C19134" s="23" t="s">
        <v>35579</v>
      </c>
      <c r="D19134" s="23" t="s">
        <v>35580</v>
      </c>
      <c r="E19134" s="23" t="s">
        <v>375</v>
      </c>
      <c r="F19134" s="23" t="s">
        <v>35581</v>
      </c>
      <c r="G19134" s="63">
        <v>185735.44</v>
      </c>
      <c r="H19134" s="23" t="s">
        <v>35582</v>
      </c>
    </row>
    <row r="19135" spans="1:8" x14ac:dyDescent="0.25">
      <c r="A19135" s="23">
        <v>19161</v>
      </c>
      <c r="B19135" s="23" t="s">
        <v>1512</v>
      </c>
      <c r="C19135" s="23" t="s">
        <v>35583</v>
      </c>
      <c r="D19135" s="23" t="s">
        <v>1027</v>
      </c>
      <c r="E19135" s="23" t="s">
        <v>375</v>
      </c>
      <c r="F19135" s="23" t="s">
        <v>9851</v>
      </c>
      <c r="G19135" s="63">
        <v>296533.33</v>
      </c>
      <c r="H19135" s="23" t="s">
        <v>3641</v>
      </c>
    </row>
    <row r="19136" spans="1:8" x14ac:dyDescent="0.25">
      <c r="A19136" s="23">
        <v>19162</v>
      </c>
      <c r="B19136" s="23" t="s">
        <v>1512</v>
      </c>
      <c r="C19136" s="23" t="s">
        <v>35584</v>
      </c>
      <c r="D19136" s="23" t="s">
        <v>1027</v>
      </c>
      <c r="E19136" s="23" t="s">
        <v>375</v>
      </c>
      <c r="F19136" s="23" t="s">
        <v>7556</v>
      </c>
      <c r="G19136" s="63">
        <v>32900</v>
      </c>
      <c r="H19136" s="23" t="s">
        <v>3641</v>
      </c>
    </row>
    <row r="19137" spans="1:8" x14ac:dyDescent="0.25">
      <c r="A19137" s="23">
        <v>19163</v>
      </c>
      <c r="B19137" s="23" t="s">
        <v>1512</v>
      </c>
      <c r="C19137" s="23" t="s">
        <v>35585</v>
      </c>
      <c r="D19137" s="23" t="s">
        <v>35586</v>
      </c>
      <c r="E19137" s="23" t="s">
        <v>385</v>
      </c>
      <c r="F19137" s="23" t="s">
        <v>35587</v>
      </c>
      <c r="G19137" s="63">
        <v>141986.96</v>
      </c>
      <c r="H19137" s="23" t="s">
        <v>3641</v>
      </c>
    </row>
    <row r="19138" spans="1:8" x14ac:dyDescent="0.25">
      <c r="A19138" s="23">
        <v>19164</v>
      </c>
      <c r="B19138" s="23" t="s">
        <v>1173</v>
      </c>
      <c r="C19138" s="23" t="s">
        <v>35588</v>
      </c>
      <c r="D19138" s="23" t="s">
        <v>35589</v>
      </c>
      <c r="E19138" s="23" t="s">
        <v>375</v>
      </c>
      <c r="F19138" s="23" t="s">
        <v>34310</v>
      </c>
      <c r="G19138" s="63">
        <v>133666.67000000001</v>
      </c>
      <c r="H19138" s="23" t="s">
        <v>35590</v>
      </c>
    </row>
    <row r="19139" spans="1:8" x14ac:dyDescent="0.25">
      <c r="A19139" s="23">
        <v>19165</v>
      </c>
      <c r="B19139" s="23" t="s">
        <v>1173</v>
      </c>
      <c r="C19139" s="23" t="s">
        <v>35591</v>
      </c>
      <c r="D19139" s="23" t="s">
        <v>1027</v>
      </c>
      <c r="E19139" s="23" t="s">
        <v>375</v>
      </c>
      <c r="F19139" s="23" t="s">
        <v>2779</v>
      </c>
      <c r="G19139" s="63">
        <v>281250</v>
      </c>
      <c r="H19139" s="23" t="s">
        <v>35590</v>
      </c>
    </row>
    <row r="19140" spans="1:8" x14ac:dyDescent="0.25">
      <c r="A19140" s="23">
        <v>19166</v>
      </c>
      <c r="B19140" s="23" t="s">
        <v>523</v>
      </c>
      <c r="C19140" s="23" t="s">
        <v>35592</v>
      </c>
      <c r="D19140" s="23" t="s">
        <v>35593</v>
      </c>
      <c r="E19140" s="23" t="s">
        <v>385</v>
      </c>
      <c r="F19140" s="23" t="s">
        <v>7462</v>
      </c>
      <c r="G19140" s="63">
        <v>50000</v>
      </c>
      <c r="H19140" s="23" t="s">
        <v>822</v>
      </c>
    </row>
    <row r="19141" spans="1:8" x14ac:dyDescent="0.25">
      <c r="A19141" s="23">
        <v>19167</v>
      </c>
      <c r="B19141" s="23" t="s">
        <v>523</v>
      </c>
      <c r="C19141" s="23" t="s">
        <v>35594</v>
      </c>
      <c r="D19141" s="23" t="s">
        <v>35595</v>
      </c>
      <c r="E19141" s="23" t="s">
        <v>385</v>
      </c>
      <c r="F19141" s="23" t="s">
        <v>7462</v>
      </c>
      <c r="G19141" s="63">
        <v>50000</v>
      </c>
      <c r="H19141" s="23" t="s">
        <v>822</v>
      </c>
    </row>
    <row r="19142" spans="1:8" x14ac:dyDescent="0.25">
      <c r="A19142" s="23">
        <v>19168</v>
      </c>
      <c r="B19142" s="23" t="s">
        <v>523</v>
      </c>
      <c r="C19142" s="23" t="s">
        <v>35596</v>
      </c>
      <c r="D19142" s="23" t="s">
        <v>35597</v>
      </c>
      <c r="E19142" s="23" t="s">
        <v>375</v>
      </c>
      <c r="F19142" s="23" t="s">
        <v>7692</v>
      </c>
      <c r="G19142" s="63">
        <v>6236.67</v>
      </c>
      <c r="H19142" s="23" t="s">
        <v>822</v>
      </c>
    </row>
    <row r="19143" spans="1:8" x14ac:dyDescent="0.25">
      <c r="A19143" s="23">
        <v>19169</v>
      </c>
      <c r="B19143" s="23" t="s">
        <v>523</v>
      </c>
      <c r="C19143" s="23" t="s">
        <v>35598</v>
      </c>
      <c r="D19143" s="23" t="s">
        <v>35599</v>
      </c>
      <c r="E19143" s="23" t="s">
        <v>375</v>
      </c>
      <c r="F19143" s="23" t="s">
        <v>7219</v>
      </c>
      <c r="G19143" s="63">
        <v>52052.67</v>
      </c>
      <c r="H19143" s="23" t="s">
        <v>822</v>
      </c>
    </row>
    <row r="19144" spans="1:8" x14ac:dyDescent="0.25">
      <c r="A19144" s="23">
        <v>19170</v>
      </c>
      <c r="B19144" s="23" t="s">
        <v>523</v>
      </c>
      <c r="C19144" s="23" t="s">
        <v>35600</v>
      </c>
      <c r="D19144" s="23" t="s">
        <v>35601</v>
      </c>
      <c r="E19144" s="23" t="s">
        <v>375</v>
      </c>
      <c r="F19144" s="23" t="s">
        <v>7407</v>
      </c>
      <c r="G19144" s="63">
        <v>81930.33</v>
      </c>
      <c r="H19144" s="23" t="s">
        <v>822</v>
      </c>
    </row>
    <row r="19145" spans="1:8" x14ac:dyDescent="0.25">
      <c r="A19145" s="23">
        <v>19171</v>
      </c>
      <c r="B19145" s="23" t="s">
        <v>523</v>
      </c>
      <c r="C19145" s="23" t="s">
        <v>35602</v>
      </c>
      <c r="D19145" s="23" t="s">
        <v>35603</v>
      </c>
      <c r="E19145" s="23" t="s">
        <v>375</v>
      </c>
      <c r="F19145" s="23" t="s">
        <v>6264</v>
      </c>
      <c r="G19145" s="63">
        <v>18000</v>
      </c>
      <c r="H19145" s="23" t="s">
        <v>822</v>
      </c>
    </row>
    <row r="19146" spans="1:8" x14ac:dyDescent="0.25">
      <c r="A19146" s="23">
        <v>19172</v>
      </c>
      <c r="B19146" s="23" t="s">
        <v>523</v>
      </c>
      <c r="C19146" s="23" t="s">
        <v>35604</v>
      </c>
      <c r="D19146" s="23" t="s">
        <v>35605</v>
      </c>
      <c r="E19146" s="23" t="s">
        <v>375</v>
      </c>
      <c r="F19146" s="23" t="s">
        <v>24227</v>
      </c>
      <c r="G19146" s="63">
        <v>460295</v>
      </c>
      <c r="H19146" s="23" t="s">
        <v>822</v>
      </c>
    </row>
    <row r="19147" spans="1:8" x14ac:dyDescent="0.25">
      <c r="A19147" s="23">
        <v>19173</v>
      </c>
      <c r="B19147" s="23" t="s">
        <v>523</v>
      </c>
      <c r="C19147" s="23" t="s">
        <v>35606</v>
      </c>
      <c r="D19147" s="23" t="s">
        <v>35607</v>
      </c>
      <c r="E19147" s="23" t="s">
        <v>375</v>
      </c>
      <c r="F19147" s="23" t="s">
        <v>35608</v>
      </c>
      <c r="G19147" s="63">
        <v>237000</v>
      </c>
      <c r="H19147" s="23" t="s">
        <v>822</v>
      </c>
    </row>
    <row r="19148" spans="1:8" x14ac:dyDescent="0.25">
      <c r="A19148" s="23">
        <v>19174</v>
      </c>
      <c r="B19148" s="23" t="s">
        <v>523</v>
      </c>
      <c r="C19148" s="23" t="s">
        <v>35609</v>
      </c>
      <c r="D19148" s="23" t="s">
        <v>35610</v>
      </c>
      <c r="E19148" s="23" t="s">
        <v>375</v>
      </c>
      <c r="F19148" s="23" t="s">
        <v>35608</v>
      </c>
      <c r="G19148" s="63">
        <v>237000</v>
      </c>
      <c r="H19148" s="23" t="s">
        <v>822</v>
      </c>
    </row>
    <row r="19149" spans="1:8" x14ac:dyDescent="0.25">
      <c r="A19149" s="23">
        <v>19175</v>
      </c>
      <c r="B19149" s="23" t="s">
        <v>523</v>
      </c>
      <c r="C19149" s="23" t="s">
        <v>35611</v>
      </c>
      <c r="D19149" s="23" t="s">
        <v>35612</v>
      </c>
      <c r="E19149" s="23" t="s">
        <v>375</v>
      </c>
      <c r="F19149" s="23" t="s">
        <v>35608</v>
      </c>
      <c r="G19149" s="63">
        <v>237000</v>
      </c>
      <c r="H19149" s="23" t="s">
        <v>822</v>
      </c>
    </row>
    <row r="19150" spans="1:8" x14ac:dyDescent="0.25">
      <c r="A19150" s="23">
        <v>19176</v>
      </c>
      <c r="B19150" s="23" t="s">
        <v>523</v>
      </c>
      <c r="C19150" s="23" t="s">
        <v>35613</v>
      </c>
      <c r="D19150" s="23" t="s">
        <v>35614</v>
      </c>
      <c r="E19150" s="23" t="s">
        <v>375</v>
      </c>
      <c r="F19150" s="23" t="s">
        <v>35608</v>
      </c>
      <c r="G19150" s="63">
        <v>130131.67</v>
      </c>
      <c r="H19150" s="23" t="s">
        <v>822</v>
      </c>
    </row>
    <row r="19151" spans="1:8" x14ac:dyDescent="0.25">
      <c r="A19151" s="23">
        <v>19177</v>
      </c>
      <c r="B19151" s="23" t="s">
        <v>523</v>
      </c>
      <c r="C19151" s="23" t="s">
        <v>35615</v>
      </c>
      <c r="D19151" s="23" t="s">
        <v>1027</v>
      </c>
      <c r="E19151" s="23" t="s">
        <v>385</v>
      </c>
      <c r="F19151" s="23" t="s">
        <v>35616</v>
      </c>
      <c r="G19151" s="63">
        <v>186545.5</v>
      </c>
      <c r="H19151" s="23" t="s">
        <v>822</v>
      </c>
    </row>
    <row r="19152" spans="1:8" x14ac:dyDescent="0.25">
      <c r="A19152" s="23">
        <v>19178</v>
      </c>
      <c r="B19152" s="23" t="s">
        <v>523</v>
      </c>
      <c r="C19152" s="23" t="s">
        <v>35617</v>
      </c>
      <c r="D19152" s="23" t="s">
        <v>35618</v>
      </c>
      <c r="E19152" s="23" t="s">
        <v>385</v>
      </c>
      <c r="F19152" s="23" t="s">
        <v>35619</v>
      </c>
      <c r="G19152" s="63">
        <v>276109</v>
      </c>
      <c r="H19152" s="23" t="s">
        <v>822</v>
      </c>
    </row>
    <row r="19153" spans="1:8" x14ac:dyDescent="0.25">
      <c r="A19153" s="23">
        <v>19179</v>
      </c>
      <c r="B19153" s="23" t="s">
        <v>523</v>
      </c>
      <c r="C19153" s="23" t="s">
        <v>35620</v>
      </c>
      <c r="D19153" s="23" t="s">
        <v>35621</v>
      </c>
      <c r="E19153" s="23" t="s">
        <v>385</v>
      </c>
      <c r="F19153" s="23" t="s">
        <v>1682</v>
      </c>
      <c r="G19153" s="63">
        <v>556666.67000000004</v>
      </c>
      <c r="H19153" s="23" t="s">
        <v>822</v>
      </c>
    </row>
    <row r="19154" spans="1:8" x14ac:dyDescent="0.25">
      <c r="A19154" s="23">
        <v>19180</v>
      </c>
      <c r="B19154" s="23" t="s">
        <v>523</v>
      </c>
      <c r="C19154" s="23" t="s">
        <v>35622</v>
      </c>
      <c r="D19154" s="23" t="s">
        <v>35623</v>
      </c>
      <c r="E19154" s="23" t="s">
        <v>375</v>
      </c>
      <c r="F19154" s="23" t="s">
        <v>8358</v>
      </c>
      <c r="G19154" s="63">
        <v>20000</v>
      </c>
      <c r="H19154" s="23" t="s">
        <v>822</v>
      </c>
    </row>
    <row r="19155" spans="1:8" x14ac:dyDescent="0.25">
      <c r="A19155" s="23">
        <v>19181</v>
      </c>
      <c r="B19155" s="23" t="s">
        <v>523</v>
      </c>
      <c r="C19155" s="23" t="s">
        <v>35624</v>
      </c>
      <c r="D19155" s="23" t="s">
        <v>1027</v>
      </c>
      <c r="E19155" s="23" t="s">
        <v>375</v>
      </c>
      <c r="F19155" s="23" t="s">
        <v>35625</v>
      </c>
      <c r="G19155" s="63">
        <v>220500</v>
      </c>
      <c r="H19155" s="23" t="s">
        <v>822</v>
      </c>
    </row>
    <row r="19156" spans="1:8" x14ac:dyDescent="0.25">
      <c r="A19156" s="23">
        <v>19182</v>
      </c>
      <c r="B19156" s="23" t="s">
        <v>523</v>
      </c>
      <c r="C19156" s="23" t="s">
        <v>35626</v>
      </c>
      <c r="D19156" s="23" t="s">
        <v>1027</v>
      </c>
      <c r="E19156" s="23" t="s">
        <v>375</v>
      </c>
      <c r="F19156" s="23" t="s">
        <v>35625</v>
      </c>
      <c r="G19156" s="63">
        <v>220500</v>
      </c>
      <c r="H19156" s="23" t="s">
        <v>822</v>
      </c>
    </row>
    <row r="19157" spans="1:8" x14ac:dyDescent="0.25">
      <c r="A19157" s="23">
        <v>19183</v>
      </c>
      <c r="B19157" s="23" t="s">
        <v>523</v>
      </c>
      <c r="C19157" s="23" t="s">
        <v>35627</v>
      </c>
      <c r="D19157" s="23" t="s">
        <v>1027</v>
      </c>
      <c r="E19157" s="23" t="s">
        <v>385</v>
      </c>
      <c r="F19157" s="23" t="s">
        <v>7502</v>
      </c>
      <c r="G19157" s="63">
        <v>75658.22</v>
      </c>
      <c r="H19157" s="23" t="s">
        <v>822</v>
      </c>
    </row>
    <row r="19158" spans="1:8" x14ac:dyDescent="0.25">
      <c r="A19158" s="23">
        <v>19184</v>
      </c>
      <c r="B19158" s="23" t="s">
        <v>523</v>
      </c>
      <c r="C19158" s="23" t="s">
        <v>35628</v>
      </c>
      <c r="D19158" s="23" t="s">
        <v>1027</v>
      </c>
      <c r="E19158" s="23" t="s">
        <v>385</v>
      </c>
      <c r="F19158" s="23" t="s">
        <v>7502</v>
      </c>
      <c r="G19158" s="63">
        <v>75658.22</v>
      </c>
      <c r="H19158" s="23" t="s">
        <v>822</v>
      </c>
    </row>
    <row r="19159" spans="1:8" x14ac:dyDescent="0.25">
      <c r="A19159" s="23">
        <v>19185</v>
      </c>
      <c r="B19159" s="23" t="s">
        <v>523</v>
      </c>
      <c r="C19159" s="23" t="s">
        <v>35629</v>
      </c>
      <c r="D19159" s="23" t="s">
        <v>1027</v>
      </c>
      <c r="E19159" s="23" t="s">
        <v>385</v>
      </c>
      <c r="F19159" s="23" t="s">
        <v>7502</v>
      </c>
      <c r="G19159" s="63">
        <v>75658.22</v>
      </c>
      <c r="H19159" s="23" t="s">
        <v>822</v>
      </c>
    </row>
    <row r="19160" spans="1:8" x14ac:dyDescent="0.25">
      <c r="A19160" s="23">
        <v>19186</v>
      </c>
      <c r="B19160" s="23" t="s">
        <v>523</v>
      </c>
      <c r="C19160" s="23" t="s">
        <v>35630</v>
      </c>
      <c r="D19160" s="23" t="s">
        <v>35631</v>
      </c>
      <c r="E19160" s="23" t="s">
        <v>385</v>
      </c>
      <c r="F19160" s="23" t="s">
        <v>7502</v>
      </c>
      <c r="G19160" s="63">
        <v>15471</v>
      </c>
      <c r="H19160" s="23" t="s">
        <v>822</v>
      </c>
    </row>
    <row r="19161" spans="1:8" x14ac:dyDescent="0.25">
      <c r="A19161" s="23">
        <v>19187</v>
      </c>
      <c r="B19161" s="23" t="s">
        <v>523</v>
      </c>
      <c r="C19161" s="23" t="s">
        <v>35632</v>
      </c>
      <c r="D19161" s="23" t="s">
        <v>35633</v>
      </c>
      <c r="E19161" s="23" t="s">
        <v>385</v>
      </c>
      <c r="F19161" s="23" t="s">
        <v>7502</v>
      </c>
      <c r="G19161" s="63">
        <v>15471</v>
      </c>
      <c r="H19161" s="23" t="s">
        <v>822</v>
      </c>
    </row>
    <row r="19162" spans="1:8" x14ac:dyDescent="0.25">
      <c r="A19162" s="23">
        <v>19188</v>
      </c>
      <c r="B19162" s="23" t="s">
        <v>523</v>
      </c>
      <c r="C19162" s="23" t="s">
        <v>35634</v>
      </c>
      <c r="D19162" s="23" t="s">
        <v>1027</v>
      </c>
      <c r="E19162" s="23" t="s">
        <v>385</v>
      </c>
      <c r="F19162" s="23" t="s">
        <v>35635</v>
      </c>
      <c r="G19162" s="63">
        <v>176458.33</v>
      </c>
      <c r="H19162" s="23" t="s">
        <v>822</v>
      </c>
    </row>
    <row r="19163" spans="1:8" x14ac:dyDescent="0.25">
      <c r="A19163" s="23">
        <v>19189</v>
      </c>
      <c r="B19163" s="23" t="s">
        <v>523</v>
      </c>
      <c r="C19163" s="23" t="s">
        <v>35636</v>
      </c>
      <c r="D19163" s="23" t="s">
        <v>35637</v>
      </c>
      <c r="E19163" s="23" t="s">
        <v>526</v>
      </c>
      <c r="F19163" s="23" t="s">
        <v>35638</v>
      </c>
      <c r="G19163" s="63">
        <v>99277.72</v>
      </c>
      <c r="H19163" s="23" t="s">
        <v>822</v>
      </c>
    </row>
    <row r="19164" spans="1:8" x14ac:dyDescent="0.25">
      <c r="A19164" s="23">
        <v>19190</v>
      </c>
      <c r="B19164" s="23" t="s">
        <v>523</v>
      </c>
      <c r="C19164" s="23" t="s">
        <v>35639</v>
      </c>
      <c r="D19164" s="23" t="s">
        <v>35640</v>
      </c>
      <c r="E19164" s="23" t="s">
        <v>526</v>
      </c>
      <c r="F19164" s="23" t="s">
        <v>11021</v>
      </c>
      <c r="G19164" s="63">
        <v>556166.67000000004</v>
      </c>
      <c r="H19164" s="23" t="s">
        <v>822</v>
      </c>
    </row>
    <row r="19165" spans="1:8" x14ac:dyDescent="0.25">
      <c r="A19165" s="23">
        <v>19191</v>
      </c>
      <c r="B19165" s="23" t="s">
        <v>523</v>
      </c>
      <c r="C19165" s="23" t="s">
        <v>35641</v>
      </c>
      <c r="D19165" s="23" t="s">
        <v>35642</v>
      </c>
      <c r="E19165" s="23" t="s">
        <v>526</v>
      </c>
      <c r="F19165" s="23" t="s">
        <v>35643</v>
      </c>
      <c r="G19165" s="63">
        <v>556166.67000000004</v>
      </c>
      <c r="H19165" s="23" t="s">
        <v>822</v>
      </c>
    </row>
    <row r="19166" spans="1:8" x14ac:dyDescent="0.25">
      <c r="A19166" s="23">
        <v>19192</v>
      </c>
      <c r="B19166" s="23" t="s">
        <v>523</v>
      </c>
      <c r="C19166" s="23" t="s">
        <v>35644</v>
      </c>
      <c r="D19166" s="23" t="s">
        <v>1027</v>
      </c>
      <c r="E19166" s="23" t="s">
        <v>526</v>
      </c>
      <c r="F19166" s="23" t="s">
        <v>35645</v>
      </c>
      <c r="G19166" s="63">
        <v>100500</v>
      </c>
      <c r="H19166" s="23" t="s">
        <v>822</v>
      </c>
    </row>
    <row r="19167" spans="1:8" x14ac:dyDescent="0.25">
      <c r="A19167" s="23">
        <v>19193</v>
      </c>
      <c r="B19167" s="23" t="s">
        <v>523</v>
      </c>
      <c r="C19167" s="23" t="s">
        <v>35646</v>
      </c>
      <c r="D19167" s="23" t="s">
        <v>35647</v>
      </c>
      <c r="E19167" s="23" t="s">
        <v>526</v>
      </c>
      <c r="F19167" s="23" t="s">
        <v>35648</v>
      </c>
      <c r="G19167" s="63">
        <v>100500</v>
      </c>
      <c r="H19167" s="23" t="s">
        <v>822</v>
      </c>
    </row>
    <row r="19168" spans="1:8" x14ac:dyDescent="0.25">
      <c r="A19168" s="23">
        <v>19194</v>
      </c>
      <c r="B19168" s="23" t="s">
        <v>523</v>
      </c>
      <c r="C19168" s="23" t="s">
        <v>35649</v>
      </c>
      <c r="D19168" s="23" t="s">
        <v>35650</v>
      </c>
      <c r="E19168" s="23" t="s">
        <v>375</v>
      </c>
      <c r="F19168" s="23" t="s">
        <v>7351</v>
      </c>
      <c r="G19168" s="63">
        <v>39000</v>
      </c>
      <c r="H19168" s="23" t="s">
        <v>822</v>
      </c>
    </row>
    <row r="19169" spans="1:8" x14ac:dyDescent="0.25">
      <c r="A19169" s="23">
        <v>19195</v>
      </c>
      <c r="B19169" s="23" t="s">
        <v>523</v>
      </c>
      <c r="C19169" s="23" t="s">
        <v>35651</v>
      </c>
      <c r="D19169" s="23" t="s">
        <v>35652</v>
      </c>
      <c r="E19169" s="23" t="s">
        <v>375</v>
      </c>
      <c r="F19169" s="23" t="s">
        <v>34389</v>
      </c>
      <c r="G19169" s="63">
        <v>27333.33</v>
      </c>
      <c r="H19169" s="23" t="s">
        <v>822</v>
      </c>
    </row>
    <row r="19170" spans="1:8" x14ac:dyDescent="0.25">
      <c r="A19170" s="23">
        <v>19196</v>
      </c>
      <c r="B19170" s="23" t="s">
        <v>523</v>
      </c>
      <c r="C19170" s="23" t="s">
        <v>35653</v>
      </c>
      <c r="D19170" s="23" t="s">
        <v>35654</v>
      </c>
      <c r="E19170" s="23" t="s">
        <v>375</v>
      </c>
      <c r="F19170" s="23" t="s">
        <v>9575</v>
      </c>
      <c r="G19170" s="63">
        <v>85600</v>
      </c>
      <c r="H19170" s="23" t="s">
        <v>822</v>
      </c>
    </row>
    <row r="19171" spans="1:8" x14ac:dyDescent="0.25">
      <c r="A19171" s="23">
        <v>19197</v>
      </c>
      <c r="B19171" s="23" t="s">
        <v>523</v>
      </c>
      <c r="C19171" s="23" t="s">
        <v>35655</v>
      </c>
      <c r="D19171" s="23" t="s">
        <v>35656</v>
      </c>
      <c r="E19171" s="23" t="s">
        <v>375</v>
      </c>
      <c r="F19171" s="23" t="s">
        <v>9861</v>
      </c>
      <c r="G19171" s="63">
        <v>80250</v>
      </c>
      <c r="H19171" s="23" t="s">
        <v>822</v>
      </c>
    </row>
    <row r="19172" spans="1:8" x14ac:dyDescent="0.25">
      <c r="A19172" s="23">
        <v>19198</v>
      </c>
      <c r="B19172" s="23" t="s">
        <v>523</v>
      </c>
      <c r="C19172" s="23" t="s">
        <v>35657</v>
      </c>
      <c r="D19172" s="23" t="s">
        <v>35658</v>
      </c>
      <c r="E19172" s="23" t="s">
        <v>375</v>
      </c>
      <c r="F19172" s="23" t="s">
        <v>9575</v>
      </c>
      <c r="G19172" s="63">
        <v>85600</v>
      </c>
      <c r="H19172" s="23" t="s">
        <v>822</v>
      </c>
    </row>
    <row r="19173" spans="1:8" x14ac:dyDescent="0.25">
      <c r="A19173" s="23">
        <v>19199</v>
      </c>
      <c r="B19173" s="23" t="s">
        <v>523</v>
      </c>
      <c r="C19173" s="23" t="s">
        <v>35659</v>
      </c>
      <c r="D19173" s="23" t="s">
        <v>35660</v>
      </c>
      <c r="E19173" s="23" t="s">
        <v>385</v>
      </c>
      <c r="F19173" s="23" t="s">
        <v>35661</v>
      </c>
      <c r="G19173" s="63">
        <v>94400</v>
      </c>
      <c r="H19173" s="23" t="s">
        <v>822</v>
      </c>
    </row>
    <row r="19174" spans="1:8" x14ac:dyDescent="0.25">
      <c r="A19174" s="23">
        <v>19200</v>
      </c>
      <c r="B19174" s="23" t="s">
        <v>422</v>
      </c>
      <c r="C19174" s="23" t="s">
        <v>35662</v>
      </c>
      <c r="D19174" s="23" t="s">
        <v>374</v>
      </c>
      <c r="E19174" s="23" t="s">
        <v>375</v>
      </c>
      <c r="F19174" s="23" t="s">
        <v>11072</v>
      </c>
      <c r="G19174" s="63">
        <v>160000</v>
      </c>
      <c r="H19174" s="23" t="s">
        <v>822</v>
      </c>
    </row>
    <row r="19175" spans="1:8" x14ac:dyDescent="0.25">
      <c r="A19175" s="23">
        <v>19201</v>
      </c>
      <c r="B19175" s="23" t="s">
        <v>422</v>
      </c>
      <c r="C19175" s="23" t="s">
        <v>35663</v>
      </c>
      <c r="D19175" s="23" t="s">
        <v>374</v>
      </c>
      <c r="E19175" s="23" t="s">
        <v>375</v>
      </c>
      <c r="F19175" s="23" t="s">
        <v>11083</v>
      </c>
      <c r="G19175" s="63">
        <v>211266.66</v>
      </c>
      <c r="H19175" s="23" t="s">
        <v>822</v>
      </c>
    </row>
    <row r="19176" spans="1:8" x14ac:dyDescent="0.25">
      <c r="A19176" s="23">
        <v>19202</v>
      </c>
      <c r="B19176" s="23" t="s">
        <v>519</v>
      </c>
      <c r="C19176" s="23" t="s">
        <v>35664</v>
      </c>
      <c r="D19176" s="23" t="s">
        <v>1027</v>
      </c>
      <c r="E19176" s="23" t="s">
        <v>375</v>
      </c>
      <c r="F19176" s="23" t="s">
        <v>7351</v>
      </c>
      <c r="G19176" s="63">
        <v>19283.330000000002</v>
      </c>
      <c r="H19176" s="23" t="s">
        <v>35665</v>
      </c>
    </row>
    <row r="19177" spans="1:8" x14ac:dyDescent="0.25">
      <c r="A19177" s="23">
        <v>19203</v>
      </c>
      <c r="B19177" s="23" t="s">
        <v>504</v>
      </c>
      <c r="C19177" s="23" t="s">
        <v>35666</v>
      </c>
      <c r="D19177" s="23" t="s">
        <v>35667</v>
      </c>
      <c r="E19177" s="23" t="s">
        <v>385</v>
      </c>
      <c r="F19177" s="23" t="s">
        <v>1618</v>
      </c>
      <c r="G19177" s="63">
        <v>638555.56000000006</v>
      </c>
      <c r="H19177" s="23" t="s">
        <v>35665</v>
      </c>
    </row>
    <row r="19178" spans="1:8" x14ac:dyDescent="0.25">
      <c r="A19178" s="23">
        <v>19204</v>
      </c>
      <c r="B19178" s="23" t="s">
        <v>504</v>
      </c>
      <c r="C19178" s="23" t="s">
        <v>35668</v>
      </c>
      <c r="D19178" s="23" t="s">
        <v>35669</v>
      </c>
      <c r="E19178" s="23" t="s">
        <v>375</v>
      </c>
      <c r="F19178" s="23" t="s">
        <v>2851</v>
      </c>
      <c r="G19178" s="63">
        <v>409311.11</v>
      </c>
      <c r="H19178" s="23" t="s">
        <v>35665</v>
      </c>
    </row>
    <row r="19179" spans="1:8" x14ac:dyDescent="0.25">
      <c r="A19179" s="23">
        <v>19205</v>
      </c>
      <c r="B19179" s="23" t="s">
        <v>412</v>
      </c>
      <c r="C19179" s="23" t="s">
        <v>35670</v>
      </c>
      <c r="D19179" s="23" t="s">
        <v>1027</v>
      </c>
      <c r="E19179" s="23" t="s">
        <v>375</v>
      </c>
      <c r="F19179" s="23" t="s">
        <v>7222</v>
      </c>
      <c r="G19179" s="63">
        <v>104125</v>
      </c>
      <c r="H19179" s="23" t="s">
        <v>1033</v>
      </c>
    </row>
    <row r="19180" spans="1:8" x14ac:dyDescent="0.25">
      <c r="A19180" s="23">
        <v>19206</v>
      </c>
      <c r="B19180" s="23" t="s">
        <v>412</v>
      </c>
      <c r="C19180" s="23" t="s">
        <v>35671</v>
      </c>
      <c r="D19180" s="23" t="s">
        <v>1027</v>
      </c>
      <c r="E19180" s="23" t="s">
        <v>375</v>
      </c>
      <c r="F19180" s="23" t="s">
        <v>7216</v>
      </c>
      <c r="G19180" s="63">
        <v>57317.75</v>
      </c>
      <c r="H19180" s="23" t="s">
        <v>1033</v>
      </c>
    </row>
    <row r="19181" spans="1:8" x14ac:dyDescent="0.25">
      <c r="A19181" s="23">
        <v>19207</v>
      </c>
      <c r="B19181" s="23" t="s">
        <v>412</v>
      </c>
      <c r="C19181" s="23" t="s">
        <v>35672</v>
      </c>
      <c r="D19181" s="23" t="s">
        <v>31903</v>
      </c>
      <c r="E19181" s="23" t="s">
        <v>375</v>
      </c>
      <c r="F19181" s="23" t="s">
        <v>7219</v>
      </c>
      <c r="G19181" s="63">
        <v>384213.33</v>
      </c>
      <c r="H19181" s="23" t="s">
        <v>1033</v>
      </c>
    </row>
    <row r="19182" spans="1:8" x14ac:dyDescent="0.25">
      <c r="A19182" s="23">
        <v>19208</v>
      </c>
      <c r="B19182" s="23" t="s">
        <v>412</v>
      </c>
      <c r="C19182" s="23" t="s">
        <v>35673</v>
      </c>
      <c r="D19182" s="23" t="s">
        <v>35674</v>
      </c>
      <c r="E19182" s="23" t="s">
        <v>375</v>
      </c>
      <c r="F19182" s="23" t="s">
        <v>7219</v>
      </c>
      <c r="G19182" s="63">
        <v>266880</v>
      </c>
      <c r="H19182" s="23" t="s">
        <v>1033</v>
      </c>
    </row>
    <row r="19183" spans="1:8" x14ac:dyDescent="0.25">
      <c r="A19183" s="23">
        <v>19209</v>
      </c>
      <c r="B19183" s="23" t="s">
        <v>412</v>
      </c>
      <c r="C19183" s="23" t="s">
        <v>35675</v>
      </c>
      <c r="D19183" s="23" t="s">
        <v>35676</v>
      </c>
      <c r="E19183" s="23" t="s">
        <v>375</v>
      </c>
      <c r="F19183" s="23" t="s">
        <v>7219</v>
      </c>
      <c r="G19183" s="63">
        <v>278000</v>
      </c>
      <c r="H19183" s="23" t="s">
        <v>1033</v>
      </c>
    </row>
    <row r="19184" spans="1:8" x14ac:dyDescent="0.25">
      <c r="A19184" s="23">
        <v>19210</v>
      </c>
      <c r="B19184" s="23" t="s">
        <v>412</v>
      </c>
      <c r="C19184" s="23" t="s">
        <v>35677</v>
      </c>
      <c r="D19184" s="23" t="s">
        <v>35678</v>
      </c>
      <c r="E19184" s="23" t="s">
        <v>375</v>
      </c>
      <c r="F19184" s="23" t="s">
        <v>7219</v>
      </c>
      <c r="G19184" s="63">
        <v>266880</v>
      </c>
      <c r="H19184" s="23" t="s">
        <v>1033</v>
      </c>
    </row>
    <row r="19185" spans="1:8" x14ac:dyDescent="0.25">
      <c r="A19185" s="23">
        <v>19211</v>
      </c>
      <c r="B19185" s="23" t="s">
        <v>412</v>
      </c>
      <c r="C19185" s="23" t="s">
        <v>35679</v>
      </c>
      <c r="D19185" s="23" t="s">
        <v>35680</v>
      </c>
      <c r="E19185" s="23" t="s">
        <v>375</v>
      </c>
      <c r="F19185" s="23" t="s">
        <v>7219</v>
      </c>
      <c r="G19185" s="63">
        <v>181861.33</v>
      </c>
      <c r="H19185" s="23" t="s">
        <v>1033</v>
      </c>
    </row>
    <row r="19186" spans="1:8" x14ac:dyDescent="0.25">
      <c r="A19186" s="23">
        <v>19212</v>
      </c>
      <c r="B19186" s="23" t="s">
        <v>412</v>
      </c>
      <c r="C19186" s="23" t="s">
        <v>35681</v>
      </c>
      <c r="D19186" s="23" t="s">
        <v>35682</v>
      </c>
      <c r="E19186" s="23" t="s">
        <v>375</v>
      </c>
      <c r="F19186" s="23" t="s">
        <v>7212</v>
      </c>
      <c r="G19186" s="63">
        <v>266880</v>
      </c>
      <c r="H19186" s="23" t="s">
        <v>1033</v>
      </c>
    </row>
    <row r="19187" spans="1:8" x14ac:dyDescent="0.25">
      <c r="A19187" s="23">
        <v>19213</v>
      </c>
      <c r="B19187" s="23" t="s">
        <v>412</v>
      </c>
      <c r="C19187" s="23" t="s">
        <v>35683</v>
      </c>
      <c r="D19187" s="23" t="s">
        <v>35684</v>
      </c>
      <c r="E19187" s="23" t="s">
        <v>375</v>
      </c>
      <c r="F19187" s="23" t="s">
        <v>7212</v>
      </c>
      <c r="G19187" s="63">
        <v>266880</v>
      </c>
      <c r="H19187" s="23" t="s">
        <v>1033</v>
      </c>
    </row>
    <row r="19188" spans="1:8" x14ac:dyDescent="0.25">
      <c r="A19188" s="23">
        <v>19214</v>
      </c>
      <c r="B19188" s="23" t="s">
        <v>412</v>
      </c>
      <c r="C19188" s="23" t="s">
        <v>35685</v>
      </c>
      <c r="D19188" s="23" t="s">
        <v>35686</v>
      </c>
      <c r="E19188" s="23" t="s">
        <v>375</v>
      </c>
      <c r="F19188" s="23" t="s">
        <v>7212</v>
      </c>
      <c r="G19188" s="63">
        <v>278000</v>
      </c>
      <c r="H19188" s="23" t="s">
        <v>1033</v>
      </c>
    </row>
    <row r="19189" spans="1:8" x14ac:dyDescent="0.25">
      <c r="A19189" s="23">
        <v>19215</v>
      </c>
      <c r="B19189" s="23" t="s">
        <v>412</v>
      </c>
      <c r="C19189" s="23" t="s">
        <v>35687</v>
      </c>
      <c r="D19189" s="23" t="s">
        <v>35688</v>
      </c>
      <c r="E19189" s="23" t="s">
        <v>375</v>
      </c>
      <c r="F19189" s="23" t="s">
        <v>7212</v>
      </c>
      <c r="G19189" s="63">
        <v>291900</v>
      </c>
      <c r="H19189" s="23" t="s">
        <v>1033</v>
      </c>
    </row>
    <row r="19190" spans="1:8" x14ac:dyDescent="0.25">
      <c r="A19190" s="23">
        <v>19216</v>
      </c>
      <c r="B19190" s="23" t="s">
        <v>412</v>
      </c>
      <c r="C19190" s="23" t="s">
        <v>35689</v>
      </c>
      <c r="D19190" s="23" t="s">
        <v>35690</v>
      </c>
      <c r="E19190" s="23" t="s">
        <v>375</v>
      </c>
      <c r="F19190" s="23" t="s">
        <v>7212</v>
      </c>
      <c r="G19190" s="63">
        <v>278000</v>
      </c>
      <c r="H19190" s="23" t="s">
        <v>1033</v>
      </c>
    </row>
    <row r="19191" spans="1:8" x14ac:dyDescent="0.25">
      <c r="A19191" s="23">
        <v>19217</v>
      </c>
      <c r="B19191" s="23" t="s">
        <v>412</v>
      </c>
      <c r="C19191" s="23" t="s">
        <v>35691</v>
      </c>
      <c r="D19191" s="23" t="s">
        <v>35692</v>
      </c>
      <c r="E19191" s="23" t="s">
        <v>375</v>
      </c>
      <c r="F19191" s="23" t="s">
        <v>8355</v>
      </c>
      <c r="G19191" s="63">
        <v>10000</v>
      </c>
      <c r="H19191" s="23" t="s">
        <v>1033</v>
      </c>
    </row>
    <row r="19192" spans="1:8" x14ac:dyDescent="0.25">
      <c r="A19192" s="23">
        <v>19218</v>
      </c>
      <c r="B19192" s="23" t="s">
        <v>412</v>
      </c>
      <c r="C19192" s="23" t="s">
        <v>35693</v>
      </c>
      <c r="D19192" s="23" t="s">
        <v>35694</v>
      </c>
      <c r="E19192" s="23" t="s">
        <v>375</v>
      </c>
      <c r="F19192" s="23" t="s">
        <v>7407</v>
      </c>
      <c r="G19192" s="63">
        <v>278000</v>
      </c>
      <c r="H19192" s="23" t="s">
        <v>1033</v>
      </c>
    </row>
    <row r="19193" spans="1:8" x14ac:dyDescent="0.25">
      <c r="A19193" s="23">
        <v>19219</v>
      </c>
      <c r="B19193" s="23" t="s">
        <v>412</v>
      </c>
      <c r="C19193" s="23" t="s">
        <v>35695</v>
      </c>
      <c r="D19193" s="23" t="s">
        <v>1027</v>
      </c>
      <c r="E19193" s="23" t="s">
        <v>375</v>
      </c>
      <c r="F19193" s="23" t="s">
        <v>15365</v>
      </c>
      <c r="G19193" s="63">
        <v>104125</v>
      </c>
      <c r="H19193" s="23" t="s">
        <v>1033</v>
      </c>
    </row>
    <row r="19194" spans="1:8" x14ac:dyDescent="0.25">
      <c r="A19194" s="23">
        <v>19220</v>
      </c>
      <c r="B19194" s="23" t="s">
        <v>412</v>
      </c>
      <c r="C19194" s="23" t="s">
        <v>35696</v>
      </c>
      <c r="D19194" s="23" t="s">
        <v>35697</v>
      </c>
      <c r="E19194" s="23" t="s">
        <v>375</v>
      </c>
      <c r="F19194" s="23" t="s">
        <v>8355</v>
      </c>
      <c r="G19194" s="63">
        <v>291900</v>
      </c>
      <c r="H19194" s="23" t="s">
        <v>1033</v>
      </c>
    </row>
    <row r="19195" spans="1:8" x14ac:dyDescent="0.25">
      <c r="A19195" s="23">
        <v>19221</v>
      </c>
      <c r="B19195" s="23" t="s">
        <v>412</v>
      </c>
      <c r="C19195" s="23" t="s">
        <v>35698</v>
      </c>
      <c r="D19195" s="23" t="s">
        <v>35699</v>
      </c>
      <c r="E19195" s="23" t="s">
        <v>375</v>
      </c>
      <c r="F19195" s="23" t="s">
        <v>8355</v>
      </c>
      <c r="G19195" s="63">
        <v>278000</v>
      </c>
      <c r="H19195" s="23" t="s">
        <v>1033</v>
      </c>
    </row>
    <row r="19196" spans="1:8" x14ac:dyDescent="0.25">
      <c r="A19196" s="23">
        <v>19222</v>
      </c>
      <c r="B19196" s="23" t="s">
        <v>412</v>
      </c>
      <c r="C19196" s="23" t="s">
        <v>35700</v>
      </c>
      <c r="D19196" s="23" t="s">
        <v>35701</v>
      </c>
      <c r="E19196" s="23" t="s">
        <v>375</v>
      </c>
      <c r="F19196" s="23" t="s">
        <v>8355</v>
      </c>
      <c r="G19196" s="63">
        <v>278000</v>
      </c>
      <c r="H19196" s="23" t="s">
        <v>1033</v>
      </c>
    </row>
    <row r="19197" spans="1:8" x14ac:dyDescent="0.25">
      <c r="A19197" s="23">
        <v>19223</v>
      </c>
      <c r="B19197" s="23" t="s">
        <v>412</v>
      </c>
      <c r="C19197" s="23" t="s">
        <v>35702</v>
      </c>
      <c r="D19197" s="23" t="s">
        <v>35703</v>
      </c>
      <c r="E19197" s="23" t="s">
        <v>375</v>
      </c>
      <c r="F19197" s="23" t="s">
        <v>8355</v>
      </c>
      <c r="G19197" s="63">
        <v>291900</v>
      </c>
      <c r="H19197" s="23" t="s">
        <v>1033</v>
      </c>
    </row>
    <row r="19198" spans="1:8" x14ac:dyDescent="0.25">
      <c r="A19198" s="23">
        <v>19224</v>
      </c>
      <c r="B19198" s="23" t="s">
        <v>412</v>
      </c>
      <c r="C19198" s="23" t="s">
        <v>35704</v>
      </c>
      <c r="D19198" s="23" t="s">
        <v>35705</v>
      </c>
      <c r="E19198" s="23" t="s">
        <v>375</v>
      </c>
      <c r="F19198" s="23" t="s">
        <v>8355</v>
      </c>
      <c r="G19198" s="63">
        <v>250200</v>
      </c>
      <c r="H19198" s="23" t="s">
        <v>1033</v>
      </c>
    </row>
    <row r="19199" spans="1:8" x14ac:dyDescent="0.25">
      <c r="A19199" s="23">
        <v>19225</v>
      </c>
      <c r="B19199" s="23" t="s">
        <v>412</v>
      </c>
      <c r="C19199" s="23" t="s">
        <v>35706</v>
      </c>
      <c r="D19199" s="23" t="s">
        <v>35707</v>
      </c>
      <c r="E19199" s="23" t="s">
        <v>375</v>
      </c>
      <c r="F19199" s="23" t="s">
        <v>8355</v>
      </c>
      <c r="G19199" s="63">
        <v>266880</v>
      </c>
      <c r="H19199" s="23" t="s">
        <v>1033</v>
      </c>
    </row>
    <row r="19200" spans="1:8" x14ac:dyDescent="0.25">
      <c r="A19200" s="23">
        <v>19226</v>
      </c>
      <c r="B19200" s="23" t="s">
        <v>412</v>
      </c>
      <c r="C19200" s="23" t="s">
        <v>35708</v>
      </c>
      <c r="D19200" s="23" t="s">
        <v>35709</v>
      </c>
      <c r="E19200" s="23" t="s">
        <v>375</v>
      </c>
      <c r="F19200" s="23" t="s">
        <v>8355</v>
      </c>
      <c r="G19200" s="63">
        <v>266880</v>
      </c>
      <c r="H19200" s="23" t="s">
        <v>1033</v>
      </c>
    </row>
    <row r="19201" spans="1:8" x14ac:dyDescent="0.25">
      <c r="A19201" s="23">
        <v>19227</v>
      </c>
      <c r="B19201" s="23" t="s">
        <v>412</v>
      </c>
      <c r="C19201" s="23" t="s">
        <v>35710</v>
      </c>
      <c r="D19201" s="23" t="s">
        <v>35711</v>
      </c>
      <c r="E19201" s="23" t="s">
        <v>375</v>
      </c>
      <c r="F19201" s="23" t="s">
        <v>8355</v>
      </c>
      <c r="G19201" s="63">
        <v>250200</v>
      </c>
      <c r="H19201" s="23" t="s">
        <v>1033</v>
      </c>
    </row>
    <row r="19202" spans="1:8" x14ac:dyDescent="0.25">
      <c r="A19202" s="23">
        <v>19228</v>
      </c>
      <c r="B19202" s="23" t="s">
        <v>412</v>
      </c>
      <c r="C19202" s="23" t="s">
        <v>35712</v>
      </c>
      <c r="D19202" s="23" t="s">
        <v>35713</v>
      </c>
      <c r="E19202" s="23" t="s">
        <v>375</v>
      </c>
      <c r="F19202" s="23" t="s">
        <v>35714</v>
      </c>
      <c r="G19202" s="63">
        <v>68361.710000000006</v>
      </c>
      <c r="H19202" s="23" t="s">
        <v>1033</v>
      </c>
    </row>
    <row r="19203" spans="1:8" x14ac:dyDescent="0.25">
      <c r="A19203" s="23">
        <v>19229</v>
      </c>
      <c r="B19203" s="23" t="s">
        <v>412</v>
      </c>
      <c r="C19203" s="23" t="s">
        <v>35715</v>
      </c>
      <c r="D19203" s="23" t="s">
        <v>1027</v>
      </c>
      <c r="E19203" s="23" t="s">
        <v>375</v>
      </c>
      <c r="F19203" s="23" t="s">
        <v>35716</v>
      </c>
      <c r="G19203" s="63">
        <v>291900</v>
      </c>
      <c r="H19203" s="23" t="s">
        <v>1033</v>
      </c>
    </row>
    <row r="19204" spans="1:8" x14ac:dyDescent="0.25">
      <c r="A19204" s="23">
        <v>19230</v>
      </c>
      <c r="B19204" s="23" t="s">
        <v>412</v>
      </c>
      <c r="C19204" s="23" t="s">
        <v>35717</v>
      </c>
      <c r="D19204" s="23" t="s">
        <v>1027</v>
      </c>
      <c r="E19204" s="23" t="s">
        <v>375</v>
      </c>
      <c r="F19204" s="23" t="s">
        <v>6264</v>
      </c>
      <c r="G19204" s="63">
        <v>68361.710000000006</v>
      </c>
      <c r="H19204" s="23" t="s">
        <v>1033</v>
      </c>
    </row>
    <row r="19205" spans="1:8" x14ac:dyDescent="0.25">
      <c r="A19205" s="23">
        <v>19231</v>
      </c>
      <c r="B19205" s="23" t="s">
        <v>412</v>
      </c>
      <c r="C19205" s="23" t="s">
        <v>35718</v>
      </c>
      <c r="D19205" s="23" t="s">
        <v>35719</v>
      </c>
      <c r="E19205" s="23" t="s">
        <v>375</v>
      </c>
      <c r="F19205" s="23" t="s">
        <v>35720</v>
      </c>
      <c r="G19205" s="63">
        <v>166222.22</v>
      </c>
      <c r="H19205" s="23" t="s">
        <v>1033</v>
      </c>
    </row>
    <row r="19206" spans="1:8" x14ac:dyDescent="0.25">
      <c r="A19206" s="23">
        <v>19232</v>
      </c>
      <c r="B19206" s="23" t="s">
        <v>412</v>
      </c>
      <c r="C19206" s="23" t="s">
        <v>35721</v>
      </c>
      <c r="D19206" s="23" t="s">
        <v>35722</v>
      </c>
      <c r="E19206" s="23" t="s">
        <v>375</v>
      </c>
      <c r="F19206" s="23" t="s">
        <v>9536</v>
      </c>
      <c r="G19206" s="63">
        <v>409806.25</v>
      </c>
      <c r="H19206" s="23" t="s">
        <v>1033</v>
      </c>
    </row>
    <row r="19207" spans="1:8" x14ac:dyDescent="0.25">
      <c r="A19207" s="23">
        <v>19233</v>
      </c>
      <c r="B19207" s="23" t="s">
        <v>412</v>
      </c>
      <c r="C19207" s="23" t="s">
        <v>35723</v>
      </c>
      <c r="D19207" s="23" t="s">
        <v>1027</v>
      </c>
      <c r="E19207" s="23" t="s">
        <v>375</v>
      </c>
      <c r="F19207" s="23" t="s">
        <v>35724</v>
      </c>
      <c r="G19207" s="63">
        <v>166069.32999999999</v>
      </c>
      <c r="H19207" s="23" t="s">
        <v>1033</v>
      </c>
    </row>
    <row r="19208" spans="1:8" x14ac:dyDescent="0.25">
      <c r="A19208" s="23">
        <v>19234</v>
      </c>
      <c r="B19208" s="23" t="s">
        <v>412</v>
      </c>
      <c r="C19208" s="23" t="s">
        <v>35725</v>
      </c>
      <c r="D19208" s="23" t="s">
        <v>1027</v>
      </c>
      <c r="E19208" s="23" t="s">
        <v>375</v>
      </c>
      <c r="F19208" s="23" t="s">
        <v>35726</v>
      </c>
      <c r="G19208" s="63">
        <v>50000</v>
      </c>
      <c r="H19208" s="23" t="s">
        <v>1033</v>
      </c>
    </row>
    <row r="19209" spans="1:8" x14ac:dyDescent="0.25">
      <c r="A19209" s="23">
        <v>19235</v>
      </c>
      <c r="B19209" s="23" t="s">
        <v>412</v>
      </c>
      <c r="C19209" s="23" t="s">
        <v>35727</v>
      </c>
      <c r="D19209" s="23" t="s">
        <v>1027</v>
      </c>
      <c r="E19209" s="23" t="s">
        <v>375</v>
      </c>
      <c r="F19209" s="23" t="s">
        <v>35728</v>
      </c>
      <c r="G19209" s="63">
        <v>409806.25</v>
      </c>
      <c r="H19209" s="23" t="s">
        <v>1033</v>
      </c>
    </row>
    <row r="19210" spans="1:8" x14ac:dyDescent="0.25">
      <c r="A19210" s="23">
        <v>19236</v>
      </c>
      <c r="B19210" s="23" t="s">
        <v>412</v>
      </c>
      <c r="C19210" s="23" t="s">
        <v>35729</v>
      </c>
      <c r="D19210" s="23" t="s">
        <v>1027</v>
      </c>
      <c r="E19210" s="23" t="s">
        <v>375</v>
      </c>
      <c r="F19210" s="23" t="s">
        <v>35730</v>
      </c>
      <c r="G19210" s="63">
        <v>219245.83</v>
      </c>
      <c r="H19210" s="23" t="s">
        <v>1033</v>
      </c>
    </row>
    <row r="19211" spans="1:8" x14ac:dyDescent="0.25">
      <c r="A19211" s="23">
        <v>19237</v>
      </c>
      <c r="B19211" s="23" t="s">
        <v>412</v>
      </c>
      <c r="C19211" s="23" t="s">
        <v>35731</v>
      </c>
      <c r="D19211" s="23" t="s">
        <v>35732</v>
      </c>
      <c r="E19211" s="23" t="s">
        <v>375</v>
      </c>
      <c r="F19211" s="23" t="s">
        <v>18957</v>
      </c>
      <c r="G19211" s="63">
        <v>409806.25</v>
      </c>
      <c r="H19211" s="23" t="s">
        <v>1033</v>
      </c>
    </row>
    <row r="19212" spans="1:8" x14ac:dyDescent="0.25">
      <c r="A19212" s="23">
        <v>19238</v>
      </c>
      <c r="B19212" s="23" t="s">
        <v>412</v>
      </c>
      <c r="C19212" s="23" t="s">
        <v>35733</v>
      </c>
      <c r="D19212" s="23" t="s">
        <v>1027</v>
      </c>
      <c r="E19212" s="23" t="s">
        <v>385</v>
      </c>
      <c r="F19212" s="23" t="s">
        <v>7527</v>
      </c>
      <c r="G19212" s="63">
        <v>65930.33</v>
      </c>
      <c r="H19212" s="23" t="s">
        <v>1033</v>
      </c>
    </row>
    <row r="19213" spans="1:8" x14ac:dyDescent="0.25">
      <c r="A19213" s="23">
        <v>19239</v>
      </c>
      <c r="B19213" s="23" t="s">
        <v>412</v>
      </c>
      <c r="C19213" s="23" t="s">
        <v>35734</v>
      </c>
      <c r="D19213" s="23" t="s">
        <v>35735</v>
      </c>
      <c r="E19213" s="23" t="s">
        <v>375</v>
      </c>
      <c r="F19213" s="23" t="s">
        <v>31206</v>
      </c>
      <c r="G19213" s="63">
        <v>530586.67000000004</v>
      </c>
      <c r="H19213" s="23" t="s">
        <v>1033</v>
      </c>
    </row>
    <row r="19214" spans="1:8" x14ac:dyDescent="0.25">
      <c r="A19214" s="23">
        <v>19240</v>
      </c>
      <c r="B19214" s="23" t="s">
        <v>412</v>
      </c>
      <c r="C19214" s="23" t="s">
        <v>35736</v>
      </c>
      <c r="D19214" s="23" t="s">
        <v>35737</v>
      </c>
      <c r="E19214" s="23" t="s">
        <v>375</v>
      </c>
      <c r="F19214" s="23" t="s">
        <v>35738</v>
      </c>
      <c r="G19214" s="63">
        <v>552694.43999999994</v>
      </c>
      <c r="H19214" s="23" t="s">
        <v>1033</v>
      </c>
    </row>
    <row r="19215" spans="1:8" x14ac:dyDescent="0.25">
      <c r="A19215" s="23">
        <v>19241</v>
      </c>
      <c r="B19215" s="23" t="s">
        <v>392</v>
      </c>
      <c r="C19215" s="23" t="s">
        <v>35739</v>
      </c>
      <c r="D19215" s="23" t="s">
        <v>35740</v>
      </c>
      <c r="E19215" s="23" t="s">
        <v>375</v>
      </c>
      <c r="F19215" s="23" t="s">
        <v>7219</v>
      </c>
      <c r="G19215" s="63">
        <v>291900</v>
      </c>
      <c r="H19215" s="23" t="s">
        <v>460</v>
      </c>
    </row>
    <row r="19216" spans="1:8" x14ac:dyDescent="0.25">
      <c r="A19216" s="23">
        <v>19242</v>
      </c>
      <c r="B19216" s="23" t="s">
        <v>1159</v>
      </c>
      <c r="C19216" s="23" t="s">
        <v>35741</v>
      </c>
      <c r="D19216" s="23" t="s">
        <v>35742</v>
      </c>
      <c r="E19216" s="23" t="s">
        <v>375</v>
      </c>
      <c r="F19216" s="23" t="s">
        <v>7219</v>
      </c>
      <c r="G19216" s="63">
        <v>109116.67</v>
      </c>
      <c r="H19216" s="23" t="s">
        <v>3325</v>
      </c>
    </row>
    <row r="19217" spans="1:8" x14ac:dyDescent="0.25">
      <c r="A19217" s="23">
        <v>19243</v>
      </c>
      <c r="B19217" s="23" t="s">
        <v>1159</v>
      </c>
      <c r="C19217" s="23" t="s">
        <v>35743</v>
      </c>
      <c r="D19217" s="23" t="s">
        <v>35744</v>
      </c>
      <c r="E19217" s="23" t="s">
        <v>375</v>
      </c>
      <c r="F19217" s="23" t="s">
        <v>2779</v>
      </c>
      <c r="G19217" s="63">
        <v>528533.32999999996</v>
      </c>
      <c r="H19217" s="23" t="s">
        <v>3325</v>
      </c>
    </row>
    <row r="19218" spans="1:8" x14ac:dyDescent="0.25">
      <c r="A19218" s="23">
        <v>19244</v>
      </c>
      <c r="B19218" s="23" t="s">
        <v>412</v>
      </c>
      <c r="C19218" s="23" t="s">
        <v>35745</v>
      </c>
      <c r="D19218" s="23" t="s">
        <v>35746</v>
      </c>
      <c r="E19218" s="23" t="s">
        <v>375</v>
      </c>
      <c r="F19218" s="23" t="s">
        <v>10915</v>
      </c>
      <c r="G19218" s="63">
        <v>154262.5</v>
      </c>
      <c r="H19218" s="23" t="s">
        <v>2544</v>
      </c>
    </row>
    <row r="19219" spans="1:8" x14ac:dyDescent="0.25">
      <c r="A19219" s="23">
        <v>19245</v>
      </c>
      <c r="B19219" s="23" t="s">
        <v>412</v>
      </c>
      <c r="C19219" s="23" t="s">
        <v>35747</v>
      </c>
      <c r="D19219" s="23" t="s">
        <v>35748</v>
      </c>
      <c r="E19219" s="23" t="s">
        <v>375</v>
      </c>
      <c r="F19219" s="23" t="s">
        <v>7472</v>
      </c>
      <c r="G19219" s="63">
        <v>107333.33</v>
      </c>
      <c r="H19219" s="23" t="s">
        <v>2544</v>
      </c>
    </row>
    <row r="19220" spans="1:8" x14ac:dyDescent="0.25">
      <c r="A19220" s="23">
        <v>19246</v>
      </c>
      <c r="B19220" s="23" t="s">
        <v>412</v>
      </c>
      <c r="C19220" s="23" t="s">
        <v>35749</v>
      </c>
      <c r="D19220" s="23" t="s">
        <v>35750</v>
      </c>
      <c r="E19220" s="23" t="s">
        <v>375</v>
      </c>
      <c r="F19220" s="23" t="s">
        <v>35751</v>
      </c>
      <c r="G19220" s="63">
        <v>309458.33</v>
      </c>
      <c r="H19220" s="23" t="s">
        <v>2544</v>
      </c>
    </row>
    <row r="19221" spans="1:8" x14ac:dyDescent="0.25">
      <c r="A19221" s="23">
        <v>19247</v>
      </c>
      <c r="B19221" s="23" t="s">
        <v>412</v>
      </c>
      <c r="C19221" s="23" t="s">
        <v>35752</v>
      </c>
      <c r="D19221" s="23" t="s">
        <v>35753</v>
      </c>
      <c r="E19221" s="23" t="s">
        <v>385</v>
      </c>
      <c r="F19221" s="23" t="s">
        <v>35754</v>
      </c>
      <c r="G19221" s="63">
        <v>355675</v>
      </c>
      <c r="H19221" s="23" t="s">
        <v>2544</v>
      </c>
    </row>
    <row r="19222" spans="1:8" x14ac:dyDescent="0.25">
      <c r="A19222" s="23">
        <v>19248</v>
      </c>
      <c r="B19222" s="23" t="s">
        <v>412</v>
      </c>
      <c r="C19222" s="23" t="s">
        <v>35755</v>
      </c>
      <c r="D19222" s="23" t="s">
        <v>35756</v>
      </c>
      <c r="E19222" s="23" t="s">
        <v>526</v>
      </c>
      <c r="F19222" s="23" t="s">
        <v>35757</v>
      </c>
      <c r="G19222" s="63">
        <v>39866.22</v>
      </c>
      <c r="H19222" s="23" t="s">
        <v>2544</v>
      </c>
    </row>
    <row r="19223" spans="1:8" x14ac:dyDescent="0.25">
      <c r="A19223" s="23">
        <v>19249</v>
      </c>
      <c r="B19223" s="23" t="s">
        <v>1173</v>
      </c>
      <c r="C19223" s="23" t="s">
        <v>35758</v>
      </c>
      <c r="D19223" s="23" t="s">
        <v>10930</v>
      </c>
      <c r="E19223" s="23" t="s">
        <v>375</v>
      </c>
      <c r="F19223" s="23" t="s">
        <v>19622</v>
      </c>
      <c r="G19223" s="63">
        <v>133666.67000000001</v>
      </c>
      <c r="H19223" s="23" t="s">
        <v>4078</v>
      </c>
    </row>
    <row r="19224" spans="1:8" x14ac:dyDescent="0.25">
      <c r="A19224" s="23">
        <v>19250</v>
      </c>
      <c r="B19224" s="23" t="s">
        <v>1173</v>
      </c>
      <c r="C19224" s="23" t="s">
        <v>35759</v>
      </c>
      <c r="D19224" s="23" t="s">
        <v>1027</v>
      </c>
      <c r="E19224" s="23" t="s">
        <v>375</v>
      </c>
      <c r="F19224" s="23" t="s">
        <v>2779</v>
      </c>
      <c r="G19224" s="63">
        <v>281250</v>
      </c>
      <c r="H19224" s="23" t="s">
        <v>4078</v>
      </c>
    </row>
    <row r="19225" spans="1:8" x14ac:dyDescent="0.25">
      <c r="A19225" s="23">
        <v>19251</v>
      </c>
      <c r="B19225" s="23" t="s">
        <v>1630</v>
      </c>
      <c r="C19225" s="23" t="s">
        <v>35760</v>
      </c>
      <c r="D19225" s="23" t="s">
        <v>35761</v>
      </c>
      <c r="E19225" s="23" t="s">
        <v>375</v>
      </c>
      <c r="F19225" s="23" t="s">
        <v>7212</v>
      </c>
      <c r="G19225" s="63">
        <v>370311.11</v>
      </c>
      <c r="H19225" s="23" t="s">
        <v>1624</v>
      </c>
    </row>
    <row r="19226" spans="1:8" x14ac:dyDescent="0.25">
      <c r="A19226" s="23">
        <v>19252</v>
      </c>
      <c r="B19226" s="23" t="s">
        <v>523</v>
      </c>
      <c r="C19226" s="23" t="s">
        <v>35762</v>
      </c>
      <c r="D19226" s="23" t="s">
        <v>35763</v>
      </c>
      <c r="E19226" s="23" t="s">
        <v>375</v>
      </c>
      <c r="F19226" s="23" t="s">
        <v>8470</v>
      </c>
      <c r="G19226" s="63">
        <v>122150</v>
      </c>
      <c r="H19226" s="23" t="s">
        <v>1624</v>
      </c>
    </row>
    <row r="19227" spans="1:8" x14ac:dyDescent="0.25">
      <c r="A19227" s="23">
        <v>19253</v>
      </c>
      <c r="B19227" s="23" t="s">
        <v>1630</v>
      </c>
      <c r="C19227" s="23" t="s">
        <v>35764</v>
      </c>
      <c r="D19227" s="23" t="s">
        <v>35765</v>
      </c>
      <c r="E19227" s="23" t="s">
        <v>375</v>
      </c>
      <c r="F19227" s="23" t="s">
        <v>8470</v>
      </c>
      <c r="G19227" s="63">
        <v>122150</v>
      </c>
      <c r="H19227" s="23" t="s">
        <v>1624</v>
      </c>
    </row>
    <row r="19228" spans="1:8" x14ac:dyDescent="0.25">
      <c r="A19228" s="23">
        <v>19254</v>
      </c>
      <c r="B19228" s="23" t="s">
        <v>1630</v>
      </c>
      <c r="C19228" s="23" t="s">
        <v>35766</v>
      </c>
      <c r="D19228" s="23" t="s">
        <v>35767</v>
      </c>
      <c r="E19228" s="23" t="s">
        <v>375</v>
      </c>
      <c r="F19228" s="23" t="s">
        <v>2471</v>
      </c>
      <c r="G19228" s="63">
        <v>326527.40999999997</v>
      </c>
      <c r="H19228" s="23" t="s">
        <v>1624</v>
      </c>
    </row>
    <row r="19229" spans="1:8" x14ac:dyDescent="0.25">
      <c r="A19229" s="23">
        <v>19255</v>
      </c>
      <c r="B19229" s="23" t="s">
        <v>2337</v>
      </c>
      <c r="C19229" s="23" t="s">
        <v>35768</v>
      </c>
      <c r="D19229" s="23" t="s">
        <v>374</v>
      </c>
      <c r="E19229" s="23" t="s">
        <v>375</v>
      </c>
      <c r="F19229" s="23" t="s">
        <v>10886</v>
      </c>
      <c r="G19229" s="63">
        <v>509900</v>
      </c>
      <c r="H19229" s="23" t="s">
        <v>1624</v>
      </c>
    </row>
    <row r="19230" spans="1:8" x14ac:dyDescent="0.25">
      <c r="A19230" s="23">
        <v>19256</v>
      </c>
      <c r="B19230" s="23" t="s">
        <v>412</v>
      </c>
      <c r="C19230" s="23" t="s">
        <v>35769</v>
      </c>
      <c r="D19230" s="23" t="s">
        <v>35770</v>
      </c>
      <c r="E19230" s="23" t="s">
        <v>375</v>
      </c>
      <c r="F19230" s="23" t="s">
        <v>7212</v>
      </c>
      <c r="G19230" s="63">
        <v>368929.82</v>
      </c>
      <c r="H19230" s="23" t="s">
        <v>2249</v>
      </c>
    </row>
    <row r="19231" spans="1:8" x14ac:dyDescent="0.25">
      <c r="A19231" s="23">
        <v>19257</v>
      </c>
      <c r="B19231" s="23" t="s">
        <v>412</v>
      </c>
      <c r="C19231" s="23" t="s">
        <v>35771</v>
      </c>
      <c r="D19231" s="23" t="s">
        <v>35772</v>
      </c>
      <c r="E19231" s="23" t="s">
        <v>375</v>
      </c>
      <c r="F19231" s="23" t="s">
        <v>35773</v>
      </c>
      <c r="G19231" s="63">
        <v>316438.59999999998</v>
      </c>
      <c r="H19231" s="23" t="s">
        <v>2249</v>
      </c>
    </row>
    <row r="19232" spans="1:8" x14ac:dyDescent="0.25">
      <c r="A19232" s="23">
        <v>19258</v>
      </c>
      <c r="B19232" s="23" t="s">
        <v>416</v>
      </c>
      <c r="C19232" s="23" t="s">
        <v>35774</v>
      </c>
      <c r="D19232" s="23" t="s">
        <v>35775</v>
      </c>
      <c r="E19232" s="23" t="s">
        <v>385</v>
      </c>
      <c r="F19232" s="23" t="s">
        <v>6693</v>
      </c>
      <c r="G19232" s="63">
        <v>329950</v>
      </c>
      <c r="H19232" s="23" t="s">
        <v>1882</v>
      </c>
    </row>
    <row r="19233" spans="1:8" x14ac:dyDescent="0.25">
      <c r="A19233" s="23">
        <v>19259</v>
      </c>
      <c r="B19233" s="23" t="s">
        <v>416</v>
      </c>
      <c r="C19233" s="23" t="s">
        <v>35776</v>
      </c>
      <c r="D19233" s="23" t="s">
        <v>35777</v>
      </c>
      <c r="E19233" s="23" t="s">
        <v>385</v>
      </c>
      <c r="F19233" s="23" t="s">
        <v>6693</v>
      </c>
      <c r="G19233" s="63">
        <v>329950</v>
      </c>
      <c r="H19233" s="23" t="s">
        <v>1882</v>
      </c>
    </row>
    <row r="19234" spans="1:8" x14ac:dyDescent="0.25">
      <c r="A19234" s="23">
        <v>19260</v>
      </c>
      <c r="B19234" s="23" t="s">
        <v>416</v>
      </c>
      <c r="C19234" s="23" t="s">
        <v>35778</v>
      </c>
      <c r="D19234" s="23" t="s">
        <v>35779</v>
      </c>
      <c r="E19234" s="23" t="s">
        <v>385</v>
      </c>
      <c r="F19234" s="23" t="s">
        <v>6567</v>
      </c>
      <c r="G19234" s="63">
        <v>423490.17</v>
      </c>
      <c r="H19234" s="23" t="s">
        <v>1882</v>
      </c>
    </row>
    <row r="19235" spans="1:8" x14ac:dyDescent="0.25">
      <c r="A19235" s="23">
        <v>19261</v>
      </c>
      <c r="B19235" s="23" t="s">
        <v>416</v>
      </c>
      <c r="C19235" s="23" t="s">
        <v>35780</v>
      </c>
      <c r="D19235" s="23" t="s">
        <v>35781</v>
      </c>
      <c r="E19235" s="23" t="s">
        <v>385</v>
      </c>
      <c r="F19235" s="23" t="s">
        <v>6567</v>
      </c>
      <c r="G19235" s="63">
        <v>423490.17</v>
      </c>
      <c r="H19235" s="23" t="s">
        <v>1882</v>
      </c>
    </row>
    <row r="19236" spans="1:8" x14ac:dyDescent="0.25">
      <c r="A19236" s="23">
        <v>19262</v>
      </c>
      <c r="B19236" s="23" t="s">
        <v>416</v>
      </c>
      <c r="C19236" s="23" t="s">
        <v>35782</v>
      </c>
      <c r="D19236" s="23" t="s">
        <v>35783</v>
      </c>
      <c r="E19236" s="23" t="s">
        <v>385</v>
      </c>
      <c r="F19236" s="23" t="s">
        <v>8337</v>
      </c>
      <c r="G19236" s="63">
        <v>390930.67</v>
      </c>
      <c r="H19236" s="23" t="s">
        <v>1882</v>
      </c>
    </row>
    <row r="19237" spans="1:8" x14ac:dyDescent="0.25">
      <c r="A19237" s="23">
        <v>19263</v>
      </c>
      <c r="B19237" s="23" t="s">
        <v>416</v>
      </c>
      <c r="C19237" s="23" t="s">
        <v>35784</v>
      </c>
      <c r="D19237" s="23" t="s">
        <v>35785</v>
      </c>
      <c r="E19237" s="23" t="s">
        <v>385</v>
      </c>
      <c r="F19237" s="23" t="s">
        <v>8337</v>
      </c>
      <c r="G19237" s="63">
        <v>390930.67</v>
      </c>
      <c r="H19237" s="23" t="s">
        <v>1882</v>
      </c>
    </row>
    <row r="19238" spans="1:8" x14ac:dyDescent="0.25">
      <c r="A19238" s="23">
        <v>19264</v>
      </c>
      <c r="B19238" s="23" t="s">
        <v>416</v>
      </c>
      <c r="C19238" s="23" t="s">
        <v>35786</v>
      </c>
      <c r="D19238" s="23" t="s">
        <v>35787</v>
      </c>
      <c r="E19238" s="23" t="s">
        <v>375</v>
      </c>
      <c r="F19238" s="23" t="s">
        <v>10899</v>
      </c>
      <c r="G19238" s="63">
        <v>163675</v>
      </c>
      <c r="H19238" s="23" t="s">
        <v>1882</v>
      </c>
    </row>
    <row r="19239" spans="1:8" x14ac:dyDescent="0.25">
      <c r="A19239" s="23">
        <v>19265</v>
      </c>
      <c r="B19239" s="23" t="s">
        <v>416</v>
      </c>
      <c r="C19239" s="23" t="s">
        <v>35788</v>
      </c>
      <c r="D19239" s="23" t="s">
        <v>35789</v>
      </c>
      <c r="E19239" s="23" t="s">
        <v>385</v>
      </c>
      <c r="F19239" s="23" t="s">
        <v>7593</v>
      </c>
      <c r="G19239" s="63">
        <v>57500</v>
      </c>
      <c r="H19239" s="23" t="s">
        <v>1882</v>
      </c>
    </row>
    <row r="19240" spans="1:8" x14ac:dyDescent="0.25">
      <c r="A19240" s="23">
        <v>19266</v>
      </c>
      <c r="B19240" s="23" t="s">
        <v>416</v>
      </c>
      <c r="C19240" s="23" t="s">
        <v>35790</v>
      </c>
      <c r="D19240" s="23" t="s">
        <v>35791</v>
      </c>
      <c r="E19240" s="23" t="s">
        <v>385</v>
      </c>
      <c r="F19240" s="23" t="s">
        <v>7593</v>
      </c>
      <c r="G19240" s="63">
        <v>57500</v>
      </c>
      <c r="H19240" s="23" t="s">
        <v>1882</v>
      </c>
    </row>
    <row r="19241" spans="1:8" x14ac:dyDescent="0.25">
      <c r="A19241" s="23">
        <v>19267</v>
      </c>
      <c r="B19241" s="23" t="s">
        <v>416</v>
      </c>
      <c r="C19241" s="23" t="s">
        <v>35792</v>
      </c>
      <c r="D19241" s="23" t="s">
        <v>31545</v>
      </c>
      <c r="E19241" s="23" t="s">
        <v>375</v>
      </c>
      <c r="F19241" s="23" t="s">
        <v>19622</v>
      </c>
      <c r="G19241" s="63">
        <v>190954.17</v>
      </c>
      <c r="H19241" s="23" t="s">
        <v>1882</v>
      </c>
    </row>
    <row r="19242" spans="1:8" x14ac:dyDescent="0.25">
      <c r="A19242" s="23">
        <v>19268</v>
      </c>
      <c r="B19242" s="23" t="s">
        <v>416</v>
      </c>
      <c r="C19242" s="23" t="s">
        <v>35793</v>
      </c>
      <c r="D19242" s="23" t="s">
        <v>35794</v>
      </c>
      <c r="E19242" s="23" t="s">
        <v>385</v>
      </c>
      <c r="F19242" s="23" t="s">
        <v>7878</v>
      </c>
      <c r="G19242" s="63">
        <v>35386.67</v>
      </c>
      <c r="H19242" s="23" t="s">
        <v>1882</v>
      </c>
    </row>
    <row r="19243" spans="1:8" x14ac:dyDescent="0.25">
      <c r="A19243" s="23">
        <v>19269</v>
      </c>
      <c r="B19243" s="23" t="s">
        <v>416</v>
      </c>
      <c r="C19243" s="23" t="s">
        <v>35795</v>
      </c>
      <c r="D19243" s="23" t="s">
        <v>1027</v>
      </c>
      <c r="E19243" s="23" t="s">
        <v>385</v>
      </c>
      <c r="F19243" s="23" t="s">
        <v>7593</v>
      </c>
      <c r="G19243" s="63">
        <v>57500</v>
      </c>
      <c r="H19243" s="23" t="s">
        <v>1882</v>
      </c>
    </row>
    <row r="19244" spans="1:8" x14ac:dyDescent="0.25">
      <c r="A19244" s="23">
        <v>19270</v>
      </c>
      <c r="B19244" s="23" t="s">
        <v>416</v>
      </c>
      <c r="C19244" s="23" t="s">
        <v>35796</v>
      </c>
      <c r="D19244" s="23" t="s">
        <v>35797</v>
      </c>
      <c r="E19244" s="23" t="s">
        <v>385</v>
      </c>
      <c r="F19244" s="23" t="s">
        <v>7560</v>
      </c>
      <c r="G19244" s="63">
        <v>429666.67</v>
      </c>
      <c r="H19244" s="23" t="s">
        <v>1882</v>
      </c>
    </row>
    <row r="19245" spans="1:8" x14ac:dyDescent="0.25">
      <c r="A19245" s="23">
        <v>19271</v>
      </c>
      <c r="B19245" s="23" t="s">
        <v>416</v>
      </c>
      <c r="C19245" s="23" t="s">
        <v>35798</v>
      </c>
      <c r="D19245" s="23" t="s">
        <v>35799</v>
      </c>
      <c r="E19245" s="23" t="s">
        <v>385</v>
      </c>
      <c r="F19245" s="23" t="s">
        <v>7560</v>
      </c>
      <c r="G19245" s="63">
        <v>429666.67</v>
      </c>
      <c r="H19245" s="23" t="s">
        <v>1882</v>
      </c>
    </row>
    <row r="19246" spans="1:8" x14ac:dyDescent="0.25">
      <c r="A19246" s="23">
        <v>19272</v>
      </c>
      <c r="B19246" s="23" t="s">
        <v>416</v>
      </c>
      <c r="C19246" s="23" t="s">
        <v>35800</v>
      </c>
      <c r="D19246" s="23" t="s">
        <v>35801</v>
      </c>
      <c r="E19246" s="23" t="s">
        <v>385</v>
      </c>
      <c r="F19246" s="23" t="s">
        <v>7560</v>
      </c>
      <c r="G19246" s="63">
        <v>429666.67</v>
      </c>
      <c r="H19246" s="23" t="s">
        <v>1882</v>
      </c>
    </row>
    <row r="19247" spans="1:8" x14ac:dyDescent="0.25">
      <c r="A19247" s="23">
        <v>19273</v>
      </c>
      <c r="B19247" s="23" t="s">
        <v>416</v>
      </c>
      <c r="C19247" s="23" t="s">
        <v>35802</v>
      </c>
      <c r="D19247" s="23" t="s">
        <v>35803</v>
      </c>
      <c r="E19247" s="23" t="s">
        <v>385</v>
      </c>
      <c r="F19247" s="23" t="s">
        <v>7560</v>
      </c>
      <c r="G19247" s="63">
        <v>572888.89</v>
      </c>
      <c r="H19247" s="23" t="s">
        <v>1882</v>
      </c>
    </row>
    <row r="19248" spans="1:8" x14ac:dyDescent="0.25">
      <c r="A19248" s="23">
        <v>19274</v>
      </c>
      <c r="B19248" s="23" t="s">
        <v>416</v>
      </c>
      <c r="C19248" s="23" t="s">
        <v>35804</v>
      </c>
      <c r="D19248" s="23" t="s">
        <v>35805</v>
      </c>
      <c r="E19248" s="23" t="s">
        <v>385</v>
      </c>
      <c r="F19248" s="23" t="s">
        <v>7878</v>
      </c>
      <c r="G19248" s="63">
        <v>22116.67</v>
      </c>
      <c r="H19248" s="23" t="s">
        <v>1882</v>
      </c>
    </row>
    <row r="19249" spans="1:8" x14ac:dyDescent="0.25">
      <c r="A19249" s="23">
        <v>19275</v>
      </c>
      <c r="B19249" s="23" t="s">
        <v>416</v>
      </c>
      <c r="C19249" s="23" t="s">
        <v>35806</v>
      </c>
      <c r="D19249" s="23" t="s">
        <v>1027</v>
      </c>
      <c r="E19249" s="23" t="s">
        <v>375</v>
      </c>
      <c r="F19249" s="23" t="s">
        <v>35807</v>
      </c>
      <c r="G19249" s="63">
        <v>210999.83</v>
      </c>
      <c r="H19249" s="23" t="s">
        <v>1882</v>
      </c>
    </row>
    <row r="19250" spans="1:8" x14ac:dyDescent="0.25">
      <c r="A19250" s="23">
        <v>19276</v>
      </c>
      <c r="B19250" s="23" t="s">
        <v>416</v>
      </c>
      <c r="C19250" s="23" t="s">
        <v>35808</v>
      </c>
      <c r="D19250" s="23" t="s">
        <v>35809</v>
      </c>
      <c r="E19250" s="23" t="s">
        <v>375</v>
      </c>
      <c r="F19250" s="23" t="s">
        <v>31719</v>
      </c>
      <c r="G19250" s="63">
        <v>520275</v>
      </c>
      <c r="H19250" s="23" t="s">
        <v>1882</v>
      </c>
    </row>
    <row r="19251" spans="1:8" x14ac:dyDescent="0.25">
      <c r="A19251" s="23">
        <v>19277</v>
      </c>
      <c r="B19251" s="23" t="s">
        <v>416</v>
      </c>
      <c r="C19251" s="23" t="s">
        <v>35810</v>
      </c>
      <c r="D19251" s="23" t="s">
        <v>1027</v>
      </c>
      <c r="E19251" s="23" t="s">
        <v>375</v>
      </c>
      <c r="F19251" s="23" t="s">
        <v>35811</v>
      </c>
      <c r="G19251" s="63">
        <v>297300</v>
      </c>
      <c r="H19251" s="23" t="s">
        <v>1882</v>
      </c>
    </row>
    <row r="19252" spans="1:8" x14ac:dyDescent="0.25">
      <c r="A19252" s="23">
        <v>19278</v>
      </c>
      <c r="B19252" s="23" t="s">
        <v>523</v>
      </c>
      <c r="C19252" s="23" t="s">
        <v>35812</v>
      </c>
      <c r="D19252" s="23" t="s">
        <v>374</v>
      </c>
      <c r="E19252" s="23" t="s">
        <v>385</v>
      </c>
      <c r="F19252" s="23" t="s">
        <v>35813</v>
      </c>
      <c r="G19252" s="63">
        <v>110000</v>
      </c>
      <c r="H19252" s="23" t="s">
        <v>1882</v>
      </c>
    </row>
    <row r="19253" spans="1:8" x14ac:dyDescent="0.25">
      <c r="A19253" s="23">
        <v>19279</v>
      </c>
      <c r="B19253" s="23" t="s">
        <v>523</v>
      </c>
      <c r="C19253" s="23" t="s">
        <v>35814</v>
      </c>
      <c r="D19253" s="23" t="s">
        <v>374</v>
      </c>
      <c r="E19253" s="23" t="s">
        <v>385</v>
      </c>
      <c r="F19253" s="23" t="s">
        <v>35813</v>
      </c>
      <c r="G19253" s="63">
        <v>110000</v>
      </c>
      <c r="H19253" s="23" t="s">
        <v>1882</v>
      </c>
    </row>
    <row r="19254" spans="1:8" x14ac:dyDescent="0.25">
      <c r="A19254" s="23">
        <v>19280</v>
      </c>
      <c r="B19254" s="23" t="s">
        <v>523</v>
      </c>
      <c r="C19254" s="23" t="s">
        <v>35815</v>
      </c>
      <c r="D19254" s="23" t="s">
        <v>374</v>
      </c>
      <c r="E19254" s="23" t="s">
        <v>385</v>
      </c>
      <c r="F19254" s="23" t="s">
        <v>35813</v>
      </c>
      <c r="G19254" s="63">
        <v>110000</v>
      </c>
      <c r="H19254" s="23" t="s">
        <v>1882</v>
      </c>
    </row>
    <row r="19255" spans="1:8" x14ac:dyDescent="0.25">
      <c r="A19255" s="23">
        <v>19281</v>
      </c>
      <c r="B19255" s="23" t="s">
        <v>523</v>
      </c>
      <c r="C19255" s="23" t="s">
        <v>35816</v>
      </c>
      <c r="D19255" s="23" t="s">
        <v>374</v>
      </c>
      <c r="E19255" s="23" t="s">
        <v>385</v>
      </c>
      <c r="F19255" s="23" t="s">
        <v>35813</v>
      </c>
      <c r="G19255" s="63">
        <v>110000</v>
      </c>
      <c r="H19255" s="23" t="s">
        <v>1882</v>
      </c>
    </row>
    <row r="19256" spans="1:8" x14ac:dyDescent="0.25">
      <c r="A19256" s="23">
        <v>19282</v>
      </c>
      <c r="B19256" s="23" t="s">
        <v>523</v>
      </c>
      <c r="C19256" s="23" t="s">
        <v>35817</v>
      </c>
      <c r="D19256" s="23" t="s">
        <v>374</v>
      </c>
      <c r="E19256" s="23" t="s">
        <v>385</v>
      </c>
      <c r="F19256" s="23" t="s">
        <v>35813</v>
      </c>
      <c r="G19256" s="63">
        <v>110000</v>
      </c>
      <c r="H19256" s="23" t="s">
        <v>1882</v>
      </c>
    </row>
    <row r="19257" spans="1:8" x14ac:dyDescent="0.25">
      <c r="A19257" s="23">
        <v>19283</v>
      </c>
      <c r="B19257" s="23" t="s">
        <v>523</v>
      </c>
      <c r="C19257" s="23" t="s">
        <v>35818</v>
      </c>
      <c r="D19257" s="23" t="s">
        <v>374</v>
      </c>
      <c r="E19257" s="23" t="s">
        <v>385</v>
      </c>
      <c r="F19257" s="23" t="s">
        <v>35813</v>
      </c>
      <c r="G19257" s="63">
        <v>110000</v>
      </c>
      <c r="H19257" s="23" t="s">
        <v>1882</v>
      </c>
    </row>
    <row r="19258" spans="1:8" x14ac:dyDescent="0.25">
      <c r="A19258" s="23">
        <v>19284</v>
      </c>
      <c r="B19258" s="23" t="s">
        <v>523</v>
      </c>
      <c r="C19258" s="23" t="s">
        <v>35819</v>
      </c>
      <c r="D19258" s="23" t="s">
        <v>374</v>
      </c>
      <c r="E19258" s="23" t="s">
        <v>385</v>
      </c>
      <c r="F19258" s="23" t="s">
        <v>35813</v>
      </c>
      <c r="G19258" s="63">
        <v>110000</v>
      </c>
      <c r="H19258" s="23" t="s">
        <v>1882</v>
      </c>
    </row>
    <row r="19259" spans="1:8" x14ac:dyDescent="0.25">
      <c r="A19259" s="23">
        <v>19285</v>
      </c>
      <c r="B19259" s="23" t="s">
        <v>523</v>
      </c>
      <c r="C19259" s="23" t="s">
        <v>35820</v>
      </c>
      <c r="D19259" s="23" t="s">
        <v>374</v>
      </c>
      <c r="E19259" s="23" t="s">
        <v>385</v>
      </c>
      <c r="F19259" s="23" t="s">
        <v>35813</v>
      </c>
      <c r="G19259" s="63">
        <v>110000</v>
      </c>
      <c r="H19259" s="23" t="s">
        <v>1882</v>
      </c>
    </row>
    <row r="19260" spans="1:8" x14ac:dyDescent="0.25">
      <c r="A19260" s="23">
        <v>19286</v>
      </c>
      <c r="B19260" s="23" t="s">
        <v>523</v>
      </c>
      <c r="C19260" s="23" t="s">
        <v>35821</v>
      </c>
      <c r="D19260" s="23" t="s">
        <v>374</v>
      </c>
      <c r="E19260" s="23" t="s">
        <v>385</v>
      </c>
      <c r="F19260" s="23" t="s">
        <v>35813</v>
      </c>
      <c r="G19260" s="63">
        <v>110000</v>
      </c>
      <c r="H19260" s="23" t="s">
        <v>1882</v>
      </c>
    </row>
    <row r="19261" spans="1:8" x14ac:dyDescent="0.25">
      <c r="A19261" s="23">
        <v>19287</v>
      </c>
      <c r="B19261" s="23" t="s">
        <v>523</v>
      </c>
      <c r="C19261" s="23" t="s">
        <v>35822</v>
      </c>
      <c r="D19261" s="23" t="s">
        <v>374</v>
      </c>
      <c r="E19261" s="23" t="s">
        <v>385</v>
      </c>
      <c r="F19261" s="23" t="s">
        <v>35813</v>
      </c>
      <c r="G19261" s="63">
        <v>110000</v>
      </c>
      <c r="H19261" s="23" t="s">
        <v>1882</v>
      </c>
    </row>
    <row r="19262" spans="1:8" x14ac:dyDescent="0.25">
      <c r="A19262" s="23">
        <v>19288</v>
      </c>
      <c r="B19262" s="23" t="s">
        <v>523</v>
      </c>
      <c r="C19262" s="23" t="s">
        <v>35823</v>
      </c>
      <c r="D19262" s="23" t="s">
        <v>374</v>
      </c>
      <c r="E19262" s="23" t="s">
        <v>385</v>
      </c>
      <c r="F19262" s="23" t="s">
        <v>35813</v>
      </c>
      <c r="G19262" s="63">
        <v>110000</v>
      </c>
      <c r="H19262" s="23" t="s">
        <v>1882</v>
      </c>
    </row>
    <row r="19263" spans="1:8" x14ac:dyDescent="0.25">
      <c r="A19263" s="23">
        <v>19289</v>
      </c>
      <c r="B19263" s="23" t="s">
        <v>523</v>
      </c>
      <c r="C19263" s="23" t="s">
        <v>35824</v>
      </c>
      <c r="D19263" s="23" t="s">
        <v>374</v>
      </c>
      <c r="E19263" s="23" t="s">
        <v>385</v>
      </c>
      <c r="F19263" s="23" t="s">
        <v>35813</v>
      </c>
      <c r="G19263" s="63">
        <v>110000</v>
      </c>
      <c r="H19263" s="23" t="s">
        <v>1882</v>
      </c>
    </row>
    <row r="19264" spans="1:8" x14ac:dyDescent="0.25">
      <c r="A19264" s="23">
        <v>19290</v>
      </c>
      <c r="B19264" s="23" t="s">
        <v>523</v>
      </c>
      <c r="C19264" s="23" t="s">
        <v>35825</v>
      </c>
      <c r="D19264" s="23" t="s">
        <v>374</v>
      </c>
      <c r="E19264" s="23" t="s">
        <v>385</v>
      </c>
      <c r="F19264" s="23" t="s">
        <v>35813</v>
      </c>
      <c r="G19264" s="63">
        <v>110000</v>
      </c>
      <c r="H19264" s="23" t="s">
        <v>1882</v>
      </c>
    </row>
    <row r="19265" spans="1:8" x14ac:dyDescent="0.25">
      <c r="A19265" s="23">
        <v>19291</v>
      </c>
      <c r="B19265" s="23" t="s">
        <v>523</v>
      </c>
      <c r="C19265" s="23" t="s">
        <v>35826</v>
      </c>
      <c r="D19265" s="23" t="s">
        <v>374</v>
      </c>
      <c r="E19265" s="23" t="s">
        <v>385</v>
      </c>
      <c r="F19265" s="23" t="s">
        <v>35813</v>
      </c>
      <c r="G19265" s="63">
        <v>110000</v>
      </c>
      <c r="H19265" s="23" t="s">
        <v>1882</v>
      </c>
    </row>
    <row r="19266" spans="1:8" x14ac:dyDescent="0.25">
      <c r="A19266" s="23">
        <v>19292</v>
      </c>
      <c r="B19266" s="23" t="s">
        <v>523</v>
      </c>
      <c r="C19266" s="23" t="s">
        <v>35827</v>
      </c>
      <c r="D19266" s="23" t="s">
        <v>374</v>
      </c>
      <c r="E19266" s="23" t="s">
        <v>385</v>
      </c>
      <c r="F19266" s="23" t="s">
        <v>35813</v>
      </c>
      <c r="G19266" s="63">
        <v>110000</v>
      </c>
      <c r="H19266" s="23" t="s">
        <v>1882</v>
      </c>
    </row>
    <row r="19267" spans="1:8" x14ac:dyDescent="0.25">
      <c r="A19267" s="23">
        <v>19293</v>
      </c>
      <c r="B19267" s="23" t="s">
        <v>523</v>
      </c>
      <c r="C19267" s="23" t="s">
        <v>35828</v>
      </c>
      <c r="D19267" s="23" t="s">
        <v>374</v>
      </c>
      <c r="E19267" s="23" t="s">
        <v>385</v>
      </c>
      <c r="F19267" s="23" t="s">
        <v>35813</v>
      </c>
      <c r="G19267" s="63">
        <v>110000</v>
      </c>
      <c r="H19267" s="23" t="s">
        <v>1882</v>
      </c>
    </row>
    <row r="19268" spans="1:8" x14ac:dyDescent="0.25">
      <c r="A19268" s="23">
        <v>19294</v>
      </c>
      <c r="B19268" s="23" t="s">
        <v>523</v>
      </c>
      <c r="C19268" s="23" t="s">
        <v>35829</v>
      </c>
      <c r="D19268" s="23" t="s">
        <v>374</v>
      </c>
      <c r="E19268" s="23" t="s">
        <v>385</v>
      </c>
      <c r="F19268" s="23" t="s">
        <v>35813</v>
      </c>
      <c r="G19268" s="63">
        <v>110000</v>
      </c>
      <c r="H19268" s="23" t="s">
        <v>1882</v>
      </c>
    </row>
    <row r="19269" spans="1:8" x14ac:dyDescent="0.25">
      <c r="A19269" s="23">
        <v>19295</v>
      </c>
      <c r="B19269" s="23" t="s">
        <v>523</v>
      </c>
      <c r="C19269" s="23" t="s">
        <v>35830</v>
      </c>
      <c r="D19269" s="23" t="s">
        <v>374</v>
      </c>
      <c r="E19269" s="23" t="s">
        <v>385</v>
      </c>
      <c r="F19269" s="23" t="s">
        <v>35813</v>
      </c>
      <c r="G19269" s="63">
        <v>110000</v>
      </c>
      <c r="H19269" s="23" t="s">
        <v>1882</v>
      </c>
    </row>
    <row r="19270" spans="1:8" x14ac:dyDescent="0.25">
      <c r="A19270" s="23">
        <v>19296</v>
      </c>
      <c r="B19270" s="23" t="s">
        <v>523</v>
      </c>
      <c r="C19270" s="23" t="s">
        <v>35831</v>
      </c>
      <c r="D19270" s="23" t="s">
        <v>374</v>
      </c>
      <c r="E19270" s="23" t="s">
        <v>385</v>
      </c>
      <c r="F19270" s="23" t="s">
        <v>35813</v>
      </c>
      <c r="G19270" s="63">
        <v>110000</v>
      </c>
      <c r="H19270" s="23" t="s">
        <v>1882</v>
      </c>
    </row>
    <row r="19271" spans="1:8" x14ac:dyDescent="0.25">
      <c r="A19271" s="23">
        <v>19297</v>
      </c>
      <c r="B19271" s="23" t="s">
        <v>523</v>
      </c>
      <c r="C19271" s="23" t="s">
        <v>35832</v>
      </c>
      <c r="D19271" s="23" t="s">
        <v>374</v>
      </c>
      <c r="E19271" s="23" t="s">
        <v>385</v>
      </c>
      <c r="F19271" s="23" t="s">
        <v>35813</v>
      </c>
      <c r="G19271" s="63">
        <v>110000</v>
      </c>
      <c r="H19271" s="23" t="s">
        <v>1882</v>
      </c>
    </row>
    <row r="19272" spans="1:8" x14ac:dyDescent="0.25">
      <c r="A19272" s="23">
        <v>19298</v>
      </c>
      <c r="B19272" s="23" t="s">
        <v>523</v>
      </c>
      <c r="C19272" s="23" t="s">
        <v>35833</v>
      </c>
      <c r="D19272" s="23" t="s">
        <v>374</v>
      </c>
      <c r="E19272" s="23" t="s">
        <v>385</v>
      </c>
      <c r="F19272" s="23" t="s">
        <v>35813</v>
      </c>
      <c r="G19272" s="63">
        <v>110000</v>
      </c>
      <c r="H19272" s="23" t="s">
        <v>1882</v>
      </c>
    </row>
    <row r="19273" spans="1:8" x14ac:dyDescent="0.25">
      <c r="A19273" s="23">
        <v>19299</v>
      </c>
      <c r="B19273" s="23" t="s">
        <v>523</v>
      </c>
      <c r="C19273" s="23" t="s">
        <v>35834</v>
      </c>
      <c r="D19273" s="23" t="s">
        <v>374</v>
      </c>
      <c r="E19273" s="23" t="s">
        <v>385</v>
      </c>
      <c r="F19273" s="23" t="s">
        <v>35813</v>
      </c>
      <c r="G19273" s="63">
        <v>110000</v>
      </c>
      <c r="H19273" s="23" t="s">
        <v>1882</v>
      </c>
    </row>
    <row r="19274" spans="1:8" x14ac:dyDescent="0.25">
      <c r="A19274" s="23">
        <v>19300</v>
      </c>
      <c r="B19274" s="23" t="s">
        <v>523</v>
      </c>
      <c r="C19274" s="23" t="s">
        <v>35835</v>
      </c>
      <c r="D19274" s="23" t="s">
        <v>374</v>
      </c>
      <c r="E19274" s="23" t="s">
        <v>385</v>
      </c>
      <c r="F19274" s="23" t="s">
        <v>35813</v>
      </c>
      <c r="G19274" s="63">
        <v>110000</v>
      </c>
      <c r="H19274" s="23" t="s">
        <v>1882</v>
      </c>
    </row>
    <row r="19275" spans="1:8" x14ac:dyDescent="0.25">
      <c r="A19275" s="23">
        <v>19301</v>
      </c>
      <c r="B19275" s="23" t="s">
        <v>523</v>
      </c>
      <c r="C19275" s="23" t="s">
        <v>35836</v>
      </c>
      <c r="D19275" s="23" t="s">
        <v>374</v>
      </c>
      <c r="E19275" s="23" t="s">
        <v>385</v>
      </c>
      <c r="F19275" s="23" t="s">
        <v>35813</v>
      </c>
      <c r="G19275" s="63">
        <v>110000</v>
      </c>
      <c r="H19275" s="23" t="s">
        <v>1882</v>
      </c>
    </row>
    <row r="19276" spans="1:8" x14ac:dyDescent="0.25">
      <c r="A19276" s="23">
        <v>19302</v>
      </c>
      <c r="B19276" s="23" t="s">
        <v>523</v>
      </c>
      <c r="C19276" s="23" t="s">
        <v>35837</v>
      </c>
      <c r="D19276" s="23" t="s">
        <v>374</v>
      </c>
      <c r="E19276" s="23" t="s">
        <v>385</v>
      </c>
      <c r="F19276" s="23" t="s">
        <v>35813</v>
      </c>
      <c r="G19276" s="63">
        <v>110000</v>
      </c>
      <c r="H19276" s="23" t="s">
        <v>1882</v>
      </c>
    </row>
    <row r="19277" spans="1:8" x14ac:dyDescent="0.25">
      <c r="A19277" s="23">
        <v>19303</v>
      </c>
      <c r="B19277" s="23" t="s">
        <v>523</v>
      </c>
      <c r="C19277" s="23" t="s">
        <v>35838</v>
      </c>
      <c r="D19277" s="23" t="s">
        <v>374</v>
      </c>
      <c r="E19277" s="23" t="s">
        <v>385</v>
      </c>
      <c r="F19277" s="23" t="s">
        <v>35813</v>
      </c>
      <c r="G19277" s="63">
        <v>110000</v>
      </c>
      <c r="H19277" s="23" t="s">
        <v>1882</v>
      </c>
    </row>
    <row r="19278" spans="1:8" x14ac:dyDescent="0.25">
      <c r="A19278" s="23">
        <v>19304</v>
      </c>
      <c r="B19278" s="23" t="s">
        <v>523</v>
      </c>
      <c r="C19278" s="23" t="s">
        <v>35839</v>
      </c>
      <c r="D19278" s="23" t="s">
        <v>374</v>
      </c>
      <c r="E19278" s="23" t="s">
        <v>385</v>
      </c>
      <c r="F19278" s="23" t="s">
        <v>35813</v>
      </c>
      <c r="G19278" s="63">
        <v>110000</v>
      </c>
      <c r="H19278" s="23" t="s">
        <v>1882</v>
      </c>
    </row>
    <row r="19279" spans="1:8" x14ac:dyDescent="0.25">
      <c r="A19279" s="23">
        <v>19305</v>
      </c>
      <c r="B19279" s="23" t="s">
        <v>523</v>
      </c>
      <c r="C19279" s="23" t="s">
        <v>35840</v>
      </c>
      <c r="D19279" s="23" t="s">
        <v>374</v>
      </c>
      <c r="E19279" s="23" t="s">
        <v>385</v>
      </c>
      <c r="F19279" s="23" t="s">
        <v>35813</v>
      </c>
      <c r="G19279" s="63">
        <v>110000</v>
      </c>
      <c r="H19279" s="23" t="s">
        <v>1882</v>
      </c>
    </row>
    <row r="19280" spans="1:8" x14ac:dyDescent="0.25">
      <c r="A19280" s="23">
        <v>19306</v>
      </c>
      <c r="B19280" s="23" t="s">
        <v>523</v>
      </c>
      <c r="C19280" s="23" t="s">
        <v>35841</v>
      </c>
      <c r="D19280" s="23" t="s">
        <v>374</v>
      </c>
      <c r="E19280" s="23" t="s">
        <v>385</v>
      </c>
      <c r="F19280" s="23" t="s">
        <v>35813</v>
      </c>
      <c r="G19280" s="63">
        <v>110000</v>
      </c>
      <c r="H19280" s="23" t="s">
        <v>1882</v>
      </c>
    </row>
    <row r="19281" spans="1:8" x14ac:dyDescent="0.25">
      <c r="A19281" s="23">
        <v>19307</v>
      </c>
      <c r="B19281" s="23" t="s">
        <v>523</v>
      </c>
      <c r="C19281" s="23" t="s">
        <v>35842</v>
      </c>
      <c r="D19281" s="23" t="s">
        <v>374</v>
      </c>
      <c r="E19281" s="23" t="s">
        <v>385</v>
      </c>
      <c r="F19281" s="23" t="s">
        <v>35813</v>
      </c>
      <c r="G19281" s="63">
        <v>110000</v>
      </c>
      <c r="H19281" s="23" t="s">
        <v>1882</v>
      </c>
    </row>
    <row r="19282" spans="1:8" x14ac:dyDescent="0.25">
      <c r="A19282" s="23">
        <v>19308</v>
      </c>
      <c r="B19282" s="23" t="s">
        <v>523</v>
      </c>
      <c r="C19282" s="23" t="s">
        <v>35843</v>
      </c>
      <c r="D19282" s="23" t="s">
        <v>374</v>
      </c>
      <c r="E19282" s="23" t="s">
        <v>385</v>
      </c>
      <c r="F19282" s="23" t="s">
        <v>35813</v>
      </c>
      <c r="G19282" s="63">
        <v>110000</v>
      </c>
      <c r="H19282" s="23" t="s">
        <v>1882</v>
      </c>
    </row>
    <row r="19283" spans="1:8" x14ac:dyDescent="0.25">
      <c r="A19283" s="23">
        <v>19309</v>
      </c>
      <c r="B19283" s="23" t="s">
        <v>523</v>
      </c>
      <c r="C19283" s="23" t="s">
        <v>35844</v>
      </c>
      <c r="D19283" s="23" t="s">
        <v>374</v>
      </c>
      <c r="E19283" s="23" t="s">
        <v>385</v>
      </c>
      <c r="F19283" s="23" t="s">
        <v>35813</v>
      </c>
      <c r="G19283" s="63">
        <v>110000</v>
      </c>
      <c r="H19283" s="23" t="s">
        <v>1882</v>
      </c>
    </row>
    <row r="19284" spans="1:8" x14ac:dyDescent="0.25">
      <c r="A19284" s="23">
        <v>19310</v>
      </c>
      <c r="B19284" s="23" t="s">
        <v>523</v>
      </c>
      <c r="C19284" s="23" t="s">
        <v>35845</v>
      </c>
      <c r="D19284" s="23" t="s">
        <v>374</v>
      </c>
      <c r="E19284" s="23" t="s">
        <v>385</v>
      </c>
      <c r="F19284" s="23" t="s">
        <v>35813</v>
      </c>
      <c r="G19284" s="63">
        <v>110000</v>
      </c>
      <c r="H19284" s="23" t="s">
        <v>1882</v>
      </c>
    </row>
    <row r="19285" spans="1:8" x14ac:dyDescent="0.25">
      <c r="A19285" s="23">
        <v>19311</v>
      </c>
      <c r="B19285" s="23" t="s">
        <v>1173</v>
      </c>
      <c r="C19285" s="23" t="s">
        <v>35846</v>
      </c>
      <c r="D19285" s="23" t="s">
        <v>12214</v>
      </c>
      <c r="E19285" s="23" t="s">
        <v>375</v>
      </c>
      <c r="F19285" s="23" t="s">
        <v>19622</v>
      </c>
      <c r="G19285" s="63">
        <v>133666.67000000001</v>
      </c>
      <c r="H19285" s="23" t="s">
        <v>1507</v>
      </c>
    </row>
    <row r="19286" spans="1:8" x14ac:dyDescent="0.25">
      <c r="A19286" s="23">
        <v>19312</v>
      </c>
      <c r="B19286" s="23" t="s">
        <v>1173</v>
      </c>
      <c r="C19286" s="23" t="s">
        <v>35847</v>
      </c>
      <c r="D19286" s="23" t="s">
        <v>1027</v>
      </c>
      <c r="E19286" s="23" t="s">
        <v>375</v>
      </c>
      <c r="F19286" s="23" t="s">
        <v>2779</v>
      </c>
      <c r="G19286" s="63">
        <v>281250</v>
      </c>
      <c r="H19286" s="23" t="s">
        <v>1507</v>
      </c>
    </row>
    <row r="19287" spans="1:8" x14ac:dyDescent="0.25">
      <c r="A19287" s="23">
        <v>19313</v>
      </c>
      <c r="B19287" s="23" t="s">
        <v>549</v>
      </c>
      <c r="C19287" s="23" t="s">
        <v>35848</v>
      </c>
      <c r="D19287" s="23" t="s">
        <v>35849</v>
      </c>
      <c r="E19287" s="23" t="s">
        <v>375</v>
      </c>
      <c r="F19287" s="23" t="s">
        <v>7219</v>
      </c>
      <c r="G19287" s="63">
        <v>20000</v>
      </c>
      <c r="H19287" s="23" t="s">
        <v>35850</v>
      </c>
    </row>
    <row r="19288" spans="1:8" x14ac:dyDescent="0.25">
      <c r="A19288" s="23">
        <v>19314</v>
      </c>
      <c r="B19288" s="23" t="s">
        <v>549</v>
      </c>
      <c r="C19288" s="23" t="s">
        <v>35851</v>
      </c>
      <c r="D19288" s="23" t="s">
        <v>35852</v>
      </c>
      <c r="E19288" s="23" t="s">
        <v>375</v>
      </c>
      <c r="F19288" s="23" t="s">
        <v>35853</v>
      </c>
      <c r="G19288" s="63">
        <v>352500</v>
      </c>
      <c r="H19288" s="23" t="s">
        <v>35850</v>
      </c>
    </row>
    <row r="19289" spans="1:8" x14ac:dyDescent="0.25">
      <c r="A19289" s="23">
        <v>19315</v>
      </c>
      <c r="B19289" s="23" t="s">
        <v>412</v>
      </c>
      <c r="C19289" s="23" t="s">
        <v>35854</v>
      </c>
      <c r="D19289" s="23" t="s">
        <v>35855</v>
      </c>
      <c r="E19289" s="23" t="s">
        <v>375</v>
      </c>
      <c r="F19289" s="23" t="s">
        <v>7212</v>
      </c>
      <c r="G19289" s="63">
        <v>360791.67</v>
      </c>
      <c r="H19289" s="23" t="s">
        <v>2681</v>
      </c>
    </row>
    <row r="19290" spans="1:8" x14ac:dyDescent="0.25">
      <c r="A19290" s="23">
        <v>19316</v>
      </c>
      <c r="B19290" s="23" t="s">
        <v>412</v>
      </c>
      <c r="C19290" s="23" t="s">
        <v>35856</v>
      </c>
      <c r="D19290" s="23" t="s">
        <v>35857</v>
      </c>
      <c r="E19290" s="23" t="s">
        <v>375</v>
      </c>
      <c r="F19290" s="23" t="s">
        <v>7219</v>
      </c>
      <c r="G19290" s="63">
        <v>360791.67</v>
      </c>
      <c r="H19290" s="23" t="s">
        <v>2681</v>
      </c>
    </row>
    <row r="19291" spans="1:8" x14ac:dyDescent="0.25">
      <c r="A19291" s="23">
        <v>19317</v>
      </c>
      <c r="B19291" s="23" t="s">
        <v>412</v>
      </c>
      <c r="C19291" s="23" t="s">
        <v>35858</v>
      </c>
      <c r="D19291" s="23" t="s">
        <v>35859</v>
      </c>
      <c r="E19291" s="23" t="s">
        <v>375</v>
      </c>
      <c r="F19291" s="23" t="s">
        <v>7212</v>
      </c>
      <c r="G19291" s="63">
        <v>111200</v>
      </c>
      <c r="H19291" s="23" t="s">
        <v>2681</v>
      </c>
    </row>
    <row r="19292" spans="1:8" x14ac:dyDescent="0.25">
      <c r="A19292" s="23">
        <v>19318</v>
      </c>
      <c r="B19292" s="23" t="s">
        <v>412</v>
      </c>
      <c r="C19292" s="23" t="s">
        <v>35860</v>
      </c>
      <c r="D19292" s="23" t="s">
        <v>1027</v>
      </c>
      <c r="E19292" s="23" t="s">
        <v>375</v>
      </c>
      <c r="F19292" s="23" t="s">
        <v>7237</v>
      </c>
      <c r="G19292" s="63">
        <v>59500</v>
      </c>
      <c r="H19292" s="23" t="s">
        <v>2681</v>
      </c>
    </row>
    <row r="19293" spans="1:8" x14ac:dyDescent="0.25">
      <c r="A19293" s="23">
        <v>19319</v>
      </c>
      <c r="B19293" s="23" t="s">
        <v>412</v>
      </c>
      <c r="C19293" s="23" t="s">
        <v>35861</v>
      </c>
      <c r="D19293" s="23" t="s">
        <v>1027</v>
      </c>
      <c r="E19293" s="23" t="s">
        <v>375</v>
      </c>
      <c r="F19293" s="23" t="s">
        <v>8881</v>
      </c>
      <c r="G19293" s="63">
        <v>309458.33</v>
      </c>
      <c r="H19293" s="23" t="s">
        <v>2681</v>
      </c>
    </row>
    <row r="19294" spans="1:8" x14ac:dyDescent="0.25">
      <c r="A19294" s="23">
        <v>19320</v>
      </c>
      <c r="B19294" s="23" t="s">
        <v>412</v>
      </c>
      <c r="C19294" s="23" t="s">
        <v>35862</v>
      </c>
      <c r="D19294" s="23" t="s">
        <v>35863</v>
      </c>
      <c r="E19294" s="23" t="s">
        <v>375</v>
      </c>
      <c r="F19294" s="23" t="s">
        <v>8875</v>
      </c>
      <c r="G19294" s="63">
        <v>316438.59999999998</v>
      </c>
      <c r="H19294" s="23" t="s">
        <v>2681</v>
      </c>
    </row>
    <row r="19295" spans="1:8" x14ac:dyDescent="0.25">
      <c r="A19295" s="23">
        <v>19321</v>
      </c>
      <c r="B19295" s="23" t="s">
        <v>412</v>
      </c>
      <c r="C19295" s="23" t="s">
        <v>35864</v>
      </c>
      <c r="D19295" s="23" t="s">
        <v>35865</v>
      </c>
      <c r="E19295" s="23" t="s">
        <v>385</v>
      </c>
      <c r="F19295" s="23" t="s">
        <v>9033</v>
      </c>
      <c r="G19295" s="63">
        <v>32753</v>
      </c>
      <c r="H19295" s="23" t="s">
        <v>2681</v>
      </c>
    </row>
    <row r="19296" spans="1:8" x14ac:dyDescent="0.25">
      <c r="A19296" s="23">
        <v>19322</v>
      </c>
      <c r="B19296" s="23" t="s">
        <v>412</v>
      </c>
      <c r="C19296" s="23" t="s">
        <v>35866</v>
      </c>
      <c r="D19296" s="23" t="s">
        <v>35867</v>
      </c>
      <c r="E19296" s="23" t="s">
        <v>375</v>
      </c>
      <c r="F19296" s="23" t="s">
        <v>8881</v>
      </c>
      <c r="G19296" s="63">
        <v>273750</v>
      </c>
      <c r="H19296" s="23" t="s">
        <v>2681</v>
      </c>
    </row>
    <row r="19297" spans="1:8" x14ac:dyDescent="0.25">
      <c r="A19297" s="23">
        <v>19323</v>
      </c>
      <c r="B19297" s="23" t="s">
        <v>412</v>
      </c>
      <c r="C19297" s="23" t="s">
        <v>35868</v>
      </c>
      <c r="D19297" s="23" t="s">
        <v>35869</v>
      </c>
      <c r="E19297" s="23" t="s">
        <v>375</v>
      </c>
      <c r="F19297" s="23" t="s">
        <v>34116</v>
      </c>
      <c r="G19297" s="63">
        <v>222400</v>
      </c>
      <c r="H19297" s="23" t="s">
        <v>2681</v>
      </c>
    </row>
    <row r="19298" spans="1:8" x14ac:dyDescent="0.25">
      <c r="A19298" s="23">
        <v>19324</v>
      </c>
      <c r="B19298" s="23" t="s">
        <v>412</v>
      </c>
      <c r="C19298" s="23" t="s">
        <v>35870</v>
      </c>
      <c r="D19298" s="23" t="s">
        <v>35871</v>
      </c>
      <c r="E19298" s="23" t="s">
        <v>375</v>
      </c>
      <c r="F19298" s="23" t="s">
        <v>34116</v>
      </c>
      <c r="G19298" s="63">
        <v>111200</v>
      </c>
      <c r="H19298" s="23" t="s">
        <v>2681</v>
      </c>
    </row>
    <row r="19299" spans="1:8" x14ac:dyDescent="0.25">
      <c r="A19299" s="23">
        <v>19325</v>
      </c>
      <c r="B19299" s="23" t="s">
        <v>412</v>
      </c>
      <c r="C19299" s="23" t="s">
        <v>35872</v>
      </c>
      <c r="D19299" s="23" t="s">
        <v>1027</v>
      </c>
      <c r="E19299" s="23" t="s">
        <v>375</v>
      </c>
      <c r="F19299" s="23" t="s">
        <v>17756</v>
      </c>
      <c r="G19299" s="63">
        <v>26616.78</v>
      </c>
      <c r="H19299" s="23" t="s">
        <v>2681</v>
      </c>
    </row>
    <row r="19300" spans="1:8" x14ac:dyDescent="0.25">
      <c r="A19300" s="23">
        <v>19326</v>
      </c>
      <c r="B19300" s="23" t="s">
        <v>412</v>
      </c>
      <c r="C19300" s="23" t="s">
        <v>35873</v>
      </c>
      <c r="D19300" s="23" t="s">
        <v>35874</v>
      </c>
      <c r="E19300" s="23" t="s">
        <v>375</v>
      </c>
      <c r="F19300" s="23" t="s">
        <v>35875</v>
      </c>
      <c r="G19300" s="63">
        <v>234175</v>
      </c>
      <c r="H19300" s="23" t="s">
        <v>2681</v>
      </c>
    </row>
    <row r="19301" spans="1:8" x14ac:dyDescent="0.25">
      <c r="A19301" s="23">
        <v>19327</v>
      </c>
      <c r="B19301" s="23" t="s">
        <v>412</v>
      </c>
      <c r="C19301" s="23" t="s">
        <v>35876</v>
      </c>
      <c r="D19301" s="23" t="s">
        <v>35877</v>
      </c>
      <c r="E19301" s="23" t="s">
        <v>375</v>
      </c>
      <c r="F19301" s="23" t="s">
        <v>5030</v>
      </c>
      <c r="G19301" s="63">
        <v>312233.33</v>
      </c>
      <c r="H19301" s="23" t="s">
        <v>2681</v>
      </c>
    </row>
    <row r="19302" spans="1:8" x14ac:dyDescent="0.25">
      <c r="A19302" s="23">
        <v>19328</v>
      </c>
      <c r="B19302" s="23" t="s">
        <v>412</v>
      </c>
      <c r="C19302" s="23" t="s">
        <v>35878</v>
      </c>
      <c r="D19302" s="23" t="s">
        <v>35879</v>
      </c>
      <c r="E19302" s="23" t="s">
        <v>375</v>
      </c>
      <c r="F19302" s="23" t="s">
        <v>16891</v>
      </c>
      <c r="G19302" s="63">
        <v>234175</v>
      </c>
      <c r="H19302" s="23" t="s">
        <v>2681</v>
      </c>
    </row>
    <row r="19303" spans="1:8" x14ac:dyDescent="0.25">
      <c r="A19303" s="23">
        <v>19329</v>
      </c>
      <c r="B19303" s="23" t="s">
        <v>412</v>
      </c>
      <c r="C19303" s="23" t="s">
        <v>35880</v>
      </c>
      <c r="D19303" s="23" t="s">
        <v>35881</v>
      </c>
      <c r="E19303" s="23" t="s">
        <v>375</v>
      </c>
      <c r="F19303" s="23" t="s">
        <v>17189</v>
      </c>
      <c r="G19303" s="63">
        <v>154637.04</v>
      </c>
      <c r="H19303" s="23" t="s">
        <v>2681</v>
      </c>
    </row>
    <row r="19304" spans="1:8" x14ac:dyDescent="0.25">
      <c r="A19304" s="23">
        <v>19330</v>
      </c>
      <c r="B19304" s="23" t="s">
        <v>412</v>
      </c>
      <c r="C19304" s="23" t="s">
        <v>35882</v>
      </c>
      <c r="D19304" s="23" t="s">
        <v>35883</v>
      </c>
      <c r="E19304" s="23" t="s">
        <v>375</v>
      </c>
      <c r="F19304" s="23" t="s">
        <v>9575</v>
      </c>
      <c r="G19304" s="63">
        <v>38466.67</v>
      </c>
      <c r="H19304" s="23" t="s">
        <v>2681</v>
      </c>
    </row>
    <row r="19305" spans="1:8" x14ac:dyDescent="0.25">
      <c r="A19305" s="23">
        <v>19331</v>
      </c>
      <c r="B19305" s="23" t="s">
        <v>523</v>
      </c>
      <c r="C19305" s="23" t="s">
        <v>35884</v>
      </c>
      <c r="D19305" s="23" t="s">
        <v>6060</v>
      </c>
      <c r="E19305" s="23" t="s">
        <v>375</v>
      </c>
      <c r="F19305" s="23" t="s">
        <v>6264</v>
      </c>
      <c r="G19305" s="63">
        <v>18000</v>
      </c>
      <c r="H19305" s="23" t="s">
        <v>947</v>
      </c>
    </row>
    <row r="19306" spans="1:8" x14ac:dyDescent="0.25">
      <c r="A19306" s="23">
        <v>19332</v>
      </c>
      <c r="B19306" s="23" t="s">
        <v>549</v>
      </c>
      <c r="C19306" s="23" t="s">
        <v>35885</v>
      </c>
      <c r="D19306" s="23" t="s">
        <v>35886</v>
      </c>
      <c r="E19306" s="23" t="s">
        <v>375</v>
      </c>
      <c r="F19306" s="23" t="s">
        <v>10062</v>
      </c>
      <c r="G19306" s="63">
        <v>123000</v>
      </c>
      <c r="H19306" s="23" t="s">
        <v>947</v>
      </c>
    </row>
    <row r="19307" spans="1:8" x14ac:dyDescent="0.25">
      <c r="A19307" s="23">
        <v>19333</v>
      </c>
      <c r="B19307" s="23" t="s">
        <v>455</v>
      </c>
      <c r="C19307" s="23" t="s">
        <v>35887</v>
      </c>
      <c r="D19307" s="23" t="s">
        <v>35888</v>
      </c>
      <c r="E19307" s="23" t="s">
        <v>375</v>
      </c>
      <c r="F19307" s="23" t="s">
        <v>7225</v>
      </c>
      <c r="G19307" s="63">
        <v>240805.56</v>
      </c>
      <c r="H19307" s="23" t="s">
        <v>35889</v>
      </c>
    </row>
    <row r="19308" spans="1:8" x14ac:dyDescent="0.25">
      <c r="A19308" s="23">
        <v>19334</v>
      </c>
      <c r="B19308" s="23" t="s">
        <v>455</v>
      </c>
      <c r="C19308" s="23" t="s">
        <v>35890</v>
      </c>
      <c r="D19308" s="23" t="s">
        <v>35891</v>
      </c>
      <c r="E19308" s="23" t="s">
        <v>375</v>
      </c>
      <c r="F19308" s="23" t="s">
        <v>2851</v>
      </c>
      <c r="G19308" s="63">
        <v>100052.5</v>
      </c>
      <c r="H19308" s="23" t="s">
        <v>35889</v>
      </c>
    </row>
    <row r="19309" spans="1:8" x14ac:dyDescent="0.25">
      <c r="A19309" s="23">
        <v>19335</v>
      </c>
      <c r="B19309" s="23" t="s">
        <v>455</v>
      </c>
      <c r="C19309" s="23" t="s">
        <v>35892</v>
      </c>
      <c r="D19309" s="23" t="s">
        <v>35893</v>
      </c>
      <c r="E19309" s="23" t="s">
        <v>385</v>
      </c>
      <c r="F19309" s="23" t="s">
        <v>1618</v>
      </c>
      <c r="G19309" s="63">
        <v>522657.14</v>
      </c>
      <c r="H19309" s="23" t="s">
        <v>35889</v>
      </c>
    </row>
    <row r="19310" spans="1:8" x14ac:dyDescent="0.25">
      <c r="A19310" s="23">
        <v>19336</v>
      </c>
      <c r="B19310" s="23" t="s">
        <v>1081</v>
      </c>
      <c r="C19310" s="23" t="s">
        <v>35894</v>
      </c>
      <c r="D19310" s="23" t="s">
        <v>374</v>
      </c>
      <c r="E19310" s="23" t="s">
        <v>385</v>
      </c>
      <c r="F19310" s="23" t="s">
        <v>19502</v>
      </c>
      <c r="G19310" s="63">
        <v>227571</v>
      </c>
      <c r="H19310" s="23" t="s">
        <v>2005</v>
      </c>
    </row>
    <row r="19311" spans="1:8" x14ac:dyDescent="0.25">
      <c r="A19311" s="23">
        <v>19337</v>
      </c>
      <c r="B19311" s="23" t="s">
        <v>1081</v>
      </c>
      <c r="C19311" s="23" t="s">
        <v>35895</v>
      </c>
      <c r="D19311" s="23" t="s">
        <v>374</v>
      </c>
      <c r="E19311" s="23" t="s">
        <v>385</v>
      </c>
      <c r="F19311" s="23" t="s">
        <v>19502</v>
      </c>
      <c r="G19311" s="63">
        <v>227571</v>
      </c>
      <c r="H19311" s="23" t="s">
        <v>2005</v>
      </c>
    </row>
    <row r="19312" spans="1:8" x14ac:dyDescent="0.25">
      <c r="A19312" s="23">
        <v>19338</v>
      </c>
      <c r="B19312" s="23" t="s">
        <v>1081</v>
      </c>
      <c r="C19312" s="23" t="s">
        <v>35896</v>
      </c>
      <c r="D19312" s="23" t="s">
        <v>374</v>
      </c>
      <c r="E19312" s="23" t="s">
        <v>385</v>
      </c>
      <c r="F19312" s="23" t="s">
        <v>19502</v>
      </c>
      <c r="G19312" s="63">
        <v>227571</v>
      </c>
      <c r="H19312" s="23" t="s">
        <v>2005</v>
      </c>
    </row>
    <row r="19313" spans="1:8" x14ac:dyDescent="0.25">
      <c r="A19313" s="23">
        <v>19339</v>
      </c>
      <c r="B19313" s="23" t="s">
        <v>1081</v>
      </c>
      <c r="C19313" s="23" t="s">
        <v>35897</v>
      </c>
      <c r="D19313" s="23" t="s">
        <v>374</v>
      </c>
      <c r="E19313" s="23" t="s">
        <v>385</v>
      </c>
      <c r="F19313" s="23" t="s">
        <v>19502</v>
      </c>
      <c r="G19313" s="63">
        <v>227571</v>
      </c>
      <c r="H19313" s="23" t="s">
        <v>2005</v>
      </c>
    </row>
    <row r="19314" spans="1:8" x14ac:dyDescent="0.25">
      <c r="A19314" s="23">
        <v>19340</v>
      </c>
      <c r="B19314" s="23" t="s">
        <v>1081</v>
      </c>
      <c r="C19314" s="23" t="s">
        <v>35898</v>
      </c>
      <c r="D19314" s="23" t="s">
        <v>374</v>
      </c>
      <c r="E19314" s="23" t="s">
        <v>385</v>
      </c>
      <c r="F19314" s="23" t="s">
        <v>19502</v>
      </c>
      <c r="G19314" s="63">
        <v>227571</v>
      </c>
      <c r="H19314" s="23" t="s">
        <v>2005</v>
      </c>
    </row>
    <row r="19315" spans="1:8" x14ac:dyDescent="0.25">
      <c r="A19315" s="23">
        <v>19341</v>
      </c>
      <c r="B19315" s="23" t="s">
        <v>1225</v>
      </c>
      <c r="C19315" s="23" t="s">
        <v>35899</v>
      </c>
      <c r="D19315" s="23" t="s">
        <v>374</v>
      </c>
      <c r="E19315" s="23" t="s">
        <v>673</v>
      </c>
      <c r="F19315" s="23" t="s">
        <v>31142</v>
      </c>
      <c r="G19315" s="63">
        <v>167776.91</v>
      </c>
      <c r="H19315" s="23" t="s">
        <v>1228</v>
      </c>
    </row>
    <row r="19316" spans="1:8" x14ac:dyDescent="0.25">
      <c r="A19316" s="23">
        <v>19342</v>
      </c>
      <c r="B19316" s="23" t="s">
        <v>1225</v>
      </c>
      <c r="C19316" s="23" t="s">
        <v>35900</v>
      </c>
      <c r="D19316" s="23" t="s">
        <v>374</v>
      </c>
      <c r="E19316" s="23" t="s">
        <v>444</v>
      </c>
      <c r="F19316" s="23" t="s">
        <v>19062</v>
      </c>
      <c r="G19316" s="63">
        <v>200812.5</v>
      </c>
      <c r="H19316" s="23" t="s">
        <v>1228</v>
      </c>
    </row>
    <row r="19317" spans="1:8" x14ac:dyDescent="0.25">
      <c r="A19317" s="23">
        <v>19343</v>
      </c>
      <c r="B19317" s="23" t="s">
        <v>1225</v>
      </c>
      <c r="C19317" s="23" t="s">
        <v>35901</v>
      </c>
      <c r="D19317" s="23" t="s">
        <v>35902</v>
      </c>
      <c r="E19317" s="23" t="s">
        <v>375</v>
      </c>
      <c r="F19317" s="23" t="s">
        <v>9841</v>
      </c>
      <c r="G19317" s="63">
        <v>57925.88</v>
      </c>
      <c r="H19317" s="23" t="s">
        <v>1228</v>
      </c>
    </row>
    <row r="19318" spans="1:8" x14ac:dyDescent="0.25">
      <c r="A19318" s="23">
        <v>19344</v>
      </c>
      <c r="B19318" s="23" t="s">
        <v>1225</v>
      </c>
      <c r="C19318" s="23" t="s">
        <v>35903</v>
      </c>
      <c r="D19318" s="23" t="s">
        <v>1027</v>
      </c>
      <c r="E19318" s="23" t="s">
        <v>375</v>
      </c>
      <c r="F19318" s="23" t="s">
        <v>13428</v>
      </c>
      <c r="G19318" s="63">
        <v>27620.83</v>
      </c>
      <c r="H19318" s="23" t="s">
        <v>1228</v>
      </c>
    </row>
    <row r="19319" spans="1:8" x14ac:dyDescent="0.25">
      <c r="A19319" s="23">
        <v>19345</v>
      </c>
      <c r="B19319" s="23" t="s">
        <v>1225</v>
      </c>
      <c r="C19319" s="23" t="s">
        <v>35904</v>
      </c>
      <c r="D19319" s="23" t="s">
        <v>1027</v>
      </c>
      <c r="E19319" s="23" t="s">
        <v>375</v>
      </c>
      <c r="F19319" s="23" t="s">
        <v>13428</v>
      </c>
      <c r="G19319" s="63">
        <v>27620.83</v>
      </c>
      <c r="H19319" s="23" t="s">
        <v>1228</v>
      </c>
    </row>
    <row r="19320" spans="1:8" x14ac:dyDescent="0.25">
      <c r="A19320" s="23">
        <v>19346</v>
      </c>
      <c r="B19320" s="23" t="s">
        <v>1225</v>
      </c>
      <c r="C19320" s="23" t="s">
        <v>35905</v>
      </c>
      <c r="D19320" s="23" t="s">
        <v>1027</v>
      </c>
      <c r="E19320" s="23" t="s">
        <v>375</v>
      </c>
      <c r="F19320" s="23" t="s">
        <v>13428</v>
      </c>
      <c r="G19320" s="63">
        <v>27620.83</v>
      </c>
      <c r="H19320" s="23" t="s">
        <v>1228</v>
      </c>
    </row>
    <row r="19321" spans="1:8" x14ac:dyDescent="0.25">
      <c r="A19321" s="23">
        <v>19347</v>
      </c>
      <c r="B19321" s="23" t="s">
        <v>1225</v>
      </c>
      <c r="C19321" s="23" t="s">
        <v>35906</v>
      </c>
      <c r="D19321" s="23" t="s">
        <v>1027</v>
      </c>
      <c r="E19321" s="23" t="s">
        <v>375</v>
      </c>
      <c r="F19321" s="23" t="s">
        <v>13428</v>
      </c>
      <c r="G19321" s="63">
        <v>27620.83</v>
      </c>
      <c r="H19321" s="23" t="s">
        <v>1228</v>
      </c>
    </row>
    <row r="19322" spans="1:8" x14ac:dyDescent="0.25">
      <c r="A19322" s="23">
        <v>19348</v>
      </c>
      <c r="B19322" s="23" t="s">
        <v>1225</v>
      </c>
      <c r="C19322" s="23" t="s">
        <v>35907</v>
      </c>
      <c r="D19322" s="23" t="s">
        <v>1027</v>
      </c>
      <c r="E19322" s="23" t="s">
        <v>375</v>
      </c>
      <c r="F19322" s="23" t="s">
        <v>13428</v>
      </c>
      <c r="G19322" s="63">
        <v>27620.83</v>
      </c>
      <c r="H19322" s="23" t="s">
        <v>1228</v>
      </c>
    </row>
    <row r="19323" spans="1:8" x14ac:dyDescent="0.25">
      <c r="A19323" s="23">
        <v>19349</v>
      </c>
      <c r="B19323" s="23" t="s">
        <v>1225</v>
      </c>
      <c r="C19323" s="23" t="s">
        <v>35908</v>
      </c>
      <c r="D19323" s="23" t="s">
        <v>1027</v>
      </c>
      <c r="E19323" s="23" t="s">
        <v>375</v>
      </c>
      <c r="F19323" s="23" t="s">
        <v>13428</v>
      </c>
      <c r="G19323" s="63">
        <v>27620.83</v>
      </c>
      <c r="H19323" s="23" t="s">
        <v>1228</v>
      </c>
    </row>
    <row r="19324" spans="1:8" x14ac:dyDescent="0.25">
      <c r="A19324" s="23">
        <v>19350</v>
      </c>
      <c r="B19324" s="23" t="s">
        <v>1225</v>
      </c>
      <c r="C19324" s="23" t="s">
        <v>35909</v>
      </c>
      <c r="D19324" s="23" t="s">
        <v>1027</v>
      </c>
      <c r="E19324" s="23" t="s">
        <v>375</v>
      </c>
      <c r="F19324" s="23" t="s">
        <v>13428</v>
      </c>
      <c r="G19324" s="63">
        <v>27620.83</v>
      </c>
      <c r="H19324" s="23" t="s">
        <v>1228</v>
      </c>
    </row>
    <row r="19325" spans="1:8" x14ac:dyDescent="0.25">
      <c r="A19325" s="23">
        <v>19351</v>
      </c>
      <c r="B19325" s="23" t="s">
        <v>1225</v>
      </c>
      <c r="C19325" s="23" t="s">
        <v>35910</v>
      </c>
      <c r="D19325" s="23" t="s">
        <v>1027</v>
      </c>
      <c r="E19325" s="23" t="s">
        <v>375</v>
      </c>
      <c r="F19325" s="23" t="s">
        <v>13428</v>
      </c>
      <c r="G19325" s="63">
        <v>27620.83</v>
      </c>
      <c r="H19325" s="23" t="s">
        <v>1228</v>
      </c>
    </row>
    <row r="19326" spans="1:8" x14ac:dyDescent="0.25">
      <c r="A19326" s="23">
        <v>19352</v>
      </c>
      <c r="B19326" s="23" t="s">
        <v>1225</v>
      </c>
      <c r="C19326" s="23" t="s">
        <v>35911</v>
      </c>
      <c r="D19326" s="23" t="s">
        <v>1027</v>
      </c>
      <c r="E19326" s="23" t="s">
        <v>375</v>
      </c>
      <c r="F19326" s="23" t="s">
        <v>13428</v>
      </c>
      <c r="G19326" s="63">
        <v>27620.83</v>
      </c>
      <c r="H19326" s="23" t="s">
        <v>1228</v>
      </c>
    </row>
    <row r="19327" spans="1:8" x14ac:dyDescent="0.25">
      <c r="A19327" s="23">
        <v>19353</v>
      </c>
      <c r="B19327" s="23" t="s">
        <v>1225</v>
      </c>
      <c r="C19327" s="23" t="s">
        <v>35912</v>
      </c>
      <c r="D19327" s="23" t="s">
        <v>1027</v>
      </c>
      <c r="E19327" s="23" t="s">
        <v>375</v>
      </c>
      <c r="F19327" s="23" t="s">
        <v>13428</v>
      </c>
      <c r="G19327" s="63">
        <v>27620.83</v>
      </c>
      <c r="H19327" s="23" t="s">
        <v>1228</v>
      </c>
    </row>
    <row r="19328" spans="1:8" x14ac:dyDescent="0.25">
      <c r="A19328" s="23">
        <v>19354</v>
      </c>
      <c r="B19328" s="23" t="s">
        <v>1225</v>
      </c>
      <c r="C19328" s="23" t="s">
        <v>35913</v>
      </c>
      <c r="D19328" s="23" t="s">
        <v>1027</v>
      </c>
      <c r="E19328" s="23" t="s">
        <v>375</v>
      </c>
      <c r="F19328" s="23" t="s">
        <v>13428</v>
      </c>
      <c r="G19328" s="63">
        <v>27620.83</v>
      </c>
      <c r="H19328" s="23" t="s">
        <v>1228</v>
      </c>
    </row>
    <row r="19329" spans="1:8" x14ac:dyDescent="0.25">
      <c r="A19329" s="23">
        <v>19355</v>
      </c>
      <c r="B19329" s="23" t="s">
        <v>1225</v>
      </c>
      <c r="C19329" s="23" t="s">
        <v>35914</v>
      </c>
      <c r="D19329" s="23" t="s">
        <v>1027</v>
      </c>
      <c r="E19329" s="23" t="s">
        <v>375</v>
      </c>
      <c r="F19329" s="23" t="s">
        <v>13428</v>
      </c>
      <c r="G19329" s="63">
        <v>27620.83</v>
      </c>
      <c r="H19329" s="23" t="s">
        <v>1228</v>
      </c>
    </row>
    <row r="19330" spans="1:8" x14ac:dyDescent="0.25">
      <c r="A19330" s="23">
        <v>19356</v>
      </c>
      <c r="B19330" s="23" t="s">
        <v>1225</v>
      </c>
      <c r="C19330" s="23" t="s">
        <v>35915</v>
      </c>
      <c r="D19330" s="23" t="s">
        <v>1027</v>
      </c>
      <c r="E19330" s="23" t="s">
        <v>375</v>
      </c>
      <c r="F19330" s="23" t="s">
        <v>13428</v>
      </c>
      <c r="G19330" s="63">
        <v>27620.83</v>
      </c>
      <c r="H19330" s="23" t="s">
        <v>1228</v>
      </c>
    </row>
    <row r="19331" spans="1:8" x14ac:dyDescent="0.25">
      <c r="A19331" s="23">
        <v>19357</v>
      </c>
      <c r="B19331" s="23" t="s">
        <v>1225</v>
      </c>
      <c r="C19331" s="23" t="s">
        <v>35916</v>
      </c>
      <c r="D19331" s="23" t="s">
        <v>1027</v>
      </c>
      <c r="E19331" s="23" t="s">
        <v>375</v>
      </c>
      <c r="F19331" s="23" t="s">
        <v>13428</v>
      </c>
      <c r="G19331" s="63">
        <v>27620.83</v>
      </c>
      <c r="H19331" s="23" t="s">
        <v>1228</v>
      </c>
    </row>
    <row r="19332" spans="1:8" x14ac:dyDescent="0.25">
      <c r="A19332" s="23">
        <v>19358</v>
      </c>
      <c r="B19332" s="23" t="s">
        <v>1225</v>
      </c>
      <c r="C19332" s="23" t="s">
        <v>35917</v>
      </c>
      <c r="D19332" s="23" t="s">
        <v>1027</v>
      </c>
      <c r="E19332" s="23" t="s">
        <v>375</v>
      </c>
      <c r="F19332" s="23" t="s">
        <v>13428</v>
      </c>
      <c r="G19332" s="63">
        <v>27620.83</v>
      </c>
      <c r="H19332" s="23" t="s">
        <v>1228</v>
      </c>
    </row>
    <row r="19333" spans="1:8" x14ac:dyDescent="0.25">
      <c r="A19333" s="23">
        <v>19359</v>
      </c>
      <c r="B19333" s="23" t="s">
        <v>1225</v>
      </c>
      <c r="C19333" s="23" t="s">
        <v>35918</v>
      </c>
      <c r="D19333" s="23" t="s">
        <v>1027</v>
      </c>
      <c r="E19333" s="23" t="s">
        <v>375</v>
      </c>
      <c r="F19333" s="23" t="s">
        <v>13428</v>
      </c>
      <c r="G19333" s="63">
        <v>27620.83</v>
      </c>
      <c r="H19333" s="23" t="s">
        <v>1228</v>
      </c>
    </row>
    <row r="19334" spans="1:8" x14ac:dyDescent="0.25">
      <c r="A19334" s="23">
        <v>19360</v>
      </c>
      <c r="B19334" s="23" t="s">
        <v>1225</v>
      </c>
      <c r="C19334" s="23" t="s">
        <v>35919</v>
      </c>
      <c r="D19334" s="23" t="s">
        <v>1027</v>
      </c>
      <c r="E19334" s="23" t="s">
        <v>375</v>
      </c>
      <c r="F19334" s="23" t="s">
        <v>13428</v>
      </c>
      <c r="G19334" s="63">
        <v>27620.83</v>
      </c>
      <c r="H19334" s="23" t="s">
        <v>1228</v>
      </c>
    </row>
    <row r="19335" spans="1:8" x14ac:dyDescent="0.25">
      <c r="A19335" s="23">
        <v>19361</v>
      </c>
      <c r="B19335" s="23" t="s">
        <v>1225</v>
      </c>
      <c r="C19335" s="23" t="s">
        <v>35920</v>
      </c>
      <c r="D19335" s="23" t="s">
        <v>1027</v>
      </c>
      <c r="E19335" s="23" t="s">
        <v>375</v>
      </c>
      <c r="F19335" s="23" t="s">
        <v>13428</v>
      </c>
      <c r="G19335" s="63">
        <v>27620.83</v>
      </c>
      <c r="H19335" s="23" t="s">
        <v>1228</v>
      </c>
    </row>
    <row r="19336" spans="1:8" x14ac:dyDescent="0.25">
      <c r="A19336" s="23">
        <v>19362</v>
      </c>
      <c r="B19336" s="23" t="s">
        <v>1225</v>
      </c>
      <c r="C19336" s="23" t="s">
        <v>35921</v>
      </c>
      <c r="D19336" s="23" t="s">
        <v>1027</v>
      </c>
      <c r="E19336" s="23" t="s">
        <v>375</v>
      </c>
      <c r="F19336" s="23" t="s">
        <v>13428</v>
      </c>
      <c r="G19336" s="63">
        <v>27620.83</v>
      </c>
      <c r="H19336" s="23" t="s">
        <v>1228</v>
      </c>
    </row>
    <row r="19337" spans="1:8" x14ac:dyDescent="0.25">
      <c r="A19337" s="23">
        <v>19363</v>
      </c>
      <c r="B19337" s="23" t="s">
        <v>1225</v>
      </c>
      <c r="C19337" s="23" t="s">
        <v>35922</v>
      </c>
      <c r="D19337" s="23" t="s">
        <v>1027</v>
      </c>
      <c r="E19337" s="23" t="s">
        <v>375</v>
      </c>
      <c r="F19337" s="23" t="s">
        <v>13428</v>
      </c>
      <c r="G19337" s="63">
        <v>27620.83</v>
      </c>
      <c r="H19337" s="23" t="s">
        <v>1228</v>
      </c>
    </row>
    <row r="19338" spans="1:8" x14ac:dyDescent="0.25">
      <c r="A19338" s="23">
        <v>19364</v>
      </c>
      <c r="B19338" s="23" t="s">
        <v>1225</v>
      </c>
      <c r="C19338" s="23" t="s">
        <v>35923</v>
      </c>
      <c r="D19338" s="23" t="s">
        <v>1027</v>
      </c>
      <c r="E19338" s="23" t="s">
        <v>375</v>
      </c>
      <c r="F19338" s="23" t="s">
        <v>13428</v>
      </c>
      <c r="G19338" s="63">
        <v>27620.83</v>
      </c>
      <c r="H19338" s="23" t="s">
        <v>1228</v>
      </c>
    </row>
    <row r="19339" spans="1:8" x14ac:dyDescent="0.25">
      <c r="A19339" s="23">
        <v>19365</v>
      </c>
      <c r="B19339" s="23" t="s">
        <v>1225</v>
      </c>
      <c r="C19339" s="23" t="s">
        <v>35924</v>
      </c>
      <c r="D19339" s="23" t="s">
        <v>35925</v>
      </c>
      <c r="E19339" s="23" t="s">
        <v>375</v>
      </c>
      <c r="F19339" s="23" t="s">
        <v>35926</v>
      </c>
      <c r="G19339" s="63">
        <v>296533.33</v>
      </c>
      <c r="H19339" s="23" t="s">
        <v>1228</v>
      </c>
    </row>
    <row r="19340" spans="1:8" x14ac:dyDescent="0.25">
      <c r="A19340" s="23">
        <v>19366</v>
      </c>
      <c r="B19340" s="23" t="s">
        <v>1225</v>
      </c>
      <c r="C19340" s="23" t="s">
        <v>35927</v>
      </c>
      <c r="D19340" s="23" t="s">
        <v>1027</v>
      </c>
      <c r="E19340" s="23" t="s">
        <v>375</v>
      </c>
      <c r="F19340" s="23" t="s">
        <v>13428</v>
      </c>
      <c r="G19340" s="63">
        <v>27620.83</v>
      </c>
      <c r="H19340" s="23" t="s">
        <v>1228</v>
      </c>
    </row>
    <row r="19341" spans="1:8" x14ac:dyDescent="0.25">
      <c r="A19341" s="23">
        <v>19367</v>
      </c>
      <c r="B19341" s="23" t="s">
        <v>1225</v>
      </c>
      <c r="C19341" s="23" t="s">
        <v>35928</v>
      </c>
      <c r="D19341" s="23" t="s">
        <v>35929</v>
      </c>
      <c r="E19341" s="23" t="s">
        <v>375</v>
      </c>
      <c r="F19341" s="23" t="s">
        <v>7219</v>
      </c>
      <c r="G19341" s="63">
        <v>291900</v>
      </c>
      <c r="H19341" s="23" t="s">
        <v>1228</v>
      </c>
    </row>
    <row r="19342" spans="1:8" x14ac:dyDescent="0.25">
      <c r="A19342" s="23">
        <v>19368</v>
      </c>
      <c r="B19342" s="23" t="s">
        <v>1225</v>
      </c>
      <c r="C19342" s="23" t="s">
        <v>35930</v>
      </c>
      <c r="D19342" s="23" t="s">
        <v>35931</v>
      </c>
      <c r="E19342" s="23" t="s">
        <v>375</v>
      </c>
      <c r="F19342" s="23" t="s">
        <v>7219</v>
      </c>
      <c r="G19342" s="63">
        <v>291900</v>
      </c>
      <c r="H19342" s="23" t="s">
        <v>1228</v>
      </c>
    </row>
    <row r="19343" spans="1:8" x14ac:dyDescent="0.25">
      <c r="A19343" s="23">
        <v>19369</v>
      </c>
      <c r="B19343" s="23" t="s">
        <v>1225</v>
      </c>
      <c r="C19343" s="23" t="s">
        <v>35932</v>
      </c>
      <c r="D19343" s="23" t="s">
        <v>35933</v>
      </c>
      <c r="E19343" s="23" t="s">
        <v>375</v>
      </c>
      <c r="F19343" s="23" t="s">
        <v>7219</v>
      </c>
      <c r="G19343" s="63">
        <v>296533.33</v>
      </c>
      <c r="H19343" s="23" t="s">
        <v>1228</v>
      </c>
    </row>
    <row r="19344" spans="1:8" x14ac:dyDescent="0.25">
      <c r="A19344" s="23">
        <v>19370</v>
      </c>
      <c r="B19344" s="23" t="s">
        <v>1225</v>
      </c>
      <c r="C19344" s="23" t="s">
        <v>35934</v>
      </c>
      <c r="D19344" s="23" t="s">
        <v>35935</v>
      </c>
      <c r="E19344" s="23" t="s">
        <v>375</v>
      </c>
      <c r="F19344" s="23" t="s">
        <v>7219</v>
      </c>
      <c r="G19344" s="63">
        <v>296533.33</v>
      </c>
      <c r="H19344" s="23" t="s">
        <v>1228</v>
      </c>
    </row>
    <row r="19345" spans="1:8" x14ac:dyDescent="0.25">
      <c r="A19345" s="23">
        <v>19371</v>
      </c>
      <c r="B19345" s="23" t="s">
        <v>1225</v>
      </c>
      <c r="C19345" s="23" t="s">
        <v>35936</v>
      </c>
      <c r="D19345" s="23" t="s">
        <v>35937</v>
      </c>
      <c r="E19345" s="23" t="s">
        <v>375</v>
      </c>
      <c r="F19345" s="23" t="s">
        <v>7219</v>
      </c>
      <c r="G19345" s="63">
        <v>291900</v>
      </c>
      <c r="H19345" s="23" t="s">
        <v>1228</v>
      </c>
    </row>
    <row r="19346" spans="1:8" x14ac:dyDescent="0.25">
      <c r="A19346" s="23">
        <v>19372</v>
      </c>
      <c r="B19346" s="23" t="s">
        <v>1225</v>
      </c>
      <c r="C19346" s="23" t="s">
        <v>35938</v>
      </c>
      <c r="D19346" s="23" t="s">
        <v>35939</v>
      </c>
      <c r="E19346" s="23" t="s">
        <v>375</v>
      </c>
      <c r="F19346" s="23" t="s">
        <v>7219</v>
      </c>
      <c r="G19346" s="63">
        <v>296533.33</v>
      </c>
      <c r="H19346" s="23" t="s">
        <v>1228</v>
      </c>
    </row>
    <row r="19347" spans="1:8" x14ac:dyDescent="0.25">
      <c r="A19347" s="23">
        <v>19373</v>
      </c>
      <c r="B19347" s="23" t="s">
        <v>1225</v>
      </c>
      <c r="C19347" s="23" t="s">
        <v>35940</v>
      </c>
      <c r="D19347" s="23" t="s">
        <v>35941</v>
      </c>
      <c r="E19347" s="23" t="s">
        <v>375</v>
      </c>
      <c r="F19347" s="23" t="s">
        <v>8355</v>
      </c>
      <c r="G19347" s="63">
        <v>296533.33</v>
      </c>
      <c r="H19347" s="23" t="s">
        <v>1228</v>
      </c>
    </row>
    <row r="19348" spans="1:8" x14ac:dyDescent="0.25">
      <c r="A19348" s="23">
        <v>19374</v>
      </c>
      <c r="B19348" s="23" t="s">
        <v>1225</v>
      </c>
      <c r="C19348" s="23" t="s">
        <v>35942</v>
      </c>
      <c r="D19348" s="23" t="s">
        <v>35943</v>
      </c>
      <c r="E19348" s="23" t="s">
        <v>375</v>
      </c>
      <c r="F19348" s="23" t="s">
        <v>7237</v>
      </c>
      <c r="G19348" s="63">
        <v>104125</v>
      </c>
      <c r="H19348" s="23" t="s">
        <v>1228</v>
      </c>
    </row>
    <row r="19349" spans="1:8" x14ac:dyDescent="0.25">
      <c r="A19349" s="23">
        <v>19375</v>
      </c>
      <c r="B19349" s="23" t="s">
        <v>1225</v>
      </c>
      <c r="C19349" s="23" t="s">
        <v>35944</v>
      </c>
      <c r="D19349" s="23" t="s">
        <v>35945</v>
      </c>
      <c r="E19349" s="23" t="s">
        <v>375</v>
      </c>
      <c r="F19349" s="23" t="s">
        <v>7237</v>
      </c>
      <c r="G19349" s="63">
        <v>104125</v>
      </c>
      <c r="H19349" s="23" t="s">
        <v>1228</v>
      </c>
    </row>
    <row r="19350" spans="1:8" x14ac:dyDescent="0.25">
      <c r="A19350" s="23">
        <v>19376</v>
      </c>
      <c r="B19350" s="23" t="s">
        <v>1225</v>
      </c>
      <c r="C19350" s="23" t="s">
        <v>35946</v>
      </c>
      <c r="D19350" s="23" t="s">
        <v>35947</v>
      </c>
      <c r="E19350" s="23" t="s">
        <v>375</v>
      </c>
      <c r="F19350" s="23" t="s">
        <v>7407</v>
      </c>
      <c r="G19350" s="63">
        <v>296533.33</v>
      </c>
      <c r="H19350" s="23" t="s">
        <v>1228</v>
      </c>
    </row>
    <row r="19351" spans="1:8" x14ac:dyDescent="0.25">
      <c r="A19351" s="23">
        <v>19377</v>
      </c>
      <c r="B19351" s="23" t="s">
        <v>1225</v>
      </c>
      <c r="C19351" s="23" t="s">
        <v>35948</v>
      </c>
      <c r="D19351" s="23" t="s">
        <v>35949</v>
      </c>
      <c r="E19351" s="23" t="s">
        <v>375</v>
      </c>
      <c r="F19351" s="23" t="s">
        <v>7407</v>
      </c>
      <c r="G19351" s="63">
        <v>296533.33</v>
      </c>
      <c r="H19351" s="23" t="s">
        <v>1228</v>
      </c>
    </row>
    <row r="19352" spans="1:8" x14ac:dyDescent="0.25">
      <c r="A19352" s="23">
        <v>19378</v>
      </c>
      <c r="B19352" s="23" t="s">
        <v>1225</v>
      </c>
      <c r="C19352" s="23" t="s">
        <v>35950</v>
      </c>
      <c r="D19352" s="23" t="s">
        <v>1027</v>
      </c>
      <c r="E19352" s="23" t="s">
        <v>4086</v>
      </c>
      <c r="F19352" s="23" t="s">
        <v>35951</v>
      </c>
      <c r="G19352" s="63">
        <v>129322.5</v>
      </c>
      <c r="H19352" s="23" t="s">
        <v>1228</v>
      </c>
    </row>
    <row r="19353" spans="1:8" x14ac:dyDescent="0.25">
      <c r="A19353" s="23">
        <v>19379</v>
      </c>
      <c r="B19353" s="23" t="s">
        <v>1225</v>
      </c>
      <c r="C19353" s="23" t="s">
        <v>35952</v>
      </c>
      <c r="D19353" s="23" t="s">
        <v>1027</v>
      </c>
      <c r="E19353" s="23" t="s">
        <v>375</v>
      </c>
      <c r="F19353" s="23" t="s">
        <v>11397</v>
      </c>
      <c r="G19353" s="63">
        <v>111297.08</v>
      </c>
      <c r="H19353" s="23" t="s">
        <v>1228</v>
      </c>
    </row>
    <row r="19354" spans="1:8" x14ac:dyDescent="0.25">
      <c r="A19354" s="23">
        <v>19380</v>
      </c>
      <c r="B19354" s="23" t="s">
        <v>1225</v>
      </c>
      <c r="C19354" s="23" t="s">
        <v>35953</v>
      </c>
      <c r="D19354" s="23" t="s">
        <v>1027</v>
      </c>
      <c r="E19354" s="23" t="s">
        <v>375</v>
      </c>
      <c r="F19354" s="23" t="s">
        <v>15744</v>
      </c>
      <c r="G19354" s="63">
        <v>291900</v>
      </c>
      <c r="H19354" s="23" t="s">
        <v>1228</v>
      </c>
    </row>
    <row r="19355" spans="1:8" x14ac:dyDescent="0.25">
      <c r="A19355" s="23">
        <v>19381</v>
      </c>
      <c r="B19355" s="23" t="s">
        <v>1225</v>
      </c>
      <c r="C19355" s="23" t="s">
        <v>35954</v>
      </c>
      <c r="D19355" s="23" t="s">
        <v>35955</v>
      </c>
      <c r="E19355" s="23" t="s">
        <v>375</v>
      </c>
      <c r="F19355" s="23" t="s">
        <v>15744</v>
      </c>
      <c r="G19355" s="63">
        <v>291900</v>
      </c>
      <c r="H19355" s="23" t="s">
        <v>1228</v>
      </c>
    </row>
    <row r="19356" spans="1:8" x14ac:dyDescent="0.25">
      <c r="A19356" s="23">
        <v>19382</v>
      </c>
      <c r="B19356" s="23" t="s">
        <v>1225</v>
      </c>
      <c r="C19356" s="23" t="s">
        <v>35956</v>
      </c>
      <c r="D19356" s="23" t="s">
        <v>35957</v>
      </c>
      <c r="E19356" s="23" t="s">
        <v>375</v>
      </c>
      <c r="F19356" s="23" t="s">
        <v>15744</v>
      </c>
      <c r="G19356" s="63">
        <v>291900</v>
      </c>
      <c r="H19356" s="23" t="s">
        <v>1228</v>
      </c>
    </row>
    <row r="19357" spans="1:8" x14ac:dyDescent="0.25">
      <c r="A19357" s="23">
        <v>19383</v>
      </c>
      <c r="B19357" s="23" t="s">
        <v>1225</v>
      </c>
      <c r="C19357" s="23" t="s">
        <v>35958</v>
      </c>
      <c r="D19357" s="23" t="s">
        <v>35959</v>
      </c>
      <c r="E19357" s="23" t="s">
        <v>444</v>
      </c>
      <c r="F19357" s="23" t="s">
        <v>35960</v>
      </c>
      <c r="G19357" s="63">
        <v>407071.5</v>
      </c>
      <c r="H19357" s="23" t="s">
        <v>1228</v>
      </c>
    </row>
    <row r="19358" spans="1:8" x14ac:dyDescent="0.25">
      <c r="A19358" s="23">
        <v>19384</v>
      </c>
      <c r="B19358" s="23" t="s">
        <v>1225</v>
      </c>
      <c r="C19358" s="23" t="s">
        <v>35961</v>
      </c>
      <c r="D19358" s="23" t="s">
        <v>35962</v>
      </c>
      <c r="E19358" s="23" t="s">
        <v>444</v>
      </c>
      <c r="F19358" s="23" t="s">
        <v>35960</v>
      </c>
      <c r="G19358" s="63">
        <v>407071.5</v>
      </c>
      <c r="H19358" s="23" t="s">
        <v>1228</v>
      </c>
    </row>
    <row r="19359" spans="1:8" x14ac:dyDescent="0.25">
      <c r="A19359" s="23">
        <v>19385</v>
      </c>
      <c r="B19359" s="23" t="s">
        <v>1225</v>
      </c>
      <c r="C19359" s="23" t="s">
        <v>35963</v>
      </c>
      <c r="D19359" s="23" t="s">
        <v>35964</v>
      </c>
      <c r="E19359" s="23" t="s">
        <v>385</v>
      </c>
      <c r="F19359" s="23" t="s">
        <v>35965</v>
      </c>
      <c r="G19359" s="63">
        <v>104145.67</v>
      </c>
      <c r="H19359" s="23" t="s">
        <v>1228</v>
      </c>
    </row>
    <row r="19360" spans="1:8" x14ac:dyDescent="0.25">
      <c r="A19360" s="23">
        <v>19386</v>
      </c>
      <c r="B19360" s="23" t="s">
        <v>1225</v>
      </c>
      <c r="C19360" s="23" t="s">
        <v>35966</v>
      </c>
      <c r="D19360" s="23" t="s">
        <v>35967</v>
      </c>
      <c r="E19360" s="23" t="s">
        <v>375</v>
      </c>
      <c r="F19360" s="23" t="s">
        <v>24494</v>
      </c>
      <c r="G19360" s="63">
        <v>291900</v>
      </c>
      <c r="H19360" s="23" t="s">
        <v>1228</v>
      </c>
    </row>
    <row r="19361" spans="1:8" x14ac:dyDescent="0.25">
      <c r="A19361" s="23">
        <v>19387</v>
      </c>
      <c r="B19361" s="23" t="s">
        <v>1225</v>
      </c>
      <c r="C19361" s="23" t="s">
        <v>35968</v>
      </c>
      <c r="D19361" s="23" t="s">
        <v>35969</v>
      </c>
      <c r="E19361" s="23" t="s">
        <v>375</v>
      </c>
      <c r="F19361" s="23" t="s">
        <v>24494</v>
      </c>
      <c r="G19361" s="63">
        <v>291900</v>
      </c>
      <c r="H19361" s="23" t="s">
        <v>1228</v>
      </c>
    </row>
    <row r="19362" spans="1:8" x14ac:dyDescent="0.25">
      <c r="A19362" s="23">
        <v>19388</v>
      </c>
      <c r="B19362" s="23" t="s">
        <v>1225</v>
      </c>
      <c r="C19362" s="23" t="s">
        <v>35970</v>
      </c>
      <c r="D19362" s="23" t="s">
        <v>1027</v>
      </c>
      <c r="E19362" s="23" t="s">
        <v>375</v>
      </c>
      <c r="F19362" s="23" t="s">
        <v>35971</v>
      </c>
      <c r="G19362" s="63">
        <v>181638.33</v>
      </c>
      <c r="H19362" s="23" t="s">
        <v>1228</v>
      </c>
    </row>
    <row r="19363" spans="1:8" x14ac:dyDescent="0.25">
      <c r="A19363" s="23">
        <v>19389</v>
      </c>
      <c r="B19363" s="23" t="s">
        <v>1225</v>
      </c>
      <c r="C19363" s="23" t="s">
        <v>35972</v>
      </c>
      <c r="D19363" s="23" t="s">
        <v>1027</v>
      </c>
      <c r="E19363" s="23" t="s">
        <v>375</v>
      </c>
      <c r="F19363" s="23" t="s">
        <v>24494</v>
      </c>
      <c r="G19363" s="63">
        <v>291900</v>
      </c>
      <c r="H19363" s="23" t="s">
        <v>1228</v>
      </c>
    </row>
    <row r="19364" spans="1:8" x14ac:dyDescent="0.25">
      <c r="A19364" s="23">
        <v>19390</v>
      </c>
      <c r="B19364" s="23" t="s">
        <v>1225</v>
      </c>
      <c r="C19364" s="23" t="s">
        <v>35973</v>
      </c>
      <c r="D19364" s="23" t="s">
        <v>35974</v>
      </c>
      <c r="E19364" s="23" t="s">
        <v>375</v>
      </c>
      <c r="F19364" s="23" t="s">
        <v>24494</v>
      </c>
      <c r="G19364" s="63">
        <v>291900</v>
      </c>
      <c r="H19364" s="23" t="s">
        <v>1228</v>
      </c>
    </row>
    <row r="19365" spans="1:8" x14ac:dyDescent="0.25">
      <c r="A19365" s="23">
        <v>19391</v>
      </c>
      <c r="B19365" s="23" t="s">
        <v>1225</v>
      </c>
      <c r="C19365" s="23" t="s">
        <v>35975</v>
      </c>
      <c r="D19365" s="23" t="s">
        <v>35976</v>
      </c>
      <c r="E19365" s="23" t="s">
        <v>375</v>
      </c>
      <c r="F19365" s="23" t="s">
        <v>24494</v>
      </c>
      <c r="G19365" s="63">
        <v>291900</v>
      </c>
      <c r="H19365" s="23" t="s">
        <v>1228</v>
      </c>
    </row>
    <row r="19366" spans="1:8" x14ac:dyDescent="0.25">
      <c r="A19366" s="23">
        <v>19392</v>
      </c>
      <c r="B19366" s="23" t="s">
        <v>1225</v>
      </c>
      <c r="C19366" s="23" t="s">
        <v>35977</v>
      </c>
      <c r="D19366" s="23" t="s">
        <v>35978</v>
      </c>
      <c r="E19366" s="23" t="s">
        <v>375</v>
      </c>
      <c r="F19366" s="23" t="s">
        <v>24494</v>
      </c>
      <c r="G19366" s="63">
        <v>291900</v>
      </c>
      <c r="H19366" s="23" t="s">
        <v>1228</v>
      </c>
    </row>
    <row r="19367" spans="1:8" x14ac:dyDescent="0.25">
      <c r="A19367" s="23">
        <v>19393</v>
      </c>
      <c r="B19367" s="23" t="s">
        <v>1225</v>
      </c>
      <c r="C19367" s="23" t="s">
        <v>35979</v>
      </c>
      <c r="D19367" s="23" t="s">
        <v>35980</v>
      </c>
      <c r="E19367" s="23" t="s">
        <v>375</v>
      </c>
      <c r="F19367" s="23" t="s">
        <v>24494</v>
      </c>
      <c r="G19367" s="63">
        <v>291900</v>
      </c>
      <c r="H19367" s="23" t="s">
        <v>1228</v>
      </c>
    </row>
    <row r="19368" spans="1:8" x14ac:dyDescent="0.25">
      <c r="A19368" s="23">
        <v>19394</v>
      </c>
      <c r="B19368" s="23" t="s">
        <v>1225</v>
      </c>
      <c r="C19368" s="23" t="s">
        <v>35981</v>
      </c>
      <c r="D19368" s="23" t="s">
        <v>35982</v>
      </c>
      <c r="E19368" s="23" t="s">
        <v>375</v>
      </c>
      <c r="F19368" s="23" t="s">
        <v>24494</v>
      </c>
      <c r="G19368" s="63">
        <v>291900</v>
      </c>
      <c r="H19368" s="23" t="s">
        <v>1228</v>
      </c>
    </row>
    <row r="19369" spans="1:8" x14ac:dyDescent="0.25">
      <c r="A19369" s="23">
        <v>19395</v>
      </c>
      <c r="B19369" s="23" t="s">
        <v>1225</v>
      </c>
      <c r="C19369" s="23" t="s">
        <v>35983</v>
      </c>
      <c r="D19369" s="23" t="s">
        <v>35984</v>
      </c>
      <c r="E19369" s="23" t="s">
        <v>375</v>
      </c>
      <c r="F19369" s="23" t="s">
        <v>24494</v>
      </c>
      <c r="G19369" s="63">
        <v>291900</v>
      </c>
      <c r="H19369" s="23" t="s">
        <v>1228</v>
      </c>
    </row>
    <row r="19370" spans="1:8" x14ac:dyDescent="0.25">
      <c r="A19370" s="23">
        <v>19396</v>
      </c>
      <c r="B19370" s="23" t="s">
        <v>1225</v>
      </c>
      <c r="C19370" s="23" t="s">
        <v>35985</v>
      </c>
      <c r="D19370" s="23" t="s">
        <v>35986</v>
      </c>
      <c r="E19370" s="23" t="s">
        <v>444</v>
      </c>
      <c r="F19370" s="23" t="s">
        <v>10671</v>
      </c>
      <c r="G19370" s="63">
        <v>259466.67</v>
      </c>
      <c r="H19370" s="23" t="s">
        <v>1228</v>
      </c>
    </row>
    <row r="19371" spans="1:8" x14ac:dyDescent="0.25">
      <c r="A19371" s="23">
        <v>19397</v>
      </c>
      <c r="B19371" s="23" t="s">
        <v>1225</v>
      </c>
      <c r="C19371" s="23" t="s">
        <v>35987</v>
      </c>
      <c r="D19371" s="23" t="s">
        <v>35988</v>
      </c>
      <c r="E19371" s="23" t="s">
        <v>375</v>
      </c>
      <c r="F19371" s="23" t="s">
        <v>22329</v>
      </c>
      <c r="G19371" s="63">
        <v>181638.33</v>
      </c>
      <c r="H19371" s="23" t="s">
        <v>1228</v>
      </c>
    </row>
    <row r="19372" spans="1:8" x14ac:dyDescent="0.25">
      <c r="A19372" s="23">
        <v>19398</v>
      </c>
      <c r="B19372" s="23" t="s">
        <v>1225</v>
      </c>
      <c r="C19372" s="23" t="s">
        <v>35989</v>
      </c>
      <c r="D19372" s="23" t="s">
        <v>35990</v>
      </c>
      <c r="E19372" s="23" t="s">
        <v>375</v>
      </c>
      <c r="F19372" s="23" t="s">
        <v>22329</v>
      </c>
      <c r="G19372" s="63">
        <v>181638.33</v>
      </c>
      <c r="H19372" s="23" t="s">
        <v>1228</v>
      </c>
    </row>
    <row r="19373" spans="1:8" x14ac:dyDescent="0.25">
      <c r="A19373" s="23">
        <v>19399</v>
      </c>
      <c r="B19373" s="23" t="s">
        <v>1225</v>
      </c>
      <c r="C19373" s="23" t="s">
        <v>35991</v>
      </c>
      <c r="D19373" s="23" t="s">
        <v>35992</v>
      </c>
      <c r="E19373" s="23" t="s">
        <v>375</v>
      </c>
      <c r="F19373" s="23" t="s">
        <v>22329</v>
      </c>
      <c r="G19373" s="63">
        <v>181638.33</v>
      </c>
      <c r="H19373" s="23" t="s">
        <v>1228</v>
      </c>
    </row>
    <row r="19374" spans="1:8" x14ac:dyDescent="0.25">
      <c r="A19374" s="23">
        <v>19400</v>
      </c>
      <c r="B19374" s="23" t="s">
        <v>1225</v>
      </c>
      <c r="C19374" s="23" t="s">
        <v>35993</v>
      </c>
      <c r="D19374" s="23" t="s">
        <v>35994</v>
      </c>
      <c r="E19374" s="23" t="s">
        <v>375</v>
      </c>
      <c r="F19374" s="23" t="s">
        <v>22329</v>
      </c>
      <c r="G19374" s="63">
        <v>181638.33</v>
      </c>
      <c r="H19374" s="23" t="s">
        <v>1228</v>
      </c>
    </row>
    <row r="19375" spans="1:8" x14ac:dyDescent="0.25">
      <c r="A19375" s="23">
        <v>19401</v>
      </c>
      <c r="B19375" s="23" t="s">
        <v>1225</v>
      </c>
      <c r="C19375" s="23" t="s">
        <v>35995</v>
      </c>
      <c r="D19375" s="23" t="s">
        <v>1027</v>
      </c>
      <c r="E19375" s="23" t="s">
        <v>375</v>
      </c>
      <c r="F19375" s="23" t="s">
        <v>22329</v>
      </c>
      <c r="G19375" s="63">
        <v>181638.33</v>
      </c>
      <c r="H19375" s="23" t="s">
        <v>1228</v>
      </c>
    </row>
    <row r="19376" spans="1:8" x14ac:dyDescent="0.25">
      <c r="A19376" s="23">
        <v>19402</v>
      </c>
      <c r="B19376" s="23" t="s">
        <v>1225</v>
      </c>
      <c r="C19376" s="23" t="s">
        <v>35996</v>
      </c>
      <c r="D19376" s="23" t="s">
        <v>35997</v>
      </c>
      <c r="E19376" s="23" t="s">
        <v>375</v>
      </c>
      <c r="F19376" s="23" t="s">
        <v>22329</v>
      </c>
      <c r="G19376" s="63">
        <v>181638.33</v>
      </c>
      <c r="H19376" s="23" t="s">
        <v>1228</v>
      </c>
    </row>
    <row r="19377" spans="1:8" x14ac:dyDescent="0.25">
      <c r="A19377" s="23">
        <v>19403</v>
      </c>
      <c r="B19377" s="23" t="s">
        <v>1225</v>
      </c>
      <c r="C19377" s="23" t="s">
        <v>35998</v>
      </c>
      <c r="D19377" s="23" t="s">
        <v>35999</v>
      </c>
      <c r="E19377" s="23" t="s">
        <v>375</v>
      </c>
      <c r="F19377" s="23" t="s">
        <v>31369</v>
      </c>
      <c r="G19377" s="63">
        <v>409806.25</v>
      </c>
      <c r="H19377" s="23" t="s">
        <v>1228</v>
      </c>
    </row>
    <row r="19378" spans="1:8" x14ac:dyDescent="0.25">
      <c r="A19378" s="23">
        <v>19404</v>
      </c>
      <c r="B19378" s="23" t="s">
        <v>1225</v>
      </c>
      <c r="C19378" s="23" t="s">
        <v>36000</v>
      </c>
      <c r="D19378" s="23" t="s">
        <v>36001</v>
      </c>
      <c r="E19378" s="23" t="s">
        <v>375</v>
      </c>
      <c r="F19378" s="23" t="s">
        <v>8358</v>
      </c>
      <c r="G19378" s="63">
        <v>409806.25</v>
      </c>
      <c r="H19378" s="23" t="s">
        <v>1228</v>
      </c>
    </row>
    <row r="19379" spans="1:8" x14ac:dyDescent="0.25">
      <c r="A19379" s="23">
        <v>19405</v>
      </c>
      <c r="B19379" s="23" t="s">
        <v>1225</v>
      </c>
      <c r="C19379" s="23" t="s">
        <v>36002</v>
      </c>
      <c r="D19379" s="23" t="s">
        <v>1027</v>
      </c>
      <c r="E19379" s="23" t="s">
        <v>375</v>
      </c>
      <c r="F19379" s="23" t="s">
        <v>11201</v>
      </c>
      <c r="G19379" s="63">
        <v>83216.67</v>
      </c>
      <c r="H19379" s="23" t="s">
        <v>1228</v>
      </c>
    </row>
    <row r="19380" spans="1:8" x14ac:dyDescent="0.25">
      <c r="A19380" s="23">
        <v>19406</v>
      </c>
      <c r="B19380" s="23" t="s">
        <v>1225</v>
      </c>
      <c r="C19380" s="23" t="s">
        <v>36003</v>
      </c>
      <c r="D19380" s="23" t="s">
        <v>36004</v>
      </c>
      <c r="E19380" s="23" t="s">
        <v>385</v>
      </c>
      <c r="F19380" s="23" t="s">
        <v>1682</v>
      </c>
      <c r="G19380" s="63">
        <v>100000</v>
      </c>
      <c r="H19380" s="23" t="s">
        <v>1228</v>
      </c>
    </row>
    <row r="19381" spans="1:8" x14ac:dyDescent="0.25">
      <c r="A19381" s="23">
        <v>19407</v>
      </c>
      <c r="B19381" s="23" t="s">
        <v>1225</v>
      </c>
      <c r="C19381" s="23" t="s">
        <v>36005</v>
      </c>
      <c r="D19381" s="23" t="s">
        <v>1027</v>
      </c>
      <c r="E19381" s="23" t="s">
        <v>375</v>
      </c>
      <c r="F19381" s="23" t="s">
        <v>36006</v>
      </c>
      <c r="G19381" s="63">
        <v>416311.11</v>
      </c>
      <c r="H19381" s="23" t="s">
        <v>1228</v>
      </c>
    </row>
    <row r="19382" spans="1:8" x14ac:dyDescent="0.25">
      <c r="A19382" s="23">
        <v>19408</v>
      </c>
      <c r="B19382" s="23" t="s">
        <v>1225</v>
      </c>
      <c r="C19382" s="23" t="s">
        <v>36007</v>
      </c>
      <c r="D19382" s="23" t="s">
        <v>1027</v>
      </c>
      <c r="E19382" s="23" t="s">
        <v>375</v>
      </c>
      <c r="F19382" s="23" t="s">
        <v>36006</v>
      </c>
      <c r="G19382" s="63">
        <v>416311.11</v>
      </c>
      <c r="H19382" s="23" t="s">
        <v>1228</v>
      </c>
    </row>
    <row r="19383" spans="1:8" x14ac:dyDescent="0.25">
      <c r="A19383" s="23">
        <v>19409</v>
      </c>
      <c r="B19383" s="23" t="s">
        <v>1225</v>
      </c>
      <c r="C19383" s="23" t="s">
        <v>36008</v>
      </c>
      <c r="D19383" s="23" t="s">
        <v>1027</v>
      </c>
      <c r="E19383" s="23" t="s">
        <v>385</v>
      </c>
      <c r="F19383" s="23" t="s">
        <v>1618</v>
      </c>
      <c r="G19383" s="63">
        <v>100000</v>
      </c>
      <c r="H19383" s="23" t="s">
        <v>1228</v>
      </c>
    </row>
    <row r="19384" spans="1:8" x14ac:dyDescent="0.25">
      <c r="A19384" s="23">
        <v>19410</v>
      </c>
      <c r="B19384" s="23" t="s">
        <v>1225</v>
      </c>
      <c r="C19384" s="23" t="s">
        <v>36009</v>
      </c>
      <c r="D19384" s="23" t="s">
        <v>36010</v>
      </c>
      <c r="E19384" s="23" t="s">
        <v>375</v>
      </c>
      <c r="F19384" s="23" t="s">
        <v>9098</v>
      </c>
      <c r="G19384" s="63">
        <v>589540.74</v>
      </c>
      <c r="H19384" s="23" t="s">
        <v>1228</v>
      </c>
    </row>
    <row r="19385" spans="1:8" x14ac:dyDescent="0.25">
      <c r="A19385" s="23">
        <v>19411</v>
      </c>
      <c r="B19385" s="23" t="s">
        <v>1225</v>
      </c>
      <c r="C19385" s="23" t="s">
        <v>36011</v>
      </c>
      <c r="D19385" s="23" t="s">
        <v>36012</v>
      </c>
      <c r="E19385" s="23" t="s">
        <v>375</v>
      </c>
      <c r="F19385" s="23" t="s">
        <v>9098</v>
      </c>
      <c r="G19385" s="63">
        <v>589540.74</v>
      </c>
      <c r="H19385" s="23" t="s">
        <v>1228</v>
      </c>
    </row>
    <row r="19386" spans="1:8" x14ac:dyDescent="0.25">
      <c r="A19386" s="23">
        <v>19412</v>
      </c>
      <c r="B19386" s="23" t="s">
        <v>1225</v>
      </c>
      <c r="C19386" s="23" t="s">
        <v>36013</v>
      </c>
      <c r="D19386" s="23" t="s">
        <v>36014</v>
      </c>
      <c r="E19386" s="23" t="s">
        <v>375</v>
      </c>
      <c r="F19386" s="23" t="s">
        <v>9098</v>
      </c>
      <c r="G19386" s="63">
        <v>589540.74</v>
      </c>
      <c r="H19386" s="23" t="s">
        <v>1228</v>
      </c>
    </row>
    <row r="19387" spans="1:8" x14ac:dyDescent="0.25">
      <c r="A19387" s="23">
        <v>19413</v>
      </c>
      <c r="B19387" s="23" t="s">
        <v>1225</v>
      </c>
      <c r="C19387" s="23" t="s">
        <v>36015</v>
      </c>
      <c r="D19387" s="23" t="s">
        <v>36016</v>
      </c>
      <c r="E19387" s="23" t="s">
        <v>375</v>
      </c>
      <c r="F19387" s="23" t="s">
        <v>9098</v>
      </c>
      <c r="G19387" s="63">
        <v>589540.74</v>
      </c>
      <c r="H19387" s="23" t="s">
        <v>1228</v>
      </c>
    </row>
    <row r="19388" spans="1:8" x14ac:dyDescent="0.25">
      <c r="A19388" s="23">
        <v>19414</v>
      </c>
      <c r="B19388" s="23" t="s">
        <v>1225</v>
      </c>
      <c r="C19388" s="23" t="s">
        <v>36017</v>
      </c>
      <c r="D19388" s="23" t="s">
        <v>36018</v>
      </c>
      <c r="E19388" s="23" t="s">
        <v>375</v>
      </c>
      <c r="F19388" s="23" t="s">
        <v>9098</v>
      </c>
      <c r="G19388" s="63">
        <v>589540.74</v>
      </c>
      <c r="H19388" s="23" t="s">
        <v>1228</v>
      </c>
    </row>
    <row r="19389" spans="1:8" x14ac:dyDescent="0.25">
      <c r="A19389" s="23">
        <v>19415</v>
      </c>
      <c r="B19389" s="23" t="s">
        <v>1225</v>
      </c>
      <c r="C19389" s="23" t="s">
        <v>36019</v>
      </c>
      <c r="D19389" s="23" t="s">
        <v>374</v>
      </c>
      <c r="E19389" s="23" t="s">
        <v>444</v>
      </c>
      <c r="F19389" s="23" t="s">
        <v>19062</v>
      </c>
      <c r="G19389" s="63">
        <v>200812.5</v>
      </c>
      <c r="H19389" s="23" t="s">
        <v>1228</v>
      </c>
    </row>
    <row r="19390" spans="1:8" x14ac:dyDescent="0.25">
      <c r="A19390" s="23">
        <v>19416</v>
      </c>
      <c r="B19390" s="23" t="s">
        <v>1225</v>
      </c>
      <c r="C19390" s="23" t="s">
        <v>36020</v>
      </c>
      <c r="D19390" s="23" t="s">
        <v>1027</v>
      </c>
      <c r="E19390" s="23" t="s">
        <v>375</v>
      </c>
      <c r="F19390" s="23" t="s">
        <v>7378</v>
      </c>
      <c r="G19390" s="63">
        <v>163625</v>
      </c>
      <c r="H19390" s="23" t="s">
        <v>1228</v>
      </c>
    </row>
    <row r="19391" spans="1:8" x14ac:dyDescent="0.25">
      <c r="A19391" s="23">
        <v>19417</v>
      </c>
      <c r="B19391" s="23" t="s">
        <v>504</v>
      </c>
      <c r="C19391" s="23" t="s">
        <v>36021</v>
      </c>
      <c r="D19391" s="23" t="s">
        <v>36022</v>
      </c>
      <c r="E19391" s="23" t="s">
        <v>375</v>
      </c>
      <c r="F19391" s="23" t="s">
        <v>7212</v>
      </c>
      <c r="G19391" s="63">
        <v>296533.33</v>
      </c>
      <c r="H19391" s="23" t="s">
        <v>2239</v>
      </c>
    </row>
    <row r="19392" spans="1:8" x14ac:dyDescent="0.25">
      <c r="A19392" s="23">
        <v>19418</v>
      </c>
      <c r="B19392" s="23" t="s">
        <v>412</v>
      </c>
      <c r="C19392" s="23" t="s">
        <v>36023</v>
      </c>
      <c r="D19392" s="23" t="s">
        <v>36024</v>
      </c>
      <c r="E19392" s="23" t="s">
        <v>375</v>
      </c>
      <c r="F19392" s="23" t="s">
        <v>7212</v>
      </c>
      <c r="G19392" s="63">
        <v>360791.67</v>
      </c>
      <c r="H19392" s="23" t="s">
        <v>3328</v>
      </c>
    </row>
    <row r="19393" spans="1:8" x14ac:dyDescent="0.25">
      <c r="A19393" s="23">
        <v>19419</v>
      </c>
      <c r="B19393" s="23" t="s">
        <v>412</v>
      </c>
      <c r="C19393" s="23" t="s">
        <v>36025</v>
      </c>
      <c r="D19393" s="23" t="s">
        <v>36026</v>
      </c>
      <c r="E19393" s="23" t="s">
        <v>375</v>
      </c>
      <c r="F19393" s="23" t="s">
        <v>7212</v>
      </c>
      <c r="G19393" s="63">
        <v>274888.89</v>
      </c>
      <c r="H19393" s="23" t="s">
        <v>3328</v>
      </c>
    </row>
    <row r="19394" spans="1:8" x14ac:dyDescent="0.25">
      <c r="A19394" s="23">
        <v>19420</v>
      </c>
      <c r="B19394" s="23" t="s">
        <v>412</v>
      </c>
      <c r="C19394" s="23" t="s">
        <v>36027</v>
      </c>
      <c r="D19394" s="23" t="s">
        <v>36028</v>
      </c>
      <c r="E19394" s="23" t="s">
        <v>375</v>
      </c>
      <c r="F19394" s="23" t="s">
        <v>36029</v>
      </c>
      <c r="G19394" s="63">
        <v>309458.33</v>
      </c>
      <c r="H19394" s="23" t="s">
        <v>3328</v>
      </c>
    </row>
    <row r="19395" spans="1:8" x14ac:dyDescent="0.25">
      <c r="A19395" s="23">
        <v>19421</v>
      </c>
      <c r="B19395" s="23" t="s">
        <v>412</v>
      </c>
      <c r="C19395" s="23" t="s">
        <v>36030</v>
      </c>
      <c r="D19395" s="23" t="s">
        <v>36031</v>
      </c>
      <c r="E19395" s="23" t="s">
        <v>375</v>
      </c>
      <c r="F19395" s="23" t="s">
        <v>36032</v>
      </c>
      <c r="G19395" s="63">
        <v>131075</v>
      </c>
      <c r="H19395" s="23" t="s">
        <v>3328</v>
      </c>
    </row>
    <row r="19396" spans="1:8" x14ac:dyDescent="0.25">
      <c r="A19396" s="23">
        <v>19422</v>
      </c>
      <c r="B19396" s="23" t="s">
        <v>504</v>
      </c>
      <c r="C19396" s="23" t="s">
        <v>36033</v>
      </c>
      <c r="D19396" s="23" t="s">
        <v>36034</v>
      </c>
      <c r="E19396" s="23" t="s">
        <v>375</v>
      </c>
      <c r="F19396" s="23" t="s">
        <v>7407</v>
      </c>
      <c r="G19396" s="63">
        <v>141636.84</v>
      </c>
      <c r="H19396" s="23" t="s">
        <v>5556</v>
      </c>
    </row>
    <row r="19397" spans="1:8" x14ac:dyDescent="0.25">
      <c r="A19397" s="23">
        <v>19423</v>
      </c>
      <c r="B19397" s="23" t="s">
        <v>504</v>
      </c>
      <c r="C19397" s="23" t="s">
        <v>36035</v>
      </c>
      <c r="D19397" s="23" t="s">
        <v>36036</v>
      </c>
      <c r="E19397" s="23" t="s">
        <v>385</v>
      </c>
      <c r="F19397" s="23" t="s">
        <v>1682</v>
      </c>
      <c r="G19397" s="63">
        <v>497733.33</v>
      </c>
      <c r="H19397" s="23" t="s">
        <v>5556</v>
      </c>
    </row>
    <row r="19398" spans="1:8" x14ac:dyDescent="0.25">
      <c r="A19398" s="23">
        <v>19424</v>
      </c>
      <c r="B19398" s="23" t="s">
        <v>1018</v>
      </c>
      <c r="C19398" s="23" t="s">
        <v>36037</v>
      </c>
      <c r="D19398" s="23" t="s">
        <v>36038</v>
      </c>
      <c r="E19398" s="23" t="s">
        <v>375</v>
      </c>
      <c r="F19398" s="23" t="s">
        <v>7219</v>
      </c>
      <c r="G19398" s="63">
        <v>296533.33</v>
      </c>
      <c r="H19398" s="23" t="s">
        <v>585</v>
      </c>
    </row>
    <row r="19399" spans="1:8" x14ac:dyDescent="0.25">
      <c r="A19399" s="23">
        <v>19425</v>
      </c>
      <c r="B19399" s="23" t="s">
        <v>1018</v>
      </c>
      <c r="C19399" s="23" t="s">
        <v>36039</v>
      </c>
      <c r="D19399" s="23" t="s">
        <v>36040</v>
      </c>
      <c r="E19399" s="23" t="s">
        <v>375</v>
      </c>
      <c r="F19399" s="23" t="s">
        <v>8355</v>
      </c>
      <c r="G19399" s="63">
        <v>266880</v>
      </c>
      <c r="H19399" s="23" t="s">
        <v>585</v>
      </c>
    </row>
    <row r="19400" spans="1:8" x14ac:dyDescent="0.25">
      <c r="A19400" s="23">
        <v>19426</v>
      </c>
      <c r="B19400" s="23" t="s">
        <v>1018</v>
      </c>
      <c r="C19400" s="23" t="s">
        <v>36041</v>
      </c>
      <c r="D19400" s="23" t="s">
        <v>36042</v>
      </c>
      <c r="E19400" s="23" t="s">
        <v>375</v>
      </c>
      <c r="F19400" s="23" t="s">
        <v>7212</v>
      </c>
      <c r="G19400" s="63">
        <v>266880</v>
      </c>
      <c r="H19400" s="23" t="s">
        <v>585</v>
      </c>
    </row>
    <row r="19401" spans="1:8" x14ac:dyDescent="0.25">
      <c r="A19401" s="23">
        <v>19427</v>
      </c>
      <c r="B19401" s="23" t="s">
        <v>1018</v>
      </c>
      <c r="C19401" s="23" t="s">
        <v>36043</v>
      </c>
      <c r="D19401" s="23" t="s">
        <v>36044</v>
      </c>
      <c r="E19401" s="23" t="s">
        <v>375</v>
      </c>
      <c r="F19401" s="23" t="s">
        <v>7335</v>
      </c>
      <c r="G19401" s="63">
        <v>296533.33</v>
      </c>
      <c r="H19401" s="23" t="s">
        <v>585</v>
      </c>
    </row>
    <row r="19402" spans="1:8" x14ac:dyDescent="0.25">
      <c r="A19402" s="23">
        <v>19428</v>
      </c>
      <c r="B19402" s="23" t="s">
        <v>1018</v>
      </c>
      <c r="C19402" s="23" t="s">
        <v>36045</v>
      </c>
      <c r="D19402" s="23" t="s">
        <v>36046</v>
      </c>
      <c r="E19402" s="23" t="s">
        <v>375</v>
      </c>
      <c r="F19402" s="23" t="s">
        <v>15867</v>
      </c>
      <c r="G19402" s="63">
        <v>266880</v>
      </c>
      <c r="H19402" s="23" t="s">
        <v>585</v>
      </c>
    </row>
    <row r="19403" spans="1:8" x14ac:dyDescent="0.25">
      <c r="A19403" s="23">
        <v>19429</v>
      </c>
      <c r="B19403" s="23" t="s">
        <v>1018</v>
      </c>
      <c r="C19403" s="23" t="s">
        <v>36047</v>
      </c>
      <c r="D19403" s="23" t="s">
        <v>1027</v>
      </c>
      <c r="E19403" s="23" t="s">
        <v>375</v>
      </c>
      <c r="F19403" s="23" t="s">
        <v>9188</v>
      </c>
      <c r="G19403" s="63">
        <v>409806.25</v>
      </c>
      <c r="H19403" s="23" t="s">
        <v>585</v>
      </c>
    </row>
    <row r="19404" spans="1:8" x14ac:dyDescent="0.25">
      <c r="A19404" s="23">
        <v>19430</v>
      </c>
      <c r="B19404" s="23" t="s">
        <v>1018</v>
      </c>
      <c r="C19404" s="23" t="s">
        <v>36048</v>
      </c>
      <c r="D19404" s="23" t="s">
        <v>36049</v>
      </c>
      <c r="E19404" s="23" t="s">
        <v>385</v>
      </c>
      <c r="F19404" s="23" t="s">
        <v>36050</v>
      </c>
      <c r="G19404" s="63">
        <v>79867.67</v>
      </c>
      <c r="H19404" s="23" t="s">
        <v>585</v>
      </c>
    </row>
    <row r="19405" spans="1:8" x14ac:dyDescent="0.25">
      <c r="A19405" s="23">
        <v>19431</v>
      </c>
      <c r="B19405" s="23" t="s">
        <v>422</v>
      </c>
      <c r="C19405" s="23" t="s">
        <v>36051</v>
      </c>
      <c r="D19405" s="23" t="s">
        <v>36052</v>
      </c>
      <c r="E19405" s="23" t="s">
        <v>375</v>
      </c>
      <c r="F19405" s="23" t="s">
        <v>7219</v>
      </c>
      <c r="G19405" s="63">
        <v>105333.33</v>
      </c>
      <c r="H19405" s="23" t="s">
        <v>4874</v>
      </c>
    </row>
    <row r="19406" spans="1:8" x14ac:dyDescent="0.25">
      <c r="A19406" s="23">
        <v>19432</v>
      </c>
      <c r="B19406" s="23" t="s">
        <v>422</v>
      </c>
      <c r="C19406" s="23" t="s">
        <v>36053</v>
      </c>
      <c r="D19406" s="23" t="s">
        <v>36054</v>
      </c>
      <c r="E19406" s="23" t="s">
        <v>375</v>
      </c>
      <c r="F19406" s="23" t="s">
        <v>2161</v>
      </c>
      <c r="G19406" s="63">
        <v>187500</v>
      </c>
      <c r="H19406" s="23" t="s">
        <v>4874</v>
      </c>
    </row>
    <row r="19407" spans="1:8" x14ac:dyDescent="0.25">
      <c r="A19407" s="23">
        <v>19433</v>
      </c>
      <c r="B19407" s="23" t="s">
        <v>2151</v>
      </c>
      <c r="C19407" s="23" t="s">
        <v>36055</v>
      </c>
      <c r="D19407" s="23" t="s">
        <v>1027</v>
      </c>
      <c r="E19407" s="23" t="s">
        <v>375</v>
      </c>
      <c r="F19407" s="23" t="s">
        <v>7219</v>
      </c>
      <c r="G19407" s="63">
        <v>324725</v>
      </c>
      <c r="H19407" s="23" t="s">
        <v>36056</v>
      </c>
    </row>
    <row r="19408" spans="1:8" x14ac:dyDescent="0.25">
      <c r="A19408" s="23">
        <v>19434</v>
      </c>
      <c r="B19408" s="23" t="s">
        <v>2151</v>
      </c>
      <c r="C19408" s="23" t="s">
        <v>36057</v>
      </c>
      <c r="D19408" s="23" t="s">
        <v>36058</v>
      </c>
      <c r="E19408" s="23" t="s">
        <v>385</v>
      </c>
      <c r="F19408" s="23" t="s">
        <v>1618</v>
      </c>
      <c r="G19408" s="63">
        <v>522657.14</v>
      </c>
      <c r="H19408" s="23" t="s">
        <v>36056</v>
      </c>
    </row>
    <row r="19409" spans="1:8" x14ac:dyDescent="0.25">
      <c r="A19409" s="23">
        <v>19435</v>
      </c>
      <c r="B19409" s="23" t="s">
        <v>2151</v>
      </c>
      <c r="C19409" s="23" t="s">
        <v>36059</v>
      </c>
      <c r="D19409" s="23" t="s">
        <v>36060</v>
      </c>
      <c r="E19409" s="23" t="s">
        <v>375</v>
      </c>
      <c r="F19409" s="23" t="s">
        <v>7300</v>
      </c>
      <c r="G19409" s="63">
        <v>219950</v>
      </c>
      <c r="H19409" s="23" t="s">
        <v>36056</v>
      </c>
    </row>
    <row r="19410" spans="1:8" x14ac:dyDescent="0.25">
      <c r="A19410" s="23">
        <v>19436</v>
      </c>
      <c r="B19410" s="23" t="s">
        <v>504</v>
      </c>
      <c r="C19410" s="23" t="s">
        <v>36061</v>
      </c>
      <c r="D19410" s="23" t="s">
        <v>36062</v>
      </c>
      <c r="E19410" s="23" t="s">
        <v>375</v>
      </c>
      <c r="F19410" s="23" t="s">
        <v>7219</v>
      </c>
      <c r="G19410" s="63">
        <v>296533.33</v>
      </c>
      <c r="H19410" s="23" t="s">
        <v>3098</v>
      </c>
    </row>
    <row r="19411" spans="1:8" x14ac:dyDescent="0.25">
      <c r="A19411" s="23">
        <v>19437</v>
      </c>
      <c r="B19411" s="23" t="s">
        <v>523</v>
      </c>
      <c r="C19411" s="23" t="s">
        <v>36063</v>
      </c>
      <c r="D19411" s="23" t="s">
        <v>36064</v>
      </c>
      <c r="E19411" s="23" t="s">
        <v>385</v>
      </c>
      <c r="F19411" s="23" t="s">
        <v>1618</v>
      </c>
      <c r="G19411" s="63">
        <v>10000</v>
      </c>
      <c r="H19411" s="23" t="s">
        <v>470</v>
      </c>
    </row>
    <row r="19412" spans="1:8" x14ac:dyDescent="0.25">
      <c r="A19412" s="23">
        <v>19438</v>
      </c>
      <c r="B19412" s="23" t="s">
        <v>392</v>
      </c>
      <c r="C19412" s="23" t="s">
        <v>36065</v>
      </c>
      <c r="D19412" s="23" t="s">
        <v>374</v>
      </c>
      <c r="E19412" s="23" t="s">
        <v>375</v>
      </c>
      <c r="F19412" s="23" t="s">
        <v>10064</v>
      </c>
      <c r="G19412" s="63">
        <v>501109</v>
      </c>
      <c r="H19412" s="23" t="s">
        <v>470</v>
      </c>
    </row>
    <row r="19413" spans="1:8" x14ac:dyDescent="0.25">
      <c r="A19413" s="23">
        <v>19439</v>
      </c>
      <c r="B19413" s="23" t="s">
        <v>1018</v>
      </c>
      <c r="C19413" s="23" t="s">
        <v>36066</v>
      </c>
      <c r="D19413" s="23" t="s">
        <v>1027</v>
      </c>
      <c r="E19413" s="23" t="s">
        <v>375</v>
      </c>
      <c r="F19413" s="23" t="s">
        <v>36067</v>
      </c>
      <c r="G19413" s="63">
        <v>40570.83</v>
      </c>
      <c r="H19413" s="23" t="s">
        <v>2644</v>
      </c>
    </row>
    <row r="19414" spans="1:8" x14ac:dyDescent="0.25">
      <c r="A19414" s="23">
        <v>19440</v>
      </c>
      <c r="B19414" s="23" t="s">
        <v>1018</v>
      </c>
      <c r="C19414" s="23" t="s">
        <v>36068</v>
      </c>
      <c r="D19414" s="23" t="s">
        <v>1027</v>
      </c>
      <c r="E19414" s="23" t="s">
        <v>375</v>
      </c>
      <c r="F19414" s="23" t="s">
        <v>36067</v>
      </c>
      <c r="G19414" s="63">
        <v>40570.83</v>
      </c>
      <c r="H19414" s="23" t="s">
        <v>2644</v>
      </c>
    </row>
    <row r="19415" spans="1:8" x14ac:dyDescent="0.25">
      <c r="A19415" s="23">
        <v>19441</v>
      </c>
      <c r="B19415" s="23" t="s">
        <v>1018</v>
      </c>
      <c r="C19415" s="23" t="s">
        <v>36069</v>
      </c>
      <c r="D19415" s="23" t="s">
        <v>1027</v>
      </c>
      <c r="E19415" s="23" t="s">
        <v>375</v>
      </c>
      <c r="F19415" s="23" t="s">
        <v>36067</v>
      </c>
      <c r="G19415" s="63">
        <v>40570.83</v>
      </c>
      <c r="H19415" s="23" t="s">
        <v>2644</v>
      </c>
    </row>
    <row r="19416" spans="1:8" x14ac:dyDescent="0.25">
      <c r="A19416" s="23">
        <v>19442</v>
      </c>
      <c r="B19416" s="23" t="s">
        <v>1018</v>
      </c>
      <c r="C19416" s="23" t="s">
        <v>36070</v>
      </c>
      <c r="D19416" s="23" t="s">
        <v>1027</v>
      </c>
      <c r="E19416" s="23" t="s">
        <v>375</v>
      </c>
      <c r="F19416" s="23" t="s">
        <v>36067</v>
      </c>
      <c r="G19416" s="63">
        <v>40570.83</v>
      </c>
      <c r="H19416" s="23" t="s">
        <v>2644</v>
      </c>
    </row>
    <row r="19417" spans="1:8" x14ac:dyDescent="0.25">
      <c r="A19417" s="23">
        <v>19443</v>
      </c>
      <c r="B19417" s="23" t="s">
        <v>1018</v>
      </c>
      <c r="C19417" s="23" t="s">
        <v>36071</v>
      </c>
      <c r="D19417" s="23" t="s">
        <v>1027</v>
      </c>
      <c r="E19417" s="23" t="s">
        <v>375</v>
      </c>
      <c r="F19417" s="23" t="s">
        <v>36067</v>
      </c>
      <c r="G19417" s="63">
        <v>40570.83</v>
      </c>
      <c r="H19417" s="23" t="s">
        <v>2644</v>
      </c>
    </row>
    <row r="19418" spans="1:8" x14ac:dyDescent="0.25">
      <c r="A19418" s="23">
        <v>19444</v>
      </c>
      <c r="B19418" s="23" t="s">
        <v>1018</v>
      </c>
      <c r="C19418" s="23" t="s">
        <v>36072</v>
      </c>
      <c r="D19418" s="23" t="s">
        <v>1027</v>
      </c>
      <c r="E19418" s="23" t="s">
        <v>375</v>
      </c>
      <c r="F19418" s="23" t="s">
        <v>36067</v>
      </c>
      <c r="G19418" s="63">
        <v>40570.83</v>
      </c>
      <c r="H19418" s="23" t="s">
        <v>2644</v>
      </c>
    </row>
    <row r="19419" spans="1:8" x14ac:dyDescent="0.25">
      <c r="A19419" s="23">
        <v>19445</v>
      </c>
      <c r="B19419" s="23" t="s">
        <v>1018</v>
      </c>
      <c r="C19419" s="23" t="s">
        <v>36073</v>
      </c>
      <c r="D19419" s="23" t="s">
        <v>1027</v>
      </c>
      <c r="E19419" s="23" t="s">
        <v>375</v>
      </c>
      <c r="F19419" s="23" t="s">
        <v>36067</v>
      </c>
      <c r="G19419" s="63">
        <v>40570.83</v>
      </c>
      <c r="H19419" s="23" t="s">
        <v>2644</v>
      </c>
    </row>
    <row r="19420" spans="1:8" x14ac:dyDescent="0.25">
      <c r="A19420" s="23">
        <v>19446</v>
      </c>
      <c r="B19420" s="23" t="s">
        <v>1018</v>
      </c>
      <c r="C19420" s="23" t="s">
        <v>36074</v>
      </c>
      <c r="D19420" s="23" t="s">
        <v>1027</v>
      </c>
      <c r="E19420" s="23" t="s">
        <v>375</v>
      </c>
      <c r="F19420" s="23" t="s">
        <v>36067</v>
      </c>
      <c r="G19420" s="63">
        <v>40570.83</v>
      </c>
      <c r="H19420" s="23" t="s">
        <v>2644</v>
      </c>
    </row>
    <row r="19421" spans="1:8" x14ac:dyDescent="0.25">
      <c r="A19421" s="23">
        <v>19447</v>
      </c>
      <c r="B19421" s="23" t="s">
        <v>1018</v>
      </c>
      <c r="C19421" s="23" t="s">
        <v>36075</v>
      </c>
      <c r="D19421" s="23" t="s">
        <v>1027</v>
      </c>
      <c r="E19421" s="23" t="s">
        <v>375</v>
      </c>
      <c r="F19421" s="23" t="s">
        <v>36067</v>
      </c>
      <c r="G19421" s="63">
        <v>40570.83</v>
      </c>
      <c r="H19421" s="23" t="s">
        <v>2644</v>
      </c>
    </row>
    <row r="19422" spans="1:8" x14ac:dyDescent="0.25">
      <c r="A19422" s="23">
        <v>19448</v>
      </c>
      <c r="B19422" s="23" t="s">
        <v>1018</v>
      </c>
      <c r="C19422" s="23" t="s">
        <v>36076</v>
      </c>
      <c r="D19422" s="23" t="s">
        <v>1027</v>
      </c>
      <c r="E19422" s="23" t="s">
        <v>375</v>
      </c>
      <c r="F19422" s="23" t="s">
        <v>36067</v>
      </c>
      <c r="G19422" s="63">
        <v>40570.83</v>
      </c>
      <c r="H19422" s="23" t="s">
        <v>2644</v>
      </c>
    </row>
    <row r="19423" spans="1:8" x14ac:dyDescent="0.25">
      <c r="A19423" s="23">
        <v>19449</v>
      </c>
      <c r="B19423" s="23" t="s">
        <v>1018</v>
      </c>
      <c r="C19423" s="23" t="s">
        <v>36077</v>
      </c>
      <c r="D19423" s="23" t="s">
        <v>1027</v>
      </c>
      <c r="E19423" s="23" t="s">
        <v>375</v>
      </c>
      <c r="F19423" s="23" t="s">
        <v>36067</v>
      </c>
      <c r="G19423" s="63">
        <v>40570.83</v>
      </c>
      <c r="H19423" s="23" t="s">
        <v>2644</v>
      </c>
    </row>
    <row r="19424" spans="1:8" x14ac:dyDescent="0.25">
      <c r="A19424" s="23">
        <v>19450</v>
      </c>
      <c r="B19424" s="23" t="s">
        <v>1018</v>
      </c>
      <c r="C19424" s="23" t="s">
        <v>36078</v>
      </c>
      <c r="D19424" s="23" t="s">
        <v>1027</v>
      </c>
      <c r="E19424" s="23" t="s">
        <v>375</v>
      </c>
      <c r="F19424" s="23" t="s">
        <v>36067</v>
      </c>
      <c r="G19424" s="63">
        <v>40570.83</v>
      </c>
      <c r="H19424" s="23" t="s">
        <v>2644</v>
      </c>
    </row>
    <row r="19425" spans="1:8" x14ac:dyDescent="0.25">
      <c r="A19425" s="23">
        <v>19451</v>
      </c>
      <c r="B19425" s="23" t="s">
        <v>1018</v>
      </c>
      <c r="C19425" s="23" t="s">
        <v>36079</v>
      </c>
      <c r="D19425" s="23" t="s">
        <v>36080</v>
      </c>
      <c r="E19425" s="23" t="s">
        <v>385</v>
      </c>
      <c r="F19425" s="23" t="s">
        <v>7462</v>
      </c>
      <c r="G19425" s="63">
        <v>55026.67</v>
      </c>
      <c r="H19425" s="23" t="s">
        <v>2644</v>
      </c>
    </row>
    <row r="19426" spans="1:8" x14ac:dyDescent="0.25">
      <c r="A19426" s="23">
        <v>19452</v>
      </c>
      <c r="B19426" s="23" t="s">
        <v>1018</v>
      </c>
      <c r="C19426" s="23" t="s">
        <v>36081</v>
      </c>
      <c r="D19426" s="23" t="s">
        <v>1027</v>
      </c>
      <c r="E19426" s="23" t="s">
        <v>375</v>
      </c>
      <c r="F19426" s="23" t="s">
        <v>13906</v>
      </c>
      <c r="G19426" s="63">
        <v>26305.56</v>
      </c>
      <c r="H19426" s="23" t="s">
        <v>2644</v>
      </c>
    </row>
    <row r="19427" spans="1:8" x14ac:dyDescent="0.25">
      <c r="A19427" s="23">
        <v>19453</v>
      </c>
      <c r="B19427" s="23" t="s">
        <v>1018</v>
      </c>
      <c r="C19427" s="23" t="s">
        <v>36082</v>
      </c>
      <c r="D19427" s="23" t="s">
        <v>1027</v>
      </c>
      <c r="E19427" s="23" t="s">
        <v>375</v>
      </c>
      <c r="F19427" s="23" t="s">
        <v>13906</v>
      </c>
      <c r="G19427" s="63">
        <v>26305.56</v>
      </c>
      <c r="H19427" s="23" t="s">
        <v>2644</v>
      </c>
    </row>
    <row r="19428" spans="1:8" x14ac:dyDescent="0.25">
      <c r="A19428" s="23">
        <v>19454</v>
      </c>
      <c r="B19428" s="23" t="s">
        <v>1018</v>
      </c>
      <c r="C19428" s="23" t="s">
        <v>36083</v>
      </c>
      <c r="D19428" s="23" t="s">
        <v>1027</v>
      </c>
      <c r="E19428" s="23" t="s">
        <v>375</v>
      </c>
      <c r="F19428" s="23" t="s">
        <v>13906</v>
      </c>
      <c r="G19428" s="63">
        <v>26305.56</v>
      </c>
      <c r="H19428" s="23" t="s">
        <v>2644</v>
      </c>
    </row>
    <row r="19429" spans="1:8" x14ac:dyDescent="0.25">
      <c r="A19429" s="23">
        <v>19455</v>
      </c>
      <c r="B19429" s="23" t="s">
        <v>1018</v>
      </c>
      <c r="C19429" s="23" t="s">
        <v>36084</v>
      </c>
      <c r="D19429" s="23" t="s">
        <v>1027</v>
      </c>
      <c r="E19429" s="23" t="s">
        <v>375</v>
      </c>
      <c r="F19429" s="23" t="s">
        <v>13906</v>
      </c>
      <c r="G19429" s="63">
        <v>26305.56</v>
      </c>
      <c r="H19429" s="23" t="s">
        <v>2644</v>
      </c>
    </row>
    <row r="19430" spans="1:8" x14ac:dyDescent="0.25">
      <c r="A19430" s="23">
        <v>19456</v>
      </c>
      <c r="B19430" s="23" t="s">
        <v>1018</v>
      </c>
      <c r="C19430" s="23" t="s">
        <v>36085</v>
      </c>
      <c r="D19430" s="23" t="s">
        <v>36086</v>
      </c>
      <c r="E19430" s="23" t="s">
        <v>375</v>
      </c>
      <c r="F19430" s="23" t="s">
        <v>13906</v>
      </c>
      <c r="G19430" s="63">
        <v>26305.56</v>
      </c>
      <c r="H19430" s="23" t="s">
        <v>2644</v>
      </c>
    </row>
    <row r="19431" spans="1:8" x14ac:dyDescent="0.25">
      <c r="A19431" s="23">
        <v>19457</v>
      </c>
      <c r="B19431" s="23" t="s">
        <v>1018</v>
      </c>
      <c r="C19431" s="23" t="s">
        <v>36087</v>
      </c>
      <c r="D19431" s="23" t="s">
        <v>36088</v>
      </c>
      <c r="E19431" s="23" t="s">
        <v>375</v>
      </c>
      <c r="F19431" s="23" t="s">
        <v>13906</v>
      </c>
      <c r="G19431" s="63">
        <v>26305.56</v>
      </c>
      <c r="H19431" s="23" t="s">
        <v>2644</v>
      </c>
    </row>
    <row r="19432" spans="1:8" x14ac:dyDescent="0.25">
      <c r="A19432" s="23">
        <v>19458</v>
      </c>
      <c r="B19432" s="23" t="s">
        <v>1018</v>
      </c>
      <c r="C19432" s="23" t="s">
        <v>36089</v>
      </c>
      <c r="D19432" s="23" t="s">
        <v>36090</v>
      </c>
      <c r="E19432" s="23" t="s">
        <v>375</v>
      </c>
      <c r="F19432" s="23" t="s">
        <v>13906</v>
      </c>
      <c r="G19432" s="63">
        <v>26305.56</v>
      </c>
      <c r="H19432" s="23" t="s">
        <v>2644</v>
      </c>
    </row>
    <row r="19433" spans="1:8" x14ac:dyDescent="0.25">
      <c r="A19433" s="23">
        <v>19459</v>
      </c>
      <c r="B19433" s="23" t="s">
        <v>1018</v>
      </c>
      <c r="C19433" s="23" t="s">
        <v>36091</v>
      </c>
      <c r="D19433" s="23" t="s">
        <v>36092</v>
      </c>
      <c r="E19433" s="23" t="s">
        <v>375</v>
      </c>
      <c r="F19433" s="23" t="s">
        <v>13906</v>
      </c>
      <c r="G19433" s="63">
        <v>26305.56</v>
      </c>
      <c r="H19433" s="23" t="s">
        <v>2644</v>
      </c>
    </row>
    <row r="19434" spans="1:8" x14ac:dyDescent="0.25">
      <c r="A19434" s="23">
        <v>19460</v>
      </c>
      <c r="B19434" s="23" t="s">
        <v>1018</v>
      </c>
      <c r="C19434" s="23" t="s">
        <v>36093</v>
      </c>
      <c r="D19434" s="23" t="s">
        <v>36094</v>
      </c>
      <c r="E19434" s="23" t="s">
        <v>375</v>
      </c>
      <c r="F19434" s="23" t="s">
        <v>13906</v>
      </c>
      <c r="G19434" s="63">
        <v>26305.56</v>
      </c>
      <c r="H19434" s="23" t="s">
        <v>2644</v>
      </c>
    </row>
    <row r="19435" spans="1:8" x14ac:dyDescent="0.25">
      <c r="A19435" s="23">
        <v>19461</v>
      </c>
      <c r="B19435" s="23" t="s">
        <v>1018</v>
      </c>
      <c r="C19435" s="23" t="s">
        <v>36095</v>
      </c>
      <c r="D19435" s="23" t="s">
        <v>36096</v>
      </c>
      <c r="E19435" s="23" t="s">
        <v>375</v>
      </c>
      <c r="F19435" s="23" t="s">
        <v>9929</v>
      </c>
      <c r="G19435" s="63">
        <v>26305.56</v>
      </c>
      <c r="H19435" s="23" t="s">
        <v>2644</v>
      </c>
    </row>
    <row r="19436" spans="1:8" x14ac:dyDescent="0.25">
      <c r="A19436" s="23">
        <v>19462</v>
      </c>
      <c r="B19436" s="23" t="s">
        <v>1018</v>
      </c>
      <c r="C19436" s="23" t="s">
        <v>36097</v>
      </c>
      <c r="D19436" s="23" t="s">
        <v>36098</v>
      </c>
      <c r="E19436" s="23" t="s">
        <v>375</v>
      </c>
      <c r="F19436" s="23" t="s">
        <v>7212</v>
      </c>
      <c r="G19436" s="63">
        <v>296533.33</v>
      </c>
      <c r="H19436" s="23" t="s">
        <v>2644</v>
      </c>
    </row>
    <row r="19437" spans="1:8" x14ac:dyDescent="0.25">
      <c r="A19437" s="23">
        <v>19463</v>
      </c>
      <c r="B19437" s="23" t="s">
        <v>1018</v>
      </c>
      <c r="C19437" s="23" t="s">
        <v>36099</v>
      </c>
      <c r="D19437" s="23" t="s">
        <v>36100</v>
      </c>
      <c r="E19437" s="23" t="s">
        <v>375</v>
      </c>
      <c r="F19437" s="23" t="s">
        <v>7212</v>
      </c>
      <c r="G19437" s="63">
        <v>266880</v>
      </c>
      <c r="H19437" s="23" t="s">
        <v>2644</v>
      </c>
    </row>
    <row r="19438" spans="1:8" x14ac:dyDescent="0.25">
      <c r="A19438" s="23">
        <v>19464</v>
      </c>
      <c r="B19438" s="23" t="s">
        <v>1018</v>
      </c>
      <c r="C19438" s="23" t="s">
        <v>36101</v>
      </c>
      <c r="D19438" s="23" t="s">
        <v>1027</v>
      </c>
      <c r="E19438" s="23" t="s">
        <v>375</v>
      </c>
      <c r="F19438" s="23" t="s">
        <v>7212</v>
      </c>
      <c r="G19438" s="63">
        <v>291900</v>
      </c>
      <c r="H19438" s="23" t="s">
        <v>2644</v>
      </c>
    </row>
    <row r="19439" spans="1:8" x14ac:dyDescent="0.25">
      <c r="A19439" s="23">
        <v>19465</v>
      </c>
      <c r="B19439" s="23" t="s">
        <v>1018</v>
      </c>
      <c r="C19439" s="23" t="s">
        <v>36102</v>
      </c>
      <c r="D19439" s="23" t="s">
        <v>36103</v>
      </c>
      <c r="E19439" s="23" t="s">
        <v>375</v>
      </c>
      <c r="F19439" s="23" t="s">
        <v>7212</v>
      </c>
      <c r="G19439" s="63">
        <v>181861.11</v>
      </c>
      <c r="H19439" s="23" t="s">
        <v>2644</v>
      </c>
    </row>
    <row r="19440" spans="1:8" x14ac:dyDescent="0.25">
      <c r="A19440" s="23">
        <v>19466</v>
      </c>
      <c r="B19440" s="23" t="s">
        <v>1018</v>
      </c>
      <c r="C19440" s="23" t="s">
        <v>36104</v>
      </c>
      <c r="D19440" s="23" t="s">
        <v>36105</v>
      </c>
      <c r="E19440" s="23" t="s">
        <v>375</v>
      </c>
      <c r="F19440" s="23" t="s">
        <v>7212</v>
      </c>
      <c r="G19440" s="63">
        <v>278000</v>
      </c>
      <c r="H19440" s="23" t="s">
        <v>2644</v>
      </c>
    </row>
    <row r="19441" spans="1:8" x14ac:dyDescent="0.25">
      <c r="A19441" s="23">
        <v>19467</v>
      </c>
      <c r="B19441" s="23" t="s">
        <v>1018</v>
      </c>
      <c r="C19441" s="23" t="s">
        <v>36106</v>
      </c>
      <c r="D19441" s="23" t="s">
        <v>36107</v>
      </c>
      <c r="E19441" s="23" t="s">
        <v>375</v>
      </c>
      <c r="F19441" s="23" t="s">
        <v>7219</v>
      </c>
      <c r="G19441" s="63">
        <v>266880</v>
      </c>
      <c r="H19441" s="23" t="s">
        <v>2644</v>
      </c>
    </row>
    <row r="19442" spans="1:8" x14ac:dyDescent="0.25">
      <c r="A19442" s="23">
        <v>19468</v>
      </c>
      <c r="B19442" s="23" t="s">
        <v>1018</v>
      </c>
      <c r="C19442" s="23" t="s">
        <v>36108</v>
      </c>
      <c r="D19442" s="23" t="s">
        <v>36109</v>
      </c>
      <c r="E19442" s="23" t="s">
        <v>385</v>
      </c>
      <c r="F19442" s="23" t="s">
        <v>36110</v>
      </c>
      <c r="G19442" s="63">
        <v>29333.33</v>
      </c>
      <c r="H19442" s="23" t="s">
        <v>2644</v>
      </c>
    </row>
    <row r="19443" spans="1:8" x14ac:dyDescent="0.25">
      <c r="A19443" s="23">
        <v>19469</v>
      </c>
      <c r="B19443" s="23" t="s">
        <v>1018</v>
      </c>
      <c r="C19443" s="23" t="s">
        <v>36111</v>
      </c>
      <c r="D19443" s="23" t="s">
        <v>36112</v>
      </c>
      <c r="E19443" s="23" t="s">
        <v>375</v>
      </c>
      <c r="F19443" s="23" t="s">
        <v>7237</v>
      </c>
      <c r="G19443" s="63">
        <v>105777.78</v>
      </c>
      <c r="H19443" s="23" t="s">
        <v>2644</v>
      </c>
    </row>
    <row r="19444" spans="1:8" x14ac:dyDescent="0.25">
      <c r="A19444" s="23">
        <v>19470</v>
      </c>
      <c r="B19444" s="23" t="s">
        <v>1018</v>
      </c>
      <c r="C19444" s="23" t="s">
        <v>36113</v>
      </c>
      <c r="D19444" s="23" t="s">
        <v>36114</v>
      </c>
      <c r="E19444" s="23" t="s">
        <v>375</v>
      </c>
      <c r="F19444" s="23" t="s">
        <v>7212</v>
      </c>
      <c r="G19444" s="63">
        <v>266880</v>
      </c>
      <c r="H19444" s="23" t="s">
        <v>2644</v>
      </c>
    </row>
    <row r="19445" spans="1:8" x14ac:dyDescent="0.25">
      <c r="A19445" s="23">
        <v>19471</v>
      </c>
      <c r="B19445" s="23" t="s">
        <v>1018</v>
      </c>
      <c r="C19445" s="23" t="s">
        <v>36115</v>
      </c>
      <c r="D19445" s="23" t="s">
        <v>36116</v>
      </c>
      <c r="E19445" s="23" t="s">
        <v>385</v>
      </c>
      <c r="F19445" s="23" t="s">
        <v>36117</v>
      </c>
      <c r="G19445" s="63">
        <v>41747.33</v>
      </c>
      <c r="H19445" s="23" t="s">
        <v>2644</v>
      </c>
    </row>
    <row r="19446" spans="1:8" x14ac:dyDescent="0.25">
      <c r="A19446" s="23">
        <v>19472</v>
      </c>
      <c r="B19446" s="23" t="s">
        <v>1018</v>
      </c>
      <c r="C19446" s="23" t="s">
        <v>36118</v>
      </c>
      <c r="D19446" s="23" t="s">
        <v>36119</v>
      </c>
      <c r="E19446" s="23" t="s">
        <v>385</v>
      </c>
      <c r="F19446" s="23" t="s">
        <v>36117</v>
      </c>
      <c r="G19446" s="63">
        <v>41747.33</v>
      </c>
      <c r="H19446" s="23" t="s">
        <v>2644</v>
      </c>
    </row>
    <row r="19447" spans="1:8" x14ac:dyDescent="0.25">
      <c r="A19447" s="23">
        <v>19473</v>
      </c>
      <c r="B19447" s="23" t="s">
        <v>1018</v>
      </c>
      <c r="C19447" s="23" t="s">
        <v>36120</v>
      </c>
      <c r="D19447" s="23" t="s">
        <v>36121</v>
      </c>
      <c r="E19447" s="23" t="s">
        <v>385</v>
      </c>
      <c r="F19447" s="23" t="s">
        <v>36117</v>
      </c>
      <c r="G19447" s="63">
        <v>41747.33</v>
      </c>
      <c r="H19447" s="23" t="s">
        <v>2644</v>
      </c>
    </row>
    <row r="19448" spans="1:8" x14ac:dyDescent="0.25">
      <c r="A19448" s="23">
        <v>19474</v>
      </c>
      <c r="B19448" s="23" t="s">
        <v>1018</v>
      </c>
      <c r="C19448" s="23" t="s">
        <v>36122</v>
      </c>
      <c r="D19448" s="23" t="s">
        <v>36123</v>
      </c>
      <c r="E19448" s="23" t="s">
        <v>385</v>
      </c>
      <c r="F19448" s="23" t="s">
        <v>36117</v>
      </c>
      <c r="G19448" s="63">
        <v>41747.33</v>
      </c>
      <c r="H19448" s="23" t="s">
        <v>2644</v>
      </c>
    </row>
    <row r="19449" spans="1:8" x14ac:dyDescent="0.25">
      <c r="A19449" s="23">
        <v>19475</v>
      </c>
      <c r="B19449" s="23" t="s">
        <v>1018</v>
      </c>
      <c r="C19449" s="23" t="s">
        <v>36124</v>
      </c>
      <c r="D19449" s="23" t="s">
        <v>36125</v>
      </c>
      <c r="E19449" s="23" t="s">
        <v>385</v>
      </c>
      <c r="F19449" s="23" t="s">
        <v>36126</v>
      </c>
      <c r="G19449" s="63">
        <v>66795.73</v>
      </c>
      <c r="H19449" s="23" t="s">
        <v>2644</v>
      </c>
    </row>
    <row r="19450" spans="1:8" x14ac:dyDescent="0.25">
      <c r="A19450" s="23">
        <v>19476</v>
      </c>
      <c r="B19450" s="23" t="s">
        <v>1018</v>
      </c>
      <c r="C19450" s="23" t="s">
        <v>36127</v>
      </c>
      <c r="D19450" s="23" t="s">
        <v>36128</v>
      </c>
      <c r="E19450" s="23" t="s">
        <v>385</v>
      </c>
      <c r="F19450" s="23" t="s">
        <v>36126</v>
      </c>
      <c r="G19450" s="63">
        <v>66795.73</v>
      </c>
      <c r="H19450" s="23" t="s">
        <v>2644</v>
      </c>
    </row>
    <row r="19451" spans="1:8" x14ac:dyDescent="0.25">
      <c r="A19451" s="23">
        <v>19477</v>
      </c>
      <c r="B19451" s="23" t="s">
        <v>1018</v>
      </c>
      <c r="C19451" s="23" t="s">
        <v>36129</v>
      </c>
      <c r="D19451" s="23" t="s">
        <v>36130</v>
      </c>
      <c r="E19451" s="23" t="s">
        <v>375</v>
      </c>
      <c r="F19451" s="23" t="s">
        <v>7475</v>
      </c>
      <c r="G19451" s="63">
        <v>84713.71</v>
      </c>
      <c r="H19451" s="23" t="s">
        <v>2644</v>
      </c>
    </row>
    <row r="19452" spans="1:8" x14ac:dyDescent="0.25">
      <c r="A19452" s="23">
        <v>19478</v>
      </c>
      <c r="B19452" s="23" t="s">
        <v>1018</v>
      </c>
      <c r="C19452" s="23" t="s">
        <v>36131</v>
      </c>
      <c r="D19452" s="23" t="s">
        <v>36132</v>
      </c>
      <c r="E19452" s="23" t="s">
        <v>385</v>
      </c>
      <c r="F19452" s="23" t="s">
        <v>36126</v>
      </c>
      <c r="G19452" s="63">
        <v>66795.73</v>
      </c>
      <c r="H19452" s="23" t="s">
        <v>2644</v>
      </c>
    </row>
    <row r="19453" spans="1:8" x14ac:dyDescent="0.25">
      <c r="A19453" s="23">
        <v>19479</v>
      </c>
      <c r="B19453" s="23" t="s">
        <v>1018</v>
      </c>
      <c r="C19453" s="23" t="s">
        <v>36133</v>
      </c>
      <c r="D19453" s="23" t="s">
        <v>36134</v>
      </c>
      <c r="E19453" s="23" t="s">
        <v>385</v>
      </c>
      <c r="F19453" s="23" t="s">
        <v>36126</v>
      </c>
      <c r="G19453" s="63">
        <v>66795.73</v>
      </c>
      <c r="H19453" s="23" t="s">
        <v>2644</v>
      </c>
    </row>
    <row r="19454" spans="1:8" x14ac:dyDescent="0.25">
      <c r="A19454" s="23">
        <v>19480</v>
      </c>
      <c r="B19454" s="23" t="s">
        <v>1018</v>
      </c>
      <c r="C19454" s="23" t="s">
        <v>36135</v>
      </c>
      <c r="D19454" s="23" t="s">
        <v>36136</v>
      </c>
      <c r="E19454" s="23" t="s">
        <v>385</v>
      </c>
      <c r="F19454" s="23" t="s">
        <v>36126</v>
      </c>
      <c r="G19454" s="63">
        <v>66795.73</v>
      </c>
      <c r="H19454" s="23" t="s">
        <v>2644</v>
      </c>
    </row>
    <row r="19455" spans="1:8" x14ac:dyDescent="0.25">
      <c r="A19455" s="23">
        <v>19481</v>
      </c>
      <c r="B19455" s="23" t="s">
        <v>1018</v>
      </c>
      <c r="C19455" s="23" t="s">
        <v>36137</v>
      </c>
      <c r="D19455" s="23" t="s">
        <v>36138</v>
      </c>
      <c r="E19455" s="23" t="s">
        <v>385</v>
      </c>
      <c r="F19455" s="23" t="s">
        <v>36126</v>
      </c>
      <c r="G19455" s="63">
        <v>66795.73</v>
      </c>
      <c r="H19455" s="23" t="s">
        <v>2644</v>
      </c>
    </row>
    <row r="19456" spans="1:8" x14ac:dyDescent="0.25">
      <c r="A19456" s="23">
        <v>19482</v>
      </c>
      <c r="B19456" s="23" t="s">
        <v>1018</v>
      </c>
      <c r="C19456" s="23" t="s">
        <v>36139</v>
      </c>
      <c r="D19456" s="23" t="s">
        <v>36140</v>
      </c>
      <c r="E19456" s="23" t="s">
        <v>385</v>
      </c>
      <c r="F19456" s="23" t="s">
        <v>36126</v>
      </c>
      <c r="G19456" s="63">
        <v>66795.73</v>
      </c>
      <c r="H19456" s="23" t="s">
        <v>2644</v>
      </c>
    </row>
    <row r="19457" spans="1:8" x14ac:dyDescent="0.25">
      <c r="A19457" s="23">
        <v>19483</v>
      </c>
      <c r="B19457" s="23" t="s">
        <v>1018</v>
      </c>
      <c r="C19457" s="23" t="s">
        <v>36141</v>
      </c>
      <c r="D19457" s="23" t="s">
        <v>36142</v>
      </c>
      <c r="E19457" s="23" t="s">
        <v>385</v>
      </c>
      <c r="F19457" s="23" t="s">
        <v>36126</v>
      </c>
      <c r="G19457" s="63">
        <v>66795.73</v>
      </c>
      <c r="H19457" s="23" t="s">
        <v>2644</v>
      </c>
    </row>
    <row r="19458" spans="1:8" x14ac:dyDescent="0.25">
      <c r="A19458" s="23">
        <v>19484</v>
      </c>
      <c r="B19458" s="23" t="s">
        <v>1018</v>
      </c>
      <c r="C19458" s="23" t="s">
        <v>36143</v>
      </c>
      <c r="D19458" s="23" t="s">
        <v>36144</v>
      </c>
      <c r="E19458" s="23" t="s">
        <v>385</v>
      </c>
      <c r="F19458" s="23" t="s">
        <v>36126</v>
      </c>
      <c r="G19458" s="63">
        <v>66795.73</v>
      </c>
      <c r="H19458" s="23" t="s">
        <v>2644</v>
      </c>
    </row>
    <row r="19459" spans="1:8" x14ac:dyDescent="0.25">
      <c r="A19459" s="23">
        <v>19485</v>
      </c>
      <c r="B19459" s="23" t="s">
        <v>1018</v>
      </c>
      <c r="C19459" s="23" t="s">
        <v>36145</v>
      </c>
      <c r="D19459" s="23" t="s">
        <v>36146</v>
      </c>
      <c r="E19459" s="23" t="s">
        <v>385</v>
      </c>
      <c r="F19459" s="23" t="s">
        <v>36126</v>
      </c>
      <c r="G19459" s="63">
        <v>66795.73</v>
      </c>
      <c r="H19459" s="23" t="s">
        <v>2644</v>
      </c>
    </row>
    <row r="19460" spans="1:8" x14ac:dyDescent="0.25">
      <c r="A19460" s="23">
        <v>19486</v>
      </c>
      <c r="B19460" s="23" t="s">
        <v>1018</v>
      </c>
      <c r="C19460" s="23" t="s">
        <v>36147</v>
      </c>
      <c r="D19460" s="23" t="s">
        <v>36148</v>
      </c>
      <c r="E19460" s="23" t="s">
        <v>375</v>
      </c>
      <c r="F19460" s="23" t="s">
        <v>7472</v>
      </c>
      <c r="G19460" s="63">
        <v>104125</v>
      </c>
      <c r="H19460" s="23" t="s">
        <v>2644</v>
      </c>
    </row>
    <row r="19461" spans="1:8" x14ac:dyDescent="0.25">
      <c r="A19461" s="23">
        <v>19487</v>
      </c>
      <c r="B19461" s="23" t="s">
        <v>1018</v>
      </c>
      <c r="C19461" s="23" t="s">
        <v>36149</v>
      </c>
      <c r="D19461" s="23" t="s">
        <v>36150</v>
      </c>
      <c r="E19461" s="23" t="s">
        <v>385</v>
      </c>
      <c r="F19461" s="23" t="s">
        <v>36126</v>
      </c>
      <c r="G19461" s="63">
        <v>66795.73</v>
      </c>
      <c r="H19461" s="23" t="s">
        <v>2644</v>
      </c>
    </row>
    <row r="19462" spans="1:8" x14ac:dyDescent="0.25">
      <c r="A19462" s="23">
        <v>19488</v>
      </c>
      <c r="B19462" s="23" t="s">
        <v>1018</v>
      </c>
      <c r="C19462" s="23" t="s">
        <v>36151</v>
      </c>
      <c r="D19462" s="23" t="s">
        <v>36152</v>
      </c>
      <c r="E19462" s="23" t="s">
        <v>385</v>
      </c>
      <c r="F19462" s="23" t="s">
        <v>36126</v>
      </c>
      <c r="G19462" s="63">
        <v>66795.73</v>
      </c>
      <c r="H19462" s="23" t="s">
        <v>2644</v>
      </c>
    </row>
    <row r="19463" spans="1:8" x14ac:dyDescent="0.25">
      <c r="A19463" s="23">
        <v>19489</v>
      </c>
      <c r="B19463" s="23" t="s">
        <v>1018</v>
      </c>
      <c r="C19463" s="23" t="s">
        <v>36153</v>
      </c>
      <c r="D19463" s="23" t="s">
        <v>36154</v>
      </c>
      <c r="E19463" s="23" t="s">
        <v>385</v>
      </c>
      <c r="F19463" s="23" t="s">
        <v>36126</v>
      </c>
      <c r="G19463" s="63">
        <v>66795.73</v>
      </c>
      <c r="H19463" s="23" t="s">
        <v>2644</v>
      </c>
    </row>
    <row r="19464" spans="1:8" x14ac:dyDescent="0.25">
      <c r="A19464" s="23">
        <v>19490</v>
      </c>
      <c r="B19464" s="23" t="s">
        <v>1018</v>
      </c>
      <c r="C19464" s="23" t="s">
        <v>36155</v>
      </c>
      <c r="D19464" s="23" t="s">
        <v>36156</v>
      </c>
      <c r="E19464" s="23" t="s">
        <v>385</v>
      </c>
      <c r="F19464" s="23" t="s">
        <v>36126</v>
      </c>
      <c r="G19464" s="63">
        <v>66795.73</v>
      </c>
      <c r="H19464" s="23" t="s">
        <v>2644</v>
      </c>
    </row>
    <row r="19465" spans="1:8" x14ac:dyDescent="0.25">
      <c r="A19465" s="23">
        <v>19491</v>
      </c>
      <c r="B19465" s="23" t="s">
        <v>1018</v>
      </c>
      <c r="C19465" s="23" t="s">
        <v>36157</v>
      </c>
      <c r="D19465" s="23" t="s">
        <v>36158</v>
      </c>
      <c r="E19465" s="23" t="s">
        <v>385</v>
      </c>
      <c r="F19465" s="23" t="s">
        <v>36126</v>
      </c>
      <c r="G19465" s="63">
        <v>66795.73</v>
      </c>
      <c r="H19465" s="23" t="s">
        <v>2644</v>
      </c>
    </row>
    <row r="19466" spans="1:8" x14ac:dyDescent="0.25">
      <c r="A19466" s="23">
        <v>19492</v>
      </c>
      <c r="B19466" s="23" t="s">
        <v>1018</v>
      </c>
      <c r="C19466" s="23" t="s">
        <v>36159</v>
      </c>
      <c r="D19466" s="23" t="s">
        <v>36160</v>
      </c>
      <c r="E19466" s="23" t="s">
        <v>385</v>
      </c>
      <c r="F19466" s="23" t="s">
        <v>36126</v>
      </c>
      <c r="G19466" s="63">
        <v>66795.73</v>
      </c>
      <c r="H19466" s="23" t="s">
        <v>2644</v>
      </c>
    </row>
    <row r="19467" spans="1:8" x14ac:dyDescent="0.25">
      <c r="A19467" s="23">
        <v>19493</v>
      </c>
      <c r="B19467" s="23" t="s">
        <v>1018</v>
      </c>
      <c r="C19467" s="23" t="s">
        <v>36161</v>
      </c>
      <c r="D19467" s="23" t="s">
        <v>36162</v>
      </c>
      <c r="E19467" s="23" t="s">
        <v>385</v>
      </c>
      <c r="F19467" s="23" t="s">
        <v>36126</v>
      </c>
      <c r="G19467" s="63">
        <v>66795.73</v>
      </c>
      <c r="H19467" s="23" t="s">
        <v>2644</v>
      </c>
    </row>
    <row r="19468" spans="1:8" x14ac:dyDescent="0.25">
      <c r="A19468" s="23">
        <v>19494</v>
      </c>
      <c r="B19468" s="23" t="s">
        <v>1018</v>
      </c>
      <c r="C19468" s="23" t="s">
        <v>36163</v>
      </c>
      <c r="D19468" s="23" t="s">
        <v>36164</v>
      </c>
      <c r="E19468" s="23" t="s">
        <v>385</v>
      </c>
      <c r="F19468" s="23" t="s">
        <v>36126</v>
      </c>
      <c r="G19468" s="63">
        <v>66795.73</v>
      </c>
      <c r="H19468" s="23" t="s">
        <v>2644</v>
      </c>
    </row>
    <row r="19469" spans="1:8" x14ac:dyDescent="0.25">
      <c r="A19469" s="23">
        <v>19495</v>
      </c>
      <c r="B19469" s="23" t="s">
        <v>1018</v>
      </c>
      <c r="C19469" s="23" t="s">
        <v>36165</v>
      </c>
      <c r="D19469" s="23" t="s">
        <v>36166</v>
      </c>
      <c r="E19469" s="23" t="s">
        <v>385</v>
      </c>
      <c r="F19469" s="23" t="s">
        <v>36167</v>
      </c>
      <c r="G19469" s="63">
        <v>500000</v>
      </c>
      <c r="H19469" s="23" t="s">
        <v>2644</v>
      </c>
    </row>
    <row r="19470" spans="1:8" x14ac:dyDescent="0.25">
      <c r="A19470" s="23">
        <v>19496</v>
      </c>
      <c r="B19470" s="23" t="s">
        <v>1018</v>
      </c>
      <c r="C19470" s="23" t="s">
        <v>36168</v>
      </c>
      <c r="D19470" s="23" t="s">
        <v>36169</v>
      </c>
      <c r="E19470" s="23" t="s">
        <v>385</v>
      </c>
      <c r="F19470" s="23" t="s">
        <v>36170</v>
      </c>
      <c r="G19470" s="63">
        <v>41747.33</v>
      </c>
      <c r="H19470" s="23" t="s">
        <v>2644</v>
      </c>
    </row>
    <row r="19471" spans="1:8" x14ac:dyDescent="0.25">
      <c r="A19471" s="23">
        <v>19497</v>
      </c>
      <c r="B19471" s="23" t="s">
        <v>1018</v>
      </c>
      <c r="C19471" s="23" t="s">
        <v>36171</v>
      </c>
      <c r="D19471" s="23" t="s">
        <v>36172</v>
      </c>
      <c r="E19471" s="23" t="s">
        <v>375</v>
      </c>
      <c r="F19471" s="23" t="s">
        <v>36173</v>
      </c>
      <c r="G19471" s="63">
        <v>266880</v>
      </c>
      <c r="H19471" s="23" t="s">
        <v>2644</v>
      </c>
    </row>
    <row r="19472" spans="1:8" x14ac:dyDescent="0.25">
      <c r="A19472" s="23">
        <v>19498</v>
      </c>
      <c r="B19472" s="23" t="s">
        <v>1018</v>
      </c>
      <c r="C19472" s="23" t="s">
        <v>36174</v>
      </c>
      <c r="D19472" s="23" t="s">
        <v>36175</v>
      </c>
      <c r="E19472" s="23" t="s">
        <v>375</v>
      </c>
      <c r="F19472" s="23" t="s">
        <v>36176</v>
      </c>
      <c r="G19472" s="63">
        <v>71750</v>
      </c>
      <c r="H19472" s="23" t="s">
        <v>2644</v>
      </c>
    </row>
    <row r="19473" spans="1:8" x14ac:dyDescent="0.25">
      <c r="A19473" s="23">
        <v>19499</v>
      </c>
      <c r="B19473" s="23" t="s">
        <v>1018</v>
      </c>
      <c r="C19473" s="23" t="s">
        <v>36177</v>
      </c>
      <c r="D19473" s="23" t="s">
        <v>36178</v>
      </c>
      <c r="E19473" s="23" t="s">
        <v>375</v>
      </c>
      <c r="F19473" s="23" t="s">
        <v>36179</v>
      </c>
      <c r="G19473" s="63">
        <v>163625</v>
      </c>
      <c r="H19473" s="23" t="s">
        <v>2644</v>
      </c>
    </row>
    <row r="19474" spans="1:8" x14ac:dyDescent="0.25">
      <c r="A19474" s="23">
        <v>19500</v>
      </c>
      <c r="B19474" s="23" t="s">
        <v>1018</v>
      </c>
      <c r="C19474" s="23" t="s">
        <v>36180</v>
      </c>
      <c r="D19474" s="23" t="s">
        <v>36181</v>
      </c>
      <c r="E19474" s="23" t="s">
        <v>375</v>
      </c>
      <c r="F19474" s="23" t="s">
        <v>36182</v>
      </c>
      <c r="G19474" s="63">
        <v>181638.33</v>
      </c>
      <c r="H19474" s="23" t="s">
        <v>2644</v>
      </c>
    </row>
    <row r="19475" spans="1:8" x14ac:dyDescent="0.25">
      <c r="A19475" s="23">
        <v>19501</v>
      </c>
      <c r="B19475" s="23" t="s">
        <v>1018</v>
      </c>
      <c r="C19475" s="23" t="s">
        <v>36183</v>
      </c>
      <c r="D19475" s="23" t="s">
        <v>36184</v>
      </c>
      <c r="E19475" s="23" t="s">
        <v>375</v>
      </c>
      <c r="F19475" s="23" t="s">
        <v>16891</v>
      </c>
      <c r="G19475" s="63">
        <v>409806.25</v>
      </c>
      <c r="H19475" s="23" t="s">
        <v>2644</v>
      </c>
    </row>
    <row r="19476" spans="1:8" x14ac:dyDescent="0.25">
      <c r="A19476" s="23">
        <v>19502</v>
      </c>
      <c r="B19476" s="23" t="s">
        <v>1018</v>
      </c>
      <c r="C19476" s="23" t="s">
        <v>36185</v>
      </c>
      <c r="D19476" s="23" t="s">
        <v>36186</v>
      </c>
      <c r="E19476" s="23" t="s">
        <v>375</v>
      </c>
      <c r="F19476" s="23" t="s">
        <v>10753</v>
      </c>
      <c r="G19476" s="63">
        <v>93577.78</v>
      </c>
      <c r="H19476" s="23" t="s">
        <v>2644</v>
      </c>
    </row>
    <row r="19477" spans="1:8" x14ac:dyDescent="0.25">
      <c r="A19477" s="23">
        <v>19503</v>
      </c>
      <c r="B19477" s="23" t="s">
        <v>1018</v>
      </c>
      <c r="C19477" s="23" t="s">
        <v>36187</v>
      </c>
      <c r="D19477" s="23" t="s">
        <v>36188</v>
      </c>
      <c r="E19477" s="23" t="s">
        <v>375</v>
      </c>
      <c r="F19477" s="23" t="s">
        <v>36189</v>
      </c>
      <c r="G19477" s="63">
        <v>155833.32999999999</v>
      </c>
      <c r="H19477" s="23" t="s">
        <v>2644</v>
      </c>
    </row>
    <row r="19478" spans="1:8" x14ac:dyDescent="0.25">
      <c r="A19478" s="23">
        <v>19504</v>
      </c>
      <c r="B19478" s="23" t="s">
        <v>1018</v>
      </c>
      <c r="C19478" s="23" t="s">
        <v>36190</v>
      </c>
      <c r="D19478" s="23" t="s">
        <v>36191</v>
      </c>
      <c r="E19478" s="23" t="s">
        <v>375</v>
      </c>
      <c r="F19478" s="23" t="s">
        <v>36189</v>
      </c>
      <c r="G19478" s="63">
        <v>155833.32999999999</v>
      </c>
      <c r="H19478" s="23" t="s">
        <v>2644</v>
      </c>
    </row>
    <row r="19479" spans="1:8" x14ac:dyDescent="0.25">
      <c r="A19479" s="23">
        <v>19505</v>
      </c>
      <c r="B19479" s="23" t="s">
        <v>1018</v>
      </c>
      <c r="C19479" s="23" t="s">
        <v>36192</v>
      </c>
      <c r="D19479" s="23" t="s">
        <v>36193</v>
      </c>
      <c r="E19479" s="23" t="s">
        <v>375</v>
      </c>
      <c r="F19479" s="23" t="s">
        <v>36189</v>
      </c>
      <c r="G19479" s="63">
        <v>155833.32999999999</v>
      </c>
      <c r="H19479" s="23" t="s">
        <v>2644</v>
      </c>
    </row>
    <row r="19480" spans="1:8" x14ac:dyDescent="0.25">
      <c r="A19480" s="23">
        <v>19506</v>
      </c>
      <c r="B19480" s="23" t="s">
        <v>1018</v>
      </c>
      <c r="C19480" s="23" t="s">
        <v>36194</v>
      </c>
      <c r="D19480" s="23" t="s">
        <v>36195</v>
      </c>
      <c r="E19480" s="23" t="s">
        <v>375</v>
      </c>
      <c r="F19480" s="23" t="s">
        <v>36189</v>
      </c>
      <c r="G19480" s="63">
        <v>155833.32999999999</v>
      </c>
      <c r="H19480" s="23" t="s">
        <v>2644</v>
      </c>
    </row>
    <row r="19481" spans="1:8" x14ac:dyDescent="0.25">
      <c r="A19481" s="23">
        <v>19507</v>
      </c>
      <c r="B19481" s="23" t="s">
        <v>1018</v>
      </c>
      <c r="C19481" s="23" t="s">
        <v>36196</v>
      </c>
      <c r="D19481" s="23" t="s">
        <v>36197</v>
      </c>
      <c r="E19481" s="23" t="s">
        <v>375</v>
      </c>
      <c r="F19481" s="23" t="s">
        <v>36189</v>
      </c>
      <c r="G19481" s="63">
        <v>155833.32999999999</v>
      </c>
      <c r="H19481" s="23" t="s">
        <v>2644</v>
      </c>
    </row>
    <row r="19482" spans="1:8" x14ac:dyDescent="0.25">
      <c r="A19482" s="23">
        <v>19508</v>
      </c>
      <c r="B19482" s="23" t="s">
        <v>1018</v>
      </c>
      <c r="C19482" s="23" t="s">
        <v>36198</v>
      </c>
      <c r="D19482" s="23" t="s">
        <v>36199</v>
      </c>
      <c r="E19482" s="23" t="s">
        <v>375</v>
      </c>
      <c r="F19482" s="23" t="s">
        <v>36189</v>
      </c>
      <c r="G19482" s="63">
        <v>155833.32999999999</v>
      </c>
      <c r="H19482" s="23" t="s">
        <v>2644</v>
      </c>
    </row>
    <row r="19483" spans="1:8" x14ac:dyDescent="0.25">
      <c r="A19483" s="23">
        <v>19509</v>
      </c>
      <c r="B19483" s="23" t="s">
        <v>1018</v>
      </c>
      <c r="C19483" s="23" t="s">
        <v>36200</v>
      </c>
      <c r="D19483" s="23" t="s">
        <v>36201</v>
      </c>
      <c r="E19483" s="23" t="s">
        <v>375</v>
      </c>
      <c r="F19483" s="23" t="s">
        <v>36189</v>
      </c>
      <c r="G19483" s="63">
        <v>155833.32999999999</v>
      </c>
      <c r="H19483" s="23" t="s">
        <v>2644</v>
      </c>
    </row>
    <row r="19484" spans="1:8" x14ac:dyDescent="0.25">
      <c r="A19484" s="23">
        <v>19510</v>
      </c>
      <c r="B19484" s="23" t="s">
        <v>1018</v>
      </c>
      <c r="C19484" s="23" t="s">
        <v>36202</v>
      </c>
      <c r="D19484" s="23" t="s">
        <v>1027</v>
      </c>
      <c r="E19484" s="23" t="s">
        <v>375</v>
      </c>
      <c r="F19484" s="23" t="s">
        <v>36189</v>
      </c>
      <c r="G19484" s="63">
        <v>167315.79</v>
      </c>
      <c r="H19484" s="23" t="s">
        <v>2644</v>
      </c>
    </row>
    <row r="19485" spans="1:8" x14ac:dyDescent="0.25">
      <c r="A19485" s="23">
        <v>19511</v>
      </c>
      <c r="B19485" s="23" t="s">
        <v>1018</v>
      </c>
      <c r="C19485" s="23" t="s">
        <v>36203</v>
      </c>
      <c r="D19485" s="23" t="s">
        <v>36204</v>
      </c>
      <c r="E19485" s="23" t="s">
        <v>375</v>
      </c>
      <c r="F19485" s="23" t="s">
        <v>1253</v>
      </c>
      <c r="G19485" s="63">
        <v>580329.17000000004</v>
      </c>
      <c r="H19485" s="23" t="s">
        <v>2644</v>
      </c>
    </row>
    <row r="19486" spans="1:8" x14ac:dyDescent="0.25">
      <c r="A19486" s="23">
        <v>19512</v>
      </c>
      <c r="B19486" s="23" t="s">
        <v>1018</v>
      </c>
      <c r="C19486" s="23" t="s">
        <v>36205</v>
      </c>
      <c r="D19486" s="23" t="s">
        <v>36206</v>
      </c>
      <c r="E19486" s="23" t="s">
        <v>375</v>
      </c>
      <c r="F19486" s="23" t="s">
        <v>36207</v>
      </c>
      <c r="G19486" s="63">
        <v>163625</v>
      </c>
      <c r="H19486" s="23" t="s">
        <v>2644</v>
      </c>
    </row>
    <row r="19487" spans="1:8" x14ac:dyDescent="0.25">
      <c r="A19487" s="23">
        <v>19513</v>
      </c>
      <c r="B19487" s="23" t="s">
        <v>1018</v>
      </c>
      <c r="C19487" s="23" t="s">
        <v>36208</v>
      </c>
      <c r="D19487" s="23" t="s">
        <v>36209</v>
      </c>
      <c r="E19487" s="23" t="s">
        <v>385</v>
      </c>
      <c r="F19487" s="23" t="s">
        <v>29074</v>
      </c>
      <c r="G19487" s="63">
        <v>130692.55</v>
      </c>
      <c r="H19487" s="23" t="s">
        <v>2644</v>
      </c>
    </row>
    <row r="19488" spans="1:8" x14ac:dyDescent="0.25">
      <c r="A19488" s="23">
        <v>19514</v>
      </c>
      <c r="B19488" s="23" t="s">
        <v>523</v>
      </c>
      <c r="C19488" s="23" t="s">
        <v>36210</v>
      </c>
      <c r="D19488" s="23" t="s">
        <v>36211</v>
      </c>
      <c r="E19488" s="23" t="s">
        <v>385</v>
      </c>
      <c r="F19488" s="23" t="s">
        <v>6567</v>
      </c>
      <c r="G19488" s="63">
        <v>391333.33</v>
      </c>
      <c r="H19488" s="23" t="s">
        <v>2635</v>
      </c>
    </row>
    <row r="19489" spans="1:8" x14ac:dyDescent="0.25">
      <c r="A19489" s="23">
        <v>19515</v>
      </c>
      <c r="B19489" s="23" t="s">
        <v>523</v>
      </c>
      <c r="C19489" s="23" t="s">
        <v>36212</v>
      </c>
      <c r="D19489" s="23" t="s">
        <v>1027</v>
      </c>
      <c r="E19489" s="23" t="s">
        <v>385</v>
      </c>
      <c r="F19489" s="23" t="s">
        <v>7593</v>
      </c>
      <c r="G19489" s="63">
        <v>41300</v>
      </c>
      <c r="H19489" s="23" t="s">
        <v>2635</v>
      </c>
    </row>
    <row r="19490" spans="1:8" x14ac:dyDescent="0.25">
      <c r="A19490" s="23">
        <v>19516</v>
      </c>
      <c r="B19490" s="23" t="s">
        <v>523</v>
      </c>
      <c r="C19490" s="23" t="s">
        <v>36213</v>
      </c>
      <c r="D19490" s="23" t="s">
        <v>36214</v>
      </c>
      <c r="E19490" s="23" t="s">
        <v>375</v>
      </c>
      <c r="F19490" s="23" t="s">
        <v>8355</v>
      </c>
      <c r="G19490" s="63">
        <v>7000</v>
      </c>
      <c r="H19490" s="23" t="s">
        <v>2635</v>
      </c>
    </row>
    <row r="19491" spans="1:8" x14ac:dyDescent="0.25">
      <c r="A19491" s="23">
        <v>19517</v>
      </c>
      <c r="B19491" s="23" t="s">
        <v>523</v>
      </c>
      <c r="C19491" s="23" t="s">
        <v>36215</v>
      </c>
      <c r="D19491" s="23" t="s">
        <v>36216</v>
      </c>
      <c r="E19491" s="23" t="s">
        <v>375</v>
      </c>
      <c r="F19491" s="23" t="s">
        <v>8355</v>
      </c>
      <c r="G19491" s="63">
        <v>7000</v>
      </c>
      <c r="H19491" s="23" t="s">
        <v>2635</v>
      </c>
    </row>
    <row r="19492" spans="1:8" x14ac:dyDescent="0.25">
      <c r="A19492" s="23">
        <v>19518</v>
      </c>
      <c r="B19492" s="23" t="s">
        <v>523</v>
      </c>
      <c r="C19492" s="23" t="s">
        <v>36217</v>
      </c>
      <c r="D19492" s="23" t="s">
        <v>36218</v>
      </c>
      <c r="E19492" s="23" t="s">
        <v>375</v>
      </c>
      <c r="F19492" s="23" t="s">
        <v>8355</v>
      </c>
      <c r="G19492" s="63">
        <v>7000</v>
      </c>
      <c r="H19492" s="23" t="s">
        <v>2635</v>
      </c>
    </row>
    <row r="19493" spans="1:8" x14ac:dyDescent="0.25">
      <c r="A19493" s="23">
        <v>19519</v>
      </c>
      <c r="B19493" s="23" t="s">
        <v>523</v>
      </c>
      <c r="C19493" s="23" t="s">
        <v>36219</v>
      </c>
      <c r="D19493" s="23" t="s">
        <v>36220</v>
      </c>
      <c r="E19493" s="23" t="s">
        <v>385</v>
      </c>
      <c r="F19493" s="23" t="s">
        <v>7593</v>
      </c>
      <c r="G19493" s="63">
        <v>41300</v>
      </c>
      <c r="H19493" s="23" t="s">
        <v>2635</v>
      </c>
    </row>
    <row r="19494" spans="1:8" x14ac:dyDescent="0.25">
      <c r="A19494" s="23">
        <v>19520</v>
      </c>
      <c r="B19494" s="23" t="s">
        <v>523</v>
      </c>
      <c r="C19494" s="23" t="s">
        <v>36221</v>
      </c>
      <c r="D19494" s="23" t="s">
        <v>36222</v>
      </c>
      <c r="E19494" s="23" t="s">
        <v>385</v>
      </c>
      <c r="F19494" s="23" t="s">
        <v>7593</v>
      </c>
      <c r="G19494" s="63">
        <v>41300</v>
      </c>
      <c r="H19494" s="23" t="s">
        <v>2635</v>
      </c>
    </row>
    <row r="19495" spans="1:8" x14ac:dyDescent="0.25">
      <c r="A19495" s="23">
        <v>19521</v>
      </c>
      <c r="B19495" s="23" t="s">
        <v>523</v>
      </c>
      <c r="C19495" s="23" t="s">
        <v>36223</v>
      </c>
      <c r="D19495" s="23" t="s">
        <v>36224</v>
      </c>
      <c r="E19495" s="23" t="s">
        <v>385</v>
      </c>
      <c r="F19495" s="23" t="s">
        <v>7878</v>
      </c>
      <c r="G19495" s="63">
        <v>10000</v>
      </c>
      <c r="H19495" s="23" t="s">
        <v>2635</v>
      </c>
    </row>
    <row r="19496" spans="1:8" x14ac:dyDescent="0.25">
      <c r="A19496" s="23">
        <v>19522</v>
      </c>
      <c r="B19496" s="23" t="s">
        <v>523</v>
      </c>
      <c r="C19496" s="23" t="s">
        <v>36225</v>
      </c>
      <c r="D19496" s="23" t="s">
        <v>1027</v>
      </c>
      <c r="E19496" s="23" t="s">
        <v>375</v>
      </c>
      <c r="F19496" s="23" t="s">
        <v>7237</v>
      </c>
      <c r="G19496" s="63">
        <v>74616.67</v>
      </c>
      <c r="H19496" s="23" t="s">
        <v>2635</v>
      </c>
    </row>
    <row r="19497" spans="1:8" x14ac:dyDescent="0.25">
      <c r="A19497" s="23">
        <v>19523</v>
      </c>
      <c r="B19497" s="23" t="s">
        <v>523</v>
      </c>
      <c r="C19497" s="23" t="s">
        <v>36226</v>
      </c>
      <c r="D19497" s="23" t="s">
        <v>36227</v>
      </c>
      <c r="E19497" s="23" t="s">
        <v>385</v>
      </c>
      <c r="F19497" s="23" t="s">
        <v>7878</v>
      </c>
      <c r="G19497" s="63">
        <v>47386.67</v>
      </c>
      <c r="H19497" s="23" t="s">
        <v>2635</v>
      </c>
    </row>
    <row r="19498" spans="1:8" x14ac:dyDescent="0.25">
      <c r="A19498" s="23">
        <v>19524</v>
      </c>
      <c r="B19498" s="23" t="s">
        <v>523</v>
      </c>
      <c r="C19498" s="23" t="s">
        <v>36228</v>
      </c>
      <c r="D19498" s="23" t="s">
        <v>36229</v>
      </c>
      <c r="E19498" s="23" t="s">
        <v>385</v>
      </c>
      <c r="F19498" s="23" t="s">
        <v>7560</v>
      </c>
      <c r="G19498" s="63">
        <v>274969.5</v>
      </c>
      <c r="H19498" s="23" t="s">
        <v>2635</v>
      </c>
    </row>
    <row r="19499" spans="1:8" x14ac:dyDescent="0.25">
      <c r="A19499" s="23">
        <v>19525</v>
      </c>
      <c r="B19499" s="23" t="s">
        <v>523</v>
      </c>
      <c r="C19499" s="23" t="s">
        <v>36230</v>
      </c>
      <c r="D19499" s="23" t="s">
        <v>36231</v>
      </c>
      <c r="E19499" s="23" t="s">
        <v>375</v>
      </c>
      <c r="F19499" s="23" t="s">
        <v>9228</v>
      </c>
      <c r="G19499" s="63">
        <v>176207.41</v>
      </c>
      <c r="H19499" s="23" t="s">
        <v>2635</v>
      </c>
    </row>
    <row r="19500" spans="1:8" x14ac:dyDescent="0.25">
      <c r="A19500" s="23">
        <v>19526</v>
      </c>
      <c r="B19500" s="23" t="s">
        <v>523</v>
      </c>
      <c r="C19500" s="23" t="s">
        <v>36232</v>
      </c>
      <c r="D19500" s="23" t="s">
        <v>1027</v>
      </c>
      <c r="E19500" s="23" t="s">
        <v>375</v>
      </c>
      <c r="F19500" s="23" t="s">
        <v>31701</v>
      </c>
      <c r="G19500" s="63">
        <v>253121.67</v>
      </c>
      <c r="H19500" s="23" t="s">
        <v>2635</v>
      </c>
    </row>
    <row r="19501" spans="1:8" x14ac:dyDescent="0.25">
      <c r="A19501" s="23">
        <v>19527</v>
      </c>
      <c r="B19501" s="23" t="s">
        <v>523</v>
      </c>
      <c r="C19501" s="23" t="s">
        <v>36233</v>
      </c>
      <c r="D19501" s="23" t="s">
        <v>36234</v>
      </c>
      <c r="E19501" s="23" t="s">
        <v>375</v>
      </c>
      <c r="F19501" s="23" t="s">
        <v>36235</v>
      </c>
      <c r="G19501" s="63">
        <v>342000</v>
      </c>
      <c r="H19501" s="23" t="s">
        <v>2635</v>
      </c>
    </row>
    <row r="19502" spans="1:8" x14ac:dyDescent="0.25">
      <c r="A19502" s="23">
        <v>19528</v>
      </c>
      <c r="B19502" s="23" t="s">
        <v>523</v>
      </c>
      <c r="C19502" s="23" t="s">
        <v>36236</v>
      </c>
      <c r="D19502" s="23" t="s">
        <v>36237</v>
      </c>
      <c r="E19502" s="23" t="s">
        <v>375</v>
      </c>
      <c r="F19502" s="23" t="s">
        <v>36238</v>
      </c>
      <c r="G19502" s="63">
        <v>293874.67</v>
      </c>
      <c r="H19502" s="23" t="s">
        <v>2635</v>
      </c>
    </row>
    <row r="19503" spans="1:8" x14ac:dyDescent="0.25">
      <c r="A19503" s="23">
        <v>19529</v>
      </c>
      <c r="B19503" s="23" t="s">
        <v>523</v>
      </c>
      <c r="C19503" s="23" t="s">
        <v>36239</v>
      </c>
      <c r="D19503" s="23" t="s">
        <v>1027</v>
      </c>
      <c r="E19503" s="23" t="s">
        <v>375</v>
      </c>
      <c r="F19503" s="23" t="s">
        <v>36240</v>
      </c>
      <c r="G19503" s="63">
        <v>293874.67</v>
      </c>
      <c r="H19503" s="23" t="s">
        <v>2635</v>
      </c>
    </row>
    <row r="19504" spans="1:8" x14ac:dyDescent="0.25">
      <c r="A19504" s="23">
        <v>19530</v>
      </c>
      <c r="B19504" s="23" t="s">
        <v>523</v>
      </c>
      <c r="C19504" s="23" t="s">
        <v>36241</v>
      </c>
      <c r="D19504" s="23" t="s">
        <v>36242</v>
      </c>
      <c r="E19504" s="23" t="s">
        <v>385</v>
      </c>
      <c r="F19504" s="23" t="s">
        <v>7593</v>
      </c>
      <c r="G19504" s="63">
        <v>41300</v>
      </c>
      <c r="H19504" s="23" t="s">
        <v>2210</v>
      </c>
    </row>
    <row r="19505" spans="1:8" x14ac:dyDescent="0.25">
      <c r="A19505" s="23">
        <v>19531</v>
      </c>
      <c r="B19505" s="23" t="s">
        <v>523</v>
      </c>
      <c r="C19505" s="23" t="s">
        <v>36243</v>
      </c>
      <c r="D19505" s="23" t="s">
        <v>36244</v>
      </c>
      <c r="E19505" s="23" t="s">
        <v>375</v>
      </c>
      <c r="F19505" s="23" t="s">
        <v>36245</v>
      </c>
      <c r="G19505" s="63">
        <v>208300</v>
      </c>
      <c r="H19505" s="23" t="s">
        <v>2210</v>
      </c>
    </row>
    <row r="19506" spans="1:8" x14ac:dyDescent="0.25">
      <c r="A19506" s="23">
        <v>19532</v>
      </c>
      <c r="B19506" s="23" t="s">
        <v>523</v>
      </c>
      <c r="C19506" s="23" t="s">
        <v>36246</v>
      </c>
      <c r="D19506" s="23" t="s">
        <v>36247</v>
      </c>
      <c r="E19506" s="23" t="s">
        <v>385</v>
      </c>
      <c r="F19506" s="23" t="s">
        <v>7878</v>
      </c>
      <c r="G19506" s="63">
        <v>29616.67</v>
      </c>
      <c r="H19506" s="23" t="s">
        <v>2210</v>
      </c>
    </row>
    <row r="19507" spans="1:8" x14ac:dyDescent="0.25">
      <c r="A19507" s="23">
        <v>19533</v>
      </c>
      <c r="B19507" s="23" t="s">
        <v>523</v>
      </c>
      <c r="C19507" s="23" t="s">
        <v>36248</v>
      </c>
      <c r="D19507" s="23" t="s">
        <v>1027</v>
      </c>
      <c r="E19507" s="23" t="s">
        <v>375</v>
      </c>
      <c r="F19507" s="23" t="s">
        <v>15744</v>
      </c>
      <c r="G19507" s="63">
        <v>208300</v>
      </c>
      <c r="H19507" s="23" t="s">
        <v>2210</v>
      </c>
    </row>
    <row r="19508" spans="1:8" x14ac:dyDescent="0.25">
      <c r="A19508" s="23">
        <v>19534</v>
      </c>
      <c r="B19508" s="23" t="s">
        <v>523</v>
      </c>
      <c r="C19508" s="23" t="s">
        <v>36249</v>
      </c>
      <c r="D19508" s="23" t="s">
        <v>1027</v>
      </c>
      <c r="E19508" s="23" t="s">
        <v>375</v>
      </c>
      <c r="F19508" s="23" t="s">
        <v>15744</v>
      </c>
      <c r="G19508" s="63">
        <v>208300</v>
      </c>
      <c r="H19508" s="23" t="s">
        <v>2210</v>
      </c>
    </row>
    <row r="19509" spans="1:8" x14ac:dyDescent="0.25">
      <c r="A19509" s="23">
        <v>19535</v>
      </c>
      <c r="B19509" s="23" t="s">
        <v>523</v>
      </c>
      <c r="C19509" s="23" t="s">
        <v>36250</v>
      </c>
      <c r="D19509" s="23" t="s">
        <v>36251</v>
      </c>
      <c r="E19509" s="23" t="s">
        <v>375</v>
      </c>
      <c r="F19509" s="23" t="s">
        <v>15797</v>
      </c>
      <c r="G19509" s="63">
        <v>24791.67</v>
      </c>
      <c r="H19509" s="23" t="s">
        <v>2210</v>
      </c>
    </row>
    <row r="19510" spans="1:8" x14ac:dyDescent="0.25">
      <c r="A19510" s="23">
        <v>19536</v>
      </c>
      <c r="B19510" s="23" t="s">
        <v>523</v>
      </c>
      <c r="C19510" s="23" t="s">
        <v>36252</v>
      </c>
      <c r="D19510" s="23" t="s">
        <v>36253</v>
      </c>
      <c r="E19510" s="23" t="s">
        <v>385</v>
      </c>
      <c r="F19510" s="23" t="s">
        <v>36254</v>
      </c>
      <c r="G19510" s="63">
        <v>55539.17</v>
      </c>
      <c r="H19510" s="23" t="s">
        <v>2210</v>
      </c>
    </row>
    <row r="19511" spans="1:8" x14ac:dyDescent="0.25">
      <c r="A19511" s="23">
        <v>19537</v>
      </c>
      <c r="B19511" s="23" t="s">
        <v>523</v>
      </c>
      <c r="C19511" s="23" t="s">
        <v>36255</v>
      </c>
      <c r="D19511" s="23" t="s">
        <v>36256</v>
      </c>
      <c r="E19511" s="23" t="s">
        <v>375</v>
      </c>
      <c r="F19511" s="23" t="s">
        <v>1181</v>
      </c>
      <c r="G19511" s="63">
        <v>183671.67</v>
      </c>
      <c r="H19511" s="23" t="s">
        <v>2210</v>
      </c>
    </row>
    <row r="19512" spans="1:8" x14ac:dyDescent="0.25">
      <c r="A19512" s="23">
        <v>19538</v>
      </c>
      <c r="B19512" s="23" t="s">
        <v>621</v>
      </c>
      <c r="C19512" s="23" t="s">
        <v>36257</v>
      </c>
      <c r="D19512" s="23" t="s">
        <v>36258</v>
      </c>
      <c r="E19512" s="23" t="s">
        <v>375</v>
      </c>
      <c r="F19512" s="23" t="s">
        <v>7219</v>
      </c>
      <c r="G19512" s="63">
        <v>52052.67</v>
      </c>
      <c r="H19512" s="23" t="s">
        <v>36259</v>
      </c>
    </row>
    <row r="19513" spans="1:8" x14ac:dyDescent="0.25">
      <c r="A19513" s="23">
        <v>19539</v>
      </c>
      <c r="B19513" s="23" t="s">
        <v>1081</v>
      </c>
      <c r="C19513" s="23" t="s">
        <v>36260</v>
      </c>
      <c r="D19513" s="23" t="s">
        <v>36261</v>
      </c>
      <c r="E19513" s="23" t="s">
        <v>385</v>
      </c>
      <c r="F19513" s="23" t="s">
        <v>36262</v>
      </c>
      <c r="G19513" s="63">
        <v>115466.67</v>
      </c>
      <c r="H19513" s="23" t="s">
        <v>1400</v>
      </c>
    </row>
    <row r="19514" spans="1:8" x14ac:dyDescent="0.25">
      <c r="A19514" s="23">
        <v>19540</v>
      </c>
      <c r="B19514" s="23" t="s">
        <v>1081</v>
      </c>
      <c r="C19514" s="23" t="s">
        <v>36263</v>
      </c>
      <c r="D19514" s="23" t="s">
        <v>36264</v>
      </c>
      <c r="E19514" s="23" t="s">
        <v>385</v>
      </c>
      <c r="F19514" s="23" t="s">
        <v>36262</v>
      </c>
      <c r="G19514" s="63">
        <v>115466.67</v>
      </c>
      <c r="H19514" s="23" t="s">
        <v>1400</v>
      </c>
    </row>
    <row r="19515" spans="1:8" x14ac:dyDescent="0.25">
      <c r="A19515" s="23">
        <v>19541</v>
      </c>
      <c r="B19515" s="23" t="s">
        <v>1081</v>
      </c>
      <c r="C19515" s="23" t="s">
        <v>36265</v>
      </c>
      <c r="D19515" s="23" t="s">
        <v>36266</v>
      </c>
      <c r="E19515" s="23" t="s">
        <v>375</v>
      </c>
      <c r="F19515" s="23" t="s">
        <v>7212</v>
      </c>
      <c r="G19515" s="63">
        <v>250200</v>
      </c>
      <c r="H19515" s="23" t="s">
        <v>1400</v>
      </c>
    </row>
    <row r="19516" spans="1:8" x14ac:dyDescent="0.25">
      <c r="A19516" s="23">
        <v>19542</v>
      </c>
      <c r="B19516" s="23" t="s">
        <v>1081</v>
      </c>
      <c r="C19516" s="23" t="s">
        <v>36267</v>
      </c>
      <c r="D19516" s="23" t="s">
        <v>1027</v>
      </c>
      <c r="E19516" s="23" t="s">
        <v>375</v>
      </c>
      <c r="F19516" s="23" t="s">
        <v>7212</v>
      </c>
      <c r="G19516" s="63">
        <v>250200</v>
      </c>
      <c r="H19516" s="23" t="s">
        <v>1400</v>
      </c>
    </row>
    <row r="19517" spans="1:8" x14ac:dyDescent="0.25">
      <c r="A19517" s="23">
        <v>19543</v>
      </c>
      <c r="B19517" s="23" t="s">
        <v>1081</v>
      </c>
      <c r="C19517" s="23" t="s">
        <v>36268</v>
      </c>
      <c r="D19517" s="23" t="s">
        <v>36269</v>
      </c>
      <c r="E19517" s="23" t="s">
        <v>375</v>
      </c>
      <c r="F19517" s="23" t="s">
        <v>7212</v>
      </c>
      <c r="G19517" s="63">
        <v>237000</v>
      </c>
      <c r="H19517" s="23" t="s">
        <v>1400</v>
      </c>
    </row>
    <row r="19518" spans="1:8" x14ac:dyDescent="0.25">
      <c r="A19518" s="23">
        <v>19544</v>
      </c>
      <c r="B19518" s="23" t="s">
        <v>1081</v>
      </c>
      <c r="C19518" s="23" t="s">
        <v>36270</v>
      </c>
      <c r="D19518" s="23" t="s">
        <v>36271</v>
      </c>
      <c r="E19518" s="23" t="s">
        <v>375</v>
      </c>
      <c r="F19518" s="23" t="s">
        <v>11416</v>
      </c>
      <c r="G19518" s="63">
        <v>296533.33</v>
      </c>
      <c r="H19518" s="23" t="s">
        <v>1400</v>
      </c>
    </row>
    <row r="19519" spans="1:8" x14ac:dyDescent="0.25">
      <c r="A19519" s="23">
        <v>19545</v>
      </c>
      <c r="B19519" s="23" t="s">
        <v>1081</v>
      </c>
      <c r="C19519" s="23" t="s">
        <v>36272</v>
      </c>
      <c r="D19519" s="23" t="s">
        <v>36273</v>
      </c>
      <c r="E19519" s="23" t="s">
        <v>375</v>
      </c>
      <c r="F19519" s="23" t="s">
        <v>11416</v>
      </c>
      <c r="G19519" s="63">
        <v>296533.33</v>
      </c>
      <c r="H19519" s="23" t="s">
        <v>1400</v>
      </c>
    </row>
    <row r="19520" spans="1:8" x14ac:dyDescent="0.25">
      <c r="A19520" s="23">
        <v>19546</v>
      </c>
      <c r="B19520" s="23" t="s">
        <v>1081</v>
      </c>
      <c r="C19520" s="23" t="s">
        <v>36274</v>
      </c>
      <c r="D19520" s="23" t="s">
        <v>36275</v>
      </c>
      <c r="E19520" s="23" t="s">
        <v>375</v>
      </c>
      <c r="F19520" s="23" t="s">
        <v>11416</v>
      </c>
      <c r="G19520" s="63">
        <v>296533.33</v>
      </c>
      <c r="H19520" s="23" t="s">
        <v>1400</v>
      </c>
    </row>
    <row r="19521" spans="1:8" x14ac:dyDescent="0.25">
      <c r="A19521" s="23">
        <v>19547</v>
      </c>
      <c r="B19521" s="23" t="s">
        <v>1081</v>
      </c>
      <c r="C19521" s="23" t="s">
        <v>36276</v>
      </c>
      <c r="D19521" s="23" t="s">
        <v>36277</v>
      </c>
      <c r="E19521" s="23" t="s">
        <v>375</v>
      </c>
      <c r="F19521" s="23" t="s">
        <v>11421</v>
      </c>
      <c r="G19521" s="63">
        <v>300750</v>
      </c>
      <c r="H19521" s="23" t="s">
        <v>1400</v>
      </c>
    </row>
    <row r="19522" spans="1:8" x14ac:dyDescent="0.25">
      <c r="A19522" s="23">
        <v>19548</v>
      </c>
      <c r="B19522" s="23" t="s">
        <v>1081</v>
      </c>
      <c r="C19522" s="23" t="s">
        <v>36278</v>
      </c>
      <c r="D19522" s="23" t="s">
        <v>36279</v>
      </c>
      <c r="E19522" s="23" t="s">
        <v>375</v>
      </c>
      <c r="F19522" s="23" t="s">
        <v>11421</v>
      </c>
      <c r="G19522" s="63">
        <v>300750</v>
      </c>
      <c r="H19522" s="23" t="s">
        <v>1400</v>
      </c>
    </row>
    <row r="19523" spans="1:8" x14ac:dyDescent="0.25">
      <c r="A19523" s="23">
        <v>19549</v>
      </c>
      <c r="B19523" s="23" t="s">
        <v>1081</v>
      </c>
      <c r="C19523" s="23" t="s">
        <v>36280</v>
      </c>
      <c r="D19523" s="23" t="s">
        <v>36281</v>
      </c>
      <c r="E19523" s="23" t="s">
        <v>375</v>
      </c>
      <c r="F19523" s="23" t="s">
        <v>36282</v>
      </c>
      <c r="G19523" s="63">
        <v>222725.93</v>
      </c>
      <c r="H19523" s="23" t="s">
        <v>1400</v>
      </c>
    </row>
    <row r="19524" spans="1:8" x14ac:dyDescent="0.25">
      <c r="A19524" s="23">
        <v>19550</v>
      </c>
      <c r="B19524" s="23" t="s">
        <v>1081</v>
      </c>
      <c r="C19524" s="23" t="s">
        <v>36283</v>
      </c>
      <c r="D19524" s="23" t="s">
        <v>36284</v>
      </c>
      <c r="E19524" s="23" t="s">
        <v>375</v>
      </c>
      <c r="F19524" s="23" t="s">
        <v>36285</v>
      </c>
      <c r="G19524" s="63">
        <v>222725.93</v>
      </c>
      <c r="H19524" s="23" t="s">
        <v>1400</v>
      </c>
    </row>
    <row r="19525" spans="1:8" x14ac:dyDescent="0.25">
      <c r="A19525" s="23">
        <v>19551</v>
      </c>
      <c r="B19525" s="23" t="s">
        <v>1081</v>
      </c>
      <c r="C19525" s="23" t="s">
        <v>36286</v>
      </c>
      <c r="D19525" s="23" t="s">
        <v>36287</v>
      </c>
      <c r="E19525" s="23" t="s">
        <v>375</v>
      </c>
      <c r="F19525" s="23" t="s">
        <v>36288</v>
      </c>
      <c r="G19525" s="63">
        <v>409806.25</v>
      </c>
      <c r="H19525" s="23" t="s">
        <v>1400</v>
      </c>
    </row>
    <row r="19526" spans="1:8" x14ac:dyDescent="0.25">
      <c r="A19526" s="23">
        <v>19552</v>
      </c>
      <c r="B19526" s="23" t="s">
        <v>1081</v>
      </c>
      <c r="C19526" s="23" t="s">
        <v>36289</v>
      </c>
      <c r="D19526" s="23" t="s">
        <v>36290</v>
      </c>
      <c r="E19526" s="23" t="s">
        <v>375</v>
      </c>
      <c r="F19526" s="23" t="s">
        <v>36291</v>
      </c>
      <c r="G19526" s="63">
        <v>100472.98</v>
      </c>
      <c r="H19526" s="23" t="s">
        <v>1400</v>
      </c>
    </row>
    <row r="19527" spans="1:8" x14ac:dyDescent="0.25">
      <c r="A19527" s="23">
        <v>19553</v>
      </c>
      <c r="B19527" s="23" t="s">
        <v>1081</v>
      </c>
      <c r="C19527" s="23" t="s">
        <v>36292</v>
      </c>
      <c r="D19527" s="23" t="s">
        <v>36293</v>
      </c>
      <c r="E19527" s="23" t="s">
        <v>375</v>
      </c>
      <c r="F19527" s="23" t="s">
        <v>36294</v>
      </c>
      <c r="G19527" s="63">
        <v>166222.22</v>
      </c>
      <c r="H19527" s="23" t="s">
        <v>1400</v>
      </c>
    </row>
    <row r="19528" spans="1:8" x14ac:dyDescent="0.25">
      <c r="A19528" s="23">
        <v>19554</v>
      </c>
      <c r="B19528" s="23" t="s">
        <v>1081</v>
      </c>
      <c r="C19528" s="23" t="s">
        <v>36295</v>
      </c>
      <c r="D19528" s="23" t="s">
        <v>26138</v>
      </c>
      <c r="E19528" s="23" t="s">
        <v>375</v>
      </c>
      <c r="F19528" s="23" t="s">
        <v>36294</v>
      </c>
      <c r="G19528" s="63">
        <v>166222.22</v>
      </c>
      <c r="H19528" s="23" t="s">
        <v>1400</v>
      </c>
    </row>
    <row r="19529" spans="1:8" x14ac:dyDescent="0.25">
      <c r="A19529" s="23">
        <v>19555</v>
      </c>
      <c r="B19529" s="23" t="s">
        <v>1081</v>
      </c>
      <c r="C19529" s="23" t="s">
        <v>36296</v>
      </c>
      <c r="D19529" s="23" t="s">
        <v>36297</v>
      </c>
      <c r="E19529" s="23" t="s">
        <v>375</v>
      </c>
      <c r="F19529" s="23" t="s">
        <v>36294</v>
      </c>
      <c r="G19529" s="63">
        <v>166222.22</v>
      </c>
      <c r="H19529" s="23" t="s">
        <v>1400</v>
      </c>
    </row>
    <row r="19530" spans="1:8" x14ac:dyDescent="0.25">
      <c r="A19530" s="23">
        <v>19556</v>
      </c>
      <c r="B19530" s="23" t="s">
        <v>1081</v>
      </c>
      <c r="C19530" s="23" t="s">
        <v>36298</v>
      </c>
      <c r="D19530" s="23" t="s">
        <v>36299</v>
      </c>
      <c r="E19530" s="23" t="s">
        <v>375</v>
      </c>
      <c r="F19530" s="23" t="s">
        <v>36294</v>
      </c>
      <c r="G19530" s="63">
        <v>166222.22</v>
      </c>
      <c r="H19530" s="23" t="s">
        <v>1400</v>
      </c>
    </row>
    <row r="19531" spans="1:8" x14ac:dyDescent="0.25">
      <c r="A19531" s="23">
        <v>19557</v>
      </c>
      <c r="B19531" s="23" t="s">
        <v>1081</v>
      </c>
      <c r="C19531" s="23" t="s">
        <v>36300</v>
      </c>
      <c r="D19531" s="23" t="s">
        <v>36301</v>
      </c>
      <c r="E19531" s="23" t="s">
        <v>375</v>
      </c>
      <c r="F19531" s="23" t="s">
        <v>36294</v>
      </c>
      <c r="G19531" s="63">
        <v>140250</v>
      </c>
      <c r="H19531" s="23" t="s">
        <v>1400</v>
      </c>
    </row>
    <row r="19532" spans="1:8" x14ac:dyDescent="0.25">
      <c r="A19532" s="23">
        <v>19558</v>
      </c>
      <c r="B19532" s="23" t="s">
        <v>1081</v>
      </c>
      <c r="C19532" s="23" t="s">
        <v>36302</v>
      </c>
      <c r="D19532" s="23" t="s">
        <v>1027</v>
      </c>
      <c r="E19532" s="23" t="s">
        <v>375</v>
      </c>
      <c r="F19532" s="23" t="s">
        <v>7378</v>
      </c>
      <c r="G19532" s="63">
        <v>166222.22</v>
      </c>
      <c r="H19532" s="23" t="s">
        <v>1400</v>
      </c>
    </row>
    <row r="19533" spans="1:8" x14ac:dyDescent="0.25">
      <c r="A19533" s="23">
        <v>19559</v>
      </c>
      <c r="B19533" s="23" t="s">
        <v>1081</v>
      </c>
      <c r="C19533" s="23" t="s">
        <v>36303</v>
      </c>
      <c r="D19533" s="23" t="s">
        <v>36304</v>
      </c>
      <c r="E19533" s="23" t="s">
        <v>375</v>
      </c>
      <c r="F19533" s="23" t="s">
        <v>26139</v>
      </c>
      <c r="G19533" s="63">
        <v>166222.22</v>
      </c>
      <c r="H19533" s="23" t="s">
        <v>1400</v>
      </c>
    </row>
    <row r="19534" spans="1:8" x14ac:dyDescent="0.25">
      <c r="A19534" s="23">
        <v>19560</v>
      </c>
      <c r="B19534" s="23" t="s">
        <v>1081</v>
      </c>
      <c r="C19534" s="23" t="s">
        <v>36305</v>
      </c>
      <c r="D19534" s="23" t="s">
        <v>36306</v>
      </c>
      <c r="E19534" s="23" t="s">
        <v>375</v>
      </c>
      <c r="F19534" s="23" t="s">
        <v>26139</v>
      </c>
      <c r="G19534" s="63">
        <v>166222.22</v>
      </c>
      <c r="H19534" s="23" t="s">
        <v>1400</v>
      </c>
    </row>
    <row r="19535" spans="1:8" x14ac:dyDescent="0.25">
      <c r="A19535" s="23">
        <v>19561</v>
      </c>
      <c r="B19535" s="23" t="s">
        <v>1081</v>
      </c>
      <c r="C19535" s="23" t="s">
        <v>36307</v>
      </c>
      <c r="D19535" s="23" t="s">
        <v>36308</v>
      </c>
      <c r="E19535" s="23" t="s">
        <v>375</v>
      </c>
      <c r="F19535" s="23" t="s">
        <v>26139</v>
      </c>
      <c r="G19535" s="63">
        <v>166222.22</v>
      </c>
      <c r="H19535" s="23" t="s">
        <v>1400</v>
      </c>
    </row>
    <row r="19536" spans="1:8" x14ac:dyDescent="0.25">
      <c r="A19536" s="23">
        <v>19562</v>
      </c>
      <c r="B19536" s="23" t="s">
        <v>1081</v>
      </c>
      <c r="C19536" s="23" t="s">
        <v>36309</v>
      </c>
      <c r="D19536" s="23" t="s">
        <v>36310</v>
      </c>
      <c r="E19536" s="23" t="s">
        <v>375</v>
      </c>
      <c r="F19536" s="23" t="s">
        <v>17519</v>
      </c>
      <c r="G19536" s="63">
        <v>166222.22</v>
      </c>
      <c r="H19536" s="23" t="s">
        <v>1400</v>
      </c>
    </row>
    <row r="19537" spans="1:8" x14ac:dyDescent="0.25">
      <c r="A19537" s="23">
        <v>19563</v>
      </c>
      <c r="B19537" s="23" t="s">
        <v>1081</v>
      </c>
      <c r="C19537" s="23" t="s">
        <v>36311</v>
      </c>
      <c r="D19537" s="23" t="s">
        <v>36312</v>
      </c>
      <c r="E19537" s="23" t="s">
        <v>375</v>
      </c>
      <c r="F19537" s="23" t="s">
        <v>17519</v>
      </c>
      <c r="G19537" s="63">
        <v>166222.22</v>
      </c>
      <c r="H19537" s="23" t="s">
        <v>1400</v>
      </c>
    </row>
    <row r="19538" spans="1:8" x14ac:dyDescent="0.25">
      <c r="A19538" s="23">
        <v>19564</v>
      </c>
      <c r="B19538" s="23" t="s">
        <v>1081</v>
      </c>
      <c r="C19538" s="23" t="s">
        <v>36313</v>
      </c>
      <c r="D19538" s="23" t="s">
        <v>36314</v>
      </c>
      <c r="E19538" s="23" t="s">
        <v>375</v>
      </c>
      <c r="F19538" s="23" t="s">
        <v>17519</v>
      </c>
      <c r="G19538" s="63">
        <v>166222.22</v>
      </c>
      <c r="H19538" s="23" t="s">
        <v>1400</v>
      </c>
    </row>
    <row r="19539" spans="1:8" x14ac:dyDescent="0.25">
      <c r="A19539" s="23">
        <v>19565</v>
      </c>
      <c r="B19539" s="23" t="s">
        <v>1081</v>
      </c>
      <c r="C19539" s="23" t="s">
        <v>36315</v>
      </c>
      <c r="D19539" s="23" t="s">
        <v>36316</v>
      </c>
      <c r="E19539" s="23" t="s">
        <v>375</v>
      </c>
      <c r="F19539" s="23" t="s">
        <v>17519</v>
      </c>
      <c r="G19539" s="63">
        <v>166222.22</v>
      </c>
      <c r="H19539" s="23" t="s">
        <v>1400</v>
      </c>
    </row>
    <row r="19540" spans="1:8" x14ac:dyDescent="0.25">
      <c r="A19540" s="23">
        <v>19566</v>
      </c>
      <c r="B19540" s="23" t="s">
        <v>1081</v>
      </c>
      <c r="C19540" s="23" t="s">
        <v>36317</v>
      </c>
      <c r="D19540" s="23" t="s">
        <v>1027</v>
      </c>
      <c r="E19540" s="23" t="s">
        <v>375</v>
      </c>
      <c r="F19540" s="23" t="s">
        <v>17519</v>
      </c>
      <c r="G19540" s="63">
        <v>166222.22</v>
      </c>
      <c r="H19540" s="23" t="s">
        <v>1400</v>
      </c>
    </row>
    <row r="19541" spans="1:8" x14ac:dyDescent="0.25">
      <c r="A19541" s="23">
        <v>19567</v>
      </c>
      <c r="B19541" s="23" t="s">
        <v>621</v>
      </c>
      <c r="C19541" s="23" t="s">
        <v>36318</v>
      </c>
      <c r="D19541" s="23" t="s">
        <v>36319</v>
      </c>
      <c r="E19541" s="23" t="s">
        <v>375</v>
      </c>
      <c r="F19541" s="23" t="s">
        <v>7407</v>
      </c>
      <c r="G19541" s="63">
        <v>61112.800000000003</v>
      </c>
      <c r="H19541" s="23" t="s">
        <v>1346</v>
      </c>
    </row>
    <row r="19542" spans="1:8" x14ac:dyDescent="0.25">
      <c r="A19542" s="23">
        <v>19568</v>
      </c>
      <c r="B19542" s="23" t="s">
        <v>621</v>
      </c>
      <c r="C19542" s="23" t="s">
        <v>36320</v>
      </c>
      <c r="D19542" s="23" t="s">
        <v>36321</v>
      </c>
      <c r="E19542" s="23" t="s">
        <v>375</v>
      </c>
      <c r="F19542" s="23" t="s">
        <v>2069</v>
      </c>
      <c r="G19542" s="63">
        <v>54666.67</v>
      </c>
      <c r="H19542" s="23" t="s">
        <v>1346</v>
      </c>
    </row>
    <row r="19543" spans="1:8" x14ac:dyDescent="0.25">
      <c r="A19543" s="23">
        <v>19569</v>
      </c>
      <c r="B19543" s="23" t="s">
        <v>504</v>
      </c>
      <c r="C19543" s="23" t="s">
        <v>36322</v>
      </c>
      <c r="D19543" s="23" t="s">
        <v>36323</v>
      </c>
      <c r="E19543" s="23" t="s">
        <v>375</v>
      </c>
      <c r="F19543" s="23" t="s">
        <v>7407</v>
      </c>
      <c r="G19543" s="63">
        <v>296533.33</v>
      </c>
      <c r="H19543" s="23" t="s">
        <v>2383</v>
      </c>
    </row>
    <row r="19544" spans="1:8" x14ac:dyDescent="0.25">
      <c r="A19544" s="23">
        <v>19570</v>
      </c>
      <c r="B19544" s="23" t="s">
        <v>1081</v>
      </c>
      <c r="C19544" s="23" t="s">
        <v>36324</v>
      </c>
      <c r="D19544" s="23" t="s">
        <v>36325</v>
      </c>
      <c r="E19544" s="23" t="s">
        <v>375</v>
      </c>
      <c r="F19544" s="23" t="s">
        <v>36326</v>
      </c>
      <c r="G19544" s="63">
        <v>296533.33</v>
      </c>
      <c r="H19544" s="23" t="s">
        <v>1311</v>
      </c>
    </row>
    <row r="19545" spans="1:8" x14ac:dyDescent="0.25">
      <c r="A19545" s="23">
        <v>19571</v>
      </c>
      <c r="B19545" s="23" t="s">
        <v>1512</v>
      </c>
      <c r="C19545" s="23" t="s">
        <v>36327</v>
      </c>
      <c r="D19545" s="23" t="s">
        <v>36328</v>
      </c>
      <c r="E19545" s="23" t="s">
        <v>375</v>
      </c>
      <c r="F19545" s="23" t="s">
        <v>7212</v>
      </c>
      <c r="G19545" s="63">
        <v>291900</v>
      </c>
      <c r="H19545" s="23" t="s">
        <v>36329</v>
      </c>
    </row>
    <row r="19546" spans="1:8" x14ac:dyDescent="0.25">
      <c r="A19546" s="23">
        <v>19572</v>
      </c>
      <c r="B19546" s="23" t="s">
        <v>549</v>
      </c>
      <c r="C19546" s="23" t="s">
        <v>36330</v>
      </c>
      <c r="D19546" s="23" t="s">
        <v>36331</v>
      </c>
      <c r="E19546" s="23" t="s">
        <v>385</v>
      </c>
      <c r="F19546" s="23" t="s">
        <v>1618</v>
      </c>
      <c r="G19546" s="63">
        <v>633333.32999999996</v>
      </c>
      <c r="H19546" s="23" t="s">
        <v>36332</v>
      </c>
    </row>
    <row r="19547" spans="1:8" x14ac:dyDescent="0.25">
      <c r="A19547" s="23">
        <v>19573</v>
      </c>
      <c r="B19547" s="23" t="s">
        <v>455</v>
      </c>
      <c r="C19547" s="23" t="s">
        <v>36333</v>
      </c>
      <c r="D19547" s="23" t="s">
        <v>36334</v>
      </c>
      <c r="E19547" s="23" t="s">
        <v>385</v>
      </c>
      <c r="F19547" s="23" t="s">
        <v>7593</v>
      </c>
      <c r="G19547" s="63">
        <v>41450</v>
      </c>
      <c r="H19547" s="23" t="s">
        <v>36335</v>
      </c>
    </row>
    <row r="19548" spans="1:8" x14ac:dyDescent="0.25">
      <c r="A19548" s="23">
        <v>19574</v>
      </c>
      <c r="B19548" s="23" t="s">
        <v>455</v>
      </c>
      <c r="C19548" s="23" t="s">
        <v>36336</v>
      </c>
      <c r="D19548" s="23" t="s">
        <v>36337</v>
      </c>
      <c r="E19548" s="23" t="s">
        <v>375</v>
      </c>
      <c r="F19548" s="23" t="s">
        <v>7212</v>
      </c>
      <c r="G19548" s="63">
        <v>216483.33</v>
      </c>
      <c r="H19548" s="23" t="s">
        <v>36335</v>
      </c>
    </row>
    <row r="19549" spans="1:8" x14ac:dyDescent="0.25">
      <c r="A19549" s="23">
        <v>19575</v>
      </c>
      <c r="B19549" s="23" t="s">
        <v>455</v>
      </c>
      <c r="C19549" s="23" t="s">
        <v>36338</v>
      </c>
      <c r="D19549" s="23" t="s">
        <v>36339</v>
      </c>
      <c r="E19549" s="23" t="s">
        <v>385</v>
      </c>
      <c r="F19549" s="23" t="s">
        <v>1618</v>
      </c>
      <c r="G19549" s="63">
        <v>30000</v>
      </c>
      <c r="H19549" s="23" t="s">
        <v>36335</v>
      </c>
    </row>
    <row r="19550" spans="1:8" x14ac:dyDescent="0.25">
      <c r="A19550" s="23">
        <v>19576</v>
      </c>
      <c r="B19550" s="23" t="s">
        <v>455</v>
      </c>
      <c r="C19550" s="23" t="s">
        <v>36340</v>
      </c>
      <c r="D19550" s="23" t="s">
        <v>1027</v>
      </c>
      <c r="E19550" s="23" t="s">
        <v>375</v>
      </c>
      <c r="F19550" s="23" t="s">
        <v>7295</v>
      </c>
      <c r="G19550" s="63">
        <v>193283.33</v>
      </c>
      <c r="H19550" s="23" t="s">
        <v>36335</v>
      </c>
    </row>
    <row r="19551" spans="1:8" x14ac:dyDescent="0.25">
      <c r="A19551" s="23">
        <v>19577</v>
      </c>
      <c r="B19551" s="23" t="s">
        <v>1315</v>
      </c>
      <c r="C19551" s="23" t="s">
        <v>36341</v>
      </c>
      <c r="D19551" s="23" t="s">
        <v>36342</v>
      </c>
      <c r="E19551" s="23" t="s">
        <v>375</v>
      </c>
      <c r="F19551" s="23" t="s">
        <v>11382</v>
      </c>
      <c r="G19551" s="63">
        <v>60700</v>
      </c>
      <c r="H19551" s="23" t="s">
        <v>1541</v>
      </c>
    </row>
    <row r="19552" spans="1:8" x14ac:dyDescent="0.25">
      <c r="A19552" s="23">
        <v>19578</v>
      </c>
      <c r="B19552" s="23" t="s">
        <v>1315</v>
      </c>
      <c r="C19552" s="23" t="s">
        <v>36343</v>
      </c>
      <c r="D19552" s="23" t="s">
        <v>36344</v>
      </c>
      <c r="E19552" s="23" t="s">
        <v>385</v>
      </c>
      <c r="F19552" s="23" t="s">
        <v>36345</v>
      </c>
      <c r="G19552" s="63">
        <v>50000</v>
      </c>
      <c r="H19552" s="23" t="s">
        <v>1541</v>
      </c>
    </row>
    <row r="19553" spans="1:8" x14ac:dyDescent="0.25">
      <c r="A19553" s="23">
        <v>19579</v>
      </c>
      <c r="B19553" s="23" t="s">
        <v>1315</v>
      </c>
      <c r="C19553" s="23" t="s">
        <v>36346</v>
      </c>
      <c r="D19553" s="23" t="s">
        <v>36347</v>
      </c>
      <c r="E19553" s="23" t="s">
        <v>375</v>
      </c>
      <c r="F19553" s="23" t="s">
        <v>8355</v>
      </c>
      <c r="G19553" s="63">
        <v>138322.22</v>
      </c>
      <c r="H19553" s="23" t="s">
        <v>1541</v>
      </c>
    </row>
    <row r="19554" spans="1:8" x14ac:dyDescent="0.25">
      <c r="A19554" s="23">
        <v>19580</v>
      </c>
      <c r="B19554" s="23" t="s">
        <v>1315</v>
      </c>
      <c r="C19554" s="23" t="s">
        <v>36348</v>
      </c>
      <c r="D19554" s="23" t="s">
        <v>36349</v>
      </c>
      <c r="E19554" s="23" t="s">
        <v>375</v>
      </c>
      <c r="F19554" s="23" t="s">
        <v>7212</v>
      </c>
      <c r="G19554" s="63">
        <v>355685.71</v>
      </c>
      <c r="H19554" s="23" t="s">
        <v>1541</v>
      </c>
    </row>
    <row r="19555" spans="1:8" x14ac:dyDescent="0.25">
      <c r="A19555" s="23">
        <v>19581</v>
      </c>
      <c r="B19555" s="23" t="s">
        <v>1315</v>
      </c>
      <c r="C19555" s="23" t="s">
        <v>36350</v>
      </c>
      <c r="D19555" s="23" t="s">
        <v>36351</v>
      </c>
      <c r="E19555" s="23" t="s">
        <v>526</v>
      </c>
      <c r="F19555" s="23" t="s">
        <v>36352</v>
      </c>
      <c r="G19555" s="63">
        <v>21428.57</v>
      </c>
      <c r="H19555" s="23" t="s">
        <v>1541</v>
      </c>
    </row>
    <row r="19556" spans="1:8" x14ac:dyDescent="0.25">
      <c r="A19556" s="23">
        <v>19582</v>
      </c>
      <c r="B19556" s="23" t="s">
        <v>1315</v>
      </c>
      <c r="C19556" s="23" t="s">
        <v>36353</v>
      </c>
      <c r="D19556" s="23" t="s">
        <v>36354</v>
      </c>
      <c r="E19556" s="23" t="s">
        <v>526</v>
      </c>
      <c r="F19556" s="23" t="s">
        <v>36352</v>
      </c>
      <c r="G19556" s="63">
        <v>21428.57</v>
      </c>
      <c r="H19556" s="23" t="s">
        <v>1541</v>
      </c>
    </row>
    <row r="19557" spans="1:8" x14ac:dyDescent="0.25">
      <c r="A19557" s="23">
        <v>19583</v>
      </c>
      <c r="B19557" s="23" t="s">
        <v>1315</v>
      </c>
      <c r="C19557" s="23" t="s">
        <v>36355</v>
      </c>
      <c r="D19557" s="23" t="s">
        <v>36356</v>
      </c>
      <c r="E19557" s="23" t="s">
        <v>375</v>
      </c>
      <c r="F19557" s="23" t="s">
        <v>7212</v>
      </c>
      <c r="G19557" s="63">
        <v>138322.22</v>
      </c>
      <c r="H19557" s="23" t="s">
        <v>1541</v>
      </c>
    </row>
    <row r="19558" spans="1:8" x14ac:dyDescent="0.25">
      <c r="A19558" s="23">
        <v>19584</v>
      </c>
      <c r="B19558" s="23" t="s">
        <v>1315</v>
      </c>
      <c r="C19558" s="23" t="s">
        <v>36357</v>
      </c>
      <c r="D19558" s="23" t="s">
        <v>1027</v>
      </c>
      <c r="E19558" s="23" t="s">
        <v>375</v>
      </c>
      <c r="F19558" s="23" t="s">
        <v>36358</v>
      </c>
      <c r="G19558" s="63">
        <v>122150</v>
      </c>
      <c r="H19558" s="23" t="s">
        <v>1541</v>
      </c>
    </row>
    <row r="19559" spans="1:8" x14ac:dyDescent="0.25">
      <c r="A19559" s="23">
        <v>19585</v>
      </c>
      <c r="B19559" s="23" t="s">
        <v>1315</v>
      </c>
      <c r="C19559" s="23" t="s">
        <v>36359</v>
      </c>
      <c r="D19559" s="23" t="s">
        <v>36360</v>
      </c>
      <c r="E19559" s="23" t="s">
        <v>375</v>
      </c>
      <c r="F19559" s="23" t="s">
        <v>9104</v>
      </c>
      <c r="G19559" s="63">
        <v>122150</v>
      </c>
      <c r="H19559" s="23" t="s">
        <v>1541</v>
      </c>
    </row>
    <row r="19560" spans="1:8" x14ac:dyDescent="0.25">
      <c r="A19560" s="23">
        <v>19586</v>
      </c>
      <c r="B19560" s="23" t="s">
        <v>1315</v>
      </c>
      <c r="C19560" s="23" t="s">
        <v>36361</v>
      </c>
      <c r="D19560" s="23" t="s">
        <v>36362</v>
      </c>
      <c r="E19560" s="23" t="s">
        <v>375</v>
      </c>
      <c r="F19560" s="23" t="s">
        <v>9104</v>
      </c>
      <c r="G19560" s="63">
        <v>122150</v>
      </c>
      <c r="H19560" s="23" t="s">
        <v>1541</v>
      </c>
    </row>
    <row r="19561" spans="1:8" x14ac:dyDescent="0.25">
      <c r="A19561" s="23">
        <v>19587</v>
      </c>
      <c r="B19561" s="23" t="s">
        <v>1315</v>
      </c>
      <c r="C19561" s="23" t="s">
        <v>36363</v>
      </c>
      <c r="D19561" s="23" t="s">
        <v>36364</v>
      </c>
      <c r="E19561" s="23" t="s">
        <v>375</v>
      </c>
      <c r="F19561" s="23" t="s">
        <v>9104</v>
      </c>
      <c r="G19561" s="63">
        <v>165085.71</v>
      </c>
      <c r="H19561" s="23" t="s">
        <v>1541</v>
      </c>
    </row>
    <row r="19562" spans="1:8" x14ac:dyDescent="0.25">
      <c r="A19562" s="23">
        <v>19588</v>
      </c>
      <c r="B19562" s="23" t="s">
        <v>1315</v>
      </c>
      <c r="C19562" s="23" t="s">
        <v>36365</v>
      </c>
      <c r="D19562" s="23" t="s">
        <v>1027</v>
      </c>
      <c r="E19562" s="23" t="s">
        <v>375</v>
      </c>
      <c r="F19562" s="23" t="s">
        <v>36366</v>
      </c>
      <c r="G19562" s="63">
        <v>122150</v>
      </c>
      <c r="H19562" s="23" t="s">
        <v>1541</v>
      </c>
    </row>
    <row r="19563" spans="1:8" x14ac:dyDescent="0.25">
      <c r="A19563" s="23">
        <v>19589</v>
      </c>
      <c r="B19563" s="23" t="s">
        <v>1315</v>
      </c>
      <c r="C19563" s="23" t="s">
        <v>36367</v>
      </c>
      <c r="D19563" s="23" t="s">
        <v>36368</v>
      </c>
      <c r="E19563" s="23" t="s">
        <v>385</v>
      </c>
      <c r="F19563" s="23" t="s">
        <v>36369</v>
      </c>
      <c r="G19563" s="63">
        <v>78283.33</v>
      </c>
      <c r="H19563" s="23" t="s">
        <v>1541</v>
      </c>
    </row>
    <row r="19564" spans="1:8" x14ac:dyDescent="0.25">
      <c r="A19564" s="23">
        <v>19590</v>
      </c>
      <c r="B19564" s="23" t="s">
        <v>1315</v>
      </c>
      <c r="C19564" s="23" t="s">
        <v>36370</v>
      </c>
      <c r="D19564" s="23" t="s">
        <v>36371</v>
      </c>
      <c r="E19564" s="23" t="s">
        <v>375</v>
      </c>
      <c r="F19564" s="23" t="s">
        <v>36372</v>
      </c>
      <c r="G19564" s="63">
        <v>279946.67</v>
      </c>
      <c r="H19564" s="23" t="s">
        <v>1541</v>
      </c>
    </row>
    <row r="19565" spans="1:8" x14ac:dyDescent="0.25">
      <c r="A19565" s="23">
        <v>19591</v>
      </c>
      <c r="B19565" s="23" t="s">
        <v>1315</v>
      </c>
      <c r="C19565" s="23" t="s">
        <v>36373</v>
      </c>
      <c r="D19565" s="23" t="s">
        <v>36374</v>
      </c>
      <c r="E19565" s="23" t="s">
        <v>385</v>
      </c>
      <c r="F19565" s="23" t="s">
        <v>1682</v>
      </c>
      <c r="G19565" s="63">
        <v>248866.67</v>
      </c>
      <c r="H19565" s="23" t="s">
        <v>1541</v>
      </c>
    </row>
    <row r="19566" spans="1:8" x14ac:dyDescent="0.25">
      <c r="A19566" s="23">
        <v>19592</v>
      </c>
      <c r="B19566" s="23" t="s">
        <v>1315</v>
      </c>
      <c r="C19566" s="23" t="s">
        <v>36375</v>
      </c>
      <c r="D19566" s="23" t="s">
        <v>36376</v>
      </c>
      <c r="E19566" s="23" t="s">
        <v>375</v>
      </c>
      <c r="F19566" s="23" t="s">
        <v>5030</v>
      </c>
      <c r="G19566" s="63">
        <v>173133.33</v>
      </c>
      <c r="H19566" s="23" t="s">
        <v>1541</v>
      </c>
    </row>
    <row r="19567" spans="1:8" x14ac:dyDescent="0.25">
      <c r="A19567" s="23">
        <v>19593</v>
      </c>
      <c r="B19567" s="23" t="s">
        <v>1315</v>
      </c>
      <c r="C19567" s="23" t="s">
        <v>36377</v>
      </c>
      <c r="D19567" s="23" t="s">
        <v>36378</v>
      </c>
      <c r="E19567" s="23" t="s">
        <v>375</v>
      </c>
      <c r="F19567" s="23" t="s">
        <v>36379</v>
      </c>
      <c r="G19567" s="63">
        <v>128755.56</v>
      </c>
      <c r="H19567" s="23" t="s">
        <v>1541</v>
      </c>
    </row>
    <row r="19568" spans="1:8" x14ac:dyDescent="0.25">
      <c r="A19568" s="23">
        <v>19594</v>
      </c>
      <c r="B19568" s="23" t="s">
        <v>1315</v>
      </c>
      <c r="C19568" s="23" t="s">
        <v>36380</v>
      </c>
      <c r="D19568" s="23" t="s">
        <v>36381</v>
      </c>
      <c r="E19568" s="23" t="s">
        <v>375</v>
      </c>
      <c r="F19568" s="23" t="s">
        <v>36382</v>
      </c>
      <c r="G19568" s="63">
        <v>211920</v>
      </c>
      <c r="H19568" s="23" t="s">
        <v>1541</v>
      </c>
    </row>
    <row r="19569" spans="1:8" x14ac:dyDescent="0.25">
      <c r="A19569" s="23">
        <v>19595</v>
      </c>
      <c r="B19569" s="23" t="s">
        <v>1315</v>
      </c>
      <c r="C19569" s="23" t="s">
        <v>36383</v>
      </c>
      <c r="D19569" s="23" t="s">
        <v>36384</v>
      </c>
      <c r="E19569" s="23" t="s">
        <v>375</v>
      </c>
      <c r="F19569" s="23" t="s">
        <v>36385</v>
      </c>
      <c r="G19569" s="63">
        <v>193133.33</v>
      </c>
      <c r="H19569" s="23" t="s">
        <v>1541</v>
      </c>
    </row>
    <row r="19570" spans="1:8" x14ac:dyDescent="0.25">
      <c r="A19570" s="23">
        <v>19596</v>
      </c>
      <c r="B19570" s="23" t="s">
        <v>1315</v>
      </c>
      <c r="C19570" s="23" t="s">
        <v>36386</v>
      </c>
      <c r="D19570" s="23" t="s">
        <v>36387</v>
      </c>
      <c r="E19570" s="23" t="s">
        <v>375</v>
      </c>
      <c r="F19570" s="23" t="s">
        <v>16891</v>
      </c>
      <c r="G19570" s="63">
        <v>309013.33</v>
      </c>
      <c r="H19570" s="23" t="s">
        <v>1541</v>
      </c>
    </row>
    <row r="19571" spans="1:8" x14ac:dyDescent="0.25">
      <c r="A19571" s="23">
        <v>19597</v>
      </c>
      <c r="B19571" s="23" t="s">
        <v>1315</v>
      </c>
      <c r="C19571" s="23" t="s">
        <v>36388</v>
      </c>
      <c r="D19571" s="23" t="s">
        <v>36389</v>
      </c>
      <c r="E19571" s="23" t="s">
        <v>375</v>
      </c>
      <c r="F19571" s="23" t="s">
        <v>36390</v>
      </c>
      <c r="G19571" s="63">
        <v>331085.71000000002</v>
      </c>
      <c r="H19571" s="23" t="s">
        <v>1541</v>
      </c>
    </row>
    <row r="19572" spans="1:8" x14ac:dyDescent="0.25">
      <c r="A19572" s="23">
        <v>19598</v>
      </c>
      <c r="B19572" s="23" t="s">
        <v>1315</v>
      </c>
      <c r="C19572" s="23" t="s">
        <v>36391</v>
      </c>
      <c r="D19572" s="23" t="s">
        <v>36392</v>
      </c>
      <c r="E19572" s="23" t="s">
        <v>385</v>
      </c>
      <c r="F19572" s="23" t="s">
        <v>1682</v>
      </c>
      <c r="G19572" s="63">
        <v>497733.33</v>
      </c>
      <c r="H19572" s="23" t="s">
        <v>1541</v>
      </c>
    </row>
    <row r="19573" spans="1:8" x14ac:dyDescent="0.25">
      <c r="A19573" s="23">
        <v>19599</v>
      </c>
      <c r="B19573" s="23" t="s">
        <v>1315</v>
      </c>
      <c r="C19573" s="23" t="s">
        <v>36393</v>
      </c>
      <c r="D19573" s="23" t="s">
        <v>36394</v>
      </c>
      <c r="E19573" s="23" t="s">
        <v>385</v>
      </c>
      <c r="F19573" s="23" t="s">
        <v>1682</v>
      </c>
      <c r="G19573" s="63">
        <v>497733.33</v>
      </c>
      <c r="H19573" s="23" t="s">
        <v>1541</v>
      </c>
    </row>
    <row r="19574" spans="1:8" x14ac:dyDescent="0.25">
      <c r="A19574" s="23">
        <v>19600</v>
      </c>
      <c r="B19574" s="23" t="s">
        <v>1315</v>
      </c>
      <c r="C19574" s="23" t="s">
        <v>36395</v>
      </c>
      <c r="D19574" s="23" t="s">
        <v>36396</v>
      </c>
      <c r="E19574" s="23" t="s">
        <v>375</v>
      </c>
      <c r="F19574" s="23" t="s">
        <v>36397</v>
      </c>
      <c r="G19574" s="63">
        <v>409311.11</v>
      </c>
      <c r="H19574" s="23" t="s">
        <v>1541</v>
      </c>
    </row>
    <row r="19575" spans="1:8" x14ac:dyDescent="0.25">
      <c r="A19575" s="23">
        <v>19601</v>
      </c>
      <c r="B19575" s="23" t="s">
        <v>1315</v>
      </c>
      <c r="C19575" s="23" t="s">
        <v>36398</v>
      </c>
      <c r="D19575" s="23" t="s">
        <v>1027</v>
      </c>
      <c r="E19575" s="23" t="s">
        <v>375</v>
      </c>
      <c r="F19575" s="23" t="s">
        <v>36399</v>
      </c>
      <c r="G19575" s="63">
        <v>409311.11</v>
      </c>
      <c r="H19575" s="23" t="s">
        <v>1541</v>
      </c>
    </row>
    <row r="19576" spans="1:8" x14ac:dyDescent="0.25">
      <c r="A19576" s="23">
        <v>19602</v>
      </c>
      <c r="B19576" s="23" t="s">
        <v>1315</v>
      </c>
      <c r="C19576" s="23" t="s">
        <v>36400</v>
      </c>
      <c r="D19576" s="23" t="s">
        <v>36401</v>
      </c>
      <c r="E19576" s="23" t="s">
        <v>375</v>
      </c>
      <c r="F19576" s="23" t="s">
        <v>36402</v>
      </c>
      <c r="G19576" s="63">
        <v>204680</v>
      </c>
      <c r="H19576" s="23" t="s">
        <v>1541</v>
      </c>
    </row>
    <row r="19577" spans="1:8" x14ac:dyDescent="0.25">
      <c r="A19577" s="23">
        <v>19603</v>
      </c>
      <c r="B19577" s="23" t="s">
        <v>1315</v>
      </c>
      <c r="C19577" s="23" t="s">
        <v>36403</v>
      </c>
      <c r="D19577" s="23" t="s">
        <v>36404</v>
      </c>
      <c r="E19577" s="23" t="s">
        <v>375</v>
      </c>
      <c r="F19577" s="23" t="s">
        <v>36402</v>
      </c>
      <c r="G19577" s="63">
        <v>204680</v>
      </c>
      <c r="H19577" s="23" t="s">
        <v>1541</v>
      </c>
    </row>
    <row r="19578" spans="1:8" x14ac:dyDescent="0.25">
      <c r="A19578" s="23">
        <v>19604</v>
      </c>
      <c r="B19578" s="23" t="s">
        <v>1315</v>
      </c>
      <c r="C19578" s="23" t="s">
        <v>36405</v>
      </c>
      <c r="D19578" s="23" t="s">
        <v>36406</v>
      </c>
      <c r="E19578" s="23" t="s">
        <v>375</v>
      </c>
      <c r="F19578" s="23" t="s">
        <v>1318</v>
      </c>
      <c r="G19578" s="63">
        <v>409311.11</v>
      </c>
      <c r="H19578" s="23" t="s">
        <v>1541</v>
      </c>
    </row>
    <row r="19579" spans="1:8" x14ac:dyDescent="0.25">
      <c r="A19579" s="23">
        <v>19605</v>
      </c>
      <c r="B19579" s="23" t="s">
        <v>412</v>
      </c>
      <c r="C19579" s="23" t="s">
        <v>36407</v>
      </c>
      <c r="D19579" s="23" t="s">
        <v>36408</v>
      </c>
      <c r="E19579" s="23" t="s">
        <v>375</v>
      </c>
      <c r="F19579" s="23" t="s">
        <v>15050</v>
      </c>
      <c r="G19579" s="63">
        <v>20000</v>
      </c>
      <c r="H19579" s="23" t="s">
        <v>4336</v>
      </c>
    </row>
    <row r="19580" spans="1:8" x14ac:dyDescent="0.25">
      <c r="A19580" s="23">
        <v>19606</v>
      </c>
      <c r="B19580" s="23" t="s">
        <v>412</v>
      </c>
      <c r="C19580" s="23" t="s">
        <v>36409</v>
      </c>
      <c r="D19580" s="23" t="s">
        <v>36410</v>
      </c>
      <c r="E19580" s="23" t="s">
        <v>375</v>
      </c>
      <c r="F19580" s="23" t="s">
        <v>8881</v>
      </c>
      <c r="G19580" s="63">
        <v>309458.33</v>
      </c>
      <c r="H19580" s="23" t="s">
        <v>4336</v>
      </c>
    </row>
    <row r="19581" spans="1:8" x14ac:dyDescent="0.25">
      <c r="A19581" s="23">
        <v>19607</v>
      </c>
      <c r="B19581" s="23" t="s">
        <v>523</v>
      </c>
      <c r="C19581" s="23" t="s">
        <v>36411</v>
      </c>
      <c r="D19581" s="23" t="s">
        <v>36412</v>
      </c>
      <c r="E19581" s="23" t="s">
        <v>375</v>
      </c>
      <c r="F19581" s="23" t="s">
        <v>7212</v>
      </c>
      <c r="G19581" s="63">
        <v>208300</v>
      </c>
      <c r="H19581" s="23" t="s">
        <v>5604</v>
      </c>
    </row>
    <row r="19582" spans="1:8" x14ac:dyDescent="0.25">
      <c r="A19582" s="23">
        <v>19608</v>
      </c>
      <c r="B19582" s="23" t="s">
        <v>523</v>
      </c>
      <c r="C19582" s="23" t="s">
        <v>36413</v>
      </c>
      <c r="D19582" s="23" t="s">
        <v>36414</v>
      </c>
      <c r="E19582" s="23" t="s">
        <v>375</v>
      </c>
      <c r="F19582" s="23" t="s">
        <v>36415</v>
      </c>
      <c r="G19582" s="63">
        <v>74616.67</v>
      </c>
      <c r="H19582" s="23" t="s">
        <v>5604</v>
      </c>
    </row>
    <row r="19583" spans="1:8" x14ac:dyDescent="0.25">
      <c r="A19583" s="23">
        <v>19609</v>
      </c>
      <c r="B19583" s="23" t="s">
        <v>523</v>
      </c>
      <c r="C19583" s="23" t="s">
        <v>36416</v>
      </c>
      <c r="D19583" s="23" t="s">
        <v>36417</v>
      </c>
      <c r="E19583" s="23" t="s">
        <v>375</v>
      </c>
      <c r="F19583" s="23" t="s">
        <v>8483</v>
      </c>
      <c r="G19583" s="63">
        <v>312450</v>
      </c>
      <c r="H19583" s="23" t="s">
        <v>5604</v>
      </c>
    </row>
    <row r="19584" spans="1:8" x14ac:dyDescent="0.25">
      <c r="A19584" s="23">
        <v>19610</v>
      </c>
      <c r="B19584" s="23" t="s">
        <v>523</v>
      </c>
      <c r="C19584" s="23" t="s">
        <v>36418</v>
      </c>
      <c r="D19584" s="23" t="s">
        <v>36419</v>
      </c>
      <c r="E19584" s="23" t="s">
        <v>375</v>
      </c>
      <c r="F19584" s="23" t="s">
        <v>8483</v>
      </c>
      <c r="G19584" s="63">
        <v>312450</v>
      </c>
      <c r="H19584" s="23" t="s">
        <v>5604</v>
      </c>
    </row>
    <row r="19585" spans="1:8" x14ac:dyDescent="0.25">
      <c r="A19585" s="23">
        <v>19611</v>
      </c>
      <c r="B19585" s="23" t="s">
        <v>523</v>
      </c>
      <c r="C19585" s="23" t="s">
        <v>36420</v>
      </c>
      <c r="D19585" s="23" t="s">
        <v>36421</v>
      </c>
      <c r="E19585" s="23" t="s">
        <v>375</v>
      </c>
      <c r="F19585" s="23" t="s">
        <v>15164</v>
      </c>
      <c r="G19585" s="63">
        <v>254779.5</v>
      </c>
      <c r="H19585" s="23" t="s">
        <v>5604</v>
      </c>
    </row>
    <row r="19586" spans="1:8" x14ac:dyDescent="0.25">
      <c r="A19586" s="23">
        <v>19612</v>
      </c>
      <c r="B19586" s="23" t="s">
        <v>523</v>
      </c>
      <c r="C19586" s="23" t="s">
        <v>36422</v>
      </c>
      <c r="D19586" s="23" t="s">
        <v>36423</v>
      </c>
      <c r="E19586" s="23" t="s">
        <v>375</v>
      </c>
      <c r="F19586" s="23" t="s">
        <v>7351</v>
      </c>
      <c r="G19586" s="63">
        <v>19283.330000000002</v>
      </c>
      <c r="H19586" s="23" t="s">
        <v>5604</v>
      </c>
    </row>
    <row r="19587" spans="1:8" x14ac:dyDescent="0.25">
      <c r="A19587" s="23">
        <v>19613</v>
      </c>
      <c r="B19587" s="23" t="s">
        <v>523</v>
      </c>
      <c r="C19587" s="23" t="s">
        <v>36424</v>
      </c>
      <c r="D19587" s="23" t="s">
        <v>36425</v>
      </c>
      <c r="E19587" s="23" t="s">
        <v>375</v>
      </c>
      <c r="F19587" s="23" t="s">
        <v>36426</v>
      </c>
      <c r="G19587" s="63">
        <v>449994.07</v>
      </c>
      <c r="H19587" s="23" t="s">
        <v>5604</v>
      </c>
    </row>
    <row r="19588" spans="1:8" x14ac:dyDescent="0.25">
      <c r="A19588" s="23">
        <v>19614</v>
      </c>
      <c r="B19588" s="23" t="s">
        <v>523</v>
      </c>
      <c r="C19588" s="23" t="s">
        <v>36427</v>
      </c>
      <c r="D19588" s="23" t="s">
        <v>36428</v>
      </c>
      <c r="E19588" s="23" t="s">
        <v>375</v>
      </c>
      <c r="F19588" s="23" t="s">
        <v>1615</v>
      </c>
      <c r="G19588" s="63">
        <v>321425.42</v>
      </c>
      <c r="H19588" s="23" t="s">
        <v>5604</v>
      </c>
    </row>
    <row r="19589" spans="1:8" x14ac:dyDescent="0.25">
      <c r="A19589" s="23">
        <v>19615</v>
      </c>
      <c r="B19589" s="23" t="s">
        <v>2151</v>
      </c>
      <c r="C19589" s="23" t="s">
        <v>36429</v>
      </c>
      <c r="D19589" s="23" t="s">
        <v>36430</v>
      </c>
      <c r="E19589" s="23" t="s">
        <v>375</v>
      </c>
      <c r="F19589" s="23" t="s">
        <v>7256</v>
      </c>
      <c r="G19589" s="63">
        <v>238400</v>
      </c>
      <c r="H19589" s="23" t="s">
        <v>36431</v>
      </c>
    </row>
    <row r="19590" spans="1:8" x14ac:dyDescent="0.25">
      <c r="A19590" s="23">
        <v>19616</v>
      </c>
      <c r="B19590" s="23" t="s">
        <v>2151</v>
      </c>
      <c r="C19590" s="23" t="s">
        <v>36432</v>
      </c>
      <c r="D19590" s="23" t="s">
        <v>36433</v>
      </c>
      <c r="E19590" s="23" t="s">
        <v>385</v>
      </c>
      <c r="F19590" s="23" t="s">
        <v>1618</v>
      </c>
      <c r="G19590" s="63">
        <v>522657.14</v>
      </c>
      <c r="H19590" s="23" t="s">
        <v>36431</v>
      </c>
    </row>
    <row r="19591" spans="1:8" x14ac:dyDescent="0.25">
      <c r="A19591" s="23">
        <v>19617</v>
      </c>
      <c r="B19591" s="23" t="s">
        <v>2151</v>
      </c>
      <c r="C19591" s="23" t="s">
        <v>36434</v>
      </c>
      <c r="D19591" s="23" t="s">
        <v>36435</v>
      </c>
      <c r="E19591" s="23" t="s">
        <v>375</v>
      </c>
      <c r="F19591" s="23" t="s">
        <v>7300</v>
      </c>
      <c r="G19591" s="63">
        <v>125685.71</v>
      </c>
      <c r="H19591" s="23" t="s">
        <v>36431</v>
      </c>
    </row>
    <row r="19592" spans="1:8" x14ac:dyDescent="0.25">
      <c r="A19592" s="23">
        <v>19618</v>
      </c>
      <c r="B19592" s="23" t="s">
        <v>1159</v>
      </c>
      <c r="C19592" s="23" t="s">
        <v>36436</v>
      </c>
      <c r="D19592" s="23" t="s">
        <v>36437</v>
      </c>
      <c r="E19592" s="23" t="s">
        <v>375</v>
      </c>
      <c r="F19592" s="23" t="s">
        <v>7219</v>
      </c>
      <c r="G19592" s="63">
        <v>109116.67</v>
      </c>
      <c r="H19592" s="23" t="s">
        <v>5025</v>
      </c>
    </row>
    <row r="19593" spans="1:8" x14ac:dyDescent="0.25">
      <c r="A19593" s="23">
        <v>19619</v>
      </c>
      <c r="B19593" s="23" t="s">
        <v>1434</v>
      </c>
      <c r="C19593" s="23" t="s">
        <v>36438</v>
      </c>
      <c r="D19593" s="23" t="s">
        <v>36439</v>
      </c>
      <c r="E19593" s="23" t="s">
        <v>375</v>
      </c>
      <c r="F19593" s="23" t="s">
        <v>7212</v>
      </c>
      <c r="G19593" s="63">
        <v>266880</v>
      </c>
      <c r="H19593" s="23" t="s">
        <v>2243</v>
      </c>
    </row>
    <row r="19594" spans="1:8" x14ac:dyDescent="0.25">
      <c r="A19594" s="23">
        <v>19620</v>
      </c>
      <c r="B19594" s="23" t="s">
        <v>1159</v>
      </c>
      <c r="C19594" s="23" t="s">
        <v>36440</v>
      </c>
      <c r="D19594" s="23" t="s">
        <v>36441</v>
      </c>
      <c r="E19594" s="23" t="s">
        <v>375</v>
      </c>
      <c r="F19594" s="23" t="s">
        <v>36442</v>
      </c>
      <c r="G19594" s="63">
        <v>109116.67</v>
      </c>
      <c r="H19594" s="23" t="s">
        <v>36443</v>
      </c>
    </row>
    <row r="19595" spans="1:8" x14ac:dyDescent="0.25">
      <c r="A19595" s="23">
        <v>19621</v>
      </c>
      <c r="B19595" s="23" t="s">
        <v>504</v>
      </c>
      <c r="C19595" s="23" t="s">
        <v>36444</v>
      </c>
      <c r="D19595" s="23" t="s">
        <v>36445</v>
      </c>
      <c r="E19595" s="23" t="s">
        <v>375</v>
      </c>
      <c r="F19595" s="23" t="s">
        <v>7407</v>
      </c>
      <c r="G19595" s="63">
        <v>296533.33</v>
      </c>
      <c r="H19595" s="23" t="s">
        <v>2131</v>
      </c>
    </row>
    <row r="19596" spans="1:8" x14ac:dyDescent="0.25">
      <c r="A19596" s="23">
        <v>19622</v>
      </c>
      <c r="B19596" s="23" t="s">
        <v>504</v>
      </c>
      <c r="C19596" s="23" t="s">
        <v>36446</v>
      </c>
      <c r="D19596" s="23" t="s">
        <v>36447</v>
      </c>
      <c r="E19596" s="23" t="s">
        <v>385</v>
      </c>
      <c r="F19596" s="23" t="s">
        <v>7560</v>
      </c>
      <c r="G19596" s="63">
        <v>562773.06999999995</v>
      </c>
      <c r="H19596" s="23" t="s">
        <v>2131</v>
      </c>
    </row>
    <row r="19597" spans="1:8" x14ac:dyDescent="0.25">
      <c r="A19597" s="23">
        <v>19623</v>
      </c>
      <c r="B19597" s="23" t="s">
        <v>383</v>
      </c>
      <c r="C19597" s="23" t="s">
        <v>36448</v>
      </c>
      <c r="D19597" s="23" t="s">
        <v>36449</v>
      </c>
      <c r="E19597" s="23" t="s">
        <v>375</v>
      </c>
      <c r="F19597" s="23" t="s">
        <v>23170</v>
      </c>
      <c r="G19597" s="63">
        <v>302689.46999999997</v>
      </c>
      <c r="H19597" s="23" t="s">
        <v>3723</v>
      </c>
    </row>
    <row r="19598" spans="1:8" x14ac:dyDescent="0.25">
      <c r="A19598" s="23">
        <v>19624</v>
      </c>
      <c r="B19598" s="23" t="s">
        <v>1315</v>
      </c>
      <c r="C19598" s="23" t="s">
        <v>36450</v>
      </c>
      <c r="D19598" s="23" t="s">
        <v>36451</v>
      </c>
      <c r="E19598" s="23" t="s">
        <v>375</v>
      </c>
      <c r="F19598" s="23" t="s">
        <v>2471</v>
      </c>
      <c r="G19598" s="63">
        <v>613966.67000000004</v>
      </c>
      <c r="H19598" s="23" t="s">
        <v>3723</v>
      </c>
    </row>
    <row r="19599" spans="1:8" x14ac:dyDescent="0.25">
      <c r="A19599" s="23">
        <v>19625</v>
      </c>
      <c r="B19599" s="23" t="s">
        <v>392</v>
      </c>
      <c r="C19599" s="23" t="s">
        <v>36452</v>
      </c>
      <c r="D19599" s="23" t="s">
        <v>36453</v>
      </c>
      <c r="E19599" s="23" t="s">
        <v>375</v>
      </c>
      <c r="F19599" s="23" t="s">
        <v>25566</v>
      </c>
      <c r="G19599" s="63">
        <v>222400</v>
      </c>
      <c r="H19599" s="23" t="s">
        <v>464</v>
      </c>
    </row>
    <row r="19600" spans="1:8" x14ac:dyDescent="0.25">
      <c r="A19600" s="23">
        <v>19626</v>
      </c>
      <c r="B19600" s="23" t="s">
        <v>504</v>
      </c>
      <c r="C19600" s="23" t="s">
        <v>36454</v>
      </c>
      <c r="D19600" s="23" t="s">
        <v>36455</v>
      </c>
      <c r="E19600" s="23" t="s">
        <v>375</v>
      </c>
      <c r="F19600" s="23" t="s">
        <v>7212</v>
      </c>
      <c r="G19600" s="63">
        <v>371285.96</v>
      </c>
      <c r="H19600" s="23" t="s">
        <v>1716</v>
      </c>
    </row>
    <row r="19601" spans="1:8" x14ac:dyDescent="0.25">
      <c r="A19601" s="23">
        <v>19627</v>
      </c>
      <c r="B19601" s="23" t="s">
        <v>504</v>
      </c>
      <c r="C19601" s="23" t="s">
        <v>36456</v>
      </c>
      <c r="D19601" s="23" t="s">
        <v>36457</v>
      </c>
      <c r="E19601" s="23" t="s">
        <v>375</v>
      </c>
      <c r="F19601" s="23" t="s">
        <v>1615</v>
      </c>
      <c r="G19601" s="63">
        <v>409311.11</v>
      </c>
      <c r="H19601" s="23" t="s">
        <v>1716</v>
      </c>
    </row>
    <row r="19602" spans="1:8" x14ac:dyDescent="0.25">
      <c r="A19602" s="23">
        <v>19628</v>
      </c>
      <c r="B19602" s="23" t="s">
        <v>523</v>
      </c>
      <c r="C19602" s="23" t="s">
        <v>36458</v>
      </c>
      <c r="D19602" s="23" t="s">
        <v>36459</v>
      </c>
      <c r="E19602" s="23" t="s">
        <v>375</v>
      </c>
      <c r="F19602" s="23" t="s">
        <v>25506</v>
      </c>
      <c r="G19602" s="63">
        <v>132643.88</v>
      </c>
      <c r="H19602" s="23" t="s">
        <v>36460</v>
      </c>
    </row>
    <row r="19603" spans="1:8" x14ac:dyDescent="0.25">
      <c r="A19603" s="23">
        <v>19629</v>
      </c>
      <c r="B19603" s="23" t="s">
        <v>1018</v>
      </c>
      <c r="C19603" s="23" t="s">
        <v>36461</v>
      </c>
      <c r="D19603" s="23" t="s">
        <v>1027</v>
      </c>
      <c r="E19603" s="23" t="s">
        <v>375</v>
      </c>
      <c r="F19603" s="23" t="s">
        <v>36462</v>
      </c>
      <c r="G19603" s="63">
        <v>26252.33</v>
      </c>
      <c r="H19603" s="23" t="s">
        <v>2526</v>
      </c>
    </row>
    <row r="19604" spans="1:8" x14ac:dyDescent="0.25">
      <c r="A19604" s="23">
        <v>19630</v>
      </c>
      <c r="B19604" s="23" t="s">
        <v>1018</v>
      </c>
      <c r="C19604" s="23" t="s">
        <v>36463</v>
      </c>
      <c r="D19604" s="23" t="s">
        <v>1027</v>
      </c>
      <c r="E19604" s="23" t="s">
        <v>375</v>
      </c>
      <c r="F19604" s="23" t="s">
        <v>36462</v>
      </c>
      <c r="G19604" s="63">
        <v>26252.33</v>
      </c>
      <c r="H19604" s="23" t="s">
        <v>2526</v>
      </c>
    </row>
    <row r="19605" spans="1:8" x14ac:dyDescent="0.25">
      <c r="A19605" s="23">
        <v>19631</v>
      </c>
      <c r="B19605" s="23" t="s">
        <v>1018</v>
      </c>
      <c r="C19605" s="23" t="s">
        <v>36464</v>
      </c>
      <c r="D19605" s="23" t="s">
        <v>36465</v>
      </c>
      <c r="E19605" s="23" t="s">
        <v>385</v>
      </c>
      <c r="F19605" s="23" t="s">
        <v>6567</v>
      </c>
      <c r="G19605" s="63">
        <v>605166.67000000004</v>
      </c>
      <c r="H19605" s="23" t="s">
        <v>2526</v>
      </c>
    </row>
    <row r="19606" spans="1:8" x14ac:dyDescent="0.25">
      <c r="A19606" s="23">
        <v>19632</v>
      </c>
      <c r="B19606" s="23" t="s">
        <v>1018</v>
      </c>
      <c r="C19606" s="23" t="s">
        <v>36466</v>
      </c>
      <c r="D19606" s="23" t="s">
        <v>1027</v>
      </c>
      <c r="E19606" s="23" t="s">
        <v>375</v>
      </c>
      <c r="F19606" s="23" t="s">
        <v>36467</v>
      </c>
      <c r="G19606" s="63">
        <v>28745.21</v>
      </c>
      <c r="H19606" s="23" t="s">
        <v>2526</v>
      </c>
    </row>
    <row r="19607" spans="1:8" x14ac:dyDescent="0.25">
      <c r="A19607" s="23">
        <v>19633</v>
      </c>
      <c r="B19607" s="23" t="s">
        <v>1018</v>
      </c>
      <c r="C19607" s="23" t="s">
        <v>36468</v>
      </c>
      <c r="D19607" s="23" t="s">
        <v>1027</v>
      </c>
      <c r="E19607" s="23" t="s">
        <v>375</v>
      </c>
      <c r="F19607" s="23" t="s">
        <v>36467</v>
      </c>
      <c r="G19607" s="63">
        <v>28745.21</v>
      </c>
      <c r="H19607" s="23" t="s">
        <v>2526</v>
      </c>
    </row>
    <row r="19608" spans="1:8" x14ac:dyDescent="0.25">
      <c r="A19608" s="23">
        <v>19634</v>
      </c>
      <c r="B19608" s="23" t="s">
        <v>1018</v>
      </c>
      <c r="C19608" s="23" t="s">
        <v>36469</v>
      </c>
      <c r="D19608" s="23" t="s">
        <v>1027</v>
      </c>
      <c r="E19608" s="23" t="s">
        <v>375</v>
      </c>
      <c r="F19608" s="23" t="s">
        <v>36467</v>
      </c>
      <c r="G19608" s="63">
        <v>28745.21</v>
      </c>
      <c r="H19608" s="23" t="s">
        <v>2526</v>
      </c>
    </row>
    <row r="19609" spans="1:8" x14ac:dyDescent="0.25">
      <c r="A19609" s="23">
        <v>19635</v>
      </c>
      <c r="B19609" s="23" t="s">
        <v>1018</v>
      </c>
      <c r="C19609" s="23" t="s">
        <v>36470</v>
      </c>
      <c r="D19609" s="23" t="s">
        <v>1027</v>
      </c>
      <c r="E19609" s="23" t="s">
        <v>375</v>
      </c>
      <c r="F19609" s="23" t="s">
        <v>36467</v>
      </c>
      <c r="G19609" s="63">
        <v>28745.21</v>
      </c>
      <c r="H19609" s="23" t="s">
        <v>2526</v>
      </c>
    </row>
    <row r="19610" spans="1:8" x14ac:dyDescent="0.25">
      <c r="A19610" s="23">
        <v>19636</v>
      </c>
      <c r="B19610" s="23" t="s">
        <v>1018</v>
      </c>
      <c r="C19610" s="23" t="s">
        <v>36471</v>
      </c>
      <c r="D19610" s="23" t="s">
        <v>1027</v>
      </c>
      <c r="E19610" s="23" t="s">
        <v>375</v>
      </c>
      <c r="F19610" s="23" t="s">
        <v>36472</v>
      </c>
      <c r="G19610" s="63">
        <v>126787.5</v>
      </c>
      <c r="H19610" s="23" t="s">
        <v>2526</v>
      </c>
    </row>
    <row r="19611" spans="1:8" x14ac:dyDescent="0.25">
      <c r="A19611" s="23">
        <v>19637</v>
      </c>
      <c r="B19611" s="23" t="s">
        <v>1018</v>
      </c>
      <c r="C19611" s="23" t="s">
        <v>36473</v>
      </c>
      <c r="D19611" s="23" t="s">
        <v>1027</v>
      </c>
      <c r="E19611" s="23" t="s">
        <v>375</v>
      </c>
      <c r="F19611" s="23" t="s">
        <v>36472</v>
      </c>
      <c r="G19611" s="63">
        <v>126787.5</v>
      </c>
      <c r="H19611" s="23" t="s">
        <v>2526</v>
      </c>
    </row>
    <row r="19612" spans="1:8" x14ac:dyDescent="0.25">
      <c r="A19612" s="23">
        <v>19638</v>
      </c>
      <c r="B19612" s="23" t="s">
        <v>1018</v>
      </c>
      <c r="C19612" s="23" t="s">
        <v>36474</v>
      </c>
      <c r="D19612" s="23" t="s">
        <v>1027</v>
      </c>
      <c r="E19612" s="23" t="s">
        <v>375</v>
      </c>
      <c r="F19612" s="23" t="s">
        <v>36472</v>
      </c>
      <c r="G19612" s="63">
        <v>126787.5</v>
      </c>
      <c r="H19612" s="23" t="s">
        <v>2526</v>
      </c>
    </row>
    <row r="19613" spans="1:8" x14ac:dyDescent="0.25">
      <c r="A19613" s="23">
        <v>19639</v>
      </c>
      <c r="B19613" s="23" t="s">
        <v>1018</v>
      </c>
      <c r="C19613" s="23" t="s">
        <v>36475</v>
      </c>
      <c r="D19613" s="23" t="s">
        <v>1027</v>
      </c>
      <c r="E19613" s="23" t="s">
        <v>375</v>
      </c>
      <c r="F19613" s="23" t="s">
        <v>36472</v>
      </c>
      <c r="G19613" s="63">
        <v>126787.5</v>
      </c>
      <c r="H19613" s="23" t="s">
        <v>2526</v>
      </c>
    </row>
    <row r="19614" spans="1:8" x14ac:dyDescent="0.25">
      <c r="A19614" s="23">
        <v>19640</v>
      </c>
      <c r="B19614" s="23" t="s">
        <v>1018</v>
      </c>
      <c r="C19614" s="23" t="s">
        <v>36476</v>
      </c>
      <c r="D19614" s="23" t="s">
        <v>1027</v>
      </c>
      <c r="E19614" s="23" t="s">
        <v>375</v>
      </c>
      <c r="F19614" s="23" t="s">
        <v>23206</v>
      </c>
      <c r="G19614" s="63">
        <v>27620.83</v>
      </c>
      <c r="H19614" s="23" t="s">
        <v>2526</v>
      </c>
    </row>
    <row r="19615" spans="1:8" x14ac:dyDescent="0.25">
      <c r="A19615" s="23">
        <v>19641</v>
      </c>
      <c r="B19615" s="23" t="s">
        <v>1018</v>
      </c>
      <c r="C19615" s="23" t="s">
        <v>36477</v>
      </c>
      <c r="D19615" s="23" t="s">
        <v>1027</v>
      </c>
      <c r="E19615" s="23" t="s">
        <v>375</v>
      </c>
      <c r="F19615" s="23" t="s">
        <v>23206</v>
      </c>
      <c r="G19615" s="63">
        <v>27620.83</v>
      </c>
      <c r="H19615" s="23" t="s">
        <v>2526</v>
      </c>
    </row>
    <row r="19616" spans="1:8" x14ac:dyDescent="0.25">
      <c r="A19616" s="23">
        <v>19642</v>
      </c>
      <c r="B19616" s="23" t="s">
        <v>1018</v>
      </c>
      <c r="C19616" s="23" t="s">
        <v>36478</v>
      </c>
      <c r="D19616" s="23" t="s">
        <v>1027</v>
      </c>
      <c r="E19616" s="23" t="s">
        <v>375</v>
      </c>
      <c r="F19616" s="23" t="s">
        <v>23206</v>
      </c>
      <c r="G19616" s="63">
        <v>27620.83</v>
      </c>
      <c r="H19616" s="23" t="s">
        <v>2526</v>
      </c>
    </row>
    <row r="19617" spans="1:8" x14ac:dyDescent="0.25">
      <c r="A19617" s="23">
        <v>19643</v>
      </c>
      <c r="B19617" s="23" t="s">
        <v>1018</v>
      </c>
      <c r="C19617" s="23" t="s">
        <v>36479</v>
      </c>
      <c r="D19617" s="23" t="s">
        <v>1027</v>
      </c>
      <c r="E19617" s="23" t="s">
        <v>375</v>
      </c>
      <c r="F19617" s="23" t="s">
        <v>23206</v>
      </c>
      <c r="G19617" s="63">
        <v>27620.83</v>
      </c>
      <c r="H19617" s="23" t="s">
        <v>2526</v>
      </c>
    </row>
    <row r="19618" spans="1:8" x14ac:dyDescent="0.25">
      <c r="A19618" s="23">
        <v>19644</v>
      </c>
      <c r="B19618" s="23" t="s">
        <v>1018</v>
      </c>
      <c r="C19618" s="23" t="s">
        <v>36480</v>
      </c>
      <c r="D19618" s="23" t="s">
        <v>36481</v>
      </c>
      <c r="E19618" s="23" t="s">
        <v>375</v>
      </c>
      <c r="F19618" s="23" t="s">
        <v>36482</v>
      </c>
      <c r="G19618" s="63">
        <v>250200</v>
      </c>
      <c r="H19618" s="23" t="s">
        <v>2526</v>
      </c>
    </row>
    <row r="19619" spans="1:8" x14ac:dyDescent="0.25">
      <c r="A19619" s="23">
        <v>19645</v>
      </c>
      <c r="B19619" s="23" t="s">
        <v>1018</v>
      </c>
      <c r="C19619" s="23" t="s">
        <v>36483</v>
      </c>
      <c r="D19619" s="23" t="s">
        <v>36484</v>
      </c>
      <c r="E19619" s="23" t="s">
        <v>375</v>
      </c>
      <c r="F19619" s="23" t="s">
        <v>36482</v>
      </c>
      <c r="G19619" s="63">
        <v>250200</v>
      </c>
      <c r="H19619" s="23" t="s">
        <v>2526</v>
      </c>
    </row>
    <row r="19620" spans="1:8" x14ac:dyDescent="0.25">
      <c r="A19620" s="23">
        <v>19646</v>
      </c>
      <c r="B19620" s="23" t="s">
        <v>1018</v>
      </c>
      <c r="C19620" s="23" t="s">
        <v>36485</v>
      </c>
      <c r="D19620" s="23" t="s">
        <v>1027</v>
      </c>
      <c r="E19620" s="23" t="s">
        <v>375</v>
      </c>
      <c r="F19620" s="23" t="s">
        <v>23206</v>
      </c>
      <c r="G19620" s="63">
        <v>27620.83</v>
      </c>
      <c r="H19620" s="23" t="s">
        <v>2526</v>
      </c>
    </row>
    <row r="19621" spans="1:8" x14ac:dyDescent="0.25">
      <c r="A19621" s="23">
        <v>19647</v>
      </c>
      <c r="B19621" s="23" t="s">
        <v>1018</v>
      </c>
      <c r="C19621" s="23" t="s">
        <v>36486</v>
      </c>
      <c r="D19621" s="23" t="s">
        <v>1027</v>
      </c>
      <c r="E19621" s="23" t="s">
        <v>375</v>
      </c>
      <c r="F19621" s="23" t="s">
        <v>23206</v>
      </c>
      <c r="G19621" s="63">
        <v>27620.83</v>
      </c>
      <c r="H19621" s="23" t="s">
        <v>2526</v>
      </c>
    </row>
    <row r="19622" spans="1:8" x14ac:dyDescent="0.25">
      <c r="A19622" s="23">
        <v>19648</v>
      </c>
      <c r="B19622" s="23" t="s">
        <v>1018</v>
      </c>
      <c r="C19622" s="23" t="s">
        <v>36487</v>
      </c>
      <c r="D19622" s="23" t="s">
        <v>1027</v>
      </c>
      <c r="E19622" s="23" t="s">
        <v>375</v>
      </c>
      <c r="F19622" s="23" t="s">
        <v>23206</v>
      </c>
      <c r="G19622" s="63">
        <v>27620.83</v>
      </c>
      <c r="H19622" s="23" t="s">
        <v>2526</v>
      </c>
    </row>
    <row r="19623" spans="1:8" x14ac:dyDescent="0.25">
      <c r="A19623" s="23">
        <v>19649</v>
      </c>
      <c r="B19623" s="23" t="s">
        <v>1018</v>
      </c>
      <c r="C19623" s="23" t="s">
        <v>36488</v>
      </c>
      <c r="D19623" s="23" t="s">
        <v>1027</v>
      </c>
      <c r="E19623" s="23" t="s">
        <v>375</v>
      </c>
      <c r="F19623" s="23" t="s">
        <v>23206</v>
      </c>
      <c r="G19623" s="63">
        <v>27620.83</v>
      </c>
      <c r="H19623" s="23" t="s">
        <v>2526</v>
      </c>
    </row>
    <row r="19624" spans="1:8" x14ac:dyDescent="0.25">
      <c r="A19624" s="23">
        <v>19650</v>
      </c>
      <c r="B19624" s="23" t="s">
        <v>1018</v>
      </c>
      <c r="C19624" s="23" t="s">
        <v>36489</v>
      </c>
      <c r="D19624" s="23" t="s">
        <v>1027</v>
      </c>
      <c r="E19624" s="23" t="s">
        <v>375</v>
      </c>
      <c r="F19624" s="23" t="s">
        <v>23206</v>
      </c>
      <c r="G19624" s="63">
        <v>27620.83</v>
      </c>
      <c r="H19624" s="23" t="s">
        <v>2526</v>
      </c>
    </row>
    <row r="19625" spans="1:8" x14ac:dyDescent="0.25">
      <c r="A19625" s="23">
        <v>19651</v>
      </c>
      <c r="B19625" s="23" t="s">
        <v>1018</v>
      </c>
      <c r="C19625" s="23" t="s">
        <v>36490</v>
      </c>
      <c r="D19625" s="23" t="s">
        <v>1027</v>
      </c>
      <c r="E19625" s="23" t="s">
        <v>375</v>
      </c>
      <c r="F19625" s="23" t="s">
        <v>23206</v>
      </c>
      <c r="G19625" s="63">
        <v>27620.83</v>
      </c>
      <c r="H19625" s="23" t="s">
        <v>2526</v>
      </c>
    </row>
    <row r="19626" spans="1:8" x14ac:dyDescent="0.25">
      <c r="A19626" s="23">
        <v>19652</v>
      </c>
      <c r="B19626" s="23" t="s">
        <v>1018</v>
      </c>
      <c r="C19626" s="23" t="s">
        <v>36491</v>
      </c>
      <c r="D19626" s="23" t="s">
        <v>1027</v>
      </c>
      <c r="E19626" s="23" t="s">
        <v>375</v>
      </c>
      <c r="F19626" s="23" t="s">
        <v>23206</v>
      </c>
      <c r="G19626" s="63">
        <v>27620.83</v>
      </c>
      <c r="H19626" s="23" t="s">
        <v>2526</v>
      </c>
    </row>
    <row r="19627" spans="1:8" x14ac:dyDescent="0.25">
      <c r="A19627" s="23">
        <v>19653</v>
      </c>
      <c r="B19627" s="23" t="s">
        <v>1018</v>
      </c>
      <c r="C19627" s="23" t="s">
        <v>36492</v>
      </c>
      <c r="D19627" s="23" t="s">
        <v>1027</v>
      </c>
      <c r="E19627" s="23" t="s">
        <v>375</v>
      </c>
      <c r="F19627" s="23" t="s">
        <v>23206</v>
      </c>
      <c r="G19627" s="63">
        <v>27620.83</v>
      </c>
      <c r="H19627" s="23" t="s">
        <v>2526</v>
      </c>
    </row>
    <row r="19628" spans="1:8" x14ac:dyDescent="0.25">
      <c r="A19628" s="23">
        <v>19654</v>
      </c>
      <c r="B19628" s="23" t="s">
        <v>1018</v>
      </c>
      <c r="C19628" s="23" t="s">
        <v>36493</v>
      </c>
      <c r="D19628" s="23" t="s">
        <v>1027</v>
      </c>
      <c r="E19628" s="23" t="s">
        <v>375</v>
      </c>
      <c r="F19628" s="23" t="s">
        <v>23206</v>
      </c>
      <c r="G19628" s="63">
        <v>27620.83</v>
      </c>
      <c r="H19628" s="23" t="s">
        <v>2526</v>
      </c>
    </row>
    <row r="19629" spans="1:8" x14ac:dyDescent="0.25">
      <c r="A19629" s="23">
        <v>19655</v>
      </c>
      <c r="B19629" s="23" t="s">
        <v>1018</v>
      </c>
      <c r="C19629" s="23" t="s">
        <v>36494</v>
      </c>
      <c r="D19629" s="23" t="s">
        <v>1027</v>
      </c>
      <c r="E19629" s="23" t="s">
        <v>375</v>
      </c>
      <c r="F19629" s="23" t="s">
        <v>23206</v>
      </c>
      <c r="G19629" s="63">
        <v>27620.83</v>
      </c>
      <c r="H19629" s="23" t="s">
        <v>2526</v>
      </c>
    </row>
    <row r="19630" spans="1:8" x14ac:dyDescent="0.25">
      <c r="A19630" s="23">
        <v>19656</v>
      </c>
      <c r="B19630" s="23" t="s">
        <v>1018</v>
      </c>
      <c r="C19630" s="23" t="s">
        <v>36495</v>
      </c>
      <c r="D19630" s="23" t="s">
        <v>1027</v>
      </c>
      <c r="E19630" s="23" t="s">
        <v>375</v>
      </c>
      <c r="F19630" s="23" t="s">
        <v>23206</v>
      </c>
      <c r="G19630" s="63">
        <v>27620.83</v>
      </c>
      <c r="H19630" s="23" t="s">
        <v>2526</v>
      </c>
    </row>
    <row r="19631" spans="1:8" x14ac:dyDescent="0.25">
      <c r="A19631" s="23">
        <v>19657</v>
      </c>
      <c r="B19631" s="23" t="s">
        <v>1018</v>
      </c>
      <c r="C19631" s="23" t="s">
        <v>36496</v>
      </c>
      <c r="D19631" s="23" t="s">
        <v>36497</v>
      </c>
      <c r="E19631" s="23" t="s">
        <v>375</v>
      </c>
      <c r="F19631" s="23" t="s">
        <v>8868</v>
      </c>
      <c r="G19631" s="63">
        <v>250200</v>
      </c>
      <c r="H19631" s="23" t="s">
        <v>2526</v>
      </c>
    </row>
    <row r="19632" spans="1:8" x14ac:dyDescent="0.25">
      <c r="A19632" s="23">
        <v>19658</v>
      </c>
      <c r="B19632" s="23" t="s">
        <v>1018</v>
      </c>
      <c r="C19632" s="23" t="s">
        <v>36498</v>
      </c>
      <c r="D19632" s="23" t="s">
        <v>1027</v>
      </c>
      <c r="E19632" s="23" t="s">
        <v>375</v>
      </c>
      <c r="F19632" s="23" t="s">
        <v>36499</v>
      </c>
      <c r="G19632" s="63">
        <v>91015.46</v>
      </c>
      <c r="H19632" s="23" t="s">
        <v>2526</v>
      </c>
    </row>
    <row r="19633" spans="1:8" x14ac:dyDescent="0.25">
      <c r="A19633" s="23">
        <v>19659</v>
      </c>
      <c r="B19633" s="23" t="s">
        <v>1018</v>
      </c>
      <c r="C19633" s="23" t="s">
        <v>36500</v>
      </c>
      <c r="D19633" s="23" t="s">
        <v>1027</v>
      </c>
      <c r="E19633" s="23" t="s">
        <v>375</v>
      </c>
      <c r="F19633" s="23" t="s">
        <v>36499</v>
      </c>
      <c r="G19633" s="63">
        <v>91015.46</v>
      </c>
      <c r="H19633" s="23" t="s">
        <v>2526</v>
      </c>
    </row>
    <row r="19634" spans="1:8" x14ac:dyDescent="0.25">
      <c r="A19634" s="23">
        <v>19660</v>
      </c>
      <c r="B19634" s="23" t="s">
        <v>1018</v>
      </c>
      <c r="C19634" s="23" t="s">
        <v>36501</v>
      </c>
      <c r="D19634" s="23" t="s">
        <v>36502</v>
      </c>
      <c r="E19634" s="23" t="s">
        <v>375</v>
      </c>
      <c r="F19634" s="23" t="s">
        <v>7237</v>
      </c>
      <c r="G19634" s="63">
        <v>104125</v>
      </c>
      <c r="H19634" s="23" t="s">
        <v>2526</v>
      </c>
    </row>
    <row r="19635" spans="1:8" x14ac:dyDescent="0.25">
      <c r="A19635" s="23">
        <v>19661</v>
      </c>
      <c r="B19635" s="23" t="s">
        <v>1018</v>
      </c>
      <c r="C19635" s="23" t="s">
        <v>36503</v>
      </c>
      <c r="D19635" s="23" t="s">
        <v>36504</v>
      </c>
      <c r="E19635" s="23" t="s">
        <v>375</v>
      </c>
      <c r="F19635" s="23" t="s">
        <v>36505</v>
      </c>
      <c r="G19635" s="63">
        <v>217495.83</v>
      </c>
      <c r="H19635" s="23" t="s">
        <v>2526</v>
      </c>
    </row>
    <row r="19636" spans="1:8" x14ac:dyDescent="0.25">
      <c r="A19636" s="23">
        <v>19662</v>
      </c>
      <c r="B19636" s="23" t="s">
        <v>1018</v>
      </c>
      <c r="C19636" s="23" t="s">
        <v>36506</v>
      </c>
      <c r="D19636" s="23" t="s">
        <v>36507</v>
      </c>
      <c r="E19636" s="23" t="s">
        <v>375</v>
      </c>
      <c r="F19636" s="23" t="s">
        <v>36505</v>
      </c>
      <c r="G19636" s="63">
        <v>217495.83</v>
      </c>
      <c r="H19636" s="23" t="s">
        <v>2526</v>
      </c>
    </row>
    <row r="19637" spans="1:8" x14ac:dyDescent="0.25">
      <c r="A19637" s="23">
        <v>19663</v>
      </c>
      <c r="B19637" s="23" t="s">
        <v>1018</v>
      </c>
      <c r="C19637" s="23" t="s">
        <v>36508</v>
      </c>
      <c r="D19637" s="23" t="s">
        <v>1027</v>
      </c>
      <c r="E19637" s="23" t="s">
        <v>375</v>
      </c>
      <c r="F19637" s="23" t="s">
        <v>36509</v>
      </c>
      <c r="G19637" s="63">
        <v>91015.46</v>
      </c>
      <c r="H19637" s="23" t="s">
        <v>2526</v>
      </c>
    </row>
    <row r="19638" spans="1:8" x14ac:dyDescent="0.25">
      <c r="A19638" s="23">
        <v>19664</v>
      </c>
      <c r="B19638" s="23" t="s">
        <v>1018</v>
      </c>
      <c r="C19638" s="23" t="s">
        <v>36510</v>
      </c>
      <c r="D19638" s="23" t="s">
        <v>1027</v>
      </c>
      <c r="E19638" s="23" t="s">
        <v>375</v>
      </c>
      <c r="F19638" s="23" t="s">
        <v>36509</v>
      </c>
      <c r="G19638" s="63">
        <v>91015.46</v>
      </c>
      <c r="H19638" s="23" t="s">
        <v>2526</v>
      </c>
    </row>
    <row r="19639" spans="1:8" x14ac:dyDescent="0.25">
      <c r="A19639" s="23">
        <v>19665</v>
      </c>
      <c r="B19639" s="23" t="s">
        <v>1018</v>
      </c>
      <c r="C19639" s="23" t="s">
        <v>36511</v>
      </c>
      <c r="D19639" s="23" t="s">
        <v>1027</v>
      </c>
      <c r="E19639" s="23" t="s">
        <v>375</v>
      </c>
      <c r="F19639" s="23" t="s">
        <v>36512</v>
      </c>
      <c r="G19639" s="63">
        <v>91015.46</v>
      </c>
      <c r="H19639" s="23" t="s">
        <v>2526</v>
      </c>
    </row>
    <row r="19640" spans="1:8" x14ac:dyDescent="0.25">
      <c r="A19640" s="23">
        <v>19666</v>
      </c>
      <c r="B19640" s="23" t="s">
        <v>1018</v>
      </c>
      <c r="C19640" s="23" t="s">
        <v>36513</v>
      </c>
      <c r="D19640" s="23" t="s">
        <v>1027</v>
      </c>
      <c r="E19640" s="23" t="s">
        <v>375</v>
      </c>
      <c r="F19640" s="23" t="s">
        <v>36514</v>
      </c>
      <c r="G19640" s="63">
        <v>91015.46</v>
      </c>
      <c r="H19640" s="23" t="s">
        <v>2526</v>
      </c>
    </row>
    <row r="19641" spans="1:8" x14ac:dyDescent="0.25">
      <c r="A19641" s="23">
        <v>19667</v>
      </c>
      <c r="B19641" s="23" t="s">
        <v>1018</v>
      </c>
      <c r="C19641" s="23" t="s">
        <v>36515</v>
      </c>
      <c r="D19641" s="23" t="s">
        <v>1027</v>
      </c>
      <c r="E19641" s="23" t="s">
        <v>375</v>
      </c>
      <c r="F19641" s="23" t="s">
        <v>36514</v>
      </c>
      <c r="G19641" s="63">
        <v>91015.46</v>
      </c>
      <c r="H19641" s="23" t="s">
        <v>2526</v>
      </c>
    </row>
    <row r="19642" spans="1:8" x14ac:dyDescent="0.25">
      <c r="A19642" s="23">
        <v>19668</v>
      </c>
      <c r="B19642" s="23" t="s">
        <v>1018</v>
      </c>
      <c r="C19642" s="23" t="s">
        <v>36516</v>
      </c>
      <c r="D19642" s="23" t="s">
        <v>1027</v>
      </c>
      <c r="E19642" s="23" t="s">
        <v>375</v>
      </c>
      <c r="F19642" s="23" t="s">
        <v>36514</v>
      </c>
      <c r="G19642" s="63">
        <v>91015.46</v>
      </c>
      <c r="H19642" s="23" t="s">
        <v>2526</v>
      </c>
    </row>
    <row r="19643" spans="1:8" x14ac:dyDescent="0.25">
      <c r="A19643" s="23">
        <v>19669</v>
      </c>
      <c r="B19643" s="23" t="s">
        <v>1018</v>
      </c>
      <c r="C19643" s="23" t="s">
        <v>36517</v>
      </c>
      <c r="D19643" s="23" t="s">
        <v>1027</v>
      </c>
      <c r="E19643" s="23" t="s">
        <v>375</v>
      </c>
      <c r="F19643" s="23" t="s">
        <v>36518</v>
      </c>
      <c r="G19643" s="63">
        <v>91015.46</v>
      </c>
      <c r="H19643" s="23" t="s">
        <v>2526</v>
      </c>
    </row>
    <row r="19644" spans="1:8" x14ac:dyDescent="0.25">
      <c r="A19644" s="23">
        <v>19670</v>
      </c>
      <c r="B19644" s="23" t="s">
        <v>1018</v>
      </c>
      <c r="C19644" s="23" t="s">
        <v>36519</v>
      </c>
      <c r="D19644" s="23" t="s">
        <v>1027</v>
      </c>
      <c r="E19644" s="23" t="s">
        <v>375</v>
      </c>
      <c r="F19644" s="23" t="s">
        <v>36520</v>
      </c>
      <c r="G19644" s="63">
        <v>91015.46</v>
      </c>
      <c r="H19644" s="23" t="s">
        <v>2526</v>
      </c>
    </row>
    <row r="19645" spans="1:8" x14ac:dyDescent="0.25">
      <c r="A19645" s="23">
        <v>19671</v>
      </c>
      <c r="B19645" s="23" t="s">
        <v>1018</v>
      </c>
      <c r="C19645" s="23" t="s">
        <v>36521</v>
      </c>
      <c r="D19645" s="23" t="s">
        <v>1027</v>
      </c>
      <c r="E19645" s="23" t="s">
        <v>375</v>
      </c>
      <c r="F19645" s="23" t="s">
        <v>36520</v>
      </c>
      <c r="G19645" s="63">
        <v>91015.46</v>
      </c>
      <c r="H19645" s="23" t="s">
        <v>2526</v>
      </c>
    </row>
    <row r="19646" spans="1:8" x14ac:dyDescent="0.25">
      <c r="A19646" s="23">
        <v>19672</v>
      </c>
      <c r="B19646" s="23" t="s">
        <v>1018</v>
      </c>
      <c r="C19646" s="23" t="s">
        <v>36522</v>
      </c>
      <c r="D19646" s="23" t="s">
        <v>1027</v>
      </c>
      <c r="E19646" s="23" t="s">
        <v>375</v>
      </c>
      <c r="F19646" s="23" t="s">
        <v>36523</v>
      </c>
      <c r="G19646" s="63">
        <v>91015.46</v>
      </c>
      <c r="H19646" s="23" t="s">
        <v>2526</v>
      </c>
    </row>
    <row r="19647" spans="1:8" x14ac:dyDescent="0.25">
      <c r="A19647" s="23">
        <v>19673</v>
      </c>
      <c r="B19647" s="23" t="s">
        <v>1018</v>
      </c>
      <c r="C19647" s="23" t="s">
        <v>36524</v>
      </c>
      <c r="D19647" s="23" t="s">
        <v>1027</v>
      </c>
      <c r="E19647" s="23" t="s">
        <v>375</v>
      </c>
      <c r="F19647" s="23" t="s">
        <v>36523</v>
      </c>
      <c r="G19647" s="63">
        <v>91015.46</v>
      </c>
      <c r="H19647" s="23" t="s">
        <v>2526</v>
      </c>
    </row>
    <row r="19648" spans="1:8" x14ac:dyDescent="0.25">
      <c r="A19648" s="23">
        <v>19674</v>
      </c>
      <c r="B19648" s="23" t="s">
        <v>1018</v>
      </c>
      <c r="C19648" s="23" t="s">
        <v>36525</v>
      </c>
      <c r="D19648" s="23" t="s">
        <v>1027</v>
      </c>
      <c r="E19648" s="23" t="s">
        <v>375</v>
      </c>
      <c r="F19648" s="23" t="s">
        <v>36526</v>
      </c>
      <c r="G19648" s="63">
        <v>91015.46</v>
      </c>
      <c r="H19648" s="23" t="s">
        <v>2526</v>
      </c>
    </row>
    <row r="19649" spans="1:8" x14ac:dyDescent="0.25">
      <c r="A19649" s="23">
        <v>19675</v>
      </c>
      <c r="B19649" s="23" t="s">
        <v>1018</v>
      </c>
      <c r="C19649" s="23" t="s">
        <v>36527</v>
      </c>
      <c r="D19649" s="23" t="s">
        <v>1027</v>
      </c>
      <c r="E19649" s="23" t="s">
        <v>375</v>
      </c>
      <c r="F19649" s="23" t="s">
        <v>36526</v>
      </c>
      <c r="G19649" s="63">
        <v>91015.46</v>
      </c>
      <c r="H19649" s="23" t="s">
        <v>2526</v>
      </c>
    </row>
    <row r="19650" spans="1:8" x14ac:dyDescent="0.25">
      <c r="A19650" s="23">
        <v>19676</v>
      </c>
      <c r="B19650" s="23" t="s">
        <v>1018</v>
      </c>
      <c r="C19650" s="23" t="s">
        <v>36528</v>
      </c>
      <c r="D19650" s="23" t="s">
        <v>1027</v>
      </c>
      <c r="E19650" s="23" t="s">
        <v>375</v>
      </c>
      <c r="F19650" s="23" t="s">
        <v>36529</v>
      </c>
      <c r="G19650" s="63">
        <v>91015.46</v>
      </c>
      <c r="H19650" s="23" t="s">
        <v>2526</v>
      </c>
    </row>
    <row r="19651" spans="1:8" x14ac:dyDescent="0.25">
      <c r="A19651" s="23">
        <v>19677</v>
      </c>
      <c r="B19651" s="23" t="s">
        <v>1018</v>
      </c>
      <c r="C19651" s="23" t="s">
        <v>36530</v>
      </c>
      <c r="D19651" s="23" t="s">
        <v>1027</v>
      </c>
      <c r="E19651" s="23" t="s">
        <v>375</v>
      </c>
      <c r="F19651" s="23" t="s">
        <v>36529</v>
      </c>
      <c r="G19651" s="63">
        <v>91015.46</v>
      </c>
      <c r="H19651" s="23" t="s">
        <v>2526</v>
      </c>
    </row>
    <row r="19652" spans="1:8" x14ac:dyDescent="0.25">
      <c r="A19652" s="23">
        <v>19678</v>
      </c>
      <c r="B19652" s="23" t="s">
        <v>1018</v>
      </c>
      <c r="C19652" s="23" t="s">
        <v>36531</v>
      </c>
      <c r="D19652" s="23" t="s">
        <v>36532</v>
      </c>
      <c r="E19652" s="23" t="s">
        <v>385</v>
      </c>
      <c r="F19652" s="23" t="s">
        <v>7593</v>
      </c>
      <c r="G19652" s="63">
        <v>87316.67</v>
      </c>
      <c r="H19652" s="23" t="s">
        <v>2526</v>
      </c>
    </row>
    <row r="19653" spans="1:8" x14ac:dyDescent="0.25">
      <c r="A19653" s="23">
        <v>19679</v>
      </c>
      <c r="B19653" s="23" t="s">
        <v>1018</v>
      </c>
      <c r="C19653" s="23" t="s">
        <v>36533</v>
      </c>
      <c r="D19653" s="23" t="s">
        <v>1027</v>
      </c>
      <c r="E19653" s="23" t="s">
        <v>375</v>
      </c>
      <c r="F19653" s="23" t="s">
        <v>36534</v>
      </c>
      <c r="G19653" s="63">
        <v>77291.67</v>
      </c>
      <c r="H19653" s="23" t="s">
        <v>2526</v>
      </c>
    </row>
    <row r="19654" spans="1:8" x14ac:dyDescent="0.25">
      <c r="A19654" s="23">
        <v>19680</v>
      </c>
      <c r="B19654" s="23" t="s">
        <v>1018</v>
      </c>
      <c r="C19654" s="23" t="s">
        <v>36535</v>
      </c>
      <c r="D19654" s="23" t="s">
        <v>1027</v>
      </c>
      <c r="E19654" s="23" t="s">
        <v>375</v>
      </c>
      <c r="F19654" s="23" t="s">
        <v>36536</v>
      </c>
      <c r="G19654" s="63">
        <v>77291.67</v>
      </c>
      <c r="H19654" s="23" t="s">
        <v>2526</v>
      </c>
    </row>
    <row r="19655" spans="1:8" x14ac:dyDescent="0.25">
      <c r="A19655" s="23">
        <v>19681</v>
      </c>
      <c r="B19655" s="23" t="s">
        <v>1018</v>
      </c>
      <c r="C19655" s="23" t="s">
        <v>36537</v>
      </c>
      <c r="D19655" s="23" t="s">
        <v>1027</v>
      </c>
      <c r="E19655" s="23" t="s">
        <v>4086</v>
      </c>
      <c r="F19655" s="23" t="s">
        <v>36538</v>
      </c>
      <c r="G19655" s="63">
        <v>13125</v>
      </c>
      <c r="H19655" s="23" t="s">
        <v>2526</v>
      </c>
    </row>
    <row r="19656" spans="1:8" x14ac:dyDescent="0.25">
      <c r="A19656" s="23">
        <v>19682</v>
      </c>
      <c r="B19656" s="23" t="s">
        <v>1018</v>
      </c>
      <c r="C19656" s="23" t="s">
        <v>36539</v>
      </c>
      <c r="D19656" s="23" t="s">
        <v>1027</v>
      </c>
      <c r="E19656" s="23" t="s">
        <v>4086</v>
      </c>
      <c r="F19656" s="23" t="s">
        <v>36538</v>
      </c>
      <c r="G19656" s="63">
        <v>13125</v>
      </c>
      <c r="H19656" s="23" t="s">
        <v>2526</v>
      </c>
    </row>
    <row r="19657" spans="1:8" x14ac:dyDescent="0.25">
      <c r="A19657" s="23">
        <v>19683</v>
      </c>
      <c r="B19657" s="23" t="s">
        <v>1018</v>
      </c>
      <c r="C19657" s="23" t="s">
        <v>36540</v>
      </c>
      <c r="D19657" s="23" t="s">
        <v>36541</v>
      </c>
      <c r="E19657" s="23" t="s">
        <v>673</v>
      </c>
      <c r="F19657" s="23" t="s">
        <v>36542</v>
      </c>
      <c r="G19657" s="63">
        <v>105314.71</v>
      </c>
      <c r="H19657" s="23" t="s">
        <v>2526</v>
      </c>
    </row>
    <row r="19658" spans="1:8" x14ac:dyDescent="0.25">
      <c r="A19658" s="23">
        <v>19684</v>
      </c>
      <c r="B19658" s="23" t="s">
        <v>1018</v>
      </c>
      <c r="C19658" s="23" t="s">
        <v>36543</v>
      </c>
      <c r="D19658" s="23" t="s">
        <v>1027</v>
      </c>
      <c r="E19658" s="23" t="s">
        <v>4086</v>
      </c>
      <c r="F19658" s="23" t="s">
        <v>36544</v>
      </c>
      <c r="G19658" s="63">
        <v>28583.33</v>
      </c>
      <c r="H19658" s="23" t="s">
        <v>2526</v>
      </c>
    </row>
    <row r="19659" spans="1:8" x14ac:dyDescent="0.25">
      <c r="A19659" s="23">
        <v>19685</v>
      </c>
      <c r="B19659" s="23" t="s">
        <v>1018</v>
      </c>
      <c r="C19659" s="23" t="s">
        <v>36545</v>
      </c>
      <c r="D19659" s="23" t="s">
        <v>1027</v>
      </c>
      <c r="E19659" s="23" t="s">
        <v>4086</v>
      </c>
      <c r="F19659" s="23" t="s">
        <v>36544</v>
      </c>
      <c r="G19659" s="63">
        <v>28583.33</v>
      </c>
      <c r="H19659" s="23" t="s">
        <v>2526</v>
      </c>
    </row>
    <row r="19660" spans="1:8" x14ac:dyDescent="0.25">
      <c r="A19660" s="23">
        <v>19686</v>
      </c>
      <c r="B19660" s="23" t="s">
        <v>1018</v>
      </c>
      <c r="C19660" s="23" t="s">
        <v>36546</v>
      </c>
      <c r="D19660" s="23" t="s">
        <v>1027</v>
      </c>
      <c r="E19660" s="23" t="s">
        <v>385</v>
      </c>
      <c r="F19660" s="23" t="s">
        <v>7878</v>
      </c>
      <c r="G19660" s="63">
        <v>37450</v>
      </c>
      <c r="H19660" s="23" t="s">
        <v>2526</v>
      </c>
    </row>
    <row r="19661" spans="1:8" x14ac:dyDescent="0.25">
      <c r="A19661" s="23">
        <v>19687</v>
      </c>
      <c r="B19661" s="23" t="s">
        <v>1018</v>
      </c>
      <c r="C19661" s="23" t="s">
        <v>36547</v>
      </c>
      <c r="D19661" s="23" t="s">
        <v>1027</v>
      </c>
      <c r="E19661" s="23" t="s">
        <v>375</v>
      </c>
      <c r="F19661" s="23" t="s">
        <v>36548</v>
      </c>
      <c r="G19661" s="63">
        <v>56554.17</v>
      </c>
      <c r="H19661" s="23" t="s">
        <v>2526</v>
      </c>
    </row>
    <row r="19662" spans="1:8" x14ac:dyDescent="0.25">
      <c r="A19662" s="23">
        <v>19688</v>
      </c>
      <c r="B19662" s="23" t="s">
        <v>1018</v>
      </c>
      <c r="C19662" s="23" t="s">
        <v>36549</v>
      </c>
      <c r="D19662" s="23" t="s">
        <v>1027</v>
      </c>
      <c r="E19662" s="23" t="s">
        <v>375</v>
      </c>
      <c r="F19662" s="23" t="s">
        <v>36548</v>
      </c>
      <c r="G19662" s="63">
        <v>56554.17</v>
      </c>
      <c r="H19662" s="23" t="s">
        <v>2526</v>
      </c>
    </row>
    <row r="19663" spans="1:8" x14ac:dyDescent="0.25">
      <c r="A19663" s="23">
        <v>19689</v>
      </c>
      <c r="B19663" s="23" t="s">
        <v>1018</v>
      </c>
      <c r="C19663" s="23" t="s">
        <v>36550</v>
      </c>
      <c r="D19663" s="23" t="s">
        <v>36551</v>
      </c>
      <c r="E19663" s="23" t="s">
        <v>375</v>
      </c>
      <c r="F19663" s="23" t="s">
        <v>36548</v>
      </c>
      <c r="G19663" s="63">
        <v>56554.17</v>
      </c>
      <c r="H19663" s="23" t="s">
        <v>2526</v>
      </c>
    </row>
    <row r="19664" spans="1:8" x14ac:dyDescent="0.25">
      <c r="A19664" s="23">
        <v>19690</v>
      </c>
      <c r="B19664" s="23" t="s">
        <v>1018</v>
      </c>
      <c r="C19664" s="23" t="s">
        <v>36552</v>
      </c>
      <c r="D19664" s="23" t="s">
        <v>36553</v>
      </c>
      <c r="E19664" s="23" t="s">
        <v>375</v>
      </c>
      <c r="F19664" s="23" t="s">
        <v>36548</v>
      </c>
      <c r="G19664" s="63">
        <v>56554.17</v>
      </c>
      <c r="H19664" s="23" t="s">
        <v>2526</v>
      </c>
    </row>
    <row r="19665" spans="1:8" x14ac:dyDescent="0.25">
      <c r="A19665" s="23">
        <v>19691</v>
      </c>
      <c r="B19665" s="23" t="s">
        <v>1018</v>
      </c>
      <c r="C19665" s="23" t="s">
        <v>36554</v>
      </c>
      <c r="D19665" s="23" t="s">
        <v>36555</v>
      </c>
      <c r="E19665" s="23" t="s">
        <v>375</v>
      </c>
      <c r="F19665" s="23" t="s">
        <v>36548</v>
      </c>
      <c r="G19665" s="63">
        <v>56554.17</v>
      </c>
      <c r="H19665" s="23" t="s">
        <v>2526</v>
      </c>
    </row>
    <row r="19666" spans="1:8" x14ac:dyDescent="0.25">
      <c r="A19666" s="23">
        <v>19692</v>
      </c>
      <c r="B19666" s="23" t="s">
        <v>1018</v>
      </c>
      <c r="C19666" s="23" t="s">
        <v>36556</v>
      </c>
      <c r="D19666" s="23" t="s">
        <v>36557</v>
      </c>
      <c r="E19666" s="23" t="s">
        <v>375</v>
      </c>
      <c r="F19666" s="23" t="s">
        <v>36548</v>
      </c>
      <c r="G19666" s="63">
        <v>56554.17</v>
      </c>
      <c r="H19666" s="23" t="s">
        <v>2526</v>
      </c>
    </row>
    <row r="19667" spans="1:8" x14ac:dyDescent="0.25">
      <c r="A19667" s="23">
        <v>19693</v>
      </c>
      <c r="B19667" s="23" t="s">
        <v>1018</v>
      </c>
      <c r="C19667" s="23" t="s">
        <v>36558</v>
      </c>
      <c r="D19667" s="23" t="s">
        <v>1027</v>
      </c>
      <c r="E19667" s="23" t="s">
        <v>375</v>
      </c>
      <c r="F19667" s="23" t="s">
        <v>36559</v>
      </c>
      <c r="G19667" s="63">
        <v>134166.67000000001</v>
      </c>
      <c r="H19667" s="23" t="s">
        <v>2526</v>
      </c>
    </row>
    <row r="19668" spans="1:8" x14ac:dyDescent="0.25">
      <c r="A19668" s="23">
        <v>19694</v>
      </c>
      <c r="B19668" s="23" t="s">
        <v>1018</v>
      </c>
      <c r="C19668" s="23" t="s">
        <v>36560</v>
      </c>
      <c r="D19668" s="23" t="s">
        <v>1027</v>
      </c>
      <c r="E19668" s="23" t="s">
        <v>375</v>
      </c>
      <c r="F19668" s="23" t="s">
        <v>36561</v>
      </c>
      <c r="G19668" s="63">
        <v>134166.67000000001</v>
      </c>
      <c r="H19668" s="23" t="s">
        <v>2526</v>
      </c>
    </row>
    <row r="19669" spans="1:8" x14ac:dyDescent="0.25">
      <c r="A19669" s="23">
        <v>19695</v>
      </c>
      <c r="B19669" s="23" t="s">
        <v>1018</v>
      </c>
      <c r="C19669" s="23" t="s">
        <v>36562</v>
      </c>
      <c r="D19669" s="23" t="s">
        <v>1027</v>
      </c>
      <c r="E19669" s="23" t="s">
        <v>375</v>
      </c>
      <c r="F19669" s="23" t="s">
        <v>36563</v>
      </c>
      <c r="G19669" s="63">
        <v>140554.17000000001</v>
      </c>
      <c r="H19669" s="23" t="s">
        <v>2526</v>
      </c>
    </row>
    <row r="19670" spans="1:8" x14ac:dyDescent="0.25">
      <c r="A19670" s="23">
        <v>19696</v>
      </c>
      <c r="B19670" s="23" t="s">
        <v>1018</v>
      </c>
      <c r="C19670" s="23" t="s">
        <v>36564</v>
      </c>
      <c r="D19670" s="23" t="s">
        <v>36565</v>
      </c>
      <c r="E19670" s="23" t="s">
        <v>385</v>
      </c>
      <c r="F19670" s="23" t="s">
        <v>36566</v>
      </c>
      <c r="G19670" s="63">
        <v>120314.67</v>
      </c>
      <c r="H19670" s="23" t="s">
        <v>2526</v>
      </c>
    </row>
    <row r="19671" spans="1:8" x14ac:dyDescent="0.25">
      <c r="A19671" s="23">
        <v>19697</v>
      </c>
      <c r="B19671" s="23" t="s">
        <v>1018</v>
      </c>
      <c r="C19671" s="23" t="s">
        <v>36567</v>
      </c>
      <c r="D19671" s="23" t="s">
        <v>36568</v>
      </c>
      <c r="E19671" s="23" t="s">
        <v>385</v>
      </c>
      <c r="F19671" s="23" t="s">
        <v>36569</v>
      </c>
      <c r="G19671" s="63">
        <v>120314.67</v>
      </c>
      <c r="H19671" s="23" t="s">
        <v>2526</v>
      </c>
    </row>
    <row r="19672" spans="1:8" x14ac:dyDescent="0.25">
      <c r="A19672" s="23">
        <v>19698</v>
      </c>
      <c r="B19672" s="23" t="s">
        <v>1018</v>
      </c>
      <c r="C19672" s="23" t="s">
        <v>36570</v>
      </c>
      <c r="D19672" s="23" t="s">
        <v>1027</v>
      </c>
      <c r="E19672" s="23" t="s">
        <v>4086</v>
      </c>
      <c r="F19672" s="23" t="s">
        <v>36571</v>
      </c>
      <c r="G19672" s="63">
        <v>84018.83</v>
      </c>
      <c r="H19672" s="23" t="s">
        <v>2526</v>
      </c>
    </row>
    <row r="19673" spans="1:8" x14ac:dyDescent="0.25">
      <c r="A19673" s="23">
        <v>19699</v>
      </c>
      <c r="B19673" s="23" t="s">
        <v>1018</v>
      </c>
      <c r="C19673" s="23" t="s">
        <v>36572</v>
      </c>
      <c r="D19673" s="23" t="s">
        <v>36573</v>
      </c>
      <c r="E19673" s="23" t="s">
        <v>385</v>
      </c>
      <c r="F19673" s="23" t="s">
        <v>7560</v>
      </c>
      <c r="G19673" s="63">
        <v>351733.17</v>
      </c>
      <c r="H19673" s="23" t="s">
        <v>2526</v>
      </c>
    </row>
    <row r="19674" spans="1:8" x14ac:dyDescent="0.25">
      <c r="A19674" s="23">
        <v>19700</v>
      </c>
      <c r="B19674" s="23" t="s">
        <v>1018</v>
      </c>
      <c r="C19674" s="23" t="s">
        <v>36574</v>
      </c>
      <c r="D19674" s="23" t="s">
        <v>36575</v>
      </c>
      <c r="E19674" s="23" t="s">
        <v>4086</v>
      </c>
      <c r="F19674" s="23" t="s">
        <v>36576</v>
      </c>
      <c r="G19674" s="63">
        <v>209950</v>
      </c>
      <c r="H19674" s="23" t="s">
        <v>2526</v>
      </c>
    </row>
    <row r="19675" spans="1:8" x14ac:dyDescent="0.25">
      <c r="A19675" s="23">
        <v>19701</v>
      </c>
      <c r="B19675" s="23" t="s">
        <v>1018</v>
      </c>
      <c r="C19675" s="23" t="s">
        <v>36577</v>
      </c>
      <c r="D19675" s="23" t="s">
        <v>36578</v>
      </c>
      <c r="E19675" s="23" t="s">
        <v>375</v>
      </c>
      <c r="F19675" s="23" t="s">
        <v>36579</v>
      </c>
      <c r="G19675" s="63">
        <v>181638.33</v>
      </c>
      <c r="H19675" s="23" t="s">
        <v>2526</v>
      </c>
    </row>
    <row r="19676" spans="1:8" x14ac:dyDescent="0.25">
      <c r="A19676" s="23">
        <v>19702</v>
      </c>
      <c r="B19676" s="23" t="s">
        <v>1018</v>
      </c>
      <c r="C19676" s="23" t="s">
        <v>36580</v>
      </c>
      <c r="D19676" s="23" t="s">
        <v>36581</v>
      </c>
      <c r="E19676" s="23" t="s">
        <v>375</v>
      </c>
      <c r="F19676" s="23" t="s">
        <v>36582</v>
      </c>
      <c r="G19676" s="63">
        <v>27620.83</v>
      </c>
      <c r="H19676" s="23" t="s">
        <v>2526</v>
      </c>
    </row>
    <row r="19677" spans="1:8" x14ac:dyDescent="0.25">
      <c r="A19677" s="23">
        <v>19703</v>
      </c>
      <c r="B19677" s="23" t="s">
        <v>1018</v>
      </c>
      <c r="C19677" s="23" t="s">
        <v>36583</v>
      </c>
      <c r="D19677" s="23" t="s">
        <v>36584</v>
      </c>
      <c r="E19677" s="23" t="s">
        <v>375</v>
      </c>
      <c r="F19677" s="23" t="s">
        <v>36582</v>
      </c>
      <c r="G19677" s="63">
        <v>27620.83</v>
      </c>
      <c r="H19677" s="23" t="s">
        <v>2526</v>
      </c>
    </row>
    <row r="19678" spans="1:8" x14ac:dyDescent="0.25">
      <c r="A19678" s="23">
        <v>19704</v>
      </c>
      <c r="B19678" s="23" t="s">
        <v>1018</v>
      </c>
      <c r="C19678" s="23" t="s">
        <v>36585</v>
      </c>
      <c r="D19678" s="23" t="s">
        <v>36586</v>
      </c>
      <c r="E19678" s="23" t="s">
        <v>375</v>
      </c>
      <c r="F19678" s="23" t="s">
        <v>36582</v>
      </c>
      <c r="G19678" s="63">
        <v>27620.83</v>
      </c>
      <c r="H19678" s="23" t="s">
        <v>2526</v>
      </c>
    </row>
    <row r="19679" spans="1:8" x14ac:dyDescent="0.25">
      <c r="A19679" s="23">
        <v>19705</v>
      </c>
      <c r="B19679" s="23" t="s">
        <v>1018</v>
      </c>
      <c r="C19679" s="23" t="s">
        <v>36587</v>
      </c>
      <c r="D19679" s="23" t="s">
        <v>36588</v>
      </c>
      <c r="E19679" s="23" t="s">
        <v>375</v>
      </c>
      <c r="F19679" s="23" t="s">
        <v>36582</v>
      </c>
      <c r="G19679" s="63">
        <v>27620.83</v>
      </c>
      <c r="H19679" s="23" t="s">
        <v>2526</v>
      </c>
    </row>
    <row r="19680" spans="1:8" x14ac:dyDescent="0.25">
      <c r="A19680" s="23">
        <v>19706</v>
      </c>
      <c r="B19680" s="23" t="s">
        <v>1018</v>
      </c>
      <c r="C19680" s="23" t="s">
        <v>36589</v>
      </c>
      <c r="D19680" s="23" t="s">
        <v>36590</v>
      </c>
      <c r="E19680" s="23" t="s">
        <v>375</v>
      </c>
      <c r="F19680" s="23" t="s">
        <v>36582</v>
      </c>
      <c r="G19680" s="63">
        <v>27620.83</v>
      </c>
      <c r="H19680" s="23" t="s">
        <v>2526</v>
      </c>
    </row>
    <row r="19681" spans="1:8" x14ac:dyDescent="0.25">
      <c r="A19681" s="23">
        <v>19707</v>
      </c>
      <c r="B19681" s="23" t="s">
        <v>1018</v>
      </c>
      <c r="C19681" s="23" t="s">
        <v>36591</v>
      </c>
      <c r="D19681" s="23" t="s">
        <v>36592</v>
      </c>
      <c r="E19681" s="23" t="s">
        <v>375</v>
      </c>
      <c r="F19681" s="23" t="s">
        <v>36582</v>
      </c>
      <c r="G19681" s="63">
        <v>27620.83</v>
      </c>
      <c r="H19681" s="23" t="s">
        <v>2526</v>
      </c>
    </row>
    <row r="19682" spans="1:8" x14ac:dyDescent="0.25">
      <c r="A19682" s="23">
        <v>19708</v>
      </c>
      <c r="B19682" s="23" t="s">
        <v>1018</v>
      </c>
      <c r="C19682" s="23" t="s">
        <v>36593</v>
      </c>
      <c r="D19682" s="23" t="s">
        <v>36594</v>
      </c>
      <c r="E19682" s="23" t="s">
        <v>375</v>
      </c>
      <c r="F19682" s="23" t="s">
        <v>36582</v>
      </c>
      <c r="G19682" s="63">
        <v>27620.83</v>
      </c>
      <c r="H19682" s="23" t="s">
        <v>2526</v>
      </c>
    </row>
    <row r="19683" spans="1:8" x14ac:dyDescent="0.25">
      <c r="A19683" s="23">
        <v>19709</v>
      </c>
      <c r="B19683" s="23" t="s">
        <v>1018</v>
      </c>
      <c r="C19683" s="23" t="s">
        <v>36595</v>
      </c>
      <c r="D19683" s="23" t="s">
        <v>36596</v>
      </c>
      <c r="E19683" s="23" t="s">
        <v>375</v>
      </c>
      <c r="F19683" s="23" t="s">
        <v>36582</v>
      </c>
      <c r="G19683" s="63">
        <v>27620.83</v>
      </c>
      <c r="H19683" s="23" t="s">
        <v>2526</v>
      </c>
    </row>
    <row r="19684" spans="1:8" x14ac:dyDescent="0.25">
      <c r="A19684" s="23">
        <v>19710</v>
      </c>
      <c r="B19684" s="23" t="s">
        <v>1018</v>
      </c>
      <c r="C19684" s="23" t="s">
        <v>36597</v>
      </c>
      <c r="D19684" s="23" t="s">
        <v>36598</v>
      </c>
      <c r="E19684" s="23" t="s">
        <v>375</v>
      </c>
      <c r="F19684" s="23" t="s">
        <v>36582</v>
      </c>
      <c r="G19684" s="63">
        <v>27620.83</v>
      </c>
      <c r="H19684" s="23" t="s">
        <v>2526</v>
      </c>
    </row>
    <row r="19685" spans="1:8" x14ac:dyDescent="0.25">
      <c r="A19685" s="23">
        <v>19711</v>
      </c>
      <c r="B19685" s="23" t="s">
        <v>1018</v>
      </c>
      <c r="C19685" s="23" t="s">
        <v>36599</v>
      </c>
      <c r="D19685" s="23" t="s">
        <v>36600</v>
      </c>
      <c r="E19685" s="23" t="s">
        <v>375</v>
      </c>
      <c r="F19685" s="23" t="s">
        <v>36582</v>
      </c>
      <c r="G19685" s="63">
        <v>27620.83</v>
      </c>
      <c r="H19685" s="23" t="s">
        <v>2526</v>
      </c>
    </row>
    <row r="19686" spans="1:8" x14ac:dyDescent="0.25">
      <c r="A19686" s="23">
        <v>19712</v>
      </c>
      <c r="B19686" s="23" t="s">
        <v>1018</v>
      </c>
      <c r="C19686" s="23" t="s">
        <v>36601</v>
      </c>
      <c r="D19686" s="23" t="s">
        <v>36602</v>
      </c>
      <c r="E19686" s="23" t="s">
        <v>375</v>
      </c>
      <c r="F19686" s="23" t="s">
        <v>36582</v>
      </c>
      <c r="G19686" s="63">
        <v>27620.83</v>
      </c>
      <c r="H19686" s="23" t="s">
        <v>2526</v>
      </c>
    </row>
    <row r="19687" spans="1:8" x14ac:dyDescent="0.25">
      <c r="A19687" s="23">
        <v>19713</v>
      </c>
      <c r="B19687" s="23" t="s">
        <v>1018</v>
      </c>
      <c r="C19687" s="23" t="s">
        <v>36603</v>
      </c>
      <c r="D19687" s="23" t="s">
        <v>36604</v>
      </c>
      <c r="E19687" s="23" t="s">
        <v>375</v>
      </c>
      <c r="F19687" s="23" t="s">
        <v>36582</v>
      </c>
      <c r="G19687" s="63">
        <v>27620.83</v>
      </c>
      <c r="H19687" s="23" t="s">
        <v>2526</v>
      </c>
    </row>
    <row r="19688" spans="1:8" x14ac:dyDescent="0.25">
      <c r="A19688" s="23">
        <v>19714</v>
      </c>
      <c r="B19688" s="23" t="s">
        <v>1018</v>
      </c>
      <c r="C19688" s="23" t="s">
        <v>36605</v>
      </c>
      <c r="D19688" s="23" t="s">
        <v>36606</v>
      </c>
      <c r="E19688" s="23" t="s">
        <v>375</v>
      </c>
      <c r="F19688" s="23" t="s">
        <v>36582</v>
      </c>
      <c r="G19688" s="63">
        <v>27620.83</v>
      </c>
      <c r="H19688" s="23" t="s">
        <v>2526</v>
      </c>
    </row>
    <row r="19689" spans="1:8" x14ac:dyDescent="0.25">
      <c r="A19689" s="23">
        <v>19715</v>
      </c>
      <c r="B19689" s="23" t="s">
        <v>1018</v>
      </c>
      <c r="C19689" s="23" t="s">
        <v>36607</v>
      </c>
      <c r="D19689" s="23" t="s">
        <v>36608</v>
      </c>
      <c r="E19689" s="23" t="s">
        <v>375</v>
      </c>
      <c r="F19689" s="23" t="s">
        <v>36582</v>
      </c>
      <c r="G19689" s="63">
        <v>27620.83</v>
      </c>
      <c r="H19689" s="23" t="s">
        <v>2526</v>
      </c>
    </row>
    <row r="19690" spans="1:8" x14ac:dyDescent="0.25">
      <c r="A19690" s="23">
        <v>19716</v>
      </c>
      <c r="B19690" s="23" t="s">
        <v>1018</v>
      </c>
      <c r="C19690" s="23" t="s">
        <v>36609</v>
      </c>
      <c r="D19690" s="23" t="s">
        <v>36610</v>
      </c>
      <c r="E19690" s="23" t="s">
        <v>375</v>
      </c>
      <c r="F19690" s="23" t="s">
        <v>36582</v>
      </c>
      <c r="G19690" s="63">
        <v>27620.83</v>
      </c>
      <c r="H19690" s="23" t="s">
        <v>2526</v>
      </c>
    </row>
    <row r="19691" spans="1:8" x14ac:dyDescent="0.25">
      <c r="A19691" s="23">
        <v>19717</v>
      </c>
      <c r="B19691" s="23" t="s">
        <v>1018</v>
      </c>
      <c r="C19691" s="23" t="s">
        <v>36611</v>
      </c>
      <c r="D19691" s="23" t="s">
        <v>36612</v>
      </c>
      <c r="E19691" s="23" t="s">
        <v>375</v>
      </c>
      <c r="F19691" s="23" t="s">
        <v>36582</v>
      </c>
      <c r="G19691" s="63">
        <v>27620.83</v>
      </c>
      <c r="H19691" s="23" t="s">
        <v>2526</v>
      </c>
    </row>
    <row r="19692" spans="1:8" x14ac:dyDescent="0.25">
      <c r="A19692" s="23">
        <v>19718</v>
      </c>
      <c r="B19692" s="23" t="s">
        <v>1018</v>
      </c>
      <c r="C19692" s="23" t="s">
        <v>36613</v>
      </c>
      <c r="D19692" s="23" t="s">
        <v>36614</v>
      </c>
      <c r="E19692" s="23" t="s">
        <v>375</v>
      </c>
      <c r="F19692" s="23" t="s">
        <v>36582</v>
      </c>
      <c r="G19692" s="63">
        <v>27620.83</v>
      </c>
      <c r="H19692" s="23" t="s">
        <v>2526</v>
      </c>
    </row>
    <row r="19693" spans="1:8" x14ac:dyDescent="0.25">
      <c r="A19693" s="23">
        <v>19719</v>
      </c>
      <c r="B19693" s="23" t="s">
        <v>1018</v>
      </c>
      <c r="C19693" s="23" t="s">
        <v>36615</v>
      </c>
      <c r="D19693" s="23" t="s">
        <v>36616</v>
      </c>
      <c r="E19693" s="23" t="s">
        <v>375</v>
      </c>
      <c r="F19693" s="23" t="s">
        <v>36582</v>
      </c>
      <c r="G19693" s="63">
        <v>27620.83</v>
      </c>
      <c r="H19693" s="23" t="s">
        <v>2526</v>
      </c>
    </row>
    <row r="19694" spans="1:8" x14ac:dyDescent="0.25">
      <c r="A19694" s="23">
        <v>19720</v>
      </c>
      <c r="B19694" s="23" t="s">
        <v>1018</v>
      </c>
      <c r="C19694" s="23" t="s">
        <v>36617</v>
      </c>
      <c r="D19694" s="23" t="s">
        <v>36618</v>
      </c>
      <c r="E19694" s="23" t="s">
        <v>375</v>
      </c>
      <c r="F19694" s="23" t="s">
        <v>36582</v>
      </c>
      <c r="G19694" s="63">
        <v>27620.83</v>
      </c>
      <c r="H19694" s="23" t="s">
        <v>2526</v>
      </c>
    </row>
    <row r="19695" spans="1:8" x14ac:dyDescent="0.25">
      <c r="A19695" s="23">
        <v>19721</v>
      </c>
      <c r="B19695" s="23" t="s">
        <v>1018</v>
      </c>
      <c r="C19695" s="23" t="s">
        <v>36619</v>
      </c>
      <c r="D19695" s="23" t="s">
        <v>36620</v>
      </c>
      <c r="E19695" s="23" t="s">
        <v>375</v>
      </c>
      <c r="F19695" s="23" t="s">
        <v>36582</v>
      </c>
      <c r="G19695" s="63">
        <v>27620.83</v>
      </c>
      <c r="H19695" s="23" t="s">
        <v>2526</v>
      </c>
    </row>
    <row r="19696" spans="1:8" x14ac:dyDescent="0.25">
      <c r="A19696" s="23">
        <v>19722</v>
      </c>
      <c r="B19696" s="23" t="s">
        <v>1018</v>
      </c>
      <c r="C19696" s="23" t="s">
        <v>36621</v>
      </c>
      <c r="D19696" s="23" t="s">
        <v>36622</v>
      </c>
      <c r="E19696" s="23" t="s">
        <v>375</v>
      </c>
      <c r="F19696" s="23" t="s">
        <v>36582</v>
      </c>
      <c r="G19696" s="63">
        <v>27620.83</v>
      </c>
      <c r="H19696" s="23" t="s">
        <v>2526</v>
      </c>
    </row>
    <row r="19697" spans="1:8" x14ac:dyDescent="0.25">
      <c r="A19697" s="23">
        <v>19723</v>
      </c>
      <c r="B19697" s="23" t="s">
        <v>1018</v>
      </c>
      <c r="C19697" s="23" t="s">
        <v>36623</v>
      </c>
      <c r="D19697" s="23" t="s">
        <v>36624</v>
      </c>
      <c r="E19697" s="23" t="s">
        <v>375</v>
      </c>
      <c r="F19697" s="23" t="s">
        <v>36582</v>
      </c>
      <c r="G19697" s="63">
        <v>27620.83</v>
      </c>
      <c r="H19697" s="23" t="s">
        <v>2526</v>
      </c>
    </row>
    <row r="19698" spans="1:8" x14ac:dyDescent="0.25">
      <c r="A19698" s="23">
        <v>19724</v>
      </c>
      <c r="B19698" s="23" t="s">
        <v>1018</v>
      </c>
      <c r="C19698" s="23" t="s">
        <v>36625</v>
      </c>
      <c r="D19698" s="23" t="s">
        <v>36626</v>
      </c>
      <c r="E19698" s="23" t="s">
        <v>375</v>
      </c>
      <c r="F19698" s="23" t="s">
        <v>36582</v>
      </c>
      <c r="G19698" s="63">
        <v>27620.83</v>
      </c>
      <c r="H19698" s="23" t="s">
        <v>2526</v>
      </c>
    </row>
    <row r="19699" spans="1:8" x14ac:dyDescent="0.25">
      <c r="A19699" s="23">
        <v>19725</v>
      </c>
      <c r="B19699" s="23" t="s">
        <v>1018</v>
      </c>
      <c r="C19699" s="23" t="s">
        <v>36627</v>
      </c>
      <c r="D19699" s="23" t="s">
        <v>36628</v>
      </c>
      <c r="E19699" s="23" t="s">
        <v>375</v>
      </c>
      <c r="F19699" s="23" t="s">
        <v>36582</v>
      </c>
      <c r="G19699" s="63">
        <v>27620.83</v>
      </c>
      <c r="H19699" s="23" t="s">
        <v>2526</v>
      </c>
    </row>
    <row r="19700" spans="1:8" x14ac:dyDescent="0.25">
      <c r="A19700" s="23">
        <v>19726</v>
      </c>
      <c r="B19700" s="23" t="s">
        <v>1018</v>
      </c>
      <c r="C19700" s="23" t="s">
        <v>36629</v>
      </c>
      <c r="D19700" s="23" t="s">
        <v>36630</v>
      </c>
      <c r="E19700" s="23" t="s">
        <v>375</v>
      </c>
      <c r="F19700" s="23" t="s">
        <v>36582</v>
      </c>
      <c r="G19700" s="63">
        <v>27620.83</v>
      </c>
      <c r="H19700" s="23" t="s">
        <v>2526</v>
      </c>
    </row>
    <row r="19701" spans="1:8" x14ac:dyDescent="0.25">
      <c r="A19701" s="23">
        <v>19727</v>
      </c>
      <c r="B19701" s="23" t="s">
        <v>1018</v>
      </c>
      <c r="C19701" s="23" t="s">
        <v>36631</v>
      </c>
      <c r="D19701" s="23" t="s">
        <v>36632</v>
      </c>
      <c r="E19701" s="23" t="s">
        <v>375</v>
      </c>
      <c r="F19701" s="23" t="s">
        <v>36582</v>
      </c>
      <c r="G19701" s="63">
        <v>27620.83</v>
      </c>
      <c r="H19701" s="23" t="s">
        <v>2526</v>
      </c>
    </row>
    <row r="19702" spans="1:8" x14ac:dyDescent="0.25">
      <c r="A19702" s="23">
        <v>19728</v>
      </c>
      <c r="B19702" s="23" t="s">
        <v>1018</v>
      </c>
      <c r="C19702" s="23" t="s">
        <v>36633</v>
      </c>
      <c r="D19702" s="23" t="s">
        <v>36634</v>
      </c>
      <c r="E19702" s="23" t="s">
        <v>375</v>
      </c>
      <c r="F19702" s="23" t="s">
        <v>36582</v>
      </c>
      <c r="G19702" s="63">
        <v>27620.83</v>
      </c>
      <c r="H19702" s="23" t="s">
        <v>2526</v>
      </c>
    </row>
    <row r="19703" spans="1:8" x14ac:dyDescent="0.25">
      <c r="A19703" s="23">
        <v>19729</v>
      </c>
      <c r="B19703" s="23" t="s">
        <v>1018</v>
      </c>
      <c r="C19703" s="23" t="s">
        <v>36635</v>
      </c>
      <c r="D19703" s="23" t="s">
        <v>36636</v>
      </c>
      <c r="E19703" s="23" t="s">
        <v>375</v>
      </c>
      <c r="F19703" s="23" t="s">
        <v>36582</v>
      </c>
      <c r="G19703" s="63">
        <v>27620.83</v>
      </c>
      <c r="H19703" s="23" t="s">
        <v>2526</v>
      </c>
    </row>
    <row r="19704" spans="1:8" x14ac:dyDescent="0.25">
      <c r="A19704" s="23">
        <v>19730</v>
      </c>
      <c r="B19704" s="23" t="s">
        <v>1018</v>
      </c>
      <c r="C19704" s="23" t="s">
        <v>36637</v>
      </c>
      <c r="D19704" s="23" t="s">
        <v>36638</v>
      </c>
      <c r="E19704" s="23" t="s">
        <v>375</v>
      </c>
      <c r="F19704" s="23" t="s">
        <v>36582</v>
      </c>
      <c r="G19704" s="63">
        <v>27620.83</v>
      </c>
      <c r="H19704" s="23" t="s">
        <v>2526</v>
      </c>
    </row>
    <row r="19705" spans="1:8" x14ac:dyDescent="0.25">
      <c r="A19705" s="23">
        <v>19731</v>
      </c>
      <c r="B19705" s="23" t="s">
        <v>1018</v>
      </c>
      <c r="C19705" s="23" t="s">
        <v>36639</v>
      </c>
      <c r="D19705" s="23" t="s">
        <v>36640</v>
      </c>
      <c r="E19705" s="23" t="s">
        <v>375</v>
      </c>
      <c r="F19705" s="23" t="s">
        <v>36582</v>
      </c>
      <c r="G19705" s="63">
        <v>27620.83</v>
      </c>
      <c r="H19705" s="23" t="s">
        <v>2526</v>
      </c>
    </row>
    <row r="19706" spans="1:8" x14ac:dyDescent="0.25">
      <c r="A19706" s="23">
        <v>19732</v>
      </c>
      <c r="B19706" s="23" t="s">
        <v>1018</v>
      </c>
      <c r="C19706" s="23" t="s">
        <v>36641</v>
      </c>
      <c r="D19706" s="23" t="s">
        <v>36642</v>
      </c>
      <c r="E19706" s="23" t="s">
        <v>375</v>
      </c>
      <c r="F19706" s="23" t="s">
        <v>36582</v>
      </c>
      <c r="G19706" s="63">
        <v>27620.83</v>
      </c>
      <c r="H19706" s="23" t="s">
        <v>2526</v>
      </c>
    </row>
    <row r="19707" spans="1:8" x14ac:dyDescent="0.25">
      <c r="A19707" s="23">
        <v>19733</v>
      </c>
      <c r="B19707" s="23" t="s">
        <v>1018</v>
      </c>
      <c r="C19707" s="23" t="s">
        <v>36643</v>
      </c>
      <c r="D19707" s="23" t="s">
        <v>36644</v>
      </c>
      <c r="E19707" s="23" t="s">
        <v>375</v>
      </c>
      <c r="F19707" s="23" t="s">
        <v>36582</v>
      </c>
      <c r="G19707" s="63">
        <v>27620.83</v>
      </c>
      <c r="H19707" s="23" t="s">
        <v>2526</v>
      </c>
    </row>
    <row r="19708" spans="1:8" x14ac:dyDescent="0.25">
      <c r="A19708" s="23">
        <v>19734</v>
      </c>
      <c r="B19708" s="23" t="s">
        <v>1018</v>
      </c>
      <c r="C19708" s="23" t="s">
        <v>36645</v>
      </c>
      <c r="D19708" s="23" t="s">
        <v>36646</v>
      </c>
      <c r="E19708" s="23" t="s">
        <v>375</v>
      </c>
      <c r="F19708" s="23" t="s">
        <v>36582</v>
      </c>
      <c r="G19708" s="63">
        <v>27620.83</v>
      </c>
      <c r="H19708" s="23" t="s">
        <v>2526</v>
      </c>
    </row>
    <row r="19709" spans="1:8" x14ac:dyDescent="0.25">
      <c r="A19709" s="23">
        <v>19735</v>
      </c>
      <c r="B19709" s="23" t="s">
        <v>1018</v>
      </c>
      <c r="C19709" s="23" t="s">
        <v>36647</v>
      </c>
      <c r="D19709" s="23" t="s">
        <v>36648</v>
      </c>
      <c r="E19709" s="23" t="s">
        <v>375</v>
      </c>
      <c r="F19709" s="23" t="s">
        <v>36582</v>
      </c>
      <c r="G19709" s="63">
        <v>27620.83</v>
      </c>
      <c r="H19709" s="23" t="s">
        <v>2526</v>
      </c>
    </row>
    <row r="19710" spans="1:8" x14ac:dyDescent="0.25">
      <c r="A19710" s="23">
        <v>19736</v>
      </c>
      <c r="B19710" s="23" t="s">
        <v>1018</v>
      </c>
      <c r="C19710" s="23" t="s">
        <v>36649</v>
      </c>
      <c r="D19710" s="23" t="s">
        <v>36650</v>
      </c>
      <c r="E19710" s="23" t="s">
        <v>375</v>
      </c>
      <c r="F19710" s="23" t="s">
        <v>36582</v>
      </c>
      <c r="G19710" s="63">
        <v>27620.83</v>
      </c>
      <c r="H19710" s="23" t="s">
        <v>2526</v>
      </c>
    </row>
    <row r="19711" spans="1:8" x14ac:dyDescent="0.25">
      <c r="A19711" s="23">
        <v>19737</v>
      </c>
      <c r="B19711" s="23" t="s">
        <v>1018</v>
      </c>
      <c r="C19711" s="23" t="s">
        <v>36651</v>
      </c>
      <c r="D19711" s="23" t="s">
        <v>36652</v>
      </c>
      <c r="E19711" s="23" t="s">
        <v>375</v>
      </c>
      <c r="F19711" s="23" t="s">
        <v>36582</v>
      </c>
      <c r="G19711" s="63">
        <v>27620.83</v>
      </c>
      <c r="H19711" s="23" t="s">
        <v>2526</v>
      </c>
    </row>
    <row r="19712" spans="1:8" x14ac:dyDescent="0.25">
      <c r="A19712" s="23">
        <v>19738</v>
      </c>
      <c r="B19712" s="23" t="s">
        <v>1018</v>
      </c>
      <c r="C19712" s="23" t="s">
        <v>36653</v>
      </c>
      <c r="D19712" s="23" t="s">
        <v>36654</v>
      </c>
      <c r="E19712" s="23" t="s">
        <v>375</v>
      </c>
      <c r="F19712" s="23" t="s">
        <v>36582</v>
      </c>
      <c r="G19712" s="63">
        <v>27620.83</v>
      </c>
      <c r="H19712" s="23" t="s">
        <v>2526</v>
      </c>
    </row>
    <row r="19713" spans="1:8" x14ac:dyDescent="0.25">
      <c r="A19713" s="23">
        <v>19739</v>
      </c>
      <c r="B19713" s="23" t="s">
        <v>1018</v>
      </c>
      <c r="C19713" s="23" t="s">
        <v>36655</v>
      </c>
      <c r="D19713" s="23" t="s">
        <v>36656</v>
      </c>
      <c r="E19713" s="23" t="s">
        <v>375</v>
      </c>
      <c r="F19713" s="23" t="s">
        <v>36582</v>
      </c>
      <c r="G19713" s="63">
        <v>27620.83</v>
      </c>
      <c r="H19713" s="23" t="s">
        <v>2526</v>
      </c>
    </row>
    <row r="19714" spans="1:8" x14ac:dyDescent="0.25">
      <c r="A19714" s="23">
        <v>19740</v>
      </c>
      <c r="B19714" s="23" t="s">
        <v>1018</v>
      </c>
      <c r="C19714" s="23" t="s">
        <v>36657</v>
      </c>
      <c r="D19714" s="23" t="s">
        <v>36658</v>
      </c>
      <c r="E19714" s="23" t="s">
        <v>375</v>
      </c>
      <c r="F19714" s="23" t="s">
        <v>36582</v>
      </c>
      <c r="G19714" s="63">
        <v>27620.83</v>
      </c>
      <c r="H19714" s="23" t="s">
        <v>2526</v>
      </c>
    </row>
    <row r="19715" spans="1:8" x14ac:dyDescent="0.25">
      <c r="A19715" s="23">
        <v>19741</v>
      </c>
      <c r="B19715" s="23" t="s">
        <v>1018</v>
      </c>
      <c r="C19715" s="23" t="s">
        <v>36659</v>
      </c>
      <c r="D19715" s="23" t="s">
        <v>36660</v>
      </c>
      <c r="E19715" s="23" t="s">
        <v>375</v>
      </c>
      <c r="F19715" s="23" t="s">
        <v>36582</v>
      </c>
      <c r="G19715" s="63">
        <v>27620.83</v>
      </c>
      <c r="H19715" s="23" t="s">
        <v>2526</v>
      </c>
    </row>
    <row r="19716" spans="1:8" x14ac:dyDescent="0.25">
      <c r="A19716" s="23">
        <v>19742</v>
      </c>
      <c r="B19716" s="23" t="s">
        <v>1018</v>
      </c>
      <c r="C19716" s="23" t="s">
        <v>36661</v>
      </c>
      <c r="D19716" s="23" t="s">
        <v>36662</v>
      </c>
      <c r="E19716" s="23" t="s">
        <v>375</v>
      </c>
      <c r="F19716" s="23" t="s">
        <v>36582</v>
      </c>
      <c r="G19716" s="63">
        <v>27620.83</v>
      </c>
      <c r="H19716" s="23" t="s">
        <v>2526</v>
      </c>
    </row>
    <row r="19717" spans="1:8" x14ac:dyDescent="0.25">
      <c r="A19717" s="23">
        <v>19743</v>
      </c>
      <c r="B19717" s="23" t="s">
        <v>1018</v>
      </c>
      <c r="C19717" s="23" t="s">
        <v>36663</v>
      </c>
      <c r="D19717" s="23" t="s">
        <v>36664</v>
      </c>
      <c r="E19717" s="23" t="s">
        <v>375</v>
      </c>
      <c r="F19717" s="23" t="s">
        <v>36582</v>
      </c>
      <c r="G19717" s="63">
        <v>27620.83</v>
      </c>
      <c r="H19717" s="23" t="s">
        <v>2526</v>
      </c>
    </row>
    <row r="19718" spans="1:8" x14ac:dyDescent="0.25">
      <c r="A19718" s="23">
        <v>19744</v>
      </c>
      <c r="B19718" s="23" t="s">
        <v>1018</v>
      </c>
      <c r="C19718" s="23" t="s">
        <v>36665</v>
      </c>
      <c r="D19718" s="23" t="s">
        <v>36666</v>
      </c>
      <c r="E19718" s="23" t="s">
        <v>375</v>
      </c>
      <c r="F19718" s="23" t="s">
        <v>36582</v>
      </c>
      <c r="G19718" s="63">
        <v>27620.83</v>
      </c>
      <c r="H19718" s="23" t="s">
        <v>2526</v>
      </c>
    </row>
    <row r="19719" spans="1:8" x14ac:dyDescent="0.25">
      <c r="A19719" s="23">
        <v>19745</v>
      </c>
      <c r="B19719" s="23" t="s">
        <v>1018</v>
      </c>
      <c r="C19719" s="23" t="s">
        <v>36667</v>
      </c>
      <c r="D19719" s="23" t="s">
        <v>36668</v>
      </c>
      <c r="E19719" s="23" t="s">
        <v>375</v>
      </c>
      <c r="F19719" s="23" t="s">
        <v>36582</v>
      </c>
      <c r="G19719" s="63">
        <v>27620.83</v>
      </c>
      <c r="H19719" s="23" t="s">
        <v>2526</v>
      </c>
    </row>
    <row r="19720" spans="1:8" x14ac:dyDescent="0.25">
      <c r="A19720" s="23">
        <v>19746</v>
      </c>
      <c r="B19720" s="23" t="s">
        <v>1018</v>
      </c>
      <c r="C19720" s="23" t="s">
        <v>36669</v>
      </c>
      <c r="D19720" s="23" t="s">
        <v>36670</v>
      </c>
      <c r="E19720" s="23" t="s">
        <v>375</v>
      </c>
      <c r="F19720" s="23" t="s">
        <v>36582</v>
      </c>
      <c r="G19720" s="63">
        <v>27620.83</v>
      </c>
      <c r="H19720" s="23" t="s">
        <v>2526</v>
      </c>
    </row>
    <row r="19721" spans="1:8" x14ac:dyDescent="0.25">
      <c r="A19721" s="23">
        <v>19747</v>
      </c>
      <c r="B19721" s="23" t="s">
        <v>1018</v>
      </c>
      <c r="C19721" s="23" t="s">
        <v>36671</v>
      </c>
      <c r="D19721" s="23" t="s">
        <v>36672</v>
      </c>
      <c r="E19721" s="23" t="s">
        <v>375</v>
      </c>
      <c r="F19721" s="23" t="s">
        <v>36582</v>
      </c>
      <c r="G19721" s="63">
        <v>27620.83</v>
      </c>
      <c r="H19721" s="23" t="s">
        <v>2526</v>
      </c>
    </row>
    <row r="19722" spans="1:8" x14ac:dyDescent="0.25">
      <c r="A19722" s="23">
        <v>19748</v>
      </c>
      <c r="B19722" s="23" t="s">
        <v>1018</v>
      </c>
      <c r="C19722" s="23" t="s">
        <v>36673</v>
      </c>
      <c r="D19722" s="23" t="s">
        <v>36674</v>
      </c>
      <c r="E19722" s="23" t="s">
        <v>375</v>
      </c>
      <c r="F19722" s="23" t="s">
        <v>36582</v>
      </c>
      <c r="G19722" s="63">
        <v>27620.83</v>
      </c>
      <c r="H19722" s="23" t="s">
        <v>2526</v>
      </c>
    </row>
    <row r="19723" spans="1:8" x14ac:dyDescent="0.25">
      <c r="A19723" s="23">
        <v>19749</v>
      </c>
      <c r="B19723" s="23" t="s">
        <v>1018</v>
      </c>
      <c r="C19723" s="23" t="s">
        <v>36675</v>
      </c>
      <c r="D19723" s="23" t="s">
        <v>36676</v>
      </c>
      <c r="E19723" s="23" t="s">
        <v>375</v>
      </c>
      <c r="F19723" s="23" t="s">
        <v>36582</v>
      </c>
      <c r="G19723" s="63">
        <v>27620.83</v>
      </c>
      <c r="H19723" s="23" t="s">
        <v>2526</v>
      </c>
    </row>
    <row r="19724" spans="1:8" x14ac:dyDescent="0.25">
      <c r="A19724" s="23">
        <v>19750</v>
      </c>
      <c r="B19724" s="23" t="s">
        <v>1018</v>
      </c>
      <c r="C19724" s="23" t="s">
        <v>36677</v>
      </c>
      <c r="D19724" s="23" t="s">
        <v>36678</v>
      </c>
      <c r="E19724" s="23" t="s">
        <v>375</v>
      </c>
      <c r="F19724" s="23" t="s">
        <v>36582</v>
      </c>
      <c r="G19724" s="63">
        <v>27620.83</v>
      </c>
      <c r="H19724" s="23" t="s">
        <v>2526</v>
      </c>
    </row>
    <row r="19725" spans="1:8" x14ac:dyDescent="0.25">
      <c r="A19725" s="23">
        <v>19751</v>
      </c>
      <c r="B19725" s="23" t="s">
        <v>1018</v>
      </c>
      <c r="C19725" s="23" t="s">
        <v>36679</v>
      </c>
      <c r="D19725" s="23" t="s">
        <v>36680</v>
      </c>
      <c r="E19725" s="23" t="s">
        <v>375</v>
      </c>
      <c r="F19725" s="23" t="s">
        <v>36582</v>
      </c>
      <c r="G19725" s="63">
        <v>27620.83</v>
      </c>
      <c r="H19725" s="23" t="s">
        <v>2526</v>
      </c>
    </row>
    <row r="19726" spans="1:8" x14ac:dyDescent="0.25">
      <c r="A19726" s="23">
        <v>19752</v>
      </c>
      <c r="B19726" s="23" t="s">
        <v>1018</v>
      </c>
      <c r="C19726" s="23" t="s">
        <v>36681</v>
      </c>
      <c r="D19726" s="23" t="s">
        <v>36682</v>
      </c>
      <c r="E19726" s="23" t="s">
        <v>375</v>
      </c>
      <c r="F19726" s="23" t="s">
        <v>36582</v>
      </c>
      <c r="G19726" s="63">
        <v>27620.83</v>
      </c>
      <c r="H19726" s="23" t="s">
        <v>2526</v>
      </c>
    </row>
    <row r="19727" spans="1:8" x14ac:dyDescent="0.25">
      <c r="A19727" s="23">
        <v>19753</v>
      </c>
      <c r="B19727" s="23" t="s">
        <v>1018</v>
      </c>
      <c r="C19727" s="23" t="s">
        <v>36683</v>
      </c>
      <c r="D19727" s="23" t="s">
        <v>36684</v>
      </c>
      <c r="E19727" s="23" t="s">
        <v>375</v>
      </c>
      <c r="F19727" s="23" t="s">
        <v>36582</v>
      </c>
      <c r="G19727" s="63">
        <v>27620.83</v>
      </c>
      <c r="H19727" s="23" t="s">
        <v>2526</v>
      </c>
    </row>
    <row r="19728" spans="1:8" x14ac:dyDescent="0.25">
      <c r="A19728" s="23">
        <v>19754</v>
      </c>
      <c r="B19728" s="23" t="s">
        <v>1018</v>
      </c>
      <c r="C19728" s="23" t="s">
        <v>36685</v>
      </c>
      <c r="D19728" s="23" t="s">
        <v>36686</v>
      </c>
      <c r="E19728" s="23" t="s">
        <v>375</v>
      </c>
      <c r="F19728" s="23" t="s">
        <v>36582</v>
      </c>
      <c r="G19728" s="63">
        <v>27620.83</v>
      </c>
      <c r="H19728" s="23" t="s">
        <v>2526</v>
      </c>
    </row>
    <row r="19729" spans="1:8" x14ac:dyDescent="0.25">
      <c r="A19729" s="23">
        <v>19755</v>
      </c>
      <c r="B19729" s="23" t="s">
        <v>1018</v>
      </c>
      <c r="C19729" s="23" t="s">
        <v>36687</v>
      </c>
      <c r="D19729" s="23" t="s">
        <v>36688</v>
      </c>
      <c r="E19729" s="23" t="s">
        <v>375</v>
      </c>
      <c r="F19729" s="23" t="s">
        <v>36582</v>
      </c>
      <c r="G19729" s="63">
        <v>27620.83</v>
      </c>
      <c r="H19729" s="23" t="s">
        <v>2526</v>
      </c>
    </row>
    <row r="19730" spans="1:8" x14ac:dyDescent="0.25">
      <c r="A19730" s="23">
        <v>19756</v>
      </c>
      <c r="B19730" s="23" t="s">
        <v>1018</v>
      </c>
      <c r="C19730" s="23" t="s">
        <v>36689</v>
      </c>
      <c r="D19730" s="23" t="s">
        <v>36690</v>
      </c>
      <c r="E19730" s="23" t="s">
        <v>375</v>
      </c>
      <c r="F19730" s="23" t="s">
        <v>36582</v>
      </c>
      <c r="G19730" s="63">
        <v>27620.83</v>
      </c>
      <c r="H19730" s="23" t="s">
        <v>2526</v>
      </c>
    </row>
    <row r="19731" spans="1:8" x14ac:dyDescent="0.25">
      <c r="A19731" s="23">
        <v>19757</v>
      </c>
      <c r="B19731" s="23" t="s">
        <v>1018</v>
      </c>
      <c r="C19731" s="23" t="s">
        <v>36691</v>
      </c>
      <c r="D19731" s="23" t="s">
        <v>36692</v>
      </c>
      <c r="E19731" s="23" t="s">
        <v>375</v>
      </c>
      <c r="F19731" s="23" t="s">
        <v>36582</v>
      </c>
      <c r="G19731" s="63">
        <v>27620.83</v>
      </c>
      <c r="H19731" s="23" t="s">
        <v>2526</v>
      </c>
    </row>
    <row r="19732" spans="1:8" x14ac:dyDescent="0.25">
      <c r="A19732" s="23">
        <v>19758</v>
      </c>
      <c r="B19732" s="23" t="s">
        <v>1018</v>
      </c>
      <c r="C19732" s="23" t="s">
        <v>36693</v>
      </c>
      <c r="D19732" s="23" t="s">
        <v>1027</v>
      </c>
      <c r="E19732" s="23" t="s">
        <v>375</v>
      </c>
      <c r="F19732" s="23" t="s">
        <v>27963</v>
      </c>
      <c r="G19732" s="63">
        <v>191133.54</v>
      </c>
      <c r="H19732" s="23" t="s">
        <v>2526</v>
      </c>
    </row>
    <row r="19733" spans="1:8" x14ac:dyDescent="0.25">
      <c r="A19733" s="23">
        <v>19759</v>
      </c>
      <c r="B19733" s="23" t="s">
        <v>1018</v>
      </c>
      <c r="C19733" s="23" t="s">
        <v>36694</v>
      </c>
      <c r="D19733" s="23" t="s">
        <v>1027</v>
      </c>
      <c r="E19733" s="23" t="s">
        <v>375</v>
      </c>
      <c r="F19733" s="23" t="s">
        <v>27963</v>
      </c>
      <c r="G19733" s="63">
        <v>191133.54</v>
      </c>
      <c r="H19733" s="23" t="s">
        <v>2526</v>
      </c>
    </row>
    <row r="19734" spans="1:8" x14ac:dyDescent="0.25">
      <c r="A19734" s="23">
        <v>19760</v>
      </c>
      <c r="B19734" s="23" t="s">
        <v>1018</v>
      </c>
      <c r="C19734" s="23" t="s">
        <v>36695</v>
      </c>
      <c r="D19734" s="23" t="s">
        <v>1027</v>
      </c>
      <c r="E19734" s="23" t="s">
        <v>375</v>
      </c>
      <c r="F19734" s="23" t="s">
        <v>27963</v>
      </c>
      <c r="G19734" s="63">
        <v>191133.54</v>
      </c>
      <c r="H19734" s="23" t="s">
        <v>2526</v>
      </c>
    </row>
    <row r="19735" spans="1:8" x14ac:dyDescent="0.25">
      <c r="A19735" s="23">
        <v>19761</v>
      </c>
      <c r="B19735" s="23" t="s">
        <v>1018</v>
      </c>
      <c r="C19735" s="23" t="s">
        <v>36696</v>
      </c>
      <c r="D19735" s="23" t="s">
        <v>1027</v>
      </c>
      <c r="E19735" s="23" t="s">
        <v>375</v>
      </c>
      <c r="F19735" s="23" t="s">
        <v>27963</v>
      </c>
      <c r="G19735" s="63">
        <v>191133.54</v>
      </c>
      <c r="H19735" s="23" t="s">
        <v>2526</v>
      </c>
    </row>
    <row r="19736" spans="1:8" x14ac:dyDescent="0.25">
      <c r="A19736" s="23">
        <v>19762</v>
      </c>
      <c r="B19736" s="23" t="s">
        <v>1018</v>
      </c>
      <c r="C19736" s="23" t="s">
        <v>36697</v>
      </c>
      <c r="D19736" s="23" t="s">
        <v>36698</v>
      </c>
      <c r="E19736" s="23" t="s">
        <v>375</v>
      </c>
      <c r="F19736" s="23" t="s">
        <v>36582</v>
      </c>
      <c r="G19736" s="63">
        <v>27620.83</v>
      </c>
      <c r="H19736" s="23" t="s">
        <v>2526</v>
      </c>
    </row>
    <row r="19737" spans="1:8" x14ac:dyDescent="0.25">
      <c r="A19737" s="23">
        <v>19763</v>
      </c>
      <c r="B19737" s="23" t="s">
        <v>1018</v>
      </c>
      <c r="C19737" s="23" t="s">
        <v>36699</v>
      </c>
      <c r="D19737" s="23" t="s">
        <v>36700</v>
      </c>
      <c r="E19737" s="23" t="s">
        <v>375</v>
      </c>
      <c r="F19737" s="23" t="s">
        <v>36582</v>
      </c>
      <c r="G19737" s="63">
        <v>27620.83</v>
      </c>
      <c r="H19737" s="23" t="s">
        <v>2526</v>
      </c>
    </row>
    <row r="19738" spans="1:8" x14ac:dyDescent="0.25">
      <c r="A19738" s="23">
        <v>19764</v>
      </c>
      <c r="B19738" s="23" t="s">
        <v>1018</v>
      </c>
      <c r="C19738" s="23" t="s">
        <v>36701</v>
      </c>
      <c r="D19738" s="23" t="s">
        <v>36702</v>
      </c>
      <c r="E19738" s="23" t="s">
        <v>375</v>
      </c>
      <c r="F19738" s="23" t="s">
        <v>36582</v>
      </c>
      <c r="G19738" s="63">
        <v>27620.83</v>
      </c>
      <c r="H19738" s="23" t="s">
        <v>2526</v>
      </c>
    </row>
    <row r="19739" spans="1:8" x14ac:dyDescent="0.25">
      <c r="A19739" s="23">
        <v>19765</v>
      </c>
      <c r="B19739" s="23" t="s">
        <v>1018</v>
      </c>
      <c r="C19739" s="23" t="s">
        <v>36703</v>
      </c>
      <c r="D19739" s="23" t="s">
        <v>36704</v>
      </c>
      <c r="E19739" s="23" t="s">
        <v>375</v>
      </c>
      <c r="F19739" s="23" t="s">
        <v>36582</v>
      </c>
      <c r="G19739" s="63">
        <v>27620.83</v>
      </c>
      <c r="H19739" s="23" t="s">
        <v>2526</v>
      </c>
    </row>
    <row r="19740" spans="1:8" x14ac:dyDescent="0.25">
      <c r="A19740" s="23">
        <v>19766</v>
      </c>
      <c r="B19740" s="23" t="s">
        <v>1018</v>
      </c>
      <c r="C19740" s="23" t="s">
        <v>36705</v>
      </c>
      <c r="D19740" s="23" t="s">
        <v>36706</v>
      </c>
      <c r="E19740" s="23" t="s">
        <v>375</v>
      </c>
      <c r="F19740" s="23" t="s">
        <v>36582</v>
      </c>
      <c r="G19740" s="63">
        <v>27620.83</v>
      </c>
      <c r="H19740" s="23" t="s">
        <v>2526</v>
      </c>
    </row>
    <row r="19741" spans="1:8" x14ac:dyDescent="0.25">
      <c r="A19741" s="23">
        <v>19767</v>
      </c>
      <c r="B19741" s="23" t="s">
        <v>1018</v>
      </c>
      <c r="C19741" s="23" t="s">
        <v>36707</v>
      </c>
      <c r="D19741" s="23" t="s">
        <v>36708</v>
      </c>
      <c r="E19741" s="23" t="s">
        <v>375</v>
      </c>
      <c r="F19741" s="23" t="s">
        <v>36582</v>
      </c>
      <c r="G19741" s="63">
        <v>27620.83</v>
      </c>
      <c r="H19741" s="23" t="s">
        <v>2526</v>
      </c>
    </row>
    <row r="19742" spans="1:8" x14ac:dyDescent="0.25">
      <c r="A19742" s="23">
        <v>19768</v>
      </c>
      <c r="B19742" s="23" t="s">
        <v>1018</v>
      </c>
      <c r="C19742" s="23" t="s">
        <v>36709</v>
      </c>
      <c r="D19742" s="23" t="s">
        <v>36710</v>
      </c>
      <c r="E19742" s="23" t="s">
        <v>375</v>
      </c>
      <c r="F19742" s="23" t="s">
        <v>36582</v>
      </c>
      <c r="G19742" s="63">
        <v>27620.83</v>
      </c>
      <c r="H19742" s="23" t="s">
        <v>2526</v>
      </c>
    </row>
    <row r="19743" spans="1:8" x14ac:dyDescent="0.25">
      <c r="A19743" s="23">
        <v>19769</v>
      </c>
      <c r="B19743" s="23" t="s">
        <v>1018</v>
      </c>
      <c r="C19743" s="23" t="s">
        <v>36711</v>
      </c>
      <c r="D19743" s="23" t="s">
        <v>36712</v>
      </c>
      <c r="E19743" s="23" t="s">
        <v>375</v>
      </c>
      <c r="F19743" s="23" t="s">
        <v>36582</v>
      </c>
      <c r="G19743" s="63">
        <v>27620.83</v>
      </c>
      <c r="H19743" s="23" t="s">
        <v>2526</v>
      </c>
    </row>
    <row r="19744" spans="1:8" x14ac:dyDescent="0.25">
      <c r="A19744" s="23">
        <v>19770</v>
      </c>
      <c r="B19744" s="23" t="s">
        <v>1018</v>
      </c>
      <c r="C19744" s="23" t="s">
        <v>36713</v>
      </c>
      <c r="D19744" s="23" t="s">
        <v>36714</v>
      </c>
      <c r="E19744" s="23" t="s">
        <v>375</v>
      </c>
      <c r="F19744" s="23" t="s">
        <v>36715</v>
      </c>
      <c r="G19744" s="63">
        <v>181638.33</v>
      </c>
      <c r="H19744" s="23" t="s">
        <v>2526</v>
      </c>
    </row>
    <row r="19745" spans="1:8" x14ac:dyDescent="0.25">
      <c r="A19745" s="23">
        <v>19771</v>
      </c>
      <c r="B19745" s="23" t="s">
        <v>1018</v>
      </c>
      <c r="C19745" s="23" t="s">
        <v>36716</v>
      </c>
      <c r="D19745" s="23" t="s">
        <v>1027</v>
      </c>
      <c r="E19745" s="23" t="s">
        <v>375</v>
      </c>
      <c r="F19745" s="23" t="s">
        <v>36715</v>
      </c>
      <c r="G19745" s="63">
        <v>181638.33</v>
      </c>
      <c r="H19745" s="23" t="s">
        <v>2526</v>
      </c>
    </row>
    <row r="19746" spans="1:8" x14ac:dyDescent="0.25">
      <c r="A19746" s="23">
        <v>19772</v>
      </c>
      <c r="B19746" s="23" t="s">
        <v>1018</v>
      </c>
      <c r="C19746" s="23" t="s">
        <v>36717</v>
      </c>
      <c r="D19746" s="23" t="s">
        <v>1027</v>
      </c>
      <c r="E19746" s="23" t="s">
        <v>375</v>
      </c>
      <c r="F19746" s="23" t="s">
        <v>36718</v>
      </c>
      <c r="G19746" s="63">
        <v>181638.33</v>
      </c>
      <c r="H19746" s="23" t="s">
        <v>2526</v>
      </c>
    </row>
    <row r="19747" spans="1:8" x14ac:dyDescent="0.25">
      <c r="A19747" s="23">
        <v>19773</v>
      </c>
      <c r="B19747" s="23" t="s">
        <v>1018</v>
      </c>
      <c r="C19747" s="23" t="s">
        <v>36719</v>
      </c>
      <c r="D19747" s="23" t="s">
        <v>36720</v>
      </c>
      <c r="E19747" s="23" t="s">
        <v>375</v>
      </c>
      <c r="F19747" s="23" t="s">
        <v>36721</v>
      </c>
      <c r="G19747" s="63">
        <v>238859.26</v>
      </c>
      <c r="H19747" s="23" t="s">
        <v>2526</v>
      </c>
    </row>
    <row r="19748" spans="1:8" x14ac:dyDescent="0.25">
      <c r="A19748" s="23">
        <v>19774</v>
      </c>
      <c r="B19748" s="23" t="s">
        <v>1018</v>
      </c>
      <c r="C19748" s="23" t="s">
        <v>36722</v>
      </c>
      <c r="D19748" s="23" t="s">
        <v>36723</v>
      </c>
      <c r="E19748" s="23" t="s">
        <v>375</v>
      </c>
      <c r="F19748" s="23" t="s">
        <v>36721</v>
      </c>
      <c r="G19748" s="63">
        <v>238859.26</v>
      </c>
      <c r="H19748" s="23" t="s">
        <v>2526</v>
      </c>
    </row>
    <row r="19749" spans="1:8" x14ac:dyDescent="0.25">
      <c r="A19749" s="23">
        <v>19775</v>
      </c>
      <c r="B19749" s="23" t="s">
        <v>1018</v>
      </c>
      <c r="C19749" s="23" t="s">
        <v>36724</v>
      </c>
      <c r="D19749" s="23" t="s">
        <v>1027</v>
      </c>
      <c r="E19749" s="23" t="s">
        <v>385</v>
      </c>
      <c r="F19749" s="23" t="s">
        <v>36725</v>
      </c>
      <c r="G19749" s="63">
        <v>389650</v>
      </c>
      <c r="H19749" s="23" t="s">
        <v>2526</v>
      </c>
    </row>
    <row r="19750" spans="1:8" x14ac:dyDescent="0.25">
      <c r="A19750" s="23">
        <v>19776</v>
      </c>
      <c r="B19750" s="23" t="s">
        <v>1018</v>
      </c>
      <c r="C19750" s="23" t="s">
        <v>36726</v>
      </c>
      <c r="D19750" s="23" t="s">
        <v>36727</v>
      </c>
      <c r="E19750" s="23" t="s">
        <v>385</v>
      </c>
      <c r="F19750" s="23" t="s">
        <v>36728</v>
      </c>
      <c r="G19750" s="63">
        <v>389650</v>
      </c>
      <c r="H19750" s="23" t="s">
        <v>2526</v>
      </c>
    </row>
    <row r="19751" spans="1:8" x14ac:dyDescent="0.25">
      <c r="A19751" s="23">
        <v>19777</v>
      </c>
      <c r="B19751" s="23" t="s">
        <v>1018</v>
      </c>
      <c r="C19751" s="23" t="s">
        <v>36729</v>
      </c>
      <c r="D19751" s="23" t="s">
        <v>36730</v>
      </c>
      <c r="E19751" s="23" t="s">
        <v>375</v>
      </c>
      <c r="F19751" s="23" t="s">
        <v>36731</v>
      </c>
      <c r="G19751" s="63">
        <v>181638.33</v>
      </c>
      <c r="H19751" s="23" t="s">
        <v>2526</v>
      </c>
    </row>
    <row r="19752" spans="1:8" x14ac:dyDescent="0.25">
      <c r="A19752" s="23">
        <v>19778</v>
      </c>
      <c r="B19752" s="23" t="s">
        <v>1018</v>
      </c>
      <c r="C19752" s="23" t="s">
        <v>36732</v>
      </c>
      <c r="D19752" s="23" t="s">
        <v>36733</v>
      </c>
      <c r="E19752" s="23" t="s">
        <v>375</v>
      </c>
      <c r="F19752" s="23" t="s">
        <v>36731</v>
      </c>
      <c r="G19752" s="63">
        <v>181638.33</v>
      </c>
      <c r="H19752" s="23" t="s">
        <v>2526</v>
      </c>
    </row>
    <row r="19753" spans="1:8" x14ac:dyDescent="0.25">
      <c r="A19753" s="23">
        <v>19779</v>
      </c>
      <c r="B19753" s="23" t="s">
        <v>1018</v>
      </c>
      <c r="C19753" s="23" t="s">
        <v>36734</v>
      </c>
      <c r="D19753" s="23" t="s">
        <v>36735</v>
      </c>
      <c r="E19753" s="23" t="s">
        <v>375</v>
      </c>
      <c r="F19753" s="23" t="s">
        <v>36731</v>
      </c>
      <c r="G19753" s="63">
        <v>181638.33</v>
      </c>
      <c r="H19753" s="23" t="s">
        <v>2526</v>
      </c>
    </row>
    <row r="19754" spans="1:8" x14ac:dyDescent="0.25">
      <c r="A19754" s="23">
        <v>19780</v>
      </c>
      <c r="B19754" s="23" t="s">
        <v>1018</v>
      </c>
      <c r="C19754" s="23" t="s">
        <v>36736</v>
      </c>
      <c r="D19754" s="23" t="s">
        <v>36737</v>
      </c>
      <c r="E19754" s="23" t="s">
        <v>385</v>
      </c>
      <c r="F19754" s="23" t="s">
        <v>36738</v>
      </c>
      <c r="G19754" s="63">
        <v>34941.67</v>
      </c>
      <c r="H19754" s="23" t="s">
        <v>2526</v>
      </c>
    </row>
    <row r="19755" spans="1:8" x14ac:dyDescent="0.25">
      <c r="A19755" s="23">
        <v>19781</v>
      </c>
      <c r="B19755" s="23" t="s">
        <v>1018</v>
      </c>
      <c r="C19755" s="23" t="s">
        <v>36739</v>
      </c>
      <c r="D19755" s="23" t="s">
        <v>36740</v>
      </c>
      <c r="E19755" s="23" t="s">
        <v>385</v>
      </c>
      <c r="F19755" s="23" t="s">
        <v>36738</v>
      </c>
      <c r="G19755" s="63">
        <v>34941.67</v>
      </c>
      <c r="H19755" s="23" t="s">
        <v>2526</v>
      </c>
    </row>
    <row r="19756" spans="1:8" x14ac:dyDescent="0.25">
      <c r="A19756" s="23">
        <v>19782</v>
      </c>
      <c r="B19756" s="23" t="s">
        <v>1018</v>
      </c>
      <c r="C19756" s="23" t="s">
        <v>36741</v>
      </c>
      <c r="D19756" s="23" t="s">
        <v>1027</v>
      </c>
      <c r="E19756" s="23" t="s">
        <v>375</v>
      </c>
      <c r="F19756" s="23" t="s">
        <v>36742</v>
      </c>
      <c r="G19756" s="63">
        <v>181638.33</v>
      </c>
      <c r="H19756" s="23" t="s">
        <v>2526</v>
      </c>
    </row>
    <row r="19757" spans="1:8" x14ac:dyDescent="0.25">
      <c r="A19757" s="23">
        <v>19783</v>
      </c>
      <c r="B19757" s="23" t="s">
        <v>1018</v>
      </c>
      <c r="C19757" s="23" t="s">
        <v>36743</v>
      </c>
      <c r="D19757" s="23" t="s">
        <v>36744</v>
      </c>
      <c r="E19757" s="23" t="s">
        <v>375</v>
      </c>
      <c r="F19757" s="23" t="s">
        <v>36745</v>
      </c>
      <c r="G19757" s="63">
        <v>446172.71</v>
      </c>
      <c r="H19757" s="23" t="s">
        <v>2526</v>
      </c>
    </row>
    <row r="19758" spans="1:8" x14ac:dyDescent="0.25">
      <c r="A19758" s="23">
        <v>19784</v>
      </c>
      <c r="B19758" s="23" t="s">
        <v>1018</v>
      </c>
      <c r="C19758" s="23" t="s">
        <v>36746</v>
      </c>
      <c r="D19758" s="23" t="s">
        <v>36747</v>
      </c>
      <c r="E19758" s="23" t="s">
        <v>375</v>
      </c>
      <c r="F19758" s="23" t="s">
        <v>36748</v>
      </c>
      <c r="G19758" s="63">
        <v>446172.71</v>
      </c>
      <c r="H19758" s="23" t="s">
        <v>2526</v>
      </c>
    </row>
    <row r="19759" spans="1:8" x14ac:dyDescent="0.25">
      <c r="A19759" s="23">
        <v>19785</v>
      </c>
      <c r="B19759" s="23" t="s">
        <v>1018</v>
      </c>
      <c r="C19759" s="23" t="s">
        <v>36749</v>
      </c>
      <c r="D19759" s="23" t="s">
        <v>36750</v>
      </c>
      <c r="E19759" s="23" t="s">
        <v>375</v>
      </c>
      <c r="F19759" s="23" t="s">
        <v>36748</v>
      </c>
      <c r="G19759" s="63">
        <v>453254.81</v>
      </c>
      <c r="H19759" s="23" t="s">
        <v>2526</v>
      </c>
    </row>
    <row r="19760" spans="1:8" x14ac:dyDescent="0.25">
      <c r="A19760" s="23">
        <v>19786</v>
      </c>
      <c r="B19760" s="23" t="s">
        <v>1018</v>
      </c>
      <c r="C19760" s="23" t="s">
        <v>36751</v>
      </c>
      <c r="D19760" s="23" t="s">
        <v>36752</v>
      </c>
      <c r="E19760" s="23" t="s">
        <v>444</v>
      </c>
      <c r="F19760" s="23" t="s">
        <v>36753</v>
      </c>
      <c r="G19760" s="63">
        <v>145950</v>
      </c>
      <c r="H19760" s="23" t="s">
        <v>2526</v>
      </c>
    </row>
    <row r="19761" spans="1:8" x14ac:dyDescent="0.25">
      <c r="A19761" s="23">
        <v>19787</v>
      </c>
      <c r="B19761" s="23" t="s">
        <v>1018</v>
      </c>
      <c r="C19761" s="23" t="s">
        <v>36754</v>
      </c>
      <c r="D19761" s="23" t="s">
        <v>1027</v>
      </c>
      <c r="E19761" s="23" t="s">
        <v>375</v>
      </c>
      <c r="F19761" s="23" t="s">
        <v>24039</v>
      </c>
      <c r="G19761" s="63">
        <v>71750</v>
      </c>
      <c r="H19761" s="23" t="s">
        <v>2526</v>
      </c>
    </row>
    <row r="19762" spans="1:8" x14ac:dyDescent="0.25">
      <c r="A19762" s="23">
        <v>19788</v>
      </c>
      <c r="B19762" s="23" t="s">
        <v>1018</v>
      </c>
      <c r="C19762" s="23" t="s">
        <v>36755</v>
      </c>
      <c r="D19762" s="23" t="s">
        <v>36756</v>
      </c>
      <c r="E19762" s="23" t="s">
        <v>375</v>
      </c>
      <c r="F19762" s="23" t="s">
        <v>36757</v>
      </c>
      <c r="G19762" s="63">
        <v>181638.33</v>
      </c>
      <c r="H19762" s="23" t="s">
        <v>2526</v>
      </c>
    </row>
    <row r="19763" spans="1:8" x14ac:dyDescent="0.25">
      <c r="A19763" s="23">
        <v>19789</v>
      </c>
      <c r="B19763" s="23" t="s">
        <v>1018</v>
      </c>
      <c r="C19763" s="23" t="s">
        <v>36758</v>
      </c>
      <c r="D19763" s="23" t="s">
        <v>36759</v>
      </c>
      <c r="E19763" s="23" t="s">
        <v>375</v>
      </c>
      <c r="F19763" s="23" t="s">
        <v>36757</v>
      </c>
      <c r="G19763" s="63">
        <v>181638.33</v>
      </c>
      <c r="H19763" s="23" t="s">
        <v>2526</v>
      </c>
    </row>
    <row r="19764" spans="1:8" x14ac:dyDescent="0.25">
      <c r="A19764" s="23">
        <v>19790</v>
      </c>
      <c r="B19764" s="23" t="s">
        <v>1018</v>
      </c>
      <c r="C19764" s="23" t="s">
        <v>36760</v>
      </c>
      <c r="D19764" s="23" t="s">
        <v>36761</v>
      </c>
      <c r="E19764" s="23" t="s">
        <v>375</v>
      </c>
      <c r="F19764" s="23" t="s">
        <v>36757</v>
      </c>
      <c r="G19764" s="63">
        <v>181638.33</v>
      </c>
      <c r="H19764" s="23" t="s">
        <v>2526</v>
      </c>
    </row>
    <row r="19765" spans="1:8" x14ac:dyDescent="0.25">
      <c r="A19765" s="23">
        <v>19791</v>
      </c>
      <c r="B19765" s="23" t="s">
        <v>1018</v>
      </c>
      <c r="C19765" s="23" t="s">
        <v>36762</v>
      </c>
      <c r="D19765" s="23" t="s">
        <v>36763</v>
      </c>
      <c r="E19765" s="23" t="s">
        <v>375</v>
      </c>
      <c r="F19765" s="23" t="s">
        <v>36757</v>
      </c>
      <c r="G19765" s="63">
        <v>181638.33</v>
      </c>
      <c r="H19765" s="23" t="s">
        <v>2526</v>
      </c>
    </row>
    <row r="19766" spans="1:8" x14ac:dyDescent="0.25">
      <c r="A19766" s="23">
        <v>19792</v>
      </c>
      <c r="B19766" s="23" t="s">
        <v>1018</v>
      </c>
      <c r="C19766" s="23" t="s">
        <v>36764</v>
      </c>
      <c r="D19766" s="23" t="s">
        <v>36765</v>
      </c>
      <c r="E19766" s="23" t="s">
        <v>375</v>
      </c>
      <c r="F19766" s="23" t="s">
        <v>36757</v>
      </c>
      <c r="G19766" s="63">
        <v>181638.33</v>
      </c>
      <c r="H19766" s="23" t="s">
        <v>2526</v>
      </c>
    </row>
    <row r="19767" spans="1:8" x14ac:dyDescent="0.25">
      <c r="A19767" s="23">
        <v>19793</v>
      </c>
      <c r="B19767" s="23" t="s">
        <v>1018</v>
      </c>
      <c r="C19767" s="23" t="s">
        <v>36766</v>
      </c>
      <c r="D19767" s="23" t="s">
        <v>36767</v>
      </c>
      <c r="E19767" s="23" t="s">
        <v>375</v>
      </c>
      <c r="F19767" s="23" t="s">
        <v>36757</v>
      </c>
      <c r="G19767" s="63">
        <v>181638.33</v>
      </c>
      <c r="H19767" s="23" t="s">
        <v>2526</v>
      </c>
    </row>
    <row r="19768" spans="1:8" x14ac:dyDescent="0.25">
      <c r="A19768" s="23">
        <v>19794</v>
      </c>
      <c r="B19768" s="23" t="s">
        <v>1018</v>
      </c>
      <c r="C19768" s="23" t="s">
        <v>36768</v>
      </c>
      <c r="D19768" s="23" t="s">
        <v>36769</v>
      </c>
      <c r="E19768" s="23" t="s">
        <v>375</v>
      </c>
      <c r="F19768" s="23" t="s">
        <v>36757</v>
      </c>
      <c r="G19768" s="63">
        <v>181638.33</v>
      </c>
      <c r="H19768" s="23" t="s">
        <v>2526</v>
      </c>
    </row>
    <row r="19769" spans="1:8" x14ac:dyDescent="0.25">
      <c r="A19769" s="23">
        <v>19795</v>
      </c>
      <c r="B19769" s="23" t="s">
        <v>1018</v>
      </c>
      <c r="C19769" s="23" t="s">
        <v>36770</v>
      </c>
      <c r="D19769" s="23" t="s">
        <v>36771</v>
      </c>
      <c r="E19769" s="23" t="s">
        <v>375</v>
      </c>
      <c r="F19769" s="23" t="s">
        <v>36757</v>
      </c>
      <c r="G19769" s="63">
        <v>181638.33</v>
      </c>
      <c r="H19769" s="23" t="s">
        <v>2526</v>
      </c>
    </row>
    <row r="19770" spans="1:8" x14ac:dyDescent="0.25">
      <c r="A19770" s="23">
        <v>19796</v>
      </c>
      <c r="B19770" s="23" t="s">
        <v>1018</v>
      </c>
      <c r="C19770" s="23" t="s">
        <v>36772</v>
      </c>
      <c r="D19770" s="23" t="s">
        <v>36773</v>
      </c>
      <c r="E19770" s="23" t="s">
        <v>375</v>
      </c>
      <c r="F19770" s="23" t="s">
        <v>36757</v>
      </c>
      <c r="G19770" s="63">
        <v>181638.33</v>
      </c>
      <c r="H19770" s="23" t="s">
        <v>2526</v>
      </c>
    </row>
    <row r="19771" spans="1:8" x14ac:dyDescent="0.25">
      <c r="A19771" s="23">
        <v>19797</v>
      </c>
      <c r="B19771" s="23" t="s">
        <v>1018</v>
      </c>
      <c r="C19771" s="23" t="s">
        <v>36774</v>
      </c>
      <c r="D19771" s="23" t="s">
        <v>36775</v>
      </c>
      <c r="E19771" s="23" t="s">
        <v>375</v>
      </c>
      <c r="F19771" s="23" t="s">
        <v>36757</v>
      </c>
      <c r="G19771" s="63">
        <v>181638.33</v>
      </c>
      <c r="H19771" s="23" t="s">
        <v>2526</v>
      </c>
    </row>
    <row r="19772" spans="1:8" x14ac:dyDescent="0.25">
      <c r="A19772" s="23">
        <v>19798</v>
      </c>
      <c r="B19772" s="23" t="s">
        <v>1018</v>
      </c>
      <c r="C19772" s="23" t="s">
        <v>36776</v>
      </c>
      <c r="D19772" s="23" t="s">
        <v>1027</v>
      </c>
      <c r="E19772" s="23" t="s">
        <v>375</v>
      </c>
      <c r="F19772" s="23" t="s">
        <v>9554</v>
      </c>
      <c r="G19772" s="63">
        <v>83216.67</v>
      </c>
      <c r="H19772" s="23" t="s">
        <v>2526</v>
      </c>
    </row>
    <row r="19773" spans="1:8" x14ac:dyDescent="0.25">
      <c r="A19773" s="23">
        <v>19799</v>
      </c>
      <c r="B19773" s="23" t="s">
        <v>1018</v>
      </c>
      <c r="C19773" s="23" t="s">
        <v>36777</v>
      </c>
      <c r="D19773" s="23" t="s">
        <v>1027</v>
      </c>
      <c r="E19773" s="23" t="s">
        <v>375</v>
      </c>
      <c r="F19773" s="23" t="s">
        <v>36778</v>
      </c>
      <c r="G19773" s="63">
        <v>87689.58</v>
      </c>
      <c r="H19773" s="23" t="s">
        <v>2526</v>
      </c>
    </row>
    <row r="19774" spans="1:8" x14ac:dyDescent="0.25">
      <c r="A19774" s="23">
        <v>19800</v>
      </c>
      <c r="B19774" s="23" t="s">
        <v>1018</v>
      </c>
      <c r="C19774" s="23" t="s">
        <v>36779</v>
      </c>
      <c r="D19774" s="23" t="s">
        <v>1027</v>
      </c>
      <c r="E19774" s="23" t="s">
        <v>375</v>
      </c>
      <c r="F19774" s="23" t="s">
        <v>36778</v>
      </c>
      <c r="G19774" s="63">
        <v>87689.58</v>
      </c>
      <c r="H19774" s="23" t="s">
        <v>2526</v>
      </c>
    </row>
    <row r="19775" spans="1:8" x14ac:dyDescent="0.25">
      <c r="A19775" s="23">
        <v>19801</v>
      </c>
      <c r="B19775" s="23" t="s">
        <v>1018</v>
      </c>
      <c r="C19775" s="23" t="s">
        <v>36780</v>
      </c>
      <c r="D19775" s="23" t="s">
        <v>1027</v>
      </c>
      <c r="E19775" s="23" t="s">
        <v>375</v>
      </c>
      <c r="F19775" s="23" t="s">
        <v>36778</v>
      </c>
      <c r="G19775" s="63">
        <v>87689.58</v>
      </c>
      <c r="H19775" s="23" t="s">
        <v>2526</v>
      </c>
    </row>
    <row r="19776" spans="1:8" x14ac:dyDescent="0.25">
      <c r="A19776" s="23">
        <v>19802</v>
      </c>
      <c r="B19776" s="23" t="s">
        <v>1018</v>
      </c>
      <c r="C19776" s="23" t="s">
        <v>36781</v>
      </c>
      <c r="D19776" s="23" t="s">
        <v>1027</v>
      </c>
      <c r="E19776" s="23" t="s">
        <v>375</v>
      </c>
      <c r="F19776" s="23" t="s">
        <v>36778</v>
      </c>
      <c r="G19776" s="63">
        <v>87689.58</v>
      </c>
      <c r="H19776" s="23" t="s">
        <v>2526</v>
      </c>
    </row>
    <row r="19777" spans="1:8" x14ac:dyDescent="0.25">
      <c r="A19777" s="23">
        <v>19803</v>
      </c>
      <c r="B19777" s="23" t="s">
        <v>1018</v>
      </c>
      <c r="C19777" s="23" t="s">
        <v>36782</v>
      </c>
      <c r="D19777" s="23" t="s">
        <v>1027</v>
      </c>
      <c r="E19777" s="23" t="s">
        <v>375</v>
      </c>
      <c r="F19777" s="23" t="s">
        <v>36778</v>
      </c>
      <c r="G19777" s="63">
        <v>87689.58</v>
      </c>
      <c r="H19777" s="23" t="s">
        <v>2526</v>
      </c>
    </row>
    <row r="19778" spans="1:8" x14ac:dyDescent="0.25">
      <c r="A19778" s="23">
        <v>19804</v>
      </c>
      <c r="B19778" s="23" t="s">
        <v>1018</v>
      </c>
      <c r="C19778" s="23" t="s">
        <v>36783</v>
      </c>
      <c r="D19778" s="23" t="s">
        <v>1027</v>
      </c>
      <c r="E19778" s="23" t="s">
        <v>375</v>
      </c>
      <c r="F19778" s="23" t="s">
        <v>36778</v>
      </c>
      <c r="G19778" s="63">
        <v>87689.58</v>
      </c>
      <c r="H19778" s="23" t="s">
        <v>2526</v>
      </c>
    </row>
    <row r="19779" spans="1:8" x14ac:dyDescent="0.25">
      <c r="A19779" s="23">
        <v>19805</v>
      </c>
      <c r="B19779" s="23" t="s">
        <v>1018</v>
      </c>
      <c r="C19779" s="23" t="s">
        <v>36784</v>
      </c>
      <c r="D19779" s="23" t="s">
        <v>36785</v>
      </c>
      <c r="E19779" s="23" t="s">
        <v>4086</v>
      </c>
      <c r="F19779" s="23" t="s">
        <v>36786</v>
      </c>
      <c r="G19779" s="63">
        <v>510416.67</v>
      </c>
      <c r="H19779" s="23" t="s">
        <v>2526</v>
      </c>
    </row>
    <row r="19780" spans="1:8" x14ac:dyDescent="0.25">
      <c r="A19780" s="23">
        <v>19806</v>
      </c>
      <c r="B19780" s="23" t="s">
        <v>1018</v>
      </c>
      <c r="C19780" s="23" t="s">
        <v>36787</v>
      </c>
      <c r="D19780" s="23" t="s">
        <v>36788</v>
      </c>
      <c r="E19780" s="23" t="s">
        <v>4086</v>
      </c>
      <c r="F19780" s="23" t="s">
        <v>36786</v>
      </c>
      <c r="G19780" s="63">
        <v>510416.67</v>
      </c>
      <c r="H19780" s="23" t="s">
        <v>2526</v>
      </c>
    </row>
    <row r="19781" spans="1:8" x14ac:dyDescent="0.25">
      <c r="A19781" s="23">
        <v>19807</v>
      </c>
      <c r="B19781" s="23" t="s">
        <v>1018</v>
      </c>
      <c r="C19781" s="23" t="s">
        <v>36789</v>
      </c>
      <c r="D19781" s="23" t="s">
        <v>36790</v>
      </c>
      <c r="E19781" s="23" t="s">
        <v>375</v>
      </c>
      <c r="F19781" s="23" t="s">
        <v>36791</v>
      </c>
      <c r="G19781" s="63">
        <v>115800</v>
      </c>
      <c r="H19781" s="23" t="s">
        <v>2526</v>
      </c>
    </row>
    <row r="19782" spans="1:8" x14ac:dyDescent="0.25">
      <c r="A19782" s="23">
        <v>19808</v>
      </c>
      <c r="B19782" s="23" t="s">
        <v>1018</v>
      </c>
      <c r="C19782" s="23" t="s">
        <v>36792</v>
      </c>
      <c r="D19782" s="23" t="s">
        <v>36793</v>
      </c>
      <c r="E19782" s="23" t="s">
        <v>375</v>
      </c>
      <c r="F19782" s="23" t="s">
        <v>36791</v>
      </c>
      <c r="G19782" s="63">
        <v>115800</v>
      </c>
      <c r="H19782" s="23" t="s">
        <v>2526</v>
      </c>
    </row>
    <row r="19783" spans="1:8" x14ac:dyDescent="0.25">
      <c r="A19783" s="23">
        <v>19809</v>
      </c>
      <c r="B19783" s="23" t="s">
        <v>1018</v>
      </c>
      <c r="C19783" s="23" t="s">
        <v>36794</v>
      </c>
      <c r="D19783" s="23" t="s">
        <v>36795</v>
      </c>
      <c r="E19783" s="23" t="s">
        <v>385</v>
      </c>
      <c r="F19783" s="23" t="s">
        <v>7448</v>
      </c>
      <c r="G19783" s="63">
        <v>239950</v>
      </c>
      <c r="H19783" s="23" t="s">
        <v>2526</v>
      </c>
    </row>
    <row r="19784" spans="1:8" x14ac:dyDescent="0.25">
      <c r="A19784" s="23">
        <v>19810</v>
      </c>
      <c r="B19784" s="23" t="s">
        <v>1018</v>
      </c>
      <c r="C19784" s="23" t="s">
        <v>36796</v>
      </c>
      <c r="D19784" s="23" t="s">
        <v>1027</v>
      </c>
      <c r="E19784" s="23" t="s">
        <v>375</v>
      </c>
      <c r="F19784" s="23" t="s">
        <v>36797</v>
      </c>
      <c r="G19784" s="63">
        <v>39897.08</v>
      </c>
      <c r="H19784" s="23" t="s">
        <v>2526</v>
      </c>
    </row>
    <row r="19785" spans="1:8" x14ac:dyDescent="0.25">
      <c r="A19785" s="23">
        <v>19811</v>
      </c>
      <c r="B19785" s="23" t="s">
        <v>1018</v>
      </c>
      <c r="C19785" s="23" t="s">
        <v>36798</v>
      </c>
      <c r="D19785" s="23" t="s">
        <v>1027</v>
      </c>
      <c r="E19785" s="23" t="s">
        <v>375</v>
      </c>
      <c r="F19785" s="23" t="s">
        <v>36797</v>
      </c>
      <c r="G19785" s="63">
        <v>39897.08</v>
      </c>
      <c r="H19785" s="23" t="s">
        <v>2526</v>
      </c>
    </row>
    <row r="19786" spans="1:8" x14ac:dyDescent="0.25">
      <c r="A19786" s="23">
        <v>19812</v>
      </c>
      <c r="B19786" s="23" t="s">
        <v>1018</v>
      </c>
      <c r="C19786" s="23" t="s">
        <v>36799</v>
      </c>
      <c r="D19786" s="23" t="s">
        <v>1027</v>
      </c>
      <c r="E19786" s="23" t="s">
        <v>375</v>
      </c>
      <c r="F19786" s="23" t="s">
        <v>36797</v>
      </c>
      <c r="G19786" s="63">
        <v>39897.08</v>
      </c>
      <c r="H19786" s="23" t="s">
        <v>2526</v>
      </c>
    </row>
    <row r="19787" spans="1:8" x14ac:dyDescent="0.25">
      <c r="A19787" s="23">
        <v>19813</v>
      </c>
      <c r="B19787" s="23" t="s">
        <v>1018</v>
      </c>
      <c r="C19787" s="23" t="s">
        <v>36800</v>
      </c>
      <c r="D19787" s="23" t="s">
        <v>1027</v>
      </c>
      <c r="E19787" s="23" t="s">
        <v>375</v>
      </c>
      <c r="F19787" s="23" t="s">
        <v>36801</v>
      </c>
      <c r="G19787" s="63">
        <v>44267.42</v>
      </c>
      <c r="H19787" s="23" t="s">
        <v>2526</v>
      </c>
    </row>
    <row r="19788" spans="1:8" x14ac:dyDescent="0.25">
      <c r="A19788" s="23">
        <v>19814</v>
      </c>
      <c r="B19788" s="23" t="s">
        <v>1018</v>
      </c>
      <c r="C19788" s="23" t="s">
        <v>36802</v>
      </c>
      <c r="D19788" s="23" t="s">
        <v>1027</v>
      </c>
      <c r="E19788" s="23" t="s">
        <v>375</v>
      </c>
      <c r="F19788" s="23" t="s">
        <v>36801</v>
      </c>
      <c r="G19788" s="63">
        <v>44267.42</v>
      </c>
      <c r="H19788" s="23" t="s">
        <v>2526</v>
      </c>
    </row>
    <row r="19789" spans="1:8" x14ac:dyDescent="0.25">
      <c r="A19789" s="23">
        <v>19815</v>
      </c>
      <c r="B19789" s="23" t="s">
        <v>1018</v>
      </c>
      <c r="C19789" s="23" t="s">
        <v>36803</v>
      </c>
      <c r="D19789" s="23" t="s">
        <v>1027</v>
      </c>
      <c r="E19789" s="23" t="s">
        <v>375</v>
      </c>
      <c r="F19789" s="23" t="s">
        <v>36804</v>
      </c>
      <c r="G19789" s="63">
        <v>64391.25</v>
      </c>
      <c r="H19789" s="23" t="s">
        <v>2526</v>
      </c>
    </row>
    <row r="19790" spans="1:8" x14ac:dyDescent="0.25">
      <c r="A19790" s="23">
        <v>19816</v>
      </c>
      <c r="B19790" s="23" t="s">
        <v>1018</v>
      </c>
      <c r="C19790" s="23" t="s">
        <v>36805</v>
      </c>
      <c r="D19790" s="23" t="s">
        <v>1027</v>
      </c>
      <c r="E19790" s="23" t="s">
        <v>375</v>
      </c>
      <c r="F19790" s="23" t="s">
        <v>36804</v>
      </c>
      <c r="G19790" s="63">
        <v>64391.25</v>
      </c>
      <c r="H19790" s="23" t="s">
        <v>2526</v>
      </c>
    </row>
    <row r="19791" spans="1:8" x14ac:dyDescent="0.25">
      <c r="A19791" s="23">
        <v>19817</v>
      </c>
      <c r="B19791" s="23" t="s">
        <v>1018</v>
      </c>
      <c r="C19791" s="23" t="s">
        <v>36806</v>
      </c>
      <c r="D19791" s="23" t="s">
        <v>1027</v>
      </c>
      <c r="E19791" s="23" t="s">
        <v>375</v>
      </c>
      <c r="F19791" s="23" t="s">
        <v>36804</v>
      </c>
      <c r="G19791" s="63">
        <v>64391.25</v>
      </c>
      <c r="H19791" s="23" t="s">
        <v>2526</v>
      </c>
    </row>
    <row r="19792" spans="1:8" x14ac:dyDescent="0.25">
      <c r="A19792" s="23">
        <v>19818</v>
      </c>
      <c r="B19792" s="23" t="s">
        <v>1018</v>
      </c>
      <c r="C19792" s="23" t="s">
        <v>36807</v>
      </c>
      <c r="D19792" s="23" t="s">
        <v>1027</v>
      </c>
      <c r="E19792" s="23" t="s">
        <v>375</v>
      </c>
      <c r="F19792" s="23" t="s">
        <v>36808</v>
      </c>
      <c r="G19792" s="63">
        <v>64391.25</v>
      </c>
      <c r="H19792" s="23" t="s">
        <v>2526</v>
      </c>
    </row>
    <row r="19793" spans="1:8" x14ac:dyDescent="0.25">
      <c r="A19793" s="23">
        <v>19819</v>
      </c>
      <c r="B19793" s="23" t="s">
        <v>1018</v>
      </c>
      <c r="C19793" s="23" t="s">
        <v>36809</v>
      </c>
      <c r="D19793" s="23" t="s">
        <v>1027</v>
      </c>
      <c r="E19793" s="23" t="s">
        <v>375</v>
      </c>
      <c r="F19793" s="23" t="s">
        <v>36808</v>
      </c>
      <c r="G19793" s="63">
        <v>64391.25</v>
      </c>
      <c r="H19793" s="23" t="s">
        <v>2526</v>
      </c>
    </row>
    <row r="19794" spans="1:8" x14ac:dyDescent="0.25">
      <c r="A19794" s="23">
        <v>19820</v>
      </c>
      <c r="B19794" s="23" t="s">
        <v>1018</v>
      </c>
      <c r="C19794" s="23" t="s">
        <v>36810</v>
      </c>
      <c r="D19794" s="23" t="s">
        <v>1027</v>
      </c>
      <c r="E19794" s="23" t="s">
        <v>375</v>
      </c>
      <c r="F19794" s="23" t="s">
        <v>36808</v>
      </c>
      <c r="G19794" s="63">
        <v>64391.25</v>
      </c>
      <c r="H19794" s="23" t="s">
        <v>2526</v>
      </c>
    </row>
    <row r="19795" spans="1:8" x14ac:dyDescent="0.25">
      <c r="A19795" s="23">
        <v>19821</v>
      </c>
      <c r="B19795" s="23" t="s">
        <v>1018</v>
      </c>
      <c r="C19795" s="23" t="s">
        <v>36811</v>
      </c>
      <c r="D19795" s="23" t="s">
        <v>1027</v>
      </c>
      <c r="E19795" s="23" t="s">
        <v>375</v>
      </c>
      <c r="F19795" s="23" t="s">
        <v>36812</v>
      </c>
      <c r="G19795" s="63">
        <v>64391.25</v>
      </c>
      <c r="H19795" s="23" t="s">
        <v>2526</v>
      </c>
    </row>
    <row r="19796" spans="1:8" x14ac:dyDescent="0.25">
      <c r="A19796" s="23">
        <v>19822</v>
      </c>
      <c r="B19796" s="23" t="s">
        <v>1018</v>
      </c>
      <c r="C19796" s="23" t="s">
        <v>36813</v>
      </c>
      <c r="D19796" s="23" t="s">
        <v>1027</v>
      </c>
      <c r="E19796" s="23" t="s">
        <v>375</v>
      </c>
      <c r="F19796" s="23" t="s">
        <v>36812</v>
      </c>
      <c r="G19796" s="63">
        <v>64391.25</v>
      </c>
      <c r="H19796" s="23" t="s">
        <v>2526</v>
      </c>
    </row>
    <row r="19797" spans="1:8" x14ac:dyDescent="0.25">
      <c r="A19797" s="23">
        <v>19823</v>
      </c>
      <c r="B19797" s="23" t="s">
        <v>1018</v>
      </c>
      <c r="C19797" s="23" t="s">
        <v>36814</v>
      </c>
      <c r="D19797" s="23" t="s">
        <v>1027</v>
      </c>
      <c r="E19797" s="23" t="s">
        <v>375</v>
      </c>
      <c r="F19797" s="23" t="s">
        <v>36815</v>
      </c>
      <c r="G19797" s="63">
        <v>163625</v>
      </c>
      <c r="H19797" s="23" t="s">
        <v>2526</v>
      </c>
    </row>
    <row r="19798" spans="1:8" x14ac:dyDescent="0.25">
      <c r="A19798" s="23">
        <v>19824</v>
      </c>
      <c r="B19798" s="23" t="s">
        <v>1018</v>
      </c>
      <c r="C19798" s="23" t="s">
        <v>36816</v>
      </c>
      <c r="D19798" s="23" t="s">
        <v>36817</v>
      </c>
      <c r="E19798" s="23" t="s">
        <v>375</v>
      </c>
      <c r="F19798" s="23" t="s">
        <v>36815</v>
      </c>
      <c r="G19798" s="63">
        <v>163625</v>
      </c>
      <c r="H19798" s="23" t="s">
        <v>2526</v>
      </c>
    </row>
    <row r="19799" spans="1:8" x14ac:dyDescent="0.25">
      <c r="A19799" s="23">
        <v>19825</v>
      </c>
      <c r="B19799" s="23" t="s">
        <v>1018</v>
      </c>
      <c r="C19799" s="23" t="s">
        <v>36818</v>
      </c>
      <c r="D19799" s="23" t="s">
        <v>36819</v>
      </c>
      <c r="E19799" s="23" t="s">
        <v>375</v>
      </c>
      <c r="F19799" s="23" t="s">
        <v>36815</v>
      </c>
      <c r="G19799" s="63">
        <v>163625</v>
      </c>
      <c r="H19799" s="23" t="s">
        <v>2526</v>
      </c>
    </row>
    <row r="19800" spans="1:8" x14ac:dyDescent="0.25">
      <c r="A19800" s="23">
        <v>19826</v>
      </c>
      <c r="B19800" s="23" t="s">
        <v>1018</v>
      </c>
      <c r="C19800" s="23" t="s">
        <v>36820</v>
      </c>
      <c r="D19800" s="23" t="s">
        <v>1027</v>
      </c>
      <c r="E19800" s="23" t="s">
        <v>375</v>
      </c>
      <c r="F19800" s="23" t="s">
        <v>36821</v>
      </c>
      <c r="G19800" s="63">
        <v>163625</v>
      </c>
      <c r="H19800" s="23" t="s">
        <v>2526</v>
      </c>
    </row>
    <row r="19801" spans="1:8" x14ac:dyDescent="0.25">
      <c r="A19801" s="23">
        <v>19827</v>
      </c>
      <c r="B19801" s="23" t="s">
        <v>1018</v>
      </c>
      <c r="C19801" s="23" t="s">
        <v>36822</v>
      </c>
      <c r="D19801" s="23" t="s">
        <v>1027</v>
      </c>
      <c r="E19801" s="23" t="s">
        <v>375</v>
      </c>
      <c r="F19801" s="23" t="s">
        <v>36821</v>
      </c>
      <c r="G19801" s="63">
        <v>163625</v>
      </c>
      <c r="H19801" s="23" t="s">
        <v>2526</v>
      </c>
    </row>
    <row r="19802" spans="1:8" x14ac:dyDescent="0.25">
      <c r="A19802" s="23">
        <v>19828</v>
      </c>
      <c r="B19802" s="23" t="s">
        <v>1018</v>
      </c>
      <c r="C19802" s="23" t="s">
        <v>36823</v>
      </c>
      <c r="D19802" s="23" t="s">
        <v>36824</v>
      </c>
      <c r="E19802" s="23" t="s">
        <v>375</v>
      </c>
      <c r="F19802" s="23" t="s">
        <v>36821</v>
      </c>
      <c r="G19802" s="63">
        <v>163625</v>
      </c>
      <c r="H19802" s="23" t="s">
        <v>2526</v>
      </c>
    </row>
    <row r="19803" spans="1:8" x14ac:dyDescent="0.25">
      <c r="A19803" s="23">
        <v>19829</v>
      </c>
      <c r="B19803" s="23" t="s">
        <v>1018</v>
      </c>
      <c r="C19803" s="23" t="s">
        <v>36825</v>
      </c>
      <c r="D19803" s="23" t="s">
        <v>1027</v>
      </c>
      <c r="E19803" s="23" t="s">
        <v>375</v>
      </c>
      <c r="F19803" s="23" t="s">
        <v>36815</v>
      </c>
      <c r="G19803" s="63">
        <v>163625</v>
      </c>
      <c r="H19803" s="23" t="s">
        <v>2526</v>
      </c>
    </row>
    <row r="19804" spans="1:8" x14ac:dyDescent="0.25">
      <c r="A19804" s="23">
        <v>19830</v>
      </c>
      <c r="B19804" s="23" t="s">
        <v>452</v>
      </c>
      <c r="C19804" s="23" t="s">
        <v>36826</v>
      </c>
      <c r="D19804" s="23" t="s">
        <v>374</v>
      </c>
      <c r="E19804" s="23" t="s">
        <v>385</v>
      </c>
      <c r="F19804" s="23" t="s">
        <v>36827</v>
      </c>
      <c r="G19804" s="63">
        <v>399000</v>
      </c>
      <c r="H19804" s="23" t="s">
        <v>1351</v>
      </c>
    </row>
    <row r="19805" spans="1:8" x14ac:dyDescent="0.25">
      <c r="A19805" s="23">
        <v>19831</v>
      </c>
      <c r="B19805" s="23" t="s">
        <v>452</v>
      </c>
      <c r="C19805" s="23" t="s">
        <v>36828</v>
      </c>
      <c r="D19805" s="23" t="s">
        <v>374</v>
      </c>
      <c r="E19805" s="23" t="s">
        <v>385</v>
      </c>
      <c r="F19805" s="23" t="s">
        <v>36829</v>
      </c>
      <c r="G19805" s="63">
        <v>599000</v>
      </c>
      <c r="H19805" s="23" t="s">
        <v>1351</v>
      </c>
    </row>
    <row r="19806" spans="1:8" x14ac:dyDescent="0.25">
      <c r="A19806" s="23">
        <v>19832</v>
      </c>
      <c r="B19806" s="23" t="s">
        <v>1512</v>
      </c>
      <c r="C19806" s="23" t="s">
        <v>36830</v>
      </c>
      <c r="D19806" s="23" t="s">
        <v>36831</v>
      </c>
      <c r="E19806" s="23" t="s">
        <v>385</v>
      </c>
      <c r="F19806" s="23" t="s">
        <v>36832</v>
      </c>
      <c r="G19806" s="63">
        <v>24069.040000000001</v>
      </c>
      <c r="H19806" s="23" t="s">
        <v>3600</v>
      </c>
    </row>
    <row r="19807" spans="1:8" x14ac:dyDescent="0.25">
      <c r="A19807" s="23">
        <v>19833</v>
      </c>
      <c r="B19807" s="23" t="s">
        <v>1512</v>
      </c>
      <c r="C19807" s="23" t="s">
        <v>36833</v>
      </c>
      <c r="D19807" s="23" t="s">
        <v>36834</v>
      </c>
      <c r="E19807" s="23" t="s">
        <v>375</v>
      </c>
      <c r="F19807" s="23" t="s">
        <v>7556</v>
      </c>
      <c r="G19807" s="63">
        <v>32900</v>
      </c>
      <c r="H19807" s="23" t="s">
        <v>3600</v>
      </c>
    </row>
    <row r="19808" spans="1:8" x14ac:dyDescent="0.25">
      <c r="A19808" s="23">
        <v>19834</v>
      </c>
      <c r="B19808" s="23" t="s">
        <v>1512</v>
      </c>
      <c r="C19808" s="23" t="s">
        <v>36835</v>
      </c>
      <c r="D19808" s="23" t="s">
        <v>36836</v>
      </c>
      <c r="E19808" s="23" t="s">
        <v>385</v>
      </c>
      <c r="F19808" s="23" t="s">
        <v>7560</v>
      </c>
      <c r="G19808" s="63">
        <v>351733.17</v>
      </c>
      <c r="H19808" s="23" t="s">
        <v>3600</v>
      </c>
    </row>
    <row r="19809" spans="1:8" x14ac:dyDescent="0.25">
      <c r="A19809" s="23">
        <v>19835</v>
      </c>
      <c r="B19809" s="23" t="s">
        <v>504</v>
      </c>
      <c r="C19809" s="23" t="s">
        <v>36837</v>
      </c>
      <c r="D19809" s="23" t="s">
        <v>36838</v>
      </c>
      <c r="E19809" s="23" t="s">
        <v>375</v>
      </c>
      <c r="F19809" s="23" t="s">
        <v>7212</v>
      </c>
      <c r="G19809" s="63">
        <v>138322.22</v>
      </c>
      <c r="H19809" s="23" t="s">
        <v>36839</v>
      </c>
    </row>
    <row r="19810" spans="1:8" x14ac:dyDescent="0.25">
      <c r="A19810" s="23">
        <v>19836</v>
      </c>
      <c r="B19810" s="23" t="s">
        <v>504</v>
      </c>
      <c r="C19810" s="23" t="s">
        <v>36840</v>
      </c>
      <c r="D19810" s="23" t="s">
        <v>36841</v>
      </c>
      <c r="E19810" s="23" t="s">
        <v>375</v>
      </c>
      <c r="F19810" s="23" t="s">
        <v>1615</v>
      </c>
      <c r="G19810" s="63">
        <v>409311.11</v>
      </c>
      <c r="H19810" s="23" t="s">
        <v>36839</v>
      </c>
    </row>
    <row r="19811" spans="1:8" x14ac:dyDescent="0.25">
      <c r="A19811" s="23">
        <v>19837</v>
      </c>
      <c r="B19811" s="23" t="s">
        <v>504</v>
      </c>
      <c r="C19811" s="23" t="s">
        <v>36842</v>
      </c>
      <c r="D19811" s="23" t="s">
        <v>36843</v>
      </c>
      <c r="E19811" s="23" t="s">
        <v>385</v>
      </c>
      <c r="F19811" s="23" t="s">
        <v>1682</v>
      </c>
      <c r="G19811" s="63">
        <v>559950</v>
      </c>
      <c r="H19811" s="23" t="s">
        <v>36839</v>
      </c>
    </row>
    <row r="19812" spans="1:8" x14ac:dyDescent="0.25">
      <c r="A19812" s="23">
        <v>19838</v>
      </c>
      <c r="B19812" s="23" t="s">
        <v>1315</v>
      </c>
      <c r="C19812" s="23" t="s">
        <v>36844</v>
      </c>
      <c r="D19812" s="23" t="s">
        <v>36845</v>
      </c>
      <c r="E19812" s="23" t="s">
        <v>375</v>
      </c>
      <c r="F19812" s="23" t="s">
        <v>8355</v>
      </c>
      <c r="G19812" s="63">
        <v>345805.56</v>
      </c>
      <c r="H19812" s="23" t="s">
        <v>36846</v>
      </c>
    </row>
    <row r="19813" spans="1:8" x14ac:dyDescent="0.25">
      <c r="A19813" s="23">
        <v>19839</v>
      </c>
      <c r="B19813" s="23" t="s">
        <v>1315</v>
      </c>
      <c r="C19813" s="23" t="s">
        <v>36847</v>
      </c>
      <c r="D19813" s="23" t="s">
        <v>36848</v>
      </c>
      <c r="E19813" s="23" t="s">
        <v>385</v>
      </c>
      <c r="F19813" s="23" t="s">
        <v>1682</v>
      </c>
      <c r="G19813" s="63">
        <v>497733.33</v>
      </c>
      <c r="H19813" s="23" t="s">
        <v>36846</v>
      </c>
    </row>
    <row r="19814" spans="1:8" x14ac:dyDescent="0.25">
      <c r="A19814" s="23">
        <v>19840</v>
      </c>
      <c r="B19814" s="23" t="s">
        <v>1315</v>
      </c>
      <c r="C19814" s="23" t="s">
        <v>36849</v>
      </c>
      <c r="D19814" s="23" t="s">
        <v>36850</v>
      </c>
      <c r="E19814" s="23" t="s">
        <v>375</v>
      </c>
      <c r="F19814" s="23" t="s">
        <v>1318</v>
      </c>
      <c r="G19814" s="63">
        <v>253450</v>
      </c>
      <c r="H19814" s="23" t="s">
        <v>36846</v>
      </c>
    </row>
    <row r="19815" spans="1:8" x14ac:dyDescent="0.25">
      <c r="A19815" s="23">
        <v>19841</v>
      </c>
      <c r="B19815" s="23" t="s">
        <v>372</v>
      </c>
      <c r="C19815" s="23" t="s">
        <v>36851</v>
      </c>
      <c r="D19815" s="23" t="s">
        <v>36852</v>
      </c>
      <c r="E19815" s="23" t="s">
        <v>375</v>
      </c>
      <c r="F19815" s="23" t="s">
        <v>7212</v>
      </c>
      <c r="G19815" s="63">
        <v>311225</v>
      </c>
      <c r="H19815" s="23" t="s">
        <v>2688</v>
      </c>
    </row>
    <row r="19816" spans="1:8" x14ac:dyDescent="0.25">
      <c r="A19816" s="23">
        <v>19842</v>
      </c>
      <c r="B19816" s="23" t="s">
        <v>372</v>
      </c>
      <c r="C19816" s="23" t="s">
        <v>36853</v>
      </c>
      <c r="D19816" s="23" t="s">
        <v>36854</v>
      </c>
      <c r="E19816" s="23" t="s">
        <v>375</v>
      </c>
      <c r="F19816" s="23" t="s">
        <v>36855</v>
      </c>
      <c r="G19816" s="63">
        <v>409311.11</v>
      </c>
      <c r="H19816" s="23" t="s">
        <v>2688</v>
      </c>
    </row>
    <row r="19817" spans="1:8" x14ac:dyDescent="0.25">
      <c r="A19817" s="23">
        <v>19843</v>
      </c>
      <c r="B19817" s="23" t="s">
        <v>1018</v>
      </c>
      <c r="C19817" s="23" t="s">
        <v>36856</v>
      </c>
      <c r="D19817" s="23" t="s">
        <v>1027</v>
      </c>
      <c r="E19817" s="23" t="s">
        <v>375</v>
      </c>
      <c r="F19817" s="23" t="s">
        <v>7216</v>
      </c>
      <c r="G19817" s="63">
        <v>57317.75</v>
      </c>
      <c r="H19817" s="23" t="s">
        <v>2748</v>
      </c>
    </row>
    <row r="19818" spans="1:8" x14ac:dyDescent="0.25">
      <c r="A19818" s="23">
        <v>19844</v>
      </c>
      <c r="B19818" s="23" t="s">
        <v>1018</v>
      </c>
      <c r="C19818" s="23" t="s">
        <v>36857</v>
      </c>
      <c r="D19818" s="23" t="s">
        <v>36858</v>
      </c>
      <c r="E19818" s="23" t="s">
        <v>375</v>
      </c>
      <c r="F19818" s="23" t="s">
        <v>7212</v>
      </c>
      <c r="G19818" s="63">
        <v>222400</v>
      </c>
      <c r="H19818" s="23" t="s">
        <v>2748</v>
      </c>
    </row>
    <row r="19819" spans="1:8" x14ac:dyDescent="0.25">
      <c r="A19819" s="23">
        <v>19845</v>
      </c>
      <c r="B19819" s="23" t="s">
        <v>1018</v>
      </c>
      <c r="C19819" s="23" t="s">
        <v>36859</v>
      </c>
      <c r="D19819" s="23" t="s">
        <v>36860</v>
      </c>
      <c r="E19819" s="23" t="s">
        <v>375</v>
      </c>
      <c r="F19819" s="23" t="s">
        <v>7219</v>
      </c>
      <c r="G19819" s="63">
        <v>266880</v>
      </c>
      <c r="H19819" s="23" t="s">
        <v>2748</v>
      </c>
    </row>
    <row r="19820" spans="1:8" x14ac:dyDescent="0.25">
      <c r="A19820" s="23">
        <v>19846</v>
      </c>
      <c r="B19820" s="23" t="s">
        <v>1018</v>
      </c>
      <c r="C19820" s="23" t="s">
        <v>36861</v>
      </c>
      <c r="D19820" s="23" t="s">
        <v>36862</v>
      </c>
      <c r="E19820" s="23" t="s">
        <v>375</v>
      </c>
      <c r="F19820" s="23" t="s">
        <v>14708</v>
      </c>
      <c r="G19820" s="63">
        <v>104125</v>
      </c>
      <c r="H19820" s="23" t="s">
        <v>2748</v>
      </c>
    </row>
    <row r="19821" spans="1:8" x14ac:dyDescent="0.25">
      <c r="A19821" s="23">
        <v>19847</v>
      </c>
      <c r="B19821" s="23" t="s">
        <v>1018</v>
      </c>
      <c r="C19821" s="23" t="s">
        <v>36863</v>
      </c>
      <c r="D19821" s="23" t="s">
        <v>36864</v>
      </c>
      <c r="E19821" s="23" t="s">
        <v>375</v>
      </c>
      <c r="F19821" s="23" t="s">
        <v>36865</v>
      </c>
      <c r="G19821" s="63">
        <v>172988.89</v>
      </c>
      <c r="H19821" s="23" t="s">
        <v>2748</v>
      </c>
    </row>
    <row r="19822" spans="1:8" x14ac:dyDescent="0.25">
      <c r="A19822" s="23">
        <v>19848</v>
      </c>
      <c r="B19822" s="23" t="s">
        <v>1081</v>
      </c>
      <c r="C19822" s="23" t="s">
        <v>36866</v>
      </c>
      <c r="D19822" s="23" t="s">
        <v>36867</v>
      </c>
      <c r="E19822" s="23" t="s">
        <v>526</v>
      </c>
      <c r="F19822" s="23" t="s">
        <v>36868</v>
      </c>
      <c r="G19822" s="63">
        <v>383258.67</v>
      </c>
      <c r="H19822" s="23" t="s">
        <v>2748</v>
      </c>
    </row>
    <row r="19823" spans="1:8" x14ac:dyDescent="0.25">
      <c r="A19823" s="23">
        <v>19849</v>
      </c>
      <c r="B19823" s="23" t="s">
        <v>1018</v>
      </c>
      <c r="C19823" s="23" t="s">
        <v>36869</v>
      </c>
      <c r="D19823" s="23" t="s">
        <v>36870</v>
      </c>
      <c r="E19823" s="23" t="s">
        <v>375</v>
      </c>
      <c r="F19823" s="23" t="s">
        <v>16839</v>
      </c>
      <c r="G19823" s="63">
        <v>155690</v>
      </c>
      <c r="H19823" s="23" t="s">
        <v>2748</v>
      </c>
    </row>
    <row r="19824" spans="1:8" x14ac:dyDescent="0.25">
      <c r="A19824" s="23">
        <v>19850</v>
      </c>
      <c r="B19824" s="23" t="s">
        <v>1018</v>
      </c>
      <c r="C19824" s="23" t="s">
        <v>36871</v>
      </c>
      <c r="D19824" s="23" t="s">
        <v>36872</v>
      </c>
      <c r="E19824" s="23" t="s">
        <v>375</v>
      </c>
      <c r="F19824" s="23" t="s">
        <v>36873</v>
      </c>
      <c r="G19824" s="63">
        <v>374680</v>
      </c>
      <c r="H19824" s="23" t="s">
        <v>2748</v>
      </c>
    </row>
    <row r="19825" spans="1:8" x14ac:dyDescent="0.25">
      <c r="A19825" s="23">
        <v>19851</v>
      </c>
      <c r="B19825" s="23" t="s">
        <v>1018</v>
      </c>
      <c r="C19825" s="23" t="s">
        <v>36874</v>
      </c>
      <c r="D19825" s="23" t="s">
        <v>36875</v>
      </c>
      <c r="E19825" s="23" t="s">
        <v>375</v>
      </c>
      <c r="F19825" s="23" t="s">
        <v>10014</v>
      </c>
      <c r="G19825" s="63">
        <v>50000</v>
      </c>
      <c r="H19825" s="23" t="s">
        <v>2748</v>
      </c>
    </row>
    <row r="19826" spans="1:8" x14ac:dyDescent="0.25">
      <c r="A19826" s="23">
        <v>19852</v>
      </c>
      <c r="B19826" s="23" t="s">
        <v>1018</v>
      </c>
      <c r="C19826" s="23" t="s">
        <v>36876</v>
      </c>
      <c r="D19826" s="23" t="s">
        <v>1027</v>
      </c>
      <c r="E19826" s="23" t="s">
        <v>526</v>
      </c>
      <c r="F19826" s="23" t="s">
        <v>36877</v>
      </c>
      <c r="G19826" s="63">
        <v>221650</v>
      </c>
      <c r="H19826" s="23" t="s">
        <v>2748</v>
      </c>
    </row>
    <row r="19827" spans="1:8" x14ac:dyDescent="0.25">
      <c r="A19827" s="23">
        <v>19853</v>
      </c>
      <c r="B19827" s="23" t="s">
        <v>1018</v>
      </c>
      <c r="C19827" s="23" t="s">
        <v>36878</v>
      </c>
      <c r="D19827" s="23" t="s">
        <v>1027</v>
      </c>
      <c r="E19827" s="23" t="s">
        <v>526</v>
      </c>
      <c r="F19827" s="23" t="s">
        <v>36877</v>
      </c>
      <c r="G19827" s="63">
        <v>221650</v>
      </c>
      <c r="H19827" s="23" t="s">
        <v>2748</v>
      </c>
    </row>
    <row r="19828" spans="1:8" x14ac:dyDescent="0.25">
      <c r="A19828" s="23">
        <v>19854</v>
      </c>
      <c r="B19828" s="23" t="s">
        <v>1018</v>
      </c>
      <c r="C19828" s="23" t="s">
        <v>36879</v>
      </c>
      <c r="D19828" s="23" t="s">
        <v>1027</v>
      </c>
      <c r="E19828" s="23" t="s">
        <v>526</v>
      </c>
      <c r="F19828" s="23" t="s">
        <v>36877</v>
      </c>
      <c r="G19828" s="63">
        <v>221650</v>
      </c>
      <c r="H19828" s="23" t="s">
        <v>2748</v>
      </c>
    </row>
    <row r="19829" spans="1:8" x14ac:dyDescent="0.25">
      <c r="A19829" s="23">
        <v>19855</v>
      </c>
      <c r="B19829" s="23" t="s">
        <v>1018</v>
      </c>
      <c r="C19829" s="23" t="s">
        <v>36880</v>
      </c>
      <c r="D19829" s="23" t="s">
        <v>1027</v>
      </c>
      <c r="E19829" s="23" t="s">
        <v>526</v>
      </c>
      <c r="F19829" s="23" t="s">
        <v>36877</v>
      </c>
      <c r="G19829" s="63">
        <v>221650</v>
      </c>
      <c r="H19829" s="23" t="s">
        <v>2748</v>
      </c>
    </row>
    <row r="19830" spans="1:8" x14ac:dyDescent="0.25">
      <c r="A19830" s="23">
        <v>19856</v>
      </c>
      <c r="B19830" s="23" t="s">
        <v>1018</v>
      </c>
      <c r="C19830" s="23" t="s">
        <v>36881</v>
      </c>
      <c r="D19830" s="23" t="s">
        <v>36882</v>
      </c>
      <c r="E19830" s="23" t="s">
        <v>375</v>
      </c>
      <c r="F19830" s="23" t="s">
        <v>36883</v>
      </c>
      <c r="G19830" s="63">
        <v>219245.83</v>
      </c>
      <c r="H19830" s="23" t="s">
        <v>2748</v>
      </c>
    </row>
    <row r="19831" spans="1:8" x14ac:dyDescent="0.25">
      <c r="A19831" s="23">
        <v>19857</v>
      </c>
      <c r="B19831" s="23" t="s">
        <v>1018</v>
      </c>
      <c r="C19831" s="23" t="s">
        <v>36884</v>
      </c>
      <c r="D19831" s="23" t="s">
        <v>36885</v>
      </c>
      <c r="E19831" s="23" t="s">
        <v>375</v>
      </c>
      <c r="F19831" s="23" t="s">
        <v>36399</v>
      </c>
      <c r="G19831" s="63">
        <v>530586.67000000004</v>
      </c>
      <c r="H19831" s="23" t="s">
        <v>2748</v>
      </c>
    </row>
    <row r="19832" spans="1:8" x14ac:dyDescent="0.25">
      <c r="A19832" s="23">
        <v>19858</v>
      </c>
      <c r="B19832" s="23" t="s">
        <v>383</v>
      </c>
      <c r="C19832" s="23" t="s">
        <v>36886</v>
      </c>
      <c r="D19832" s="23" t="s">
        <v>36887</v>
      </c>
      <c r="E19832" s="23" t="s">
        <v>385</v>
      </c>
      <c r="F19832" s="23" t="s">
        <v>7593</v>
      </c>
      <c r="G19832" s="63">
        <v>87316.67</v>
      </c>
      <c r="H19832" s="23" t="s">
        <v>387</v>
      </c>
    </row>
    <row r="19833" spans="1:8" x14ac:dyDescent="0.25">
      <c r="A19833" s="23">
        <v>19859</v>
      </c>
      <c r="B19833" s="23" t="s">
        <v>383</v>
      </c>
      <c r="C19833" s="23" t="s">
        <v>36888</v>
      </c>
      <c r="D19833" s="23" t="s">
        <v>36889</v>
      </c>
      <c r="E19833" s="23" t="s">
        <v>385</v>
      </c>
      <c r="F19833" s="23" t="s">
        <v>7593</v>
      </c>
      <c r="G19833" s="63">
        <v>87316.67</v>
      </c>
      <c r="H19833" s="23" t="s">
        <v>387</v>
      </c>
    </row>
    <row r="19834" spans="1:8" x14ac:dyDescent="0.25">
      <c r="A19834" s="23">
        <v>19860</v>
      </c>
      <c r="B19834" s="23" t="s">
        <v>383</v>
      </c>
      <c r="C19834" s="23" t="s">
        <v>36890</v>
      </c>
      <c r="D19834" s="23" t="s">
        <v>1027</v>
      </c>
      <c r="E19834" s="23" t="s">
        <v>385</v>
      </c>
      <c r="F19834" s="23" t="s">
        <v>6567</v>
      </c>
      <c r="G19834" s="63">
        <v>605166.67000000004</v>
      </c>
      <c r="H19834" s="23" t="s">
        <v>387</v>
      </c>
    </row>
    <row r="19835" spans="1:8" x14ac:dyDescent="0.25">
      <c r="A19835" s="23">
        <v>19861</v>
      </c>
      <c r="B19835" s="23" t="s">
        <v>383</v>
      </c>
      <c r="C19835" s="23" t="s">
        <v>36891</v>
      </c>
      <c r="D19835" s="23" t="s">
        <v>36892</v>
      </c>
      <c r="E19835" s="23" t="s">
        <v>385</v>
      </c>
      <c r="F19835" s="23" t="s">
        <v>6567</v>
      </c>
      <c r="G19835" s="63">
        <v>100000</v>
      </c>
      <c r="H19835" s="23" t="s">
        <v>387</v>
      </c>
    </row>
    <row r="19836" spans="1:8" x14ac:dyDescent="0.25">
      <c r="A19836" s="23">
        <v>19862</v>
      </c>
      <c r="B19836" s="23" t="s">
        <v>383</v>
      </c>
      <c r="C19836" s="23" t="s">
        <v>36893</v>
      </c>
      <c r="D19836" s="23" t="s">
        <v>36894</v>
      </c>
      <c r="E19836" s="23" t="s">
        <v>385</v>
      </c>
      <c r="F19836" s="23" t="s">
        <v>6567</v>
      </c>
      <c r="G19836" s="63">
        <v>100000</v>
      </c>
      <c r="H19836" s="23" t="s">
        <v>387</v>
      </c>
    </row>
    <row r="19837" spans="1:8" x14ac:dyDescent="0.25">
      <c r="A19837" s="23">
        <v>19863</v>
      </c>
      <c r="B19837" s="23" t="s">
        <v>383</v>
      </c>
      <c r="C19837" s="23" t="s">
        <v>36895</v>
      </c>
      <c r="D19837" s="23" t="s">
        <v>36896</v>
      </c>
      <c r="E19837" s="23" t="s">
        <v>375</v>
      </c>
      <c r="F19837" s="23" t="s">
        <v>7407</v>
      </c>
      <c r="G19837" s="63">
        <v>276644.44</v>
      </c>
      <c r="H19837" s="23" t="s">
        <v>387</v>
      </c>
    </row>
    <row r="19838" spans="1:8" x14ac:dyDescent="0.25">
      <c r="A19838" s="23">
        <v>19864</v>
      </c>
      <c r="B19838" s="23" t="s">
        <v>383</v>
      </c>
      <c r="C19838" s="23" t="s">
        <v>36897</v>
      </c>
      <c r="D19838" s="23" t="s">
        <v>1027</v>
      </c>
      <c r="E19838" s="23" t="s">
        <v>385</v>
      </c>
      <c r="F19838" s="23" t="s">
        <v>36898</v>
      </c>
      <c r="G19838" s="63">
        <v>64950</v>
      </c>
      <c r="H19838" s="23" t="s">
        <v>387</v>
      </c>
    </row>
    <row r="19839" spans="1:8" x14ac:dyDescent="0.25">
      <c r="A19839" s="23">
        <v>19865</v>
      </c>
      <c r="B19839" s="23" t="s">
        <v>383</v>
      </c>
      <c r="C19839" s="23" t="s">
        <v>36899</v>
      </c>
      <c r="D19839" s="23" t="s">
        <v>1027</v>
      </c>
      <c r="E19839" s="23" t="s">
        <v>385</v>
      </c>
      <c r="F19839" s="23" t="s">
        <v>6567</v>
      </c>
      <c r="G19839" s="63">
        <v>605166.67000000004</v>
      </c>
      <c r="H19839" s="23" t="s">
        <v>387</v>
      </c>
    </row>
    <row r="19840" spans="1:8" x14ac:dyDescent="0.25">
      <c r="A19840" s="23">
        <v>19866</v>
      </c>
      <c r="B19840" s="23" t="s">
        <v>383</v>
      </c>
      <c r="C19840" s="23" t="s">
        <v>36900</v>
      </c>
      <c r="D19840" s="23" t="s">
        <v>36901</v>
      </c>
      <c r="E19840" s="23" t="s">
        <v>375</v>
      </c>
      <c r="F19840" s="23" t="s">
        <v>7219</v>
      </c>
      <c r="G19840" s="63">
        <v>296533.33</v>
      </c>
      <c r="H19840" s="23" t="s">
        <v>387</v>
      </c>
    </row>
    <row r="19841" spans="1:8" x14ac:dyDescent="0.25">
      <c r="A19841" s="23">
        <v>19867</v>
      </c>
      <c r="B19841" s="23" t="s">
        <v>383</v>
      </c>
      <c r="C19841" s="23" t="s">
        <v>36902</v>
      </c>
      <c r="D19841" s="23" t="s">
        <v>36903</v>
      </c>
      <c r="E19841" s="23" t="s">
        <v>375</v>
      </c>
      <c r="F19841" s="23" t="s">
        <v>9236</v>
      </c>
      <c r="G19841" s="63">
        <v>311225</v>
      </c>
      <c r="H19841" s="23" t="s">
        <v>387</v>
      </c>
    </row>
    <row r="19842" spans="1:8" x14ac:dyDescent="0.25">
      <c r="A19842" s="23">
        <v>19868</v>
      </c>
      <c r="B19842" s="23" t="s">
        <v>383</v>
      </c>
      <c r="C19842" s="23" t="s">
        <v>36904</v>
      </c>
      <c r="D19842" s="23" t="s">
        <v>36905</v>
      </c>
      <c r="E19842" s="23" t="s">
        <v>375</v>
      </c>
      <c r="F19842" s="23" t="s">
        <v>7212</v>
      </c>
      <c r="G19842" s="63">
        <v>169150</v>
      </c>
      <c r="H19842" s="23" t="s">
        <v>387</v>
      </c>
    </row>
    <row r="19843" spans="1:8" x14ac:dyDescent="0.25">
      <c r="A19843" s="23">
        <v>19869</v>
      </c>
      <c r="B19843" s="23" t="s">
        <v>504</v>
      </c>
      <c r="C19843" s="23" t="s">
        <v>36906</v>
      </c>
      <c r="D19843" s="23" t="s">
        <v>36907</v>
      </c>
      <c r="E19843" s="23" t="s">
        <v>375</v>
      </c>
      <c r="F19843" s="23" t="s">
        <v>11382</v>
      </c>
      <c r="G19843" s="63">
        <v>64746.67</v>
      </c>
      <c r="H19843" s="23" t="s">
        <v>387</v>
      </c>
    </row>
    <row r="19844" spans="1:8" x14ac:dyDescent="0.25">
      <c r="A19844" s="23">
        <v>19870</v>
      </c>
      <c r="B19844" s="23" t="s">
        <v>383</v>
      </c>
      <c r="C19844" s="23" t="s">
        <v>36908</v>
      </c>
      <c r="D19844" s="23" t="s">
        <v>36909</v>
      </c>
      <c r="E19844" s="23" t="s">
        <v>375</v>
      </c>
      <c r="F19844" s="23" t="s">
        <v>7407</v>
      </c>
      <c r="G19844" s="63">
        <v>296533.33</v>
      </c>
      <c r="H19844" s="23" t="s">
        <v>387</v>
      </c>
    </row>
    <row r="19845" spans="1:8" x14ac:dyDescent="0.25">
      <c r="A19845" s="23">
        <v>19871</v>
      </c>
      <c r="B19845" s="23" t="s">
        <v>383</v>
      </c>
      <c r="C19845" s="23" t="s">
        <v>36910</v>
      </c>
      <c r="D19845" s="23" t="s">
        <v>1027</v>
      </c>
      <c r="E19845" s="23" t="s">
        <v>375</v>
      </c>
      <c r="F19845" s="23" t="s">
        <v>7212</v>
      </c>
      <c r="G19845" s="63">
        <v>296533.33</v>
      </c>
      <c r="H19845" s="23" t="s">
        <v>387</v>
      </c>
    </row>
    <row r="19846" spans="1:8" x14ac:dyDescent="0.25">
      <c r="A19846" s="23">
        <v>19872</v>
      </c>
      <c r="B19846" s="23" t="s">
        <v>383</v>
      </c>
      <c r="C19846" s="23" t="s">
        <v>36911</v>
      </c>
      <c r="D19846" s="23" t="s">
        <v>1027</v>
      </c>
      <c r="E19846" s="23" t="s">
        <v>375</v>
      </c>
      <c r="F19846" s="23" t="s">
        <v>7219</v>
      </c>
      <c r="G19846" s="63">
        <v>10000</v>
      </c>
      <c r="H19846" s="23" t="s">
        <v>387</v>
      </c>
    </row>
    <row r="19847" spans="1:8" x14ac:dyDescent="0.25">
      <c r="A19847" s="23">
        <v>19873</v>
      </c>
      <c r="B19847" s="23" t="s">
        <v>383</v>
      </c>
      <c r="C19847" s="23" t="s">
        <v>36912</v>
      </c>
      <c r="D19847" s="23" t="s">
        <v>36913</v>
      </c>
      <c r="E19847" s="23" t="s">
        <v>375</v>
      </c>
      <c r="F19847" s="23" t="s">
        <v>10137</v>
      </c>
      <c r="G19847" s="63">
        <v>193041.33</v>
      </c>
      <c r="H19847" s="23" t="s">
        <v>387</v>
      </c>
    </row>
    <row r="19848" spans="1:8" x14ac:dyDescent="0.25">
      <c r="A19848" s="23">
        <v>19874</v>
      </c>
      <c r="B19848" s="23" t="s">
        <v>504</v>
      </c>
      <c r="C19848" s="23" t="s">
        <v>36914</v>
      </c>
      <c r="D19848" s="23" t="s">
        <v>36915</v>
      </c>
      <c r="E19848" s="23" t="s">
        <v>375</v>
      </c>
      <c r="F19848" s="23" t="s">
        <v>36916</v>
      </c>
      <c r="G19848" s="63">
        <v>26977.78</v>
      </c>
      <c r="H19848" s="23" t="s">
        <v>387</v>
      </c>
    </row>
    <row r="19849" spans="1:8" x14ac:dyDescent="0.25">
      <c r="A19849" s="23">
        <v>19875</v>
      </c>
      <c r="B19849" s="23" t="s">
        <v>383</v>
      </c>
      <c r="C19849" s="23" t="s">
        <v>36917</v>
      </c>
      <c r="D19849" s="23" t="s">
        <v>36918</v>
      </c>
      <c r="E19849" s="23" t="s">
        <v>375</v>
      </c>
      <c r="F19849" s="23" t="s">
        <v>7212</v>
      </c>
      <c r="G19849" s="63">
        <v>2000</v>
      </c>
      <c r="H19849" s="23" t="s">
        <v>387</v>
      </c>
    </row>
    <row r="19850" spans="1:8" x14ac:dyDescent="0.25">
      <c r="A19850" s="23">
        <v>19876</v>
      </c>
      <c r="B19850" s="23" t="s">
        <v>383</v>
      </c>
      <c r="C19850" s="23" t="s">
        <v>36919</v>
      </c>
      <c r="D19850" s="23" t="s">
        <v>36920</v>
      </c>
      <c r="E19850" s="23" t="s">
        <v>375</v>
      </c>
      <c r="F19850" s="23" t="s">
        <v>36921</v>
      </c>
      <c r="G19850" s="63">
        <v>193041.33</v>
      </c>
      <c r="H19850" s="23" t="s">
        <v>387</v>
      </c>
    </row>
    <row r="19851" spans="1:8" x14ac:dyDescent="0.25">
      <c r="A19851" s="23">
        <v>19877</v>
      </c>
      <c r="B19851" s="23" t="s">
        <v>383</v>
      </c>
      <c r="C19851" s="23" t="s">
        <v>36922</v>
      </c>
      <c r="D19851" s="23" t="s">
        <v>36923</v>
      </c>
      <c r="E19851" s="23" t="s">
        <v>375</v>
      </c>
      <c r="F19851" s="23" t="s">
        <v>36924</v>
      </c>
      <c r="G19851" s="63">
        <v>96520.67</v>
      </c>
      <c r="H19851" s="23" t="s">
        <v>387</v>
      </c>
    </row>
    <row r="19852" spans="1:8" x14ac:dyDescent="0.25">
      <c r="A19852" s="23">
        <v>19878</v>
      </c>
      <c r="B19852" s="23" t="s">
        <v>383</v>
      </c>
      <c r="C19852" s="23" t="s">
        <v>36925</v>
      </c>
      <c r="D19852" s="23" t="s">
        <v>36926</v>
      </c>
      <c r="E19852" s="23" t="s">
        <v>375</v>
      </c>
      <c r="F19852" s="23" t="s">
        <v>14759</v>
      </c>
      <c r="G19852" s="63">
        <v>96520.67</v>
      </c>
      <c r="H19852" s="23" t="s">
        <v>387</v>
      </c>
    </row>
    <row r="19853" spans="1:8" x14ac:dyDescent="0.25">
      <c r="A19853" s="23">
        <v>19879</v>
      </c>
      <c r="B19853" s="23" t="s">
        <v>383</v>
      </c>
      <c r="C19853" s="23" t="s">
        <v>36927</v>
      </c>
      <c r="D19853" s="23" t="s">
        <v>36928</v>
      </c>
      <c r="E19853" s="23" t="s">
        <v>375</v>
      </c>
      <c r="F19853" s="23" t="s">
        <v>14759</v>
      </c>
      <c r="G19853" s="63">
        <v>96520.67</v>
      </c>
      <c r="H19853" s="23" t="s">
        <v>387</v>
      </c>
    </row>
    <row r="19854" spans="1:8" x14ac:dyDescent="0.25">
      <c r="A19854" s="23">
        <v>19880</v>
      </c>
      <c r="B19854" s="23" t="s">
        <v>383</v>
      </c>
      <c r="C19854" s="23" t="s">
        <v>36929</v>
      </c>
      <c r="D19854" s="23" t="s">
        <v>36930</v>
      </c>
      <c r="E19854" s="23" t="s">
        <v>375</v>
      </c>
      <c r="F19854" s="23" t="s">
        <v>14828</v>
      </c>
      <c r="G19854" s="63">
        <v>40466.67</v>
      </c>
      <c r="H19854" s="23" t="s">
        <v>387</v>
      </c>
    </row>
    <row r="19855" spans="1:8" x14ac:dyDescent="0.25">
      <c r="A19855" s="23">
        <v>19881</v>
      </c>
      <c r="B19855" s="23" t="s">
        <v>504</v>
      </c>
      <c r="C19855" s="23" t="s">
        <v>36931</v>
      </c>
      <c r="D19855" s="23" t="s">
        <v>36932</v>
      </c>
      <c r="E19855" s="23" t="s">
        <v>526</v>
      </c>
      <c r="F19855" s="23" t="s">
        <v>36933</v>
      </c>
      <c r="G19855" s="63">
        <v>26388.89</v>
      </c>
      <c r="H19855" s="23" t="s">
        <v>387</v>
      </c>
    </row>
    <row r="19856" spans="1:8" x14ac:dyDescent="0.25">
      <c r="A19856" s="23">
        <v>19882</v>
      </c>
      <c r="B19856" s="23" t="s">
        <v>383</v>
      </c>
      <c r="C19856" s="23" t="s">
        <v>36934</v>
      </c>
      <c r="D19856" s="23" t="s">
        <v>36935</v>
      </c>
      <c r="E19856" s="23" t="s">
        <v>375</v>
      </c>
      <c r="F19856" s="23" t="s">
        <v>7472</v>
      </c>
      <c r="G19856" s="63">
        <v>40466.67</v>
      </c>
      <c r="H19856" s="23" t="s">
        <v>387</v>
      </c>
    </row>
    <row r="19857" spans="1:8" x14ac:dyDescent="0.25">
      <c r="A19857" s="23">
        <v>19883</v>
      </c>
      <c r="B19857" s="23" t="s">
        <v>504</v>
      </c>
      <c r="C19857" s="23" t="s">
        <v>36936</v>
      </c>
      <c r="D19857" s="23" t="s">
        <v>36937</v>
      </c>
      <c r="E19857" s="23" t="s">
        <v>375</v>
      </c>
      <c r="F19857" s="23" t="s">
        <v>8355</v>
      </c>
      <c r="G19857" s="63">
        <v>138322.22</v>
      </c>
      <c r="H19857" s="23" t="s">
        <v>387</v>
      </c>
    </row>
    <row r="19858" spans="1:8" x14ac:dyDescent="0.25">
      <c r="A19858" s="23">
        <v>19884</v>
      </c>
      <c r="B19858" s="23" t="s">
        <v>504</v>
      </c>
      <c r="C19858" s="23" t="s">
        <v>36938</v>
      </c>
      <c r="D19858" s="23" t="s">
        <v>36939</v>
      </c>
      <c r="E19858" s="23" t="s">
        <v>375</v>
      </c>
      <c r="F19858" s="23" t="s">
        <v>8355</v>
      </c>
      <c r="G19858" s="63">
        <v>138322.22</v>
      </c>
      <c r="H19858" s="23" t="s">
        <v>387</v>
      </c>
    </row>
    <row r="19859" spans="1:8" x14ac:dyDescent="0.25">
      <c r="A19859" s="23">
        <v>19885</v>
      </c>
      <c r="B19859" s="23" t="s">
        <v>504</v>
      </c>
      <c r="C19859" s="23" t="s">
        <v>36940</v>
      </c>
      <c r="D19859" s="23" t="s">
        <v>36941</v>
      </c>
      <c r="E19859" s="23" t="s">
        <v>375</v>
      </c>
      <c r="F19859" s="23" t="s">
        <v>8355</v>
      </c>
      <c r="G19859" s="63">
        <v>138322.22</v>
      </c>
      <c r="H19859" s="23" t="s">
        <v>387</v>
      </c>
    </row>
    <row r="19860" spans="1:8" x14ac:dyDescent="0.25">
      <c r="A19860" s="23">
        <v>19886</v>
      </c>
      <c r="B19860" s="23" t="s">
        <v>504</v>
      </c>
      <c r="C19860" s="23" t="s">
        <v>36942</v>
      </c>
      <c r="D19860" s="23" t="s">
        <v>36943</v>
      </c>
      <c r="E19860" s="23" t="s">
        <v>375</v>
      </c>
      <c r="F19860" s="23" t="s">
        <v>8355</v>
      </c>
      <c r="G19860" s="63">
        <v>138322.22</v>
      </c>
      <c r="H19860" s="23" t="s">
        <v>387</v>
      </c>
    </row>
    <row r="19861" spans="1:8" x14ac:dyDescent="0.25">
      <c r="A19861" s="23">
        <v>19887</v>
      </c>
      <c r="B19861" s="23" t="s">
        <v>504</v>
      </c>
      <c r="C19861" s="23" t="s">
        <v>36944</v>
      </c>
      <c r="D19861" s="23" t="s">
        <v>36945</v>
      </c>
      <c r="E19861" s="23" t="s">
        <v>375</v>
      </c>
      <c r="F19861" s="23" t="s">
        <v>8355</v>
      </c>
      <c r="G19861" s="63">
        <v>138322.22</v>
      </c>
      <c r="H19861" s="23" t="s">
        <v>387</v>
      </c>
    </row>
    <row r="19862" spans="1:8" x14ac:dyDescent="0.25">
      <c r="A19862" s="23">
        <v>19888</v>
      </c>
      <c r="B19862" s="23" t="s">
        <v>504</v>
      </c>
      <c r="C19862" s="23" t="s">
        <v>36946</v>
      </c>
      <c r="D19862" s="23" t="s">
        <v>36947</v>
      </c>
      <c r="E19862" s="23" t="s">
        <v>375</v>
      </c>
      <c r="F19862" s="23" t="s">
        <v>8355</v>
      </c>
      <c r="G19862" s="63">
        <v>138322.22</v>
      </c>
      <c r="H19862" s="23" t="s">
        <v>387</v>
      </c>
    </row>
    <row r="19863" spans="1:8" x14ac:dyDescent="0.25">
      <c r="A19863" s="23">
        <v>19889</v>
      </c>
      <c r="B19863" s="23" t="s">
        <v>504</v>
      </c>
      <c r="C19863" s="23" t="s">
        <v>36948</v>
      </c>
      <c r="D19863" s="23" t="s">
        <v>36949</v>
      </c>
      <c r="E19863" s="23" t="s">
        <v>375</v>
      </c>
      <c r="F19863" s="23" t="s">
        <v>8355</v>
      </c>
      <c r="G19863" s="63">
        <v>138322.22</v>
      </c>
      <c r="H19863" s="23" t="s">
        <v>387</v>
      </c>
    </row>
    <row r="19864" spans="1:8" x14ac:dyDescent="0.25">
      <c r="A19864" s="23">
        <v>19890</v>
      </c>
      <c r="B19864" s="23" t="s">
        <v>504</v>
      </c>
      <c r="C19864" s="23" t="s">
        <v>36950</v>
      </c>
      <c r="D19864" s="23" t="s">
        <v>36951</v>
      </c>
      <c r="E19864" s="23" t="s">
        <v>375</v>
      </c>
      <c r="F19864" s="23" t="s">
        <v>8355</v>
      </c>
      <c r="G19864" s="63">
        <v>138322.22</v>
      </c>
      <c r="H19864" s="23" t="s">
        <v>387</v>
      </c>
    </row>
    <row r="19865" spans="1:8" x14ac:dyDescent="0.25">
      <c r="A19865" s="23">
        <v>19891</v>
      </c>
      <c r="B19865" s="23" t="s">
        <v>383</v>
      </c>
      <c r="C19865" s="23" t="s">
        <v>36952</v>
      </c>
      <c r="D19865" s="23" t="s">
        <v>36953</v>
      </c>
      <c r="E19865" s="23" t="s">
        <v>375</v>
      </c>
      <c r="F19865" s="23" t="s">
        <v>7407</v>
      </c>
      <c r="G19865" s="63">
        <v>291900</v>
      </c>
      <c r="H19865" s="23" t="s">
        <v>387</v>
      </c>
    </row>
    <row r="19866" spans="1:8" x14ac:dyDescent="0.25">
      <c r="A19866" s="23">
        <v>19892</v>
      </c>
      <c r="B19866" s="23" t="s">
        <v>383</v>
      </c>
      <c r="C19866" s="23" t="s">
        <v>36954</v>
      </c>
      <c r="D19866" s="23" t="s">
        <v>36955</v>
      </c>
      <c r="E19866" s="23" t="s">
        <v>375</v>
      </c>
      <c r="F19866" s="23" t="s">
        <v>7212</v>
      </c>
      <c r="G19866" s="63">
        <v>371285.96</v>
      </c>
      <c r="H19866" s="23" t="s">
        <v>387</v>
      </c>
    </row>
    <row r="19867" spans="1:8" x14ac:dyDescent="0.25">
      <c r="A19867" s="23">
        <v>19893</v>
      </c>
      <c r="B19867" s="23" t="s">
        <v>383</v>
      </c>
      <c r="C19867" s="23" t="s">
        <v>36956</v>
      </c>
      <c r="D19867" s="23" t="s">
        <v>36957</v>
      </c>
      <c r="E19867" s="23" t="s">
        <v>375</v>
      </c>
      <c r="F19867" s="23" t="s">
        <v>7212</v>
      </c>
      <c r="G19867" s="63">
        <v>169150</v>
      </c>
      <c r="H19867" s="23" t="s">
        <v>387</v>
      </c>
    </row>
    <row r="19868" spans="1:8" x14ac:dyDescent="0.25">
      <c r="A19868" s="23">
        <v>19894</v>
      </c>
      <c r="B19868" s="23" t="s">
        <v>383</v>
      </c>
      <c r="C19868" s="23" t="s">
        <v>36958</v>
      </c>
      <c r="D19868" s="23" t="s">
        <v>36959</v>
      </c>
      <c r="E19868" s="23" t="s">
        <v>375</v>
      </c>
      <c r="F19868" s="23" t="s">
        <v>7212</v>
      </c>
      <c r="G19868" s="63">
        <v>296533.33</v>
      </c>
      <c r="H19868" s="23" t="s">
        <v>387</v>
      </c>
    </row>
    <row r="19869" spans="1:8" x14ac:dyDescent="0.25">
      <c r="A19869" s="23">
        <v>19895</v>
      </c>
      <c r="B19869" s="23" t="s">
        <v>383</v>
      </c>
      <c r="C19869" s="23" t="s">
        <v>36960</v>
      </c>
      <c r="D19869" s="23" t="s">
        <v>36961</v>
      </c>
      <c r="E19869" s="23" t="s">
        <v>375</v>
      </c>
      <c r="F19869" s="23" t="s">
        <v>7212</v>
      </c>
      <c r="G19869" s="63">
        <v>296533.33</v>
      </c>
      <c r="H19869" s="23" t="s">
        <v>387</v>
      </c>
    </row>
    <row r="19870" spans="1:8" x14ac:dyDescent="0.25">
      <c r="A19870" s="23">
        <v>19896</v>
      </c>
      <c r="B19870" s="23" t="s">
        <v>383</v>
      </c>
      <c r="C19870" s="23" t="s">
        <v>36962</v>
      </c>
      <c r="D19870" s="23" t="s">
        <v>36963</v>
      </c>
      <c r="E19870" s="23" t="s">
        <v>375</v>
      </c>
      <c r="F19870" s="23" t="s">
        <v>7212</v>
      </c>
      <c r="G19870" s="63">
        <v>296533.33</v>
      </c>
      <c r="H19870" s="23" t="s">
        <v>387</v>
      </c>
    </row>
    <row r="19871" spans="1:8" x14ac:dyDescent="0.25">
      <c r="A19871" s="23">
        <v>19897</v>
      </c>
      <c r="B19871" s="23" t="s">
        <v>383</v>
      </c>
      <c r="C19871" s="23" t="s">
        <v>36964</v>
      </c>
      <c r="D19871" s="23" t="s">
        <v>36965</v>
      </c>
      <c r="E19871" s="23" t="s">
        <v>375</v>
      </c>
      <c r="F19871" s="23" t="s">
        <v>7212</v>
      </c>
      <c r="G19871" s="63">
        <v>207483.33</v>
      </c>
      <c r="H19871" s="23" t="s">
        <v>387</v>
      </c>
    </row>
    <row r="19872" spans="1:8" x14ac:dyDescent="0.25">
      <c r="A19872" s="23">
        <v>19898</v>
      </c>
      <c r="B19872" s="23" t="s">
        <v>504</v>
      </c>
      <c r="C19872" s="23" t="s">
        <v>36966</v>
      </c>
      <c r="D19872" s="23" t="s">
        <v>36967</v>
      </c>
      <c r="E19872" s="23" t="s">
        <v>375</v>
      </c>
      <c r="F19872" s="23" t="s">
        <v>7212</v>
      </c>
      <c r="G19872" s="63">
        <v>355685.71</v>
      </c>
      <c r="H19872" s="23" t="s">
        <v>387</v>
      </c>
    </row>
    <row r="19873" spans="1:8" x14ac:dyDescent="0.25">
      <c r="A19873" s="23">
        <v>19899</v>
      </c>
      <c r="B19873" s="23" t="s">
        <v>383</v>
      </c>
      <c r="C19873" s="23" t="s">
        <v>36968</v>
      </c>
      <c r="D19873" s="23" t="s">
        <v>36969</v>
      </c>
      <c r="E19873" s="23" t="s">
        <v>385</v>
      </c>
      <c r="F19873" s="23" t="s">
        <v>7560</v>
      </c>
      <c r="G19873" s="63">
        <v>50000</v>
      </c>
      <c r="H19873" s="23" t="s">
        <v>387</v>
      </c>
    </row>
    <row r="19874" spans="1:8" x14ac:dyDescent="0.25">
      <c r="A19874" s="23">
        <v>19900</v>
      </c>
      <c r="B19874" s="23" t="s">
        <v>383</v>
      </c>
      <c r="C19874" s="23" t="s">
        <v>36970</v>
      </c>
      <c r="D19874" s="23" t="s">
        <v>1027</v>
      </c>
      <c r="E19874" s="23" t="s">
        <v>375</v>
      </c>
      <c r="F19874" s="23" t="s">
        <v>7335</v>
      </c>
      <c r="G19874" s="63">
        <v>122150</v>
      </c>
      <c r="H19874" s="23" t="s">
        <v>387</v>
      </c>
    </row>
    <row r="19875" spans="1:8" x14ac:dyDescent="0.25">
      <c r="A19875" s="23">
        <v>19901</v>
      </c>
      <c r="B19875" s="23" t="s">
        <v>504</v>
      </c>
      <c r="C19875" s="23" t="s">
        <v>36971</v>
      </c>
      <c r="D19875" s="23" t="s">
        <v>36972</v>
      </c>
      <c r="E19875" s="23" t="s">
        <v>375</v>
      </c>
      <c r="F19875" s="23" t="s">
        <v>9104</v>
      </c>
      <c r="G19875" s="63">
        <v>122150</v>
      </c>
      <c r="H19875" s="23" t="s">
        <v>387</v>
      </c>
    </row>
    <row r="19876" spans="1:8" x14ac:dyDescent="0.25">
      <c r="A19876" s="23">
        <v>19902</v>
      </c>
      <c r="B19876" s="23" t="s">
        <v>504</v>
      </c>
      <c r="C19876" s="23" t="s">
        <v>36973</v>
      </c>
      <c r="D19876" s="23" t="s">
        <v>36974</v>
      </c>
      <c r="E19876" s="23" t="s">
        <v>375</v>
      </c>
      <c r="F19876" s="23" t="s">
        <v>9104</v>
      </c>
      <c r="G19876" s="63">
        <v>165085.71</v>
      </c>
      <c r="H19876" s="23" t="s">
        <v>387</v>
      </c>
    </row>
    <row r="19877" spans="1:8" x14ac:dyDescent="0.25">
      <c r="A19877" s="23">
        <v>19903</v>
      </c>
      <c r="B19877" s="23" t="s">
        <v>504</v>
      </c>
      <c r="C19877" s="23" t="s">
        <v>36975</v>
      </c>
      <c r="D19877" s="23" t="s">
        <v>36976</v>
      </c>
      <c r="E19877" s="23" t="s">
        <v>375</v>
      </c>
      <c r="F19877" s="23" t="s">
        <v>9104</v>
      </c>
      <c r="G19877" s="63">
        <v>165085.71</v>
      </c>
      <c r="H19877" s="23" t="s">
        <v>387</v>
      </c>
    </row>
    <row r="19878" spans="1:8" x14ac:dyDescent="0.25">
      <c r="A19878" s="23">
        <v>19904</v>
      </c>
      <c r="B19878" s="23" t="s">
        <v>504</v>
      </c>
      <c r="C19878" s="23" t="s">
        <v>36977</v>
      </c>
      <c r="D19878" s="23" t="s">
        <v>36978</v>
      </c>
      <c r="E19878" s="23" t="s">
        <v>375</v>
      </c>
      <c r="F19878" s="23" t="s">
        <v>9104</v>
      </c>
      <c r="G19878" s="63">
        <v>165085.71</v>
      </c>
      <c r="H19878" s="23" t="s">
        <v>387</v>
      </c>
    </row>
    <row r="19879" spans="1:8" x14ac:dyDescent="0.25">
      <c r="A19879" s="23">
        <v>19905</v>
      </c>
      <c r="B19879" s="23" t="s">
        <v>504</v>
      </c>
      <c r="C19879" s="23" t="s">
        <v>36979</v>
      </c>
      <c r="D19879" s="23" t="s">
        <v>36980</v>
      </c>
      <c r="E19879" s="23" t="s">
        <v>375</v>
      </c>
      <c r="F19879" s="23" t="s">
        <v>9104</v>
      </c>
      <c r="G19879" s="63">
        <v>165085.71</v>
      </c>
      <c r="H19879" s="23" t="s">
        <v>387</v>
      </c>
    </row>
    <row r="19880" spans="1:8" x14ac:dyDescent="0.25">
      <c r="A19880" s="23">
        <v>19906</v>
      </c>
      <c r="B19880" s="23" t="s">
        <v>383</v>
      </c>
      <c r="C19880" s="23" t="s">
        <v>36981</v>
      </c>
      <c r="D19880" s="23" t="s">
        <v>36982</v>
      </c>
      <c r="E19880" s="23" t="s">
        <v>375</v>
      </c>
      <c r="F19880" s="23" t="s">
        <v>9310</v>
      </c>
      <c r="G19880" s="63">
        <v>90000</v>
      </c>
      <c r="H19880" s="23" t="s">
        <v>387</v>
      </c>
    </row>
    <row r="19881" spans="1:8" x14ac:dyDescent="0.25">
      <c r="A19881" s="23">
        <v>19907</v>
      </c>
      <c r="B19881" s="23" t="s">
        <v>383</v>
      </c>
      <c r="C19881" s="23" t="s">
        <v>36983</v>
      </c>
      <c r="D19881" s="23" t="s">
        <v>36984</v>
      </c>
      <c r="E19881" s="23" t="s">
        <v>375</v>
      </c>
      <c r="F19881" s="23" t="s">
        <v>9310</v>
      </c>
      <c r="G19881" s="63">
        <v>90000</v>
      </c>
      <c r="H19881" s="23" t="s">
        <v>387</v>
      </c>
    </row>
    <row r="19882" spans="1:8" x14ac:dyDescent="0.25">
      <c r="A19882" s="23">
        <v>19908</v>
      </c>
      <c r="B19882" s="23" t="s">
        <v>383</v>
      </c>
      <c r="C19882" s="23" t="s">
        <v>36985</v>
      </c>
      <c r="D19882" s="23" t="s">
        <v>36986</v>
      </c>
      <c r="E19882" s="23" t="s">
        <v>375</v>
      </c>
      <c r="F19882" s="23" t="s">
        <v>11168</v>
      </c>
      <c r="G19882" s="63">
        <v>3444.44</v>
      </c>
      <c r="H19882" s="23" t="s">
        <v>387</v>
      </c>
    </row>
    <row r="19883" spans="1:8" x14ac:dyDescent="0.25">
      <c r="A19883" s="23">
        <v>19909</v>
      </c>
      <c r="B19883" s="23" t="s">
        <v>383</v>
      </c>
      <c r="C19883" s="23" t="s">
        <v>36987</v>
      </c>
      <c r="D19883" s="23" t="s">
        <v>36988</v>
      </c>
      <c r="E19883" s="23" t="s">
        <v>375</v>
      </c>
      <c r="F19883" s="23" t="s">
        <v>11168</v>
      </c>
      <c r="G19883" s="63">
        <v>3444.44</v>
      </c>
      <c r="H19883" s="23" t="s">
        <v>387</v>
      </c>
    </row>
    <row r="19884" spans="1:8" x14ac:dyDescent="0.25">
      <c r="A19884" s="23">
        <v>19910</v>
      </c>
      <c r="B19884" s="23" t="s">
        <v>383</v>
      </c>
      <c r="C19884" s="23" t="s">
        <v>36989</v>
      </c>
      <c r="D19884" s="23" t="s">
        <v>1027</v>
      </c>
      <c r="E19884" s="23" t="s">
        <v>375</v>
      </c>
      <c r="F19884" s="23" t="s">
        <v>7335</v>
      </c>
      <c r="G19884" s="63">
        <v>10000</v>
      </c>
      <c r="H19884" s="23" t="s">
        <v>387</v>
      </c>
    </row>
    <row r="19885" spans="1:8" x14ac:dyDescent="0.25">
      <c r="A19885" s="23">
        <v>19911</v>
      </c>
      <c r="B19885" s="23" t="s">
        <v>383</v>
      </c>
      <c r="C19885" s="23" t="s">
        <v>36990</v>
      </c>
      <c r="D19885" s="23" t="s">
        <v>36991</v>
      </c>
      <c r="E19885" s="23" t="s">
        <v>375</v>
      </c>
      <c r="F19885" s="23" t="s">
        <v>7335</v>
      </c>
      <c r="G19885" s="63">
        <v>278000</v>
      </c>
      <c r="H19885" s="23" t="s">
        <v>387</v>
      </c>
    </row>
    <row r="19886" spans="1:8" x14ac:dyDescent="0.25">
      <c r="A19886" s="23">
        <v>19912</v>
      </c>
      <c r="B19886" s="23" t="s">
        <v>383</v>
      </c>
      <c r="C19886" s="23" t="s">
        <v>36992</v>
      </c>
      <c r="D19886" s="23" t="s">
        <v>36993</v>
      </c>
      <c r="E19886" s="23" t="s">
        <v>375</v>
      </c>
      <c r="F19886" s="23" t="s">
        <v>7335</v>
      </c>
      <c r="G19886" s="63">
        <v>278000</v>
      </c>
      <c r="H19886" s="23" t="s">
        <v>387</v>
      </c>
    </row>
    <row r="19887" spans="1:8" x14ac:dyDescent="0.25">
      <c r="A19887" s="23">
        <v>19913</v>
      </c>
      <c r="B19887" s="23" t="s">
        <v>383</v>
      </c>
      <c r="C19887" s="23" t="s">
        <v>36994</v>
      </c>
      <c r="D19887" s="23" t="s">
        <v>1027</v>
      </c>
      <c r="E19887" s="23" t="s">
        <v>385</v>
      </c>
      <c r="F19887" s="23" t="s">
        <v>5954</v>
      </c>
      <c r="G19887" s="63">
        <v>528855.56000000006</v>
      </c>
      <c r="H19887" s="23" t="s">
        <v>387</v>
      </c>
    </row>
    <row r="19888" spans="1:8" x14ac:dyDescent="0.25">
      <c r="A19888" s="23">
        <v>19914</v>
      </c>
      <c r="B19888" s="23" t="s">
        <v>383</v>
      </c>
      <c r="C19888" s="23" t="s">
        <v>36995</v>
      </c>
      <c r="D19888" s="23" t="s">
        <v>36996</v>
      </c>
      <c r="E19888" s="23" t="s">
        <v>385</v>
      </c>
      <c r="F19888" s="23" t="s">
        <v>7560</v>
      </c>
      <c r="G19888" s="63">
        <v>50000</v>
      </c>
      <c r="H19888" s="23" t="s">
        <v>387</v>
      </c>
    </row>
    <row r="19889" spans="1:8" x14ac:dyDescent="0.25">
      <c r="A19889" s="23">
        <v>19915</v>
      </c>
      <c r="B19889" s="23" t="s">
        <v>383</v>
      </c>
      <c r="C19889" s="23" t="s">
        <v>36997</v>
      </c>
      <c r="D19889" s="23" t="s">
        <v>36998</v>
      </c>
      <c r="E19889" s="23" t="s">
        <v>385</v>
      </c>
      <c r="F19889" s="23" t="s">
        <v>7560</v>
      </c>
      <c r="G19889" s="63">
        <v>50000</v>
      </c>
      <c r="H19889" s="23" t="s">
        <v>387</v>
      </c>
    </row>
    <row r="19890" spans="1:8" x14ac:dyDescent="0.25">
      <c r="A19890" s="23">
        <v>19916</v>
      </c>
      <c r="B19890" s="23" t="s">
        <v>504</v>
      </c>
      <c r="C19890" s="23" t="s">
        <v>36999</v>
      </c>
      <c r="D19890" s="23" t="s">
        <v>37000</v>
      </c>
      <c r="E19890" s="23" t="s">
        <v>385</v>
      </c>
      <c r="F19890" s="23" t="s">
        <v>7560</v>
      </c>
      <c r="G19890" s="63">
        <v>351316.67</v>
      </c>
      <c r="H19890" s="23" t="s">
        <v>387</v>
      </c>
    </row>
    <row r="19891" spans="1:8" x14ac:dyDescent="0.25">
      <c r="A19891" s="23">
        <v>19917</v>
      </c>
      <c r="B19891" s="23" t="s">
        <v>504</v>
      </c>
      <c r="C19891" s="23" t="s">
        <v>37001</v>
      </c>
      <c r="D19891" s="23" t="s">
        <v>37002</v>
      </c>
      <c r="E19891" s="23" t="s">
        <v>375</v>
      </c>
      <c r="F19891" s="23" t="s">
        <v>23598</v>
      </c>
      <c r="G19891" s="63">
        <v>313098.25</v>
      </c>
      <c r="H19891" s="23" t="s">
        <v>387</v>
      </c>
    </row>
    <row r="19892" spans="1:8" x14ac:dyDescent="0.25">
      <c r="A19892" s="23">
        <v>19918</v>
      </c>
      <c r="B19892" s="23" t="s">
        <v>383</v>
      </c>
      <c r="C19892" s="23" t="s">
        <v>37003</v>
      </c>
      <c r="D19892" s="23" t="s">
        <v>37004</v>
      </c>
      <c r="E19892" s="23" t="s">
        <v>375</v>
      </c>
      <c r="F19892" s="23" t="s">
        <v>5030</v>
      </c>
      <c r="G19892" s="63">
        <v>288555.56</v>
      </c>
      <c r="H19892" s="23" t="s">
        <v>387</v>
      </c>
    </row>
    <row r="19893" spans="1:8" x14ac:dyDescent="0.25">
      <c r="A19893" s="23">
        <v>19919</v>
      </c>
      <c r="B19893" s="23" t="s">
        <v>383</v>
      </c>
      <c r="C19893" s="23" t="s">
        <v>37005</v>
      </c>
      <c r="D19893" s="23" t="s">
        <v>37006</v>
      </c>
      <c r="E19893" s="23" t="s">
        <v>375</v>
      </c>
      <c r="F19893" s="23" t="s">
        <v>37007</v>
      </c>
      <c r="G19893" s="63">
        <v>419050</v>
      </c>
      <c r="H19893" s="23" t="s">
        <v>387</v>
      </c>
    </row>
    <row r="19894" spans="1:8" x14ac:dyDescent="0.25">
      <c r="A19894" s="23">
        <v>19920</v>
      </c>
      <c r="B19894" s="23" t="s">
        <v>504</v>
      </c>
      <c r="C19894" s="23" t="s">
        <v>37008</v>
      </c>
      <c r="D19894" s="23" t="s">
        <v>1027</v>
      </c>
      <c r="E19894" s="23" t="s">
        <v>375</v>
      </c>
      <c r="F19894" s="23" t="s">
        <v>7353</v>
      </c>
      <c r="G19894" s="63">
        <v>173133.33</v>
      </c>
      <c r="H19894" s="23" t="s">
        <v>387</v>
      </c>
    </row>
    <row r="19895" spans="1:8" x14ac:dyDescent="0.25">
      <c r="A19895" s="23">
        <v>19921</v>
      </c>
      <c r="B19895" s="23" t="s">
        <v>383</v>
      </c>
      <c r="C19895" s="23" t="s">
        <v>37009</v>
      </c>
      <c r="D19895" s="23" t="s">
        <v>37010</v>
      </c>
      <c r="E19895" s="23" t="s">
        <v>375</v>
      </c>
      <c r="F19895" s="23" t="s">
        <v>16717</v>
      </c>
      <c r="G19895" s="63">
        <v>416311.11</v>
      </c>
      <c r="H19895" s="23" t="s">
        <v>387</v>
      </c>
    </row>
    <row r="19896" spans="1:8" x14ac:dyDescent="0.25">
      <c r="A19896" s="23">
        <v>19922</v>
      </c>
      <c r="B19896" s="23" t="s">
        <v>383</v>
      </c>
      <c r="C19896" s="23" t="s">
        <v>37011</v>
      </c>
      <c r="D19896" s="23" t="s">
        <v>37012</v>
      </c>
      <c r="E19896" s="23" t="s">
        <v>375</v>
      </c>
      <c r="F19896" s="23" t="s">
        <v>16717</v>
      </c>
      <c r="G19896" s="63">
        <v>416311.11</v>
      </c>
      <c r="H19896" s="23" t="s">
        <v>387</v>
      </c>
    </row>
    <row r="19897" spans="1:8" x14ac:dyDescent="0.25">
      <c r="A19897" s="23">
        <v>19923</v>
      </c>
      <c r="B19897" s="23" t="s">
        <v>383</v>
      </c>
      <c r="C19897" s="23" t="s">
        <v>37013</v>
      </c>
      <c r="D19897" s="23" t="s">
        <v>37014</v>
      </c>
      <c r="E19897" s="23" t="s">
        <v>375</v>
      </c>
      <c r="F19897" s="23" t="s">
        <v>37015</v>
      </c>
      <c r="G19897" s="63">
        <v>419050</v>
      </c>
      <c r="H19897" s="23" t="s">
        <v>387</v>
      </c>
    </row>
    <row r="19898" spans="1:8" x14ac:dyDescent="0.25">
      <c r="A19898" s="23">
        <v>19924</v>
      </c>
      <c r="B19898" s="23" t="s">
        <v>383</v>
      </c>
      <c r="C19898" s="23" t="s">
        <v>37016</v>
      </c>
      <c r="D19898" s="23" t="s">
        <v>37017</v>
      </c>
      <c r="E19898" s="23" t="s">
        <v>375</v>
      </c>
      <c r="F19898" s="23" t="s">
        <v>37018</v>
      </c>
      <c r="G19898" s="63">
        <v>50000</v>
      </c>
      <c r="H19898" s="23" t="s">
        <v>387</v>
      </c>
    </row>
    <row r="19899" spans="1:8" x14ac:dyDescent="0.25">
      <c r="A19899" s="23">
        <v>19925</v>
      </c>
      <c r="B19899" s="23" t="s">
        <v>504</v>
      </c>
      <c r="C19899" s="23" t="s">
        <v>37019</v>
      </c>
      <c r="D19899" s="23" t="s">
        <v>37020</v>
      </c>
      <c r="E19899" s="23" t="s">
        <v>375</v>
      </c>
      <c r="F19899" s="23" t="s">
        <v>37021</v>
      </c>
      <c r="G19899" s="63">
        <v>116644.44</v>
      </c>
      <c r="H19899" s="23" t="s">
        <v>387</v>
      </c>
    </row>
    <row r="19900" spans="1:8" x14ac:dyDescent="0.25">
      <c r="A19900" s="23">
        <v>19926</v>
      </c>
      <c r="B19900" s="23" t="s">
        <v>504</v>
      </c>
      <c r="C19900" s="23" t="s">
        <v>37022</v>
      </c>
      <c r="D19900" s="23" t="s">
        <v>37023</v>
      </c>
      <c r="E19900" s="23" t="s">
        <v>375</v>
      </c>
      <c r="F19900" s="23" t="s">
        <v>22539</v>
      </c>
      <c r="G19900" s="63">
        <v>309013.33</v>
      </c>
      <c r="H19900" s="23" t="s">
        <v>387</v>
      </c>
    </row>
    <row r="19901" spans="1:8" x14ac:dyDescent="0.25">
      <c r="A19901" s="23">
        <v>19927</v>
      </c>
      <c r="B19901" s="23" t="s">
        <v>504</v>
      </c>
      <c r="C19901" s="23" t="s">
        <v>37024</v>
      </c>
      <c r="D19901" s="23" t="s">
        <v>37025</v>
      </c>
      <c r="E19901" s="23" t="s">
        <v>375</v>
      </c>
      <c r="F19901" s="23" t="s">
        <v>37026</v>
      </c>
      <c r="G19901" s="63">
        <v>193133.33</v>
      </c>
      <c r="H19901" s="23" t="s">
        <v>387</v>
      </c>
    </row>
    <row r="19902" spans="1:8" x14ac:dyDescent="0.25">
      <c r="A19902" s="23">
        <v>19928</v>
      </c>
      <c r="B19902" s="23" t="s">
        <v>504</v>
      </c>
      <c r="C19902" s="23" t="s">
        <v>37027</v>
      </c>
      <c r="D19902" s="23" t="s">
        <v>37028</v>
      </c>
      <c r="E19902" s="23" t="s">
        <v>375</v>
      </c>
      <c r="F19902" s="23" t="s">
        <v>37029</v>
      </c>
      <c r="G19902" s="63">
        <v>321888.89</v>
      </c>
      <c r="H19902" s="23" t="s">
        <v>387</v>
      </c>
    </row>
    <row r="19903" spans="1:8" x14ac:dyDescent="0.25">
      <c r="A19903" s="23">
        <v>19929</v>
      </c>
      <c r="B19903" s="23" t="s">
        <v>504</v>
      </c>
      <c r="C19903" s="23" t="s">
        <v>37030</v>
      </c>
      <c r="D19903" s="23" t="s">
        <v>1027</v>
      </c>
      <c r="E19903" s="23" t="s">
        <v>375</v>
      </c>
      <c r="F19903" s="23" t="s">
        <v>37031</v>
      </c>
      <c r="G19903" s="63">
        <v>185243.33</v>
      </c>
      <c r="H19903" s="23" t="s">
        <v>387</v>
      </c>
    </row>
    <row r="19904" spans="1:8" x14ac:dyDescent="0.25">
      <c r="A19904" s="23">
        <v>19930</v>
      </c>
      <c r="B19904" s="23" t="s">
        <v>383</v>
      </c>
      <c r="C19904" s="23" t="s">
        <v>37032</v>
      </c>
      <c r="D19904" s="23" t="s">
        <v>37033</v>
      </c>
      <c r="E19904" s="23" t="s">
        <v>375</v>
      </c>
      <c r="F19904" s="23" t="s">
        <v>37034</v>
      </c>
      <c r="G19904" s="63">
        <v>128755.56</v>
      </c>
      <c r="H19904" s="23" t="s">
        <v>387</v>
      </c>
    </row>
    <row r="19905" spans="1:8" x14ac:dyDescent="0.25">
      <c r="A19905" s="23">
        <v>19931</v>
      </c>
      <c r="B19905" s="23" t="s">
        <v>383</v>
      </c>
      <c r="C19905" s="23" t="s">
        <v>37035</v>
      </c>
      <c r="D19905" s="23" t="s">
        <v>37036</v>
      </c>
      <c r="E19905" s="23" t="s">
        <v>385</v>
      </c>
      <c r="F19905" s="23" t="s">
        <v>1682</v>
      </c>
      <c r="G19905" s="63">
        <v>373300</v>
      </c>
      <c r="H19905" s="23" t="s">
        <v>387</v>
      </c>
    </row>
    <row r="19906" spans="1:8" x14ac:dyDescent="0.25">
      <c r="A19906" s="23">
        <v>19932</v>
      </c>
      <c r="B19906" s="23" t="s">
        <v>383</v>
      </c>
      <c r="C19906" s="23" t="s">
        <v>37037</v>
      </c>
      <c r="D19906" s="23" t="s">
        <v>37038</v>
      </c>
      <c r="E19906" s="23" t="s">
        <v>385</v>
      </c>
      <c r="F19906" s="23" t="s">
        <v>1682</v>
      </c>
      <c r="G19906" s="63">
        <v>622166.67000000004</v>
      </c>
      <c r="H19906" s="23" t="s">
        <v>387</v>
      </c>
    </row>
    <row r="19907" spans="1:8" x14ac:dyDescent="0.25">
      <c r="A19907" s="23">
        <v>19933</v>
      </c>
      <c r="B19907" s="23" t="s">
        <v>383</v>
      </c>
      <c r="C19907" s="23" t="s">
        <v>37039</v>
      </c>
      <c r="D19907" s="23" t="s">
        <v>37040</v>
      </c>
      <c r="E19907" s="23" t="s">
        <v>385</v>
      </c>
      <c r="F19907" s="23" t="s">
        <v>1682</v>
      </c>
      <c r="G19907" s="63">
        <v>653275</v>
      </c>
      <c r="H19907" s="23" t="s">
        <v>387</v>
      </c>
    </row>
    <row r="19908" spans="1:8" x14ac:dyDescent="0.25">
      <c r="A19908" s="23">
        <v>19934</v>
      </c>
      <c r="B19908" s="23" t="s">
        <v>383</v>
      </c>
      <c r="C19908" s="23" t="s">
        <v>37041</v>
      </c>
      <c r="D19908" s="23" t="s">
        <v>37042</v>
      </c>
      <c r="E19908" s="23" t="s">
        <v>385</v>
      </c>
      <c r="F19908" s="23" t="s">
        <v>1682</v>
      </c>
      <c r="G19908" s="63">
        <v>653275</v>
      </c>
      <c r="H19908" s="23" t="s">
        <v>387</v>
      </c>
    </row>
    <row r="19909" spans="1:8" x14ac:dyDescent="0.25">
      <c r="A19909" s="23">
        <v>19935</v>
      </c>
      <c r="B19909" s="23" t="s">
        <v>1315</v>
      </c>
      <c r="C19909" s="23" t="s">
        <v>37043</v>
      </c>
      <c r="D19909" s="23" t="s">
        <v>37044</v>
      </c>
      <c r="E19909" s="23" t="s">
        <v>385</v>
      </c>
      <c r="F19909" s="23" t="s">
        <v>1682</v>
      </c>
      <c r="G19909" s="63">
        <v>248866.67</v>
      </c>
      <c r="H19909" s="23" t="s">
        <v>387</v>
      </c>
    </row>
    <row r="19910" spans="1:8" x14ac:dyDescent="0.25">
      <c r="A19910" s="23">
        <v>19936</v>
      </c>
      <c r="B19910" s="23" t="s">
        <v>504</v>
      </c>
      <c r="C19910" s="23" t="s">
        <v>37045</v>
      </c>
      <c r="D19910" s="23" t="s">
        <v>37046</v>
      </c>
      <c r="E19910" s="23" t="s">
        <v>375</v>
      </c>
      <c r="F19910" s="23" t="s">
        <v>37047</v>
      </c>
      <c r="G19910" s="63">
        <v>185243.33</v>
      </c>
      <c r="H19910" s="23" t="s">
        <v>387</v>
      </c>
    </row>
    <row r="19911" spans="1:8" x14ac:dyDescent="0.25">
      <c r="A19911" s="23">
        <v>19937</v>
      </c>
      <c r="B19911" s="23" t="s">
        <v>383</v>
      </c>
      <c r="C19911" s="23" t="s">
        <v>37048</v>
      </c>
      <c r="D19911" s="23" t="s">
        <v>1027</v>
      </c>
      <c r="E19911" s="23" t="s">
        <v>375</v>
      </c>
      <c r="F19911" s="23" t="s">
        <v>23823</v>
      </c>
      <c r="G19911" s="63">
        <v>50000</v>
      </c>
      <c r="H19911" s="23" t="s">
        <v>387</v>
      </c>
    </row>
    <row r="19912" spans="1:8" x14ac:dyDescent="0.25">
      <c r="A19912" s="23">
        <v>19938</v>
      </c>
      <c r="B19912" s="23" t="s">
        <v>383</v>
      </c>
      <c r="C19912" s="23" t="s">
        <v>37049</v>
      </c>
      <c r="D19912" s="23" t="s">
        <v>37050</v>
      </c>
      <c r="E19912" s="23" t="s">
        <v>385</v>
      </c>
      <c r="F19912" s="23" t="s">
        <v>1682</v>
      </c>
      <c r="G19912" s="63">
        <v>373300</v>
      </c>
      <c r="H19912" s="23" t="s">
        <v>387</v>
      </c>
    </row>
    <row r="19913" spans="1:8" x14ac:dyDescent="0.25">
      <c r="A19913" s="23">
        <v>19939</v>
      </c>
      <c r="B19913" s="23" t="s">
        <v>383</v>
      </c>
      <c r="C19913" s="23" t="s">
        <v>37051</v>
      </c>
      <c r="D19913" s="23" t="s">
        <v>37052</v>
      </c>
      <c r="E19913" s="23" t="s">
        <v>385</v>
      </c>
      <c r="F19913" s="23" t="s">
        <v>11218</v>
      </c>
      <c r="G19913" s="63">
        <v>377466.67</v>
      </c>
      <c r="H19913" s="23" t="s">
        <v>387</v>
      </c>
    </row>
    <row r="19914" spans="1:8" x14ac:dyDescent="0.25">
      <c r="A19914" s="23">
        <v>19940</v>
      </c>
      <c r="B19914" s="23" t="s">
        <v>383</v>
      </c>
      <c r="C19914" s="23" t="s">
        <v>37053</v>
      </c>
      <c r="D19914" s="23" t="s">
        <v>37054</v>
      </c>
      <c r="E19914" s="23" t="s">
        <v>375</v>
      </c>
      <c r="F19914" s="23" t="s">
        <v>1615</v>
      </c>
      <c r="G19914" s="63">
        <v>371333.33</v>
      </c>
      <c r="H19914" s="23" t="s">
        <v>387</v>
      </c>
    </row>
    <row r="19915" spans="1:8" x14ac:dyDescent="0.25">
      <c r="A19915" s="23">
        <v>19941</v>
      </c>
      <c r="B19915" s="23" t="s">
        <v>383</v>
      </c>
      <c r="C19915" s="23" t="s">
        <v>37055</v>
      </c>
      <c r="D19915" s="23" t="s">
        <v>37056</v>
      </c>
      <c r="E19915" s="23" t="s">
        <v>375</v>
      </c>
      <c r="F19915" s="23" t="s">
        <v>1615</v>
      </c>
      <c r="G19915" s="63">
        <v>563966.67000000004</v>
      </c>
      <c r="H19915" s="23" t="s">
        <v>387</v>
      </c>
    </row>
    <row r="19916" spans="1:8" x14ac:dyDescent="0.25">
      <c r="A19916" s="23">
        <v>19942</v>
      </c>
      <c r="B19916" s="23" t="s">
        <v>383</v>
      </c>
      <c r="C19916" s="23" t="s">
        <v>37057</v>
      </c>
      <c r="D19916" s="23" t="s">
        <v>37058</v>
      </c>
      <c r="E19916" s="23" t="s">
        <v>375</v>
      </c>
      <c r="F19916" s="23" t="s">
        <v>1615</v>
      </c>
      <c r="G19916" s="63">
        <v>371333.33</v>
      </c>
      <c r="H19916" s="23" t="s">
        <v>387</v>
      </c>
    </row>
    <row r="19917" spans="1:8" x14ac:dyDescent="0.25">
      <c r="A19917" s="23">
        <v>19943</v>
      </c>
      <c r="B19917" s="23" t="s">
        <v>383</v>
      </c>
      <c r="C19917" s="23" t="s">
        <v>37059</v>
      </c>
      <c r="D19917" s="23" t="s">
        <v>37060</v>
      </c>
      <c r="E19917" s="23" t="s">
        <v>375</v>
      </c>
      <c r="F19917" s="23" t="s">
        <v>1615</v>
      </c>
      <c r="G19917" s="63">
        <v>613966.67000000004</v>
      </c>
      <c r="H19917" s="23" t="s">
        <v>387</v>
      </c>
    </row>
    <row r="19918" spans="1:8" x14ac:dyDescent="0.25">
      <c r="A19918" s="23">
        <v>19944</v>
      </c>
      <c r="B19918" s="23" t="s">
        <v>383</v>
      </c>
      <c r="C19918" s="23" t="s">
        <v>37061</v>
      </c>
      <c r="D19918" s="23" t="s">
        <v>37062</v>
      </c>
      <c r="E19918" s="23" t="s">
        <v>375</v>
      </c>
      <c r="F19918" s="23" t="s">
        <v>1615</v>
      </c>
      <c r="G19918" s="63">
        <v>613966.67000000004</v>
      </c>
      <c r="H19918" s="23" t="s">
        <v>387</v>
      </c>
    </row>
    <row r="19919" spans="1:8" x14ac:dyDescent="0.25">
      <c r="A19919" s="23">
        <v>19945</v>
      </c>
      <c r="B19919" s="23" t="s">
        <v>383</v>
      </c>
      <c r="C19919" s="23" t="s">
        <v>37063</v>
      </c>
      <c r="D19919" s="23" t="s">
        <v>37064</v>
      </c>
      <c r="E19919" s="23" t="s">
        <v>375</v>
      </c>
      <c r="F19919" s="23" t="s">
        <v>1615</v>
      </c>
      <c r="G19919" s="63">
        <v>613966.67000000004</v>
      </c>
      <c r="H19919" s="23" t="s">
        <v>387</v>
      </c>
    </row>
    <row r="19920" spans="1:8" x14ac:dyDescent="0.25">
      <c r="A19920" s="23">
        <v>19946</v>
      </c>
      <c r="B19920" s="23" t="s">
        <v>383</v>
      </c>
      <c r="C19920" s="23" t="s">
        <v>37065</v>
      </c>
      <c r="D19920" s="23" t="s">
        <v>37066</v>
      </c>
      <c r="E19920" s="23" t="s">
        <v>375</v>
      </c>
      <c r="F19920" s="23" t="s">
        <v>1615</v>
      </c>
      <c r="G19920" s="63">
        <v>409311.11</v>
      </c>
      <c r="H19920" s="23" t="s">
        <v>387</v>
      </c>
    </row>
    <row r="19921" spans="1:8" x14ac:dyDescent="0.25">
      <c r="A19921" s="23">
        <v>19947</v>
      </c>
      <c r="B19921" s="23" t="s">
        <v>504</v>
      </c>
      <c r="C19921" s="23" t="s">
        <v>37067</v>
      </c>
      <c r="D19921" s="23" t="s">
        <v>37068</v>
      </c>
      <c r="E19921" s="23" t="s">
        <v>375</v>
      </c>
      <c r="F19921" s="23" t="s">
        <v>1615</v>
      </c>
      <c r="G19921" s="63">
        <v>578298.32999999996</v>
      </c>
      <c r="H19921" s="23" t="s">
        <v>387</v>
      </c>
    </row>
    <row r="19922" spans="1:8" x14ac:dyDescent="0.25">
      <c r="A19922" s="23">
        <v>19948</v>
      </c>
      <c r="B19922" s="23" t="s">
        <v>383</v>
      </c>
      <c r="C19922" s="23" t="s">
        <v>37069</v>
      </c>
      <c r="D19922" s="23" t="s">
        <v>37070</v>
      </c>
      <c r="E19922" s="23" t="s">
        <v>375</v>
      </c>
      <c r="F19922" s="23" t="s">
        <v>11467</v>
      </c>
      <c r="G19922" s="63">
        <v>409311.11</v>
      </c>
      <c r="H19922" s="23" t="s">
        <v>387</v>
      </c>
    </row>
    <row r="19923" spans="1:8" x14ac:dyDescent="0.25">
      <c r="A19923" s="23">
        <v>19949</v>
      </c>
      <c r="B19923" s="23" t="s">
        <v>383</v>
      </c>
      <c r="C19923" s="23" t="s">
        <v>37071</v>
      </c>
      <c r="D19923" s="23" t="s">
        <v>37072</v>
      </c>
      <c r="E19923" s="23" t="s">
        <v>375</v>
      </c>
      <c r="F19923" s="23" t="s">
        <v>36402</v>
      </c>
      <c r="G19923" s="63">
        <v>81950</v>
      </c>
      <c r="H19923" s="23" t="s">
        <v>387</v>
      </c>
    </row>
    <row r="19924" spans="1:8" x14ac:dyDescent="0.25">
      <c r="A19924" s="23">
        <v>19950</v>
      </c>
      <c r="B19924" s="23" t="s">
        <v>383</v>
      </c>
      <c r="C19924" s="23" t="s">
        <v>37073</v>
      </c>
      <c r="D19924" s="23" t="s">
        <v>37074</v>
      </c>
      <c r="E19924" s="23" t="s">
        <v>375</v>
      </c>
      <c r="F19924" s="23" t="s">
        <v>36402</v>
      </c>
      <c r="G19924" s="63">
        <v>81950</v>
      </c>
      <c r="H19924" s="23" t="s">
        <v>387</v>
      </c>
    </row>
    <row r="19925" spans="1:8" x14ac:dyDescent="0.25">
      <c r="A19925" s="23">
        <v>19951</v>
      </c>
      <c r="B19925" s="23" t="s">
        <v>383</v>
      </c>
      <c r="C19925" s="23" t="s">
        <v>37075</v>
      </c>
      <c r="D19925" s="23" t="s">
        <v>37076</v>
      </c>
      <c r="E19925" s="23" t="s">
        <v>375</v>
      </c>
      <c r="F19925" s="23" t="s">
        <v>36402</v>
      </c>
      <c r="G19925" s="63">
        <v>196680</v>
      </c>
      <c r="H19925" s="23" t="s">
        <v>387</v>
      </c>
    </row>
    <row r="19926" spans="1:8" x14ac:dyDescent="0.25">
      <c r="A19926" s="23">
        <v>19952</v>
      </c>
      <c r="B19926" s="23" t="s">
        <v>383</v>
      </c>
      <c r="C19926" s="23" t="s">
        <v>37077</v>
      </c>
      <c r="D19926" s="23" t="s">
        <v>37078</v>
      </c>
      <c r="E19926" s="23" t="s">
        <v>375</v>
      </c>
      <c r="F19926" s="23" t="s">
        <v>36402</v>
      </c>
      <c r="G19926" s="63">
        <v>196680</v>
      </c>
      <c r="H19926" s="23" t="s">
        <v>387</v>
      </c>
    </row>
    <row r="19927" spans="1:8" x14ac:dyDescent="0.25">
      <c r="A19927" s="23">
        <v>19953</v>
      </c>
      <c r="B19927" s="23" t="s">
        <v>383</v>
      </c>
      <c r="C19927" s="23" t="s">
        <v>37079</v>
      </c>
      <c r="D19927" s="23" t="s">
        <v>37080</v>
      </c>
      <c r="E19927" s="23" t="s">
        <v>375</v>
      </c>
      <c r="F19927" s="23" t="s">
        <v>36402</v>
      </c>
      <c r="G19927" s="63">
        <v>196680</v>
      </c>
      <c r="H19927" s="23" t="s">
        <v>387</v>
      </c>
    </row>
    <row r="19928" spans="1:8" x14ac:dyDescent="0.25">
      <c r="A19928" s="23">
        <v>19954</v>
      </c>
      <c r="B19928" s="23" t="s">
        <v>383</v>
      </c>
      <c r="C19928" s="23" t="s">
        <v>37081</v>
      </c>
      <c r="D19928" s="23" t="s">
        <v>37082</v>
      </c>
      <c r="E19928" s="23" t="s">
        <v>375</v>
      </c>
      <c r="F19928" s="23" t="s">
        <v>36402</v>
      </c>
      <c r="G19928" s="63">
        <v>196680</v>
      </c>
      <c r="H19928" s="23" t="s">
        <v>387</v>
      </c>
    </row>
    <row r="19929" spans="1:8" x14ac:dyDescent="0.25">
      <c r="A19929" s="23">
        <v>19955</v>
      </c>
      <c r="B19929" s="23" t="s">
        <v>383</v>
      </c>
      <c r="C19929" s="23" t="s">
        <v>37083</v>
      </c>
      <c r="D19929" s="23" t="s">
        <v>1027</v>
      </c>
      <c r="E19929" s="23" t="s">
        <v>375</v>
      </c>
      <c r="F19929" s="23" t="s">
        <v>36402</v>
      </c>
      <c r="G19929" s="63">
        <v>196680</v>
      </c>
      <c r="H19929" s="23" t="s">
        <v>387</v>
      </c>
    </row>
    <row r="19930" spans="1:8" x14ac:dyDescent="0.25">
      <c r="A19930" s="23">
        <v>19956</v>
      </c>
      <c r="B19930" s="23" t="s">
        <v>383</v>
      </c>
      <c r="C19930" s="23" t="s">
        <v>37084</v>
      </c>
      <c r="D19930" s="23" t="s">
        <v>37085</v>
      </c>
      <c r="E19930" s="23" t="s">
        <v>375</v>
      </c>
      <c r="F19930" s="23" t="s">
        <v>36402</v>
      </c>
      <c r="G19930" s="63">
        <v>196680</v>
      </c>
      <c r="H19930" s="23" t="s">
        <v>387</v>
      </c>
    </row>
    <row r="19931" spans="1:8" x14ac:dyDescent="0.25">
      <c r="A19931" s="23">
        <v>19957</v>
      </c>
      <c r="B19931" s="23" t="s">
        <v>383</v>
      </c>
      <c r="C19931" s="23" t="s">
        <v>37086</v>
      </c>
      <c r="D19931" s="23" t="s">
        <v>1027</v>
      </c>
      <c r="E19931" s="23" t="s">
        <v>375</v>
      </c>
      <c r="F19931" s="23" t="s">
        <v>36402</v>
      </c>
      <c r="G19931" s="63">
        <v>119591.67</v>
      </c>
      <c r="H19931" s="23" t="s">
        <v>387</v>
      </c>
    </row>
    <row r="19932" spans="1:8" x14ac:dyDescent="0.25">
      <c r="A19932" s="23">
        <v>19958</v>
      </c>
      <c r="B19932" s="23" t="s">
        <v>504</v>
      </c>
      <c r="C19932" s="23" t="s">
        <v>37087</v>
      </c>
      <c r="D19932" s="23" t="s">
        <v>37088</v>
      </c>
      <c r="E19932" s="23" t="s">
        <v>375</v>
      </c>
      <c r="F19932" s="23" t="s">
        <v>37089</v>
      </c>
      <c r="G19932" s="63">
        <v>228918.42</v>
      </c>
      <c r="H19932" s="23" t="s">
        <v>387</v>
      </c>
    </row>
    <row r="19933" spans="1:8" x14ac:dyDescent="0.25">
      <c r="A19933" s="23">
        <v>19959</v>
      </c>
      <c r="B19933" s="23" t="s">
        <v>383</v>
      </c>
      <c r="C19933" s="23" t="s">
        <v>37090</v>
      </c>
      <c r="D19933" s="23" t="s">
        <v>374</v>
      </c>
      <c r="E19933" s="23" t="s">
        <v>375</v>
      </c>
      <c r="F19933" s="23" t="s">
        <v>7284</v>
      </c>
      <c r="G19933" s="63">
        <v>380800</v>
      </c>
      <c r="H19933" s="23" t="s">
        <v>387</v>
      </c>
    </row>
    <row r="19934" spans="1:8" x14ac:dyDescent="0.25">
      <c r="A19934" s="23">
        <v>19960</v>
      </c>
      <c r="B19934" s="23" t="s">
        <v>383</v>
      </c>
      <c r="C19934" s="23" t="s">
        <v>37091</v>
      </c>
      <c r="D19934" s="23" t="s">
        <v>37092</v>
      </c>
      <c r="E19934" s="23" t="s">
        <v>375</v>
      </c>
      <c r="F19934" s="23" t="s">
        <v>9409</v>
      </c>
      <c r="G19934" s="63">
        <v>81950</v>
      </c>
      <c r="H19934" s="23" t="s">
        <v>387</v>
      </c>
    </row>
    <row r="19935" spans="1:8" x14ac:dyDescent="0.25">
      <c r="A19935" s="23">
        <v>19961</v>
      </c>
      <c r="B19935" s="23" t="s">
        <v>383</v>
      </c>
      <c r="C19935" s="23" t="s">
        <v>37093</v>
      </c>
      <c r="D19935" s="23" t="s">
        <v>37094</v>
      </c>
      <c r="E19935" s="23" t="s">
        <v>375</v>
      </c>
      <c r="F19935" s="23" t="s">
        <v>9409</v>
      </c>
      <c r="G19935" s="63">
        <v>81950</v>
      </c>
      <c r="H19935" s="23" t="s">
        <v>387</v>
      </c>
    </row>
    <row r="19936" spans="1:8" x14ac:dyDescent="0.25">
      <c r="A19936" s="23">
        <v>19962</v>
      </c>
      <c r="B19936" s="23" t="s">
        <v>383</v>
      </c>
      <c r="C19936" s="23" t="s">
        <v>37095</v>
      </c>
      <c r="D19936" s="23" t="s">
        <v>374</v>
      </c>
      <c r="E19936" s="23" t="s">
        <v>385</v>
      </c>
      <c r="F19936" s="23" t="s">
        <v>37096</v>
      </c>
      <c r="G19936" s="63">
        <v>280245</v>
      </c>
      <c r="H19936" s="23" t="s">
        <v>387</v>
      </c>
    </row>
    <row r="19937" spans="1:8" x14ac:dyDescent="0.25">
      <c r="A19937" s="23">
        <v>19963</v>
      </c>
      <c r="B19937" s="23" t="s">
        <v>383</v>
      </c>
      <c r="C19937" s="23" t="s">
        <v>37097</v>
      </c>
      <c r="D19937" s="23" t="s">
        <v>374</v>
      </c>
      <c r="E19937" s="23" t="s">
        <v>4086</v>
      </c>
      <c r="F19937" s="23" t="s">
        <v>35504</v>
      </c>
      <c r="G19937" s="63">
        <v>269654</v>
      </c>
      <c r="H19937" s="23" t="s">
        <v>387</v>
      </c>
    </row>
    <row r="19938" spans="1:8" x14ac:dyDescent="0.25">
      <c r="A19938" s="23">
        <v>19964</v>
      </c>
      <c r="B19938" s="23" t="s">
        <v>383</v>
      </c>
      <c r="C19938" s="23" t="s">
        <v>37098</v>
      </c>
      <c r="D19938" s="23" t="s">
        <v>374</v>
      </c>
      <c r="E19938" s="23" t="s">
        <v>1255</v>
      </c>
      <c r="F19938" s="23" t="s">
        <v>37099</v>
      </c>
      <c r="G19938" s="63">
        <v>400000</v>
      </c>
      <c r="H19938" s="23" t="s">
        <v>387</v>
      </c>
    </row>
    <row r="19939" spans="1:8" x14ac:dyDescent="0.25">
      <c r="A19939" s="23">
        <v>19965</v>
      </c>
      <c r="B19939" s="23" t="s">
        <v>1018</v>
      </c>
      <c r="C19939" s="23" t="s">
        <v>37100</v>
      </c>
      <c r="D19939" s="23" t="s">
        <v>37101</v>
      </c>
      <c r="E19939" s="23" t="s">
        <v>375</v>
      </c>
      <c r="F19939" s="23" t="s">
        <v>7407</v>
      </c>
      <c r="G19939" s="63">
        <v>296533.33</v>
      </c>
      <c r="H19939" s="23" t="s">
        <v>1195</v>
      </c>
    </row>
    <row r="19940" spans="1:8" x14ac:dyDescent="0.25">
      <c r="A19940" s="23">
        <v>19966</v>
      </c>
      <c r="B19940" s="23" t="s">
        <v>1018</v>
      </c>
      <c r="C19940" s="23" t="s">
        <v>37102</v>
      </c>
      <c r="D19940" s="23" t="s">
        <v>1027</v>
      </c>
      <c r="E19940" s="23" t="s">
        <v>375</v>
      </c>
      <c r="F19940" s="23" t="s">
        <v>10668</v>
      </c>
      <c r="G19940" s="63">
        <v>416311.11</v>
      </c>
      <c r="H19940" s="23" t="s">
        <v>1195</v>
      </c>
    </row>
    <row r="19941" spans="1:8" x14ac:dyDescent="0.25">
      <c r="A19941" s="23">
        <v>19967</v>
      </c>
      <c r="B19941" s="23" t="s">
        <v>1018</v>
      </c>
      <c r="C19941" s="23" t="s">
        <v>37103</v>
      </c>
      <c r="D19941" s="23" t="s">
        <v>1027</v>
      </c>
      <c r="E19941" s="23" t="s">
        <v>375</v>
      </c>
      <c r="F19941" s="23" t="s">
        <v>7351</v>
      </c>
      <c r="G19941" s="63">
        <v>2000</v>
      </c>
      <c r="H19941" s="23" t="s">
        <v>1195</v>
      </c>
    </row>
    <row r="19942" spans="1:8" x14ac:dyDescent="0.25">
      <c r="A19942" s="23">
        <v>19968</v>
      </c>
      <c r="B19942" s="23" t="s">
        <v>1159</v>
      </c>
      <c r="C19942" s="23" t="s">
        <v>37104</v>
      </c>
      <c r="D19942" s="23" t="s">
        <v>37105</v>
      </c>
      <c r="E19942" s="23" t="s">
        <v>375</v>
      </c>
      <c r="F19942" s="23" t="s">
        <v>7219</v>
      </c>
      <c r="G19942" s="63">
        <v>109116.67</v>
      </c>
      <c r="H19942" s="23" t="s">
        <v>37106</v>
      </c>
    </row>
    <row r="19943" spans="1:8" x14ac:dyDescent="0.25">
      <c r="A19943" s="23">
        <v>19969</v>
      </c>
      <c r="B19943" s="23" t="s">
        <v>630</v>
      </c>
      <c r="C19943" s="23" t="s">
        <v>37107</v>
      </c>
      <c r="D19943" s="23" t="s">
        <v>374</v>
      </c>
      <c r="E19943" s="23" t="s">
        <v>385</v>
      </c>
      <c r="F19943" s="23" t="s">
        <v>19502</v>
      </c>
      <c r="G19943" s="63">
        <v>227571</v>
      </c>
      <c r="H19943" s="23" t="s">
        <v>37108</v>
      </c>
    </row>
    <row r="19944" spans="1:8" x14ac:dyDescent="0.25">
      <c r="A19944" s="23">
        <v>19970</v>
      </c>
      <c r="B19944" s="23" t="s">
        <v>630</v>
      </c>
      <c r="C19944" s="23" t="s">
        <v>37109</v>
      </c>
      <c r="D19944" s="23" t="s">
        <v>37110</v>
      </c>
      <c r="E19944" s="23" t="s">
        <v>375</v>
      </c>
      <c r="F19944" s="23" t="s">
        <v>37111</v>
      </c>
      <c r="G19944" s="63">
        <v>133666.67000000001</v>
      </c>
      <c r="H19944" s="23" t="s">
        <v>37108</v>
      </c>
    </row>
    <row r="19945" spans="1:8" x14ac:dyDescent="0.25">
      <c r="A19945" s="23">
        <v>19971</v>
      </c>
      <c r="B19945" s="23" t="s">
        <v>630</v>
      </c>
      <c r="C19945" s="23" t="s">
        <v>37112</v>
      </c>
      <c r="D19945" s="23" t="s">
        <v>37113</v>
      </c>
      <c r="E19945" s="23" t="s">
        <v>385</v>
      </c>
      <c r="F19945" s="23" t="s">
        <v>1618</v>
      </c>
      <c r="G19945" s="63">
        <v>522657.14</v>
      </c>
      <c r="H19945" s="23" t="s">
        <v>37108</v>
      </c>
    </row>
    <row r="19946" spans="1:8" x14ac:dyDescent="0.25">
      <c r="A19946" s="23">
        <v>19972</v>
      </c>
      <c r="B19946" s="23" t="s">
        <v>630</v>
      </c>
      <c r="C19946" s="23" t="s">
        <v>37114</v>
      </c>
      <c r="D19946" s="23" t="s">
        <v>37115</v>
      </c>
      <c r="E19946" s="23" t="s">
        <v>375</v>
      </c>
      <c r="F19946" s="23" t="s">
        <v>31303</v>
      </c>
      <c r="G19946" s="63">
        <v>54666.67</v>
      </c>
      <c r="H19946" s="23" t="s">
        <v>37108</v>
      </c>
    </row>
    <row r="19947" spans="1:8" x14ac:dyDescent="0.25">
      <c r="A19947" s="23">
        <v>19973</v>
      </c>
      <c r="B19947" s="23" t="s">
        <v>1081</v>
      </c>
      <c r="C19947" s="23" t="s">
        <v>37116</v>
      </c>
      <c r="D19947" s="23" t="s">
        <v>37117</v>
      </c>
      <c r="E19947" s="23" t="s">
        <v>375</v>
      </c>
      <c r="F19947" s="23" t="s">
        <v>14677</v>
      </c>
      <c r="G19947" s="63">
        <v>250200</v>
      </c>
      <c r="H19947" s="23" t="s">
        <v>3194</v>
      </c>
    </row>
    <row r="19948" spans="1:8" x14ac:dyDescent="0.25">
      <c r="A19948" s="23">
        <v>19974</v>
      </c>
      <c r="B19948" s="23" t="s">
        <v>1159</v>
      </c>
      <c r="C19948" s="23" t="s">
        <v>37118</v>
      </c>
      <c r="D19948" s="23" t="s">
        <v>37119</v>
      </c>
      <c r="E19948" s="23" t="s">
        <v>375</v>
      </c>
      <c r="F19948" s="23" t="s">
        <v>7219</v>
      </c>
      <c r="G19948" s="63">
        <v>109116.67</v>
      </c>
      <c r="H19948" s="23" t="s">
        <v>37120</v>
      </c>
    </row>
    <row r="19949" spans="1:8" x14ac:dyDescent="0.25">
      <c r="A19949" s="23">
        <v>19975</v>
      </c>
      <c r="B19949" s="23" t="s">
        <v>523</v>
      </c>
      <c r="C19949" s="23" t="s">
        <v>37121</v>
      </c>
      <c r="D19949" s="23" t="s">
        <v>37122</v>
      </c>
      <c r="E19949" s="23" t="s">
        <v>385</v>
      </c>
      <c r="F19949" s="23" t="s">
        <v>7462</v>
      </c>
      <c r="G19949" s="63">
        <v>117711.11</v>
      </c>
      <c r="H19949" s="23" t="s">
        <v>2142</v>
      </c>
    </row>
    <row r="19950" spans="1:8" x14ac:dyDescent="0.25">
      <c r="A19950" s="23">
        <v>19976</v>
      </c>
      <c r="B19950" s="23" t="s">
        <v>523</v>
      </c>
      <c r="C19950" s="23" t="s">
        <v>37123</v>
      </c>
      <c r="D19950" s="23" t="s">
        <v>1027</v>
      </c>
      <c r="E19950" s="23" t="s">
        <v>375</v>
      </c>
      <c r="F19950" s="23" t="s">
        <v>7222</v>
      </c>
      <c r="G19950" s="63">
        <v>74616.67</v>
      </c>
      <c r="H19950" s="23" t="s">
        <v>2142</v>
      </c>
    </row>
    <row r="19951" spans="1:8" x14ac:dyDescent="0.25">
      <c r="A19951" s="23">
        <v>19977</v>
      </c>
      <c r="B19951" s="23" t="s">
        <v>523</v>
      </c>
      <c r="C19951" s="23" t="s">
        <v>37124</v>
      </c>
      <c r="D19951" s="23" t="s">
        <v>37125</v>
      </c>
      <c r="E19951" s="23" t="s">
        <v>375</v>
      </c>
      <c r="F19951" s="23" t="s">
        <v>25064</v>
      </c>
      <c r="G19951" s="63">
        <v>208300</v>
      </c>
      <c r="H19951" s="23" t="s">
        <v>2142</v>
      </c>
    </row>
    <row r="19952" spans="1:8" x14ac:dyDescent="0.25">
      <c r="A19952" s="23">
        <v>19978</v>
      </c>
      <c r="B19952" s="23" t="s">
        <v>523</v>
      </c>
      <c r="C19952" s="23" t="s">
        <v>37126</v>
      </c>
      <c r="D19952" s="23" t="s">
        <v>37127</v>
      </c>
      <c r="E19952" s="23" t="s">
        <v>375</v>
      </c>
      <c r="F19952" s="23" t="s">
        <v>15747</v>
      </c>
      <c r="G19952" s="63">
        <v>312450</v>
      </c>
      <c r="H19952" s="23" t="s">
        <v>2142</v>
      </c>
    </row>
    <row r="19953" spans="1:8" x14ac:dyDescent="0.25">
      <c r="A19953" s="23">
        <v>19979</v>
      </c>
      <c r="B19953" s="23" t="s">
        <v>523</v>
      </c>
      <c r="C19953" s="23" t="s">
        <v>37128</v>
      </c>
      <c r="D19953" s="23" t="s">
        <v>37129</v>
      </c>
      <c r="E19953" s="23" t="s">
        <v>375</v>
      </c>
      <c r="F19953" s="23" t="s">
        <v>15747</v>
      </c>
      <c r="G19953" s="63">
        <v>312450</v>
      </c>
      <c r="H19953" s="23" t="s">
        <v>2142</v>
      </c>
    </row>
    <row r="19954" spans="1:8" x14ac:dyDescent="0.25">
      <c r="A19954" s="23">
        <v>19980</v>
      </c>
      <c r="B19954" s="23" t="s">
        <v>523</v>
      </c>
      <c r="C19954" s="23" t="s">
        <v>37130</v>
      </c>
      <c r="D19954" s="23" t="s">
        <v>37131</v>
      </c>
      <c r="E19954" s="23" t="s">
        <v>375</v>
      </c>
      <c r="F19954" s="23" t="s">
        <v>15747</v>
      </c>
      <c r="G19954" s="63">
        <v>312450</v>
      </c>
      <c r="H19954" s="23" t="s">
        <v>2142</v>
      </c>
    </row>
    <row r="19955" spans="1:8" x14ac:dyDescent="0.25">
      <c r="A19955" s="23">
        <v>19981</v>
      </c>
      <c r="B19955" s="23" t="s">
        <v>523</v>
      </c>
      <c r="C19955" s="23" t="s">
        <v>37132</v>
      </c>
      <c r="D19955" s="23" t="s">
        <v>37133</v>
      </c>
      <c r="E19955" s="23" t="s">
        <v>375</v>
      </c>
      <c r="F19955" s="23" t="s">
        <v>2471</v>
      </c>
      <c r="G19955" s="63">
        <v>321425.42</v>
      </c>
      <c r="H19955" s="23" t="s">
        <v>2142</v>
      </c>
    </row>
    <row r="19956" spans="1:8" x14ac:dyDescent="0.25">
      <c r="A19956" s="23">
        <v>19982</v>
      </c>
      <c r="B19956" s="23" t="s">
        <v>392</v>
      </c>
      <c r="C19956" s="23" t="s">
        <v>37134</v>
      </c>
      <c r="D19956" s="23" t="s">
        <v>37135</v>
      </c>
      <c r="E19956" s="23" t="s">
        <v>375</v>
      </c>
      <c r="F19956" s="23" t="s">
        <v>7219</v>
      </c>
      <c r="G19956" s="63">
        <v>222400</v>
      </c>
      <c r="H19956" s="23" t="s">
        <v>395</v>
      </c>
    </row>
    <row r="19957" spans="1:8" x14ac:dyDescent="0.25">
      <c r="A19957" s="23">
        <v>19983</v>
      </c>
      <c r="B19957" s="23" t="s">
        <v>392</v>
      </c>
      <c r="C19957" s="23" t="s">
        <v>37136</v>
      </c>
      <c r="D19957" s="23" t="s">
        <v>37137</v>
      </c>
      <c r="E19957" s="23" t="s">
        <v>375</v>
      </c>
      <c r="F19957" s="23" t="s">
        <v>37138</v>
      </c>
      <c r="G19957" s="63">
        <v>296533.33</v>
      </c>
      <c r="H19957" s="23" t="s">
        <v>395</v>
      </c>
    </row>
    <row r="19958" spans="1:8" x14ac:dyDescent="0.25">
      <c r="A19958" s="23">
        <v>19984</v>
      </c>
      <c r="B19958" s="23" t="s">
        <v>392</v>
      </c>
      <c r="C19958" s="23" t="s">
        <v>37139</v>
      </c>
      <c r="D19958" s="23" t="s">
        <v>37140</v>
      </c>
      <c r="E19958" s="23" t="s">
        <v>375</v>
      </c>
      <c r="F19958" s="23" t="s">
        <v>37138</v>
      </c>
      <c r="G19958" s="63">
        <v>296533.33</v>
      </c>
      <c r="H19958" s="23" t="s">
        <v>395</v>
      </c>
    </row>
    <row r="19959" spans="1:8" x14ac:dyDescent="0.25">
      <c r="A19959" s="23">
        <v>19985</v>
      </c>
      <c r="B19959" s="23" t="s">
        <v>392</v>
      </c>
      <c r="C19959" s="23" t="s">
        <v>37141</v>
      </c>
      <c r="D19959" s="23" t="s">
        <v>37142</v>
      </c>
      <c r="E19959" s="23" t="s">
        <v>375</v>
      </c>
      <c r="F19959" s="23" t="s">
        <v>37138</v>
      </c>
      <c r="G19959" s="63">
        <v>296533.33</v>
      </c>
      <c r="H19959" s="23" t="s">
        <v>395</v>
      </c>
    </row>
    <row r="19960" spans="1:8" x14ac:dyDescent="0.25">
      <c r="A19960" s="23">
        <v>19986</v>
      </c>
      <c r="B19960" s="23" t="s">
        <v>392</v>
      </c>
      <c r="C19960" s="23" t="s">
        <v>37143</v>
      </c>
      <c r="D19960" s="23" t="s">
        <v>37144</v>
      </c>
      <c r="E19960" s="23" t="s">
        <v>375</v>
      </c>
      <c r="F19960" s="23" t="s">
        <v>37138</v>
      </c>
      <c r="G19960" s="63">
        <v>296533.33</v>
      </c>
      <c r="H19960" s="23" t="s">
        <v>395</v>
      </c>
    </row>
    <row r="19961" spans="1:8" x14ac:dyDescent="0.25">
      <c r="A19961" s="23">
        <v>19987</v>
      </c>
      <c r="B19961" s="23" t="s">
        <v>392</v>
      </c>
      <c r="C19961" s="23" t="s">
        <v>37145</v>
      </c>
      <c r="D19961" s="23" t="s">
        <v>37146</v>
      </c>
      <c r="E19961" s="23" t="s">
        <v>385</v>
      </c>
      <c r="F19961" s="23" t="s">
        <v>7560</v>
      </c>
      <c r="G19961" s="63">
        <v>351733.17</v>
      </c>
      <c r="H19961" s="23" t="s">
        <v>395</v>
      </c>
    </row>
    <row r="19962" spans="1:8" x14ac:dyDescent="0.25">
      <c r="A19962" s="23">
        <v>19988</v>
      </c>
      <c r="B19962" s="23" t="s">
        <v>392</v>
      </c>
      <c r="C19962" s="23" t="s">
        <v>37147</v>
      </c>
      <c r="D19962" s="23" t="s">
        <v>37148</v>
      </c>
      <c r="E19962" s="23" t="s">
        <v>375</v>
      </c>
      <c r="F19962" s="23" t="s">
        <v>37149</v>
      </c>
      <c r="G19962" s="63">
        <v>412711.11</v>
      </c>
      <c r="H19962" s="23" t="s">
        <v>395</v>
      </c>
    </row>
    <row r="19963" spans="1:8" x14ac:dyDescent="0.25">
      <c r="A19963" s="23">
        <v>19989</v>
      </c>
      <c r="B19963" s="23" t="s">
        <v>392</v>
      </c>
      <c r="C19963" s="23" t="s">
        <v>37150</v>
      </c>
      <c r="D19963" s="23" t="s">
        <v>37151</v>
      </c>
      <c r="E19963" s="23" t="s">
        <v>375</v>
      </c>
      <c r="F19963" s="23" t="s">
        <v>37152</v>
      </c>
      <c r="G19963" s="63">
        <v>409806.25</v>
      </c>
      <c r="H19963" s="23" t="s">
        <v>395</v>
      </c>
    </row>
    <row r="19964" spans="1:8" x14ac:dyDescent="0.25">
      <c r="A19964" s="23">
        <v>19990</v>
      </c>
      <c r="B19964" s="23" t="s">
        <v>392</v>
      </c>
      <c r="C19964" s="23" t="s">
        <v>37153</v>
      </c>
      <c r="D19964" s="23" t="s">
        <v>374</v>
      </c>
      <c r="E19964" s="23" t="s">
        <v>375</v>
      </c>
      <c r="F19964" s="23" t="s">
        <v>10064</v>
      </c>
      <c r="G19964" s="63">
        <v>501109</v>
      </c>
      <c r="H19964" s="23" t="s">
        <v>395</v>
      </c>
    </row>
    <row r="19965" spans="1:8" x14ac:dyDescent="0.25">
      <c r="A19965" s="23">
        <v>19991</v>
      </c>
      <c r="B19965" s="23" t="s">
        <v>392</v>
      </c>
      <c r="C19965" s="23" t="s">
        <v>37154</v>
      </c>
      <c r="D19965" s="23" t="s">
        <v>374</v>
      </c>
      <c r="E19965" s="23" t="s">
        <v>375</v>
      </c>
      <c r="F19965" s="23" t="s">
        <v>10064</v>
      </c>
      <c r="G19965" s="63">
        <v>501109</v>
      </c>
      <c r="H19965" s="23" t="s">
        <v>395</v>
      </c>
    </row>
    <row r="19966" spans="1:8" x14ac:dyDescent="0.25">
      <c r="A19966" s="23">
        <v>19992</v>
      </c>
      <c r="B19966" s="23" t="s">
        <v>1512</v>
      </c>
      <c r="C19966" s="23" t="s">
        <v>37155</v>
      </c>
      <c r="D19966" s="23" t="s">
        <v>37156</v>
      </c>
      <c r="E19966" s="23" t="s">
        <v>375</v>
      </c>
      <c r="F19966" s="23" t="s">
        <v>7219</v>
      </c>
      <c r="G19966" s="63">
        <v>291900</v>
      </c>
      <c r="H19966" s="23" t="s">
        <v>37157</v>
      </c>
    </row>
    <row r="19967" spans="1:8" x14ac:dyDescent="0.25">
      <c r="A19967" s="23">
        <v>19993</v>
      </c>
      <c r="B19967" s="23" t="s">
        <v>621</v>
      </c>
      <c r="C19967" s="23" t="s">
        <v>37158</v>
      </c>
      <c r="D19967" s="23" t="s">
        <v>37159</v>
      </c>
      <c r="E19967" s="23" t="s">
        <v>375</v>
      </c>
      <c r="F19967" s="23" t="s">
        <v>26004</v>
      </c>
      <c r="G19967" s="63">
        <v>117118.5</v>
      </c>
      <c r="H19967" s="23" t="s">
        <v>817</v>
      </c>
    </row>
    <row r="19968" spans="1:8" x14ac:dyDescent="0.25">
      <c r="A19968" s="23">
        <v>19994</v>
      </c>
      <c r="B19968" s="23" t="s">
        <v>621</v>
      </c>
      <c r="C19968" s="23" t="s">
        <v>37160</v>
      </c>
      <c r="D19968" s="23" t="s">
        <v>1027</v>
      </c>
      <c r="E19968" s="23" t="s">
        <v>375</v>
      </c>
      <c r="F19968" s="23" t="s">
        <v>16891</v>
      </c>
      <c r="G19968" s="63">
        <v>376000</v>
      </c>
      <c r="H19968" s="23" t="s">
        <v>817</v>
      </c>
    </row>
    <row r="19969" spans="1:8" x14ac:dyDescent="0.25">
      <c r="A19969" s="23">
        <v>19995</v>
      </c>
      <c r="B19969" s="23" t="s">
        <v>621</v>
      </c>
      <c r="C19969" s="23" t="s">
        <v>37161</v>
      </c>
      <c r="D19969" s="23" t="s">
        <v>1027</v>
      </c>
      <c r="E19969" s="23" t="s">
        <v>385</v>
      </c>
      <c r="F19969" s="23" t="s">
        <v>1682</v>
      </c>
      <c r="G19969" s="63">
        <v>556666.67000000004</v>
      </c>
      <c r="H19969" s="23" t="s">
        <v>817</v>
      </c>
    </row>
    <row r="19970" spans="1:8" x14ac:dyDescent="0.25">
      <c r="A19970" s="23">
        <v>19996</v>
      </c>
      <c r="B19970" s="23" t="s">
        <v>621</v>
      </c>
      <c r="C19970" s="23" t="s">
        <v>37162</v>
      </c>
      <c r="D19970" s="23" t="s">
        <v>37163</v>
      </c>
      <c r="E19970" s="23" t="s">
        <v>375</v>
      </c>
      <c r="F19970" s="23" t="s">
        <v>7475</v>
      </c>
      <c r="G19970" s="63">
        <v>21216.75</v>
      </c>
      <c r="H19970" s="23" t="s">
        <v>3188</v>
      </c>
    </row>
    <row r="19971" spans="1:8" x14ac:dyDescent="0.25">
      <c r="A19971" s="23">
        <v>19997</v>
      </c>
      <c r="B19971" s="23" t="s">
        <v>621</v>
      </c>
      <c r="C19971" s="23" t="s">
        <v>37164</v>
      </c>
      <c r="D19971" s="23" t="s">
        <v>37165</v>
      </c>
      <c r="E19971" s="23" t="s">
        <v>375</v>
      </c>
      <c r="F19971" s="23" t="s">
        <v>37166</v>
      </c>
      <c r="G19971" s="63">
        <v>52052.67</v>
      </c>
      <c r="H19971" s="23" t="s">
        <v>3188</v>
      </c>
    </row>
    <row r="19972" spans="1:8" x14ac:dyDescent="0.25">
      <c r="A19972" s="23">
        <v>19998</v>
      </c>
      <c r="B19972" s="23" t="s">
        <v>621</v>
      </c>
      <c r="C19972" s="23" t="s">
        <v>37167</v>
      </c>
      <c r="D19972" s="23" t="s">
        <v>37168</v>
      </c>
      <c r="E19972" s="23" t="s">
        <v>4086</v>
      </c>
      <c r="F19972" s="23" t="s">
        <v>10963</v>
      </c>
      <c r="G19972" s="63">
        <v>5000</v>
      </c>
      <c r="H19972" s="23" t="s">
        <v>3188</v>
      </c>
    </row>
    <row r="19973" spans="1:8" x14ac:dyDescent="0.25">
      <c r="A19973" s="23">
        <v>19999</v>
      </c>
      <c r="B19973" s="23" t="s">
        <v>621</v>
      </c>
      <c r="C19973" s="23" t="s">
        <v>37169</v>
      </c>
      <c r="D19973" s="23" t="s">
        <v>37170</v>
      </c>
      <c r="E19973" s="23" t="s">
        <v>375</v>
      </c>
      <c r="F19973" s="23" t="s">
        <v>1888</v>
      </c>
      <c r="G19973" s="63">
        <v>27333.33</v>
      </c>
      <c r="H19973" s="23" t="s">
        <v>3188</v>
      </c>
    </row>
    <row r="19974" spans="1:8" x14ac:dyDescent="0.25">
      <c r="A19974" s="23">
        <v>20000</v>
      </c>
      <c r="B19974" s="23" t="s">
        <v>630</v>
      </c>
      <c r="C19974" s="23" t="s">
        <v>37171</v>
      </c>
      <c r="D19974" s="23" t="s">
        <v>37172</v>
      </c>
      <c r="E19974" s="23" t="s">
        <v>375</v>
      </c>
      <c r="F19974" s="23" t="s">
        <v>7212</v>
      </c>
      <c r="G19974" s="63">
        <v>105333.33</v>
      </c>
      <c r="H19974" s="23" t="s">
        <v>37173</v>
      </c>
    </row>
    <row r="19975" spans="1:8" x14ac:dyDescent="0.25">
      <c r="A19975" s="23">
        <v>20001</v>
      </c>
      <c r="B19975" s="23" t="s">
        <v>630</v>
      </c>
      <c r="C19975" s="23" t="s">
        <v>37174</v>
      </c>
      <c r="D19975" s="23" t="s">
        <v>1027</v>
      </c>
      <c r="E19975" s="23" t="s">
        <v>385</v>
      </c>
      <c r="F19975" s="23" t="s">
        <v>5954</v>
      </c>
      <c r="G19975" s="63">
        <v>526526.67000000004</v>
      </c>
      <c r="H19975" s="23" t="s">
        <v>37173</v>
      </c>
    </row>
    <row r="19976" spans="1:8" x14ac:dyDescent="0.25">
      <c r="A19976" s="23">
        <v>20002</v>
      </c>
      <c r="B19976" s="23" t="s">
        <v>630</v>
      </c>
      <c r="C19976" s="23" t="s">
        <v>37175</v>
      </c>
      <c r="D19976" s="23" t="s">
        <v>37176</v>
      </c>
      <c r="E19976" s="23" t="s">
        <v>385</v>
      </c>
      <c r="F19976" s="23" t="s">
        <v>1618</v>
      </c>
      <c r="G19976" s="63">
        <v>633333.32999999996</v>
      </c>
      <c r="H19976" s="23" t="s">
        <v>37173</v>
      </c>
    </row>
    <row r="19977" spans="1:8" x14ac:dyDescent="0.25">
      <c r="A19977" s="23">
        <v>20003</v>
      </c>
      <c r="B19977" s="23" t="s">
        <v>630</v>
      </c>
      <c r="C19977" s="23" t="s">
        <v>37177</v>
      </c>
      <c r="D19977" s="23" t="s">
        <v>37178</v>
      </c>
      <c r="E19977" s="23" t="s">
        <v>375</v>
      </c>
      <c r="F19977" s="23" t="s">
        <v>2779</v>
      </c>
      <c r="G19977" s="63">
        <v>187500</v>
      </c>
      <c r="H19977" s="23" t="s">
        <v>37173</v>
      </c>
    </row>
    <row r="19978" spans="1:8" x14ac:dyDescent="0.25">
      <c r="A19978" s="23">
        <v>20004</v>
      </c>
      <c r="B19978" s="23" t="s">
        <v>1315</v>
      </c>
      <c r="C19978" s="23" t="s">
        <v>37179</v>
      </c>
      <c r="D19978" s="23" t="s">
        <v>37180</v>
      </c>
      <c r="E19978" s="23" t="s">
        <v>375</v>
      </c>
      <c r="F19978" s="23" t="s">
        <v>9104</v>
      </c>
      <c r="G19978" s="63">
        <v>165085.71</v>
      </c>
      <c r="H19978" s="23" t="s">
        <v>4696</v>
      </c>
    </row>
    <row r="19979" spans="1:8" x14ac:dyDescent="0.25">
      <c r="A19979" s="23">
        <v>20005</v>
      </c>
      <c r="B19979" s="23" t="s">
        <v>1315</v>
      </c>
      <c r="C19979" s="23" t="s">
        <v>37181</v>
      </c>
      <c r="D19979" s="23" t="s">
        <v>37182</v>
      </c>
      <c r="E19979" s="23" t="s">
        <v>375</v>
      </c>
      <c r="F19979" s="23" t="s">
        <v>1483</v>
      </c>
      <c r="G19979" s="63">
        <v>409311.11</v>
      </c>
      <c r="H19979" s="23" t="s">
        <v>4696</v>
      </c>
    </row>
    <row r="19980" spans="1:8" x14ac:dyDescent="0.25">
      <c r="A19980" s="23">
        <v>20006</v>
      </c>
      <c r="B19980" s="23" t="s">
        <v>549</v>
      </c>
      <c r="C19980" s="23" t="s">
        <v>37183</v>
      </c>
      <c r="D19980" s="23" t="s">
        <v>37184</v>
      </c>
      <c r="E19980" s="23" t="s">
        <v>375</v>
      </c>
      <c r="F19980" s="23" t="s">
        <v>7212</v>
      </c>
      <c r="G19980" s="63">
        <v>237000</v>
      </c>
      <c r="H19980" s="23" t="s">
        <v>4914</v>
      </c>
    </row>
    <row r="19981" spans="1:8" x14ac:dyDescent="0.25">
      <c r="A19981" s="23">
        <v>20007</v>
      </c>
      <c r="B19981" s="23" t="s">
        <v>549</v>
      </c>
      <c r="C19981" s="23" t="s">
        <v>37185</v>
      </c>
      <c r="D19981" s="23" t="s">
        <v>37186</v>
      </c>
      <c r="E19981" s="23" t="s">
        <v>375</v>
      </c>
      <c r="F19981" s="23" t="s">
        <v>37187</v>
      </c>
      <c r="G19981" s="63">
        <v>183906.4</v>
      </c>
      <c r="H19981" s="23" t="s">
        <v>4914</v>
      </c>
    </row>
    <row r="19982" spans="1:8" x14ac:dyDescent="0.25">
      <c r="A19982" s="23">
        <v>20008</v>
      </c>
      <c r="B19982" s="23" t="s">
        <v>1434</v>
      </c>
      <c r="C19982" s="23" t="s">
        <v>37188</v>
      </c>
      <c r="D19982" s="23" t="s">
        <v>1027</v>
      </c>
      <c r="E19982" s="23" t="s">
        <v>375</v>
      </c>
      <c r="F19982" s="23" t="s">
        <v>7219</v>
      </c>
      <c r="G19982" s="63">
        <v>10000</v>
      </c>
      <c r="H19982" s="23" t="s">
        <v>1806</v>
      </c>
    </row>
    <row r="19983" spans="1:8" x14ac:dyDescent="0.25">
      <c r="A19983" s="23">
        <v>20009</v>
      </c>
      <c r="B19983" s="23" t="s">
        <v>1434</v>
      </c>
      <c r="C19983" s="23" t="s">
        <v>37189</v>
      </c>
      <c r="D19983" s="23" t="s">
        <v>1027</v>
      </c>
      <c r="E19983" s="23" t="s">
        <v>375</v>
      </c>
      <c r="F19983" s="23" t="s">
        <v>7219</v>
      </c>
      <c r="G19983" s="63">
        <v>266880</v>
      </c>
      <c r="H19983" s="23" t="s">
        <v>1806</v>
      </c>
    </row>
    <row r="19984" spans="1:8" x14ac:dyDescent="0.25">
      <c r="A19984" s="23">
        <v>20010</v>
      </c>
      <c r="B19984" s="23" t="s">
        <v>1434</v>
      </c>
      <c r="C19984" s="23" t="s">
        <v>37190</v>
      </c>
      <c r="D19984" s="23" t="s">
        <v>37191</v>
      </c>
      <c r="E19984" s="23" t="s">
        <v>375</v>
      </c>
      <c r="F19984" s="23" t="s">
        <v>7219</v>
      </c>
      <c r="G19984" s="63">
        <v>266880</v>
      </c>
      <c r="H19984" s="23" t="s">
        <v>1806</v>
      </c>
    </row>
    <row r="19985" spans="1:8" x14ac:dyDescent="0.25">
      <c r="A19985" s="23">
        <v>20011</v>
      </c>
      <c r="B19985" s="23" t="s">
        <v>1434</v>
      </c>
      <c r="C19985" s="23" t="s">
        <v>37192</v>
      </c>
      <c r="D19985" s="23" t="s">
        <v>1027</v>
      </c>
      <c r="E19985" s="23" t="s">
        <v>375</v>
      </c>
      <c r="F19985" s="23" t="s">
        <v>7237</v>
      </c>
      <c r="G19985" s="63">
        <v>104125</v>
      </c>
      <c r="H19985" s="23" t="s">
        <v>1806</v>
      </c>
    </row>
    <row r="19986" spans="1:8" x14ac:dyDescent="0.25">
      <c r="A19986" s="23">
        <v>20012</v>
      </c>
      <c r="B19986" s="23" t="s">
        <v>1434</v>
      </c>
      <c r="C19986" s="23" t="s">
        <v>37193</v>
      </c>
      <c r="D19986" s="23" t="s">
        <v>37194</v>
      </c>
      <c r="E19986" s="23" t="s">
        <v>375</v>
      </c>
      <c r="F19986" s="23" t="s">
        <v>7212</v>
      </c>
      <c r="G19986" s="63">
        <v>222400</v>
      </c>
      <c r="H19986" s="23" t="s">
        <v>1806</v>
      </c>
    </row>
    <row r="19987" spans="1:8" x14ac:dyDescent="0.25">
      <c r="A19987" s="23">
        <v>20013</v>
      </c>
      <c r="B19987" s="23" t="s">
        <v>1434</v>
      </c>
      <c r="C19987" s="23" t="s">
        <v>37195</v>
      </c>
      <c r="D19987" s="23" t="s">
        <v>37196</v>
      </c>
      <c r="E19987" s="23" t="s">
        <v>375</v>
      </c>
      <c r="F19987" s="23" t="s">
        <v>7212</v>
      </c>
      <c r="G19987" s="63">
        <v>222400</v>
      </c>
      <c r="H19987" s="23" t="s">
        <v>1806</v>
      </c>
    </row>
    <row r="19988" spans="1:8" x14ac:dyDescent="0.25">
      <c r="A19988" s="23">
        <v>20014</v>
      </c>
      <c r="B19988" s="23" t="s">
        <v>1434</v>
      </c>
      <c r="C19988" s="23" t="s">
        <v>37197</v>
      </c>
      <c r="D19988" s="23" t="s">
        <v>37198</v>
      </c>
      <c r="E19988" s="23" t="s">
        <v>375</v>
      </c>
      <c r="F19988" s="23" t="s">
        <v>7212</v>
      </c>
      <c r="G19988" s="63">
        <v>250200</v>
      </c>
      <c r="H19988" s="23" t="s">
        <v>1806</v>
      </c>
    </row>
    <row r="19989" spans="1:8" x14ac:dyDescent="0.25">
      <c r="A19989" s="23">
        <v>20015</v>
      </c>
      <c r="B19989" s="23" t="s">
        <v>1434</v>
      </c>
      <c r="C19989" s="23" t="s">
        <v>37199</v>
      </c>
      <c r="D19989" s="23" t="s">
        <v>37200</v>
      </c>
      <c r="E19989" s="23" t="s">
        <v>375</v>
      </c>
      <c r="F19989" s="23" t="s">
        <v>7212</v>
      </c>
      <c r="G19989" s="63">
        <v>298484.21000000002</v>
      </c>
      <c r="H19989" s="23" t="s">
        <v>1806</v>
      </c>
    </row>
    <row r="19990" spans="1:8" x14ac:dyDescent="0.25">
      <c r="A19990" s="23">
        <v>20016</v>
      </c>
      <c r="B19990" s="23" t="s">
        <v>1434</v>
      </c>
      <c r="C19990" s="23" t="s">
        <v>37201</v>
      </c>
      <c r="D19990" s="23" t="s">
        <v>37202</v>
      </c>
      <c r="E19990" s="23" t="s">
        <v>375</v>
      </c>
      <c r="F19990" s="23" t="s">
        <v>7212</v>
      </c>
      <c r="G19990" s="63">
        <v>266880</v>
      </c>
      <c r="H19990" s="23" t="s">
        <v>1806</v>
      </c>
    </row>
    <row r="19991" spans="1:8" x14ac:dyDescent="0.25">
      <c r="A19991" s="23">
        <v>20017</v>
      </c>
      <c r="B19991" s="23" t="s">
        <v>1434</v>
      </c>
      <c r="C19991" s="23" t="s">
        <v>37203</v>
      </c>
      <c r="D19991" s="23" t="s">
        <v>1027</v>
      </c>
      <c r="E19991" s="23" t="s">
        <v>375</v>
      </c>
      <c r="F19991" s="23" t="s">
        <v>15365</v>
      </c>
      <c r="G19991" s="63">
        <v>99166.67</v>
      </c>
      <c r="H19991" s="23" t="s">
        <v>1806</v>
      </c>
    </row>
    <row r="19992" spans="1:8" x14ac:dyDescent="0.25">
      <c r="A19992" s="23">
        <v>20018</v>
      </c>
      <c r="B19992" s="23" t="s">
        <v>1434</v>
      </c>
      <c r="C19992" s="23" t="s">
        <v>37204</v>
      </c>
      <c r="D19992" s="23" t="s">
        <v>37205</v>
      </c>
      <c r="E19992" s="23" t="s">
        <v>375</v>
      </c>
      <c r="F19992" s="23" t="s">
        <v>7335</v>
      </c>
      <c r="G19992" s="63">
        <v>357085.71</v>
      </c>
      <c r="H19992" s="23" t="s">
        <v>1806</v>
      </c>
    </row>
    <row r="19993" spans="1:8" x14ac:dyDescent="0.25">
      <c r="A19993" s="23">
        <v>20019</v>
      </c>
      <c r="B19993" s="23" t="s">
        <v>1434</v>
      </c>
      <c r="C19993" s="23" t="s">
        <v>37206</v>
      </c>
      <c r="D19993" s="23" t="s">
        <v>37207</v>
      </c>
      <c r="E19993" s="23" t="s">
        <v>375</v>
      </c>
      <c r="F19993" s="23" t="s">
        <v>7335</v>
      </c>
      <c r="G19993" s="63">
        <v>266880</v>
      </c>
      <c r="H19993" s="23" t="s">
        <v>1806</v>
      </c>
    </row>
    <row r="19994" spans="1:8" x14ac:dyDescent="0.25">
      <c r="A19994" s="23">
        <v>20020</v>
      </c>
      <c r="B19994" s="23" t="s">
        <v>1434</v>
      </c>
      <c r="C19994" s="23" t="s">
        <v>37208</v>
      </c>
      <c r="D19994" s="23" t="s">
        <v>37209</v>
      </c>
      <c r="E19994" s="23" t="s">
        <v>375</v>
      </c>
      <c r="F19994" s="23" t="s">
        <v>7335</v>
      </c>
      <c r="G19994" s="63">
        <v>266880</v>
      </c>
      <c r="H19994" s="23" t="s">
        <v>1806</v>
      </c>
    </row>
    <row r="19995" spans="1:8" x14ac:dyDescent="0.25">
      <c r="A19995" s="23">
        <v>20021</v>
      </c>
      <c r="B19995" s="23" t="s">
        <v>1434</v>
      </c>
      <c r="C19995" s="23" t="s">
        <v>37210</v>
      </c>
      <c r="D19995" s="23" t="s">
        <v>37211</v>
      </c>
      <c r="E19995" s="23" t="s">
        <v>385</v>
      </c>
      <c r="F19995" s="23" t="s">
        <v>7560</v>
      </c>
      <c r="G19995" s="63">
        <v>562773.06999999995</v>
      </c>
      <c r="H19995" s="23" t="s">
        <v>1806</v>
      </c>
    </row>
    <row r="19996" spans="1:8" x14ac:dyDescent="0.25">
      <c r="A19996" s="23">
        <v>20022</v>
      </c>
      <c r="B19996" s="23" t="s">
        <v>1434</v>
      </c>
      <c r="C19996" s="23" t="s">
        <v>37212</v>
      </c>
      <c r="D19996" s="23" t="s">
        <v>37213</v>
      </c>
      <c r="E19996" s="23" t="s">
        <v>375</v>
      </c>
      <c r="F19996" s="23" t="s">
        <v>7335</v>
      </c>
      <c r="G19996" s="63">
        <v>266880</v>
      </c>
      <c r="H19996" s="23" t="s">
        <v>1806</v>
      </c>
    </row>
    <row r="19997" spans="1:8" x14ac:dyDescent="0.25">
      <c r="A19997" s="23">
        <v>20023</v>
      </c>
      <c r="B19997" s="23" t="s">
        <v>1434</v>
      </c>
      <c r="C19997" s="23" t="s">
        <v>37214</v>
      </c>
      <c r="D19997" s="23" t="s">
        <v>37215</v>
      </c>
      <c r="E19997" s="23" t="s">
        <v>375</v>
      </c>
      <c r="F19997" s="23" t="s">
        <v>7335</v>
      </c>
      <c r="G19997" s="63">
        <v>278000</v>
      </c>
      <c r="H19997" s="23" t="s">
        <v>1806</v>
      </c>
    </row>
    <row r="19998" spans="1:8" x14ac:dyDescent="0.25">
      <c r="A19998" s="23">
        <v>20024</v>
      </c>
      <c r="B19998" s="23" t="s">
        <v>1434</v>
      </c>
      <c r="C19998" s="23" t="s">
        <v>37216</v>
      </c>
      <c r="D19998" s="23" t="s">
        <v>37217</v>
      </c>
      <c r="E19998" s="23" t="s">
        <v>375</v>
      </c>
      <c r="F19998" s="23" t="s">
        <v>7335</v>
      </c>
      <c r="G19998" s="63">
        <v>266880</v>
      </c>
      <c r="H19998" s="23" t="s">
        <v>1806</v>
      </c>
    </row>
    <row r="19999" spans="1:8" x14ac:dyDescent="0.25">
      <c r="A19999" s="23">
        <v>20025</v>
      </c>
      <c r="B19999" s="23" t="s">
        <v>1434</v>
      </c>
      <c r="C19999" s="23" t="s">
        <v>37218</v>
      </c>
      <c r="D19999" s="23" t="s">
        <v>1027</v>
      </c>
      <c r="E19999" s="23" t="s">
        <v>375</v>
      </c>
      <c r="F19999" s="23" t="s">
        <v>37219</v>
      </c>
      <c r="G19999" s="63">
        <v>181638.33</v>
      </c>
      <c r="H19999" s="23" t="s">
        <v>1806</v>
      </c>
    </row>
    <row r="20000" spans="1:8" x14ac:dyDescent="0.25">
      <c r="A20000" s="23">
        <v>20026</v>
      </c>
      <c r="B20000" s="23" t="s">
        <v>1434</v>
      </c>
      <c r="C20000" s="23" t="s">
        <v>37220</v>
      </c>
      <c r="D20000" s="23" t="s">
        <v>37221</v>
      </c>
      <c r="E20000" s="23" t="s">
        <v>375</v>
      </c>
      <c r="F20000" s="23" t="s">
        <v>16358</v>
      </c>
      <c r="G20000" s="63">
        <v>25253.33</v>
      </c>
      <c r="H20000" s="23" t="s">
        <v>1806</v>
      </c>
    </row>
    <row r="20001" spans="1:8" x14ac:dyDescent="0.25">
      <c r="A20001" s="23">
        <v>20027</v>
      </c>
      <c r="B20001" s="23" t="s">
        <v>1434</v>
      </c>
      <c r="C20001" s="23" t="s">
        <v>37222</v>
      </c>
      <c r="D20001" s="23" t="s">
        <v>37223</v>
      </c>
      <c r="E20001" s="23" t="s">
        <v>375</v>
      </c>
      <c r="F20001" s="23" t="s">
        <v>17756</v>
      </c>
      <c r="G20001" s="63">
        <v>63880.27</v>
      </c>
      <c r="H20001" s="23" t="s">
        <v>1806</v>
      </c>
    </row>
    <row r="20002" spans="1:8" x14ac:dyDescent="0.25">
      <c r="A20002" s="23">
        <v>20028</v>
      </c>
      <c r="B20002" s="23" t="s">
        <v>1434</v>
      </c>
      <c r="C20002" s="23" t="s">
        <v>37224</v>
      </c>
      <c r="D20002" s="23" t="s">
        <v>37225</v>
      </c>
      <c r="E20002" s="23" t="s">
        <v>375</v>
      </c>
      <c r="F20002" s="23" t="s">
        <v>7499</v>
      </c>
      <c r="G20002" s="63">
        <v>170475.83</v>
      </c>
      <c r="H20002" s="23" t="s">
        <v>1806</v>
      </c>
    </row>
    <row r="20003" spans="1:8" x14ac:dyDescent="0.25">
      <c r="A20003" s="23">
        <v>20029</v>
      </c>
      <c r="B20003" s="23" t="s">
        <v>1434</v>
      </c>
      <c r="C20003" s="23" t="s">
        <v>37226</v>
      </c>
      <c r="D20003" s="23" t="s">
        <v>37227</v>
      </c>
      <c r="E20003" s="23" t="s">
        <v>375</v>
      </c>
      <c r="F20003" s="23" t="s">
        <v>37228</v>
      </c>
      <c r="G20003" s="63">
        <v>181638.33</v>
      </c>
      <c r="H20003" s="23" t="s">
        <v>1806</v>
      </c>
    </row>
    <row r="20004" spans="1:8" x14ac:dyDescent="0.25">
      <c r="A20004" s="23">
        <v>20030</v>
      </c>
      <c r="B20004" s="23" t="s">
        <v>1434</v>
      </c>
      <c r="C20004" s="23" t="s">
        <v>37229</v>
      </c>
      <c r="D20004" s="23" t="s">
        <v>1027</v>
      </c>
      <c r="E20004" s="23" t="s">
        <v>375</v>
      </c>
      <c r="F20004" s="23" t="s">
        <v>8114</v>
      </c>
      <c r="G20004" s="63">
        <v>181638.33</v>
      </c>
      <c r="H20004" s="23" t="s">
        <v>1806</v>
      </c>
    </row>
    <row r="20005" spans="1:8" x14ac:dyDescent="0.25">
      <c r="A20005" s="23">
        <v>20031</v>
      </c>
      <c r="B20005" s="23" t="s">
        <v>1434</v>
      </c>
      <c r="C20005" s="23" t="s">
        <v>37230</v>
      </c>
      <c r="D20005" s="23" t="s">
        <v>37231</v>
      </c>
      <c r="E20005" s="23" t="s">
        <v>375</v>
      </c>
      <c r="F20005" s="23" t="s">
        <v>5421</v>
      </c>
      <c r="G20005" s="63">
        <v>416311.11</v>
      </c>
      <c r="H20005" s="23" t="s">
        <v>1806</v>
      </c>
    </row>
    <row r="20006" spans="1:8" x14ac:dyDescent="0.25">
      <c r="A20006" s="23">
        <v>20032</v>
      </c>
      <c r="B20006" s="23" t="s">
        <v>1434</v>
      </c>
      <c r="C20006" s="23" t="s">
        <v>37232</v>
      </c>
      <c r="D20006" s="23" t="s">
        <v>37233</v>
      </c>
      <c r="E20006" s="23" t="s">
        <v>375</v>
      </c>
      <c r="F20006" s="23" t="s">
        <v>5421</v>
      </c>
      <c r="G20006" s="63">
        <v>416311.11</v>
      </c>
      <c r="H20006" s="23" t="s">
        <v>1806</v>
      </c>
    </row>
    <row r="20007" spans="1:8" x14ac:dyDescent="0.25">
      <c r="A20007" s="23">
        <v>20033</v>
      </c>
      <c r="B20007" s="23" t="s">
        <v>1434</v>
      </c>
      <c r="C20007" s="23" t="s">
        <v>37234</v>
      </c>
      <c r="D20007" s="23" t="s">
        <v>37235</v>
      </c>
      <c r="E20007" s="23" t="s">
        <v>375</v>
      </c>
      <c r="F20007" s="23" t="s">
        <v>5421</v>
      </c>
      <c r="G20007" s="63">
        <v>416311.11</v>
      </c>
      <c r="H20007" s="23" t="s">
        <v>1806</v>
      </c>
    </row>
    <row r="20008" spans="1:8" x14ac:dyDescent="0.25">
      <c r="A20008" s="23">
        <v>20034</v>
      </c>
      <c r="B20008" s="23" t="s">
        <v>1434</v>
      </c>
      <c r="C20008" s="23" t="s">
        <v>37236</v>
      </c>
      <c r="D20008" s="23" t="s">
        <v>37237</v>
      </c>
      <c r="E20008" s="23" t="s">
        <v>375</v>
      </c>
      <c r="F20008" s="23" t="s">
        <v>37238</v>
      </c>
      <c r="G20008" s="63">
        <v>374680</v>
      </c>
      <c r="H20008" s="23" t="s">
        <v>1806</v>
      </c>
    </row>
    <row r="20009" spans="1:8" x14ac:dyDescent="0.25">
      <c r="A20009" s="23">
        <v>20035</v>
      </c>
      <c r="B20009" s="23" t="s">
        <v>1434</v>
      </c>
      <c r="C20009" s="23" t="s">
        <v>37239</v>
      </c>
      <c r="D20009" s="23" t="s">
        <v>37240</v>
      </c>
      <c r="E20009" s="23" t="s">
        <v>1255</v>
      </c>
      <c r="F20009" s="23" t="s">
        <v>2904</v>
      </c>
      <c r="G20009" s="63">
        <v>50000</v>
      </c>
      <c r="H20009" s="23" t="s">
        <v>1806</v>
      </c>
    </row>
    <row r="20010" spans="1:8" x14ac:dyDescent="0.25">
      <c r="A20010" s="23">
        <v>20036</v>
      </c>
      <c r="B20010" s="23" t="s">
        <v>1434</v>
      </c>
      <c r="C20010" s="23" t="s">
        <v>37241</v>
      </c>
      <c r="D20010" s="23" t="s">
        <v>37242</v>
      </c>
      <c r="E20010" s="23" t="s">
        <v>1255</v>
      </c>
      <c r="F20010" s="23" t="s">
        <v>2904</v>
      </c>
      <c r="G20010" s="63">
        <v>50000</v>
      </c>
      <c r="H20010" s="23" t="s">
        <v>1806</v>
      </c>
    </row>
    <row r="20011" spans="1:8" x14ac:dyDescent="0.25">
      <c r="A20011" s="23">
        <v>20037</v>
      </c>
      <c r="B20011" s="23" t="s">
        <v>1434</v>
      </c>
      <c r="C20011" s="23" t="s">
        <v>37243</v>
      </c>
      <c r="D20011" s="23" t="s">
        <v>1027</v>
      </c>
      <c r="E20011" s="23" t="s">
        <v>375</v>
      </c>
      <c r="F20011" s="23" t="s">
        <v>37244</v>
      </c>
      <c r="G20011" s="63">
        <v>163625</v>
      </c>
      <c r="H20011" s="23" t="s">
        <v>1806</v>
      </c>
    </row>
    <row r="20012" spans="1:8" x14ac:dyDescent="0.25">
      <c r="A20012" s="23">
        <v>20038</v>
      </c>
      <c r="B20012" s="23" t="s">
        <v>1225</v>
      </c>
      <c r="C20012" s="23" t="s">
        <v>37245</v>
      </c>
      <c r="D20012" s="23" t="s">
        <v>1027</v>
      </c>
      <c r="E20012" s="23" t="s">
        <v>375</v>
      </c>
      <c r="F20012" s="23" t="s">
        <v>35926</v>
      </c>
      <c r="G20012" s="63">
        <v>222400</v>
      </c>
      <c r="H20012" s="23" t="s">
        <v>4295</v>
      </c>
    </row>
    <row r="20013" spans="1:8" x14ac:dyDescent="0.25">
      <c r="A20013" s="23">
        <v>20039</v>
      </c>
      <c r="B20013" s="23" t="s">
        <v>1225</v>
      </c>
      <c r="C20013" s="23" t="s">
        <v>37246</v>
      </c>
      <c r="D20013" s="23" t="s">
        <v>37247</v>
      </c>
      <c r="E20013" s="23" t="s">
        <v>375</v>
      </c>
      <c r="F20013" s="23" t="s">
        <v>9098</v>
      </c>
      <c r="G20013" s="63">
        <v>589540.74</v>
      </c>
      <c r="H20013" s="23" t="s">
        <v>4295</v>
      </c>
    </row>
    <row r="20014" spans="1:8" x14ac:dyDescent="0.25">
      <c r="A20014" s="23">
        <v>20040</v>
      </c>
      <c r="B20014" s="23" t="s">
        <v>1225</v>
      </c>
      <c r="C20014" s="23" t="s">
        <v>37248</v>
      </c>
      <c r="D20014" s="23" t="s">
        <v>37249</v>
      </c>
      <c r="E20014" s="23" t="s">
        <v>375</v>
      </c>
      <c r="F20014" s="23" t="s">
        <v>9098</v>
      </c>
      <c r="G20014" s="63">
        <v>589540.74</v>
      </c>
      <c r="H20014" s="23" t="s">
        <v>37250</v>
      </c>
    </row>
    <row r="20015" spans="1:8" x14ac:dyDescent="0.25">
      <c r="A20015" s="23">
        <v>20041</v>
      </c>
      <c r="B20015" s="23" t="s">
        <v>1315</v>
      </c>
      <c r="C20015" s="23" t="s">
        <v>37251</v>
      </c>
      <c r="D20015" s="23" t="s">
        <v>37252</v>
      </c>
      <c r="E20015" s="23" t="s">
        <v>375</v>
      </c>
      <c r="F20015" s="23" t="s">
        <v>37253</v>
      </c>
      <c r="G20015" s="63">
        <v>237000</v>
      </c>
      <c r="H20015" s="23" t="s">
        <v>3757</v>
      </c>
    </row>
    <row r="20016" spans="1:8" x14ac:dyDescent="0.25">
      <c r="A20016" s="23">
        <v>20042</v>
      </c>
      <c r="B20016" s="23" t="s">
        <v>1173</v>
      </c>
      <c r="C20016" s="23" t="s">
        <v>37254</v>
      </c>
      <c r="D20016" s="23" t="s">
        <v>37255</v>
      </c>
      <c r="E20016" s="23" t="s">
        <v>375</v>
      </c>
      <c r="F20016" s="23" t="s">
        <v>19622</v>
      </c>
      <c r="G20016" s="63">
        <v>133666.67000000001</v>
      </c>
      <c r="H20016" s="23" t="s">
        <v>3827</v>
      </c>
    </row>
    <row r="20017" spans="1:8" x14ac:dyDescent="0.25">
      <c r="A20017" s="23">
        <v>20043</v>
      </c>
      <c r="B20017" s="23" t="s">
        <v>1173</v>
      </c>
      <c r="C20017" s="23" t="s">
        <v>37256</v>
      </c>
      <c r="D20017" s="23" t="s">
        <v>1027</v>
      </c>
      <c r="E20017" s="23" t="s">
        <v>375</v>
      </c>
      <c r="F20017" s="23" t="s">
        <v>2779</v>
      </c>
      <c r="G20017" s="63">
        <v>281250</v>
      </c>
      <c r="H20017" s="23" t="s">
        <v>3827</v>
      </c>
    </row>
    <row r="20018" spans="1:8" x14ac:dyDescent="0.25">
      <c r="A20018" s="23">
        <v>20044</v>
      </c>
      <c r="B20018" s="23" t="s">
        <v>1173</v>
      </c>
      <c r="C20018" s="23" t="s">
        <v>37257</v>
      </c>
      <c r="D20018" s="23" t="s">
        <v>37258</v>
      </c>
      <c r="E20018" s="23" t="s">
        <v>375</v>
      </c>
      <c r="F20018" s="23" t="s">
        <v>31959</v>
      </c>
      <c r="G20018" s="63">
        <v>133666.67000000001</v>
      </c>
      <c r="H20018" s="23" t="s">
        <v>37259</v>
      </c>
    </row>
    <row r="20019" spans="1:8" x14ac:dyDescent="0.25">
      <c r="A20019" s="23">
        <v>20045</v>
      </c>
      <c r="B20019" s="23" t="s">
        <v>1173</v>
      </c>
      <c r="C20019" s="23" t="s">
        <v>37260</v>
      </c>
      <c r="D20019" s="23" t="s">
        <v>37261</v>
      </c>
      <c r="E20019" s="23" t="s">
        <v>385</v>
      </c>
      <c r="F20019" s="23" t="s">
        <v>1618</v>
      </c>
      <c r="G20019" s="63">
        <v>633333.32999999996</v>
      </c>
      <c r="H20019" s="23" t="s">
        <v>37259</v>
      </c>
    </row>
    <row r="20020" spans="1:8" x14ac:dyDescent="0.25">
      <c r="A20020" s="23">
        <v>20046</v>
      </c>
      <c r="B20020" s="23" t="s">
        <v>1434</v>
      </c>
      <c r="C20020" s="23" t="s">
        <v>37262</v>
      </c>
      <c r="D20020" s="23" t="s">
        <v>37263</v>
      </c>
      <c r="E20020" s="23" t="s">
        <v>375</v>
      </c>
      <c r="F20020" s="23" t="s">
        <v>7212</v>
      </c>
      <c r="G20020" s="63">
        <v>285942.86</v>
      </c>
      <c r="H20020" s="23" t="s">
        <v>37264</v>
      </c>
    </row>
    <row r="20021" spans="1:8" x14ac:dyDescent="0.25">
      <c r="A20021" s="23">
        <v>20047</v>
      </c>
      <c r="B20021" s="23" t="s">
        <v>1434</v>
      </c>
      <c r="C20021" s="23" t="s">
        <v>37265</v>
      </c>
      <c r="D20021" s="23" t="s">
        <v>37266</v>
      </c>
      <c r="E20021" s="23" t="s">
        <v>375</v>
      </c>
      <c r="F20021" s="23" t="s">
        <v>37267</v>
      </c>
      <c r="G20021" s="63">
        <v>552694.43999999994</v>
      </c>
      <c r="H20021" s="23" t="s">
        <v>37264</v>
      </c>
    </row>
    <row r="20022" spans="1:8" x14ac:dyDescent="0.25">
      <c r="A20022" s="23">
        <v>20048</v>
      </c>
      <c r="B20022" s="23" t="s">
        <v>1173</v>
      </c>
      <c r="C20022" s="23" t="s">
        <v>37268</v>
      </c>
      <c r="D20022" s="23" t="s">
        <v>37269</v>
      </c>
      <c r="E20022" s="23" t="s">
        <v>375</v>
      </c>
      <c r="F20022" s="23" t="s">
        <v>37270</v>
      </c>
      <c r="G20022" s="63">
        <v>29379.5</v>
      </c>
      <c r="H20022" s="23" t="s">
        <v>1712</v>
      </c>
    </row>
    <row r="20023" spans="1:8" x14ac:dyDescent="0.25">
      <c r="A20023" s="23">
        <v>20049</v>
      </c>
      <c r="B20023" s="23" t="s">
        <v>1173</v>
      </c>
      <c r="C20023" s="23" t="s">
        <v>37271</v>
      </c>
      <c r="D20023" s="23" t="s">
        <v>25978</v>
      </c>
      <c r="E20023" s="23" t="s">
        <v>375</v>
      </c>
      <c r="F20023" s="23" t="s">
        <v>8355</v>
      </c>
      <c r="G20023" s="63">
        <v>10000</v>
      </c>
      <c r="H20023" s="23" t="s">
        <v>1712</v>
      </c>
    </row>
    <row r="20024" spans="1:8" x14ac:dyDescent="0.25">
      <c r="A20024" s="23">
        <v>20050</v>
      </c>
      <c r="B20024" s="23" t="s">
        <v>1173</v>
      </c>
      <c r="C20024" s="23" t="s">
        <v>37272</v>
      </c>
      <c r="D20024" s="23" t="s">
        <v>37273</v>
      </c>
      <c r="E20024" s="23" t="s">
        <v>375</v>
      </c>
      <c r="F20024" s="23" t="s">
        <v>7219</v>
      </c>
      <c r="G20024" s="63">
        <v>237000</v>
      </c>
      <c r="H20024" s="23" t="s">
        <v>1712</v>
      </c>
    </row>
    <row r="20025" spans="1:8" x14ac:dyDescent="0.25">
      <c r="A20025" s="23">
        <v>20051</v>
      </c>
      <c r="B20025" s="23" t="s">
        <v>1173</v>
      </c>
      <c r="C20025" s="23" t="s">
        <v>37274</v>
      </c>
      <c r="D20025" s="23" t="s">
        <v>37275</v>
      </c>
      <c r="E20025" s="23" t="s">
        <v>375</v>
      </c>
      <c r="F20025" s="23" t="s">
        <v>7219</v>
      </c>
      <c r="G20025" s="63">
        <v>237000</v>
      </c>
      <c r="H20025" s="23" t="s">
        <v>1712</v>
      </c>
    </row>
    <row r="20026" spans="1:8" x14ac:dyDescent="0.25">
      <c r="A20026" s="23">
        <v>20052</v>
      </c>
      <c r="B20026" s="23" t="s">
        <v>1173</v>
      </c>
      <c r="C20026" s="23" t="s">
        <v>37276</v>
      </c>
      <c r="D20026" s="23" t="s">
        <v>37277</v>
      </c>
      <c r="E20026" s="23" t="s">
        <v>375</v>
      </c>
      <c r="F20026" s="23" t="s">
        <v>7219</v>
      </c>
      <c r="G20026" s="63">
        <v>237000</v>
      </c>
      <c r="H20026" s="23" t="s">
        <v>1712</v>
      </c>
    </row>
    <row r="20027" spans="1:8" x14ac:dyDescent="0.25">
      <c r="A20027" s="23">
        <v>20053</v>
      </c>
      <c r="B20027" s="23" t="s">
        <v>1173</v>
      </c>
      <c r="C20027" s="23" t="s">
        <v>37278</v>
      </c>
      <c r="D20027" s="23" t="s">
        <v>37279</v>
      </c>
      <c r="E20027" s="23" t="s">
        <v>375</v>
      </c>
      <c r="F20027" s="23" t="s">
        <v>7407</v>
      </c>
      <c r="G20027" s="63">
        <v>133666.67000000001</v>
      </c>
      <c r="H20027" s="23" t="s">
        <v>1712</v>
      </c>
    </row>
    <row r="20028" spans="1:8" x14ac:dyDescent="0.25">
      <c r="A20028" s="23">
        <v>20054</v>
      </c>
      <c r="B20028" s="23" t="s">
        <v>1173</v>
      </c>
      <c r="C20028" s="23" t="s">
        <v>37280</v>
      </c>
      <c r="D20028" s="23" t="s">
        <v>37281</v>
      </c>
      <c r="E20028" s="23" t="s">
        <v>526</v>
      </c>
      <c r="F20028" s="23" t="s">
        <v>37282</v>
      </c>
      <c r="G20028" s="63">
        <v>234355.33</v>
      </c>
      <c r="H20028" s="23" t="s">
        <v>1712</v>
      </c>
    </row>
    <row r="20029" spans="1:8" x14ac:dyDescent="0.25">
      <c r="A20029" s="23">
        <v>20055</v>
      </c>
      <c r="B20029" s="23" t="s">
        <v>1173</v>
      </c>
      <c r="C20029" s="23" t="s">
        <v>37283</v>
      </c>
      <c r="D20029" s="23" t="s">
        <v>37284</v>
      </c>
      <c r="E20029" s="23" t="s">
        <v>375</v>
      </c>
      <c r="F20029" s="23" t="s">
        <v>7335</v>
      </c>
      <c r="G20029" s="63">
        <v>26026.33</v>
      </c>
      <c r="H20029" s="23" t="s">
        <v>1712</v>
      </c>
    </row>
    <row r="20030" spans="1:8" x14ac:dyDescent="0.25">
      <c r="A20030" s="23">
        <v>20056</v>
      </c>
      <c r="B20030" s="23" t="s">
        <v>1173</v>
      </c>
      <c r="C20030" s="23" t="s">
        <v>37285</v>
      </c>
      <c r="D20030" s="23" t="s">
        <v>37286</v>
      </c>
      <c r="E20030" s="23" t="s">
        <v>375</v>
      </c>
      <c r="F20030" s="23" t="s">
        <v>24494</v>
      </c>
      <c r="G20030" s="63">
        <v>52052.67</v>
      </c>
      <c r="H20030" s="23" t="s">
        <v>1712</v>
      </c>
    </row>
    <row r="20031" spans="1:8" x14ac:dyDescent="0.25">
      <c r="A20031" s="23">
        <v>20057</v>
      </c>
      <c r="B20031" s="23" t="s">
        <v>1173</v>
      </c>
      <c r="C20031" s="23" t="s">
        <v>37287</v>
      </c>
      <c r="D20031" s="23" t="s">
        <v>1746</v>
      </c>
      <c r="E20031" s="23" t="s">
        <v>375</v>
      </c>
      <c r="F20031" s="23" t="s">
        <v>37288</v>
      </c>
      <c r="G20031" s="63">
        <v>156666.67000000001</v>
      </c>
      <c r="H20031" s="23" t="s">
        <v>1712</v>
      </c>
    </row>
    <row r="20032" spans="1:8" x14ac:dyDescent="0.25">
      <c r="A20032" s="23">
        <v>20058</v>
      </c>
      <c r="B20032" s="23" t="s">
        <v>1173</v>
      </c>
      <c r="C20032" s="23" t="s">
        <v>37289</v>
      </c>
      <c r="D20032" s="23" t="s">
        <v>1027</v>
      </c>
      <c r="E20032" s="23" t="s">
        <v>375</v>
      </c>
      <c r="F20032" s="23" t="s">
        <v>37290</v>
      </c>
      <c r="G20032" s="63">
        <v>527250</v>
      </c>
      <c r="H20032" s="23" t="s">
        <v>1712</v>
      </c>
    </row>
    <row r="20033" spans="1:8" x14ac:dyDescent="0.25">
      <c r="A20033" s="23">
        <v>20059</v>
      </c>
      <c r="B20033" s="23" t="s">
        <v>1173</v>
      </c>
      <c r="C20033" s="23" t="s">
        <v>37291</v>
      </c>
      <c r="D20033" s="23" t="s">
        <v>37292</v>
      </c>
      <c r="E20033" s="23" t="s">
        <v>375</v>
      </c>
      <c r="F20033" s="23" t="s">
        <v>37293</v>
      </c>
      <c r="G20033" s="63">
        <v>352500</v>
      </c>
      <c r="H20033" s="23" t="s">
        <v>1712</v>
      </c>
    </row>
    <row r="20034" spans="1:8" x14ac:dyDescent="0.25">
      <c r="A20034" s="23">
        <v>20060</v>
      </c>
      <c r="B20034" s="23" t="s">
        <v>1173</v>
      </c>
      <c r="C20034" s="23" t="s">
        <v>37294</v>
      </c>
      <c r="D20034" s="23" t="s">
        <v>37295</v>
      </c>
      <c r="E20034" s="23" t="s">
        <v>385</v>
      </c>
      <c r="F20034" s="23" t="s">
        <v>1682</v>
      </c>
      <c r="G20034" s="63">
        <v>556666.67000000004</v>
      </c>
      <c r="H20034" s="23" t="s">
        <v>1712</v>
      </c>
    </row>
    <row r="20035" spans="1:8" x14ac:dyDescent="0.25">
      <c r="A20035" s="23">
        <v>20061</v>
      </c>
      <c r="B20035" s="23" t="s">
        <v>1173</v>
      </c>
      <c r="C20035" s="23" t="s">
        <v>37296</v>
      </c>
      <c r="D20035" s="23" t="s">
        <v>1027</v>
      </c>
      <c r="E20035" s="23" t="s">
        <v>385</v>
      </c>
      <c r="F20035" s="23" t="s">
        <v>37297</v>
      </c>
      <c r="G20035" s="63">
        <v>94400</v>
      </c>
      <c r="H20035" s="23" t="s">
        <v>1712</v>
      </c>
    </row>
    <row r="20036" spans="1:8" x14ac:dyDescent="0.25">
      <c r="A20036" s="23">
        <v>20062</v>
      </c>
      <c r="B20036" s="23" t="s">
        <v>1173</v>
      </c>
      <c r="C20036" s="23" t="s">
        <v>37298</v>
      </c>
      <c r="D20036" s="23" t="s">
        <v>1027</v>
      </c>
      <c r="E20036" s="23" t="s">
        <v>375</v>
      </c>
      <c r="F20036" s="23" t="s">
        <v>37299</v>
      </c>
      <c r="G20036" s="63">
        <v>340500</v>
      </c>
      <c r="H20036" s="23" t="s">
        <v>1712</v>
      </c>
    </row>
    <row r="20037" spans="1:8" x14ac:dyDescent="0.25">
      <c r="A20037" s="23">
        <v>20063</v>
      </c>
      <c r="B20037" s="23" t="s">
        <v>372</v>
      </c>
      <c r="C20037" s="23" t="s">
        <v>37300</v>
      </c>
      <c r="D20037" s="23" t="s">
        <v>374</v>
      </c>
      <c r="E20037" s="23" t="s">
        <v>375</v>
      </c>
      <c r="F20037" s="23" t="s">
        <v>10886</v>
      </c>
      <c r="G20037" s="63">
        <v>509900</v>
      </c>
      <c r="H20037" s="23" t="s">
        <v>37301</v>
      </c>
    </row>
    <row r="20038" spans="1:8" x14ac:dyDescent="0.25">
      <c r="A20038" s="23">
        <v>20064</v>
      </c>
      <c r="B20038" s="23" t="s">
        <v>422</v>
      </c>
      <c r="C20038" s="23" t="s">
        <v>37302</v>
      </c>
      <c r="D20038" s="23" t="s">
        <v>37303</v>
      </c>
      <c r="E20038" s="23" t="s">
        <v>375</v>
      </c>
      <c r="F20038" s="23" t="s">
        <v>9236</v>
      </c>
      <c r="G20038" s="63">
        <v>296533.33</v>
      </c>
      <c r="H20038" s="23" t="s">
        <v>37304</v>
      </c>
    </row>
    <row r="20039" spans="1:8" x14ac:dyDescent="0.25">
      <c r="A20039" s="23">
        <v>20065</v>
      </c>
      <c r="B20039" s="23" t="s">
        <v>422</v>
      </c>
      <c r="C20039" s="23" t="s">
        <v>37305</v>
      </c>
      <c r="D20039" s="23" t="s">
        <v>37306</v>
      </c>
      <c r="E20039" s="23" t="s">
        <v>375</v>
      </c>
      <c r="F20039" s="23" t="s">
        <v>37307</v>
      </c>
      <c r="G20039" s="63">
        <v>187500</v>
      </c>
      <c r="H20039" s="23" t="s">
        <v>37304</v>
      </c>
    </row>
    <row r="20040" spans="1:8" x14ac:dyDescent="0.25">
      <c r="A20040" s="23">
        <v>20066</v>
      </c>
      <c r="B20040" s="23" t="s">
        <v>1512</v>
      </c>
      <c r="C20040" s="23" t="s">
        <v>37308</v>
      </c>
      <c r="D20040" s="23" t="s">
        <v>37309</v>
      </c>
      <c r="E20040" s="23" t="s">
        <v>385</v>
      </c>
      <c r="F20040" s="23" t="s">
        <v>37310</v>
      </c>
      <c r="G20040" s="63">
        <v>139768.42000000001</v>
      </c>
      <c r="H20040" s="23" t="s">
        <v>4937</v>
      </c>
    </row>
    <row r="20041" spans="1:8" x14ac:dyDescent="0.25">
      <c r="A20041" s="23">
        <v>20067</v>
      </c>
      <c r="B20041" s="23" t="s">
        <v>1225</v>
      </c>
      <c r="C20041" s="23" t="s">
        <v>37311</v>
      </c>
      <c r="D20041" s="23" t="s">
        <v>37312</v>
      </c>
      <c r="E20041" s="23" t="s">
        <v>375</v>
      </c>
      <c r="F20041" s="23" t="s">
        <v>7212</v>
      </c>
      <c r="G20041" s="63">
        <v>296533.33</v>
      </c>
      <c r="H20041" s="23" t="s">
        <v>37313</v>
      </c>
    </row>
    <row r="20042" spans="1:8" x14ac:dyDescent="0.25">
      <c r="A20042" s="23">
        <v>20068</v>
      </c>
      <c r="B20042" s="23" t="s">
        <v>1225</v>
      </c>
      <c r="C20042" s="23" t="s">
        <v>37314</v>
      </c>
      <c r="D20042" s="23" t="s">
        <v>37315</v>
      </c>
      <c r="E20042" s="23" t="s">
        <v>375</v>
      </c>
      <c r="F20042" s="23" t="s">
        <v>9098</v>
      </c>
      <c r="G20042" s="63">
        <v>589540.74</v>
      </c>
      <c r="H20042" s="23" t="s">
        <v>37313</v>
      </c>
    </row>
    <row r="20043" spans="1:8" x14ac:dyDescent="0.25">
      <c r="A20043" s="23">
        <v>20069</v>
      </c>
      <c r="B20043" s="23" t="s">
        <v>365</v>
      </c>
      <c r="C20043" s="23" t="s">
        <v>37316</v>
      </c>
      <c r="D20043" s="23" t="s">
        <v>37317</v>
      </c>
      <c r="E20043" s="23" t="s">
        <v>375</v>
      </c>
      <c r="F20043" s="23" t="s">
        <v>7212</v>
      </c>
      <c r="G20043" s="63">
        <v>250200</v>
      </c>
      <c r="H20043" s="23" t="s">
        <v>37318</v>
      </c>
    </row>
    <row r="20044" spans="1:8" x14ac:dyDescent="0.25">
      <c r="A20044" s="23">
        <v>20070</v>
      </c>
      <c r="B20044" s="23" t="s">
        <v>365</v>
      </c>
      <c r="C20044" s="23" t="s">
        <v>37319</v>
      </c>
      <c r="D20044" s="23" t="s">
        <v>1027</v>
      </c>
      <c r="E20044" s="23" t="s">
        <v>375</v>
      </c>
      <c r="F20044" s="23" t="s">
        <v>37320</v>
      </c>
      <c r="G20044" s="63">
        <v>409806.25</v>
      </c>
      <c r="H20044" s="23" t="s">
        <v>37318</v>
      </c>
    </row>
    <row r="20045" spans="1:8" x14ac:dyDescent="0.25">
      <c r="A20045" s="23">
        <v>20071</v>
      </c>
      <c r="B20045" s="23" t="s">
        <v>1512</v>
      </c>
      <c r="C20045" s="23" t="s">
        <v>37321</v>
      </c>
      <c r="D20045" s="23" t="s">
        <v>37322</v>
      </c>
      <c r="E20045" s="23" t="s">
        <v>375</v>
      </c>
      <c r="F20045" s="23" t="s">
        <v>7212</v>
      </c>
      <c r="G20045" s="63">
        <v>296533.33</v>
      </c>
      <c r="H20045" s="23" t="s">
        <v>5002</v>
      </c>
    </row>
    <row r="20046" spans="1:8" x14ac:dyDescent="0.25">
      <c r="A20046" s="23">
        <v>20072</v>
      </c>
      <c r="B20046" s="23" t="s">
        <v>1159</v>
      </c>
      <c r="C20046" s="23" t="s">
        <v>37323</v>
      </c>
      <c r="D20046" s="23" t="s">
        <v>37324</v>
      </c>
      <c r="E20046" s="23" t="s">
        <v>375</v>
      </c>
      <c r="F20046" s="23" t="s">
        <v>7407</v>
      </c>
      <c r="G20046" s="63">
        <v>109116.67</v>
      </c>
      <c r="H20046" s="23" t="s">
        <v>1162</v>
      </c>
    </row>
    <row r="20047" spans="1:8" x14ac:dyDescent="0.25">
      <c r="A20047" s="23">
        <v>20073</v>
      </c>
      <c r="B20047" s="23" t="s">
        <v>1159</v>
      </c>
      <c r="C20047" s="23" t="s">
        <v>37325</v>
      </c>
      <c r="D20047" s="23" t="s">
        <v>37326</v>
      </c>
      <c r="E20047" s="23" t="s">
        <v>375</v>
      </c>
      <c r="F20047" s="23" t="s">
        <v>2779</v>
      </c>
      <c r="G20047" s="63">
        <v>297300</v>
      </c>
      <c r="H20047" s="23" t="s">
        <v>1162</v>
      </c>
    </row>
    <row r="20048" spans="1:8" x14ac:dyDescent="0.25">
      <c r="A20048" s="23">
        <v>20074</v>
      </c>
      <c r="B20048" s="23" t="s">
        <v>1315</v>
      </c>
      <c r="C20048" s="23" t="s">
        <v>37327</v>
      </c>
      <c r="D20048" s="23" t="s">
        <v>37328</v>
      </c>
      <c r="E20048" s="23" t="s">
        <v>375</v>
      </c>
      <c r="F20048" s="23" t="s">
        <v>7212</v>
      </c>
      <c r="G20048" s="63">
        <v>138322.22</v>
      </c>
      <c r="H20048" s="23" t="s">
        <v>37329</v>
      </c>
    </row>
    <row r="20049" spans="1:8" x14ac:dyDescent="0.25">
      <c r="A20049" s="23">
        <v>20075</v>
      </c>
      <c r="B20049" s="23" t="s">
        <v>1315</v>
      </c>
      <c r="C20049" s="23" t="s">
        <v>37330</v>
      </c>
      <c r="D20049" s="23" t="s">
        <v>37331</v>
      </c>
      <c r="E20049" s="23" t="s">
        <v>375</v>
      </c>
      <c r="F20049" s="23" t="s">
        <v>37332</v>
      </c>
      <c r="G20049" s="63">
        <v>409311.11</v>
      </c>
      <c r="H20049" s="23" t="s">
        <v>37329</v>
      </c>
    </row>
    <row r="20050" spans="1:8" x14ac:dyDescent="0.25">
      <c r="A20050" s="23">
        <v>20076</v>
      </c>
      <c r="B20050" s="23" t="s">
        <v>549</v>
      </c>
      <c r="C20050" s="23" t="s">
        <v>37333</v>
      </c>
      <c r="D20050" s="23" t="s">
        <v>37334</v>
      </c>
      <c r="E20050" s="23" t="s">
        <v>375</v>
      </c>
      <c r="F20050" s="23" t="s">
        <v>8868</v>
      </c>
      <c r="G20050" s="63">
        <v>52052.67</v>
      </c>
      <c r="H20050" s="23" t="s">
        <v>1520</v>
      </c>
    </row>
    <row r="20051" spans="1:8" x14ac:dyDescent="0.25">
      <c r="A20051" s="23">
        <v>20077</v>
      </c>
      <c r="B20051" s="23" t="s">
        <v>549</v>
      </c>
      <c r="C20051" s="23" t="s">
        <v>37335</v>
      </c>
      <c r="D20051" s="23" t="s">
        <v>37336</v>
      </c>
      <c r="E20051" s="23" t="s">
        <v>375</v>
      </c>
      <c r="F20051" s="23" t="s">
        <v>37337</v>
      </c>
      <c r="G20051" s="63">
        <v>376000</v>
      </c>
      <c r="H20051" s="23" t="s">
        <v>1520</v>
      </c>
    </row>
    <row r="20052" spans="1:8" x14ac:dyDescent="0.25">
      <c r="A20052" s="23">
        <v>20078</v>
      </c>
      <c r="B20052" s="23" t="s">
        <v>549</v>
      </c>
      <c r="C20052" s="23" t="s">
        <v>37338</v>
      </c>
      <c r="D20052" s="23" t="s">
        <v>37339</v>
      </c>
      <c r="E20052" s="23" t="s">
        <v>375</v>
      </c>
      <c r="F20052" s="23" t="s">
        <v>36291</v>
      </c>
      <c r="G20052" s="63">
        <v>43000</v>
      </c>
      <c r="H20052" s="23" t="s">
        <v>1520</v>
      </c>
    </row>
    <row r="20053" spans="1:8" x14ac:dyDescent="0.25">
      <c r="A20053" s="23">
        <v>20079</v>
      </c>
      <c r="B20053" s="23" t="s">
        <v>549</v>
      </c>
      <c r="C20053" s="23" t="s">
        <v>37340</v>
      </c>
      <c r="D20053" s="23" t="s">
        <v>37341</v>
      </c>
      <c r="E20053" s="23" t="s">
        <v>375</v>
      </c>
      <c r="F20053" s="23" t="s">
        <v>2851</v>
      </c>
      <c r="G20053" s="63">
        <v>187500</v>
      </c>
      <c r="H20053" s="23" t="s">
        <v>1520</v>
      </c>
    </row>
    <row r="20054" spans="1:8" x14ac:dyDescent="0.25">
      <c r="A20054" s="23">
        <v>20080</v>
      </c>
      <c r="B20054" s="23" t="s">
        <v>549</v>
      </c>
      <c r="C20054" s="23" t="s">
        <v>37342</v>
      </c>
      <c r="D20054" s="23" t="s">
        <v>37343</v>
      </c>
      <c r="E20054" s="23" t="s">
        <v>375</v>
      </c>
      <c r="F20054" s="23" t="s">
        <v>31398</v>
      </c>
      <c r="G20054" s="63">
        <v>58500</v>
      </c>
      <c r="H20054" s="23" t="s">
        <v>1520</v>
      </c>
    </row>
    <row r="20055" spans="1:8" x14ac:dyDescent="0.25">
      <c r="A20055" s="23">
        <v>20081</v>
      </c>
      <c r="B20055" s="23" t="s">
        <v>549</v>
      </c>
      <c r="C20055" s="23" t="s">
        <v>37344</v>
      </c>
      <c r="D20055" s="23" t="s">
        <v>37345</v>
      </c>
      <c r="E20055" s="23" t="s">
        <v>375</v>
      </c>
      <c r="F20055" s="23" t="s">
        <v>31398</v>
      </c>
      <c r="G20055" s="63">
        <v>26000</v>
      </c>
      <c r="H20055" s="23" t="s">
        <v>1520</v>
      </c>
    </row>
    <row r="20056" spans="1:8" x14ac:dyDescent="0.25">
      <c r="A20056" s="23">
        <v>20082</v>
      </c>
      <c r="B20056" s="23" t="s">
        <v>549</v>
      </c>
      <c r="C20056" s="23" t="s">
        <v>37346</v>
      </c>
      <c r="D20056" s="23" t="s">
        <v>37347</v>
      </c>
      <c r="E20056" s="23" t="s">
        <v>375</v>
      </c>
      <c r="F20056" s="23" t="s">
        <v>8355</v>
      </c>
      <c r="G20056" s="63">
        <v>66833.33</v>
      </c>
      <c r="H20056" s="23" t="s">
        <v>2761</v>
      </c>
    </row>
    <row r="20057" spans="1:8" x14ac:dyDescent="0.25">
      <c r="A20057" s="23">
        <v>20083</v>
      </c>
      <c r="B20057" s="23" t="s">
        <v>549</v>
      </c>
      <c r="C20057" s="23" t="s">
        <v>37348</v>
      </c>
      <c r="D20057" s="23" t="s">
        <v>37349</v>
      </c>
      <c r="E20057" s="23" t="s">
        <v>375</v>
      </c>
      <c r="F20057" s="23" t="s">
        <v>7475</v>
      </c>
      <c r="G20057" s="63">
        <v>29625</v>
      </c>
      <c r="H20057" s="23" t="s">
        <v>2761</v>
      </c>
    </row>
    <row r="20058" spans="1:8" x14ac:dyDescent="0.25">
      <c r="A20058" s="23">
        <v>20084</v>
      </c>
      <c r="B20058" s="23" t="s">
        <v>549</v>
      </c>
      <c r="C20058" s="23" t="s">
        <v>37350</v>
      </c>
      <c r="D20058" s="23" t="s">
        <v>37351</v>
      </c>
      <c r="E20058" s="23" t="s">
        <v>375</v>
      </c>
      <c r="F20058" s="23" t="s">
        <v>7351</v>
      </c>
      <c r="G20058" s="63">
        <v>39000</v>
      </c>
      <c r="H20058" s="23" t="s">
        <v>2761</v>
      </c>
    </row>
    <row r="20059" spans="1:8" x14ac:dyDescent="0.25">
      <c r="A20059" s="23">
        <v>20085</v>
      </c>
      <c r="B20059" s="23" t="s">
        <v>392</v>
      </c>
      <c r="C20059" s="23" t="s">
        <v>37352</v>
      </c>
      <c r="D20059" s="23" t="s">
        <v>37353</v>
      </c>
      <c r="E20059" s="23" t="s">
        <v>375</v>
      </c>
      <c r="F20059" s="23" t="s">
        <v>2851</v>
      </c>
      <c r="G20059" s="63">
        <v>20000</v>
      </c>
      <c r="H20059" s="23" t="s">
        <v>2761</v>
      </c>
    </row>
    <row r="20060" spans="1:8" x14ac:dyDescent="0.25">
      <c r="A20060" s="23">
        <v>20086</v>
      </c>
      <c r="B20060" s="23" t="s">
        <v>1225</v>
      </c>
      <c r="C20060" s="23" t="s">
        <v>37354</v>
      </c>
      <c r="D20060" s="23" t="s">
        <v>37355</v>
      </c>
      <c r="E20060" s="23" t="s">
        <v>375</v>
      </c>
      <c r="F20060" s="23" t="s">
        <v>7219</v>
      </c>
      <c r="G20060" s="63">
        <v>296533.33</v>
      </c>
      <c r="H20060" s="23" t="s">
        <v>37356</v>
      </c>
    </row>
    <row r="20061" spans="1:8" x14ac:dyDescent="0.25">
      <c r="A20061" s="23">
        <v>20087</v>
      </c>
      <c r="B20061" s="23" t="s">
        <v>1225</v>
      </c>
      <c r="C20061" s="23" t="s">
        <v>37357</v>
      </c>
      <c r="D20061" s="23" t="s">
        <v>37358</v>
      </c>
      <c r="E20061" s="23" t="s">
        <v>375</v>
      </c>
      <c r="F20061" s="23" t="s">
        <v>37359</v>
      </c>
      <c r="G20061" s="63">
        <v>589540.74</v>
      </c>
      <c r="H20061" s="23" t="s">
        <v>37356</v>
      </c>
    </row>
    <row r="20062" spans="1:8" x14ac:dyDescent="0.25">
      <c r="A20062" s="23">
        <v>20088</v>
      </c>
      <c r="B20062" s="23" t="s">
        <v>1018</v>
      </c>
      <c r="C20062" s="23" t="s">
        <v>37360</v>
      </c>
      <c r="D20062" s="23" t="s">
        <v>1027</v>
      </c>
      <c r="E20062" s="23" t="s">
        <v>375</v>
      </c>
      <c r="F20062" s="23" t="s">
        <v>7472</v>
      </c>
      <c r="G20062" s="63">
        <v>104125</v>
      </c>
      <c r="H20062" s="23" t="s">
        <v>374</v>
      </c>
    </row>
    <row r="20063" spans="1:8" x14ac:dyDescent="0.25">
      <c r="A20063" s="23">
        <v>20089</v>
      </c>
      <c r="B20063" s="23" t="s">
        <v>37361</v>
      </c>
      <c r="C20063" s="23" t="s">
        <v>374</v>
      </c>
      <c r="D20063" s="23"/>
      <c r="E20063" s="23" t="s">
        <v>1255</v>
      </c>
      <c r="F20063" s="23" t="s">
        <v>37362</v>
      </c>
      <c r="G20063" s="63">
        <v>26732477</v>
      </c>
      <c r="H20063" s="23"/>
    </row>
    <row r="20064" spans="1:8" x14ac:dyDescent="0.25">
      <c r="A20064" s="23">
        <v>20090</v>
      </c>
      <c r="B20064" s="23" t="s">
        <v>37361</v>
      </c>
      <c r="C20064" s="23" t="s">
        <v>374</v>
      </c>
      <c r="D20064" s="23"/>
      <c r="E20064" s="23" t="s">
        <v>1255</v>
      </c>
      <c r="F20064" s="23" t="s">
        <v>37362</v>
      </c>
      <c r="G20064" s="63">
        <v>26732477</v>
      </c>
      <c r="H20064" s="23"/>
    </row>
    <row r="20065" spans="1:8" x14ac:dyDescent="0.25">
      <c r="A20065" s="23">
        <v>20091</v>
      </c>
      <c r="B20065" s="23" t="s">
        <v>37361</v>
      </c>
      <c r="C20065" s="23" t="s">
        <v>374</v>
      </c>
      <c r="D20065" s="23"/>
      <c r="E20065" s="23" t="s">
        <v>1255</v>
      </c>
      <c r="F20065" s="23" t="s">
        <v>37362</v>
      </c>
      <c r="G20065" s="63">
        <v>26732477</v>
      </c>
      <c r="H20065" s="23"/>
    </row>
    <row r="20066" spans="1:8" x14ac:dyDescent="0.25">
      <c r="A20066" s="23">
        <v>20092</v>
      </c>
      <c r="B20066" s="23" t="s">
        <v>37361</v>
      </c>
      <c r="C20066" s="23" t="s">
        <v>374</v>
      </c>
      <c r="D20066" s="23"/>
      <c r="E20066" s="23" t="s">
        <v>1255</v>
      </c>
      <c r="F20066" s="23" t="s">
        <v>37362</v>
      </c>
      <c r="G20066" s="63">
        <v>26732477</v>
      </c>
      <c r="H20066" s="23"/>
    </row>
    <row r="20067" spans="1:8" x14ac:dyDescent="0.25">
      <c r="A20067" s="23">
        <v>20093</v>
      </c>
      <c r="B20067" s="23" t="s">
        <v>37361</v>
      </c>
      <c r="C20067" s="23" t="s">
        <v>374</v>
      </c>
      <c r="D20067" s="23"/>
      <c r="E20067" s="23" t="s">
        <v>1255</v>
      </c>
      <c r="F20067" s="23" t="s">
        <v>37362</v>
      </c>
      <c r="G20067" s="63">
        <v>26732477</v>
      </c>
      <c r="H20067" s="23"/>
    </row>
    <row r="20068" spans="1:8" x14ac:dyDescent="0.25">
      <c r="A20068" s="23">
        <v>20094</v>
      </c>
      <c r="B20068" s="23" t="s">
        <v>37361</v>
      </c>
      <c r="C20068" s="23" t="s">
        <v>374</v>
      </c>
      <c r="D20068" s="23"/>
      <c r="E20068" s="23" t="s">
        <v>1255</v>
      </c>
      <c r="F20068" s="23" t="s">
        <v>37362</v>
      </c>
      <c r="G20068" s="63">
        <v>26732477</v>
      </c>
      <c r="H20068" s="23"/>
    </row>
    <row r="20069" spans="1:8" x14ac:dyDescent="0.25">
      <c r="A20069" s="23">
        <v>20095</v>
      </c>
      <c r="B20069" s="23" t="s">
        <v>37361</v>
      </c>
      <c r="C20069" s="23" t="s">
        <v>374</v>
      </c>
      <c r="D20069" s="23"/>
      <c r="E20069" s="23" t="s">
        <v>1255</v>
      </c>
      <c r="F20069" s="23" t="s">
        <v>37362</v>
      </c>
      <c r="G20069" s="63">
        <v>26732477</v>
      </c>
      <c r="H20069" s="23"/>
    </row>
    <row r="20070" spans="1:8" x14ac:dyDescent="0.25">
      <c r="A20070" s="23">
        <v>20096</v>
      </c>
      <c r="B20070" s="23" t="s">
        <v>37361</v>
      </c>
      <c r="C20070" s="23" t="s">
        <v>374</v>
      </c>
      <c r="D20070" s="23"/>
      <c r="E20070" s="23" t="s">
        <v>1255</v>
      </c>
      <c r="F20070" s="23" t="s">
        <v>37362</v>
      </c>
      <c r="G20070" s="63">
        <v>26732477</v>
      </c>
      <c r="H20070" s="23"/>
    </row>
    <row r="20071" spans="1:8" x14ac:dyDescent="0.25">
      <c r="A20071" s="23">
        <v>20097</v>
      </c>
      <c r="B20071" s="23" t="s">
        <v>37361</v>
      </c>
      <c r="C20071" s="23" t="s">
        <v>374</v>
      </c>
      <c r="D20071" s="23"/>
      <c r="E20071" s="23" t="s">
        <v>1255</v>
      </c>
      <c r="F20071" s="23" t="s">
        <v>37362</v>
      </c>
      <c r="G20071" s="63">
        <v>26732477</v>
      </c>
      <c r="H20071" s="23"/>
    </row>
    <row r="20072" spans="1:8" x14ac:dyDescent="0.25">
      <c r="A20072" s="23">
        <v>20098</v>
      </c>
      <c r="B20072" s="23" t="s">
        <v>37361</v>
      </c>
      <c r="C20072" s="23" t="s">
        <v>374</v>
      </c>
      <c r="D20072" s="23"/>
      <c r="E20072" s="23" t="s">
        <v>1255</v>
      </c>
      <c r="F20072" s="23" t="s">
        <v>37362</v>
      </c>
      <c r="G20072" s="63">
        <v>26732477</v>
      </c>
      <c r="H20072" s="23"/>
    </row>
    <row r="20073" spans="1:8" x14ac:dyDescent="0.25">
      <c r="A20073" s="23">
        <v>20099</v>
      </c>
      <c r="B20073" s="23" t="s">
        <v>37361</v>
      </c>
      <c r="C20073" s="23" t="s">
        <v>374</v>
      </c>
      <c r="D20073" s="23"/>
      <c r="E20073" s="23" t="s">
        <v>1255</v>
      </c>
      <c r="F20073" s="23" t="s">
        <v>37362</v>
      </c>
      <c r="G20073" s="63">
        <v>26732477</v>
      </c>
      <c r="H20073" s="23"/>
    </row>
    <row r="20074" spans="1:8" x14ac:dyDescent="0.25">
      <c r="A20074" s="23">
        <v>20100</v>
      </c>
      <c r="B20074" s="23" t="s">
        <v>37361</v>
      </c>
      <c r="C20074" s="23" t="s">
        <v>374</v>
      </c>
      <c r="D20074" s="23"/>
      <c r="E20074" s="23" t="s">
        <v>1255</v>
      </c>
      <c r="F20074" s="23" t="s">
        <v>37362</v>
      </c>
      <c r="G20074" s="63">
        <v>26732477</v>
      </c>
      <c r="H20074" s="23"/>
    </row>
    <row r="20075" spans="1:8" x14ac:dyDescent="0.25">
      <c r="A20075" s="23">
        <v>20101</v>
      </c>
      <c r="B20075" s="23" t="s">
        <v>37361</v>
      </c>
      <c r="C20075" s="23" t="s">
        <v>374</v>
      </c>
      <c r="D20075" s="23"/>
      <c r="E20075" s="23" t="s">
        <v>1255</v>
      </c>
      <c r="F20075" s="23" t="s">
        <v>37362</v>
      </c>
      <c r="G20075" s="63">
        <v>26732477</v>
      </c>
      <c r="H20075" s="23"/>
    </row>
    <row r="20076" spans="1:8" x14ac:dyDescent="0.25">
      <c r="A20076" s="23">
        <v>20102</v>
      </c>
      <c r="B20076" s="23" t="s">
        <v>37361</v>
      </c>
      <c r="C20076" s="23" t="s">
        <v>374</v>
      </c>
      <c r="D20076" s="23"/>
      <c r="E20076" s="23" t="s">
        <v>1255</v>
      </c>
      <c r="F20076" s="23" t="s">
        <v>37362</v>
      </c>
      <c r="G20076" s="63">
        <v>26732477</v>
      </c>
      <c r="H20076" s="23"/>
    </row>
    <row r="20077" spans="1:8" x14ac:dyDescent="0.25">
      <c r="A20077" s="23">
        <v>20103</v>
      </c>
      <c r="B20077" s="23" t="s">
        <v>37361</v>
      </c>
      <c r="C20077" s="23" t="s">
        <v>374</v>
      </c>
      <c r="D20077" s="23"/>
      <c r="E20077" s="23" t="s">
        <v>1255</v>
      </c>
      <c r="F20077" s="23" t="s">
        <v>37362</v>
      </c>
      <c r="G20077" s="63">
        <v>26732477</v>
      </c>
      <c r="H20077" s="23"/>
    </row>
    <row r="20078" spans="1:8" x14ac:dyDescent="0.25">
      <c r="A20078" s="23">
        <v>20104</v>
      </c>
      <c r="B20078" s="23" t="s">
        <v>37361</v>
      </c>
      <c r="C20078" s="23" t="s">
        <v>374</v>
      </c>
      <c r="D20078" s="23"/>
      <c r="E20078" s="23" t="s">
        <v>1255</v>
      </c>
      <c r="F20078" s="23" t="s">
        <v>37362</v>
      </c>
      <c r="G20078" s="63">
        <v>26732477</v>
      </c>
      <c r="H20078" s="23"/>
    </row>
    <row r="20079" spans="1:8" x14ac:dyDescent="0.25">
      <c r="A20079" s="23">
        <v>20105</v>
      </c>
      <c r="B20079" s="23" t="s">
        <v>37361</v>
      </c>
      <c r="C20079" s="23" t="s">
        <v>374</v>
      </c>
      <c r="D20079" s="23"/>
      <c r="E20079" s="23" t="s">
        <v>1255</v>
      </c>
      <c r="F20079" s="23" t="s">
        <v>37362</v>
      </c>
      <c r="G20079" s="63">
        <v>26732477</v>
      </c>
      <c r="H20079" s="23"/>
    </row>
    <row r="20080" spans="1:8" x14ac:dyDescent="0.25">
      <c r="A20080" s="23">
        <v>20106</v>
      </c>
      <c r="B20080" s="23" t="s">
        <v>37361</v>
      </c>
      <c r="C20080" s="23" t="s">
        <v>374</v>
      </c>
      <c r="D20080" s="23"/>
      <c r="E20080" s="23" t="s">
        <v>1255</v>
      </c>
      <c r="F20080" s="23" t="s">
        <v>37362</v>
      </c>
      <c r="G20080" s="63">
        <v>26732477</v>
      </c>
      <c r="H20080" s="23"/>
    </row>
    <row r="20081" spans="1:8" x14ac:dyDescent="0.25">
      <c r="A20081" s="23">
        <v>20107</v>
      </c>
      <c r="B20081" s="23" t="s">
        <v>37361</v>
      </c>
      <c r="C20081" s="23" t="s">
        <v>374</v>
      </c>
      <c r="D20081" s="23"/>
      <c r="E20081" s="23" t="s">
        <v>1255</v>
      </c>
      <c r="F20081" s="23" t="s">
        <v>37362</v>
      </c>
      <c r="G20081" s="63">
        <v>26732477</v>
      </c>
      <c r="H20081" s="23"/>
    </row>
    <row r="20082" spans="1:8" x14ac:dyDescent="0.25">
      <c r="A20082" s="23">
        <v>20108</v>
      </c>
      <c r="B20082" s="23" t="s">
        <v>37361</v>
      </c>
      <c r="C20082" s="23" t="s">
        <v>374</v>
      </c>
      <c r="D20082" s="23"/>
      <c r="E20082" s="23" t="s">
        <v>1255</v>
      </c>
      <c r="F20082" s="23" t="s">
        <v>37362</v>
      </c>
      <c r="G20082" s="63">
        <v>26732477</v>
      </c>
      <c r="H20082" s="23"/>
    </row>
    <row r="20083" spans="1:8" x14ac:dyDescent="0.25">
      <c r="A20083" s="23">
        <v>20109</v>
      </c>
      <c r="B20083" s="23" t="s">
        <v>37361</v>
      </c>
      <c r="C20083" s="23" t="s">
        <v>374</v>
      </c>
      <c r="D20083" s="23"/>
      <c r="E20083" s="23" t="s">
        <v>1255</v>
      </c>
      <c r="F20083" s="23" t="s">
        <v>37362</v>
      </c>
      <c r="G20083" s="63">
        <v>26732477</v>
      </c>
      <c r="H20083" s="23"/>
    </row>
    <row r="20084" spans="1:8" x14ac:dyDescent="0.25">
      <c r="A20084" s="23">
        <v>20110</v>
      </c>
      <c r="B20084" s="23" t="s">
        <v>37361</v>
      </c>
      <c r="C20084" s="23" t="s">
        <v>374</v>
      </c>
      <c r="D20084" s="23"/>
      <c r="E20084" s="23" t="s">
        <v>1255</v>
      </c>
      <c r="F20084" s="23" t="s">
        <v>37362</v>
      </c>
      <c r="G20084" s="63">
        <v>26732477</v>
      </c>
      <c r="H20084" s="23"/>
    </row>
    <row r="20085" spans="1:8" x14ac:dyDescent="0.25">
      <c r="A20085" s="23">
        <v>20111</v>
      </c>
      <c r="B20085" s="23" t="s">
        <v>37361</v>
      </c>
      <c r="C20085" s="23" t="s">
        <v>374</v>
      </c>
      <c r="D20085" s="23"/>
      <c r="E20085" s="23" t="s">
        <v>1255</v>
      </c>
      <c r="F20085" s="23" t="s">
        <v>37362</v>
      </c>
      <c r="G20085" s="63">
        <v>26732477</v>
      </c>
      <c r="H20085" s="23"/>
    </row>
    <row r="20086" spans="1:8" x14ac:dyDescent="0.25">
      <c r="A20086" s="23">
        <v>20112</v>
      </c>
      <c r="B20086" s="23" t="s">
        <v>37361</v>
      </c>
      <c r="C20086" s="23" t="s">
        <v>374</v>
      </c>
      <c r="D20086" s="23"/>
      <c r="E20086" s="23" t="s">
        <v>1255</v>
      </c>
      <c r="F20086" s="23" t="s">
        <v>37362</v>
      </c>
      <c r="G20086" s="63">
        <v>26732477</v>
      </c>
      <c r="H20086" s="23"/>
    </row>
    <row r="20087" spans="1:8" x14ac:dyDescent="0.25">
      <c r="A20087" s="23">
        <v>20113</v>
      </c>
      <c r="B20087" s="23" t="s">
        <v>37361</v>
      </c>
      <c r="C20087" s="23" t="s">
        <v>374</v>
      </c>
      <c r="D20087" s="23"/>
      <c r="E20087" s="23" t="s">
        <v>1255</v>
      </c>
      <c r="F20087" s="23" t="s">
        <v>37362</v>
      </c>
      <c r="G20087" s="63">
        <v>26732477</v>
      </c>
      <c r="H20087" s="23"/>
    </row>
    <row r="20088" spans="1:8" x14ac:dyDescent="0.25">
      <c r="A20088" s="23">
        <v>20114</v>
      </c>
      <c r="B20088" s="23" t="s">
        <v>37361</v>
      </c>
      <c r="C20088" s="23" t="s">
        <v>374</v>
      </c>
      <c r="D20088" s="23"/>
      <c r="E20088" s="23" t="s">
        <v>1255</v>
      </c>
      <c r="F20088" s="23" t="s">
        <v>37362</v>
      </c>
      <c r="G20088" s="63">
        <v>26732477</v>
      </c>
      <c r="H20088" s="23"/>
    </row>
    <row r="20089" spans="1:8" x14ac:dyDescent="0.25">
      <c r="A20089" s="23">
        <v>20115</v>
      </c>
      <c r="B20089" s="23" t="s">
        <v>37361</v>
      </c>
      <c r="C20089" s="23" t="s">
        <v>374</v>
      </c>
      <c r="D20089" s="23"/>
      <c r="E20089" s="23" t="s">
        <v>1255</v>
      </c>
      <c r="F20089" s="23" t="s">
        <v>37362</v>
      </c>
      <c r="G20089" s="63">
        <v>26732477</v>
      </c>
      <c r="H20089" s="23"/>
    </row>
    <row r="20090" spans="1:8" x14ac:dyDescent="0.25">
      <c r="A20090" s="23">
        <v>20116</v>
      </c>
      <c r="B20090" s="23" t="s">
        <v>37361</v>
      </c>
      <c r="C20090" s="23" t="s">
        <v>374</v>
      </c>
      <c r="D20090" s="23"/>
      <c r="E20090" s="23" t="s">
        <v>1255</v>
      </c>
      <c r="F20090" s="23" t="s">
        <v>37362</v>
      </c>
      <c r="G20090" s="63">
        <v>26732477</v>
      </c>
      <c r="H20090" s="23"/>
    </row>
    <row r="20091" spans="1:8" x14ac:dyDescent="0.25">
      <c r="A20091" s="23">
        <v>20117</v>
      </c>
      <c r="B20091" s="23" t="s">
        <v>37361</v>
      </c>
      <c r="C20091" s="23" t="s">
        <v>374</v>
      </c>
      <c r="D20091" s="23"/>
      <c r="E20091" s="23" t="s">
        <v>553</v>
      </c>
      <c r="F20091" s="23" t="s">
        <v>37363</v>
      </c>
      <c r="G20091" s="63">
        <v>13866653.5</v>
      </c>
      <c r="H20091" s="23"/>
    </row>
    <row r="20092" spans="1:8" x14ac:dyDescent="0.25">
      <c r="A20092" s="23">
        <v>20118</v>
      </c>
      <c r="B20092" s="23" t="s">
        <v>37361</v>
      </c>
      <c r="C20092" s="23" t="s">
        <v>374</v>
      </c>
      <c r="D20092" s="23"/>
      <c r="E20092" s="23" t="s">
        <v>553</v>
      </c>
      <c r="F20092" s="23" t="s">
        <v>37363</v>
      </c>
      <c r="G20092" s="63">
        <v>13866653.5</v>
      </c>
      <c r="H20092" s="23"/>
    </row>
    <row r="20093" spans="1:8" x14ac:dyDescent="0.25">
      <c r="A20093" s="23">
        <v>20119</v>
      </c>
      <c r="B20093" s="23" t="s">
        <v>37361</v>
      </c>
      <c r="C20093" s="23" t="s">
        <v>374</v>
      </c>
      <c r="D20093" s="23"/>
      <c r="E20093" s="23" t="s">
        <v>553</v>
      </c>
      <c r="F20093" s="23" t="s">
        <v>37363</v>
      </c>
      <c r="G20093" s="63">
        <v>13866653.5</v>
      </c>
      <c r="H20093" s="23"/>
    </row>
    <row r="20094" spans="1:8" x14ac:dyDescent="0.25">
      <c r="A20094" s="23">
        <v>20120</v>
      </c>
      <c r="B20094" s="23" t="s">
        <v>37361</v>
      </c>
      <c r="C20094" s="23" t="s">
        <v>374</v>
      </c>
      <c r="D20094" s="23"/>
      <c r="E20094" s="23" t="s">
        <v>553</v>
      </c>
      <c r="F20094" s="23" t="s">
        <v>37364</v>
      </c>
      <c r="G20094" s="63">
        <v>4760000</v>
      </c>
      <c r="H20094" s="23"/>
    </row>
    <row r="20095" spans="1:8" x14ac:dyDescent="0.25">
      <c r="A20095" s="23">
        <v>20121</v>
      </c>
      <c r="B20095" s="23" t="s">
        <v>37361</v>
      </c>
      <c r="C20095" s="23" t="s">
        <v>374</v>
      </c>
      <c r="D20095" s="23"/>
      <c r="E20095" s="23" t="s">
        <v>553</v>
      </c>
      <c r="F20095" s="23" t="s">
        <v>37364</v>
      </c>
      <c r="G20095" s="63">
        <v>4760000</v>
      </c>
      <c r="H20095" s="23"/>
    </row>
    <row r="20096" spans="1:8" x14ac:dyDescent="0.25">
      <c r="A20096" s="23">
        <v>20122</v>
      </c>
      <c r="B20096" s="23" t="s">
        <v>37361</v>
      </c>
      <c r="C20096" s="23" t="s">
        <v>374</v>
      </c>
      <c r="D20096" s="23"/>
      <c r="E20096" s="23" t="s">
        <v>553</v>
      </c>
      <c r="F20096" s="23" t="s">
        <v>37364</v>
      </c>
      <c r="G20096" s="63">
        <v>4760000</v>
      </c>
      <c r="H20096" s="23"/>
    </row>
    <row r="20097" spans="1:8" x14ac:dyDescent="0.25">
      <c r="A20097" s="23">
        <v>20123</v>
      </c>
      <c r="B20097" s="23" t="s">
        <v>37361</v>
      </c>
      <c r="C20097" s="23" t="s">
        <v>374</v>
      </c>
      <c r="D20097" s="23"/>
      <c r="E20097" s="23" t="s">
        <v>553</v>
      </c>
      <c r="F20097" s="23" t="s">
        <v>37364</v>
      </c>
      <c r="G20097" s="63">
        <v>4760000</v>
      </c>
      <c r="H20097" s="23"/>
    </row>
    <row r="20098" spans="1:8" x14ac:dyDescent="0.25">
      <c r="A20098" s="23">
        <v>20124</v>
      </c>
      <c r="B20098" s="23" t="s">
        <v>37361</v>
      </c>
      <c r="C20098" s="23" t="s">
        <v>374</v>
      </c>
      <c r="D20098" s="23"/>
      <c r="E20098" s="23" t="s">
        <v>553</v>
      </c>
      <c r="F20098" s="23" t="s">
        <v>37364</v>
      </c>
      <c r="G20098" s="63">
        <v>4760000</v>
      </c>
      <c r="H20098" s="23"/>
    </row>
    <row r="20099" spans="1:8" x14ac:dyDescent="0.25">
      <c r="A20099" s="23">
        <v>20125</v>
      </c>
      <c r="B20099" s="23" t="s">
        <v>37361</v>
      </c>
      <c r="C20099" s="23" t="s">
        <v>374</v>
      </c>
      <c r="D20099" s="23"/>
      <c r="E20099" s="23" t="s">
        <v>553</v>
      </c>
      <c r="F20099" s="23" t="s">
        <v>37364</v>
      </c>
      <c r="G20099" s="63">
        <v>4760000</v>
      </c>
      <c r="H20099" s="23"/>
    </row>
    <row r="20100" spans="1:8" x14ac:dyDescent="0.25">
      <c r="A20100" s="23">
        <v>20126</v>
      </c>
      <c r="B20100" s="23" t="s">
        <v>37361</v>
      </c>
      <c r="C20100" s="23" t="s">
        <v>374</v>
      </c>
      <c r="D20100" s="23"/>
      <c r="E20100" s="23" t="s">
        <v>553</v>
      </c>
      <c r="F20100" s="23" t="s">
        <v>37364</v>
      </c>
      <c r="G20100" s="63">
        <v>4760000</v>
      </c>
      <c r="H20100" s="23"/>
    </row>
    <row r="20101" spans="1:8" x14ac:dyDescent="0.25">
      <c r="A20101" s="23">
        <v>20127</v>
      </c>
      <c r="B20101" s="23" t="s">
        <v>37361</v>
      </c>
      <c r="C20101" s="23" t="s">
        <v>374</v>
      </c>
      <c r="D20101" s="23"/>
      <c r="E20101" s="23" t="s">
        <v>553</v>
      </c>
      <c r="F20101" s="23" t="s">
        <v>37364</v>
      </c>
      <c r="G20101" s="63">
        <v>4760000</v>
      </c>
      <c r="H20101" s="23"/>
    </row>
    <row r="20102" spans="1:8" x14ac:dyDescent="0.25">
      <c r="A20102" s="23">
        <v>20128</v>
      </c>
      <c r="B20102" s="23" t="s">
        <v>37361</v>
      </c>
      <c r="C20102" s="23" t="s">
        <v>374</v>
      </c>
      <c r="D20102" s="23"/>
      <c r="E20102" s="23" t="s">
        <v>553</v>
      </c>
      <c r="F20102" s="23" t="s">
        <v>37364</v>
      </c>
      <c r="G20102" s="63">
        <v>4760000</v>
      </c>
      <c r="H20102" s="23"/>
    </row>
    <row r="20103" spans="1:8" x14ac:dyDescent="0.25">
      <c r="A20103" s="23">
        <v>20129</v>
      </c>
      <c r="B20103" s="23" t="s">
        <v>37361</v>
      </c>
      <c r="C20103" s="23" t="s">
        <v>374</v>
      </c>
      <c r="D20103" s="23"/>
      <c r="E20103" s="23" t="s">
        <v>553</v>
      </c>
      <c r="F20103" s="23" t="s">
        <v>37364</v>
      </c>
      <c r="G20103" s="63">
        <v>4760000</v>
      </c>
      <c r="H20103" s="23"/>
    </row>
    <row r="20104" spans="1:8" x14ac:dyDescent="0.25">
      <c r="A20104" s="23">
        <v>20130</v>
      </c>
      <c r="B20104" s="23" t="s">
        <v>37361</v>
      </c>
      <c r="C20104" s="23" t="s">
        <v>374</v>
      </c>
      <c r="D20104" s="23"/>
      <c r="E20104" s="23" t="s">
        <v>553</v>
      </c>
      <c r="F20104" s="23" t="s">
        <v>37364</v>
      </c>
      <c r="G20104" s="63">
        <v>4760000</v>
      </c>
      <c r="H20104" s="23"/>
    </row>
    <row r="20105" spans="1:8" x14ac:dyDescent="0.25">
      <c r="A20105" s="23">
        <v>20131</v>
      </c>
      <c r="B20105" s="23" t="s">
        <v>37361</v>
      </c>
      <c r="C20105" s="23" t="s">
        <v>374</v>
      </c>
      <c r="D20105" s="23"/>
      <c r="E20105" s="23" t="s">
        <v>553</v>
      </c>
      <c r="F20105" s="23" t="s">
        <v>37364</v>
      </c>
      <c r="G20105" s="63">
        <v>4760000</v>
      </c>
      <c r="H20105" s="23"/>
    </row>
    <row r="20106" spans="1:8" x14ac:dyDescent="0.25">
      <c r="A20106" s="23">
        <v>20132</v>
      </c>
      <c r="B20106" s="23" t="s">
        <v>37361</v>
      </c>
      <c r="C20106" s="23" t="s">
        <v>374</v>
      </c>
      <c r="D20106" s="23"/>
      <c r="E20106" s="23" t="s">
        <v>553</v>
      </c>
      <c r="F20106" s="23" t="s">
        <v>37364</v>
      </c>
      <c r="G20106" s="63">
        <v>4760000</v>
      </c>
      <c r="H20106" s="23"/>
    </row>
    <row r="20107" spans="1:8" x14ac:dyDescent="0.25">
      <c r="A20107" s="23">
        <v>20133</v>
      </c>
      <c r="B20107" s="23" t="s">
        <v>37361</v>
      </c>
      <c r="C20107" s="23" t="s">
        <v>374</v>
      </c>
      <c r="D20107" s="23"/>
      <c r="E20107" s="23" t="s">
        <v>553</v>
      </c>
      <c r="F20107" s="23" t="s">
        <v>37364</v>
      </c>
      <c r="G20107" s="63">
        <v>4760000</v>
      </c>
      <c r="H20107" s="23"/>
    </row>
    <row r="20108" spans="1:8" x14ac:dyDescent="0.25">
      <c r="A20108" s="23">
        <v>20134</v>
      </c>
      <c r="B20108" s="23" t="s">
        <v>37361</v>
      </c>
      <c r="C20108" s="23" t="s">
        <v>374</v>
      </c>
      <c r="D20108" s="23"/>
      <c r="E20108" s="23" t="s">
        <v>553</v>
      </c>
      <c r="F20108" s="23" t="s">
        <v>37364</v>
      </c>
      <c r="G20108" s="63">
        <v>4760000</v>
      </c>
      <c r="H20108" s="23"/>
    </row>
    <row r="20109" spans="1:8" x14ac:dyDescent="0.25">
      <c r="A20109" s="23">
        <v>20135</v>
      </c>
      <c r="B20109" s="23" t="s">
        <v>37361</v>
      </c>
      <c r="C20109" s="23" t="s">
        <v>374</v>
      </c>
      <c r="D20109" s="23"/>
      <c r="E20109" s="23" t="s">
        <v>553</v>
      </c>
      <c r="F20109" s="23" t="s">
        <v>37364</v>
      </c>
      <c r="G20109" s="63">
        <v>4760000</v>
      </c>
      <c r="H20109" s="23"/>
    </row>
    <row r="20110" spans="1:8" x14ac:dyDescent="0.25">
      <c r="A20110" s="23">
        <v>20136</v>
      </c>
      <c r="B20110" s="23" t="s">
        <v>37361</v>
      </c>
      <c r="C20110" s="23" t="s">
        <v>374</v>
      </c>
      <c r="D20110" s="23"/>
      <c r="E20110" s="23" t="s">
        <v>553</v>
      </c>
      <c r="F20110" s="23" t="s">
        <v>37364</v>
      </c>
      <c r="G20110" s="63">
        <v>4760000</v>
      </c>
      <c r="H20110" s="23"/>
    </row>
    <row r="20111" spans="1:8" x14ac:dyDescent="0.25">
      <c r="A20111" s="23">
        <v>20137</v>
      </c>
      <c r="B20111" s="23" t="s">
        <v>37361</v>
      </c>
      <c r="C20111" s="23" t="s">
        <v>374</v>
      </c>
      <c r="D20111" s="23"/>
      <c r="E20111" s="23" t="s">
        <v>553</v>
      </c>
      <c r="F20111" s="23" t="s">
        <v>37364</v>
      </c>
      <c r="G20111" s="63">
        <v>4760000</v>
      </c>
      <c r="H20111" s="23"/>
    </row>
    <row r="20112" spans="1:8" x14ac:dyDescent="0.25">
      <c r="A20112" s="23">
        <v>20138</v>
      </c>
      <c r="B20112" s="23" t="s">
        <v>37361</v>
      </c>
      <c r="C20112" s="23" t="s">
        <v>374</v>
      </c>
      <c r="D20112" s="23"/>
      <c r="E20112" s="23" t="s">
        <v>553</v>
      </c>
      <c r="F20112" s="23" t="s">
        <v>37364</v>
      </c>
      <c r="G20112" s="63">
        <v>4760000</v>
      </c>
      <c r="H20112" s="23"/>
    </row>
    <row r="20113" spans="1:8" x14ac:dyDescent="0.25">
      <c r="A20113" s="23">
        <v>20139</v>
      </c>
      <c r="B20113" s="23" t="s">
        <v>37361</v>
      </c>
      <c r="C20113" s="23" t="s">
        <v>374</v>
      </c>
      <c r="D20113" s="23"/>
      <c r="E20113" s="23" t="s">
        <v>553</v>
      </c>
      <c r="F20113" s="23" t="s">
        <v>37364</v>
      </c>
      <c r="G20113" s="63">
        <v>4760000</v>
      </c>
      <c r="H20113" s="23"/>
    </row>
    <row r="20114" spans="1:8" x14ac:dyDescent="0.25">
      <c r="A20114" s="23">
        <v>20140</v>
      </c>
      <c r="B20114" s="23" t="s">
        <v>37361</v>
      </c>
      <c r="C20114" s="23" t="s">
        <v>374</v>
      </c>
      <c r="D20114" s="23"/>
      <c r="E20114" s="23" t="s">
        <v>553</v>
      </c>
      <c r="F20114" s="23" t="s">
        <v>37364</v>
      </c>
      <c r="G20114" s="63">
        <v>4760000</v>
      </c>
      <c r="H20114" s="23"/>
    </row>
    <row r="20115" spans="1:8" x14ac:dyDescent="0.25">
      <c r="A20115" s="23">
        <v>20141</v>
      </c>
      <c r="B20115" s="23" t="s">
        <v>37361</v>
      </c>
      <c r="C20115" s="23" t="s">
        <v>374</v>
      </c>
      <c r="D20115" s="23"/>
      <c r="E20115" s="23" t="s">
        <v>553</v>
      </c>
      <c r="F20115" s="23" t="s">
        <v>37364</v>
      </c>
      <c r="G20115" s="63">
        <v>4760000</v>
      </c>
      <c r="H20115" s="23"/>
    </row>
    <row r="20116" spans="1:8" x14ac:dyDescent="0.25">
      <c r="A20116" s="23">
        <v>20142</v>
      </c>
      <c r="B20116" s="23" t="s">
        <v>37361</v>
      </c>
      <c r="C20116" s="23" t="s">
        <v>374</v>
      </c>
      <c r="D20116" s="23"/>
      <c r="E20116" s="23" t="s">
        <v>553</v>
      </c>
      <c r="F20116" s="23" t="s">
        <v>37364</v>
      </c>
      <c r="G20116" s="63">
        <v>4760000</v>
      </c>
      <c r="H20116" s="23"/>
    </row>
    <row r="20117" spans="1:8" x14ac:dyDescent="0.25">
      <c r="A20117" s="23">
        <v>20143</v>
      </c>
      <c r="B20117" s="23" t="s">
        <v>37361</v>
      </c>
      <c r="C20117" s="23" t="s">
        <v>374</v>
      </c>
      <c r="D20117" s="23"/>
      <c r="E20117" s="23" t="s">
        <v>553</v>
      </c>
      <c r="F20117" s="23" t="s">
        <v>37364</v>
      </c>
      <c r="G20117" s="63">
        <v>4760000</v>
      </c>
      <c r="H20117" s="23"/>
    </row>
    <row r="20118" spans="1:8" x14ac:dyDescent="0.25">
      <c r="A20118" s="23">
        <v>20144</v>
      </c>
      <c r="B20118" s="23" t="s">
        <v>37361</v>
      </c>
      <c r="C20118" s="23" t="s">
        <v>374</v>
      </c>
      <c r="D20118" s="23"/>
      <c r="E20118" s="23" t="s">
        <v>553</v>
      </c>
      <c r="F20118" s="23" t="s">
        <v>37365</v>
      </c>
      <c r="G20118" s="63">
        <v>3570000</v>
      </c>
      <c r="H20118" s="23"/>
    </row>
    <row r="20119" spans="1:8" x14ac:dyDescent="0.25">
      <c r="A20119" s="23">
        <v>20145</v>
      </c>
      <c r="B20119" s="23" t="s">
        <v>37361</v>
      </c>
      <c r="C20119" s="23" t="s">
        <v>374</v>
      </c>
      <c r="D20119" s="23"/>
      <c r="E20119" s="23" t="s">
        <v>553</v>
      </c>
      <c r="F20119" s="23" t="s">
        <v>37365</v>
      </c>
      <c r="G20119" s="63">
        <v>3570000</v>
      </c>
      <c r="H20119" s="23"/>
    </row>
    <row r="20120" spans="1:8" x14ac:dyDescent="0.25">
      <c r="A20120" s="23">
        <v>20146</v>
      </c>
      <c r="B20120" s="23" t="s">
        <v>37361</v>
      </c>
      <c r="C20120" s="23" t="s">
        <v>374</v>
      </c>
      <c r="D20120" s="23"/>
      <c r="E20120" s="23" t="s">
        <v>553</v>
      </c>
      <c r="F20120" s="23" t="s">
        <v>37365</v>
      </c>
      <c r="G20120" s="63">
        <v>3570000</v>
      </c>
      <c r="H20120" s="23"/>
    </row>
    <row r="20121" spans="1:8" x14ac:dyDescent="0.25">
      <c r="A20121" s="23">
        <v>20147</v>
      </c>
      <c r="B20121" s="23" t="s">
        <v>37361</v>
      </c>
      <c r="C20121" s="23" t="s">
        <v>374</v>
      </c>
      <c r="D20121" s="23"/>
      <c r="E20121" s="23" t="s">
        <v>553</v>
      </c>
      <c r="F20121" s="23" t="s">
        <v>37365</v>
      </c>
      <c r="G20121" s="63">
        <v>3570000</v>
      </c>
      <c r="H20121" s="23"/>
    </row>
    <row r="20122" spans="1:8" x14ac:dyDescent="0.25">
      <c r="A20122" s="23">
        <v>20148</v>
      </c>
      <c r="B20122" s="23" t="s">
        <v>37361</v>
      </c>
      <c r="C20122" s="23" t="s">
        <v>374</v>
      </c>
      <c r="D20122" s="23"/>
      <c r="E20122" s="23" t="s">
        <v>553</v>
      </c>
      <c r="F20122" s="23" t="s">
        <v>37365</v>
      </c>
      <c r="G20122" s="63">
        <v>3570000</v>
      </c>
      <c r="H20122" s="23"/>
    </row>
    <row r="20123" spans="1:8" x14ac:dyDescent="0.25">
      <c r="A20123" s="23">
        <v>20149</v>
      </c>
      <c r="B20123" s="23" t="s">
        <v>37361</v>
      </c>
      <c r="C20123" s="23" t="s">
        <v>374</v>
      </c>
      <c r="D20123" s="23"/>
      <c r="E20123" s="23" t="s">
        <v>553</v>
      </c>
      <c r="F20123" s="23" t="s">
        <v>37365</v>
      </c>
      <c r="G20123" s="63">
        <v>3570000</v>
      </c>
      <c r="H20123" s="23"/>
    </row>
    <row r="20124" spans="1:8" x14ac:dyDescent="0.25">
      <c r="A20124" s="23">
        <v>20150</v>
      </c>
      <c r="B20124" s="23" t="s">
        <v>37361</v>
      </c>
      <c r="C20124" s="23" t="s">
        <v>374</v>
      </c>
      <c r="D20124" s="23"/>
      <c r="E20124" s="23" t="s">
        <v>553</v>
      </c>
      <c r="F20124" s="23" t="s">
        <v>37365</v>
      </c>
      <c r="G20124" s="63">
        <v>3570000</v>
      </c>
      <c r="H20124" s="23"/>
    </row>
    <row r="20125" spans="1:8" x14ac:dyDescent="0.25">
      <c r="A20125" s="23">
        <v>20151</v>
      </c>
      <c r="B20125" s="23" t="s">
        <v>37361</v>
      </c>
      <c r="C20125" s="23" t="s">
        <v>374</v>
      </c>
      <c r="D20125" s="23"/>
      <c r="E20125" s="23" t="s">
        <v>553</v>
      </c>
      <c r="F20125" s="23" t="s">
        <v>37365</v>
      </c>
      <c r="G20125" s="63">
        <v>3570000</v>
      </c>
      <c r="H20125" s="23"/>
    </row>
    <row r="20126" spans="1:8" x14ac:dyDescent="0.25">
      <c r="A20126" s="23">
        <v>20152</v>
      </c>
      <c r="B20126" s="23" t="s">
        <v>37361</v>
      </c>
      <c r="C20126" s="23" t="s">
        <v>374</v>
      </c>
      <c r="D20126" s="23"/>
      <c r="E20126" s="23" t="s">
        <v>553</v>
      </c>
      <c r="F20126" s="23" t="s">
        <v>37365</v>
      </c>
      <c r="G20126" s="63">
        <v>3570000</v>
      </c>
      <c r="H20126" s="23"/>
    </row>
    <row r="20127" spans="1:8" x14ac:dyDescent="0.25">
      <c r="A20127" s="23">
        <v>20153</v>
      </c>
      <c r="B20127" s="23" t="s">
        <v>37361</v>
      </c>
      <c r="C20127" s="23" t="s">
        <v>374</v>
      </c>
      <c r="D20127" s="23"/>
      <c r="E20127" s="23" t="s">
        <v>553</v>
      </c>
      <c r="F20127" s="23" t="s">
        <v>37365</v>
      </c>
      <c r="G20127" s="63">
        <v>3570000</v>
      </c>
      <c r="H20127" s="23"/>
    </row>
    <row r="20128" spans="1:8" x14ac:dyDescent="0.25">
      <c r="A20128" s="23">
        <v>20154</v>
      </c>
      <c r="B20128" s="23" t="s">
        <v>37361</v>
      </c>
      <c r="C20128" s="23" t="s">
        <v>374</v>
      </c>
      <c r="D20128" s="23"/>
      <c r="E20128" s="23" t="s">
        <v>553</v>
      </c>
      <c r="F20128" s="23" t="s">
        <v>37365</v>
      </c>
      <c r="G20128" s="63">
        <v>3570000</v>
      </c>
      <c r="H20128" s="23"/>
    </row>
    <row r="20129" spans="1:8" x14ac:dyDescent="0.25">
      <c r="A20129" s="23">
        <v>20155</v>
      </c>
      <c r="B20129" s="23" t="s">
        <v>37361</v>
      </c>
      <c r="C20129" s="23" t="s">
        <v>374</v>
      </c>
      <c r="D20129" s="23"/>
      <c r="E20129" s="23" t="s">
        <v>553</v>
      </c>
      <c r="F20129" s="23" t="s">
        <v>37365</v>
      </c>
      <c r="G20129" s="63">
        <v>3570000</v>
      </c>
      <c r="H20129" s="23"/>
    </row>
    <row r="20130" spans="1:8" x14ac:dyDescent="0.25">
      <c r="A20130" s="23">
        <v>20156</v>
      </c>
      <c r="B20130" s="23" t="s">
        <v>37361</v>
      </c>
      <c r="C20130" s="23" t="s">
        <v>374</v>
      </c>
      <c r="D20130" s="23"/>
      <c r="E20130" s="23" t="s">
        <v>553</v>
      </c>
      <c r="F20130" s="23" t="s">
        <v>37365</v>
      </c>
      <c r="G20130" s="63">
        <v>3570000</v>
      </c>
      <c r="H20130" s="23"/>
    </row>
    <row r="20131" spans="1:8" x14ac:dyDescent="0.25">
      <c r="A20131" s="23">
        <v>20157</v>
      </c>
      <c r="B20131" s="23" t="s">
        <v>37361</v>
      </c>
      <c r="C20131" s="23" t="s">
        <v>374</v>
      </c>
      <c r="D20131" s="23"/>
      <c r="E20131" s="23" t="s">
        <v>553</v>
      </c>
      <c r="F20131" s="23" t="s">
        <v>37365</v>
      </c>
      <c r="G20131" s="63">
        <v>3570000</v>
      </c>
      <c r="H20131" s="23"/>
    </row>
    <row r="20132" spans="1:8" x14ac:dyDescent="0.25">
      <c r="A20132" s="23">
        <v>20158</v>
      </c>
      <c r="B20132" s="23" t="s">
        <v>37361</v>
      </c>
      <c r="C20132" s="23" t="s">
        <v>374</v>
      </c>
      <c r="D20132" s="23"/>
      <c r="E20132" s="23" t="s">
        <v>553</v>
      </c>
      <c r="F20132" s="23" t="s">
        <v>37365</v>
      </c>
      <c r="G20132" s="63">
        <v>3570000</v>
      </c>
      <c r="H20132" s="23"/>
    </row>
    <row r="20133" spans="1:8" x14ac:dyDescent="0.25">
      <c r="A20133" s="23">
        <v>20159</v>
      </c>
      <c r="B20133" s="23" t="s">
        <v>37361</v>
      </c>
      <c r="C20133" s="23" t="s">
        <v>374</v>
      </c>
      <c r="D20133" s="23"/>
      <c r="E20133" s="23" t="s">
        <v>553</v>
      </c>
      <c r="F20133" s="23" t="s">
        <v>37365</v>
      </c>
      <c r="G20133" s="63">
        <v>3570000</v>
      </c>
      <c r="H20133" s="23"/>
    </row>
    <row r="20134" spans="1:8" x14ac:dyDescent="0.25">
      <c r="A20134" s="23">
        <v>20160</v>
      </c>
      <c r="B20134" s="23" t="s">
        <v>37361</v>
      </c>
      <c r="C20134" s="23" t="s">
        <v>374</v>
      </c>
      <c r="D20134" s="23"/>
      <c r="E20134" s="23" t="s">
        <v>553</v>
      </c>
      <c r="F20134" s="23" t="s">
        <v>37365</v>
      </c>
      <c r="G20134" s="63">
        <v>3570000</v>
      </c>
      <c r="H20134" s="23"/>
    </row>
    <row r="20135" spans="1:8" x14ac:dyDescent="0.25">
      <c r="A20135" s="23">
        <v>20161</v>
      </c>
      <c r="B20135" s="23" t="s">
        <v>37361</v>
      </c>
      <c r="C20135" s="23" t="s">
        <v>374</v>
      </c>
      <c r="D20135" s="23"/>
      <c r="E20135" s="23" t="s">
        <v>553</v>
      </c>
      <c r="F20135" s="23" t="s">
        <v>37365</v>
      </c>
      <c r="G20135" s="63">
        <v>3570000</v>
      </c>
      <c r="H20135" s="23"/>
    </row>
    <row r="20136" spans="1:8" x14ac:dyDescent="0.25">
      <c r="A20136" s="23">
        <v>20162</v>
      </c>
      <c r="B20136" s="23" t="s">
        <v>37361</v>
      </c>
      <c r="C20136" s="23" t="s">
        <v>374</v>
      </c>
      <c r="D20136" s="23"/>
      <c r="E20136" s="23" t="s">
        <v>553</v>
      </c>
      <c r="F20136" s="23" t="s">
        <v>37365</v>
      </c>
      <c r="G20136" s="63">
        <v>3570000</v>
      </c>
      <c r="H20136" s="23"/>
    </row>
    <row r="20137" spans="1:8" x14ac:dyDescent="0.25">
      <c r="A20137" s="23">
        <v>20163</v>
      </c>
      <c r="B20137" s="23" t="s">
        <v>37361</v>
      </c>
      <c r="C20137" s="23" t="s">
        <v>374</v>
      </c>
      <c r="D20137" s="23"/>
      <c r="E20137" s="23" t="s">
        <v>553</v>
      </c>
      <c r="F20137" s="23" t="s">
        <v>37365</v>
      </c>
      <c r="G20137" s="63">
        <v>3570000</v>
      </c>
      <c r="H20137" s="23"/>
    </row>
    <row r="20138" spans="1:8" x14ac:dyDescent="0.25">
      <c r="A20138" s="23">
        <v>20164</v>
      </c>
      <c r="B20138" s="23" t="s">
        <v>37361</v>
      </c>
      <c r="C20138" s="23" t="s">
        <v>374</v>
      </c>
      <c r="D20138" s="23"/>
      <c r="E20138" s="23" t="s">
        <v>553</v>
      </c>
      <c r="F20138" s="23" t="s">
        <v>37365</v>
      </c>
      <c r="G20138" s="63">
        <v>3570000</v>
      </c>
      <c r="H20138" s="23"/>
    </row>
    <row r="20139" spans="1:8" x14ac:dyDescent="0.25">
      <c r="A20139" s="23">
        <v>20165</v>
      </c>
      <c r="B20139" s="23" t="s">
        <v>37361</v>
      </c>
      <c r="C20139" s="23" t="s">
        <v>374</v>
      </c>
      <c r="D20139" s="23"/>
      <c r="E20139" s="23" t="s">
        <v>553</v>
      </c>
      <c r="F20139" s="23" t="s">
        <v>37365</v>
      </c>
      <c r="G20139" s="63">
        <v>3570000</v>
      </c>
      <c r="H20139" s="23"/>
    </row>
    <row r="20140" spans="1:8" x14ac:dyDescent="0.25">
      <c r="A20140" s="23">
        <v>20166</v>
      </c>
      <c r="B20140" s="23" t="s">
        <v>37361</v>
      </c>
      <c r="C20140" s="23" t="s">
        <v>374</v>
      </c>
      <c r="D20140" s="23"/>
      <c r="E20140" s="23" t="s">
        <v>553</v>
      </c>
      <c r="F20140" s="23" t="s">
        <v>37365</v>
      </c>
      <c r="G20140" s="63">
        <v>3570000</v>
      </c>
      <c r="H20140" s="23"/>
    </row>
    <row r="20141" spans="1:8" x14ac:dyDescent="0.25">
      <c r="A20141" s="23">
        <v>20167</v>
      </c>
      <c r="B20141" s="23" t="s">
        <v>37361</v>
      </c>
      <c r="C20141" s="23" t="s">
        <v>374</v>
      </c>
      <c r="D20141" s="23"/>
      <c r="E20141" s="23" t="s">
        <v>553</v>
      </c>
      <c r="F20141" s="23" t="s">
        <v>37365</v>
      </c>
      <c r="G20141" s="63">
        <v>3570000</v>
      </c>
      <c r="H20141" s="23"/>
    </row>
    <row r="20142" spans="1:8" x14ac:dyDescent="0.25">
      <c r="A20142" s="23">
        <v>20168</v>
      </c>
      <c r="B20142" s="23" t="s">
        <v>37361</v>
      </c>
      <c r="C20142" s="23" t="s">
        <v>374</v>
      </c>
      <c r="D20142" s="23"/>
      <c r="E20142" s="23" t="s">
        <v>553</v>
      </c>
      <c r="F20142" s="23" t="s">
        <v>37365</v>
      </c>
      <c r="G20142" s="63">
        <v>3570000</v>
      </c>
      <c r="H20142" s="23"/>
    </row>
    <row r="20143" spans="1:8" x14ac:dyDescent="0.25">
      <c r="A20143" s="23">
        <v>20169</v>
      </c>
      <c r="B20143" s="23" t="s">
        <v>37361</v>
      </c>
      <c r="C20143" s="23" t="s">
        <v>374</v>
      </c>
      <c r="D20143" s="23"/>
      <c r="E20143" s="23" t="s">
        <v>553</v>
      </c>
      <c r="F20143" s="23" t="s">
        <v>37365</v>
      </c>
      <c r="G20143" s="63">
        <v>3570000</v>
      </c>
      <c r="H20143" s="23"/>
    </row>
    <row r="20144" spans="1:8" x14ac:dyDescent="0.25">
      <c r="A20144" s="23">
        <v>20170</v>
      </c>
      <c r="B20144" s="23" t="s">
        <v>37361</v>
      </c>
      <c r="C20144" s="23" t="s">
        <v>374</v>
      </c>
      <c r="D20144" s="23"/>
      <c r="E20144" s="23" t="s">
        <v>553</v>
      </c>
      <c r="F20144" s="23" t="s">
        <v>37365</v>
      </c>
      <c r="G20144" s="63">
        <v>3570000</v>
      </c>
      <c r="H20144" s="23"/>
    </row>
    <row r="20145" spans="1:8" x14ac:dyDescent="0.25">
      <c r="A20145" s="23">
        <v>20171</v>
      </c>
      <c r="B20145" s="23" t="s">
        <v>37361</v>
      </c>
      <c r="C20145" s="23" t="s">
        <v>374</v>
      </c>
      <c r="D20145" s="23"/>
      <c r="E20145" s="23" t="s">
        <v>553</v>
      </c>
      <c r="F20145" s="23" t="s">
        <v>37366</v>
      </c>
      <c r="G20145" s="63">
        <v>12014835</v>
      </c>
      <c r="H20145" s="23"/>
    </row>
    <row r="20146" spans="1:8" x14ac:dyDescent="0.25">
      <c r="A20146" s="23">
        <v>20172</v>
      </c>
      <c r="B20146" s="23" t="s">
        <v>37361</v>
      </c>
      <c r="C20146" s="23" t="s">
        <v>374</v>
      </c>
      <c r="D20146" s="23"/>
      <c r="E20146" s="23" t="s">
        <v>553</v>
      </c>
      <c r="F20146" s="23" t="s">
        <v>37366</v>
      </c>
      <c r="G20146" s="63">
        <v>12014835</v>
      </c>
      <c r="H20146" s="23"/>
    </row>
    <row r="20147" spans="1:8" x14ac:dyDescent="0.25">
      <c r="A20147" s="23">
        <v>20173</v>
      </c>
      <c r="B20147" s="23" t="s">
        <v>37361</v>
      </c>
      <c r="C20147" s="23" t="s">
        <v>374</v>
      </c>
      <c r="D20147" s="23"/>
      <c r="E20147" s="23" t="s">
        <v>553</v>
      </c>
      <c r="F20147" s="23" t="s">
        <v>37366</v>
      </c>
      <c r="G20147" s="63">
        <v>12014835</v>
      </c>
      <c r="H20147" s="23"/>
    </row>
    <row r="20148" spans="1:8" x14ac:dyDescent="0.25">
      <c r="A20148" s="23">
        <v>20174</v>
      </c>
      <c r="B20148" s="23" t="s">
        <v>37361</v>
      </c>
      <c r="C20148" s="23" t="s">
        <v>374</v>
      </c>
      <c r="D20148" s="23"/>
      <c r="E20148" s="23" t="s">
        <v>553</v>
      </c>
      <c r="F20148" s="23" t="s">
        <v>37366</v>
      </c>
      <c r="G20148" s="63">
        <v>12014835</v>
      </c>
      <c r="H20148" s="23"/>
    </row>
    <row r="20149" spans="1:8" x14ac:dyDescent="0.25">
      <c r="A20149" s="23">
        <v>20175</v>
      </c>
      <c r="B20149" s="23" t="s">
        <v>37361</v>
      </c>
      <c r="C20149" s="23" t="s">
        <v>374</v>
      </c>
      <c r="D20149" s="23"/>
      <c r="E20149" s="23" t="s">
        <v>553</v>
      </c>
      <c r="F20149" s="23" t="s">
        <v>37366</v>
      </c>
      <c r="G20149" s="63">
        <v>12014835</v>
      </c>
      <c r="H20149" s="23"/>
    </row>
    <row r="20150" spans="1:8" x14ac:dyDescent="0.25">
      <c r="A20150" s="23">
        <v>20176</v>
      </c>
      <c r="B20150" s="23" t="s">
        <v>37361</v>
      </c>
      <c r="C20150" s="23" t="s">
        <v>374</v>
      </c>
      <c r="D20150" s="23"/>
      <c r="E20150" s="23" t="s">
        <v>553</v>
      </c>
      <c r="F20150" s="23" t="s">
        <v>37366</v>
      </c>
      <c r="G20150" s="63">
        <v>12014835</v>
      </c>
      <c r="H20150" s="23"/>
    </row>
    <row r="20151" spans="1:8" x14ac:dyDescent="0.25">
      <c r="A20151" s="23">
        <v>20177</v>
      </c>
      <c r="B20151" s="23" t="s">
        <v>37361</v>
      </c>
      <c r="C20151" s="23" t="s">
        <v>374</v>
      </c>
      <c r="D20151" s="23"/>
      <c r="E20151" s="23" t="s">
        <v>553</v>
      </c>
      <c r="F20151" s="23" t="s">
        <v>37367</v>
      </c>
      <c r="G20151" s="63">
        <v>5179415.5</v>
      </c>
      <c r="H20151" s="23"/>
    </row>
    <row r="20152" spans="1:8" x14ac:dyDescent="0.25">
      <c r="A20152" s="23">
        <v>20178</v>
      </c>
      <c r="B20152" s="23" t="s">
        <v>37361</v>
      </c>
      <c r="C20152" s="23" t="s">
        <v>374</v>
      </c>
      <c r="D20152" s="23"/>
      <c r="E20152" s="23" t="s">
        <v>553</v>
      </c>
      <c r="F20152" s="23" t="s">
        <v>37367</v>
      </c>
      <c r="G20152" s="63">
        <v>5179415.5</v>
      </c>
      <c r="H20152" s="23"/>
    </row>
    <row r="20153" spans="1:8" x14ac:dyDescent="0.25">
      <c r="A20153" s="23">
        <v>20179</v>
      </c>
      <c r="B20153" s="23" t="s">
        <v>37361</v>
      </c>
      <c r="C20153" s="23" t="s">
        <v>374</v>
      </c>
      <c r="D20153" s="23"/>
      <c r="E20153" s="23" t="s">
        <v>553</v>
      </c>
      <c r="F20153" s="23" t="s">
        <v>37367</v>
      </c>
      <c r="G20153" s="63">
        <v>5179415.5</v>
      </c>
      <c r="H20153" s="23"/>
    </row>
    <row r="20154" spans="1:8" x14ac:dyDescent="0.25">
      <c r="A20154" s="23">
        <v>20180</v>
      </c>
      <c r="B20154" s="23" t="s">
        <v>37361</v>
      </c>
      <c r="C20154" s="23" t="s">
        <v>374</v>
      </c>
      <c r="D20154" s="23"/>
      <c r="E20154" s="23" t="s">
        <v>385</v>
      </c>
      <c r="F20154" s="23" t="s">
        <v>1535</v>
      </c>
      <c r="G20154" s="63">
        <v>9489627</v>
      </c>
      <c r="H20154" s="23"/>
    </row>
    <row r="20155" spans="1:8" x14ac:dyDescent="0.25">
      <c r="A20155" s="23">
        <v>20181</v>
      </c>
      <c r="B20155" s="23" t="s">
        <v>37361</v>
      </c>
      <c r="C20155" s="23" t="s">
        <v>374</v>
      </c>
      <c r="D20155" s="23"/>
      <c r="E20155" s="23" t="s">
        <v>385</v>
      </c>
      <c r="F20155" s="23" t="s">
        <v>19502</v>
      </c>
      <c r="G20155" s="63">
        <v>227571</v>
      </c>
      <c r="H20155" s="23"/>
    </row>
    <row r="20156" spans="1:8" x14ac:dyDescent="0.25">
      <c r="A20156" s="23">
        <v>20182</v>
      </c>
      <c r="B20156" s="23" t="s">
        <v>37361</v>
      </c>
      <c r="C20156" s="23" t="s">
        <v>374</v>
      </c>
      <c r="D20156" s="23"/>
      <c r="E20156" s="23" t="s">
        <v>385</v>
      </c>
      <c r="F20156" s="23" t="s">
        <v>19502</v>
      </c>
      <c r="G20156" s="63">
        <v>227571</v>
      </c>
      <c r="H20156" s="23"/>
    </row>
    <row r="20157" spans="1:8" x14ac:dyDescent="0.25">
      <c r="A20157" s="23">
        <v>20183</v>
      </c>
      <c r="B20157" s="23" t="s">
        <v>37361</v>
      </c>
      <c r="C20157" s="23" t="s">
        <v>374</v>
      </c>
      <c r="D20157" s="23"/>
      <c r="E20157" s="23" t="s">
        <v>385</v>
      </c>
      <c r="F20157" s="23" t="s">
        <v>10896</v>
      </c>
      <c r="G20157" s="63">
        <v>76000</v>
      </c>
      <c r="H20157" s="23"/>
    </row>
    <row r="20158" spans="1:8" x14ac:dyDescent="0.25">
      <c r="A20158" s="23">
        <v>20184</v>
      </c>
      <c r="B20158" s="23" t="s">
        <v>37361</v>
      </c>
      <c r="C20158" s="23" t="s">
        <v>374</v>
      </c>
      <c r="D20158" s="23"/>
      <c r="E20158" s="23" t="s">
        <v>385</v>
      </c>
      <c r="F20158" s="23" t="s">
        <v>10896</v>
      </c>
      <c r="G20158" s="63">
        <v>76000</v>
      </c>
      <c r="H20158" s="23"/>
    </row>
    <row r="20159" spans="1:8" x14ac:dyDescent="0.25">
      <c r="A20159" s="23">
        <v>20185</v>
      </c>
      <c r="B20159" s="23" t="s">
        <v>37361</v>
      </c>
      <c r="C20159" s="23" t="s">
        <v>374</v>
      </c>
      <c r="D20159" s="23"/>
      <c r="E20159" s="23" t="s">
        <v>385</v>
      </c>
      <c r="F20159" s="23" t="s">
        <v>10896</v>
      </c>
      <c r="G20159" s="63">
        <v>76000</v>
      </c>
      <c r="H20159" s="23"/>
    </row>
    <row r="20160" spans="1:8" x14ac:dyDescent="0.25">
      <c r="A20160" s="23">
        <v>20186</v>
      </c>
      <c r="B20160" s="23" t="s">
        <v>37361</v>
      </c>
      <c r="C20160" s="23" t="s">
        <v>374</v>
      </c>
      <c r="D20160" s="23"/>
      <c r="E20160" s="23" t="s">
        <v>385</v>
      </c>
      <c r="F20160" s="23" t="s">
        <v>10896</v>
      </c>
      <c r="G20160" s="63">
        <v>76000</v>
      </c>
      <c r="H20160" s="23"/>
    </row>
    <row r="20161" spans="1:8" x14ac:dyDescent="0.25">
      <c r="A20161" s="23">
        <v>20187</v>
      </c>
      <c r="B20161" s="23" t="s">
        <v>37361</v>
      </c>
      <c r="C20161" s="23" t="s">
        <v>374</v>
      </c>
      <c r="D20161" s="23"/>
      <c r="E20161" s="23" t="s">
        <v>385</v>
      </c>
      <c r="F20161" s="23" t="s">
        <v>10896</v>
      </c>
      <c r="G20161" s="63">
        <v>76000</v>
      </c>
      <c r="H20161" s="23"/>
    </row>
    <row r="20162" spans="1:8" x14ac:dyDescent="0.25">
      <c r="A20162" s="23">
        <v>20188</v>
      </c>
      <c r="B20162" s="23" t="s">
        <v>37361</v>
      </c>
      <c r="C20162" s="23" t="s">
        <v>374</v>
      </c>
      <c r="D20162" s="23"/>
      <c r="E20162" s="23" t="s">
        <v>385</v>
      </c>
      <c r="F20162" s="23" t="s">
        <v>10896</v>
      </c>
      <c r="G20162" s="63">
        <v>76000</v>
      </c>
      <c r="H20162" s="23"/>
    </row>
    <row r="20163" spans="1:8" x14ac:dyDescent="0.25">
      <c r="A20163" s="23">
        <v>20189</v>
      </c>
      <c r="B20163" s="23" t="s">
        <v>37361</v>
      </c>
      <c r="C20163" s="23" t="s">
        <v>374</v>
      </c>
      <c r="D20163" s="23"/>
      <c r="E20163" s="23" t="s">
        <v>385</v>
      </c>
      <c r="F20163" s="23" t="s">
        <v>10896</v>
      </c>
      <c r="G20163" s="63">
        <v>76000</v>
      </c>
      <c r="H20163" s="23"/>
    </row>
    <row r="20164" spans="1:8" x14ac:dyDescent="0.25">
      <c r="A20164" s="23">
        <v>20190</v>
      </c>
      <c r="B20164" s="23" t="s">
        <v>37361</v>
      </c>
      <c r="C20164" s="23" t="s">
        <v>374</v>
      </c>
      <c r="D20164" s="23"/>
      <c r="E20164" s="23" t="s">
        <v>385</v>
      </c>
      <c r="F20164" s="23" t="s">
        <v>10896</v>
      </c>
      <c r="G20164" s="63">
        <v>76000</v>
      </c>
      <c r="H20164" s="23"/>
    </row>
    <row r="20165" spans="1:8" x14ac:dyDescent="0.25">
      <c r="A20165" s="23">
        <v>20191</v>
      </c>
      <c r="B20165" s="23" t="s">
        <v>37361</v>
      </c>
      <c r="C20165" s="23" t="s">
        <v>374</v>
      </c>
      <c r="D20165" s="23"/>
      <c r="E20165" s="23" t="s">
        <v>385</v>
      </c>
      <c r="F20165" s="23" t="s">
        <v>10896</v>
      </c>
      <c r="G20165" s="63">
        <v>76000</v>
      </c>
      <c r="H20165" s="23"/>
    </row>
    <row r="20166" spans="1:8" x14ac:dyDescent="0.25">
      <c r="A20166" s="23">
        <v>20192</v>
      </c>
      <c r="B20166" s="23" t="s">
        <v>523</v>
      </c>
      <c r="C20166" s="23"/>
      <c r="D20166" s="23"/>
      <c r="E20166" s="23" t="s">
        <v>553</v>
      </c>
      <c r="F20166" s="23" t="s">
        <v>37368</v>
      </c>
      <c r="G20166" s="63">
        <v>24424420</v>
      </c>
      <c r="H20166" s="23"/>
    </row>
    <row r="20167" spans="1:8" x14ac:dyDescent="0.25">
      <c r="A20167" s="23">
        <v>20193</v>
      </c>
      <c r="B20167" s="23" t="s">
        <v>37369</v>
      </c>
      <c r="C20167" s="23"/>
      <c r="D20167" s="23"/>
      <c r="E20167" s="23" t="s">
        <v>375</v>
      </c>
      <c r="F20167" s="64" t="s">
        <v>37370</v>
      </c>
      <c r="G20167" s="65">
        <v>1400000</v>
      </c>
      <c r="H20167" s="66" t="s">
        <v>37371</v>
      </c>
    </row>
    <row r="20168" spans="1:8" x14ac:dyDescent="0.25">
      <c r="A20168" s="23">
        <v>20194</v>
      </c>
      <c r="B20168" s="23" t="s">
        <v>37369</v>
      </c>
      <c r="C20168" s="23"/>
      <c r="D20168" s="23"/>
      <c r="E20168" s="23" t="s">
        <v>375</v>
      </c>
      <c r="F20168" s="64" t="s">
        <v>37372</v>
      </c>
      <c r="G20168" s="65">
        <v>2500000</v>
      </c>
      <c r="H20168" s="66" t="s">
        <v>37371</v>
      </c>
    </row>
    <row r="20169" spans="1:8" x14ac:dyDescent="0.25">
      <c r="A20169" s="23">
        <v>20195</v>
      </c>
      <c r="B20169" s="23" t="s">
        <v>37369</v>
      </c>
      <c r="C20169" s="23"/>
      <c r="D20169" s="23"/>
      <c r="E20169" s="23" t="s">
        <v>375</v>
      </c>
      <c r="F20169" s="64" t="s">
        <v>37373</v>
      </c>
      <c r="G20169" s="65">
        <v>2100000</v>
      </c>
      <c r="H20169" s="66" t="s">
        <v>37371</v>
      </c>
    </row>
    <row r="20170" spans="1:8" x14ac:dyDescent="0.25">
      <c r="A20170" s="23">
        <v>20196</v>
      </c>
      <c r="B20170" s="23" t="s">
        <v>37369</v>
      </c>
      <c r="C20170" s="23"/>
      <c r="D20170" s="23"/>
      <c r="E20170" s="23" t="s">
        <v>375</v>
      </c>
      <c r="F20170" s="64" t="s">
        <v>37374</v>
      </c>
      <c r="G20170" s="65">
        <v>9372800</v>
      </c>
      <c r="H20170" s="66" t="s">
        <v>37371</v>
      </c>
    </row>
    <row r="20171" spans="1:8" x14ac:dyDescent="0.25">
      <c r="A20171" s="23">
        <v>20197</v>
      </c>
      <c r="B20171" s="23" t="s">
        <v>37369</v>
      </c>
      <c r="C20171" s="23"/>
      <c r="D20171" s="23"/>
      <c r="E20171" s="23" t="s">
        <v>375</v>
      </c>
      <c r="F20171" s="64" t="s">
        <v>37375</v>
      </c>
      <c r="G20171" s="65">
        <v>3805000</v>
      </c>
      <c r="H20171" s="66" t="s">
        <v>37371</v>
      </c>
    </row>
    <row r="20172" spans="1:8" x14ac:dyDescent="0.25">
      <c r="A20172" s="23">
        <v>20198</v>
      </c>
      <c r="B20172" s="23" t="s">
        <v>37369</v>
      </c>
      <c r="C20172" s="23"/>
      <c r="D20172" s="23"/>
      <c r="E20172" s="23" t="s">
        <v>375</v>
      </c>
      <c r="F20172" s="64" t="s">
        <v>37376</v>
      </c>
      <c r="G20172" s="65">
        <v>1300000</v>
      </c>
      <c r="H20172" s="66" t="s">
        <v>37371</v>
      </c>
    </row>
    <row r="20173" spans="1:8" x14ac:dyDescent="0.25">
      <c r="A20173" s="23">
        <v>20199</v>
      </c>
      <c r="B20173" s="23" t="s">
        <v>37369</v>
      </c>
      <c r="C20173" s="23"/>
      <c r="D20173" s="23"/>
      <c r="E20173" s="23" t="s">
        <v>375</v>
      </c>
      <c r="F20173" s="64" t="s">
        <v>37377</v>
      </c>
      <c r="G20173" s="65">
        <v>1800000</v>
      </c>
      <c r="H20173" s="66" t="s">
        <v>37371</v>
      </c>
    </row>
    <row r="20174" spans="1:8" x14ac:dyDescent="0.25">
      <c r="A20174" s="23">
        <v>20200</v>
      </c>
      <c r="B20174" s="23" t="s">
        <v>37378</v>
      </c>
      <c r="C20174" s="23"/>
      <c r="D20174" s="23"/>
      <c r="E20174" s="23" t="s">
        <v>385</v>
      </c>
      <c r="F20174" s="64" t="s">
        <v>37379</v>
      </c>
      <c r="G20174" s="65">
        <v>3313159.92</v>
      </c>
      <c r="H20174" s="66" t="s">
        <v>37380</v>
      </c>
    </row>
    <row r="20175" spans="1:8" x14ac:dyDescent="0.25">
      <c r="A20175" s="23">
        <v>20201</v>
      </c>
      <c r="B20175" s="23" t="s">
        <v>37378</v>
      </c>
      <c r="C20175" s="23"/>
      <c r="D20175" s="23"/>
      <c r="E20175" s="23" t="s">
        <v>385</v>
      </c>
      <c r="F20175" s="64" t="s">
        <v>37381</v>
      </c>
      <c r="G20175" s="65">
        <v>34157899.229999997</v>
      </c>
      <c r="H20175" s="66" t="s">
        <v>37380</v>
      </c>
    </row>
    <row r="20176" spans="1:8" x14ac:dyDescent="0.25">
      <c r="A20176" s="23">
        <v>20202</v>
      </c>
      <c r="B20176" s="23" t="s">
        <v>37378</v>
      </c>
      <c r="C20176" s="23"/>
      <c r="D20176" s="23"/>
      <c r="E20176" s="23" t="s">
        <v>385</v>
      </c>
      <c r="F20176" s="64" t="s">
        <v>37382</v>
      </c>
      <c r="G20176" s="65">
        <v>5797160.0099999998</v>
      </c>
      <c r="H20176" s="66" t="s">
        <v>37380</v>
      </c>
    </row>
    <row r="20177" spans="1:8" x14ac:dyDescent="0.25">
      <c r="A20177" s="23">
        <v>20203</v>
      </c>
      <c r="B20177" s="23" t="s">
        <v>37378</v>
      </c>
      <c r="C20177" s="23"/>
      <c r="D20177" s="23"/>
      <c r="E20177" s="23" t="s">
        <v>385</v>
      </c>
      <c r="F20177" s="64" t="s">
        <v>37382</v>
      </c>
      <c r="G20177" s="65">
        <v>5797160.0099999998</v>
      </c>
      <c r="H20177" s="66" t="s">
        <v>37380</v>
      </c>
    </row>
    <row r="20178" spans="1:8" x14ac:dyDescent="0.25">
      <c r="A20178" s="23">
        <v>20204</v>
      </c>
      <c r="B20178" s="23" t="s">
        <v>37378</v>
      </c>
      <c r="C20178" s="23"/>
      <c r="D20178" s="23"/>
      <c r="E20178" s="23" t="s">
        <v>385</v>
      </c>
      <c r="F20178" s="64" t="s">
        <v>37383</v>
      </c>
      <c r="G20178" s="65">
        <v>5300997</v>
      </c>
      <c r="H20178" s="66" t="s">
        <v>37380</v>
      </c>
    </row>
    <row r="20179" spans="1:8" x14ac:dyDescent="0.25">
      <c r="A20179" s="23">
        <v>20205</v>
      </c>
      <c r="B20179" s="23" t="s">
        <v>37378</v>
      </c>
      <c r="C20179" s="23"/>
      <c r="D20179" s="23"/>
      <c r="E20179" s="23" t="s">
        <v>385</v>
      </c>
      <c r="F20179" s="64" t="s">
        <v>37384</v>
      </c>
      <c r="G20179" s="65">
        <v>885999.74</v>
      </c>
      <c r="H20179" s="66" t="s">
        <v>37380</v>
      </c>
    </row>
    <row r="20180" spans="1:8" x14ac:dyDescent="0.25">
      <c r="A20180" s="23">
        <v>20206</v>
      </c>
      <c r="B20180" s="23" t="s">
        <v>37378</v>
      </c>
      <c r="C20180" s="23"/>
      <c r="D20180" s="23"/>
      <c r="E20180" s="23" t="s">
        <v>385</v>
      </c>
      <c r="F20180" s="64" t="s">
        <v>37385</v>
      </c>
      <c r="G20180" s="65">
        <v>2319617.62</v>
      </c>
      <c r="H20180" s="66" t="s">
        <v>37380</v>
      </c>
    </row>
    <row r="20181" spans="1:8" x14ac:dyDescent="0.25">
      <c r="A20181" s="67">
        <v>20207</v>
      </c>
      <c r="B20181" s="67" t="s">
        <v>37378</v>
      </c>
      <c r="C20181" s="67"/>
      <c r="D20181" s="67"/>
      <c r="E20181" s="67" t="s">
        <v>385</v>
      </c>
      <c r="F20181" s="68" t="s">
        <v>33615</v>
      </c>
      <c r="G20181" s="69">
        <v>35972773</v>
      </c>
      <c r="H20181" s="66" t="s">
        <v>37380</v>
      </c>
    </row>
    <row r="20182" spans="1:8" x14ac:dyDescent="0.25">
      <c r="A20182" s="23">
        <v>20208</v>
      </c>
      <c r="B20182" s="23" t="s">
        <v>37378</v>
      </c>
      <c r="C20182" s="23"/>
      <c r="D20182" s="23"/>
      <c r="E20182" s="23" t="s">
        <v>385</v>
      </c>
      <c r="F20182" s="66" t="s">
        <v>37386</v>
      </c>
      <c r="G20182" s="65">
        <v>5534880.4000000004</v>
      </c>
      <c r="H20182" s="66" t="s">
        <v>37380</v>
      </c>
    </row>
    <row r="20183" spans="1:8" x14ac:dyDescent="0.25">
      <c r="A20183" s="67">
        <v>20209</v>
      </c>
      <c r="B20183" s="23" t="s">
        <v>37387</v>
      </c>
      <c r="C20183" s="23"/>
      <c r="D20183" s="23"/>
      <c r="E20183" s="23" t="s">
        <v>385</v>
      </c>
      <c r="F20183" s="66" t="s">
        <v>37388</v>
      </c>
      <c r="G20183" s="65">
        <v>2843197.59</v>
      </c>
      <c r="H20183" s="66" t="s">
        <v>37380</v>
      </c>
    </row>
    <row r="20184" spans="1:8" x14ac:dyDescent="0.25">
      <c r="A20184" s="23">
        <v>20210</v>
      </c>
      <c r="B20184" s="23" t="s">
        <v>37387</v>
      </c>
      <c r="C20184" s="23"/>
      <c r="D20184" s="23"/>
      <c r="E20184" s="23" t="s">
        <v>385</v>
      </c>
      <c r="F20184" s="66" t="s">
        <v>37388</v>
      </c>
      <c r="G20184" s="65">
        <v>2843197.59</v>
      </c>
      <c r="H20184" s="66" t="s">
        <v>37380</v>
      </c>
    </row>
    <row r="20185" spans="1:8" x14ac:dyDescent="0.25">
      <c r="A20185" s="67">
        <v>20211</v>
      </c>
      <c r="B20185" s="23" t="s">
        <v>37387</v>
      </c>
      <c r="C20185" s="23"/>
      <c r="D20185" s="23"/>
      <c r="E20185" s="23" t="s">
        <v>385</v>
      </c>
      <c r="F20185" s="66" t="s">
        <v>37388</v>
      </c>
      <c r="G20185" s="65">
        <v>2843197.59</v>
      </c>
      <c r="H20185" s="66" t="s">
        <v>37380</v>
      </c>
    </row>
    <row r="20186" spans="1:8" x14ac:dyDescent="0.25">
      <c r="A20186" s="23">
        <v>20212</v>
      </c>
      <c r="B20186" s="23" t="s">
        <v>37387</v>
      </c>
      <c r="C20186" s="23"/>
      <c r="D20186" s="23"/>
      <c r="E20186" s="23" t="s">
        <v>385</v>
      </c>
      <c r="F20186" s="66" t="s">
        <v>37388</v>
      </c>
      <c r="G20186" s="65">
        <v>2843197.59</v>
      </c>
      <c r="H20186" s="66" t="s">
        <v>37380</v>
      </c>
    </row>
    <row r="20187" spans="1:8" x14ac:dyDescent="0.25">
      <c r="A20187" s="67">
        <v>20213</v>
      </c>
      <c r="B20187" s="23" t="s">
        <v>37387</v>
      </c>
      <c r="C20187" s="23"/>
      <c r="D20187" s="23"/>
      <c r="E20187" s="23" t="s">
        <v>385</v>
      </c>
      <c r="F20187" s="66" t="s">
        <v>37388</v>
      </c>
      <c r="G20187" s="65">
        <v>2843197.59</v>
      </c>
      <c r="H20187" s="66" t="s">
        <v>37380</v>
      </c>
    </row>
    <row r="20188" spans="1:8" x14ac:dyDescent="0.25">
      <c r="A20188" s="23">
        <v>20214</v>
      </c>
      <c r="B20188" s="23" t="s">
        <v>37387</v>
      </c>
      <c r="C20188" s="23"/>
      <c r="D20188" s="23"/>
      <c r="E20188" s="23" t="s">
        <v>385</v>
      </c>
      <c r="F20188" s="66" t="s">
        <v>37388</v>
      </c>
      <c r="G20188" s="65">
        <v>2843197.59</v>
      </c>
      <c r="H20188" s="66" t="s">
        <v>37380</v>
      </c>
    </row>
    <row r="20189" spans="1:8" x14ac:dyDescent="0.25">
      <c r="A20189" s="67">
        <v>20215</v>
      </c>
      <c r="B20189" s="23" t="s">
        <v>37387</v>
      </c>
      <c r="C20189" s="23"/>
      <c r="D20189" s="23"/>
      <c r="E20189" s="23" t="s">
        <v>385</v>
      </c>
      <c r="F20189" s="66" t="s">
        <v>37388</v>
      </c>
      <c r="G20189" s="65">
        <v>2843197.59</v>
      </c>
      <c r="H20189" s="66" t="s">
        <v>37380</v>
      </c>
    </row>
    <row r="20190" spans="1:8" x14ac:dyDescent="0.25">
      <c r="A20190" s="23">
        <v>20216</v>
      </c>
      <c r="B20190" s="23" t="s">
        <v>37387</v>
      </c>
      <c r="C20190" s="23"/>
      <c r="D20190" s="23"/>
      <c r="E20190" s="23" t="s">
        <v>385</v>
      </c>
      <c r="F20190" s="66" t="s">
        <v>37388</v>
      </c>
      <c r="G20190" s="65">
        <v>2843197.59</v>
      </c>
      <c r="H20190" s="66" t="s">
        <v>37380</v>
      </c>
    </row>
    <row r="20191" spans="1:8" x14ac:dyDescent="0.25">
      <c r="A20191" s="67">
        <v>20217</v>
      </c>
      <c r="B20191" s="23" t="s">
        <v>37387</v>
      </c>
      <c r="C20191" s="23"/>
      <c r="D20191" s="23"/>
      <c r="E20191" s="23" t="s">
        <v>385</v>
      </c>
      <c r="F20191" s="66" t="s">
        <v>37388</v>
      </c>
      <c r="G20191" s="65">
        <v>2843197.59</v>
      </c>
      <c r="H20191" s="66" t="s">
        <v>37380</v>
      </c>
    </row>
    <row r="20192" spans="1:8" x14ac:dyDescent="0.25">
      <c r="A20192" s="23">
        <v>20218</v>
      </c>
      <c r="B20192" s="23" t="s">
        <v>37387</v>
      </c>
      <c r="C20192" s="23"/>
      <c r="D20192" s="23"/>
      <c r="E20192" s="23" t="s">
        <v>385</v>
      </c>
      <c r="F20192" s="66" t="s">
        <v>37389</v>
      </c>
      <c r="G20192" s="65">
        <v>4003854.16</v>
      </c>
      <c r="H20192" s="66" t="s">
        <v>37380</v>
      </c>
    </row>
    <row r="20193" spans="1:8" x14ac:dyDescent="0.25">
      <c r="A20193" s="67">
        <v>20219</v>
      </c>
      <c r="B20193" s="23" t="s">
        <v>37387</v>
      </c>
      <c r="C20193" s="23"/>
      <c r="D20193" s="23"/>
      <c r="E20193" s="23" t="s">
        <v>385</v>
      </c>
      <c r="F20193" s="66" t="s">
        <v>37388</v>
      </c>
      <c r="G20193" s="65">
        <v>2843197.59</v>
      </c>
      <c r="H20193" s="66" t="s">
        <v>37380</v>
      </c>
    </row>
    <row r="20194" spans="1:8" x14ac:dyDescent="0.25">
      <c r="A20194" s="23">
        <v>20220</v>
      </c>
      <c r="B20194" s="23" t="s">
        <v>37387</v>
      </c>
      <c r="C20194" s="23"/>
      <c r="D20194" s="23"/>
      <c r="E20194" s="23" t="s">
        <v>385</v>
      </c>
      <c r="F20194" s="66" t="s">
        <v>37388</v>
      </c>
      <c r="G20194" s="65">
        <v>2843197.59</v>
      </c>
      <c r="H20194" s="66" t="s">
        <v>37380</v>
      </c>
    </row>
    <row r="20195" spans="1:8" x14ac:dyDescent="0.25">
      <c r="A20195" s="67">
        <v>20221</v>
      </c>
      <c r="B20195" s="23" t="s">
        <v>37387</v>
      </c>
      <c r="C20195" s="23"/>
      <c r="D20195" s="23"/>
      <c r="E20195" s="23" t="s">
        <v>385</v>
      </c>
      <c r="F20195" s="66" t="s">
        <v>37388</v>
      </c>
      <c r="G20195" s="65">
        <v>2843197.59</v>
      </c>
      <c r="H20195" s="66" t="s">
        <v>37380</v>
      </c>
    </row>
    <row r="20196" spans="1:8" x14ac:dyDescent="0.25">
      <c r="A20196" s="23">
        <v>20222</v>
      </c>
      <c r="B20196" s="23" t="s">
        <v>37387</v>
      </c>
      <c r="C20196" s="23"/>
      <c r="D20196" s="23"/>
      <c r="E20196" s="23" t="s">
        <v>385</v>
      </c>
      <c r="F20196" s="66" t="s">
        <v>37388</v>
      </c>
      <c r="G20196" s="65">
        <v>2843197.59</v>
      </c>
      <c r="H20196" s="66" t="s">
        <v>37380</v>
      </c>
    </row>
    <row r="20197" spans="1:8" x14ac:dyDescent="0.25">
      <c r="A20197" s="67">
        <v>20223</v>
      </c>
      <c r="B20197" s="23" t="s">
        <v>37387</v>
      </c>
      <c r="C20197" s="23"/>
      <c r="D20197" s="23"/>
      <c r="E20197" s="23" t="s">
        <v>385</v>
      </c>
      <c r="F20197" s="66" t="s">
        <v>37389</v>
      </c>
      <c r="G20197" s="65">
        <v>4003854.16</v>
      </c>
      <c r="H20197" s="66" t="s">
        <v>37380</v>
      </c>
    </row>
    <row r="20198" spans="1:8" x14ac:dyDescent="0.25">
      <c r="A20198" s="23">
        <v>20224</v>
      </c>
      <c r="B20198" s="23" t="s">
        <v>37387</v>
      </c>
      <c r="C20198" s="23"/>
      <c r="D20198" s="23"/>
      <c r="E20198" s="23" t="s">
        <v>385</v>
      </c>
      <c r="F20198" s="66" t="s">
        <v>37389</v>
      </c>
      <c r="G20198" s="65">
        <v>4003854.16</v>
      </c>
      <c r="H20198" s="66" t="s">
        <v>37380</v>
      </c>
    </row>
    <row r="20199" spans="1:8" x14ac:dyDescent="0.25">
      <c r="A20199" s="67">
        <v>20225</v>
      </c>
      <c r="B20199" s="23" t="s">
        <v>37387</v>
      </c>
      <c r="C20199" s="23"/>
      <c r="D20199" s="23"/>
      <c r="E20199" s="23" t="s">
        <v>385</v>
      </c>
      <c r="F20199" s="66" t="s">
        <v>37390</v>
      </c>
      <c r="G20199" s="65">
        <v>1551041.67</v>
      </c>
      <c r="H20199" s="66" t="s">
        <v>37380</v>
      </c>
    </row>
    <row r="20200" spans="1:8" x14ac:dyDescent="0.25">
      <c r="A20200" s="23">
        <v>20226</v>
      </c>
      <c r="B20200" s="23" t="s">
        <v>37387</v>
      </c>
      <c r="C20200" s="23"/>
      <c r="D20200" s="23"/>
      <c r="E20200" s="23" t="s">
        <v>385</v>
      </c>
      <c r="F20200" s="66" t="s">
        <v>37390</v>
      </c>
      <c r="G20200" s="65">
        <v>1551041.67</v>
      </c>
      <c r="H20200" s="66" t="s">
        <v>37380</v>
      </c>
    </row>
    <row r="20201" spans="1:8" x14ac:dyDescent="0.25">
      <c r="A20201" s="67">
        <v>20227</v>
      </c>
      <c r="B20201" s="23" t="s">
        <v>37387</v>
      </c>
      <c r="C20201" s="23"/>
      <c r="D20201" s="23"/>
      <c r="E20201" s="23" t="s">
        <v>385</v>
      </c>
      <c r="F20201" s="66" t="s">
        <v>37390</v>
      </c>
      <c r="G20201" s="65">
        <v>1551041.67</v>
      </c>
      <c r="H20201" s="66" t="s">
        <v>37380</v>
      </c>
    </row>
    <row r="20202" spans="1:8" x14ac:dyDescent="0.25">
      <c r="A20202" s="23">
        <v>20228</v>
      </c>
      <c r="B20202" s="23" t="s">
        <v>37387</v>
      </c>
      <c r="C20202" s="23"/>
      <c r="D20202" s="23"/>
      <c r="E20202" s="23" t="s">
        <v>385</v>
      </c>
      <c r="F20202" s="66" t="s">
        <v>37391</v>
      </c>
      <c r="G20202" s="65">
        <v>2119219.79</v>
      </c>
      <c r="H20202" s="66" t="s">
        <v>37380</v>
      </c>
    </row>
    <row r="20203" spans="1:8" x14ac:dyDescent="0.25">
      <c r="A20203" s="67">
        <v>20229</v>
      </c>
      <c r="B20203" s="23" t="s">
        <v>37387</v>
      </c>
      <c r="C20203" s="23"/>
      <c r="D20203" s="23"/>
      <c r="E20203" s="23" t="s">
        <v>385</v>
      </c>
      <c r="F20203" s="66" t="s">
        <v>37388</v>
      </c>
      <c r="G20203" s="65">
        <v>2843197.59</v>
      </c>
      <c r="H20203" s="66" t="s">
        <v>37380</v>
      </c>
    </row>
    <row r="20204" spans="1:8" x14ac:dyDescent="0.25">
      <c r="A20204" s="23">
        <v>20230</v>
      </c>
      <c r="B20204" s="23" t="s">
        <v>37387</v>
      </c>
      <c r="C20204" s="23"/>
      <c r="D20204" s="23"/>
      <c r="E20204" s="23" t="s">
        <v>385</v>
      </c>
      <c r="F20204" s="66" t="s">
        <v>37388</v>
      </c>
      <c r="G20204" s="65">
        <v>2843197.59</v>
      </c>
      <c r="H20204" s="66" t="s">
        <v>37380</v>
      </c>
    </row>
    <row r="20205" spans="1:8" x14ac:dyDescent="0.25">
      <c r="A20205" s="67">
        <v>20231</v>
      </c>
      <c r="B20205" s="23" t="s">
        <v>37387</v>
      </c>
      <c r="C20205" s="23"/>
      <c r="D20205" s="23"/>
      <c r="E20205" s="23" t="s">
        <v>385</v>
      </c>
      <c r="F20205" s="66" t="s">
        <v>37388</v>
      </c>
      <c r="G20205" s="65">
        <v>2843197.59</v>
      </c>
      <c r="H20205" s="66" t="s">
        <v>37380</v>
      </c>
    </row>
    <row r="20206" spans="1:8" x14ac:dyDescent="0.25">
      <c r="A20206" s="23">
        <v>20232</v>
      </c>
      <c r="B20206" s="23" t="s">
        <v>37387</v>
      </c>
      <c r="C20206" s="23"/>
      <c r="D20206" s="23"/>
      <c r="E20206" s="23" t="s">
        <v>385</v>
      </c>
      <c r="F20206" s="66" t="s">
        <v>37388</v>
      </c>
      <c r="G20206" s="65">
        <v>2843197.59</v>
      </c>
      <c r="H20206" s="66" t="s">
        <v>37380</v>
      </c>
    </row>
    <row r="20207" spans="1:8" x14ac:dyDescent="0.25">
      <c r="A20207" s="67">
        <v>20233</v>
      </c>
      <c r="B20207" s="23" t="s">
        <v>37387</v>
      </c>
      <c r="C20207" s="23"/>
      <c r="D20207" s="23"/>
      <c r="E20207" s="23" t="s">
        <v>385</v>
      </c>
      <c r="F20207" s="66" t="s">
        <v>37388</v>
      </c>
      <c r="G20207" s="65">
        <v>2843197.59</v>
      </c>
      <c r="H20207" s="66" t="s">
        <v>37380</v>
      </c>
    </row>
    <row r="20208" spans="1:8" x14ac:dyDescent="0.25">
      <c r="A20208" s="23">
        <v>20234</v>
      </c>
      <c r="B20208" s="23" t="s">
        <v>37392</v>
      </c>
      <c r="C20208" s="23"/>
      <c r="D20208" s="23"/>
      <c r="E20208" s="23" t="s">
        <v>375</v>
      </c>
      <c r="F20208" s="70" t="s">
        <v>37393</v>
      </c>
      <c r="G20208" s="65">
        <v>809899.72</v>
      </c>
      <c r="H20208" s="23" t="s">
        <v>37394</v>
      </c>
    </row>
    <row r="20209" spans="1:8" x14ac:dyDescent="0.25">
      <c r="A20209" s="67">
        <v>20235</v>
      </c>
      <c r="B20209" s="23" t="s">
        <v>37392</v>
      </c>
      <c r="C20209" s="23"/>
      <c r="D20209" s="23"/>
      <c r="E20209" s="23" t="s">
        <v>375</v>
      </c>
      <c r="F20209" s="70" t="s">
        <v>37395</v>
      </c>
      <c r="G20209" s="65">
        <v>809899.72</v>
      </c>
      <c r="H20209" s="23" t="s">
        <v>37394</v>
      </c>
    </row>
    <row r="20210" spans="1:8" x14ac:dyDescent="0.25">
      <c r="A20210" s="23">
        <v>20236</v>
      </c>
      <c r="B20210" s="23" t="s">
        <v>37392</v>
      </c>
      <c r="C20210" s="23"/>
      <c r="D20210" s="23"/>
      <c r="E20210" s="23" t="s">
        <v>375</v>
      </c>
      <c r="F20210" s="70" t="s">
        <v>37395</v>
      </c>
      <c r="G20210" s="65">
        <v>809899.72</v>
      </c>
      <c r="H20210" s="23" t="s">
        <v>37394</v>
      </c>
    </row>
    <row r="20211" spans="1:8" x14ac:dyDescent="0.25">
      <c r="A20211" s="67">
        <v>20237</v>
      </c>
      <c r="B20211" s="23" t="s">
        <v>37392</v>
      </c>
      <c r="C20211" s="23"/>
      <c r="D20211" s="23"/>
      <c r="E20211" s="23" t="s">
        <v>375</v>
      </c>
      <c r="F20211" s="70" t="s">
        <v>37396</v>
      </c>
      <c r="G20211" s="65">
        <v>963900</v>
      </c>
      <c r="H20211" s="23" t="s">
        <v>37394</v>
      </c>
    </row>
    <row r="20212" spans="1:8" x14ac:dyDescent="0.25">
      <c r="A20212" s="23">
        <v>20238</v>
      </c>
      <c r="B20212" s="67" t="s">
        <v>37392</v>
      </c>
      <c r="C20212" s="67"/>
      <c r="D20212" s="67"/>
      <c r="E20212" s="67" t="s">
        <v>375</v>
      </c>
      <c r="F20212" s="71" t="s">
        <v>37393</v>
      </c>
      <c r="G20212" s="69">
        <v>809899.72</v>
      </c>
      <c r="H20212" s="23" t="s">
        <v>37394</v>
      </c>
    </row>
    <row r="20213" spans="1:8" x14ac:dyDescent="0.25">
      <c r="A20213" s="67">
        <v>20239</v>
      </c>
      <c r="B20213" s="23" t="s">
        <v>37397</v>
      </c>
      <c r="C20213" s="23"/>
      <c r="D20213" s="23"/>
      <c r="E20213" s="23" t="s">
        <v>385</v>
      </c>
      <c r="F20213" s="23" t="s">
        <v>37398</v>
      </c>
      <c r="G20213" s="72">
        <v>3200000</v>
      </c>
      <c r="H20213" s="23"/>
    </row>
    <row r="20214" spans="1:8" x14ac:dyDescent="0.25">
      <c r="A20214" s="23">
        <v>20240</v>
      </c>
      <c r="B20214" s="23" t="s">
        <v>37397</v>
      </c>
      <c r="C20214" s="23"/>
      <c r="D20214" s="23"/>
      <c r="E20214" s="23" t="s">
        <v>385</v>
      </c>
      <c r="F20214" s="23" t="s">
        <v>37398</v>
      </c>
      <c r="G20214" s="72">
        <v>3200000</v>
      </c>
      <c r="H20214" s="23"/>
    </row>
    <row r="20215" spans="1:8" x14ac:dyDescent="0.25">
      <c r="A20215" s="67">
        <v>20241</v>
      </c>
      <c r="B20215" s="23" t="s">
        <v>37397</v>
      </c>
      <c r="C20215" s="23"/>
      <c r="D20215" s="23"/>
      <c r="E20215" s="23" t="s">
        <v>385</v>
      </c>
      <c r="F20215" s="23" t="s">
        <v>37398</v>
      </c>
      <c r="G20215" s="72">
        <v>3200000</v>
      </c>
      <c r="H20215" s="23"/>
    </row>
    <row r="20216" spans="1:8" x14ac:dyDescent="0.25">
      <c r="A20216" s="23">
        <v>20242</v>
      </c>
      <c r="B20216" s="23" t="s">
        <v>37397</v>
      </c>
      <c r="C20216" s="23"/>
      <c r="D20216" s="23"/>
      <c r="E20216" s="23" t="s">
        <v>385</v>
      </c>
      <c r="F20216" s="23" t="s">
        <v>37398</v>
      </c>
      <c r="G20216" s="72">
        <v>3200000</v>
      </c>
      <c r="H20216" s="23"/>
    </row>
    <row r="20217" spans="1:8" x14ac:dyDescent="0.25">
      <c r="A20217" s="67">
        <v>20243</v>
      </c>
      <c r="B20217" s="23" t="s">
        <v>37397</v>
      </c>
      <c r="C20217" s="23"/>
      <c r="D20217" s="23"/>
      <c r="E20217" s="23" t="s">
        <v>385</v>
      </c>
      <c r="F20217" s="23" t="s">
        <v>37398</v>
      </c>
      <c r="G20217" s="72">
        <v>3200000</v>
      </c>
      <c r="H20217" s="23"/>
    </row>
    <row r="20218" spans="1:8" x14ac:dyDescent="0.25">
      <c r="A20218" s="23">
        <v>20244</v>
      </c>
      <c r="B20218" s="23" t="s">
        <v>37397</v>
      </c>
      <c r="C20218" s="23"/>
      <c r="D20218" s="23"/>
      <c r="E20218" s="23" t="s">
        <v>385</v>
      </c>
      <c r="F20218" s="23" t="s">
        <v>37398</v>
      </c>
      <c r="G20218" s="72">
        <v>3200000</v>
      </c>
      <c r="H20218" s="23"/>
    </row>
    <row r="20219" spans="1:8" x14ac:dyDescent="0.25">
      <c r="A20219" s="67">
        <v>20245</v>
      </c>
      <c r="B20219" s="23" t="s">
        <v>37397</v>
      </c>
      <c r="C20219" s="23"/>
      <c r="D20219" s="23"/>
      <c r="E20219" s="23" t="s">
        <v>385</v>
      </c>
      <c r="F20219" s="23" t="s">
        <v>37398</v>
      </c>
      <c r="G20219" s="72">
        <v>3200000</v>
      </c>
      <c r="H20219" s="23"/>
    </row>
    <row r="20220" spans="1:8" x14ac:dyDescent="0.25">
      <c r="A20220" s="23">
        <v>20246</v>
      </c>
      <c r="B20220" s="23" t="s">
        <v>37397</v>
      </c>
      <c r="C20220" s="23"/>
      <c r="D20220" s="23"/>
      <c r="E20220" s="23" t="s">
        <v>385</v>
      </c>
      <c r="F20220" s="23" t="s">
        <v>37398</v>
      </c>
      <c r="G20220" s="72">
        <v>3200000</v>
      </c>
      <c r="H20220" s="23"/>
    </row>
    <row r="20221" spans="1:8" x14ac:dyDescent="0.25">
      <c r="A20221" s="67">
        <v>20247</v>
      </c>
      <c r="B20221" s="23" t="s">
        <v>37397</v>
      </c>
      <c r="C20221" s="23"/>
      <c r="D20221" s="23"/>
      <c r="E20221" s="23" t="s">
        <v>385</v>
      </c>
      <c r="F20221" s="23" t="s">
        <v>37398</v>
      </c>
      <c r="G20221" s="72">
        <v>3200000</v>
      </c>
      <c r="H20221" s="23"/>
    </row>
    <row r="20222" spans="1:8" x14ac:dyDescent="0.25">
      <c r="A20222" s="23">
        <v>20248</v>
      </c>
      <c r="B20222" s="23" t="s">
        <v>37397</v>
      </c>
      <c r="C20222" s="23"/>
      <c r="D20222" s="23"/>
      <c r="E20222" s="23" t="s">
        <v>385</v>
      </c>
      <c r="F20222" s="23" t="s">
        <v>37398</v>
      </c>
      <c r="G20222" s="72">
        <v>3200000</v>
      </c>
      <c r="H20222" s="23"/>
    </row>
    <row r="20223" spans="1:8" x14ac:dyDescent="0.25">
      <c r="A20223" s="67">
        <v>20249</v>
      </c>
      <c r="B20223" s="23" t="s">
        <v>37397</v>
      </c>
      <c r="C20223" s="23"/>
      <c r="D20223" s="23"/>
      <c r="E20223" s="23" t="s">
        <v>385</v>
      </c>
      <c r="F20223" s="23" t="s">
        <v>37398</v>
      </c>
      <c r="G20223" s="72">
        <v>3200000</v>
      </c>
      <c r="H20223" s="23"/>
    </row>
    <row r="20224" spans="1:8" x14ac:dyDescent="0.25">
      <c r="A20224" s="23">
        <v>20250</v>
      </c>
      <c r="B20224" s="23" t="s">
        <v>37397</v>
      </c>
      <c r="C20224" s="23"/>
      <c r="D20224" s="23"/>
      <c r="E20224" s="23" t="s">
        <v>385</v>
      </c>
      <c r="F20224" s="23" t="s">
        <v>37398</v>
      </c>
      <c r="G20224" s="72">
        <v>3200000</v>
      </c>
      <c r="H20224" s="23"/>
    </row>
    <row r="20225" spans="1:8" x14ac:dyDescent="0.25">
      <c r="A20225" s="67">
        <v>20251</v>
      </c>
      <c r="B20225" s="23" t="s">
        <v>37397</v>
      </c>
      <c r="C20225" s="23"/>
      <c r="D20225" s="23"/>
      <c r="E20225" s="23" t="s">
        <v>385</v>
      </c>
      <c r="F20225" s="23" t="s">
        <v>37398</v>
      </c>
      <c r="G20225" s="72">
        <v>3200000</v>
      </c>
      <c r="H20225" s="23"/>
    </row>
    <row r="20226" spans="1:8" x14ac:dyDescent="0.25">
      <c r="A20226" s="23">
        <v>20252</v>
      </c>
      <c r="B20226" s="23" t="s">
        <v>37397</v>
      </c>
      <c r="C20226" s="23"/>
      <c r="D20226" s="23"/>
      <c r="E20226" s="23" t="s">
        <v>385</v>
      </c>
      <c r="F20226" s="23" t="s">
        <v>37398</v>
      </c>
      <c r="G20226" s="72">
        <v>3200000</v>
      </c>
      <c r="H20226" s="23"/>
    </row>
    <row r="20227" spans="1:8" x14ac:dyDescent="0.25">
      <c r="A20227" s="67">
        <v>20253</v>
      </c>
      <c r="B20227" s="23" t="s">
        <v>37397</v>
      </c>
      <c r="C20227" s="23"/>
      <c r="D20227" s="23"/>
      <c r="E20227" s="23" t="s">
        <v>385</v>
      </c>
      <c r="F20227" s="23" t="s">
        <v>37398</v>
      </c>
      <c r="G20227" s="72">
        <v>3200000</v>
      </c>
      <c r="H20227" s="23"/>
    </row>
    <row r="20228" spans="1:8" x14ac:dyDescent="0.25">
      <c r="A20228" s="23">
        <v>20254</v>
      </c>
      <c r="B20228" s="23" t="s">
        <v>37397</v>
      </c>
      <c r="C20228" s="23"/>
      <c r="D20228" s="23"/>
      <c r="E20228" s="23" t="s">
        <v>385</v>
      </c>
      <c r="F20228" s="23" t="s">
        <v>37398</v>
      </c>
      <c r="G20228" s="72">
        <v>3200000</v>
      </c>
      <c r="H20228" s="23"/>
    </row>
    <row r="20229" spans="1:8" x14ac:dyDescent="0.25">
      <c r="A20229" s="67">
        <v>20255</v>
      </c>
      <c r="B20229" s="23" t="s">
        <v>37397</v>
      </c>
      <c r="C20229" s="23"/>
      <c r="D20229" s="23"/>
      <c r="E20229" s="23" t="s">
        <v>385</v>
      </c>
      <c r="F20229" s="23" t="s">
        <v>37398</v>
      </c>
      <c r="G20229" s="72">
        <v>3200000</v>
      </c>
      <c r="H20229" s="23"/>
    </row>
    <row r="20230" spans="1:8" x14ac:dyDescent="0.25">
      <c r="A20230" s="23">
        <v>20256</v>
      </c>
      <c r="B20230" s="23" t="s">
        <v>37397</v>
      </c>
      <c r="C20230" s="23"/>
      <c r="D20230" s="23"/>
      <c r="E20230" s="23" t="s">
        <v>385</v>
      </c>
      <c r="F20230" s="23" t="s">
        <v>37398</v>
      </c>
      <c r="G20230" s="72">
        <v>3200000</v>
      </c>
      <c r="H20230" s="23"/>
    </row>
    <row r="20231" spans="1:8" x14ac:dyDescent="0.25">
      <c r="A20231" s="67">
        <v>20257</v>
      </c>
      <c r="B20231" s="23" t="s">
        <v>37397</v>
      </c>
      <c r="C20231" s="23"/>
      <c r="D20231" s="23"/>
      <c r="E20231" s="23" t="s">
        <v>385</v>
      </c>
      <c r="F20231" s="23" t="s">
        <v>37398</v>
      </c>
      <c r="G20231" s="72">
        <v>3200000</v>
      </c>
      <c r="H20231" s="23"/>
    </row>
    <row r="20232" spans="1:8" x14ac:dyDescent="0.25">
      <c r="A20232" s="23">
        <v>20258</v>
      </c>
      <c r="B20232" s="23" t="s">
        <v>37397</v>
      </c>
      <c r="C20232" s="23"/>
      <c r="D20232" s="23"/>
      <c r="E20232" s="23" t="s">
        <v>385</v>
      </c>
      <c r="F20232" s="23" t="s">
        <v>37398</v>
      </c>
      <c r="G20232" s="72">
        <v>3200000</v>
      </c>
      <c r="H20232" s="23"/>
    </row>
    <row r="20233" spans="1:8" x14ac:dyDescent="0.25">
      <c r="A20233" s="67">
        <v>20259</v>
      </c>
      <c r="B20233" s="23" t="s">
        <v>37397</v>
      </c>
      <c r="C20233" s="23"/>
      <c r="D20233" s="23"/>
      <c r="E20233" s="23" t="s">
        <v>385</v>
      </c>
      <c r="F20233" s="23" t="s">
        <v>37398</v>
      </c>
      <c r="G20233" s="72">
        <v>3200000</v>
      </c>
      <c r="H20233" s="23"/>
    </row>
    <row r="20234" spans="1:8" x14ac:dyDescent="0.25">
      <c r="A20234" s="23">
        <v>20260</v>
      </c>
      <c r="B20234" s="23" t="s">
        <v>37397</v>
      </c>
      <c r="C20234" s="23"/>
      <c r="D20234" s="23"/>
      <c r="E20234" s="23" t="s">
        <v>385</v>
      </c>
      <c r="F20234" s="23" t="s">
        <v>37398</v>
      </c>
      <c r="G20234" s="72">
        <v>3200000</v>
      </c>
      <c r="H20234" s="23"/>
    </row>
    <row r="20235" spans="1:8" x14ac:dyDescent="0.25">
      <c r="A20235" s="67">
        <v>20261</v>
      </c>
      <c r="B20235" s="23" t="s">
        <v>37397</v>
      </c>
      <c r="C20235" s="23"/>
      <c r="D20235" s="23"/>
      <c r="E20235" s="23" t="s">
        <v>385</v>
      </c>
      <c r="F20235" s="23" t="s">
        <v>37398</v>
      </c>
      <c r="G20235" s="72">
        <v>3200000</v>
      </c>
      <c r="H20235" s="23"/>
    </row>
    <row r="20236" spans="1:8" x14ac:dyDescent="0.25">
      <c r="A20236" s="23">
        <v>20262</v>
      </c>
      <c r="B20236" s="23" t="s">
        <v>37397</v>
      </c>
      <c r="C20236" s="23"/>
      <c r="D20236" s="23"/>
      <c r="E20236" s="23" t="s">
        <v>385</v>
      </c>
      <c r="F20236" s="23" t="s">
        <v>37398</v>
      </c>
      <c r="G20236" s="72">
        <v>3200000</v>
      </c>
      <c r="H20236" s="23"/>
    </row>
    <row r="20237" spans="1:8" x14ac:dyDescent="0.25">
      <c r="A20237" s="67">
        <v>20263</v>
      </c>
      <c r="B20237" s="23" t="s">
        <v>37397</v>
      </c>
      <c r="C20237" s="23"/>
      <c r="D20237" s="23"/>
      <c r="E20237" s="23" t="s">
        <v>385</v>
      </c>
      <c r="F20237" s="23" t="s">
        <v>37398</v>
      </c>
      <c r="G20237" s="72">
        <v>3200000</v>
      </c>
      <c r="H20237" s="23"/>
    </row>
    <row r="20238" spans="1:8" x14ac:dyDescent="0.25">
      <c r="A20238" s="23">
        <v>20264</v>
      </c>
      <c r="B20238" s="23" t="s">
        <v>37397</v>
      </c>
      <c r="C20238" s="23"/>
      <c r="D20238" s="23"/>
      <c r="E20238" s="23" t="s">
        <v>385</v>
      </c>
      <c r="F20238" s="23" t="s">
        <v>37398</v>
      </c>
      <c r="G20238" s="72">
        <v>3200000</v>
      </c>
      <c r="H20238" s="23"/>
    </row>
    <row r="20239" spans="1:8" x14ac:dyDescent="0.25">
      <c r="A20239" s="67">
        <v>20265</v>
      </c>
      <c r="B20239" s="23" t="s">
        <v>37397</v>
      </c>
      <c r="C20239" s="23"/>
      <c r="D20239" s="23"/>
      <c r="E20239" s="23" t="s">
        <v>385</v>
      </c>
      <c r="F20239" s="23" t="s">
        <v>37398</v>
      </c>
      <c r="G20239" s="72">
        <v>3200000</v>
      </c>
      <c r="H20239" s="23"/>
    </row>
    <row r="20240" spans="1:8" x14ac:dyDescent="0.25">
      <c r="A20240" s="23">
        <v>20266</v>
      </c>
      <c r="B20240" s="23" t="s">
        <v>37397</v>
      </c>
      <c r="C20240" s="23"/>
      <c r="D20240" s="23"/>
      <c r="E20240" s="23" t="s">
        <v>385</v>
      </c>
      <c r="F20240" s="23" t="s">
        <v>37398</v>
      </c>
      <c r="G20240" s="72">
        <v>3200000</v>
      </c>
      <c r="H20240" s="23"/>
    </row>
    <row r="20241" spans="1:8" x14ac:dyDescent="0.25">
      <c r="A20241" s="67">
        <v>20267</v>
      </c>
      <c r="B20241" s="23" t="s">
        <v>37397</v>
      </c>
      <c r="C20241" s="23"/>
      <c r="D20241" s="23"/>
      <c r="E20241" s="23" t="s">
        <v>385</v>
      </c>
      <c r="F20241" s="23" t="s">
        <v>37398</v>
      </c>
      <c r="G20241" s="72">
        <v>3200000</v>
      </c>
      <c r="H20241" s="23"/>
    </row>
    <row r="20242" spans="1:8" x14ac:dyDescent="0.25">
      <c r="A20242" s="23">
        <v>20268</v>
      </c>
      <c r="B20242" s="23" t="s">
        <v>37397</v>
      </c>
      <c r="C20242" s="23"/>
      <c r="D20242" s="23"/>
      <c r="E20242" s="23" t="s">
        <v>385</v>
      </c>
      <c r="F20242" s="23" t="s">
        <v>37398</v>
      </c>
      <c r="G20242" s="72">
        <v>3200000</v>
      </c>
      <c r="H20242" s="23"/>
    </row>
    <row r="20243" spans="1:8" x14ac:dyDescent="0.25">
      <c r="A20243" s="67">
        <v>20269</v>
      </c>
      <c r="B20243" s="23" t="s">
        <v>37397</v>
      </c>
      <c r="C20243" s="23"/>
      <c r="D20243" s="23"/>
      <c r="E20243" s="23" t="s">
        <v>385</v>
      </c>
      <c r="F20243" s="23" t="s">
        <v>37398</v>
      </c>
      <c r="G20243" s="72">
        <v>3200000</v>
      </c>
      <c r="H20243" s="23"/>
    </row>
    <row r="20244" spans="1:8" x14ac:dyDescent="0.25">
      <c r="A20244" s="23">
        <v>20270</v>
      </c>
      <c r="B20244" s="23" t="s">
        <v>37397</v>
      </c>
      <c r="C20244" s="23"/>
      <c r="D20244" s="23"/>
      <c r="E20244" s="23" t="s">
        <v>385</v>
      </c>
      <c r="F20244" s="23" t="s">
        <v>37398</v>
      </c>
      <c r="G20244" s="72">
        <v>3200000</v>
      </c>
      <c r="H20244" s="23"/>
    </row>
    <row r="20245" spans="1:8" x14ac:dyDescent="0.25">
      <c r="A20245" s="67">
        <v>20271</v>
      </c>
      <c r="B20245" s="23" t="s">
        <v>37397</v>
      </c>
      <c r="C20245" s="23"/>
      <c r="D20245" s="23"/>
      <c r="E20245" s="23" t="s">
        <v>385</v>
      </c>
      <c r="F20245" s="23" t="s">
        <v>37398</v>
      </c>
      <c r="G20245" s="72">
        <v>3200000</v>
      </c>
      <c r="H20245" s="23"/>
    </row>
    <row r="20246" spans="1:8" x14ac:dyDescent="0.25">
      <c r="A20246" s="23">
        <v>20272</v>
      </c>
      <c r="B20246" s="23" t="s">
        <v>37397</v>
      </c>
      <c r="C20246" s="23"/>
      <c r="D20246" s="23"/>
      <c r="E20246" s="23" t="s">
        <v>385</v>
      </c>
      <c r="F20246" s="23" t="s">
        <v>37398</v>
      </c>
      <c r="G20246" s="72">
        <v>3200000</v>
      </c>
      <c r="H20246" s="23"/>
    </row>
    <row r="20247" spans="1:8" x14ac:dyDescent="0.25">
      <c r="A20247" s="67">
        <v>20273</v>
      </c>
      <c r="B20247" s="23" t="s">
        <v>37397</v>
      </c>
      <c r="C20247" s="23"/>
      <c r="D20247" s="23"/>
      <c r="E20247" s="23" t="s">
        <v>385</v>
      </c>
      <c r="F20247" s="23" t="s">
        <v>37398</v>
      </c>
      <c r="G20247" s="72">
        <v>3200000</v>
      </c>
      <c r="H20247" s="23"/>
    </row>
    <row r="20248" spans="1:8" x14ac:dyDescent="0.25">
      <c r="A20248" s="23">
        <v>20274</v>
      </c>
      <c r="B20248" s="23" t="s">
        <v>37397</v>
      </c>
      <c r="C20248" s="23"/>
      <c r="D20248" s="23"/>
      <c r="E20248" s="23" t="s">
        <v>385</v>
      </c>
      <c r="F20248" s="23" t="s">
        <v>37398</v>
      </c>
      <c r="G20248" s="72">
        <v>3200000</v>
      </c>
      <c r="H20248" s="23"/>
    </row>
    <row r="20249" spans="1:8" x14ac:dyDescent="0.25">
      <c r="A20249" s="67">
        <v>20275</v>
      </c>
      <c r="B20249" s="23" t="s">
        <v>37397</v>
      </c>
      <c r="C20249" s="23"/>
      <c r="D20249" s="23"/>
      <c r="E20249" s="23" t="s">
        <v>385</v>
      </c>
      <c r="F20249" s="23" t="s">
        <v>37398</v>
      </c>
      <c r="G20249" s="72">
        <v>3200000</v>
      </c>
      <c r="H20249" s="23"/>
    </row>
    <row r="20250" spans="1:8" x14ac:dyDescent="0.25">
      <c r="A20250" s="23">
        <v>20276</v>
      </c>
      <c r="B20250" s="23" t="s">
        <v>37397</v>
      </c>
      <c r="C20250" s="23"/>
      <c r="D20250" s="23"/>
      <c r="E20250" s="23" t="s">
        <v>385</v>
      </c>
      <c r="F20250" s="23" t="s">
        <v>37399</v>
      </c>
      <c r="G20250" s="65">
        <v>3200000</v>
      </c>
      <c r="H20250" s="23"/>
    </row>
    <row r="20251" spans="1:8" x14ac:dyDescent="0.25">
      <c r="A20251" s="67">
        <v>20277</v>
      </c>
      <c r="B20251" s="23" t="s">
        <v>37397</v>
      </c>
      <c r="C20251" s="23"/>
      <c r="D20251" s="23"/>
      <c r="E20251" s="23" t="s">
        <v>385</v>
      </c>
      <c r="F20251" s="23" t="s">
        <v>37400</v>
      </c>
      <c r="G20251" s="65">
        <v>3200000</v>
      </c>
      <c r="H20251" s="73"/>
    </row>
    <row r="20252" spans="1:8" x14ac:dyDescent="0.25">
      <c r="A20252" s="23">
        <v>20278</v>
      </c>
      <c r="B20252" s="23" t="s">
        <v>37397</v>
      </c>
      <c r="C20252" s="23"/>
      <c r="D20252" s="23"/>
      <c r="E20252" s="23" t="s">
        <v>385</v>
      </c>
      <c r="F20252" s="23" t="s">
        <v>37400</v>
      </c>
      <c r="G20252" s="65">
        <v>3200000</v>
      </c>
      <c r="H20252" s="23"/>
    </row>
    <row r="20253" spans="1:8" x14ac:dyDescent="0.25">
      <c r="A20253" s="67">
        <v>20279</v>
      </c>
      <c r="B20253" s="23" t="s">
        <v>37397</v>
      </c>
      <c r="C20253" s="23"/>
      <c r="D20253" s="23"/>
      <c r="E20253" s="23" t="s">
        <v>385</v>
      </c>
      <c r="F20253" s="23" t="s">
        <v>37400</v>
      </c>
      <c r="G20253" s="65">
        <v>3200000</v>
      </c>
      <c r="H20253" s="23"/>
    </row>
    <row r="20254" spans="1:8" x14ac:dyDescent="0.25">
      <c r="A20254" s="23">
        <v>20280</v>
      </c>
      <c r="B20254" s="23" t="s">
        <v>37397</v>
      </c>
      <c r="C20254" s="23"/>
      <c r="D20254" s="23"/>
      <c r="E20254" s="23" t="s">
        <v>385</v>
      </c>
      <c r="F20254" s="23" t="s">
        <v>37400</v>
      </c>
      <c r="G20254" s="65">
        <v>3200000</v>
      </c>
      <c r="H20254" s="23"/>
    </row>
    <row r="20255" spans="1:8" x14ac:dyDescent="0.25">
      <c r="A20255" s="67">
        <v>20281</v>
      </c>
      <c r="B20255" s="23" t="s">
        <v>37397</v>
      </c>
      <c r="C20255" s="23"/>
      <c r="D20255" s="23"/>
      <c r="E20255" s="23" t="s">
        <v>385</v>
      </c>
      <c r="F20255" s="23" t="s">
        <v>37400</v>
      </c>
      <c r="G20255" s="65">
        <v>3200000</v>
      </c>
      <c r="H20255" s="23"/>
    </row>
    <row r="20256" spans="1:8" x14ac:dyDescent="0.25">
      <c r="A20256" s="23">
        <v>20282</v>
      </c>
      <c r="B20256" s="23" t="s">
        <v>37397</v>
      </c>
      <c r="C20256" s="23"/>
      <c r="D20256" s="23"/>
      <c r="E20256" s="23" t="s">
        <v>385</v>
      </c>
      <c r="F20256" s="23" t="s">
        <v>37400</v>
      </c>
      <c r="G20256" s="65">
        <v>3200000</v>
      </c>
      <c r="H20256" s="23"/>
    </row>
    <row r="20257" spans="1:8" x14ac:dyDescent="0.25">
      <c r="A20257" s="67">
        <v>20283</v>
      </c>
      <c r="B20257" s="23" t="s">
        <v>37397</v>
      </c>
      <c r="C20257" s="23"/>
      <c r="D20257" s="23"/>
      <c r="E20257" s="23" t="s">
        <v>385</v>
      </c>
      <c r="F20257" s="23" t="s">
        <v>37400</v>
      </c>
      <c r="G20257" s="65">
        <v>3200000</v>
      </c>
      <c r="H20257" s="23"/>
    </row>
    <row r="20258" spans="1:8" x14ac:dyDescent="0.25">
      <c r="A20258" s="23">
        <v>20284</v>
      </c>
      <c r="B20258" s="23" t="s">
        <v>37397</v>
      </c>
      <c r="C20258" s="23"/>
      <c r="D20258" s="23"/>
      <c r="E20258" s="23" t="s">
        <v>385</v>
      </c>
      <c r="F20258" s="23" t="s">
        <v>37400</v>
      </c>
      <c r="G20258" s="65">
        <v>3200000</v>
      </c>
      <c r="H20258" s="23"/>
    </row>
    <row r="20259" spans="1:8" x14ac:dyDescent="0.25">
      <c r="A20259" s="23">
        <v>20285</v>
      </c>
      <c r="B20259" s="74" t="s">
        <v>37401</v>
      </c>
      <c r="C20259" s="23"/>
      <c r="D20259" s="23"/>
      <c r="E20259" s="23" t="s">
        <v>444</v>
      </c>
      <c r="F20259" s="75" t="s">
        <v>37402</v>
      </c>
      <c r="G20259" s="244">
        <v>110000000</v>
      </c>
      <c r="H20259" s="23"/>
    </row>
    <row r="20260" spans="1:8" x14ac:dyDescent="0.25">
      <c r="A20260" s="23">
        <v>20286</v>
      </c>
      <c r="B20260" s="74" t="s">
        <v>37401</v>
      </c>
      <c r="C20260" s="23"/>
      <c r="D20260" s="23"/>
      <c r="E20260" s="23" t="s">
        <v>444</v>
      </c>
      <c r="F20260" s="75" t="s">
        <v>37403</v>
      </c>
      <c r="G20260" s="244">
        <v>170000000</v>
      </c>
      <c r="H20260" s="23"/>
    </row>
    <row r="20261" spans="1:8" x14ac:dyDescent="0.25">
      <c r="A20261" s="23">
        <v>20287</v>
      </c>
      <c r="B20261" s="74" t="s">
        <v>37404</v>
      </c>
      <c r="C20261" s="23"/>
      <c r="D20261" s="23"/>
      <c r="E20261" s="23" t="s">
        <v>444</v>
      </c>
      <c r="F20261" s="75" t="s">
        <v>37405</v>
      </c>
      <c r="G20261" s="244">
        <v>170000000</v>
      </c>
      <c r="H20261" s="23"/>
    </row>
    <row r="20262" spans="1:8" x14ac:dyDescent="0.25">
      <c r="A20262" s="23">
        <v>20288</v>
      </c>
      <c r="B20262" s="74" t="s">
        <v>37401</v>
      </c>
      <c r="C20262" s="23"/>
      <c r="D20262" s="23"/>
      <c r="E20262" s="23" t="s">
        <v>444</v>
      </c>
      <c r="F20262" s="75" t="s">
        <v>37406</v>
      </c>
      <c r="G20262" s="244">
        <v>150000000</v>
      </c>
      <c r="H20262" s="23"/>
    </row>
    <row r="20263" spans="1:8" x14ac:dyDescent="0.25">
      <c r="A20263" s="23">
        <v>20289</v>
      </c>
      <c r="B20263" s="74" t="s">
        <v>37404</v>
      </c>
      <c r="C20263" s="23"/>
      <c r="D20263" s="23"/>
      <c r="E20263" s="23" t="s">
        <v>444</v>
      </c>
      <c r="F20263" s="75" t="s">
        <v>37407</v>
      </c>
      <c r="G20263" s="244">
        <v>85000000</v>
      </c>
      <c r="H20263" s="23"/>
    </row>
    <row r="20264" spans="1:8" x14ac:dyDescent="0.25">
      <c r="A20264" s="23">
        <v>20290</v>
      </c>
      <c r="B20264" s="74" t="s">
        <v>37408</v>
      </c>
      <c r="C20264" s="23"/>
      <c r="D20264" s="23"/>
      <c r="E20264" s="23" t="s">
        <v>444</v>
      </c>
      <c r="F20264" s="75" t="s">
        <v>37409</v>
      </c>
      <c r="G20264" s="244">
        <v>95000000</v>
      </c>
      <c r="H20264" s="23"/>
    </row>
    <row r="20265" spans="1:8" x14ac:dyDescent="0.25">
      <c r="A20265" s="23">
        <v>20291</v>
      </c>
      <c r="B20265" s="74" t="s">
        <v>131</v>
      </c>
      <c r="C20265" s="23"/>
      <c r="D20265" s="23"/>
      <c r="E20265" s="23" t="s">
        <v>444</v>
      </c>
      <c r="F20265" s="75" t="s">
        <v>37410</v>
      </c>
      <c r="G20265" s="244">
        <v>95000000</v>
      </c>
      <c r="H20265" s="23"/>
    </row>
    <row r="20266" spans="1:8" x14ac:dyDescent="0.25">
      <c r="A20266" s="23">
        <v>20292</v>
      </c>
      <c r="B20266" s="74" t="s">
        <v>37404</v>
      </c>
      <c r="C20266" s="23"/>
      <c r="D20266" s="23"/>
      <c r="E20266" s="23" t="s">
        <v>385</v>
      </c>
      <c r="F20266" s="75" t="s">
        <v>37411</v>
      </c>
      <c r="G20266" s="76">
        <v>15000000</v>
      </c>
      <c r="H20266" s="23"/>
    </row>
    <row r="20267" spans="1:8" x14ac:dyDescent="0.25">
      <c r="A20267" s="23">
        <v>20293</v>
      </c>
      <c r="B20267" s="74" t="s">
        <v>37412</v>
      </c>
      <c r="C20267" s="23"/>
      <c r="D20267" s="23"/>
      <c r="E20267" s="23" t="s">
        <v>385</v>
      </c>
      <c r="F20267" s="75" t="s">
        <v>37413</v>
      </c>
      <c r="G20267" s="76">
        <v>30000000</v>
      </c>
      <c r="H20267" s="23"/>
    </row>
    <row r="20268" spans="1:8" x14ac:dyDescent="0.25">
      <c r="A20268" s="23">
        <v>20294</v>
      </c>
      <c r="B20268" s="74" t="s">
        <v>37414</v>
      </c>
      <c r="C20268" s="23"/>
      <c r="D20268" s="23"/>
      <c r="E20268" s="23" t="s">
        <v>385</v>
      </c>
      <c r="F20268" s="75" t="s">
        <v>37415</v>
      </c>
      <c r="G20268" s="76">
        <v>5000000</v>
      </c>
      <c r="H20268" s="23"/>
    </row>
    <row r="20269" spans="1:8" x14ac:dyDescent="0.25">
      <c r="A20269" s="23">
        <v>20295</v>
      </c>
      <c r="B20269" s="74" t="s">
        <v>37414</v>
      </c>
      <c r="C20269" s="23"/>
      <c r="D20269" s="23"/>
      <c r="E20269" s="23" t="s">
        <v>385</v>
      </c>
      <c r="F20269" s="75" t="s">
        <v>37416</v>
      </c>
      <c r="G20269" s="76">
        <v>5000000</v>
      </c>
      <c r="H20269" s="23"/>
    </row>
    <row r="20270" spans="1:8" x14ac:dyDescent="0.25">
      <c r="A20270" s="23">
        <v>20296</v>
      </c>
      <c r="B20270" s="74" t="s">
        <v>37417</v>
      </c>
      <c r="C20270" s="23"/>
      <c r="D20270" s="23"/>
      <c r="E20270" s="23" t="s">
        <v>385</v>
      </c>
      <c r="F20270" s="75" t="s">
        <v>37418</v>
      </c>
      <c r="G20270" s="76">
        <v>1500000</v>
      </c>
      <c r="H20270" s="23"/>
    </row>
    <row r="20271" spans="1:8" x14ac:dyDescent="0.25">
      <c r="A20271" s="23">
        <v>20297</v>
      </c>
      <c r="B20271" s="74" t="s">
        <v>37417</v>
      </c>
      <c r="C20271" s="23"/>
      <c r="D20271" s="23"/>
      <c r="E20271" s="23" t="s">
        <v>385</v>
      </c>
      <c r="F20271" s="75" t="s">
        <v>37419</v>
      </c>
      <c r="G20271" s="76">
        <v>15000000</v>
      </c>
      <c r="H20271" s="23"/>
    </row>
    <row r="20272" spans="1:8" x14ac:dyDescent="0.25">
      <c r="A20272" s="23">
        <v>20298</v>
      </c>
      <c r="B20272" s="74" t="s">
        <v>37420</v>
      </c>
      <c r="C20272" s="23"/>
      <c r="D20272" s="23"/>
      <c r="E20272" s="23" t="s">
        <v>385</v>
      </c>
      <c r="F20272" s="75" t="s">
        <v>37421</v>
      </c>
      <c r="G20272" s="76">
        <v>45000000</v>
      </c>
      <c r="H20272" s="23"/>
    </row>
    <row r="20273" spans="1:8" x14ac:dyDescent="0.25">
      <c r="A20273" s="23">
        <v>20299</v>
      </c>
      <c r="B20273" s="74" t="s">
        <v>37408</v>
      </c>
      <c r="C20273" s="23"/>
      <c r="D20273" s="23"/>
      <c r="E20273" s="23" t="s">
        <v>385</v>
      </c>
      <c r="F20273" s="75" t="s">
        <v>37422</v>
      </c>
      <c r="G20273" s="76">
        <v>3000000</v>
      </c>
      <c r="H20273" s="23"/>
    </row>
    <row r="20274" spans="1:8" x14ac:dyDescent="0.25">
      <c r="A20274" s="23">
        <v>20300</v>
      </c>
      <c r="B20274" s="74" t="s">
        <v>131</v>
      </c>
      <c r="C20274" s="23"/>
      <c r="D20274" s="23"/>
      <c r="E20274" s="23" t="s">
        <v>385</v>
      </c>
      <c r="F20274" s="75" t="s">
        <v>37423</v>
      </c>
      <c r="G20274" s="76">
        <v>3000000</v>
      </c>
      <c r="H20274" s="23"/>
    </row>
    <row r="20275" spans="1:8" x14ac:dyDescent="0.25">
      <c r="A20275" s="23">
        <v>20301</v>
      </c>
      <c r="B20275" s="74" t="s">
        <v>37424</v>
      </c>
      <c r="C20275" s="23"/>
      <c r="D20275" s="23"/>
      <c r="E20275" s="23" t="s">
        <v>385</v>
      </c>
      <c r="F20275" s="75" t="s">
        <v>37425</v>
      </c>
      <c r="G20275" s="76">
        <v>18000000</v>
      </c>
      <c r="H20275" s="23"/>
    </row>
    <row r="20276" spans="1:8" x14ac:dyDescent="0.25">
      <c r="A20276" s="23">
        <v>20302</v>
      </c>
      <c r="B20276" s="74" t="s">
        <v>37426</v>
      </c>
      <c r="C20276" s="23"/>
      <c r="D20276" s="23"/>
      <c r="E20276" s="23" t="s">
        <v>385</v>
      </c>
      <c r="F20276" s="75" t="s">
        <v>37427</v>
      </c>
      <c r="G20276" s="76">
        <v>4000000</v>
      </c>
      <c r="H20276" s="23"/>
    </row>
    <row r="20277" spans="1:8" x14ac:dyDescent="0.25">
      <c r="A20277" s="23">
        <v>20303</v>
      </c>
      <c r="B20277" s="74" t="s">
        <v>37426</v>
      </c>
      <c r="C20277" s="23"/>
      <c r="D20277" s="23"/>
      <c r="E20277" s="23" t="s">
        <v>385</v>
      </c>
      <c r="F20277" s="75" t="s">
        <v>37428</v>
      </c>
      <c r="G20277" s="76">
        <v>4000000</v>
      </c>
      <c r="H20277" s="23"/>
    </row>
    <row r="20278" spans="1:8" x14ac:dyDescent="0.25">
      <c r="G20278" s="243"/>
    </row>
    <row r="20279" spans="1:8" x14ac:dyDescent="0.25">
      <c r="G20279" s="243"/>
    </row>
    <row r="20280" spans="1:8" x14ac:dyDescent="0.25">
      <c r="G20280" s="243"/>
    </row>
    <row r="20281" spans="1:8" x14ac:dyDescent="0.25">
      <c r="G20281" s="243"/>
    </row>
    <row r="20282" spans="1:8" x14ac:dyDescent="0.25">
      <c r="G20282" s="243"/>
    </row>
    <row r="20283" spans="1:8" x14ac:dyDescent="0.25">
      <c r="G20283" s="243"/>
    </row>
    <row r="20284" spans="1:8" x14ac:dyDescent="0.25">
      <c r="G20284" s="243"/>
    </row>
    <row r="20285" spans="1:8" x14ac:dyDescent="0.25">
      <c r="G20285" s="243"/>
    </row>
    <row r="20286" spans="1:8" x14ac:dyDescent="0.25">
      <c r="G20286" s="243"/>
    </row>
    <row r="20287" spans="1:8" x14ac:dyDescent="0.25">
      <c r="G20287" s="243"/>
    </row>
    <row r="20288" spans="1:8" x14ac:dyDescent="0.25">
      <c r="G20288" s="243"/>
    </row>
    <row r="20289" spans="7:7" x14ac:dyDescent="0.25">
      <c r="G20289" s="243"/>
    </row>
    <row r="20290" spans="7:7" x14ac:dyDescent="0.25">
      <c r="G20290" s="243"/>
    </row>
    <row r="20291" spans="7:7" x14ac:dyDescent="0.25">
      <c r="G20291" s="243"/>
    </row>
    <row r="20292" spans="7:7" x14ac:dyDescent="0.25">
      <c r="G20292" s="243"/>
    </row>
    <row r="20293" spans="7:7" x14ac:dyDescent="0.25">
      <c r="G20293" s="243"/>
    </row>
    <row r="20294" spans="7:7" x14ac:dyDescent="0.25">
      <c r="G20294" s="243"/>
    </row>
    <row r="20295" spans="7:7" x14ac:dyDescent="0.25">
      <c r="G20295" s="243"/>
    </row>
    <row r="20296" spans="7:7" x14ac:dyDescent="0.25">
      <c r="G20296" s="243"/>
    </row>
    <row r="20297" spans="7:7" x14ac:dyDescent="0.25">
      <c r="G20297" s="243"/>
    </row>
    <row r="20298" spans="7:7" x14ac:dyDescent="0.25">
      <c r="G20298" s="243"/>
    </row>
    <row r="20299" spans="7:7" x14ac:dyDescent="0.25">
      <c r="G20299" s="243"/>
    </row>
    <row r="20300" spans="7:7" x14ac:dyDescent="0.25">
      <c r="G20300" s="243"/>
    </row>
    <row r="20301" spans="7:7" x14ac:dyDescent="0.25">
      <c r="G20301" s="243"/>
    </row>
    <row r="20302" spans="7:7" x14ac:dyDescent="0.25">
      <c r="G20302" s="243"/>
    </row>
    <row r="20303" spans="7:7" x14ac:dyDescent="0.25">
      <c r="G20303" s="243"/>
    </row>
    <row r="20304" spans="7:7" x14ac:dyDescent="0.25">
      <c r="G20304" s="243"/>
    </row>
    <row r="20305" spans="7:7" x14ac:dyDescent="0.25">
      <c r="G20305" s="243"/>
    </row>
    <row r="20306" spans="7:7" x14ac:dyDescent="0.25">
      <c r="G20306" s="243"/>
    </row>
    <row r="20307" spans="7:7" x14ac:dyDescent="0.25">
      <c r="G20307" s="243"/>
    </row>
    <row r="20308" spans="7:7" x14ac:dyDescent="0.25">
      <c r="G20308" s="243"/>
    </row>
    <row r="20309" spans="7:7" x14ac:dyDescent="0.25">
      <c r="G20309" s="243"/>
    </row>
    <row r="20310" spans="7:7" x14ac:dyDescent="0.25">
      <c r="G20310" s="243"/>
    </row>
    <row r="20311" spans="7:7" x14ac:dyDescent="0.25">
      <c r="G20311" s="243"/>
    </row>
    <row r="20312" spans="7:7" x14ac:dyDescent="0.25">
      <c r="G20312" s="243"/>
    </row>
    <row r="20313" spans="7:7" x14ac:dyDescent="0.25">
      <c r="G20313" s="243"/>
    </row>
    <row r="20314" spans="7:7" x14ac:dyDescent="0.25">
      <c r="G20314" s="243"/>
    </row>
    <row r="20315" spans="7:7" x14ac:dyDescent="0.25">
      <c r="G20315" s="243"/>
    </row>
    <row r="20316" spans="7:7" x14ac:dyDescent="0.25">
      <c r="G20316" s="243"/>
    </row>
    <row r="20317" spans="7:7" x14ac:dyDescent="0.25">
      <c r="G20317" s="243"/>
    </row>
    <row r="20318" spans="7:7" x14ac:dyDescent="0.25">
      <c r="G20318" s="243"/>
    </row>
    <row r="20319" spans="7:7" x14ac:dyDescent="0.25">
      <c r="G20319" s="243"/>
    </row>
    <row r="20320" spans="7:7" x14ac:dyDescent="0.25">
      <c r="G20320" s="243"/>
    </row>
    <row r="20321" spans="7:7" x14ac:dyDescent="0.25">
      <c r="G20321" s="243"/>
    </row>
    <row r="20322" spans="7:7" x14ac:dyDescent="0.25">
      <c r="G20322" s="243"/>
    </row>
    <row r="20323" spans="7:7" x14ac:dyDescent="0.25">
      <c r="G20323" s="243"/>
    </row>
    <row r="20324" spans="7:7" x14ac:dyDescent="0.25">
      <c r="G20324" s="243"/>
    </row>
    <row r="20325" spans="7:7" x14ac:dyDescent="0.25">
      <c r="G20325" s="243"/>
    </row>
    <row r="20326" spans="7:7" x14ac:dyDescent="0.25">
      <c r="G20326" s="243"/>
    </row>
    <row r="20327" spans="7:7" x14ac:dyDescent="0.25">
      <c r="G20327" s="243"/>
    </row>
    <row r="20328" spans="7:7" x14ac:dyDescent="0.25">
      <c r="G20328" s="243"/>
    </row>
    <row r="20329" spans="7:7" x14ac:dyDescent="0.25">
      <c r="G20329" s="243"/>
    </row>
    <row r="20330" spans="7:7" x14ac:dyDescent="0.25">
      <c r="G20330" s="243"/>
    </row>
    <row r="20331" spans="7:7" x14ac:dyDescent="0.25">
      <c r="G20331" s="243"/>
    </row>
    <row r="20332" spans="7:7" x14ac:dyDescent="0.25">
      <c r="G20332" s="243"/>
    </row>
    <row r="20333" spans="7:7" x14ac:dyDescent="0.25">
      <c r="G20333" s="243"/>
    </row>
    <row r="20334" spans="7:7" x14ac:dyDescent="0.25">
      <c r="G20334" s="243"/>
    </row>
    <row r="20335" spans="7:7" x14ac:dyDescent="0.25">
      <c r="G20335" s="243"/>
    </row>
    <row r="20336" spans="7:7" x14ac:dyDescent="0.25">
      <c r="G20336" s="243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BA19-6C4E-46A2-A4B8-D01E79ACFF4D}">
  <dimension ref="A1:H1731"/>
  <sheetViews>
    <sheetView zoomScaleNormal="100" workbookViewId="0">
      <pane ySplit="2" topLeftCell="A123" activePane="bottomLeft" state="frozen"/>
      <selection activeCell="B1" sqref="B1"/>
      <selection pane="bottomLeft" activeCell="H188" sqref="H188"/>
    </sheetView>
  </sheetViews>
  <sheetFormatPr baseColWidth="10" defaultColWidth="11.42578125" defaultRowHeight="15" x14ac:dyDescent="0.25"/>
  <cols>
    <col min="1" max="1" width="4" style="53" customWidth="1"/>
    <col min="2" max="2" width="42.28515625" style="54" customWidth="1"/>
    <col min="3" max="3" width="16.7109375" style="53" customWidth="1"/>
    <col min="4" max="4" width="16.5703125" style="53" customWidth="1"/>
    <col min="5" max="5" width="16.42578125" style="57" customWidth="1"/>
    <col min="6" max="6" width="16.42578125" customWidth="1"/>
    <col min="7" max="7" width="20.140625" customWidth="1"/>
    <col min="8" max="8" width="23.85546875" customWidth="1"/>
  </cols>
  <sheetData>
    <row r="1" spans="1:8" ht="16.5" thickBot="1" x14ac:dyDescent="0.3">
      <c r="A1" s="1"/>
      <c r="B1" s="2"/>
      <c r="C1" s="1"/>
      <c r="D1" s="1"/>
      <c r="E1" s="3" t="s">
        <v>0</v>
      </c>
    </row>
    <row r="2" spans="1:8" s="8" customFormat="1" ht="75.75" thickBot="1" x14ac:dyDescent="0.3">
      <c r="A2" s="4" t="s">
        <v>1</v>
      </c>
      <c r="B2" s="5" t="s">
        <v>2</v>
      </c>
      <c r="C2" s="4" t="s">
        <v>3</v>
      </c>
      <c r="D2" s="5" t="s">
        <v>4</v>
      </c>
      <c r="E2" s="6" t="s">
        <v>5</v>
      </c>
      <c r="F2" s="7">
        <v>0.2</v>
      </c>
      <c r="G2" s="6" t="s">
        <v>6</v>
      </c>
      <c r="H2" s="4" t="s">
        <v>7</v>
      </c>
    </row>
    <row r="3" spans="1:8" s="16" customFormat="1" x14ac:dyDescent="0.25">
      <c r="A3" s="9">
        <v>1</v>
      </c>
      <c r="B3" s="10" t="s">
        <v>8</v>
      </c>
      <c r="C3" s="11" t="s">
        <v>9</v>
      </c>
      <c r="D3" s="9" t="s">
        <v>10</v>
      </c>
      <c r="E3" s="12">
        <v>2625531167</v>
      </c>
      <c r="F3" s="13">
        <f>+E3*20%</f>
        <v>525106233.40000004</v>
      </c>
      <c r="G3" s="14">
        <f>+E3+F3</f>
        <v>3150637400.4000001</v>
      </c>
      <c r="H3" s="15"/>
    </row>
    <row r="4" spans="1:8" x14ac:dyDescent="0.25">
      <c r="A4" s="17">
        <f>+A3+1</f>
        <v>2</v>
      </c>
      <c r="B4" s="18" t="s">
        <v>11</v>
      </c>
      <c r="C4" s="17" t="s">
        <v>12</v>
      </c>
      <c r="D4" s="17" t="s">
        <v>13</v>
      </c>
      <c r="E4" s="19">
        <v>321901000</v>
      </c>
      <c r="F4" s="13">
        <f t="shared" ref="F4:F67" si="0">+E4*20%</f>
        <v>64380200</v>
      </c>
      <c r="G4" s="14">
        <f t="shared" ref="G4:G67" si="1">+E4+F4</f>
        <v>386281200</v>
      </c>
      <c r="H4" s="20"/>
    </row>
    <row r="5" spans="1:8" x14ac:dyDescent="0.25">
      <c r="A5" s="17">
        <f t="shared" ref="A5:A68" si="2">+A4+1</f>
        <v>3</v>
      </c>
      <c r="B5" s="18" t="s">
        <v>14</v>
      </c>
      <c r="C5" s="17" t="s">
        <v>15</v>
      </c>
      <c r="D5" s="17" t="s">
        <v>10</v>
      </c>
      <c r="E5" s="19">
        <v>148761000</v>
      </c>
      <c r="F5" s="13">
        <f t="shared" si="0"/>
        <v>29752200</v>
      </c>
      <c r="G5" s="14">
        <f t="shared" si="1"/>
        <v>178513200</v>
      </c>
      <c r="H5" s="20"/>
    </row>
    <row r="6" spans="1:8" ht="30" x14ac:dyDescent="0.25">
      <c r="A6" s="17">
        <f t="shared" si="2"/>
        <v>4</v>
      </c>
      <c r="B6" s="18" t="s">
        <v>16</v>
      </c>
      <c r="C6" s="17" t="s">
        <v>17</v>
      </c>
      <c r="D6" s="17" t="s">
        <v>13</v>
      </c>
      <c r="E6" s="19">
        <v>188863397</v>
      </c>
      <c r="F6" s="13">
        <f t="shared" si="0"/>
        <v>37772679.399999999</v>
      </c>
      <c r="G6" s="14">
        <f t="shared" si="1"/>
        <v>226636076.40000001</v>
      </c>
      <c r="H6" s="20"/>
    </row>
    <row r="7" spans="1:8" s="16" customFormat="1" x14ac:dyDescent="0.25">
      <c r="A7" s="17">
        <f t="shared" si="2"/>
        <v>5</v>
      </c>
      <c r="B7" s="18" t="s">
        <v>18</v>
      </c>
      <c r="C7" s="17" t="s">
        <v>19</v>
      </c>
      <c r="D7" s="21" t="s">
        <v>10</v>
      </c>
      <c r="E7" s="19">
        <v>405693471</v>
      </c>
      <c r="F7" s="13">
        <f t="shared" si="0"/>
        <v>81138694.200000003</v>
      </c>
      <c r="G7" s="14">
        <f t="shared" si="1"/>
        <v>486832165.19999999</v>
      </c>
      <c r="H7" s="15"/>
    </row>
    <row r="8" spans="1:8" ht="30" x14ac:dyDescent="0.25">
      <c r="A8" s="17">
        <f t="shared" si="2"/>
        <v>6</v>
      </c>
      <c r="B8" s="18" t="s">
        <v>20</v>
      </c>
      <c r="C8" s="17" t="s">
        <v>21</v>
      </c>
      <c r="D8" s="17" t="s">
        <v>10</v>
      </c>
      <c r="E8" s="19">
        <v>2731569691</v>
      </c>
      <c r="F8" s="13">
        <f t="shared" si="0"/>
        <v>546313938.20000005</v>
      </c>
      <c r="G8" s="14">
        <f t="shared" si="1"/>
        <v>3277883629.1999998</v>
      </c>
      <c r="H8" s="20"/>
    </row>
    <row r="9" spans="1:8" x14ac:dyDescent="0.25">
      <c r="A9" s="17">
        <f t="shared" si="2"/>
        <v>7</v>
      </c>
      <c r="B9" s="18" t="s">
        <v>22</v>
      </c>
      <c r="C9" s="17" t="s">
        <v>23</v>
      </c>
      <c r="D9" s="17" t="s">
        <v>13</v>
      </c>
      <c r="E9" s="19">
        <v>209364511</v>
      </c>
      <c r="F9" s="13">
        <f t="shared" si="0"/>
        <v>41872902.200000003</v>
      </c>
      <c r="G9" s="14">
        <f t="shared" si="1"/>
        <v>251237413.19999999</v>
      </c>
      <c r="H9" s="20"/>
    </row>
    <row r="10" spans="1:8" x14ac:dyDescent="0.25">
      <c r="A10" s="17">
        <f t="shared" si="2"/>
        <v>8</v>
      </c>
      <c r="B10" s="18" t="s">
        <v>24</v>
      </c>
      <c r="C10" s="17" t="s">
        <v>25</v>
      </c>
      <c r="D10" s="17" t="s">
        <v>13</v>
      </c>
      <c r="E10" s="19">
        <v>647293608</v>
      </c>
      <c r="F10" s="13">
        <f t="shared" si="0"/>
        <v>129458721.60000001</v>
      </c>
      <c r="G10" s="14">
        <f t="shared" si="1"/>
        <v>776752329.60000002</v>
      </c>
      <c r="H10" s="20"/>
    </row>
    <row r="11" spans="1:8" x14ac:dyDescent="0.25">
      <c r="A11" s="17">
        <f t="shared" si="2"/>
        <v>9</v>
      </c>
      <c r="B11" s="22" t="s">
        <v>26</v>
      </c>
      <c r="C11" s="17" t="s">
        <v>27</v>
      </c>
      <c r="D11" s="17" t="s">
        <v>28</v>
      </c>
      <c r="E11" s="19">
        <v>1933277892</v>
      </c>
      <c r="F11" s="13">
        <f t="shared" si="0"/>
        <v>386655578.40000004</v>
      </c>
      <c r="G11" s="14">
        <f t="shared" si="1"/>
        <v>2319933470.4000001</v>
      </c>
      <c r="H11" s="20"/>
    </row>
    <row r="12" spans="1:8" x14ac:dyDescent="0.25">
      <c r="A12" s="17">
        <f t="shared" si="2"/>
        <v>10</v>
      </c>
      <c r="B12" s="18" t="s">
        <v>29</v>
      </c>
      <c r="C12" s="17" t="s">
        <v>30</v>
      </c>
      <c r="D12" s="17" t="s">
        <v>10</v>
      </c>
      <c r="E12" s="19">
        <v>284397604</v>
      </c>
      <c r="F12" s="13">
        <f t="shared" si="0"/>
        <v>56879520.800000004</v>
      </c>
      <c r="G12" s="14">
        <f t="shared" si="1"/>
        <v>341277124.80000001</v>
      </c>
      <c r="H12" s="20"/>
    </row>
    <row r="13" spans="1:8" x14ac:dyDescent="0.25">
      <c r="A13" s="17">
        <f t="shared" si="2"/>
        <v>11</v>
      </c>
      <c r="B13" s="18" t="s">
        <v>31</v>
      </c>
      <c r="C13" s="17" t="s">
        <v>32</v>
      </c>
      <c r="D13" s="17" t="s">
        <v>10</v>
      </c>
      <c r="E13" s="19">
        <v>521408511</v>
      </c>
      <c r="F13" s="13">
        <f t="shared" si="0"/>
        <v>104281702.2</v>
      </c>
      <c r="G13" s="14">
        <f t="shared" si="1"/>
        <v>625690213.20000005</v>
      </c>
      <c r="H13" s="20"/>
    </row>
    <row r="14" spans="1:8" x14ac:dyDescent="0.25">
      <c r="A14" s="17">
        <f t="shared" si="2"/>
        <v>12</v>
      </c>
      <c r="B14" s="18" t="s">
        <v>33</v>
      </c>
      <c r="C14" s="17" t="s">
        <v>34</v>
      </c>
      <c r="D14" s="17" t="s">
        <v>10</v>
      </c>
      <c r="E14" s="19">
        <v>1480172543</v>
      </c>
      <c r="F14" s="13">
        <f t="shared" si="0"/>
        <v>296034508.60000002</v>
      </c>
      <c r="G14" s="14">
        <f t="shared" si="1"/>
        <v>1776207051.5999999</v>
      </c>
      <c r="H14" s="20"/>
    </row>
    <row r="15" spans="1:8" x14ac:dyDescent="0.25">
      <c r="A15" s="17">
        <f t="shared" si="2"/>
        <v>13</v>
      </c>
      <c r="B15" s="18" t="s">
        <v>35</v>
      </c>
      <c r="C15" s="17" t="s">
        <v>36</v>
      </c>
      <c r="D15" s="17" t="s">
        <v>28</v>
      </c>
      <c r="E15" s="19">
        <v>288882729</v>
      </c>
      <c r="F15" s="13">
        <f t="shared" si="0"/>
        <v>57776545.800000004</v>
      </c>
      <c r="G15" s="14">
        <f t="shared" si="1"/>
        <v>346659274.80000001</v>
      </c>
      <c r="H15" s="20"/>
    </row>
    <row r="16" spans="1:8" ht="30" x14ac:dyDescent="0.25">
      <c r="A16" s="17">
        <f t="shared" si="2"/>
        <v>14</v>
      </c>
      <c r="B16" s="18" t="s">
        <v>37</v>
      </c>
      <c r="C16" s="17" t="s">
        <v>38</v>
      </c>
      <c r="D16" s="17" t="s">
        <v>28</v>
      </c>
      <c r="E16" s="19">
        <v>634254418</v>
      </c>
      <c r="F16" s="13">
        <f t="shared" si="0"/>
        <v>126850883.60000001</v>
      </c>
      <c r="G16" s="14">
        <f t="shared" si="1"/>
        <v>761105301.60000002</v>
      </c>
      <c r="H16" s="20"/>
    </row>
    <row r="17" spans="1:8" ht="30.75" customHeight="1" x14ac:dyDescent="0.25">
      <c r="A17" s="17">
        <f t="shared" si="2"/>
        <v>15</v>
      </c>
      <c r="B17" s="18" t="s">
        <v>39</v>
      </c>
      <c r="C17" s="17" t="s">
        <v>40</v>
      </c>
      <c r="D17" s="17" t="s">
        <v>28</v>
      </c>
      <c r="E17" s="19">
        <v>3611092325</v>
      </c>
      <c r="F17" s="13">
        <f t="shared" si="0"/>
        <v>722218465</v>
      </c>
      <c r="G17" s="14">
        <f t="shared" si="1"/>
        <v>4333310790</v>
      </c>
      <c r="H17" s="20"/>
    </row>
    <row r="18" spans="1:8" x14ac:dyDescent="0.25">
      <c r="A18" s="17">
        <f t="shared" si="2"/>
        <v>16</v>
      </c>
      <c r="B18" s="18" t="s">
        <v>41</v>
      </c>
      <c r="C18" s="17" t="s">
        <v>42</v>
      </c>
      <c r="D18" s="17" t="s">
        <v>13</v>
      </c>
      <c r="E18" s="19">
        <v>1247914840</v>
      </c>
      <c r="F18" s="13">
        <f t="shared" si="0"/>
        <v>249582968</v>
      </c>
      <c r="G18" s="14">
        <f t="shared" si="1"/>
        <v>1497497808</v>
      </c>
      <c r="H18" s="20"/>
    </row>
    <row r="19" spans="1:8" ht="45" x14ac:dyDescent="0.25">
      <c r="A19" s="17">
        <f t="shared" si="2"/>
        <v>17</v>
      </c>
      <c r="B19" s="18" t="s">
        <v>43</v>
      </c>
      <c r="C19" s="17" t="s">
        <v>44</v>
      </c>
      <c r="D19" s="17" t="s">
        <v>10</v>
      </c>
      <c r="E19" s="19">
        <v>447920658</v>
      </c>
      <c r="F19" s="13">
        <f t="shared" si="0"/>
        <v>89584131.600000009</v>
      </c>
      <c r="G19" s="14">
        <f t="shared" si="1"/>
        <v>537504789.60000002</v>
      </c>
      <c r="H19" s="20"/>
    </row>
    <row r="20" spans="1:8" ht="30" x14ac:dyDescent="0.25">
      <c r="A20" s="17">
        <f t="shared" si="2"/>
        <v>18</v>
      </c>
      <c r="B20" s="18" t="s">
        <v>45</v>
      </c>
      <c r="C20" s="17" t="s">
        <v>46</v>
      </c>
      <c r="D20" s="17" t="s">
        <v>28</v>
      </c>
      <c r="E20" s="19">
        <v>1340671000</v>
      </c>
      <c r="F20" s="13">
        <f t="shared" si="0"/>
        <v>268134200</v>
      </c>
      <c r="G20" s="14">
        <f t="shared" si="1"/>
        <v>1608805200</v>
      </c>
      <c r="H20" s="20"/>
    </row>
    <row r="21" spans="1:8" ht="30" x14ac:dyDescent="0.25">
      <c r="A21" s="17">
        <f t="shared" si="2"/>
        <v>19</v>
      </c>
      <c r="B21" s="18" t="s">
        <v>47</v>
      </c>
      <c r="C21" s="17" t="s">
        <v>48</v>
      </c>
      <c r="D21" s="17" t="s">
        <v>28</v>
      </c>
      <c r="E21" s="19">
        <v>920039918</v>
      </c>
      <c r="F21" s="13">
        <f t="shared" si="0"/>
        <v>184007983.60000002</v>
      </c>
      <c r="G21" s="14">
        <f t="shared" si="1"/>
        <v>1104047901.5999999</v>
      </c>
      <c r="H21" s="20"/>
    </row>
    <row r="22" spans="1:8" ht="30" x14ac:dyDescent="0.25">
      <c r="A22" s="17">
        <f t="shared" si="2"/>
        <v>20</v>
      </c>
      <c r="B22" s="18" t="s">
        <v>49</v>
      </c>
      <c r="C22" s="17" t="s">
        <v>50</v>
      </c>
      <c r="D22" s="17" t="s">
        <v>28</v>
      </c>
      <c r="E22" s="19">
        <v>329475990</v>
      </c>
      <c r="F22" s="13">
        <f t="shared" si="0"/>
        <v>65895198</v>
      </c>
      <c r="G22" s="14">
        <f t="shared" si="1"/>
        <v>395371188</v>
      </c>
      <c r="H22" s="20"/>
    </row>
    <row r="23" spans="1:8" ht="30" x14ac:dyDescent="0.25">
      <c r="A23" s="17">
        <f t="shared" si="2"/>
        <v>21</v>
      </c>
      <c r="B23" s="18" t="s">
        <v>51</v>
      </c>
      <c r="C23" s="17" t="s">
        <v>52</v>
      </c>
      <c r="D23" s="17" t="s">
        <v>28</v>
      </c>
      <c r="E23" s="19">
        <v>7247821280</v>
      </c>
      <c r="F23" s="13">
        <f t="shared" si="0"/>
        <v>1449564256</v>
      </c>
      <c r="G23" s="14">
        <f t="shared" si="1"/>
        <v>8697385536</v>
      </c>
      <c r="H23" s="20"/>
    </row>
    <row r="24" spans="1:8" ht="30" x14ac:dyDescent="0.25">
      <c r="A24" s="17">
        <f t="shared" si="2"/>
        <v>22</v>
      </c>
      <c r="B24" s="18" t="s">
        <v>53</v>
      </c>
      <c r="C24" s="17" t="s">
        <v>54</v>
      </c>
      <c r="D24" s="17" t="s">
        <v>28</v>
      </c>
      <c r="E24" s="19">
        <v>1665121064</v>
      </c>
      <c r="F24" s="13">
        <f t="shared" si="0"/>
        <v>333024212.80000001</v>
      </c>
      <c r="G24" s="14">
        <f t="shared" si="1"/>
        <v>1998145276.8</v>
      </c>
      <c r="H24" s="20"/>
    </row>
    <row r="25" spans="1:8" ht="30" x14ac:dyDescent="0.25">
      <c r="A25" s="17">
        <f t="shared" si="2"/>
        <v>23</v>
      </c>
      <c r="B25" s="18" t="s">
        <v>55</v>
      </c>
      <c r="C25" s="17" t="s">
        <v>56</v>
      </c>
      <c r="D25" s="17" t="s">
        <v>28</v>
      </c>
      <c r="E25" s="19">
        <v>54210752</v>
      </c>
      <c r="F25" s="13">
        <f t="shared" si="0"/>
        <v>10842150.4</v>
      </c>
      <c r="G25" s="14">
        <f t="shared" si="1"/>
        <v>65052902.399999999</v>
      </c>
      <c r="H25" s="23"/>
    </row>
    <row r="26" spans="1:8" ht="30" x14ac:dyDescent="0.25">
      <c r="A26" s="17">
        <f t="shared" si="2"/>
        <v>24</v>
      </c>
      <c r="B26" s="18" t="s">
        <v>57</v>
      </c>
      <c r="C26" s="17" t="s">
        <v>58</v>
      </c>
      <c r="D26" s="17" t="s">
        <v>28</v>
      </c>
      <c r="E26" s="19">
        <v>145833393</v>
      </c>
      <c r="F26" s="13">
        <f t="shared" si="0"/>
        <v>29166678.600000001</v>
      </c>
      <c r="G26" s="14">
        <f t="shared" si="1"/>
        <v>175000071.59999999</v>
      </c>
      <c r="H26" s="23"/>
    </row>
    <row r="27" spans="1:8" ht="30" x14ac:dyDescent="0.25">
      <c r="A27" s="17">
        <f t="shared" si="2"/>
        <v>25</v>
      </c>
      <c r="B27" s="18" t="s">
        <v>59</v>
      </c>
      <c r="C27" s="17" t="s">
        <v>60</v>
      </c>
      <c r="D27" s="17" t="s">
        <v>28</v>
      </c>
      <c r="E27" s="19">
        <v>932565138</v>
      </c>
      <c r="F27" s="13">
        <f t="shared" si="0"/>
        <v>186513027.60000002</v>
      </c>
      <c r="G27" s="14">
        <f t="shared" si="1"/>
        <v>1119078165.5999999</v>
      </c>
      <c r="H27" s="20"/>
    </row>
    <row r="28" spans="1:8" ht="30" x14ac:dyDescent="0.25">
      <c r="A28" s="17">
        <f t="shared" si="2"/>
        <v>26</v>
      </c>
      <c r="B28" s="18" t="s">
        <v>59</v>
      </c>
      <c r="C28" s="17" t="s">
        <v>61</v>
      </c>
      <c r="D28" s="17" t="s">
        <v>28</v>
      </c>
      <c r="E28" s="19">
        <v>199830775</v>
      </c>
      <c r="F28" s="13">
        <f t="shared" si="0"/>
        <v>39966155</v>
      </c>
      <c r="G28" s="14">
        <f t="shared" si="1"/>
        <v>239796930</v>
      </c>
      <c r="H28" s="20"/>
    </row>
    <row r="29" spans="1:8" x14ac:dyDescent="0.25">
      <c r="A29" s="17">
        <f t="shared" si="2"/>
        <v>27</v>
      </c>
      <c r="B29" s="18" t="s">
        <v>62</v>
      </c>
      <c r="C29" s="17" t="s">
        <v>63</v>
      </c>
      <c r="D29" s="17" t="s">
        <v>13</v>
      </c>
      <c r="E29" s="19">
        <v>1267152237</v>
      </c>
      <c r="F29" s="13">
        <f t="shared" si="0"/>
        <v>253430447.40000001</v>
      </c>
      <c r="G29" s="14">
        <f t="shared" si="1"/>
        <v>1520582684.4000001</v>
      </c>
      <c r="H29" s="20"/>
    </row>
    <row r="30" spans="1:8" ht="30" x14ac:dyDescent="0.25">
      <c r="A30" s="17">
        <f t="shared" si="2"/>
        <v>28</v>
      </c>
      <c r="B30" s="18" t="s">
        <v>59</v>
      </c>
      <c r="C30" s="17" t="s">
        <v>64</v>
      </c>
      <c r="D30" s="17" t="s">
        <v>28</v>
      </c>
      <c r="E30" s="19">
        <v>107169986</v>
      </c>
      <c r="F30" s="13">
        <f t="shared" si="0"/>
        <v>21433997.200000003</v>
      </c>
      <c r="G30" s="14">
        <f t="shared" si="1"/>
        <v>128603983.2</v>
      </c>
      <c r="H30" s="23"/>
    </row>
    <row r="31" spans="1:8" ht="30" x14ac:dyDescent="0.25">
      <c r="A31" s="17">
        <f t="shared" si="2"/>
        <v>29</v>
      </c>
      <c r="B31" s="18" t="s">
        <v>59</v>
      </c>
      <c r="C31" s="17" t="s">
        <v>65</v>
      </c>
      <c r="D31" s="17" t="s">
        <v>28</v>
      </c>
      <c r="E31" s="19">
        <v>221086668</v>
      </c>
      <c r="F31" s="13">
        <f t="shared" si="0"/>
        <v>44217333.600000001</v>
      </c>
      <c r="G31" s="14">
        <f t="shared" si="1"/>
        <v>265304001.59999999</v>
      </c>
      <c r="H31" s="20"/>
    </row>
    <row r="32" spans="1:8" ht="30" x14ac:dyDescent="0.25">
      <c r="A32" s="17">
        <f t="shared" si="2"/>
        <v>30</v>
      </c>
      <c r="B32" s="22" t="s">
        <v>66</v>
      </c>
      <c r="C32" s="17" t="s">
        <v>67</v>
      </c>
      <c r="D32" s="17" t="s">
        <v>28</v>
      </c>
      <c r="E32" s="19">
        <v>1002010059</v>
      </c>
      <c r="F32" s="13">
        <f t="shared" si="0"/>
        <v>200402011.80000001</v>
      </c>
      <c r="G32" s="14">
        <f t="shared" si="1"/>
        <v>1202412070.8</v>
      </c>
      <c r="H32" s="20"/>
    </row>
    <row r="33" spans="1:8" ht="30" x14ac:dyDescent="0.25">
      <c r="A33" s="17">
        <f t="shared" si="2"/>
        <v>31</v>
      </c>
      <c r="B33" s="18" t="s">
        <v>68</v>
      </c>
      <c r="C33" s="17" t="s">
        <v>69</v>
      </c>
      <c r="D33" s="17" t="s">
        <v>28</v>
      </c>
      <c r="E33" s="19">
        <v>3553199103</v>
      </c>
      <c r="F33" s="13">
        <f t="shared" si="0"/>
        <v>710639820.60000002</v>
      </c>
      <c r="G33" s="14">
        <f t="shared" si="1"/>
        <v>4263838923.5999999</v>
      </c>
      <c r="H33" s="23"/>
    </row>
    <row r="34" spans="1:8" ht="30" x14ac:dyDescent="0.25">
      <c r="A34" s="17">
        <f t="shared" si="2"/>
        <v>32</v>
      </c>
      <c r="B34" s="22" t="s">
        <v>70</v>
      </c>
      <c r="C34" s="17" t="s">
        <v>71</v>
      </c>
      <c r="D34" s="17" t="s">
        <v>28</v>
      </c>
      <c r="E34" s="19">
        <v>4780969441</v>
      </c>
      <c r="F34" s="13">
        <f t="shared" si="0"/>
        <v>956193888.20000005</v>
      </c>
      <c r="G34" s="14">
        <f t="shared" si="1"/>
        <v>5737163329.1999998</v>
      </c>
      <c r="H34" s="20"/>
    </row>
    <row r="35" spans="1:8" ht="30" x14ac:dyDescent="0.25">
      <c r="A35" s="17">
        <f t="shared" si="2"/>
        <v>33</v>
      </c>
      <c r="B35" s="22" t="s">
        <v>72</v>
      </c>
      <c r="C35" s="17" t="s">
        <v>73</v>
      </c>
      <c r="D35" s="17" t="s">
        <v>28</v>
      </c>
      <c r="E35" s="19">
        <v>2187324051</v>
      </c>
      <c r="F35" s="13">
        <f t="shared" si="0"/>
        <v>437464810.20000005</v>
      </c>
      <c r="G35" s="14">
        <f t="shared" si="1"/>
        <v>2624788861.1999998</v>
      </c>
      <c r="H35" s="20"/>
    </row>
    <row r="36" spans="1:8" ht="30" x14ac:dyDescent="0.25">
      <c r="A36" s="17">
        <f t="shared" si="2"/>
        <v>34</v>
      </c>
      <c r="B36" s="22" t="s">
        <v>74</v>
      </c>
      <c r="C36" s="17" t="s">
        <v>75</v>
      </c>
      <c r="D36" s="17" t="s">
        <v>28</v>
      </c>
      <c r="E36" s="19">
        <v>82434857</v>
      </c>
      <c r="F36" s="13">
        <f t="shared" si="0"/>
        <v>16486971.4</v>
      </c>
      <c r="G36" s="14">
        <f t="shared" si="1"/>
        <v>98921828.400000006</v>
      </c>
      <c r="H36" s="20"/>
    </row>
    <row r="37" spans="1:8" x14ac:dyDescent="0.25">
      <c r="A37" s="17">
        <f t="shared" si="2"/>
        <v>35</v>
      </c>
      <c r="B37" s="18" t="s">
        <v>76</v>
      </c>
      <c r="C37" s="17" t="s">
        <v>77</v>
      </c>
      <c r="D37" s="17" t="s">
        <v>78</v>
      </c>
      <c r="E37" s="19">
        <v>130368985</v>
      </c>
      <c r="F37" s="13">
        <f t="shared" si="0"/>
        <v>26073797</v>
      </c>
      <c r="G37" s="14">
        <f t="shared" si="1"/>
        <v>156442782</v>
      </c>
      <c r="H37" s="20"/>
    </row>
    <row r="38" spans="1:8" ht="60" x14ac:dyDescent="0.25">
      <c r="A38" s="17">
        <f t="shared" si="2"/>
        <v>36</v>
      </c>
      <c r="B38" s="22" t="s">
        <v>79</v>
      </c>
      <c r="C38" s="17" t="s">
        <v>80</v>
      </c>
      <c r="D38" s="17" t="s">
        <v>78</v>
      </c>
      <c r="E38" s="19">
        <v>7029398</v>
      </c>
      <c r="F38" s="13">
        <f t="shared" si="0"/>
        <v>1405879.6</v>
      </c>
      <c r="G38" s="14">
        <f t="shared" si="1"/>
        <v>8435277.5999999996</v>
      </c>
      <c r="H38" s="23"/>
    </row>
    <row r="39" spans="1:8" s="27" customFormat="1" x14ac:dyDescent="0.25">
      <c r="A39" s="17">
        <f t="shared" si="2"/>
        <v>37</v>
      </c>
      <c r="B39" s="24" t="s">
        <v>81</v>
      </c>
      <c r="C39" s="21" t="s">
        <v>82</v>
      </c>
      <c r="D39" s="21" t="s">
        <v>78</v>
      </c>
      <c r="E39" s="25">
        <v>1105945012</v>
      </c>
      <c r="F39" s="13">
        <f t="shared" si="0"/>
        <v>221189002.40000001</v>
      </c>
      <c r="G39" s="14">
        <f t="shared" si="1"/>
        <v>1327134014.4000001</v>
      </c>
      <c r="H39" s="26"/>
    </row>
    <row r="40" spans="1:8" ht="30" x14ac:dyDescent="0.25">
      <c r="A40" s="17">
        <f t="shared" si="2"/>
        <v>38</v>
      </c>
      <c r="B40" s="22" t="s">
        <v>83</v>
      </c>
      <c r="C40" s="17" t="s">
        <v>84</v>
      </c>
      <c r="D40" s="17" t="s">
        <v>78</v>
      </c>
      <c r="E40" s="19">
        <v>42117907</v>
      </c>
      <c r="F40" s="13">
        <f t="shared" si="0"/>
        <v>8423581.4000000004</v>
      </c>
      <c r="G40" s="14">
        <f t="shared" si="1"/>
        <v>50541488.399999999</v>
      </c>
      <c r="H40" s="23"/>
    </row>
    <row r="41" spans="1:8" x14ac:dyDescent="0.25">
      <c r="A41" s="17">
        <f t="shared" si="2"/>
        <v>39</v>
      </c>
      <c r="B41" s="22" t="s">
        <v>85</v>
      </c>
      <c r="C41" s="17" t="s">
        <v>86</v>
      </c>
      <c r="D41" s="17" t="s">
        <v>78</v>
      </c>
      <c r="E41" s="19">
        <v>36798122</v>
      </c>
      <c r="F41" s="13">
        <f t="shared" si="0"/>
        <v>7359624.4000000004</v>
      </c>
      <c r="G41" s="14">
        <f t="shared" si="1"/>
        <v>44157746.399999999</v>
      </c>
      <c r="H41" s="23"/>
    </row>
    <row r="42" spans="1:8" x14ac:dyDescent="0.25">
      <c r="A42" s="17">
        <f t="shared" si="2"/>
        <v>40</v>
      </c>
      <c r="B42" s="22" t="s">
        <v>87</v>
      </c>
      <c r="C42" s="17" t="s">
        <v>88</v>
      </c>
      <c r="D42" s="17" t="s">
        <v>10</v>
      </c>
      <c r="E42" s="19">
        <v>1005804576</v>
      </c>
      <c r="F42" s="13">
        <f t="shared" si="0"/>
        <v>201160915.20000002</v>
      </c>
      <c r="G42" s="14">
        <f t="shared" si="1"/>
        <v>1206965491.2</v>
      </c>
      <c r="H42" s="23"/>
    </row>
    <row r="43" spans="1:8" ht="30" x14ac:dyDescent="0.25">
      <c r="A43" s="17">
        <f t="shared" si="2"/>
        <v>41</v>
      </c>
      <c r="B43" s="22" t="s">
        <v>89</v>
      </c>
      <c r="C43" s="17" t="s">
        <v>90</v>
      </c>
      <c r="D43" s="17" t="s">
        <v>28</v>
      </c>
      <c r="E43" s="19">
        <v>387672309</v>
      </c>
      <c r="F43" s="13">
        <f t="shared" si="0"/>
        <v>77534461.799999997</v>
      </c>
      <c r="G43" s="14">
        <f t="shared" si="1"/>
        <v>465206770.80000001</v>
      </c>
      <c r="H43" s="23"/>
    </row>
    <row r="44" spans="1:8" ht="30" x14ac:dyDescent="0.25">
      <c r="A44" s="17">
        <f t="shared" si="2"/>
        <v>42</v>
      </c>
      <c r="B44" s="22" t="s">
        <v>91</v>
      </c>
      <c r="C44" s="17" t="s">
        <v>92</v>
      </c>
      <c r="D44" s="17" t="s">
        <v>28</v>
      </c>
      <c r="E44" s="19">
        <v>396957721</v>
      </c>
      <c r="F44" s="13">
        <f t="shared" si="0"/>
        <v>79391544.200000003</v>
      </c>
      <c r="G44" s="14">
        <f t="shared" si="1"/>
        <v>476349265.19999999</v>
      </c>
      <c r="H44" s="23"/>
    </row>
    <row r="45" spans="1:8" ht="30" x14ac:dyDescent="0.25">
      <c r="A45" s="17">
        <f t="shared" si="2"/>
        <v>43</v>
      </c>
      <c r="B45" s="22" t="s">
        <v>93</v>
      </c>
      <c r="C45" s="17" t="s">
        <v>94</v>
      </c>
      <c r="D45" s="17" t="s">
        <v>28</v>
      </c>
      <c r="E45" s="19">
        <v>2681720139</v>
      </c>
      <c r="F45" s="13">
        <f t="shared" si="0"/>
        <v>536344027.80000001</v>
      </c>
      <c r="G45" s="14">
        <f t="shared" si="1"/>
        <v>3218064166.8000002</v>
      </c>
      <c r="H45" s="20"/>
    </row>
    <row r="46" spans="1:8" ht="30" x14ac:dyDescent="0.25">
      <c r="A46" s="17">
        <f t="shared" si="2"/>
        <v>44</v>
      </c>
      <c r="B46" s="22" t="s">
        <v>95</v>
      </c>
      <c r="C46" s="17" t="s">
        <v>96</v>
      </c>
      <c r="D46" s="17" t="s">
        <v>28</v>
      </c>
      <c r="E46" s="19">
        <v>1051113712</v>
      </c>
      <c r="F46" s="13">
        <f t="shared" si="0"/>
        <v>210222742.40000001</v>
      </c>
      <c r="G46" s="14">
        <f t="shared" si="1"/>
        <v>1261336454.4000001</v>
      </c>
      <c r="H46" s="20"/>
    </row>
    <row r="47" spans="1:8" ht="30" x14ac:dyDescent="0.25">
      <c r="A47" s="17">
        <f t="shared" si="2"/>
        <v>45</v>
      </c>
      <c r="B47" s="22" t="s">
        <v>95</v>
      </c>
      <c r="C47" s="17" t="s">
        <v>97</v>
      </c>
      <c r="D47" s="17" t="s">
        <v>28</v>
      </c>
      <c r="E47" s="19">
        <v>898575595</v>
      </c>
      <c r="F47" s="13">
        <f t="shared" si="0"/>
        <v>179715119</v>
      </c>
      <c r="G47" s="14">
        <f t="shared" si="1"/>
        <v>1078290714</v>
      </c>
      <c r="H47" s="23"/>
    </row>
    <row r="48" spans="1:8" ht="30" x14ac:dyDescent="0.25">
      <c r="A48" s="17">
        <f t="shared" si="2"/>
        <v>46</v>
      </c>
      <c r="B48" s="22" t="s">
        <v>98</v>
      </c>
      <c r="C48" s="17" t="s">
        <v>99</v>
      </c>
      <c r="D48" s="17" t="s">
        <v>28</v>
      </c>
      <c r="E48" s="19">
        <v>42669259</v>
      </c>
      <c r="F48" s="13">
        <f t="shared" si="0"/>
        <v>8533851.8000000007</v>
      </c>
      <c r="G48" s="14">
        <f t="shared" si="1"/>
        <v>51203110.799999997</v>
      </c>
      <c r="H48" s="20"/>
    </row>
    <row r="49" spans="1:8" ht="30" x14ac:dyDescent="0.25">
      <c r="A49" s="17">
        <f t="shared" si="2"/>
        <v>47</v>
      </c>
      <c r="B49" s="22" t="s">
        <v>100</v>
      </c>
      <c r="C49" s="17" t="s">
        <v>101</v>
      </c>
      <c r="D49" s="17" t="s">
        <v>28</v>
      </c>
      <c r="E49" s="19">
        <v>6361925014</v>
      </c>
      <c r="F49" s="13">
        <f t="shared" si="0"/>
        <v>1272385002.8</v>
      </c>
      <c r="G49" s="14">
        <f t="shared" si="1"/>
        <v>7634310016.8000002</v>
      </c>
      <c r="H49" s="20"/>
    </row>
    <row r="50" spans="1:8" ht="30" x14ac:dyDescent="0.25">
      <c r="A50" s="17">
        <f t="shared" si="2"/>
        <v>48</v>
      </c>
      <c r="B50" s="22" t="s">
        <v>102</v>
      </c>
      <c r="C50" s="17" t="s">
        <v>103</v>
      </c>
      <c r="D50" s="17" t="s">
        <v>28</v>
      </c>
      <c r="E50" s="19">
        <v>46301567</v>
      </c>
      <c r="F50" s="13">
        <f t="shared" si="0"/>
        <v>9260313.4000000004</v>
      </c>
      <c r="G50" s="14">
        <f t="shared" si="1"/>
        <v>55561880.399999999</v>
      </c>
      <c r="H50" s="20"/>
    </row>
    <row r="51" spans="1:8" x14ac:dyDescent="0.25">
      <c r="A51" s="17">
        <f t="shared" si="2"/>
        <v>49</v>
      </c>
      <c r="B51" s="22" t="s">
        <v>104</v>
      </c>
      <c r="C51" s="17" t="s">
        <v>105</v>
      </c>
      <c r="D51" s="17" t="s">
        <v>106</v>
      </c>
      <c r="E51" s="19">
        <v>232240933</v>
      </c>
      <c r="F51" s="13">
        <f t="shared" si="0"/>
        <v>46448186.600000001</v>
      </c>
      <c r="G51" s="14">
        <f t="shared" si="1"/>
        <v>278689119.60000002</v>
      </c>
      <c r="H51" s="20"/>
    </row>
    <row r="52" spans="1:8" ht="30" x14ac:dyDescent="0.25">
      <c r="A52" s="17">
        <f t="shared" si="2"/>
        <v>50</v>
      </c>
      <c r="B52" s="22" t="s">
        <v>107</v>
      </c>
      <c r="C52" s="17" t="s">
        <v>108</v>
      </c>
      <c r="D52" s="17" t="s">
        <v>28</v>
      </c>
      <c r="E52" s="19">
        <v>1112312703</v>
      </c>
      <c r="F52" s="13">
        <f t="shared" si="0"/>
        <v>222462540.60000002</v>
      </c>
      <c r="G52" s="14">
        <f t="shared" si="1"/>
        <v>1334775243.5999999</v>
      </c>
      <c r="H52" s="20"/>
    </row>
    <row r="53" spans="1:8" ht="30" x14ac:dyDescent="0.25">
      <c r="A53" s="17">
        <f t="shared" si="2"/>
        <v>51</v>
      </c>
      <c r="B53" s="22" t="s">
        <v>109</v>
      </c>
      <c r="C53" s="17" t="s">
        <v>110</v>
      </c>
      <c r="D53" s="17" t="s">
        <v>78</v>
      </c>
      <c r="E53" s="19">
        <v>114837150</v>
      </c>
      <c r="F53" s="13">
        <f t="shared" si="0"/>
        <v>22967430</v>
      </c>
      <c r="G53" s="14">
        <f t="shared" si="1"/>
        <v>137804580</v>
      </c>
      <c r="H53" s="23"/>
    </row>
    <row r="54" spans="1:8" ht="30" x14ac:dyDescent="0.25">
      <c r="A54" s="17">
        <f t="shared" si="2"/>
        <v>52</v>
      </c>
      <c r="B54" s="22" t="s">
        <v>111</v>
      </c>
      <c r="C54" s="17" t="s">
        <v>112</v>
      </c>
      <c r="D54" s="17" t="s">
        <v>10</v>
      </c>
      <c r="E54" s="19">
        <v>223024783</v>
      </c>
      <c r="F54" s="13">
        <f t="shared" si="0"/>
        <v>44604956.600000001</v>
      </c>
      <c r="G54" s="14">
        <f t="shared" si="1"/>
        <v>267629739.59999999</v>
      </c>
      <c r="H54" s="23"/>
    </row>
    <row r="55" spans="1:8" ht="45" x14ac:dyDescent="0.25">
      <c r="A55" s="17">
        <f t="shared" si="2"/>
        <v>53</v>
      </c>
      <c r="B55" s="22" t="s">
        <v>113</v>
      </c>
      <c r="C55" s="17" t="s">
        <v>114</v>
      </c>
      <c r="D55" s="17" t="s">
        <v>10</v>
      </c>
      <c r="E55" s="19">
        <v>260938504</v>
      </c>
      <c r="F55" s="13">
        <f t="shared" si="0"/>
        <v>52187700.800000004</v>
      </c>
      <c r="G55" s="14">
        <f t="shared" si="1"/>
        <v>313126204.80000001</v>
      </c>
      <c r="H55" s="20"/>
    </row>
    <row r="56" spans="1:8" x14ac:dyDescent="0.25">
      <c r="A56" s="17">
        <f t="shared" si="2"/>
        <v>54</v>
      </c>
      <c r="B56" s="18" t="s">
        <v>62</v>
      </c>
      <c r="C56" s="17" t="s">
        <v>25</v>
      </c>
      <c r="D56" s="17" t="s">
        <v>13</v>
      </c>
      <c r="E56" s="19">
        <v>647293608</v>
      </c>
      <c r="F56" s="13">
        <f t="shared" si="0"/>
        <v>129458721.60000001</v>
      </c>
      <c r="G56" s="14">
        <f t="shared" si="1"/>
        <v>776752329.60000002</v>
      </c>
      <c r="H56" s="20"/>
    </row>
    <row r="57" spans="1:8" x14ac:dyDescent="0.25">
      <c r="A57" s="17">
        <f t="shared" si="2"/>
        <v>55</v>
      </c>
      <c r="B57" s="22" t="s">
        <v>115</v>
      </c>
      <c r="C57" s="17" t="s">
        <v>116</v>
      </c>
      <c r="D57" s="17" t="s">
        <v>10</v>
      </c>
      <c r="E57" s="19">
        <v>1778068650</v>
      </c>
      <c r="F57" s="13">
        <f t="shared" si="0"/>
        <v>355613730</v>
      </c>
      <c r="G57" s="14">
        <f t="shared" si="1"/>
        <v>2133682380</v>
      </c>
      <c r="H57" s="20"/>
    </row>
    <row r="58" spans="1:8" ht="45" x14ac:dyDescent="0.25">
      <c r="A58" s="17">
        <f t="shared" si="2"/>
        <v>56</v>
      </c>
      <c r="B58" s="22" t="s">
        <v>117</v>
      </c>
      <c r="C58" s="17" t="s">
        <v>118</v>
      </c>
      <c r="D58" s="17" t="s">
        <v>78</v>
      </c>
      <c r="E58" s="19">
        <v>2473624211</v>
      </c>
      <c r="F58" s="13">
        <f t="shared" si="0"/>
        <v>494724842.20000005</v>
      </c>
      <c r="G58" s="14">
        <f t="shared" si="1"/>
        <v>2968349053.1999998</v>
      </c>
      <c r="H58" s="20"/>
    </row>
    <row r="59" spans="1:8" x14ac:dyDescent="0.25">
      <c r="A59" s="17">
        <f t="shared" si="2"/>
        <v>57</v>
      </c>
      <c r="B59" s="18" t="s">
        <v>119</v>
      </c>
      <c r="C59" s="17" t="s">
        <v>120</v>
      </c>
      <c r="D59" s="17" t="s">
        <v>10</v>
      </c>
      <c r="E59" s="19">
        <v>382287003</v>
      </c>
      <c r="F59" s="13">
        <f t="shared" si="0"/>
        <v>76457400.600000009</v>
      </c>
      <c r="G59" s="14">
        <f t="shared" si="1"/>
        <v>458744403.60000002</v>
      </c>
      <c r="H59" s="20"/>
    </row>
    <row r="60" spans="1:8" ht="30" x14ac:dyDescent="0.25">
      <c r="A60" s="17">
        <f t="shared" si="2"/>
        <v>58</v>
      </c>
      <c r="B60" s="22" t="s">
        <v>121</v>
      </c>
      <c r="C60" s="17" t="s">
        <v>122</v>
      </c>
      <c r="D60" s="17" t="s">
        <v>78</v>
      </c>
      <c r="E60" s="19">
        <v>225056862</v>
      </c>
      <c r="F60" s="13">
        <f t="shared" si="0"/>
        <v>45011372.400000006</v>
      </c>
      <c r="G60" s="14">
        <f t="shared" si="1"/>
        <v>270068234.39999998</v>
      </c>
      <c r="H60" s="23"/>
    </row>
    <row r="61" spans="1:8" ht="30" x14ac:dyDescent="0.25">
      <c r="A61" s="17">
        <f t="shared" si="2"/>
        <v>59</v>
      </c>
      <c r="B61" s="22" t="s">
        <v>123</v>
      </c>
      <c r="C61" s="17" t="s">
        <v>124</v>
      </c>
      <c r="D61" s="17" t="s">
        <v>78</v>
      </c>
      <c r="E61" s="19">
        <v>398762</v>
      </c>
      <c r="F61" s="13">
        <f t="shared" si="0"/>
        <v>79752.400000000009</v>
      </c>
      <c r="G61" s="14">
        <f t="shared" si="1"/>
        <v>478514.4</v>
      </c>
      <c r="H61" s="23"/>
    </row>
    <row r="62" spans="1:8" x14ac:dyDescent="0.25">
      <c r="A62" s="17">
        <f t="shared" si="2"/>
        <v>60</v>
      </c>
      <c r="B62" s="18" t="s">
        <v>125</v>
      </c>
      <c r="C62" s="17" t="s">
        <v>126</v>
      </c>
      <c r="D62" s="17" t="s">
        <v>10</v>
      </c>
      <c r="E62" s="19">
        <v>503315301</v>
      </c>
      <c r="F62" s="13">
        <f t="shared" si="0"/>
        <v>100663060.2</v>
      </c>
      <c r="G62" s="14">
        <f t="shared" si="1"/>
        <v>603978361.20000005</v>
      </c>
      <c r="H62" s="23"/>
    </row>
    <row r="63" spans="1:8" x14ac:dyDescent="0.25">
      <c r="A63" s="17">
        <f t="shared" si="2"/>
        <v>61</v>
      </c>
      <c r="B63" s="18" t="s">
        <v>127</v>
      </c>
      <c r="C63" s="17" t="s">
        <v>128</v>
      </c>
      <c r="D63" s="17" t="s">
        <v>10</v>
      </c>
      <c r="E63" s="19">
        <v>1998518948</v>
      </c>
      <c r="F63" s="13">
        <f t="shared" si="0"/>
        <v>399703789.60000002</v>
      </c>
      <c r="G63" s="14">
        <f t="shared" si="1"/>
        <v>2398222737.5999999</v>
      </c>
      <c r="H63" s="23"/>
    </row>
    <row r="64" spans="1:8" ht="30" x14ac:dyDescent="0.25">
      <c r="A64" s="17">
        <f t="shared" si="2"/>
        <v>62</v>
      </c>
      <c r="B64" s="18" t="s">
        <v>129</v>
      </c>
      <c r="C64" s="17" t="s">
        <v>130</v>
      </c>
      <c r="D64" s="17" t="s">
        <v>78</v>
      </c>
      <c r="E64" s="19">
        <v>1046062655</v>
      </c>
      <c r="F64" s="13">
        <f t="shared" si="0"/>
        <v>209212531</v>
      </c>
      <c r="G64" s="14">
        <f t="shared" si="1"/>
        <v>1255275186</v>
      </c>
      <c r="H64" s="23"/>
    </row>
    <row r="65" spans="1:8" x14ac:dyDescent="0.25">
      <c r="A65" s="17">
        <f t="shared" si="2"/>
        <v>63</v>
      </c>
      <c r="B65" s="18" t="s">
        <v>131</v>
      </c>
      <c r="C65" s="17" t="s">
        <v>132</v>
      </c>
      <c r="D65" s="17" t="s">
        <v>78</v>
      </c>
      <c r="E65" s="19">
        <v>809482903</v>
      </c>
      <c r="F65" s="13">
        <f t="shared" si="0"/>
        <v>161896580.60000002</v>
      </c>
      <c r="G65" s="14">
        <f t="shared" si="1"/>
        <v>971379483.60000002</v>
      </c>
      <c r="H65" s="20"/>
    </row>
    <row r="66" spans="1:8" ht="30" x14ac:dyDescent="0.25">
      <c r="A66" s="17">
        <f t="shared" si="2"/>
        <v>64</v>
      </c>
      <c r="B66" s="18" t="s">
        <v>59</v>
      </c>
      <c r="C66" s="17" t="s">
        <v>133</v>
      </c>
      <c r="D66" s="17" t="s">
        <v>28</v>
      </c>
      <c r="E66" s="19">
        <v>869603736</v>
      </c>
      <c r="F66" s="13">
        <f t="shared" si="0"/>
        <v>173920747.20000002</v>
      </c>
      <c r="G66" s="14">
        <f t="shared" si="1"/>
        <v>1043524483.2</v>
      </c>
      <c r="H66" s="23"/>
    </row>
    <row r="67" spans="1:8" x14ac:dyDescent="0.25">
      <c r="A67" s="17">
        <f t="shared" si="2"/>
        <v>65</v>
      </c>
      <c r="B67" s="22" t="s">
        <v>134</v>
      </c>
      <c r="C67" s="17" t="s">
        <v>135</v>
      </c>
      <c r="D67" s="17" t="s">
        <v>78</v>
      </c>
      <c r="E67" s="19">
        <v>402426528</v>
      </c>
      <c r="F67" s="13">
        <f t="shared" si="0"/>
        <v>80485305.600000009</v>
      </c>
      <c r="G67" s="14">
        <f t="shared" si="1"/>
        <v>482911833.60000002</v>
      </c>
      <c r="H67" s="20"/>
    </row>
    <row r="68" spans="1:8" x14ac:dyDescent="0.25">
      <c r="A68" s="17">
        <f t="shared" si="2"/>
        <v>66</v>
      </c>
      <c r="B68" s="22" t="s">
        <v>136</v>
      </c>
      <c r="C68" s="17" t="s">
        <v>137</v>
      </c>
      <c r="D68" s="17" t="s">
        <v>78</v>
      </c>
      <c r="E68" s="19">
        <v>184024623</v>
      </c>
      <c r="F68" s="13">
        <f t="shared" ref="F68:F131" si="3">+E68*20%</f>
        <v>36804924.600000001</v>
      </c>
      <c r="G68" s="14">
        <f t="shared" ref="G68:G131" si="4">+E68+F68</f>
        <v>220829547.59999999</v>
      </c>
      <c r="H68" s="23"/>
    </row>
    <row r="69" spans="1:8" ht="30" x14ac:dyDescent="0.25">
      <c r="A69" s="17">
        <f t="shared" ref="A69:A132" si="5">+A68+1</f>
        <v>67</v>
      </c>
      <c r="B69" s="22" t="s">
        <v>138</v>
      </c>
      <c r="C69" s="17" t="s">
        <v>139</v>
      </c>
      <c r="D69" s="17" t="s">
        <v>10</v>
      </c>
      <c r="E69" s="19">
        <v>1330864825</v>
      </c>
      <c r="F69" s="13">
        <f t="shared" si="3"/>
        <v>266172965</v>
      </c>
      <c r="G69" s="14">
        <f t="shared" si="4"/>
        <v>1597037790</v>
      </c>
      <c r="H69" s="20"/>
    </row>
    <row r="70" spans="1:8" ht="30" x14ac:dyDescent="0.25">
      <c r="A70" s="17">
        <f t="shared" si="5"/>
        <v>68</v>
      </c>
      <c r="B70" s="22" t="s">
        <v>140</v>
      </c>
      <c r="C70" s="17" t="s">
        <v>141</v>
      </c>
      <c r="D70" s="17" t="s">
        <v>28</v>
      </c>
      <c r="E70" s="19">
        <v>2035170624</v>
      </c>
      <c r="F70" s="13">
        <f t="shared" si="3"/>
        <v>407034124.80000001</v>
      </c>
      <c r="G70" s="14">
        <f t="shared" si="4"/>
        <v>2442204748.8000002</v>
      </c>
      <c r="H70" s="23"/>
    </row>
    <row r="71" spans="1:8" ht="30" x14ac:dyDescent="0.25">
      <c r="A71" s="17">
        <f t="shared" si="5"/>
        <v>69</v>
      </c>
      <c r="B71" s="22" t="s">
        <v>142</v>
      </c>
      <c r="C71" s="17" t="s">
        <v>143</v>
      </c>
      <c r="D71" s="17" t="s">
        <v>28</v>
      </c>
      <c r="E71" s="19">
        <v>534214144</v>
      </c>
      <c r="F71" s="13">
        <f t="shared" si="3"/>
        <v>106842828.80000001</v>
      </c>
      <c r="G71" s="14">
        <f t="shared" si="4"/>
        <v>641056972.79999995</v>
      </c>
      <c r="H71" s="20"/>
    </row>
    <row r="72" spans="1:8" ht="30" x14ac:dyDescent="0.25">
      <c r="A72" s="17">
        <f t="shared" si="5"/>
        <v>70</v>
      </c>
      <c r="B72" s="22" t="s">
        <v>98</v>
      </c>
      <c r="C72" s="17" t="s">
        <v>144</v>
      </c>
      <c r="D72" s="17" t="s">
        <v>28</v>
      </c>
      <c r="E72" s="19">
        <v>1953522327</v>
      </c>
      <c r="F72" s="13">
        <f t="shared" si="3"/>
        <v>390704465.40000004</v>
      </c>
      <c r="G72" s="14">
        <f t="shared" si="4"/>
        <v>2344226792.4000001</v>
      </c>
      <c r="H72" s="20"/>
    </row>
    <row r="73" spans="1:8" x14ac:dyDescent="0.25">
      <c r="A73" s="17">
        <f t="shared" si="5"/>
        <v>71</v>
      </c>
      <c r="B73" s="22" t="s">
        <v>145</v>
      </c>
      <c r="C73" s="17" t="s">
        <v>146</v>
      </c>
      <c r="D73" s="17" t="s">
        <v>10</v>
      </c>
      <c r="E73" s="19">
        <v>753947686</v>
      </c>
      <c r="F73" s="13">
        <f t="shared" si="3"/>
        <v>150789537.20000002</v>
      </c>
      <c r="G73" s="14">
        <f t="shared" si="4"/>
        <v>904737223.20000005</v>
      </c>
      <c r="H73" s="23"/>
    </row>
    <row r="74" spans="1:8" ht="30" x14ac:dyDescent="0.25">
      <c r="A74" s="17">
        <f t="shared" si="5"/>
        <v>72</v>
      </c>
      <c r="B74" s="22" t="s">
        <v>147</v>
      </c>
      <c r="C74" s="17" t="s">
        <v>148</v>
      </c>
      <c r="D74" s="17" t="s">
        <v>78</v>
      </c>
      <c r="E74" s="19">
        <v>1873689349</v>
      </c>
      <c r="F74" s="13">
        <f t="shared" si="3"/>
        <v>374737869.80000001</v>
      </c>
      <c r="G74" s="14">
        <f t="shared" si="4"/>
        <v>2248427218.8000002</v>
      </c>
      <c r="H74" s="20"/>
    </row>
    <row r="75" spans="1:8" ht="30" x14ac:dyDescent="0.25">
      <c r="A75" s="17">
        <f t="shared" si="5"/>
        <v>73</v>
      </c>
      <c r="B75" s="22" t="s">
        <v>149</v>
      </c>
      <c r="C75" s="17" t="s">
        <v>150</v>
      </c>
      <c r="D75" s="17" t="s">
        <v>78</v>
      </c>
      <c r="E75" s="19">
        <v>703991162</v>
      </c>
      <c r="F75" s="13">
        <f t="shared" si="3"/>
        <v>140798232.40000001</v>
      </c>
      <c r="G75" s="14">
        <f t="shared" si="4"/>
        <v>844789394.39999998</v>
      </c>
      <c r="H75" s="23"/>
    </row>
    <row r="76" spans="1:8" s="27" customFormat="1" x14ac:dyDescent="0.25">
      <c r="A76" s="17">
        <f t="shared" si="5"/>
        <v>74</v>
      </c>
      <c r="B76" s="24" t="s">
        <v>151</v>
      </c>
      <c r="C76" s="21" t="s">
        <v>152</v>
      </c>
      <c r="D76" s="21" t="s">
        <v>10</v>
      </c>
      <c r="E76" s="273">
        <v>5546757483</v>
      </c>
      <c r="F76" s="276">
        <f t="shared" si="3"/>
        <v>1109351496.6000001</v>
      </c>
      <c r="G76" s="279">
        <f t="shared" si="4"/>
        <v>6656108979.6000004</v>
      </c>
      <c r="H76" s="28"/>
    </row>
    <row r="77" spans="1:8" s="27" customFormat="1" ht="30" x14ac:dyDescent="0.25">
      <c r="A77" s="17">
        <f t="shared" si="5"/>
        <v>75</v>
      </c>
      <c r="B77" s="29" t="s">
        <v>153</v>
      </c>
      <c r="C77" s="21" t="s">
        <v>154</v>
      </c>
      <c r="D77" s="21" t="s">
        <v>28</v>
      </c>
      <c r="E77" s="274"/>
      <c r="F77" s="277"/>
      <c r="G77" s="280"/>
      <c r="H77" s="28"/>
    </row>
    <row r="78" spans="1:8" ht="30" x14ac:dyDescent="0.25">
      <c r="A78" s="17">
        <f t="shared" si="5"/>
        <v>76</v>
      </c>
      <c r="B78" s="29" t="s">
        <v>155</v>
      </c>
      <c r="C78" s="30" t="s">
        <v>156</v>
      </c>
      <c r="D78" s="30" t="s">
        <v>28</v>
      </c>
      <c r="E78" s="275"/>
      <c r="F78" s="278"/>
      <c r="G78" s="281"/>
      <c r="H78" s="20"/>
    </row>
    <row r="79" spans="1:8" ht="30" x14ac:dyDescent="0.25">
      <c r="A79" s="17">
        <f t="shared" si="5"/>
        <v>77</v>
      </c>
      <c r="B79" s="18" t="s">
        <v>157</v>
      </c>
      <c r="C79" s="17" t="s">
        <v>158</v>
      </c>
      <c r="D79" s="17" t="s">
        <v>28</v>
      </c>
      <c r="E79" s="31">
        <v>925355484</v>
      </c>
      <c r="F79" s="13">
        <f t="shared" si="3"/>
        <v>185071096.80000001</v>
      </c>
      <c r="G79" s="14">
        <f t="shared" si="4"/>
        <v>1110426580.8</v>
      </c>
      <c r="H79" s="23"/>
    </row>
    <row r="80" spans="1:8" s="16" customFormat="1" ht="30" x14ac:dyDescent="0.25">
      <c r="A80" s="17">
        <f t="shared" si="5"/>
        <v>78</v>
      </c>
      <c r="B80" s="29" t="s">
        <v>159</v>
      </c>
      <c r="C80" s="21" t="s">
        <v>160</v>
      </c>
      <c r="D80" s="21" t="s">
        <v>161</v>
      </c>
      <c r="E80" s="32">
        <v>9846545731</v>
      </c>
      <c r="F80" s="33">
        <f t="shared" si="3"/>
        <v>1969309146.2</v>
      </c>
      <c r="G80" s="14">
        <f t="shared" si="4"/>
        <v>11815854877.200001</v>
      </c>
      <c r="H80" s="15"/>
    </row>
    <row r="81" spans="1:8" ht="30" x14ac:dyDescent="0.25">
      <c r="A81" s="17">
        <f t="shared" si="5"/>
        <v>79</v>
      </c>
      <c r="B81" s="22" t="s">
        <v>162</v>
      </c>
      <c r="C81" s="17" t="s">
        <v>163</v>
      </c>
      <c r="D81" s="17" t="s">
        <v>78</v>
      </c>
      <c r="E81" s="19">
        <v>470639190</v>
      </c>
      <c r="F81" s="13">
        <f t="shared" si="3"/>
        <v>94127838</v>
      </c>
      <c r="G81" s="14">
        <f t="shared" si="4"/>
        <v>564767028</v>
      </c>
      <c r="H81" s="20"/>
    </row>
    <row r="82" spans="1:8" ht="30" x14ac:dyDescent="0.25">
      <c r="A82" s="17">
        <f t="shared" si="5"/>
        <v>80</v>
      </c>
      <c r="B82" s="22" t="s">
        <v>162</v>
      </c>
      <c r="C82" s="17" t="s">
        <v>164</v>
      </c>
      <c r="D82" s="17" t="s">
        <v>78</v>
      </c>
      <c r="E82" s="19">
        <v>298659687</v>
      </c>
      <c r="F82" s="13">
        <f t="shared" si="3"/>
        <v>59731937.400000006</v>
      </c>
      <c r="G82" s="14">
        <f t="shared" si="4"/>
        <v>358391624.39999998</v>
      </c>
      <c r="H82" s="23"/>
    </row>
    <row r="83" spans="1:8" s="16" customFormat="1" ht="30" x14ac:dyDescent="0.25">
      <c r="A83" s="21">
        <f t="shared" si="5"/>
        <v>81</v>
      </c>
      <c r="B83" s="29" t="s">
        <v>165</v>
      </c>
      <c r="C83" s="21" t="s">
        <v>166</v>
      </c>
      <c r="D83" s="21" t="s">
        <v>167</v>
      </c>
      <c r="E83" s="25">
        <v>8935648231</v>
      </c>
      <c r="F83" s="33">
        <f t="shared" si="3"/>
        <v>1787129646.2</v>
      </c>
      <c r="G83" s="14">
        <f t="shared" si="4"/>
        <v>10722777877.200001</v>
      </c>
      <c r="H83" s="34"/>
    </row>
    <row r="84" spans="1:8" x14ac:dyDescent="0.25">
      <c r="A84" s="17">
        <f t="shared" si="5"/>
        <v>82</v>
      </c>
      <c r="B84" s="22" t="s">
        <v>168</v>
      </c>
      <c r="C84" s="35" t="s">
        <v>169</v>
      </c>
      <c r="D84" s="35" t="s">
        <v>10</v>
      </c>
      <c r="E84" s="19">
        <v>1221445744</v>
      </c>
      <c r="F84" s="13">
        <f t="shared" si="3"/>
        <v>244289148.80000001</v>
      </c>
      <c r="G84" s="14">
        <f t="shared" si="4"/>
        <v>1465734892.8</v>
      </c>
      <c r="H84" s="20"/>
    </row>
    <row r="85" spans="1:8" ht="30" x14ac:dyDescent="0.25">
      <c r="A85" s="17">
        <f t="shared" si="5"/>
        <v>83</v>
      </c>
      <c r="B85" s="18" t="s">
        <v>170</v>
      </c>
      <c r="C85" s="17" t="s">
        <v>171</v>
      </c>
      <c r="D85" s="17" t="s">
        <v>28</v>
      </c>
      <c r="E85" s="19">
        <v>133869601</v>
      </c>
      <c r="F85" s="13">
        <f t="shared" si="3"/>
        <v>26773920.200000003</v>
      </c>
      <c r="G85" s="14">
        <f t="shared" si="4"/>
        <v>160643521.19999999</v>
      </c>
      <c r="H85" s="23"/>
    </row>
    <row r="86" spans="1:8" ht="30" x14ac:dyDescent="0.25">
      <c r="A86" s="17">
        <f t="shared" si="5"/>
        <v>84</v>
      </c>
      <c r="B86" s="18" t="s">
        <v>172</v>
      </c>
      <c r="C86" s="17" t="s">
        <v>173</v>
      </c>
      <c r="D86" s="17" t="s">
        <v>28</v>
      </c>
      <c r="E86" s="19">
        <v>750585477</v>
      </c>
      <c r="F86" s="13">
        <f t="shared" si="3"/>
        <v>150117095.40000001</v>
      </c>
      <c r="G86" s="14">
        <f t="shared" si="4"/>
        <v>900702572.39999998</v>
      </c>
      <c r="H86" s="23"/>
    </row>
    <row r="87" spans="1:8" ht="30" x14ac:dyDescent="0.25">
      <c r="A87" s="17">
        <f t="shared" si="5"/>
        <v>85</v>
      </c>
      <c r="B87" s="18" t="s">
        <v>174</v>
      </c>
      <c r="C87" s="17" t="s">
        <v>175</v>
      </c>
      <c r="D87" s="17" t="s">
        <v>28</v>
      </c>
      <c r="E87" s="19">
        <v>307161957</v>
      </c>
      <c r="F87" s="13">
        <f t="shared" si="3"/>
        <v>61432391.400000006</v>
      </c>
      <c r="G87" s="14">
        <f t="shared" si="4"/>
        <v>368594348.39999998</v>
      </c>
      <c r="H87" s="23"/>
    </row>
    <row r="88" spans="1:8" ht="30" x14ac:dyDescent="0.25">
      <c r="A88" s="17">
        <f t="shared" si="5"/>
        <v>86</v>
      </c>
      <c r="B88" s="18" t="s">
        <v>176</v>
      </c>
      <c r="C88" s="17" t="s">
        <v>177</v>
      </c>
      <c r="D88" s="17" t="s">
        <v>28</v>
      </c>
      <c r="E88" s="19">
        <v>188524362</v>
      </c>
      <c r="F88" s="13">
        <f t="shared" si="3"/>
        <v>37704872.399999999</v>
      </c>
      <c r="G88" s="14">
        <f t="shared" si="4"/>
        <v>226229234.40000001</v>
      </c>
      <c r="H88" s="23"/>
    </row>
    <row r="89" spans="1:8" ht="30" x14ac:dyDescent="0.25">
      <c r="A89" s="17">
        <f t="shared" si="5"/>
        <v>87</v>
      </c>
      <c r="B89" s="18" t="s">
        <v>178</v>
      </c>
      <c r="C89" s="17" t="s">
        <v>179</v>
      </c>
      <c r="D89" s="17" t="s">
        <v>28</v>
      </c>
      <c r="E89" s="19">
        <v>621750373</v>
      </c>
      <c r="F89" s="13">
        <f t="shared" si="3"/>
        <v>124350074.60000001</v>
      </c>
      <c r="G89" s="14">
        <f t="shared" si="4"/>
        <v>746100447.60000002</v>
      </c>
      <c r="H89" s="23"/>
    </row>
    <row r="90" spans="1:8" ht="30" x14ac:dyDescent="0.25">
      <c r="A90" s="17">
        <f t="shared" si="5"/>
        <v>88</v>
      </c>
      <c r="B90" s="22" t="s">
        <v>180</v>
      </c>
      <c r="C90" s="35" t="s">
        <v>181</v>
      </c>
      <c r="D90" s="35" t="s">
        <v>28</v>
      </c>
      <c r="E90" s="19">
        <v>2709388578</v>
      </c>
      <c r="F90" s="13">
        <f t="shared" si="3"/>
        <v>541877715.60000002</v>
      </c>
      <c r="G90" s="14">
        <f t="shared" si="4"/>
        <v>3251266293.5999999</v>
      </c>
      <c r="H90" s="23"/>
    </row>
    <row r="91" spans="1:8" ht="30" x14ac:dyDescent="0.25">
      <c r="A91" s="17">
        <f t="shared" si="5"/>
        <v>89</v>
      </c>
      <c r="B91" s="22" t="s">
        <v>182</v>
      </c>
      <c r="C91" s="35" t="s">
        <v>183</v>
      </c>
      <c r="D91" s="35" t="s">
        <v>28</v>
      </c>
      <c r="E91" s="19">
        <v>653881194</v>
      </c>
      <c r="F91" s="13">
        <f t="shared" si="3"/>
        <v>130776238.80000001</v>
      </c>
      <c r="G91" s="14">
        <f t="shared" si="4"/>
        <v>784657432.79999995</v>
      </c>
      <c r="H91" s="23"/>
    </row>
    <row r="92" spans="1:8" ht="30" x14ac:dyDescent="0.25">
      <c r="A92" s="17">
        <f t="shared" si="5"/>
        <v>90</v>
      </c>
      <c r="B92" s="22" t="s">
        <v>184</v>
      </c>
      <c r="C92" s="35" t="s">
        <v>185</v>
      </c>
      <c r="D92" s="35" t="s">
        <v>28</v>
      </c>
      <c r="E92" s="19">
        <v>1200698000</v>
      </c>
      <c r="F92" s="13">
        <f t="shared" si="3"/>
        <v>240139600</v>
      </c>
      <c r="G92" s="14">
        <f t="shared" si="4"/>
        <v>1440837600</v>
      </c>
      <c r="H92" s="23"/>
    </row>
    <row r="93" spans="1:8" ht="30" x14ac:dyDescent="0.25">
      <c r="A93" s="17">
        <f t="shared" si="5"/>
        <v>91</v>
      </c>
      <c r="B93" s="22" t="s">
        <v>186</v>
      </c>
      <c r="C93" s="35" t="s">
        <v>187</v>
      </c>
      <c r="D93" s="35" t="s">
        <v>28</v>
      </c>
      <c r="E93" s="19">
        <v>348059239</v>
      </c>
      <c r="F93" s="13">
        <f t="shared" si="3"/>
        <v>69611847.799999997</v>
      </c>
      <c r="G93" s="14">
        <f t="shared" si="4"/>
        <v>417671086.80000001</v>
      </c>
      <c r="H93" s="23"/>
    </row>
    <row r="94" spans="1:8" ht="30" x14ac:dyDescent="0.25">
      <c r="A94" s="17">
        <f t="shared" si="5"/>
        <v>92</v>
      </c>
      <c r="B94" s="22" t="s">
        <v>188</v>
      </c>
      <c r="C94" s="35" t="s">
        <v>189</v>
      </c>
      <c r="D94" s="35" t="s">
        <v>28</v>
      </c>
      <c r="E94" s="19">
        <v>7599483000</v>
      </c>
      <c r="F94" s="13">
        <f t="shared" si="3"/>
        <v>1519896600</v>
      </c>
      <c r="G94" s="14">
        <f t="shared" si="4"/>
        <v>9119379600</v>
      </c>
      <c r="H94" s="20"/>
    </row>
    <row r="95" spans="1:8" ht="30" x14ac:dyDescent="0.25">
      <c r="A95" s="17">
        <f t="shared" si="5"/>
        <v>93</v>
      </c>
      <c r="B95" s="22" t="s">
        <v>190</v>
      </c>
      <c r="C95" s="17" t="s">
        <v>191</v>
      </c>
      <c r="D95" s="17" t="s">
        <v>28</v>
      </c>
      <c r="E95" s="19">
        <v>702301738</v>
      </c>
      <c r="F95" s="13">
        <f t="shared" si="3"/>
        <v>140460347.59999999</v>
      </c>
      <c r="G95" s="14">
        <f t="shared" si="4"/>
        <v>842762085.60000002</v>
      </c>
      <c r="H95" s="20"/>
    </row>
    <row r="96" spans="1:8" ht="30" x14ac:dyDescent="0.25">
      <c r="A96" s="17">
        <f t="shared" si="5"/>
        <v>94</v>
      </c>
      <c r="B96" s="18" t="s">
        <v>192</v>
      </c>
      <c r="C96" s="35" t="s">
        <v>90</v>
      </c>
      <c r="D96" s="17" t="s">
        <v>28</v>
      </c>
      <c r="E96" s="19">
        <v>711130993</v>
      </c>
      <c r="F96" s="13">
        <f t="shared" si="3"/>
        <v>142226198.59999999</v>
      </c>
      <c r="G96" s="14">
        <f t="shared" si="4"/>
        <v>853357191.60000002</v>
      </c>
      <c r="H96" s="23"/>
    </row>
    <row r="97" spans="1:8" ht="30" x14ac:dyDescent="0.25">
      <c r="A97" s="17">
        <f t="shared" si="5"/>
        <v>95</v>
      </c>
      <c r="B97" s="18" t="s">
        <v>193</v>
      </c>
      <c r="C97" s="17" t="s">
        <v>194</v>
      </c>
      <c r="D97" s="17" t="s">
        <v>28</v>
      </c>
      <c r="E97" s="19">
        <v>481529311</v>
      </c>
      <c r="F97" s="13">
        <f t="shared" si="3"/>
        <v>96305862.200000003</v>
      </c>
      <c r="G97" s="14">
        <f t="shared" si="4"/>
        <v>577835173.20000005</v>
      </c>
      <c r="H97" s="23"/>
    </row>
    <row r="98" spans="1:8" ht="45" x14ac:dyDescent="0.25">
      <c r="A98" s="17">
        <f t="shared" si="5"/>
        <v>96</v>
      </c>
      <c r="B98" s="22" t="s">
        <v>195</v>
      </c>
      <c r="C98" s="35" t="s">
        <v>90</v>
      </c>
      <c r="D98" s="35" t="s">
        <v>28</v>
      </c>
      <c r="E98" s="19">
        <v>22979445</v>
      </c>
      <c r="F98" s="13">
        <f t="shared" si="3"/>
        <v>4595889</v>
      </c>
      <c r="G98" s="14">
        <f t="shared" si="4"/>
        <v>27575334</v>
      </c>
      <c r="H98" s="23"/>
    </row>
    <row r="99" spans="1:8" ht="30" x14ac:dyDescent="0.25">
      <c r="A99" s="17">
        <f t="shared" si="5"/>
        <v>97</v>
      </c>
      <c r="B99" s="18" t="s">
        <v>196</v>
      </c>
      <c r="C99" s="17" t="s">
        <v>197</v>
      </c>
      <c r="D99" s="17" t="s">
        <v>28</v>
      </c>
      <c r="E99" s="19">
        <v>133504517</v>
      </c>
      <c r="F99" s="13">
        <f t="shared" si="3"/>
        <v>26700903.400000002</v>
      </c>
      <c r="G99" s="14">
        <f t="shared" si="4"/>
        <v>160205420.40000001</v>
      </c>
      <c r="H99" s="23"/>
    </row>
    <row r="100" spans="1:8" ht="30" x14ac:dyDescent="0.25">
      <c r="A100" s="17">
        <f t="shared" si="5"/>
        <v>98</v>
      </c>
      <c r="B100" s="22" t="s">
        <v>198</v>
      </c>
      <c r="C100" s="35" t="s">
        <v>199</v>
      </c>
      <c r="D100" s="35" t="s">
        <v>28</v>
      </c>
      <c r="E100" s="19">
        <v>212220909</v>
      </c>
      <c r="F100" s="13">
        <f t="shared" si="3"/>
        <v>42444181.800000004</v>
      </c>
      <c r="G100" s="14">
        <f t="shared" si="4"/>
        <v>254665090.80000001</v>
      </c>
      <c r="H100" s="20"/>
    </row>
    <row r="101" spans="1:8" ht="30" x14ac:dyDescent="0.25">
      <c r="A101" s="17">
        <f t="shared" si="5"/>
        <v>99</v>
      </c>
      <c r="B101" s="22" t="s">
        <v>200</v>
      </c>
      <c r="C101" s="17" t="s">
        <v>201</v>
      </c>
      <c r="D101" s="17" t="s">
        <v>28</v>
      </c>
      <c r="E101" s="19">
        <v>11148941</v>
      </c>
      <c r="F101" s="13">
        <f t="shared" si="3"/>
        <v>2229788.2000000002</v>
      </c>
      <c r="G101" s="14">
        <f t="shared" si="4"/>
        <v>13378729.199999999</v>
      </c>
      <c r="H101" s="20"/>
    </row>
    <row r="102" spans="1:8" ht="30" x14ac:dyDescent="0.25">
      <c r="A102" s="17">
        <f t="shared" si="5"/>
        <v>100</v>
      </c>
      <c r="B102" s="22" t="s">
        <v>202</v>
      </c>
      <c r="C102" s="35" t="s">
        <v>203</v>
      </c>
      <c r="D102" s="35" t="s">
        <v>28</v>
      </c>
      <c r="E102" s="19">
        <v>137810548</v>
      </c>
      <c r="F102" s="13">
        <f t="shared" si="3"/>
        <v>27562109.600000001</v>
      </c>
      <c r="G102" s="14">
        <f t="shared" si="4"/>
        <v>165372657.59999999</v>
      </c>
      <c r="H102" s="20"/>
    </row>
    <row r="103" spans="1:8" ht="30" x14ac:dyDescent="0.25">
      <c r="A103" s="17">
        <f t="shared" si="5"/>
        <v>101</v>
      </c>
      <c r="B103" s="18" t="s">
        <v>204</v>
      </c>
      <c r="C103" s="17" t="s">
        <v>205</v>
      </c>
      <c r="D103" s="17" t="s">
        <v>28</v>
      </c>
      <c r="E103" s="19">
        <v>40558121</v>
      </c>
      <c r="F103" s="13">
        <f t="shared" si="3"/>
        <v>8111624.2000000002</v>
      </c>
      <c r="G103" s="14">
        <f t="shared" si="4"/>
        <v>48669745.200000003</v>
      </c>
      <c r="H103" s="20"/>
    </row>
    <row r="104" spans="1:8" ht="30" x14ac:dyDescent="0.25">
      <c r="A104" s="17">
        <f t="shared" si="5"/>
        <v>102</v>
      </c>
      <c r="B104" s="22" t="s">
        <v>206</v>
      </c>
      <c r="C104" s="35" t="s">
        <v>207</v>
      </c>
      <c r="D104" s="35" t="s">
        <v>28</v>
      </c>
      <c r="E104" s="19">
        <v>118362291</v>
      </c>
      <c r="F104" s="13">
        <f t="shared" si="3"/>
        <v>23672458.200000003</v>
      </c>
      <c r="G104" s="14">
        <f t="shared" si="4"/>
        <v>142034749.19999999</v>
      </c>
      <c r="H104" s="23"/>
    </row>
    <row r="105" spans="1:8" ht="30" x14ac:dyDescent="0.25">
      <c r="A105" s="17">
        <f t="shared" si="5"/>
        <v>103</v>
      </c>
      <c r="B105" s="22" t="s">
        <v>206</v>
      </c>
      <c r="C105" s="35" t="s">
        <v>208</v>
      </c>
      <c r="D105" s="35" t="s">
        <v>209</v>
      </c>
      <c r="E105" s="19">
        <v>24100935</v>
      </c>
      <c r="F105" s="13">
        <f t="shared" si="3"/>
        <v>4820187</v>
      </c>
      <c r="G105" s="14">
        <f t="shared" si="4"/>
        <v>28921122</v>
      </c>
      <c r="H105" s="23"/>
    </row>
    <row r="106" spans="1:8" ht="30" x14ac:dyDescent="0.25">
      <c r="A106" s="17">
        <f t="shared" si="5"/>
        <v>104</v>
      </c>
      <c r="B106" s="22" t="s">
        <v>210</v>
      </c>
      <c r="C106" s="35" t="s">
        <v>211</v>
      </c>
      <c r="D106" s="35" t="s">
        <v>28</v>
      </c>
      <c r="E106" s="19">
        <v>458767829</v>
      </c>
      <c r="F106" s="13">
        <f t="shared" si="3"/>
        <v>91753565.800000012</v>
      </c>
      <c r="G106" s="14">
        <f t="shared" si="4"/>
        <v>550521394.79999995</v>
      </c>
      <c r="H106" s="23"/>
    </row>
    <row r="107" spans="1:8" ht="30" x14ac:dyDescent="0.25">
      <c r="A107" s="17">
        <f t="shared" si="5"/>
        <v>105</v>
      </c>
      <c r="B107" s="22" t="s">
        <v>212</v>
      </c>
      <c r="C107" s="35" t="s">
        <v>213</v>
      </c>
      <c r="D107" s="35" t="s">
        <v>28</v>
      </c>
      <c r="E107" s="19">
        <v>208717133</v>
      </c>
      <c r="F107" s="13">
        <f t="shared" si="3"/>
        <v>41743426.600000001</v>
      </c>
      <c r="G107" s="14">
        <f t="shared" si="4"/>
        <v>250460559.59999999</v>
      </c>
      <c r="H107" s="20"/>
    </row>
    <row r="108" spans="1:8" ht="30" x14ac:dyDescent="0.25">
      <c r="A108" s="17">
        <f t="shared" si="5"/>
        <v>106</v>
      </c>
      <c r="B108" s="22" t="s">
        <v>212</v>
      </c>
      <c r="C108" s="35" t="s">
        <v>214</v>
      </c>
      <c r="D108" s="35" t="s">
        <v>28</v>
      </c>
      <c r="E108" s="19">
        <v>468445317</v>
      </c>
      <c r="F108" s="13">
        <f t="shared" si="3"/>
        <v>93689063.400000006</v>
      </c>
      <c r="G108" s="14">
        <f t="shared" si="4"/>
        <v>562134380.39999998</v>
      </c>
      <c r="H108" s="20"/>
    </row>
    <row r="109" spans="1:8" ht="30" x14ac:dyDescent="0.25">
      <c r="A109" s="17">
        <f t="shared" si="5"/>
        <v>107</v>
      </c>
      <c r="B109" s="22" t="s">
        <v>212</v>
      </c>
      <c r="C109" s="35" t="s">
        <v>215</v>
      </c>
      <c r="D109" s="35" t="s">
        <v>28</v>
      </c>
      <c r="E109" s="19">
        <v>468429000</v>
      </c>
      <c r="F109" s="13">
        <f t="shared" si="3"/>
        <v>93685800</v>
      </c>
      <c r="G109" s="14">
        <f t="shared" si="4"/>
        <v>562114800</v>
      </c>
      <c r="H109" s="20"/>
    </row>
    <row r="110" spans="1:8" ht="30" x14ac:dyDescent="0.25">
      <c r="A110" s="17">
        <f t="shared" si="5"/>
        <v>108</v>
      </c>
      <c r="B110" s="22" t="s">
        <v>216</v>
      </c>
      <c r="C110" s="17" t="s">
        <v>217</v>
      </c>
      <c r="D110" s="17" t="s">
        <v>28</v>
      </c>
      <c r="E110" s="19">
        <v>357031847</v>
      </c>
      <c r="F110" s="13">
        <f t="shared" si="3"/>
        <v>71406369.400000006</v>
      </c>
      <c r="G110" s="14">
        <f t="shared" si="4"/>
        <v>428438216.39999998</v>
      </c>
      <c r="H110" s="20"/>
    </row>
    <row r="111" spans="1:8" ht="30" x14ac:dyDescent="0.25">
      <c r="A111" s="17">
        <f t="shared" si="5"/>
        <v>109</v>
      </c>
      <c r="B111" s="18" t="s">
        <v>218</v>
      </c>
      <c r="C111" s="17" t="s">
        <v>219</v>
      </c>
      <c r="D111" s="17" t="s">
        <v>28</v>
      </c>
      <c r="E111" s="19">
        <v>421921046</v>
      </c>
      <c r="F111" s="13">
        <f t="shared" si="3"/>
        <v>84384209.200000003</v>
      </c>
      <c r="G111" s="14">
        <f t="shared" si="4"/>
        <v>506305255.19999999</v>
      </c>
      <c r="H111" s="20"/>
    </row>
    <row r="112" spans="1:8" ht="30" x14ac:dyDescent="0.25">
      <c r="A112" s="17">
        <f t="shared" si="5"/>
        <v>110</v>
      </c>
      <c r="B112" s="22" t="s">
        <v>220</v>
      </c>
      <c r="C112" s="17" t="s">
        <v>221</v>
      </c>
      <c r="D112" s="17" t="s">
        <v>28</v>
      </c>
      <c r="E112" s="19">
        <v>2264028555</v>
      </c>
      <c r="F112" s="13">
        <f t="shared" si="3"/>
        <v>452805711</v>
      </c>
      <c r="G112" s="14">
        <f t="shared" si="4"/>
        <v>2716834266</v>
      </c>
      <c r="H112" s="23"/>
    </row>
    <row r="113" spans="1:8" ht="30" x14ac:dyDescent="0.25">
      <c r="A113" s="17">
        <f t="shared" si="5"/>
        <v>111</v>
      </c>
      <c r="B113" s="22" t="s">
        <v>222</v>
      </c>
      <c r="C113" s="35" t="s">
        <v>223</v>
      </c>
      <c r="D113" s="35" t="s">
        <v>28</v>
      </c>
      <c r="E113" s="19">
        <v>254626510</v>
      </c>
      <c r="F113" s="13">
        <f t="shared" si="3"/>
        <v>50925302</v>
      </c>
      <c r="G113" s="14">
        <f t="shared" si="4"/>
        <v>305551812</v>
      </c>
      <c r="H113" s="23"/>
    </row>
    <row r="114" spans="1:8" ht="30" x14ac:dyDescent="0.25">
      <c r="A114" s="17">
        <f t="shared" si="5"/>
        <v>112</v>
      </c>
      <c r="B114" s="18" t="s">
        <v>59</v>
      </c>
      <c r="C114" s="17" t="s">
        <v>224</v>
      </c>
      <c r="D114" s="17" t="s">
        <v>28</v>
      </c>
      <c r="E114" s="19">
        <v>23747265</v>
      </c>
      <c r="F114" s="13">
        <f t="shared" si="3"/>
        <v>4749453</v>
      </c>
      <c r="G114" s="14">
        <f t="shared" si="4"/>
        <v>28496718</v>
      </c>
      <c r="H114" s="23"/>
    </row>
    <row r="115" spans="1:8" ht="30" x14ac:dyDescent="0.25">
      <c r="A115" s="17">
        <f t="shared" si="5"/>
        <v>113</v>
      </c>
      <c r="B115" s="18" t="s">
        <v>59</v>
      </c>
      <c r="C115" s="17" t="s">
        <v>225</v>
      </c>
      <c r="D115" s="17" t="s">
        <v>28</v>
      </c>
      <c r="E115" s="19">
        <v>23747265</v>
      </c>
      <c r="F115" s="13">
        <f t="shared" si="3"/>
        <v>4749453</v>
      </c>
      <c r="G115" s="14">
        <f t="shared" si="4"/>
        <v>28496718</v>
      </c>
      <c r="H115" s="23"/>
    </row>
    <row r="116" spans="1:8" ht="30" x14ac:dyDescent="0.25">
      <c r="A116" s="17">
        <f t="shared" si="5"/>
        <v>114</v>
      </c>
      <c r="B116" s="22" t="s">
        <v>226</v>
      </c>
      <c r="C116" s="35" t="s">
        <v>227</v>
      </c>
      <c r="D116" s="35" t="s">
        <v>28</v>
      </c>
      <c r="E116" s="19">
        <v>289864321</v>
      </c>
      <c r="F116" s="13">
        <f t="shared" si="3"/>
        <v>57972864.200000003</v>
      </c>
      <c r="G116" s="14">
        <f t="shared" si="4"/>
        <v>347837185.19999999</v>
      </c>
      <c r="H116" s="20"/>
    </row>
    <row r="117" spans="1:8" ht="30" x14ac:dyDescent="0.25">
      <c r="A117" s="17">
        <f t="shared" si="5"/>
        <v>115</v>
      </c>
      <c r="B117" s="22" t="s">
        <v>228</v>
      </c>
      <c r="C117" s="35" t="s">
        <v>229</v>
      </c>
      <c r="D117" s="35" t="s">
        <v>28</v>
      </c>
      <c r="E117" s="19">
        <v>479734000</v>
      </c>
      <c r="F117" s="13">
        <f t="shared" si="3"/>
        <v>95946800</v>
      </c>
      <c r="G117" s="14">
        <f t="shared" si="4"/>
        <v>575680800</v>
      </c>
      <c r="H117" s="36"/>
    </row>
    <row r="118" spans="1:8" ht="30" x14ac:dyDescent="0.25">
      <c r="A118" s="17">
        <f t="shared" si="5"/>
        <v>116</v>
      </c>
      <c r="B118" s="22" t="s">
        <v>230</v>
      </c>
      <c r="C118" s="35" t="s">
        <v>231</v>
      </c>
      <c r="D118" s="35" t="s">
        <v>28</v>
      </c>
      <c r="E118" s="19">
        <v>119217000</v>
      </c>
      <c r="F118" s="13">
        <f t="shared" si="3"/>
        <v>23843400</v>
      </c>
      <c r="G118" s="14">
        <f t="shared" si="4"/>
        <v>143060400</v>
      </c>
      <c r="H118" s="36"/>
    </row>
    <row r="119" spans="1:8" ht="30" x14ac:dyDescent="0.25">
      <c r="A119" s="17">
        <f t="shared" si="5"/>
        <v>117</v>
      </c>
      <c r="B119" s="18" t="s">
        <v>232</v>
      </c>
      <c r="C119" s="17" t="s">
        <v>233</v>
      </c>
      <c r="D119" s="17" t="s">
        <v>28</v>
      </c>
      <c r="E119" s="19">
        <v>618308000</v>
      </c>
      <c r="F119" s="13">
        <f t="shared" si="3"/>
        <v>123661600</v>
      </c>
      <c r="G119" s="14">
        <f t="shared" si="4"/>
        <v>741969600</v>
      </c>
      <c r="H119" s="37"/>
    </row>
    <row r="120" spans="1:8" ht="30" x14ac:dyDescent="0.25">
      <c r="A120" s="17">
        <f t="shared" si="5"/>
        <v>118</v>
      </c>
      <c r="B120" s="18" t="s">
        <v>234</v>
      </c>
      <c r="C120" s="17" t="s">
        <v>235</v>
      </c>
      <c r="D120" s="17" t="s">
        <v>28</v>
      </c>
      <c r="E120" s="19">
        <v>210134153</v>
      </c>
      <c r="F120" s="13">
        <f t="shared" si="3"/>
        <v>42026830.600000001</v>
      </c>
      <c r="G120" s="14">
        <f t="shared" si="4"/>
        <v>252160983.59999999</v>
      </c>
      <c r="H120" s="20"/>
    </row>
    <row r="121" spans="1:8" ht="30" x14ac:dyDescent="0.25">
      <c r="A121" s="17">
        <f t="shared" si="5"/>
        <v>119</v>
      </c>
      <c r="B121" s="22" t="s">
        <v>236</v>
      </c>
      <c r="C121" s="35" t="s">
        <v>237</v>
      </c>
      <c r="D121" s="35" t="s">
        <v>28</v>
      </c>
      <c r="E121" s="19">
        <v>332955838</v>
      </c>
      <c r="F121" s="13">
        <f t="shared" si="3"/>
        <v>66591167.600000001</v>
      </c>
      <c r="G121" s="14">
        <f t="shared" si="4"/>
        <v>399547005.60000002</v>
      </c>
      <c r="H121" s="23"/>
    </row>
    <row r="122" spans="1:8" ht="30" x14ac:dyDescent="0.25">
      <c r="A122" s="17">
        <f t="shared" si="5"/>
        <v>120</v>
      </c>
      <c r="B122" s="18" t="s">
        <v>238</v>
      </c>
      <c r="C122" s="17" t="s">
        <v>239</v>
      </c>
      <c r="D122" s="17" t="s">
        <v>28</v>
      </c>
      <c r="E122" s="19">
        <v>973581245</v>
      </c>
      <c r="F122" s="13">
        <f t="shared" si="3"/>
        <v>194716249</v>
      </c>
      <c r="G122" s="14">
        <f t="shared" si="4"/>
        <v>1168297494</v>
      </c>
      <c r="H122" s="20"/>
    </row>
    <row r="123" spans="1:8" ht="30" x14ac:dyDescent="0.25">
      <c r="A123" s="17">
        <f t="shared" si="5"/>
        <v>121</v>
      </c>
      <c r="B123" s="18" t="s">
        <v>238</v>
      </c>
      <c r="C123" s="17" t="s">
        <v>240</v>
      </c>
      <c r="D123" s="17" t="s">
        <v>28</v>
      </c>
      <c r="E123" s="19">
        <v>973581245</v>
      </c>
      <c r="F123" s="13">
        <f t="shared" si="3"/>
        <v>194716249</v>
      </c>
      <c r="G123" s="14">
        <f t="shared" si="4"/>
        <v>1168297494</v>
      </c>
      <c r="H123" s="20"/>
    </row>
    <row r="124" spans="1:8" ht="30" x14ac:dyDescent="0.25">
      <c r="A124" s="17">
        <f t="shared" si="5"/>
        <v>122</v>
      </c>
      <c r="B124" s="22" t="s">
        <v>241</v>
      </c>
      <c r="C124" s="17" t="s">
        <v>242</v>
      </c>
      <c r="D124" s="17" t="s">
        <v>28</v>
      </c>
      <c r="E124" s="19">
        <v>1025980000</v>
      </c>
      <c r="F124" s="13">
        <f t="shared" si="3"/>
        <v>205196000</v>
      </c>
      <c r="G124" s="14">
        <f t="shared" si="4"/>
        <v>1231176000</v>
      </c>
      <c r="H124" s="20"/>
    </row>
    <row r="125" spans="1:8" ht="30" x14ac:dyDescent="0.25">
      <c r="A125" s="17">
        <f t="shared" si="5"/>
        <v>123</v>
      </c>
      <c r="B125" s="22" t="s">
        <v>241</v>
      </c>
      <c r="C125" s="17" t="s">
        <v>242</v>
      </c>
      <c r="D125" s="17" t="s">
        <v>28</v>
      </c>
      <c r="E125" s="19">
        <v>336922931</v>
      </c>
      <c r="F125" s="13">
        <f t="shared" si="3"/>
        <v>67384586.200000003</v>
      </c>
      <c r="G125" s="14">
        <f t="shared" si="4"/>
        <v>404307517.19999999</v>
      </c>
      <c r="H125" s="20"/>
    </row>
    <row r="126" spans="1:8" x14ac:dyDescent="0.25">
      <c r="A126" s="17">
        <f t="shared" si="5"/>
        <v>124</v>
      </c>
      <c r="B126" s="22" t="s">
        <v>243</v>
      </c>
      <c r="C126" s="17" t="s">
        <v>244</v>
      </c>
      <c r="D126" s="17" t="s">
        <v>28</v>
      </c>
      <c r="E126" s="19">
        <v>241740281</v>
      </c>
      <c r="F126" s="13">
        <f t="shared" si="3"/>
        <v>48348056.200000003</v>
      </c>
      <c r="G126" s="14">
        <f t="shared" si="4"/>
        <v>290088337.19999999</v>
      </c>
      <c r="H126" s="20"/>
    </row>
    <row r="127" spans="1:8" ht="30" x14ac:dyDescent="0.25">
      <c r="A127" s="17">
        <f t="shared" si="5"/>
        <v>125</v>
      </c>
      <c r="B127" s="22" t="s">
        <v>245</v>
      </c>
      <c r="C127" s="17" t="s">
        <v>246</v>
      </c>
      <c r="D127" s="17" t="s">
        <v>28</v>
      </c>
      <c r="E127" s="19">
        <v>530855137</v>
      </c>
      <c r="F127" s="13">
        <f t="shared" si="3"/>
        <v>106171027.40000001</v>
      </c>
      <c r="G127" s="14">
        <f t="shared" si="4"/>
        <v>637026164.39999998</v>
      </c>
      <c r="H127" s="20"/>
    </row>
    <row r="128" spans="1:8" ht="30" x14ac:dyDescent="0.25">
      <c r="A128" s="17">
        <f t="shared" si="5"/>
        <v>126</v>
      </c>
      <c r="B128" s="22" t="s">
        <v>247</v>
      </c>
      <c r="C128" s="35" t="s">
        <v>248</v>
      </c>
      <c r="D128" s="35" t="s">
        <v>28</v>
      </c>
      <c r="E128" s="19">
        <v>161828853</v>
      </c>
      <c r="F128" s="13">
        <f t="shared" si="3"/>
        <v>32365770.600000001</v>
      </c>
      <c r="G128" s="14">
        <f t="shared" si="4"/>
        <v>194194623.59999999</v>
      </c>
      <c r="H128" s="20"/>
    </row>
    <row r="129" spans="1:8" x14ac:dyDescent="0.25">
      <c r="A129" s="17">
        <f t="shared" si="5"/>
        <v>127</v>
      </c>
      <c r="B129" s="22" t="s">
        <v>249</v>
      </c>
      <c r="C129" s="17" t="s">
        <v>250</v>
      </c>
      <c r="D129" s="17" t="s">
        <v>78</v>
      </c>
      <c r="E129" s="19">
        <v>162869878</v>
      </c>
      <c r="F129" s="13">
        <f t="shared" si="3"/>
        <v>32573975.600000001</v>
      </c>
      <c r="G129" s="14">
        <f t="shared" si="4"/>
        <v>195443853.59999999</v>
      </c>
      <c r="H129" s="20"/>
    </row>
    <row r="130" spans="1:8" x14ac:dyDescent="0.25">
      <c r="A130" s="17">
        <f t="shared" si="5"/>
        <v>128</v>
      </c>
      <c r="B130" s="18" t="s">
        <v>251</v>
      </c>
      <c r="C130" s="17" t="s">
        <v>252</v>
      </c>
      <c r="D130" s="17" t="s">
        <v>78</v>
      </c>
      <c r="E130" s="19">
        <v>189652320</v>
      </c>
      <c r="F130" s="13">
        <f t="shared" si="3"/>
        <v>37930464</v>
      </c>
      <c r="G130" s="14">
        <f t="shared" si="4"/>
        <v>227582784</v>
      </c>
      <c r="H130" s="20"/>
    </row>
    <row r="131" spans="1:8" x14ac:dyDescent="0.25">
      <c r="A131" s="17">
        <f t="shared" si="5"/>
        <v>129</v>
      </c>
      <c r="B131" s="18" t="s">
        <v>253</v>
      </c>
      <c r="C131" s="17" t="s">
        <v>254</v>
      </c>
      <c r="D131" s="17" t="s">
        <v>78</v>
      </c>
      <c r="E131" s="19">
        <v>188751098</v>
      </c>
      <c r="F131" s="13">
        <f t="shared" si="3"/>
        <v>37750219.600000001</v>
      </c>
      <c r="G131" s="14">
        <f t="shared" si="4"/>
        <v>226501317.59999999</v>
      </c>
      <c r="H131" s="20"/>
    </row>
    <row r="132" spans="1:8" x14ac:dyDescent="0.25">
      <c r="A132" s="17">
        <f t="shared" si="5"/>
        <v>130</v>
      </c>
      <c r="B132" s="18" t="s">
        <v>255</v>
      </c>
      <c r="C132" s="17" t="s">
        <v>256</v>
      </c>
      <c r="D132" s="17" t="s">
        <v>78</v>
      </c>
      <c r="E132" s="19">
        <v>165741437</v>
      </c>
      <c r="F132" s="13">
        <f t="shared" ref="F132:F180" si="6">+E132*20%</f>
        <v>33148287.400000002</v>
      </c>
      <c r="G132" s="14">
        <f t="shared" ref="G132:G180" si="7">+E132+F132</f>
        <v>198889724.40000001</v>
      </c>
      <c r="H132" s="20"/>
    </row>
    <row r="133" spans="1:8" x14ac:dyDescent="0.25">
      <c r="A133" s="17">
        <f t="shared" ref="A133:A180" si="8">+A132+1</f>
        <v>131</v>
      </c>
      <c r="B133" s="18" t="s">
        <v>257</v>
      </c>
      <c r="C133" s="17" t="s">
        <v>258</v>
      </c>
      <c r="D133" s="17" t="s">
        <v>78</v>
      </c>
      <c r="E133" s="19">
        <v>175155129</v>
      </c>
      <c r="F133" s="13">
        <f t="shared" si="6"/>
        <v>35031025.800000004</v>
      </c>
      <c r="G133" s="14">
        <f t="shared" si="7"/>
        <v>210186154.80000001</v>
      </c>
      <c r="H133" s="23"/>
    </row>
    <row r="134" spans="1:8" ht="30" x14ac:dyDescent="0.25">
      <c r="A134" s="17">
        <f t="shared" si="8"/>
        <v>132</v>
      </c>
      <c r="B134" s="22" t="s">
        <v>98</v>
      </c>
      <c r="C134" s="17" t="s">
        <v>259</v>
      </c>
      <c r="D134" s="17" t="s">
        <v>28</v>
      </c>
      <c r="E134" s="19">
        <v>604686000</v>
      </c>
      <c r="F134" s="13">
        <f t="shared" si="6"/>
        <v>120937200</v>
      </c>
      <c r="G134" s="14">
        <f t="shared" si="7"/>
        <v>725623200</v>
      </c>
      <c r="H134" s="20"/>
    </row>
    <row r="135" spans="1:8" x14ac:dyDescent="0.25">
      <c r="A135" s="17">
        <f t="shared" si="8"/>
        <v>133</v>
      </c>
      <c r="B135" s="22" t="s">
        <v>260</v>
      </c>
      <c r="C135" s="17" t="s">
        <v>261</v>
      </c>
      <c r="D135" s="17" t="s">
        <v>28</v>
      </c>
      <c r="E135" s="19">
        <v>6256639648</v>
      </c>
      <c r="F135" s="13">
        <f t="shared" si="6"/>
        <v>1251327929.6000001</v>
      </c>
      <c r="G135" s="14">
        <f t="shared" si="7"/>
        <v>7507967577.6000004</v>
      </c>
      <c r="H135" s="20"/>
    </row>
    <row r="136" spans="1:8" x14ac:dyDescent="0.25">
      <c r="A136" s="17">
        <f t="shared" si="8"/>
        <v>134</v>
      </c>
      <c r="B136" s="22" t="s">
        <v>262</v>
      </c>
      <c r="C136" s="17" t="s">
        <v>263</v>
      </c>
      <c r="D136" s="17" t="s">
        <v>28</v>
      </c>
      <c r="E136" s="19">
        <v>7182700245</v>
      </c>
      <c r="F136" s="13">
        <f t="shared" si="6"/>
        <v>1436540049</v>
      </c>
      <c r="G136" s="14">
        <f t="shared" si="7"/>
        <v>8619240294</v>
      </c>
      <c r="H136" s="20"/>
    </row>
    <row r="137" spans="1:8" ht="30" x14ac:dyDescent="0.25">
      <c r="A137" s="17">
        <f t="shared" si="8"/>
        <v>135</v>
      </c>
      <c r="B137" s="22" t="s">
        <v>264</v>
      </c>
      <c r="C137" s="17" t="s">
        <v>265</v>
      </c>
      <c r="D137" s="17" t="s">
        <v>28</v>
      </c>
      <c r="E137" s="19">
        <v>180347068</v>
      </c>
      <c r="F137" s="13">
        <f t="shared" si="6"/>
        <v>36069413.600000001</v>
      </c>
      <c r="G137" s="14">
        <f t="shared" si="7"/>
        <v>216416481.59999999</v>
      </c>
      <c r="H137" s="20"/>
    </row>
    <row r="138" spans="1:8" ht="30" x14ac:dyDescent="0.25">
      <c r="A138" s="17">
        <f t="shared" si="8"/>
        <v>136</v>
      </c>
      <c r="B138" s="22" t="s">
        <v>266</v>
      </c>
      <c r="C138" s="17" t="s">
        <v>267</v>
      </c>
      <c r="D138" s="17" t="s">
        <v>28</v>
      </c>
      <c r="E138" s="19">
        <v>3550735706</v>
      </c>
      <c r="F138" s="13">
        <f t="shared" si="6"/>
        <v>710147141.20000005</v>
      </c>
      <c r="G138" s="14">
        <f t="shared" si="7"/>
        <v>4260882847.1999998</v>
      </c>
      <c r="H138" s="20"/>
    </row>
    <row r="139" spans="1:8" x14ac:dyDescent="0.25">
      <c r="A139" s="17">
        <f t="shared" si="8"/>
        <v>137</v>
      </c>
      <c r="B139" s="18" t="s">
        <v>268</v>
      </c>
      <c r="C139" s="17" t="s">
        <v>269</v>
      </c>
      <c r="D139" s="17" t="s">
        <v>10</v>
      </c>
      <c r="E139" s="19">
        <v>441690456</v>
      </c>
      <c r="F139" s="13">
        <f t="shared" si="6"/>
        <v>88338091.200000003</v>
      </c>
      <c r="G139" s="14">
        <f t="shared" si="7"/>
        <v>530028547.19999999</v>
      </c>
      <c r="H139" s="20"/>
    </row>
    <row r="140" spans="1:8" s="16" customFormat="1" x14ac:dyDescent="0.25">
      <c r="A140" s="17">
        <f t="shared" si="8"/>
        <v>138</v>
      </c>
      <c r="B140" s="29" t="s">
        <v>270</v>
      </c>
      <c r="C140" s="38" t="s">
        <v>271</v>
      </c>
      <c r="D140" s="21" t="s">
        <v>78</v>
      </c>
      <c r="E140" s="19">
        <v>5286065454</v>
      </c>
      <c r="F140" s="33">
        <f>+E140*20%</f>
        <v>1057213090.8000001</v>
      </c>
      <c r="G140" s="14">
        <f>+E140+F140</f>
        <v>6343278544.8000002</v>
      </c>
      <c r="H140" s="15"/>
    </row>
    <row r="141" spans="1:8" s="16" customFormat="1" ht="30" x14ac:dyDescent="0.25">
      <c r="A141" s="17">
        <f t="shared" si="8"/>
        <v>139</v>
      </c>
      <c r="B141" s="29" t="s">
        <v>272</v>
      </c>
      <c r="C141" s="38" t="s">
        <v>273</v>
      </c>
      <c r="D141" s="21" t="s">
        <v>274</v>
      </c>
      <c r="E141" s="19">
        <v>7595845109</v>
      </c>
      <c r="F141" s="33">
        <f>+E141*20%</f>
        <v>1519169021.8000002</v>
      </c>
      <c r="G141" s="14">
        <f>+E141+F141</f>
        <v>9115014130.7999992</v>
      </c>
      <c r="H141" s="15"/>
    </row>
    <row r="142" spans="1:8" s="40" customFormat="1" x14ac:dyDescent="0.25">
      <c r="A142" s="17">
        <f>+A140+1</f>
        <v>139</v>
      </c>
      <c r="B142" s="22" t="s">
        <v>275</v>
      </c>
      <c r="C142" s="17" t="s">
        <v>276</v>
      </c>
      <c r="D142" s="17" t="s">
        <v>28</v>
      </c>
      <c r="E142" s="19">
        <v>5444687910</v>
      </c>
      <c r="F142" s="13">
        <f t="shared" si="6"/>
        <v>1088937582</v>
      </c>
      <c r="G142" s="14">
        <f t="shared" si="7"/>
        <v>6533625492</v>
      </c>
      <c r="H142" s="39"/>
    </row>
    <row r="143" spans="1:8" x14ac:dyDescent="0.25">
      <c r="A143" s="17">
        <f t="shared" si="8"/>
        <v>140</v>
      </c>
      <c r="B143" s="22" t="s">
        <v>277</v>
      </c>
      <c r="C143" s="17" t="s">
        <v>278</v>
      </c>
      <c r="D143" s="35" t="s">
        <v>279</v>
      </c>
      <c r="E143" s="19">
        <v>44351130</v>
      </c>
      <c r="F143" s="13">
        <f t="shared" si="6"/>
        <v>8870226</v>
      </c>
      <c r="G143" s="14">
        <f t="shared" si="7"/>
        <v>53221356</v>
      </c>
      <c r="H143" s="23"/>
    </row>
    <row r="144" spans="1:8" x14ac:dyDescent="0.25">
      <c r="A144" s="17">
        <f t="shared" si="8"/>
        <v>141</v>
      </c>
      <c r="B144" s="22" t="s">
        <v>280</v>
      </c>
      <c r="C144" s="41" t="s">
        <v>281</v>
      </c>
      <c r="D144" s="35" t="s">
        <v>279</v>
      </c>
      <c r="E144" s="19">
        <v>74191947</v>
      </c>
      <c r="F144" s="13">
        <f t="shared" si="6"/>
        <v>14838389.4</v>
      </c>
      <c r="G144" s="14">
        <f t="shared" si="7"/>
        <v>89030336.400000006</v>
      </c>
      <c r="H144" s="23"/>
    </row>
    <row r="145" spans="1:8" x14ac:dyDescent="0.25">
      <c r="A145" s="17">
        <f t="shared" si="8"/>
        <v>142</v>
      </c>
      <c r="B145" s="22" t="s">
        <v>282</v>
      </c>
      <c r="C145" s="41" t="s">
        <v>283</v>
      </c>
      <c r="D145" s="35" t="s">
        <v>279</v>
      </c>
      <c r="E145" s="19">
        <v>68836878</v>
      </c>
      <c r="F145" s="13">
        <f t="shared" si="6"/>
        <v>13767375.600000001</v>
      </c>
      <c r="G145" s="14">
        <f t="shared" si="7"/>
        <v>82604253.599999994</v>
      </c>
      <c r="H145" s="23"/>
    </row>
    <row r="146" spans="1:8" x14ac:dyDescent="0.25">
      <c r="A146" s="17">
        <f t="shared" si="8"/>
        <v>143</v>
      </c>
      <c r="B146" s="22" t="s">
        <v>284</v>
      </c>
      <c r="C146" s="41" t="s">
        <v>285</v>
      </c>
      <c r="D146" s="35" t="s">
        <v>279</v>
      </c>
      <c r="E146" s="19">
        <v>85470000</v>
      </c>
      <c r="F146" s="13">
        <f t="shared" si="6"/>
        <v>17094000</v>
      </c>
      <c r="G146" s="14">
        <f t="shared" si="7"/>
        <v>102564000</v>
      </c>
      <c r="H146" s="23"/>
    </row>
    <row r="147" spans="1:8" x14ac:dyDescent="0.25">
      <c r="A147" s="17">
        <f t="shared" si="8"/>
        <v>144</v>
      </c>
      <c r="B147" s="22" t="s">
        <v>286</v>
      </c>
      <c r="C147" s="41" t="s">
        <v>285</v>
      </c>
      <c r="D147" s="35" t="s">
        <v>279</v>
      </c>
      <c r="E147" s="19">
        <v>85490961</v>
      </c>
      <c r="F147" s="13">
        <f t="shared" si="6"/>
        <v>17098192.199999999</v>
      </c>
      <c r="G147" s="14">
        <f t="shared" si="7"/>
        <v>102589153.2</v>
      </c>
      <c r="H147" s="23"/>
    </row>
    <row r="148" spans="1:8" x14ac:dyDescent="0.25">
      <c r="A148" s="17">
        <f t="shared" si="8"/>
        <v>145</v>
      </c>
      <c r="B148" s="22" t="s">
        <v>287</v>
      </c>
      <c r="C148" s="41" t="s">
        <v>288</v>
      </c>
      <c r="D148" s="35" t="s">
        <v>279</v>
      </c>
      <c r="E148" s="19">
        <v>158994000</v>
      </c>
      <c r="F148" s="13">
        <f t="shared" si="6"/>
        <v>31798800</v>
      </c>
      <c r="G148" s="14">
        <f t="shared" si="7"/>
        <v>190792800</v>
      </c>
      <c r="H148" s="23"/>
    </row>
    <row r="149" spans="1:8" x14ac:dyDescent="0.25">
      <c r="A149" s="17">
        <f t="shared" si="8"/>
        <v>146</v>
      </c>
      <c r="B149" s="22" t="s">
        <v>289</v>
      </c>
      <c r="C149" s="41" t="s">
        <v>290</v>
      </c>
      <c r="D149" s="35" t="s">
        <v>279</v>
      </c>
      <c r="E149" s="19">
        <v>130435000</v>
      </c>
      <c r="F149" s="13">
        <f t="shared" si="6"/>
        <v>26087000</v>
      </c>
      <c r="G149" s="14">
        <f t="shared" si="7"/>
        <v>156522000</v>
      </c>
      <c r="H149" s="23"/>
    </row>
    <row r="150" spans="1:8" x14ac:dyDescent="0.25">
      <c r="A150" s="17">
        <f t="shared" si="8"/>
        <v>147</v>
      </c>
      <c r="B150" s="22" t="s">
        <v>291</v>
      </c>
      <c r="C150" s="41" t="s">
        <v>292</v>
      </c>
      <c r="D150" s="35" t="s">
        <v>279</v>
      </c>
      <c r="E150" s="19">
        <v>256995000</v>
      </c>
      <c r="F150" s="13">
        <f t="shared" si="6"/>
        <v>51399000</v>
      </c>
      <c r="G150" s="14">
        <f t="shared" si="7"/>
        <v>308394000</v>
      </c>
      <c r="H150" s="23"/>
    </row>
    <row r="151" spans="1:8" x14ac:dyDescent="0.25">
      <c r="A151" s="17">
        <f t="shared" si="8"/>
        <v>148</v>
      </c>
      <c r="B151" s="22" t="s">
        <v>293</v>
      </c>
      <c r="C151" s="41" t="s">
        <v>294</v>
      </c>
      <c r="D151" s="35" t="s">
        <v>279</v>
      </c>
      <c r="E151" s="19">
        <v>147144000</v>
      </c>
      <c r="F151" s="13">
        <f t="shared" si="6"/>
        <v>29428800</v>
      </c>
      <c r="G151" s="14">
        <f>+E151+F151</f>
        <v>176572800</v>
      </c>
      <c r="H151" s="23"/>
    </row>
    <row r="152" spans="1:8" x14ac:dyDescent="0.25">
      <c r="A152" s="17">
        <f t="shared" si="8"/>
        <v>149</v>
      </c>
      <c r="B152" s="22" t="s">
        <v>295</v>
      </c>
      <c r="C152" s="41" t="s">
        <v>296</v>
      </c>
      <c r="D152" s="35" t="s">
        <v>279</v>
      </c>
      <c r="E152" s="19">
        <v>272760000</v>
      </c>
      <c r="F152" s="13">
        <f t="shared" si="6"/>
        <v>54552000</v>
      </c>
      <c r="G152" s="14">
        <f>+E152+F152</f>
        <v>327312000</v>
      </c>
      <c r="H152" s="23"/>
    </row>
    <row r="153" spans="1:8" x14ac:dyDescent="0.25">
      <c r="A153" s="17">
        <f t="shared" si="8"/>
        <v>150</v>
      </c>
      <c r="B153" s="22" t="s">
        <v>297</v>
      </c>
      <c r="C153" s="41" t="s">
        <v>298</v>
      </c>
      <c r="D153" s="35" t="s">
        <v>279</v>
      </c>
      <c r="E153" s="19">
        <v>116181430</v>
      </c>
      <c r="F153" s="13">
        <f t="shared" si="6"/>
        <v>23236286</v>
      </c>
      <c r="G153" s="14">
        <f t="shared" si="7"/>
        <v>139417716</v>
      </c>
      <c r="H153" s="23"/>
    </row>
    <row r="154" spans="1:8" x14ac:dyDescent="0.25">
      <c r="A154" s="17">
        <f t="shared" si="8"/>
        <v>151</v>
      </c>
      <c r="B154" s="22" t="s">
        <v>299</v>
      </c>
      <c r="C154" s="41" t="s">
        <v>300</v>
      </c>
      <c r="D154" s="35" t="s">
        <v>279</v>
      </c>
      <c r="E154" s="19">
        <v>114368676</v>
      </c>
      <c r="F154" s="13">
        <f t="shared" si="6"/>
        <v>22873735.200000003</v>
      </c>
      <c r="G154" s="14">
        <f>+E154+F154</f>
        <v>137242411.19999999</v>
      </c>
      <c r="H154" s="23"/>
    </row>
    <row r="155" spans="1:8" x14ac:dyDescent="0.25">
      <c r="A155" s="17">
        <f t="shared" si="8"/>
        <v>152</v>
      </c>
      <c r="B155" s="22" t="s">
        <v>301</v>
      </c>
      <c r="C155" s="41" t="s">
        <v>302</v>
      </c>
      <c r="D155" s="35" t="s">
        <v>279</v>
      </c>
      <c r="E155" s="19">
        <v>280988400</v>
      </c>
      <c r="F155" s="13">
        <f t="shared" si="6"/>
        <v>56197680</v>
      </c>
      <c r="G155" s="14">
        <f t="shared" si="7"/>
        <v>337186080</v>
      </c>
      <c r="H155" s="23"/>
    </row>
    <row r="156" spans="1:8" x14ac:dyDescent="0.25">
      <c r="A156" s="17">
        <f t="shared" si="8"/>
        <v>153</v>
      </c>
      <c r="B156" s="22" t="s">
        <v>303</v>
      </c>
      <c r="C156" s="41" t="s">
        <v>304</v>
      </c>
      <c r="D156" s="35" t="s">
        <v>279</v>
      </c>
      <c r="E156" s="19">
        <v>133714000</v>
      </c>
      <c r="F156" s="13">
        <f t="shared" si="6"/>
        <v>26742800</v>
      </c>
      <c r="G156" s="14">
        <f t="shared" si="7"/>
        <v>160456800</v>
      </c>
      <c r="H156" s="23"/>
    </row>
    <row r="157" spans="1:8" ht="30" x14ac:dyDescent="0.25">
      <c r="A157" s="42">
        <f t="shared" si="8"/>
        <v>154</v>
      </c>
      <c r="B157" s="43" t="s">
        <v>305</v>
      </c>
      <c r="C157" s="44" t="s">
        <v>306</v>
      </c>
      <c r="D157" s="45" t="s">
        <v>10</v>
      </c>
      <c r="E157" s="46">
        <v>107295000</v>
      </c>
      <c r="F157" s="47">
        <f t="shared" si="6"/>
        <v>21459000</v>
      </c>
      <c r="G157" s="48">
        <f t="shared" si="7"/>
        <v>128754000</v>
      </c>
      <c r="H157" s="49"/>
    </row>
    <row r="158" spans="1:8" ht="75" x14ac:dyDescent="0.25">
      <c r="A158" s="17">
        <f t="shared" si="8"/>
        <v>155</v>
      </c>
      <c r="B158" s="22" t="s">
        <v>307</v>
      </c>
      <c r="C158" s="41" t="s">
        <v>308</v>
      </c>
      <c r="D158" s="35" t="s">
        <v>309</v>
      </c>
      <c r="E158" s="19">
        <v>24926314</v>
      </c>
      <c r="F158" s="13">
        <f t="shared" si="6"/>
        <v>4985262.8</v>
      </c>
      <c r="G158" s="14">
        <f t="shared" si="7"/>
        <v>29911576.800000001</v>
      </c>
      <c r="H158" s="23"/>
    </row>
    <row r="159" spans="1:8" ht="30" x14ac:dyDescent="0.25">
      <c r="A159" s="17">
        <f t="shared" si="8"/>
        <v>156</v>
      </c>
      <c r="B159" s="22" t="s">
        <v>310</v>
      </c>
      <c r="C159" s="41" t="s">
        <v>311</v>
      </c>
      <c r="D159" s="35" t="s">
        <v>10</v>
      </c>
      <c r="E159" s="19">
        <v>49804197513</v>
      </c>
      <c r="F159" s="13">
        <f t="shared" si="6"/>
        <v>9960839502.6000004</v>
      </c>
      <c r="G159" s="14">
        <f t="shared" si="7"/>
        <v>59765037015.599998</v>
      </c>
      <c r="H159" s="23"/>
    </row>
    <row r="160" spans="1:8" x14ac:dyDescent="0.25">
      <c r="A160" s="17">
        <f t="shared" si="8"/>
        <v>157</v>
      </c>
      <c r="B160" s="22" t="s">
        <v>312</v>
      </c>
      <c r="C160" s="41" t="s">
        <v>313</v>
      </c>
      <c r="D160" s="35" t="s">
        <v>279</v>
      </c>
      <c r="E160" s="19">
        <v>258729440</v>
      </c>
      <c r="F160" s="13">
        <f t="shared" si="6"/>
        <v>51745888</v>
      </c>
      <c r="G160" s="14">
        <f t="shared" si="7"/>
        <v>310475328</v>
      </c>
      <c r="H160" s="23"/>
    </row>
    <row r="161" spans="1:8" ht="30" x14ac:dyDescent="0.25">
      <c r="A161" s="17">
        <f t="shared" si="8"/>
        <v>158</v>
      </c>
      <c r="B161" s="22" t="s">
        <v>314</v>
      </c>
      <c r="C161" s="41" t="s">
        <v>315</v>
      </c>
      <c r="D161" s="35" t="s">
        <v>279</v>
      </c>
      <c r="E161" s="19">
        <v>61161400</v>
      </c>
      <c r="F161" s="13">
        <f t="shared" si="6"/>
        <v>12232280</v>
      </c>
      <c r="G161" s="14">
        <f t="shared" si="7"/>
        <v>73393680</v>
      </c>
      <c r="H161" s="23"/>
    </row>
    <row r="162" spans="1:8" x14ac:dyDescent="0.25">
      <c r="A162" s="17">
        <f t="shared" si="8"/>
        <v>159</v>
      </c>
      <c r="B162" s="22" t="s">
        <v>316</v>
      </c>
      <c r="C162" s="41" t="s">
        <v>317</v>
      </c>
      <c r="D162" s="35" t="s">
        <v>279</v>
      </c>
      <c r="E162" s="19">
        <v>91960000</v>
      </c>
      <c r="F162" s="13">
        <f t="shared" si="6"/>
        <v>18392000</v>
      </c>
      <c r="G162" s="14">
        <f t="shared" si="7"/>
        <v>110352000</v>
      </c>
      <c r="H162" s="23"/>
    </row>
    <row r="163" spans="1:8" ht="30" x14ac:dyDescent="0.25">
      <c r="A163" s="17">
        <f t="shared" si="8"/>
        <v>160</v>
      </c>
      <c r="B163" s="18" t="s">
        <v>318</v>
      </c>
      <c r="C163" s="17" t="s">
        <v>319</v>
      </c>
      <c r="D163" s="17" t="s">
        <v>28</v>
      </c>
      <c r="E163" s="19">
        <v>1569934046</v>
      </c>
      <c r="F163" s="13">
        <f t="shared" si="6"/>
        <v>313986809.19999999</v>
      </c>
      <c r="G163" s="14">
        <f t="shared" si="7"/>
        <v>1883920855.2</v>
      </c>
      <c r="H163" s="20" t="s">
        <v>320</v>
      </c>
    </row>
    <row r="164" spans="1:8" ht="30" x14ac:dyDescent="0.25">
      <c r="A164" s="17">
        <f>+A163+1</f>
        <v>161</v>
      </c>
      <c r="B164" s="18" t="s">
        <v>321</v>
      </c>
      <c r="C164" s="17" t="s">
        <v>322</v>
      </c>
      <c r="D164" s="17" t="s">
        <v>13</v>
      </c>
      <c r="E164" s="19">
        <v>3861852044</v>
      </c>
      <c r="F164" s="13">
        <f t="shared" si="6"/>
        <v>772370408.80000007</v>
      </c>
      <c r="G164" s="14">
        <f t="shared" si="7"/>
        <v>4634222452.8000002</v>
      </c>
      <c r="H164" s="20" t="s">
        <v>323</v>
      </c>
    </row>
    <row r="165" spans="1:8" x14ac:dyDescent="0.25">
      <c r="A165" s="17">
        <f t="shared" si="8"/>
        <v>162</v>
      </c>
      <c r="B165" s="18" t="s">
        <v>324</v>
      </c>
      <c r="C165" s="17" t="s">
        <v>325</v>
      </c>
      <c r="D165" s="17" t="s">
        <v>13</v>
      </c>
      <c r="E165" s="19">
        <v>235489985</v>
      </c>
      <c r="F165" s="13">
        <f t="shared" si="6"/>
        <v>47097997</v>
      </c>
      <c r="G165" s="14">
        <f t="shared" si="7"/>
        <v>282587982</v>
      </c>
      <c r="H165" s="15" t="s">
        <v>326</v>
      </c>
    </row>
    <row r="166" spans="1:8" ht="30" x14ac:dyDescent="0.25">
      <c r="A166" s="17">
        <f t="shared" si="8"/>
        <v>163</v>
      </c>
      <c r="B166" s="18" t="s">
        <v>324</v>
      </c>
      <c r="C166" s="17" t="s">
        <v>327</v>
      </c>
      <c r="D166" s="17" t="s">
        <v>13</v>
      </c>
      <c r="E166" s="19">
        <v>417973721</v>
      </c>
      <c r="F166" s="13">
        <f t="shared" si="6"/>
        <v>83594744.200000003</v>
      </c>
      <c r="G166" s="14">
        <f t="shared" si="7"/>
        <v>501568465.19999999</v>
      </c>
      <c r="H166" s="15" t="s">
        <v>328</v>
      </c>
    </row>
    <row r="167" spans="1:8" ht="30" x14ac:dyDescent="0.25">
      <c r="A167" s="17">
        <f t="shared" si="8"/>
        <v>164</v>
      </c>
      <c r="B167" s="22" t="s">
        <v>329</v>
      </c>
      <c r="C167" s="41" t="s">
        <v>330</v>
      </c>
      <c r="D167" s="17" t="s">
        <v>13</v>
      </c>
      <c r="E167" s="19">
        <v>416239886</v>
      </c>
      <c r="F167" s="13">
        <f t="shared" si="6"/>
        <v>83247977.200000003</v>
      </c>
      <c r="G167" s="14">
        <f t="shared" si="7"/>
        <v>499487863.19999999</v>
      </c>
      <c r="H167" s="20" t="s">
        <v>331</v>
      </c>
    </row>
    <row r="168" spans="1:8" ht="30" x14ac:dyDescent="0.25">
      <c r="A168" s="17">
        <f t="shared" si="8"/>
        <v>165</v>
      </c>
      <c r="B168" s="18" t="s">
        <v>332</v>
      </c>
      <c r="C168" s="17" t="s">
        <v>333</v>
      </c>
      <c r="D168" s="17" t="s">
        <v>13</v>
      </c>
      <c r="E168" s="19">
        <v>446882785</v>
      </c>
      <c r="F168" s="13">
        <f t="shared" si="6"/>
        <v>89376557</v>
      </c>
      <c r="G168" s="14">
        <f t="shared" si="7"/>
        <v>536259342</v>
      </c>
      <c r="H168" s="20" t="s">
        <v>334</v>
      </c>
    </row>
    <row r="169" spans="1:8" ht="30" x14ac:dyDescent="0.25">
      <c r="A169" s="17">
        <f t="shared" si="8"/>
        <v>166</v>
      </c>
      <c r="B169" s="22" t="s">
        <v>335</v>
      </c>
      <c r="C169" s="41" t="s">
        <v>336</v>
      </c>
      <c r="D169" s="17" t="s">
        <v>13</v>
      </c>
      <c r="E169" s="19">
        <v>9846545731</v>
      </c>
      <c r="F169" s="13">
        <f t="shared" si="6"/>
        <v>1969309146.2</v>
      </c>
      <c r="G169" s="14">
        <f t="shared" si="7"/>
        <v>11815854877.200001</v>
      </c>
      <c r="H169" s="20" t="s">
        <v>337</v>
      </c>
    </row>
    <row r="170" spans="1:8" ht="30" x14ac:dyDescent="0.25">
      <c r="A170" s="17">
        <f t="shared" si="8"/>
        <v>167</v>
      </c>
      <c r="B170" s="18" t="s">
        <v>338</v>
      </c>
      <c r="C170" s="17" t="s">
        <v>339</v>
      </c>
      <c r="D170" s="17" t="s">
        <v>13</v>
      </c>
      <c r="E170" s="19">
        <v>331599551</v>
      </c>
      <c r="F170" s="13">
        <f t="shared" si="6"/>
        <v>66319910.200000003</v>
      </c>
      <c r="G170" s="14">
        <f t="shared" si="7"/>
        <v>397919461.19999999</v>
      </c>
      <c r="H170" s="20" t="s">
        <v>340</v>
      </c>
    </row>
    <row r="171" spans="1:8" ht="30" x14ac:dyDescent="0.25">
      <c r="A171" s="17">
        <f t="shared" si="8"/>
        <v>168</v>
      </c>
      <c r="B171" s="22" t="s">
        <v>341</v>
      </c>
      <c r="C171" s="41" t="s">
        <v>342</v>
      </c>
      <c r="D171" s="35" t="s">
        <v>13</v>
      </c>
      <c r="E171" s="19">
        <v>458556511</v>
      </c>
      <c r="F171" s="13">
        <f t="shared" si="6"/>
        <v>91711302.200000003</v>
      </c>
      <c r="G171" s="14">
        <f t="shared" si="7"/>
        <v>550267813.20000005</v>
      </c>
      <c r="H171" s="20" t="s">
        <v>343</v>
      </c>
    </row>
    <row r="172" spans="1:8" hidden="1" x14ac:dyDescent="0.25">
      <c r="A172" s="17">
        <f t="shared" si="8"/>
        <v>169</v>
      </c>
      <c r="B172" s="20" t="s">
        <v>344</v>
      </c>
      <c r="C172" s="50" t="s">
        <v>345</v>
      </c>
      <c r="D172" s="50" t="s">
        <v>279</v>
      </c>
      <c r="E172" s="19">
        <v>305151000</v>
      </c>
      <c r="F172" s="13">
        <f t="shared" si="6"/>
        <v>61030200</v>
      </c>
      <c r="G172" s="14">
        <f t="shared" si="7"/>
        <v>366181200</v>
      </c>
      <c r="H172" s="23"/>
    </row>
    <row r="173" spans="1:8" hidden="1" x14ac:dyDescent="0.25">
      <c r="A173" s="17">
        <f t="shared" si="8"/>
        <v>170</v>
      </c>
      <c r="B173" s="20" t="s">
        <v>346</v>
      </c>
      <c r="C173" s="50" t="s">
        <v>347</v>
      </c>
      <c r="D173" s="50" t="s">
        <v>279</v>
      </c>
      <c r="E173" s="19">
        <v>98028450</v>
      </c>
      <c r="F173" s="13">
        <f t="shared" si="6"/>
        <v>19605690</v>
      </c>
      <c r="G173" s="14">
        <f t="shared" si="7"/>
        <v>117634140</v>
      </c>
      <c r="H173" s="23"/>
    </row>
    <row r="174" spans="1:8" hidden="1" x14ac:dyDescent="0.25">
      <c r="A174" s="17">
        <f t="shared" si="8"/>
        <v>171</v>
      </c>
      <c r="B174" s="20" t="s">
        <v>348</v>
      </c>
      <c r="C174" s="50" t="s">
        <v>349</v>
      </c>
      <c r="D174" s="50" t="s">
        <v>279</v>
      </c>
      <c r="E174" s="19">
        <v>187270240</v>
      </c>
      <c r="F174" s="13">
        <f t="shared" si="6"/>
        <v>37454048</v>
      </c>
      <c r="G174" s="14">
        <f t="shared" si="7"/>
        <v>224724288</v>
      </c>
      <c r="H174" s="23"/>
    </row>
    <row r="175" spans="1:8" hidden="1" x14ac:dyDescent="0.25">
      <c r="A175" s="17">
        <f t="shared" si="8"/>
        <v>172</v>
      </c>
      <c r="B175" s="20" t="s">
        <v>350</v>
      </c>
      <c r="C175" s="50" t="s">
        <v>351</v>
      </c>
      <c r="D175" s="50" t="s">
        <v>279</v>
      </c>
      <c r="E175" s="19">
        <v>291163620</v>
      </c>
      <c r="F175" s="13">
        <f t="shared" si="6"/>
        <v>58232724</v>
      </c>
      <c r="G175" s="14">
        <f t="shared" si="7"/>
        <v>349396344</v>
      </c>
      <c r="H175" s="23"/>
    </row>
    <row r="176" spans="1:8" x14ac:dyDescent="0.25">
      <c r="A176" s="17">
        <f t="shared" si="8"/>
        <v>173</v>
      </c>
      <c r="B176" s="20" t="s">
        <v>352</v>
      </c>
      <c r="C176" s="50" t="s">
        <v>353</v>
      </c>
      <c r="D176" s="50" t="s">
        <v>10</v>
      </c>
      <c r="E176" s="19">
        <v>260122712</v>
      </c>
      <c r="F176" s="13">
        <f t="shared" si="6"/>
        <v>52024542.400000006</v>
      </c>
      <c r="G176" s="14">
        <f t="shared" si="7"/>
        <v>312147254.39999998</v>
      </c>
      <c r="H176" s="23" t="s">
        <v>354</v>
      </c>
    </row>
    <row r="177" spans="1:8" ht="30" x14ac:dyDescent="0.25">
      <c r="A177" s="17">
        <f t="shared" si="8"/>
        <v>174</v>
      </c>
      <c r="B177" s="20" t="s">
        <v>355</v>
      </c>
      <c r="C177" s="41" t="s">
        <v>356</v>
      </c>
      <c r="D177" s="50" t="s">
        <v>10</v>
      </c>
      <c r="E177" s="19">
        <v>387672309</v>
      </c>
      <c r="F177" s="13">
        <f t="shared" si="6"/>
        <v>77534461.799999997</v>
      </c>
      <c r="G177" s="14">
        <f t="shared" si="7"/>
        <v>465206770.80000001</v>
      </c>
      <c r="H177" s="23" t="s">
        <v>357</v>
      </c>
    </row>
    <row r="178" spans="1:8" x14ac:dyDescent="0.25">
      <c r="A178" s="17">
        <f t="shared" si="8"/>
        <v>175</v>
      </c>
      <c r="B178" s="20" t="s">
        <v>358</v>
      </c>
      <c r="C178" s="41" t="s">
        <v>359</v>
      </c>
      <c r="D178" s="50" t="s">
        <v>10</v>
      </c>
      <c r="E178" s="19">
        <v>6583566683</v>
      </c>
      <c r="F178" s="13">
        <f t="shared" si="6"/>
        <v>1316713336.6000001</v>
      </c>
      <c r="G178" s="14">
        <f t="shared" si="7"/>
        <v>7900280019.6000004</v>
      </c>
      <c r="H178" s="23"/>
    </row>
    <row r="179" spans="1:8" x14ac:dyDescent="0.25">
      <c r="A179" s="17">
        <f t="shared" si="8"/>
        <v>176</v>
      </c>
      <c r="B179" s="20" t="s">
        <v>360</v>
      </c>
      <c r="C179" s="51" t="s">
        <v>361</v>
      </c>
      <c r="D179" s="50" t="s">
        <v>10</v>
      </c>
      <c r="E179" s="19">
        <v>818299288</v>
      </c>
      <c r="F179" s="13">
        <f t="shared" si="6"/>
        <v>163659857.60000002</v>
      </c>
      <c r="G179" s="14">
        <f t="shared" si="7"/>
        <v>981959145.60000002</v>
      </c>
      <c r="H179" s="23"/>
    </row>
    <row r="180" spans="1:8" ht="30" x14ac:dyDescent="0.25">
      <c r="A180" s="17">
        <f t="shared" si="8"/>
        <v>177</v>
      </c>
      <c r="B180" s="20" t="s">
        <v>362</v>
      </c>
      <c r="C180" s="52" t="s">
        <v>363</v>
      </c>
      <c r="D180" s="50" t="s">
        <v>10</v>
      </c>
      <c r="E180" s="19">
        <v>146834167</v>
      </c>
      <c r="F180" s="13">
        <f t="shared" si="6"/>
        <v>29366833.400000002</v>
      </c>
      <c r="G180" s="14">
        <f t="shared" si="7"/>
        <v>176201000.40000001</v>
      </c>
      <c r="H180" s="23"/>
    </row>
    <row r="181" spans="1:8" x14ac:dyDescent="0.25">
      <c r="E181" s="55"/>
    </row>
    <row r="182" spans="1:8" x14ac:dyDescent="0.25">
      <c r="B182" s="54" t="s">
        <v>364</v>
      </c>
      <c r="E182" s="56">
        <f t="shared" ref="E182:F182" si="9">SUM(E3:E180)</f>
        <v>252414339500</v>
      </c>
      <c r="F182" s="56">
        <f t="shared" si="9"/>
        <v>50482867899.999977</v>
      </c>
      <c r="G182" s="56">
        <f>SUM(G3:G180)</f>
        <v>302897207400.00018</v>
      </c>
    </row>
    <row r="183" spans="1:8" x14ac:dyDescent="0.25">
      <c r="E183" s="55"/>
    </row>
    <row r="184" spans="1:8" x14ac:dyDescent="0.25">
      <c r="E184" s="55"/>
    </row>
    <row r="185" spans="1:8" x14ac:dyDescent="0.25">
      <c r="E185" s="55"/>
    </row>
    <row r="186" spans="1:8" x14ac:dyDescent="0.25">
      <c r="E186" s="55"/>
    </row>
    <row r="187" spans="1:8" x14ac:dyDescent="0.25">
      <c r="E187" s="55"/>
    </row>
    <row r="188" spans="1:8" x14ac:dyDescent="0.25">
      <c r="E188" s="55"/>
    </row>
    <row r="189" spans="1:8" x14ac:dyDescent="0.25">
      <c r="E189" s="55"/>
    </row>
    <row r="190" spans="1:8" x14ac:dyDescent="0.25">
      <c r="E190" s="55"/>
    </row>
    <row r="191" spans="1:8" x14ac:dyDescent="0.25">
      <c r="E191" s="55"/>
    </row>
    <row r="192" spans="1:8" x14ac:dyDescent="0.25">
      <c r="E192" s="55"/>
    </row>
    <row r="193" spans="5:5" x14ac:dyDescent="0.25">
      <c r="E193" s="55"/>
    </row>
    <row r="194" spans="5:5" x14ac:dyDescent="0.25">
      <c r="E194" s="55"/>
    </row>
    <row r="195" spans="5:5" x14ac:dyDescent="0.25">
      <c r="E195" s="55"/>
    </row>
    <row r="196" spans="5:5" x14ac:dyDescent="0.25">
      <c r="E196" s="55"/>
    </row>
    <row r="197" spans="5:5" x14ac:dyDescent="0.25">
      <c r="E197" s="55"/>
    </row>
    <row r="198" spans="5:5" x14ac:dyDescent="0.25">
      <c r="E198" s="55"/>
    </row>
    <row r="199" spans="5:5" x14ac:dyDescent="0.25">
      <c r="E199" s="55"/>
    </row>
    <row r="200" spans="5:5" x14ac:dyDescent="0.25">
      <c r="E200" s="55"/>
    </row>
    <row r="201" spans="5:5" x14ac:dyDescent="0.25">
      <c r="E201" s="55"/>
    </row>
    <row r="202" spans="5:5" x14ac:dyDescent="0.25">
      <c r="E202" s="55"/>
    </row>
    <row r="203" spans="5:5" x14ac:dyDescent="0.25">
      <c r="E203" s="55"/>
    </row>
    <row r="204" spans="5:5" x14ac:dyDescent="0.25">
      <c r="E204" s="55"/>
    </row>
    <row r="205" spans="5:5" x14ac:dyDescent="0.25">
      <c r="E205" s="55"/>
    </row>
    <row r="206" spans="5:5" x14ac:dyDescent="0.25">
      <c r="E206" s="55"/>
    </row>
    <row r="207" spans="5:5" x14ac:dyDescent="0.25">
      <c r="E207" s="55"/>
    </row>
    <row r="208" spans="5:5" x14ac:dyDescent="0.25">
      <c r="E208" s="55"/>
    </row>
    <row r="209" spans="5:5" x14ac:dyDescent="0.25">
      <c r="E209" s="55"/>
    </row>
    <row r="210" spans="5:5" x14ac:dyDescent="0.25">
      <c r="E210" s="55"/>
    </row>
    <row r="211" spans="5:5" x14ac:dyDescent="0.25">
      <c r="E211" s="55"/>
    </row>
    <row r="212" spans="5:5" x14ac:dyDescent="0.25">
      <c r="E212" s="55"/>
    </row>
    <row r="213" spans="5:5" x14ac:dyDescent="0.25">
      <c r="E213" s="55"/>
    </row>
    <row r="214" spans="5:5" x14ac:dyDescent="0.25">
      <c r="E214" s="55"/>
    </row>
    <row r="215" spans="5:5" x14ac:dyDescent="0.25">
      <c r="E215" s="55"/>
    </row>
    <row r="216" spans="5:5" x14ac:dyDescent="0.25">
      <c r="E216" s="55"/>
    </row>
    <row r="217" spans="5:5" x14ac:dyDescent="0.25">
      <c r="E217" s="55"/>
    </row>
    <row r="218" spans="5:5" x14ac:dyDescent="0.25">
      <c r="E218" s="55"/>
    </row>
    <row r="219" spans="5:5" x14ac:dyDescent="0.25">
      <c r="E219" s="55"/>
    </row>
    <row r="220" spans="5:5" x14ac:dyDescent="0.25">
      <c r="E220" s="55"/>
    </row>
    <row r="221" spans="5:5" x14ac:dyDescent="0.25">
      <c r="E221" s="55"/>
    </row>
    <row r="222" spans="5:5" x14ac:dyDescent="0.25">
      <c r="E222" s="55"/>
    </row>
    <row r="223" spans="5:5" x14ac:dyDescent="0.25">
      <c r="E223" s="55"/>
    </row>
    <row r="224" spans="5:5" x14ac:dyDescent="0.25">
      <c r="E224" s="55"/>
    </row>
    <row r="225" spans="5:5" x14ac:dyDescent="0.25">
      <c r="E225" s="55"/>
    </row>
    <row r="226" spans="5:5" x14ac:dyDescent="0.25">
      <c r="E226" s="55"/>
    </row>
    <row r="227" spans="5:5" x14ac:dyDescent="0.25">
      <c r="E227" s="55"/>
    </row>
    <row r="228" spans="5:5" x14ac:dyDescent="0.25">
      <c r="E228" s="55"/>
    </row>
    <row r="229" spans="5:5" x14ac:dyDescent="0.25">
      <c r="E229" s="55"/>
    </row>
    <row r="230" spans="5:5" x14ac:dyDescent="0.25">
      <c r="E230" s="55"/>
    </row>
    <row r="231" spans="5:5" x14ac:dyDescent="0.25">
      <c r="E231" s="55"/>
    </row>
    <row r="232" spans="5:5" x14ac:dyDescent="0.25">
      <c r="E232" s="55"/>
    </row>
    <row r="233" spans="5:5" x14ac:dyDescent="0.25">
      <c r="E233" s="55"/>
    </row>
    <row r="234" spans="5:5" x14ac:dyDescent="0.25">
      <c r="E234" s="55"/>
    </row>
    <row r="235" spans="5:5" x14ac:dyDescent="0.25">
      <c r="E235" s="55"/>
    </row>
    <row r="236" spans="5:5" x14ac:dyDescent="0.25">
      <c r="E236" s="55"/>
    </row>
    <row r="237" spans="5:5" x14ac:dyDescent="0.25">
      <c r="E237" s="55"/>
    </row>
    <row r="238" spans="5:5" x14ac:dyDescent="0.25">
      <c r="E238" s="55"/>
    </row>
    <row r="239" spans="5:5" x14ac:dyDescent="0.25">
      <c r="E239" s="55"/>
    </row>
    <row r="240" spans="5:5" x14ac:dyDescent="0.25">
      <c r="E240" s="55"/>
    </row>
    <row r="241" spans="5:5" x14ac:dyDescent="0.25">
      <c r="E241" s="55"/>
    </row>
    <row r="242" spans="5:5" x14ac:dyDescent="0.25">
      <c r="E242" s="55"/>
    </row>
    <row r="243" spans="5:5" x14ac:dyDescent="0.25">
      <c r="E243" s="55"/>
    </row>
    <row r="244" spans="5:5" x14ac:dyDescent="0.25">
      <c r="E244" s="55"/>
    </row>
    <row r="245" spans="5:5" x14ac:dyDescent="0.25">
      <c r="E245" s="55"/>
    </row>
    <row r="246" spans="5:5" x14ac:dyDescent="0.25">
      <c r="E246" s="55"/>
    </row>
    <row r="247" spans="5:5" x14ac:dyDescent="0.25">
      <c r="E247" s="55"/>
    </row>
    <row r="248" spans="5:5" x14ac:dyDescent="0.25">
      <c r="E248" s="55"/>
    </row>
    <row r="249" spans="5:5" x14ac:dyDescent="0.25">
      <c r="E249" s="55"/>
    </row>
    <row r="250" spans="5:5" x14ac:dyDescent="0.25">
      <c r="E250" s="55"/>
    </row>
    <row r="251" spans="5:5" x14ac:dyDescent="0.25">
      <c r="E251" s="55"/>
    </row>
    <row r="252" spans="5:5" x14ac:dyDescent="0.25">
      <c r="E252" s="55"/>
    </row>
    <row r="253" spans="5:5" x14ac:dyDescent="0.25">
      <c r="E253" s="55"/>
    </row>
    <row r="254" spans="5:5" x14ac:dyDescent="0.25">
      <c r="E254" s="55"/>
    </row>
    <row r="255" spans="5:5" x14ac:dyDescent="0.25">
      <c r="E255" s="55"/>
    </row>
    <row r="256" spans="5:5" x14ac:dyDescent="0.25">
      <c r="E256" s="55"/>
    </row>
    <row r="257" spans="5:5" x14ac:dyDescent="0.25">
      <c r="E257" s="55"/>
    </row>
    <row r="258" spans="5:5" x14ac:dyDescent="0.25">
      <c r="E258" s="55"/>
    </row>
    <row r="259" spans="5:5" x14ac:dyDescent="0.25">
      <c r="E259" s="55"/>
    </row>
    <row r="260" spans="5:5" x14ac:dyDescent="0.25">
      <c r="E260" s="55"/>
    </row>
    <row r="261" spans="5:5" x14ac:dyDescent="0.25">
      <c r="E261" s="55"/>
    </row>
    <row r="262" spans="5:5" x14ac:dyDescent="0.25">
      <c r="E262" s="55"/>
    </row>
    <row r="263" spans="5:5" x14ac:dyDescent="0.25">
      <c r="E263" s="55"/>
    </row>
    <row r="264" spans="5:5" x14ac:dyDescent="0.25">
      <c r="E264" s="55"/>
    </row>
    <row r="265" spans="5:5" x14ac:dyDescent="0.25">
      <c r="E265" s="55"/>
    </row>
    <row r="266" spans="5:5" x14ac:dyDescent="0.25">
      <c r="E266" s="55"/>
    </row>
    <row r="267" spans="5:5" x14ac:dyDescent="0.25">
      <c r="E267" s="55"/>
    </row>
    <row r="268" spans="5:5" x14ac:dyDescent="0.25">
      <c r="E268" s="55"/>
    </row>
    <row r="269" spans="5:5" x14ac:dyDescent="0.25">
      <c r="E269" s="55"/>
    </row>
    <row r="270" spans="5:5" x14ac:dyDescent="0.25">
      <c r="E270" s="55"/>
    </row>
    <row r="271" spans="5:5" x14ac:dyDescent="0.25">
      <c r="E271" s="55"/>
    </row>
    <row r="272" spans="5:5" x14ac:dyDescent="0.25">
      <c r="E272" s="55"/>
    </row>
    <row r="273" spans="5:5" x14ac:dyDescent="0.25">
      <c r="E273" s="55"/>
    </row>
    <row r="274" spans="5:5" x14ac:dyDescent="0.25">
      <c r="E274" s="55"/>
    </row>
    <row r="275" spans="5:5" x14ac:dyDescent="0.25">
      <c r="E275" s="55"/>
    </row>
    <row r="276" spans="5:5" x14ac:dyDescent="0.25">
      <c r="E276" s="55"/>
    </row>
    <row r="277" spans="5:5" x14ac:dyDescent="0.25">
      <c r="E277" s="55"/>
    </row>
    <row r="278" spans="5:5" x14ac:dyDescent="0.25">
      <c r="E278" s="55"/>
    </row>
    <row r="279" spans="5:5" x14ac:dyDescent="0.25">
      <c r="E279" s="55"/>
    </row>
    <row r="280" spans="5:5" x14ac:dyDescent="0.25">
      <c r="E280" s="55"/>
    </row>
    <row r="281" spans="5:5" x14ac:dyDescent="0.25">
      <c r="E281" s="55"/>
    </row>
    <row r="282" spans="5:5" x14ac:dyDescent="0.25">
      <c r="E282" s="55"/>
    </row>
    <row r="283" spans="5:5" x14ac:dyDescent="0.25">
      <c r="E283" s="55"/>
    </row>
    <row r="284" spans="5:5" x14ac:dyDescent="0.25">
      <c r="E284" s="55"/>
    </row>
    <row r="285" spans="5:5" x14ac:dyDescent="0.25">
      <c r="E285" s="55"/>
    </row>
    <row r="286" spans="5:5" x14ac:dyDescent="0.25">
      <c r="E286" s="55"/>
    </row>
    <row r="287" spans="5:5" x14ac:dyDescent="0.25">
      <c r="E287" s="55"/>
    </row>
    <row r="288" spans="5:5" x14ac:dyDescent="0.25">
      <c r="E288" s="55"/>
    </row>
    <row r="289" spans="5:5" x14ac:dyDescent="0.25">
      <c r="E289" s="55"/>
    </row>
    <row r="290" spans="5:5" x14ac:dyDescent="0.25">
      <c r="E290" s="55"/>
    </row>
    <row r="291" spans="5:5" x14ac:dyDescent="0.25">
      <c r="E291" s="55"/>
    </row>
    <row r="292" spans="5:5" x14ac:dyDescent="0.25">
      <c r="E292" s="55"/>
    </row>
    <row r="293" spans="5:5" x14ac:dyDescent="0.25">
      <c r="E293" s="55"/>
    </row>
    <row r="294" spans="5:5" x14ac:dyDescent="0.25">
      <c r="E294" s="55"/>
    </row>
    <row r="295" spans="5:5" x14ac:dyDescent="0.25">
      <c r="E295" s="55"/>
    </row>
    <row r="296" spans="5:5" x14ac:dyDescent="0.25">
      <c r="E296" s="55"/>
    </row>
    <row r="297" spans="5:5" x14ac:dyDescent="0.25">
      <c r="E297" s="55"/>
    </row>
    <row r="298" spans="5:5" x14ac:dyDescent="0.25">
      <c r="E298" s="55"/>
    </row>
    <row r="299" spans="5:5" x14ac:dyDescent="0.25">
      <c r="E299" s="55"/>
    </row>
    <row r="300" spans="5:5" x14ac:dyDescent="0.25">
      <c r="E300" s="55"/>
    </row>
    <row r="301" spans="5:5" x14ac:dyDescent="0.25">
      <c r="E301" s="55"/>
    </row>
    <row r="302" spans="5:5" x14ac:dyDescent="0.25">
      <c r="E302" s="55"/>
    </row>
    <row r="303" spans="5:5" x14ac:dyDescent="0.25">
      <c r="E303" s="55"/>
    </row>
    <row r="304" spans="5:5" x14ac:dyDescent="0.25">
      <c r="E304" s="55"/>
    </row>
    <row r="305" spans="5:5" x14ac:dyDescent="0.25">
      <c r="E305" s="55"/>
    </row>
    <row r="306" spans="5:5" x14ac:dyDescent="0.25">
      <c r="E306" s="55"/>
    </row>
    <row r="307" spans="5:5" x14ac:dyDescent="0.25">
      <c r="E307" s="55"/>
    </row>
    <row r="308" spans="5:5" x14ac:dyDescent="0.25">
      <c r="E308" s="55"/>
    </row>
    <row r="309" spans="5:5" x14ac:dyDescent="0.25">
      <c r="E309" s="55"/>
    </row>
    <row r="310" spans="5:5" x14ac:dyDescent="0.25">
      <c r="E310" s="55"/>
    </row>
    <row r="311" spans="5:5" x14ac:dyDescent="0.25">
      <c r="E311" s="55"/>
    </row>
    <row r="312" spans="5:5" x14ac:dyDescent="0.25">
      <c r="E312" s="55"/>
    </row>
    <row r="313" spans="5:5" x14ac:dyDescent="0.25">
      <c r="E313" s="55"/>
    </row>
    <row r="314" spans="5:5" x14ac:dyDescent="0.25">
      <c r="E314" s="55"/>
    </row>
    <row r="315" spans="5:5" x14ac:dyDescent="0.25">
      <c r="E315" s="55"/>
    </row>
    <row r="316" spans="5:5" x14ac:dyDescent="0.25">
      <c r="E316" s="55"/>
    </row>
    <row r="317" spans="5:5" x14ac:dyDescent="0.25">
      <c r="E317" s="55"/>
    </row>
    <row r="318" spans="5:5" x14ac:dyDescent="0.25">
      <c r="E318" s="55"/>
    </row>
    <row r="319" spans="5:5" x14ac:dyDescent="0.25">
      <c r="E319" s="55"/>
    </row>
    <row r="320" spans="5:5" x14ac:dyDescent="0.25">
      <c r="E320" s="55"/>
    </row>
    <row r="321" spans="5:5" x14ac:dyDescent="0.25">
      <c r="E321" s="55"/>
    </row>
    <row r="322" spans="5:5" x14ac:dyDescent="0.25">
      <c r="E322" s="55"/>
    </row>
    <row r="323" spans="5:5" x14ac:dyDescent="0.25">
      <c r="E323" s="55"/>
    </row>
    <row r="324" spans="5:5" x14ac:dyDescent="0.25">
      <c r="E324" s="55"/>
    </row>
    <row r="325" spans="5:5" x14ac:dyDescent="0.25">
      <c r="E325" s="55"/>
    </row>
    <row r="326" spans="5:5" x14ac:dyDescent="0.25">
      <c r="E326" s="55"/>
    </row>
    <row r="327" spans="5:5" x14ac:dyDescent="0.25">
      <c r="E327" s="55"/>
    </row>
    <row r="328" spans="5:5" x14ac:dyDescent="0.25">
      <c r="E328" s="55"/>
    </row>
    <row r="329" spans="5:5" x14ac:dyDescent="0.25">
      <c r="E329" s="55"/>
    </row>
    <row r="330" spans="5:5" x14ac:dyDescent="0.25">
      <c r="E330" s="55"/>
    </row>
    <row r="331" spans="5:5" x14ac:dyDescent="0.25">
      <c r="E331" s="55"/>
    </row>
    <row r="332" spans="5:5" x14ac:dyDescent="0.25">
      <c r="E332" s="55"/>
    </row>
    <row r="333" spans="5:5" x14ac:dyDescent="0.25">
      <c r="E333" s="55"/>
    </row>
    <row r="334" spans="5:5" x14ac:dyDescent="0.25">
      <c r="E334" s="55"/>
    </row>
    <row r="335" spans="5:5" x14ac:dyDescent="0.25">
      <c r="E335" s="55"/>
    </row>
    <row r="336" spans="5:5" x14ac:dyDescent="0.25">
      <c r="E336" s="55"/>
    </row>
    <row r="337" spans="5:5" x14ac:dyDescent="0.25">
      <c r="E337" s="55"/>
    </row>
    <row r="338" spans="5:5" x14ac:dyDescent="0.25">
      <c r="E338" s="55"/>
    </row>
    <row r="339" spans="5:5" x14ac:dyDescent="0.25">
      <c r="E339" s="55"/>
    </row>
    <row r="340" spans="5:5" x14ac:dyDescent="0.25">
      <c r="E340" s="55"/>
    </row>
    <row r="341" spans="5:5" x14ac:dyDescent="0.25">
      <c r="E341" s="55"/>
    </row>
    <row r="342" spans="5:5" x14ac:dyDescent="0.25">
      <c r="E342" s="55"/>
    </row>
    <row r="343" spans="5:5" x14ac:dyDescent="0.25">
      <c r="E343" s="55"/>
    </row>
    <row r="344" spans="5:5" x14ac:dyDescent="0.25">
      <c r="E344" s="55"/>
    </row>
    <row r="345" spans="5:5" x14ac:dyDescent="0.25">
      <c r="E345" s="55"/>
    </row>
    <row r="346" spans="5:5" x14ac:dyDescent="0.25">
      <c r="E346" s="55"/>
    </row>
    <row r="347" spans="5:5" x14ac:dyDescent="0.25">
      <c r="E347" s="55"/>
    </row>
    <row r="348" spans="5:5" x14ac:dyDescent="0.25">
      <c r="E348" s="55"/>
    </row>
    <row r="349" spans="5:5" x14ac:dyDescent="0.25">
      <c r="E349" s="55"/>
    </row>
    <row r="350" spans="5:5" x14ac:dyDescent="0.25">
      <c r="E350" s="55"/>
    </row>
    <row r="351" spans="5:5" x14ac:dyDescent="0.25">
      <c r="E351" s="55"/>
    </row>
    <row r="352" spans="5:5" x14ac:dyDescent="0.25">
      <c r="E352" s="55"/>
    </row>
    <row r="353" spans="5:5" x14ac:dyDescent="0.25">
      <c r="E353" s="55"/>
    </row>
    <row r="354" spans="5:5" x14ac:dyDescent="0.25">
      <c r="E354" s="55"/>
    </row>
    <row r="355" spans="5:5" x14ac:dyDescent="0.25">
      <c r="E355" s="55"/>
    </row>
    <row r="356" spans="5:5" x14ac:dyDescent="0.25">
      <c r="E356" s="55"/>
    </row>
    <row r="357" spans="5:5" x14ac:dyDescent="0.25">
      <c r="E357" s="55"/>
    </row>
    <row r="358" spans="5:5" x14ac:dyDescent="0.25">
      <c r="E358" s="55"/>
    </row>
    <row r="359" spans="5:5" x14ac:dyDescent="0.25">
      <c r="E359" s="55"/>
    </row>
    <row r="360" spans="5:5" x14ac:dyDescent="0.25">
      <c r="E360" s="55"/>
    </row>
    <row r="361" spans="5:5" x14ac:dyDescent="0.25">
      <c r="E361" s="55"/>
    </row>
    <row r="362" spans="5:5" x14ac:dyDescent="0.25">
      <c r="E362" s="55"/>
    </row>
    <row r="363" spans="5:5" x14ac:dyDescent="0.25">
      <c r="E363" s="55"/>
    </row>
    <row r="364" spans="5:5" x14ac:dyDescent="0.25">
      <c r="E364" s="55"/>
    </row>
    <row r="365" spans="5:5" x14ac:dyDescent="0.25">
      <c r="E365" s="55"/>
    </row>
    <row r="366" spans="5:5" x14ac:dyDescent="0.25">
      <c r="E366" s="55"/>
    </row>
    <row r="367" spans="5:5" x14ac:dyDescent="0.25">
      <c r="E367" s="55"/>
    </row>
    <row r="368" spans="5:5" x14ac:dyDescent="0.25">
      <c r="E368" s="55"/>
    </row>
    <row r="369" spans="5:5" x14ac:dyDescent="0.25">
      <c r="E369" s="55"/>
    </row>
    <row r="370" spans="5:5" x14ac:dyDescent="0.25">
      <c r="E370" s="55"/>
    </row>
    <row r="371" spans="5:5" x14ac:dyDescent="0.25">
      <c r="E371" s="55"/>
    </row>
    <row r="372" spans="5:5" x14ac:dyDescent="0.25">
      <c r="E372" s="55"/>
    </row>
    <row r="373" spans="5:5" x14ac:dyDescent="0.25">
      <c r="E373" s="55"/>
    </row>
    <row r="374" spans="5:5" x14ac:dyDescent="0.25">
      <c r="E374" s="55"/>
    </row>
    <row r="375" spans="5:5" x14ac:dyDescent="0.25">
      <c r="E375" s="55"/>
    </row>
    <row r="376" spans="5:5" x14ac:dyDescent="0.25">
      <c r="E376" s="55"/>
    </row>
    <row r="377" spans="5:5" x14ac:dyDescent="0.25">
      <c r="E377" s="55"/>
    </row>
    <row r="378" spans="5:5" x14ac:dyDescent="0.25">
      <c r="E378" s="55"/>
    </row>
    <row r="379" spans="5:5" x14ac:dyDescent="0.25">
      <c r="E379" s="55"/>
    </row>
    <row r="380" spans="5:5" x14ac:dyDescent="0.25">
      <c r="E380" s="55"/>
    </row>
    <row r="381" spans="5:5" x14ac:dyDescent="0.25">
      <c r="E381" s="55"/>
    </row>
    <row r="382" spans="5:5" x14ac:dyDescent="0.25">
      <c r="E382" s="55"/>
    </row>
    <row r="383" spans="5:5" x14ac:dyDescent="0.25">
      <c r="E383" s="55"/>
    </row>
    <row r="384" spans="5:5" x14ac:dyDescent="0.25">
      <c r="E384" s="55"/>
    </row>
    <row r="385" spans="5:5" x14ac:dyDescent="0.25">
      <c r="E385" s="55"/>
    </row>
    <row r="386" spans="5:5" x14ac:dyDescent="0.25">
      <c r="E386" s="55"/>
    </row>
    <row r="387" spans="5:5" x14ac:dyDescent="0.25">
      <c r="E387" s="55"/>
    </row>
    <row r="388" spans="5:5" x14ac:dyDescent="0.25">
      <c r="E388" s="55"/>
    </row>
    <row r="389" spans="5:5" x14ac:dyDescent="0.25">
      <c r="E389" s="55"/>
    </row>
    <row r="390" spans="5:5" x14ac:dyDescent="0.25">
      <c r="E390" s="55"/>
    </row>
    <row r="391" spans="5:5" x14ac:dyDescent="0.25">
      <c r="E391" s="55"/>
    </row>
    <row r="392" spans="5:5" x14ac:dyDescent="0.25">
      <c r="E392" s="55"/>
    </row>
    <row r="393" spans="5:5" x14ac:dyDescent="0.25">
      <c r="E393" s="55"/>
    </row>
    <row r="394" spans="5:5" x14ac:dyDescent="0.25">
      <c r="E394" s="55"/>
    </row>
    <row r="395" spans="5:5" x14ac:dyDescent="0.25">
      <c r="E395" s="55"/>
    </row>
    <row r="396" spans="5:5" x14ac:dyDescent="0.25">
      <c r="E396" s="55"/>
    </row>
    <row r="397" spans="5:5" x14ac:dyDescent="0.25">
      <c r="E397" s="55"/>
    </row>
    <row r="398" spans="5:5" x14ac:dyDescent="0.25">
      <c r="E398" s="55"/>
    </row>
    <row r="399" spans="5:5" x14ac:dyDescent="0.25">
      <c r="E399" s="55"/>
    </row>
    <row r="400" spans="5:5" x14ac:dyDescent="0.25">
      <c r="E400" s="55"/>
    </row>
    <row r="401" spans="5:5" x14ac:dyDescent="0.25">
      <c r="E401" s="55"/>
    </row>
    <row r="402" spans="5:5" x14ac:dyDescent="0.25">
      <c r="E402" s="55"/>
    </row>
    <row r="403" spans="5:5" x14ac:dyDescent="0.25">
      <c r="E403" s="55"/>
    </row>
    <row r="404" spans="5:5" x14ac:dyDescent="0.25">
      <c r="E404" s="55"/>
    </row>
    <row r="405" spans="5:5" x14ac:dyDescent="0.25">
      <c r="E405" s="55"/>
    </row>
    <row r="406" spans="5:5" x14ac:dyDescent="0.25">
      <c r="E406" s="55"/>
    </row>
    <row r="407" spans="5:5" x14ac:dyDescent="0.25">
      <c r="E407" s="55"/>
    </row>
    <row r="408" spans="5:5" x14ac:dyDescent="0.25">
      <c r="E408" s="55"/>
    </row>
    <row r="409" spans="5:5" x14ac:dyDescent="0.25">
      <c r="E409" s="55"/>
    </row>
    <row r="410" spans="5:5" x14ac:dyDescent="0.25">
      <c r="E410" s="55"/>
    </row>
    <row r="411" spans="5:5" x14ac:dyDescent="0.25">
      <c r="E411" s="55"/>
    </row>
    <row r="412" spans="5:5" x14ac:dyDescent="0.25">
      <c r="E412" s="55"/>
    </row>
    <row r="413" spans="5:5" x14ac:dyDescent="0.25">
      <c r="E413" s="55"/>
    </row>
    <row r="414" spans="5:5" x14ac:dyDescent="0.25">
      <c r="E414" s="55"/>
    </row>
    <row r="415" spans="5:5" x14ac:dyDescent="0.25">
      <c r="E415" s="55"/>
    </row>
    <row r="416" spans="5:5" x14ac:dyDescent="0.25">
      <c r="E416" s="55"/>
    </row>
    <row r="417" spans="5:5" x14ac:dyDescent="0.25">
      <c r="E417" s="55"/>
    </row>
    <row r="418" spans="5:5" x14ac:dyDescent="0.25">
      <c r="E418" s="55"/>
    </row>
    <row r="419" spans="5:5" x14ac:dyDescent="0.25">
      <c r="E419" s="55"/>
    </row>
    <row r="420" spans="5:5" x14ac:dyDescent="0.25">
      <c r="E420" s="55"/>
    </row>
    <row r="421" spans="5:5" x14ac:dyDescent="0.25">
      <c r="E421" s="55"/>
    </row>
    <row r="422" spans="5:5" x14ac:dyDescent="0.25">
      <c r="E422" s="55"/>
    </row>
    <row r="423" spans="5:5" x14ac:dyDescent="0.25">
      <c r="E423" s="55"/>
    </row>
    <row r="424" spans="5:5" x14ac:dyDescent="0.25">
      <c r="E424" s="55"/>
    </row>
    <row r="425" spans="5:5" x14ac:dyDescent="0.25">
      <c r="E425" s="55"/>
    </row>
    <row r="426" spans="5:5" x14ac:dyDescent="0.25">
      <c r="E426" s="55"/>
    </row>
    <row r="427" spans="5:5" x14ac:dyDescent="0.25">
      <c r="E427" s="55"/>
    </row>
    <row r="428" spans="5:5" x14ac:dyDescent="0.25">
      <c r="E428" s="55"/>
    </row>
    <row r="429" spans="5:5" x14ac:dyDescent="0.25">
      <c r="E429" s="55"/>
    </row>
    <row r="430" spans="5:5" x14ac:dyDescent="0.25">
      <c r="E430" s="55"/>
    </row>
    <row r="431" spans="5:5" x14ac:dyDescent="0.25">
      <c r="E431" s="55"/>
    </row>
    <row r="432" spans="5:5" x14ac:dyDescent="0.25">
      <c r="E432" s="55"/>
    </row>
    <row r="433" spans="5:5" x14ac:dyDescent="0.25">
      <c r="E433" s="55"/>
    </row>
    <row r="434" spans="5:5" x14ac:dyDescent="0.25">
      <c r="E434" s="55"/>
    </row>
    <row r="435" spans="5:5" x14ac:dyDescent="0.25">
      <c r="E435" s="55"/>
    </row>
    <row r="436" spans="5:5" x14ac:dyDescent="0.25">
      <c r="E436" s="55"/>
    </row>
    <row r="437" spans="5:5" x14ac:dyDescent="0.25">
      <c r="E437" s="55"/>
    </row>
    <row r="438" spans="5:5" x14ac:dyDescent="0.25">
      <c r="E438" s="55"/>
    </row>
    <row r="439" spans="5:5" x14ac:dyDescent="0.25">
      <c r="E439" s="55"/>
    </row>
    <row r="440" spans="5:5" x14ac:dyDescent="0.25">
      <c r="E440" s="55"/>
    </row>
    <row r="441" spans="5:5" x14ac:dyDescent="0.25">
      <c r="E441" s="55"/>
    </row>
    <row r="442" spans="5:5" x14ac:dyDescent="0.25">
      <c r="E442" s="55"/>
    </row>
    <row r="443" spans="5:5" x14ac:dyDescent="0.25">
      <c r="E443" s="55"/>
    </row>
    <row r="444" spans="5:5" x14ac:dyDescent="0.25">
      <c r="E444" s="55"/>
    </row>
    <row r="445" spans="5:5" x14ac:dyDescent="0.25">
      <c r="E445" s="55"/>
    </row>
    <row r="446" spans="5:5" x14ac:dyDescent="0.25">
      <c r="E446" s="55"/>
    </row>
    <row r="447" spans="5:5" x14ac:dyDescent="0.25">
      <c r="E447" s="55"/>
    </row>
    <row r="448" spans="5:5" x14ac:dyDescent="0.25">
      <c r="E448" s="55"/>
    </row>
    <row r="449" spans="5:5" x14ac:dyDescent="0.25">
      <c r="E449" s="55"/>
    </row>
    <row r="450" spans="5:5" x14ac:dyDescent="0.25">
      <c r="E450" s="55"/>
    </row>
    <row r="451" spans="5:5" x14ac:dyDescent="0.25">
      <c r="E451" s="55"/>
    </row>
    <row r="452" spans="5:5" x14ac:dyDescent="0.25">
      <c r="E452" s="55"/>
    </row>
    <row r="453" spans="5:5" x14ac:dyDescent="0.25">
      <c r="E453" s="55"/>
    </row>
    <row r="454" spans="5:5" x14ac:dyDescent="0.25">
      <c r="E454" s="55"/>
    </row>
    <row r="455" spans="5:5" x14ac:dyDescent="0.25">
      <c r="E455" s="55"/>
    </row>
    <row r="456" spans="5:5" x14ac:dyDescent="0.25">
      <c r="E456" s="55"/>
    </row>
    <row r="457" spans="5:5" x14ac:dyDescent="0.25">
      <c r="E457" s="55"/>
    </row>
    <row r="458" spans="5:5" x14ac:dyDescent="0.25">
      <c r="E458" s="55"/>
    </row>
    <row r="459" spans="5:5" x14ac:dyDescent="0.25">
      <c r="E459" s="55"/>
    </row>
    <row r="460" spans="5:5" x14ac:dyDescent="0.25">
      <c r="E460" s="55"/>
    </row>
    <row r="461" spans="5:5" x14ac:dyDescent="0.25">
      <c r="E461" s="55"/>
    </row>
    <row r="462" spans="5:5" x14ac:dyDescent="0.25">
      <c r="E462" s="55"/>
    </row>
    <row r="463" spans="5:5" x14ac:dyDescent="0.25">
      <c r="E463" s="55"/>
    </row>
    <row r="464" spans="5:5" x14ac:dyDescent="0.25">
      <c r="E464" s="55"/>
    </row>
    <row r="465" spans="5:5" x14ac:dyDescent="0.25">
      <c r="E465" s="55"/>
    </row>
    <row r="466" spans="5:5" x14ac:dyDescent="0.25">
      <c r="E466" s="55"/>
    </row>
    <row r="467" spans="5:5" x14ac:dyDescent="0.25">
      <c r="E467" s="55"/>
    </row>
    <row r="468" spans="5:5" x14ac:dyDescent="0.25">
      <c r="E468" s="55"/>
    </row>
    <row r="469" spans="5:5" x14ac:dyDescent="0.25">
      <c r="E469" s="55"/>
    </row>
    <row r="470" spans="5:5" x14ac:dyDescent="0.25">
      <c r="E470" s="55"/>
    </row>
    <row r="471" spans="5:5" x14ac:dyDescent="0.25">
      <c r="E471" s="55"/>
    </row>
    <row r="472" spans="5:5" x14ac:dyDescent="0.25">
      <c r="E472" s="55"/>
    </row>
    <row r="473" spans="5:5" x14ac:dyDescent="0.25">
      <c r="E473" s="55"/>
    </row>
    <row r="474" spans="5:5" x14ac:dyDescent="0.25">
      <c r="E474" s="55"/>
    </row>
    <row r="475" spans="5:5" x14ac:dyDescent="0.25">
      <c r="E475" s="55"/>
    </row>
    <row r="476" spans="5:5" x14ac:dyDescent="0.25">
      <c r="E476" s="55"/>
    </row>
    <row r="477" spans="5:5" x14ac:dyDescent="0.25">
      <c r="E477" s="55"/>
    </row>
    <row r="478" spans="5:5" x14ac:dyDescent="0.25">
      <c r="E478" s="55"/>
    </row>
    <row r="479" spans="5:5" x14ac:dyDescent="0.25">
      <c r="E479" s="55"/>
    </row>
    <row r="480" spans="5:5" x14ac:dyDescent="0.25">
      <c r="E480" s="55"/>
    </row>
    <row r="481" spans="5:5" x14ac:dyDescent="0.25">
      <c r="E481" s="55"/>
    </row>
    <row r="482" spans="5:5" x14ac:dyDescent="0.25">
      <c r="E482" s="55"/>
    </row>
    <row r="483" spans="5:5" x14ac:dyDescent="0.25">
      <c r="E483" s="55"/>
    </row>
    <row r="484" spans="5:5" x14ac:dyDescent="0.25">
      <c r="E484" s="55"/>
    </row>
    <row r="485" spans="5:5" x14ac:dyDescent="0.25">
      <c r="E485" s="55"/>
    </row>
    <row r="486" spans="5:5" x14ac:dyDescent="0.25">
      <c r="E486" s="55"/>
    </row>
    <row r="487" spans="5:5" x14ac:dyDescent="0.25">
      <c r="E487" s="55"/>
    </row>
    <row r="488" spans="5:5" x14ac:dyDescent="0.25">
      <c r="E488" s="55"/>
    </row>
    <row r="489" spans="5:5" x14ac:dyDescent="0.25">
      <c r="E489" s="55"/>
    </row>
    <row r="490" spans="5:5" x14ac:dyDescent="0.25">
      <c r="E490" s="55"/>
    </row>
    <row r="491" spans="5:5" x14ac:dyDescent="0.25">
      <c r="E491" s="55"/>
    </row>
    <row r="492" spans="5:5" x14ac:dyDescent="0.25">
      <c r="E492" s="55"/>
    </row>
    <row r="493" spans="5:5" x14ac:dyDescent="0.25">
      <c r="E493" s="55"/>
    </row>
    <row r="494" spans="5:5" x14ac:dyDescent="0.25">
      <c r="E494" s="55"/>
    </row>
    <row r="495" spans="5:5" x14ac:dyDescent="0.25">
      <c r="E495" s="55"/>
    </row>
    <row r="496" spans="5:5" x14ac:dyDescent="0.25">
      <c r="E496" s="55"/>
    </row>
    <row r="497" spans="5:5" x14ac:dyDescent="0.25">
      <c r="E497" s="55"/>
    </row>
    <row r="498" spans="5:5" x14ac:dyDescent="0.25">
      <c r="E498" s="55"/>
    </row>
    <row r="499" spans="5:5" x14ac:dyDescent="0.25">
      <c r="E499" s="55"/>
    </row>
    <row r="500" spans="5:5" x14ac:dyDescent="0.25">
      <c r="E500" s="55"/>
    </row>
    <row r="501" spans="5:5" x14ac:dyDescent="0.25">
      <c r="E501" s="55"/>
    </row>
    <row r="502" spans="5:5" x14ac:dyDescent="0.25">
      <c r="E502" s="55"/>
    </row>
    <row r="503" spans="5:5" x14ac:dyDescent="0.25">
      <c r="E503" s="55"/>
    </row>
    <row r="504" spans="5:5" x14ac:dyDescent="0.25">
      <c r="E504" s="55"/>
    </row>
    <row r="505" spans="5:5" x14ac:dyDescent="0.25">
      <c r="E505" s="55"/>
    </row>
    <row r="506" spans="5:5" x14ac:dyDescent="0.25">
      <c r="E506" s="55"/>
    </row>
    <row r="507" spans="5:5" x14ac:dyDescent="0.25">
      <c r="E507" s="55"/>
    </row>
    <row r="508" spans="5:5" x14ac:dyDescent="0.25">
      <c r="E508" s="55"/>
    </row>
    <row r="509" spans="5:5" x14ac:dyDescent="0.25">
      <c r="E509" s="55"/>
    </row>
    <row r="510" spans="5:5" x14ac:dyDescent="0.25">
      <c r="E510" s="55"/>
    </row>
    <row r="511" spans="5:5" x14ac:dyDescent="0.25">
      <c r="E511" s="55"/>
    </row>
    <row r="512" spans="5:5" x14ac:dyDescent="0.25">
      <c r="E512" s="55"/>
    </row>
    <row r="513" spans="5:5" x14ac:dyDescent="0.25">
      <c r="E513" s="55"/>
    </row>
    <row r="514" spans="5:5" x14ac:dyDescent="0.25">
      <c r="E514" s="55"/>
    </row>
    <row r="515" spans="5:5" x14ac:dyDescent="0.25">
      <c r="E515" s="55"/>
    </row>
    <row r="516" spans="5:5" x14ac:dyDescent="0.25">
      <c r="E516" s="55"/>
    </row>
    <row r="517" spans="5:5" x14ac:dyDescent="0.25">
      <c r="E517" s="55"/>
    </row>
    <row r="518" spans="5:5" x14ac:dyDescent="0.25">
      <c r="E518" s="55"/>
    </row>
    <row r="519" spans="5:5" x14ac:dyDescent="0.25">
      <c r="E519" s="55"/>
    </row>
    <row r="520" spans="5:5" x14ac:dyDescent="0.25">
      <c r="E520" s="55"/>
    </row>
    <row r="521" spans="5:5" x14ac:dyDescent="0.25">
      <c r="E521" s="55"/>
    </row>
    <row r="522" spans="5:5" x14ac:dyDescent="0.25">
      <c r="E522" s="55"/>
    </row>
    <row r="523" spans="5:5" x14ac:dyDescent="0.25">
      <c r="E523" s="55"/>
    </row>
    <row r="524" spans="5:5" x14ac:dyDescent="0.25">
      <c r="E524" s="55"/>
    </row>
    <row r="525" spans="5:5" x14ac:dyDescent="0.25">
      <c r="E525" s="55"/>
    </row>
    <row r="526" spans="5:5" x14ac:dyDescent="0.25">
      <c r="E526" s="55"/>
    </row>
    <row r="527" spans="5:5" x14ac:dyDescent="0.25">
      <c r="E527" s="55"/>
    </row>
    <row r="528" spans="5:5" x14ac:dyDescent="0.25">
      <c r="E528" s="55"/>
    </row>
    <row r="529" spans="5:5" x14ac:dyDescent="0.25">
      <c r="E529" s="55"/>
    </row>
    <row r="530" spans="5:5" x14ac:dyDescent="0.25">
      <c r="E530" s="55"/>
    </row>
    <row r="531" spans="5:5" x14ac:dyDescent="0.25">
      <c r="E531" s="55"/>
    </row>
    <row r="532" spans="5:5" x14ac:dyDescent="0.25">
      <c r="E532" s="55"/>
    </row>
    <row r="533" spans="5:5" x14ac:dyDescent="0.25">
      <c r="E533" s="55"/>
    </row>
    <row r="534" spans="5:5" x14ac:dyDescent="0.25">
      <c r="E534" s="55"/>
    </row>
    <row r="535" spans="5:5" x14ac:dyDescent="0.25">
      <c r="E535" s="55"/>
    </row>
    <row r="536" spans="5:5" x14ac:dyDescent="0.25">
      <c r="E536" s="55"/>
    </row>
    <row r="537" spans="5:5" x14ac:dyDescent="0.25">
      <c r="E537" s="55"/>
    </row>
    <row r="538" spans="5:5" x14ac:dyDescent="0.25">
      <c r="E538" s="55"/>
    </row>
    <row r="539" spans="5:5" x14ac:dyDescent="0.25">
      <c r="E539" s="55"/>
    </row>
    <row r="540" spans="5:5" x14ac:dyDescent="0.25">
      <c r="E540" s="55"/>
    </row>
    <row r="541" spans="5:5" x14ac:dyDescent="0.25">
      <c r="E541" s="55"/>
    </row>
    <row r="542" spans="5:5" x14ac:dyDescent="0.25">
      <c r="E542" s="55"/>
    </row>
    <row r="543" spans="5:5" x14ac:dyDescent="0.25">
      <c r="E543" s="55"/>
    </row>
    <row r="544" spans="5:5" x14ac:dyDescent="0.25">
      <c r="E544" s="55"/>
    </row>
    <row r="545" spans="5:5" x14ac:dyDescent="0.25">
      <c r="E545" s="55"/>
    </row>
    <row r="546" spans="5:5" x14ac:dyDescent="0.25">
      <c r="E546" s="55"/>
    </row>
    <row r="547" spans="5:5" x14ac:dyDescent="0.25">
      <c r="E547" s="55"/>
    </row>
    <row r="548" spans="5:5" x14ac:dyDescent="0.25">
      <c r="E548" s="55"/>
    </row>
    <row r="549" spans="5:5" x14ac:dyDescent="0.25">
      <c r="E549" s="55"/>
    </row>
    <row r="550" spans="5:5" x14ac:dyDescent="0.25">
      <c r="E550" s="55"/>
    </row>
    <row r="551" spans="5:5" x14ac:dyDescent="0.25">
      <c r="E551" s="55"/>
    </row>
    <row r="552" spans="5:5" x14ac:dyDescent="0.25">
      <c r="E552" s="55"/>
    </row>
    <row r="553" spans="5:5" x14ac:dyDescent="0.25">
      <c r="E553" s="55"/>
    </row>
    <row r="554" spans="5:5" x14ac:dyDescent="0.25">
      <c r="E554" s="55"/>
    </row>
    <row r="555" spans="5:5" x14ac:dyDescent="0.25">
      <c r="E555" s="55"/>
    </row>
    <row r="556" spans="5:5" x14ac:dyDescent="0.25">
      <c r="E556" s="55"/>
    </row>
    <row r="557" spans="5:5" x14ac:dyDescent="0.25">
      <c r="E557" s="55"/>
    </row>
    <row r="558" spans="5:5" x14ac:dyDescent="0.25">
      <c r="E558" s="55"/>
    </row>
    <row r="559" spans="5:5" x14ac:dyDescent="0.25">
      <c r="E559" s="55"/>
    </row>
    <row r="560" spans="5:5" x14ac:dyDescent="0.25">
      <c r="E560" s="55"/>
    </row>
    <row r="561" spans="5:5" x14ac:dyDescent="0.25">
      <c r="E561" s="55"/>
    </row>
    <row r="562" spans="5:5" x14ac:dyDescent="0.25">
      <c r="E562" s="55"/>
    </row>
    <row r="563" spans="5:5" x14ac:dyDescent="0.25">
      <c r="E563" s="55"/>
    </row>
    <row r="564" spans="5:5" x14ac:dyDescent="0.25">
      <c r="E564" s="55"/>
    </row>
    <row r="565" spans="5:5" x14ac:dyDescent="0.25">
      <c r="E565" s="55"/>
    </row>
    <row r="566" spans="5:5" x14ac:dyDescent="0.25">
      <c r="E566" s="55"/>
    </row>
    <row r="567" spans="5:5" x14ac:dyDescent="0.25">
      <c r="E567" s="55"/>
    </row>
    <row r="568" spans="5:5" x14ac:dyDescent="0.25">
      <c r="E568" s="55"/>
    </row>
    <row r="569" spans="5:5" x14ac:dyDescent="0.25">
      <c r="E569" s="55"/>
    </row>
    <row r="570" spans="5:5" x14ac:dyDescent="0.25">
      <c r="E570" s="55"/>
    </row>
    <row r="571" spans="5:5" x14ac:dyDescent="0.25">
      <c r="E571" s="55"/>
    </row>
    <row r="572" spans="5:5" x14ac:dyDescent="0.25">
      <c r="E572" s="55"/>
    </row>
    <row r="573" spans="5:5" x14ac:dyDescent="0.25">
      <c r="E573" s="55"/>
    </row>
    <row r="574" spans="5:5" x14ac:dyDescent="0.25">
      <c r="E574" s="55"/>
    </row>
    <row r="575" spans="5:5" x14ac:dyDescent="0.25">
      <c r="E575" s="55"/>
    </row>
    <row r="576" spans="5:5" x14ac:dyDescent="0.25">
      <c r="E576" s="55"/>
    </row>
    <row r="577" spans="5:5" x14ac:dyDescent="0.25">
      <c r="E577" s="55"/>
    </row>
    <row r="578" spans="5:5" x14ac:dyDescent="0.25">
      <c r="E578" s="55"/>
    </row>
    <row r="579" spans="5:5" x14ac:dyDescent="0.25">
      <c r="E579" s="55"/>
    </row>
    <row r="580" spans="5:5" x14ac:dyDescent="0.25">
      <c r="E580" s="55"/>
    </row>
    <row r="581" spans="5:5" x14ac:dyDescent="0.25">
      <c r="E581" s="55"/>
    </row>
    <row r="582" spans="5:5" x14ac:dyDescent="0.25">
      <c r="E582" s="55"/>
    </row>
    <row r="583" spans="5:5" x14ac:dyDescent="0.25">
      <c r="E583" s="55"/>
    </row>
    <row r="584" spans="5:5" x14ac:dyDescent="0.25">
      <c r="E584" s="55"/>
    </row>
    <row r="585" spans="5:5" x14ac:dyDescent="0.25">
      <c r="E585" s="55"/>
    </row>
    <row r="586" spans="5:5" x14ac:dyDescent="0.25">
      <c r="E586" s="55"/>
    </row>
    <row r="587" spans="5:5" x14ac:dyDescent="0.25">
      <c r="E587" s="55"/>
    </row>
    <row r="588" spans="5:5" x14ac:dyDescent="0.25">
      <c r="E588" s="55"/>
    </row>
    <row r="589" spans="5:5" x14ac:dyDescent="0.25">
      <c r="E589" s="55"/>
    </row>
    <row r="590" spans="5:5" x14ac:dyDescent="0.25">
      <c r="E590" s="55"/>
    </row>
    <row r="591" spans="5:5" x14ac:dyDescent="0.25">
      <c r="E591" s="55"/>
    </row>
    <row r="592" spans="5:5" x14ac:dyDescent="0.25">
      <c r="E592" s="55"/>
    </row>
    <row r="593" spans="5:5" x14ac:dyDescent="0.25">
      <c r="E593" s="55"/>
    </row>
    <row r="594" spans="5:5" x14ac:dyDescent="0.25">
      <c r="E594" s="55"/>
    </row>
    <row r="595" spans="5:5" x14ac:dyDescent="0.25">
      <c r="E595" s="55"/>
    </row>
    <row r="596" spans="5:5" x14ac:dyDescent="0.25">
      <c r="E596" s="55"/>
    </row>
    <row r="597" spans="5:5" x14ac:dyDescent="0.25">
      <c r="E597" s="55"/>
    </row>
    <row r="598" spans="5:5" x14ac:dyDescent="0.25">
      <c r="E598" s="55"/>
    </row>
    <row r="599" spans="5:5" x14ac:dyDescent="0.25">
      <c r="E599" s="55"/>
    </row>
    <row r="600" spans="5:5" x14ac:dyDescent="0.25">
      <c r="E600" s="55"/>
    </row>
    <row r="601" spans="5:5" x14ac:dyDescent="0.25">
      <c r="E601" s="55"/>
    </row>
    <row r="602" spans="5:5" x14ac:dyDescent="0.25">
      <c r="E602" s="55"/>
    </row>
    <row r="603" spans="5:5" x14ac:dyDescent="0.25">
      <c r="E603" s="55"/>
    </row>
    <row r="604" spans="5:5" x14ac:dyDescent="0.25">
      <c r="E604" s="55"/>
    </row>
    <row r="605" spans="5:5" x14ac:dyDescent="0.25">
      <c r="E605" s="55"/>
    </row>
    <row r="606" spans="5:5" x14ac:dyDescent="0.25">
      <c r="E606" s="55"/>
    </row>
    <row r="607" spans="5:5" x14ac:dyDescent="0.25">
      <c r="E607" s="55"/>
    </row>
    <row r="608" spans="5:5" x14ac:dyDescent="0.25">
      <c r="E608" s="55"/>
    </row>
    <row r="609" spans="5:5" x14ac:dyDescent="0.25">
      <c r="E609" s="55"/>
    </row>
    <row r="610" spans="5:5" x14ac:dyDescent="0.25">
      <c r="E610" s="55"/>
    </row>
    <row r="611" spans="5:5" x14ac:dyDescent="0.25">
      <c r="E611" s="55"/>
    </row>
    <row r="612" spans="5:5" x14ac:dyDescent="0.25">
      <c r="E612" s="55"/>
    </row>
    <row r="613" spans="5:5" x14ac:dyDescent="0.25">
      <c r="E613" s="55"/>
    </row>
    <row r="614" spans="5:5" x14ac:dyDescent="0.25">
      <c r="E614" s="55"/>
    </row>
    <row r="615" spans="5:5" x14ac:dyDescent="0.25">
      <c r="E615" s="55"/>
    </row>
    <row r="616" spans="5:5" x14ac:dyDescent="0.25">
      <c r="E616" s="55"/>
    </row>
    <row r="617" spans="5:5" x14ac:dyDescent="0.25">
      <c r="E617" s="55"/>
    </row>
    <row r="618" spans="5:5" x14ac:dyDescent="0.25">
      <c r="E618" s="55"/>
    </row>
    <row r="619" spans="5:5" x14ac:dyDescent="0.25">
      <c r="E619" s="55"/>
    </row>
    <row r="620" spans="5:5" x14ac:dyDescent="0.25">
      <c r="E620" s="55"/>
    </row>
    <row r="621" spans="5:5" x14ac:dyDescent="0.25">
      <c r="E621" s="55"/>
    </row>
    <row r="622" spans="5:5" x14ac:dyDescent="0.25">
      <c r="E622" s="55"/>
    </row>
    <row r="623" spans="5:5" x14ac:dyDescent="0.25">
      <c r="E623" s="55"/>
    </row>
    <row r="624" spans="5:5" x14ac:dyDescent="0.25">
      <c r="E624" s="55"/>
    </row>
    <row r="625" spans="5:5" x14ac:dyDescent="0.25">
      <c r="E625" s="55"/>
    </row>
    <row r="626" spans="5:5" x14ac:dyDescent="0.25">
      <c r="E626" s="55"/>
    </row>
    <row r="627" spans="5:5" x14ac:dyDescent="0.25">
      <c r="E627" s="55"/>
    </row>
    <row r="628" spans="5:5" x14ac:dyDescent="0.25">
      <c r="E628" s="55"/>
    </row>
    <row r="629" spans="5:5" x14ac:dyDescent="0.25">
      <c r="E629" s="55"/>
    </row>
    <row r="630" spans="5:5" x14ac:dyDescent="0.25">
      <c r="E630" s="55"/>
    </row>
    <row r="631" spans="5:5" x14ac:dyDescent="0.25">
      <c r="E631" s="55"/>
    </row>
    <row r="632" spans="5:5" x14ac:dyDescent="0.25">
      <c r="E632" s="55"/>
    </row>
    <row r="633" spans="5:5" x14ac:dyDescent="0.25">
      <c r="E633" s="55"/>
    </row>
    <row r="634" spans="5:5" x14ac:dyDescent="0.25">
      <c r="E634" s="55"/>
    </row>
    <row r="635" spans="5:5" x14ac:dyDescent="0.25">
      <c r="E635" s="55"/>
    </row>
    <row r="636" spans="5:5" x14ac:dyDescent="0.25">
      <c r="E636" s="55"/>
    </row>
    <row r="637" spans="5:5" x14ac:dyDescent="0.25">
      <c r="E637" s="55"/>
    </row>
    <row r="638" spans="5:5" x14ac:dyDescent="0.25">
      <c r="E638" s="55"/>
    </row>
    <row r="639" spans="5:5" x14ac:dyDescent="0.25">
      <c r="E639" s="55"/>
    </row>
    <row r="640" spans="5:5" x14ac:dyDescent="0.25">
      <c r="E640" s="55"/>
    </row>
    <row r="641" spans="5:5" x14ac:dyDescent="0.25">
      <c r="E641" s="55"/>
    </row>
    <row r="642" spans="5:5" x14ac:dyDescent="0.25">
      <c r="E642" s="55"/>
    </row>
    <row r="643" spans="5:5" x14ac:dyDescent="0.25">
      <c r="E643" s="55"/>
    </row>
    <row r="644" spans="5:5" x14ac:dyDescent="0.25">
      <c r="E644" s="55"/>
    </row>
    <row r="645" spans="5:5" x14ac:dyDescent="0.25">
      <c r="E645" s="55"/>
    </row>
    <row r="646" spans="5:5" x14ac:dyDescent="0.25">
      <c r="E646" s="55"/>
    </row>
    <row r="647" spans="5:5" x14ac:dyDescent="0.25">
      <c r="E647" s="55"/>
    </row>
    <row r="648" spans="5:5" x14ac:dyDescent="0.25">
      <c r="E648" s="55"/>
    </row>
    <row r="649" spans="5:5" x14ac:dyDescent="0.25">
      <c r="E649" s="55"/>
    </row>
    <row r="650" spans="5:5" x14ac:dyDescent="0.25">
      <c r="E650" s="55"/>
    </row>
    <row r="651" spans="5:5" x14ac:dyDescent="0.25">
      <c r="E651" s="55"/>
    </row>
    <row r="652" spans="5:5" x14ac:dyDescent="0.25">
      <c r="E652" s="55"/>
    </row>
    <row r="653" spans="5:5" x14ac:dyDescent="0.25">
      <c r="E653" s="55"/>
    </row>
    <row r="654" spans="5:5" x14ac:dyDescent="0.25">
      <c r="E654" s="55"/>
    </row>
    <row r="655" spans="5:5" x14ac:dyDescent="0.25">
      <c r="E655" s="55"/>
    </row>
    <row r="656" spans="5:5" x14ac:dyDescent="0.25">
      <c r="E656" s="55"/>
    </row>
    <row r="657" spans="5:5" x14ac:dyDescent="0.25">
      <c r="E657" s="55"/>
    </row>
    <row r="658" spans="5:5" x14ac:dyDescent="0.25">
      <c r="E658" s="55"/>
    </row>
    <row r="659" spans="5:5" x14ac:dyDescent="0.25">
      <c r="E659" s="55"/>
    </row>
    <row r="660" spans="5:5" x14ac:dyDescent="0.25">
      <c r="E660" s="55"/>
    </row>
    <row r="661" spans="5:5" x14ac:dyDescent="0.25">
      <c r="E661" s="55"/>
    </row>
    <row r="662" spans="5:5" x14ac:dyDescent="0.25">
      <c r="E662" s="55"/>
    </row>
    <row r="663" spans="5:5" x14ac:dyDescent="0.25">
      <c r="E663" s="55"/>
    </row>
    <row r="664" spans="5:5" x14ac:dyDescent="0.25">
      <c r="E664" s="55"/>
    </row>
    <row r="665" spans="5:5" x14ac:dyDescent="0.25">
      <c r="E665" s="55"/>
    </row>
    <row r="666" spans="5:5" x14ac:dyDescent="0.25">
      <c r="E666" s="55"/>
    </row>
    <row r="667" spans="5:5" x14ac:dyDescent="0.25">
      <c r="E667" s="55"/>
    </row>
    <row r="668" spans="5:5" x14ac:dyDescent="0.25">
      <c r="E668" s="55"/>
    </row>
    <row r="669" spans="5:5" x14ac:dyDescent="0.25">
      <c r="E669" s="55"/>
    </row>
    <row r="670" spans="5:5" x14ac:dyDescent="0.25">
      <c r="E670" s="55"/>
    </row>
    <row r="671" spans="5:5" x14ac:dyDescent="0.25">
      <c r="E671" s="55"/>
    </row>
    <row r="672" spans="5:5" x14ac:dyDescent="0.25">
      <c r="E672" s="55"/>
    </row>
    <row r="673" spans="5:5" x14ac:dyDescent="0.25">
      <c r="E673" s="55"/>
    </row>
    <row r="674" spans="5:5" x14ac:dyDescent="0.25">
      <c r="E674" s="55"/>
    </row>
    <row r="675" spans="5:5" x14ac:dyDescent="0.25">
      <c r="E675" s="55"/>
    </row>
    <row r="676" spans="5:5" x14ac:dyDescent="0.25">
      <c r="E676" s="55"/>
    </row>
    <row r="677" spans="5:5" x14ac:dyDescent="0.25">
      <c r="E677" s="55"/>
    </row>
    <row r="678" spans="5:5" x14ac:dyDescent="0.25">
      <c r="E678" s="55"/>
    </row>
    <row r="679" spans="5:5" x14ac:dyDescent="0.25">
      <c r="E679" s="55"/>
    </row>
    <row r="680" spans="5:5" x14ac:dyDescent="0.25">
      <c r="E680" s="55"/>
    </row>
    <row r="681" spans="5:5" x14ac:dyDescent="0.25">
      <c r="E681" s="55"/>
    </row>
    <row r="682" spans="5:5" x14ac:dyDescent="0.25">
      <c r="E682" s="55"/>
    </row>
    <row r="683" spans="5:5" x14ac:dyDescent="0.25">
      <c r="E683" s="55"/>
    </row>
    <row r="684" spans="5:5" x14ac:dyDescent="0.25">
      <c r="E684" s="55"/>
    </row>
    <row r="685" spans="5:5" x14ac:dyDescent="0.25">
      <c r="E685" s="55"/>
    </row>
    <row r="686" spans="5:5" x14ac:dyDescent="0.25">
      <c r="E686" s="55"/>
    </row>
    <row r="687" spans="5:5" x14ac:dyDescent="0.25">
      <c r="E687" s="55"/>
    </row>
    <row r="688" spans="5:5" x14ac:dyDescent="0.25">
      <c r="E688" s="55"/>
    </row>
    <row r="689" spans="5:5" x14ac:dyDescent="0.25">
      <c r="E689" s="55"/>
    </row>
    <row r="690" spans="5:5" x14ac:dyDescent="0.25">
      <c r="E690" s="55"/>
    </row>
    <row r="691" spans="5:5" x14ac:dyDescent="0.25">
      <c r="E691" s="55"/>
    </row>
    <row r="692" spans="5:5" x14ac:dyDescent="0.25">
      <c r="E692" s="55"/>
    </row>
    <row r="693" spans="5:5" x14ac:dyDescent="0.25">
      <c r="E693" s="55"/>
    </row>
    <row r="694" spans="5:5" x14ac:dyDescent="0.25">
      <c r="E694" s="55"/>
    </row>
    <row r="695" spans="5:5" x14ac:dyDescent="0.25">
      <c r="E695" s="55"/>
    </row>
    <row r="696" spans="5:5" x14ac:dyDescent="0.25">
      <c r="E696" s="55"/>
    </row>
    <row r="697" spans="5:5" x14ac:dyDescent="0.25">
      <c r="E697" s="55"/>
    </row>
    <row r="698" spans="5:5" x14ac:dyDescent="0.25">
      <c r="E698" s="55"/>
    </row>
    <row r="699" spans="5:5" x14ac:dyDescent="0.25">
      <c r="E699" s="55"/>
    </row>
    <row r="700" spans="5:5" x14ac:dyDescent="0.25">
      <c r="E700" s="55"/>
    </row>
    <row r="701" spans="5:5" x14ac:dyDescent="0.25">
      <c r="E701" s="55"/>
    </row>
    <row r="702" spans="5:5" x14ac:dyDescent="0.25">
      <c r="E702" s="55"/>
    </row>
    <row r="703" spans="5:5" x14ac:dyDescent="0.25">
      <c r="E703" s="55"/>
    </row>
    <row r="704" spans="5:5" x14ac:dyDescent="0.25">
      <c r="E704" s="55"/>
    </row>
    <row r="705" spans="5:5" x14ac:dyDescent="0.25">
      <c r="E705" s="55"/>
    </row>
    <row r="706" spans="5:5" x14ac:dyDescent="0.25">
      <c r="E706" s="55"/>
    </row>
    <row r="707" spans="5:5" x14ac:dyDescent="0.25">
      <c r="E707" s="55"/>
    </row>
    <row r="708" spans="5:5" x14ac:dyDescent="0.25">
      <c r="E708" s="55"/>
    </row>
    <row r="709" spans="5:5" x14ac:dyDescent="0.25">
      <c r="E709" s="55"/>
    </row>
    <row r="710" spans="5:5" x14ac:dyDescent="0.25">
      <c r="E710" s="55"/>
    </row>
    <row r="711" spans="5:5" x14ac:dyDescent="0.25">
      <c r="E711" s="55"/>
    </row>
    <row r="712" spans="5:5" x14ac:dyDescent="0.25">
      <c r="E712" s="55"/>
    </row>
    <row r="713" spans="5:5" x14ac:dyDescent="0.25">
      <c r="E713" s="55"/>
    </row>
    <row r="714" spans="5:5" x14ac:dyDescent="0.25">
      <c r="E714" s="55"/>
    </row>
    <row r="715" spans="5:5" x14ac:dyDescent="0.25">
      <c r="E715" s="55"/>
    </row>
    <row r="716" spans="5:5" x14ac:dyDescent="0.25">
      <c r="E716" s="55"/>
    </row>
    <row r="717" spans="5:5" x14ac:dyDescent="0.25">
      <c r="E717" s="55"/>
    </row>
    <row r="718" spans="5:5" x14ac:dyDescent="0.25">
      <c r="E718" s="55"/>
    </row>
    <row r="719" spans="5:5" x14ac:dyDescent="0.25">
      <c r="E719" s="55"/>
    </row>
    <row r="720" spans="5:5" x14ac:dyDescent="0.25">
      <c r="E720" s="55"/>
    </row>
    <row r="721" spans="5:5" x14ac:dyDescent="0.25">
      <c r="E721" s="55"/>
    </row>
    <row r="722" spans="5:5" x14ac:dyDescent="0.25">
      <c r="E722" s="55"/>
    </row>
    <row r="723" spans="5:5" x14ac:dyDescent="0.25">
      <c r="E723" s="55"/>
    </row>
    <row r="724" spans="5:5" x14ac:dyDescent="0.25">
      <c r="E724" s="55"/>
    </row>
    <row r="725" spans="5:5" x14ac:dyDescent="0.25">
      <c r="E725" s="55"/>
    </row>
    <row r="726" spans="5:5" x14ac:dyDescent="0.25">
      <c r="E726" s="55"/>
    </row>
    <row r="727" spans="5:5" x14ac:dyDescent="0.25">
      <c r="E727" s="55"/>
    </row>
    <row r="728" spans="5:5" x14ac:dyDescent="0.25">
      <c r="E728" s="55"/>
    </row>
    <row r="729" spans="5:5" x14ac:dyDescent="0.25">
      <c r="E729" s="55"/>
    </row>
    <row r="730" spans="5:5" x14ac:dyDescent="0.25">
      <c r="E730" s="55"/>
    </row>
    <row r="731" spans="5:5" x14ac:dyDescent="0.25">
      <c r="E731" s="55"/>
    </row>
    <row r="732" spans="5:5" x14ac:dyDescent="0.25">
      <c r="E732" s="55"/>
    </row>
    <row r="733" spans="5:5" x14ac:dyDescent="0.25">
      <c r="E733" s="55"/>
    </row>
    <row r="734" spans="5:5" x14ac:dyDescent="0.25">
      <c r="E734" s="55"/>
    </row>
    <row r="735" spans="5:5" x14ac:dyDescent="0.25">
      <c r="E735" s="55"/>
    </row>
    <row r="736" spans="5:5" x14ac:dyDescent="0.25">
      <c r="E736" s="55"/>
    </row>
    <row r="737" spans="5:5" x14ac:dyDescent="0.25">
      <c r="E737" s="55"/>
    </row>
    <row r="738" spans="5:5" x14ac:dyDescent="0.25">
      <c r="E738" s="55"/>
    </row>
    <row r="739" spans="5:5" x14ac:dyDescent="0.25">
      <c r="E739" s="55"/>
    </row>
    <row r="740" spans="5:5" x14ac:dyDescent="0.25">
      <c r="E740" s="55"/>
    </row>
    <row r="741" spans="5:5" x14ac:dyDescent="0.25">
      <c r="E741" s="55"/>
    </row>
    <row r="742" spans="5:5" x14ac:dyDescent="0.25">
      <c r="E742" s="55"/>
    </row>
    <row r="743" spans="5:5" x14ac:dyDescent="0.25">
      <c r="E743" s="55"/>
    </row>
    <row r="744" spans="5:5" x14ac:dyDescent="0.25">
      <c r="E744" s="55"/>
    </row>
    <row r="745" spans="5:5" x14ac:dyDescent="0.25">
      <c r="E745" s="55"/>
    </row>
    <row r="746" spans="5:5" x14ac:dyDescent="0.25">
      <c r="E746" s="55"/>
    </row>
    <row r="747" spans="5:5" x14ac:dyDescent="0.25">
      <c r="E747" s="55"/>
    </row>
    <row r="748" spans="5:5" x14ac:dyDescent="0.25">
      <c r="E748" s="55"/>
    </row>
    <row r="749" spans="5:5" x14ac:dyDescent="0.25">
      <c r="E749" s="55"/>
    </row>
    <row r="750" spans="5:5" x14ac:dyDescent="0.25">
      <c r="E750" s="55"/>
    </row>
    <row r="751" spans="5:5" x14ac:dyDescent="0.25">
      <c r="E751" s="55"/>
    </row>
    <row r="752" spans="5:5" x14ac:dyDescent="0.25">
      <c r="E752" s="55"/>
    </row>
    <row r="753" spans="5:5" x14ac:dyDescent="0.25">
      <c r="E753" s="55"/>
    </row>
    <row r="754" spans="5:5" x14ac:dyDescent="0.25">
      <c r="E754" s="55"/>
    </row>
    <row r="755" spans="5:5" x14ac:dyDescent="0.25">
      <c r="E755" s="55"/>
    </row>
    <row r="756" spans="5:5" x14ac:dyDescent="0.25">
      <c r="E756" s="55"/>
    </row>
    <row r="757" spans="5:5" x14ac:dyDescent="0.25">
      <c r="E757" s="55"/>
    </row>
    <row r="758" spans="5:5" x14ac:dyDescent="0.25">
      <c r="E758" s="55"/>
    </row>
    <row r="759" spans="5:5" x14ac:dyDescent="0.25">
      <c r="E759" s="55"/>
    </row>
    <row r="760" spans="5:5" x14ac:dyDescent="0.25">
      <c r="E760" s="55"/>
    </row>
    <row r="761" spans="5:5" x14ac:dyDescent="0.25">
      <c r="E761" s="55"/>
    </row>
    <row r="762" spans="5:5" x14ac:dyDescent="0.25">
      <c r="E762" s="55"/>
    </row>
    <row r="763" spans="5:5" x14ac:dyDescent="0.25">
      <c r="E763" s="55"/>
    </row>
    <row r="764" spans="5:5" x14ac:dyDescent="0.25">
      <c r="E764" s="55"/>
    </row>
    <row r="765" spans="5:5" x14ac:dyDescent="0.25">
      <c r="E765" s="55"/>
    </row>
    <row r="766" spans="5:5" x14ac:dyDescent="0.25">
      <c r="E766" s="55"/>
    </row>
    <row r="767" spans="5:5" x14ac:dyDescent="0.25">
      <c r="E767" s="55"/>
    </row>
    <row r="768" spans="5:5" x14ac:dyDescent="0.25">
      <c r="E768" s="55"/>
    </row>
    <row r="769" spans="5:5" x14ac:dyDescent="0.25">
      <c r="E769" s="55"/>
    </row>
    <row r="770" spans="5:5" x14ac:dyDescent="0.25">
      <c r="E770" s="55"/>
    </row>
    <row r="771" spans="5:5" x14ac:dyDescent="0.25">
      <c r="E771" s="55"/>
    </row>
    <row r="772" spans="5:5" x14ac:dyDescent="0.25">
      <c r="E772" s="55"/>
    </row>
    <row r="773" spans="5:5" x14ac:dyDescent="0.25">
      <c r="E773" s="55"/>
    </row>
    <row r="774" spans="5:5" x14ac:dyDescent="0.25">
      <c r="E774" s="55"/>
    </row>
    <row r="775" spans="5:5" x14ac:dyDescent="0.25">
      <c r="E775" s="55"/>
    </row>
    <row r="776" spans="5:5" x14ac:dyDescent="0.25">
      <c r="E776" s="55"/>
    </row>
    <row r="777" spans="5:5" x14ac:dyDescent="0.25">
      <c r="E777" s="55"/>
    </row>
    <row r="778" spans="5:5" x14ac:dyDescent="0.25">
      <c r="E778" s="55"/>
    </row>
    <row r="779" spans="5:5" x14ac:dyDescent="0.25">
      <c r="E779" s="55"/>
    </row>
    <row r="780" spans="5:5" x14ac:dyDescent="0.25">
      <c r="E780" s="55"/>
    </row>
    <row r="781" spans="5:5" x14ac:dyDescent="0.25">
      <c r="E781" s="55"/>
    </row>
    <row r="782" spans="5:5" x14ac:dyDescent="0.25">
      <c r="E782" s="55"/>
    </row>
    <row r="783" spans="5:5" x14ac:dyDescent="0.25">
      <c r="E783" s="55"/>
    </row>
    <row r="784" spans="5:5" x14ac:dyDescent="0.25">
      <c r="E784" s="55"/>
    </row>
    <row r="785" spans="5:5" x14ac:dyDescent="0.25">
      <c r="E785" s="55"/>
    </row>
    <row r="786" spans="5:5" x14ac:dyDescent="0.25">
      <c r="E786" s="55"/>
    </row>
    <row r="787" spans="5:5" x14ac:dyDescent="0.25">
      <c r="E787" s="55"/>
    </row>
    <row r="788" spans="5:5" x14ac:dyDescent="0.25">
      <c r="E788" s="55"/>
    </row>
    <row r="789" spans="5:5" x14ac:dyDescent="0.25">
      <c r="E789" s="55"/>
    </row>
    <row r="790" spans="5:5" x14ac:dyDescent="0.25">
      <c r="E790" s="55"/>
    </row>
    <row r="791" spans="5:5" x14ac:dyDescent="0.25">
      <c r="E791" s="55"/>
    </row>
    <row r="792" spans="5:5" x14ac:dyDescent="0.25">
      <c r="E792" s="55"/>
    </row>
    <row r="793" spans="5:5" x14ac:dyDescent="0.25">
      <c r="E793" s="55"/>
    </row>
    <row r="794" spans="5:5" x14ac:dyDescent="0.25">
      <c r="E794" s="55"/>
    </row>
    <row r="795" spans="5:5" x14ac:dyDescent="0.25">
      <c r="E795" s="55"/>
    </row>
    <row r="796" spans="5:5" x14ac:dyDescent="0.25">
      <c r="E796" s="55"/>
    </row>
    <row r="797" spans="5:5" x14ac:dyDescent="0.25">
      <c r="E797" s="55"/>
    </row>
    <row r="798" spans="5:5" x14ac:dyDescent="0.25">
      <c r="E798" s="55"/>
    </row>
    <row r="799" spans="5:5" x14ac:dyDescent="0.25">
      <c r="E799" s="55"/>
    </row>
    <row r="800" spans="5:5" x14ac:dyDescent="0.25">
      <c r="E800" s="55"/>
    </row>
    <row r="801" spans="5:5" x14ac:dyDescent="0.25">
      <c r="E801" s="55"/>
    </row>
    <row r="802" spans="5:5" x14ac:dyDescent="0.25">
      <c r="E802" s="55"/>
    </row>
    <row r="803" spans="5:5" x14ac:dyDescent="0.25">
      <c r="E803" s="55"/>
    </row>
    <row r="804" spans="5:5" x14ac:dyDescent="0.25">
      <c r="E804" s="55"/>
    </row>
    <row r="805" spans="5:5" x14ac:dyDescent="0.25">
      <c r="E805" s="55"/>
    </row>
    <row r="806" spans="5:5" x14ac:dyDescent="0.25">
      <c r="E806" s="55"/>
    </row>
    <row r="807" spans="5:5" x14ac:dyDescent="0.25">
      <c r="E807" s="55"/>
    </row>
    <row r="808" spans="5:5" x14ac:dyDescent="0.25">
      <c r="E808" s="55"/>
    </row>
    <row r="809" spans="5:5" x14ac:dyDescent="0.25">
      <c r="E809" s="55"/>
    </row>
    <row r="810" spans="5:5" x14ac:dyDescent="0.25">
      <c r="E810" s="55"/>
    </row>
    <row r="811" spans="5:5" x14ac:dyDescent="0.25">
      <c r="E811" s="55"/>
    </row>
    <row r="812" spans="5:5" x14ac:dyDescent="0.25">
      <c r="E812" s="55"/>
    </row>
    <row r="813" spans="5:5" x14ac:dyDescent="0.25">
      <c r="E813" s="55"/>
    </row>
    <row r="814" spans="5:5" x14ac:dyDescent="0.25">
      <c r="E814" s="55"/>
    </row>
    <row r="815" spans="5:5" x14ac:dyDescent="0.25">
      <c r="E815" s="55"/>
    </row>
    <row r="816" spans="5:5" x14ac:dyDescent="0.25">
      <c r="E816" s="55"/>
    </row>
    <row r="817" spans="5:5" x14ac:dyDescent="0.25">
      <c r="E817" s="55"/>
    </row>
    <row r="818" spans="5:5" x14ac:dyDescent="0.25">
      <c r="E818" s="55"/>
    </row>
    <row r="819" spans="5:5" x14ac:dyDescent="0.25">
      <c r="E819" s="55"/>
    </row>
    <row r="820" spans="5:5" x14ac:dyDescent="0.25">
      <c r="E820" s="55"/>
    </row>
    <row r="821" spans="5:5" x14ac:dyDescent="0.25">
      <c r="E821" s="55"/>
    </row>
    <row r="822" spans="5:5" x14ac:dyDescent="0.25">
      <c r="E822" s="55"/>
    </row>
    <row r="823" spans="5:5" x14ac:dyDescent="0.25">
      <c r="E823" s="55"/>
    </row>
    <row r="824" spans="5:5" x14ac:dyDescent="0.25">
      <c r="E824" s="55"/>
    </row>
    <row r="825" spans="5:5" x14ac:dyDescent="0.25">
      <c r="E825" s="55"/>
    </row>
    <row r="826" spans="5:5" x14ac:dyDescent="0.25">
      <c r="E826" s="55"/>
    </row>
    <row r="827" spans="5:5" x14ac:dyDescent="0.25">
      <c r="E827" s="55"/>
    </row>
    <row r="828" spans="5:5" x14ac:dyDescent="0.25">
      <c r="E828" s="55"/>
    </row>
    <row r="829" spans="5:5" x14ac:dyDescent="0.25">
      <c r="E829" s="55"/>
    </row>
    <row r="830" spans="5:5" x14ac:dyDescent="0.25">
      <c r="E830" s="55"/>
    </row>
    <row r="831" spans="5:5" x14ac:dyDescent="0.25">
      <c r="E831" s="55"/>
    </row>
    <row r="832" spans="5:5" x14ac:dyDescent="0.25">
      <c r="E832" s="55"/>
    </row>
    <row r="833" spans="5:5" x14ac:dyDescent="0.25">
      <c r="E833" s="55"/>
    </row>
    <row r="834" spans="5:5" x14ac:dyDescent="0.25">
      <c r="E834" s="55"/>
    </row>
    <row r="835" spans="5:5" x14ac:dyDescent="0.25">
      <c r="E835" s="55"/>
    </row>
    <row r="836" spans="5:5" x14ac:dyDescent="0.25">
      <c r="E836" s="55"/>
    </row>
    <row r="837" spans="5:5" x14ac:dyDescent="0.25">
      <c r="E837" s="55"/>
    </row>
    <row r="838" spans="5:5" x14ac:dyDescent="0.25">
      <c r="E838" s="55"/>
    </row>
    <row r="839" spans="5:5" x14ac:dyDescent="0.25">
      <c r="E839" s="55"/>
    </row>
    <row r="840" spans="5:5" x14ac:dyDescent="0.25">
      <c r="E840" s="55"/>
    </row>
    <row r="841" spans="5:5" x14ac:dyDescent="0.25">
      <c r="E841" s="55"/>
    </row>
    <row r="842" spans="5:5" x14ac:dyDescent="0.25">
      <c r="E842" s="55"/>
    </row>
    <row r="843" spans="5:5" x14ac:dyDescent="0.25">
      <c r="E843" s="55"/>
    </row>
    <row r="844" spans="5:5" x14ac:dyDescent="0.25">
      <c r="E844" s="55"/>
    </row>
    <row r="845" spans="5:5" x14ac:dyDescent="0.25">
      <c r="E845" s="55"/>
    </row>
    <row r="846" spans="5:5" x14ac:dyDescent="0.25">
      <c r="E846" s="55"/>
    </row>
    <row r="847" spans="5:5" x14ac:dyDescent="0.25">
      <c r="E847" s="55"/>
    </row>
    <row r="848" spans="5:5" x14ac:dyDescent="0.25">
      <c r="E848" s="55"/>
    </row>
    <row r="849" spans="5:5" x14ac:dyDescent="0.25">
      <c r="E849" s="55"/>
    </row>
    <row r="850" spans="5:5" x14ac:dyDescent="0.25">
      <c r="E850" s="55"/>
    </row>
    <row r="851" spans="5:5" x14ac:dyDescent="0.25">
      <c r="E851" s="55"/>
    </row>
    <row r="852" spans="5:5" x14ac:dyDescent="0.25">
      <c r="E852" s="55"/>
    </row>
    <row r="853" spans="5:5" x14ac:dyDescent="0.25">
      <c r="E853" s="55"/>
    </row>
    <row r="854" spans="5:5" x14ac:dyDescent="0.25">
      <c r="E854" s="55"/>
    </row>
    <row r="855" spans="5:5" x14ac:dyDescent="0.25">
      <c r="E855" s="55"/>
    </row>
    <row r="856" spans="5:5" x14ac:dyDescent="0.25">
      <c r="E856" s="55"/>
    </row>
    <row r="857" spans="5:5" x14ac:dyDescent="0.25">
      <c r="E857" s="55"/>
    </row>
    <row r="858" spans="5:5" x14ac:dyDescent="0.25">
      <c r="E858" s="55"/>
    </row>
    <row r="859" spans="5:5" x14ac:dyDescent="0.25">
      <c r="E859" s="55"/>
    </row>
    <row r="860" spans="5:5" x14ac:dyDescent="0.25">
      <c r="E860" s="55"/>
    </row>
    <row r="861" spans="5:5" x14ac:dyDescent="0.25">
      <c r="E861" s="55"/>
    </row>
    <row r="862" spans="5:5" x14ac:dyDescent="0.25">
      <c r="E862" s="55"/>
    </row>
    <row r="863" spans="5:5" x14ac:dyDescent="0.25">
      <c r="E863" s="55"/>
    </row>
    <row r="864" spans="5:5" x14ac:dyDescent="0.25">
      <c r="E864" s="55"/>
    </row>
    <row r="865" spans="5:5" x14ac:dyDescent="0.25">
      <c r="E865" s="55"/>
    </row>
    <row r="866" spans="5:5" x14ac:dyDescent="0.25">
      <c r="E866" s="55"/>
    </row>
    <row r="867" spans="5:5" x14ac:dyDescent="0.25">
      <c r="E867" s="55"/>
    </row>
    <row r="868" spans="5:5" x14ac:dyDescent="0.25">
      <c r="E868" s="55"/>
    </row>
    <row r="869" spans="5:5" x14ac:dyDescent="0.25">
      <c r="E869" s="55"/>
    </row>
    <row r="870" spans="5:5" x14ac:dyDescent="0.25">
      <c r="E870" s="55"/>
    </row>
    <row r="871" spans="5:5" x14ac:dyDescent="0.25">
      <c r="E871" s="55"/>
    </row>
    <row r="872" spans="5:5" x14ac:dyDescent="0.25">
      <c r="E872" s="55"/>
    </row>
    <row r="873" spans="5:5" x14ac:dyDescent="0.25">
      <c r="E873" s="55"/>
    </row>
    <row r="874" spans="5:5" x14ac:dyDescent="0.25">
      <c r="E874" s="55"/>
    </row>
    <row r="875" spans="5:5" x14ac:dyDescent="0.25">
      <c r="E875" s="55"/>
    </row>
    <row r="876" spans="5:5" x14ac:dyDescent="0.25">
      <c r="E876" s="55"/>
    </row>
    <row r="877" spans="5:5" x14ac:dyDescent="0.25">
      <c r="E877" s="55"/>
    </row>
    <row r="878" spans="5:5" x14ac:dyDescent="0.25">
      <c r="E878" s="55"/>
    </row>
    <row r="879" spans="5:5" x14ac:dyDescent="0.25">
      <c r="E879" s="55"/>
    </row>
    <row r="880" spans="5:5" x14ac:dyDescent="0.25">
      <c r="E880" s="55"/>
    </row>
    <row r="881" spans="5:5" x14ac:dyDescent="0.25">
      <c r="E881" s="55"/>
    </row>
    <row r="882" spans="5:5" x14ac:dyDescent="0.25">
      <c r="E882" s="55"/>
    </row>
    <row r="883" spans="5:5" x14ac:dyDescent="0.25">
      <c r="E883" s="55"/>
    </row>
    <row r="884" spans="5:5" x14ac:dyDescent="0.25">
      <c r="E884" s="55"/>
    </row>
    <row r="885" spans="5:5" x14ac:dyDescent="0.25">
      <c r="E885" s="55"/>
    </row>
    <row r="886" spans="5:5" x14ac:dyDescent="0.25">
      <c r="E886" s="55"/>
    </row>
    <row r="887" spans="5:5" x14ac:dyDescent="0.25">
      <c r="E887" s="55"/>
    </row>
    <row r="888" spans="5:5" x14ac:dyDescent="0.25">
      <c r="E888" s="55"/>
    </row>
    <row r="889" spans="5:5" x14ac:dyDescent="0.25">
      <c r="E889" s="55"/>
    </row>
    <row r="890" spans="5:5" x14ac:dyDescent="0.25">
      <c r="E890" s="55"/>
    </row>
    <row r="891" spans="5:5" x14ac:dyDescent="0.25">
      <c r="E891" s="55"/>
    </row>
    <row r="892" spans="5:5" x14ac:dyDescent="0.25">
      <c r="E892" s="55"/>
    </row>
    <row r="893" spans="5:5" x14ac:dyDescent="0.25">
      <c r="E893" s="55"/>
    </row>
    <row r="894" spans="5:5" x14ac:dyDescent="0.25">
      <c r="E894" s="55"/>
    </row>
    <row r="895" spans="5:5" x14ac:dyDescent="0.25">
      <c r="E895" s="55"/>
    </row>
    <row r="896" spans="5:5" x14ac:dyDescent="0.25">
      <c r="E896" s="55"/>
    </row>
    <row r="897" spans="5:5" x14ac:dyDescent="0.25">
      <c r="E897" s="55"/>
    </row>
    <row r="898" spans="5:5" x14ac:dyDescent="0.25">
      <c r="E898" s="55"/>
    </row>
    <row r="899" spans="5:5" x14ac:dyDescent="0.25">
      <c r="E899" s="55"/>
    </row>
    <row r="900" spans="5:5" x14ac:dyDescent="0.25">
      <c r="E900" s="55"/>
    </row>
    <row r="901" spans="5:5" x14ac:dyDescent="0.25">
      <c r="E901" s="55"/>
    </row>
    <row r="902" spans="5:5" x14ac:dyDescent="0.25">
      <c r="E902" s="55"/>
    </row>
    <row r="903" spans="5:5" x14ac:dyDescent="0.25">
      <c r="E903" s="55"/>
    </row>
    <row r="904" spans="5:5" x14ac:dyDescent="0.25">
      <c r="E904" s="55"/>
    </row>
    <row r="905" spans="5:5" x14ac:dyDescent="0.25">
      <c r="E905" s="55"/>
    </row>
    <row r="906" spans="5:5" x14ac:dyDescent="0.25">
      <c r="E906" s="55"/>
    </row>
    <row r="907" spans="5:5" x14ac:dyDescent="0.25">
      <c r="E907" s="55"/>
    </row>
    <row r="908" spans="5:5" x14ac:dyDescent="0.25">
      <c r="E908" s="55"/>
    </row>
    <row r="909" spans="5:5" x14ac:dyDescent="0.25">
      <c r="E909" s="55"/>
    </row>
    <row r="910" spans="5:5" x14ac:dyDescent="0.25">
      <c r="E910" s="55"/>
    </row>
    <row r="911" spans="5:5" x14ac:dyDescent="0.25">
      <c r="E911" s="55"/>
    </row>
    <row r="912" spans="5:5" x14ac:dyDescent="0.25">
      <c r="E912" s="55"/>
    </row>
    <row r="913" spans="5:5" x14ac:dyDescent="0.25">
      <c r="E913" s="55"/>
    </row>
    <row r="914" spans="5:5" x14ac:dyDescent="0.25">
      <c r="E914" s="55"/>
    </row>
    <row r="915" spans="5:5" x14ac:dyDescent="0.25">
      <c r="E915" s="55"/>
    </row>
    <row r="916" spans="5:5" x14ac:dyDescent="0.25">
      <c r="E916" s="55"/>
    </row>
    <row r="917" spans="5:5" x14ac:dyDescent="0.25">
      <c r="E917" s="55"/>
    </row>
    <row r="918" spans="5:5" x14ac:dyDescent="0.25">
      <c r="E918" s="55"/>
    </row>
    <row r="919" spans="5:5" x14ac:dyDescent="0.25">
      <c r="E919" s="55"/>
    </row>
    <row r="920" spans="5:5" x14ac:dyDescent="0.25">
      <c r="E920" s="55"/>
    </row>
    <row r="921" spans="5:5" x14ac:dyDescent="0.25">
      <c r="E921" s="55"/>
    </row>
    <row r="922" spans="5:5" x14ac:dyDescent="0.25">
      <c r="E922" s="55"/>
    </row>
    <row r="923" spans="5:5" x14ac:dyDescent="0.25">
      <c r="E923" s="55"/>
    </row>
    <row r="924" spans="5:5" x14ac:dyDescent="0.25">
      <c r="E924" s="55"/>
    </row>
    <row r="925" spans="5:5" x14ac:dyDescent="0.25">
      <c r="E925" s="55"/>
    </row>
    <row r="926" spans="5:5" x14ac:dyDescent="0.25">
      <c r="E926" s="55"/>
    </row>
    <row r="927" spans="5:5" x14ac:dyDescent="0.25">
      <c r="E927" s="55"/>
    </row>
    <row r="928" spans="5:5" x14ac:dyDescent="0.25">
      <c r="E928" s="55"/>
    </row>
    <row r="929" spans="5:5" x14ac:dyDescent="0.25">
      <c r="E929" s="55"/>
    </row>
    <row r="930" spans="5:5" x14ac:dyDescent="0.25">
      <c r="E930" s="55"/>
    </row>
    <row r="931" spans="5:5" x14ac:dyDescent="0.25">
      <c r="E931" s="55"/>
    </row>
    <row r="932" spans="5:5" x14ac:dyDescent="0.25">
      <c r="E932" s="55"/>
    </row>
    <row r="933" spans="5:5" x14ac:dyDescent="0.25">
      <c r="E933" s="55"/>
    </row>
    <row r="934" spans="5:5" x14ac:dyDescent="0.25">
      <c r="E934" s="55"/>
    </row>
    <row r="935" spans="5:5" x14ac:dyDescent="0.25">
      <c r="E935" s="55"/>
    </row>
    <row r="936" spans="5:5" x14ac:dyDescent="0.25">
      <c r="E936" s="55"/>
    </row>
    <row r="937" spans="5:5" x14ac:dyDescent="0.25">
      <c r="E937" s="55"/>
    </row>
    <row r="938" spans="5:5" x14ac:dyDescent="0.25">
      <c r="E938" s="55"/>
    </row>
    <row r="939" spans="5:5" x14ac:dyDescent="0.25">
      <c r="E939" s="55"/>
    </row>
    <row r="940" spans="5:5" x14ac:dyDescent="0.25">
      <c r="E940" s="55"/>
    </row>
    <row r="941" spans="5:5" x14ac:dyDescent="0.25">
      <c r="E941" s="55"/>
    </row>
    <row r="942" spans="5:5" x14ac:dyDescent="0.25">
      <c r="E942" s="55"/>
    </row>
    <row r="943" spans="5:5" x14ac:dyDescent="0.25">
      <c r="E943" s="55"/>
    </row>
    <row r="944" spans="5:5" x14ac:dyDescent="0.25">
      <c r="E944" s="55"/>
    </row>
    <row r="945" spans="5:5" x14ac:dyDescent="0.25">
      <c r="E945" s="55"/>
    </row>
    <row r="946" spans="5:5" x14ac:dyDescent="0.25">
      <c r="E946" s="55"/>
    </row>
    <row r="947" spans="5:5" x14ac:dyDescent="0.25">
      <c r="E947" s="55"/>
    </row>
    <row r="948" spans="5:5" x14ac:dyDescent="0.25">
      <c r="E948" s="55"/>
    </row>
    <row r="949" spans="5:5" x14ac:dyDescent="0.25">
      <c r="E949" s="55"/>
    </row>
    <row r="950" spans="5:5" x14ac:dyDescent="0.25">
      <c r="E950" s="55"/>
    </row>
    <row r="951" spans="5:5" x14ac:dyDescent="0.25">
      <c r="E951" s="55"/>
    </row>
    <row r="952" spans="5:5" x14ac:dyDescent="0.25">
      <c r="E952" s="55"/>
    </row>
    <row r="953" spans="5:5" x14ac:dyDescent="0.25">
      <c r="E953" s="55"/>
    </row>
    <row r="954" spans="5:5" x14ac:dyDescent="0.25">
      <c r="E954" s="55"/>
    </row>
    <row r="955" spans="5:5" x14ac:dyDescent="0.25">
      <c r="E955" s="55"/>
    </row>
    <row r="956" spans="5:5" x14ac:dyDescent="0.25">
      <c r="E956" s="55"/>
    </row>
    <row r="957" spans="5:5" x14ac:dyDescent="0.25">
      <c r="E957" s="55"/>
    </row>
    <row r="958" spans="5:5" x14ac:dyDescent="0.25">
      <c r="E958" s="55"/>
    </row>
    <row r="959" spans="5:5" x14ac:dyDescent="0.25">
      <c r="E959" s="55"/>
    </row>
    <row r="960" spans="5:5" x14ac:dyDescent="0.25">
      <c r="E960" s="55"/>
    </row>
    <row r="961" spans="5:5" x14ac:dyDescent="0.25">
      <c r="E961" s="55"/>
    </row>
    <row r="962" spans="5:5" x14ac:dyDescent="0.25">
      <c r="E962" s="55"/>
    </row>
    <row r="963" spans="5:5" x14ac:dyDescent="0.25">
      <c r="E963" s="55"/>
    </row>
    <row r="964" spans="5:5" x14ac:dyDescent="0.25">
      <c r="E964" s="55"/>
    </row>
    <row r="965" spans="5:5" x14ac:dyDescent="0.25">
      <c r="E965" s="55"/>
    </row>
    <row r="966" spans="5:5" x14ac:dyDescent="0.25">
      <c r="E966" s="55"/>
    </row>
    <row r="967" spans="5:5" x14ac:dyDescent="0.25">
      <c r="E967" s="55"/>
    </row>
    <row r="968" spans="5:5" x14ac:dyDescent="0.25">
      <c r="E968" s="55"/>
    </row>
    <row r="969" spans="5:5" x14ac:dyDescent="0.25">
      <c r="E969" s="55"/>
    </row>
    <row r="970" spans="5:5" x14ac:dyDescent="0.25">
      <c r="E970" s="55"/>
    </row>
    <row r="971" spans="5:5" x14ac:dyDescent="0.25">
      <c r="E971" s="55"/>
    </row>
    <row r="972" spans="5:5" x14ac:dyDescent="0.25">
      <c r="E972" s="55"/>
    </row>
    <row r="973" spans="5:5" x14ac:dyDescent="0.25">
      <c r="E973" s="55"/>
    </row>
    <row r="974" spans="5:5" x14ac:dyDescent="0.25">
      <c r="E974" s="55"/>
    </row>
    <row r="975" spans="5:5" x14ac:dyDescent="0.25">
      <c r="E975" s="55"/>
    </row>
    <row r="976" spans="5:5" x14ac:dyDescent="0.25">
      <c r="E976" s="55"/>
    </row>
    <row r="977" spans="5:5" x14ac:dyDescent="0.25">
      <c r="E977" s="55"/>
    </row>
    <row r="978" spans="5:5" x14ac:dyDescent="0.25">
      <c r="E978" s="55"/>
    </row>
    <row r="979" spans="5:5" x14ac:dyDescent="0.25">
      <c r="E979" s="55"/>
    </row>
    <row r="980" spans="5:5" x14ac:dyDescent="0.25">
      <c r="E980" s="55"/>
    </row>
    <row r="981" spans="5:5" x14ac:dyDescent="0.25">
      <c r="E981" s="55"/>
    </row>
    <row r="982" spans="5:5" x14ac:dyDescent="0.25">
      <c r="E982" s="55"/>
    </row>
    <row r="983" spans="5:5" x14ac:dyDescent="0.25">
      <c r="E983" s="55"/>
    </row>
    <row r="984" spans="5:5" x14ac:dyDescent="0.25">
      <c r="E984" s="55"/>
    </row>
    <row r="985" spans="5:5" x14ac:dyDescent="0.25">
      <c r="E985" s="55"/>
    </row>
    <row r="986" spans="5:5" x14ac:dyDescent="0.25">
      <c r="E986" s="55"/>
    </row>
    <row r="987" spans="5:5" x14ac:dyDescent="0.25">
      <c r="E987" s="55"/>
    </row>
    <row r="988" spans="5:5" x14ac:dyDescent="0.25">
      <c r="E988" s="55"/>
    </row>
    <row r="989" spans="5:5" x14ac:dyDescent="0.25">
      <c r="E989" s="55"/>
    </row>
    <row r="990" spans="5:5" x14ac:dyDescent="0.25">
      <c r="E990" s="55"/>
    </row>
    <row r="991" spans="5:5" x14ac:dyDescent="0.25">
      <c r="E991" s="55"/>
    </row>
    <row r="992" spans="5:5" x14ac:dyDescent="0.25">
      <c r="E992" s="55"/>
    </row>
    <row r="993" spans="5:5" x14ac:dyDescent="0.25">
      <c r="E993" s="55"/>
    </row>
    <row r="994" spans="5:5" x14ac:dyDescent="0.25">
      <c r="E994" s="55"/>
    </row>
    <row r="995" spans="5:5" x14ac:dyDescent="0.25">
      <c r="E995" s="55"/>
    </row>
    <row r="996" spans="5:5" x14ac:dyDescent="0.25">
      <c r="E996" s="55"/>
    </row>
    <row r="997" spans="5:5" x14ac:dyDescent="0.25">
      <c r="E997" s="55"/>
    </row>
    <row r="998" spans="5:5" x14ac:dyDescent="0.25">
      <c r="E998" s="55"/>
    </row>
    <row r="999" spans="5:5" x14ac:dyDescent="0.25">
      <c r="E999" s="55"/>
    </row>
    <row r="1000" spans="5:5" x14ac:dyDescent="0.25">
      <c r="E1000" s="55"/>
    </row>
    <row r="1001" spans="5:5" x14ac:dyDescent="0.25">
      <c r="E1001" s="55"/>
    </row>
    <row r="1002" spans="5:5" x14ac:dyDescent="0.25">
      <c r="E1002" s="55"/>
    </row>
    <row r="1003" spans="5:5" x14ac:dyDescent="0.25">
      <c r="E1003" s="55"/>
    </row>
    <row r="1004" spans="5:5" x14ac:dyDescent="0.25">
      <c r="E1004" s="55"/>
    </row>
    <row r="1005" spans="5:5" x14ac:dyDescent="0.25">
      <c r="E1005" s="55"/>
    </row>
    <row r="1006" spans="5:5" x14ac:dyDescent="0.25">
      <c r="E1006" s="55"/>
    </row>
    <row r="1007" spans="5:5" x14ac:dyDescent="0.25">
      <c r="E1007" s="55"/>
    </row>
    <row r="1008" spans="5:5" x14ac:dyDescent="0.25">
      <c r="E1008" s="55"/>
    </row>
    <row r="1009" spans="5:5" x14ac:dyDescent="0.25">
      <c r="E1009" s="55"/>
    </row>
    <row r="1010" spans="5:5" x14ac:dyDescent="0.25">
      <c r="E1010" s="55"/>
    </row>
    <row r="1011" spans="5:5" x14ac:dyDescent="0.25">
      <c r="E1011" s="55"/>
    </row>
    <row r="1012" spans="5:5" x14ac:dyDescent="0.25">
      <c r="E1012" s="55"/>
    </row>
    <row r="1013" spans="5:5" x14ac:dyDescent="0.25">
      <c r="E1013" s="55"/>
    </row>
    <row r="1014" spans="5:5" x14ac:dyDescent="0.25">
      <c r="E1014" s="55"/>
    </row>
    <row r="1015" spans="5:5" x14ac:dyDescent="0.25">
      <c r="E1015" s="55"/>
    </row>
    <row r="1016" spans="5:5" x14ac:dyDescent="0.25">
      <c r="E1016" s="55"/>
    </row>
    <row r="1017" spans="5:5" x14ac:dyDescent="0.25">
      <c r="E1017" s="55"/>
    </row>
    <row r="1018" spans="5:5" x14ac:dyDescent="0.25">
      <c r="E1018" s="55"/>
    </row>
    <row r="1019" spans="5:5" x14ac:dyDescent="0.25">
      <c r="E1019" s="55"/>
    </row>
    <row r="1020" spans="5:5" x14ac:dyDescent="0.25">
      <c r="E1020" s="55"/>
    </row>
    <row r="1021" spans="5:5" x14ac:dyDescent="0.25">
      <c r="E1021" s="55"/>
    </row>
    <row r="1022" spans="5:5" x14ac:dyDescent="0.25">
      <c r="E1022" s="55"/>
    </row>
    <row r="1023" spans="5:5" x14ac:dyDescent="0.25">
      <c r="E1023" s="55"/>
    </row>
    <row r="1024" spans="5:5" x14ac:dyDescent="0.25">
      <c r="E1024" s="55"/>
    </row>
    <row r="1025" spans="5:5" x14ac:dyDescent="0.25">
      <c r="E1025" s="55"/>
    </row>
    <row r="1026" spans="5:5" x14ac:dyDescent="0.25">
      <c r="E1026" s="55"/>
    </row>
    <row r="1027" spans="5:5" x14ac:dyDescent="0.25">
      <c r="E1027" s="55"/>
    </row>
    <row r="1028" spans="5:5" x14ac:dyDescent="0.25">
      <c r="E1028" s="55"/>
    </row>
    <row r="1029" spans="5:5" x14ac:dyDescent="0.25">
      <c r="E1029" s="55"/>
    </row>
    <row r="1030" spans="5:5" x14ac:dyDescent="0.25">
      <c r="E1030" s="55"/>
    </row>
    <row r="1031" spans="5:5" x14ac:dyDescent="0.25">
      <c r="E1031" s="55"/>
    </row>
    <row r="1032" spans="5:5" x14ac:dyDescent="0.25">
      <c r="E1032" s="55"/>
    </row>
    <row r="1033" spans="5:5" x14ac:dyDescent="0.25">
      <c r="E1033" s="55"/>
    </row>
    <row r="1034" spans="5:5" x14ac:dyDescent="0.25">
      <c r="E1034" s="55"/>
    </row>
    <row r="1035" spans="5:5" x14ac:dyDescent="0.25">
      <c r="E1035" s="55"/>
    </row>
    <row r="1036" spans="5:5" x14ac:dyDescent="0.25">
      <c r="E1036" s="55"/>
    </row>
    <row r="1037" spans="5:5" x14ac:dyDescent="0.25">
      <c r="E1037" s="55"/>
    </row>
    <row r="1038" spans="5:5" x14ac:dyDescent="0.25">
      <c r="E1038" s="55"/>
    </row>
    <row r="1039" spans="5:5" x14ac:dyDescent="0.25">
      <c r="E1039" s="55"/>
    </row>
    <row r="1040" spans="5:5" x14ac:dyDescent="0.25">
      <c r="E1040" s="55"/>
    </row>
    <row r="1041" spans="5:5" x14ac:dyDescent="0.25">
      <c r="E1041" s="55"/>
    </row>
    <row r="1042" spans="5:5" x14ac:dyDescent="0.25">
      <c r="E1042" s="55"/>
    </row>
    <row r="1043" spans="5:5" x14ac:dyDescent="0.25">
      <c r="E1043" s="55"/>
    </row>
    <row r="1044" spans="5:5" x14ac:dyDescent="0.25">
      <c r="E1044" s="55"/>
    </row>
    <row r="1045" spans="5:5" x14ac:dyDescent="0.25">
      <c r="E1045" s="55"/>
    </row>
    <row r="1046" spans="5:5" x14ac:dyDescent="0.25">
      <c r="E1046" s="55"/>
    </row>
    <row r="1047" spans="5:5" x14ac:dyDescent="0.25">
      <c r="E1047" s="55"/>
    </row>
    <row r="1048" spans="5:5" x14ac:dyDescent="0.25">
      <c r="E1048" s="55"/>
    </row>
    <row r="1049" spans="5:5" x14ac:dyDescent="0.25">
      <c r="E1049" s="55"/>
    </row>
    <row r="1050" spans="5:5" x14ac:dyDescent="0.25">
      <c r="E1050" s="55"/>
    </row>
    <row r="1051" spans="5:5" x14ac:dyDescent="0.25">
      <c r="E1051" s="55"/>
    </row>
    <row r="1052" spans="5:5" x14ac:dyDescent="0.25">
      <c r="E1052" s="55"/>
    </row>
    <row r="1053" spans="5:5" x14ac:dyDescent="0.25">
      <c r="E1053" s="55"/>
    </row>
    <row r="1054" spans="5:5" x14ac:dyDescent="0.25">
      <c r="E1054" s="55"/>
    </row>
    <row r="1055" spans="5:5" x14ac:dyDescent="0.25">
      <c r="E1055" s="55"/>
    </row>
    <row r="1056" spans="5:5" x14ac:dyDescent="0.25">
      <c r="E1056" s="55"/>
    </row>
    <row r="1057" spans="5:5" x14ac:dyDescent="0.25">
      <c r="E1057" s="55"/>
    </row>
    <row r="1058" spans="5:5" x14ac:dyDescent="0.25">
      <c r="E1058" s="55"/>
    </row>
    <row r="1059" spans="5:5" x14ac:dyDescent="0.25">
      <c r="E1059" s="55"/>
    </row>
    <row r="1060" spans="5:5" x14ac:dyDescent="0.25">
      <c r="E1060" s="55"/>
    </row>
    <row r="1061" spans="5:5" x14ac:dyDescent="0.25">
      <c r="E1061" s="55"/>
    </row>
    <row r="1062" spans="5:5" x14ac:dyDescent="0.25">
      <c r="E1062" s="55"/>
    </row>
    <row r="1063" spans="5:5" x14ac:dyDescent="0.25">
      <c r="E1063" s="55"/>
    </row>
    <row r="1064" spans="5:5" x14ac:dyDescent="0.25">
      <c r="E1064" s="55"/>
    </row>
    <row r="1065" spans="5:5" x14ac:dyDescent="0.25">
      <c r="E1065" s="55"/>
    </row>
    <row r="1066" spans="5:5" x14ac:dyDescent="0.25">
      <c r="E1066" s="55"/>
    </row>
    <row r="1067" spans="5:5" x14ac:dyDescent="0.25">
      <c r="E1067" s="55"/>
    </row>
    <row r="1068" spans="5:5" x14ac:dyDescent="0.25">
      <c r="E1068" s="55"/>
    </row>
    <row r="1069" spans="5:5" x14ac:dyDescent="0.25">
      <c r="E1069" s="55"/>
    </row>
    <row r="1070" spans="5:5" x14ac:dyDescent="0.25">
      <c r="E1070" s="55"/>
    </row>
    <row r="1071" spans="5:5" x14ac:dyDescent="0.25">
      <c r="E1071" s="55"/>
    </row>
    <row r="1072" spans="5:5" x14ac:dyDescent="0.25">
      <c r="E1072" s="55"/>
    </row>
    <row r="1073" spans="5:5" x14ac:dyDescent="0.25">
      <c r="E1073" s="55"/>
    </row>
    <row r="1074" spans="5:5" x14ac:dyDescent="0.25">
      <c r="E1074" s="55"/>
    </row>
    <row r="1075" spans="5:5" x14ac:dyDescent="0.25">
      <c r="E1075" s="55"/>
    </row>
    <row r="1076" spans="5:5" x14ac:dyDescent="0.25">
      <c r="E1076" s="55"/>
    </row>
    <row r="1077" spans="5:5" x14ac:dyDescent="0.25">
      <c r="E1077" s="55"/>
    </row>
    <row r="1078" spans="5:5" x14ac:dyDescent="0.25">
      <c r="E1078" s="55"/>
    </row>
    <row r="1079" spans="5:5" x14ac:dyDescent="0.25">
      <c r="E1079" s="55"/>
    </row>
    <row r="1080" spans="5:5" x14ac:dyDescent="0.25">
      <c r="E1080" s="55"/>
    </row>
    <row r="1081" spans="5:5" x14ac:dyDescent="0.25">
      <c r="E1081" s="55"/>
    </row>
    <row r="1082" spans="5:5" x14ac:dyDescent="0.25">
      <c r="E1082" s="55"/>
    </row>
    <row r="1083" spans="5:5" x14ac:dyDescent="0.25">
      <c r="E1083" s="55"/>
    </row>
    <row r="1084" spans="5:5" x14ac:dyDescent="0.25">
      <c r="E1084" s="55"/>
    </row>
    <row r="1085" spans="5:5" x14ac:dyDescent="0.25">
      <c r="E1085" s="55"/>
    </row>
    <row r="1086" spans="5:5" x14ac:dyDescent="0.25">
      <c r="E1086" s="55"/>
    </row>
    <row r="1087" spans="5:5" x14ac:dyDescent="0.25">
      <c r="E1087" s="55"/>
    </row>
    <row r="1088" spans="5:5" x14ac:dyDescent="0.25">
      <c r="E1088" s="55"/>
    </row>
    <row r="1089" spans="5:5" x14ac:dyDescent="0.25">
      <c r="E1089" s="55"/>
    </row>
    <row r="1090" spans="5:5" x14ac:dyDescent="0.25">
      <c r="E1090" s="55"/>
    </row>
    <row r="1091" spans="5:5" x14ac:dyDescent="0.25">
      <c r="E1091" s="55"/>
    </row>
    <row r="1092" spans="5:5" x14ac:dyDescent="0.25">
      <c r="E1092" s="55"/>
    </row>
    <row r="1093" spans="5:5" x14ac:dyDescent="0.25">
      <c r="E1093" s="55"/>
    </row>
    <row r="1094" spans="5:5" x14ac:dyDescent="0.25">
      <c r="E1094" s="55"/>
    </row>
    <row r="1095" spans="5:5" x14ac:dyDescent="0.25">
      <c r="E1095" s="55"/>
    </row>
    <row r="1096" spans="5:5" x14ac:dyDescent="0.25">
      <c r="E1096" s="55"/>
    </row>
    <row r="1097" spans="5:5" x14ac:dyDescent="0.25">
      <c r="E1097" s="55"/>
    </row>
    <row r="1098" spans="5:5" x14ac:dyDescent="0.25">
      <c r="E1098" s="55"/>
    </row>
    <row r="1099" spans="5:5" x14ac:dyDescent="0.25">
      <c r="E1099" s="55"/>
    </row>
    <row r="1100" spans="5:5" x14ac:dyDescent="0.25">
      <c r="E1100" s="55"/>
    </row>
    <row r="1101" spans="5:5" x14ac:dyDescent="0.25">
      <c r="E1101" s="55"/>
    </row>
    <row r="1102" spans="5:5" x14ac:dyDescent="0.25">
      <c r="E1102" s="55"/>
    </row>
    <row r="1103" spans="5:5" x14ac:dyDescent="0.25">
      <c r="E1103" s="55"/>
    </row>
    <row r="1104" spans="5:5" x14ac:dyDescent="0.25">
      <c r="E1104" s="55"/>
    </row>
    <row r="1105" spans="5:5" x14ac:dyDescent="0.25">
      <c r="E1105" s="55"/>
    </row>
    <row r="1106" spans="5:5" x14ac:dyDescent="0.25">
      <c r="E1106" s="55"/>
    </row>
    <row r="1107" spans="5:5" x14ac:dyDescent="0.25">
      <c r="E1107" s="55"/>
    </row>
    <row r="1108" spans="5:5" x14ac:dyDescent="0.25">
      <c r="E1108" s="55"/>
    </row>
    <row r="1109" spans="5:5" x14ac:dyDescent="0.25">
      <c r="E1109" s="55"/>
    </row>
    <row r="1110" spans="5:5" x14ac:dyDescent="0.25">
      <c r="E1110" s="55"/>
    </row>
    <row r="1111" spans="5:5" x14ac:dyDescent="0.25">
      <c r="E1111" s="55"/>
    </row>
    <row r="1112" spans="5:5" x14ac:dyDescent="0.25">
      <c r="E1112" s="55"/>
    </row>
    <row r="1113" spans="5:5" x14ac:dyDescent="0.25">
      <c r="E1113" s="55"/>
    </row>
    <row r="1114" spans="5:5" x14ac:dyDescent="0.25">
      <c r="E1114" s="55"/>
    </row>
    <row r="1115" spans="5:5" x14ac:dyDescent="0.25">
      <c r="E1115" s="55"/>
    </row>
    <row r="1116" spans="5:5" x14ac:dyDescent="0.25">
      <c r="E1116" s="55"/>
    </row>
    <row r="1117" spans="5:5" x14ac:dyDescent="0.25">
      <c r="E1117" s="55"/>
    </row>
    <row r="1118" spans="5:5" x14ac:dyDescent="0.25">
      <c r="E1118" s="55"/>
    </row>
    <row r="1119" spans="5:5" x14ac:dyDescent="0.25">
      <c r="E1119" s="55"/>
    </row>
    <row r="1120" spans="5:5" x14ac:dyDescent="0.25">
      <c r="E1120" s="55"/>
    </row>
    <row r="1121" spans="5:5" x14ac:dyDescent="0.25">
      <c r="E1121" s="55"/>
    </row>
    <row r="1122" spans="5:5" x14ac:dyDescent="0.25">
      <c r="E1122" s="55"/>
    </row>
    <row r="1123" spans="5:5" x14ac:dyDescent="0.25">
      <c r="E1123" s="55"/>
    </row>
    <row r="1124" spans="5:5" x14ac:dyDescent="0.25">
      <c r="E1124" s="55"/>
    </row>
    <row r="1125" spans="5:5" x14ac:dyDescent="0.25">
      <c r="E1125" s="55"/>
    </row>
    <row r="1126" spans="5:5" x14ac:dyDescent="0.25">
      <c r="E1126" s="55"/>
    </row>
    <row r="1127" spans="5:5" x14ac:dyDescent="0.25">
      <c r="E1127" s="55"/>
    </row>
    <row r="1128" spans="5:5" x14ac:dyDescent="0.25">
      <c r="E1128" s="55"/>
    </row>
    <row r="1129" spans="5:5" x14ac:dyDescent="0.25">
      <c r="E1129" s="55"/>
    </row>
    <row r="1130" spans="5:5" x14ac:dyDescent="0.25">
      <c r="E1130" s="55"/>
    </row>
    <row r="1131" spans="5:5" x14ac:dyDescent="0.25">
      <c r="E1131" s="55"/>
    </row>
    <row r="1132" spans="5:5" x14ac:dyDescent="0.25">
      <c r="E1132" s="55"/>
    </row>
    <row r="1133" spans="5:5" x14ac:dyDescent="0.25">
      <c r="E1133" s="55"/>
    </row>
    <row r="1134" spans="5:5" x14ac:dyDescent="0.25">
      <c r="E1134" s="55"/>
    </row>
    <row r="1135" spans="5:5" x14ac:dyDescent="0.25">
      <c r="E1135" s="55"/>
    </row>
    <row r="1136" spans="5:5" x14ac:dyDescent="0.25">
      <c r="E1136" s="55"/>
    </row>
    <row r="1137" spans="5:5" x14ac:dyDescent="0.25">
      <c r="E1137" s="55"/>
    </row>
    <row r="1138" spans="5:5" x14ac:dyDescent="0.25">
      <c r="E1138" s="55"/>
    </row>
    <row r="1139" spans="5:5" x14ac:dyDescent="0.25">
      <c r="E1139" s="55"/>
    </row>
    <row r="1140" spans="5:5" x14ac:dyDescent="0.25">
      <c r="E1140" s="55"/>
    </row>
    <row r="1141" spans="5:5" x14ac:dyDescent="0.25">
      <c r="E1141" s="55"/>
    </row>
    <row r="1142" spans="5:5" x14ac:dyDescent="0.25">
      <c r="E1142" s="55"/>
    </row>
    <row r="1143" spans="5:5" x14ac:dyDescent="0.25">
      <c r="E1143" s="55"/>
    </row>
    <row r="1144" spans="5:5" x14ac:dyDescent="0.25">
      <c r="E1144" s="55"/>
    </row>
    <row r="1145" spans="5:5" x14ac:dyDescent="0.25">
      <c r="E1145" s="55"/>
    </row>
    <row r="1146" spans="5:5" x14ac:dyDescent="0.25">
      <c r="E1146" s="55"/>
    </row>
    <row r="1147" spans="5:5" x14ac:dyDescent="0.25">
      <c r="E1147" s="55"/>
    </row>
    <row r="1148" spans="5:5" x14ac:dyDescent="0.25">
      <c r="E1148" s="55"/>
    </row>
    <row r="1149" spans="5:5" x14ac:dyDescent="0.25">
      <c r="E1149" s="55"/>
    </row>
    <row r="1150" spans="5:5" x14ac:dyDescent="0.25">
      <c r="E1150" s="55"/>
    </row>
    <row r="1151" spans="5:5" x14ac:dyDescent="0.25">
      <c r="E1151" s="55"/>
    </row>
    <row r="1152" spans="5:5" x14ac:dyDescent="0.25">
      <c r="E1152" s="55"/>
    </row>
    <row r="1153" spans="5:5" x14ac:dyDescent="0.25">
      <c r="E1153" s="55"/>
    </row>
    <row r="1154" spans="5:5" x14ac:dyDescent="0.25">
      <c r="E1154" s="55"/>
    </row>
    <row r="1155" spans="5:5" x14ac:dyDescent="0.25">
      <c r="E1155" s="55"/>
    </row>
    <row r="1156" spans="5:5" x14ac:dyDescent="0.25">
      <c r="E1156" s="55"/>
    </row>
    <row r="1157" spans="5:5" x14ac:dyDescent="0.25">
      <c r="E1157" s="55"/>
    </row>
    <row r="1158" spans="5:5" x14ac:dyDescent="0.25">
      <c r="E1158" s="55"/>
    </row>
    <row r="1159" spans="5:5" x14ac:dyDescent="0.25">
      <c r="E1159" s="55"/>
    </row>
    <row r="1160" spans="5:5" x14ac:dyDescent="0.25">
      <c r="E1160" s="55"/>
    </row>
    <row r="1161" spans="5:5" x14ac:dyDescent="0.25">
      <c r="E1161" s="55"/>
    </row>
    <row r="1162" spans="5:5" x14ac:dyDescent="0.25">
      <c r="E1162" s="55"/>
    </row>
    <row r="1163" spans="5:5" x14ac:dyDescent="0.25">
      <c r="E1163" s="55"/>
    </row>
    <row r="1164" spans="5:5" x14ac:dyDescent="0.25">
      <c r="E1164" s="55"/>
    </row>
    <row r="1165" spans="5:5" x14ac:dyDescent="0.25">
      <c r="E1165" s="55"/>
    </row>
    <row r="1166" spans="5:5" x14ac:dyDescent="0.25">
      <c r="E1166" s="55"/>
    </row>
    <row r="1167" spans="5:5" x14ac:dyDescent="0.25">
      <c r="E1167" s="55"/>
    </row>
    <row r="1168" spans="5:5" x14ac:dyDescent="0.25">
      <c r="E1168" s="55"/>
    </row>
    <row r="1169" spans="5:5" x14ac:dyDescent="0.25">
      <c r="E1169" s="55"/>
    </row>
    <row r="1170" spans="5:5" x14ac:dyDescent="0.25">
      <c r="E1170" s="55"/>
    </row>
    <row r="1171" spans="5:5" x14ac:dyDescent="0.25">
      <c r="E1171" s="55"/>
    </row>
    <row r="1172" spans="5:5" x14ac:dyDescent="0.25">
      <c r="E1172" s="55"/>
    </row>
    <row r="1173" spans="5:5" x14ac:dyDescent="0.25">
      <c r="E1173" s="55"/>
    </row>
    <row r="1174" spans="5:5" x14ac:dyDescent="0.25">
      <c r="E1174" s="55"/>
    </row>
    <row r="1175" spans="5:5" x14ac:dyDescent="0.25">
      <c r="E1175" s="55"/>
    </row>
    <row r="1176" spans="5:5" x14ac:dyDescent="0.25">
      <c r="E1176" s="55"/>
    </row>
    <row r="1177" spans="5:5" x14ac:dyDescent="0.25">
      <c r="E1177" s="55"/>
    </row>
    <row r="1178" spans="5:5" x14ac:dyDescent="0.25">
      <c r="E1178" s="55"/>
    </row>
    <row r="1179" spans="5:5" x14ac:dyDescent="0.25">
      <c r="E1179" s="55"/>
    </row>
    <row r="1180" spans="5:5" x14ac:dyDescent="0.25">
      <c r="E1180" s="55"/>
    </row>
    <row r="1181" spans="5:5" x14ac:dyDescent="0.25">
      <c r="E1181" s="55"/>
    </row>
    <row r="1182" spans="5:5" x14ac:dyDescent="0.25">
      <c r="E1182" s="55"/>
    </row>
    <row r="1183" spans="5:5" x14ac:dyDescent="0.25">
      <c r="E1183" s="55"/>
    </row>
    <row r="1184" spans="5:5" x14ac:dyDescent="0.25">
      <c r="E1184" s="55"/>
    </row>
    <row r="1185" spans="5:5" x14ac:dyDescent="0.25">
      <c r="E1185" s="55"/>
    </row>
    <row r="1186" spans="5:5" x14ac:dyDescent="0.25">
      <c r="E1186" s="55"/>
    </row>
    <row r="1187" spans="5:5" x14ac:dyDescent="0.25">
      <c r="E1187" s="55"/>
    </row>
    <row r="1188" spans="5:5" x14ac:dyDescent="0.25">
      <c r="E1188" s="55"/>
    </row>
    <row r="1189" spans="5:5" x14ac:dyDescent="0.25">
      <c r="E1189" s="55"/>
    </row>
    <row r="1190" spans="5:5" x14ac:dyDescent="0.25">
      <c r="E1190" s="55"/>
    </row>
    <row r="1191" spans="5:5" x14ac:dyDescent="0.25">
      <c r="E1191" s="55"/>
    </row>
    <row r="1192" spans="5:5" x14ac:dyDescent="0.25">
      <c r="E1192" s="55"/>
    </row>
    <row r="1193" spans="5:5" x14ac:dyDescent="0.25">
      <c r="E1193" s="55"/>
    </row>
    <row r="1194" spans="5:5" x14ac:dyDescent="0.25">
      <c r="E1194" s="55"/>
    </row>
    <row r="1195" spans="5:5" x14ac:dyDescent="0.25">
      <c r="E1195" s="55"/>
    </row>
    <row r="1196" spans="5:5" x14ac:dyDescent="0.25">
      <c r="E1196" s="55"/>
    </row>
    <row r="1197" spans="5:5" x14ac:dyDescent="0.25">
      <c r="E1197" s="55"/>
    </row>
    <row r="1198" spans="5:5" x14ac:dyDescent="0.25">
      <c r="E1198" s="55"/>
    </row>
    <row r="1199" spans="5:5" x14ac:dyDescent="0.25">
      <c r="E1199" s="55"/>
    </row>
    <row r="1200" spans="5:5" x14ac:dyDescent="0.25">
      <c r="E1200" s="55"/>
    </row>
    <row r="1201" spans="5:5" x14ac:dyDescent="0.25">
      <c r="E1201" s="55"/>
    </row>
    <row r="1202" spans="5:5" x14ac:dyDescent="0.25">
      <c r="E1202" s="55"/>
    </row>
    <row r="1203" spans="5:5" x14ac:dyDescent="0.25">
      <c r="E1203" s="55"/>
    </row>
    <row r="1204" spans="5:5" x14ac:dyDescent="0.25">
      <c r="E1204" s="55"/>
    </row>
    <row r="1205" spans="5:5" x14ac:dyDescent="0.25">
      <c r="E1205" s="55"/>
    </row>
    <row r="1206" spans="5:5" x14ac:dyDescent="0.25">
      <c r="E1206" s="55"/>
    </row>
    <row r="1207" spans="5:5" x14ac:dyDescent="0.25">
      <c r="E1207" s="55"/>
    </row>
    <row r="1208" spans="5:5" x14ac:dyDescent="0.25">
      <c r="E1208" s="55"/>
    </row>
    <row r="1209" spans="5:5" x14ac:dyDescent="0.25">
      <c r="E1209" s="55"/>
    </row>
    <row r="1210" spans="5:5" x14ac:dyDescent="0.25">
      <c r="E1210" s="55"/>
    </row>
    <row r="1211" spans="5:5" x14ac:dyDescent="0.25">
      <c r="E1211" s="55"/>
    </row>
    <row r="1212" spans="5:5" x14ac:dyDescent="0.25">
      <c r="E1212" s="55"/>
    </row>
    <row r="1213" spans="5:5" x14ac:dyDescent="0.25">
      <c r="E1213" s="55"/>
    </row>
    <row r="1214" spans="5:5" x14ac:dyDescent="0.25">
      <c r="E1214" s="55"/>
    </row>
    <row r="1215" spans="5:5" x14ac:dyDescent="0.25">
      <c r="E1215" s="55"/>
    </row>
    <row r="1216" spans="5:5" x14ac:dyDescent="0.25">
      <c r="E1216" s="55"/>
    </row>
    <row r="1217" spans="5:5" x14ac:dyDescent="0.25">
      <c r="E1217" s="55"/>
    </row>
    <row r="1218" spans="5:5" x14ac:dyDescent="0.25">
      <c r="E1218" s="55"/>
    </row>
    <row r="1219" spans="5:5" x14ac:dyDescent="0.25">
      <c r="E1219" s="55"/>
    </row>
    <row r="1220" spans="5:5" x14ac:dyDescent="0.25">
      <c r="E1220" s="55"/>
    </row>
    <row r="1221" spans="5:5" x14ac:dyDescent="0.25">
      <c r="E1221" s="55"/>
    </row>
    <row r="1222" spans="5:5" x14ac:dyDescent="0.25">
      <c r="E1222" s="55"/>
    </row>
    <row r="1223" spans="5:5" x14ac:dyDescent="0.25">
      <c r="E1223" s="55"/>
    </row>
    <row r="1224" spans="5:5" x14ac:dyDescent="0.25">
      <c r="E1224" s="55"/>
    </row>
    <row r="1225" spans="5:5" x14ac:dyDescent="0.25">
      <c r="E1225" s="55"/>
    </row>
    <row r="1226" spans="5:5" x14ac:dyDescent="0.25">
      <c r="E1226" s="55"/>
    </row>
    <row r="1227" spans="5:5" x14ac:dyDescent="0.25">
      <c r="E1227" s="55"/>
    </row>
    <row r="1228" spans="5:5" x14ac:dyDescent="0.25">
      <c r="E1228" s="55"/>
    </row>
    <row r="1229" spans="5:5" x14ac:dyDescent="0.25">
      <c r="E1229" s="55"/>
    </row>
    <row r="1230" spans="5:5" x14ac:dyDescent="0.25">
      <c r="E1230" s="55"/>
    </row>
    <row r="1231" spans="5:5" x14ac:dyDescent="0.25">
      <c r="E1231" s="55"/>
    </row>
    <row r="1232" spans="5:5" x14ac:dyDescent="0.25">
      <c r="E1232" s="55"/>
    </row>
    <row r="1233" spans="5:5" x14ac:dyDescent="0.25">
      <c r="E1233" s="55"/>
    </row>
    <row r="1234" spans="5:5" x14ac:dyDescent="0.25">
      <c r="E1234" s="55"/>
    </row>
    <row r="1235" spans="5:5" x14ac:dyDescent="0.25">
      <c r="E1235" s="55"/>
    </row>
    <row r="1236" spans="5:5" x14ac:dyDescent="0.25">
      <c r="E1236" s="55"/>
    </row>
    <row r="1237" spans="5:5" x14ac:dyDescent="0.25">
      <c r="E1237" s="55"/>
    </row>
    <row r="1238" spans="5:5" x14ac:dyDescent="0.25">
      <c r="E1238" s="55"/>
    </row>
    <row r="1239" spans="5:5" x14ac:dyDescent="0.25">
      <c r="E1239" s="55"/>
    </row>
    <row r="1240" spans="5:5" x14ac:dyDescent="0.25">
      <c r="E1240" s="55"/>
    </row>
    <row r="1241" spans="5:5" x14ac:dyDescent="0.25">
      <c r="E1241" s="55"/>
    </row>
    <row r="1242" spans="5:5" x14ac:dyDescent="0.25">
      <c r="E1242" s="55"/>
    </row>
    <row r="1243" spans="5:5" x14ac:dyDescent="0.25">
      <c r="E1243" s="55"/>
    </row>
    <row r="1244" spans="5:5" x14ac:dyDescent="0.25">
      <c r="E1244" s="55"/>
    </row>
    <row r="1245" spans="5:5" x14ac:dyDescent="0.25">
      <c r="E1245" s="55"/>
    </row>
    <row r="1246" spans="5:5" x14ac:dyDescent="0.25">
      <c r="E1246" s="55"/>
    </row>
    <row r="1247" spans="5:5" x14ac:dyDescent="0.25">
      <c r="E1247" s="55"/>
    </row>
    <row r="1248" spans="5:5" x14ac:dyDescent="0.25">
      <c r="E1248" s="55"/>
    </row>
    <row r="1249" spans="5:5" x14ac:dyDescent="0.25">
      <c r="E1249" s="55"/>
    </row>
    <row r="1250" spans="5:5" x14ac:dyDescent="0.25">
      <c r="E1250" s="55"/>
    </row>
    <row r="1251" spans="5:5" x14ac:dyDescent="0.25">
      <c r="E1251" s="55"/>
    </row>
    <row r="1252" spans="5:5" x14ac:dyDescent="0.25">
      <c r="E1252" s="55"/>
    </row>
    <row r="1253" spans="5:5" x14ac:dyDescent="0.25">
      <c r="E1253" s="55"/>
    </row>
    <row r="1254" spans="5:5" x14ac:dyDescent="0.25">
      <c r="E1254" s="55"/>
    </row>
    <row r="1255" spans="5:5" x14ac:dyDescent="0.25">
      <c r="E1255" s="55"/>
    </row>
    <row r="1256" spans="5:5" x14ac:dyDescent="0.25">
      <c r="E1256" s="55"/>
    </row>
    <row r="1257" spans="5:5" x14ac:dyDescent="0.25">
      <c r="E1257" s="55"/>
    </row>
    <row r="1258" spans="5:5" x14ac:dyDescent="0.25">
      <c r="E1258" s="55"/>
    </row>
    <row r="1259" spans="5:5" x14ac:dyDescent="0.25">
      <c r="E1259" s="55"/>
    </row>
    <row r="1260" spans="5:5" x14ac:dyDescent="0.25">
      <c r="E1260" s="55"/>
    </row>
    <row r="1261" spans="5:5" x14ac:dyDescent="0.25">
      <c r="E1261" s="55"/>
    </row>
    <row r="1262" spans="5:5" x14ac:dyDescent="0.25">
      <c r="E1262" s="55"/>
    </row>
    <row r="1263" spans="5:5" x14ac:dyDescent="0.25">
      <c r="E1263" s="55"/>
    </row>
    <row r="1264" spans="5:5" x14ac:dyDescent="0.25">
      <c r="E1264" s="55"/>
    </row>
    <row r="1265" spans="5:5" x14ac:dyDescent="0.25">
      <c r="E1265" s="55"/>
    </row>
    <row r="1266" spans="5:5" x14ac:dyDescent="0.25">
      <c r="E1266" s="55"/>
    </row>
    <row r="1267" spans="5:5" x14ac:dyDescent="0.25">
      <c r="E1267" s="55"/>
    </row>
    <row r="1268" spans="5:5" x14ac:dyDescent="0.25">
      <c r="E1268" s="55"/>
    </row>
    <row r="1269" spans="5:5" x14ac:dyDescent="0.25">
      <c r="E1269" s="55"/>
    </row>
    <row r="1270" spans="5:5" x14ac:dyDescent="0.25">
      <c r="E1270" s="55"/>
    </row>
    <row r="1271" spans="5:5" x14ac:dyDescent="0.25">
      <c r="E1271" s="55"/>
    </row>
    <row r="1272" spans="5:5" x14ac:dyDescent="0.25">
      <c r="E1272" s="55"/>
    </row>
    <row r="1273" spans="5:5" x14ac:dyDescent="0.25">
      <c r="E1273" s="55"/>
    </row>
    <row r="1274" spans="5:5" x14ac:dyDescent="0.25">
      <c r="E1274" s="55"/>
    </row>
    <row r="1275" spans="5:5" x14ac:dyDescent="0.25">
      <c r="E1275" s="55"/>
    </row>
    <row r="1276" spans="5:5" x14ac:dyDescent="0.25">
      <c r="E1276" s="55"/>
    </row>
    <row r="1277" spans="5:5" x14ac:dyDescent="0.25">
      <c r="E1277" s="55"/>
    </row>
    <row r="1278" spans="5:5" x14ac:dyDescent="0.25">
      <c r="E1278" s="55"/>
    </row>
    <row r="1279" spans="5:5" x14ac:dyDescent="0.25">
      <c r="E1279" s="55"/>
    </row>
    <row r="1280" spans="5:5" x14ac:dyDescent="0.25">
      <c r="E1280" s="55"/>
    </row>
    <row r="1281" spans="5:5" x14ac:dyDescent="0.25">
      <c r="E1281" s="55"/>
    </row>
    <row r="1282" spans="5:5" x14ac:dyDescent="0.25">
      <c r="E1282" s="55"/>
    </row>
    <row r="1283" spans="5:5" x14ac:dyDescent="0.25">
      <c r="E1283" s="55"/>
    </row>
    <row r="1284" spans="5:5" x14ac:dyDescent="0.25">
      <c r="E1284" s="55"/>
    </row>
    <row r="1285" spans="5:5" x14ac:dyDescent="0.25">
      <c r="E1285" s="55"/>
    </row>
    <row r="1286" spans="5:5" x14ac:dyDescent="0.25">
      <c r="E1286" s="55"/>
    </row>
    <row r="1287" spans="5:5" x14ac:dyDescent="0.25">
      <c r="E1287" s="55"/>
    </row>
    <row r="1288" spans="5:5" x14ac:dyDescent="0.25">
      <c r="E1288" s="55"/>
    </row>
    <row r="1289" spans="5:5" x14ac:dyDescent="0.25">
      <c r="E1289" s="55"/>
    </row>
    <row r="1290" spans="5:5" x14ac:dyDescent="0.25">
      <c r="E1290" s="55"/>
    </row>
    <row r="1291" spans="5:5" x14ac:dyDescent="0.25">
      <c r="E1291" s="55"/>
    </row>
    <row r="1292" spans="5:5" x14ac:dyDescent="0.25">
      <c r="E1292" s="55"/>
    </row>
    <row r="1293" spans="5:5" x14ac:dyDescent="0.25">
      <c r="E1293" s="55"/>
    </row>
    <row r="1294" spans="5:5" x14ac:dyDescent="0.25">
      <c r="E1294" s="55"/>
    </row>
    <row r="1295" spans="5:5" x14ac:dyDescent="0.25">
      <c r="E1295" s="55"/>
    </row>
    <row r="1296" spans="5:5" x14ac:dyDescent="0.25">
      <c r="E1296" s="55"/>
    </row>
    <row r="1297" spans="5:5" x14ac:dyDescent="0.25">
      <c r="E1297" s="55"/>
    </row>
    <row r="1298" spans="5:5" x14ac:dyDescent="0.25">
      <c r="E1298" s="55"/>
    </row>
    <row r="1299" spans="5:5" x14ac:dyDescent="0.25">
      <c r="E1299" s="55"/>
    </row>
    <row r="1300" spans="5:5" x14ac:dyDescent="0.25">
      <c r="E1300" s="55"/>
    </row>
    <row r="1301" spans="5:5" x14ac:dyDescent="0.25">
      <c r="E1301" s="55"/>
    </row>
    <row r="1302" spans="5:5" x14ac:dyDescent="0.25">
      <c r="E1302" s="55"/>
    </row>
    <row r="1303" spans="5:5" x14ac:dyDescent="0.25">
      <c r="E1303" s="55"/>
    </row>
    <row r="1304" spans="5:5" x14ac:dyDescent="0.25">
      <c r="E1304" s="55"/>
    </row>
    <row r="1305" spans="5:5" x14ac:dyDescent="0.25">
      <c r="E1305" s="55"/>
    </row>
    <row r="1306" spans="5:5" x14ac:dyDescent="0.25">
      <c r="E1306" s="55"/>
    </row>
    <row r="1307" spans="5:5" x14ac:dyDescent="0.25">
      <c r="E1307" s="55"/>
    </row>
    <row r="1308" spans="5:5" x14ac:dyDescent="0.25">
      <c r="E1308" s="55"/>
    </row>
    <row r="1309" spans="5:5" x14ac:dyDescent="0.25">
      <c r="E1309" s="55"/>
    </row>
    <row r="1310" spans="5:5" x14ac:dyDescent="0.25">
      <c r="E1310" s="55"/>
    </row>
    <row r="1311" spans="5:5" x14ac:dyDescent="0.25">
      <c r="E1311" s="55"/>
    </row>
    <row r="1312" spans="5:5" x14ac:dyDescent="0.25">
      <c r="E1312" s="55"/>
    </row>
    <row r="1313" spans="5:5" x14ac:dyDescent="0.25">
      <c r="E1313" s="55"/>
    </row>
    <row r="1314" spans="5:5" x14ac:dyDescent="0.25">
      <c r="E1314" s="55"/>
    </row>
    <row r="1315" spans="5:5" x14ac:dyDescent="0.25">
      <c r="E1315" s="55"/>
    </row>
    <row r="1316" spans="5:5" x14ac:dyDescent="0.25">
      <c r="E1316" s="55"/>
    </row>
    <row r="1317" spans="5:5" x14ac:dyDescent="0.25">
      <c r="E1317" s="55"/>
    </row>
    <row r="1318" spans="5:5" x14ac:dyDescent="0.25">
      <c r="E1318" s="55"/>
    </row>
    <row r="1319" spans="5:5" x14ac:dyDescent="0.25">
      <c r="E1319" s="55"/>
    </row>
    <row r="1320" spans="5:5" x14ac:dyDescent="0.25">
      <c r="E1320" s="55"/>
    </row>
    <row r="1321" spans="5:5" x14ac:dyDescent="0.25">
      <c r="E1321" s="55"/>
    </row>
    <row r="1322" spans="5:5" x14ac:dyDescent="0.25">
      <c r="E1322" s="55"/>
    </row>
    <row r="1323" spans="5:5" x14ac:dyDescent="0.25">
      <c r="E1323" s="55"/>
    </row>
    <row r="1324" spans="5:5" x14ac:dyDescent="0.25">
      <c r="E1324" s="55"/>
    </row>
    <row r="1325" spans="5:5" x14ac:dyDescent="0.25">
      <c r="E1325" s="55"/>
    </row>
    <row r="1326" spans="5:5" x14ac:dyDescent="0.25">
      <c r="E1326" s="55"/>
    </row>
    <row r="1327" spans="5:5" x14ac:dyDescent="0.25">
      <c r="E1327" s="55"/>
    </row>
    <row r="1328" spans="5:5" x14ac:dyDescent="0.25">
      <c r="E1328" s="55"/>
    </row>
    <row r="1329" spans="5:5" x14ac:dyDescent="0.25">
      <c r="E1329" s="55"/>
    </row>
    <row r="1330" spans="5:5" x14ac:dyDescent="0.25">
      <c r="E1330" s="55"/>
    </row>
    <row r="1331" spans="5:5" x14ac:dyDescent="0.25">
      <c r="E1331" s="55"/>
    </row>
    <row r="1332" spans="5:5" x14ac:dyDescent="0.25">
      <c r="E1332" s="55"/>
    </row>
    <row r="1333" spans="5:5" x14ac:dyDescent="0.25">
      <c r="E1333" s="55"/>
    </row>
    <row r="1334" spans="5:5" x14ac:dyDescent="0.25">
      <c r="E1334" s="55"/>
    </row>
    <row r="1335" spans="5:5" x14ac:dyDescent="0.25">
      <c r="E1335" s="55"/>
    </row>
    <row r="1336" spans="5:5" x14ac:dyDescent="0.25">
      <c r="E1336" s="55"/>
    </row>
    <row r="1337" spans="5:5" x14ac:dyDescent="0.25">
      <c r="E1337" s="55"/>
    </row>
    <row r="1338" spans="5:5" x14ac:dyDescent="0.25">
      <c r="E1338" s="55"/>
    </row>
    <row r="1339" spans="5:5" x14ac:dyDescent="0.25">
      <c r="E1339" s="55"/>
    </row>
    <row r="1340" spans="5:5" x14ac:dyDescent="0.25">
      <c r="E1340" s="55"/>
    </row>
    <row r="1341" spans="5:5" x14ac:dyDescent="0.25">
      <c r="E1341" s="55"/>
    </row>
    <row r="1342" spans="5:5" x14ac:dyDescent="0.25">
      <c r="E1342" s="55"/>
    </row>
    <row r="1343" spans="5:5" x14ac:dyDescent="0.25">
      <c r="E1343" s="55"/>
    </row>
    <row r="1344" spans="5:5" x14ac:dyDescent="0.25">
      <c r="E1344" s="55"/>
    </row>
    <row r="1345" spans="5:5" x14ac:dyDescent="0.25">
      <c r="E1345" s="55"/>
    </row>
    <row r="1346" spans="5:5" x14ac:dyDescent="0.25">
      <c r="E1346" s="55"/>
    </row>
    <row r="1347" spans="5:5" x14ac:dyDescent="0.25">
      <c r="E1347" s="55"/>
    </row>
    <row r="1348" spans="5:5" x14ac:dyDescent="0.25">
      <c r="E1348" s="55"/>
    </row>
    <row r="1349" spans="5:5" x14ac:dyDescent="0.25">
      <c r="E1349" s="55"/>
    </row>
    <row r="1350" spans="5:5" x14ac:dyDescent="0.25">
      <c r="E1350" s="55"/>
    </row>
    <row r="1351" spans="5:5" x14ac:dyDescent="0.25">
      <c r="E1351" s="55"/>
    </row>
    <row r="1352" spans="5:5" x14ac:dyDescent="0.25">
      <c r="E1352" s="55"/>
    </row>
    <row r="1353" spans="5:5" x14ac:dyDescent="0.25">
      <c r="E1353" s="55"/>
    </row>
    <row r="1354" spans="5:5" x14ac:dyDescent="0.25">
      <c r="E1354" s="55"/>
    </row>
    <row r="1355" spans="5:5" x14ac:dyDescent="0.25">
      <c r="E1355" s="55"/>
    </row>
    <row r="1356" spans="5:5" x14ac:dyDescent="0.25">
      <c r="E1356" s="55"/>
    </row>
    <row r="1357" spans="5:5" x14ac:dyDescent="0.25">
      <c r="E1357" s="55"/>
    </row>
    <row r="1358" spans="5:5" x14ac:dyDescent="0.25">
      <c r="E1358" s="55"/>
    </row>
    <row r="1359" spans="5:5" x14ac:dyDescent="0.25">
      <c r="E1359" s="55"/>
    </row>
    <row r="1360" spans="5:5" x14ac:dyDescent="0.25">
      <c r="E1360" s="55"/>
    </row>
    <row r="1361" spans="5:5" x14ac:dyDescent="0.25">
      <c r="E1361" s="55"/>
    </row>
    <row r="1362" spans="5:5" x14ac:dyDescent="0.25">
      <c r="E1362" s="55"/>
    </row>
    <row r="1363" spans="5:5" x14ac:dyDescent="0.25">
      <c r="E1363" s="55"/>
    </row>
    <row r="1364" spans="5:5" x14ac:dyDescent="0.25">
      <c r="E1364" s="55"/>
    </row>
    <row r="1365" spans="5:5" x14ac:dyDescent="0.25">
      <c r="E1365" s="55"/>
    </row>
    <row r="1366" spans="5:5" x14ac:dyDescent="0.25">
      <c r="E1366" s="55"/>
    </row>
    <row r="1367" spans="5:5" x14ac:dyDescent="0.25">
      <c r="E1367" s="55"/>
    </row>
    <row r="1368" spans="5:5" x14ac:dyDescent="0.25">
      <c r="E1368" s="55"/>
    </row>
    <row r="1369" spans="5:5" x14ac:dyDescent="0.25">
      <c r="E1369" s="55"/>
    </row>
    <row r="1370" spans="5:5" x14ac:dyDescent="0.25">
      <c r="E1370" s="55"/>
    </row>
    <row r="1371" spans="5:5" x14ac:dyDescent="0.25">
      <c r="E1371" s="55"/>
    </row>
    <row r="1372" spans="5:5" x14ac:dyDescent="0.25">
      <c r="E1372" s="55"/>
    </row>
    <row r="1373" spans="5:5" x14ac:dyDescent="0.25">
      <c r="E1373" s="55"/>
    </row>
    <row r="1374" spans="5:5" x14ac:dyDescent="0.25">
      <c r="E1374" s="55"/>
    </row>
    <row r="1375" spans="5:5" x14ac:dyDescent="0.25">
      <c r="E1375" s="55"/>
    </row>
    <row r="1376" spans="5:5" x14ac:dyDescent="0.25">
      <c r="E1376" s="55"/>
    </row>
    <row r="1377" spans="5:5" x14ac:dyDescent="0.25">
      <c r="E1377" s="55"/>
    </row>
    <row r="1378" spans="5:5" x14ac:dyDescent="0.25">
      <c r="E1378" s="55"/>
    </row>
    <row r="1379" spans="5:5" x14ac:dyDescent="0.25">
      <c r="E1379" s="55"/>
    </row>
    <row r="1380" spans="5:5" x14ac:dyDescent="0.25">
      <c r="E1380" s="55"/>
    </row>
    <row r="1381" spans="5:5" x14ac:dyDescent="0.25">
      <c r="E1381" s="55"/>
    </row>
    <row r="1382" spans="5:5" x14ac:dyDescent="0.25">
      <c r="E1382" s="55"/>
    </row>
    <row r="1383" spans="5:5" x14ac:dyDescent="0.25">
      <c r="E1383" s="55"/>
    </row>
    <row r="1384" spans="5:5" x14ac:dyDescent="0.25">
      <c r="E1384" s="55"/>
    </row>
    <row r="1385" spans="5:5" x14ac:dyDescent="0.25">
      <c r="E1385" s="55"/>
    </row>
    <row r="1386" spans="5:5" x14ac:dyDescent="0.25">
      <c r="E1386" s="55"/>
    </row>
    <row r="1387" spans="5:5" x14ac:dyDescent="0.25">
      <c r="E1387" s="55"/>
    </row>
    <row r="1388" spans="5:5" x14ac:dyDescent="0.25">
      <c r="E1388" s="55"/>
    </row>
    <row r="1389" spans="5:5" x14ac:dyDescent="0.25">
      <c r="E1389" s="55"/>
    </row>
    <row r="1390" spans="5:5" x14ac:dyDescent="0.25">
      <c r="E1390" s="55"/>
    </row>
    <row r="1391" spans="5:5" x14ac:dyDescent="0.25">
      <c r="E1391" s="55"/>
    </row>
    <row r="1392" spans="5:5" x14ac:dyDescent="0.25">
      <c r="E1392" s="55"/>
    </row>
    <row r="1393" spans="5:5" x14ac:dyDescent="0.25">
      <c r="E1393" s="55"/>
    </row>
    <row r="1394" spans="5:5" x14ac:dyDescent="0.25">
      <c r="E1394" s="55"/>
    </row>
    <row r="1395" spans="5:5" x14ac:dyDescent="0.25">
      <c r="E1395" s="55"/>
    </row>
    <row r="1396" spans="5:5" x14ac:dyDescent="0.25">
      <c r="E1396" s="55"/>
    </row>
    <row r="1397" spans="5:5" x14ac:dyDescent="0.25">
      <c r="E1397" s="55"/>
    </row>
    <row r="1398" spans="5:5" x14ac:dyDescent="0.25">
      <c r="E1398" s="55"/>
    </row>
    <row r="1399" spans="5:5" x14ac:dyDescent="0.25">
      <c r="E1399" s="55"/>
    </row>
    <row r="1400" spans="5:5" x14ac:dyDescent="0.25">
      <c r="E1400" s="55"/>
    </row>
    <row r="1401" spans="5:5" x14ac:dyDescent="0.25">
      <c r="E1401" s="55"/>
    </row>
    <row r="1402" spans="5:5" x14ac:dyDescent="0.25">
      <c r="E1402" s="55"/>
    </row>
    <row r="1403" spans="5:5" x14ac:dyDescent="0.25">
      <c r="E1403" s="55"/>
    </row>
    <row r="1404" spans="5:5" x14ac:dyDescent="0.25">
      <c r="E1404" s="55"/>
    </row>
    <row r="1405" spans="5:5" x14ac:dyDescent="0.25">
      <c r="E1405" s="55"/>
    </row>
    <row r="1406" spans="5:5" x14ac:dyDescent="0.25">
      <c r="E1406" s="55"/>
    </row>
    <row r="1407" spans="5:5" x14ac:dyDescent="0.25">
      <c r="E1407" s="55"/>
    </row>
    <row r="1408" spans="5:5" x14ac:dyDescent="0.25">
      <c r="E1408" s="55"/>
    </row>
    <row r="1409" spans="5:5" x14ac:dyDescent="0.25">
      <c r="E1409" s="55"/>
    </row>
    <row r="1410" spans="5:5" x14ac:dyDescent="0.25">
      <c r="E1410" s="55"/>
    </row>
    <row r="1411" spans="5:5" x14ac:dyDescent="0.25">
      <c r="E1411" s="55"/>
    </row>
    <row r="1412" spans="5:5" x14ac:dyDescent="0.25">
      <c r="E1412" s="55"/>
    </row>
    <row r="1413" spans="5:5" x14ac:dyDescent="0.25">
      <c r="E1413" s="55"/>
    </row>
    <row r="1414" spans="5:5" x14ac:dyDescent="0.25">
      <c r="E1414" s="55"/>
    </row>
    <row r="1415" spans="5:5" x14ac:dyDescent="0.25">
      <c r="E1415" s="55"/>
    </row>
    <row r="1416" spans="5:5" x14ac:dyDescent="0.25">
      <c r="E1416" s="55"/>
    </row>
    <row r="1417" spans="5:5" x14ac:dyDescent="0.25">
      <c r="E1417" s="55"/>
    </row>
    <row r="1418" spans="5:5" x14ac:dyDescent="0.25">
      <c r="E1418" s="55"/>
    </row>
    <row r="1419" spans="5:5" x14ac:dyDescent="0.25">
      <c r="E1419" s="55"/>
    </row>
    <row r="1420" spans="5:5" x14ac:dyDescent="0.25">
      <c r="E1420" s="55"/>
    </row>
    <row r="1421" spans="5:5" x14ac:dyDescent="0.25">
      <c r="E1421" s="55"/>
    </row>
    <row r="1422" spans="5:5" x14ac:dyDescent="0.25">
      <c r="E1422" s="55"/>
    </row>
    <row r="1423" spans="5:5" x14ac:dyDescent="0.25">
      <c r="E1423" s="55"/>
    </row>
    <row r="1424" spans="5:5" x14ac:dyDescent="0.25">
      <c r="E1424" s="55"/>
    </row>
    <row r="1425" spans="5:5" x14ac:dyDescent="0.25">
      <c r="E1425" s="55"/>
    </row>
    <row r="1426" spans="5:5" x14ac:dyDescent="0.25">
      <c r="E1426" s="55"/>
    </row>
    <row r="1427" spans="5:5" x14ac:dyDescent="0.25">
      <c r="E1427" s="55"/>
    </row>
    <row r="1428" spans="5:5" x14ac:dyDescent="0.25">
      <c r="E1428" s="55"/>
    </row>
    <row r="1429" spans="5:5" x14ac:dyDescent="0.25">
      <c r="E1429" s="55"/>
    </row>
    <row r="1430" spans="5:5" x14ac:dyDescent="0.25">
      <c r="E1430" s="55"/>
    </row>
    <row r="1431" spans="5:5" x14ac:dyDescent="0.25">
      <c r="E1431" s="55"/>
    </row>
    <row r="1432" spans="5:5" x14ac:dyDescent="0.25">
      <c r="E1432" s="55"/>
    </row>
    <row r="1433" spans="5:5" x14ac:dyDescent="0.25">
      <c r="E1433" s="55"/>
    </row>
    <row r="1434" spans="5:5" x14ac:dyDescent="0.25">
      <c r="E1434" s="55"/>
    </row>
    <row r="1435" spans="5:5" x14ac:dyDescent="0.25">
      <c r="E1435" s="55"/>
    </row>
    <row r="1436" spans="5:5" x14ac:dyDescent="0.25">
      <c r="E1436" s="55"/>
    </row>
    <row r="1437" spans="5:5" x14ac:dyDescent="0.25">
      <c r="E1437" s="55"/>
    </row>
    <row r="1438" spans="5:5" x14ac:dyDescent="0.25">
      <c r="E1438" s="55"/>
    </row>
    <row r="1439" spans="5:5" x14ac:dyDescent="0.25">
      <c r="E1439" s="55"/>
    </row>
    <row r="1440" spans="5:5" x14ac:dyDescent="0.25">
      <c r="E1440" s="55"/>
    </row>
    <row r="1441" spans="5:5" x14ac:dyDescent="0.25">
      <c r="E1441" s="55"/>
    </row>
    <row r="1442" spans="5:5" x14ac:dyDescent="0.25">
      <c r="E1442" s="55"/>
    </row>
    <row r="1443" spans="5:5" x14ac:dyDescent="0.25">
      <c r="E1443" s="55"/>
    </row>
    <row r="1444" spans="5:5" x14ac:dyDescent="0.25">
      <c r="E1444" s="55"/>
    </row>
    <row r="1445" spans="5:5" x14ac:dyDescent="0.25">
      <c r="E1445" s="55"/>
    </row>
    <row r="1446" spans="5:5" x14ac:dyDescent="0.25">
      <c r="E1446" s="55"/>
    </row>
    <row r="1447" spans="5:5" x14ac:dyDescent="0.25">
      <c r="E1447" s="55"/>
    </row>
    <row r="1448" spans="5:5" x14ac:dyDescent="0.25">
      <c r="E1448" s="55"/>
    </row>
    <row r="1449" spans="5:5" x14ac:dyDescent="0.25">
      <c r="E1449" s="55"/>
    </row>
    <row r="1450" spans="5:5" x14ac:dyDescent="0.25">
      <c r="E1450" s="55"/>
    </row>
    <row r="1451" spans="5:5" x14ac:dyDescent="0.25">
      <c r="E1451" s="55"/>
    </row>
    <row r="1452" spans="5:5" x14ac:dyDescent="0.25">
      <c r="E1452" s="55"/>
    </row>
    <row r="1453" spans="5:5" x14ac:dyDescent="0.25">
      <c r="E1453" s="55"/>
    </row>
    <row r="1454" spans="5:5" x14ac:dyDescent="0.25">
      <c r="E1454" s="55"/>
    </row>
    <row r="1455" spans="5:5" x14ac:dyDescent="0.25">
      <c r="E1455" s="55"/>
    </row>
    <row r="1456" spans="5:5" x14ac:dyDescent="0.25">
      <c r="E1456" s="55"/>
    </row>
    <row r="1457" spans="5:5" x14ac:dyDescent="0.25">
      <c r="E1457" s="55"/>
    </row>
    <row r="1458" spans="5:5" x14ac:dyDescent="0.25">
      <c r="E1458" s="55"/>
    </row>
    <row r="1459" spans="5:5" x14ac:dyDescent="0.25">
      <c r="E1459" s="55"/>
    </row>
    <row r="1460" spans="5:5" x14ac:dyDescent="0.25">
      <c r="E1460" s="55"/>
    </row>
    <row r="1461" spans="5:5" x14ac:dyDescent="0.25">
      <c r="E1461" s="55"/>
    </row>
    <row r="1462" spans="5:5" x14ac:dyDescent="0.25">
      <c r="E1462" s="55"/>
    </row>
    <row r="1463" spans="5:5" x14ac:dyDescent="0.25">
      <c r="E1463" s="55"/>
    </row>
    <row r="1464" spans="5:5" x14ac:dyDescent="0.25">
      <c r="E1464" s="55"/>
    </row>
    <row r="1465" spans="5:5" x14ac:dyDescent="0.25">
      <c r="E1465" s="55"/>
    </row>
    <row r="1466" spans="5:5" x14ac:dyDescent="0.25">
      <c r="E1466" s="55"/>
    </row>
    <row r="1467" spans="5:5" x14ac:dyDescent="0.25">
      <c r="E1467" s="55"/>
    </row>
    <row r="1468" spans="5:5" x14ac:dyDescent="0.25">
      <c r="E1468" s="55"/>
    </row>
    <row r="1469" spans="5:5" x14ac:dyDescent="0.25">
      <c r="E1469" s="55"/>
    </row>
    <row r="1470" spans="5:5" x14ac:dyDescent="0.25">
      <c r="E1470" s="55"/>
    </row>
    <row r="1471" spans="5:5" x14ac:dyDescent="0.25">
      <c r="E1471" s="55"/>
    </row>
    <row r="1472" spans="5:5" x14ac:dyDescent="0.25">
      <c r="E1472" s="55"/>
    </row>
    <row r="1473" spans="5:5" x14ac:dyDescent="0.25">
      <c r="E1473" s="55"/>
    </row>
    <row r="1474" spans="5:5" x14ac:dyDescent="0.25">
      <c r="E1474" s="55"/>
    </row>
    <row r="1475" spans="5:5" x14ac:dyDescent="0.25">
      <c r="E1475" s="55"/>
    </row>
    <row r="1476" spans="5:5" x14ac:dyDescent="0.25">
      <c r="E1476" s="55"/>
    </row>
    <row r="1477" spans="5:5" x14ac:dyDescent="0.25">
      <c r="E1477" s="55"/>
    </row>
    <row r="1478" spans="5:5" x14ac:dyDescent="0.25">
      <c r="E1478" s="55"/>
    </row>
    <row r="1479" spans="5:5" x14ac:dyDescent="0.25">
      <c r="E1479" s="55"/>
    </row>
    <row r="1480" spans="5:5" x14ac:dyDescent="0.25">
      <c r="E1480" s="55"/>
    </row>
    <row r="1481" spans="5:5" x14ac:dyDescent="0.25">
      <c r="E1481" s="55"/>
    </row>
    <row r="1482" spans="5:5" x14ac:dyDescent="0.25">
      <c r="E1482" s="55"/>
    </row>
    <row r="1483" spans="5:5" x14ac:dyDescent="0.25">
      <c r="E1483" s="55"/>
    </row>
    <row r="1484" spans="5:5" x14ac:dyDescent="0.25">
      <c r="E1484" s="55"/>
    </row>
    <row r="1485" spans="5:5" x14ac:dyDescent="0.25">
      <c r="E1485" s="55"/>
    </row>
    <row r="1486" spans="5:5" x14ac:dyDescent="0.25">
      <c r="E1486" s="55"/>
    </row>
    <row r="1487" spans="5:5" x14ac:dyDescent="0.25">
      <c r="E1487" s="55"/>
    </row>
    <row r="1488" spans="5:5" x14ac:dyDescent="0.25">
      <c r="E1488" s="55"/>
    </row>
    <row r="1489" spans="5:5" x14ac:dyDescent="0.25">
      <c r="E1489" s="55"/>
    </row>
    <row r="1490" spans="5:5" x14ac:dyDescent="0.25">
      <c r="E1490" s="55"/>
    </row>
    <row r="1491" spans="5:5" x14ac:dyDescent="0.25">
      <c r="E1491" s="55"/>
    </row>
    <row r="1492" spans="5:5" x14ac:dyDescent="0.25">
      <c r="E1492" s="55"/>
    </row>
    <row r="1493" spans="5:5" x14ac:dyDescent="0.25">
      <c r="E1493" s="55"/>
    </row>
    <row r="1494" spans="5:5" x14ac:dyDescent="0.25">
      <c r="E1494" s="55"/>
    </row>
    <row r="1495" spans="5:5" x14ac:dyDescent="0.25">
      <c r="E1495" s="55"/>
    </row>
    <row r="1496" spans="5:5" x14ac:dyDescent="0.25">
      <c r="E1496" s="55"/>
    </row>
    <row r="1497" spans="5:5" x14ac:dyDescent="0.25">
      <c r="E1497" s="55"/>
    </row>
    <row r="1498" spans="5:5" x14ac:dyDescent="0.25">
      <c r="E1498" s="55"/>
    </row>
    <row r="1499" spans="5:5" x14ac:dyDescent="0.25">
      <c r="E1499" s="55"/>
    </row>
    <row r="1500" spans="5:5" x14ac:dyDescent="0.25">
      <c r="E1500" s="55"/>
    </row>
    <row r="1501" spans="5:5" x14ac:dyDescent="0.25">
      <c r="E1501" s="55"/>
    </row>
    <row r="1502" spans="5:5" x14ac:dyDescent="0.25">
      <c r="E1502" s="55"/>
    </row>
    <row r="1503" spans="5:5" x14ac:dyDescent="0.25">
      <c r="E1503" s="55"/>
    </row>
    <row r="1504" spans="5:5" x14ac:dyDescent="0.25">
      <c r="E1504" s="55"/>
    </row>
    <row r="1505" spans="5:5" x14ac:dyDescent="0.25">
      <c r="E1505" s="55"/>
    </row>
    <row r="1506" spans="5:5" x14ac:dyDescent="0.25">
      <c r="E1506" s="55"/>
    </row>
    <row r="1507" spans="5:5" x14ac:dyDescent="0.25">
      <c r="E1507" s="55"/>
    </row>
    <row r="1508" spans="5:5" x14ac:dyDescent="0.25">
      <c r="E1508" s="55"/>
    </row>
    <row r="1509" spans="5:5" x14ac:dyDescent="0.25">
      <c r="E1509" s="55"/>
    </row>
    <row r="1510" spans="5:5" x14ac:dyDescent="0.25">
      <c r="E1510" s="55"/>
    </row>
    <row r="1511" spans="5:5" x14ac:dyDescent="0.25">
      <c r="E1511" s="55"/>
    </row>
    <row r="1512" spans="5:5" x14ac:dyDescent="0.25">
      <c r="E1512" s="55"/>
    </row>
    <row r="1513" spans="5:5" x14ac:dyDescent="0.25">
      <c r="E1513" s="55"/>
    </row>
    <row r="1514" spans="5:5" x14ac:dyDescent="0.25">
      <c r="E1514" s="55"/>
    </row>
    <row r="1515" spans="5:5" x14ac:dyDescent="0.25">
      <c r="E1515" s="55"/>
    </row>
    <row r="1516" spans="5:5" x14ac:dyDescent="0.25">
      <c r="E1516" s="55"/>
    </row>
    <row r="1517" spans="5:5" x14ac:dyDescent="0.25">
      <c r="E1517" s="55"/>
    </row>
    <row r="1518" spans="5:5" x14ac:dyDescent="0.25">
      <c r="E1518" s="55"/>
    </row>
    <row r="1519" spans="5:5" x14ac:dyDescent="0.25">
      <c r="E1519" s="55"/>
    </row>
    <row r="1520" spans="5:5" x14ac:dyDescent="0.25">
      <c r="E1520" s="55"/>
    </row>
    <row r="1521" spans="5:5" x14ac:dyDescent="0.25">
      <c r="E1521" s="55"/>
    </row>
    <row r="1522" spans="5:5" x14ac:dyDescent="0.25">
      <c r="E1522" s="55"/>
    </row>
    <row r="1523" spans="5:5" x14ac:dyDescent="0.25">
      <c r="E1523" s="55"/>
    </row>
    <row r="1524" spans="5:5" x14ac:dyDescent="0.25">
      <c r="E1524" s="55"/>
    </row>
    <row r="1525" spans="5:5" x14ac:dyDescent="0.25">
      <c r="E1525" s="55"/>
    </row>
    <row r="1526" spans="5:5" x14ac:dyDescent="0.25">
      <c r="E1526" s="55"/>
    </row>
    <row r="1527" spans="5:5" x14ac:dyDescent="0.25">
      <c r="E1527" s="55"/>
    </row>
    <row r="1528" spans="5:5" x14ac:dyDescent="0.25">
      <c r="E1528" s="55"/>
    </row>
    <row r="1529" spans="5:5" x14ac:dyDescent="0.25">
      <c r="E1529" s="55"/>
    </row>
    <row r="1530" spans="5:5" x14ac:dyDescent="0.25">
      <c r="E1530" s="55"/>
    </row>
    <row r="1531" spans="5:5" x14ac:dyDescent="0.25">
      <c r="E1531" s="55"/>
    </row>
    <row r="1532" spans="5:5" x14ac:dyDescent="0.25">
      <c r="E1532" s="55"/>
    </row>
    <row r="1533" spans="5:5" x14ac:dyDescent="0.25">
      <c r="E1533" s="55"/>
    </row>
    <row r="1534" spans="5:5" x14ac:dyDescent="0.25">
      <c r="E1534" s="55"/>
    </row>
    <row r="1535" spans="5:5" x14ac:dyDescent="0.25">
      <c r="E1535" s="55"/>
    </row>
    <row r="1536" spans="5:5" x14ac:dyDescent="0.25">
      <c r="E1536" s="55"/>
    </row>
    <row r="1537" spans="5:5" x14ac:dyDescent="0.25">
      <c r="E1537" s="55"/>
    </row>
    <row r="1538" spans="5:5" x14ac:dyDescent="0.25">
      <c r="E1538" s="55"/>
    </row>
    <row r="1539" spans="5:5" x14ac:dyDescent="0.25">
      <c r="E1539" s="55"/>
    </row>
    <row r="1540" spans="5:5" x14ac:dyDescent="0.25">
      <c r="E1540" s="55"/>
    </row>
    <row r="1541" spans="5:5" x14ac:dyDescent="0.25">
      <c r="E1541" s="55"/>
    </row>
    <row r="1542" spans="5:5" x14ac:dyDescent="0.25">
      <c r="E1542" s="55"/>
    </row>
    <row r="1543" spans="5:5" x14ac:dyDescent="0.25">
      <c r="E1543" s="55"/>
    </row>
    <row r="1544" spans="5:5" x14ac:dyDescent="0.25">
      <c r="E1544" s="55"/>
    </row>
    <row r="1545" spans="5:5" x14ac:dyDescent="0.25">
      <c r="E1545" s="55"/>
    </row>
    <row r="1546" spans="5:5" x14ac:dyDescent="0.25">
      <c r="E1546" s="55"/>
    </row>
    <row r="1547" spans="5:5" x14ac:dyDescent="0.25">
      <c r="E1547" s="55"/>
    </row>
    <row r="1548" spans="5:5" x14ac:dyDescent="0.25">
      <c r="E1548" s="55"/>
    </row>
    <row r="1549" spans="5:5" x14ac:dyDescent="0.25">
      <c r="E1549" s="55"/>
    </row>
    <row r="1550" spans="5:5" x14ac:dyDescent="0.25">
      <c r="E1550" s="55"/>
    </row>
    <row r="1551" spans="5:5" x14ac:dyDescent="0.25">
      <c r="E1551" s="55"/>
    </row>
    <row r="1552" spans="5:5" x14ac:dyDescent="0.25">
      <c r="E1552" s="55"/>
    </row>
    <row r="1553" spans="5:5" x14ac:dyDescent="0.25">
      <c r="E1553" s="55"/>
    </row>
    <row r="1554" spans="5:5" x14ac:dyDescent="0.25">
      <c r="E1554" s="55"/>
    </row>
    <row r="1555" spans="5:5" x14ac:dyDescent="0.25">
      <c r="E1555" s="55"/>
    </row>
    <row r="1556" spans="5:5" x14ac:dyDescent="0.25">
      <c r="E1556" s="55"/>
    </row>
    <row r="1557" spans="5:5" x14ac:dyDescent="0.25">
      <c r="E1557" s="55"/>
    </row>
    <row r="1558" spans="5:5" x14ac:dyDescent="0.25">
      <c r="E1558" s="55"/>
    </row>
    <row r="1559" spans="5:5" x14ac:dyDescent="0.25">
      <c r="E1559" s="55"/>
    </row>
    <row r="1560" spans="5:5" x14ac:dyDescent="0.25">
      <c r="E1560" s="55"/>
    </row>
    <row r="1561" spans="5:5" x14ac:dyDescent="0.25">
      <c r="E1561" s="55"/>
    </row>
    <row r="1562" spans="5:5" x14ac:dyDescent="0.25">
      <c r="E1562" s="55"/>
    </row>
    <row r="1563" spans="5:5" x14ac:dyDescent="0.25">
      <c r="E1563" s="55"/>
    </row>
    <row r="1564" spans="5:5" x14ac:dyDescent="0.25">
      <c r="E1564" s="55"/>
    </row>
    <row r="1565" spans="5:5" x14ac:dyDescent="0.25">
      <c r="E1565" s="55"/>
    </row>
    <row r="1566" spans="5:5" x14ac:dyDescent="0.25">
      <c r="E1566" s="55"/>
    </row>
    <row r="1567" spans="5:5" x14ac:dyDescent="0.25">
      <c r="E1567" s="55"/>
    </row>
    <row r="1568" spans="5:5" x14ac:dyDescent="0.25">
      <c r="E1568" s="55"/>
    </row>
    <row r="1569" spans="5:5" x14ac:dyDescent="0.25">
      <c r="E1569" s="55"/>
    </row>
    <row r="1570" spans="5:5" x14ac:dyDescent="0.25">
      <c r="E1570" s="55"/>
    </row>
    <row r="1571" spans="5:5" x14ac:dyDescent="0.25">
      <c r="E1571" s="55"/>
    </row>
    <row r="1572" spans="5:5" x14ac:dyDescent="0.25">
      <c r="E1572" s="55"/>
    </row>
    <row r="1573" spans="5:5" x14ac:dyDescent="0.25">
      <c r="E1573" s="55"/>
    </row>
    <row r="1574" spans="5:5" x14ac:dyDescent="0.25">
      <c r="E1574" s="55"/>
    </row>
    <row r="1575" spans="5:5" x14ac:dyDescent="0.25">
      <c r="E1575" s="55"/>
    </row>
    <row r="1576" spans="5:5" x14ac:dyDescent="0.25">
      <c r="E1576" s="55"/>
    </row>
    <row r="1577" spans="5:5" x14ac:dyDescent="0.25">
      <c r="E1577" s="55"/>
    </row>
    <row r="1578" spans="5:5" x14ac:dyDescent="0.25">
      <c r="E1578" s="55"/>
    </row>
    <row r="1579" spans="5:5" x14ac:dyDescent="0.25">
      <c r="E1579" s="55"/>
    </row>
    <row r="1580" spans="5:5" x14ac:dyDescent="0.25">
      <c r="E1580" s="55"/>
    </row>
    <row r="1581" spans="5:5" x14ac:dyDescent="0.25">
      <c r="E1581" s="55"/>
    </row>
    <row r="1582" spans="5:5" x14ac:dyDescent="0.25">
      <c r="E1582" s="55"/>
    </row>
    <row r="1583" spans="5:5" x14ac:dyDescent="0.25">
      <c r="E1583" s="55"/>
    </row>
    <row r="1584" spans="5:5" x14ac:dyDescent="0.25">
      <c r="E1584" s="55"/>
    </row>
    <row r="1585" spans="5:5" x14ac:dyDescent="0.25">
      <c r="E1585" s="55"/>
    </row>
    <row r="1586" spans="5:5" x14ac:dyDescent="0.25">
      <c r="E1586" s="55"/>
    </row>
    <row r="1587" spans="5:5" x14ac:dyDescent="0.25">
      <c r="E1587" s="55"/>
    </row>
    <row r="1588" spans="5:5" x14ac:dyDescent="0.25">
      <c r="E1588" s="55"/>
    </row>
    <row r="1589" spans="5:5" x14ac:dyDescent="0.25">
      <c r="E1589" s="55"/>
    </row>
    <row r="1590" spans="5:5" x14ac:dyDescent="0.25">
      <c r="E1590" s="55"/>
    </row>
    <row r="1591" spans="5:5" x14ac:dyDescent="0.25">
      <c r="E1591" s="55"/>
    </row>
    <row r="1592" spans="5:5" x14ac:dyDescent="0.25">
      <c r="E1592" s="55"/>
    </row>
    <row r="1593" spans="5:5" x14ac:dyDescent="0.25">
      <c r="E1593" s="55"/>
    </row>
    <row r="1594" spans="5:5" x14ac:dyDescent="0.25">
      <c r="E1594" s="55"/>
    </row>
    <row r="1595" spans="5:5" x14ac:dyDescent="0.25">
      <c r="E1595" s="55"/>
    </row>
    <row r="1596" spans="5:5" x14ac:dyDescent="0.25">
      <c r="E1596" s="55"/>
    </row>
    <row r="1597" spans="5:5" x14ac:dyDescent="0.25">
      <c r="E1597" s="55"/>
    </row>
    <row r="1598" spans="5:5" x14ac:dyDescent="0.25">
      <c r="E1598" s="55"/>
    </row>
    <row r="1599" spans="5:5" x14ac:dyDescent="0.25">
      <c r="E1599" s="55"/>
    </row>
    <row r="1600" spans="5:5" x14ac:dyDescent="0.25">
      <c r="E1600" s="55"/>
    </row>
    <row r="1601" spans="5:5" x14ac:dyDescent="0.25">
      <c r="E1601" s="55"/>
    </row>
    <row r="1602" spans="5:5" x14ac:dyDescent="0.25">
      <c r="E1602" s="55"/>
    </row>
    <row r="1603" spans="5:5" x14ac:dyDescent="0.25">
      <c r="E1603" s="55"/>
    </row>
    <row r="1604" spans="5:5" x14ac:dyDescent="0.25">
      <c r="E1604" s="55"/>
    </row>
    <row r="1605" spans="5:5" x14ac:dyDescent="0.25">
      <c r="E1605" s="55"/>
    </row>
    <row r="1606" spans="5:5" x14ac:dyDescent="0.25">
      <c r="E1606" s="55"/>
    </row>
    <row r="1607" spans="5:5" x14ac:dyDescent="0.25">
      <c r="E1607" s="55"/>
    </row>
    <row r="1608" spans="5:5" x14ac:dyDescent="0.25">
      <c r="E1608" s="55"/>
    </row>
    <row r="1609" spans="5:5" x14ac:dyDescent="0.25">
      <c r="E1609" s="55"/>
    </row>
    <row r="1610" spans="5:5" x14ac:dyDescent="0.25">
      <c r="E1610" s="55"/>
    </row>
    <row r="1611" spans="5:5" x14ac:dyDescent="0.25">
      <c r="E1611" s="55"/>
    </row>
    <row r="1612" spans="5:5" x14ac:dyDescent="0.25">
      <c r="E1612" s="55"/>
    </row>
    <row r="1613" spans="5:5" x14ac:dyDescent="0.25">
      <c r="E1613" s="55"/>
    </row>
    <row r="1614" spans="5:5" x14ac:dyDescent="0.25">
      <c r="E1614" s="55"/>
    </row>
    <row r="1615" spans="5:5" x14ac:dyDescent="0.25">
      <c r="E1615" s="55"/>
    </row>
    <row r="1616" spans="5:5" x14ac:dyDescent="0.25">
      <c r="E1616" s="55"/>
    </row>
    <row r="1617" spans="5:5" x14ac:dyDescent="0.25">
      <c r="E1617" s="55"/>
    </row>
    <row r="1618" spans="5:5" x14ac:dyDescent="0.25">
      <c r="E1618" s="55"/>
    </row>
    <row r="1619" spans="5:5" x14ac:dyDescent="0.25">
      <c r="E1619" s="55"/>
    </row>
    <row r="1620" spans="5:5" x14ac:dyDescent="0.25">
      <c r="E1620" s="55"/>
    </row>
    <row r="1621" spans="5:5" x14ac:dyDescent="0.25">
      <c r="E1621" s="55"/>
    </row>
    <row r="1622" spans="5:5" x14ac:dyDescent="0.25">
      <c r="E1622" s="55"/>
    </row>
    <row r="1623" spans="5:5" x14ac:dyDescent="0.25">
      <c r="E1623" s="55"/>
    </row>
    <row r="1624" spans="5:5" x14ac:dyDescent="0.25">
      <c r="E1624" s="55"/>
    </row>
    <row r="1625" spans="5:5" x14ac:dyDescent="0.25">
      <c r="E1625" s="55"/>
    </row>
    <row r="1626" spans="5:5" x14ac:dyDescent="0.25">
      <c r="E1626" s="55"/>
    </row>
    <row r="1627" spans="5:5" x14ac:dyDescent="0.25">
      <c r="E1627" s="55"/>
    </row>
    <row r="1628" spans="5:5" x14ac:dyDescent="0.25">
      <c r="E1628" s="55"/>
    </row>
    <row r="1629" spans="5:5" x14ac:dyDescent="0.25">
      <c r="E1629" s="55"/>
    </row>
    <row r="1630" spans="5:5" x14ac:dyDescent="0.25">
      <c r="E1630" s="55"/>
    </row>
    <row r="1631" spans="5:5" x14ac:dyDescent="0.25">
      <c r="E1631" s="55"/>
    </row>
    <row r="1632" spans="5:5" x14ac:dyDescent="0.25">
      <c r="E1632" s="55"/>
    </row>
    <row r="1633" spans="5:5" x14ac:dyDescent="0.25">
      <c r="E1633" s="55"/>
    </row>
    <row r="1634" spans="5:5" x14ac:dyDescent="0.25">
      <c r="E1634" s="55"/>
    </row>
    <row r="1635" spans="5:5" x14ac:dyDescent="0.25">
      <c r="E1635" s="55"/>
    </row>
    <row r="1636" spans="5:5" x14ac:dyDescent="0.25">
      <c r="E1636" s="55"/>
    </row>
    <row r="1637" spans="5:5" x14ac:dyDescent="0.25">
      <c r="E1637" s="55"/>
    </row>
    <row r="1638" spans="5:5" x14ac:dyDescent="0.25">
      <c r="E1638" s="55"/>
    </row>
    <row r="1639" spans="5:5" x14ac:dyDescent="0.25">
      <c r="E1639" s="55"/>
    </row>
    <row r="1640" spans="5:5" x14ac:dyDescent="0.25">
      <c r="E1640" s="55"/>
    </row>
    <row r="1641" spans="5:5" x14ac:dyDescent="0.25">
      <c r="E1641" s="55"/>
    </row>
    <row r="1642" spans="5:5" x14ac:dyDescent="0.25">
      <c r="E1642" s="55"/>
    </row>
    <row r="1643" spans="5:5" x14ac:dyDescent="0.25">
      <c r="E1643" s="55"/>
    </row>
    <row r="1644" spans="5:5" x14ac:dyDescent="0.25">
      <c r="E1644" s="55"/>
    </row>
    <row r="1645" spans="5:5" x14ac:dyDescent="0.25">
      <c r="E1645" s="55"/>
    </row>
    <row r="1646" spans="5:5" x14ac:dyDescent="0.25">
      <c r="E1646" s="55"/>
    </row>
    <row r="1647" spans="5:5" x14ac:dyDescent="0.25">
      <c r="E1647" s="55"/>
    </row>
    <row r="1648" spans="5:5" x14ac:dyDescent="0.25">
      <c r="E1648" s="55"/>
    </row>
    <row r="1649" spans="5:5" x14ac:dyDescent="0.25">
      <c r="E1649" s="55"/>
    </row>
    <row r="1650" spans="5:5" x14ac:dyDescent="0.25">
      <c r="E1650" s="55"/>
    </row>
    <row r="1651" spans="5:5" x14ac:dyDescent="0.25">
      <c r="E1651" s="55"/>
    </row>
    <row r="1652" spans="5:5" x14ac:dyDescent="0.25">
      <c r="E1652" s="55"/>
    </row>
    <row r="1653" spans="5:5" x14ac:dyDescent="0.25">
      <c r="E1653" s="55"/>
    </row>
    <row r="1654" spans="5:5" x14ac:dyDescent="0.25">
      <c r="E1654" s="55"/>
    </row>
    <row r="1655" spans="5:5" x14ac:dyDescent="0.25">
      <c r="E1655" s="55"/>
    </row>
    <row r="1656" spans="5:5" x14ac:dyDescent="0.25">
      <c r="E1656" s="55"/>
    </row>
    <row r="1657" spans="5:5" x14ac:dyDescent="0.25">
      <c r="E1657" s="55"/>
    </row>
    <row r="1658" spans="5:5" x14ac:dyDescent="0.25">
      <c r="E1658" s="55"/>
    </row>
    <row r="1659" spans="5:5" x14ac:dyDescent="0.25">
      <c r="E1659" s="55"/>
    </row>
    <row r="1660" spans="5:5" x14ac:dyDescent="0.25">
      <c r="E1660" s="55"/>
    </row>
    <row r="1661" spans="5:5" x14ac:dyDescent="0.25">
      <c r="E1661" s="55"/>
    </row>
    <row r="1662" spans="5:5" x14ac:dyDescent="0.25">
      <c r="E1662" s="55"/>
    </row>
    <row r="1663" spans="5:5" x14ac:dyDescent="0.25">
      <c r="E1663" s="55"/>
    </row>
    <row r="1664" spans="5:5" x14ac:dyDescent="0.25">
      <c r="E1664" s="55"/>
    </row>
    <row r="1665" spans="5:5" x14ac:dyDescent="0.25">
      <c r="E1665" s="55"/>
    </row>
    <row r="1666" spans="5:5" x14ac:dyDescent="0.25">
      <c r="E1666" s="55"/>
    </row>
    <row r="1667" spans="5:5" x14ac:dyDescent="0.25">
      <c r="E1667" s="55"/>
    </row>
    <row r="1668" spans="5:5" x14ac:dyDescent="0.25">
      <c r="E1668" s="55"/>
    </row>
    <row r="1669" spans="5:5" x14ac:dyDescent="0.25">
      <c r="E1669" s="55"/>
    </row>
    <row r="1670" spans="5:5" x14ac:dyDescent="0.25">
      <c r="E1670" s="55"/>
    </row>
    <row r="1671" spans="5:5" x14ac:dyDescent="0.25">
      <c r="E1671" s="55"/>
    </row>
    <row r="1672" spans="5:5" x14ac:dyDescent="0.25">
      <c r="E1672" s="55"/>
    </row>
    <row r="1673" spans="5:5" x14ac:dyDescent="0.25">
      <c r="E1673" s="55"/>
    </row>
    <row r="1674" spans="5:5" x14ac:dyDescent="0.25">
      <c r="E1674" s="55"/>
    </row>
    <row r="1675" spans="5:5" x14ac:dyDescent="0.25">
      <c r="E1675" s="55"/>
    </row>
    <row r="1676" spans="5:5" x14ac:dyDescent="0.25">
      <c r="E1676" s="55"/>
    </row>
    <row r="1677" spans="5:5" x14ac:dyDescent="0.25">
      <c r="E1677" s="55"/>
    </row>
    <row r="1678" spans="5:5" x14ac:dyDescent="0.25">
      <c r="E1678" s="55"/>
    </row>
    <row r="1679" spans="5:5" x14ac:dyDescent="0.25">
      <c r="E1679" s="55"/>
    </row>
    <row r="1680" spans="5:5" x14ac:dyDescent="0.25">
      <c r="E1680" s="55"/>
    </row>
    <row r="1681" spans="5:5" x14ac:dyDescent="0.25">
      <c r="E1681" s="55"/>
    </row>
    <row r="1682" spans="5:5" x14ac:dyDescent="0.25">
      <c r="E1682" s="55"/>
    </row>
    <row r="1683" spans="5:5" x14ac:dyDescent="0.25">
      <c r="E1683" s="55"/>
    </row>
    <row r="1684" spans="5:5" x14ac:dyDescent="0.25">
      <c r="E1684" s="55"/>
    </row>
    <row r="1685" spans="5:5" x14ac:dyDescent="0.25">
      <c r="E1685" s="55"/>
    </row>
    <row r="1686" spans="5:5" x14ac:dyDescent="0.25">
      <c r="E1686" s="55"/>
    </row>
    <row r="1687" spans="5:5" x14ac:dyDescent="0.25">
      <c r="E1687" s="55"/>
    </row>
    <row r="1688" spans="5:5" x14ac:dyDescent="0.25">
      <c r="E1688" s="55"/>
    </row>
    <row r="1689" spans="5:5" x14ac:dyDescent="0.25">
      <c r="E1689" s="55"/>
    </row>
    <row r="1690" spans="5:5" x14ac:dyDescent="0.25">
      <c r="E1690" s="55"/>
    </row>
    <row r="1691" spans="5:5" x14ac:dyDescent="0.25">
      <c r="E1691" s="55"/>
    </row>
    <row r="1692" spans="5:5" x14ac:dyDescent="0.25">
      <c r="E1692" s="55"/>
    </row>
    <row r="1693" spans="5:5" x14ac:dyDescent="0.25">
      <c r="E1693" s="55"/>
    </row>
    <row r="1694" spans="5:5" x14ac:dyDescent="0.25">
      <c r="E1694" s="55"/>
    </row>
    <row r="1695" spans="5:5" x14ac:dyDescent="0.25">
      <c r="E1695" s="55"/>
    </row>
    <row r="1696" spans="5:5" x14ac:dyDescent="0.25">
      <c r="E1696" s="55"/>
    </row>
    <row r="1697" spans="5:5" x14ac:dyDescent="0.25">
      <c r="E1697" s="55"/>
    </row>
    <row r="1698" spans="5:5" x14ac:dyDescent="0.25">
      <c r="E1698" s="55"/>
    </row>
    <row r="1699" spans="5:5" x14ac:dyDescent="0.25">
      <c r="E1699" s="55"/>
    </row>
    <row r="1700" spans="5:5" x14ac:dyDescent="0.25">
      <c r="E1700" s="55"/>
    </row>
    <row r="1701" spans="5:5" x14ac:dyDescent="0.25">
      <c r="E1701" s="55"/>
    </row>
    <row r="1702" spans="5:5" x14ac:dyDescent="0.25">
      <c r="E1702" s="55"/>
    </row>
    <row r="1703" spans="5:5" x14ac:dyDescent="0.25">
      <c r="E1703" s="55"/>
    </row>
    <row r="1704" spans="5:5" x14ac:dyDescent="0.25">
      <c r="E1704" s="55"/>
    </row>
    <row r="1705" spans="5:5" x14ac:dyDescent="0.25">
      <c r="E1705" s="55"/>
    </row>
    <row r="1706" spans="5:5" x14ac:dyDescent="0.25">
      <c r="E1706" s="55"/>
    </row>
    <row r="1707" spans="5:5" x14ac:dyDescent="0.25">
      <c r="E1707" s="55"/>
    </row>
    <row r="1708" spans="5:5" x14ac:dyDescent="0.25">
      <c r="E1708" s="55"/>
    </row>
    <row r="1709" spans="5:5" x14ac:dyDescent="0.25">
      <c r="E1709" s="55"/>
    </row>
    <row r="1710" spans="5:5" x14ac:dyDescent="0.25">
      <c r="E1710" s="55"/>
    </row>
    <row r="1711" spans="5:5" x14ac:dyDescent="0.25">
      <c r="E1711" s="55"/>
    </row>
    <row r="1712" spans="5:5" x14ac:dyDescent="0.25">
      <c r="E1712" s="55"/>
    </row>
    <row r="1713" spans="5:5" x14ac:dyDescent="0.25">
      <c r="E1713" s="55"/>
    </row>
    <row r="1714" spans="5:5" x14ac:dyDescent="0.25">
      <c r="E1714" s="55"/>
    </row>
    <row r="1715" spans="5:5" x14ac:dyDescent="0.25">
      <c r="E1715" s="55"/>
    </row>
    <row r="1716" spans="5:5" x14ac:dyDescent="0.25">
      <c r="E1716" s="55"/>
    </row>
    <row r="1717" spans="5:5" x14ac:dyDescent="0.25">
      <c r="E1717" s="55"/>
    </row>
    <row r="1718" spans="5:5" x14ac:dyDescent="0.25">
      <c r="E1718" s="55"/>
    </row>
    <row r="1719" spans="5:5" x14ac:dyDescent="0.25">
      <c r="E1719" s="55"/>
    </row>
    <row r="1720" spans="5:5" x14ac:dyDescent="0.25">
      <c r="E1720" s="55"/>
    </row>
    <row r="1721" spans="5:5" x14ac:dyDescent="0.25">
      <c r="E1721" s="55"/>
    </row>
    <row r="1722" spans="5:5" x14ac:dyDescent="0.25">
      <c r="E1722" s="55"/>
    </row>
    <row r="1723" spans="5:5" x14ac:dyDescent="0.25">
      <c r="E1723" s="55"/>
    </row>
    <row r="1724" spans="5:5" x14ac:dyDescent="0.25">
      <c r="E1724" s="55"/>
    </row>
    <row r="1725" spans="5:5" x14ac:dyDescent="0.25">
      <c r="E1725" s="55"/>
    </row>
    <row r="1726" spans="5:5" x14ac:dyDescent="0.25">
      <c r="E1726" s="55"/>
    </row>
    <row r="1727" spans="5:5" x14ac:dyDescent="0.25">
      <c r="E1727" s="55"/>
    </row>
    <row r="1728" spans="5:5" x14ac:dyDescent="0.25">
      <c r="E1728" s="55"/>
    </row>
    <row r="1729" spans="5:5" x14ac:dyDescent="0.25">
      <c r="E1729" s="55"/>
    </row>
    <row r="1730" spans="5:5" x14ac:dyDescent="0.25">
      <c r="E1730" s="55"/>
    </row>
    <row r="1731" spans="5:5" x14ac:dyDescent="0.25">
      <c r="E1731" s="55"/>
    </row>
  </sheetData>
  <mergeCells count="3">
    <mergeCell ref="E76:E78"/>
    <mergeCell ref="F76:F78"/>
    <mergeCell ref="G76:G7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9BF75-CDB6-4E42-B607-0A532687F6F2}">
  <dimension ref="A1:AI56"/>
  <sheetViews>
    <sheetView showGridLines="0" topLeftCell="E49" zoomScale="80" zoomScaleNormal="80" workbookViewId="0">
      <selection activeCell="O56" sqref="O56"/>
    </sheetView>
  </sheetViews>
  <sheetFormatPr baseColWidth="10" defaultColWidth="10.7109375" defaultRowHeight="12.75" x14ac:dyDescent="0.2"/>
  <cols>
    <col min="1" max="1" width="8.28515625" style="83" customWidth="1"/>
    <col min="2" max="2" width="53" style="83" customWidth="1"/>
    <col min="3" max="3" width="19.140625" style="83" customWidth="1"/>
    <col min="4" max="4" width="17.42578125" style="83" customWidth="1"/>
    <col min="5" max="5" width="19.42578125" style="83" customWidth="1"/>
    <col min="6" max="6" width="21.7109375" style="83" customWidth="1"/>
    <col min="7" max="7" width="16.7109375" style="83" customWidth="1"/>
    <col min="8" max="8" width="17.28515625" style="83" customWidth="1"/>
    <col min="9" max="9" width="10.7109375" style="83"/>
    <col min="10" max="10" width="17.140625" style="83" customWidth="1"/>
    <col min="11" max="11" width="25.7109375" style="83" customWidth="1"/>
    <col min="12" max="12" width="22.7109375" style="83" customWidth="1"/>
    <col min="13" max="13" width="22.85546875" style="83" customWidth="1"/>
    <col min="14" max="14" width="21.7109375" style="83" bestFit="1" customWidth="1"/>
    <col min="15" max="15" width="25.5703125" style="83" customWidth="1"/>
    <col min="16" max="16384" width="10.7109375" style="83"/>
  </cols>
  <sheetData>
    <row r="1" spans="1:35" ht="30" x14ac:dyDescent="0.2">
      <c r="A1" s="81" t="s">
        <v>369</v>
      </c>
      <c r="B1" s="81" t="s">
        <v>37430</v>
      </c>
      <c r="C1" s="81" t="s">
        <v>37431</v>
      </c>
      <c r="D1" s="81" t="s">
        <v>37432</v>
      </c>
      <c r="E1" s="81" t="s">
        <v>37433</v>
      </c>
      <c r="F1" s="81" t="s">
        <v>37434</v>
      </c>
      <c r="G1" s="81" t="s">
        <v>37435</v>
      </c>
      <c r="H1" s="81" t="s">
        <v>37436</v>
      </c>
      <c r="I1" s="81" t="s">
        <v>37437</v>
      </c>
      <c r="J1" s="81" t="s">
        <v>37438</v>
      </c>
      <c r="K1" s="81" t="s">
        <v>37439</v>
      </c>
      <c r="L1" s="81" t="s">
        <v>37440</v>
      </c>
      <c r="M1" s="81" t="s">
        <v>37441</v>
      </c>
      <c r="N1" s="81" t="s">
        <v>37442</v>
      </c>
      <c r="O1" s="81" t="s">
        <v>37443</v>
      </c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</row>
    <row r="2" spans="1:35" ht="45" customHeight="1" x14ac:dyDescent="0.2">
      <c r="A2" s="84">
        <v>1</v>
      </c>
      <c r="B2" s="84" t="s">
        <v>37444</v>
      </c>
      <c r="C2" s="84" t="s">
        <v>37445</v>
      </c>
      <c r="D2" s="84" t="s">
        <v>37446</v>
      </c>
      <c r="E2" s="85" t="s">
        <v>37445</v>
      </c>
      <c r="F2" s="85" t="s">
        <v>37447</v>
      </c>
      <c r="G2" s="85" t="s">
        <v>37448</v>
      </c>
      <c r="H2" s="85"/>
      <c r="I2" s="85" t="s">
        <v>37449</v>
      </c>
      <c r="J2" s="86">
        <v>8000947557</v>
      </c>
      <c r="K2" s="87" t="s">
        <v>37450</v>
      </c>
      <c r="L2" s="88" t="s">
        <v>37451</v>
      </c>
      <c r="M2" s="88" t="s">
        <v>37452</v>
      </c>
      <c r="N2" s="89">
        <v>161610000</v>
      </c>
      <c r="O2" s="90"/>
    </row>
    <row r="3" spans="1:35" ht="45" customHeight="1" x14ac:dyDescent="0.2">
      <c r="A3" s="91">
        <v>2</v>
      </c>
      <c r="B3" s="84" t="s">
        <v>37453</v>
      </c>
      <c r="C3" s="92" t="s">
        <v>37445</v>
      </c>
      <c r="D3" s="92" t="s">
        <v>37446</v>
      </c>
      <c r="E3" s="85" t="s">
        <v>37454</v>
      </c>
      <c r="F3" s="85" t="s">
        <v>37447</v>
      </c>
      <c r="G3" s="85" t="s">
        <v>37448</v>
      </c>
      <c r="H3" s="85">
        <v>2010</v>
      </c>
      <c r="I3" s="85" t="s">
        <v>37449</v>
      </c>
      <c r="J3" s="86">
        <v>8000947557</v>
      </c>
      <c r="K3" s="86" t="s">
        <v>37450</v>
      </c>
      <c r="L3" s="88" t="s">
        <v>37455</v>
      </c>
      <c r="M3" s="88" t="s">
        <v>37455</v>
      </c>
      <c r="N3" s="89">
        <v>19000000</v>
      </c>
      <c r="O3" s="90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</row>
    <row r="4" spans="1:35" ht="45" customHeight="1" x14ac:dyDescent="0.2">
      <c r="A4" s="91">
        <v>3</v>
      </c>
      <c r="B4" s="84" t="s">
        <v>37456</v>
      </c>
      <c r="C4" s="92" t="s">
        <v>37457</v>
      </c>
      <c r="D4" s="92" t="s">
        <v>37446</v>
      </c>
      <c r="E4" s="85" t="s">
        <v>37454</v>
      </c>
      <c r="F4" s="85" t="s">
        <v>37458</v>
      </c>
      <c r="G4" s="85" t="s">
        <v>37448</v>
      </c>
      <c r="H4" s="85">
        <v>2018</v>
      </c>
      <c r="I4" s="85" t="s">
        <v>37449</v>
      </c>
      <c r="J4" s="86">
        <v>8000947557</v>
      </c>
      <c r="K4" s="86" t="s">
        <v>37450</v>
      </c>
      <c r="L4" s="88" t="s">
        <v>37451</v>
      </c>
      <c r="M4" s="88" t="s">
        <v>37459</v>
      </c>
      <c r="N4" s="89">
        <v>27000000</v>
      </c>
      <c r="O4" s="90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</row>
    <row r="5" spans="1:35" ht="45" customHeight="1" x14ac:dyDescent="0.2">
      <c r="A5" s="91">
        <v>4</v>
      </c>
      <c r="B5" s="84" t="s">
        <v>37460</v>
      </c>
      <c r="C5" s="92" t="s">
        <v>37445</v>
      </c>
      <c r="D5" s="92" t="s">
        <v>37461</v>
      </c>
      <c r="E5" s="85" t="s">
        <v>37454</v>
      </c>
      <c r="F5" s="85" t="s">
        <v>37458</v>
      </c>
      <c r="G5" s="85" t="s">
        <v>37448</v>
      </c>
      <c r="H5" s="85" t="s">
        <v>37445</v>
      </c>
      <c r="I5" s="85" t="s">
        <v>37449</v>
      </c>
      <c r="J5" s="86">
        <v>8000947557</v>
      </c>
      <c r="K5" s="86" t="s">
        <v>37450</v>
      </c>
      <c r="L5" s="88" t="s">
        <v>37462</v>
      </c>
      <c r="M5" s="88" t="s">
        <v>37462</v>
      </c>
      <c r="N5" s="89">
        <v>10000000</v>
      </c>
      <c r="O5" s="90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</row>
    <row r="6" spans="1:35" ht="45" customHeight="1" x14ac:dyDescent="0.2">
      <c r="A6" s="91">
        <v>5</v>
      </c>
      <c r="B6" s="84" t="s">
        <v>37463</v>
      </c>
      <c r="C6" s="92" t="s">
        <v>37464</v>
      </c>
      <c r="D6" s="84" t="s">
        <v>37446</v>
      </c>
      <c r="E6" s="85" t="s">
        <v>37465</v>
      </c>
      <c r="F6" s="85" t="s">
        <v>37458</v>
      </c>
      <c r="G6" s="85" t="s">
        <v>37448</v>
      </c>
      <c r="H6" s="85" t="s">
        <v>37445</v>
      </c>
      <c r="I6" s="85" t="s">
        <v>37449</v>
      </c>
      <c r="J6" s="86">
        <v>8000947557</v>
      </c>
      <c r="K6" s="86" t="s">
        <v>37450</v>
      </c>
      <c r="L6" s="88" t="s">
        <v>37462</v>
      </c>
      <c r="M6" s="88" t="s">
        <v>37462</v>
      </c>
      <c r="N6" s="89">
        <v>57755656</v>
      </c>
      <c r="O6" s="90"/>
    </row>
    <row r="7" spans="1:35" ht="45" customHeight="1" x14ac:dyDescent="0.2">
      <c r="A7" s="91">
        <v>6</v>
      </c>
      <c r="B7" s="84" t="s">
        <v>37466</v>
      </c>
      <c r="C7" s="92" t="s">
        <v>37445</v>
      </c>
      <c r="D7" s="84" t="s">
        <v>37446</v>
      </c>
      <c r="E7" s="85" t="s">
        <v>37465</v>
      </c>
      <c r="F7" s="85" t="s">
        <v>37458</v>
      </c>
      <c r="G7" s="85" t="s">
        <v>37448</v>
      </c>
      <c r="H7" s="85">
        <v>1993</v>
      </c>
      <c r="I7" s="85" t="s">
        <v>37449</v>
      </c>
      <c r="J7" s="86">
        <v>8000947557</v>
      </c>
      <c r="K7" s="86" t="s">
        <v>37450</v>
      </c>
      <c r="L7" s="88" t="s">
        <v>37462</v>
      </c>
      <c r="M7" s="88" t="s">
        <v>37462</v>
      </c>
      <c r="N7" s="89">
        <v>4602834.1988804955</v>
      </c>
      <c r="O7" s="90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</row>
    <row r="8" spans="1:35" ht="45" customHeight="1" x14ac:dyDescent="0.2">
      <c r="A8" s="91">
        <v>7</v>
      </c>
      <c r="B8" s="84" t="s">
        <v>37467</v>
      </c>
      <c r="C8" s="84" t="s">
        <v>37468</v>
      </c>
      <c r="D8" s="95" t="s">
        <v>37469</v>
      </c>
      <c r="E8" s="85" t="s">
        <v>37465</v>
      </c>
      <c r="F8" s="85" t="s">
        <v>37458</v>
      </c>
      <c r="G8" s="85" t="s">
        <v>37448</v>
      </c>
      <c r="H8" s="85" t="s">
        <v>37445</v>
      </c>
      <c r="I8" s="85" t="s">
        <v>37449</v>
      </c>
      <c r="J8" s="86">
        <v>8000947557</v>
      </c>
      <c r="K8" s="86" t="s">
        <v>37450</v>
      </c>
      <c r="L8" s="88" t="s">
        <v>37462</v>
      </c>
      <c r="M8" s="88" t="s">
        <v>37462</v>
      </c>
      <c r="N8" s="89">
        <v>11178311.625852635</v>
      </c>
      <c r="O8" s="90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</row>
    <row r="9" spans="1:35" ht="45" customHeight="1" x14ac:dyDescent="0.2">
      <c r="A9" s="91">
        <v>8</v>
      </c>
      <c r="B9" s="84" t="s">
        <v>37470</v>
      </c>
      <c r="C9" s="92" t="s">
        <v>37445</v>
      </c>
      <c r="D9" s="95" t="s">
        <v>37471</v>
      </c>
      <c r="E9" s="85" t="s">
        <v>37465</v>
      </c>
      <c r="F9" s="85" t="s">
        <v>37458</v>
      </c>
      <c r="G9" s="85" t="s">
        <v>37448</v>
      </c>
      <c r="H9" s="85">
        <v>2020</v>
      </c>
      <c r="I9" s="85" t="s">
        <v>37449</v>
      </c>
      <c r="J9" s="86">
        <v>8000947557</v>
      </c>
      <c r="K9" s="86" t="s">
        <v>37450</v>
      </c>
      <c r="L9" s="88" t="s">
        <v>37462</v>
      </c>
      <c r="M9" s="88" t="s">
        <v>37462</v>
      </c>
      <c r="N9" s="89">
        <v>37969841</v>
      </c>
      <c r="O9" s="90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</row>
    <row r="10" spans="1:35" ht="45" customHeight="1" x14ac:dyDescent="0.2">
      <c r="A10" s="91">
        <v>9</v>
      </c>
      <c r="B10" s="84" t="s">
        <v>37470</v>
      </c>
      <c r="C10" s="96" t="s">
        <v>37472</v>
      </c>
      <c r="D10" s="95" t="s">
        <v>37473</v>
      </c>
      <c r="E10" s="85" t="s">
        <v>37465</v>
      </c>
      <c r="F10" s="85" t="s">
        <v>37458</v>
      </c>
      <c r="G10" s="85" t="s">
        <v>37448</v>
      </c>
      <c r="H10" s="85">
        <v>2012</v>
      </c>
      <c r="I10" s="85" t="s">
        <v>37449</v>
      </c>
      <c r="J10" s="86">
        <v>8000947557</v>
      </c>
      <c r="K10" s="86" t="s">
        <v>37450</v>
      </c>
      <c r="L10" s="88" t="s">
        <v>37462</v>
      </c>
      <c r="M10" s="88" t="s">
        <v>37462</v>
      </c>
      <c r="N10" s="97">
        <v>25644361.965191331</v>
      </c>
      <c r="O10" s="90"/>
    </row>
    <row r="11" spans="1:35" ht="45" customHeight="1" x14ac:dyDescent="0.2">
      <c r="A11" s="91">
        <v>10</v>
      </c>
      <c r="B11" s="84" t="s">
        <v>37470</v>
      </c>
      <c r="C11" s="84" t="s">
        <v>37474</v>
      </c>
      <c r="D11" s="95" t="s">
        <v>37473</v>
      </c>
      <c r="E11" s="85" t="s">
        <v>37465</v>
      </c>
      <c r="F11" s="85" t="s">
        <v>37458</v>
      </c>
      <c r="G11" s="85" t="s">
        <v>37448</v>
      </c>
      <c r="H11" s="85">
        <v>2023</v>
      </c>
      <c r="I11" s="85" t="s">
        <v>37449</v>
      </c>
      <c r="J11" s="86">
        <v>8000947557</v>
      </c>
      <c r="K11" s="86" t="s">
        <v>37450</v>
      </c>
      <c r="L11" s="88" t="s">
        <v>37462</v>
      </c>
      <c r="M11" s="88" t="s">
        <v>37462</v>
      </c>
      <c r="N11" s="89">
        <v>41967975</v>
      </c>
      <c r="O11" s="90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</row>
    <row r="12" spans="1:35" ht="45" customHeight="1" x14ac:dyDescent="0.2">
      <c r="A12" s="91">
        <v>11</v>
      </c>
      <c r="B12" s="84" t="s">
        <v>37470</v>
      </c>
      <c r="C12" s="84" t="s">
        <v>37475</v>
      </c>
      <c r="D12" s="95" t="s">
        <v>37473</v>
      </c>
      <c r="E12" s="85" t="s">
        <v>37465</v>
      </c>
      <c r="F12" s="85" t="s">
        <v>37458</v>
      </c>
      <c r="G12" s="85" t="s">
        <v>37448</v>
      </c>
      <c r="H12" s="85">
        <v>2023</v>
      </c>
      <c r="I12" s="85" t="s">
        <v>37449</v>
      </c>
      <c r="J12" s="86">
        <v>8000947557</v>
      </c>
      <c r="K12" s="86" t="s">
        <v>37450</v>
      </c>
      <c r="L12" s="88" t="s">
        <v>37462</v>
      </c>
      <c r="M12" s="88" t="s">
        <v>37462</v>
      </c>
      <c r="N12" s="89">
        <v>41967975</v>
      </c>
      <c r="O12" s="90"/>
    </row>
    <row r="13" spans="1:35" ht="45" customHeight="1" x14ac:dyDescent="0.2">
      <c r="A13" s="91">
        <v>12</v>
      </c>
      <c r="B13" s="84" t="s">
        <v>37476</v>
      </c>
      <c r="C13" s="84" t="s">
        <v>37445</v>
      </c>
      <c r="D13" s="95" t="s">
        <v>37477</v>
      </c>
      <c r="E13" s="85" t="s">
        <v>37465</v>
      </c>
      <c r="F13" s="85" t="s">
        <v>37458</v>
      </c>
      <c r="G13" s="85" t="s">
        <v>37448</v>
      </c>
      <c r="H13" s="85">
        <v>2023</v>
      </c>
      <c r="I13" s="85" t="s">
        <v>37449</v>
      </c>
      <c r="J13" s="86">
        <v>8000947557</v>
      </c>
      <c r="K13" s="86" t="s">
        <v>37450</v>
      </c>
      <c r="L13" s="88" t="s">
        <v>37462</v>
      </c>
      <c r="M13" s="88" t="s">
        <v>37462</v>
      </c>
      <c r="N13" s="89">
        <v>38480000</v>
      </c>
      <c r="O13" s="90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</row>
    <row r="14" spans="1:35" ht="45" customHeight="1" x14ac:dyDescent="0.2">
      <c r="A14" s="91">
        <v>13</v>
      </c>
      <c r="B14" s="84" t="s">
        <v>37478</v>
      </c>
      <c r="C14" s="92" t="s">
        <v>37445</v>
      </c>
      <c r="D14" s="95" t="s">
        <v>37479</v>
      </c>
      <c r="E14" s="85" t="s">
        <v>37465</v>
      </c>
      <c r="F14" s="85" t="s">
        <v>37458</v>
      </c>
      <c r="G14" s="85" t="s">
        <v>37448</v>
      </c>
      <c r="H14" s="85">
        <v>2020</v>
      </c>
      <c r="I14" s="85" t="s">
        <v>37449</v>
      </c>
      <c r="J14" s="86">
        <v>8000947557</v>
      </c>
      <c r="K14" s="86" t="s">
        <v>37450</v>
      </c>
      <c r="L14" s="88" t="s">
        <v>37462</v>
      </c>
      <c r="M14" s="88" t="s">
        <v>37462</v>
      </c>
      <c r="N14" s="89">
        <v>11102332.5</v>
      </c>
      <c r="O14" s="90"/>
    </row>
    <row r="15" spans="1:35" ht="45" customHeight="1" x14ac:dyDescent="0.2">
      <c r="A15" s="91">
        <v>14</v>
      </c>
      <c r="B15" s="84" t="s">
        <v>37480</v>
      </c>
      <c r="C15" s="84" t="s">
        <v>37481</v>
      </c>
      <c r="D15" s="92" t="s">
        <v>37482</v>
      </c>
      <c r="E15" s="85" t="s">
        <v>37465</v>
      </c>
      <c r="F15" s="85" t="s">
        <v>37458</v>
      </c>
      <c r="G15" s="85" t="s">
        <v>37448</v>
      </c>
      <c r="H15" s="85" t="s">
        <v>37445</v>
      </c>
      <c r="I15" s="85" t="s">
        <v>37449</v>
      </c>
      <c r="J15" s="86">
        <v>8000947557</v>
      </c>
      <c r="K15" s="86" t="s">
        <v>37450</v>
      </c>
      <c r="L15" s="88" t="s">
        <v>37462</v>
      </c>
      <c r="M15" s="88" t="s">
        <v>37462</v>
      </c>
      <c r="N15" s="89">
        <v>5128872.3930382663</v>
      </c>
      <c r="O15" s="90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</row>
    <row r="16" spans="1:35" ht="45" customHeight="1" x14ac:dyDescent="0.2">
      <c r="A16" s="91">
        <v>15</v>
      </c>
      <c r="B16" s="84" t="s">
        <v>37483</v>
      </c>
      <c r="C16" s="84" t="s">
        <v>37484</v>
      </c>
      <c r="D16" s="84" t="s">
        <v>37461</v>
      </c>
      <c r="E16" s="85" t="s">
        <v>37465</v>
      </c>
      <c r="F16" s="85" t="s">
        <v>37458</v>
      </c>
      <c r="G16" s="85" t="s">
        <v>37448</v>
      </c>
      <c r="H16" s="85" t="s">
        <v>37445</v>
      </c>
      <c r="I16" s="85" t="s">
        <v>37449</v>
      </c>
      <c r="J16" s="86">
        <v>8000947557</v>
      </c>
      <c r="K16" s="86" t="s">
        <v>37450</v>
      </c>
      <c r="L16" s="88" t="s">
        <v>37462</v>
      </c>
      <c r="M16" s="88" t="s">
        <v>37462</v>
      </c>
      <c r="N16" s="89">
        <v>8285101.5579848932</v>
      </c>
      <c r="O16" s="90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</row>
    <row r="17" spans="1:35" ht="45" customHeight="1" x14ac:dyDescent="0.2">
      <c r="A17" s="91">
        <v>16</v>
      </c>
      <c r="B17" s="84" t="s">
        <v>37485</v>
      </c>
      <c r="C17" s="92" t="s">
        <v>37445</v>
      </c>
      <c r="D17" s="92" t="s">
        <v>37445</v>
      </c>
      <c r="E17" s="85" t="s">
        <v>37445</v>
      </c>
      <c r="F17" s="85" t="s">
        <v>37458</v>
      </c>
      <c r="G17" s="85" t="s">
        <v>37448</v>
      </c>
      <c r="H17" s="85">
        <v>1993</v>
      </c>
      <c r="I17" s="85" t="s">
        <v>37449</v>
      </c>
      <c r="J17" s="86">
        <v>8000947557</v>
      </c>
      <c r="K17" s="86" t="s">
        <v>37450</v>
      </c>
      <c r="L17" s="88" t="s">
        <v>37451</v>
      </c>
      <c r="M17" s="88" t="s">
        <v>37486</v>
      </c>
      <c r="N17" s="89">
        <v>43671095</v>
      </c>
      <c r="O17" s="90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</row>
    <row r="18" spans="1:35" ht="45" customHeight="1" x14ac:dyDescent="0.2">
      <c r="A18" s="91">
        <v>17</v>
      </c>
      <c r="B18" s="84" t="s">
        <v>37487</v>
      </c>
      <c r="C18" s="92" t="s">
        <v>37445</v>
      </c>
      <c r="D18" s="95" t="s">
        <v>37488</v>
      </c>
      <c r="E18" s="85" t="s">
        <v>37445</v>
      </c>
      <c r="F18" s="85" t="s">
        <v>37458</v>
      </c>
      <c r="G18" s="85" t="s">
        <v>37448</v>
      </c>
      <c r="H18" s="85">
        <v>2008</v>
      </c>
      <c r="I18" s="85" t="s">
        <v>37449</v>
      </c>
      <c r="J18" s="86">
        <v>8000947557</v>
      </c>
      <c r="K18" s="86" t="s">
        <v>37450</v>
      </c>
      <c r="L18" s="88" t="s">
        <v>487</v>
      </c>
      <c r="M18" s="88" t="s">
        <v>37489</v>
      </c>
      <c r="N18" s="89">
        <v>753041044</v>
      </c>
      <c r="O18" s="90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</row>
    <row r="19" spans="1:35" ht="45" customHeight="1" x14ac:dyDescent="0.2">
      <c r="A19" s="91">
        <v>18</v>
      </c>
      <c r="B19" s="84" t="s">
        <v>37490</v>
      </c>
      <c r="C19" s="92" t="s">
        <v>37445</v>
      </c>
      <c r="D19" s="92" t="s">
        <v>37445</v>
      </c>
      <c r="E19" s="85" t="s">
        <v>37491</v>
      </c>
      <c r="F19" s="85" t="s">
        <v>37458</v>
      </c>
      <c r="G19" s="85" t="s">
        <v>37448</v>
      </c>
      <c r="H19" s="85">
        <v>2022</v>
      </c>
      <c r="I19" s="85" t="s">
        <v>37449</v>
      </c>
      <c r="J19" s="86">
        <v>8000947557</v>
      </c>
      <c r="K19" s="86" t="s">
        <v>37450</v>
      </c>
      <c r="L19" s="88" t="s">
        <v>37492</v>
      </c>
      <c r="M19" s="88" t="s">
        <v>37492</v>
      </c>
      <c r="N19" s="89">
        <v>53500000</v>
      </c>
      <c r="O19" s="90"/>
    </row>
    <row r="20" spans="1:35" ht="45" customHeight="1" x14ac:dyDescent="0.2">
      <c r="A20" s="98">
        <v>19</v>
      </c>
      <c r="B20" s="99" t="s">
        <v>37493</v>
      </c>
      <c r="C20" s="87" t="s">
        <v>37445</v>
      </c>
      <c r="D20" s="87" t="s">
        <v>37445</v>
      </c>
      <c r="E20" s="85" t="s">
        <v>37465</v>
      </c>
      <c r="F20" s="85" t="s">
        <v>37458</v>
      </c>
      <c r="G20" s="85" t="s">
        <v>37448</v>
      </c>
      <c r="H20" s="85">
        <v>2017</v>
      </c>
      <c r="I20" s="85" t="s">
        <v>37449</v>
      </c>
      <c r="J20" s="86">
        <v>8000947557</v>
      </c>
      <c r="K20" s="86" t="s">
        <v>37450</v>
      </c>
      <c r="L20" s="88" t="s">
        <v>37462</v>
      </c>
      <c r="M20" s="88" t="s">
        <v>37462</v>
      </c>
      <c r="N20" s="89">
        <v>1315793124.78</v>
      </c>
      <c r="O20" s="90"/>
    </row>
    <row r="21" spans="1:35" ht="45" customHeight="1" x14ac:dyDescent="0.2">
      <c r="A21" s="91">
        <v>20</v>
      </c>
      <c r="B21" s="100" t="s">
        <v>37494</v>
      </c>
      <c r="C21" s="101" t="s">
        <v>37495</v>
      </c>
      <c r="D21" s="100" t="s">
        <v>37496</v>
      </c>
      <c r="E21" s="85" t="s">
        <v>37465</v>
      </c>
      <c r="F21" s="85" t="s">
        <v>37458</v>
      </c>
      <c r="G21" s="85" t="s">
        <v>37448</v>
      </c>
      <c r="H21" s="85">
        <v>2025</v>
      </c>
      <c r="I21" s="85" t="s">
        <v>37449</v>
      </c>
      <c r="J21" s="86">
        <v>8000947557</v>
      </c>
      <c r="K21" s="86" t="s">
        <v>37450</v>
      </c>
      <c r="L21" s="88" t="s">
        <v>37462</v>
      </c>
      <c r="M21" s="88" t="s">
        <v>37462</v>
      </c>
      <c r="N21" s="89">
        <v>134779096</v>
      </c>
      <c r="O21" s="90"/>
    </row>
    <row r="22" spans="1:35" ht="45" customHeight="1" x14ac:dyDescent="0.2">
      <c r="A22" s="91">
        <v>21</v>
      </c>
      <c r="B22" s="100" t="s">
        <v>37497</v>
      </c>
      <c r="C22" s="101" t="s">
        <v>37498</v>
      </c>
      <c r="D22" s="100" t="s">
        <v>37499</v>
      </c>
      <c r="E22" s="84" t="s">
        <v>37465</v>
      </c>
      <c r="F22" s="87" t="s">
        <v>37447</v>
      </c>
      <c r="G22" s="92" t="s">
        <v>37448</v>
      </c>
      <c r="H22" s="100">
        <v>2025</v>
      </c>
      <c r="I22" s="87" t="s">
        <v>37449</v>
      </c>
      <c r="J22" s="92">
        <v>8000947557</v>
      </c>
      <c r="K22" s="92" t="s">
        <v>37450</v>
      </c>
      <c r="L22" s="92" t="s">
        <v>37462</v>
      </c>
      <c r="M22" s="92" t="s">
        <v>37462</v>
      </c>
      <c r="N22" s="90"/>
      <c r="O22" s="90" t="s">
        <v>37500</v>
      </c>
    </row>
    <row r="23" spans="1:35" ht="47.45" customHeight="1" thickBot="1" x14ac:dyDescent="0.25">
      <c r="A23" s="102"/>
      <c r="B23" s="102"/>
      <c r="C23" s="102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4">
        <f>SUM(N2:N21)</f>
        <v>2802477621.0209475</v>
      </c>
      <c r="O23" s="105"/>
    </row>
    <row r="24" spans="1:35" x14ac:dyDescent="0.2">
      <c r="E24" s="282" t="s">
        <v>37501</v>
      </c>
      <c r="F24" s="283"/>
      <c r="G24" s="283"/>
      <c r="H24" s="283"/>
      <c r="I24" s="283"/>
      <c r="J24" s="284"/>
    </row>
    <row r="25" spans="1:35" ht="13.5" thickBot="1" x14ac:dyDescent="0.25">
      <c r="E25" s="285"/>
      <c r="F25" s="286"/>
      <c r="G25" s="286"/>
      <c r="H25" s="286"/>
      <c r="I25" s="286"/>
      <c r="J25" s="287"/>
    </row>
    <row r="27" spans="1:35" s="106" customFormat="1" ht="30" x14ac:dyDescent="0.25">
      <c r="A27" s="81" t="s">
        <v>369</v>
      </c>
      <c r="B27" s="81" t="s">
        <v>366</v>
      </c>
      <c r="C27" s="81" t="s">
        <v>37502</v>
      </c>
      <c r="D27" s="81" t="s">
        <v>37436</v>
      </c>
      <c r="E27" s="81" t="s">
        <v>37432</v>
      </c>
      <c r="F27" s="81" t="s">
        <v>37503</v>
      </c>
      <c r="G27" s="81" t="s">
        <v>37433</v>
      </c>
      <c r="H27" s="81" t="s">
        <v>37434</v>
      </c>
      <c r="I27" s="81" t="s">
        <v>37435</v>
      </c>
      <c r="J27" s="81" t="s">
        <v>37504</v>
      </c>
      <c r="K27" s="81" t="s">
        <v>37505</v>
      </c>
      <c r="L27" s="81" t="s">
        <v>37506</v>
      </c>
      <c r="M27" s="81" t="s">
        <v>37507</v>
      </c>
      <c r="N27" s="81" t="s">
        <v>37437</v>
      </c>
      <c r="O27" s="81" t="s">
        <v>37442</v>
      </c>
    </row>
    <row r="28" spans="1:35" s="109" customFormat="1" ht="45" customHeight="1" x14ac:dyDescent="0.25">
      <c r="A28" s="107">
        <v>1</v>
      </c>
      <c r="B28" s="100">
        <v>52543</v>
      </c>
      <c r="C28" s="84" t="s">
        <v>37508</v>
      </c>
      <c r="D28" s="107">
        <v>2010</v>
      </c>
      <c r="E28" s="107" t="s">
        <v>37509</v>
      </c>
      <c r="F28" s="107" t="s">
        <v>37510</v>
      </c>
      <c r="G28" s="107" t="s">
        <v>37511</v>
      </c>
      <c r="H28" s="107" t="s">
        <v>37512</v>
      </c>
      <c r="I28" s="107" t="s">
        <v>37513</v>
      </c>
      <c r="J28" s="107">
        <v>52543</v>
      </c>
      <c r="K28" s="107">
        <v>52543</v>
      </c>
      <c r="L28" s="107">
        <v>52543</v>
      </c>
      <c r="M28" s="107">
        <v>52543</v>
      </c>
      <c r="N28" s="107" t="s">
        <v>37449</v>
      </c>
      <c r="O28" s="108">
        <v>400000016</v>
      </c>
    </row>
    <row r="29" spans="1:35" s="109" customFormat="1" ht="45" customHeight="1" x14ac:dyDescent="0.25">
      <c r="A29" s="107">
        <v>2</v>
      </c>
      <c r="B29" s="100" t="s">
        <v>37514</v>
      </c>
      <c r="C29" s="84" t="s">
        <v>37508</v>
      </c>
      <c r="D29" s="107">
        <v>2010</v>
      </c>
      <c r="E29" s="107" t="s">
        <v>37515</v>
      </c>
      <c r="F29" s="107" t="s">
        <v>37516</v>
      </c>
      <c r="G29" s="107" t="s">
        <v>37517</v>
      </c>
      <c r="H29" s="107" t="s">
        <v>37512</v>
      </c>
      <c r="I29" s="107" t="s">
        <v>37513</v>
      </c>
      <c r="J29" s="107" t="s">
        <v>37518</v>
      </c>
      <c r="K29" s="107" t="s">
        <v>37519</v>
      </c>
      <c r="L29" s="107" t="s">
        <v>37519</v>
      </c>
      <c r="M29" s="107" t="s">
        <v>37519</v>
      </c>
      <c r="N29" s="107" t="s">
        <v>37449</v>
      </c>
      <c r="O29" s="108">
        <v>220125000</v>
      </c>
    </row>
    <row r="30" spans="1:35" s="109" customFormat="1" ht="45" customHeight="1" x14ac:dyDescent="0.25">
      <c r="A30" s="107">
        <v>3</v>
      </c>
      <c r="B30" s="100" t="s">
        <v>37520</v>
      </c>
      <c r="C30" s="84" t="s">
        <v>37508</v>
      </c>
      <c r="D30" s="107">
        <v>2015</v>
      </c>
      <c r="E30" s="107" t="s">
        <v>37521</v>
      </c>
      <c r="F30" s="107" t="s">
        <v>37522</v>
      </c>
      <c r="G30" s="107" t="s">
        <v>37523</v>
      </c>
      <c r="H30" s="107" t="s">
        <v>37512</v>
      </c>
      <c r="I30" s="107" t="s">
        <v>37513</v>
      </c>
      <c r="J30" s="107" t="s">
        <v>37524</v>
      </c>
      <c r="K30" s="107" t="s">
        <v>37524</v>
      </c>
      <c r="L30" s="107" t="s">
        <v>37524</v>
      </c>
      <c r="M30" s="107" t="s">
        <v>37524</v>
      </c>
      <c r="N30" s="107" t="s">
        <v>37449</v>
      </c>
      <c r="O30" s="108">
        <v>112000000</v>
      </c>
    </row>
    <row r="31" spans="1:35" s="109" customFormat="1" ht="45" customHeight="1" x14ac:dyDescent="0.25">
      <c r="A31" s="107">
        <v>4</v>
      </c>
      <c r="B31" s="100" t="s">
        <v>37525</v>
      </c>
      <c r="C31" s="84" t="s">
        <v>37508</v>
      </c>
      <c r="D31" s="107">
        <v>2010</v>
      </c>
      <c r="E31" s="107" t="s">
        <v>37521</v>
      </c>
      <c r="F31" s="107" t="s">
        <v>37526</v>
      </c>
      <c r="G31" s="107" t="s">
        <v>37527</v>
      </c>
      <c r="H31" s="107" t="s">
        <v>37512</v>
      </c>
      <c r="I31" s="107" t="s">
        <v>37513</v>
      </c>
      <c r="J31" s="107" t="s">
        <v>37528</v>
      </c>
      <c r="K31" s="107" t="s">
        <v>37529</v>
      </c>
      <c r="L31" s="107" t="s">
        <v>37529</v>
      </c>
      <c r="M31" s="107" t="s">
        <v>37529</v>
      </c>
      <c r="N31" s="107" t="s">
        <v>37449</v>
      </c>
      <c r="O31" s="108">
        <v>921040000</v>
      </c>
    </row>
    <row r="32" spans="1:35" s="109" customFormat="1" ht="45" customHeight="1" x14ac:dyDescent="0.25">
      <c r="A32" s="107">
        <v>5</v>
      </c>
      <c r="B32" s="100" t="s">
        <v>37530</v>
      </c>
      <c r="C32" s="84" t="s">
        <v>37508</v>
      </c>
      <c r="D32" s="107">
        <v>2010</v>
      </c>
      <c r="E32" s="107" t="s">
        <v>37521</v>
      </c>
      <c r="F32" s="107" t="s">
        <v>37531</v>
      </c>
      <c r="G32" s="107" t="s">
        <v>37532</v>
      </c>
      <c r="H32" s="107" t="s">
        <v>37512</v>
      </c>
      <c r="I32" s="107" t="s">
        <v>37513</v>
      </c>
      <c r="J32" s="107" t="s">
        <v>37446</v>
      </c>
      <c r="K32" s="107" t="s">
        <v>37446</v>
      </c>
      <c r="L32" s="107" t="s">
        <v>37446</v>
      </c>
      <c r="M32" s="107" t="s">
        <v>37446</v>
      </c>
      <c r="N32" s="107" t="s">
        <v>37449</v>
      </c>
      <c r="O32" s="108">
        <v>256012000</v>
      </c>
    </row>
    <row r="33" spans="1:15" s="109" customFormat="1" ht="45" customHeight="1" x14ac:dyDescent="0.25">
      <c r="A33" s="107">
        <v>6</v>
      </c>
      <c r="B33" s="100" t="s">
        <v>37533</v>
      </c>
      <c r="C33" s="84" t="s">
        <v>37508</v>
      </c>
      <c r="D33" s="107">
        <v>2009</v>
      </c>
      <c r="E33" s="107" t="s">
        <v>37534</v>
      </c>
      <c r="F33" s="107" t="s">
        <v>37533</v>
      </c>
      <c r="G33" s="107" t="s">
        <v>37535</v>
      </c>
      <c r="H33" s="107" t="s">
        <v>37536</v>
      </c>
      <c r="I33" s="107" t="s">
        <v>37448</v>
      </c>
      <c r="J33" s="107" t="s">
        <v>37537</v>
      </c>
      <c r="K33" s="107" t="s">
        <v>37537</v>
      </c>
      <c r="L33" s="107" t="s">
        <v>37537</v>
      </c>
      <c r="M33" s="107" t="s">
        <v>37537</v>
      </c>
      <c r="N33" s="107" t="s">
        <v>37449</v>
      </c>
      <c r="O33" s="108">
        <v>21194090</v>
      </c>
    </row>
    <row r="34" spans="1:15" s="109" customFormat="1" ht="45" customHeight="1" x14ac:dyDescent="0.25">
      <c r="A34" s="107">
        <v>7</v>
      </c>
      <c r="B34" s="100" t="s">
        <v>37538</v>
      </c>
      <c r="C34" s="84" t="s">
        <v>37508</v>
      </c>
      <c r="D34" s="110">
        <v>2020</v>
      </c>
      <c r="E34" s="110" t="s">
        <v>37534</v>
      </c>
      <c r="F34" s="110" t="s">
        <v>37533</v>
      </c>
      <c r="G34" s="110" t="s">
        <v>37539</v>
      </c>
      <c r="H34" s="110" t="s">
        <v>37536</v>
      </c>
      <c r="I34" s="110" t="s">
        <v>37540</v>
      </c>
      <c r="J34" s="110" t="s">
        <v>37541</v>
      </c>
      <c r="K34" s="110" t="s">
        <v>37542</v>
      </c>
      <c r="L34" s="110" t="s">
        <v>37543</v>
      </c>
      <c r="M34" s="110" t="s">
        <v>37543</v>
      </c>
      <c r="N34" s="110" t="s">
        <v>37449</v>
      </c>
      <c r="O34" s="111">
        <v>168431667</v>
      </c>
    </row>
    <row r="35" spans="1:15" s="109" customFormat="1" ht="45" customHeight="1" x14ac:dyDescent="0.25">
      <c r="A35" s="107">
        <v>8</v>
      </c>
      <c r="B35" s="100" t="s">
        <v>37544</v>
      </c>
      <c r="C35" s="84" t="s">
        <v>37508</v>
      </c>
      <c r="D35" s="110">
        <v>2023</v>
      </c>
      <c r="E35" s="110" t="s">
        <v>37534</v>
      </c>
      <c r="F35" s="110" t="s">
        <v>37533</v>
      </c>
      <c r="G35" s="110" t="s">
        <v>37539</v>
      </c>
      <c r="H35" s="110" t="s">
        <v>37536</v>
      </c>
      <c r="I35" s="110" t="s">
        <v>37448</v>
      </c>
      <c r="J35" s="110" t="s">
        <v>37545</v>
      </c>
      <c r="K35" s="110" t="s">
        <v>37546</v>
      </c>
      <c r="L35" s="110" t="s">
        <v>37546</v>
      </c>
      <c r="M35" s="110" t="s">
        <v>37546</v>
      </c>
      <c r="N35" s="110" t="s">
        <v>37449</v>
      </c>
      <c r="O35" s="111">
        <v>235765000</v>
      </c>
    </row>
    <row r="36" spans="1:15" s="109" customFormat="1" ht="45" customHeight="1" x14ac:dyDescent="0.25">
      <c r="A36" s="107">
        <v>9</v>
      </c>
      <c r="B36" s="100" t="s">
        <v>37547</v>
      </c>
      <c r="C36" s="84" t="s">
        <v>37508</v>
      </c>
      <c r="D36" s="110">
        <v>2017</v>
      </c>
      <c r="E36" s="110" t="s">
        <v>37548</v>
      </c>
      <c r="F36" s="110" t="s">
        <v>37549</v>
      </c>
      <c r="G36" s="110" t="s">
        <v>37550</v>
      </c>
      <c r="H36" s="110" t="s">
        <v>37512</v>
      </c>
      <c r="I36" s="110" t="s">
        <v>37448</v>
      </c>
      <c r="J36" s="110">
        <v>7425269</v>
      </c>
      <c r="K36" s="110" t="s">
        <v>37551</v>
      </c>
      <c r="L36" s="110" t="s">
        <v>37551</v>
      </c>
      <c r="M36" s="110" t="s">
        <v>37551</v>
      </c>
      <c r="N36" s="110" t="s">
        <v>37449</v>
      </c>
      <c r="O36" s="111">
        <v>120000000</v>
      </c>
    </row>
    <row r="37" spans="1:15" s="109" customFormat="1" ht="45" customHeight="1" x14ac:dyDescent="0.25">
      <c r="A37" s="107">
        <v>10</v>
      </c>
      <c r="B37" s="100" t="s">
        <v>37552</v>
      </c>
      <c r="C37" s="84" t="s">
        <v>37508</v>
      </c>
      <c r="D37" s="110">
        <v>2017</v>
      </c>
      <c r="E37" s="110" t="s">
        <v>37553</v>
      </c>
      <c r="F37" s="110" t="s">
        <v>37554</v>
      </c>
      <c r="G37" s="110" t="s">
        <v>37555</v>
      </c>
      <c r="H37" s="110" t="s">
        <v>37512</v>
      </c>
      <c r="I37" s="110" t="s">
        <v>37448</v>
      </c>
      <c r="J37" s="110">
        <v>124768</v>
      </c>
      <c r="K37" s="110" t="s">
        <v>37556</v>
      </c>
      <c r="L37" s="110" t="s">
        <v>37556</v>
      </c>
      <c r="M37" s="110" t="s">
        <v>37556</v>
      </c>
      <c r="N37" s="110" t="s">
        <v>37449</v>
      </c>
      <c r="O37" s="111">
        <v>120000000</v>
      </c>
    </row>
    <row r="38" spans="1:15" s="109" customFormat="1" ht="45" customHeight="1" x14ac:dyDescent="0.25">
      <c r="A38" s="107">
        <v>11</v>
      </c>
      <c r="B38" s="100" t="s">
        <v>37557</v>
      </c>
      <c r="C38" s="84" t="s">
        <v>37508</v>
      </c>
      <c r="D38" s="110">
        <v>2020</v>
      </c>
      <c r="E38" s="110" t="s">
        <v>37558</v>
      </c>
      <c r="F38" s="110" t="s">
        <v>37559</v>
      </c>
      <c r="G38" s="110" t="s">
        <v>37560</v>
      </c>
      <c r="H38" s="110" t="s">
        <v>37512</v>
      </c>
      <c r="I38" s="110" t="s">
        <v>37448</v>
      </c>
      <c r="J38" s="110">
        <v>555764</v>
      </c>
      <c r="K38" s="110" t="s">
        <v>37561</v>
      </c>
      <c r="L38" s="110" t="s">
        <v>37561</v>
      </c>
      <c r="M38" s="110" t="s">
        <v>37561</v>
      </c>
      <c r="N38" s="110" t="s">
        <v>37449</v>
      </c>
      <c r="O38" s="108">
        <v>197000000</v>
      </c>
    </row>
    <row r="39" spans="1:15" s="109" customFormat="1" ht="45" customHeight="1" x14ac:dyDescent="0.25">
      <c r="A39" s="107">
        <v>12</v>
      </c>
      <c r="B39" s="100" t="s">
        <v>37562</v>
      </c>
      <c r="C39" s="84" t="s">
        <v>37508</v>
      </c>
      <c r="D39" s="110">
        <v>2020</v>
      </c>
      <c r="E39" s="110" t="s">
        <v>37558</v>
      </c>
      <c r="F39" s="110" t="s">
        <v>37559</v>
      </c>
      <c r="G39" s="110" t="s">
        <v>37560</v>
      </c>
      <c r="H39" s="110" t="s">
        <v>37512</v>
      </c>
      <c r="I39" s="110" t="s">
        <v>37448</v>
      </c>
      <c r="J39" s="110">
        <v>556121</v>
      </c>
      <c r="K39" s="110" t="s">
        <v>37563</v>
      </c>
      <c r="L39" s="110" t="s">
        <v>37563</v>
      </c>
      <c r="M39" s="110" t="s">
        <v>37563</v>
      </c>
      <c r="N39" s="110" t="s">
        <v>37449</v>
      </c>
      <c r="O39" s="108">
        <v>197000000</v>
      </c>
    </row>
    <row r="40" spans="1:15" s="109" customFormat="1" ht="45" customHeight="1" x14ac:dyDescent="0.25">
      <c r="A40" s="107">
        <v>13</v>
      </c>
      <c r="B40" s="100" t="s">
        <v>37564</v>
      </c>
      <c r="C40" s="84" t="s">
        <v>37508</v>
      </c>
      <c r="D40" s="110">
        <v>2020</v>
      </c>
      <c r="E40" s="110" t="s">
        <v>37521</v>
      </c>
      <c r="F40" s="110" t="s">
        <v>37565</v>
      </c>
      <c r="G40" s="110" t="s">
        <v>37566</v>
      </c>
      <c r="H40" s="110" t="s">
        <v>37512</v>
      </c>
      <c r="I40" s="110" t="s">
        <v>37448</v>
      </c>
      <c r="J40" s="110" t="s">
        <v>37567</v>
      </c>
      <c r="K40" s="110" t="s">
        <v>37568</v>
      </c>
      <c r="L40" s="110" t="s">
        <v>37568</v>
      </c>
      <c r="M40" s="110" t="s">
        <v>37568</v>
      </c>
      <c r="N40" s="110" t="s">
        <v>37449</v>
      </c>
      <c r="O40" s="108">
        <v>339000000</v>
      </c>
    </row>
    <row r="41" spans="1:15" s="109" customFormat="1" ht="45" customHeight="1" x14ac:dyDescent="0.25">
      <c r="A41" s="107">
        <v>14</v>
      </c>
      <c r="B41" s="100" t="s">
        <v>37569</v>
      </c>
      <c r="C41" s="84" t="s">
        <v>37508</v>
      </c>
      <c r="D41" s="110">
        <v>2021</v>
      </c>
      <c r="E41" s="110" t="s">
        <v>37570</v>
      </c>
      <c r="F41" s="110" t="s">
        <v>37571</v>
      </c>
      <c r="G41" s="110" t="s">
        <v>37572</v>
      </c>
      <c r="H41" s="110" t="s">
        <v>37512</v>
      </c>
      <c r="I41" s="110" t="s">
        <v>37448</v>
      </c>
      <c r="J41" s="110">
        <v>292944</v>
      </c>
      <c r="K41" s="110" t="s">
        <v>37573</v>
      </c>
      <c r="L41" s="110" t="s">
        <v>37573</v>
      </c>
      <c r="M41" s="110" t="s">
        <v>37573</v>
      </c>
      <c r="N41" s="110" t="s">
        <v>37449</v>
      </c>
      <c r="O41" s="108">
        <v>507000000</v>
      </c>
    </row>
    <row r="42" spans="1:15" s="109" customFormat="1" ht="45" customHeight="1" x14ac:dyDescent="0.25">
      <c r="A42" s="107">
        <v>15</v>
      </c>
      <c r="B42" s="100" t="s">
        <v>37574</v>
      </c>
      <c r="C42" s="84" t="s">
        <v>37508</v>
      </c>
      <c r="D42" s="110">
        <v>2020</v>
      </c>
      <c r="E42" s="110" t="s">
        <v>37575</v>
      </c>
      <c r="F42" s="110" t="s">
        <v>37576</v>
      </c>
      <c r="G42" s="110" t="s">
        <v>37577</v>
      </c>
      <c r="H42" s="110" t="s">
        <v>37512</v>
      </c>
      <c r="I42" s="110" t="s">
        <v>37448</v>
      </c>
      <c r="J42" s="110">
        <v>1700564</v>
      </c>
      <c r="K42" s="110" t="s">
        <v>37578</v>
      </c>
      <c r="L42" s="110" t="s">
        <v>37578</v>
      </c>
      <c r="M42" s="110" t="s">
        <v>37578</v>
      </c>
      <c r="N42" s="110" t="s">
        <v>37449</v>
      </c>
      <c r="O42" s="108">
        <v>423000000</v>
      </c>
    </row>
    <row r="43" spans="1:15" s="109" customFormat="1" ht="45" customHeight="1" x14ac:dyDescent="0.25">
      <c r="A43" s="107">
        <v>16</v>
      </c>
      <c r="B43" s="100" t="s">
        <v>37579</v>
      </c>
      <c r="C43" s="84" t="s">
        <v>37508</v>
      </c>
      <c r="D43" s="110">
        <v>2020</v>
      </c>
      <c r="E43" s="112" t="s">
        <v>37575</v>
      </c>
      <c r="F43" s="110" t="s">
        <v>37576</v>
      </c>
      <c r="G43" s="110" t="s">
        <v>37577</v>
      </c>
      <c r="H43" s="110" t="s">
        <v>37512</v>
      </c>
      <c r="I43" s="110" t="s">
        <v>37448</v>
      </c>
      <c r="J43" s="110">
        <v>1716089</v>
      </c>
      <c r="K43" s="110" t="s">
        <v>37580</v>
      </c>
      <c r="L43" s="110" t="s">
        <v>37580</v>
      </c>
      <c r="M43" s="110" t="s">
        <v>37580</v>
      </c>
      <c r="N43" s="110" t="s">
        <v>37449</v>
      </c>
      <c r="O43" s="108">
        <v>423000000</v>
      </c>
    </row>
    <row r="44" spans="1:15" s="109" customFormat="1" ht="45" customHeight="1" x14ac:dyDescent="0.25">
      <c r="A44" s="107">
        <v>17</v>
      </c>
      <c r="B44" s="100" t="s">
        <v>37581</v>
      </c>
      <c r="C44" s="84" t="s">
        <v>37508</v>
      </c>
      <c r="D44" s="110">
        <v>2021</v>
      </c>
      <c r="E44" s="110" t="s">
        <v>37582</v>
      </c>
      <c r="F44" s="110" t="s">
        <v>37583</v>
      </c>
      <c r="G44" s="110" t="s">
        <v>37584</v>
      </c>
      <c r="H44" s="110" t="s">
        <v>37512</v>
      </c>
      <c r="I44" s="110" t="s">
        <v>37448</v>
      </c>
      <c r="J44" s="110">
        <v>6195865</v>
      </c>
      <c r="K44" s="110" t="s">
        <v>37585</v>
      </c>
      <c r="L44" s="110" t="s">
        <v>37585</v>
      </c>
      <c r="M44" s="110" t="s">
        <v>37585</v>
      </c>
      <c r="N44" s="110" t="s">
        <v>37449</v>
      </c>
      <c r="O44" s="111">
        <v>963000000</v>
      </c>
    </row>
    <row r="45" spans="1:15" s="109" customFormat="1" ht="45" customHeight="1" x14ac:dyDescent="0.25">
      <c r="A45" s="107">
        <v>18</v>
      </c>
      <c r="B45" s="100" t="s">
        <v>37586</v>
      </c>
      <c r="C45" s="84" t="s">
        <v>37508</v>
      </c>
      <c r="D45" s="110">
        <v>2020</v>
      </c>
      <c r="E45" s="110" t="s">
        <v>37521</v>
      </c>
      <c r="F45" s="110" t="s">
        <v>37565</v>
      </c>
      <c r="G45" s="110" t="s">
        <v>37566</v>
      </c>
      <c r="H45" s="110" t="s">
        <v>37512</v>
      </c>
      <c r="I45" s="110" t="s">
        <v>37448</v>
      </c>
      <c r="J45" s="110" t="s">
        <v>37587</v>
      </c>
      <c r="K45" s="110" t="s">
        <v>37588</v>
      </c>
      <c r="L45" s="110" t="s">
        <v>37588</v>
      </c>
      <c r="M45" s="110" t="s">
        <v>37588</v>
      </c>
      <c r="N45" s="110" t="s">
        <v>37449</v>
      </c>
      <c r="O45" s="108">
        <v>339000000</v>
      </c>
    </row>
    <row r="46" spans="1:15" s="109" customFormat="1" ht="45" customHeight="1" x14ac:dyDescent="0.25">
      <c r="A46" s="107">
        <v>19</v>
      </c>
      <c r="B46" s="100" t="s">
        <v>37589</v>
      </c>
      <c r="C46" s="84" t="s">
        <v>37508</v>
      </c>
      <c r="D46" s="110">
        <v>2021</v>
      </c>
      <c r="E46" s="110" t="s">
        <v>37570</v>
      </c>
      <c r="F46" s="110" t="s">
        <v>37571</v>
      </c>
      <c r="G46" s="110" t="s">
        <v>37572</v>
      </c>
      <c r="H46" s="110" t="s">
        <v>37512</v>
      </c>
      <c r="I46" s="110" t="s">
        <v>37448</v>
      </c>
      <c r="J46" s="110">
        <v>296147</v>
      </c>
      <c r="K46" s="110" t="s">
        <v>37590</v>
      </c>
      <c r="L46" s="110" t="s">
        <v>37590</v>
      </c>
      <c r="M46" s="110" t="s">
        <v>37590</v>
      </c>
      <c r="N46" s="110" t="s">
        <v>37449</v>
      </c>
      <c r="O46" s="111">
        <v>506999999.29000002</v>
      </c>
    </row>
    <row r="47" spans="1:15" s="109" customFormat="1" ht="45" customHeight="1" x14ac:dyDescent="0.25">
      <c r="A47" s="107">
        <v>20</v>
      </c>
      <c r="B47" s="100" t="s">
        <v>37591</v>
      </c>
      <c r="C47" s="84" t="s">
        <v>37508</v>
      </c>
      <c r="D47" s="110">
        <v>2021</v>
      </c>
      <c r="E47" s="110" t="s">
        <v>37582</v>
      </c>
      <c r="F47" s="110" t="s">
        <v>37583</v>
      </c>
      <c r="G47" s="110" t="s">
        <v>37584</v>
      </c>
      <c r="H47" s="110" t="s">
        <v>37512</v>
      </c>
      <c r="I47" s="110" t="s">
        <v>37448</v>
      </c>
      <c r="J47" s="110">
        <v>6225728</v>
      </c>
      <c r="K47" s="110" t="s">
        <v>37592</v>
      </c>
      <c r="L47" s="110" t="s">
        <v>37592</v>
      </c>
      <c r="M47" s="110" t="s">
        <v>37592</v>
      </c>
      <c r="N47" s="110" t="s">
        <v>37449</v>
      </c>
      <c r="O47" s="113">
        <v>963000000</v>
      </c>
    </row>
    <row r="48" spans="1:15" s="109" customFormat="1" ht="45" customHeight="1" x14ac:dyDescent="0.25">
      <c r="A48" s="107">
        <v>21</v>
      </c>
      <c r="B48" s="100" t="s">
        <v>37593</v>
      </c>
      <c r="C48" s="84" t="s">
        <v>37508</v>
      </c>
      <c r="D48" s="110">
        <v>2023</v>
      </c>
      <c r="E48" s="110" t="s">
        <v>37594</v>
      </c>
      <c r="F48" s="110" t="s">
        <v>37595</v>
      </c>
      <c r="G48" s="110" t="s">
        <v>37560</v>
      </c>
      <c r="H48" s="110" t="s">
        <v>37512</v>
      </c>
      <c r="I48" s="110" t="s">
        <v>37448</v>
      </c>
      <c r="J48" s="110" t="s">
        <v>37596</v>
      </c>
      <c r="K48" s="110" t="s">
        <v>37597</v>
      </c>
      <c r="L48" s="110" t="s">
        <v>37597</v>
      </c>
      <c r="M48" s="110" t="s">
        <v>37597</v>
      </c>
      <c r="N48" s="110" t="s">
        <v>37449</v>
      </c>
      <c r="O48" s="111">
        <v>260689514</v>
      </c>
    </row>
    <row r="49" spans="1:15" s="109" customFormat="1" ht="45" customHeight="1" x14ac:dyDescent="0.25">
      <c r="A49" s="107">
        <v>22</v>
      </c>
      <c r="B49" s="100" t="s">
        <v>37598</v>
      </c>
      <c r="C49" s="84" t="s">
        <v>37508</v>
      </c>
      <c r="D49" s="110">
        <v>2010</v>
      </c>
      <c r="E49" s="110" t="s">
        <v>37553</v>
      </c>
      <c r="F49" s="110" t="s">
        <v>37599</v>
      </c>
      <c r="G49" s="110" t="s">
        <v>37600</v>
      </c>
      <c r="H49" s="110" t="s">
        <v>37512</v>
      </c>
      <c r="I49" s="110" t="s">
        <v>37513</v>
      </c>
      <c r="J49" s="110" t="s">
        <v>37601</v>
      </c>
      <c r="K49" s="110" t="s">
        <v>37598</v>
      </c>
      <c r="L49" s="110" t="s">
        <v>37598</v>
      </c>
      <c r="M49" s="110" t="s">
        <v>37598</v>
      </c>
      <c r="N49" s="110" t="s">
        <v>37449</v>
      </c>
      <c r="O49" s="111">
        <v>321540000</v>
      </c>
    </row>
    <row r="50" spans="1:15" s="109" customFormat="1" ht="45" customHeight="1" x14ac:dyDescent="0.25">
      <c r="A50" s="107">
        <v>23</v>
      </c>
      <c r="B50" s="100" t="s">
        <v>37602</v>
      </c>
      <c r="C50" s="84" t="s">
        <v>37508</v>
      </c>
      <c r="D50" s="110">
        <v>2010</v>
      </c>
      <c r="E50" s="110" t="s">
        <v>37553</v>
      </c>
      <c r="F50" s="110" t="s">
        <v>37603</v>
      </c>
      <c r="G50" s="110" t="s">
        <v>37604</v>
      </c>
      <c r="H50" s="110" t="s">
        <v>37512</v>
      </c>
      <c r="I50" s="110" t="s">
        <v>37513</v>
      </c>
      <c r="J50" s="110">
        <v>75240700</v>
      </c>
      <c r="K50" s="110" t="s">
        <v>37602</v>
      </c>
      <c r="L50" s="110" t="s">
        <v>37602</v>
      </c>
      <c r="M50" s="110" t="s">
        <v>37602</v>
      </c>
      <c r="N50" s="110" t="s">
        <v>37449</v>
      </c>
      <c r="O50" s="111">
        <v>130000000</v>
      </c>
    </row>
    <row r="51" spans="1:15" s="109" customFormat="1" ht="45" customHeight="1" x14ac:dyDescent="0.25">
      <c r="A51" s="107">
        <v>24</v>
      </c>
      <c r="B51" s="100" t="s">
        <v>37605</v>
      </c>
      <c r="C51" s="84" t="s">
        <v>37508</v>
      </c>
      <c r="D51" s="110">
        <v>2010</v>
      </c>
      <c r="E51" s="110" t="s">
        <v>37553</v>
      </c>
      <c r="F51" s="110" t="s">
        <v>37606</v>
      </c>
      <c r="G51" s="110" t="s">
        <v>37607</v>
      </c>
      <c r="H51" s="110" t="s">
        <v>37512</v>
      </c>
      <c r="I51" s="110" t="s">
        <v>37513</v>
      </c>
      <c r="J51" s="110">
        <v>656606</v>
      </c>
      <c r="K51" s="110" t="s">
        <v>37605</v>
      </c>
      <c r="L51" s="110" t="s">
        <v>37605</v>
      </c>
      <c r="M51" s="110" t="s">
        <v>37605</v>
      </c>
      <c r="N51" s="110" t="s">
        <v>37449</v>
      </c>
      <c r="O51" s="111">
        <v>130000000</v>
      </c>
    </row>
    <row r="52" spans="1:15" ht="15.75" x14ac:dyDescent="0.25">
      <c r="O52" s="114">
        <f>SUM(O28:O51)</f>
        <v>8274797286.29</v>
      </c>
    </row>
    <row r="56" spans="1:15" ht="15.75" x14ac:dyDescent="0.25">
      <c r="O56" s="115">
        <f>+O52+N23</f>
        <v>11077274907.310947</v>
      </c>
    </row>
  </sheetData>
  <mergeCells count="1">
    <mergeCell ref="E24:J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CD83E-863D-4AC4-A635-5DBB92619C14}">
  <sheetPr filterMode="1"/>
  <dimension ref="A1:T25"/>
  <sheetViews>
    <sheetView topLeftCell="D16" zoomScale="110" zoomScaleNormal="110" workbookViewId="0">
      <selection activeCell="D28" sqref="D28"/>
    </sheetView>
  </sheetViews>
  <sheetFormatPr baseColWidth="10" defaultColWidth="7" defaultRowHeight="21.75" customHeight="1" x14ac:dyDescent="0.25"/>
  <cols>
    <col min="1" max="1" width="11.5703125" style="116" bestFit="1" customWidth="1"/>
    <col min="2" max="2" width="24.28515625" style="116" customWidth="1"/>
    <col min="3" max="3" width="21.7109375" style="116" customWidth="1"/>
    <col min="4" max="4" width="21.5703125" style="116" customWidth="1"/>
    <col min="5" max="5" width="19.42578125" style="116" customWidth="1"/>
    <col min="6" max="6" width="22.28515625" style="116" customWidth="1"/>
    <col min="7" max="7" width="24.140625" style="116" customWidth="1"/>
    <col min="8" max="8" width="14" style="116" customWidth="1"/>
    <col min="9" max="9" width="11.42578125" style="116" customWidth="1"/>
    <col min="10" max="10" width="20.140625" style="116" customWidth="1"/>
    <col min="11" max="11" width="35.85546875" style="134" customWidth="1"/>
    <col min="12" max="12" width="38.140625" style="135" customWidth="1"/>
    <col min="13" max="13" width="27.28515625" style="116" customWidth="1"/>
    <col min="14" max="14" width="20" style="136" customWidth="1"/>
    <col min="15" max="15" width="16.140625" style="116" customWidth="1"/>
    <col min="16" max="16" width="16.85546875" style="116" customWidth="1"/>
    <col min="17" max="17" width="17.42578125" style="116" customWidth="1"/>
    <col min="18" max="18" width="27" style="116" customWidth="1"/>
    <col min="19" max="16384" width="7" style="116"/>
  </cols>
  <sheetData>
    <row r="1" spans="1:18" s="119" customFormat="1" ht="37.5" customHeight="1" x14ac:dyDescent="0.25">
      <c r="A1" s="117" t="s">
        <v>369</v>
      </c>
      <c r="B1" s="117" t="s">
        <v>37608</v>
      </c>
      <c r="C1" s="117" t="s">
        <v>37609</v>
      </c>
      <c r="D1" s="117" t="s">
        <v>37610</v>
      </c>
      <c r="E1" s="117" t="s">
        <v>37611</v>
      </c>
      <c r="F1" s="117" t="s">
        <v>37612</v>
      </c>
      <c r="G1" s="117" t="s">
        <v>37613</v>
      </c>
      <c r="H1" s="117" t="s">
        <v>37614</v>
      </c>
      <c r="I1" s="117" t="s">
        <v>37615</v>
      </c>
      <c r="J1" s="117" t="s">
        <v>37616</v>
      </c>
      <c r="K1" s="118" t="s">
        <v>37617</v>
      </c>
      <c r="L1" s="118" t="s">
        <v>37618</v>
      </c>
      <c r="M1" s="117" t="s">
        <v>37619</v>
      </c>
      <c r="N1" s="117" t="s">
        <v>37620</v>
      </c>
      <c r="O1" s="117" t="s">
        <v>37621</v>
      </c>
      <c r="P1" s="117" t="s">
        <v>37622</v>
      </c>
      <c r="Q1" s="117" t="s">
        <v>37623</v>
      </c>
      <c r="R1" s="117" t="s">
        <v>37624</v>
      </c>
    </row>
    <row r="2" spans="1:18" s="125" customFormat="1" ht="21.75" hidden="1" customHeight="1" x14ac:dyDescent="0.25">
      <c r="A2" s="120">
        <v>1</v>
      </c>
      <c r="B2" s="121">
        <v>1010175140</v>
      </c>
      <c r="C2" s="122" t="s">
        <v>37625</v>
      </c>
      <c r="D2" s="122" t="s">
        <v>37626</v>
      </c>
      <c r="E2" s="122" t="s">
        <v>37627</v>
      </c>
      <c r="F2" s="122" t="s">
        <v>37628</v>
      </c>
      <c r="G2" s="123">
        <v>32105</v>
      </c>
      <c r="H2" s="122" t="s">
        <v>37629</v>
      </c>
      <c r="I2" s="122" t="s">
        <v>37446</v>
      </c>
      <c r="J2" s="120" t="s">
        <v>37630</v>
      </c>
      <c r="K2" s="124" t="s">
        <v>37631</v>
      </c>
      <c r="L2" s="124" t="s">
        <v>37631</v>
      </c>
      <c r="M2" s="121">
        <v>6</v>
      </c>
      <c r="N2" s="123">
        <v>45292</v>
      </c>
      <c r="O2" s="122" t="s">
        <v>37632</v>
      </c>
      <c r="P2" s="122" t="s">
        <v>37633</v>
      </c>
      <c r="Q2" s="122" t="s">
        <v>37634</v>
      </c>
      <c r="R2" s="122" t="s">
        <v>37635</v>
      </c>
    </row>
    <row r="3" spans="1:18" s="125" customFormat="1" ht="21.75" customHeight="1" x14ac:dyDescent="0.25">
      <c r="A3" s="120">
        <v>2</v>
      </c>
      <c r="B3" s="121">
        <v>1024474491</v>
      </c>
      <c r="C3" s="126" t="s">
        <v>37636</v>
      </c>
      <c r="D3" s="126" t="s">
        <v>37637</v>
      </c>
      <c r="E3" s="126" t="s">
        <v>37638</v>
      </c>
      <c r="F3" s="126" t="s">
        <v>37639</v>
      </c>
      <c r="G3" s="127">
        <v>31969</v>
      </c>
      <c r="H3" s="128" t="s">
        <v>37629</v>
      </c>
      <c r="I3" s="122" t="s">
        <v>37446</v>
      </c>
      <c r="J3" s="120" t="s">
        <v>37640</v>
      </c>
      <c r="K3" s="129" t="s">
        <v>37641</v>
      </c>
      <c r="L3" s="129" t="s">
        <v>37641</v>
      </c>
      <c r="M3" s="121">
        <v>68</v>
      </c>
      <c r="N3" s="123">
        <v>45842</v>
      </c>
      <c r="O3" s="122" t="s">
        <v>37632</v>
      </c>
      <c r="P3" s="122" t="s">
        <v>37633</v>
      </c>
      <c r="Q3" s="122" t="s">
        <v>37642</v>
      </c>
      <c r="R3" s="126" t="s">
        <v>37643</v>
      </c>
    </row>
    <row r="4" spans="1:18" s="125" customFormat="1" ht="21.75" customHeight="1" x14ac:dyDescent="0.25">
      <c r="A4" s="120">
        <v>3</v>
      </c>
      <c r="B4" s="121">
        <v>80778832</v>
      </c>
      <c r="C4" s="126" t="s">
        <v>37644</v>
      </c>
      <c r="D4" s="126" t="s">
        <v>37625</v>
      </c>
      <c r="E4" s="126" t="s">
        <v>37645</v>
      </c>
      <c r="F4" s="126" t="s">
        <v>37646</v>
      </c>
      <c r="G4" s="127">
        <v>30427</v>
      </c>
      <c r="H4" s="128" t="s">
        <v>37629</v>
      </c>
      <c r="I4" s="122" t="s">
        <v>37446</v>
      </c>
      <c r="J4" s="120" t="s">
        <v>37647</v>
      </c>
      <c r="K4" s="129" t="s">
        <v>37648</v>
      </c>
      <c r="L4" s="129" t="s">
        <v>37648</v>
      </c>
      <c r="M4" s="121">
        <v>62</v>
      </c>
      <c r="N4" s="123">
        <v>45842</v>
      </c>
      <c r="O4" s="122" t="s">
        <v>37649</v>
      </c>
      <c r="P4" s="122" t="s">
        <v>37650</v>
      </c>
      <c r="Q4" s="122" t="s">
        <v>37642</v>
      </c>
      <c r="R4" s="126" t="s">
        <v>37643</v>
      </c>
    </row>
    <row r="5" spans="1:18" s="125" customFormat="1" ht="21.75" customHeight="1" x14ac:dyDescent="0.25">
      <c r="A5" s="120">
        <v>4</v>
      </c>
      <c r="B5" s="121">
        <v>80153621</v>
      </c>
      <c r="C5" s="126" t="s">
        <v>37651</v>
      </c>
      <c r="D5" s="126" t="s">
        <v>37652</v>
      </c>
      <c r="E5" s="126" t="s">
        <v>37628</v>
      </c>
      <c r="F5" s="126" t="s">
        <v>37653</v>
      </c>
      <c r="G5" s="127">
        <v>29676</v>
      </c>
      <c r="H5" s="128" t="s">
        <v>37629</v>
      </c>
      <c r="I5" s="122" t="s">
        <v>37446</v>
      </c>
      <c r="J5" s="120" t="s">
        <v>37654</v>
      </c>
      <c r="K5" s="130" t="s">
        <v>37655</v>
      </c>
      <c r="L5" s="130" t="s">
        <v>37655</v>
      </c>
      <c r="M5" s="121">
        <v>69</v>
      </c>
      <c r="N5" s="123">
        <v>45842</v>
      </c>
      <c r="O5" s="122" t="s">
        <v>37649</v>
      </c>
      <c r="P5" s="122" t="s">
        <v>37656</v>
      </c>
      <c r="Q5" s="122" t="s">
        <v>37642</v>
      </c>
      <c r="R5" s="126" t="s">
        <v>37643</v>
      </c>
    </row>
    <row r="6" spans="1:18" s="125" customFormat="1" ht="21.75" customHeight="1" x14ac:dyDescent="0.25">
      <c r="A6" s="120">
        <v>5</v>
      </c>
      <c r="B6" s="121">
        <v>4134318</v>
      </c>
      <c r="C6" s="126" t="s">
        <v>37657</v>
      </c>
      <c r="D6" s="126" t="s">
        <v>37658</v>
      </c>
      <c r="E6" s="126" t="s">
        <v>37659</v>
      </c>
      <c r="F6" s="126" t="s">
        <v>37660</v>
      </c>
      <c r="G6" s="127">
        <v>29000</v>
      </c>
      <c r="H6" s="128" t="s">
        <v>37629</v>
      </c>
      <c r="I6" s="122" t="s">
        <v>37446</v>
      </c>
      <c r="J6" s="120" t="s">
        <v>37661</v>
      </c>
      <c r="K6" s="130" t="s">
        <v>37662</v>
      </c>
      <c r="L6" s="130" t="s">
        <v>37662</v>
      </c>
      <c r="M6" s="121">
        <v>75</v>
      </c>
      <c r="N6" s="123">
        <v>45693</v>
      </c>
      <c r="O6" s="122" t="s">
        <v>37632</v>
      </c>
      <c r="P6" s="122" t="s">
        <v>37663</v>
      </c>
      <c r="Q6" s="122" t="s">
        <v>37642</v>
      </c>
      <c r="R6" s="128" t="s">
        <v>37643</v>
      </c>
    </row>
    <row r="7" spans="1:18" s="125" customFormat="1" ht="21.75" customHeight="1" x14ac:dyDescent="0.25">
      <c r="A7" s="120">
        <v>6</v>
      </c>
      <c r="B7" s="121">
        <v>1033727216</v>
      </c>
      <c r="C7" s="128" t="s">
        <v>37664</v>
      </c>
      <c r="D7" s="128" t="s">
        <v>37664</v>
      </c>
      <c r="E7" s="128" t="s">
        <v>37665</v>
      </c>
      <c r="F7" s="128" t="s">
        <v>37666</v>
      </c>
      <c r="G7" s="120" t="s">
        <v>37667</v>
      </c>
      <c r="H7" s="128" t="s">
        <v>37668</v>
      </c>
      <c r="I7" s="122" t="s">
        <v>37446</v>
      </c>
      <c r="J7" s="120" t="s">
        <v>37669</v>
      </c>
      <c r="K7" s="124" t="s">
        <v>37670</v>
      </c>
      <c r="L7" s="124" t="s">
        <v>37670</v>
      </c>
      <c r="M7" s="121">
        <v>60</v>
      </c>
      <c r="N7" s="123">
        <v>45842</v>
      </c>
      <c r="O7" s="122" t="s">
        <v>37671</v>
      </c>
      <c r="P7" s="122" t="s">
        <v>37672</v>
      </c>
      <c r="Q7" s="122" t="s">
        <v>37642</v>
      </c>
      <c r="R7" s="126" t="s">
        <v>37643</v>
      </c>
    </row>
    <row r="8" spans="1:18" s="125" customFormat="1" ht="21.75" customHeight="1" x14ac:dyDescent="0.25">
      <c r="A8" s="120">
        <v>7</v>
      </c>
      <c r="B8" s="121">
        <v>1073707761</v>
      </c>
      <c r="C8" s="126" t="s">
        <v>37673</v>
      </c>
      <c r="D8" s="126" t="s">
        <v>37674</v>
      </c>
      <c r="E8" s="126" t="s">
        <v>37675</v>
      </c>
      <c r="F8" s="126" t="s">
        <v>37676</v>
      </c>
      <c r="G8" s="127">
        <v>35313</v>
      </c>
      <c r="H8" s="128" t="s">
        <v>37629</v>
      </c>
      <c r="I8" s="122" t="s">
        <v>37446</v>
      </c>
      <c r="J8" s="120" t="s">
        <v>37677</v>
      </c>
      <c r="K8" s="130" t="s">
        <v>37678</v>
      </c>
      <c r="L8" s="130" t="s">
        <v>37678</v>
      </c>
      <c r="M8" s="121">
        <v>59</v>
      </c>
      <c r="N8" s="123">
        <v>45842</v>
      </c>
      <c r="O8" s="122" t="s">
        <v>37649</v>
      </c>
      <c r="P8" s="122" t="s">
        <v>37679</v>
      </c>
      <c r="Q8" s="122" t="s">
        <v>37680</v>
      </c>
      <c r="R8" s="126" t="s">
        <v>37643</v>
      </c>
    </row>
    <row r="9" spans="1:18" s="125" customFormat="1" ht="21.75" customHeight="1" x14ac:dyDescent="0.25">
      <c r="A9" s="120">
        <v>8</v>
      </c>
      <c r="B9" s="121">
        <v>1024582231</v>
      </c>
      <c r="C9" s="126" t="s">
        <v>37681</v>
      </c>
      <c r="D9" s="126" t="s">
        <v>37682</v>
      </c>
      <c r="E9" s="126" t="s">
        <v>37683</v>
      </c>
      <c r="F9" s="126" t="s">
        <v>37684</v>
      </c>
      <c r="G9" s="127">
        <v>35630</v>
      </c>
      <c r="H9" s="128" t="s">
        <v>37629</v>
      </c>
      <c r="I9" s="122" t="s">
        <v>37446</v>
      </c>
      <c r="J9" s="120" t="s">
        <v>37685</v>
      </c>
      <c r="K9" s="130" t="s">
        <v>37686</v>
      </c>
      <c r="L9" s="130" t="s">
        <v>37686</v>
      </c>
      <c r="M9" s="121">
        <v>65</v>
      </c>
      <c r="N9" s="123">
        <v>45842</v>
      </c>
      <c r="O9" s="122" t="s">
        <v>37671</v>
      </c>
      <c r="P9" s="122" t="s">
        <v>37656</v>
      </c>
      <c r="Q9" s="122" t="s">
        <v>37642</v>
      </c>
      <c r="R9" s="126" t="s">
        <v>37643</v>
      </c>
    </row>
    <row r="10" spans="1:18" s="125" customFormat="1" ht="21.75" customHeight="1" x14ac:dyDescent="0.25">
      <c r="A10" s="120">
        <v>9</v>
      </c>
      <c r="B10" s="121">
        <v>1073700903</v>
      </c>
      <c r="C10" s="126" t="s">
        <v>37687</v>
      </c>
      <c r="D10" s="126" t="s">
        <v>37688</v>
      </c>
      <c r="E10" s="126" t="s">
        <v>37689</v>
      </c>
      <c r="F10" s="126" t="s">
        <v>37690</v>
      </c>
      <c r="G10" s="127">
        <v>34441</v>
      </c>
      <c r="H10" s="128" t="s">
        <v>37629</v>
      </c>
      <c r="I10" s="122" t="s">
        <v>37446</v>
      </c>
      <c r="J10" s="120" t="s">
        <v>37691</v>
      </c>
      <c r="K10" s="130" t="s">
        <v>37692</v>
      </c>
      <c r="L10" s="130" t="s">
        <v>37692</v>
      </c>
      <c r="M10" s="121">
        <v>61</v>
      </c>
      <c r="N10" s="123">
        <v>45842</v>
      </c>
      <c r="O10" s="122" t="s">
        <v>37671</v>
      </c>
      <c r="P10" s="122" t="s">
        <v>37633</v>
      </c>
      <c r="Q10" s="122" t="s">
        <v>37642</v>
      </c>
      <c r="R10" s="126" t="s">
        <v>37643</v>
      </c>
    </row>
    <row r="11" spans="1:18" s="125" customFormat="1" ht="21.75" customHeight="1" x14ac:dyDescent="0.25">
      <c r="A11" s="120">
        <v>10</v>
      </c>
      <c r="B11" s="121">
        <v>1121878735</v>
      </c>
      <c r="C11" s="126" t="s">
        <v>37693</v>
      </c>
      <c r="D11" s="126" t="s">
        <v>37694</v>
      </c>
      <c r="E11" s="126" t="s">
        <v>37695</v>
      </c>
      <c r="F11" s="126" t="s">
        <v>37696</v>
      </c>
      <c r="G11" s="127">
        <v>33413</v>
      </c>
      <c r="H11" s="128" t="s">
        <v>37629</v>
      </c>
      <c r="I11" s="122" t="s">
        <v>37446</v>
      </c>
      <c r="J11" s="120" t="s">
        <v>37697</v>
      </c>
      <c r="K11" s="130" t="s">
        <v>37698</v>
      </c>
      <c r="L11" s="130" t="s">
        <v>37698</v>
      </c>
      <c r="M11" s="121">
        <v>66</v>
      </c>
      <c r="N11" s="123">
        <v>45842</v>
      </c>
      <c r="O11" s="122" t="s">
        <v>37671</v>
      </c>
      <c r="P11" s="122" t="s">
        <v>37656</v>
      </c>
      <c r="Q11" s="122" t="s">
        <v>37642</v>
      </c>
      <c r="R11" s="126" t="s">
        <v>37643</v>
      </c>
    </row>
    <row r="12" spans="1:18" s="125" customFormat="1" ht="21.75" customHeight="1" x14ac:dyDescent="0.25">
      <c r="A12" s="120">
        <v>11</v>
      </c>
      <c r="B12" s="121">
        <v>1018461635</v>
      </c>
      <c r="C12" s="126" t="s">
        <v>37699</v>
      </c>
      <c r="D12" s="126" t="s">
        <v>37681</v>
      </c>
      <c r="E12" s="126" t="s">
        <v>37628</v>
      </c>
      <c r="F12" s="126" t="s">
        <v>37676</v>
      </c>
      <c r="G12" s="127">
        <v>34171</v>
      </c>
      <c r="H12" s="128" t="s">
        <v>37629</v>
      </c>
      <c r="I12" s="122" t="s">
        <v>37446</v>
      </c>
      <c r="J12" s="120" t="s">
        <v>37700</v>
      </c>
      <c r="K12" s="130" t="s">
        <v>37701</v>
      </c>
      <c r="L12" s="130" t="s">
        <v>37701</v>
      </c>
      <c r="M12" s="121">
        <v>77</v>
      </c>
      <c r="N12" s="123">
        <v>45693</v>
      </c>
      <c r="O12" s="122" t="s">
        <v>37649</v>
      </c>
      <c r="P12" s="122" t="s">
        <v>37702</v>
      </c>
      <c r="Q12" s="122" t="s">
        <v>37642</v>
      </c>
      <c r="R12" s="128" t="s">
        <v>37643</v>
      </c>
    </row>
    <row r="13" spans="1:18" s="125" customFormat="1" ht="21.75" customHeight="1" x14ac:dyDescent="0.25">
      <c r="A13" s="120">
        <v>12</v>
      </c>
      <c r="B13" s="121">
        <v>1074888558</v>
      </c>
      <c r="C13" s="128" t="s">
        <v>37703</v>
      </c>
      <c r="D13" s="128" t="s">
        <v>37704</v>
      </c>
      <c r="E13" s="128" t="s">
        <v>37705</v>
      </c>
      <c r="F13" s="128" t="s">
        <v>37706</v>
      </c>
      <c r="G13" s="127">
        <v>34616</v>
      </c>
      <c r="H13" s="128" t="s">
        <v>37668</v>
      </c>
      <c r="I13" s="122" t="s">
        <v>37446</v>
      </c>
      <c r="J13" s="120" t="s">
        <v>37707</v>
      </c>
      <c r="K13" s="130" t="s">
        <v>37708</v>
      </c>
      <c r="L13" s="130" t="s">
        <v>37708</v>
      </c>
      <c r="M13" s="121">
        <v>71</v>
      </c>
      <c r="N13" s="123">
        <v>45842</v>
      </c>
      <c r="O13" s="122" t="s">
        <v>37649</v>
      </c>
      <c r="P13" s="122" t="s">
        <v>37679</v>
      </c>
      <c r="Q13" s="122" t="s">
        <v>37642</v>
      </c>
      <c r="R13" s="126" t="s">
        <v>37643</v>
      </c>
    </row>
    <row r="14" spans="1:18" s="125" customFormat="1" ht="21.75" customHeight="1" x14ac:dyDescent="0.25">
      <c r="A14" s="120">
        <v>13</v>
      </c>
      <c r="B14" s="121">
        <v>79211910</v>
      </c>
      <c r="C14" s="126" t="s">
        <v>37709</v>
      </c>
      <c r="D14" s="126" t="s">
        <v>37710</v>
      </c>
      <c r="E14" s="126" t="s">
        <v>37711</v>
      </c>
      <c r="F14" s="126"/>
      <c r="G14" s="127">
        <v>27878</v>
      </c>
      <c r="H14" s="128" t="s">
        <v>37629</v>
      </c>
      <c r="I14" s="122" t="s">
        <v>37446</v>
      </c>
      <c r="J14" s="120" t="s">
        <v>37712</v>
      </c>
      <c r="K14" s="130" t="s">
        <v>37713</v>
      </c>
      <c r="L14" s="130" t="s">
        <v>37713</v>
      </c>
      <c r="M14" s="110">
        <v>56</v>
      </c>
      <c r="N14" s="131">
        <v>45842</v>
      </c>
      <c r="O14" s="122" t="s">
        <v>37671</v>
      </c>
      <c r="P14" s="122" t="s">
        <v>37672</v>
      </c>
      <c r="Q14" s="122" t="s">
        <v>37642</v>
      </c>
      <c r="R14" s="126" t="s">
        <v>37643</v>
      </c>
    </row>
    <row r="15" spans="1:18" s="125" customFormat="1" ht="21.75" customHeight="1" x14ac:dyDescent="0.25">
      <c r="A15" s="120">
        <v>14</v>
      </c>
      <c r="B15" s="121">
        <v>79909905</v>
      </c>
      <c r="C15" s="126" t="s">
        <v>37714</v>
      </c>
      <c r="D15" s="126" t="s">
        <v>37715</v>
      </c>
      <c r="E15" s="126" t="s">
        <v>37716</v>
      </c>
      <c r="F15" s="126" t="s">
        <v>37717</v>
      </c>
      <c r="G15" s="127">
        <v>28416</v>
      </c>
      <c r="H15" s="128" t="s">
        <v>37629</v>
      </c>
      <c r="I15" s="122" t="s">
        <v>37446</v>
      </c>
      <c r="J15" s="120" t="s">
        <v>37718</v>
      </c>
      <c r="K15" s="130" t="s">
        <v>37719</v>
      </c>
      <c r="L15" s="130" t="s">
        <v>37719</v>
      </c>
      <c r="M15" s="110">
        <v>70</v>
      </c>
      <c r="N15" s="131">
        <v>45842</v>
      </c>
      <c r="O15" s="122" t="s">
        <v>37632</v>
      </c>
      <c r="P15" s="122" t="s">
        <v>37672</v>
      </c>
      <c r="Q15" s="122" t="s">
        <v>37642</v>
      </c>
      <c r="R15" s="126" t="s">
        <v>37643</v>
      </c>
    </row>
    <row r="16" spans="1:18" s="125" customFormat="1" ht="21.75" customHeight="1" x14ac:dyDescent="0.25">
      <c r="A16" s="120">
        <v>15</v>
      </c>
      <c r="B16" s="121">
        <v>1032415908</v>
      </c>
      <c r="C16" s="126" t="s">
        <v>37720</v>
      </c>
      <c r="D16" s="126" t="s">
        <v>37721</v>
      </c>
      <c r="E16" s="126" t="s">
        <v>37722</v>
      </c>
      <c r="F16" s="126"/>
      <c r="G16" s="127">
        <v>32338</v>
      </c>
      <c r="H16" s="128" t="s">
        <v>37629</v>
      </c>
      <c r="I16" s="122" t="s">
        <v>37446</v>
      </c>
      <c r="J16" s="120" t="s">
        <v>37723</v>
      </c>
      <c r="K16" s="130" t="s">
        <v>37724</v>
      </c>
      <c r="L16" s="130" t="s">
        <v>37724</v>
      </c>
      <c r="M16" s="121">
        <v>57</v>
      </c>
      <c r="N16" s="123">
        <v>45842</v>
      </c>
      <c r="O16" s="122" t="s">
        <v>37649</v>
      </c>
      <c r="P16" s="122" t="s">
        <v>37656</v>
      </c>
      <c r="Q16" s="122" t="s">
        <v>37642</v>
      </c>
      <c r="R16" s="126" t="s">
        <v>37643</v>
      </c>
    </row>
    <row r="17" spans="1:20" s="125" customFormat="1" ht="21.75" customHeight="1" x14ac:dyDescent="0.25">
      <c r="A17" s="120">
        <v>16</v>
      </c>
      <c r="B17" s="121">
        <v>80441099</v>
      </c>
      <c r="C17" s="126" t="s">
        <v>37725</v>
      </c>
      <c r="D17" s="126" t="s">
        <v>37726</v>
      </c>
      <c r="E17" s="126" t="s">
        <v>37727</v>
      </c>
      <c r="F17" s="126" t="s">
        <v>37728</v>
      </c>
      <c r="G17" s="127">
        <v>26511</v>
      </c>
      <c r="H17" s="128" t="s">
        <v>37629</v>
      </c>
      <c r="I17" s="122" t="s">
        <v>37446</v>
      </c>
      <c r="J17" s="120" t="s">
        <v>37729</v>
      </c>
      <c r="K17" s="130" t="s">
        <v>37730</v>
      </c>
      <c r="L17" s="130" t="s">
        <v>37730</v>
      </c>
      <c r="M17" s="121">
        <v>55</v>
      </c>
      <c r="N17" s="123">
        <v>45842</v>
      </c>
      <c r="O17" s="122" t="s">
        <v>37671</v>
      </c>
      <c r="P17" s="122" t="s">
        <v>37702</v>
      </c>
      <c r="Q17" s="122" t="s">
        <v>37642</v>
      </c>
      <c r="R17" s="126" t="s">
        <v>37643</v>
      </c>
      <c r="T17" s="122"/>
    </row>
    <row r="18" spans="1:20" s="125" customFormat="1" ht="21.75" customHeight="1" x14ac:dyDescent="0.25">
      <c r="A18" s="120">
        <v>17</v>
      </c>
      <c r="B18" s="121">
        <v>1022946298</v>
      </c>
      <c r="C18" s="128" t="s">
        <v>37731</v>
      </c>
      <c r="D18" s="128" t="s">
        <v>37732</v>
      </c>
      <c r="E18" s="128" t="s">
        <v>37733</v>
      </c>
      <c r="F18" s="128" t="s">
        <v>37734</v>
      </c>
      <c r="G18" s="127">
        <v>32321</v>
      </c>
      <c r="H18" s="128" t="s">
        <v>37668</v>
      </c>
      <c r="I18" s="122" t="s">
        <v>37446</v>
      </c>
      <c r="J18" s="120" t="s">
        <v>37735</v>
      </c>
      <c r="K18" s="130" t="s">
        <v>37736</v>
      </c>
      <c r="L18" s="130" t="s">
        <v>37736</v>
      </c>
      <c r="M18" s="110">
        <v>64</v>
      </c>
      <c r="N18" s="131">
        <v>45842</v>
      </c>
      <c r="O18" s="122" t="s">
        <v>37649</v>
      </c>
      <c r="P18" s="122" t="s">
        <v>37672</v>
      </c>
      <c r="Q18" s="122" t="s">
        <v>37642</v>
      </c>
      <c r="R18" s="126" t="s">
        <v>37643</v>
      </c>
    </row>
    <row r="19" spans="1:20" s="125" customFormat="1" ht="21.75" customHeight="1" x14ac:dyDescent="0.25">
      <c r="A19" s="120">
        <v>18</v>
      </c>
      <c r="B19" s="121">
        <v>80225746</v>
      </c>
      <c r="C19" s="126" t="s">
        <v>37625</v>
      </c>
      <c r="D19" s="126" t="s">
        <v>37737</v>
      </c>
      <c r="E19" s="126" t="s">
        <v>37738</v>
      </c>
      <c r="F19" s="126" t="s">
        <v>37739</v>
      </c>
      <c r="G19" s="127">
        <v>29239</v>
      </c>
      <c r="H19" s="128" t="s">
        <v>37629</v>
      </c>
      <c r="I19" s="122" t="s">
        <v>37446</v>
      </c>
      <c r="J19" s="120" t="s">
        <v>37740</v>
      </c>
      <c r="K19" s="130" t="s">
        <v>37741</v>
      </c>
      <c r="L19" s="130" t="s">
        <v>37741</v>
      </c>
      <c r="M19" s="110">
        <v>63</v>
      </c>
      <c r="N19" s="131">
        <v>45842</v>
      </c>
      <c r="O19" s="122" t="s">
        <v>37632</v>
      </c>
      <c r="P19" s="122" t="s">
        <v>37656</v>
      </c>
      <c r="Q19" s="122" t="s">
        <v>37642</v>
      </c>
      <c r="R19" s="126" t="s">
        <v>37643</v>
      </c>
    </row>
    <row r="20" spans="1:20" s="125" customFormat="1" ht="21.75" customHeight="1" x14ac:dyDescent="0.25">
      <c r="A20" s="120">
        <v>19</v>
      </c>
      <c r="B20" s="121">
        <v>1016074494</v>
      </c>
      <c r="C20" s="126" t="s">
        <v>37742</v>
      </c>
      <c r="D20" s="126" t="s">
        <v>37714</v>
      </c>
      <c r="E20" s="126" t="s">
        <v>37743</v>
      </c>
      <c r="F20" s="126" t="s">
        <v>37744</v>
      </c>
      <c r="G20" s="127">
        <v>34772</v>
      </c>
      <c r="H20" s="128" t="s">
        <v>37629</v>
      </c>
      <c r="I20" s="122" t="s">
        <v>37446</v>
      </c>
      <c r="J20" s="120" t="s">
        <v>37745</v>
      </c>
      <c r="K20" s="129" t="s">
        <v>37746</v>
      </c>
      <c r="L20" s="129" t="s">
        <v>37746</v>
      </c>
      <c r="M20" s="121">
        <v>58</v>
      </c>
      <c r="N20" s="123">
        <v>45842</v>
      </c>
      <c r="O20" s="122" t="s">
        <v>37671</v>
      </c>
      <c r="P20" s="122" t="s">
        <v>37633</v>
      </c>
      <c r="Q20" s="122" t="s">
        <v>37642</v>
      </c>
      <c r="R20" s="126" t="s">
        <v>37643</v>
      </c>
    </row>
    <row r="21" spans="1:20" s="125" customFormat="1" ht="21.75" customHeight="1" x14ac:dyDescent="0.25">
      <c r="A21" s="120">
        <v>20</v>
      </c>
      <c r="B21" s="121">
        <v>79923566</v>
      </c>
      <c r="C21" s="126" t="s">
        <v>37747</v>
      </c>
      <c r="D21" s="126" t="s">
        <v>37748</v>
      </c>
      <c r="E21" s="126" t="s">
        <v>37749</v>
      </c>
      <c r="F21" s="126" t="s">
        <v>37750</v>
      </c>
      <c r="G21" s="127">
        <v>29793</v>
      </c>
      <c r="H21" s="128" t="s">
        <v>37629</v>
      </c>
      <c r="I21" s="122" t="s">
        <v>37446</v>
      </c>
      <c r="J21" s="120" t="s">
        <v>37751</v>
      </c>
      <c r="K21" s="130" t="s">
        <v>37752</v>
      </c>
      <c r="L21" s="130" t="s">
        <v>37752</v>
      </c>
      <c r="M21" s="121">
        <v>67</v>
      </c>
      <c r="N21" s="123">
        <v>45842</v>
      </c>
      <c r="O21" s="122" t="s">
        <v>37671</v>
      </c>
      <c r="P21" s="122" t="s">
        <v>37656</v>
      </c>
      <c r="Q21" s="122" t="s">
        <v>37642</v>
      </c>
      <c r="R21" s="126" t="s">
        <v>37643</v>
      </c>
    </row>
    <row r="22" spans="1:20" s="125" customFormat="1" ht="21.75" customHeight="1" x14ac:dyDescent="0.25">
      <c r="A22" s="120">
        <v>21</v>
      </c>
      <c r="B22" s="121">
        <v>1110517265</v>
      </c>
      <c r="C22" s="126" t="s">
        <v>37753</v>
      </c>
      <c r="D22" s="126" t="s">
        <v>37754</v>
      </c>
      <c r="E22" s="126" t="s">
        <v>37755</v>
      </c>
      <c r="F22" s="126" t="s">
        <v>37739</v>
      </c>
      <c r="G22" s="127">
        <v>33559</v>
      </c>
      <c r="H22" s="128" t="s">
        <v>37756</v>
      </c>
      <c r="I22" s="122" t="s">
        <v>37446</v>
      </c>
      <c r="J22" s="120" t="s">
        <v>37757</v>
      </c>
      <c r="K22" s="130" t="s">
        <v>37758</v>
      </c>
      <c r="L22" s="130" t="s">
        <v>37758</v>
      </c>
      <c r="M22" s="110">
        <v>76</v>
      </c>
      <c r="N22" s="131">
        <v>45693</v>
      </c>
      <c r="O22" s="122" t="s">
        <v>37649</v>
      </c>
      <c r="P22" s="122" t="s">
        <v>37656</v>
      </c>
      <c r="Q22" s="122" t="s">
        <v>37642</v>
      </c>
      <c r="R22" s="128" t="s">
        <v>37643</v>
      </c>
    </row>
    <row r="23" spans="1:20" s="125" customFormat="1" ht="21.75" customHeight="1" x14ac:dyDescent="0.25">
      <c r="A23" s="120">
        <v>22</v>
      </c>
      <c r="B23" s="121">
        <v>17339730</v>
      </c>
      <c r="C23" s="126" t="s">
        <v>37759</v>
      </c>
      <c r="D23" s="122" t="s">
        <v>37760</v>
      </c>
      <c r="E23" s="122" t="s">
        <v>37761</v>
      </c>
      <c r="F23" s="122" t="s">
        <v>37762</v>
      </c>
      <c r="G23" s="123">
        <v>24607</v>
      </c>
      <c r="H23" s="128" t="s">
        <v>37629</v>
      </c>
      <c r="I23" s="122" t="s">
        <v>37446</v>
      </c>
      <c r="J23" s="121" t="s">
        <v>37763</v>
      </c>
      <c r="K23" s="130" t="s">
        <v>37764</v>
      </c>
      <c r="L23" s="130" t="s">
        <v>37764</v>
      </c>
      <c r="M23" s="120">
        <v>195</v>
      </c>
      <c r="N23" s="110" t="s">
        <v>37765</v>
      </c>
      <c r="O23" s="122" t="s">
        <v>37632</v>
      </c>
      <c r="P23" s="122" t="s">
        <v>37702</v>
      </c>
      <c r="Q23" s="122" t="s">
        <v>37642</v>
      </c>
      <c r="R23" s="126" t="s">
        <v>37766</v>
      </c>
    </row>
    <row r="24" spans="1:20" s="125" customFormat="1" ht="21.75" customHeight="1" x14ac:dyDescent="0.25">
      <c r="A24" s="120">
        <v>23</v>
      </c>
      <c r="B24" s="121">
        <v>17327352</v>
      </c>
      <c r="C24" s="126" t="s">
        <v>37759</v>
      </c>
      <c r="D24" s="122" t="s">
        <v>37760</v>
      </c>
      <c r="E24" s="122" t="s">
        <v>37767</v>
      </c>
      <c r="F24" s="122" t="s">
        <v>37653</v>
      </c>
      <c r="G24" s="123">
        <v>23332</v>
      </c>
      <c r="H24" s="128" t="s">
        <v>37629</v>
      </c>
      <c r="I24" s="122" t="s">
        <v>37446</v>
      </c>
      <c r="J24" s="121" t="s">
        <v>37768</v>
      </c>
      <c r="K24" s="130" t="s">
        <v>37769</v>
      </c>
      <c r="L24" s="130" t="s">
        <v>37769</v>
      </c>
      <c r="M24" s="120">
        <v>241</v>
      </c>
      <c r="N24" s="110" t="s">
        <v>37765</v>
      </c>
      <c r="O24" s="122" t="s">
        <v>37671</v>
      </c>
      <c r="P24" s="122" t="s">
        <v>37672</v>
      </c>
      <c r="Q24" s="122" t="s">
        <v>37642</v>
      </c>
      <c r="R24" s="126" t="s">
        <v>37766</v>
      </c>
    </row>
    <row r="25" spans="1:20" s="133" customFormat="1" ht="21.75" hidden="1" customHeight="1" x14ac:dyDescent="0.25">
      <c r="A25" s="120">
        <v>24</v>
      </c>
      <c r="B25" s="120">
        <v>79411174</v>
      </c>
      <c r="C25" s="122" t="s">
        <v>37770</v>
      </c>
      <c r="D25" s="122" t="s">
        <v>37771</v>
      </c>
      <c r="E25" s="122" t="s">
        <v>37772</v>
      </c>
      <c r="F25" s="122" t="s">
        <v>37750</v>
      </c>
      <c r="G25" s="127">
        <v>31188</v>
      </c>
      <c r="H25" s="120" t="s">
        <v>37773</v>
      </c>
      <c r="I25" s="122" t="s">
        <v>37446</v>
      </c>
      <c r="J25" s="120">
        <v>3115388083</v>
      </c>
      <c r="K25" s="132" t="s">
        <v>37774</v>
      </c>
      <c r="L25" s="132" t="s">
        <v>37775</v>
      </c>
      <c r="M25" s="120">
        <v>729</v>
      </c>
      <c r="N25" s="131">
        <v>45989</v>
      </c>
      <c r="O25" s="120" t="s">
        <v>37632</v>
      </c>
      <c r="P25" s="122" t="s">
        <v>37633</v>
      </c>
      <c r="Q25" s="120" t="s">
        <v>37642</v>
      </c>
      <c r="R25" s="122" t="s">
        <v>37776</v>
      </c>
    </row>
  </sheetData>
  <protectedRanges>
    <protectedRange sqref="T17" name="Rango1_2"/>
  </protectedRanges>
  <autoFilter ref="A1:R25" xr:uid="{E9BCD83E-863D-4AC4-A635-5DBB92619C14}">
    <filterColumn colId="17">
      <filters>
        <filter val="BOMBERO"/>
        <filter val="TENIENTE BOMBEROS"/>
      </filters>
    </filterColumn>
  </autoFilter>
  <dataValidations count="1">
    <dataValidation type="custom" allowBlank="1" showInputMessage="1" showErrorMessage="1" error="Solo se permite datos numericos,con un maximo de 11 digítos." prompt="Identificación del empleado: Obligatorio, no debe exceder 11 carácteres." sqref="T17" xr:uid="{E5747ACB-154D-4F1E-BA2C-A0B0668D0C5F}">
      <formula1>AND(ISNUMBER(T17),LEN(T17)&lt;=11)</formula1>
    </dataValidation>
  </dataValidations>
  <hyperlinks>
    <hyperlink ref="L2" r:id="rId1" display="mailto:alcalde@alcaldiasoacha.gov.co" xr:uid="{09C45E84-6118-49BA-B391-4AA8EA144A96}"/>
    <hyperlink ref="L3" r:id="rId2" display="mailto:fabio.alvarez@alcaldiasoacha.gov.co" xr:uid="{2CDA630E-35DD-4297-AE15-EB5220B77F75}"/>
    <hyperlink ref="L4" r:id="rId3" display="mailto:jhon.arboleda@alcaldiasoacha.gov.co" xr:uid="{1DF41B1A-F664-4AB8-9419-DBDBE5F90AD4}"/>
    <hyperlink ref="L5" r:id="rId4" display="mailto:julian.baca@alcaldiasoacha.gov.co" xr:uid="{BD82071F-CB61-4D2F-ADC6-62824BBF19B8}"/>
    <hyperlink ref="L6" r:id="rId5" display="mailto:jorge.carreno@alcaldiasoacha.gov.co" xr:uid="{EB9B56B0-6778-4BAC-B85F-03E2032C100B}"/>
    <hyperlink ref="L7" r:id="rId6" display="mailto:mayerli.chaparro@alcaldiasoacha.gov.co" xr:uid="{F597D17D-53AC-47B6-99F8-24B112AF9665}"/>
    <hyperlink ref="L8" r:id="rId7" display="mailto:wilson.daza@alcaldiasoacha.gov.co" xr:uid="{FB029251-05B7-4308-A65C-8DB3D07627F4}"/>
    <hyperlink ref="L9" r:id="rId8" display="mailto:brayan.garcia@alcaldiasoacha.gov.co" xr:uid="{F1B924C1-459C-4DDD-BF27-A202B7695E07}"/>
    <hyperlink ref="L10" r:id="rId9" display="mailto:daniel.gonzalez@alcaldiasoacha.gov.co" xr:uid="{E635585C-6752-4B55-AB1A-1B529DC0CE9A}"/>
    <hyperlink ref="L11" r:id="rId10" display="mailto:erik.loaiza@alcaldiasoacha.gov.co" xr:uid="{D697EC17-C8A8-4A2E-8C57-5FF2446D7433}"/>
    <hyperlink ref="L12" r:id="rId11" display="mailto:julian.mojica@alcaldiasoacha.gov.co" xr:uid="{4557FB0F-1840-4AA9-BC4C-40AB3F24F46F}"/>
    <hyperlink ref="L13" r:id="rId12" display="mailto:astrid.moncada@alcaldiasoacha.gov.co" xr:uid="{99216A6E-E340-4B72-8544-2058C8BAC964}"/>
    <hyperlink ref="L14" r:id="rId13" display="mailto:henry.mosquera@alcaldiasoacha.gov.co" xr:uid="{FCF4CCEF-3A74-461D-9D47-BCC9ED6A23CC}"/>
    <hyperlink ref="L15" r:id="rId14" display="mailto:omar.olaya@alcaldiasoacha.gov.co" xr:uid="{3E0E9F32-CFDC-4D6B-A865-9A0FDCBDFC27}"/>
    <hyperlink ref="L16" r:id="rId15" display="mailto:duberney.oyola@alcaldiasoacha.gov.co" xr:uid="{C2064EDB-47DD-460C-924A-6250E6E35C65}"/>
    <hyperlink ref="L17" r:id="rId16" display="mailto:julio.perez@alcaldiasoacha.gov.co" xr:uid="{615E7DFC-057A-41F3-9C45-CE8B79A2E82C}"/>
    <hyperlink ref="L18" r:id="rId17" display="mailto:clara.reina@alcaldiasoacha.gov.co" xr:uid="{21A93D83-A259-4CD7-AF96-BE7E6517A389}"/>
    <hyperlink ref="L19" r:id="rId18" display="mailto:john.sanchez@alcaldiasoacha.gov.co" xr:uid="{0C39C218-9B08-4754-B068-E889599928C0}"/>
    <hyperlink ref="L20" r:id="rId19" display="mailto:sebastian.vega@alcaldiasoacha.gov.co" xr:uid="{A89DD7DD-4A31-4C0F-865F-3AB9324C8424}"/>
    <hyperlink ref="L21" r:id="rId20" display="mailto:gabriel.villalobos@alcaldiasoacha.gov.co" xr:uid="{E46811D8-A5D2-4F33-85F0-ABD136CB9D74}"/>
    <hyperlink ref="L22" r:id="rId21" display="mailto:jhony.yepes@alcaldiasoacha.gov.co" xr:uid="{5A31B17C-648C-44CF-BD48-2C7A0F0CC07C}"/>
    <hyperlink ref="L23" r:id="rId22" display="mailto:ivan.riobueno@alcaldiasoacha.gov.co" xr:uid="{9488D681-7A5E-4CFA-9951-755CFB6797B9}"/>
    <hyperlink ref="L24" r:id="rId23" display="mailto:raul.riobueno@alcaldiasoacha.gov.co" xr:uid="{1439DF01-5620-4B4B-A297-1F31D90436C2}"/>
    <hyperlink ref="K2" r:id="rId24" display="mailto:alcalde@alcaldiasoacha.gov.co" xr:uid="{0558E885-5A6C-4909-87F7-8D43EA82A828}"/>
    <hyperlink ref="K3" r:id="rId25" display="mailto:fabio.alvarez@alcaldiasoacha.gov.co" xr:uid="{7C3FA3FC-20A5-46AC-88D8-7AAA0857E077}"/>
    <hyperlink ref="K4" r:id="rId26" display="mailto:jhon.arboleda@alcaldiasoacha.gov.co" xr:uid="{80F48AE3-EA76-4E99-BF80-E8841C3B193D}"/>
    <hyperlink ref="K5" r:id="rId27" display="mailto:julian.baca@alcaldiasoacha.gov.co" xr:uid="{24179593-9514-4C56-932A-74BAA9DD7161}"/>
    <hyperlink ref="K6" r:id="rId28" display="mailto:jorge.carreno@alcaldiasoacha.gov.co" xr:uid="{45333A4A-CDDA-4C10-AB52-0F9CDD36450E}"/>
    <hyperlink ref="K7" r:id="rId29" display="mailto:mayerli.chaparro@alcaldiasoacha.gov.co" xr:uid="{48C557EC-451C-4382-97C9-339E391CC4D6}"/>
    <hyperlink ref="K8" r:id="rId30" display="mailto:wilson.daza@alcaldiasoacha.gov.co" xr:uid="{954955D5-D6C2-4E2D-AACA-C0451017DDA0}"/>
    <hyperlink ref="K9" r:id="rId31" display="mailto:brayan.garcia@alcaldiasoacha.gov.co" xr:uid="{F563D5C5-3D52-4CB8-9301-80726192F2E4}"/>
    <hyperlink ref="K10" r:id="rId32" display="mailto:daniel.gonzalez@alcaldiasoacha.gov.co" xr:uid="{2A993F99-6EE2-4244-B92E-9CF29F1D1A78}"/>
    <hyperlink ref="K11" r:id="rId33" display="mailto:erik.loaiza@alcaldiasoacha.gov.co" xr:uid="{130147A3-4561-4A41-9312-BC52347CB453}"/>
    <hyperlink ref="K12" r:id="rId34" display="mailto:julian.mojica@alcaldiasoacha.gov.co" xr:uid="{517AD80D-1E1D-4331-9F71-832A5F9970B8}"/>
    <hyperlink ref="K13" r:id="rId35" display="mailto:astrid.moncada@alcaldiasoacha.gov.co" xr:uid="{68C404BC-8F16-448B-9749-443D97425F54}"/>
    <hyperlink ref="K14" r:id="rId36" display="mailto:henry.mosquera@alcaldiasoacha.gov.co" xr:uid="{F665E554-BD7C-4B5F-B4A6-0B0062A5E893}"/>
    <hyperlink ref="K15" r:id="rId37" display="mailto:omar.olaya@alcaldiasoacha.gov.co" xr:uid="{5197E918-AE86-4202-BACD-FDB59B37AD74}"/>
    <hyperlink ref="K16" r:id="rId38" display="mailto:duberney.oyola@alcaldiasoacha.gov.co" xr:uid="{42DB3885-5F8C-4F87-BB82-A32D90D20DC4}"/>
    <hyperlink ref="K17" r:id="rId39" display="mailto:julio.perez@alcaldiasoacha.gov.co" xr:uid="{27B86F68-FB7D-4AB6-A539-A8402E28CC70}"/>
    <hyperlink ref="K18" r:id="rId40" display="mailto:clara.reina@alcaldiasoacha.gov.co" xr:uid="{9C01ADE0-CF63-4413-87CD-B2CAEAB41C00}"/>
    <hyperlink ref="K19" r:id="rId41" display="mailto:john.sanchez@alcaldiasoacha.gov.co" xr:uid="{8D64A8C4-5F5B-4E5F-9527-95A7A3E2495E}"/>
    <hyperlink ref="K20" r:id="rId42" display="mailto:sebastian.vega@alcaldiasoacha.gov.co" xr:uid="{FBEACDCD-E85B-4796-BB99-7531024B49A6}"/>
    <hyperlink ref="K21" r:id="rId43" display="mailto:gabriel.villalobos@alcaldiasoacha.gov.co" xr:uid="{63CCEB67-B781-4908-AE45-B414552C62B3}"/>
    <hyperlink ref="K22" r:id="rId44" display="mailto:jhony.yepes@alcaldiasoacha.gov.co" xr:uid="{AF3F2525-9787-4298-9320-DB0C9F81349A}"/>
    <hyperlink ref="K23" r:id="rId45" display="mailto:ivan.riobueno@alcaldiasoacha.gov.co" xr:uid="{63413FD4-BDC4-42DF-9DF2-13A3DDF3BCB7}"/>
    <hyperlink ref="K24" r:id="rId46" display="mailto:raul.riobueno@alcaldiasoacha.gov.co" xr:uid="{FE473EDC-3002-4672-9E02-F8F792E59A68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B409E-5AA3-481E-B091-1AC22553A744}">
  <dimension ref="A1:Y71"/>
  <sheetViews>
    <sheetView topLeftCell="H23" zoomScale="160" zoomScaleNormal="160" workbookViewId="0">
      <selection activeCell="N7" sqref="N7"/>
    </sheetView>
  </sheetViews>
  <sheetFormatPr baseColWidth="10" defaultColWidth="7" defaultRowHeight="14.25" x14ac:dyDescent="0.25"/>
  <cols>
    <col min="1" max="1" width="5.42578125" style="137" bestFit="1" customWidth="1"/>
    <col min="2" max="2" width="13.42578125" style="137" customWidth="1"/>
    <col min="3" max="3" width="10.85546875" style="138" customWidth="1"/>
    <col min="4" max="4" width="12" style="138" customWidth="1"/>
    <col min="5" max="5" width="11.7109375" style="138" customWidth="1"/>
    <col min="6" max="6" width="10" style="138" customWidth="1"/>
    <col min="7" max="7" width="12.42578125" style="138" customWidth="1"/>
    <col min="8" max="8" width="4.5703125" style="137" customWidth="1"/>
    <col min="9" max="9" width="4.5703125" style="137" bestFit="1" customWidth="1"/>
    <col min="10" max="10" width="6.140625" style="137" customWidth="1"/>
    <col min="11" max="11" width="9.28515625" style="137" customWidth="1"/>
    <col min="12" max="12" width="9.140625" style="137" bestFit="1" customWidth="1"/>
    <col min="13" max="13" width="23.5703125" style="137" customWidth="1"/>
    <col min="14" max="14" width="31.42578125" style="138" bestFit="1" customWidth="1"/>
    <col min="15" max="15" width="33.85546875" style="183" customWidth="1"/>
    <col min="16" max="16" width="39.85546875" style="177" bestFit="1" customWidth="1"/>
    <col min="17" max="17" width="30.85546875" style="138" bestFit="1" customWidth="1"/>
    <col min="18" max="18" width="6.5703125" style="138" customWidth="1"/>
    <col min="19" max="19" width="12.7109375" style="175" customWidth="1"/>
    <col min="20" max="20" width="12.140625" style="137" customWidth="1"/>
    <col min="21" max="21" width="24.7109375" style="138" customWidth="1"/>
    <col min="22" max="22" width="19.5703125" style="137" bestFit="1" customWidth="1"/>
    <col min="23" max="23" width="12.28515625" style="137" customWidth="1"/>
    <col min="24" max="16384" width="7" style="138"/>
  </cols>
  <sheetData>
    <row r="1" spans="1:24" ht="13.5" thickBot="1" x14ac:dyDescent="0.3">
      <c r="O1" s="139"/>
      <c r="P1" s="140"/>
      <c r="S1" s="137"/>
    </row>
    <row r="2" spans="1:24" ht="18" x14ac:dyDescent="0.25">
      <c r="B2" s="288" t="s">
        <v>37777</v>
      </c>
      <c r="C2" s="289"/>
      <c r="D2" s="289"/>
      <c r="E2" s="289"/>
      <c r="F2" s="289"/>
      <c r="G2" s="289"/>
      <c r="H2" s="289"/>
      <c r="I2" s="289"/>
      <c r="J2" s="289"/>
      <c r="K2" s="290"/>
      <c r="O2" s="139"/>
      <c r="P2" s="140"/>
      <c r="S2" s="137"/>
    </row>
    <row r="3" spans="1:24" ht="27" thickBot="1" x14ac:dyDescent="0.3">
      <c r="B3" s="291" t="s">
        <v>37778</v>
      </c>
      <c r="C3" s="292"/>
      <c r="D3" s="292"/>
      <c r="E3" s="292"/>
      <c r="F3" s="292"/>
      <c r="G3" s="292"/>
      <c r="H3" s="292"/>
      <c r="I3" s="292"/>
      <c r="J3" s="292"/>
      <c r="K3" s="293"/>
      <c r="L3" s="141"/>
      <c r="O3" s="139"/>
      <c r="P3" s="140"/>
      <c r="S3" s="137"/>
    </row>
    <row r="4" spans="1:24" ht="12.75" customHeight="1" x14ac:dyDescent="0.25">
      <c r="B4" s="141"/>
      <c r="C4" s="142"/>
      <c r="D4" s="143"/>
      <c r="E4" s="142"/>
      <c r="F4" s="142"/>
      <c r="G4" s="142"/>
      <c r="H4" s="141"/>
      <c r="I4" s="141"/>
      <c r="J4" s="141"/>
      <c r="K4" s="141"/>
      <c r="L4" s="141"/>
      <c r="O4" s="139"/>
      <c r="P4" s="140"/>
      <c r="S4" s="137"/>
    </row>
    <row r="5" spans="1:24" s="146" customFormat="1" ht="41.25" customHeight="1" x14ac:dyDescent="0.25">
      <c r="A5" s="144" t="s">
        <v>369</v>
      </c>
      <c r="B5" s="144" t="s">
        <v>37608</v>
      </c>
      <c r="C5" s="144" t="s">
        <v>37609</v>
      </c>
      <c r="D5" s="144" t="s">
        <v>37610</v>
      </c>
      <c r="E5" s="144" t="s">
        <v>37611</v>
      </c>
      <c r="F5" s="144" t="s">
        <v>37612</v>
      </c>
      <c r="G5" s="144" t="s">
        <v>37779</v>
      </c>
      <c r="H5" s="144" t="s">
        <v>37780</v>
      </c>
      <c r="I5" s="144" t="s">
        <v>37781</v>
      </c>
      <c r="J5" s="144" t="s">
        <v>37782</v>
      </c>
      <c r="K5" s="144" t="s">
        <v>37614</v>
      </c>
      <c r="L5" s="144" t="s">
        <v>37615</v>
      </c>
      <c r="M5" s="144" t="s">
        <v>37616</v>
      </c>
      <c r="N5" s="144" t="s">
        <v>37783</v>
      </c>
      <c r="O5" s="145" t="s">
        <v>37617</v>
      </c>
      <c r="P5" s="145" t="s">
        <v>37618</v>
      </c>
      <c r="Q5" s="144" t="s">
        <v>37784</v>
      </c>
      <c r="R5" s="144" t="s">
        <v>37785</v>
      </c>
      <c r="S5" s="144" t="s">
        <v>37620</v>
      </c>
      <c r="T5" s="144" t="s">
        <v>37621</v>
      </c>
      <c r="U5" s="144" t="s">
        <v>37622</v>
      </c>
      <c r="V5" s="144" t="s">
        <v>37623</v>
      </c>
      <c r="W5" s="144" t="s">
        <v>37624</v>
      </c>
    </row>
    <row r="6" spans="1:24" s="154" customFormat="1" ht="12.75" x14ac:dyDescent="0.25">
      <c r="A6" s="147">
        <v>1</v>
      </c>
      <c r="B6" s="148">
        <v>79576849</v>
      </c>
      <c r="C6" s="147" t="s">
        <v>37786</v>
      </c>
      <c r="D6" s="148"/>
      <c r="E6" s="148" t="s">
        <v>37787</v>
      </c>
      <c r="F6" s="148" t="s">
        <v>37788</v>
      </c>
      <c r="G6" s="149">
        <v>25968</v>
      </c>
      <c r="H6" s="148">
        <f t="shared" ref="H6:H36" si="0">DAY(G6)</f>
        <v>4</v>
      </c>
      <c r="I6" s="148">
        <f t="shared" ref="I6:I56" si="1">MONTH(G6)</f>
        <v>2</v>
      </c>
      <c r="J6" s="148">
        <f t="shared" ref="J6:J56" si="2">YEAR(G6)</f>
        <v>1971</v>
      </c>
      <c r="K6" s="148" t="s">
        <v>37789</v>
      </c>
      <c r="L6" s="147">
        <v>1</v>
      </c>
      <c r="M6" s="147">
        <v>3106482316</v>
      </c>
      <c r="N6" s="150" t="s">
        <v>37790</v>
      </c>
      <c r="O6" s="151" t="s">
        <v>37791</v>
      </c>
      <c r="P6" s="151" t="s">
        <v>37792</v>
      </c>
      <c r="Q6" s="150" t="s">
        <v>37793</v>
      </c>
      <c r="R6" s="150" t="s">
        <v>37794</v>
      </c>
      <c r="S6" s="152">
        <f>VLOOKUP(B6,[1]Unificado!$B:$J,9,0)</f>
        <v>45300</v>
      </c>
      <c r="T6" s="147" t="s">
        <v>37795</v>
      </c>
      <c r="U6" s="150" t="s">
        <v>37796</v>
      </c>
      <c r="V6" s="147" t="s">
        <v>37797</v>
      </c>
      <c r="W6" s="147"/>
      <c r="X6" s="153"/>
    </row>
    <row r="7" spans="1:24" s="154" customFormat="1" ht="15" x14ac:dyDescent="0.25">
      <c r="A7" s="147">
        <v>2</v>
      </c>
      <c r="B7" s="148">
        <v>1016085145</v>
      </c>
      <c r="C7" s="147" t="s">
        <v>37798</v>
      </c>
      <c r="D7" s="147" t="s">
        <v>37799</v>
      </c>
      <c r="E7" s="147" t="s">
        <v>37800</v>
      </c>
      <c r="F7" s="147" t="s">
        <v>37801</v>
      </c>
      <c r="G7" s="149">
        <v>35220</v>
      </c>
      <c r="H7" s="148">
        <f t="shared" si="0"/>
        <v>4</v>
      </c>
      <c r="I7" s="148">
        <f t="shared" si="1"/>
        <v>6</v>
      </c>
      <c r="J7" s="148">
        <f t="shared" si="2"/>
        <v>1996</v>
      </c>
      <c r="K7" s="147" t="s">
        <v>37789</v>
      </c>
      <c r="L7" s="147">
        <v>1</v>
      </c>
      <c r="M7" s="147">
        <v>3229268026</v>
      </c>
      <c r="N7" s="150" t="s">
        <v>37802</v>
      </c>
      <c r="O7" s="155" t="s">
        <v>37803</v>
      </c>
      <c r="P7" s="151" t="s">
        <v>37804</v>
      </c>
      <c r="Q7" s="150" t="s">
        <v>37793</v>
      </c>
      <c r="R7" s="150" t="s">
        <v>37805</v>
      </c>
      <c r="S7" s="152">
        <f>VLOOKUP(B7,[1]Unificado!$B:$J,9,0)</f>
        <v>45300</v>
      </c>
      <c r="T7" s="147" t="s">
        <v>37806</v>
      </c>
      <c r="U7" s="150" t="s">
        <v>37807</v>
      </c>
      <c r="V7" s="147" t="s">
        <v>37797</v>
      </c>
      <c r="W7" s="147"/>
    </row>
    <row r="8" spans="1:24" s="154" customFormat="1" ht="15" x14ac:dyDescent="0.25">
      <c r="A8" s="147">
        <v>3</v>
      </c>
      <c r="B8" s="148">
        <v>1073673598</v>
      </c>
      <c r="C8" s="147" t="s">
        <v>37808</v>
      </c>
      <c r="D8" s="147" t="s">
        <v>37809</v>
      </c>
      <c r="E8" s="147" t="s">
        <v>37810</v>
      </c>
      <c r="F8" s="147" t="s">
        <v>37811</v>
      </c>
      <c r="G8" s="149">
        <v>31915</v>
      </c>
      <c r="H8" s="148">
        <f t="shared" si="0"/>
        <v>18</v>
      </c>
      <c r="I8" s="148">
        <f t="shared" si="1"/>
        <v>5</v>
      </c>
      <c r="J8" s="148">
        <f t="shared" si="2"/>
        <v>1987</v>
      </c>
      <c r="K8" s="147" t="s">
        <v>37789</v>
      </c>
      <c r="L8" s="147">
        <v>1</v>
      </c>
      <c r="M8" s="147">
        <v>3185468948</v>
      </c>
      <c r="N8" s="150" t="s">
        <v>37812</v>
      </c>
      <c r="O8" s="155" t="s">
        <v>37813</v>
      </c>
      <c r="P8" s="151" t="s">
        <v>37814</v>
      </c>
      <c r="Q8" s="150" t="s">
        <v>37793</v>
      </c>
      <c r="R8" s="150" t="s">
        <v>37815</v>
      </c>
      <c r="S8" s="152">
        <f>VLOOKUP(B8,[1]Unificado!$B:$J,9,0)</f>
        <v>45300</v>
      </c>
      <c r="T8" s="147" t="s">
        <v>37795</v>
      </c>
      <c r="U8" s="150" t="s">
        <v>37816</v>
      </c>
      <c r="V8" s="147" t="s">
        <v>37797</v>
      </c>
      <c r="W8" s="147"/>
    </row>
    <row r="9" spans="1:24" s="154" customFormat="1" ht="12.75" x14ac:dyDescent="0.25">
      <c r="A9" s="147">
        <v>4</v>
      </c>
      <c r="B9" s="148">
        <v>52028232</v>
      </c>
      <c r="C9" s="147" t="s">
        <v>37817</v>
      </c>
      <c r="D9" s="147" t="s">
        <v>37818</v>
      </c>
      <c r="E9" s="147" t="s">
        <v>37819</v>
      </c>
      <c r="F9" s="147"/>
      <c r="G9" s="149">
        <v>25544</v>
      </c>
      <c r="H9" s="148">
        <f t="shared" si="0"/>
        <v>7</v>
      </c>
      <c r="I9" s="148">
        <f t="shared" si="1"/>
        <v>12</v>
      </c>
      <c r="J9" s="148">
        <f t="shared" si="2"/>
        <v>1969</v>
      </c>
      <c r="K9" s="147" t="s">
        <v>37820</v>
      </c>
      <c r="L9" s="147">
        <v>1</v>
      </c>
      <c r="M9" s="147">
        <v>3042070874</v>
      </c>
      <c r="N9" s="150" t="s">
        <v>37821</v>
      </c>
      <c r="O9" s="156" t="s">
        <v>37822</v>
      </c>
      <c r="P9" s="151" t="s">
        <v>37823</v>
      </c>
      <c r="Q9" s="150" t="s">
        <v>37793</v>
      </c>
      <c r="R9" s="150" t="s">
        <v>37824</v>
      </c>
      <c r="S9" s="152">
        <f>VLOOKUP(B9,[1]Unificado!$B:$J,9,0)</f>
        <v>45300</v>
      </c>
      <c r="T9" s="147" t="s">
        <v>37825</v>
      </c>
      <c r="U9" s="150" t="s">
        <v>37826</v>
      </c>
      <c r="V9" s="147" t="s">
        <v>37797</v>
      </c>
      <c r="W9" s="147"/>
    </row>
    <row r="10" spans="1:24" s="154" customFormat="1" ht="12.75" x14ac:dyDescent="0.25">
      <c r="A10" s="157">
        <v>5</v>
      </c>
      <c r="B10" s="158">
        <v>43503207</v>
      </c>
      <c r="C10" s="157" t="s">
        <v>37827</v>
      </c>
      <c r="D10" s="157" t="s">
        <v>37828</v>
      </c>
      <c r="E10" s="157" t="s">
        <v>37829</v>
      </c>
      <c r="F10" s="157" t="s">
        <v>37830</v>
      </c>
      <c r="G10" s="159">
        <v>24300</v>
      </c>
      <c r="H10" s="158">
        <f t="shared" si="0"/>
        <v>12</v>
      </c>
      <c r="I10" s="158">
        <f t="shared" si="1"/>
        <v>7</v>
      </c>
      <c r="J10" s="158">
        <f t="shared" si="2"/>
        <v>1966</v>
      </c>
      <c r="K10" s="157" t="s">
        <v>37820</v>
      </c>
      <c r="L10" s="157">
        <v>1</v>
      </c>
      <c r="M10" s="157">
        <v>3143129196</v>
      </c>
      <c r="N10" s="160" t="s">
        <v>37831</v>
      </c>
      <c r="O10" s="161" t="s">
        <v>37832</v>
      </c>
      <c r="P10" s="151" t="s">
        <v>37832</v>
      </c>
      <c r="Q10" s="160" t="s">
        <v>37833</v>
      </c>
      <c r="R10" s="160" t="s">
        <v>37834</v>
      </c>
      <c r="S10" s="152">
        <v>45300</v>
      </c>
      <c r="T10" s="157" t="s">
        <v>37825</v>
      </c>
      <c r="U10" s="160" t="s">
        <v>37835</v>
      </c>
      <c r="V10" s="147" t="s">
        <v>37797</v>
      </c>
      <c r="W10" s="157"/>
    </row>
    <row r="11" spans="1:24" s="154" customFormat="1" ht="12.75" x14ac:dyDescent="0.25">
      <c r="A11" s="147">
        <v>6</v>
      </c>
      <c r="B11" s="148">
        <v>51905849</v>
      </c>
      <c r="C11" s="147" t="s">
        <v>37836</v>
      </c>
      <c r="D11" s="147" t="s">
        <v>37818</v>
      </c>
      <c r="E11" s="147" t="s">
        <v>37837</v>
      </c>
      <c r="F11" s="162"/>
      <c r="G11" s="149">
        <v>24261</v>
      </c>
      <c r="H11" s="148">
        <f t="shared" si="0"/>
        <v>3</v>
      </c>
      <c r="I11" s="148">
        <f t="shared" si="1"/>
        <v>6</v>
      </c>
      <c r="J11" s="148">
        <f t="shared" si="2"/>
        <v>1966</v>
      </c>
      <c r="K11" s="147" t="s">
        <v>37820</v>
      </c>
      <c r="L11" s="147">
        <v>1</v>
      </c>
      <c r="M11" s="147">
        <v>3232182410</v>
      </c>
      <c r="N11" s="150" t="s">
        <v>37838</v>
      </c>
      <c r="O11" s="156" t="s">
        <v>37839</v>
      </c>
      <c r="P11" s="151" t="s">
        <v>37840</v>
      </c>
      <c r="Q11" s="150" t="s">
        <v>37793</v>
      </c>
      <c r="R11" s="150" t="s">
        <v>37841</v>
      </c>
      <c r="S11" s="152">
        <f>VLOOKUP(B11,[1]Unificado!$B:$J,9,0)</f>
        <v>45322</v>
      </c>
      <c r="T11" s="147" t="s">
        <v>37825</v>
      </c>
      <c r="U11" s="150" t="s">
        <v>37807</v>
      </c>
      <c r="V11" s="147" t="s">
        <v>37797</v>
      </c>
      <c r="W11" s="147"/>
    </row>
    <row r="12" spans="1:24" s="154" customFormat="1" ht="15" x14ac:dyDescent="0.25">
      <c r="A12" s="147">
        <v>7</v>
      </c>
      <c r="B12" s="148">
        <v>1024541155</v>
      </c>
      <c r="C12" s="147" t="s">
        <v>37842</v>
      </c>
      <c r="D12" s="147" t="s">
        <v>37843</v>
      </c>
      <c r="E12" s="147" t="s">
        <v>37844</v>
      </c>
      <c r="F12" s="147" t="s">
        <v>37845</v>
      </c>
      <c r="G12" s="149">
        <v>34135</v>
      </c>
      <c r="H12" s="148">
        <f t="shared" si="0"/>
        <v>15</v>
      </c>
      <c r="I12" s="148">
        <f t="shared" si="1"/>
        <v>6</v>
      </c>
      <c r="J12" s="148">
        <f t="shared" si="2"/>
        <v>1993</v>
      </c>
      <c r="K12" s="147" t="s">
        <v>37789</v>
      </c>
      <c r="L12" s="147">
        <v>1</v>
      </c>
      <c r="M12" s="147">
        <v>3059316111</v>
      </c>
      <c r="N12" s="150" t="s">
        <v>37846</v>
      </c>
      <c r="O12" s="155" t="s">
        <v>37847</v>
      </c>
      <c r="P12" s="151" t="s">
        <v>37848</v>
      </c>
      <c r="Q12" s="150" t="s">
        <v>37793</v>
      </c>
      <c r="R12" s="150" t="s">
        <v>37849</v>
      </c>
      <c r="S12" s="152">
        <f>VLOOKUP(B12,[1]Unificado!$B:$J,9,0)</f>
        <v>45322</v>
      </c>
      <c r="T12" s="147" t="s">
        <v>37825</v>
      </c>
      <c r="U12" s="150" t="s">
        <v>37796</v>
      </c>
      <c r="V12" s="147" t="s">
        <v>37797</v>
      </c>
      <c r="W12" s="147" t="s">
        <v>37850</v>
      </c>
    </row>
    <row r="13" spans="1:24" s="154" customFormat="1" ht="12.75" x14ac:dyDescent="0.25">
      <c r="A13" s="147">
        <v>8</v>
      </c>
      <c r="B13" s="148">
        <v>1073517438</v>
      </c>
      <c r="C13" s="147" t="s">
        <v>37851</v>
      </c>
      <c r="D13" s="147" t="s">
        <v>37852</v>
      </c>
      <c r="E13" s="147" t="s">
        <v>37853</v>
      </c>
      <c r="F13" s="147" t="s">
        <v>37854</v>
      </c>
      <c r="G13" s="149">
        <v>34943</v>
      </c>
      <c r="H13" s="148">
        <f t="shared" si="0"/>
        <v>1</v>
      </c>
      <c r="I13" s="148">
        <f t="shared" si="1"/>
        <v>9</v>
      </c>
      <c r="J13" s="148">
        <f t="shared" si="2"/>
        <v>1995</v>
      </c>
      <c r="K13" s="147" t="s">
        <v>37789</v>
      </c>
      <c r="L13" s="147">
        <v>2</v>
      </c>
      <c r="M13" s="147">
        <v>3123518049</v>
      </c>
      <c r="N13" s="150" t="s">
        <v>37855</v>
      </c>
      <c r="O13" s="156" t="s">
        <v>37856</v>
      </c>
      <c r="P13" s="151"/>
      <c r="Q13" s="150" t="s">
        <v>37793</v>
      </c>
      <c r="R13" s="150" t="s">
        <v>37857</v>
      </c>
      <c r="S13" s="152">
        <f>VLOOKUP(B13,[1]Unificado!$B:$J,9,0)</f>
        <v>45322</v>
      </c>
      <c r="T13" s="147" t="s">
        <v>37825</v>
      </c>
      <c r="U13" s="150" t="s">
        <v>37796</v>
      </c>
      <c r="V13" s="147" t="s">
        <v>37797</v>
      </c>
      <c r="W13" s="147"/>
    </row>
    <row r="14" spans="1:24" s="154" customFormat="1" ht="12.75" x14ac:dyDescent="0.25">
      <c r="A14" s="147">
        <v>9</v>
      </c>
      <c r="B14" s="148">
        <v>1003764668</v>
      </c>
      <c r="C14" s="147" t="s">
        <v>37858</v>
      </c>
      <c r="D14" s="147" t="s">
        <v>37859</v>
      </c>
      <c r="E14" s="147" t="s">
        <v>37860</v>
      </c>
      <c r="F14" s="147"/>
      <c r="G14" s="149">
        <v>37763</v>
      </c>
      <c r="H14" s="148">
        <f t="shared" si="0"/>
        <v>22</v>
      </c>
      <c r="I14" s="148">
        <f t="shared" si="1"/>
        <v>5</v>
      </c>
      <c r="J14" s="148">
        <f t="shared" si="2"/>
        <v>2003</v>
      </c>
      <c r="K14" s="147" t="s">
        <v>37820</v>
      </c>
      <c r="L14" s="147">
        <v>2</v>
      </c>
      <c r="M14" s="147">
        <v>3182792565</v>
      </c>
      <c r="N14" s="150" t="s">
        <v>37861</v>
      </c>
      <c r="O14" s="156" t="s">
        <v>37862</v>
      </c>
      <c r="P14" s="151"/>
      <c r="Q14" s="150" t="s">
        <v>37793</v>
      </c>
      <c r="R14" s="150" t="s">
        <v>37863</v>
      </c>
      <c r="S14" s="152">
        <f>VLOOKUP(B14,[1]Unificado!$B:$J,9,0)</f>
        <v>45300</v>
      </c>
      <c r="T14" s="147" t="s">
        <v>37825</v>
      </c>
      <c r="U14" s="150" t="s">
        <v>37816</v>
      </c>
      <c r="V14" s="147" t="s">
        <v>37797</v>
      </c>
      <c r="W14" s="147"/>
    </row>
    <row r="15" spans="1:24" s="154" customFormat="1" ht="12.75" x14ac:dyDescent="0.25">
      <c r="A15" s="157">
        <v>10</v>
      </c>
      <c r="B15" s="148">
        <v>1000049285</v>
      </c>
      <c r="C15" s="147" t="s">
        <v>37864</v>
      </c>
      <c r="D15" s="147" t="s">
        <v>37865</v>
      </c>
      <c r="E15" s="147" t="s">
        <v>37866</v>
      </c>
      <c r="F15" s="147" t="s">
        <v>37811</v>
      </c>
      <c r="G15" s="149">
        <v>37461</v>
      </c>
      <c r="H15" s="148">
        <f t="shared" si="0"/>
        <v>24</v>
      </c>
      <c r="I15" s="148">
        <f t="shared" si="1"/>
        <v>7</v>
      </c>
      <c r="J15" s="148">
        <f t="shared" si="2"/>
        <v>2002</v>
      </c>
      <c r="K15" s="147" t="s">
        <v>37789</v>
      </c>
      <c r="L15" s="147">
        <v>2</v>
      </c>
      <c r="M15" s="147">
        <v>3197026135</v>
      </c>
      <c r="N15" s="150" t="s">
        <v>37867</v>
      </c>
      <c r="O15" s="156" t="s">
        <v>37813</v>
      </c>
      <c r="P15" s="151"/>
      <c r="Q15" s="150" t="s">
        <v>37793</v>
      </c>
      <c r="R15" s="150" t="s">
        <v>37868</v>
      </c>
      <c r="S15" s="152">
        <f>VLOOKUP(B15,[1]Unificado!$B:$J,9,0)</f>
        <v>45323</v>
      </c>
      <c r="T15" s="147" t="s">
        <v>37825</v>
      </c>
      <c r="U15" s="150" t="s">
        <v>37869</v>
      </c>
      <c r="V15" s="147" t="s">
        <v>37797</v>
      </c>
      <c r="W15" s="147"/>
    </row>
    <row r="16" spans="1:24" s="154" customFormat="1" ht="12.75" x14ac:dyDescent="0.25">
      <c r="A16" s="147">
        <v>11</v>
      </c>
      <c r="B16" s="148">
        <v>79208861</v>
      </c>
      <c r="C16" s="147" t="s">
        <v>37870</v>
      </c>
      <c r="D16" s="147" t="s">
        <v>37871</v>
      </c>
      <c r="E16" s="147" t="s">
        <v>37872</v>
      </c>
      <c r="F16" s="147" t="s">
        <v>37873</v>
      </c>
      <c r="G16" s="149">
        <v>26553</v>
      </c>
      <c r="H16" s="148">
        <f t="shared" si="0"/>
        <v>11</v>
      </c>
      <c r="I16" s="148">
        <f t="shared" si="1"/>
        <v>9</v>
      </c>
      <c r="J16" s="148">
        <f t="shared" si="2"/>
        <v>1972</v>
      </c>
      <c r="K16" s="147" t="s">
        <v>37874</v>
      </c>
      <c r="L16" s="147">
        <v>2</v>
      </c>
      <c r="M16" s="147">
        <v>3102526718</v>
      </c>
      <c r="N16" s="150" t="s">
        <v>37875</v>
      </c>
      <c r="O16" s="156" t="s">
        <v>37876</v>
      </c>
      <c r="P16" s="151"/>
      <c r="Q16" s="150" t="s">
        <v>37793</v>
      </c>
      <c r="R16" s="150" t="s">
        <v>37877</v>
      </c>
      <c r="S16" s="152">
        <f>VLOOKUP(B16,[1]Unificado!$B:$J,9,0)</f>
        <v>45300</v>
      </c>
      <c r="T16" s="147" t="s">
        <v>37825</v>
      </c>
      <c r="U16" s="150" t="s">
        <v>37807</v>
      </c>
      <c r="V16" s="147" t="s">
        <v>37797</v>
      </c>
      <c r="W16" s="147"/>
    </row>
    <row r="17" spans="1:25" s="154" customFormat="1" ht="12.75" x14ac:dyDescent="0.25">
      <c r="A17" s="147">
        <v>12</v>
      </c>
      <c r="B17" s="148">
        <v>52016017</v>
      </c>
      <c r="C17" s="147" t="s">
        <v>37878</v>
      </c>
      <c r="D17" s="147" t="s">
        <v>37879</v>
      </c>
      <c r="E17" s="147" t="s">
        <v>37880</v>
      </c>
      <c r="F17" s="147" t="s">
        <v>37881</v>
      </c>
      <c r="G17" s="149">
        <v>25463</v>
      </c>
      <c r="H17" s="148">
        <f t="shared" si="0"/>
        <v>17</v>
      </c>
      <c r="I17" s="148">
        <f t="shared" si="1"/>
        <v>9</v>
      </c>
      <c r="J17" s="148">
        <f t="shared" si="2"/>
        <v>1969</v>
      </c>
      <c r="K17" s="147" t="s">
        <v>37820</v>
      </c>
      <c r="L17" s="147">
        <v>2</v>
      </c>
      <c r="M17" s="147">
        <v>3202907367</v>
      </c>
      <c r="N17" s="150" t="s">
        <v>37882</v>
      </c>
      <c r="O17" s="156" t="s">
        <v>37883</v>
      </c>
      <c r="P17" s="151"/>
      <c r="Q17" s="150" t="s">
        <v>37793</v>
      </c>
      <c r="R17" s="150" t="s">
        <v>37884</v>
      </c>
      <c r="S17" s="152">
        <f>VLOOKUP(B17,[1]Unificado!$B:$J,9,0)</f>
        <v>45300</v>
      </c>
      <c r="T17" s="147" t="s">
        <v>37795</v>
      </c>
      <c r="U17" s="150" t="s">
        <v>37869</v>
      </c>
      <c r="V17" s="147" t="s">
        <v>37797</v>
      </c>
      <c r="W17" s="147"/>
    </row>
    <row r="18" spans="1:25" s="154" customFormat="1" ht="12.75" x14ac:dyDescent="0.25">
      <c r="A18" s="147">
        <v>13</v>
      </c>
      <c r="B18" s="148">
        <v>1010226624</v>
      </c>
      <c r="C18" s="147" t="s">
        <v>37885</v>
      </c>
      <c r="D18" s="147" t="s">
        <v>37886</v>
      </c>
      <c r="E18" s="147" t="s">
        <v>37887</v>
      </c>
      <c r="F18" s="147" t="s">
        <v>37888</v>
      </c>
      <c r="G18" s="149">
        <v>35096</v>
      </c>
      <c r="H18" s="148">
        <f t="shared" si="0"/>
        <v>1</v>
      </c>
      <c r="I18" s="148">
        <f t="shared" si="1"/>
        <v>2</v>
      </c>
      <c r="J18" s="148">
        <f t="shared" si="2"/>
        <v>1996</v>
      </c>
      <c r="K18" s="147" t="s">
        <v>37820</v>
      </c>
      <c r="L18" s="147">
        <v>2</v>
      </c>
      <c r="M18" s="147">
        <v>3017445090</v>
      </c>
      <c r="N18" s="150" t="s">
        <v>37889</v>
      </c>
      <c r="O18" s="156" t="s">
        <v>37890</v>
      </c>
      <c r="P18" s="151"/>
      <c r="Q18" s="150" t="s">
        <v>37793</v>
      </c>
      <c r="R18" s="150" t="s">
        <v>37891</v>
      </c>
      <c r="S18" s="152">
        <f>VLOOKUP(B18,[1]Unificado!$B:$J,9,0)</f>
        <v>45322</v>
      </c>
      <c r="T18" s="147" t="s">
        <v>37825</v>
      </c>
      <c r="U18" s="150" t="s">
        <v>37796</v>
      </c>
      <c r="V18" s="147" t="s">
        <v>37797</v>
      </c>
      <c r="W18" s="147"/>
    </row>
    <row r="19" spans="1:25" s="154" customFormat="1" ht="12.75" x14ac:dyDescent="0.25">
      <c r="A19" s="147">
        <v>14</v>
      </c>
      <c r="B19" s="148">
        <v>79305475</v>
      </c>
      <c r="C19" s="147" t="s">
        <v>37828</v>
      </c>
      <c r="D19" s="147" t="s">
        <v>37892</v>
      </c>
      <c r="E19" s="147" t="s">
        <v>37893</v>
      </c>
      <c r="F19" s="147" t="s">
        <v>37894</v>
      </c>
      <c r="G19" s="149">
        <v>23285</v>
      </c>
      <c r="H19" s="148">
        <f t="shared" si="0"/>
        <v>1</v>
      </c>
      <c r="I19" s="148">
        <f t="shared" si="1"/>
        <v>10</v>
      </c>
      <c r="J19" s="148">
        <f t="shared" si="2"/>
        <v>1963</v>
      </c>
      <c r="K19" s="147" t="s">
        <v>37789</v>
      </c>
      <c r="L19" s="147">
        <v>2</v>
      </c>
      <c r="M19" s="147">
        <v>3227440682</v>
      </c>
      <c r="N19" s="150" t="s">
        <v>37895</v>
      </c>
      <c r="O19" s="156" t="s">
        <v>37896</v>
      </c>
      <c r="P19" s="151"/>
      <c r="Q19" s="150" t="s">
        <v>37793</v>
      </c>
      <c r="R19" s="150" t="s">
        <v>37897</v>
      </c>
      <c r="S19" s="152">
        <f>VLOOKUP(B19,[1]Unificado!$B:$J,9,0)</f>
        <v>45300</v>
      </c>
      <c r="T19" s="147" t="s">
        <v>37806</v>
      </c>
      <c r="U19" s="150" t="s">
        <v>37796</v>
      </c>
      <c r="V19" s="147" t="s">
        <v>37797</v>
      </c>
      <c r="W19" s="147" t="s">
        <v>37850</v>
      </c>
    </row>
    <row r="20" spans="1:25" s="154" customFormat="1" ht="15" x14ac:dyDescent="0.25">
      <c r="A20" s="157">
        <v>15</v>
      </c>
      <c r="B20" s="148">
        <v>80904064</v>
      </c>
      <c r="C20" s="147" t="s">
        <v>37898</v>
      </c>
      <c r="D20" s="147" t="s">
        <v>37786</v>
      </c>
      <c r="E20" s="147" t="s">
        <v>37899</v>
      </c>
      <c r="F20" s="147" t="s">
        <v>37900</v>
      </c>
      <c r="G20" s="149">
        <v>31226</v>
      </c>
      <c r="H20" s="148">
        <f t="shared" si="0"/>
        <v>28</v>
      </c>
      <c r="I20" s="148">
        <f t="shared" si="1"/>
        <v>6</v>
      </c>
      <c r="J20" s="148">
        <f t="shared" si="2"/>
        <v>1985</v>
      </c>
      <c r="K20" s="147" t="s">
        <v>37789</v>
      </c>
      <c r="L20" s="147">
        <v>3</v>
      </c>
      <c r="M20" s="147">
        <v>3057059521</v>
      </c>
      <c r="N20" s="150" t="s">
        <v>37901</v>
      </c>
      <c r="O20" s="155" t="s">
        <v>37902</v>
      </c>
      <c r="P20" s="151" t="s">
        <v>37903</v>
      </c>
      <c r="Q20" s="150" t="s">
        <v>37793</v>
      </c>
      <c r="R20" s="150" t="s">
        <v>37904</v>
      </c>
      <c r="S20" s="152">
        <f>VLOOKUP(B20,[1]Unificado!$B:$J,9,0)</f>
        <v>45300</v>
      </c>
      <c r="T20" s="147" t="s">
        <v>37806</v>
      </c>
      <c r="U20" s="150" t="s">
        <v>37796</v>
      </c>
      <c r="V20" s="147" t="s">
        <v>37797</v>
      </c>
      <c r="W20" s="147"/>
    </row>
    <row r="21" spans="1:25" s="154" customFormat="1" ht="15" x14ac:dyDescent="0.25">
      <c r="A21" s="147">
        <v>16</v>
      </c>
      <c r="B21" s="148">
        <v>19442268</v>
      </c>
      <c r="C21" s="147" t="s">
        <v>37905</v>
      </c>
      <c r="D21" s="147" t="s">
        <v>37906</v>
      </c>
      <c r="E21" s="147" t="s">
        <v>37907</v>
      </c>
      <c r="F21" s="147" t="s">
        <v>37908</v>
      </c>
      <c r="G21" s="149">
        <v>22414</v>
      </c>
      <c r="H21" s="148">
        <f t="shared" si="0"/>
        <v>13</v>
      </c>
      <c r="I21" s="148">
        <f t="shared" si="1"/>
        <v>5</v>
      </c>
      <c r="J21" s="148">
        <f t="shared" si="2"/>
        <v>1961</v>
      </c>
      <c r="K21" s="147" t="s">
        <v>37789</v>
      </c>
      <c r="L21" s="147">
        <v>3</v>
      </c>
      <c r="M21" s="147">
        <v>3138196920</v>
      </c>
      <c r="N21" s="150" t="s">
        <v>37909</v>
      </c>
      <c r="O21" s="155" t="s">
        <v>37910</v>
      </c>
      <c r="P21" s="151" t="s">
        <v>37911</v>
      </c>
      <c r="Q21" s="150" t="s">
        <v>37793</v>
      </c>
      <c r="R21" s="150" t="s">
        <v>37912</v>
      </c>
      <c r="S21" s="152">
        <f>VLOOKUP(B21,[1]Unificado!$B:$J,9,0)</f>
        <v>45322</v>
      </c>
      <c r="T21" s="147" t="s">
        <v>37795</v>
      </c>
      <c r="U21" s="150" t="s">
        <v>37796</v>
      </c>
      <c r="V21" s="147" t="s">
        <v>37797</v>
      </c>
      <c r="W21" s="147"/>
      <c r="Y21" s="153"/>
    </row>
    <row r="22" spans="1:25" s="154" customFormat="1" ht="15" x14ac:dyDescent="0.25">
      <c r="A22" s="147">
        <v>17</v>
      </c>
      <c r="B22" s="148">
        <v>1030531512</v>
      </c>
      <c r="C22" s="147" t="s">
        <v>37798</v>
      </c>
      <c r="D22" s="147" t="s">
        <v>37828</v>
      </c>
      <c r="E22" s="147" t="s">
        <v>37913</v>
      </c>
      <c r="F22" s="147" t="s">
        <v>37914</v>
      </c>
      <c r="G22" s="149">
        <v>31750</v>
      </c>
      <c r="H22" s="148">
        <f t="shared" si="0"/>
        <v>4</v>
      </c>
      <c r="I22" s="148">
        <f t="shared" si="1"/>
        <v>12</v>
      </c>
      <c r="J22" s="148">
        <f t="shared" si="2"/>
        <v>1986</v>
      </c>
      <c r="K22" s="147" t="s">
        <v>37820</v>
      </c>
      <c r="L22" s="147">
        <v>3</v>
      </c>
      <c r="M22" s="147">
        <v>3006105019</v>
      </c>
      <c r="N22" s="150" t="s">
        <v>37915</v>
      </c>
      <c r="O22" s="155" t="s">
        <v>37916</v>
      </c>
      <c r="P22" s="151" t="s">
        <v>37917</v>
      </c>
      <c r="Q22" s="150" t="s">
        <v>37793</v>
      </c>
      <c r="R22" s="150" t="s">
        <v>37918</v>
      </c>
      <c r="S22" s="152">
        <f>VLOOKUP(B22,[1]Unificado!$B:$J,9,0)</f>
        <v>45300</v>
      </c>
      <c r="T22" s="147" t="s">
        <v>37806</v>
      </c>
      <c r="U22" s="150" t="s">
        <v>37796</v>
      </c>
      <c r="V22" s="147" t="s">
        <v>37797</v>
      </c>
      <c r="W22" s="147"/>
    </row>
    <row r="23" spans="1:25" s="154" customFormat="1" ht="15" x14ac:dyDescent="0.25">
      <c r="A23" s="147">
        <v>18</v>
      </c>
      <c r="B23" s="148">
        <v>19430235</v>
      </c>
      <c r="C23" s="147" t="s">
        <v>37919</v>
      </c>
      <c r="D23" s="147" t="s">
        <v>37920</v>
      </c>
      <c r="E23" s="147" t="s">
        <v>37921</v>
      </c>
      <c r="F23" s="147" t="s">
        <v>37922</v>
      </c>
      <c r="G23" s="149">
        <v>22306</v>
      </c>
      <c r="H23" s="148">
        <f t="shared" si="0"/>
        <v>25</v>
      </c>
      <c r="I23" s="148">
        <f t="shared" si="1"/>
        <v>1</v>
      </c>
      <c r="J23" s="148">
        <f t="shared" si="2"/>
        <v>1961</v>
      </c>
      <c r="K23" s="147" t="s">
        <v>37789</v>
      </c>
      <c r="L23" s="147">
        <v>3</v>
      </c>
      <c r="M23" s="147">
        <v>3195754064</v>
      </c>
      <c r="N23" s="150" t="s">
        <v>37923</v>
      </c>
      <c r="O23" s="155" t="s">
        <v>37924</v>
      </c>
      <c r="P23" s="151" t="s">
        <v>37925</v>
      </c>
      <c r="Q23" s="150" t="s">
        <v>37793</v>
      </c>
      <c r="R23" s="150" t="s">
        <v>37926</v>
      </c>
      <c r="S23" s="152">
        <f>VLOOKUP(B23,[1]Unificado!$B:$J,9,0)</f>
        <v>45300</v>
      </c>
      <c r="T23" s="147" t="s">
        <v>37927</v>
      </c>
      <c r="U23" s="150" t="s">
        <v>37816</v>
      </c>
      <c r="V23" s="147" t="s">
        <v>37797</v>
      </c>
      <c r="W23" s="147" t="s">
        <v>37850</v>
      </c>
    </row>
    <row r="24" spans="1:25" s="154" customFormat="1" ht="15" x14ac:dyDescent="0.25">
      <c r="A24" s="147">
        <v>19</v>
      </c>
      <c r="B24" s="148">
        <v>79750677</v>
      </c>
      <c r="C24" s="147" t="s">
        <v>37928</v>
      </c>
      <c r="D24" s="147" t="s">
        <v>37929</v>
      </c>
      <c r="E24" s="147" t="s">
        <v>37930</v>
      </c>
      <c r="F24" s="147" t="s">
        <v>37931</v>
      </c>
      <c r="G24" s="149">
        <v>28902</v>
      </c>
      <c r="H24" s="148">
        <f t="shared" si="0"/>
        <v>16</v>
      </c>
      <c r="I24" s="148">
        <f t="shared" si="1"/>
        <v>2</v>
      </c>
      <c r="J24" s="148">
        <f t="shared" si="2"/>
        <v>1979</v>
      </c>
      <c r="K24" s="147" t="s">
        <v>37789</v>
      </c>
      <c r="L24" s="147">
        <v>3</v>
      </c>
      <c r="M24" s="147">
        <v>3178108510</v>
      </c>
      <c r="N24" s="150" t="s">
        <v>37932</v>
      </c>
      <c r="O24" s="155" t="s">
        <v>37933</v>
      </c>
      <c r="P24" s="151" t="s">
        <v>37934</v>
      </c>
      <c r="Q24" s="150" t="s">
        <v>37793</v>
      </c>
      <c r="R24" s="150" t="s">
        <v>37935</v>
      </c>
      <c r="S24" s="152">
        <f>VLOOKUP(B24,[1]Unificado!$B:$J,9,0)</f>
        <v>45300</v>
      </c>
      <c r="T24" s="147" t="s">
        <v>37795</v>
      </c>
      <c r="U24" s="150" t="s">
        <v>37936</v>
      </c>
      <c r="V24" s="147" t="s">
        <v>37797</v>
      </c>
      <c r="W24" s="147"/>
    </row>
    <row r="25" spans="1:25" s="154" customFormat="1" ht="15" x14ac:dyDescent="0.25">
      <c r="A25" s="157">
        <v>20</v>
      </c>
      <c r="B25" s="148">
        <v>79593580</v>
      </c>
      <c r="C25" s="147" t="s">
        <v>37937</v>
      </c>
      <c r="D25" s="147" t="s">
        <v>37938</v>
      </c>
      <c r="E25" s="147" t="s">
        <v>37939</v>
      </c>
      <c r="F25" s="147"/>
      <c r="G25" s="149">
        <v>26292</v>
      </c>
      <c r="H25" s="148">
        <f t="shared" si="0"/>
        <v>25</v>
      </c>
      <c r="I25" s="148">
        <f t="shared" si="1"/>
        <v>12</v>
      </c>
      <c r="J25" s="148">
        <f t="shared" si="2"/>
        <v>1971</v>
      </c>
      <c r="K25" s="147" t="s">
        <v>37789</v>
      </c>
      <c r="L25" s="147">
        <v>3</v>
      </c>
      <c r="M25" s="147">
        <v>3158148835</v>
      </c>
      <c r="N25" s="150" t="s">
        <v>37940</v>
      </c>
      <c r="O25" s="155" t="s">
        <v>37941</v>
      </c>
      <c r="P25" s="151" t="s">
        <v>37942</v>
      </c>
      <c r="Q25" s="150" t="s">
        <v>37793</v>
      </c>
      <c r="R25" s="150" t="s">
        <v>37943</v>
      </c>
      <c r="S25" s="152">
        <f>VLOOKUP(B25,[1]Unificado!$B:$J,9,0)</f>
        <v>45300</v>
      </c>
      <c r="T25" s="147" t="s">
        <v>37806</v>
      </c>
      <c r="U25" s="150" t="s">
        <v>37807</v>
      </c>
      <c r="V25" s="147" t="s">
        <v>37797</v>
      </c>
      <c r="W25" s="147"/>
    </row>
    <row r="26" spans="1:25" s="154" customFormat="1" ht="15" x14ac:dyDescent="0.25">
      <c r="A26" s="147">
        <v>21</v>
      </c>
      <c r="B26" s="148">
        <v>35511626</v>
      </c>
      <c r="C26" s="147" t="s">
        <v>37944</v>
      </c>
      <c r="D26" s="147" t="s">
        <v>37945</v>
      </c>
      <c r="E26" s="147" t="s">
        <v>37946</v>
      </c>
      <c r="F26" s="147"/>
      <c r="G26" s="149">
        <v>24997</v>
      </c>
      <c r="H26" s="148">
        <f t="shared" si="0"/>
        <v>8</v>
      </c>
      <c r="I26" s="148">
        <f t="shared" si="1"/>
        <v>6</v>
      </c>
      <c r="J26" s="148">
        <f t="shared" si="2"/>
        <v>1968</v>
      </c>
      <c r="K26" s="147" t="s">
        <v>37820</v>
      </c>
      <c r="L26" s="147">
        <v>3</v>
      </c>
      <c r="M26" s="147">
        <v>3042479230</v>
      </c>
      <c r="N26" s="150" t="s">
        <v>37947</v>
      </c>
      <c r="O26" s="155" t="s">
        <v>37948</v>
      </c>
      <c r="P26" s="151" t="s">
        <v>37949</v>
      </c>
      <c r="Q26" s="150" t="s">
        <v>37793</v>
      </c>
      <c r="R26" s="150" t="s">
        <v>37950</v>
      </c>
      <c r="S26" s="152">
        <f>VLOOKUP(B26,[1]Unificado!$B:$J,9,0)</f>
        <v>45300</v>
      </c>
      <c r="T26" s="147" t="s">
        <v>37795</v>
      </c>
      <c r="U26" s="150" t="s">
        <v>37796</v>
      </c>
      <c r="V26" s="147" t="s">
        <v>37797</v>
      </c>
      <c r="W26" s="147"/>
    </row>
    <row r="27" spans="1:25" s="154" customFormat="1" ht="15" x14ac:dyDescent="0.25">
      <c r="A27" s="147">
        <v>22</v>
      </c>
      <c r="B27" s="148">
        <v>26259385</v>
      </c>
      <c r="C27" s="147" t="s">
        <v>37951</v>
      </c>
      <c r="D27" s="147" t="s">
        <v>37952</v>
      </c>
      <c r="E27" s="147" t="s">
        <v>37953</v>
      </c>
      <c r="F27" s="147"/>
      <c r="G27" s="149">
        <v>21037</v>
      </c>
      <c r="H27" s="148">
        <f t="shared" si="0"/>
        <v>5</v>
      </c>
      <c r="I27" s="148">
        <f t="shared" si="1"/>
        <v>8</v>
      </c>
      <c r="J27" s="148">
        <f t="shared" si="2"/>
        <v>1957</v>
      </c>
      <c r="K27" s="147" t="s">
        <v>37820</v>
      </c>
      <c r="L27" s="147">
        <v>4</v>
      </c>
      <c r="M27" s="147">
        <v>3224815726</v>
      </c>
      <c r="N27" s="150" t="s">
        <v>37954</v>
      </c>
      <c r="O27" s="155" t="s">
        <v>37955</v>
      </c>
      <c r="P27" s="151"/>
      <c r="Q27" s="150" t="s">
        <v>37956</v>
      </c>
      <c r="R27" s="150" t="s">
        <v>37957</v>
      </c>
      <c r="S27" s="152">
        <f>VLOOKUP(B27,[1]Unificado!$B:$J,9,0)</f>
        <v>45300</v>
      </c>
      <c r="T27" s="147" t="s">
        <v>37806</v>
      </c>
      <c r="U27" s="150" t="s">
        <v>37869</v>
      </c>
      <c r="V27" s="147" t="s">
        <v>37797</v>
      </c>
      <c r="W27" s="147"/>
    </row>
    <row r="28" spans="1:25" s="154" customFormat="1" ht="12.75" x14ac:dyDescent="0.25">
      <c r="A28" s="147">
        <v>23</v>
      </c>
      <c r="B28" s="148">
        <v>33435464</v>
      </c>
      <c r="C28" s="147" t="s">
        <v>37958</v>
      </c>
      <c r="D28" s="147" t="s">
        <v>37959</v>
      </c>
      <c r="E28" s="147" t="s">
        <v>37960</v>
      </c>
      <c r="F28" s="147" t="s">
        <v>37881</v>
      </c>
      <c r="G28" s="149">
        <v>28006</v>
      </c>
      <c r="H28" s="148">
        <f t="shared" si="0"/>
        <v>3</v>
      </c>
      <c r="I28" s="148">
        <f t="shared" si="1"/>
        <v>9</v>
      </c>
      <c r="J28" s="148">
        <f t="shared" si="2"/>
        <v>1976</v>
      </c>
      <c r="K28" s="147" t="s">
        <v>37820</v>
      </c>
      <c r="L28" s="147">
        <v>4</v>
      </c>
      <c r="M28" s="147">
        <v>3044566464</v>
      </c>
      <c r="N28" s="150" t="s">
        <v>37961</v>
      </c>
      <c r="O28" s="151" t="s">
        <v>37962</v>
      </c>
      <c r="P28" s="151"/>
      <c r="Q28" s="150" t="s">
        <v>37793</v>
      </c>
      <c r="R28" s="150" t="s">
        <v>37963</v>
      </c>
      <c r="S28" s="152">
        <f>VLOOKUP(B28,[1]Unificado!$B:$J,9,0)</f>
        <v>45300</v>
      </c>
      <c r="T28" s="147" t="s">
        <v>37825</v>
      </c>
      <c r="U28" s="150" t="s">
        <v>37835</v>
      </c>
      <c r="V28" s="147" t="s">
        <v>37797</v>
      </c>
      <c r="W28" s="147"/>
    </row>
    <row r="29" spans="1:25" s="154" customFormat="1" ht="12.75" x14ac:dyDescent="0.25">
      <c r="A29" s="157">
        <v>25</v>
      </c>
      <c r="B29" s="148">
        <v>52374497</v>
      </c>
      <c r="C29" s="147" t="s">
        <v>37965</v>
      </c>
      <c r="D29" s="147" t="s">
        <v>37966</v>
      </c>
      <c r="E29" s="147" t="s">
        <v>37967</v>
      </c>
      <c r="F29" s="147" t="s">
        <v>37968</v>
      </c>
      <c r="G29" s="149">
        <v>28727</v>
      </c>
      <c r="H29" s="148">
        <f t="shared" si="0"/>
        <v>25</v>
      </c>
      <c r="I29" s="148">
        <f t="shared" si="1"/>
        <v>8</v>
      </c>
      <c r="J29" s="148">
        <f t="shared" si="2"/>
        <v>1978</v>
      </c>
      <c r="K29" s="147" t="s">
        <v>37820</v>
      </c>
      <c r="L29" s="147">
        <v>4</v>
      </c>
      <c r="M29" s="147">
        <v>3212429685</v>
      </c>
      <c r="N29" s="150" t="s">
        <v>37969</v>
      </c>
      <c r="O29" s="156" t="s">
        <v>37970</v>
      </c>
      <c r="P29" s="151"/>
      <c r="Q29" s="150" t="s">
        <v>37793</v>
      </c>
      <c r="R29" s="150" t="s">
        <v>37971</v>
      </c>
      <c r="S29" s="152">
        <f>VLOOKUP(B29,[1]Unificado!$B:$J,9,0)</f>
        <v>45300</v>
      </c>
      <c r="T29" s="147" t="s">
        <v>37806</v>
      </c>
      <c r="U29" s="150" t="s">
        <v>37972</v>
      </c>
      <c r="V29" s="147" t="s">
        <v>37797</v>
      </c>
      <c r="W29" s="147"/>
    </row>
    <row r="30" spans="1:25" s="154" customFormat="1" ht="15" x14ac:dyDescent="0.25">
      <c r="A30" s="147">
        <v>26</v>
      </c>
      <c r="B30" s="148">
        <v>35324824</v>
      </c>
      <c r="C30" s="147" t="s">
        <v>37973</v>
      </c>
      <c r="D30" s="147" t="s">
        <v>37964</v>
      </c>
      <c r="E30" s="147" t="s">
        <v>37974</v>
      </c>
      <c r="F30" s="147" t="s">
        <v>37975</v>
      </c>
      <c r="G30" s="149">
        <v>21174</v>
      </c>
      <c r="H30" s="148">
        <f t="shared" si="0"/>
        <v>20</v>
      </c>
      <c r="I30" s="148">
        <f t="shared" si="1"/>
        <v>12</v>
      </c>
      <c r="J30" s="148">
        <f t="shared" si="2"/>
        <v>1957</v>
      </c>
      <c r="K30" s="147" t="s">
        <v>37820</v>
      </c>
      <c r="L30" s="147">
        <v>4</v>
      </c>
      <c r="M30" s="147">
        <v>3144496594</v>
      </c>
      <c r="N30" s="150" t="s">
        <v>37976</v>
      </c>
      <c r="O30" s="155" t="s">
        <v>37977</v>
      </c>
      <c r="P30" s="151"/>
      <c r="Q30" s="150" t="s">
        <v>37793</v>
      </c>
      <c r="R30" s="150" t="s">
        <v>37978</v>
      </c>
      <c r="S30" s="152">
        <f>VLOOKUP(B30,[1]Unificado!$B:$J,9,0)</f>
        <v>45300</v>
      </c>
      <c r="T30" s="147" t="s">
        <v>37806</v>
      </c>
      <c r="U30" s="150" t="s">
        <v>37869</v>
      </c>
      <c r="V30" s="147" t="s">
        <v>37797</v>
      </c>
      <c r="W30" s="147"/>
    </row>
    <row r="31" spans="1:25" s="154" customFormat="1" ht="15" x14ac:dyDescent="0.25">
      <c r="A31" s="147">
        <v>27</v>
      </c>
      <c r="B31" s="148">
        <v>65790950</v>
      </c>
      <c r="C31" s="147" t="s">
        <v>37979</v>
      </c>
      <c r="D31" s="147"/>
      <c r="E31" s="147" t="s">
        <v>37913</v>
      </c>
      <c r="F31" s="147" t="s">
        <v>37980</v>
      </c>
      <c r="G31" s="149">
        <v>29780</v>
      </c>
      <c r="H31" s="148">
        <f t="shared" si="0"/>
        <v>13</v>
      </c>
      <c r="I31" s="148">
        <f t="shared" si="1"/>
        <v>7</v>
      </c>
      <c r="J31" s="148">
        <f t="shared" si="2"/>
        <v>1981</v>
      </c>
      <c r="K31" s="147" t="s">
        <v>37820</v>
      </c>
      <c r="L31" s="147">
        <v>4</v>
      </c>
      <c r="M31" s="147">
        <v>3142622731</v>
      </c>
      <c r="N31" s="150" t="s">
        <v>37981</v>
      </c>
      <c r="O31" s="155" t="s">
        <v>37982</v>
      </c>
      <c r="P31" s="151"/>
      <c r="Q31" s="150" t="s">
        <v>37793</v>
      </c>
      <c r="R31" s="150" t="s">
        <v>37983</v>
      </c>
      <c r="S31" s="152">
        <f>VLOOKUP(B31,[1]Unificado!$B:$J,9,0)</f>
        <v>45300</v>
      </c>
      <c r="T31" s="147" t="s">
        <v>37806</v>
      </c>
      <c r="U31" s="150" t="s">
        <v>37835</v>
      </c>
      <c r="V31" s="147" t="s">
        <v>37797</v>
      </c>
      <c r="W31" s="147"/>
    </row>
    <row r="32" spans="1:25" s="154" customFormat="1" ht="12.75" x14ac:dyDescent="0.25">
      <c r="A32" s="147">
        <v>28</v>
      </c>
      <c r="B32" s="148">
        <v>1024519011</v>
      </c>
      <c r="C32" s="147" t="s">
        <v>37984</v>
      </c>
      <c r="D32" s="147" t="s">
        <v>37985</v>
      </c>
      <c r="E32" s="147" t="s">
        <v>37986</v>
      </c>
      <c r="F32" s="147" t="s">
        <v>37987</v>
      </c>
      <c r="G32" s="149">
        <v>33634</v>
      </c>
      <c r="H32" s="148">
        <f t="shared" si="0"/>
        <v>31</v>
      </c>
      <c r="I32" s="148">
        <f t="shared" si="1"/>
        <v>1</v>
      </c>
      <c r="J32" s="148">
        <f t="shared" si="2"/>
        <v>1992</v>
      </c>
      <c r="K32" s="147" t="s">
        <v>37789</v>
      </c>
      <c r="L32" s="147">
        <v>4</v>
      </c>
      <c r="M32" s="147">
        <v>3183250967</v>
      </c>
      <c r="N32" s="150" t="s">
        <v>37988</v>
      </c>
      <c r="O32" s="156" t="s">
        <v>37989</v>
      </c>
      <c r="P32" s="151"/>
      <c r="Q32" s="150" t="s">
        <v>37793</v>
      </c>
      <c r="R32" s="163" t="s">
        <v>37990</v>
      </c>
      <c r="S32" s="152">
        <v>45333</v>
      </c>
      <c r="T32" s="147" t="s">
        <v>37825</v>
      </c>
      <c r="U32" s="150" t="s">
        <v>37807</v>
      </c>
      <c r="V32" s="147" t="s">
        <v>37797</v>
      </c>
      <c r="W32" s="147" t="s">
        <v>37850</v>
      </c>
    </row>
    <row r="33" spans="1:25" s="164" customFormat="1" ht="15" x14ac:dyDescent="0.25">
      <c r="A33" s="147">
        <v>29</v>
      </c>
      <c r="B33" s="148">
        <v>28657687</v>
      </c>
      <c r="C33" s="147" t="s">
        <v>37991</v>
      </c>
      <c r="D33" s="147" t="s">
        <v>37992</v>
      </c>
      <c r="E33" s="147" t="s">
        <v>37919</v>
      </c>
      <c r="F33" s="147" t="s">
        <v>37993</v>
      </c>
      <c r="G33" s="149">
        <v>28280</v>
      </c>
      <c r="H33" s="148">
        <v>24</v>
      </c>
      <c r="I33" s="148">
        <v>3</v>
      </c>
      <c r="J33" s="148">
        <v>1975</v>
      </c>
      <c r="K33" s="147" t="s">
        <v>37874</v>
      </c>
      <c r="L33" s="147">
        <v>5</v>
      </c>
      <c r="M33" s="147">
        <v>3108168384</v>
      </c>
      <c r="N33" s="150" t="s">
        <v>37994</v>
      </c>
      <c r="O33" s="151" t="s">
        <v>37995</v>
      </c>
      <c r="P33" s="151"/>
      <c r="Q33" s="150" t="s">
        <v>37793</v>
      </c>
      <c r="R33" s="163" t="s">
        <v>37943</v>
      </c>
      <c r="S33" s="152">
        <v>45744</v>
      </c>
      <c r="T33" s="147" t="s">
        <v>37825</v>
      </c>
      <c r="U33" s="150" t="s">
        <v>37796</v>
      </c>
      <c r="V33" s="147" t="s">
        <v>37797</v>
      </c>
      <c r="W33" s="147"/>
      <c r="X33" s="154"/>
      <c r="Y33" s="154"/>
    </row>
    <row r="34" spans="1:25" s="154" customFormat="1" ht="12.75" x14ac:dyDescent="0.25">
      <c r="A34" s="157">
        <v>30</v>
      </c>
      <c r="B34" s="158">
        <v>11335285</v>
      </c>
      <c r="C34" s="157" t="s">
        <v>37996</v>
      </c>
      <c r="D34" s="157" t="s">
        <v>37997</v>
      </c>
      <c r="E34" s="157" t="s">
        <v>37998</v>
      </c>
      <c r="F34" s="157"/>
      <c r="G34" s="159">
        <v>20226</v>
      </c>
      <c r="H34" s="158">
        <f t="shared" si="0"/>
        <v>17</v>
      </c>
      <c r="I34" s="158">
        <f t="shared" si="1"/>
        <v>5</v>
      </c>
      <c r="J34" s="158">
        <f t="shared" si="2"/>
        <v>1955</v>
      </c>
      <c r="K34" s="157" t="s">
        <v>37789</v>
      </c>
      <c r="L34" s="157">
        <v>5</v>
      </c>
      <c r="M34" s="157">
        <v>3180318558</v>
      </c>
      <c r="N34" s="160" t="s">
        <v>37999</v>
      </c>
      <c r="O34" s="161" t="s">
        <v>38000</v>
      </c>
      <c r="P34" s="151" t="s">
        <v>38001</v>
      </c>
      <c r="Q34" s="160" t="s">
        <v>37793</v>
      </c>
      <c r="R34" s="160" t="s">
        <v>38002</v>
      </c>
      <c r="S34" s="165">
        <f>VLOOKUP(B34,[1]Unificado!$B:$J,9,0)</f>
        <v>45300</v>
      </c>
      <c r="T34" s="157" t="s">
        <v>37806</v>
      </c>
      <c r="U34" s="160" t="s">
        <v>37835</v>
      </c>
      <c r="V34" s="147" t="s">
        <v>37797</v>
      </c>
      <c r="W34" s="157"/>
    </row>
    <row r="35" spans="1:25" s="154" customFormat="1" ht="12.75" x14ac:dyDescent="0.25">
      <c r="A35" s="147">
        <v>31</v>
      </c>
      <c r="B35" s="148">
        <v>1019037420</v>
      </c>
      <c r="C35" s="147" t="s">
        <v>37966</v>
      </c>
      <c r="D35" s="147" t="s">
        <v>38003</v>
      </c>
      <c r="E35" s="147" t="s">
        <v>38004</v>
      </c>
      <c r="F35" s="147" t="s">
        <v>38005</v>
      </c>
      <c r="G35" s="149">
        <v>32774</v>
      </c>
      <c r="H35" s="148">
        <f t="shared" si="0"/>
        <v>23</v>
      </c>
      <c r="I35" s="148">
        <f t="shared" si="1"/>
        <v>9</v>
      </c>
      <c r="J35" s="148">
        <f t="shared" si="2"/>
        <v>1989</v>
      </c>
      <c r="K35" s="147" t="s">
        <v>37789</v>
      </c>
      <c r="L35" s="147">
        <v>5</v>
      </c>
      <c r="M35" s="147" t="s">
        <v>38006</v>
      </c>
      <c r="N35" s="150" t="s">
        <v>38007</v>
      </c>
      <c r="O35" s="151" t="s">
        <v>38008</v>
      </c>
      <c r="P35" s="151"/>
      <c r="Q35" s="150" t="s">
        <v>37793</v>
      </c>
      <c r="R35" s="150">
        <v>87</v>
      </c>
      <c r="S35" s="152">
        <v>45812</v>
      </c>
      <c r="T35" s="147" t="s">
        <v>37806</v>
      </c>
      <c r="U35" s="150" t="s">
        <v>38009</v>
      </c>
      <c r="V35" s="147" t="s">
        <v>37797</v>
      </c>
      <c r="W35" s="147" t="s">
        <v>37850</v>
      </c>
    </row>
    <row r="36" spans="1:25" s="154" customFormat="1" ht="12.75" x14ac:dyDescent="0.25">
      <c r="A36" s="147">
        <v>32</v>
      </c>
      <c r="B36" s="148">
        <v>1000119462</v>
      </c>
      <c r="C36" s="147" t="s">
        <v>38010</v>
      </c>
      <c r="D36" s="147" t="s">
        <v>38011</v>
      </c>
      <c r="E36" s="147" t="s">
        <v>37986</v>
      </c>
      <c r="F36" s="147" t="s">
        <v>38012</v>
      </c>
      <c r="G36" s="149">
        <v>36903</v>
      </c>
      <c r="H36" s="148">
        <f t="shared" si="0"/>
        <v>12</v>
      </c>
      <c r="I36" s="148">
        <f t="shared" si="1"/>
        <v>1</v>
      </c>
      <c r="J36" s="148">
        <f t="shared" si="2"/>
        <v>2001</v>
      </c>
      <c r="K36" s="147" t="s">
        <v>37789</v>
      </c>
      <c r="L36" s="147">
        <v>5</v>
      </c>
      <c r="M36" s="147">
        <v>3209864925</v>
      </c>
      <c r="N36" s="150" t="s">
        <v>38013</v>
      </c>
      <c r="O36" s="156" t="s">
        <v>38014</v>
      </c>
      <c r="P36" s="151" t="s">
        <v>38015</v>
      </c>
      <c r="Q36" s="150" t="s">
        <v>37793</v>
      </c>
      <c r="R36" s="150" t="s">
        <v>38016</v>
      </c>
      <c r="S36" s="152">
        <f>VLOOKUP(B36,[1]Unificado!$B:$J,9,0)</f>
        <v>45300</v>
      </c>
      <c r="T36" s="147" t="s">
        <v>37806</v>
      </c>
      <c r="U36" s="150" t="s">
        <v>37796</v>
      </c>
      <c r="V36" s="147" t="s">
        <v>37797</v>
      </c>
      <c r="W36" s="147"/>
    </row>
    <row r="37" spans="1:25" s="154" customFormat="1" ht="12.75" x14ac:dyDescent="0.25">
      <c r="A37" s="147">
        <v>33</v>
      </c>
      <c r="B37" s="148">
        <v>52877406</v>
      </c>
      <c r="C37" s="147" t="s">
        <v>37827</v>
      </c>
      <c r="D37" s="147" t="s">
        <v>38017</v>
      </c>
      <c r="E37" s="147" t="s">
        <v>38018</v>
      </c>
      <c r="F37" s="147" t="s">
        <v>38019</v>
      </c>
      <c r="G37" s="149">
        <v>30433</v>
      </c>
      <c r="H37" s="148">
        <v>27</v>
      </c>
      <c r="I37" s="148">
        <f t="shared" si="1"/>
        <v>4</v>
      </c>
      <c r="J37" s="148">
        <f t="shared" si="2"/>
        <v>1983</v>
      </c>
      <c r="K37" s="147" t="s">
        <v>37820</v>
      </c>
      <c r="L37" s="147">
        <v>5</v>
      </c>
      <c r="M37" s="147">
        <v>3022678828</v>
      </c>
      <c r="N37" s="150" t="s">
        <v>38020</v>
      </c>
      <c r="O37" s="156" t="s">
        <v>38021</v>
      </c>
      <c r="P37" s="151" t="s">
        <v>38022</v>
      </c>
      <c r="Q37" s="150" t="s">
        <v>37793</v>
      </c>
      <c r="R37" s="150" t="s">
        <v>38023</v>
      </c>
      <c r="S37" s="152">
        <f>VLOOKUP(B37,[1]Unificado!$B:$J,9,0)</f>
        <v>45322</v>
      </c>
      <c r="T37" s="147" t="s">
        <v>37806</v>
      </c>
      <c r="U37" s="150" t="s">
        <v>37835</v>
      </c>
      <c r="V37" s="147" t="s">
        <v>37797</v>
      </c>
      <c r="W37" s="147"/>
    </row>
    <row r="38" spans="1:25" s="154" customFormat="1" ht="15" x14ac:dyDescent="0.25">
      <c r="A38" s="147">
        <v>34</v>
      </c>
      <c r="B38" s="148">
        <v>5933024</v>
      </c>
      <c r="C38" s="147" t="s">
        <v>38024</v>
      </c>
      <c r="D38" s="147" t="s">
        <v>38025</v>
      </c>
      <c r="E38" s="147" t="s">
        <v>38026</v>
      </c>
      <c r="F38" s="147"/>
      <c r="G38" s="149">
        <v>17942</v>
      </c>
      <c r="H38" s="148">
        <f t="shared" ref="H38:H56" si="3">DAY(G38)</f>
        <v>13</v>
      </c>
      <c r="I38" s="148">
        <f t="shared" si="1"/>
        <v>2</v>
      </c>
      <c r="J38" s="148">
        <f t="shared" si="2"/>
        <v>1949</v>
      </c>
      <c r="K38" s="147" t="s">
        <v>37789</v>
      </c>
      <c r="L38" s="147">
        <v>5</v>
      </c>
      <c r="M38" s="147">
        <v>3122164983</v>
      </c>
      <c r="N38" s="150" t="s">
        <v>38027</v>
      </c>
      <c r="O38" s="155" t="s">
        <v>38028</v>
      </c>
      <c r="P38" s="151" t="s">
        <v>38029</v>
      </c>
      <c r="Q38" s="150" t="s">
        <v>37793</v>
      </c>
      <c r="R38" s="150" t="s">
        <v>38030</v>
      </c>
      <c r="S38" s="152">
        <f>VLOOKUP(B38,[1]Unificado!$B:$J,9,0)</f>
        <v>45300</v>
      </c>
      <c r="T38" s="147" t="s">
        <v>37795</v>
      </c>
      <c r="U38" s="150" t="s">
        <v>37796</v>
      </c>
      <c r="V38" s="147" t="s">
        <v>37797</v>
      </c>
      <c r="W38" s="147"/>
    </row>
    <row r="39" spans="1:25" s="154" customFormat="1" ht="15" x14ac:dyDescent="0.25">
      <c r="A39" s="157">
        <v>35</v>
      </c>
      <c r="B39" s="148">
        <v>1024582145</v>
      </c>
      <c r="C39" s="147" t="s">
        <v>38031</v>
      </c>
      <c r="D39" s="147" t="s">
        <v>38032</v>
      </c>
      <c r="E39" s="147" t="s">
        <v>37893</v>
      </c>
      <c r="F39" s="147" t="s">
        <v>38033</v>
      </c>
      <c r="G39" s="149">
        <v>35628</v>
      </c>
      <c r="H39" s="148">
        <f t="shared" si="3"/>
        <v>17</v>
      </c>
      <c r="I39" s="148">
        <f t="shared" si="1"/>
        <v>7</v>
      </c>
      <c r="J39" s="148">
        <f t="shared" si="2"/>
        <v>1997</v>
      </c>
      <c r="K39" s="147" t="s">
        <v>37789</v>
      </c>
      <c r="L39" s="147">
        <v>5</v>
      </c>
      <c r="M39" s="147">
        <v>3002813909</v>
      </c>
      <c r="N39" s="150" t="s">
        <v>38034</v>
      </c>
      <c r="O39" s="155" t="s">
        <v>38035</v>
      </c>
      <c r="P39" s="151" t="s">
        <v>38036</v>
      </c>
      <c r="Q39" s="150" t="s">
        <v>37793</v>
      </c>
      <c r="R39" s="150" t="s">
        <v>38037</v>
      </c>
      <c r="S39" s="152">
        <f>VLOOKUP(B39,[1]Unificado!$B:$J,9,0)</f>
        <v>45300</v>
      </c>
      <c r="T39" s="147" t="s">
        <v>37825</v>
      </c>
      <c r="U39" s="150" t="s">
        <v>37796</v>
      </c>
      <c r="V39" s="147" t="s">
        <v>37797</v>
      </c>
      <c r="W39" s="147"/>
    </row>
    <row r="40" spans="1:25" s="154" customFormat="1" ht="12.75" x14ac:dyDescent="0.25">
      <c r="A40" s="147">
        <v>36</v>
      </c>
      <c r="B40" s="148">
        <v>79582931</v>
      </c>
      <c r="C40" s="147" t="s">
        <v>38038</v>
      </c>
      <c r="D40" s="147" t="s">
        <v>37818</v>
      </c>
      <c r="E40" s="147" t="s">
        <v>38039</v>
      </c>
      <c r="F40" s="147"/>
      <c r="G40" s="149">
        <v>26199</v>
      </c>
      <c r="H40" s="148">
        <f t="shared" si="3"/>
        <v>23</v>
      </c>
      <c r="I40" s="148">
        <f t="shared" si="1"/>
        <v>9</v>
      </c>
      <c r="J40" s="148">
        <f t="shared" si="2"/>
        <v>1971</v>
      </c>
      <c r="K40" s="147" t="s">
        <v>37789</v>
      </c>
      <c r="L40" s="147">
        <v>6</v>
      </c>
      <c r="M40" s="147">
        <v>3144138053</v>
      </c>
      <c r="N40" s="150" t="s">
        <v>38040</v>
      </c>
      <c r="O40" s="166" t="s">
        <v>38041</v>
      </c>
      <c r="P40" s="151" t="s">
        <v>38042</v>
      </c>
      <c r="Q40" s="150" t="s">
        <v>37793</v>
      </c>
      <c r="R40" s="150">
        <v>58</v>
      </c>
      <c r="S40" s="152">
        <f>VLOOKUP(B40,[1]Unificado!$B:$J,9,0)</f>
        <v>45300</v>
      </c>
      <c r="T40" s="147" t="s">
        <v>37806</v>
      </c>
      <c r="U40" s="150" t="s">
        <v>37796</v>
      </c>
      <c r="V40" s="147" t="s">
        <v>37797</v>
      </c>
      <c r="W40" s="147"/>
      <c r="X40" s="167"/>
      <c r="Y40" s="167"/>
    </row>
    <row r="41" spans="1:25" s="154" customFormat="1" ht="15" x14ac:dyDescent="0.25">
      <c r="A41" s="147">
        <v>37</v>
      </c>
      <c r="B41" s="148">
        <v>79205698</v>
      </c>
      <c r="C41" s="147" t="s">
        <v>38043</v>
      </c>
      <c r="D41" s="147" t="s">
        <v>38044</v>
      </c>
      <c r="E41" s="147" t="s">
        <v>38045</v>
      </c>
      <c r="F41" s="147"/>
      <c r="G41" s="149">
        <v>24549</v>
      </c>
      <c r="H41" s="148">
        <f t="shared" si="3"/>
        <v>18</v>
      </c>
      <c r="I41" s="148">
        <f t="shared" si="1"/>
        <v>3</v>
      </c>
      <c r="J41" s="148">
        <f t="shared" si="2"/>
        <v>1967</v>
      </c>
      <c r="K41" s="147" t="s">
        <v>37789</v>
      </c>
      <c r="L41" s="147">
        <v>6</v>
      </c>
      <c r="M41" s="147">
        <v>3142344804</v>
      </c>
      <c r="N41" s="150" t="s">
        <v>38046</v>
      </c>
      <c r="O41" s="155" t="s">
        <v>38047</v>
      </c>
      <c r="P41" s="151" t="s">
        <v>38048</v>
      </c>
      <c r="Q41" s="150" t="s">
        <v>37793</v>
      </c>
      <c r="R41" s="150" t="s">
        <v>38049</v>
      </c>
      <c r="S41" s="152">
        <f>VLOOKUP(B41,[1]Unificado!$B:$J,9,0)</f>
        <v>45322</v>
      </c>
      <c r="T41" s="147" t="s">
        <v>37825</v>
      </c>
      <c r="U41" s="150" t="s">
        <v>37796</v>
      </c>
      <c r="V41" s="147" t="s">
        <v>37797</v>
      </c>
      <c r="W41" s="147"/>
    </row>
    <row r="42" spans="1:25" s="154" customFormat="1" ht="15" x14ac:dyDescent="0.25">
      <c r="A42" s="147">
        <v>38</v>
      </c>
      <c r="B42" s="148">
        <v>1122676351</v>
      </c>
      <c r="C42" s="147" t="s">
        <v>37842</v>
      </c>
      <c r="D42" s="147" t="s">
        <v>38050</v>
      </c>
      <c r="E42" s="147" t="s">
        <v>38051</v>
      </c>
      <c r="F42" s="147" t="s">
        <v>38019</v>
      </c>
      <c r="G42" s="149">
        <v>31216</v>
      </c>
      <c r="H42" s="148">
        <f t="shared" si="3"/>
        <v>18</v>
      </c>
      <c r="I42" s="148">
        <f t="shared" si="1"/>
        <v>6</v>
      </c>
      <c r="J42" s="148">
        <f t="shared" si="2"/>
        <v>1985</v>
      </c>
      <c r="K42" s="147" t="s">
        <v>37820</v>
      </c>
      <c r="L42" s="147">
        <v>6</v>
      </c>
      <c r="M42" s="147">
        <v>3227845700</v>
      </c>
      <c r="N42" s="150" t="s">
        <v>38052</v>
      </c>
      <c r="O42" s="155" t="s">
        <v>38053</v>
      </c>
      <c r="P42" s="151" t="s">
        <v>38054</v>
      </c>
      <c r="Q42" s="150" t="s">
        <v>37793</v>
      </c>
      <c r="R42" s="150" t="s">
        <v>38055</v>
      </c>
      <c r="S42" s="152">
        <f>VLOOKUP(B42,[1]Unificado!$B:$J,9,0)</f>
        <v>45300</v>
      </c>
      <c r="T42" s="147" t="s">
        <v>37825</v>
      </c>
      <c r="U42" s="150" t="s">
        <v>37796</v>
      </c>
      <c r="V42" s="147" t="s">
        <v>37797</v>
      </c>
      <c r="W42" s="147"/>
    </row>
    <row r="43" spans="1:25" s="154" customFormat="1" ht="15" x14ac:dyDescent="0.25">
      <c r="A43" s="147">
        <v>39</v>
      </c>
      <c r="B43" s="148">
        <v>79836012</v>
      </c>
      <c r="C43" s="147" t="s">
        <v>38056</v>
      </c>
      <c r="D43" s="147" t="s">
        <v>38057</v>
      </c>
      <c r="E43" s="147" t="s">
        <v>37921</v>
      </c>
      <c r="F43" s="147" t="s">
        <v>38058</v>
      </c>
      <c r="G43" s="149">
        <v>27177</v>
      </c>
      <c r="H43" s="148">
        <f t="shared" si="3"/>
        <v>28</v>
      </c>
      <c r="I43" s="148">
        <f t="shared" si="1"/>
        <v>5</v>
      </c>
      <c r="J43" s="148">
        <f t="shared" si="2"/>
        <v>1974</v>
      </c>
      <c r="K43" s="147" t="s">
        <v>37789</v>
      </c>
      <c r="L43" s="147">
        <v>6</v>
      </c>
      <c r="M43" s="147">
        <v>3132281087</v>
      </c>
      <c r="N43" s="150" t="s">
        <v>38059</v>
      </c>
      <c r="O43" s="155" t="s">
        <v>38060</v>
      </c>
      <c r="P43" s="151" t="s">
        <v>38061</v>
      </c>
      <c r="Q43" s="150" t="s">
        <v>37793</v>
      </c>
      <c r="R43" s="150" t="s">
        <v>38062</v>
      </c>
      <c r="S43" s="152">
        <f>VLOOKUP(B43,[1]Unificado!$B:$J,9,0)</f>
        <v>45300</v>
      </c>
      <c r="T43" s="147" t="s">
        <v>37825</v>
      </c>
      <c r="U43" s="150" t="s">
        <v>37796</v>
      </c>
      <c r="V43" s="147" t="s">
        <v>37797</v>
      </c>
      <c r="W43" s="147"/>
    </row>
    <row r="44" spans="1:25" s="154" customFormat="1" ht="15" x14ac:dyDescent="0.25">
      <c r="A44" s="157">
        <v>40</v>
      </c>
      <c r="B44" s="148">
        <v>1098313322</v>
      </c>
      <c r="C44" s="147" t="s">
        <v>38063</v>
      </c>
      <c r="D44" s="147" t="s">
        <v>37818</v>
      </c>
      <c r="E44" s="147" t="s">
        <v>38064</v>
      </c>
      <c r="F44" s="147"/>
      <c r="G44" s="149">
        <v>36140</v>
      </c>
      <c r="H44" s="148">
        <f t="shared" si="3"/>
        <v>11</v>
      </c>
      <c r="I44" s="148">
        <f t="shared" si="1"/>
        <v>12</v>
      </c>
      <c r="J44" s="148">
        <f t="shared" si="2"/>
        <v>1998</v>
      </c>
      <c r="K44" s="147" t="s">
        <v>37789</v>
      </c>
      <c r="L44" s="147">
        <v>6</v>
      </c>
      <c r="M44" s="147">
        <v>3239438967</v>
      </c>
      <c r="N44" s="150" t="s">
        <v>38065</v>
      </c>
      <c r="O44" s="155" t="s">
        <v>38066</v>
      </c>
      <c r="P44" s="151" t="s">
        <v>38067</v>
      </c>
      <c r="Q44" s="150" t="s">
        <v>37793</v>
      </c>
      <c r="R44" s="150" t="s">
        <v>38068</v>
      </c>
      <c r="S44" s="152">
        <f>VLOOKUP(B44,[1]Unificado!$B:$J,9,0)</f>
        <v>45300</v>
      </c>
      <c r="T44" s="147" t="s">
        <v>37825</v>
      </c>
      <c r="U44" s="150" t="s">
        <v>37807</v>
      </c>
      <c r="V44" s="147" t="s">
        <v>37797</v>
      </c>
      <c r="W44" s="147" t="s">
        <v>37850</v>
      </c>
    </row>
    <row r="45" spans="1:25" s="154" customFormat="1" ht="15" x14ac:dyDescent="0.25">
      <c r="A45" s="147">
        <v>41</v>
      </c>
      <c r="B45" s="148">
        <v>1022405115</v>
      </c>
      <c r="C45" s="147" t="s">
        <v>38069</v>
      </c>
      <c r="D45" s="147" t="s">
        <v>38070</v>
      </c>
      <c r="E45" s="147" t="s">
        <v>38071</v>
      </c>
      <c r="F45" s="147" t="s">
        <v>38072</v>
      </c>
      <c r="G45" s="149">
        <v>34872</v>
      </c>
      <c r="H45" s="148">
        <f t="shared" si="3"/>
        <v>22</v>
      </c>
      <c r="I45" s="148">
        <f t="shared" si="1"/>
        <v>6</v>
      </c>
      <c r="J45" s="148">
        <f t="shared" si="2"/>
        <v>1995</v>
      </c>
      <c r="K45" s="147" t="s">
        <v>37789</v>
      </c>
      <c r="L45" s="147">
        <v>6</v>
      </c>
      <c r="M45" s="147">
        <v>3202164983</v>
      </c>
      <c r="N45" s="150" t="s">
        <v>38073</v>
      </c>
      <c r="O45" s="155" t="s">
        <v>38074</v>
      </c>
      <c r="P45" s="151" t="s">
        <v>38075</v>
      </c>
      <c r="Q45" s="150" t="s">
        <v>37793</v>
      </c>
      <c r="R45" s="150" t="s">
        <v>38076</v>
      </c>
      <c r="S45" s="152">
        <f>VLOOKUP(B45,[1]Unificado!$B:$J,9,0)</f>
        <v>45300</v>
      </c>
      <c r="T45" s="147" t="s">
        <v>37806</v>
      </c>
      <c r="U45" s="150" t="s">
        <v>37796</v>
      </c>
      <c r="V45" s="147" t="s">
        <v>37797</v>
      </c>
      <c r="W45" s="147"/>
    </row>
    <row r="46" spans="1:25" s="154" customFormat="1" ht="15" x14ac:dyDescent="0.25">
      <c r="A46" s="147">
        <v>42</v>
      </c>
      <c r="B46" s="148">
        <v>51784581</v>
      </c>
      <c r="C46" s="147" t="s">
        <v>38077</v>
      </c>
      <c r="D46" s="147" t="s">
        <v>38078</v>
      </c>
      <c r="E46" s="147" t="s">
        <v>38079</v>
      </c>
      <c r="F46" s="147"/>
      <c r="G46" s="149">
        <v>23930</v>
      </c>
      <c r="H46" s="148">
        <f t="shared" si="3"/>
        <v>7</v>
      </c>
      <c r="I46" s="148">
        <f t="shared" si="1"/>
        <v>7</v>
      </c>
      <c r="J46" s="148">
        <f t="shared" si="2"/>
        <v>1965</v>
      </c>
      <c r="K46" s="147" t="s">
        <v>37789</v>
      </c>
      <c r="L46" s="147">
        <v>6</v>
      </c>
      <c r="M46" s="147">
        <v>3208021542</v>
      </c>
      <c r="N46" s="150" t="s">
        <v>38080</v>
      </c>
      <c r="O46" s="155" t="s">
        <v>38081</v>
      </c>
      <c r="P46" s="151" t="s">
        <v>38082</v>
      </c>
      <c r="Q46" s="150" t="s">
        <v>37793</v>
      </c>
      <c r="R46" s="150" t="s">
        <v>38083</v>
      </c>
      <c r="S46" s="152">
        <f>VLOOKUP(B46,[1]Unificado!$B:$J,9,0)</f>
        <v>45322</v>
      </c>
      <c r="T46" s="147" t="s">
        <v>37825</v>
      </c>
      <c r="U46" s="150" t="s">
        <v>37796</v>
      </c>
      <c r="V46" s="147" t="s">
        <v>37797</v>
      </c>
      <c r="W46" s="147"/>
    </row>
    <row r="47" spans="1:25" s="154" customFormat="1" ht="15" x14ac:dyDescent="0.25">
      <c r="A47" s="147">
        <v>43</v>
      </c>
      <c r="B47" s="148">
        <v>79215477</v>
      </c>
      <c r="C47" s="147" t="s">
        <v>37871</v>
      </c>
      <c r="D47" s="147" t="s">
        <v>38084</v>
      </c>
      <c r="E47" s="147" t="s">
        <v>38085</v>
      </c>
      <c r="F47" s="147"/>
      <c r="G47" s="149">
        <v>28733</v>
      </c>
      <c r="H47" s="148">
        <f t="shared" si="3"/>
        <v>31</v>
      </c>
      <c r="I47" s="148">
        <f t="shared" si="1"/>
        <v>8</v>
      </c>
      <c r="J47" s="148">
        <f t="shared" si="2"/>
        <v>1978</v>
      </c>
      <c r="K47" s="147" t="s">
        <v>37789</v>
      </c>
      <c r="L47" s="147" t="s">
        <v>38086</v>
      </c>
      <c r="M47" s="147">
        <v>3188630422</v>
      </c>
      <c r="N47" s="150" t="s">
        <v>38087</v>
      </c>
      <c r="O47" s="155" t="s">
        <v>38088</v>
      </c>
      <c r="P47" s="151" t="s">
        <v>38089</v>
      </c>
      <c r="Q47" s="150" t="s">
        <v>37793</v>
      </c>
      <c r="R47" s="150" t="s">
        <v>38090</v>
      </c>
      <c r="S47" s="152">
        <f>VLOOKUP(B47,[1]Unificado!$B:$J,9,0)</f>
        <v>45300</v>
      </c>
      <c r="T47" s="147" t="s">
        <v>37806</v>
      </c>
      <c r="U47" s="150" t="s">
        <v>37869</v>
      </c>
      <c r="V47" s="147" t="s">
        <v>37797</v>
      </c>
      <c r="W47" s="147"/>
    </row>
    <row r="48" spans="1:25" s="154" customFormat="1" ht="15" x14ac:dyDescent="0.25">
      <c r="A48" s="147">
        <v>44</v>
      </c>
      <c r="B48" s="148">
        <v>80099707</v>
      </c>
      <c r="C48" s="147" t="s">
        <v>38091</v>
      </c>
      <c r="D48" s="147" t="s">
        <v>38092</v>
      </c>
      <c r="E48" s="147" t="s">
        <v>37921</v>
      </c>
      <c r="F48" s="147" t="s">
        <v>38093</v>
      </c>
      <c r="G48" s="149">
        <v>30340</v>
      </c>
      <c r="H48" s="148">
        <f t="shared" si="3"/>
        <v>24</v>
      </c>
      <c r="I48" s="148">
        <f t="shared" si="1"/>
        <v>1</v>
      </c>
      <c r="J48" s="148">
        <f t="shared" si="2"/>
        <v>1983</v>
      </c>
      <c r="K48" s="147" t="s">
        <v>37789</v>
      </c>
      <c r="L48" s="147" t="s">
        <v>38086</v>
      </c>
      <c r="M48" s="147">
        <v>3144100519</v>
      </c>
      <c r="N48" s="150" t="s">
        <v>38094</v>
      </c>
      <c r="O48" s="155" t="s">
        <v>38095</v>
      </c>
      <c r="P48" s="151" t="s">
        <v>38096</v>
      </c>
      <c r="Q48" s="150" t="s">
        <v>37793</v>
      </c>
      <c r="R48" s="150" t="s">
        <v>38097</v>
      </c>
      <c r="S48" s="152">
        <f>VLOOKUP(B48,[1]Unificado!$B:$J,9,0)</f>
        <v>45300</v>
      </c>
      <c r="T48" s="147" t="s">
        <v>37795</v>
      </c>
      <c r="U48" s="150" t="s">
        <v>37816</v>
      </c>
      <c r="V48" s="147" t="s">
        <v>37797</v>
      </c>
      <c r="W48" s="147"/>
    </row>
    <row r="49" spans="1:25" s="167" customFormat="1" ht="15" x14ac:dyDescent="0.25">
      <c r="A49" s="157">
        <v>45</v>
      </c>
      <c r="B49" s="148">
        <v>1069432017</v>
      </c>
      <c r="C49" s="147" t="s">
        <v>38098</v>
      </c>
      <c r="D49" s="147" t="s">
        <v>37885</v>
      </c>
      <c r="E49" s="147" t="s">
        <v>38099</v>
      </c>
      <c r="F49" s="147" t="s">
        <v>38100</v>
      </c>
      <c r="G49" s="149">
        <v>37970</v>
      </c>
      <c r="H49" s="148">
        <f t="shared" si="3"/>
        <v>15</v>
      </c>
      <c r="I49" s="148">
        <f t="shared" si="1"/>
        <v>12</v>
      </c>
      <c r="J49" s="148">
        <f t="shared" si="2"/>
        <v>2003</v>
      </c>
      <c r="K49" s="147" t="s">
        <v>37820</v>
      </c>
      <c r="L49" s="147" t="s">
        <v>38086</v>
      </c>
      <c r="M49" s="147">
        <v>3107561227</v>
      </c>
      <c r="N49" s="150" t="s">
        <v>38101</v>
      </c>
      <c r="O49" s="155" t="s">
        <v>38102</v>
      </c>
      <c r="P49" s="151" t="s">
        <v>38103</v>
      </c>
      <c r="Q49" s="150" t="s">
        <v>37793</v>
      </c>
      <c r="R49" s="150" t="s">
        <v>38104</v>
      </c>
      <c r="S49" s="152">
        <f>VLOOKUP(B49,[1]Unificado!$B:$J,9,0)</f>
        <v>45300</v>
      </c>
      <c r="T49" s="147" t="s">
        <v>37825</v>
      </c>
      <c r="U49" s="150" t="s">
        <v>37869</v>
      </c>
      <c r="V49" s="147" t="s">
        <v>37797</v>
      </c>
      <c r="W49" s="168"/>
      <c r="X49" s="154"/>
      <c r="Y49" s="154"/>
    </row>
    <row r="50" spans="1:25" s="154" customFormat="1" ht="15" x14ac:dyDescent="0.25">
      <c r="A50" s="147">
        <v>46</v>
      </c>
      <c r="B50" s="148">
        <v>79217537</v>
      </c>
      <c r="C50" s="168" t="s">
        <v>37871</v>
      </c>
      <c r="D50" s="168" t="s">
        <v>38105</v>
      </c>
      <c r="E50" s="168" t="s">
        <v>37893</v>
      </c>
      <c r="F50" s="168" t="s">
        <v>38106</v>
      </c>
      <c r="G50" s="149">
        <v>29735</v>
      </c>
      <c r="H50" s="148">
        <f t="shared" si="3"/>
        <v>29</v>
      </c>
      <c r="I50" s="148">
        <f t="shared" si="1"/>
        <v>5</v>
      </c>
      <c r="J50" s="148">
        <f t="shared" si="2"/>
        <v>1981</v>
      </c>
      <c r="K50" s="168" t="s">
        <v>37789</v>
      </c>
      <c r="L50" s="168" t="s">
        <v>38086</v>
      </c>
      <c r="M50" s="168">
        <v>3168338222</v>
      </c>
      <c r="N50" s="150" t="s">
        <v>38107</v>
      </c>
      <c r="O50" s="155" t="s">
        <v>38108</v>
      </c>
      <c r="P50" s="151"/>
      <c r="Q50" s="169" t="s">
        <v>38109</v>
      </c>
      <c r="R50" s="150" t="s">
        <v>38110</v>
      </c>
      <c r="S50" s="149">
        <f>VLOOKUP(B50,[1]Unificado!$B:$J,9,0)</f>
        <v>45300</v>
      </c>
      <c r="T50" s="147" t="s">
        <v>37806</v>
      </c>
      <c r="U50" s="150" t="s">
        <v>38111</v>
      </c>
      <c r="V50" s="147" t="s">
        <v>37797</v>
      </c>
      <c r="W50" s="147"/>
    </row>
    <row r="51" spans="1:25" s="171" customFormat="1" ht="15" x14ac:dyDescent="0.25">
      <c r="A51" s="147">
        <v>47</v>
      </c>
      <c r="B51" s="148">
        <v>79221227</v>
      </c>
      <c r="C51" s="147" t="s">
        <v>37958</v>
      </c>
      <c r="D51" s="147" t="s">
        <v>37828</v>
      </c>
      <c r="E51" s="147" t="s">
        <v>37893</v>
      </c>
      <c r="F51" s="147" t="s">
        <v>38112</v>
      </c>
      <c r="G51" s="149">
        <v>30708</v>
      </c>
      <c r="H51" s="148">
        <f t="shared" si="3"/>
        <v>27</v>
      </c>
      <c r="I51" s="148">
        <f t="shared" si="1"/>
        <v>1</v>
      </c>
      <c r="J51" s="148">
        <f t="shared" si="2"/>
        <v>1984</v>
      </c>
      <c r="K51" s="147" t="s">
        <v>37789</v>
      </c>
      <c r="L51" s="147" t="s">
        <v>38086</v>
      </c>
      <c r="M51" s="147">
        <v>3166730874</v>
      </c>
      <c r="N51" s="150" t="s">
        <v>38113</v>
      </c>
      <c r="O51" s="155" t="s">
        <v>38114</v>
      </c>
      <c r="P51" s="151" t="s">
        <v>38115</v>
      </c>
      <c r="Q51" s="150" t="s">
        <v>37793</v>
      </c>
      <c r="R51" s="150" t="s">
        <v>38116</v>
      </c>
      <c r="S51" s="152">
        <f>VLOOKUP(B51,[1]Unificado!$B:$J,9,0)</f>
        <v>45322</v>
      </c>
      <c r="T51" s="147" t="s">
        <v>37795</v>
      </c>
      <c r="U51" s="150" t="s">
        <v>37796</v>
      </c>
      <c r="V51" s="147" t="s">
        <v>37797</v>
      </c>
      <c r="W51" s="147" t="s">
        <v>37850</v>
      </c>
      <c r="X51" s="170"/>
      <c r="Y51" s="170"/>
    </row>
    <row r="52" spans="1:25" s="154" customFormat="1" ht="15" x14ac:dyDescent="0.25">
      <c r="A52" s="147">
        <v>48</v>
      </c>
      <c r="B52" s="148">
        <v>1012430134</v>
      </c>
      <c r="C52" s="147" t="s">
        <v>37879</v>
      </c>
      <c r="D52" s="147" t="s">
        <v>38117</v>
      </c>
      <c r="E52" s="147" t="s">
        <v>38051</v>
      </c>
      <c r="F52" s="147" t="s">
        <v>38118</v>
      </c>
      <c r="G52" s="149">
        <v>35133</v>
      </c>
      <c r="H52" s="148">
        <f t="shared" si="3"/>
        <v>9</v>
      </c>
      <c r="I52" s="148">
        <f t="shared" si="1"/>
        <v>3</v>
      </c>
      <c r="J52" s="148">
        <f t="shared" si="2"/>
        <v>1996</v>
      </c>
      <c r="K52" s="147" t="s">
        <v>37820</v>
      </c>
      <c r="L52" s="147" t="s">
        <v>38086</v>
      </c>
      <c r="M52" s="147">
        <v>3002594432</v>
      </c>
      <c r="N52" s="150" t="s">
        <v>38119</v>
      </c>
      <c r="O52" s="155" t="s">
        <v>38120</v>
      </c>
      <c r="P52" s="151" t="s">
        <v>38121</v>
      </c>
      <c r="Q52" s="150" t="s">
        <v>37793</v>
      </c>
      <c r="R52" s="150" t="s">
        <v>38122</v>
      </c>
      <c r="S52" s="152">
        <f>VLOOKUP(B52,[1]Unificado!$B:$J,9,0)</f>
        <v>45322</v>
      </c>
      <c r="T52" s="147" t="s">
        <v>37825</v>
      </c>
      <c r="U52" s="150" t="s">
        <v>37816</v>
      </c>
      <c r="V52" s="147" t="s">
        <v>37797</v>
      </c>
      <c r="W52" s="147"/>
    </row>
    <row r="53" spans="1:25" s="154" customFormat="1" ht="15" x14ac:dyDescent="0.25">
      <c r="A53" s="147">
        <v>49</v>
      </c>
      <c r="B53" s="148">
        <v>1073686589</v>
      </c>
      <c r="C53" s="147" t="s">
        <v>38123</v>
      </c>
      <c r="D53" s="147" t="s">
        <v>38124</v>
      </c>
      <c r="E53" s="147" t="s">
        <v>38125</v>
      </c>
      <c r="F53" s="147" t="s">
        <v>38126</v>
      </c>
      <c r="G53" s="149">
        <v>33036</v>
      </c>
      <c r="H53" s="148">
        <f t="shared" si="3"/>
        <v>12</v>
      </c>
      <c r="I53" s="148">
        <f t="shared" si="1"/>
        <v>6</v>
      </c>
      <c r="J53" s="148">
        <f t="shared" si="2"/>
        <v>1990</v>
      </c>
      <c r="K53" s="147" t="s">
        <v>37789</v>
      </c>
      <c r="L53" s="147" t="s">
        <v>38127</v>
      </c>
      <c r="M53" s="147">
        <v>3108672655</v>
      </c>
      <c r="N53" s="150" t="s">
        <v>38128</v>
      </c>
      <c r="O53" s="155" t="s">
        <v>38129</v>
      </c>
      <c r="P53" s="156" t="s">
        <v>38130</v>
      </c>
      <c r="Q53" s="150" t="s">
        <v>37793</v>
      </c>
      <c r="R53" s="150" t="s">
        <v>38131</v>
      </c>
      <c r="S53" s="152">
        <f>VLOOKUP(B53,[1]Unificado!$B:$J,9,0)</f>
        <v>45300</v>
      </c>
      <c r="T53" s="147" t="s">
        <v>37795</v>
      </c>
      <c r="U53" s="150" t="s">
        <v>37835</v>
      </c>
      <c r="V53" s="147" t="s">
        <v>37797</v>
      </c>
      <c r="W53" s="147"/>
    </row>
    <row r="54" spans="1:25" s="154" customFormat="1" ht="15" x14ac:dyDescent="0.25">
      <c r="A54" s="147">
        <v>50</v>
      </c>
      <c r="B54" s="148">
        <v>35376976</v>
      </c>
      <c r="C54" s="147" t="s">
        <v>37958</v>
      </c>
      <c r="D54" s="147" t="s">
        <v>37966</v>
      </c>
      <c r="E54" s="147" t="s">
        <v>38132</v>
      </c>
      <c r="F54" s="147"/>
      <c r="G54" s="149">
        <v>26600</v>
      </c>
      <c r="H54" s="148">
        <f t="shared" si="3"/>
        <v>28</v>
      </c>
      <c r="I54" s="148">
        <f t="shared" si="1"/>
        <v>10</v>
      </c>
      <c r="J54" s="148">
        <f t="shared" si="2"/>
        <v>1972</v>
      </c>
      <c r="K54" s="147" t="s">
        <v>37820</v>
      </c>
      <c r="L54" s="147" t="s">
        <v>38127</v>
      </c>
      <c r="M54" s="147">
        <v>3202880521</v>
      </c>
      <c r="N54" s="150" t="s">
        <v>38133</v>
      </c>
      <c r="O54" s="155" t="s">
        <v>38134</v>
      </c>
      <c r="P54" s="156" t="s">
        <v>38135</v>
      </c>
      <c r="Q54" s="150" t="s">
        <v>37793</v>
      </c>
      <c r="R54" s="150" t="s">
        <v>38136</v>
      </c>
      <c r="S54" s="152">
        <f>VLOOKUP(B54,[1]Unificado!$B:$J,9,0)</f>
        <v>45322</v>
      </c>
      <c r="T54" s="147" t="s">
        <v>37795</v>
      </c>
      <c r="U54" s="150" t="s">
        <v>37816</v>
      </c>
      <c r="V54" s="147" t="s">
        <v>37797</v>
      </c>
      <c r="W54" s="147"/>
    </row>
    <row r="55" spans="1:25" s="154" customFormat="1" ht="12.75" x14ac:dyDescent="0.25">
      <c r="A55" s="147">
        <v>51</v>
      </c>
      <c r="B55" s="148">
        <v>79208129</v>
      </c>
      <c r="C55" s="147" t="s">
        <v>38137</v>
      </c>
      <c r="D55" s="147" t="s">
        <v>38138</v>
      </c>
      <c r="E55" s="147" t="s">
        <v>37986</v>
      </c>
      <c r="F55" s="147" t="s">
        <v>37931</v>
      </c>
      <c r="G55" s="149">
        <v>26108</v>
      </c>
      <c r="H55" s="148">
        <f t="shared" si="3"/>
        <v>24</v>
      </c>
      <c r="I55" s="148">
        <f t="shared" si="1"/>
        <v>6</v>
      </c>
      <c r="J55" s="148">
        <f t="shared" si="2"/>
        <v>1971</v>
      </c>
      <c r="K55" s="147" t="s">
        <v>37789</v>
      </c>
      <c r="L55" s="147" t="s">
        <v>38127</v>
      </c>
      <c r="M55" s="147">
        <v>3005094518</v>
      </c>
      <c r="N55" s="150" t="s">
        <v>38139</v>
      </c>
      <c r="O55" s="156" t="s">
        <v>38140</v>
      </c>
      <c r="P55" s="156" t="s">
        <v>38141</v>
      </c>
      <c r="Q55" s="150" t="s">
        <v>37793</v>
      </c>
      <c r="R55" s="150" t="s">
        <v>38142</v>
      </c>
      <c r="S55" s="152">
        <f>VLOOKUP(B55,[1]Unificado!$B:$J,9,0)</f>
        <v>45300</v>
      </c>
      <c r="T55" s="147" t="s">
        <v>37825</v>
      </c>
      <c r="U55" s="150" t="s">
        <v>37869</v>
      </c>
      <c r="V55" s="147" t="s">
        <v>37797</v>
      </c>
      <c r="W55" s="147" t="s">
        <v>37850</v>
      </c>
      <c r="Y55" s="172"/>
    </row>
    <row r="56" spans="1:25" s="154" customFormat="1" ht="15" x14ac:dyDescent="0.25">
      <c r="A56" s="147">
        <v>52</v>
      </c>
      <c r="B56" s="148">
        <v>20940427</v>
      </c>
      <c r="C56" s="147" t="s">
        <v>38143</v>
      </c>
      <c r="D56" s="147" t="s">
        <v>38144</v>
      </c>
      <c r="E56" s="147" t="s">
        <v>38145</v>
      </c>
      <c r="F56" s="147"/>
      <c r="G56" s="149">
        <v>21515</v>
      </c>
      <c r="H56" s="148">
        <f t="shared" si="3"/>
        <v>26</v>
      </c>
      <c r="I56" s="148">
        <f t="shared" si="1"/>
        <v>11</v>
      </c>
      <c r="J56" s="148">
        <f t="shared" si="2"/>
        <v>1958</v>
      </c>
      <c r="K56" s="147" t="s">
        <v>37820</v>
      </c>
      <c r="L56" s="147" t="s">
        <v>38127</v>
      </c>
      <c r="M56" s="147">
        <v>3204138090</v>
      </c>
      <c r="N56" s="150" t="s">
        <v>38146</v>
      </c>
      <c r="O56" s="155" t="s">
        <v>38147</v>
      </c>
      <c r="P56" s="156" t="s">
        <v>38148</v>
      </c>
      <c r="Q56" s="150" t="s">
        <v>37793</v>
      </c>
      <c r="R56" s="150" t="s">
        <v>38149</v>
      </c>
      <c r="S56" s="152">
        <f>VLOOKUP(B56,[1]Unificado!$B:$J,9,0)</f>
        <v>45300</v>
      </c>
      <c r="T56" s="147" t="s">
        <v>37825</v>
      </c>
      <c r="U56" s="150" t="s">
        <v>37807</v>
      </c>
      <c r="V56" s="147" t="s">
        <v>37797</v>
      </c>
      <c r="W56" s="147"/>
    </row>
    <row r="57" spans="1:25" s="154" customFormat="1" x14ac:dyDescent="0.25">
      <c r="A57" s="137"/>
      <c r="B57" s="137"/>
      <c r="H57" s="137"/>
      <c r="I57" s="137"/>
      <c r="J57" s="137"/>
      <c r="K57" s="137"/>
      <c r="L57" s="137"/>
      <c r="M57" s="137"/>
      <c r="O57" s="173"/>
      <c r="P57" s="174"/>
      <c r="S57" s="175"/>
      <c r="T57" s="137"/>
      <c r="V57" s="137"/>
      <c r="W57" s="137"/>
    </row>
    <row r="58" spans="1:25" s="154" customFormat="1" x14ac:dyDescent="0.25">
      <c r="A58" s="137"/>
      <c r="B58" s="137"/>
      <c r="H58" s="137"/>
      <c r="I58" s="137"/>
      <c r="J58" s="137"/>
      <c r="K58" s="137"/>
      <c r="L58" s="137"/>
      <c r="M58" s="137"/>
      <c r="O58" s="176"/>
      <c r="P58" s="177"/>
      <c r="S58" s="175"/>
      <c r="T58" s="137"/>
      <c r="V58" s="137"/>
      <c r="W58" s="137"/>
    </row>
    <row r="62" spans="1:25" ht="15" x14ac:dyDescent="0.25">
      <c r="N62" s="178" t="s">
        <v>38150</v>
      </c>
      <c r="O62" s="179" t="s">
        <v>38151</v>
      </c>
      <c r="P62" s="179"/>
    </row>
    <row r="63" spans="1:25" ht="15" x14ac:dyDescent="0.25">
      <c r="N63" s="180">
        <v>1</v>
      </c>
      <c r="O63" s="181" t="s">
        <v>38152</v>
      </c>
      <c r="P63" s="182"/>
    </row>
    <row r="64" spans="1:25" x14ac:dyDescent="0.25">
      <c r="N64" s="180">
        <v>2</v>
      </c>
      <c r="O64" s="182" t="s">
        <v>38153</v>
      </c>
      <c r="P64" s="182"/>
    </row>
    <row r="65" spans="14:17" x14ac:dyDescent="0.25">
      <c r="N65" s="180">
        <v>3</v>
      </c>
      <c r="O65" s="182" t="s">
        <v>38154</v>
      </c>
      <c r="P65" s="182"/>
      <c r="Q65" s="177"/>
    </row>
    <row r="66" spans="14:17" ht="15" x14ac:dyDescent="0.25">
      <c r="N66" s="180">
        <v>4</v>
      </c>
      <c r="O66" s="181" t="s">
        <v>38155</v>
      </c>
      <c r="P66" s="181"/>
    </row>
    <row r="67" spans="14:17" ht="15" x14ac:dyDescent="0.25">
      <c r="N67" s="180">
        <v>5</v>
      </c>
      <c r="O67" s="181" t="s">
        <v>38156</v>
      </c>
      <c r="P67" s="181"/>
    </row>
    <row r="68" spans="14:17" x14ac:dyDescent="0.25">
      <c r="N68" s="180">
        <v>6</v>
      </c>
      <c r="O68" s="182" t="s">
        <v>38157</v>
      </c>
      <c r="P68" s="182"/>
    </row>
    <row r="69" spans="14:17" x14ac:dyDescent="0.25">
      <c r="N69" s="180" t="s">
        <v>38086</v>
      </c>
      <c r="O69" s="182" t="s">
        <v>38158</v>
      </c>
      <c r="P69" s="182"/>
    </row>
    <row r="70" spans="14:17" x14ac:dyDescent="0.25">
      <c r="N70" s="180" t="s">
        <v>38127</v>
      </c>
      <c r="O70" s="182" t="s">
        <v>38159</v>
      </c>
      <c r="P70" s="182"/>
    </row>
    <row r="71" spans="14:17" ht="12.75" x14ac:dyDescent="0.25">
      <c r="O71" s="139"/>
      <c r="P71" s="140"/>
    </row>
  </sheetData>
  <protectedRanges>
    <protectedRange sqref="Y21" name="Rango1_2"/>
  </protectedRanges>
  <mergeCells count="2">
    <mergeCell ref="B2:K2"/>
    <mergeCell ref="B3:K3"/>
  </mergeCells>
  <dataValidations count="1">
    <dataValidation type="custom" allowBlank="1" showInputMessage="1" showErrorMessage="1" error="Solo se permite datos numericos,con un maximo de 11 digítos." prompt="Identificación del empleado: Obligatorio, no debe exceder 11 carácteres." sqref="Y21" xr:uid="{29EED9E9-1328-4FF2-B0BD-12D0950E326A}">
      <formula1>AND(ISNUMBER(Y21),LEN(Y21)&lt;=11)</formula1>
    </dataValidation>
  </dataValidations>
  <hyperlinks>
    <hyperlink ref="O67" r:id="rId1" xr:uid="{1C148E1A-A53F-4D0F-BCFF-4BDF1CED2093}"/>
    <hyperlink ref="O66" r:id="rId2" xr:uid="{275C4E2D-2B36-44A0-9D94-BF8EAE4F456B}"/>
    <hyperlink ref="O6" r:id="rId3" xr:uid="{1FA80921-E0F0-4701-AF28-45FD7A85FBBB}"/>
    <hyperlink ref="P6" r:id="rId4" xr:uid="{92D84FD5-F853-47C3-B4C9-CA595A3F701C}"/>
    <hyperlink ref="P7" r:id="rId5" xr:uid="{AC446FC1-1D81-45CB-9FC4-4BBD41E9823F}"/>
    <hyperlink ref="P11" r:id="rId6" xr:uid="{208BCC8A-1F55-4406-9EEA-A137D3E8A471}"/>
    <hyperlink ref="P12" r:id="rId7" xr:uid="{B93068D0-021C-4DE6-8310-02B3E686F465}"/>
    <hyperlink ref="O9" r:id="rId8" xr:uid="{619519AC-0A38-4E0B-895A-CDB60639A42E}"/>
    <hyperlink ref="O11" r:id="rId9" xr:uid="{0F9B6F3C-4A71-44A0-8231-98AD58F3BF31}"/>
    <hyperlink ref="O10" r:id="rId10" xr:uid="{3759B0A8-2EC3-4149-8630-2BB49991BCC4}"/>
    <hyperlink ref="P10" r:id="rId11" xr:uid="{17DCE2CA-1D17-486D-8578-E6C58DC30D3E}"/>
    <hyperlink ref="O19" r:id="rId12" xr:uid="{89953203-5F46-4EDD-BE97-D2E71AC06C3E}"/>
    <hyperlink ref="O13" r:id="rId13" xr:uid="{908105AE-E16D-43FE-8FAA-A5C395BB593D}"/>
    <hyperlink ref="O14" r:id="rId14" xr:uid="{8E6F54D6-33C3-4D09-8F74-5A246561F3B2}"/>
    <hyperlink ref="O15" r:id="rId15" xr:uid="{0ED962B3-D56F-4ADC-99B9-114BCB4938C9}"/>
    <hyperlink ref="O16" r:id="rId16" xr:uid="{A9806393-D33E-4C07-9C32-EF3F5690826E}"/>
    <hyperlink ref="O17" r:id="rId17" xr:uid="{8DF81986-8713-4403-AEA1-C551A2836E13}"/>
    <hyperlink ref="O18" r:id="rId18" xr:uid="{90355311-A241-462A-87F1-549CC018A73F}"/>
    <hyperlink ref="O40" r:id="rId19" xr:uid="{BDA74BED-0BF6-457E-BCBE-185F3E3E2065}"/>
    <hyperlink ref="O41" r:id="rId20" xr:uid="{99DAA667-AEE6-4BEE-A5CD-19BBA325679C}"/>
    <hyperlink ref="O42" r:id="rId21" xr:uid="{BCCB5371-C027-4C16-A1CF-32C9057F3A8B}"/>
    <hyperlink ref="O50" r:id="rId22" xr:uid="{111264BD-35AB-43C8-AE97-91D1DDAAA653}"/>
    <hyperlink ref="O29" r:id="rId23" xr:uid="{06368C8F-0536-4AE5-92E1-F6F189798398}"/>
    <hyperlink ref="O25" r:id="rId24" xr:uid="{D48A550D-5A1B-4BDF-A020-3CF0BD30CC8E}"/>
    <hyperlink ref="P44" r:id="rId25" xr:uid="{A9161964-487B-40BB-9E8B-337B06D010FF}"/>
    <hyperlink ref="P40" r:id="rId26" xr:uid="{E5FA7887-0482-4651-BD77-2BB1C58E2563}"/>
    <hyperlink ref="P41" r:id="rId27" xr:uid="{76389471-17AF-4F90-9A46-DB78B2C848AF}"/>
    <hyperlink ref="P42" r:id="rId28" xr:uid="{9B7BCCC2-0591-47BE-8BC4-07F109856A83}"/>
    <hyperlink ref="P45" r:id="rId29" xr:uid="{5FDBB4E4-D0AD-4384-B7B0-CF086A03C5DE}"/>
    <hyperlink ref="P46" r:id="rId30" xr:uid="{03A8FAD8-DEA6-44FC-81D5-D0831055C773}"/>
    <hyperlink ref="P43" r:id="rId31" xr:uid="{919E64A4-8BDE-42DC-806E-D44EA9F2AED6}"/>
    <hyperlink ref="P24" r:id="rId32" xr:uid="{7D41EEA0-C386-41CC-ADE7-1800800EB406}"/>
    <hyperlink ref="P25" r:id="rId33" xr:uid="{B546989D-64B8-4FBE-A377-BC9DE3EF197D}"/>
    <hyperlink ref="P47" r:id="rId34" xr:uid="{8A1D6873-6DAB-46B3-A647-A7589159C2B1}"/>
    <hyperlink ref="O28" r:id="rId35" xr:uid="{6A4B1502-7A9A-45DD-8F5E-737F6BF4374C}"/>
    <hyperlink ref="P34" r:id="rId36" xr:uid="{E72EDB4A-C2A0-40AB-9366-2AF1104DF0F0}"/>
    <hyperlink ref="P36" r:id="rId37" xr:uid="{34F20E54-938A-40D3-BFA7-CEB627F10E73}"/>
    <hyperlink ref="P37" r:id="rId38" xr:uid="{6DBECF4B-478D-4072-BDFA-9FAB7971EAC7}"/>
    <hyperlink ref="P38" r:id="rId39" xr:uid="{BE61783E-BD53-4E94-BBF3-7CDCCB317798}"/>
    <hyperlink ref="P39" r:id="rId40" xr:uid="{EEA8C8F4-6FF1-466E-9626-E1AD4642DA32}"/>
    <hyperlink ref="O33" r:id="rId41" xr:uid="{E600E27C-DED6-4F72-9310-373012BC09D3}"/>
    <hyperlink ref="O35" r:id="rId42" xr:uid="{50FFBF4F-FE0D-49D7-938C-A35657CFBA13}"/>
    <hyperlink ref="P55" r:id="rId43" xr:uid="{788CE03D-9A6D-41A4-BE98-0DA0795C3EFB}"/>
    <hyperlink ref="P56" r:id="rId44" xr:uid="{DC91AE87-067F-4750-8E22-EDEFA09C8973}"/>
    <hyperlink ref="P53" r:id="rId45" xr:uid="{91E1C219-F101-4D4A-A711-CEC3460CAE3F}"/>
    <hyperlink ref="P54" r:id="rId46" xr:uid="{52464382-F656-4E9A-AB5D-7E1822A4C2A6}"/>
    <hyperlink ref="O34" r:id="rId47" xr:uid="{832E05B2-4080-4083-9411-BEB0805A5E9A}"/>
    <hyperlink ref="O37" r:id="rId48" xr:uid="{59CB7345-CF9D-4255-BC46-09C6CC0568ED}"/>
    <hyperlink ref="O36" r:id="rId49" xr:uid="{C2932B6D-1DDC-47AB-B1A4-4F826F81A585}"/>
    <hyperlink ref="O32" r:id="rId50" xr:uid="{4CBB76F3-8912-4232-B411-5CA029F6ED32}"/>
    <hyperlink ref="O55" r:id="rId51" xr:uid="{7595CC15-34F9-4A51-99E4-14660B371B31}"/>
    <hyperlink ref="O7" r:id="rId52" xr:uid="{CD379B95-9845-410A-A1BB-B668B3A55A0D}"/>
    <hyperlink ref="O8" r:id="rId53" xr:uid="{28173794-2468-446F-8EE4-2F4744E4E913}"/>
    <hyperlink ref="O12" r:id="rId54" xr:uid="{4D5A4E6D-B249-412A-9B21-30B265DC7D91}"/>
    <hyperlink ref="O20" r:id="rId55" xr:uid="{A68CEB1A-36D5-4096-8E62-9B0CE02D3BE4}"/>
    <hyperlink ref="O21" r:id="rId56" xr:uid="{64D45349-865C-4179-B60A-C7564A000958}"/>
    <hyperlink ref="O22" r:id="rId57" xr:uid="{DBC4EF73-9BE0-4268-BF6F-323A83B3E350}"/>
    <hyperlink ref="O23" r:id="rId58" xr:uid="{CD4B7FE6-868E-4030-ADDE-CE34A1178939}"/>
    <hyperlink ref="O24" r:id="rId59" xr:uid="{F0AD6CC6-1ECE-4C43-9DD5-EE1CFCFFE374}"/>
    <hyperlink ref="O26" r:id="rId60" xr:uid="{B4371CC7-BD65-4F92-B6F1-A263B4728E90}"/>
    <hyperlink ref="O27" r:id="rId61" xr:uid="{D70EB8F1-B324-428C-B4D3-904FB538F14F}"/>
    <hyperlink ref="O30" r:id="rId62" xr:uid="{F61E7C79-92B6-4321-9B1B-C2904894FAFE}"/>
    <hyperlink ref="O31" r:id="rId63" xr:uid="{3ED15172-516E-46E9-921B-E54368CC95A4}"/>
    <hyperlink ref="O38" r:id="rId64" xr:uid="{36F693DF-4E74-4CC1-A22D-A26588EE3073}"/>
    <hyperlink ref="O39" r:id="rId65" xr:uid="{802B84DF-6CE0-4502-BF6E-86F4B952711C}"/>
    <hyperlink ref="O43" r:id="rId66" xr:uid="{3111EDE2-03F0-4B9F-BBD0-3EFE825D684D}"/>
    <hyperlink ref="O44" r:id="rId67" xr:uid="{9E43513B-C2B8-4441-B9F6-B79560048280}"/>
    <hyperlink ref="O45" r:id="rId68" xr:uid="{EE161E79-9105-46A6-87E6-39109B47AA56}"/>
    <hyperlink ref="O46" r:id="rId69" xr:uid="{71489EB2-4DD6-4218-B71B-DE42D89DD287}"/>
    <hyperlink ref="O47" r:id="rId70" xr:uid="{A1451056-35AE-4ED9-BBA8-F3F5634E144F}"/>
    <hyperlink ref="O48" r:id="rId71" xr:uid="{23CF7C99-9DD1-4FA9-A7CC-B5FF54B79D32}"/>
    <hyperlink ref="O49" r:id="rId72" xr:uid="{90F3C607-73B6-4690-A18D-CD5CAB25570F}"/>
    <hyperlink ref="O51" r:id="rId73" xr:uid="{6B2FCA2A-5E3A-420A-9118-72717B8E6F02}"/>
    <hyperlink ref="O52" r:id="rId74" xr:uid="{2D1E62EC-E8AD-48FD-B851-ED11477D0BE6}"/>
    <hyperlink ref="O53" r:id="rId75" xr:uid="{F26D78AA-98EF-4242-9026-082D22A4E6C8}"/>
    <hyperlink ref="O54" r:id="rId76" xr:uid="{F7CF2D0B-34C2-41B2-86F5-59C47B395189}"/>
    <hyperlink ref="O56" r:id="rId77" xr:uid="{E34997C9-9B8D-4C02-9C21-DDD0BD6A94AB}"/>
    <hyperlink ref="O63" r:id="rId78" xr:uid="{CEEFAB7D-207E-43EC-A137-A60EF86A5B0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A25BB-72F4-41AE-B076-77D9991F8DC6}">
  <dimension ref="A1:AD5"/>
  <sheetViews>
    <sheetView showGridLines="0" tabSelected="1" zoomScale="85" zoomScaleNormal="85" workbookViewId="0">
      <selection activeCell="E4" sqref="E4"/>
    </sheetView>
  </sheetViews>
  <sheetFormatPr baseColWidth="10" defaultColWidth="10.7109375" defaultRowHeight="15" x14ac:dyDescent="0.25"/>
  <cols>
    <col min="1" max="1" width="10.5703125" style="78" customWidth="1"/>
    <col min="2" max="2" width="21" style="78" customWidth="1"/>
    <col min="3" max="3" width="14.28515625" style="78" customWidth="1"/>
    <col min="4" max="4" width="8.7109375" style="78" bestFit="1" customWidth="1"/>
    <col min="5" max="5" width="17.140625" style="78" customWidth="1"/>
    <col min="6" max="6" width="15.5703125" style="78" customWidth="1"/>
    <col min="7" max="7" width="15.140625" style="78" customWidth="1"/>
    <col min="8" max="8" width="18.5703125" style="78" bestFit="1" customWidth="1"/>
    <col min="9" max="9" width="18.140625" style="78" customWidth="1"/>
    <col min="10" max="10" width="18.5703125" style="78" bestFit="1" customWidth="1"/>
    <col min="11" max="11" width="14.5703125" style="78" customWidth="1"/>
    <col min="12" max="12" width="10.5703125" style="78" bestFit="1" customWidth="1"/>
    <col min="13" max="13" width="17.5703125" style="78" customWidth="1"/>
    <col min="14" max="14" width="17.7109375" style="212" customWidth="1"/>
    <col min="15" max="15" width="15" style="78" customWidth="1"/>
    <col min="16" max="16" width="23" style="78" customWidth="1"/>
    <col min="17" max="18" width="17" style="78" customWidth="1"/>
    <col min="19" max="19" width="11.140625" style="78" bestFit="1" customWidth="1"/>
    <col min="20" max="20" width="10.140625" style="78" bestFit="1" customWidth="1"/>
    <col min="21" max="21" width="14.7109375" style="78" customWidth="1"/>
    <col min="22" max="22" width="12.85546875" style="78" customWidth="1"/>
    <col min="23" max="23" width="14.85546875" style="78" customWidth="1"/>
    <col min="24" max="24" width="9.85546875" style="78" bestFit="1" customWidth="1"/>
    <col min="25" max="25" width="20.7109375" style="78" customWidth="1"/>
    <col min="26" max="26" width="20" style="78" customWidth="1"/>
    <col min="27" max="27" width="17" style="78" customWidth="1"/>
    <col min="28" max="28" width="15.5703125" style="78" customWidth="1"/>
    <col min="29" max="29" width="17.140625" style="78" customWidth="1"/>
    <col min="30" max="30" width="15.42578125" style="78" customWidth="1"/>
    <col min="31" max="16384" width="10.7109375" style="78"/>
  </cols>
  <sheetData>
    <row r="1" spans="1:30" s="193" customFormat="1" ht="45" x14ac:dyDescent="0.25">
      <c r="A1" s="184" t="s">
        <v>369</v>
      </c>
      <c r="B1" s="184" t="s">
        <v>38160</v>
      </c>
      <c r="C1" s="184" t="s">
        <v>38161</v>
      </c>
      <c r="D1" s="184" t="s">
        <v>366</v>
      </c>
      <c r="E1" s="184" t="s">
        <v>37502</v>
      </c>
      <c r="F1" s="184" t="s">
        <v>38162</v>
      </c>
      <c r="G1" s="184" t="s">
        <v>38163</v>
      </c>
      <c r="H1" s="185" t="s">
        <v>37442</v>
      </c>
      <c r="I1" s="186" t="s">
        <v>38164</v>
      </c>
      <c r="J1" s="187" t="s">
        <v>38165</v>
      </c>
      <c r="K1" s="188" t="s">
        <v>38166</v>
      </c>
      <c r="L1" s="189" t="s">
        <v>37436</v>
      </c>
      <c r="M1" s="184" t="s">
        <v>38167</v>
      </c>
      <c r="N1" s="190" t="s">
        <v>38168</v>
      </c>
      <c r="O1" s="184" t="s">
        <v>37432</v>
      </c>
      <c r="P1" s="184" t="s">
        <v>37503</v>
      </c>
      <c r="Q1" s="184" t="s">
        <v>37433</v>
      </c>
      <c r="R1" s="184" t="s">
        <v>37434</v>
      </c>
      <c r="S1" s="184" t="s">
        <v>37435</v>
      </c>
      <c r="T1" s="184" t="s">
        <v>37504</v>
      </c>
      <c r="U1" s="184" t="s">
        <v>37505</v>
      </c>
      <c r="V1" s="184" t="s">
        <v>37506</v>
      </c>
      <c r="W1" s="184" t="s">
        <v>37507</v>
      </c>
      <c r="X1" s="184" t="s">
        <v>37437</v>
      </c>
      <c r="Y1" s="191" t="s">
        <v>38169</v>
      </c>
      <c r="Z1" s="192" t="s">
        <v>38170</v>
      </c>
      <c r="AA1" s="192" t="s">
        <v>38171</v>
      </c>
      <c r="AB1" s="192" t="s">
        <v>37440</v>
      </c>
      <c r="AC1" s="192" t="s">
        <v>37441</v>
      </c>
      <c r="AD1" s="192" t="s">
        <v>38172</v>
      </c>
    </row>
    <row r="2" spans="1:30" s="116" customFormat="1" ht="28.5" x14ac:dyDescent="0.25">
      <c r="A2" s="107">
        <v>1</v>
      </c>
      <c r="B2" s="107" t="s">
        <v>38173</v>
      </c>
      <c r="C2" s="107" t="s">
        <v>38174</v>
      </c>
      <c r="D2" s="107" t="s">
        <v>38175</v>
      </c>
      <c r="E2" s="107" t="s">
        <v>37508</v>
      </c>
      <c r="F2" s="107" t="s">
        <v>37445</v>
      </c>
      <c r="G2" s="194" t="s">
        <v>37445</v>
      </c>
      <c r="H2" s="195">
        <v>145100000</v>
      </c>
      <c r="I2" s="196" t="s">
        <v>38176</v>
      </c>
      <c r="J2" s="197">
        <v>147800000</v>
      </c>
      <c r="K2" s="198" t="s">
        <v>38177</v>
      </c>
      <c r="L2" s="107">
        <v>2021</v>
      </c>
      <c r="M2" s="107">
        <v>2299</v>
      </c>
      <c r="N2" s="199">
        <v>16</v>
      </c>
      <c r="O2" s="107" t="s">
        <v>38178</v>
      </c>
      <c r="P2" s="107" t="s">
        <v>38179</v>
      </c>
      <c r="Q2" s="107" t="s">
        <v>38180</v>
      </c>
      <c r="R2" s="107" t="s">
        <v>38181</v>
      </c>
      <c r="S2" s="107" t="s">
        <v>37448</v>
      </c>
      <c r="T2" s="107" t="s">
        <v>38182</v>
      </c>
      <c r="U2" s="107" t="s">
        <v>38183</v>
      </c>
      <c r="V2" s="107" t="s">
        <v>38183</v>
      </c>
      <c r="W2" s="107" t="s">
        <v>38183</v>
      </c>
      <c r="X2" s="107" t="s">
        <v>37449</v>
      </c>
      <c r="Y2" s="107">
        <v>800094755</v>
      </c>
      <c r="Z2" s="107" t="s">
        <v>37450</v>
      </c>
      <c r="AA2" s="107" t="s">
        <v>38184</v>
      </c>
      <c r="AB2" s="110" t="s">
        <v>38185</v>
      </c>
      <c r="AC2" s="107" t="s">
        <v>38185</v>
      </c>
      <c r="AD2" s="107" t="s">
        <v>38186</v>
      </c>
    </row>
    <row r="3" spans="1:30" s="116" customFormat="1" ht="71.25" x14ac:dyDescent="0.25">
      <c r="A3" s="107">
        <v>2</v>
      </c>
      <c r="B3" s="107" t="s">
        <v>38173</v>
      </c>
      <c r="C3" s="107" t="s">
        <v>38174</v>
      </c>
      <c r="D3" s="107" t="s">
        <v>38187</v>
      </c>
      <c r="E3" s="107" t="s">
        <v>37508</v>
      </c>
      <c r="F3" s="107" t="s">
        <v>37445</v>
      </c>
      <c r="G3" s="200">
        <v>44407</v>
      </c>
      <c r="H3" s="108">
        <v>139505400</v>
      </c>
      <c r="I3" s="201" t="s">
        <v>38188</v>
      </c>
      <c r="J3" s="197">
        <v>147800000</v>
      </c>
      <c r="K3" s="202" t="s">
        <v>38177</v>
      </c>
      <c r="L3" s="107">
        <v>2021</v>
      </c>
      <c r="M3" s="107">
        <v>2299</v>
      </c>
      <c r="N3" s="199">
        <v>16</v>
      </c>
      <c r="O3" s="107" t="s">
        <v>38189</v>
      </c>
      <c r="P3" s="107" t="s">
        <v>38179</v>
      </c>
      <c r="Q3" s="107" t="s">
        <v>38180</v>
      </c>
      <c r="R3" s="107" t="s">
        <v>38190</v>
      </c>
      <c r="S3" s="107" t="s">
        <v>37448</v>
      </c>
      <c r="T3" s="107" t="s">
        <v>38191</v>
      </c>
      <c r="U3" s="107" t="s">
        <v>38192</v>
      </c>
      <c r="V3" s="107" t="s">
        <v>38192</v>
      </c>
      <c r="W3" s="107" t="s">
        <v>38192</v>
      </c>
      <c r="X3" s="107" t="s">
        <v>37449</v>
      </c>
      <c r="Y3" s="107">
        <v>800094756</v>
      </c>
      <c r="Z3" s="107" t="s">
        <v>37450</v>
      </c>
      <c r="AA3" s="107" t="s">
        <v>38184</v>
      </c>
      <c r="AB3" s="107" t="s">
        <v>487</v>
      </c>
      <c r="AC3" s="107" t="s">
        <v>487</v>
      </c>
      <c r="AD3" s="107" t="s">
        <v>38193</v>
      </c>
    </row>
    <row r="4" spans="1:30" s="209" customFormat="1" ht="71.25" x14ac:dyDescent="0.25">
      <c r="A4" s="107">
        <v>3</v>
      </c>
      <c r="B4" s="107" t="s">
        <v>38173</v>
      </c>
      <c r="C4" s="107" t="s">
        <v>38174</v>
      </c>
      <c r="D4" s="203" t="s">
        <v>38194</v>
      </c>
      <c r="E4" s="107" t="s">
        <v>37508</v>
      </c>
      <c r="F4" s="107" t="s">
        <v>38195</v>
      </c>
      <c r="G4" s="204">
        <v>45653</v>
      </c>
      <c r="H4" s="108">
        <v>799923948</v>
      </c>
      <c r="I4" s="205" t="s">
        <v>38196</v>
      </c>
      <c r="J4" s="206">
        <v>662400000</v>
      </c>
      <c r="K4" s="207" t="s">
        <v>38197</v>
      </c>
      <c r="L4" s="107">
        <v>2025</v>
      </c>
      <c r="M4" s="107">
        <v>6690</v>
      </c>
      <c r="N4" s="107">
        <v>43</v>
      </c>
      <c r="O4" s="107" t="s">
        <v>38198</v>
      </c>
      <c r="P4" s="107" t="s">
        <v>38199</v>
      </c>
      <c r="Q4" s="107" t="s">
        <v>38200</v>
      </c>
      <c r="R4" s="107" t="s">
        <v>38201</v>
      </c>
      <c r="S4" s="107" t="s">
        <v>37540</v>
      </c>
      <c r="T4" s="107">
        <v>93291211</v>
      </c>
      <c r="U4" s="107" t="s">
        <v>38202</v>
      </c>
      <c r="V4" s="107" t="s">
        <v>38202</v>
      </c>
      <c r="W4" s="107" t="s">
        <v>38202</v>
      </c>
      <c r="X4" s="107" t="s">
        <v>37449</v>
      </c>
      <c r="Y4" s="203">
        <v>8000947557</v>
      </c>
      <c r="Z4" s="203" t="s">
        <v>38203</v>
      </c>
      <c r="AA4" s="203" t="s">
        <v>38184</v>
      </c>
      <c r="AB4" s="107" t="s">
        <v>37492</v>
      </c>
      <c r="AC4" s="107" t="s">
        <v>37492</v>
      </c>
      <c r="AD4" s="208">
        <v>45653</v>
      </c>
    </row>
    <row r="5" spans="1:30" s="116" customFormat="1" ht="42.75" x14ac:dyDescent="0.25">
      <c r="A5" s="107">
        <v>4</v>
      </c>
      <c r="B5" s="107" t="s">
        <v>38173</v>
      </c>
      <c r="C5" s="107" t="s">
        <v>38174</v>
      </c>
      <c r="D5" s="107" t="s">
        <v>38204</v>
      </c>
      <c r="E5" s="107" t="s">
        <v>37508</v>
      </c>
      <c r="F5" s="107" t="s">
        <v>37445</v>
      </c>
      <c r="G5" s="194" t="s">
        <v>37445</v>
      </c>
      <c r="H5" s="210">
        <v>143200000</v>
      </c>
      <c r="I5" s="201" t="s">
        <v>38176</v>
      </c>
      <c r="J5" s="197">
        <v>120300000</v>
      </c>
      <c r="K5" s="211" t="s">
        <v>38205</v>
      </c>
      <c r="L5" s="107">
        <v>2018</v>
      </c>
      <c r="M5" s="107">
        <v>2299</v>
      </c>
      <c r="N5" s="107">
        <v>16</v>
      </c>
      <c r="O5" s="107" t="s">
        <v>38178</v>
      </c>
      <c r="P5" s="107" t="s">
        <v>38179</v>
      </c>
      <c r="Q5" s="107" t="s">
        <v>521</v>
      </c>
      <c r="R5" s="107" t="s">
        <v>38181</v>
      </c>
      <c r="S5" s="107" t="s">
        <v>37448</v>
      </c>
      <c r="T5" s="107" t="s">
        <v>38206</v>
      </c>
      <c r="U5" s="107" t="s">
        <v>38207</v>
      </c>
      <c r="V5" s="107" t="s">
        <v>38207</v>
      </c>
      <c r="W5" s="107" t="s">
        <v>38207</v>
      </c>
      <c r="X5" s="107" t="s">
        <v>37449</v>
      </c>
      <c r="Y5" s="107">
        <v>8000947557</v>
      </c>
      <c r="Z5" s="107" t="s">
        <v>38184</v>
      </c>
      <c r="AA5" s="107" t="s">
        <v>38184</v>
      </c>
      <c r="AB5" s="107" t="s">
        <v>487</v>
      </c>
      <c r="AC5" s="107" t="s">
        <v>487</v>
      </c>
      <c r="AD5" s="107" t="s">
        <v>38208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D8CF8-372F-43D1-B1C8-344F2DF63693}">
  <dimension ref="A1:CV227"/>
  <sheetViews>
    <sheetView topLeftCell="L1" zoomScale="80" zoomScaleNormal="80" workbookViewId="0">
      <pane ySplit="1" topLeftCell="A177" activePane="bottomLeft" state="frozen"/>
      <selection activeCell="F1" sqref="F1"/>
      <selection pane="bottomLeft" activeCell="O189" sqref="O189"/>
    </sheetView>
  </sheetViews>
  <sheetFormatPr baseColWidth="10" defaultColWidth="18.28515625" defaultRowHeight="15" x14ac:dyDescent="0.25"/>
  <cols>
    <col min="1" max="1" width="11" customWidth="1"/>
    <col min="2" max="2" width="10" bestFit="1" customWidth="1"/>
    <col min="3" max="3" width="10.5703125" bestFit="1" customWidth="1"/>
    <col min="4" max="4" width="13.5703125" bestFit="1" customWidth="1"/>
    <col min="5" max="5" width="17.28515625" bestFit="1" customWidth="1"/>
    <col min="6" max="6" width="23.7109375" bestFit="1" customWidth="1"/>
    <col min="7" max="7" width="17.85546875" bestFit="1" customWidth="1"/>
    <col min="8" max="8" width="10" bestFit="1" customWidth="1"/>
    <col min="9" max="9" width="11.140625" bestFit="1" customWidth="1"/>
    <col min="10" max="10" width="18.140625" bestFit="1" customWidth="1"/>
    <col min="11" max="13" width="25" bestFit="1" customWidth="1"/>
    <col min="14" max="14" width="25.140625" style="16" customWidth="1"/>
    <col min="15" max="15" width="22.7109375" style="16" customWidth="1"/>
  </cols>
  <sheetData>
    <row r="1" spans="1:15" s="193" customFormat="1" ht="14.25" x14ac:dyDescent="0.25">
      <c r="A1" s="294" t="s">
        <v>369</v>
      </c>
      <c r="B1" s="294" t="s">
        <v>366</v>
      </c>
      <c r="C1" s="296" t="s">
        <v>37436</v>
      </c>
      <c r="D1" s="296" t="s">
        <v>38167</v>
      </c>
      <c r="E1" s="296" t="s">
        <v>37432</v>
      </c>
      <c r="F1" s="294" t="s">
        <v>37503</v>
      </c>
      <c r="G1" s="294" t="s">
        <v>37433</v>
      </c>
      <c r="H1" s="294" t="s">
        <v>37434</v>
      </c>
      <c r="I1" s="294" t="s">
        <v>37435</v>
      </c>
      <c r="J1" s="294" t="s">
        <v>37504</v>
      </c>
      <c r="K1" s="294" t="s">
        <v>37505</v>
      </c>
      <c r="L1" s="294" t="s">
        <v>37506</v>
      </c>
      <c r="M1" s="294" t="s">
        <v>37507</v>
      </c>
      <c r="N1" s="294" t="s">
        <v>38165</v>
      </c>
      <c r="O1" s="295" t="s">
        <v>38166</v>
      </c>
    </row>
    <row r="2" spans="1:15" s="193" customFormat="1" ht="75.75" customHeight="1" x14ac:dyDescent="0.25">
      <c r="A2" s="294"/>
      <c r="B2" s="294"/>
      <c r="C2" s="296"/>
      <c r="D2" s="296"/>
      <c r="E2" s="296"/>
      <c r="F2" s="294"/>
      <c r="G2" s="294"/>
      <c r="H2" s="294"/>
      <c r="I2" s="294"/>
      <c r="J2" s="294"/>
      <c r="K2" s="294"/>
      <c r="L2" s="294"/>
      <c r="M2" s="294"/>
      <c r="N2" s="294"/>
      <c r="O2" s="295"/>
    </row>
    <row r="3" spans="1:15" s="215" customFormat="1" ht="30" customHeight="1" x14ac:dyDescent="0.25">
      <c r="A3" s="213">
        <v>1</v>
      </c>
      <c r="B3" s="213" t="s">
        <v>38209</v>
      </c>
      <c r="C3" s="213">
        <v>2015</v>
      </c>
      <c r="D3" s="213">
        <v>149</v>
      </c>
      <c r="E3" s="213" t="s">
        <v>38210</v>
      </c>
      <c r="F3" s="213" t="s">
        <v>38211</v>
      </c>
      <c r="G3" s="213" t="s">
        <v>38212</v>
      </c>
      <c r="H3" s="213" t="s">
        <v>38213</v>
      </c>
      <c r="I3" s="214" t="s">
        <v>37448</v>
      </c>
      <c r="J3" s="214" t="s">
        <v>38214</v>
      </c>
      <c r="K3" s="214" t="s">
        <v>38215</v>
      </c>
      <c r="L3" s="214" t="s">
        <v>38216</v>
      </c>
      <c r="M3" s="214" t="s">
        <v>38215</v>
      </c>
      <c r="N3" s="240">
        <v>4300000</v>
      </c>
      <c r="O3" s="214" t="s">
        <v>38217</v>
      </c>
    </row>
    <row r="4" spans="1:15" s="215" customFormat="1" ht="30" customHeight="1" x14ac:dyDescent="0.25">
      <c r="A4" s="213">
        <v>2</v>
      </c>
      <c r="B4" s="213" t="s">
        <v>38218</v>
      </c>
      <c r="C4" s="213">
        <v>2015</v>
      </c>
      <c r="D4" s="213">
        <v>149</v>
      </c>
      <c r="E4" s="213" t="s">
        <v>38210</v>
      </c>
      <c r="F4" s="213" t="s">
        <v>38211</v>
      </c>
      <c r="G4" s="213" t="s">
        <v>38212</v>
      </c>
      <c r="H4" s="213" t="s">
        <v>38213</v>
      </c>
      <c r="I4" s="214" t="s">
        <v>37448</v>
      </c>
      <c r="J4" s="214" t="s">
        <v>38219</v>
      </c>
      <c r="K4" s="214" t="s">
        <v>38220</v>
      </c>
      <c r="L4" s="214" t="s">
        <v>38221</v>
      </c>
      <c r="M4" s="214" t="s">
        <v>38220</v>
      </c>
      <c r="N4" s="240">
        <v>4300000</v>
      </c>
      <c r="O4" s="214" t="s">
        <v>38217</v>
      </c>
    </row>
    <row r="5" spans="1:15" s="215" customFormat="1" ht="30" customHeight="1" x14ac:dyDescent="0.25">
      <c r="A5" s="213">
        <v>3</v>
      </c>
      <c r="B5" s="214" t="s">
        <v>38222</v>
      </c>
      <c r="C5" s="214">
        <v>2020</v>
      </c>
      <c r="D5" s="214">
        <v>1240</v>
      </c>
      <c r="E5" s="214" t="s">
        <v>38223</v>
      </c>
      <c r="F5" s="214" t="s">
        <v>38224</v>
      </c>
      <c r="G5" s="214" t="s">
        <v>521</v>
      </c>
      <c r="H5" s="214" t="s">
        <v>38181</v>
      </c>
      <c r="I5" s="214" t="s">
        <v>37513</v>
      </c>
      <c r="J5" s="214" t="s">
        <v>38225</v>
      </c>
      <c r="K5" s="214" t="s">
        <v>38226</v>
      </c>
      <c r="L5" s="214" t="s">
        <v>38226</v>
      </c>
      <c r="M5" s="214" t="s">
        <v>38226</v>
      </c>
      <c r="N5" s="240">
        <v>41600000</v>
      </c>
      <c r="O5" s="263" t="s">
        <v>38227</v>
      </c>
    </row>
    <row r="6" spans="1:15" s="215" customFormat="1" ht="30" customHeight="1" x14ac:dyDescent="0.25">
      <c r="A6" s="213">
        <v>4</v>
      </c>
      <c r="B6" s="214" t="s">
        <v>38228</v>
      </c>
      <c r="C6" s="214">
        <v>2021</v>
      </c>
      <c r="D6" s="214">
        <v>10824</v>
      </c>
      <c r="E6" s="214" t="s">
        <v>38229</v>
      </c>
      <c r="F6" s="214" t="s">
        <v>38230</v>
      </c>
      <c r="G6" s="214" t="s">
        <v>38231</v>
      </c>
      <c r="H6" s="214" t="s">
        <v>38201</v>
      </c>
      <c r="I6" s="214" t="s">
        <v>37448</v>
      </c>
      <c r="J6" s="214">
        <v>35367339</v>
      </c>
      <c r="K6" s="214" t="s">
        <v>38232</v>
      </c>
      <c r="L6" s="214" t="s">
        <v>38232</v>
      </c>
      <c r="M6" s="214" t="s">
        <v>38232</v>
      </c>
      <c r="N6" s="240">
        <v>396500000</v>
      </c>
      <c r="O6" s="263" t="s">
        <v>38233</v>
      </c>
    </row>
    <row r="7" spans="1:15" s="215" customFormat="1" ht="30" customHeight="1" x14ac:dyDescent="0.25">
      <c r="A7" s="213">
        <v>5</v>
      </c>
      <c r="B7" s="214" t="s">
        <v>38234</v>
      </c>
      <c r="C7" s="214">
        <v>2023</v>
      </c>
      <c r="D7" s="214">
        <v>8900</v>
      </c>
      <c r="E7" s="214" t="s">
        <v>38235</v>
      </c>
      <c r="F7" s="214" t="s">
        <v>38236</v>
      </c>
      <c r="G7" s="214" t="s">
        <v>38237</v>
      </c>
      <c r="H7" s="214" t="s">
        <v>38201</v>
      </c>
      <c r="I7" s="214" t="s">
        <v>37448</v>
      </c>
      <c r="J7" s="214">
        <v>36774890</v>
      </c>
      <c r="K7" s="214" t="s">
        <v>38238</v>
      </c>
      <c r="L7" s="214" t="s">
        <v>38238</v>
      </c>
      <c r="M7" s="214" t="s">
        <v>38238</v>
      </c>
      <c r="N7" s="264">
        <v>440900000</v>
      </c>
      <c r="O7" s="101">
        <v>9261026</v>
      </c>
    </row>
    <row r="8" spans="1:15" s="215" customFormat="1" ht="30" customHeight="1" x14ac:dyDescent="0.25">
      <c r="A8" s="213">
        <v>6</v>
      </c>
      <c r="B8" s="214" t="s">
        <v>38239</v>
      </c>
      <c r="C8" s="214">
        <v>2020</v>
      </c>
      <c r="D8" s="214">
        <v>2982</v>
      </c>
      <c r="E8" s="214" t="s">
        <v>38240</v>
      </c>
      <c r="F8" s="214" t="s">
        <v>38241</v>
      </c>
      <c r="G8" s="214" t="s">
        <v>38242</v>
      </c>
      <c r="H8" s="214" t="s">
        <v>38190</v>
      </c>
      <c r="I8" s="214" t="s">
        <v>37448</v>
      </c>
      <c r="J8" s="214" t="s">
        <v>38243</v>
      </c>
      <c r="K8" s="214" t="s">
        <v>38244</v>
      </c>
      <c r="L8" s="214" t="s">
        <v>38244</v>
      </c>
      <c r="M8" s="214" t="s">
        <v>38244</v>
      </c>
      <c r="N8" s="240">
        <v>247400000</v>
      </c>
      <c r="O8" s="263" t="s">
        <v>38245</v>
      </c>
    </row>
    <row r="9" spans="1:15" s="215" customFormat="1" ht="30" customHeight="1" x14ac:dyDescent="0.25">
      <c r="A9" s="213">
        <v>7</v>
      </c>
      <c r="B9" s="214" t="s">
        <v>38246</v>
      </c>
      <c r="C9" s="214">
        <v>2020</v>
      </c>
      <c r="D9" s="214">
        <v>1999</v>
      </c>
      <c r="E9" s="214" t="s">
        <v>38247</v>
      </c>
      <c r="F9" s="214" t="s">
        <v>38248</v>
      </c>
      <c r="G9" s="214" t="s">
        <v>521</v>
      </c>
      <c r="H9" s="214" t="s">
        <v>38190</v>
      </c>
      <c r="I9" s="214" t="s">
        <v>37448</v>
      </c>
      <c r="J9" s="214" t="s">
        <v>38249</v>
      </c>
      <c r="K9" s="214" t="s">
        <v>38250</v>
      </c>
      <c r="L9" s="214" t="s">
        <v>38250</v>
      </c>
      <c r="M9" s="214" t="s">
        <v>38250</v>
      </c>
      <c r="N9" s="240">
        <v>93600000</v>
      </c>
      <c r="O9" s="263" t="s">
        <v>38251</v>
      </c>
    </row>
    <row r="10" spans="1:15" s="215" customFormat="1" ht="30" customHeight="1" x14ac:dyDescent="0.25">
      <c r="A10" s="213">
        <v>8</v>
      </c>
      <c r="B10" s="214" t="s">
        <v>520</v>
      </c>
      <c r="C10" s="214">
        <v>2020</v>
      </c>
      <c r="D10" s="214">
        <v>1999</v>
      </c>
      <c r="E10" s="214" t="s">
        <v>38247</v>
      </c>
      <c r="F10" s="214" t="s">
        <v>38248</v>
      </c>
      <c r="G10" s="214" t="s">
        <v>521</v>
      </c>
      <c r="H10" s="214" t="s">
        <v>38190</v>
      </c>
      <c r="I10" s="214" t="s">
        <v>37448</v>
      </c>
      <c r="J10" s="214" t="s">
        <v>38252</v>
      </c>
      <c r="K10" s="214" t="s">
        <v>38253</v>
      </c>
      <c r="L10" s="214" t="s">
        <v>38253</v>
      </c>
      <c r="M10" s="214" t="s">
        <v>38253</v>
      </c>
      <c r="N10" s="240">
        <v>93600000</v>
      </c>
      <c r="O10" s="263" t="s">
        <v>38251</v>
      </c>
    </row>
    <row r="11" spans="1:15" s="215" customFormat="1" ht="30" customHeight="1" x14ac:dyDescent="0.25">
      <c r="A11" s="213">
        <v>9</v>
      </c>
      <c r="B11" s="214" t="s">
        <v>524</v>
      </c>
      <c r="C11" s="214">
        <v>2020</v>
      </c>
      <c r="D11" s="214">
        <v>1999</v>
      </c>
      <c r="E11" s="214" t="s">
        <v>38247</v>
      </c>
      <c r="F11" s="214" t="s">
        <v>38248</v>
      </c>
      <c r="G11" s="214" t="s">
        <v>521</v>
      </c>
      <c r="H11" s="214" t="s">
        <v>38181</v>
      </c>
      <c r="I11" s="214" t="s">
        <v>37448</v>
      </c>
      <c r="J11" s="214" t="s">
        <v>38254</v>
      </c>
      <c r="K11" s="214" t="s">
        <v>38255</v>
      </c>
      <c r="L11" s="214" t="s">
        <v>38255</v>
      </c>
      <c r="M11" s="214" t="s">
        <v>38255</v>
      </c>
      <c r="N11" s="240">
        <v>93600000</v>
      </c>
      <c r="O11" s="263" t="s">
        <v>38251</v>
      </c>
    </row>
    <row r="12" spans="1:15" s="215" customFormat="1" ht="30" customHeight="1" x14ac:dyDescent="0.25">
      <c r="A12" s="213">
        <v>10</v>
      </c>
      <c r="B12" s="214" t="s">
        <v>38256</v>
      </c>
      <c r="C12" s="214">
        <v>2020</v>
      </c>
      <c r="D12" s="214">
        <v>1999</v>
      </c>
      <c r="E12" s="214" t="s">
        <v>38247</v>
      </c>
      <c r="F12" s="214" t="s">
        <v>38248</v>
      </c>
      <c r="G12" s="214" t="s">
        <v>521</v>
      </c>
      <c r="H12" s="214" t="s">
        <v>38181</v>
      </c>
      <c r="I12" s="214" t="s">
        <v>37448</v>
      </c>
      <c r="J12" s="214" t="s">
        <v>38257</v>
      </c>
      <c r="K12" s="214" t="s">
        <v>38258</v>
      </c>
      <c r="L12" s="214" t="s">
        <v>38258</v>
      </c>
      <c r="M12" s="214" t="s">
        <v>38258</v>
      </c>
      <c r="N12" s="240">
        <v>93600000</v>
      </c>
      <c r="O12" s="263" t="s">
        <v>38251</v>
      </c>
    </row>
    <row r="13" spans="1:15" s="215" customFormat="1" ht="30" customHeight="1" x14ac:dyDescent="0.25">
      <c r="A13" s="213">
        <v>11</v>
      </c>
      <c r="B13" s="214" t="s">
        <v>38259</v>
      </c>
      <c r="C13" s="214">
        <v>2020</v>
      </c>
      <c r="D13" s="214">
        <v>1999</v>
      </c>
      <c r="E13" s="214" t="s">
        <v>38247</v>
      </c>
      <c r="F13" s="214" t="s">
        <v>38248</v>
      </c>
      <c r="G13" s="214" t="s">
        <v>521</v>
      </c>
      <c r="H13" s="214" t="s">
        <v>38181</v>
      </c>
      <c r="I13" s="214" t="s">
        <v>37448</v>
      </c>
      <c r="J13" s="214" t="s">
        <v>38260</v>
      </c>
      <c r="K13" s="214" t="s">
        <v>38261</v>
      </c>
      <c r="L13" s="214" t="s">
        <v>38261</v>
      </c>
      <c r="M13" s="214" t="s">
        <v>38261</v>
      </c>
      <c r="N13" s="240">
        <v>93600000</v>
      </c>
      <c r="O13" s="263" t="s">
        <v>38251</v>
      </c>
    </row>
    <row r="14" spans="1:15" s="215" customFormat="1" ht="30" customHeight="1" x14ac:dyDescent="0.25">
      <c r="A14" s="213">
        <v>12</v>
      </c>
      <c r="B14" s="214" t="s">
        <v>38262</v>
      </c>
      <c r="C14" s="214">
        <v>2020</v>
      </c>
      <c r="D14" s="214">
        <v>1999</v>
      </c>
      <c r="E14" s="214" t="s">
        <v>38247</v>
      </c>
      <c r="F14" s="214" t="s">
        <v>38248</v>
      </c>
      <c r="G14" s="214" t="s">
        <v>521</v>
      </c>
      <c r="H14" s="214" t="s">
        <v>38190</v>
      </c>
      <c r="I14" s="214" t="s">
        <v>37448</v>
      </c>
      <c r="J14" s="214" t="s">
        <v>38263</v>
      </c>
      <c r="K14" s="214" t="s">
        <v>38264</v>
      </c>
      <c r="L14" s="214" t="s">
        <v>38264</v>
      </c>
      <c r="M14" s="214" t="s">
        <v>38264</v>
      </c>
      <c r="N14" s="240">
        <v>93600000</v>
      </c>
      <c r="O14" s="263" t="s">
        <v>38251</v>
      </c>
    </row>
    <row r="15" spans="1:15" s="215" customFormat="1" ht="30" customHeight="1" x14ac:dyDescent="0.25">
      <c r="A15" s="213">
        <v>13</v>
      </c>
      <c r="B15" s="214" t="s">
        <v>38265</v>
      </c>
      <c r="C15" s="214">
        <v>2020</v>
      </c>
      <c r="D15" s="214">
        <v>1999</v>
      </c>
      <c r="E15" s="214" t="s">
        <v>38247</v>
      </c>
      <c r="F15" s="214" t="s">
        <v>38248</v>
      </c>
      <c r="G15" s="214" t="s">
        <v>38266</v>
      </c>
      <c r="H15" s="214" t="s">
        <v>38190</v>
      </c>
      <c r="I15" s="214" t="s">
        <v>37448</v>
      </c>
      <c r="J15" s="214" t="s">
        <v>38267</v>
      </c>
      <c r="K15" s="214" t="s">
        <v>38268</v>
      </c>
      <c r="L15" s="214" t="s">
        <v>38268</v>
      </c>
      <c r="M15" s="214" t="s">
        <v>38268</v>
      </c>
      <c r="N15" s="240">
        <v>93600000</v>
      </c>
      <c r="O15" s="263" t="s">
        <v>38251</v>
      </c>
    </row>
    <row r="16" spans="1:15" s="215" customFormat="1" ht="30" customHeight="1" x14ac:dyDescent="0.25">
      <c r="A16" s="213">
        <v>14</v>
      </c>
      <c r="B16" s="214" t="s">
        <v>38269</v>
      </c>
      <c r="C16" s="214">
        <v>2021</v>
      </c>
      <c r="D16" s="214">
        <v>10824</v>
      </c>
      <c r="E16" s="214" t="s">
        <v>38229</v>
      </c>
      <c r="F16" s="214" t="s">
        <v>38230</v>
      </c>
      <c r="G16" s="214" t="s">
        <v>38231</v>
      </c>
      <c r="H16" s="214" t="s">
        <v>38201</v>
      </c>
      <c r="I16" s="214" t="s">
        <v>37448</v>
      </c>
      <c r="J16" s="214">
        <v>35367222</v>
      </c>
      <c r="K16" s="214" t="s">
        <v>38270</v>
      </c>
      <c r="L16" s="214" t="s">
        <v>38270</v>
      </c>
      <c r="M16" s="214" t="s">
        <v>38270</v>
      </c>
      <c r="N16" s="264">
        <v>396500000</v>
      </c>
      <c r="O16" s="101" t="s">
        <v>38233</v>
      </c>
    </row>
    <row r="17" spans="1:15" s="215" customFormat="1" ht="30" customHeight="1" x14ac:dyDescent="0.25">
      <c r="A17" s="213">
        <v>15</v>
      </c>
      <c r="B17" s="214" t="s">
        <v>38271</v>
      </c>
      <c r="C17" s="214">
        <v>2020</v>
      </c>
      <c r="D17" s="214">
        <v>1999</v>
      </c>
      <c r="E17" s="214" t="s">
        <v>38247</v>
      </c>
      <c r="F17" s="214" t="s">
        <v>38248</v>
      </c>
      <c r="G17" s="214" t="s">
        <v>521</v>
      </c>
      <c r="H17" s="214" t="s">
        <v>38181</v>
      </c>
      <c r="I17" s="214" t="s">
        <v>37448</v>
      </c>
      <c r="J17" s="214" t="s">
        <v>38272</v>
      </c>
      <c r="K17" s="214" t="s">
        <v>38273</v>
      </c>
      <c r="L17" s="214" t="s">
        <v>38273</v>
      </c>
      <c r="M17" s="214" t="s">
        <v>38273</v>
      </c>
      <c r="N17" s="240">
        <v>93600000</v>
      </c>
      <c r="O17" s="263" t="s">
        <v>38251</v>
      </c>
    </row>
    <row r="18" spans="1:15" s="215" customFormat="1" ht="30" customHeight="1" x14ac:dyDescent="0.25">
      <c r="A18" s="213">
        <v>16</v>
      </c>
      <c r="B18" s="214" t="s">
        <v>38274</v>
      </c>
      <c r="C18" s="214">
        <v>2020</v>
      </c>
      <c r="D18" s="214">
        <v>1999</v>
      </c>
      <c r="E18" s="214" t="s">
        <v>38247</v>
      </c>
      <c r="F18" s="214" t="s">
        <v>38248</v>
      </c>
      <c r="G18" s="214" t="s">
        <v>521</v>
      </c>
      <c r="H18" s="214" t="s">
        <v>38190</v>
      </c>
      <c r="I18" s="214" t="s">
        <v>37448</v>
      </c>
      <c r="J18" s="214" t="s">
        <v>38275</v>
      </c>
      <c r="K18" s="214" t="s">
        <v>38276</v>
      </c>
      <c r="L18" s="214" t="s">
        <v>38276</v>
      </c>
      <c r="M18" s="214" t="s">
        <v>38276</v>
      </c>
      <c r="N18" s="240">
        <v>93600000</v>
      </c>
      <c r="O18" s="263" t="s">
        <v>38251</v>
      </c>
    </row>
    <row r="19" spans="1:15" s="215" customFormat="1" ht="30" customHeight="1" x14ac:dyDescent="0.25">
      <c r="A19" s="213">
        <v>17</v>
      </c>
      <c r="B19" s="214" t="s">
        <v>38277</v>
      </c>
      <c r="C19" s="214">
        <v>2020</v>
      </c>
      <c r="D19" s="214">
        <v>1999</v>
      </c>
      <c r="E19" s="214" t="s">
        <v>38247</v>
      </c>
      <c r="F19" s="214" t="s">
        <v>38248</v>
      </c>
      <c r="G19" s="214" t="s">
        <v>521</v>
      </c>
      <c r="H19" s="214" t="s">
        <v>38190</v>
      </c>
      <c r="I19" s="214" t="s">
        <v>37448</v>
      </c>
      <c r="J19" s="214" t="s">
        <v>38278</v>
      </c>
      <c r="K19" s="214" t="s">
        <v>38279</v>
      </c>
      <c r="L19" s="214" t="s">
        <v>38279</v>
      </c>
      <c r="M19" s="214" t="s">
        <v>38279</v>
      </c>
      <c r="N19" s="240">
        <v>93600000</v>
      </c>
      <c r="O19" s="263" t="s">
        <v>38251</v>
      </c>
    </row>
    <row r="20" spans="1:15" s="215" customFormat="1" ht="30" customHeight="1" x14ac:dyDescent="0.25">
      <c r="A20" s="213">
        <v>18</v>
      </c>
      <c r="B20" s="214" t="s">
        <v>38280</v>
      </c>
      <c r="C20" s="214">
        <v>2020</v>
      </c>
      <c r="D20" s="214">
        <v>1999</v>
      </c>
      <c r="E20" s="214" t="s">
        <v>38247</v>
      </c>
      <c r="F20" s="214" t="s">
        <v>38248</v>
      </c>
      <c r="G20" s="214" t="s">
        <v>521</v>
      </c>
      <c r="H20" s="214" t="s">
        <v>38181</v>
      </c>
      <c r="I20" s="214" t="s">
        <v>37448</v>
      </c>
      <c r="J20" s="214" t="s">
        <v>38281</v>
      </c>
      <c r="K20" s="214" t="s">
        <v>38282</v>
      </c>
      <c r="L20" s="214" t="s">
        <v>38282</v>
      </c>
      <c r="M20" s="214" t="s">
        <v>38282</v>
      </c>
      <c r="N20" s="240">
        <v>93600000</v>
      </c>
      <c r="O20" s="263" t="s">
        <v>38251</v>
      </c>
    </row>
    <row r="21" spans="1:15" s="215" customFormat="1" ht="30" customHeight="1" x14ac:dyDescent="0.25">
      <c r="A21" s="213">
        <v>19</v>
      </c>
      <c r="B21" s="214" t="s">
        <v>38283</v>
      </c>
      <c r="C21" s="214">
        <v>2020</v>
      </c>
      <c r="D21" s="214">
        <v>1999</v>
      </c>
      <c r="E21" s="214" t="s">
        <v>38247</v>
      </c>
      <c r="F21" s="214" t="s">
        <v>38248</v>
      </c>
      <c r="G21" s="214" t="s">
        <v>521</v>
      </c>
      <c r="H21" s="214" t="s">
        <v>38181</v>
      </c>
      <c r="I21" s="214" t="s">
        <v>37448</v>
      </c>
      <c r="J21" s="214" t="s">
        <v>38284</v>
      </c>
      <c r="K21" s="214" t="s">
        <v>38285</v>
      </c>
      <c r="L21" s="214" t="s">
        <v>38285</v>
      </c>
      <c r="M21" s="214" t="s">
        <v>38285</v>
      </c>
      <c r="N21" s="240">
        <v>93600000</v>
      </c>
      <c r="O21" s="263" t="s">
        <v>38251</v>
      </c>
    </row>
    <row r="22" spans="1:15" s="215" customFormat="1" ht="30" customHeight="1" x14ac:dyDescent="0.25">
      <c r="A22" s="213">
        <v>20</v>
      </c>
      <c r="B22" s="214" t="s">
        <v>38286</v>
      </c>
      <c r="C22" s="214">
        <v>2020</v>
      </c>
      <c r="D22" s="214">
        <v>1999</v>
      </c>
      <c r="E22" s="214" t="s">
        <v>38247</v>
      </c>
      <c r="F22" s="214" t="s">
        <v>38248</v>
      </c>
      <c r="G22" s="214" t="s">
        <v>521</v>
      </c>
      <c r="H22" s="214" t="s">
        <v>38181</v>
      </c>
      <c r="I22" s="214" t="s">
        <v>37448</v>
      </c>
      <c r="J22" s="214" t="s">
        <v>38287</v>
      </c>
      <c r="K22" s="214" t="s">
        <v>38288</v>
      </c>
      <c r="L22" s="214" t="s">
        <v>38288</v>
      </c>
      <c r="M22" s="214" t="s">
        <v>38288</v>
      </c>
      <c r="N22" s="240">
        <v>93600000</v>
      </c>
      <c r="O22" s="263" t="s">
        <v>38251</v>
      </c>
    </row>
    <row r="23" spans="1:15" s="215" customFormat="1" ht="30" customHeight="1" x14ac:dyDescent="0.25">
      <c r="A23" s="213">
        <v>21</v>
      </c>
      <c r="B23" s="214" t="s">
        <v>38289</v>
      </c>
      <c r="C23" s="214">
        <v>2020</v>
      </c>
      <c r="D23" s="214">
        <v>1999</v>
      </c>
      <c r="E23" s="214" t="s">
        <v>38247</v>
      </c>
      <c r="F23" s="214" t="s">
        <v>38248</v>
      </c>
      <c r="G23" s="214" t="s">
        <v>521</v>
      </c>
      <c r="H23" s="214" t="s">
        <v>38181</v>
      </c>
      <c r="I23" s="214" t="s">
        <v>37448</v>
      </c>
      <c r="J23" s="214" t="s">
        <v>38290</v>
      </c>
      <c r="K23" s="214" t="s">
        <v>38291</v>
      </c>
      <c r="L23" s="214" t="s">
        <v>38291</v>
      </c>
      <c r="M23" s="214" t="s">
        <v>38291</v>
      </c>
      <c r="N23" s="240">
        <v>93600000</v>
      </c>
      <c r="O23" s="263" t="s">
        <v>38251</v>
      </c>
    </row>
    <row r="24" spans="1:15" s="215" customFormat="1" ht="30" customHeight="1" x14ac:dyDescent="0.25">
      <c r="A24" s="213">
        <v>22</v>
      </c>
      <c r="B24" s="214" t="s">
        <v>38292</v>
      </c>
      <c r="C24" s="214">
        <v>2021</v>
      </c>
      <c r="D24" s="214">
        <v>1998</v>
      </c>
      <c r="E24" s="214" t="s">
        <v>38178</v>
      </c>
      <c r="F24" s="214" t="s">
        <v>38293</v>
      </c>
      <c r="G24" s="214" t="s">
        <v>521</v>
      </c>
      <c r="H24" s="214" t="s">
        <v>38190</v>
      </c>
      <c r="I24" s="214" t="s">
        <v>37448</v>
      </c>
      <c r="J24" s="214" t="s">
        <v>38294</v>
      </c>
      <c r="K24" s="214" t="s">
        <v>38295</v>
      </c>
      <c r="L24" s="214" t="s">
        <v>38295</v>
      </c>
      <c r="M24" s="214" t="s">
        <v>38295</v>
      </c>
      <c r="N24" s="240">
        <v>74900000</v>
      </c>
      <c r="O24" s="263" t="s">
        <v>38296</v>
      </c>
    </row>
    <row r="25" spans="1:15" s="215" customFormat="1" ht="30" customHeight="1" x14ac:dyDescent="0.25">
      <c r="A25" s="213">
        <v>23</v>
      </c>
      <c r="B25" s="214" t="s">
        <v>38297</v>
      </c>
      <c r="C25" s="214">
        <v>2021</v>
      </c>
      <c r="D25" s="214">
        <v>1998</v>
      </c>
      <c r="E25" s="214" t="s">
        <v>38178</v>
      </c>
      <c r="F25" s="214" t="s">
        <v>38293</v>
      </c>
      <c r="G25" s="214" t="s">
        <v>521</v>
      </c>
      <c r="H25" s="214" t="s">
        <v>38190</v>
      </c>
      <c r="I25" s="214" t="s">
        <v>37448</v>
      </c>
      <c r="J25" s="214" t="s">
        <v>38298</v>
      </c>
      <c r="K25" s="214" t="s">
        <v>38299</v>
      </c>
      <c r="L25" s="214" t="s">
        <v>38299</v>
      </c>
      <c r="M25" s="214" t="s">
        <v>38299</v>
      </c>
      <c r="N25" s="240">
        <v>74900000</v>
      </c>
      <c r="O25" s="263" t="s">
        <v>38296</v>
      </c>
    </row>
    <row r="26" spans="1:15" s="215" customFormat="1" ht="30" customHeight="1" x14ac:dyDescent="0.25">
      <c r="A26" s="213">
        <v>24</v>
      </c>
      <c r="B26" s="214" t="s">
        <v>38300</v>
      </c>
      <c r="C26" s="214">
        <v>2021</v>
      </c>
      <c r="D26" s="214">
        <v>1998</v>
      </c>
      <c r="E26" s="214" t="s">
        <v>38178</v>
      </c>
      <c r="F26" s="214" t="s">
        <v>38293</v>
      </c>
      <c r="G26" s="214" t="s">
        <v>521</v>
      </c>
      <c r="H26" s="214" t="s">
        <v>38190</v>
      </c>
      <c r="I26" s="214" t="s">
        <v>37448</v>
      </c>
      <c r="J26" s="214" t="s">
        <v>38301</v>
      </c>
      <c r="K26" s="214" t="s">
        <v>38302</v>
      </c>
      <c r="L26" s="214" t="s">
        <v>38302</v>
      </c>
      <c r="M26" s="214" t="s">
        <v>38302</v>
      </c>
      <c r="N26" s="240">
        <v>74900000</v>
      </c>
      <c r="O26" s="263" t="s">
        <v>38296</v>
      </c>
    </row>
    <row r="27" spans="1:15" s="215" customFormat="1" ht="30" customHeight="1" x14ac:dyDescent="0.25">
      <c r="A27" s="213">
        <v>25</v>
      </c>
      <c r="B27" s="214" t="s">
        <v>38303</v>
      </c>
      <c r="C27" s="214">
        <v>2021</v>
      </c>
      <c r="D27" s="214">
        <v>1998</v>
      </c>
      <c r="E27" s="214" t="s">
        <v>38178</v>
      </c>
      <c r="F27" s="214" t="s">
        <v>38293</v>
      </c>
      <c r="G27" s="214" t="s">
        <v>521</v>
      </c>
      <c r="H27" s="214" t="s">
        <v>38190</v>
      </c>
      <c r="I27" s="214" t="s">
        <v>37448</v>
      </c>
      <c r="J27" s="214" t="s">
        <v>38304</v>
      </c>
      <c r="K27" s="214" t="s">
        <v>38305</v>
      </c>
      <c r="L27" s="214" t="s">
        <v>38305</v>
      </c>
      <c r="M27" s="214" t="s">
        <v>38305</v>
      </c>
      <c r="N27" s="240">
        <v>74900000</v>
      </c>
      <c r="O27" s="263" t="s">
        <v>38296</v>
      </c>
    </row>
    <row r="28" spans="1:15" s="215" customFormat="1" ht="30" customHeight="1" x14ac:dyDescent="0.25">
      <c r="A28" s="213">
        <v>26</v>
      </c>
      <c r="B28" s="214" t="s">
        <v>38306</v>
      </c>
      <c r="C28" s="214">
        <v>2021</v>
      </c>
      <c r="D28" s="214">
        <v>1998</v>
      </c>
      <c r="E28" s="214" t="s">
        <v>38178</v>
      </c>
      <c r="F28" s="214" t="s">
        <v>38293</v>
      </c>
      <c r="G28" s="214" t="s">
        <v>521</v>
      </c>
      <c r="H28" s="214" t="s">
        <v>38190</v>
      </c>
      <c r="I28" s="214" t="s">
        <v>37448</v>
      </c>
      <c r="J28" s="214" t="s">
        <v>38307</v>
      </c>
      <c r="K28" s="214" t="s">
        <v>38308</v>
      </c>
      <c r="L28" s="214" t="s">
        <v>38308</v>
      </c>
      <c r="M28" s="214" t="s">
        <v>38308</v>
      </c>
      <c r="N28" s="240">
        <v>74900000</v>
      </c>
      <c r="O28" s="263" t="s">
        <v>38296</v>
      </c>
    </row>
    <row r="29" spans="1:15" s="215" customFormat="1" ht="30" customHeight="1" x14ac:dyDescent="0.25">
      <c r="A29" s="213">
        <v>27</v>
      </c>
      <c r="B29" s="214" t="s">
        <v>38309</v>
      </c>
      <c r="C29" s="214">
        <v>2021</v>
      </c>
      <c r="D29" s="214">
        <v>1998</v>
      </c>
      <c r="E29" s="214" t="s">
        <v>38178</v>
      </c>
      <c r="F29" s="214" t="s">
        <v>38293</v>
      </c>
      <c r="G29" s="214" t="s">
        <v>521</v>
      </c>
      <c r="H29" s="214" t="s">
        <v>38190</v>
      </c>
      <c r="I29" s="214" t="s">
        <v>37448</v>
      </c>
      <c r="J29" s="214" t="s">
        <v>38310</v>
      </c>
      <c r="K29" s="214" t="s">
        <v>38311</v>
      </c>
      <c r="L29" s="214" t="s">
        <v>38311</v>
      </c>
      <c r="M29" s="214" t="s">
        <v>38311</v>
      </c>
      <c r="N29" s="240">
        <v>74900000</v>
      </c>
      <c r="O29" s="263" t="s">
        <v>38296</v>
      </c>
    </row>
    <row r="30" spans="1:15" s="215" customFormat="1" ht="30" customHeight="1" x14ac:dyDescent="0.25">
      <c r="A30" s="213">
        <v>28</v>
      </c>
      <c r="B30" s="110" t="s">
        <v>38312</v>
      </c>
      <c r="C30" s="214">
        <v>2021</v>
      </c>
      <c r="D30" s="214">
        <v>5193</v>
      </c>
      <c r="E30" s="214" t="s">
        <v>38313</v>
      </c>
      <c r="F30" s="214" t="s">
        <v>38314</v>
      </c>
      <c r="G30" s="214" t="s">
        <v>38315</v>
      </c>
      <c r="H30" s="214" t="s">
        <v>38201</v>
      </c>
      <c r="I30" s="214" t="s">
        <v>37448</v>
      </c>
      <c r="J30" s="214" t="s">
        <v>38316</v>
      </c>
      <c r="K30" s="214" t="s">
        <v>38317</v>
      </c>
      <c r="L30" s="214" t="s">
        <v>38317</v>
      </c>
      <c r="M30" s="214" t="s">
        <v>38317</v>
      </c>
      <c r="N30" s="265">
        <v>215400000</v>
      </c>
      <c r="O30" s="101" t="s">
        <v>38318</v>
      </c>
    </row>
    <row r="31" spans="1:15" s="215" customFormat="1" ht="30" customHeight="1" x14ac:dyDescent="0.25">
      <c r="A31" s="213">
        <v>29</v>
      </c>
      <c r="B31" s="214" t="s">
        <v>38319</v>
      </c>
      <c r="C31" s="214">
        <v>2021</v>
      </c>
      <c r="D31" s="214">
        <v>3198</v>
      </c>
      <c r="E31" s="214" t="s">
        <v>38247</v>
      </c>
      <c r="F31" s="214" t="s">
        <v>38320</v>
      </c>
      <c r="G31" s="214" t="s">
        <v>521</v>
      </c>
      <c r="H31" s="214" t="s">
        <v>38190</v>
      </c>
      <c r="I31" s="214" t="s">
        <v>37448</v>
      </c>
      <c r="J31" s="214" t="s">
        <v>38321</v>
      </c>
      <c r="K31" s="214" t="s">
        <v>38322</v>
      </c>
      <c r="L31" s="214" t="s">
        <v>38322</v>
      </c>
      <c r="M31" s="214" t="s">
        <v>38322</v>
      </c>
      <c r="N31" s="265">
        <v>152100000</v>
      </c>
      <c r="O31" s="101" t="s">
        <v>38323</v>
      </c>
    </row>
    <row r="32" spans="1:15" s="215" customFormat="1" ht="30" customHeight="1" x14ac:dyDescent="0.25">
      <c r="A32" s="213">
        <v>30</v>
      </c>
      <c r="B32" s="214" t="s">
        <v>38175</v>
      </c>
      <c r="C32" s="214">
        <v>2021</v>
      </c>
      <c r="D32" s="214">
        <v>2299</v>
      </c>
      <c r="E32" s="214" t="s">
        <v>38178</v>
      </c>
      <c r="F32" s="214" t="s">
        <v>38179</v>
      </c>
      <c r="G32" s="214" t="s">
        <v>38180</v>
      </c>
      <c r="H32" s="214" t="s">
        <v>38181</v>
      </c>
      <c r="I32" s="214" t="s">
        <v>37448</v>
      </c>
      <c r="J32" s="214" t="s">
        <v>38182</v>
      </c>
      <c r="K32" s="214" t="s">
        <v>38183</v>
      </c>
      <c r="L32" s="214" t="s">
        <v>38183</v>
      </c>
      <c r="M32" s="214" t="s">
        <v>38183</v>
      </c>
      <c r="N32" s="266">
        <v>147800000</v>
      </c>
      <c r="O32" s="263" t="s">
        <v>38177</v>
      </c>
    </row>
    <row r="33" spans="1:15" s="215" customFormat="1" ht="30" customHeight="1" x14ac:dyDescent="0.25">
      <c r="A33" s="213">
        <v>31</v>
      </c>
      <c r="B33" s="214" t="s">
        <v>38324</v>
      </c>
      <c r="C33" s="214">
        <v>2021</v>
      </c>
      <c r="D33" s="214">
        <v>6692</v>
      </c>
      <c r="E33" s="214" t="s">
        <v>38229</v>
      </c>
      <c r="F33" s="214" t="s">
        <v>38325</v>
      </c>
      <c r="G33" s="214" t="s">
        <v>38326</v>
      </c>
      <c r="H33" s="214" t="s">
        <v>38201</v>
      </c>
      <c r="I33" s="214" t="s">
        <v>37448</v>
      </c>
      <c r="J33" s="214">
        <v>74713780</v>
      </c>
      <c r="K33" s="214" t="s">
        <v>38327</v>
      </c>
      <c r="L33" s="214" t="s">
        <v>38327</v>
      </c>
      <c r="M33" s="214" t="s">
        <v>38327</v>
      </c>
      <c r="N33" s="265">
        <v>365400000</v>
      </c>
      <c r="O33" s="101" t="s">
        <v>38328</v>
      </c>
    </row>
    <row r="34" spans="1:15" s="215" customFormat="1" ht="30" customHeight="1" x14ac:dyDescent="0.25">
      <c r="A34" s="213">
        <v>32</v>
      </c>
      <c r="B34" s="214" t="s">
        <v>38329</v>
      </c>
      <c r="C34" s="214">
        <v>2021</v>
      </c>
      <c r="D34" s="214">
        <v>6692</v>
      </c>
      <c r="E34" s="214" t="s">
        <v>38229</v>
      </c>
      <c r="F34" s="214" t="s">
        <v>38325</v>
      </c>
      <c r="G34" s="214" t="s">
        <v>38231</v>
      </c>
      <c r="H34" s="214" t="s">
        <v>38201</v>
      </c>
      <c r="I34" s="214" t="s">
        <v>37448</v>
      </c>
      <c r="J34" s="214">
        <v>74618960</v>
      </c>
      <c r="K34" s="214" t="s">
        <v>38330</v>
      </c>
      <c r="L34" s="214" t="s">
        <v>38330</v>
      </c>
      <c r="M34" s="214" t="s">
        <v>38330</v>
      </c>
      <c r="N34" s="265">
        <v>396500000</v>
      </c>
      <c r="O34" s="101" t="s">
        <v>38331</v>
      </c>
    </row>
    <row r="35" spans="1:15" s="215" customFormat="1" ht="30" customHeight="1" x14ac:dyDescent="0.25">
      <c r="A35" s="213">
        <v>33</v>
      </c>
      <c r="B35" s="214" t="s">
        <v>38332</v>
      </c>
      <c r="C35" s="214">
        <v>2021</v>
      </c>
      <c r="D35" s="214">
        <v>6692</v>
      </c>
      <c r="E35" s="214" t="s">
        <v>38229</v>
      </c>
      <c r="F35" s="214" t="s">
        <v>38325</v>
      </c>
      <c r="G35" s="214" t="s">
        <v>38231</v>
      </c>
      <c r="H35" s="214" t="s">
        <v>38201</v>
      </c>
      <c r="I35" s="214" t="s">
        <v>37448</v>
      </c>
      <c r="J35" s="214">
        <v>74599016</v>
      </c>
      <c r="K35" s="214" t="s">
        <v>38333</v>
      </c>
      <c r="L35" s="214" t="s">
        <v>38333</v>
      </c>
      <c r="M35" s="214" t="s">
        <v>38333</v>
      </c>
      <c r="N35" s="265">
        <v>396500000</v>
      </c>
      <c r="O35" s="101" t="s">
        <v>38331</v>
      </c>
    </row>
    <row r="36" spans="1:15" s="215" customFormat="1" ht="30" customHeight="1" x14ac:dyDescent="0.25">
      <c r="A36" s="213">
        <v>34</v>
      </c>
      <c r="B36" s="214" t="s">
        <v>38334</v>
      </c>
      <c r="C36" s="214">
        <v>2021</v>
      </c>
      <c r="D36" s="214">
        <v>2776</v>
      </c>
      <c r="E36" s="214" t="s">
        <v>38313</v>
      </c>
      <c r="F36" s="214" t="s">
        <v>38335</v>
      </c>
      <c r="G36" s="214" t="s">
        <v>521</v>
      </c>
      <c r="H36" s="214" t="s">
        <v>38181</v>
      </c>
      <c r="I36" s="214" t="s">
        <v>37448</v>
      </c>
      <c r="J36" s="214" t="s">
        <v>38336</v>
      </c>
      <c r="K36" s="214" t="s">
        <v>38337</v>
      </c>
      <c r="L36" s="214" t="s">
        <v>38337</v>
      </c>
      <c r="M36" s="214" t="s">
        <v>38337</v>
      </c>
      <c r="N36" s="266">
        <v>143800000</v>
      </c>
      <c r="O36" s="263" t="s">
        <v>38338</v>
      </c>
    </row>
    <row r="37" spans="1:15" s="215" customFormat="1" ht="30" customHeight="1" x14ac:dyDescent="0.25">
      <c r="A37" s="213">
        <v>35</v>
      </c>
      <c r="B37" s="214" t="s">
        <v>38339</v>
      </c>
      <c r="C37" s="214">
        <v>2021</v>
      </c>
      <c r="D37" s="214">
        <v>2776</v>
      </c>
      <c r="E37" s="214" t="s">
        <v>38313</v>
      </c>
      <c r="F37" s="214" t="s">
        <v>38335</v>
      </c>
      <c r="G37" s="214" t="s">
        <v>521</v>
      </c>
      <c r="H37" s="214" t="s">
        <v>38181</v>
      </c>
      <c r="I37" s="214" t="s">
        <v>37448</v>
      </c>
      <c r="J37" s="214" t="s">
        <v>38340</v>
      </c>
      <c r="K37" s="214" t="s">
        <v>38341</v>
      </c>
      <c r="L37" s="214" t="s">
        <v>38341</v>
      </c>
      <c r="M37" s="214" t="s">
        <v>38341</v>
      </c>
      <c r="N37" s="266">
        <v>143800000</v>
      </c>
      <c r="O37" s="263" t="s">
        <v>38338</v>
      </c>
    </row>
    <row r="38" spans="1:15" s="215" customFormat="1" ht="30" customHeight="1" x14ac:dyDescent="0.25">
      <c r="A38" s="213">
        <v>36</v>
      </c>
      <c r="B38" s="214" t="s">
        <v>38342</v>
      </c>
      <c r="C38" s="214">
        <v>2021</v>
      </c>
      <c r="D38" s="214">
        <v>1999</v>
      </c>
      <c r="E38" s="214" t="s">
        <v>38343</v>
      </c>
      <c r="F38" s="214" t="s">
        <v>38344</v>
      </c>
      <c r="G38" s="214" t="s">
        <v>521</v>
      </c>
      <c r="H38" s="214" t="s">
        <v>38181</v>
      </c>
      <c r="I38" s="214" t="s">
        <v>37448</v>
      </c>
      <c r="J38" s="214" t="s">
        <v>38345</v>
      </c>
      <c r="K38" s="214" t="s">
        <v>38346</v>
      </c>
      <c r="L38" s="214" t="s">
        <v>38346</v>
      </c>
      <c r="M38" s="214" t="s">
        <v>38346</v>
      </c>
      <c r="N38" s="266">
        <v>109800000</v>
      </c>
      <c r="O38" s="263" t="s">
        <v>38347</v>
      </c>
    </row>
    <row r="39" spans="1:15" s="215" customFormat="1" ht="30" customHeight="1" x14ac:dyDescent="0.25">
      <c r="A39" s="213">
        <v>37</v>
      </c>
      <c r="B39" s="214" t="s">
        <v>38348</v>
      </c>
      <c r="C39" s="214">
        <v>2021</v>
      </c>
      <c r="D39" s="214">
        <v>2776</v>
      </c>
      <c r="E39" s="214" t="s">
        <v>38313</v>
      </c>
      <c r="F39" s="214" t="s">
        <v>38335</v>
      </c>
      <c r="G39" s="214" t="s">
        <v>521</v>
      </c>
      <c r="H39" s="214" t="s">
        <v>38190</v>
      </c>
      <c r="I39" s="214" t="s">
        <v>37448</v>
      </c>
      <c r="J39" s="214" t="s">
        <v>38349</v>
      </c>
      <c r="K39" s="214" t="s">
        <v>38350</v>
      </c>
      <c r="L39" s="214" t="s">
        <v>38350</v>
      </c>
      <c r="M39" s="214" t="s">
        <v>38350</v>
      </c>
      <c r="N39" s="266">
        <v>139900000</v>
      </c>
      <c r="O39" s="263" t="s">
        <v>38351</v>
      </c>
    </row>
    <row r="40" spans="1:15" s="215" customFormat="1" ht="30" customHeight="1" x14ac:dyDescent="0.25">
      <c r="A40" s="213">
        <v>38</v>
      </c>
      <c r="B40" s="214" t="s">
        <v>38352</v>
      </c>
      <c r="C40" s="214">
        <v>2022</v>
      </c>
      <c r="D40" s="214">
        <v>2776</v>
      </c>
      <c r="E40" s="214" t="s">
        <v>38353</v>
      </c>
      <c r="F40" s="214" t="s">
        <v>38354</v>
      </c>
      <c r="G40" s="214" t="s">
        <v>38315</v>
      </c>
      <c r="H40" s="214" t="s">
        <v>38201</v>
      </c>
      <c r="I40" s="214" t="s">
        <v>37448</v>
      </c>
      <c r="J40" s="214">
        <v>76815285</v>
      </c>
      <c r="K40" s="214" t="s">
        <v>38355</v>
      </c>
      <c r="L40" s="214" t="s">
        <v>38355</v>
      </c>
      <c r="M40" s="214" t="s">
        <v>38355</v>
      </c>
      <c r="N40" s="266">
        <v>140900000</v>
      </c>
      <c r="O40" s="263" t="s">
        <v>38356</v>
      </c>
    </row>
    <row r="41" spans="1:15" s="215" customFormat="1" ht="30" customHeight="1" x14ac:dyDescent="0.25">
      <c r="A41" s="213">
        <v>39</v>
      </c>
      <c r="B41" s="214" t="s">
        <v>38187</v>
      </c>
      <c r="C41" s="214">
        <v>2021</v>
      </c>
      <c r="D41" s="214">
        <v>2299</v>
      </c>
      <c r="E41" s="214" t="s">
        <v>38189</v>
      </c>
      <c r="F41" s="214" t="s">
        <v>38179</v>
      </c>
      <c r="G41" s="214" t="s">
        <v>38180</v>
      </c>
      <c r="H41" s="214" t="s">
        <v>38190</v>
      </c>
      <c r="I41" s="214" t="s">
        <v>37448</v>
      </c>
      <c r="J41" s="214" t="s">
        <v>38191</v>
      </c>
      <c r="K41" s="214" t="s">
        <v>38192</v>
      </c>
      <c r="L41" s="214" t="s">
        <v>38192</v>
      </c>
      <c r="M41" s="214" t="s">
        <v>38192</v>
      </c>
      <c r="N41" s="266">
        <v>147800000</v>
      </c>
      <c r="O41" s="263" t="s">
        <v>38177</v>
      </c>
    </row>
    <row r="42" spans="1:15" s="215" customFormat="1" ht="30" customHeight="1" x14ac:dyDescent="0.25">
      <c r="A42" s="213">
        <v>40</v>
      </c>
      <c r="B42" s="214" t="s">
        <v>38357</v>
      </c>
      <c r="C42" s="214">
        <v>2022</v>
      </c>
      <c r="D42" s="214">
        <v>2488</v>
      </c>
      <c r="E42" s="214" t="s">
        <v>38358</v>
      </c>
      <c r="F42" s="214" t="s">
        <v>38359</v>
      </c>
      <c r="G42" s="214" t="s">
        <v>521</v>
      </c>
      <c r="H42" s="214" t="s">
        <v>38190</v>
      </c>
      <c r="I42" s="214" t="s">
        <v>37448</v>
      </c>
      <c r="J42" s="214" t="s">
        <v>38360</v>
      </c>
      <c r="K42" s="214" t="s">
        <v>38361</v>
      </c>
      <c r="L42" s="214" t="s">
        <v>38361</v>
      </c>
      <c r="M42" s="214" t="s">
        <v>38361</v>
      </c>
      <c r="N42" s="266">
        <v>136900000</v>
      </c>
      <c r="O42" s="263" t="s">
        <v>38362</v>
      </c>
    </row>
    <row r="43" spans="1:15" s="215" customFormat="1" ht="30" customHeight="1" x14ac:dyDescent="0.25">
      <c r="A43" s="213">
        <v>41</v>
      </c>
      <c r="B43" s="214" t="s">
        <v>38363</v>
      </c>
      <c r="C43" s="214">
        <v>2022</v>
      </c>
      <c r="D43" s="214">
        <v>2488</v>
      </c>
      <c r="E43" s="214" t="s">
        <v>38358</v>
      </c>
      <c r="F43" s="214" t="s">
        <v>38359</v>
      </c>
      <c r="G43" s="214" t="s">
        <v>521</v>
      </c>
      <c r="H43" s="214" t="s">
        <v>38181</v>
      </c>
      <c r="I43" s="214" t="s">
        <v>37448</v>
      </c>
      <c r="J43" s="214" t="s">
        <v>38364</v>
      </c>
      <c r="K43" s="214" t="s">
        <v>38365</v>
      </c>
      <c r="L43" s="214" t="s">
        <v>38365</v>
      </c>
      <c r="M43" s="214" t="s">
        <v>38365</v>
      </c>
      <c r="N43" s="266">
        <v>136900000</v>
      </c>
      <c r="O43" s="263" t="s">
        <v>38362</v>
      </c>
    </row>
    <row r="44" spans="1:15" s="215" customFormat="1" ht="30" customHeight="1" x14ac:dyDescent="0.25">
      <c r="A44" s="213">
        <v>42</v>
      </c>
      <c r="B44" s="214" t="s">
        <v>38366</v>
      </c>
      <c r="C44" s="214">
        <v>2022</v>
      </c>
      <c r="D44" s="214">
        <v>2488</v>
      </c>
      <c r="E44" s="214" t="s">
        <v>38358</v>
      </c>
      <c r="F44" s="214" t="s">
        <v>38359</v>
      </c>
      <c r="G44" s="214" t="s">
        <v>521</v>
      </c>
      <c r="H44" s="214" t="s">
        <v>38181</v>
      </c>
      <c r="I44" s="214" t="s">
        <v>37448</v>
      </c>
      <c r="J44" s="214" t="s">
        <v>38367</v>
      </c>
      <c r="K44" s="214" t="s">
        <v>38368</v>
      </c>
      <c r="L44" s="214" t="s">
        <v>38368</v>
      </c>
      <c r="M44" s="214" t="s">
        <v>38368</v>
      </c>
      <c r="N44" s="266">
        <v>136900000</v>
      </c>
      <c r="O44" s="263" t="s">
        <v>38362</v>
      </c>
    </row>
    <row r="45" spans="1:15" s="215" customFormat="1" ht="30" customHeight="1" x14ac:dyDescent="0.25">
      <c r="A45" s="213">
        <v>43</v>
      </c>
      <c r="B45" s="214" t="s">
        <v>38369</v>
      </c>
      <c r="C45" s="214">
        <v>2022</v>
      </c>
      <c r="D45" s="214">
        <v>2488</v>
      </c>
      <c r="E45" s="214" t="s">
        <v>38358</v>
      </c>
      <c r="F45" s="214" t="s">
        <v>38359</v>
      </c>
      <c r="G45" s="214" t="s">
        <v>521</v>
      </c>
      <c r="H45" s="214" t="s">
        <v>38181</v>
      </c>
      <c r="I45" s="214" t="s">
        <v>37448</v>
      </c>
      <c r="J45" s="214" t="s">
        <v>38370</v>
      </c>
      <c r="K45" s="214" t="s">
        <v>38371</v>
      </c>
      <c r="L45" s="214" t="s">
        <v>38371</v>
      </c>
      <c r="M45" s="214" t="s">
        <v>38371</v>
      </c>
      <c r="N45" s="266">
        <v>136900000</v>
      </c>
      <c r="O45" s="263" t="s">
        <v>38362</v>
      </c>
    </row>
    <row r="46" spans="1:15" s="215" customFormat="1" ht="30" customHeight="1" x14ac:dyDescent="0.25">
      <c r="A46" s="213">
        <v>44</v>
      </c>
      <c r="B46" s="214" t="s">
        <v>38372</v>
      </c>
      <c r="C46" s="214">
        <v>2022</v>
      </c>
      <c r="D46" s="214">
        <v>2488</v>
      </c>
      <c r="E46" s="214" t="s">
        <v>38358</v>
      </c>
      <c r="F46" s="214" t="s">
        <v>38359</v>
      </c>
      <c r="G46" s="214" t="s">
        <v>521</v>
      </c>
      <c r="H46" s="214" t="s">
        <v>38190</v>
      </c>
      <c r="I46" s="214" t="s">
        <v>37448</v>
      </c>
      <c r="J46" s="214" t="s">
        <v>38373</v>
      </c>
      <c r="K46" s="214" t="s">
        <v>38374</v>
      </c>
      <c r="L46" s="214" t="s">
        <v>38374</v>
      </c>
      <c r="M46" s="214" t="s">
        <v>38374</v>
      </c>
      <c r="N46" s="266">
        <v>136900000</v>
      </c>
      <c r="O46" s="263" t="s">
        <v>38362</v>
      </c>
    </row>
    <row r="47" spans="1:15" s="215" customFormat="1" ht="30" customHeight="1" x14ac:dyDescent="0.25">
      <c r="A47" s="213">
        <v>45</v>
      </c>
      <c r="B47" s="214" t="s">
        <v>38375</v>
      </c>
      <c r="C47" s="214">
        <v>2022</v>
      </c>
      <c r="D47" s="214">
        <v>2488</v>
      </c>
      <c r="E47" s="214" t="s">
        <v>38376</v>
      </c>
      <c r="F47" s="214" t="s">
        <v>38359</v>
      </c>
      <c r="G47" s="214" t="s">
        <v>521</v>
      </c>
      <c r="H47" s="214" t="s">
        <v>38181</v>
      </c>
      <c r="I47" s="214" t="s">
        <v>37448</v>
      </c>
      <c r="J47" s="214" t="s">
        <v>38377</v>
      </c>
      <c r="K47" s="214" t="s">
        <v>38378</v>
      </c>
      <c r="L47" s="214" t="s">
        <v>38378</v>
      </c>
      <c r="M47" s="214" t="s">
        <v>38378</v>
      </c>
      <c r="N47" s="266">
        <v>136900000</v>
      </c>
      <c r="O47" s="263" t="s">
        <v>38362</v>
      </c>
    </row>
    <row r="48" spans="1:15" s="215" customFormat="1" ht="30" customHeight="1" x14ac:dyDescent="0.25">
      <c r="A48" s="213">
        <v>46</v>
      </c>
      <c r="B48" s="214" t="s">
        <v>38379</v>
      </c>
      <c r="C48" s="214">
        <v>2022</v>
      </c>
      <c r="D48" s="214">
        <v>2488</v>
      </c>
      <c r="E48" s="214" t="s">
        <v>38358</v>
      </c>
      <c r="F48" s="214" t="s">
        <v>38359</v>
      </c>
      <c r="G48" s="214" t="s">
        <v>521</v>
      </c>
      <c r="H48" s="214" t="s">
        <v>38181</v>
      </c>
      <c r="I48" s="214" t="s">
        <v>37448</v>
      </c>
      <c r="J48" s="214" t="s">
        <v>38380</v>
      </c>
      <c r="K48" s="214" t="s">
        <v>38381</v>
      </c>
      <c r="L48" s="214" t="s">
        <v>38381</v>
      </c>
      <c r="M48" s="214" t="s">
        <v>38381</v>
      </c>
      <c r="N48" s="266">
        <v>136900000</v>
      </c>
      <c r="O48" s="263" t="s">
        <v>38362</v>
      </c>
    </row>
    <row r="49" spans="1:15" s="215" customFormat="1" ht="30" customHeight="1" x14ac:dyDescent="0.25">
      <c r="A49" s="213">
        <v>47</v>
      </c>
      <c r="B49" s="214" t="s">
        <v>38382</v>
      </c>
      <c r="C49" s="214">
        <v>2022</v>
      </c>
      <c r="D49" s="214">
        <v>2488</v>
      </c>
      <c r="E49" s="214" t="s">
        <v>38376</v>
      </c>
      <c r="F49" s="214" t="s">
        <v>38359</v>
      </c>
      <c r="G49" s="214" t="s">
        <v>38266</v>
      </c>
      <c r="H49" s="214" t="s">
        <v>38181</v>
      </c>
      <c r="I49" s="214" t="s">
        <v>37448</v>
      </c>
      <c r="J49" s="214" t="s">
        <v>38383</v>
      </c>
      <c r="K49" s="214" t="s">
        <v>38384</v>
      </c>
      <c r="L49" s="214" t="s">
        <v>38384</v>
      </c>
      <c r="M49" s="214" t="s">
        <v>38384</v>
      </c>
      <c r="N49" s="266">
        <v>136900000</v>
      </c>
      <c r="O49" s="263" t="s">
        <v>38362</v>
      </c>
    </row>
    <row r="50" spans="1:15" s="215" customFormat="1" ht="30" customHeight="1" x14ac:dyDescent="0.25">
      <c r="A50" s="213">
        <v>48</v>
      </c>
      <c r="B50" s="214" t="s">
        <v>38385</v>
      </c>
      <c r="C50" s="214">
        <v>2022</v>
      </c>
      <c r="D50" s="214">
        <v>2488</v>
      </c>
      <c r="E50" s="214" t="s">
        <v>38358</v>
      </c>
      <c r="F50" s="214" t="s">
        <v>38359</v>
      </c>
      <c r="G50" s="214" t="s">
        <v>521</v>
      </c>
      <c r="H50" s="214" t="s">
        <v>38181</v>
      </c>
      <c r="I50" s="214" t="s">
        <v>37448</v>
      </c>
      <c r="J50" s="214" t="s">
        <v>38386</v>
      </c>
      <c r="K50" s="214" t="s">
        <v>38387</v>
      </c>
      <c r="L50" s="214" t="s">
        <v>38387</v>
      </c>
      <c r="M50" s="214" t="s">
        <v>38387</v>
      </c>
      <c r="N50" s="266">
        <v>136900000</v>
      </c>
      <c r="O50" s="263" t="s">
        <v>38362</v>
      </c>
    </row>
    <row r="51" spans="1:15" s="215" customFormat="1" ht="30" customHeight="1" x14ac:dyDescent="0.25">
      <c r="A51" s="213">
        <v>49</v>
      </c>
      <c r="B51" s="214" t="s">
        <v>38388</v>
      </c>
      <c r="C51" s="214">
        <v>2022</v>
      </c>
      <c r="D51" s="214">
        <v>2488</v>
      </c>
      <c r="E51" s="214" t="s">
        <v>38376</v>
      </c>
      <c r="F51" s="214" t="s">
        <v>38359</v>
      </c>
      <c r="G51" s="214" t="s">
        <v>521</v>
      </c>
      <c r="H51" s="214" t="s">
        <v>38181</v>
      </c>
      <c r="I51" s="214" t="s">
        <v>37448</v>
      </c>
      <c r="J51" s="214" t="s">
        <v>38389</v>
      </c>
      <c r="K51" s="214" t="s">
        <v>38390</v>
      </c>
      <c r="L51" s="214" t="s">
        <v>38390</v>
      </c>
      <c r="M51" s="214" t="s">
        <v>38390</v>
      </c>
      <c r="N51" s="266">
        <v>136900000</v>
      </c>
      <c r="O51" s="263" t="s">
        <v>38362</v>
      </c>
    </row>
    <row r="52" spans="1:15" s="215" customFormat="1" ht="30" customHeight="1" x14ac:dyDescent="0.25">
      <c r="A52" s="213">
        <v>50</v>
      </c>
      <c r="B52" s="214" t="s">
        <v>38391</v>
      </c>
      <c r="C52" s="214">
        <v>2022</v>
      </c>
      <c r="D52" s="214">
        <v>2488</v>
      </c>
      <c r="E52" s="214" t="s">
        <v>38376</v>
      </c>
      <c r="F52" s="214" t="s">
        <v>38359</v>
      </c>
      <c r="G52" s="214" t="s">
        <v>521</v>
      </c>
      <c r="H52" s="214" t="s">
        <v>38181</v>
      </c>
      <c r="I52" s="214" t="s">
        <v>37448</v>
      </c>
      <c r="J52" s="214" t="s">
        <v>38392</v>
      </c>
      <c r="K52" s="214" t="s">
        <v>38393</v>
      </c>
      <c r="L52" s="214" t="s">
        <v>38393</v>
      </c>
      <c r="M52" s="214" t="s">
        <v>38393</v>
      </c>
      <c r="N52" s="266">
        <v>136900000</v>
      </c>
      <c r="O52" s="263" t="s">
        <v>38362</v>
      </c>
    </row>
    <row r="53" spans="1:15" s="215" customFormat="1" ht="30" customHeight="1" x14ac:dyDescent="0.25">
      <c r="A53" s="213">
        <v>51</v>
      </c>
      <c r="B53" s="214" t="s">
        <v>38394</v>
      </c>
      <c r="C53" s="214">
        <v>2022</v>
      </c>
      <c r="D53" s="214">
        <v>2488</v>
      </c>
      <c r="E53" s="214" t="s">
        <v>38358</v>
      </c>
      <c r="F53" s="214" t="s">
        <v>38359</v>
      </c>
      <c r="G53" s="214" t="s">
        <v>521</v>
      </c>
      <c r="H53" s="214" t="s">
        <v>38181</v>
      </c>
      <c r="I53" s="214" t="s">
        <v>37448</v>
      </c>
      <c r="J53" s="214" t="s">
        <v>38395</v>
      </c>
      <c r="K53" s="214" t="s">
        <v>38396</v>
      </c>
      <c r="L53" s="214" t="s">
        <v>38396</v>
      </c>
      <c r="M53" s="214" t="s">
        <v>38396</v>
      </c>
      <c r="N53" s="266">
        <v>136900000</v>
      </c>
      <c r="O53" s="263" t="s">
        <v>38362</v>
      </c>
    </row>
    <row r="54" spans="1:15" s="215" customFormat="1" ht="30" customHeight="1" x14ac:dyDescent="0.25">
      <c r="A54" s="213">
        <v>52</v>
      </c>
      <c r="B54" s="214" t="s">
        <v>38397</v>
      </c>
      <c r="C54" s="214">
        <v>2022</v>
      </c>
      <c r="D54" s="214">
        <v>2488</v>
      </c>
      <c r="E54" s="214" t="s">
        <v>38358</v>
      </c>
      <c r="F54" s="214" t="s">
        <v>38359</v>
      </c>
      <c r="G54" s="214" t="s">
        <v>521</v>
      </c>
      <c r="H54" s="214" t="s">
        <v>38181</v>
      </c>
      <c r="I54" s="214" t="s">
        <v>37448</v>
      </c>
      <c r="J54" s="214" t="s">
        <v>38398</v>
      </c>
      <c r="K54" s="214" t="s">
        <v>38399</v>
      </c>
      <c r="L54" s="214" t="s">
        <v>38399</v>
      </c>
      <c r="M54" s="214" t="s">
        <v>38399</v>
      </c>
      <c r="N54" s="266">
        <v>136900000</v>
      </c>
      <c r="O54" s="263" t="s">
        <v>38362</v>
      </c>
    </row>
    <row r="55" spans="1:15" s="215" customFormat="1" ht="30" customHeight="1" x14ac:dyDescent="0.25">
      <c r="A55" s="213">
        <v>53</v>
      </c>
      <c r="B55" s="214" t="s">
        <v>38400</v>
      </c>
      <c r="C55" s="214">
        <v>2022</v>
      </c>
      <c r="D55" s="214">
        <v>1998</v>
      </c>
      <c r="E55" s="214" t="s">
        <v>38178</v>
      </c>
      <c r="F55" s="214" t="s">
        <v>38293</v>
      </c>
      <c r="G55" s="214" t="s">
        <v>521</v>
      </c>
      <c r="H55" s="214" t="s">
        <v>38181</v>
      </c>
      <c r="I55" s="214" t="s">
        <v>37448</v>
      </c>
      <c r="J55" s="214" t="s">
        <v>38401</v>
      </c>
      <c r="K55" s="214" t="s">
        <v>38402</v>
      </c>
      <c r="L55" s="214" t="s">
        <v>38402</v>
      </c>
      <c r="M55" s="214" t="s">
        <v>38402</v>
      </c>
      <c r="N55" s="240">
        <v>78900000</v>
      </c>
      <c r="O55" s="263" t="s">
        <v>38403</v>
      </c>
    </row>
    <row r="56" spans="1:15" s="215" customFormat="1" ht="30" customHeight="1" x14ac:dyDescent="0.25">
      <c r="A56" s="213">
        <v>54</v>
      </c>
      <c r="B56" s="214" t="s">
        <v>38404</v>
      </c>
      <c r="C56" s="214">
        <v>2022</v>
      </c>
      <c r="D56" s="214">
        <v>1998</v>
      </c>
      <c r="E56" s="214" t="s">
        <v>38178</v>
      </c>
      <c r="F56" s="214" t="s">
        <v>38293</v>
      </c>
      <c r="G56" s="214" t="s">
        <v>521</v>
      </c>
      <c r="H56" s="214" t="s">
        <v>38190</v>
      </c>
      <c r="I56" s="214" t="s">
        <v>37448</v>
      </c>
      <c r="J56" s="214" t="s">
        <v>38405</v>
      </c>
      <c r="K56" s="214" t="s">
        <v>38406</v>
      </c>
      <c r="L56" s="214" t="s">
        <v>38406</v>
      </c>
      <c r="M56" s="214" t="s">
        <v>38406</v>
      </c>
      <c r="N56" s="240">
        <v>78900000</v>
      </c>
      <c r="O56" s="263" t="s">
        <v>38403</v>
      </c>
    </row>
    <row r="57" spans="1:15" s="215" customFormat="1" ht="30" customHeight="1" x14ac:dyDescent="0.25">
      <c r="A57" s="213">
        <v>55</v>
      </c>
      <c r="B57" s="214" t="s">
        <v>38407</v>
      </c>
      <c r="C57" s="214">
        <v>2022</v>
      </c>
      <c r="D57" s="214">
        <v>1998</v>
      </c>
      <c r="E57" s="214" t="s">
        <v>38178</v>
      </c>
      <c r="F57" s="214" t="s">
        <v>38293</v>
      </c>
      <c r="G57" s="214" t="s">
        <v>521</v>
      </c>
      <c r="H57" s="214" t="s">
        <v>38190</v>
      </c>
      <c r="I57" s="214" t="s">
        <v>37448</v>
      </c>
      <c r="J57" s="214" t="s">
        <v>38408</v>
      </c>
      <c r="K57" s="214" t="s">
        <v>38409</v>
      </c>
      <c r="L57" s="214" t="s">
        <v>38409</v>
      </c>
      <c r="M57" s="214" t="s">
        <v>38409</v>
      </c>
      <c r="N57" s="240">
        <v>78900000</v>
      </c>
      <c r="O57" s="263" t="s">
        <v>38403</v>
      </c>
    </row>
    <row r="58" spans="1:15" s="215" customFormat="1" ht="30" customHeight="1" x14ac:dyDescent="0.25">
      <c r="A58" s="213">
        <v>56</v>
      </c>
      <c r="B58" s="214" t="s">
        <v>38410</v>
      </c>
      <c r="C58" s="214">
        <v>2022</v>
      </c>
      <c r="D58" s="214">
        <v>1998</v>
      </c>
      <c r="E58" s="214" t="s">
        <v>38178</v>
      </c>
      <c r="F58" s="214" t="s">
        <v>38293</v>
      </c>
      <c r="G58" s="214" t="s">
        <v>521</v>
      </c>
      <c r="H58" s="214" t="s">
        <v>38190</v>
      </c>
      <c r="I58" s="214" t="s">
        <v>37448</v>
      </c>
      <c r="J58" s="214" t="s">
        <v>38411</v>
      </c>
      <c r="K58" s="214" t="s">
        <v>38412</v>
      </c>
      <c r="L58" s="214" t="s">
        <v>38412</v>
      </c>
      <c r="M58" s="214" t="s">
        <v>38412</v>
      </c>
      <c r="N58" s="240">
        <v>78900000</v>
      </c>
      <c r="O58" s="263" t="s">
        <v>38403</v>
      </c>
    </row>
    <row r="59" spans="1:15" s="215" customFormat="1" ht="30" customHeight="1" x14ac:dyDescent="0.25">
      <c r="A59" s="213">
        <v>57</v>
      </c>
      <c r="B59" s="214" t="s">
        <v>38413</v>
      </c>
      <c r="C59" s="214">
        <v>2022</v>
      </c>
      <c r="D59" s="214">
        <v>1998</v>
      </c>
      <c r="E59" s="214" t="s">
        <v>38178</v>
      </c>
      <c r="F59" s="214" t="s">
        <v>38293</v>
      </c>
      <c r="G59" s="214" t="s">
        <v>521</v>
      </c>
      <c r="H59" s="214" t="s">
        <v>38190</v>
      </c>
      <c r="I59" s="214" t="s">
        <v>37448</v>
      </c>
      <c r="J59" s="214" t="s">
        <v>38414</v>
      </c>
      <c r="K59" s="214" t="s">
        <v>38415</v>
      </c>
      <c r="L59" s="214" t="s">
        <v>38415</v>
      </c>
      <c r="M59" s="214" t="s">
        <v>38415</v>
      </c>
      <c r="N59" s="240">
        <v>78900000</v>
      </c>
      <c r="O59" s="263" t="s">
        <v>38403</v>
      </c>
    </row>
    <row r="60" spans="1:15" s="215" customFormat="1" ht="30" customHeight="1" x14ac:dyDescent="0.25">
      <c r="A60" s="213">
        <v>58</v>
      </c>
      <c r="B60" s="214" t="s">
        <v>38416</v>
      </c>
      <c r="C60" s="214">
        <v>2022</v>
      </c>
      <c r="D60" s="214">
        <v>1998</v>
      </c>
      <c r="E60" s="214" t="s">
        <v>38178</v>
      </c>
      <c r="F60" s="214" t="s">
        <v>38293</v>
      </c>
      <c r="G60" s="214" t="s">
        <v>521</v>
      </c>
      <c r="H60" s="214" t="s">
        <v>38190</v>
      </c>
      <c r="I60" s="214" t="s">
        <v>37448</v>
      </c>
      <c r="J60" s="214" t="s">
        <v>38417</v>
      </c>
      <c r="K60" s="214" t="s">
        <v>38418</v>
      </c>
      <c r="L60" s="214" t="s">
        <v>38418</v>
      </c>
      <c r="M60" s="214" t="s">
        <v>38418</v>
      </c>
      <c r="N60" s="240">
        <v>78900000</v>
      </c>
      <c r="O60" s="263" t="s">
        <v>38403</v>
      </c>
    </row>
    <row r="61" spans="1:15" s="215" customFormat="1" ht="30" customHeight="1" x14ac:dyDescent="0.25">
      <c r="A61" s="213">
        <v>59</v>
      </c>
      <c r="B61" s="214" t="s">
        <v>38419</v>
      </c>
      <c r="C61" s="214">
        <v>2022</v>
      </c>
      <c r="D61" s="214">
        <v>1998</v>
      </c>
      <c r="E61" s="214" t="s">
        <v>38178</v>
      </c>
      <c r="F61" s="214" t="s">
        <v>38293</v>
      </c>
      <c r="G61" s="214" t="s">
        <v>521</v>
      </c>
      <c r="H61" s="214" t="s">
        <v>38190</v>
      </c>
      <c r="I61" s="214" t="s">
        <v>37448</v>
      </c>
      <c r="J61" s="214" t="s">
        <v>38420</v>
      </c>
      <c r="K61" s="214" t="s">
        <v>38421</v>
      </c>
      <c r="L61" s="214" t="s">
        <v>38421</v>
      </c>
      <c r="M61" s="214" t="s">
        <v>38421</v>
      </c>
      <c r="N61" s="240">
        <v>78900000</v>
      </c>
      <c r="O61" s="263" t="s">
        <v>38403</v>
      </c>
    </row>
    <row r="62" spans="1:15" s="215" customFormat="1" ht="30" customHeight="1" x14ac:dyDescent="0.25">
      <c r="A62" s="213">
        <v>60</v>
      </c>
      <c r="B62" s="214" t="s">
        <v>38422</v>
      </c>
      <c r="C62" s="214">
        <v>2022</v>
      </c>
      <c r="D62" s="214">
        <v>1997</v>
      </c>
      <c r="E62" s="214" t="s">
        <v>38376</v>
      </c>
      <c r="F62" s="214" t="s">
        <v>38423</v>
      </c>
      <c r="G62" s="214" t="s">
        <v>521</v>
      </c>
      <c r="H62" s="214" t="s">
        <v>38181</v>
      </c>
      <c r="I62" s="214" t="s">
        <v>37448</v>
      </c>
      <c r="J62" s="214" t="s">
        <v>38424</v>
      </c>
      <c r="K62" s="214" t="s">
        <v>38425</v>
      </c>
      <c r="L62" s="214" t="s">
        <v>38425</v>
      </c>
      <c r="M62" s="214" t="s">
        <v>38425</v>
      </c>
      <c r="N62" s="240">
        <v>103900000</v>
      </c>
      <c r="O62" s="263" t="s">
        <v>38426</v>
      </c>
    </row>
    <row r="63" spans="1:15" s="215" customFormat="1" ht="30" customHeight="1" x14ac:dyDescent="0.25">
      <c r="A63" s="213">
        <v>61</v>
      </c>
      <c r="B63" s="214" t="s">
        <v>38427</v>
      </c>
      <c r="C63" s="214">
        <v>2022</v>
      </c>
      <c r="D63" s="214">
        <v>5123</v>
      </c>
      <c r="E63" s="214" t="s">
        <v>38428</v>
      </c>
      <c r="F63" s="214" t="s">
        <v>38429</v>
      </c>
      <c r="G63" s="214" t="s">
        <v>38326</v>
      </c>
      <c r="H63" s="214" t="s">
        <v>38201</v>
      </c>
      <c r="I63" s="214" t="s">
        <v>37448</v>
      </c>
      <c r="J63" s="214" t="s">
        <v>38430</v>
      </c>
      <c r="K63" s="214" t="s">
        <v>38431</v>
      </c>
      <c r="L63" s="214" t="s">
        <v>38431</v>
      </c>
      <c r="M63" s="214" t="s">
        <v>38431</v>
      </c>
      <c r="N63" s="240">
        <v>212200000</v>
      </c>
      <c r="O63" s="263" t="s">
        <v>38432</v>
      </c>
    </row>
    <row r="64" spans="1:15" s="215" customFormat="1" ht="30" customHeight="1" x14ac:dyDescent="0.25">
      <c r="A64" s="213">
        <v>62</v>
      </c>
      <c r="B64" s="214" t="s">
        <v>38433</v>
      </c>
      <c r="C64" s="214">
        <v>2022</v>
      </c>
      <c r="D64" s="214">
        <v>2776</v>
      </c>
      <c r="E64" s="214" t="s">
        <v>38353</v>
      </c>
      <c r="F64" s="214" t="s">
        <v>38354</v>
      </c>
      <c r="G64" s="214" t="s">
        <v>38434</v>
      </c>
      <c r="H64" s="214" t="s">
        <v>38201</v>
      </c>
      <c r="I64" s="214" t="s">
        <v>37448</v>
      </c>
      <c r="J64" s="214">
        <v>77033096</v>
      </c>
      <c r="K64" s="214" t="s">
        <v>38435</v>
      </c>
      <c r="L64" s="214" t="s">
        <v>38435</v>
      </c>
      <c r="M64" s="214" t="s">
        <v>38435</v>
      </c>
      <c r="N64" s="240">
        <v>151900000</v>
      </c>
      <c r="O64" s="263" t="s">
        <v>38436</v>
      </c>
    </row>
    <row r="65" spans="1:15" s="215" customFormat="1" ht="30" customHeight="1" x14ac:dyDescent="0.25">
      <c r="A65" s="213">
        <v>63</v>
      </c>
      <c r="B65" s="214" t="s">
        <v>38437</v>
      </c>
      <c r="C65" s="214">
        <v>2022</v>
      </c>
      <c r="D65" s="214">
        <v>5193</v>
      </c>
      <c r="E65" s="214" t="s">
        <v>38313</v>
      </c>
      <c r="F65" s="214" t="s">
        <v>38438</v>
      </c>
      <c r="G65" s="214" t="s">
        <v>38434</v>
      </c>
      <c r="H65" s="214" t="s">
        <v>38201</v>
      </c>
      <c r="I65" s="214" t="s">
        <v>37448</v>
      </c>
      <c r="J65" s="214" t="s">
        <v>38439</v>
      </c>
      <c r="K65" s="214" t="s">
        <v>38440</v>
      </c>
      <c r="L65" s="214" t="s">
        <v>38440</v>
      </c>
      <c r="M65" s="214" t="s">
        <v>38440</v>
      </c>
      <c r="N65" s="240">
        <v>187400000</v>
      </c>
      <c r="O65" s="263" t="s">
        <v>38441</v>
      </c>
    </row>
    <row r="66" spans="1:15" s="215" customFormat="1" ht="30" customHeight="1" x14ac:dyDescent="0.25">
      <c r="A66" s="213">
        <v>64</v>
      </c>
      <c r="B66" s="84" t="s">
        <v>38442</v>
      </c>
      <c r="C66" s="214">
        <v>2022</v>
      </c>
      <c r="D66" s="214">
        <v>5193</v>
      </c>
      <c r="E66" s="214" t="s">
        <v>38313</v>
      </c>
      <c r="F66" s="214" t="s">
        <v>38443</v>
      </c>
      <c r="G66" s="214" t="s">
        <v>38444</v>
      </c>
      <c r="H66" s="214" t="s">
        <v>38201</v>
      </c>
      <c r="I66" s="214" t="s">
        <v>37448</v>
      </c>
      <c r="J66" s="214" t="s">
        <v>38445</v>
      </c>
      <c r="K66" s="214" t="s">
        <v>38446</v>
      </c>
      <c r="L66" s="214" t="s">
        <v>38446</v>
      </c>
      <c r="M66" s="214" t="s">
        <v>38446</v>
      </c>
      <c r="N66" s="240">
        <v>240900000</v>
      </c>
      <c r="O66" s="263" t="s">
        <v>38447</v>
      </c>
    </row>
    <row r="67" spans="1:15" s="215" customFormat="1" ht="30" customHeight="1" x14ac:dyDescent="0.25">
      <c r="A67" s="213">
        <v>65</v>
      </c>
      <c r="B67" s="214" t="s">
        <v>38448</v>
      </c>
      <c r="C67" s="214">
        <v>2023</v>
      </c>
      <c r="D67" s="214">
        <v>2998</v>
      </c>
      <c r="E67" s="214" t="s">
        <v>38449</v>
      </c>
      <c r="F67" s="214" t="s">
        <v>38450</v>
      </c>
      <c r="G67" s="214" t="s">
        <v>38242</v>
      </c>
      <c r="H67" s="214" t="s">
        <v>38181</v>
      </c>
      <c r="I67" s="214" t="s">
        <v>37540</v>
      </c>
      <c r="J67" s="214" t="s">
        <v>38451</v>
      </c>
      <c r="K67" s="214" t="s">
        <v>38452</v>
      </c>
      <c r="L67" s="214" t="s">
        <v>38452</v>
      </c>
      <c r="M67" s="214" t="s">
        <v>38452</v>
      </c>
      <c r="N67" s="240">
        <v>206800000</v>
      </c>
      <c r="O67" s="263" t="s">
        <v>38453</v>
      </c>
    </row>
    <row r="68" spans="1:15" s="215" customFormat="1" ht="30" customHeight="1" x14ac:dyDescent="0.25">
      <c r="A68" s="213">
        <v>66</v>
      </c>
      <c r="B68" s="214" t="s">
        <v>38454</v>
      </c>
      <c r="C68" s="214">
        <v>2023</v>
      </c>
      <c r="D68" s="214">
        <v>3198</v>
      </c>
      <c r="E68" s="214" t="s">
        <v>38247</v>
      </c>
      <c r="F68" s="214" t="s">
        <v>38455</v>
      </c>
      <c r="G68" s="214" t="s">
        <v>521</v>
      </c>
      <c r="H68" s="214" t="s">
        <v>38181</v>
      </c>
      <c r="I68" s="214" t="s">
        <v>37540</v>
      </c>
      <c r="J68" s="214" t="s">
        <v>38456</v>
      </c>
      <c r="K68" s="214" t="s">
        <v>38457</v>
      </c>
      <c r="L68" s="214" t="s">
        <v>38457</v>
      </c>
      <c r="M68" s="214" t="s">
        <v>38457</v>
      </c>
      <c r="N68" s="240">
        <v>149000000</v>
      </c>
      <c r="O68" s="263" t="s">
        <v>38458</v>
      </c>
    </row>
    <row r="69" spans="1:15" s="215" customFormat="1" ht="30" customHeight="1" x14ac:dyDescent="0.25">
      <c r="A69" s="213">
        <v>67</v>
      </c>
      <c r="B69" s="214" t="s">
        <v>38459</v>
      </c>
      <c r="C69" s="214">
        <v>2023</v>
      </c>
      <c r="D69" s="214">
        <v>2776</v>
      </c>
      <c r="E69" s="214" t="s">
        <v>38460</v>
      </c>
      <c r="F69" s="214" t="s">
        <v>38335</v>
      </c>
      <c r="G69" s="214" t="s">
        <v>38266</v>
      </c>
      <c r="H69" s="214" t="s">
        <v>38181</v>
      </c>
      <c r="I69" s="214" t="s">
        <v>37540</v>
      </c>
      <c r="J69" s="214" t="s">
        <v>38461</v>
      </c>
      <c r="K69" s="214" t="s">
        <v>38462</v>
      </c>
      <c r="L69" s="214" t="s">
        <v>38462</v>
      </c>
      <c r="M69" s="214" t="s">
        <v>38463</v>
      </c>
      <c r="N69" s="240">
        <v>134800000</v>
      </c>
      <c r="O69" s="263" t="s">
        <v>38464</v>
      </c>
    </row>
    <row r="70" spans="1:15" s="215" customFormat="1" ht="30" customHeight="1" x14ac:dyDescent="0.25">
      <c r="A70" s="213">
        <v>68</v>
      </c>
      <c r="B70" s="214" t="s">
        <v>38465</v>
      </c>
      <c r="C70" s="214">
        <v>2024</v>
      </c>
      <c r="D70" s="214">
        <v>5193</v>
      </c>
      <c r="E70" s="214" t="s">
        <v>38313</v>
      </c>
      <c r="F70" s="214" t="s">
        <v>38314</v>
      </c>
      <c r="G70" s="214" t="s">
        <v>38315</v>
      </c>
      <c r="H70" s="214" t="s">
        <v>38201</v>
      </c>
      <c r="I70" s="214" t="s">
        <v>37540</v>
      </c>
      <c r="J70" s="101" t="s">
        <v>38466</v>
      </c>
      <c r="K70" s="101" t="s">
        <v>38467</v>
      </c>
      <c r="L70" s="101" t="s">
        <v>38467</v>
      </c>
      <c r="M70" s="101" t="s">
        <v>38467</v>
      </c>
      <c r="N70" s="267">
        <v>213200000</v>
      </c>
      <c r="O70" s="101" t="s">
        <v>38469</v>
      </c>
    </row>
    <row r="71" spans="1:15" s="215" customFormat="1" ht="30" customHeight="1" x14ac:dyDescent="0.25">
      <c r="A71" s="213">
        <v>69</v>
      </c>
      <c r="B71" s="214" t="s">
        <v>38470</v>
      </c>
      <c r="C71" s="214">
        <v>2026</v>
      </c>
      <c r="D71" s="214">
        <v>2393</v>
      </c>
      <c r="E71" s="214" t="s">
        <v>38240</v>
      </c>
      <c r="F71" s="214" t="s">
        <v>38471</v>
      </c>
      <c r="G71" s="214" t="s">
        <v>521</v>
      </c>
      <c r="H71" s="214" t="s">
        <v>38181</v>
      </c>
      <c r="I71" s="214" t="s">
        <v>37448</v>
      </c>
      <c r="J71" s="214" t="s">
        <v>38472</v>
      </c>
      <c r="K71" s="214" t="s">
        <v>38473</v>
      </c>
      <c r="L71" s="214" t="s">
        <v>38474</v>
      </c>
      <c r="M71" s="214" t="s">
        <v>38474</v>
      </c>
      <c r="N71" s="240">
        <v>202900000</v>
      </c>
      <c r="O71" s="263" t="s">
        <v>38475</v>
      </c>
    </row>
    <row r="72" spans="1:15" s="215" customFormat="1" ht="30" customHeight="1" x14ac:dyDescent="0.25">
      <c r="A72" s="213">
        <v>70</v>
      </c>
      <c r="B72" s="214" t="s">
        <v>38476</v>
      </c>
      <c r="C72" s="214">
        <v>2023</v>
      </c>
      <c r="D72" s="214">
        <v>7201</v>
      </c>
      <c r="E72" s="214" t="s">
        <v>38477</v>
      </c>
      <c r="F72" s="214" t="s">
        <v>38478</v>
      </c>
      <c r="G72" s="214" t="s">
        <v>38326</v>
      </c>
      <c r="H72" s="214" t="s">
        <v>38201</v>
      </c>
      <c r="I72" s="214" t="s">
        <v>37540</v>
      </c>
      <c r="J72" s="214" t="s">
        <v>38479</v>
      </c>
      <c r="K72" s="214" t="s">
        <v>38480</v>
      </c>
      <c r="L72" s="214" t="s">
        <v>38480</v>
      </c>
      <c r="M72" s="214" t="s">
        <v>38480</v>
      </c>
      <c r="N72" s="240">
        <v>283900000</v>
      </c>
      <c r="O72" s="263" t="s">
        <v>38482</v>
      </c>
    </row>
    <row r="73" spans="1:15" s="215" customFormat="1" ht="30" customHeight="1" x14ac:dyDescent="0.25">
      <c r="A73" s="213">
        <v>71</v>
      </c>
      <c r="B73" s="214" t="s">
        <v>38483</v>
      </c>
      <c r="C73" s="214">
        <v>2023</v>
      </c>
      <c r="D73" s="214">
        <v>6871</v>
      </c>
      <c r="E73" s="214" t="s">
        <v>38235</v>
      </c>
      <c r="F73" s="214" t="s">
        <v>38484</v>
      </c>
      <c r="G73" s="214" t="s">
        <v>38485</v>
      </c>
      <c r="H73" s="214" t="s">
        <v>38201</v>
      </c>
      <c r="I73" s="214" t="s">
        <v>37540</v>
      </c>
      <c r="J73" s="214" t="s">
        <v>38486</v>
      </c>
      <c r="K73" s="214" t="s">
        <v>38487</v>
      </c>
      <c r="L73" s="214" t="s">
        <v>38487</v>
      </c>
      <c r="M73" s="214" t="s">
        <v>38487</v>
      </c>
      <c r="N73" s="240">
        <v>323000000</v>
      </c>
      <c r="O73" s="263" t="s">
        <v>38488</v>
      </c>
    </row>
    <row r="74" spans="1:15" s="215" customFormat="1" ht="30" customHeight="1" x14ac:dyDescent="0.25">
      <c r="A74" s="213">
        <v>72</v>
      </c>
      <c r="B74" s="214" t="s">
        <v>38194</v>
      </c>
      <c r="C74" s="214">
        <v>2025</v>
      </c>
      <c r="D74" s="214">
        <v>6690</v>
      </c>
      <c r="E74" s="214" t="s">
        <v>38198</v>
      </c>
      <c r="F74" s="214" t="s">
        <v>38199</v>
      </c>
      <c r="G74" s="214" t="s">
        <v>38200</v>
      </c>
      <c r="H74" s="214" t="s">
        <v>38201</v>
      </c>
      <c r="I74" s="214" t="s">
        <v>37540</v>
      </c>
      <c r="J74" s="214">
        <v>93291211</v>
      </c>
      <c r="K74" s="214" t="s">
        <v>38202</v>
      </c>
      <c r="L74" s="214" t="s">
        <v>38202</v>
      </c>
      <c r="M74" s="214" t="s">
        <v>38202</v>
      </c>
      <c r="N74" s="264">
        <v>662400000</v>
      </c>
      <c r="O74" s="101" t="s">
        <v>38197</v>
      </c>
    </row>
    <row r="75" spans="1:15" s="215" customFormat="1" ht="30" customHeight="1" x14ac:dyDescent="0.25">
      <c r="A75" s="213">
        <v>73</v>
      </c>
      <c r="B75" s="214" t="s">
        <v>38489</v>
      </c>
      <c r="C75" s="214">
        <v>2023</v>
      </c>
      <c r="D75" s="214">
        <v>8900</v>
      </c>
      <c r="E75" s="214" t="s">
        <v>38235</v>
      </c>
      <c r="F75" s="214" t="s">
        <v>38236</v>
      </c>
      <c r="G75" s="214" t="s">
        <v>38315</v>
      </c>
      <c r="H75" s="214" t="s">
        <v>38201</v>
      </c>
      <c r="I75" s="214" t="s">
        <v>37540</v>
      </c>
      <c r="J75" s="214">
        <v>36760906</v>
      </c>
      <c r="K75" s="214" t="s">
        <v>38490</v>
      </c>
      <c r="L75" s="214" t="s">
        <v>38490</v>
      </c>
      <c r="M75" s="214" t="s">
        <v>38490</v>
      </c>
      <c r="N75" s="264">
        <v>440900000</v>
      </c>
      <c r="O75" s="268" t="s">
        <v>38491</v>
      </c>
    </row>
    <row r="76" spans="1:15" s="215" customFormat="1" ht="30" customHeight="1" x14ac:dyDescent="0.25">
      <c r="A76" s="213">
        <v>74</v>
      </c>
      <c r="B76" s="214" t="s">
        <v>38492</v>
      </c>
      <c r="C76" s="214">
        <v>2026</v>
      </c>
      <c r="D76" s="214">
        <v>2296</v>
      </c>
      <c r="E76" s="214" t="s">
        <v>38493</v>
      </c>
      <c r="F76" s="214" t="s">
        <v>38494</v>
      </c>
      <c r="G76" s="214" t="s">
        <v>521</v>
      </c>
      <c r="H76" s="214" t="s">
        <v>38181</v>
      </c>
      <c r="I76" s="214" t="s">
        <v>37448</v>
      </c>
      <c r="J76" s="214" t="s">
        <v>38495</v>
      </c>
      <c r="K76" s="214" t="s">
        <v>38496</v>
      </c>
      <c r="L76" s="214" t="s">
        <v>38496</v>
      </c>
      <c r="M76" s="214" t="s">
        <v>38496</v>
      </c>
      <c r="N76" s="240">
        <v>163700000</v>
      </c>
      <c r="O76" s="263" t="s">
        <v>38497</v>
      </c>
    </row>
    <row r="77" spans="1:15" s="215" customFormat="1" ht="30" customHeight="1" x14ac:dyDescent="0.2">
      <c r="A77" s="213">
        <v>75</v>
      </c>
      <c r="B77" s="214" t="s">
        <v>38498</v>
      </c>
      <c r="C77" s="214">
        <v>2026</v>
      </c>
      <c r="D77" s="214">
        <v>2800</v>
      </c>
      <c r="E77" s="214" t="s">
        <v>38313</v>
      </c>
      <c r="F77" s="218" t="s">
        <v>38335</v>
      </c>
      <c r="G77" s="214" t="s">
        <v>521</v>
      </c>
      <c r="H77" s="214" t="s">
        <v>38181</v>
      </c>
      <c r="I77" s="214" t="s">
        <v>37513</v>
      </c>
      <c r="J77" s="214" t="s">
        <v>38499</v>
      </c>
      <c r="K77" s="214" t="s">
        <v>38500</v>
      </c>
      <c r="L77" s="214" t="s">
        <v>38500</v>
      </c>
      <c r="M77" s="214" t="s">
        <v>38500</v>
      </c>
      <c r="N77" s="241">
        <v>181800000</v>
      </c>
      <c r="O77" s="263" t="s">
        <v>38502</v>
      </c>
    </row>
    <row r="78" spans="1:15" s="215" customFormat="1" ht="30" customHeight="1" x14ac:dyDescent="0.25">
      <c r="A78" s="213">
        <v>76</v>
      </c>
      <c r="B78" s="214" t="s">
        <v>38503</v>
      </c>
      <c r="C78" s="214">
        <v>2026</v>
      </c>
      <c r="D78" s="214">
        <v>2393</v>
      </c>
      <c r="E78" s="214" t="s">
        <v>38240</v>
      </c>
      <c r="F78" s="214" t="s">
        <v>38471</v>
      </c>
      <c r="G78" s="214" t="s">
        <v>521</v>
      </c>
      <c r="H78" s="214" t="s">
        <v>38181</v>
      </c>
      <c r="I78" s="214" t="s">
        <v>37448</v>
      </c>
      <c r="J78" s="214" t="s">
        <v>38472</v>
      </c>
      <c r="K78" s="214" t="s">
        <v>38474</v>
      </c>
      <c r="L78" s="214" t="s">
        <v>38504</v>
      </c>
      <c r="M78" s="214" t="s">
        <v>38505</v>
      </c>
      <c r="N78" s="240">
        <v>202900000</v>
      </c>
      <c r="O78" s="263" t="s">
        <v>38475</v>
      </c>
    </row>
    <row r="79" spans="1:15" s="215" customFormat="1" ht="30" customHeight="1" x14ac:dyDescent="0.2">
      <c r="A79" s="213">
        <v>77</v>
      </c>
      <c r="B79" s="214" t="s">
        <v>38506</v>
      </c>
      <c r="C79" s="214">
        <v>2026</v>
      </c>
      <c r="D79" s="214">
        <v>2800</v>
      </c>
      <c r="E79" s="214" t="s">
        <v>38313</v>
      </c>
      <c r="F79" s="218" t="s">
        <v>38335</v>
      </c>
      <c r="G79" s="214" t="s">
        <v>521</v>
      </c>
      <c r="H79" s="214" t="s">
        <v>38181</v>
      </c>
      <c r="I79" s="214" t="s">
        <v>37513</v>
      </c>
      <c r="J79" s="214" t="s">
        <v>38507</v>
      </c>
      <c r="K79" s="214" t="s">
        <v>38508</v>
      </c>
      <c r="L79" s="214" t="s">
        <v>38508</v>
      </c>
      <c r="M79" s="214" t="s">
        <v>38508</v>
      </c>
      <c r="N79" s="242">
        <v>181800000</v>
      </c>
      <c r="O79" s="263" t="s">
        <v>38502</v>
      </c>
    </row>
    <row r="80" spans="1:15" s="215" customFormat="1" ht="30" customHeight="1" x14ac:dyDescent="0.25">
      <c r="A80" s="213">
        <v>78</v>
      </c>
      <c r="B80" s="214" t="s">
        <v>38509</v>
      </c>
      <c r="C80" s="214">
        <v>2023</v>
      </c>
      <c r="D80" s="214">
        <v>124</v>
      </c>
      <c r="E80" s="214" t="s">
        <v>38510</v>
      </c>
      <c r="F80" s="214" t="s">
        <v>38511</v>
      </c>
      <c r="G80" s="214" t="s">
        <v>38212</v>
      </c>
      <c r="H80" s="214" t="s">
        <v>38213</v>
      </c>
      <c r="I80" s="214" t="s">
        <v>37448</v>
      </c>
      <c r="J80" s="214" t="s">
        <v>38512</v>
      </c>
      <c r="K80" s="214" t="s">
        <v>38513</v>
      </c>
      <c r="L80" s="214" t="s">
        <v>38513</v>
      </c>
      <c r="M80" s="214" t="s">
        <v>38513</v>
      </c>
      <c r="N80" s="264">
        <v>10200000</v>
      </c>
      <c r="O80" s="101" t="s">
        <v>38514</v>
      </c>
    </row>
    <row r="81" spans="1:15" s="215" customFormat="1" ht="30" customHeight="1" x14ac:dyDescent="0.25">
      <c r="A81" s="213">
        <v>79</v>
      </c>
      <c r="B81" s="214" t="s">
        <v>38515</v>
      </c>
      <c r="C81" s="214">
        <v>2013</v>
      </c>
      <c r="D81" s="214">
        <v>2982</v>
      </c>
      <c r="E81" s="214" t="s">
        <v>38240</v>
      </c>
      <c r="F81" s="214" t="s">
        <v>38241</v>
      </c>
      <c r="G81" s="214" t="s">
        <v>38242</v>
      </c>
      <c r="H81" s="214" t="s">
        <v>38190</v>
      </c>
      <c r="I81" s="214" t="s">
        <v>37448</v>
      </c>
      <c r="J81" s="214" t="s">
        <v>38516</v>
      </c>
      <c r="K81" s="214" t="s">
        <v>38517</v>
      </c>
      <c r="L81" s="214" t="s">
        <v>38517</v>
      </c>
      <c r="M81" s="214" t="s">
        <v>38517</v>
      </c>
      <c r="N81" s="264">
        <v>143400000</v>
      </c>
      <c r="O81" s="101" t="s">
        <v>38518</v>
      </c>
    </row>
    <row r="82" spans="1:15" s="215" customFormat="1" ht="30" customHeight="1" x14ac:dyDescent="0.25">
      <c r="A82" s="213">
        <v>80</v>
      </c>
      <c r="B82" s="214" t="s">
        <v>38519</v>
      </c>
      <c r="C82" s="214">
        <v>2021</v>
      </c>
      <c r="D82" s="214">
        <v>149</v>
      </c>
      <c r="E82" s="214" t="s">
        <v>38510</v>
      </c>
      <c r="F82" s="214" t="s">
        <v>38520</v>
      </c>
      <c r="G82" s="214" t="s">
        <v>38212</v>
      </c>
      <c r="H82" s="214" t="s">
        <v>38213</v>
      </c>
      <c r="I82" s="214" t="s">
        <v>37448</v>
      </c>
      <c r="J82" s="214" t="s">
        <v>38521</v>
      </c>
      <c r="K82" s="214" t="s">
        <v>38522</v>
      </c>
      <c r="L82" s="214" t="s">
        <v>38522</v>
      </c>
      <c r="M82" s="214" t="s">
        <v>38522</v>
      </c>
      <c r="N82" s="240">
        <v>10500000</v>
      </c>
      <c r="O82" s="263" t="s">
        <v>38523</v>
      </c>
    </row>
    <row r="83" spans="1:15" s="215" customFormat="1" ht="30" customHeight="1" x14ac:dyDescent="0.25">
      <c r="A83" s="213">
        <v>81</v>
      </c>
      <c r="B83" s="214" t="s">
        <v>38524</v>
      </c>
      <c r="C83" s="214">
        <v>2021</v>
      </c>
      <c r="D83" s="214">
        <v>149</v>
      </c>
      <c r="E83" s="214" t="s">
        <v>38510</v>
      </c>
      <c r="F83" s="214" t="s">
        <v>38520</v>
      </c>
      <c r="G83" s="214" t="s">
        <v>38212</v>
      </c>
      <c r="H83" s="214" t="s">
        <v>38213</v>
      </c>
      <c r="I83" s="214" t="s">
        <v>37448</v>
      </c>
      <c r="J83" s="214" t="s">
        <v>38525</v>
      </c>
      <c r="K83" s="214" t="s">
        <v>38526</v>
      </c>
      <c r="L83" s="214" t="s">
        <v>38526</v>
      </c>
      <c r="M83" s="214" t="s">
        <v>38526</v>
      </c>
      <c r="N83" s="240">
        <v>10500000</v>
      </c>
      <c r="O83" s="263" t="s">
        <v>38523</v>
      </c>
    </row>
    <row r="84" spans="1:15" s="215" customFormat="1" ht="30" customHeight="1" x14ac:dyDescent="0.25">
      <c r="A84" s="213">
        <v>82</v>
      </c>
      <c r="B84" s="214" t="s">
        <v>38527</v>
      </c>
      <c r="C84" s="214">
        <v>2021</v>
      </c>
      <c r="D84" s="214">
        <v>149</v>
      </c>
      <c r="E84" s="214" t="s">
        <v>38510</v>
      </c>
      <c r="F84" s="214" t="s">
        <v>38520</v>
      </c>
      <c r="G84" s="214" t="s">
        <v>38212</v>
      </c>
      <c r="H84" s="214" t="s">
        <v>38213</v>
      </c>
      <c r="I84" s="214" t="s">
        <v>37448</v>
      </c>
      <c r="J84" s="214" t="s">
        <v>38528</v>
      </c>
      <c r="K84" s="214" t="s">
        <v>38529</v>
      </c>
      <c r="L84" s="214" t="s">
        <v>38529</v>
      </c>
      <c r="M84" s="214" t="s">
        <v>38529</v>
      </c>
      <c r="N84" s="240">
        <v>10500000</v>
      </c>
      <c r="O84" s="263" t="s">
        <v>38523</v>
      </c>
    </row>
    <row r="85" spans="1:15" s="215" customFormat="1" ht="30" customHeight="1" x14ac:dyDescent="0.25">
      <c r="A85" s="213">
        <v>83</v>
      </c>
      <c r="B85" s="214" t="s">
        <v>38530</v>
      </c>
      <c r="C85" s="214">
        <v>2021</v>
      </c>
      <c r="D85" s="214">
        <v>149</v>
      </c>
      <c r="E85" s="214" t="s">
        <v>38510</v>
      </c>
      <c r="F85" s="214" t="s">
        <v>38520</v>
      </c>
      <c r="G85" s="214" t="s">
        <v>38212</v>
      </c>
      <c r="H85" s="214" t="s">
        <v>38213</v>
      </c>
      <c r="I85" s="214" t="s">
        <v>37448</v>
      </c>
      <c r="J85" s="214" t="s">
        <v>38531</v>
      </c>
      <c r="K85" s="214" t="s">
        <v>38532</v>
      </c>
      <c r="L85" s="214" t="s">
        <v>38532</v>
      </c>
      <c r="M85" s="214" t="s">
        <v>38532</v>
      </c>
      <c r="N85" s="240">
        <v>10500000</v>
      </c>
      <c r="O85" s="263" t="s">
        <v>38523</v>
      </c>
    </row>
    <row r="86" spans="1:15" s="215" customFormat="1" ht="30" customHeight="1" x14ac:dyDescent="0.25">
      <c r="A86" s="213">
        <v>85</v>
      </c>
      <c r="B86" s="214" t="s">
        <v>38533</v>
      </c>
      <c r="C86" s="214">
        <v>1993</v>
      </c>
      <c r="D86" s="214">
        <v>3856</v>
      </c>
      <c r="E86" s="214" t="s">
        <v>38313</v>
      </c>
      <c r="F86" s="214" t="s">
        <v>38314</v>
      </c>
      <c r="G86" s="214" t="s">
        <v>38237</v>
      </c>
      <c r="H86" s="214" t="s">
        <v>38201</v>
      </c>
      <c r="I86" s="214" t="s">
        <v>37448</v>
      </c>
      <c r="J86" s="214">
        <v>457527</v>
      </c>
      <c r="K86" s="214" t="s">
        <v>38534</v>
      </c>
      <c r="L86" s="214" t="s">
        <v>38534</v>
      </c>
      <c r="M86" s="214" t="s">
        <v>38534</v>
      </c>
      <c r="N86" s="240">
        <v>22400000</v>
      </c>
      <c r="O86" s="263" t="s">
        <v>38535</v>
      </c>
    </row>
    <row r="87" spans="1:15" s="215" customFormat="1" ht="30" customHeight="1" x14ac:dyDescent="0.25">
      <c r="A87" s="213">
        <v>86</v>
      </c>
      <c r="B87" s="214" t="s">
        <v>38536</v>
      </c>
      <c r="C87" s="214">
        <v>1993</v>
      </c>
      <c r="D87" s="214">
        <v>2254</v>
      </c>
      <c r="E87" s="214" t="s">
        <v>38460</v>
      </c>
      <c r="F87" s="214" t="s">
        <v>38537</v>
      </c>
      <c r="G87" s="214" t="s">
        <v>521</v>
      </c>
      <c r="H87" s="214" t="s">
        <v>38181</v>
      </c>
      <c r="I87" s="214" t="s">
        <v>37448</v>
      </c>
      <c r="J87" s="214">
        <v>433014</v>
      </c>
      <c r="K87" s="214" t="s">
        <v>38538</v>
      </c>
      <c r="L87" s="214" t="s">
        <v>38538</v>
      </c>
      <c r="M87" s="214" t="s">
        <v>38538</v>
      </c>
      <c r="N87" s="240">
        <v>27400000</v>
      </c>
      <c r="O87" s="101" t="s">
        <v>38539</v>
      </c>
    </row>
    <row r="88" spans="1:15" s="215" customFormat="1" ht="30" customHeight="1" x14ac:dyDescent="0.25">
      <c r="A88" s="213">
        <v>87</v>
      </c>
      <c r="B88" s="214" t="s">
        <v>38540</v>
      </c>
      <c r="C88" s="214">
        <v>2001</v>
      </c>
      <c r="D88" s="214">
        <v>4900</v>
      </c>
      <c r="E88" s="214" t="s">
        <v>38247</v>
      </c>
      <c r="F88" s="214" t="s">
        <v>38541</v>
      </c>
      <c r="G88" s="214" t="s">
        <v>38485</v>
      </c>
      <c r="H88" s="214" t="s">
        <v>38201</v>
      </c>
      <c r="I88" s="214" t="s">
        <v>37448</v>
      </c>
      <c r="J88" s="214" t="s">
        <v>38542</v>
      </c>
      <c r="K88" s="214" t="s">
        <v>38543</v>
      </c>
      <c r="L88" s="214" t="s">
        <v>38543</v>
      </c>
      <c r="M88" s="214" t="s">
        <v>38543</v>
      </c>
      <c r="N88" s="240">
        <v>80900000</v>
      </c>
      <c r="O88" s="263" t="s">
        <v>38544</v>
      </c>
    </row>
    <row r="89" spans="1:15" s="215" customFormat="1" ht="30" customHeight="1" x14ac:dyDescent="0.25">
      <c r="A89" s="213">
        <v>88</v>
      </c>
      <c r="B89" s="214" t="s">
        <v>38545</v>
      </c>
      <c r="C89" s="214">
        <v>2008</v>
      </c>
      <c r="D89" s="214">
        <v>3500</v>
      </c>
      <c r="E89" s="214" t="s">
        <v>38313</v>
      </c>
      <c r="F89" s="214" t="s">
        <v>38546</v>
      </c>
      <c r="G89" s="214" t="s">
        <v>521</v>
      </c>
      <c r="H89" s="214" t="s">
        <v>38181</v>
      </c>
      <c r="I89" s="214" t="s">
        <v>37448</v>
      </c>
      <c r="J89" s="214">
        <v>268621</v>
      </c>
      <c r="K89" s="214" t="s">
        <v>38547</v>
      </c>
      <c r="L89" s="214" t="s">
        <v>38547</v>
      </c>
      <c r="M89" s="214" t="s">
        <v>38547</v>
      </c>
      <c r="N89" s="240">
        <v>51600000</v>
      </c>
      <c r="O89" s="263" t="s">
        <v>38548</v>
      </c>
    </row>
    <row r="90" spans="1:15" s="215" customFormat="1" ht="30" customHeight="1" x14ac:dyDescent="0.25">
      <c r="A90" s="213">
        <v>89</v>
      </c>
      <c r="B90" s="214" t="s">
        <v>38549</v>
      </c>
      <c r="C90" s="214">
        <v>2008</v>
      </c>
      <c r="D90" s="214">
        <v>7400</v>
      </c>
      <c r="E90" s="214" t="s">
        <v>38550</v>
      </c>
      <c r="F90" s="214" t="s">
        <v>38541</v>
      </c>
      <c r="G90" s="214" t="s">
        <v>38315</v>
      </c>
      <c r="H90" s="214" t="s">
        <v>38201</v>
      </c>
      <c r="I90" s="214" t="s">
        <v>37448</v>
      </c>
      <c r="J90" s="214" t="s">
        <v>38551</v>
      </c>
      <c r="K90" s="214" t="s">
        <v>38552</v>
      </c>
      <c r="L90" s="214" t="s">
        <v>38552</v>
      </c>
      <c r="M90" s="214" t="s">
        <v>38552</v>
      </c>
      <c r="N90" s="240">
        <v>195000000</v>
      </c>
      <c r="O90" s="263" t="s">
        <v>38553</v>
      </c>
    </row>
    <row r="91" spans="1:15" s="215" customFormat="1" ht="30" customHeight="1" x14ac:dyDescent="0.25">
      <c r="A91" s="213">
        <v>90</v>
      </c>
      <c r="B91" s="214" t="s">
        <v>38554</v>
      </c>
      <c r="C91" s="214">
        <v>2009</v>
      </c>
      <c r="D91" s="214">
        <v>2967</v>
      </c>
      <c r="E91" s="214" t="s">
        <v>38247</v>
      </c>
      <c r="F91" s="214" t="s">
        <v>38541</v>
      </c>
      <c r="G91" s="214" t="s">
        <v>38242</v>
      </c>
      <c r="H91" s="214" t="s">
        <v>38181</v>
      </c>
      <c r="I91" s="214" t="s">
        <v>37448</v>
      </c>
      <c r="J91" s="214" t="s">
        <v>38555</v>
      </c>
      <c r="K91" s="214" t="s">
        <v>38556</v>
      </c>
      <c r="L91" s="214" t="s">
        <v>38556</v>
      </c>
      <c r="M91" s="214" t="s">
        <v>38556</v>
      </c>
      <c r="N91" s="240">
        <v>33100000</v>
      </c>
      <c r="O91" s="263" t="s">
        <v>38558</v>
      </c>
    </row>
    <row r="92" spans="1:15" s="215" customFormat="1" ht="30" customHeight="1" x14ac:dyDescent="0.25">
      <c r="A92" s="213">
        <v>91</v>
      </c>
      <c r="B92" s="214" t="s">
        <v>38559</v>
      </c>
      <c r="C92" s="214">
        <v>2010</v>
      </c>
      <c r="D92" s="214">
        <v>4570</v>
      </c>
      <c r="E92" s="214" t="s">
        <v>38313</v>
      </c>
      <c r="F92" s="214" t="s">
        <v>38314</v>
      </c>
      <c r="G92" s="214" t="s">
        <v>38315</v>
      </c>
      <c r="H92" s="214" t="s">
        <v>38201</v>
      </c>
      <c r="I92" s="214" t="s">
        <v>37448</v>
      </c>
      <c r="J92" s="214">
        <v>769403</v>
      </c>
      <c r="K92" s="214" t="s">
        <v>38560</v>
      </c>
      <c r="L92" s="214" t="s">
        <v>38560</v>
      </c>
      <c r="M92" s="214" t="s">
        <v>38560</v>
      </c>
      <c r="N92" s="264">
        <v>162800000</v>
      </c>
      <c r="O92" s="101" t="s">
        <v>38561</v>
      </c>
    </row>
    <row r="93" spans="1:15" s="215" customFormat="1" ht="30" customHeight="1" x14ac:dyDescent="0.25">
      <c r="A93" s="213">
        <v>92</v>
      </c>
      <c r="B93" s="214" t="s">
        <v>38562</v>
      </c>
      <c r="C93" s="214">
        <v>2011</v>
      </c>
      <c r="D93" s="214">
        <v>7127</v>
      </c>
      <c r="E93" s="214" t="s">
        <v>38313</v>
      </c>
      <c r="F93" s="214" t="s">
        <v>38563</v>
      </c>
      <c r="G93" s="214" t="s">
        <v>38326</v>
      </c>
      <c r="H93" s="214" t="s">
        <v>38201</v>
      </c>
      <c r="I93" s="214" t="s">
        <v>37448</v>
      </c>
      <c r="J93" s="214" t="s">
        <v>38564</v>
      </c>
      <c r="K93" s="214" t="s">
        <v>38565</v>
      </c>
      <c r="L93" s="214" t="s">
        <v>38565</v>
      </c>
      <c r="M93" s="214" t="s">
        <v>38565</v>
      </c>
      <c r="N93" s="240">
        <v>184500000</v>
      </c>
      <c r="O93" s="263" t="s">
        <v>38566</v>
      </c>
    </row>
    <row r="94" spans="1:15" s="215" customFormat="1" ht="30" customHeight="1" x14ac:dyDescent="0.25">
      <c r="A94" s="213">
        <v>93</v>
      </c>
      <c r="B94" s="214" t="s">
        <v>38567</v>
      </c>
      <c r="C94" s="214">
        <v>2011</v>
      </c>
      <c r="D94" s="214">
        <v>7127</v>
      </c>
      <c r="E94" s="214" t="s">
        <v>38313</v>
      </c>
      <c r="F94" s="214" t="s">
        <v>38563</v>
      </c>
      <c r="G94" s="214" t="s">
        <v>38315</v>
      </c>
      <c r="H94" s="214" t="s">
        <v>38201</v>
      </c>
      <c r="I94" s="214" t="s">
        <v>37448</v>
      </c>
      <c r="J94" s="214" t="s">
        <v>38568</v>
      </c>
      <c r="K94" s="214" t="s">
        <v>38569</v>
      </c>
      <c r="L94" s="214" t="s">
        <v>38569</v>
      </c>
      <c r="M94" s="214" t="s">
        <v>38569</v>
      </c>
      <c r="N94" s="240">
        <v>188800000</v>
      </c>
      <c r="O94" s="263" t="s">
        <v>38570</v>
      </c>
    </row>
    <row r="95" spans="1:15" s="215" customFormat="1" ht="30" customHeight="1" x14ac:dyDescent="0.25">
      <c r="A95" s="213">
        <v>94</v>
      </c>
      <c r="B95" s="214" t="s">
        <v>38571</v>
      </c>
      <c r="C95" s="214">
        <v>2011</v>
      </c>
      <c r="D95" s="214">
        <v>7127</v>
      </c>
      <c r="E95" s="214" t="s">
        <v>38313</v>
      </c>
      <c r="F95" s="214" t="s">
        <v>38563</v>
      </c>
      <c r="G95" s="214" t="s">
        <v>38231</v>
      </c>
      <c r="H95" s="214" t="s">
        <v>38201</v>
      </c>
      <c r="I95" s="214" t="s">
        <v>37448</v>
      </c>
      <c r="J95" s="214" t="s">
        <v>38572</v>
      </c>
      <c r="K95" s="214" t="s">
        <v>38573</v>
      </c>
      <c r="L95" s="214" t="s">
        <v>38573</v>
      </c>
      <c r="M95" s="214" t="s">
        <v>38573</v>
      </c>
      <c r="N95" s="240">
        <v>188800000</v>
      </c>
      <c r="O95" s="263" t="s">
        <v>38570</v>
      </c>
    </row>
    <row r="96" spans="1:15" s="215" customFormat="1" ht="30" customHeight="1" x14ac:dyDescent="0.25">
      <c r="A96" s="213">
        <v>95</v>
      </c>
      <c r="B96" s="214" t="s">
        <v>38574</v>
      </c>
      <c r="C96" s="214">
        <v>2011</v>
      </c>
      <c r="D96" s="214">
        <v>7127</v>
      </c>
      <c r="E96" s="214" t="s">
        <v>38313</v>
      </c>
      <c r="F96" s="214" t="s">
        <v>38563</v>
      </c>
      <c r="G96" s="214" t="s">
        <v>38231</v>
      </c>
      <c r="H96" s="214" t="s">
        <v>38201</v>
      </c>
      <c r="I96" s="214" t="s">
        <v>37448</v>
      </c>
      <c r="J96" s="214" t="s">
        <v>38575</v>
      </c>
      <c r="K96" s="214" t="s">
        <v>38576</v>
      </c>
      <c r="L96" s="214" t="s">
        <v>38576</v>
      </c>
      <c r="M96" s="214" t="s">
        <v>38576</v>
      </c>
      <c r="N96" s="240">
        <v>188800000</v>
      </c>
      <c r="O96" s="263" t="s">
        <v>38570</v>
      </c>
    </row>
    <row r="97" spans="1:15" s="215" customFormat="1" ht="30" customHeight="1" x14ac:dyDescent="0.25">
      <c r="A97" s="213">
        <v>96</v>
      </c>
      <c r="B97" s="214" t="s">
        <v>38577</v>
      </c>
      <c r="C97" s="214">
        <v>2011</v>
      </c>
      <c r="D97" s="214">
        <v>7127</v>
      </c>
      <c r="E97" s="214" t="s">
        <v>38313</v>
      </c>
      <c r="F97" s="214" t="s">
        <v>38563</v>
      </c>
      <c r="G97" s="214" t="s">
        <v>38231</v>
      </c>
      <c r="H97" s="214" t="s">
        <v>38201</v>
      </c>
      <c r="I97" s="214" t="s">
        <v>37448</v>
      </c>
      <c r="J97" s="214" t="s">
        <v>38578</v>
      </c>
      <c r="K97" s="214" t="s">
        <v>38579</v>
      </c>
      <c r="L97" s="214" t="s">
        <v>38579</v>
      </c>
      <c r="M97" s="214" t="s">
        <v>38579</v>
      </c>
      <c r="N97" s="240">
        <v>188800000</v>
      </c>
      <c r="O97" s="263" t="s">
        <v>38570</v>
      </c>
    </row>
    <row r="98" spans="1:15" s="215" customFormat="1" ht="30" customHeight="1" x14ac:dyDescent="0.25">
      <c r="A98" s="213">
        <v>97</v>
      </c>
      <c r="B98" s="214" t="s">
        <v>38580</v>
      </c>
      <c r="C98" s="214">
        <v>2011</v>
      </c>
      <c r="D98" s="214">
        <v>4000</v>
      </c>
      <c r="E98" s="214" t="s">
        <v>38240</v>
      </c>
      <c r="F98" s="214" t="s">
        <v>38581</v>
      </c>
      <c r="G98" s="214" t="s">
        <v>38242</v>
      </c>
      <c r="H98" s="214" t="s">
        <v>38181</v>
      </c>
      <c r="I98" s="214" t="s">
        <v>37448</v>
      </c>
      <c r="J98" s="214" t="s">
        <v>38582</v>
      </c>
      <c r="K98" s="214" t="s">
        <v>38583</v>
      </c>
      <c r="L98" s="214" t="s">
        <v>38583</v>
      </c>
      <c r="M98" s="214" t="s">
        <v>38583</v>
      </c>
      <c r="N98" s="240">
        <v>91000000</v>
      </c>
      <c r="O98" s="214" t="s">
        <v>38584</v>
      </c>
    </row>
    <row r="99" spans="1:15" s="215" customFormat="1" ht="30" customHeight="1" x14ac:dyDescent="0.25">
      <c r="A99" s="213">
        <v>98</v>
      </c>
      <c r="B99" s="214" t="s">
        <v>38585</v>
      </c>
      <c r="C99" s="214">
        <v>2014</v>
      </c>
      <c r="D99" s="214">
        <v>2488</v>
      </c>
      <c r="E99" s="214" t="s">
        <v>38358</v>
      </c>
      <c r="F99" s="214" t="s">
        <v>38586</v>
      </c>
      <c r="G99" s="214" t="s">
        <v>521</v>
      </c>
      <c r="H99" s="214" t="s">
        <v>38181</v>
      </c>
      <c r="I99" s="214" t="s">
        <v>37448</v>
      </c>
      <c r="J99" s="214" t="s">
        <v>38587</v>
      </c>
      <c r="K99" s="214" t="s">
        <v>38588</v>
      </c>
      <c r="L99" s="214" t="s">
        <v>38588</v>
      </c>
      <c r="M99" s="214" t="s">
        <v>38588</v>
      </c>
      <c r="N99" s="240">
        <v>78200000</v>
      </c>
      <c r="O99" s="263" t="s">
        <v>38589</v>
      </c>
    </row>
    <row r="100" spans="1:15" s="215" customFormat="1" ht="30" customHeight="1" x14ac:dyDescent="0.25">
      <c r="A100" s="213">
        <v>99</v>
      </c>
      <c r="B100" s="214" t="s">
        <v>38590</v>
      </c>
      <c r="C100" s="214">
        <v>2015</v>
      </c>
      <c r="D100" s="214">
        <v>1598</v>
      </c>
      <c r="E100" s="214" t="s">
        <v>38178</v>
      </c>
      <c r="F100" s="214" t="s">
        <v>38591</v>
      </c>
      <c r="G100" s="214" t="s">
        <v>38592</v>
      </c>
      <c r="H100" s="214" t="s">
        <v>38181</v>
      </c>
      <c r="I100" s="214" t="s">
        <v>37448</v>
      </c>
      <c r="J100" s="214" t="s">
        <v>38593</v>
      </c>
      <c r="K100" s="214" t="s">
        <v>38594</v>
      </c>
      <c r="L100" s="214" t="s">
        <v>38594</v>
      </c>
      <c r="M100" s="214" t="s">
        <v>38594</v>
      </c>
      <c r="N100" s="240">
        <v>29800000</v>
      </c>
      <c r="O100" s="263" t="s">
        <v>38595</v>
      </c>
    </row>
    <row r="101" spans="1:15" s="215" customFormat="1" ht="30" customHeight="1" x14ac:dyDescent="0.25">
      <c r="A101" s="213">
        <v>100</v>
      </c>
      <c r="B101" s="214" t="s">
        <v>38596</v>
      </c>
      <c r="C101" s="214">
        <v>2015</v>
      </c>
      <c r="D101" s="214">
        <v>1598</v>
      </c>
      <c r="E101" s="214" t="s">
        <v>38178</v>
      </c>
      <c r="F101" s="214" t="s">
        <v>38591</v>
      </c>
      <c r="G101" s="214" t="s">
        <v>38592</v>
      </c>
      <c r="H101" s="214" t="s">
        <v>38181</v>
      </c>
      <c r="I101" s="214" t="s">
        <v>37448</v>
      </c>
      <c r="J101" s="214" t="s">
        <v>38597</v>
      </c>
      <c r="K101" s="214" t="s">
        <v>38598</v>
      </c>
      <c r="L101" s="214" t="s">
        <v>38598</v>
      </c>
      <c r="M101" s="214" t="s">
        <v>38598</v>
      </c>
      <c r="N101" s="240">
        <v>29800000</v>
      </c>
      <c r="O101" s="263" t="s">
        <v>38595</v>
      </c>
    </row>
    <row r="102" spans="1:15" s="215" customFormat="1" ht="30" customHeight="1" x14ac:dyDescent="0.25">
      <c r="A102" s="213">
        <v>101</v>
      </c>
      <c r="B102" s="214" t="s">
        <v>38599</v>
      </c>
      <c r="C102" s="214">
        <v>2015</v>
      </c>
      <c r="D102" s="214">
        <v>2488</v>
      </c>
      <c r="E102" s="214" t="s">
        <v>38358</v>
      </c>
      <c r="F102" s="214" t="s">
        <v>38586</v>
      </c>
      <c r="G102" s="214" t="s">
        <v>521</v>
      </c>
      <c r="H102" s="214" t="s">
        <v>38181</v>
      </c>
      <c r="I102" s="214" t="s">
        <v>37448</v>
      </c>
      <c r="J102" s="214" t="s">
        <v>38600</v>
      </c>
      <c r="K102" s="214" t="s">
        <v>38601</v>
      </c>
      <c r="L102" s="214" t="s">
        <v>38601</v>
      </c>
      <c r="M102" s="214" t="s">
        <v>38601</v>
      </c>
      <c r="N102" s="269">
        <v>82500000</v>
      </c>
      <c r="O102" s="263" t="s">
        <v>38589</v>
      </c>
    </row>
    <row r="103" spans="1:15" s="215" customFormat="1" ht="30" customHeight="1" x14ac:dyDescent="0.25">
      <c r="A103" s="213">
        <v>102</v>
      </c>
      <c r="B103" s="214" t="s">
        <v>38602</v>
      </c>
      <c r="C103" s="214">
        <v>2015</v>
      </c>
      <c r="D103" s="214">
        <v>2488</v>
      </c>
      <c r="E103" s="214" t="s">
        <v>38358</v>
      </c>
      <c r="F103" s="214" t="s">
        <v>38586</v>
      </c>
      <c r="G103" s="214" t="s">
        <v>521</v>
      </c>
      <c r="H103" s="214" t="s">
        <v>38181</v>
      </c>
      <c r="I103" s="214" t="s">
        <v>37448</v>
      </c>
      <c r="J103" s="214" t="s">
        <v>38603</v>
      </c>
      <c r="K103" s="214" t="s">
        <v>38604</v>
      </c>
      <c r="L103" s="214" t="s">
        <v>38604</v>
      </c>
      <c r="M103" s="214" t="s">
        <v>38604</v>
      </c>
      <c r="N103" s="269">
        <v>82500000</v>
      </c>
      <c r="O103" s="263" t="s">
        <v>38589</v>
      </c>
    </row>
    <row r="104" spans="1:15" s="215" customFormat="1" ht="30" customHeight="1" x14ac:dyDescent="0.25">
      <c r="A104" s="213">
        <v>103</v>
      </c>
      <c r="B104" s="214" t="s">
        <v>38605</v>
      </c>
      <c r="C104" s="214">
        <v>2015</v>
      </c>
      <c r="D104" s="214">
        <v>10831</v>
      </c>
      <c r="E104" s="214" t="s">
        <v>38229</v>
      </c>
      <c r="F104" s="214" t="s">
        <v>38606</v>
      </c>
      <c r="G104" s="214" t="s">
        <v>38231</v>
      </c>
      <c r="H104" s="214" t="s">
        <v>38201</v>
      </c>
      <c r="I104" s="214" t="s">
        <v>37448</v>
      </c>
      <c r="J104" s="214">
        <v>35328873</v>
      </c>
      <c r="K104" s="214" t="s">
        <v>38607</v>
      </c>
      <c r="L104" s="214" t="s">
        <v>38607</v>
      </c>
      <c r="M104" s="214" t="s">
        <v>38607</v>
      </c>
      <c r="N104" s="240">
        <v>238400000</v>
      </c>
      <c r="O104" s="263" t="s">
        <v>38608</v>
      </c>
    </row>
    <row r="105" spans="1:15" s="215" customFormat="1" ht="30" customHeight="1" x14ac:dyDescent="0.25">
      <c r="A105" s="213">
        <v>104</v>
      </c>
      <c r="B105" s="214" t="s">
        <v>38609</v>
      </c>
      <c r="C105" s="214">
        <v>2015</v>
      </c>
      <c r="D105" s="214">
        <v>7636</v>
      </c>
      <c r="E105" s="214" t="s">
        <v>38229</v>
      </c>
      <c r="F105" s="214" t="s">
        <v>38610</v>
      </c>
      <c r="G105" s="214" t="s">
        <v>38231</v>
      </c>
      <c r="H105" s="214" t="s">
        <v>38201</v>
      </c>
      <c r="I105" s="214" t="s">
        <v>37448</v>
      </c>
      <c r="J105" s="214" t="s">
        <v>38611</v>
      </c>
      <c r="K105" s="214" t="s">
        <v>38612</v>
      </c>
      <c r="L105" s="214" t="s">
        <v>38612</v>
      </c>
      <c r="M105" s="214" t="s">
        <v>38612</v>
      </c>
      <c r="N105" s="240">
        <v>238400000</v>
      </c>
      <c r="O105" s="263" t="s">
        <v>38613</v>
      </c>
    </row>
    <row r="106" spans="1:15" s="215" customFormat="1" ht="30" customHeight="1" x14ac:dyDescent="0.25">
      <c r="A106" s="213">
        <v>105</v>
      </c>
      <c r="B106" s="214" t="s">
        <v>38614</v>
      </c>
      <c r="C106" s="214">
        <v>2018</v>
      </c>
      <c r="D106" s="214">
        <v>2488</v>
      </c>
      <c r="E106" s="214" t="s">
        <v>38358</v>
      </c>
      <c r="F106" s="214" t="s">
        <v>38615</v>
      </c>
      <c r="G106" s="214" t="s">
        <v>521</v>
      </c>
      <c r="H106" s="214" t="s">
        <v>38181</v>
      </c>
      <c r="I106" s="214" t="s">
        <v>37448</v>
      </c>
      <c r="J106" s="214" t="s">
        <v>38616</v>
      </c>
      <c r="K106" s="214" t="s">
        <v>38617</v>
      </c>
      <c r="L106" s="214" t="s">
        <v>38617</v>
      </c>
      <c r="M106" s="214" t="s">
        <v>38617</v>
      </c>
      <c r="N106" s="240">
        <v>113400000</v>
      </c>
      <c r="O106" s="263" t="s">
        <v>38618</v>
      </c>
    </row>
    <row r="107" spans="1:15" s="215" customFormat="1" ht="30" customHeight="1" x14ac:dyDescent="0.25">
      <c r="A107" s="213">
        <v>106</v>
      </c>
      <c r="B107" s="214" t="s">
        <v>38204</v>
      </c>
      <c r="C107" s="214">
        <v>2018</v>
      </c>
      <c r="D107" s="214">
        <v>2299</v>
      </c>
      <c r="E107" s="214" t="s">
        <v>38178</v>
      </c>
      <c r="F107" s="214" t="s">
        <v>38179</v>
      </c>
      <c r="G107" s="214" t="s">
        <v>521</v>
      </c>
      <c r="H107" s="214" t="s">
        <v>38181</v>
      </c>
      <c r="I107" s="214" t="s">
        <v>37448</v>
      </c>
      <c r="J107" s="214" t="s">
        <v>38206</v>
      </c>
      <c r="K107" s="214" t="s">
        <v>38207</v>
      </c>
      <c r="L107" s="214" t="s">
        <v>38207</v>
      </c>
      <c r="M107" s="214" t="s">
        <v>38207</v>
      </c>
      <c r="N107" s="240">
        <v>120300000</v>
      </c>
      <c r="O107" s="263" t="s">
        <v>38205</v>
      </c>
    </row>
    <row r="108" spans="1:15" s="215" customFormat="1" ht="30" customHeight="1" x14ac:dyDescent="0.25">
      <c r="A108" s="213">
        <v>107</v>
      </c>
      <c r="B108" s="214" t="s">
        <v>38619</v>
      </c>
      <c r="C108" s="214">
        <v>2019</v>
      </c>
      <c r="D108" s="214">
        <v>6692</v>
      </c>
      <c r="E108" s="214" t="s">
        <v>38229</v>
      </c>
      <c r="F108" s="214" t="s">
        <v>38620</v>
      </c>
      <c r="G108" s="214" t="s">
        <v>38621</v>
      </c>
      <c r="H108" s="214" t="s">
        <v>38622</v>
      </c>
      <c r="I108" s="214" t="s">
        <v>37448</v>
      </c>
      <c r="J108" s="214">
        <v>74341691</v>
      </c>
      <c r="K108" s="214" t="s">
        <v>38623</v>
      </c>
      <c r="L108" s="214" t="s">
        <v>38623</v>
      </c>
      <c r="M108" s="214" t="s">
        <v>38623</v>
      </c>
      <c r="N108" s="240">
        <v>252700000</v>
      </c>
      <c r="O108" s="263" t="s">
        <v>38624</v>
      </c>
    </row>
    <row r="109" spans="1:15" s="215" customFormat="1" ht="30" customHeight="1" x14ac:dyDescent="0.25">
      <c r="A109" s="213">
        <v>108</v>
      </c>
      <c r="B109" s="214" t="s">
        <v>38625</v>
      </c>
      <c r="C109" s="214">
        <v>2015</v>
      </c>
      <c r="D109" s="214">
        <v>125</v>
      </c>
      <c r="E109" s="214" t="s">
        <v>38626</v>
      </c>
      <c r="F109" s="214" t="s">
        <v>38627</v>
      </c>
      <c r="G109" s="214" t="s">
        <v>38212</v>
      </c>
      <c r="H109" s="214" t="s">
        <v>38213</v>
      </c>
      <c r="I109" s="214" t="s">
        <v>37448</v>
      </c>
      <c r="J109" s="214" t="s">
        <v>38628</v>
      </c>
      <c r="K109" s="214" t="s">
        <v>38629</v>
      </c>
      <c r="L109" s="214" t="s">
        <v>38629</v>
      </c>
      <c r="M109" s="214" t="s">
        <v>38630</v>
      </c>
      <c r="N109" s="240">
        <v>6400000</v>
      </c>
      <c r="O109" s="263" t="s">
        <v>38631</v>
      </c>
    </row>
    <row r="110" spans="1:15" s="215" customFormat="1" ht="30" customHeight="1" x14ac:dyDescent="0.25">
      <c r="A110" s="213">
        <v>109</v>
      </c>
      <c r="B110" s="214" t="s">
        <v>38632</v>
      </c>
      <c r="C110" s="214">
        <v>2020</v>
      </c>
      <c r="D110" s="214">
        <v>292</v>
      </c>
      <c r="E110" s="214" t="s">
        <v>38626</v>
      </c>
      <c r="F110" s="214" t="s">
        <v>38633</v>
      </c>
      <c r="G110" s="214" t="s">
        <v>38212</v>
      </c>
      <c r="H110" s="214" t="s">
        <v>38213</v>
      </c>
      <c r="I110" s="214" t="s">
        <v>37448</v>
      </c>
      <c r="J110" s="214" t="s">
        <v>38634</v>
      </c>
      <c r="K110" s="214" t="s">
        <v>38635</v>
      </c>
      <c r="L110" s="214" t="s">
        <v>38635</v>
      </c>
      <c r="M110" s="214" t="s">
        <v>38635</v>
      </c>
      <c r="N110" s="264">
        <v>20800000</v>
      </c>
      <c r="O110" s="263" t="s">
        <v>38636</v>
      </c>
    </row>
    <row r="111" spans="1:15" s="215" customFormat="1" ht="30" customHeight="1" x14ac:dyDescent="0.25">
      <c r="A111" s="213">
        <v>110</v>
      </c>
      <c r="B111" s="214" t="s">
        <v>38637</v>
      </c>
      <c r="C111" s="214">
        <v>2020</v>
      </c>
      <c r="D111" s="214">
        <v>292</v>
      </c>
      <c r="E111" s="214" t="s">
        <v>38626</v>
      </c>
      <c r="F111" s="214" t="s">
        <v>38633</v>
      </c>
      <c r="G111" s="214" t="s">
        <v>38212</v>
      </c>
      <c r="H111" s="214" t="s">
        <v>38213</v>
      </c>
      <c r="I111" s="214" t="s">
        <v>37448</v>
      </c>
      <c r="J111" s="214" t="s">
        <v>38638</v>
      </c>
      <c r="K111" s="214" t="s">
        <v>38639</v>
      </c>
      <c r="L111" s="214" t="s">
        <v>38639</v>
      </c>
      <c r="M111" s="214" t="s">
        <v>38639</v>
      </c>
      <c r="N111" s="264">
        <v>20800000</v>
      </c>
      <c r="O111" s="263" t="s">
        <v>38636</v>
      </c>
    </row>
    <row r="112" spans="1:15" s="215" customFormat="1" ht="30" customHeight="1" x14ac:dyDescent="0.25">
      <c r="A112" s="213">
        <v>111</v>
      </c>
      <c r="B112" s="214" t="s">
        <v>38640</v>
      </c>
      <c r="C112" s="214">
        <v>2020</v>
      </c>
      <c r="D112" s="214">
        <v>292</v>
      </c>
      <c r="E112" s="214" t="s">
        <v>38626</v>
      </c>
      <c r="F112" s="214" t="s">
        <v>38633</v>
      </c>
      <c r="G112" s="214" t="s">
        <v>38212</v>
      </c>
      <c r="H112" s="214" t="s">
        <v>38213</v>
      </c>
      <c r="I112" s="214" t="s">
        <v>37448</v>
      </c>
      <c r="J112" s="214" t="s">
        <v>38641</v>
      </c>
      <c r="K112" s="214" t="s">
        <v>38642</v>
      </c>
      <c r="L112" s="214" t="s">
        <v>38642</v>
      </c>
      <c r="M112" s="214" t="s">
        <v>38642</v>
      </c>
      <c r="N112" s="264">
        <v>20800000</v>
      </c>
      <c r="O112" s="263" t="s">
        <v>38636</v>
      </c>
    </row>
    <row r="113" spans="1:15" s="215" customFormat="1" ht="30" customHeight="1" x14ac:dyDescent="0.25">
      <c r="A113" s="213">
        <v>112</v>
      </c>
      <c r="B113" s="214" t="s">
        <v>38643</v>
      </c>
      <c r="C113" s="214">
        <v>2020</v>
      </c>
      <c r="D113" s="214">
        <v>292</v>
      </c>
      <c r="E113" s="214" t="s">
        <v>38626</v>
      </c>
      <c r="F113" s="214" t="s">
        <v>38633</v>
      </c>
      <c r="G113" s="214" t="s">
        <v>38212</v>
      </c>
      <c r="H113" s="214" t="s">
        <v>38213</v>
      </c>
      <c r="I113" s="214" t="s">
        <v>37448</v>
      </c>
      <c r="J113" s="214" t="s">
        <v>38644</v>
      </c>
      <c r="K113" s="214" t="s">
        <v>38645</v>
      </c>
      <c r="L113" s="214" t="s">
        <v>38645</v>
      </c>
      <c r="M113" s="214" t="s">
        <v>38645</v>
      </c>
      <c r="N113" s="264">
        <v>20800000</v>
      </c>
      <c r="O113" s="263" t="s">
        <v>38636</v>
      </c>
    </row>
    <row r="114" spans="1:15" s="215" customFormat="1" ht="30" customHeight="1" x14ac:dyDescent="0.25">
      <c r="A114" s="213">
        <v>113</v>
      </c>
      <c r="B114" s="214" t="s">
        <v>38646</v>
      </c>
      <c r="C114" s="214">
        <v>2020</v>
      </c>
      <c r="D114" s="214">
        <v>292</v>
      </c>
      <c r="E114" s="214" t="s">
        <v>38626</v>
      </c>
      <c r="F114" s="214" t="s">
        <v>38633</v>
      </c>
      <c r="G114" s="214" t="s">
        <v>38212</v>
      </c>
      <c r="H114" s="214" t="s">
        <v>38213</v>
      </c>
      <c r="I114" s="214" t="s">
        <v>37448</v>
      </c>
      <c r="J114" s="214" t="s">
        <v>38647</v>
      </c>
      <c r="K114" s="214" t="s">
        <v>38648</v>
      </c>
      <c r="L114" s="214" t="s">
        <v>38648</v>
      </c>
      <c r="M114" s="214" t="s">
        <v>38648</v>
      </c>
      <c r="N114" s="264">
        <v>20800000</v>
      </c>
      <c r="O114" s="263" t="s">
        <v>38636</v>
      </c>
    </row>
    <row r="115" spans="1:15" s="215" customFormat="1" ht="30" customHeight="1" x14ac:dyDescent="0.25">
      <c r="A115" s="213">
        <v>114</v>
      </c>
      <c r="B115" s="214" t="s">
        <v>38649</v>
      </c>
      <c r="C115" s="214">
        <v>2020</v>
      </c>
      <c r="D115" s="214">
        <v>292</v>
      </c>
      <c r="E115" s="214" t="s">
        <v>38626</v>
      </c>
      <c r="F115" s="214" t="s">
        <v>38633</v>
      </c>
      <c r="G115" s="214" t="s">
        <v>38212</v>
      </c>
      <c r="H115" s="214" t="s">
        <v>38213</v>
      </c>
      <c r="I115" s="214" t="s">
        <v>37448</v>
      </c>
      <c r="J115" s="214" t="s">
        <v>38650</v>
      </c>
      <c r="K115" s="214" t="s">
        <v>38651</v>
      </c>
      <c r="L115" s="214" t="s">
        <v>38651</v>
      </c>
      <c r="M115" s="214" t="s">
        <v>38651</v>
      </c>
      <c r="N115" s="264">
        <v>20800000</v>
      </c>
      <c r="O115" s="263" t="s">
        <v>38636</v>
      </c>
    </row>
    <row r="116" spans="1:15" s="215" customFormat="1" ht="30" customHeight="1" x14ac:dyDescent="0.25">
      <c r="A116" s="213">
        <v>115</v>
      </c>
      <c r="B116" s="214" t="s">
        <v>38652</v>
      </c>
      <c r="C116" s="214">
        <v>2020</v>
      </c>
      <c r="D116" s="214">
        <v>292</v>
      </c>
      <c r="E116" s="214" t="s">
        <v>38626</v>
      </c>
      <c r="F116" s="214" t="s">
        <v>38633</v>
      </c>
      <c r="G116" s="214" t="s">
        <v>38212</v>
      </c>
      <c r="H116" s="214" t="s">
        <v>38213</v>
      </c>
      <c r="I116" s="214" t="s">
        <v>37448</v>
      </c>
      <c r="J116" s="214" t="s">
        <v>38653</v>
      </c>
      <c r="K116" s="214" t="s">
        <v>38654</v>
      </c>
      <c r="L116" s="214" t="s">
        <v>38654</v>
      </c>
      <c r="M116" s="214" t="s">
        <v>38654</v>
      </c>
      <c r="N116" s="264">
        <v>20800000</v>
      </c>
      <c r="O116" s="263" t="s">
        <v>38636</v>
      </c>
    </row>
    <row r="117" spans="1:15" s="215" customFormat="1" ht="30" customHeight="1" x14ac:dyDescent="0.25">
      <c r="A117" s="213">
        <v>116</v>
      </c>
      <c r="B117" s="214" t="s">
        <v>38655</v>
      </c>
      <c r="C117" s="214">
        <v>2020</v>
      </c>
      <c r="D117" s="214">
        <v>292</v>
      </c>
      <c r="E117" s="214" t="s">
        <v>38626</v>
      </c>
      <c r="F117" s="214" t="s">
        <v>38633</v>
      </c>
      <c r="G117" s="214" t="s">
        <v>38212</v>
      </c>
      <c r="H117" s="214" t="s">
        <v>38213</v>
      </c>
      <c r="I117" s="214" t="s">
        <v>37448</v>
      </c>
      <c r="J117" s="214" t="s">
        <v>38656</v>
      </c>
      <c r="K117" s="214" t="s">
        <v>38657</v>
      </c>
      <c r="L117" s="214" t="s">
        <v>38657</v>
      </c>
      <c r="M117" s="214" t="s">
        <v>38657</v>
      </c>
      <c r="N117" s="264">
        <v>20800000</v>
      </c>
      <c r="O117" s="263" t="s">
        <v>38636</v>
      </c>
    </row>
    <row r="118" spans="1:15" s="215" customFormat="1" ht="30" customHeight="1" x14ac:dyDescent="0.25">
      <c r="A118" s="213">
        <v>117</v>
      </c>
      <c r="B118" s="214" t="s">
        <v>38658</v>
      </c>
      <c r="C118" s="214">
        <v>2020</v>
      </c>
      <c r="D118" s="214">
        <v>292</v>
      </c>
      <c r="E118" s="214" t="s">
        <v>38626</v>
      </c>
      <c r="F118" s="214" t="s">
        <v>38633</v>
      </c>
      <c r="G118" s="214" t="s">
        <v>38212</v>
      </c>
      <c r="H118" s="214" t="s">
        <v>38213</v>
      </c>
      <c r="I118" s="214" t="s">
        <v>37448</v>
      </c>
      <c r="J118" s="214" t="s">
        <v>38659</v>
      </c>
      <c r="K118" s="214" t="s">
        <v>38660</v>
      </c>
      <c r="L118" s="214" t="s">
        <v>38660</v>
      </c>
      <c r="M118" s="214" t="s">
        <v>38660</v>
      </c>
      <c r="N118" s="264">
        <v>20800000</v>
      </c>
      <c r="O118" s="263" t="s">
        <v>38636</v>
      </c>
    </row>
    <row r="119" spans="1:15" s="215" customFormat="1" ht="30" customHeight="1" x14ac:dyDescent="0.25">
      <c r="A119" s="213">
        <v>118</v>
      </c>
      <c r="B119" s="214" t="s">
        <v>38661</v>
      </c>
      <c r="C119" s="214">
        <v>2020</v>
      </c>
      <c r="D119" s="214">
        <v>292</v>
      </c>
      <c r="E119" s="214" t="s">
        <v>38626</v>
      </c>
      <c r="F119" s="214" t="s">
        <v>38633</v>
      </c>
      <c r="G119" s="214" t="s">
        <v>38212</v>
      </c>
      <c r="H119" s="214" t="s">
        <v>38213</v>
      </c>
      <c r="I119" s="214" t="s">
        <v>37448</v>
      </c>
      <c r="J119" s="214" t="s">
        <v>38662</v>
      </c>
      <c r="K119" s="214" t="s">
        <v>38663</v>
      </c>
      <c r="L119" s="214" t="s">
        <v>38663</v>
      </c>
      <c r="M119" s="214" t="s">
        <v>38663</v>
      </c>
      <c r="N119" s="264">
        <v>20800000</v>
      </c>
      <c r="O119" s="263" t="s">
        <v>38636</v>
      </c>
    </row>
    <row r="120" spans="1:15" s="215" customFormat="1" ht="30" customHeight="1" x14ac:dyDescent="0.25">
      <c r="A120" s="213">
        <v>119</v>
      </c>
      <c r="B120" s="214" t="s">
        <v>38664</v>
      </c>
      <c r="C120" s="214">
        <v>2020</v>
      </c>
      <c r="D120" s="214">
        <v>292</v>
      </c>
      <c r="E120" s="214" t="s">
        <v>38626</v>
      </c>
      <c r="F120" s="214" t="s">
        <v>38633</v>
      </c>
      <c r="G120" s="214" t="s">
        <v>38212</v>
      </c>
      <c r="H120" s="214" t="s">
        <v>38213</v>
      </c>
      <c r="I120" s="214" t="s">
        <v>37448</v>
      </c>
      <c r="J120" s="214" t="s">
        <v>38665</v>
      </c>
      <c r="K120" s="214" t="s">
        <v>38666</v>
      </c>
      <c r="L120" s="214" t="s">
        <v>38666</v>
      </c>
      <c r="M120" s="214" t="s">
        <v>38666</v>
      </c>
      <c r="N120" s="264">
        <v>20800000</v>
      </c>
      <c r="O120" s="263" t="s">
        <v>38636</v>
      </c>
    </row>
    <row r="121" spans="1:15" s="215" customFormat="1" ht="30" customHeight="1" x14ac:dyDescent="0.25">
      <c r="A121" s="213">
        <v>120</v>
      </c>
      <c r="B121" s="214" t="s">
        <v>38667</v>
      </c>
      <c r="C121" s="214">
        <v>2020</v>
      </c>
      <c r="D121" s="214">
        <v>292</v>
      </c>
      <c r="E121" s="214" t="s">
        <v>38626</v>
      </c>
      <c r="F121" s="214" t="s">
        <v>38633</v>
      </c>
      <c r="G121" s="214" t="s">
        <v>38212</v>
      </c>
      <c r="H121" s="214" t="s">
        <v>38213</v>
      </c>
      <c r="I121" s="214" t="s">
        <v>37448</v>
      </c>
      <c r="J121" s="214" t="s">
        <v>38668</v>
      </c>
      <c r="K121" s="214" t="s">
        <v>38669</v>
      </c>
      <c r="L121" s="214" t="s">
        <v>38669</v>
      </c>
      <c r="M121" s="214" t="s">
        <v>38669</v>
      </c>
      <c r="N121" s="264">
        <v>20800000</v>
      </c>
      <c r="O121" s="263" t="s">
        <v>38636</v>
      </c>
    </row>
    <row r="122" spans="1:15" s="215" customFormat="1" ht="30" customHeight="1" x14ac:dyDescent="0.25">
      <c r="A122" s="213">
        <v>121</v>
      </c>
      <c r="B122" s="214" t="s">
        <v>38670</v>
      </c>
      <c r="C122" s="214">
        <v>2020</v>
      </c>
      <c r="D122" s="214">
        <v>292</v>
      </c>
      <c r="E122" s="214" t="s">
        <v>38626</v>
      </c>
      <c r="F122" s="214" t="s">
        <v>38633</v>
      </c>
      <c r="G122" s="214" t="s">
        <v>38212</v>
      </c>
      <c r="H122" s="214" t="s">
        <v>38213</v>
      </c>
      <c r="I122" s="214" t="s">
        <v>37448</v>
      </c>
      <c r="J122" s="214" t="s">
        <v>38671</v>
      </c>
      <c r="K122" s="214" t="s">
        <v>38672</v>
      </c>
      <c r="L122" s="214" t="s">
        <v>38672</v>
      </c>
      <c r="M122" s="214" t="s">
        <v>38672</v>
      </c>
      <c r="N122" s="264">
        <v>20800000</v>
      </c>
      <c r="O122" s="263" t="s">
        <v>38636</v>
      </c>
    </row>
    <row r="123" spans="1:15" s="215" customFormat="1" ht="30" customHeight="1" x14ac:dyDescent="0.25">
      <c r="A123" s="213">
        <v>122</v>
      </c>
      <c r="B123" s="214" t="s">
        <v>38673</v>
      </c>
      <c r="C123" s="214">
        <v>2020</v>
      </c>
      <c r="D123" s="214">
        <v>292</v>
      </c>
      <c r="E123" s="214" t="s">
        <v>38626</v>
      </c>
      <c r="F123" s="214" t="s">
        <v>38633</v>
      </c>
      <c r="G123" s="214" t="s">
        <v>38212</v>
      </c>
      <c r="H123" s="214" t="s">
        <v>38213</v>
      </c>
      <c r="I123" s="214" t="s">
        <v>37448</v>
      </c>
      <c r="J123" s="214" t="s">
        <v>38674</v>
      </c>
      <c r="K123" s="214" t="s">
        <v>38675</v>
      </c>
      <c r="L123" s="214" t="s">
        <v>38675</v>
      </c>
      <c r="M123" s="214" t="s">
        <v>38675</v>
      </c>
      <c r="N123" s="264">
        <v>20800000</v>
      </c>
      <c r="O123" s="263" t="s">
        <v>38636</v>
      </c>
    </row>
    <row r="124" spans="1:15" s="215" customFormat="1" ht="30" customHeight="1" x14ac:dyDescent="0.25">
      <c r="A124" s="213">
        <v>123</v>
      </c>
      <c r="B124" s="214" t="s">
        <v>38676</v>
      </c>
      <c r="C124" s="214">
        <v>2020</v>
      </c>
      <c r="D124" s="214">
        <v>292</v>
      </c>
      <c r="E124" s="214" t="s">
        <v>38626</v>
      </c>
      <c r="F124" s="214" t="s">
        <v>38633</v>
      </c>
      <c r="G124" s="214" t="s">
        <v>38212</v>
      </c>
      <c r="H124" s="214" t="s">
        <v>38213</v>
      </c>
      <c r="I124" s="214" t="s">
        <v>37448</v>
      </c>
      <c r="J124" s="214" t="s">
        <v>38677</v>
      </c>
      <c r="K124" s="214" t="s">
        <v>38678</v>
      </c>
      <c r="L124" s="214" t="s">
        <v>38678</v>
      </c>
      <c r="M124" s="214" t="s">
        <v>38678</v>
      </c>
      <c r="N124" s="264">
        <v>20800000</v>
      </c>
      <c r="O124" s="263" t="s">
        <v>38636</v>
      </c>
    </row>
    <row r="125" spans="1:15" s="215" customFormat="1" ht="30" customHeight="1" x14ac:dyDescent="0.25">
      <c r="A125" s="213">
        <v>124</v>
      </c>
      <c r="B125" s="214" t="s">
        <v>38679</v>
      </c>
      <c r="C125" s="214">
        <v>2020</v>
      </c>
      <c r="D125" s="214">
        <v>292</v>
      </c>
      <c r="E125" s="214" t="s">
        <v>38626</v>
      </c>
      <c r="F125" s="214" t="s">
        <v>38633</v>
      </c>
      <c r="G125" s="214" t="s">
        <v>38212</v>
      </c>
      <c r="H125" s="214" t="s">
        <v>38213</v>
      </c>
      <c r="I125" s="214" t="s">
        <v>37448</v>
      </c>
      <c r="J125" s="214" t="s">
        <v>38680</v>
      </c>
      <c r="K125" s="214" t="s">
        <v>38681</v>
      </c>
      <c r="L125" s="214" t="s">
        <v>38681</v>
      </c>
      <c r="M125" s="214" t="s">
        <v>38681</v>
      </c>
      <c r="N125" s="264">
        <v>20800000</v>
      </c>
      <c r="O125" s="263" t="s">
        <v>38636</v>
      </c>
    </row>
    <row r="126" spans="1:15" s="215" customFormat="1" ht="30" customHeight="1" x14ac:dyDescent="0.25">
      <c r="A126" s="213">
        <v>125</v>
      </c>
      <c r="B126" s="214" t="s">
        <v>38682</v>
      </c>
      <c r="C126" s="214">
        <v>2020</v>
      </c>
      <c r="D126" s="214">
        <v>292</v>
      </c>
      <c r="E126" s="214" t="s">
        <v>38626</v>
      </c>
      <c r="F126" s="214" t="s">
        <v>38633</v>
      </c>
      <c r="G126" s="214" t="s">
        <v>38212</v>
      </c>
      <c r="H126" s="214" t="s">
        <v>38213</v>
      </c>
      <c r="I126" s="214" t="s">
        <v>37448</v>
      </c>
      <c r="J126" s="214" t="s">
        <v>38683</v>
      </c>
      <c r="K126" s="214" t="s">
        <v>38684</v>
      </c>
      <c r="L126" s="214" t="s">
        <v>38684</v>
      </c>
      <c r="M126" s="214" t="s">
        <v>38684</v>
      </c>
      <c r="N126" s="264">
        <v>20800000</v>
      </c>
      <c r="O126" s="263" t="s">
        <v>38636</v>
      </c>
    </row>
    <row r="127" spans="1:15" s="215" customFormat="1" ht="30" customHeight="1" x14ac:dyDescent="0.25">
      <c r="A127" s="213">
        <v>126</v>
      </c>
      <c r="B127" s="214" t="s">
        <v>38685</v>
      </c>
      <c r="C127" s="214">
        <v>2020</v>
      </c>
      <c r="D127" s="214">
        <v>292</v>
      </c>
      <c r="E127" s="214" t="s">
        <v>38626</v>
      </c>
      <c r="F127" s="214" t="s">
        <v>38633</v>
      </c>
      <c r="G127" s="214" t="s">
        <v>38212</v>
      </c>
      <c r="H127" s="214" t="s">
        <v>38213</v>
      </c>
      <c r="I127" s="214" t="s">
        <v>37448</v>
      </c>
      <c r="J127" s="214" t="s">
        <v>38686</v>
      </c>
      <c r="K127" s="214" t="s">
        <v>38687</v>
      </c>
      <c r="L127" s="214" t="s">
        <v>38687</v>
      </c>
      <c r="M127" s="214" t="s">
        <v>38687</v>
      </c>
      <c r="N127" s="264">
        <v>20800000</v>
      </c>
      <c r="O127" s="263" t="s">
        <v>38636</v>
      </c>
    </row>
    <row r="128" spans="1:15" s="215" customFormat="1" ht="30" customHeight="1" x14ac:dyDescent="0.25">
      <c r="A128" s="213">
        <v>127</v>
      </c>
      <c r="B128" s="214" t="s">
        <v>38688</v>
      </c>
      <c r="C128" s="214">
        <v>2020</v>
      </c>
      <c r="D128" s="214">
        <v>292</v>
      </c>
      <c r="E128" s="214" t="s">
        <v>38626</v>
      </c>
      <c r="F128" s="214" t="s">
        <v>38633</v>
      </c>
      <c r="G128" s="214" t="s">
        <v>38212</v>
      </c>
      <c r="H128" s="214" t="s">
        <v>38213</v>
      </c>
      <c r="I128" s="214" t="s">
        <v>37448</v>
      </c>
      <c r="J128" s="214" t="s">
        <v>38689</v>
      </c>
      <c r="K128" s="214" t="s">
        <v>38690</v>
      </c>
      <c r="L128" s="214" t="s">
        <v>38690</v>
      </c>
      <c r="M128" s="214" t="s">
        <v>38690</v>
      </c>
      <c r="N128" s="264">
        <v>20800000</v>
      </c>
      <c r="O128" s="263" t="s">
        <v>38636</v>
      </c>
    </row>
    <row r="129" spans="1:15" s="215" customFormat="1" ht="30" customHeight="1" x14ac:dyDescent="0.25">
      <c r="A129" s="213">
        <v>128</v>
      </c>
      <c r="B129" s="214" t="s">
        <v>38691</v>
      </c>
      <c r="C129" s="214">
        <v>2020</v>
      </c>
      <c r="D129" s="214">
        <v>292</v>
      </c>
      <c r="E129" s="214" t="s">
        <v>38626</v>
      </c>
      <c r="F129" s="214" t="s">
        <v>38633</v>
      </c>
      <c r="G129" s="214" t="s">
        <v>38212</v>
      </c>
      <c r="H129" s="214" t="s">
        <v>38213</v>
      </c>
      <c r="I129" s="214" t="s">
        <v>37448</v>
      </c>
      <c r="J129" s="214" t="s">
        <v>38692</v>
      </c>
      <c r="K129" s="214" t="s">
        <v>38693</v>
      </c>
      <c r="L129" s="214" t="s">
        <v>38693</v>
      </c>
      <c r="M129" s="214" t="s">
        <v>38693</v>
      </c>
      <c r="N129" s="264">
        <v>20800000</v>
      </c>
      <c r="O129" s="263" t="s">
        <v>38636</v>
      </c>
    </row>
    <row r="130" spans="1:15" s="215" customFormat="1" ht="30" customHeight="1" x14ac:dyDescent="0.25">
      <c r="A130" s="213">
        <v>129</v>
      </c>
      <c r="B130" s="214" t="s">
        <v>38694</v>
      </c>
      <c r="C130" s="214">
        <v>2018</v>
      </c>
      <c r="D130" s="214">
        <v>149</v>
      </c>
      <c r="E130" s="214" t="s">
        <v>38626</v>
      </c>
      <c r="F130" s="214" t="s">
        <v>38695</v>
      </c>
      <c r="G130" s="214" t="s">
        <v>38212</v>
      </c>
      <c r="H130" s="214" t="s">
        <v>38213</v>
      </c>
      <c r="I130" s="214" t="s">
        <v>37448</v>
      </c>
      <c r="J130" s="214" t="s">
        <v>38696</v>
      </c>
      <c r="K130" s="214" t="s">
        <v>38697</v>
      </c>
      <c r="L130" s="214" t="s">
        <v>38697</v>
      </c>
      <c r="M130" s="214" t="s">
        <v>38697</v>
      </c>
      <c r="N130" s="240">
        <v>7000000</v>
      </c>
      <c r="O130" s="263" t="s">
        <v>38698</v>
      </c>
    </row>
    <row r="131" spans="1:15" s="215" customFormat="1" ht="30" customHeight="1" x14ac:dyDescent="0.25">
      <c r="A131" s="213">
        <v>130</v>
      </c>
      <c r="B131" s="214" t="s">
        <v>38699</v>
      </c>
      <c r="C131" s="214">
        <v>2018</v>
      </c>
      <c r="D131" s="214">
        <v>149</v>
      </c>
      <c r="E131" s="214" t="s">
        <v>38626</v>
      </c>
      <c r="F131" s="214" t="s">
        <v>38695</v>
      </c>
      <c r="G131" s="214" t="s">
        <v>38212</v>
      </c>
      <c r="H131" s="214" t="s">
        <v>38213</v>
      </c>
      <c r="I131" s="214" t="s">
        <v>37448</v>
      </c>
      <c r="J131" s="214" t="s">
        <v>38700</v>
      </c>
      <c r="K131" s="214" t="s">
        <v>38701</v>
      </c>
      <c r="L131" s="214" t="s">
        <v>38701</v>
      </c>
      <c r="M131" s="214" t="s">
        <v>38701</v>
      </c>
      <c r="N131" s="240">
        <v>7000000</v>
      </c>
      <c r="O131" s="263" t="s">
        <v>38698</v>
      </c>
    </row>
    <row r="132" spans="1:15" s="215" customFormat="1" ht="30" customHeight="1" x14ac:dyDescent="0.25">
      <c r="A132" s="213">
        <v>131</v>
      </c>
      <c r="B132" s="214" t="s">
        <v>38702</v>
      </c>
      <c r="C132" s="214">
        <v>2018</v>
      </c>
      <c r="D132" s="214">
        <v>149</v>
      </c>
      <c r="E132" s="214" t="s">
        <v>38626</v>
      </c>
      <c r="F132" s="214" t="s">
        <v>38695</v>
      </c>
      <c r="G132" s="214" t="s">
        <v>38212</v>
      </c>
      <c r="H132" s="214" t="s">
        <v>38213</v>
      </c>
      <c r="I132" s="214" t="s">
        <v>37448</v>
      </c>
      <c r="J132" s="214" t="s">
        <v>38703</v>
      </c>
      <c r="K132" s="214" t="s">
        <v>38704</v>
      </c>
      <c r="L132" s="214" t="s">
        <v>38704</v>
      </c>
      <c r="M132" s="214" t="s">
        <v>38704</v>
      </c>
      <c r="N132" s="240">
        <v>7000000</v>
      </c>
      <c r="O132" s="263" t="s">
        <v>38698</v>
      </c>
    </row>
    <row r="133" spans="1:15" s="215" customFormat="1" ht="30" customHeight="1" x14ac:dyDescent="0.25">
      <c r="A133" s="213">
        <v>132</v>
      </c>
      <c r="B133" s="214" t="s">
        <v>38705</v>
      </c>
      <c r="C133" s="214">
        <v>2018</v>
      </c>
      <c r="D133" s="214">
        <v>149</v>
      </c>
      <c r="E133" s="214" t="s">
        <v>38626</v>
      </c>
      <c r="F133" s="214" t="s">
        <v>38695</v>
      </c>
      <c r="G133" s="214" t="s">
        <v>38212</v>
      </c>
      <c r="H133" s="214" t="s">
        <v>38213</v>
      </c>
      <c r="I133" s="214" t="s">
        <v>37448</v>
      </c>
      <c r="J133" s="214" t="s">
        <v>38706</v>
      </c>
      <c r="K133" s="214" t="s">
        <v>38707</v>
      </c>
      <c r="L133" s="214" t="s">
        <v>38707</v>
      </c>
      <c r="M133" s="214" t="s">
        <v>38707</v>
      </c>
      <c r="N133" s="240">
        <v>7000000</v>
      </c>
      <c r="O133" s="263" t="s">
        <v>38698</v>
      </c>
    </row>
    <row r="134" spans="1:15" s="215" customFormat="1" ht="30" customHeight="1" x14ac:dyDescent="0.25">
      <c r="A134" s="213">
        <v>133</v>
      </c>
      <c r="B134" s="214" t="s">
        <v>38708</v>
      </c>
      <c r="C134" s="214">
        <v>2018</v>
      </c>
      <c r="D134" s="214">
        <v>149</v>
      </c>
      <c r="E134" s="214" t="s">
        <v>38626</v>
      </c>
      <c r="F134" s="214" t="s">
        <v>38695</v>
      </c>
      <c r="G134" s="214" t="s">
        <v>38212</v>
      </c>
      <c r="H134" s="214" t="s">
        <v>38213</v>
      </c>
      <c r="I134" s="214" t="s">
        <v>37448</v>
      </c>
      <c r="J134" s="214" t="s">
        <v>38709</v>
      </c>
      <c r="K134" s="214" t="s">
        <v>38710</v>
      </c>
      <c r="L134" s="214" t="s">
        <v>38710</v>
      </c>
      <c r="M134" s="214" t="s">
        <v>38710</v>
      </c>
      <c r="N134" s="240">
        <v>7000000</v>
      </c>
      <c r="O134" s="263" t="s">
        <v>38698</v>
      </c>
    </row>
    <row r="135" spans="1:15" s="215" customFormat="1" ht="30" customHeight="1" x14ac:dyDescent="0.25">
      <c r="A135" s="213">
        <v>134</v>
      </c>
      <c r="B135" s="214" t="s">
        <v>38711</v>
      </c>
      <c r="C135" s="214">
        <v>2009</v>
      </c>
      <c r="D135" s="214">
        <v>124</v>
      </c>
      <c r="E135" s="214" t="s">
        <v>38626</v>
      </c>
      <c r="F135" s="214" t="s">
        <v>38712</v>
      </c>
      <c r="G135" s="214" t="s">
        <v>38212</v>
      </c>
      <c r="H135" s="214" t="s">
        <v>38713</v>
      </c>
      <c r="I135" s="214" t="s">
        <v>37448</v>
      </c>
      <c r="J135" s="214" t="s">
        <v>38714</v>
      </c>
      <c r="K135" s="214" t="s">
        <v>38715</v>
      </c>
      <c r="L135" s="214" t="s">
        <v>38715</v>
      </c>
      <c r="M135" s="214" t="s">
        <v>38715</v>
      </c>
      <c r="N135" s="240">
        <v>5500000</v>
      </c>
      <c r="O135" s="263" t="s">
        <v>38716</v>
      </c>
    </row>
    <row r="136" spans="1:15" s="215" customFormat="1" ht="30" customHeight="1" x14ac:dyDescent="0.25">
      <c r="A136" s="213">
        <v>135</v>
      </c>
      <c r="B136" s="214" t="s">
        <v>38717</v>
      </c>
      <c r="C136" s="214">
        <v>2010</v>
      </c>
      <c r="D136" s="214">
        <v>199</v>
      </c>
      <c r="E136" s="214" t="s">
        <v>38210</v>
      </c>
      <c r="F136" s="214" t="s">
        <v>38718</v>
      </c>
      <c r="G136" s="214" t="s">
        <v>38212</v>
      </c>
      <c r="H136" s="214" t="s">
        <v>38213</v>
      </c>
      <c r="I136" s="214" t="s">
        <v>37448</v>
      </c>
      <c r="J136" s="214" t="s">
        <v>38719</v>
      </c>
      <c r="K136" s="214" t="s">
        <v>38720</v>
      </c>
      <c r="L136" s="214" t="s">
        <v>38720</v>
      </c>
      <c r="M136" s="214" t="s">
        <v>38720</v>
      </c>
      <c r="N136" s="240">
        <v>8500000</v>
      </c>
      <c r="O136" s="263" t="s">
        <v>38721</v>
      </c>
    </row>
    <row r="137" spans="1:15" s="215" customFormat="1" ht="30" customHeight="1" x14ac:dyDescent="0.25">
      <c r="A137" s="213">
        <v>136</v>
      </c>
      <c r="B137" s="214" t="s">
        <v>38722</v>
      </c>
      <c r="C137" s="214">
        <v>2016</v>
      </c>
      <c r="D137" s="214">
        <v>249</v>
      </c>
      <c r="E137" s="214" t="s">
        <v>38510</v>
      </c>
      <c r="F137" s="214" t="s">
        <v>38723</v>
      </c>
      <c r="G137" s="214" t="s">
        <v>38212</v>
      </c>
      <c r="H137" s="214" t="s">
        <v>38213</v>
      </c>
      <c r="I137" s="214" t="s">
        <v>37448</v>
      </c>
      <c r="J137" s="214" t="s">
        <v>38724</v>
      </c>
      <c r="K137" s="214" t="s">
        <v>38725</v>
      </c>
      <c r="L137" s="214" t="s">
        <v>38725</v>
      </c>
      <c r="M137" s="214" t="s">
        <v>38725</v>
      </c>
      <c r="N137" s="240">
        <v>13300000</v>
      </c>
      <c r="O137" s="263" t="s">
        <v>38726</v>
      </c>
    </row>
    <row r="138" spans="1:15" s="215" customFormat="1" ht="30" customHeight="1" x14ac:dyDescent="0.25">
      <c r="A138" s="213">
        <v>137</v>
      </c>
      <c r="B138" s="214" t="s">
        <v>38727</v>
      </c>
      <c r="C138" s="214">
        <v>2016</v>
      </c>
      <c r="D138" s="214">
        <v>249</v>
      </c>
      <c r="E138" s="214" t="s">
        <v>38510</v>
      </c>
      <c r="F138" s="214" t="s">
        <v>38723</v>
      </c>
      <c r="G138" s="214" t="s">
        <v>38212</v>
      </c>
      <c r="H138" s="214" t="s">
        <v>38213</v>
      </c>
      <c r="I138" s="214" t="s">
        <v>37448</v>
      </c>
      <c r="J138" s="214" t="s">
        <v>38728</v>
      </c>
      <c r="K138" s="214" t="s">
        <v>38729</v>
      </c>
      <c r="L138" s="214" t="s">
        <v>38729</v>
      </c>
      <c r="M138" s="214" t="s">
        <v>38729</v>
      </c>
      <c r="N138" s="240">
        <v>13300000</v>
      </c>
      <c r="O138" s="263" t="s">
        <v>38726</v>
      </c>
    </row>
    <row r="139" spans="1:15" s="215" customFormat="1" ht="30" customHeight="1" x14ac:dyDescent="0.25">
      <c r="A139" s="213">
        <v>138</v>
      </c>
      <c r="B139" s="214" t="s">
        <v>38730</v>
      </c>
      <c r="C139" s="214">
        <v>2016</v>
      </c>
      <c r="D139" s="214">
        <v>249</v>
      </c>
      <c r="E139" s="214" t="s">
        <v>38510</v>
      </c>
      <c r="F139" s="214" t="s">
        <v>38723</v>
      </c>
      <c r="G139" s="214" t="s">
        <v>38212</v>
      </c>
      <c r="H139" s="214" t="s">
        <v>38213</v>
      </c>
      <c r="I139" s="214" t="s">
        <v>37448</v>
      </c>
      <c r="J139" s="214" t="s">
        <v>38731</v>
      </c>
      <c r="K139" s="214" t="s">
        <v>38732</v>
      </c>
      <c r="L139" s="214" t="s">
        <v>38732</v>
      </c>
      <c r="M139" s="214" t="s">
        <v>38732</v>
      </c>
      <c r="N139" s="240">
        <v>13300000</v>
      </c>
      <c r="O139" s="263" t="s">
        <v>38726</v>
      </c>
    </row>
    <row r="140" spans="1:15" s="215" customFormat="1" ht="30" customHeight="1" x14ac:dyDescent="0.25">
      <c r="A140" s="213">
        <v>139</v>
      </c>
      <c r="B140" s="214" t="s">
        <v>38733</v>
      </c>
      <c r="C140" s="214">
        <v>2016</v>
      </c>
      <c r="D140" s="214">
        <v>249</v>
      </c>
      <c r="E140" s="214" t="s">
        <v>38510</v>
      </c>
      <c r="F140" s="214" t="s">
        <v>38723</v>
      </c>
      <c r="G140" s="214" t="s">
        <v>38212</v>
      </c>
      <c r="H140" s="214" t="s">
        <v>38213</v>
      </c>
      <c r="I140" s="214" t="s">
        <v>37448</v>
      </c>
      <c r="J140" s="214" t="s">
        <v>38734</v>
      </c>
      <c r="K140" s="214" t="s">
        <v>38735</v>
      </c>
      <c r="L140" s="214" t="s">
        <v>38735</v>
      </c>
      <c r="M140" s="214" t="s">
        <v>38735</v>
      </c>
      <c r="N140" s="240">
        <v>13300000</v>
      </c>
      <c r="O140" s="263" t="s">
        <v>38726</v>
      </c>
    </row>
    <row r="141" spans="1:15" s="215" customFormat="1" ht="30" customHeight="1" x14ac:dyDescent="0.25">
      <c r="A141" s="213">
        <v>140</v>
      </c>
      <c r="B141" s="214" t="s">
        <v>38736</v>
      </c>
      <c r="C141" s="214">
        <v>2016</v>
      </c>
      <c r="D141" s="214">
        <v>249</v>
      </c>
      <c r="E141" s="214" t="s">
        <v>38510</v>
      </c>
      <c r="F141" s="214" t="s">
        <v>38723</v>
      </c>
      <c r="G141" s="214" t="s">
        <v>38212</v>
      </c>
      <c r="H141" s="214" t="s">
        <v>38213</v>
      </c>
      <c r="I141" s="214" t="s">
        <v>37448</v>
      </c>
      <c r="J141" s="214" t="s">
        <v>38737</v>
      </c>
      <c r="K141" s="214" t="s">
        <v>38738</v>
      </c>
      <c r="L141" s="214" t="s">
        <v>38738</v>
      </c>
      <c r="M141" s="214" t="s">
        <v>38738</v>
      </c>
      <c r="N141" s="240">
        <v>13300000</v>
      </c>
      <c r="O141" s="263" t="s">
        <v>38726</v>
      </c>
    </row>
    <row r="142" spans="1:15" s="215" customFormat="1" ht="30" customHeight="1" x14ac:dyDescent="0.25">
      <c r="A142" s="213">
        <v>141</v>
      </c>
      <c r="B142" s="214" t="s">
        <v>38739</v>
      </c>
      <c r="C142" s="214">
        <v>2016</v>
      </c>
      <c r="D142" s="214">
        <v>249</v>
      </c>
      <c r="E142" s="214" t="s">
        <v>38510</v>
      </c>
      <c r="F142" s="214" t="s">
        <v>38723</v>
      </c>
      <c r="G142" s="214" t="s">
        <v>38212</v>
      </c>
      <c r="H142" s="214" t="s">
        <v>38213</v>
      </c>
      <c r="I142" s="214" t="s">
        <v>37448</v>
      </c>
      <c r="J142" s="214" t="s">
        <v>38740</v>
      </c>
      <c r="K142" s="214" t="s">
        <v>38741</v>
      </c>
      <c r="L142" s="214" t="s">
        <v>38741</v>
      </c>
      <c r="M142" s="214" t="s">
        <v>38741</v>
      </c>
      <c r="N142" s="240">
        <v>13300000</v>
      </c>
      <c r="O142" s="263" t="s">
        <v>38726</v>
      </c>
    </row>
    <row r="143" spans="1:15" s="215" customFormat="1" ht="30" customHeight="1" x14ac:dyDescent="0.25">
      <c r="A143" s="213">
        <v>142</v>
      </c>
      <c r="B143" s="214" t="s">
        <v>38742</v>
      </c>
      <c r="C143" s="214">
        <v>2022</v>
      </c>
      <c r="D143" s="214">
        <v>149</v>
      </c>
      <c r="E143" s="214" t="s">
        <v>38626</v>
      </c>
      <c r="F143" s="214" t="s">
        <v>38743</v>
      </c>
      <c r="G143" s="214" t="s">
        <v>38212</v>
      </c>
      <c r="H143" s="214" t="s">
        <v>38213</v>
      </c>
      <c r="I143" s="214" t="s">
        <v>37448</v>
      </c>
      <c r="J143" s="214" t="s">
        <v>38744</v>
      </c>
      <c r="K143" s="214" t="s">
        <v>38745</v>
      </c>
      <c r="L143" s="214" t="s">
        <v>38745</v>
      </c>
      <c r="M143" s="214" t="s">
        <v>38745</v>
      </c>
      <c r="N143" s="240">
        <v>9000000</v>
      </c>
      <c r="O143" s="263" t="s">
        <v>38698</v>
      </c>
    </row>
    <row r="144" spans="1:15" s="215" customFormat="1" ht="30" customHeight="1" x14ac:dyDescent="0.25">
      <c r="A144" s="213">
        <v>143</v>
      </c>
      <c r="B144" s="214" t="s">
        <v>38746</v>
      </c>
      <c r="C144" s="214">
        <v>2022</v>
      </c>
      <c r="D144" s="214">
        <v>149</v>
      </c>
      <c r="E144" s="214" t="s">
        <v>38626</v>
      </c>
      <c r="F144" s="214" t="s">
        <v>38743</v>
      </c>
      <c r="G144" s="214" t="s">
        <v>38212</v>
      </c>
      <c r="H144" s="214" t="s">
        <v>38213</v>
      </c>
      <c r="I144" s="214" t="s">
        <v>37448</v>
      </c>
      <c r="J144" s="214" t="s">
        <v>38747</v>
      </c>
      <c r="K144" s="214" t="s">
        <v>38748</v>
      </c>
      <c r="L144" s="214" t="s">
        <v>38748</v>
      </c>
      <c r="M144" s="214" t="s">
        <v>38748</v>
      </c>
      <c r="N144" s="240">
        <v>9000000</v>
      </c>
      <c r="O144" s="263" t="s">
        <v>38698</v>
      </c>
    </row>
    <row r="145" spans="1:100" s="215" customFormat="1" ht="30" customHeight="1" x14ac:dyDescent="0.25">
      <c r="A145" s="213">
        <v>144</v>
      </c>
      <c r="B145" s="214" t="s">
        <v>38749</v>
      </c>
      <c r="C145" s="214">
        <v>2022</v>
      </c>
      <c r="D145" s="214">
        <v>149</v>
      </c>
      <c r="E145" s="214" t="s">
        <v>38626</v>
      </c>
      <c r="F145" s="214" t="s">
        <v>38743</v>
      </c>
      <c r="G145" s="214" t="s">
        <v>38212</v>
      </c>
      <c r="H145" s="214" t="s">
        <v>38213</v>
      </c>
      <c r="I145" s="214" t="s">
        <v>37448</v>
      </c>
      <c r="J145" s="214" t="s">
        <v>38750</v>
      </c>
      <c r="K145" s="214" t="s">
        <v>38751</v>
      </c>
      <c r="L145" s="214" t="s">
        <v>38751</v>
      </c>
      <c r="M145" s="214" t="s">
        <v>38751</v>
      </c>
      <c r="N145" s="240">
        <v>9000000</v>
      </c>
      <c r="O145" s="263" t="s">
        <v>38698</v>
      </c>
    </row>
    <row r="146" spans="1:100" s="215" customFormat="1" ht="30" customHeight="1" x14ac:dyDescent="0.25">
      <c r="A146" s="213">
        <v>145</v>
      </c>
      <c r="B146" s="214" t="s">
        <v>38752</v>
      </c>
      <c r="C146" s="214">
        <v>2022</v>
      </c>
      <c r="D146" s="214">
        <v>149</v>
      </c>
      <c r="E146" s="214" t="s">
        <v>38626</v>
      </c>
      <c r="F146" s="214" t="s">
        <v>38743</v>
      </c>
      <c r="G146" s="214" t="s">
        <v>38212</v>
      </c>
      <c r="H146" s="214" t="s">
        <v>38213</v>
      </c>
      <c r="I146" s="214" t="s">
        <v>37448</v>
      </c>
      <c r="J146" s="214" t="s">
        <v>38753</v>
      </c>
      <c r="K146" s="214" t="s">
        <v>38754</v>
      </c>
      <c r="L146" s="214" t="s">
        <v>38754</v>
      </c>
      <c r="M146" s="214" t="s">
        <v>38754</v>
      </c>
      <c r="N146" s="240">
        <v>9000000</v>
      </c>
      <c r="O146" s="263" t="s">
        <v>38698</v>
      </c>
    </row>
    <row r="147" spans="1:100" s="215" customFormat="1" ht="30" customHeight="1" x14ac:dyDescent="0.25">
      <c r="A147" s="213">
        <v>146</v>
      </c>
      <c r="B147" s="214" t="s">
        <v>38755</v>
      </c>
      <c r="C147" s="214">
        <v>2022</v>
      </c>
      <c r="D147" s="214">
        <v>149</v>
      </c>
      <c r="E147" s="214" t="s">
        <v>38626</v>
      </c>
      <c r="F147" s="214" t="s">
        <v>38743</v>
      </c>
      <c r="G147" s="214" t="s">
        <v>38212</v>
      </c>
      <c r="H147" s="214" t="s">
        <v>38213</v>
      </c>
      <c r="I147" s="214" t="s">
        <v>37448</v>
      </c>
      <c r="J147" s="214" t="s">
        <v>38756</v>
      </c>
      <c r="K147" s="214" t="s">
        <v>38757</v>
      </c>
      <c r="L147" s="214" t="s">
        <v>38757</v>
      </c>
      <c r="M147" s="214" t="s">
        <v>38757</v>
      </c>
      <c r="N147" s="240">
        <v>9000000</v>
      </c>
      <c r="O147" s="263" t="s">
        <v>38698</v>
      </c>
    </row>
    <row r="148" spans="1:100" s="215" customFormat="1" ht="30" customHeight="1" x14ac:dyDescent="0.25">
      <c r="A148" s="213">
        <v>147</v>
      </c>
      <c r="B148" s="214" t="s">
        <v>38758</v>
      </c>
      <c r="C148" s="214">
        <v>2022</v>
      </c>
      <c r="D148" s="214">
        <v>149</v>
      </c>
      <c r="E148" s="214" t="s">
        <v>38626</v>
      </c>
      <c r="F148" s="214" t="s">
        <v>38743</v>
      </c>
      <c r="G148" s="214" t="s">
        <v>38212</v>
      </c>
      <c r="H148" s="214" t="s">
        <v>38213</v>
      </c>
      <c r="I148" s="214" t="s">
        <v>37448</v>
      </c>
      <c r="J148" s="214" t="s">
        <v>38759</v>
      </c>
      <c r="K148" s="214" t="s">
        <v>38760</v>
      </c>
      <c r="L148" s="214" t="s">
        <v>38760</v>
      </c>
      <c r="M148" s="214" t="s">
        <v>38760</v>
      </c>
      <c r="N148" s="240">
        <v>9000000</v>
      </c>
      <c r="O148" s="263" t="s">
        <v>38698</v>
      </c>
    </row>
    <row r="149" spans="1:100" s="215" customFormat="1" ht="30" customHeight="1" x14ac:dyDescent="0.25">
      <c r="A149" s="213">
        <v>148</v>
      </c>
      <c r="B149" s="214" t="s">
        <v>38761</v>
      </c>
      <c r="C149" s="214">
        <v>2022</v>
      </c>
      <c r="D149" s="214">
        <v>149</v>
      </c>
      <c r="E149" s="214" t="s">
        <v>38626</v>
      </c>
      <c r="F149" s="214" t="s">
        <v>38743</v>
      </c>
      <c r="G149" s="214" t="s">
        <v>38212</v>
      </c>
      <c r="H149" s="214" t="s">
        <v>38213</v>
      </c>
      <c r="I149" s="214" t="s">
        <v>37448</v>
      </c>
      <c r="J149" s="214" t="s">
        <v>38762</v>
      </c>
      <c r="K149" s="214" t="s">
        <v>38763</v>
      </c>
      <c r="L149" s="214" t="s">
        <v>38763</v>
      </c>
      <c r="M149" s="214" t="s">
        <v>38763</v>
      </c>
      <c r="N149" s="240">
        <v>9000000</v>
      </c>
      <c r="O149" s="263" t="s">
        <v>38698</v>
      </c>
    </row>
    <row r="150" spans="1:100" s="215" customFormat="1" ht="30" customHeight="1" x14ac:dyDescent="0.25">
      <c r="A150" s="213">
        <v>149</v>
      </c>
      <c r="B150" s="214" t="s">
        <v>38764</v>
      </c>
      <c r="C150" s="214">
        <v>2022</v>
      </c>
      <c r="D150" s="214">
        <v>149</v>
      </c>
      <c r="E150" s="214" t="s">
        <v>38626</v>
      </c>
      <c r="F150" s="214" t="s">
        <v>38743</v>
      </c>
      <c r="G150" s="214" t="s">
        <v>38212</v>
      </c>
      <c r="H150" s="214" t="s">
        <v>38213</v>
      </c>
      <c r="I150" s="214" t="s">
        <v>37448</v>
      </c>
      <c r="J150" s="214" t="s">
        <v>38765</v>
      </c>
      <c r="K150" s="214" t="s">
        <v>38766</v>
      </c>
      <c r="L150" s="214" t="s">
        <v>38766</v>
      </c>
      <c r="M150" s="214" t="s">
        <v>38766</v>
      </c>
      <c r="N150" s="240">
        <v>9000000</v>
      </c>
      <c r="O150" s="263" t="s">
        <v>38698</v>
      </c>
    </row>
    <row r="151" spans="1:100" s="215" customFormat="1" ht="30" customHeight="1" x14ac:dyDescent="0.25">
      <c r="A151" s="213">
        <v>150</v>
      </c>
      <c r="B151" s="214" t="s">
        <v>38767</v>
      </c>
      <c r="C151" s="214">
        <v>2022</v>
      </c>
      <c r="D151" s="214">
        <v>149</v>
      </c>
      <c r="E151" s="214" t="s">
        <v>38626</v>
      </c>
      <c r="F151" s="214" t="s">
        <v>38743</v>
      </c>
      <c r="G151" s="214" t="s">
        <v>38212</v>
      </c>
      <c r="H151" s="214" t="s">
        <v>38213</v>
      </c>
      <c r="I151" s="214" t="s">
        <v>37448</v>
      </c>
      <c r="J151" s="214" t="s">
        <v>38768</v>
      </c>
      <c r="K151" s="214" t="s">
        <v>38769</v>
      </c>
      <c r="L151" s="214" t="s">
        <v>38769</v>
      </c>
      <c r="M151" s="214" t="s">
        <v>38769</v>
      </c>
      <c r="N151" s="240">
        <v>9000000</v>
      </c>
      <c r="O151" s="263" t="s">
        <v>38698</v>
      </c>
    </row>
    <row r="152" spans="1:100" s="215" customFormat="1" ht="30" customHeight="1" x14ac:dyDescent="0.25">
      <c r="A152" s="213">
        <v>151</v>
      </c>
      <c r="B152" s="214" t="s">
        <v>38770</v>
      </c>
      <c r="C152" s="214">
        <v>2022</v>
      </c>
      <c r="D152" s="214">
        <v>149</v>
      </c>
      <c r="E152" s="214" t="s">
        <v>38626</v>
      </c>
      <c r="F152" s="214" t="s">
        <v>38743</v>
      </c>
      <c r="G152" s="214" t="s">
        <v>38212</v>
      </c>
      <c r="H152" s="214" t="s">
        <v>38213</v>
      </c>
      <c r="I152" s="214" t="s">
        <v>37448</v>
      </c>
      <c r="J152" s="214" t="s">
        <v>38771</v>
      </c>
      <c r="K152" s="214" t="s">
        <v>38772</v>
      </c>
      <c r="L152" s="214" t="s">
        <v>38772</v>
      </c>
      <c r="M152" s="214" t="s">
        <v>38772</v>
      </c>
      <c r="N152" s="240">
        <v>9000000</v>
      </c>
      <c r="O152" s="263" t="s">
        <v>38698</v>
      </c>
    </row>
    <row r="153" spans="1:100" s="215" customFormat="1" ht="30" customHeight="1" x14ac:dyDescent="0.25">
      <c r="A153" s="213">
        <v>152</v>
      </c>
      <c r="B153" s="214" t="s">
        <v>38773</v>
      </c>
      <c r="C153" s="214">
        <v>2022</v>
      </c>
      <c r="D153" s="214">
        <v>149</v>
      </c>
      <c r="E153" s="214" t="s">
        <v>38626</v>
      </c>
      <c r="F153" s="214" t="s">
        <v>38743</v>
      </c>
      <c r="G153" s="214" t="s">
        <v>38212</v>
      </c>
      <c r="H153" s="214" t="s">
        <v>38213</v>
      </c>
      <c r="I153" s="214" t="s">
        <v>37448</v>
      </c>
      <c r="J153" s="214" t="s">
        <v>38774</v>
      </c>
      <c r="K153" s="214" t="s">
        <v>38775</v>
      </c>
      <c r="L153" s="214" t="s">
        <v>38775</v>
      </c>
      <c r="M153" s="214" t="s">
        <v>38775</v>
      </c>
      <c r="N153" s="240">
        <v>9000000</v>
      </c>
      <c r="O153" s="263" t="s">
        <v>38698</v>
      </c>
    </row>
    <row r="154" spans="1:100" s="215" customFormat="1" ht="30" customHeight="1" x14ac:dyDescent="0.25">
      <c r="A154" s="213">
        <v>153</v>
      </c>
      <c r="B154" s="214" t="s">
        <v>38776</v>
      </c>
      <c r="C154" s="214">
        <v>2022</v>
      </c>
      <c r="D154" s="214">
        <v>149</v>
      </c>
      <c r="E154" s="214" t="s">
        <v>38626</v>
      </c>
      <c r="F154" s="214" t="s">
        <v>38743</v>
      </c>
      <c r="G154" s="214" t="s">
        <v>38212</v>
      </c>
      <c r="H154" s="214" t="s">
        <v>38213</v>
      </c>
      <c r="I154" s="214" t="s">
        <v>37448</v>
      </c>
      <c r="J154" s="214" t="s">
        <v>38777</v>
      </c>
      <c r="K154" s="214" t="s">
        <v>38778</v>
      </c>
      <c r="L154" s="214" t="s">
        <v>38778</v>
      </c>
      <c r="M154" s="214" t="s">
        <v>38778</v>
      </c>
      <c r="N154" s="240">
        <v>9000000</v>
      </c>
      <c r="O154" s="263" t="s">
        <v>38698</v>
      </c>
    </row>
    <row r="155" spans="1:100" s="215" customFormat="1" ht="30" customHeight="1" x14ac:dyDescent="0.25">
      <c r="A155" s="213">
        <v>154</v>
      </c>
      <c r="B155" s="214" t="s">
        <v>38779</v>
      </c>
      <c r="C155" s="214">
        <v>2022</v>
      </c>
      <c r="D155" s="214">
        <v>149</v>
      </c>
      <c r="E155" s="214" t="s">
        <v>38626</v>
      </c>
      <c r="F155" s="214" t="s">
        <v>38743</v>
      </c>
      <c r="G155" s="214" t="s">
        <v>38212</v>
      </c>
      <c r="H155" s="214" t="s">
        <v>38213</v>
      </c>
      <c r="I155" s="214" t="s">
        <v>37448</v>
      </c>
      <c r="J155" s="214" t="s">
        <v>38780</v>
      </c>
      <c r="K155" s="214" t="s">
        <v>38781</v>
      </c>
      <c r="L155" s="214" t="s">
        <v>38781</v>
      </c>
      <c r="M155" s="214" t="s">
        <v>38781</v>
      </c>
      <c r="N155" s="240">
        <v>9000000</v>
      </c>
      <c r="O155" s="263" t="s">
        <v>38698</v>
      </c>
    </row>
    <row r="156" spans="1:100" s="215" customFormat="1" ht="30" customHeight="1" x14ac:dyDescent="0.25">
      <c r="A156" s="213">
        <v>155</v>
      </c>
      <c r="B156" s="214" t="s">
        <v>38782</v>
      </c>
      <c r="C156" s="214">
        <v>2015</v>
      </c>
      <c r="D156" s="214">
        <v>199</v>
      </c>
      <c r="E156" s="214" t="s">
        <v>38210</v>
      </c>
      <c r="F156" s="214" t="s">
        <v>38718</v>
      </c>
      <c r="G156" s="214" t="s">
        <v>38212</v>
      </c>
      <c r="H156" s="214" t="s">
        <v>38213</v>
      </c>
      <c r="I156" s="214" t="s">
        <v>37448</v>
      </c>
      <c r="J156" s="214" t="s">
        <v>38783</v>
      </c>
      <c r="K156" s="214" t="s">
        <v>38784</v>
      </c>
      <c r="L156" s="214" t="s">
        <v>38785</v>
      </c>
      <c r="M156" s="214" t="s">
        <v>38784</v>
      </c>
      <c r="N156" s="264">
        <v>9400000</v>
      </c>
      <c r="O156" s="263" t="s">
        <v>38786</v>
      </c>
    </row>
    <row r="157" spans="1:100" s="215" customFormat="1" ht="30" customHeight="1" x14ac:dyDescent="0.25">
      <c r="A157" s="213">
        <v>156</v>
      </c>
      <c r="B157" s="214" t="s">
        <v>38787</v>
      </c>
      <c r="C157" s="214">
        <v>2015</v>
      </c>
      <c r="D157" s="214">
        <v>199</v>
      </c>
      <c r="E157" s="214" t="s">
        <v>38210</v>
      </c>
      <c r="F157" s="214" t="s">
        <v>38718</v>
      </c>
      <c r="G157" s="214" t="s">
        <v>38212</v>
      </c>
      <c r="H157" s="214" t="s">
        <v>38213</v>
      </c>
      <c r="I157" s="214" t="s">
        <v>37448</v>
      </c>
      <c r="J157" s="214" t="s">
        <v>38788</v>
      </c>
      <c r="K157" s="214" t="s">
        <v>38789</v>
      </c>
      <c r="L157" s="214" t="s">
        <v>38789</v>
      </c>
      <c r="M157" s="214" t="s">
        <v>38789</v>
      </c>
      <c r="N157" s="264">
        <v>9400000</v>
      </c>
      <c r="O157" s="263" t="s">
        <v>38786</v>
      </c>
    </row>
    <row r="158" spans="1:100" s="215" customFormat="1" ht="30" customHeight="1" x14ac:dyDescent="0.25">
      <c r="A158" s="213">
        <v>157</v>
      </c>
      <c r="B158" s="214" t="s">
        <v>38790</v>
      </c>
      <c r="C158" s="214">
        <v>2015</v>
      </c>
      <c r="D158" s="214">
        <v>199</v>
      </c>
      <c r="E158" s="214" t="s">
        <v>38210</v>
      </c>
      <c r="F158" s="214" t="s">
        <v>38718</v>
      </c>
      <c r="G158" s="214" t="s">
        <v>38212</v>
      </c>
      <c r="H158" s="214" t="s">
        <v>38213</v>
      </c>
      <c r="I158" s="214" t="s">
        <v>37448</v>
      </c>
      <c r="J158" s="214" t="s">
        <v>38791</v>
      </c>
      <c r="K158" s="214" t="s">
        <v>38792</v>
      </c>
      <c r="L158" s="214" t="s">
        <v>38792</v>
      </c>
      <c r="M158" s="214" t="s">
        <v>38792</v>
      </c>
      <c r="N158" s="264">
        <v>9400000</v>
      </c>
      <c r="O158" s="263" t="s">
        <v>38786</v>
      </c>
    </row>
    <row r="159" spans="1:100" s="215" customFormat="1" ht="30" customHeight="1" x14ac:dyDescent="0.25">
      <c r="A159" s="213">
        <v>158</v>
      </c>
      <c r="B159" s="214" t="s">
        <v>38793</v>
      </c>
      <c r="C159" s="214">
        <v>1994</v>
      </c>
      <c r="D159" s="214">
        <v>3500</v>
      </c>
      <c r="E159" s="214" t="s">
        <v>38449</v>
      </c>
      <c r="F159" s="214" t="s">
        <v>38794</v>
      </c>
      <c r="G159" s="214" t="s">
        <v>38242</v>
      </c>
      <c r="H159" s="214" t="s">
        <v>38181</v>
      </c>
      <c r="I159" s="214" t="s">
        <v>38795</v>
      </c>
      <c r="J159" s="214" t="s">
        <v>38796</v>
      </c>
      <c r="K159" s="214" t="s">
        <v>38797</v>
      </c>
      <c r="L159" s="214" t="s">
        <v>38797</v>
      </c>
      <c r="M159" s="214" t="s">
        <v>38797</v>
      </c>
      <c r="N159" s="240">
        <v>36600000</v>
      </c>
      <c r="O159" s="263" t="s">
        <v>38798</v>
      </c>
    </row>
    <row r="160" spans="1:100" s="214" customFormat="1" ht="30" customHeight="1" x14ac:dyDescent="0.25">
      <c r="A160" s="214">
        <v>159</v>
      </c>
      <c r="B160" s="214" t="s">
        <v>38804</v>
      </c>
      <c r="C160" s="214">
        <v>2019</v>
      </c>
      <c r="D160" s="214">
        <v>2488</v>
      </c>
      <c r="E160" s="214" t="s">
        <v>38358</v>
      </c>
      <c r="F160" s="214" t="s">
        <v>38615</v>
      </c>
      <c r="G160" s="214" t="s">
        <v>521</v>
      </c>
      <c r="H160" s="214" t="s">
        <v>38181</v>
      </c>
      <c r="I160" s="214" t="s">
        <v>37448</v>
      </c>
      <c r="J160" s="214" t="s">
        <v>38826</v>
      </c>
      <c r="K160" s="214" t="s">
        <v>38845</v>
      </c>
      <c r="L160" s="214" t="s">
        <v>38845</v>
      </c>
      <c r="M160" s="214" t="s">
        <v>38845</v>
      </c>
      <c r="N160" s="302">
        <v>96800000</v>
      </c>
      <c r="O160" s="297" t="s">
        <v>38883</v>
      </c>
      <c r="P160" s="237"/>
      <c r="Q160" s="237"/>
      <c r="R160" s="237"/>
      <c r="S160" s="237"/>
      <c r="T160" s="237"/>
      <c r="U160" s="237"/>
      <c r="V160" s="237"/>
      <c r="W160" s="237"/>
      <c r="X160" s="237"/>
      <c r="Y160" s="237"/>
      <c r="Z160" s="237"/>
      <c r="AA160" s="237"/>
      <c r="AB160" s="237"/>
      <c r="AC160" s="237"/>
      <c r="AD160" s="237"/>
      <c r="AE160" s="237"/>
      <c r="AF160" s="237"/>
      <c r="AG160" s="237"/>
      <c r="AH160" s="237"/>
      <c r="AI160" s="237"/>
      <c r="AJ160" s="237"/>
      <c r="AK160" s="237"/>
      <c r="AL160" s="237"/>
      <c r="AM160" s="237"/>
      <c r="AN160" s="237"/>
      <c r="AO160" s="237"/>
      <c r="AP160" s="237"/>
      <c r="AQ160" s="237"/>
      <c r="AR160" s="237"/>
      <c r="AS160" s="237"/>
      <c r="AT160" s="237"/>
      <c r="AU160" s="237"/>
      <c r="AV160" s="237"/>
      <c r="AW160" s="237"/>
      <c r="AX160" s="237"/>
      <c r="AY160" s="237"/>
      <c r="AZ160" s="237"/>
      <c r="BA160" s="237"/>
      <c r="BB160" s="237"/>
      <c r="BC160" s="237"/>
      <c r="BD160" s="237"/>
      <c r="BE160" s="237"/>
      <c r="BF160" s="237"/>
      <c r="BG160" s="237"/>
      <c r="BH160" s="237"/>
      <c r="BI160" s="237"/>
      <c r="BJ160" s="237"/>
      <c r="BK160" s="237"/>
      <c r="BL160" s="237"/>
      <c r="BM160" s="237"/>
      <c r="BN160" s="237"/>
      <c r="BO160" s="237"/>
      <c r="BP160" s="237"/>
      <c r="BQ160" s="237"/>
      <c r="BR160" s="237"/>
      <c r="BS160" s="237"/>
      <c r="BT160" s="237"/>
      <c r="BU160" s="237"/>
      <c r="BV160" s="237"/>
      <c r="BW160" s="237"/>
      <c r="BX160" s="237"/>
      <c r="BY160" s="237"/>
      <c r="BZ160" s="237"/>
      <c r="CA160" s="237"/>
      <c r="CB160" s="237"/>
      <c r="CC160" s="237"/>
      <c r="CD160" s="237"/>
      <c r="CE160" s="237"/>
      <c r="CF160" s="237"/>
      <c r="CG160" s="237"/>
      <c r="CH160" s="237"/>
      <c r="CI160" s="237"/>
      <c r="CJ160" s="237"/>
      <c r="CK160" s="237"/>
      <c r="CL160" s="237"/>
      <c r="CM160" s="237"/>
      <c r="CN160" s="237"/>
      <c r="CO160" s="237"/>
      <c r="CP160" s="237"/>
      <c r="CQ160" s="237"/>
      <c r="CR160" s="237"/>
      <c r="CS160" s="237"/>
      <c r="CT160" s="237"/>
      <c r="CU160" s="237"/>
      <c r="CV160" s="237"/>
    </row>
    <row r="161" spans="1:100" s="299" customFormat="1" ht="30" customHeight="1" x14ac:dyDescent="0.25">
      <c r="A161" s="214">
        <v>160</v>
      </c>
      <c r="B161" s="214" t="s">
        <v>38805</v>
      </c>
      <c r="C161" s="214">
        <v>2019</v>
      </c>
      <c r="D161" s="214">
        <v>2488</v>
      </c>
      <c r="E161" s="214" t="s">
        <v>38358</v>
      </c>
      <c r="F161" s="214" t="s">
        <v>38615</v>
      </c>
      <c r="G161" s="214" t="s">
        <v>521</v>
      </c>
      <c r="H161" s="214" t="s">
        <v>38181</v>
      </c>
      <c r="I161" s="214" t="s">
        <v>37448</v>
      </c>
      <c r="J161" s="214" t="s">
        <v>38827</v>
      </c>
      <c r="K161" s="214" t="s">
        <v>38846</v>
      </c>
      <c r="L161" s="214" t="s">
        <v>38846</v>
      </c>
      <c r="M161" s="214" t="s">
        <v>38846</v>
      </c>
      <c r="N161" s="302">
        <v>96800000</v>
      </c>
      <c r="O161" s="217" t="s">
        <v>38883</v>
      </c>
      <c r="P161" s="300"/>
      <c r="Q161" s="300"/>
      <c r="R161" s="300"/>
      <c r="S161" s="300"/>
      <c r="T161" s="300"/>
      <c r="U161" s="300"/>
      <c r="V161" s="300"/>
      <c r="W161" s="300"/>
      <c r="X161" s="300"/>
      <c r="Y161" s="300"/>
      <c r="Z161" s="300"/>
      <c r="AA161" s="300"/>
      <c r="AB161" s="300"/>
      <c r="AC161" s="300"/>
      <c r="AD161" s="300"/>
      <c r="AE161" s="300"/>
      <c r="AF161" s="300"/>
      <c r="AG161" s="300"/>
      <c r="AH161" s="300"/>
      <c r="AI161" s="300"/>
      <c r="AJ161" s="300"/>
      <c r="AK161" s="300"/>
      <c r="AL161" s="300"/>
      <c r="AM161" s="300"/>
      <c r="AN161" s="300"/>
      <c r="AO161" s="300"/>
      <c r="AP161" s="300"/>
      <c r="AQ161" s="300"/>
      <c r="AR161" s="300"/>
      <c r="AS161" s="300"/>
      <c r="AT161" s="300"/>
      <c r="AU161" s="300"/>
      <c r="AV161" s="300"/>
      <c r="AW161" s="300"/>
      <c r="AX161" s="300"/>
      <c r="AY161" s="300"/>
      <c r="AZ161" s="300"/>
      <c r="BA161" s="300"/>
      <c r="BB161" s="300"/>
      <c r="BC161" s="300"/>
      <c r="BD161" s="300"/>
      <c r="BE161" s="300"/>
      <c r="BF161" s="300"/>
      <c r="BG161" s="300"/>
      <c r="BH161" s="300"/>
      <c r="BI161" s="300"/>
      <c r="BJ161" s="300"/>
      <c r="BK161" s="300"/>
      <c r="BL161" s="300"/>
      <c r="BM161" s="300"/>
      <c r="BN161" s="300"/>
      <c r="BO161" s="300"/>
      <c r="BP161" s="300"/>
      <c r="BQ161" s="300"/>
      <c r="BR161" s="300"/>
      <c r="BS161" s="300"/>
      <c r="BT161" s="300"/>
      <c r="BU161" s="300"/>
      <c r="BV161" s="300"/>
      <c r="BW161" s="300"/>
      <c r="BX161" s="300"/>
      <c r="BY161" s="300"/>
      <c r="BZ161" s="300"/>
      <c r="CA161" s="300"/>
      <c r="CB161" s="300"/>
      <c r="CC161" s="300"/>
      <c r="CD161" s="300"/>
      <c r="CE161" s="300"/>
      <c r="CF161" s="300"/>
      <c r="CG161" s="300"/>
      <c r="CH161" s="300"/>
      <c r="CI161" s="300"/>
      <c r="CJ161" s="300"/>
      <c r="CK161" s="300"/>
      <c r="CL161" s="300"/>
      <c r="CM161" s="300"/>
      <c r="CN161" s="300"/>
      <c r="CO161" s="300"/>
      <c r="CP161" s="300"/>
      <c r="CQ161" s="300"/>
      <c r="CR161" s="300"/>
      <c r="CS161" s="300"/>
      <c r="CT161" s="300"/>
      <c r="CU161" s="300"/>
      <c r="CV161" s="300"/>
    </row>
    <row r="162" spans="1:100" s="299" customFormat="1" ht="30" customHeight="1" x14ac:dyDescent="0.25">
      <c r="A162" s="214">
        <v>161</v>
      </c>
      <c r="B162" s="214" t="s">
        <v>38806</v>
      </c>
      <c r="C162" s="214">
        <v>2019</v>
      </c>
      <c r="D162" s="214">
        <v>2488</v>
      </c>
      <c r="E162" s="214" t="s">
        <v>38358</v>
      </c>
      <c r="F162" s="214" t="s">
        <v>38615</v>
      </c>
      <c r="G162" s="214" t="s">
        <v>521</v>
      </c>
      <c r="H162" s="214" t="s">
        <v>38181</v>
      </c>
      <c r="I162" s="214" t="s">
        <v>37448</v>
      </c>
      <c r="J162" s="214" t="s">
        <v>38828</v>
      </c>
      <c r="K162" s="214" t="s">
        <v>38847</v>
      </c>
      <c r="L162" s="214" t="s">
        <v>38847</v>
      </c>
      <c r="M162" s="214" t="s">
        <v>38847</v>
      </c>
      <c r="N162" s="302">
        <v>96800000</v>
      </c>
      <c r="O162" s="217" t="s">
        <v>38883</v>
      </c>
      <c r="P162" s="300"/>
      <c r="Q162" s="300"/>
      <c r="R162" s="300"/>
      <c r="S162" s="300"/>
      <c r="T162" s="300"/>
      <c r="U162" s="300"/>
      <c r="V162" s="300"/>
      <c r="W162" s="300"/>
      <c r="X162" s="300"/>
      <c r="Y162" s="300"/>
      <c r="Z162" s="300"/>
      <c r="AA162" s="300"/>
      <c r="AB162" s="300"/>
      <c r="AC162" s="300"/>
      <c r="AD162" s="300"/>
      <c r="AE162" s="300"/>
      <c r="AF162" s="300"/>
      <c r="AG162" s="300"/>
      <c r="AH162" s="300"/>
      <c r="AI162" s="300"/>
      <c r="AJ162" s="300"/>
      <c r="AK162" s="300"/>
      <c r="AL162" s="300"/>
      <c r="AM162" s="300"/>
      <c r="AN162" s="300"/>
      <c r="AO162" s="300"/>
      <c r="AP162" s="300"/>
      <c r="AQ162" s="300"/>
      <c r="AR162" s="300"/>
      <c r="AS162" s="300"/>
      <c r="AT162" s="300"/>
      <c r="AU162" s="300"/>
      <c r="AV162" s="300"/>
      <c r="AW162" s="300"/>
      <c r="AX162" s="300"/>
      <c r="AY162" s="300"/>
      <c r="AZ162" s="300"/>
      <c r="BA162" s="300"/>
      <c r="BB162" s="300"/>
      <c r="BC162" s="300"/>
      <c r="BD162" s="300"/>
      <c r="BE162" s="300"/>
      <c r="BF162" s="300"/>
      <c r="BG162" s="300"/>
      <c r="BH162" s="300"/>
      <c r="BI162" s="300"/>
      <c r="BJ162" s="300"/>
      <c r="BK162" s="300"/>
      <c r="BL162" s="300"/>
      <c r="BM162" s="300"/>
      <c r="BN162" s="300"/>
      <c r="BO162" s="300"/>
      <c r="BP162" s="300"/>
      <c r="BQ162" s="300"/>
      <c r="BR162" s="300"/>
      <c r="BS162" s="300"/>
      <c r="BT162" s="300"/>
      <c r="BU162" s="300"/>
      <c r="BV162" s="300"/>
      <c r="BW162" s="300"/>
      <c r="BX162" s="300"/>
      <c r="BY162" s="300"/>
      <c r="BZ162" s="300"/>
      <c r="CA162" s="300"/>
      <c r="CB162" s="300"/>
      <c r="CC162" s="300"/>
      <c r="CD162" s="300"/>
      <c r="CE162" s="300"/>
      <c r="CF162" s="300"/>
      <c r="CG162" s="300"/>
      <c r="CH162" s="300"/>
      <c r="CI162" s="300"/>
      <c r="CJ162" s="300"/>
      <c r="CK162" s="300"/>
      <c r="CL162" s="300"/>
      <c r="CM162" s="300"/>
      <c r="CN162" s="300"/>
      <c r="CO162" s="300"/>
      <c r="CP162" s="300"/>
      <c r="CQ162" s="300"/>
      <c r="CR162" s="300"/>
      <c r="CS162" s="300"/>
      <c r="CT162" s="300"/>
      <c r="CU162" s="300"/>
      <c r="CV162" s="300"/>
    </row>
    <row r="163" spans="1:100" s="299" customFormat="1" ht="30" customHeight="1" x14ac:dyDescent="0.25">
      <c r="A163" s="214">
        <v>162</v>
      </c>
      <c r="B163" s="214" t="s">
        <v>38807</v>
      </c>
      <c r="C163" s="214">
        <v>2019</v>
      </c>
      <c r="D163" s="214">
        <v>2755</v>
      </c>
      <c r="E163" s="214" t="s">
        <v>38240</v>
      </c>
      <c r="F163" s="214" t="s">
        <v>38581</v>
      </c>
      <c r="G163" s="214" t="s">
        <v>38242</v>
      </c>
      <c r="H163" s="214" t="s">
        <v>38181</v>
      </c>
      <c r="I163" s="214" t="s">
        <v>37448</v>
      </c>
      <c r="J163" s="214" t="s">
        <v>38829</v>
      </c>
      <c r="K163" s="214" t="s">
        <v>38848</v>
      </c>
      <c r="L163" s="214" t="s">
        <v>38848</v>
      </c>
      <c r="M163" s="214" t="s">
        <v>38848</v>
      </c>
      <c r="N163" s="302">
        <v>196200000</v>
      </c>
      <c r="O163" s="217" t="s">
        <v>38884</v>
      </c>
      <c r="P163" s="300"/>
      <c r="Q163" s="300"/>
      <c r="R163" s="300"/>
      <c r="S163" s="300"/>
      <c r="T163" s="300"/>
      <c r="U163" s="300"/>
      <c r="V163" s="300"/>
      <c r="W163" s="300"/>
      <c r="X163" s="300"/>
      <c r="Y163" s="300"/>
      <c r="Z163" s="300"/>
      <c r="AA163" s="300"/>
      <c r="AB163" s="300"/>
      <c r="AC163" s="300"/>
      <c r="AD163" s="300"/>
      <c r="AE163" s="300"/>
      <c r="AF163" s="300"/>
      <c r="AG163" s="300"/>
      <c r="AH163" s="300"/>
      <c r="AI163" s="300"/>
      <c r="AJ163" s="300"/>
      <c r="AK163" s="300"/>
      <c r="AL163" s="300"/>
      <c r="AM163" s="300"/>
      <c r="AN163" s="300"/>
      <c r="AO163" s="300"/>
      <c r="AP163" s="300"/>
      <c r="AQ163" s="300"/>
      <c r="AR163" s="300"/>
      <c r="AS163" s="300"/>
      <c r="AT163" s="300"/>
      <c r="AU163" s="300"/>
      <c r="AV163" s="300"/>
      <c r="AW163" s="300"/>
      <c r="AX163" s="300"/>
      <c r="AY163" s="300"/>
      <c r="AZ163" s="300"/>
      <c r="BA163" s="300"/>
      <c r="BB163" s="300"/>
      <c r="BC163" s="300"/>
      <c r="BD163" s="300"/>
      <c r="BE163" s="300"/>
      <c r="BF163" s="300"/>
      <c r="BG163" s="300"/>
      <c r="BH163" s="300"/>
      <c r="BI163" s="300"/>
      <c r="BJ163" s="300"/>
      <c r="BK163" s="300"/>
      <c r="BL163" s="300"/>
      <c r="BM163" s="300"/>
      <c r="BN163" s="300"/>
      <c r="BO163" s="300"/>
      <c r="BP163" s="300"/>
      <c r="BQ163" s="300"/>
      <c r="BR163" s="300"/>
      <c r="BS163" s="300"/>
      <c r="BT163" s="300"/>
      <c r="BU163" s="300"/>
      <c r="BV163" s="300"/>
      <c r="BW163" s="300"/>
      <c r="BX163" s="300"/>
      <c r="BY163" s="300"/>
      <c r="BZ163" s="300"/>
      <c r="CA163" s="300"/>
      <c r="CB163" s="300"/>
      <c r="CC163" s="300"/>
      <c r="CD163" s="300"/>
      <c r="CE163" s="300"/>
      <c r="CF163" s="300"/>
      <c r="CG163" s="300"/>
      <c r="CH163" s="300"/>
      <c r="CI163" s="300"/>
      <c r="CJ163" s="300"/>
      <c r="CK163" s="300"/>
      <c r="CL163" s="300"/>
      <c r="CM163" s="300"/>
      <c r="CN163" s="300"/>
      <c r="CO163" s="300"/>
      <c r="CP163" s="300"/>
      <c r="CQ163" s="300"/>
      <c r="CR163" s="300"/>
      <c r="CS163" s="300"/>
      <c r="CT163" s="300"/>
      <c r="CU163" s="300"/>
      <c r="CV163" s="300"/>
    </row>
    <row r="164" spans="1:100" s="299" customFormat="1" ht="30" customHeight="1" x14ac:dyDescent="0.25">
      <c r="A164" s="214">
        <v>163</v>
      </c>
      <c r="B164" s="214" t="s">
        <v>38808</v>
      </c>
      <c r="C164" s="214">
        <v>2019</v>
      </c>
      <c r="D164" s="214">
        <v>249</v>
      </c>
      <c r="E164" s="214" t="s">
        <v>38510</v>
      </c>
      <c r="F164" s="214" t="s">
        <v>38723</v>
      </c>
      <c r="G164" s="214" t="s">
        <v>38212</v>
      </c>
      <c r="H164" s="214" t="s">
        <v>38213</v>
      </c>
      <c r="I164" s="214" t="s">
        <v>37448</v>
      </c>
      <c r="J164" s="214" t="s">
        <v>38830</v>
      </c>
      <c r="K164" s="214" t="s">
        <v>38849</v>
      </c>
      <c r="L164" s="214" t="s">
        <v>38849</v>
      </c>
      <c r="M164" s="214" t="s">
        <v>38849</v>
      </c>
      <c r="N164" s="302">
        <v>16600000</v>
      </c>
      <c r="O164" s="217" t="s">
        <v>38885</v>
      </c>
      <c r="P164" s="300"/>
      <c r="Q164" s="300"/>
      <c r="R164" s="300"/>
      <c r="S164" s="300"/>
      <c r="T164" s="300"/>
      <c r="U164" s="300"/>
      <c r="V164" s="300"/>
      <c r="W164" s="300"/>
      <c r="X164" s="300"/>
      <c r="Y164" s="300"/>
      <c r="Z164" s="300"/>
      <c r="AA164" s="300"/>
      <c r="AB164" s="300"/>
      <c r="AC164" s="300"/>
      <c r="AD164" s="300"/>
      <c r="AE164" s="300"/>
      <c r="AF164" s="300"/>
      <c r="AG164" s="300"/>
      <c r="AH164" s="300"/>
      <c r="AI164" s="300"/>
      <c r="AJ164" s="300"/>
      <c r="AK164" s="300"/>
      <c r="AL164" s="300"/>
      <c r="AM164" s="300"/>
      <c r="AN164" s="300"/>
      <c r="AO164" s="300"/>
      <c r="AP164" s="300"/>
      <c r="AQ164" s="300"/>
      <c r="AR164" s="300"/>
      <c r="AS164" s="300"/>
      <c r="AT164" s="300"/>
      <c r="AU164" s="300"/>
      <c r="AV164" s="300"/>
      <c r="AW164" s="300"/>
      <c r="AX164" s="300"/>
      <c r="AY164" s="300"/>
      <c r="AZ164" s="300"/>
      <c r="BA164" s="300"/>
      <c r="BB164" s="300"/>
      <c r="BC164" s="300"/>
      <c r="BD164" s="300"/>
      <c r="BE164" s="300"/>
      <c r="BF164" s="300"/>
      <c r="BG164" s="300"/>
      <c r="BH164" s="300"/>
      <c r="BI164" s="300"/>
      <c r="BJ164" s="300"/>
      <c r="BK164" s="300"/>
      <c r="BL164" s="300"/>
      <c r="BM164" s="300"/>
      <c r="BN164" s="300"/>
      <c r="BO164" s="300"/>
      <c r="BP164" s="300"/>
      <c r="BQ164" s="300"/>
      <c r="BR164" s="300"/>
      <c r="BS164" s="300"/>
      <c r="BT164" s="300"/>
      <c r="BU164" s="300"/>
      <c r="BV164" s="300"/>
      <c r="BW164" s="300"/>
      <c r="BX164" s="300"/>
      <c r="BY164" s="300"/>
      <c r="BZ164" s="300"/>
      <c r="CA164" s="300"/>
      <c r="CB164" s="300"/>
      <c r="CC164" s="300"/>
      <c r="CD164" s="300"/>
      <c r="CE164" s="300"/>
      <c r="CF164" s="300"/>
      <c r="CG164" s="300"/>
      <c r="CH164" s="300"/>
      <c r="CI164" s="300"/>
      <c r="CJ164" s="300"/>
      <c r="CK164" s="300"/>
      <c r="CL164" s="300"/>
      <c r="CM164" s="300"/>
      <c r="CN164" s="300"/>
      <c r="CO164" s="300"/>
      <c r="CP164" s="300"/>
      <c r="CQ164" s="300"/>
      <c r="CR164" s="300"/>
      <c r="CS164" s="300"/>
      <c r="CT164" s="300"/>
      <c r="CU164" s="300"/>
      <c r="CV164" s="300"/>
    </row>
    <row r="165" spans="1:100" s="299" customFormat="1" ht="30" customHeight="1" x14ac:dyDescent="0.25">
      <c r="A165" s="214">
        <v>164</v>
      </c>
      <c r="B165" s="214" t="s">
        <v>38809</v>
      </c>
      <c r="C165" s="214">
        <v>2017</v>
      </c>
      <c r="D165" s="214">
        <v>2488</v>
      </c>
      <c r="E165" s="214" t="s">
        <v>38358</v>
      </c>
      <c r="F165" s="214" t="s">
        <v>38823</v>
      </c>
      <c r="G165" s="214" t="s">
        <v>521</v>
      </c>
      <c r="H165" s="214"/>
      <c r="I165" s="214" t="s">
        <v>37448</v>
      </c>
      <c r="J165" s="214" t="s">
        <v>38831</v>
      </c>
      <c r="K165" s="214" t="s">
        <v>38850</v>
      </c>
      <c r="L165" s="214" t="s">
        <v>38850</v>
      </c>
      <c r="M165" s="214" t="s">
        <v>38850</v>
      </c>
      <c r="N165" s="302">
        <v>116600000</v>
      </c>
      <c r="O165" s="217" t="s">
        <v>38886</v>
      </c>
      <c r="P165" s="300"/>
      <c r="Q165" s="300"/>
      <c r="R165" s="300"/>
      <c r="S165" s="300"/>
      <c r="T165" s="300"/>
      <c r="U165" s="300"/>
      <c r="V165" s="300"/>
      <c r="W165" s="300"/>
      <c r="X165" s="300"/>
      <c r="Y165" s="300"/>
      <c r="Z165" s="300"/>
      <c r="AA165" s="300"/>
      <c r="AB165" s="300"/>
      <c r="AC165" s="300"/>
      <c r="AD165" s="300"/>
      <c r="AE165" s="300"/>
      <c r="AF165" s="300"/>
      <c r="AG165" s="300"/>
      <c r="AH165" s="300"/>
      <c r="AI165" s="300"/>
      <c r="AJ165" s="300"/>
      <c r="AK165" s="300"/>
      <c r="AL165" s="300"/>
      <c r="AM165" s="300"/>
      <c r="AN165" s="300"/>
      <c r="AO165" s="300"/>
      <c r="AP165" s="300"/>
      <c r="AQ165" s="300"/>
      <c r="AR165" s="300"/>
      <c r="AS165" s="300"/>
      <c r="AT165" s="300"/>
      <c r="AU165" s="300"/>
      <c r="AV165" s="300"/>
      <c r="AW165" s="300"/>
      <c r="AX165" s="300"/>
      <c r="AY165" s="300"/>
      <c r="AZ165" s="300"/>
      <c r="BA165" s="300"/>
      <c r="BB165" s="300"/>
      <c r="BC165" s="300"/>
      <c r="BD165" s="300"/>
      <c r="BE165" s="300"/>
      <c r="BF165" s="300"/>
      <c r="BG165" s="300"/>
      <c r="BH165" s="300"/>
      <c r="BI165" s="300"/>
      <c r="BJ165" s="300"/>
      <c r="BK165" s="300"/>
      <c r="BL165" s="300"/>
      <c r="BM165" s="300"/>
      <c r="BN165" s="300"/>
      <c r="BO165" s="300"/>
      <c r="BP165" s="300"/>
      <c r="BQ165" s="300"/>
      <c r="BR165" s="300"/>
      <c r="BS165" s="300"/>
      <c r="BT165" s="300"/>
      <c r="BU165" s="300"/>
      <c r="BV165" s="300"/>
      <c r="BW165" s="300"/>
      <c r="BX165" s="300"/>
      <c r="BY165" s="300"/>
      <c r="BZ165" s="300"/>
      <c r="CA165" s="300"/>
      <c r="CB165" s="300"/>
      <c r="CC165" s="300"/>
      <c r="CD165" s="300"/>
      <c r="CE165" s="300"/>
      <c r="CF165" s="300"/>
      <c r="CG165" s="300"/>
      <c r="CH165" s="300"/>
      <c r="CI165" s="300"/>
      <c r="CJ165" s="300"/>
      <c r="CK165" s="300"/>
      <c r="CL165" s="300"/>
      <c r="CM165" s="300"/>
      <c r="CN165" s="300"/>
      <c r="CO165" s="300"/>
      <c r="CP165" s="300"/>
      <c r="CQ165" s="300"/>
      <c r="CR165" s="300"/>
      <c r="CS165" s="300"/>
      <c r="CT165" s="300"/>
      <c r="CU165" s="300"/>
      <c r="CV165" s="300"/>
    </row>
    <row r="166" spans="1:100" s="299" customFormat="1" ht="30" customHeight="1" x14ac:dyDescent="0.25">
      <c r="A166" s="214">
        <v>165</v>
      </c>
      <c r="B166" s="214" t="s">
        <v>38810</v>
      </c>
      <c r="C166" s="214">
        <v>2017</v>
      </c>
      <c r="D166" s="214">
        <v>2488</v>
      </c>
      <c r="E166" s="214" t="s">
        <v>38313</v>
      </c>
      <c r="F166" s="214" t="s">
        <v>38824</v>
      </c>
      <c r="G166" s="214" t="s">
        <v>38200</v>
      </c>
      <c r="H166" s="214" t="s">
        <v>38201</v>
      </c>
      <c r="I166" s="214" t="s">
        <v>37448</v>
      </c>
      <c r="J166" s="214" t="s">
        <v>38832</v>
      </c>
      <c r="K166" s="214" t="s">
        <v>38851</v>
      </c>
      <c r="L166" s="214" t="s">
        <v>38851</v>
      </c>
      <c r="M166" s="214" t="s">
        <v>38851</v>
      </c>
      <c r="N166" s="302">
        <v>352500000</v>
      </c>
      <c r="O166" s="217" t="s">
        <v>38887</v>
      </c>
      <c r="P166" s="300"/>
      <c r="Q166" s="300"/>
      <c r="R166" s="300"/>
      <c r="S166" s="300"/>
      <c r="T166" s="300"/>
      <c r="U166" s="300"/>
      <c r="V166" s="300"/>
      <c r="W166" s="300"/>
      <c r="X166" s="300"/>
      <c r="Y166" s="300"/>
      <c r="Z166" s="300"/>
      <c r="AA166" s="300"/>
      <c r="AB166" s="300"/>
      <c r="AC166" s="300"/>
      <c r="AD166" s="300"/>
      <c r="AE166" s="300"/>
      <c r="AF166" s="300"/>
      <c r="AG166" s="300"/>
      <c r="AH166" s="300"/>
      <c r="AI166" s="300"/>
      <c r="AJ166" s="300"/>
      <c r="AK166" s="300"/>
      <c r="AL166" s="300"/>
      <c r="AM166" s="300"/>
      <c r="AN166" s="300"/>
      <c r="AO166" s="300"/>
      <c r="AP166" s="300"/>
      <c r="AQ166" s="300"/>
      <c r="AR166" s="300"/>
      <c r="AS166" s="300"/>
      <c r="AT166" s="300"/>
      <c r="AU166" s="300"/>
      <c r="AV166" s="300"/>
      <c r="AW166" s="300"/>
      <c r="AX166" s="300"/>
      <c r="AY166" s="300"/>
      <c r="AZ166" s="300"/>
      <c r="BA166" s="300"/>
      <c r="BB166" s="300"/>
      <c r="BC166" s="300"/>
      <c r="BD166" s="300"/>
      <c r="BE166" s="300"/>
      <c r="BF166" s="300"/>
      <c r="BG166" s="300"/>
      <c r="BH166" s="300"/>
      <c r="BI166" s="300"/>
      <c r="BJ166" s="300"/>
      <c r="BK166" s="300"/>
      <c r="BL166" s="300"/>
      <c r="BM166" s="300"/>
      <c r="BN166" s="300"/>
      <c r="BO166" s="300"/>
      <c r="BP166" s="300"/>
      <c r="BQ166" s="300"/>
      <c r="BR166" s="300"/>
      <c r="BS166" s="300"/>
      <c r="BT166" s="300"/>
      <c r="BU166" s="300"/>
      <c r="BV166" s="300"/>
      <c r="BW166" s="300"/>
      <c r="BX166" s="300"/>
      <c r="BY166" s="300"/>
      <c r="BZ166" s="300"/>
      <c r="CA166" s="300"/>
      <c r="CB166" s="300"/>
      <c r="CC166" s="300"/>
      <c r="CD166" s="300"/>
      <c r="CE166" s="300"/>
      <c r="CF166" s="300"/>
      <c r="CG166" s="300"/>
      <c r="CH166" s="300"/>
      <c r="CI166" s="300"/>
      <c r="CJ166" s="300"/>
      <c r="CK166" s="300"/>
      <c r="CL166" s="300"/>
      <c r="CM166" s="300"/>
      <c r="CN166" s="300"/>
      <c r="CO166" s="300"/>
      <c r="CP166" s="300"/>
      <c r="CQ166" s="300"/>
      <c r="CR166" s="300"/>
      <c r="CS166" s="300"/>
      <c r="CT166" s="300"/>
      <c r="CU166" s="300"/>
      <c r="CV166" s="300"/>
    </row>
    <row r="167" spans="1:100" s="299" customFormat="1" ht="30" customHeight="1" x14ac:dyDescent="0.25">
      <c r="A167" s="214">
        <v>166</v>
      </c>
      <c r="B167" s="298" t="s">
        <v>38811</v>
      </c>
      <c r="C167" s="214">
        <v>2017</v>
      </c>
      <c r="D167" s="214">
        <v>2488</v>
      </c>
      <c r="E167" s="214" t="s">
        <v>38358</v>
      </c>
      <c r="F167" s="214" t="s">
        <v>38823</v>
      </c>
      <c r="G167" s="214" t="s">
        <v>521</v>
      </c>
      <c r="H167" s="214" t="s">
        <v>38181</v>
      </c>
      <c r="I167" s="214" t="s">
        <v>37448</v>
      </c>
      <c r="J167" s="214" t="s">
        <v>38833</v>
      </c>
      <c r="K167" s="214" t="s">
        <v>38852</v>
      </c>
      <c r="L167" s="214" t="s">
        <v>38852</v>
      </c>
      <c r="M167" s="214" t="s">
        <v>38852</v>
      </c>
      <c r="N167" s="302">
        <v>116600000</v>
      </c>
      <c r="O167" s="217" t="s">
        <v>38886</v>
      </c>
      <c r="P167" s="300"/>
      <c r="Q167" s="300"/>
      <c r="R167" s="300"/>
      <c r="S167" s="300"/>
      <c r="T167" s="300"/>
      <c r="U167" s="300"/>
      <c r="V167" s="300"/>
      <c r="W167" s="300"/>
      <c r="X167" s="300"/>
      <c r="Y167" s="300"/>
      <c r="Z167" s="300"/>
      <c r="AA167" s="300"/>
      <c r="AB167" s="300"/>
      <c r="AC167" s="300"/>
      <c r="AD167" s="300"/>
      <c r="AE167" s="300"/>
      <c r="AF167" s="300"/>
      <c r="AG167" s="300"/>
      <c r="AH167" s="300"/>
      <c r="AI167" s="300"/>
      <c r="AJ167" s="300"/>
      <c r="AK167" s="300"/>
      <c r="AL167" s="300"/>
      <c r="AM167" s="300"/>
      <c r="AN167" s="300"/>
      <c r="AO167" s="300"/>
      <c r="AP167" s="300"/>
      <c r="AQ167" s="300"/>
      <c r="AR167" s="300"/>
      <c r="AS167" s="300"/>
      <c r="AT167" s="300"/>
      <c r="AU167" s="300"/>
      <c r="AV167" s="300"/>
      <c r="AW167" s="300"/>
      <c r="AX167" s="300"/>
      <c r="AY167" s="300"/>
      <c r="AZ167" s="300"/>
      <c r="BA167" s="300"/>
      <c r="BB167" s="300"/>
      <c r="BC167" s="300"/>
      <c r="BD167" s="300"/>
      <c r="BE167" s="300"/>
      <c r="BF167" s="300"/>
      <c r="BG167" s="300"/>
      <c r="BH167" s="300"/>
      <c r="BI167" s="300"/>
      <c r="BJ167" s="300"/>
      <c r="BK167" s="300"/>
      <c r="BL167" s="300"/>
      <c r="BM167" s="300"/>
      <c r="BN167" s="300"/>
      <c r="BO167" s="300"/>
      <c r="BP167" s="300"/>
      <c r="BQ167" s="300"/>
      <c r="BR167" s="300"/>
      <c r="BS167" s="300"/>
      <c r="BT167" s="300"/>
      <c r="BU167" s="300"/>
      <c r="BV167" s="300"/>
      <c r="BW167" s="300"/>
      <c r="BX167" s="300"/>
      <c r="BY167" s="300"/>
      <c r="BZ167" s="300"/>
      <c r="CA167" s="300"/>
      <c r="CB167" s="300"/>
      <c r="CC167" s="300"/>
      <c r="CD167" s="300"/>
      <c r="CE167" s="300"/>
      <c r="CF167" s="300"/>
      <c r="CG167" s="300"/>
      <c r="CH167" s="300"/>
      <c r="CI167" s="300"/>
      <c r="CJ167" s="300"/>
      <c r="CK167" s="300"/>
      <c r="CL167" s="300"/>
      <c r="CM167" s="300"/>
      <c r="CN167" s="300"/>
      <c r="CO167" s="300"/>
      <c r="CP167" s="300"/>
      <c r="CQ167" s="300"/>
      <c r="CR167" s="300"/>
      <c r="CS167" s="300"/>
      <c r="CT167" s="300"/>
      <c r="CU167" s="300"/>
      <c r="CV167" s="300"/>
    </row>
    <row r="168" spans="1:100" s="299" customFormat="1" ht="30" customHeight="1" x14ac:dyDescent="0.25">
      <c r="A168" s="214">
        <v>168</v>
      </c>
      <c r="B168" s="214" t="s">
        <v>38812</v>
      </c>
      <c r="C168" s="214">
        <v>2023</v>
      </c>
      <c r="D168" s="214">
        <v>249</v>
      </c>
      <c r="E168" s="214" t="s">
        <v>38510</v>
      </c>
      <c r="F168" s="214" t="s">
        <v>38723</v>
      </c>
      <c r="G168" s="214" t="s">
        <v>38212</v>
      </c>
      <c r="H168" s="214" t="s">
        <v>38213</v>
      </c>
      <c r="I168" s="214" t="s">
        <v>37448</v>
      </c>
      <c r="J168" s="214" t="s">
        <v>38834</v>
      </c>
      <c r="K168" s="214" t="s">
        <v>38853</v>
      </c>
      <c r="L168" s="214" t="s">
        <v>38853</v>
      </c>
      <c r="M168" s="214" t="s">
        <v>38853</v>
      </c>
      <c r="N168" s="302">
        <v>20500000</v>
      </c>
      <c r="O168" s="217">
        <v>9854042</v>
      </c>
      <c r="P168" s="300"/>
      <c r="Q168" s="300"/>
      <c r="R168" s="300"/>
      <c r="S168" s="300"/>
      <c r="T168" s="300"/>
      <c r="U168" s="300"/>
      <c r="V168" s="300"/>
      <c r="W168" s="300"/>
      <c r="X168" s="300"/>
      <c r="Y168" s="300"/>
      <c r="Z168" s="300"/>
      <c r="AA168" s="300"/>
      <c r="AB168" s="300"/>
      <c r="AC168" s="300"/>
      <c r="AD168" s="300"/>
      <c r="AE168" s="300"/>
      <c r="AF168" s="300"/>
      <c r="AG168" s="300"/>
      <c r="AH168" s="300"/>
      <c r="AI168" s="300"/>
      <c r="AJ168" s="300"/>
      <c r="AK168" s="300"/>
      <c r="AL168" s="300"/>
      <c r="AM168" s="300"/>
      <c r="AN168" s="300"/>
      <c r="AO168" s="300"/>
      <c r="AP168" s="300"/>
      <c r="AQ168" s="300"/>
      <c r="AR168" s="300"/>
      <c r="AS168" s="300"/>
      <c r="AT168" s="300"/>
      <c r="AU168" s="300"/>
      <c r="AV168" s="300"/>
      <c r="AW168" s="300"/>
      <c r="AX168" s="300"/>
      <c r="AY168" s="300"/>
      <c r="AZ168" s="300"/>
      <c r="BA168" s="300"/>
      <c r="BB168" s="300"/>
      <c r="BC168" s="300"/>
      <c r="BD168" s="300"/>
      <c r="BE168" s="300"/>
      <c r="BF168" s="300"/>
      <c r="BG168" s="300"/>
      <c r="BH168" s="300"/>
      <c r="BI168" s="300"/>
      <c r="BJ168" s="300"/>
      <c r="BK168" s="300"/>
      <c r="BL168" s="300"/>
      <c r="BM168" s="300"/>
      <c r="BN168" s="300"/>
      <c r="BO168" s="300"/>
      <c r="BP168" s="300"/>
      <c r="BQ168" s="300"/>
      <c r="BR168" s="300"/>
      <c r="BS168" s="300"/>
      <c r="BT168" s="300"/>
      <c r="BU168" s="300"/>
      <c r="BV168" s="300"/>
      <c r="BW168" s="300"/>
      <c r="BX168" s="300"/>
      <c r="BY168" s="300"/>
      <c r="BZ168" s="300"/>
      <c r="CA168" s="300"/>
      <c r="CB168" s="300"/>
      <c r="CC168" s="300"/>
      <c r="CD168" s="300"/>
      <c r="CE168" s="300"/>
      <c r="CF168" s="300"/>
      <c r="CG168" s="300"/>
      <c r="CH168" s="300"/>
      <c r="CI168" s="300"/>
      <c r="CJ168" s="300"/>
      <c r="CK168" s="300"/>
      <c r="CL168" s="300"/>
      <c r="CM168" s="300"/>
      <c r="CN168" s="300"/>
      <c r="CO168" s="300"/>
      <c r="CP168" s="300"/>
      <c r="CQ168" s="300"/>
      <c r="CR168" s="300"/>
      <c r="CS168" s="300"/>
      <c r="CT168" s="300"/>
      <c r="CU168" s="300"/>
      <c r="CV168" s="300"/>
    </row>
    <row r="169" spans="1:100" s="299" customFormat="1" ht="30" customHeight="1" x14ac:dyDescent="0.25">
      <c r="A169" s="214">
        <v>169</v>
      </c>
      <c r="B169" s="214" t="s">
        <v>38813</v>
      </c>
      <c r="C169" s="214">
        <v>2023</v>
      </c>
      <c r="D169" s="214">
        <v>249</v>
      </c>
      <c r="E169" s="214" t="s">
        <v>38510</v>
      </c>
      <c r="F169" s="214" t="s">
        <v>38723</v>
      </c>
      <c r="G169" s="214" t="s">
        <v>38212</v>
      </c>
      <c r="H169" s="214" t="s">
        <v>38213</v>
      </c>
      <c r="I169" s="214" t="s">
        <v>37448</v>
      </c>
      <c r="J169" s="214" t="s">
        <v>38835</v>
      </c>
      <c r="K169" s="214" t="s">
        <v>38854</v>
      </c>
      <c r="L169" s="214" t="s">
        <v>38854</v>
      </c>
      <c r="M169" s="214" t="s">
        <v>38854</v>
      </c>
      <c r="N169" s="302">
        <v>20500000</v>
      </c>
      <c r="O169" s="217">
        <v>9854042</v>
      </c>
      <c r="P169" s="300"/>
      <c r="Q169" s="300"/>
      <c r="R169" s="300"/>
      <c r="S169" s="300"/>
      <c r="T169" s="300"/>
      <c r="U169" s="300"/>
      <c r="V169" s="300"/>
      <c r="W169" s="300"/>
      <c r="X169" s="300"/>
      <c r="Y169" s="300"/>
      <c r="Z169" s="300"/>
      <c r="AA169" s="300"/>
      <c r="AB169" s="300"/>
      <c r="AC169" s="300"/>
      <c r="AD169" s="300"/>
      <c r="AE169" s="300"/>
      <c r="AF169" s="300"/>
      <c r="AG169" s="300"/>
      <c r="AH169" s="300"/>
      <c r="AI169" s="300"/>
      <c r="AJ169" s="300"/>
      <c r="AK169" s="300"/>
      <c r="AL169" s="300"/>
      <c r="AM169" s="300"/>
      <c r="AN169" s="300"/>
      <c r="AO169" s="300"/>
      <c r="AP169" s="300"/>
      <c r="AQ169" s="300"/>
      <c r="AR169" s="300"/>
      <c r="AS169" s="300"/>
      <c r="AT169" s="300"/>
      <c r="AU169" s="300"/>
      <c r="AV169" s="300"/>
      <c r="AW169" s="300"/>
      <c r="AX169" s="300"/>
      <c r="AY169" s="300"/>
      <c r="AZ169" s="300"/>
      <c r="BA169" s="300"/>
      <c r="BB169" s="300"/>
      <c r="BC169" s="300"/>
      <c r="BD169" s="300"/>
      <c r="BE169" s="300"/>
      <c r="BF169" s="300"/>
      <c r="BG169" s="300"/>
      <c r="BH169" s="300"/>
      <c r="BI169" s="300"/>
      <c r="BJ169" s="300"/>
      <c r="BK169" s="300"/>
      <c r="BL169" s="300"/>
      <c r="BM169" s="300"/>
      <c r="BN169" s="300"/>
      <c r="BO169" s="300"/>
      <c r="BP169" s="300"/>
      <c r="BQ169" s="300"/>
      <c r="BR169" s="300"/>
      <c r="BS169" s="300"/>
      <c r="BT169" s="300"/>
      <c r="BU169" s="300"/>
      <c r="BV169" s="300"/>
      <c r="BW169" s="300"/>
      <c r="BX169" s="300"/>
      <c r="BY169" s="300"/>
      <c r="BZ169" s="300"/>
      <c r="CA169" s="300"/>
      <c r="CB169" s="300"/>
      <c r="CC169" s="300"/>
      <c r="CD169" s="300"/>
      <c r="CE169" s="300"/>
      <c r="CF169" s="300"/>
      <c r="CG169" s="300"/>
      <c r="CH169" s="300"/>
      <c r="CI169" s="300"/>
      <c r="CJ169" s="300"/>
      <c r="CK169" s="300"/>
      <c r="CL169" s="300"/>
      <c r="CM169" s="300"/>
      <c r="CN169" s="300"/>
      <c r="CO169" s="300"/>
      <c r="CP169" s="300"/>
      <c r="CQ169" s="300"/>
      <c r="CR169" s="300"/>
      <c r="CS169" s="300"/>
      <c r="CT169" s="300"/>
      <c r="CU169" s="300"/>
      <c r="CV169" s="300"/>
    </row>
    <row r="170" spans="1:100" s="299" customFormat="1" ht="30" customHeight="1" x14ac:dyDescent="0.25">
      <c r="A170" s="214">
        <v>170</v>
      </c>
      <c r="B170" s="214" t="s">
        <v>38814</v>
      </c>
      <c r="C170" s="214">
        <v>2023</v>
      </c>
      <c r="D170" s="214">
        <v>249</v>
      </c>
      <c r="E170" s="214" t="s">
        <v>38510</v>
      </c>
      <c r="F170" s="214" t="s">
        <v>38723</v>
      </c>
      <c r="G170" s="214" t="s">
        <v>38212</v>
      </c>
      <c r="H170" s="214" t="s">
        <v>38213</v>
      </c>
      <c r="I170" s="214" t="s">
        <v>37448</v>
      </c>
      <c r="J170" s="214" t="s">
        <v>38836</v>
      </c>
      <c r="K170" s="214" t="s">
        <v>38855</v>
      </c>
      <c r="L170" s="214" t="s">
        <v>38855</v>
      </c>
      <c r="M170" s="214" t="s">
        <v>38855</v>
      </c>
      <c r="N170" s="302">
        <v>20500000</v>
      </c>
      <c r="O170" s="217">
        <v>9854042</v>
      </c>
      <c r="P170" s="300"/>
      <c r="Q170" s="300"/>
      <c r="R170" s="300"/>
      <c r="S170" s="300"/>
      <c r="T170" s="300"/>
      <c r="U170" s="300"/>
      <c r="V170" s="300"/>
      <c r="W170" s="300"/>
      <c r="X170" s="300"/>
      <c r="Y170" s="300"/>
      <c r="Z170" s="300"/>
      <c r="AA170" s="300"/>
      <c r="AB170" s="300"/>
      <c r="AC170" s="300"/>
      <c r="AD170" s="300"/>
      <c r="AE170" s="300"/>
      <c r="AF170" s="300"/>
      <c r="AG170" s="300"/>
      <c r="AH170" s="300"/>
      <c r="AI170" s="300"/>
      <c r="AJ170" s="300"/>
      <c r="AK170" s="300"/>
      <c r="AL170" s="300"/>
      <c r="AM170" s="300"/>
      <c r="AN170" s="300"/>
      <c r="AO170" s="300"/>
      <c r="AP170" s="300"/>
      <c r="AQ170" s="300"/>
      <c r="AR170" s="300"/>
      <c r="AS170" s="300"/>
      <c r="AT170" s="300"/>
      <c r="AU170" s="300"/>
      <c r="AV170" s="300"/>
      <c r="AW170" s="300"/>
      <c r="AX170" s="300"/>
      <c r="AY170" s="300"/>
      <c r="AZ170" s="300"/>
      <c r="BA170" s="300"/>
      <c r="BB170" s="300"/>
      <c r="BC170" s="300"/>
      <c r="BD170" s="300"/>
      <c r="BE170" s="300"/>
      <c r="BF170" s="300"/>
      <c r="BG170" s="300"/>
      <c r="BH170" s="300"/>
      <c r="BI170" s="300"/>
      <c r="BJ170" s="300"/>
      <c r="BK170" s="300"/>
      <c r="BL170" s="300"/>
      <c r="BM170" s="300"/>
      <c r="BN170" s="300"/>
      <c r="BO170" s="300"/>
      <c r="BP170" s="300"/>
      <c r="BQ170" s="300"/>
      <c r="BR170" s="300"/>
      <c r="BS170" s="300"/>
      <c r="BT170" s="300"/>
      <c r="BU170" s="300"/>
      <c r="BV170" s="300"/>
      <c r="BW170" s="300"/>
      <c r="BX170" s="300"/>
      <c r="BY170" s="300"/>
      <c r="BZ170" s="300"/>
      <c r="CA170" s="300"/>
      <c r="CB170" s="300"/>
      <c r="CC170" s="300"/>
      <c r="CD170" s="300"/>
      <c r="CE170" s="300"/>
      <c r="CF170" s="300"/>
      <c r="CG170" s="300"/>
      <c r="CH170" s="300"/>
      <c r="CI170" s="300"/>
      <c r="CJ170" s="300"/>
      <c r="CK170" s="300"/>
      <c r="CL170" s="300"/>
      <c r="CM170" s="300"/>
      <c r="CN170" s="300"/>
      <c r="CO170" s="300"/>
      <c r="CP170" s="300"/>
      <c r="CQ170" s="300"/>
      <c r="CR170" s="300"/>
      <c r="CS170" s="300"/>
      <c r="CT170" s="300"/>
      <c r="CU170" s="300"/>
      <c r="CV170" s="300"/>
    </row>
    <row r="171" spans="1:100" s="299" customFormat="1" ht="30" customHeight="1" x14ac:dyDescent="0.25">
      <c r="A171" s="214">
        <v>171</v>
      </c>
      <c r="B171" s="214" t="s">
        <v>38815</v>
      </c>
      <c r="C171" s="214">
        <v>2023</v>
      </c>
      <c r="D171" s="214">
        <v>249</v>
      </c>
      <c r="E171" s="214" t="s">
        <v>38626</v>
      </c>
      <c r="F171" s="214" t="s">
        <v>38825</v>
      </c>
      <c r="G171" s="214" t="s">
        <v>38212</v>
      </c>
      <c r="H171" s="214" t="s">
        <v>38213</v>
      </c>
      <c r="I171" s="214" t="s">
        <v>37448</v>
      </c>
      <c r="J171" s="214" t="s">
        <v>38837</v>
      </c>
      <c r="K171" s="214" t="s">
        <v>38856</v>
      </c>
      <c r="L171" s="214" t="s">
        <v>38856</v>
      </c>
      <c r="M171" s="214" t="s">
        <v>38856</v>
      </c>
      <c r="N171" s="302">
        <v>26500000</v>
      </c>
      <c r="O171" s="217" t="s">
        <v>38636</v>
      </c>
      <c r="P171" s="300"/>
      <c r="Q171" s="300"/>
      <c r="R171" s="300"/>
      <c r="S171" s="300"/>
      <c r="T171" s="300"/>
      <c r="U171" s="300"/>
      <c r="V171" s="300"/>
      <c r="W171" s="300"/>
      <c r="X171" s="300"/>
      <c r="Y171" s="300"/>
      <c r="Z171" s="300"/>
      <c r="AA171" s="300"/>
      <c r="AB171" s="300"/>
      <c r="AC171" s="300"/>
      <c r="AD171" s="300"/>
      <c r="AE171" s="300"/>
      <c r="AF171" s="300"/>
      <c r="AG171" s="300"/>
      <c r="AH171" s="300"/>
      <c r="AI171" s="300"/>
      <c r="AJ171" s="300"/>
      <c r="AK171" s="300"/>
      <c r="AL171" s="300"/>
      <c r="AM171" s="300"/>
      <c r="AN171" s="300"/>
      <c r="AO171" s="300"/>
      <c r="AP171" s="300"/>
      <c r="AQ171" s="300"/>
      <c r="AR171" s="300"/>
      <c r="AS171" s="300"/>
      <c r="AT171" s="300"/>
      <c r="AU171" s="300"/>
      <c r="AV171" s="300"/>
      <c r="AW171" s="300"/>
      <c r="AX171" s="300"/>
      <c r="AY171" s="300"/>
      <c r="AZ171" s="300"/>
      <c r="BA171" s="300"/>
      <c r="BB171" s="300"/>
      <c r="BC171" s="300"/>
      <c r="BD171" s="300"/>
      <c r="BE171" s="300"/>
      <c r="BF171" s="300"/>
      <c r="BG171" s="300"/>
      <c r="BH171" s="300"/>
      <c r="BI171" s="300"/>
      <c r="BJ171" s="300"/>
      <c r="BK171" s="300"/>
      <c r="BL171" s="300"/>
      <c r="BM171" s="300"/>
      <c r="BN171" s="300"/>
      <c r="BO171" s="300"/>
      <c r="BP171" s="300"/>
      <c r="BQ171" s="300"/>
      <c r="BR171" s="300"/>
      <c r="BS171" s="300"/>
      <c r="BT171" s="300"/>
      <c r="BU171" s="300"/>
      <c r="BV171" s="300"/>
      <c r="BW171" s="300"/>
      <c r="BX171" s="300"/>
      <c r="BY171" s="300"/>
      <c r="BZ171" s="300"/>
      <c r="CA171" s="300"/>
      <c r="CB171" s="300"/>
      <c r="CC171" s="300"/>
      <c r="CD171" s="300"/>
      <c r="CE171" s="300"/>
      <c r="CF171" s="300"/>
      <c r="CG171" s="300"/>
      <c r="CH171" s="300"/>
      <c r="CI171" s="300"/>
      <c r="CJ171" s="300"/>
      <c r="CK171" s="300"/>
      <c r="CL171" s="300"/>
      <c r="CM171" s="300"/>
      <c r="CN171" s="300"/>
      <c r="CO171" s="300"/>
      <c r="CP171" s="300"/>
      <c r="CQ171" s="300"/>
      <c r="CR171" s="300"/>
      <c r="CS171" s="300"/>
      <c r="CT171" s="300"/>
      <c r="CU171" s="300"/>
      <c r="CV171" s="300"/>
    </row>
    <row r="172" spans="1:100" s="299" customFormat="1" ht="30" customHeight="1" x14ac:dyDescent="0.25">
      <c r="A172" s="214">
        <v>172</v>
      </c>
      <c r="B172" s="214" t="s">
        <v>38816</v>
      </c>
      <c r="C172" s="214">
        <v>2023</v>
      </c>
      <c r="D172" s="214">
        <v>249</v>
      </c>
      <c r="E172" s="214" t="s">
        <v>38626</v>
      </c>
      <c r="F172" s="214" t="s">
        <v>38825</v>
      </c>
      <c r="G172" s="214" t="s">
        <v>38212</v>
      </c>
      <c r="H172" s="214" t="s">
        <v>38213</v>
      </c>
      <c r="I172" s="214" t="s">
        <v>37448</v>
      </c>
      <c r="J172" s="214" t="s">
        <v>38838</v>
      </c>
      <c r="K172" s="214" t="s">
        <v>38857</v>
      </c>
      <c r="L172" s="214" t="s">
        <v>38857</v>
      </c>
      <c r="M172" s="214" t="s">
        <v>38857</v>
      </c>
      <c r="N172" s="302">
        <v>26500000</v>
      </c>
      <c r="O172" s="217" t="s">
        <v>38636</v>
      </c>
      <c r="P172" s="300"/>
      <c r="Q172" s="300"/>
      <c r="R172" s="300"/>
      <c r="S172" s="300"/>
      <c r="T172" s="300"/>
      <c r="U172" s="300"/>
      <c r="V172" s="300"/>
      <c r="W172" s="300"/>
      <c r="X172" s="300"/>
      <c r="Y172" s="300"/>
      <c r="Z172" s="300"/>
      <c r="AA172" s="300"/>
      <c r="AB172" s="300"/>
      <c r="AC172" s="300"/>
      <c r="AD172" s="300"/>
      <c r="AE172" s="300"/>
      <c r="AF172" s="300"/>
      <c r="AG172" s="300"/>
      <c r="AH172" s="300"/>
      <c r="AI172" s="300"/>
      <c r="AJ172" s="300"/>
      <c r="AK172" s="300"/>
      <c r="AL172" s="300"/>
      <c r="AM172" s="300"/>
      <c r="AN172" s="300"/>
      <c r="AO172" s="300"/>
      <c r="AP172" s="300"/>
      <c r="AQ172" s="300"/>
      <c r="AR172" s="300"/>
      <c r="AS172" s="300"/>
      <c r="AT172" s="300"/>
      <c r="AU172" s="300"/>
      <c r="AV172" s="300"/>
      <c r="AW172" s="300"/>
      <c r="AX172" s="300"/>
      <c r="AY172" s="300"/>
      <c r="AZ172" s="300"/>
      <c r="BA172" s="300"/>
      <c r="BB172" s="300"/>
      <c r="BC172" s="300"/>
      <c r="BD172" s="300"/>
      <c r="BE172" s="300"/>
      <c r="BF172" s="300"/>
      <c r="BG172" s="300"/>
      <c r="BH172" s="300"/>
      <c r="BI172" s="300"/>
      <c r="BJ172" s="300"/>
      <c r="BK172" s="300"/>
      <c r="BL172" s="300"/>
      <c r="BM172" s="300"/>
      <c r="BN172" s="300"/>
      <c r="BO172" s="300"/>
      <c r="BP172" s="300"/>
      <c r="BQ172" s="300"/>
      <c r="BR172" s="300"/>
      <c r="BS172" s="300"/>
      <c r="BT172" s="300"/>
      <c r="BU172" s="300"/>
      <c r="BV172" s="300"/>
      <c r="BW172" s="300"/>
      <c r="BX172" s="300"/>
      <c r="BY172" s="300"/>
      <c r="BZ172" s="300"/>
      <c r="CA172" s="300"/>
      <c r="CB172" s="300"/>
      <c r="CC172" s="300"/>
      <c r="CD172" s="300"/>
      <c r="CE172" s="300"/>
      <c r="CF172" s="300"/>
      <c r="CG172" s="300"/>
      <c r="CH172" s="300"/>
      <c r="CI172" s="300"/>
      <c r="CJ172" s="300"/>
      <c r="CK172" s="300"/>
      <c r="CL172" s="300"/>
      <c r="CM172" s="300"/>
      <c r="CN172" s="300"/>
      <c r="CO172" s="300"/>
      <c r="CP172" s="300"/>
      <c r="CQ172" s="300"/>
      <c r="CR172" s="300"/>
      <c r="CS172" s="300"/>
      <c r="CT172" s="300"/>
      <c r="CU172" s="300"/>
      <c r="CV172" s="300"/>
    </row>
    <row r="173" spans="1:100" s="299" customFormat="1" ht="30" customHeight="1" x14ac:dyDescent="0.25">
      <c r="A173" s="214">
        <v>173</v>
      </c>
      <c r="B173" s="214" t="s">
        <v>38817</v>
      </c>
      <c r="C173" s="214">
        <v>2023</v>
      </c>
      <c r="D173" s="214">
        <v>249</v>
      </c>
      <c r="E173" s="214" t="s">
        <v>38626</v>
      </c>
      <c r="F173" s="214" t="s">
        <v>38825</v>
      </c>
      <c r="G173" s="214" t="s">
        <v>38212</v>
      </c>
      <c r="H173" s="214" t="s">
        <v>38213</v>
      </c>
      <c r="I173" s="214" t="s">
        <v>37448</v>
      </c>
      <c r="J173" s="214" t="s">
        <v>38839</v>
      </c>
      <c r="K173" s="214" t="s">
        <v>38858</v>
      </c>
      <c r="L173" s="214" t="s">
        <v>38858</v>
      </c>
      <c r="M173" s="214" t="s">
        <v>38858</v>
      </c>
      <c r="N173" s="302">
        <v>26500000</v>
      </c>
      <c r="O173" s="217" t="s">
        <v>38636</v>
      </c>
      <c r="P173" s="300"/>
      <c r="Q173" s="300"/>
      <c r="R173" s="300"/>
      <c r="S173" s="300"/>
      <c r="T173" s="300"/>
      <c r="U173" s="300"/>
      <c r="V173" s="300"/>
      <c r="W173" s="300"/>
      <c r="X173" s="300"/>
      <c r="Y173" s="300"/>
      <c r="Z173" s="300"/>
      <c r="AA173" s="300"/>
      <c r="AB173" s="300"/>
      <c r="AC173" s="300"/>
      <c r="AD173" s="300"/>
      <c r="AE173" s="300"/>
      <c r="AF173" s="300"/>
      <c r="AG173" s="300"/>
      <c r="AH173" s="300"/>
      <c r="AI173" s="300"/>
      <c r="AJ173" s="300"/>
      <c r="AK173" s="300"/>
      <c r="AL173" s="300"/>
      <c r="AM173" s="300"/>
      <c r="AN173" s="300"/>
      <c r="AO173" s="300"/>
      <c r="AP173" s="300"/>
      <c r="AQ173" s="300"/>
      <c r="AR173" s="300"/>
      <c r="AS173" s="300"/>
      <c r="AT173" s="300"/>
      <c r="AU173" s="300"/>
      <c r="AV173" s="300"/>
      <c r="AW173" s="300"/>
      <c r="AX173" s="300"/>
      <c r="AY173" s="300"/>
      <c r="AZ173" s="300"/>
      <c r="BA173" s="300"/>
      <c r="BB173" s="300"/>
      <c r="BC173" s="300"/>
      <c r="BD173" s="300"/>
      <c r="BE173" s="300"/>
      <c r="BF173" s="300"/>
      <c r="BG173" s="300"/>
      <c r="BH173" s="300"/>
      <c r="BI173" s="300"/>
      <c r="BJ173" s="300"/>
      <c r="BK173" s="300"/>
      <c r="BL173" s="300"/>
      <c r="BM173" s="300"/>
      <c r="BN173" s="300"/>
      <c r="BO173" s="300"/>
      <c r="BP173" s="300"/>
      <c r="BQ173" s="300"/>
      <c r="BR173" s="300"/>
      <c r="BS173" s="300"/>
      <c r="BT173" s="300"/>
      <c r="BU173" s="300"/>
      <c r="BV173" s="300"/>
      <c r="BW173" s="300"/>
      <c r="BX173" s="300"/>
      <c r="BY173" s="300"/>
      <c r="BZ173" s="300"/>
      <c r="CA173" s="300"/>
      <c r="CB173" s="300"/>
      <c r="CC173" s="300"/>
      <c r="CD173" s="300"/>
      <c r="CE173" s="300"/>
      <c r="CF173" s="300"/>
      <c r="CG173" s="300"/>
      <c r="CH173" s="300"/>
      <c r="CI173" s="300"/>
      <c r="CJ173" s="300"/>
      <c r="CK173" s="300"/>
      <c r="CL173" s="300"/>
      <c r="CM173" s="300"/>
      <c r="CN173" s="300"/>
      <c r="CO173" s="300"/>
      <c r="CP173" s="300"/>
      <c r="CQ173" s="300"/>
      <c r="CR173" s="300"/>
      <c r="CS173" s="300"/>
      <c r="CT173" s="300"/>
      <c r="CU173" s="300"/>
      <c r="CV173" s="300"/>
    </row>
    <row r="174" spans="1:100" s="299" customFormat="1" ht="30" customHeight="1" x14ac:dyDescent="0.25">
      <c r="A174" s="214">
        <v>174</v>
      </c>
      <c r="B174" s="214" t="s">
        <v>38818</v>
      </c>
      <c r="C174" s="214">
        <v>2023</v>
      </c>
      <c r="D174" s="214">
        <v>249</v>
      </c>
      <c r="E174" s="214" t="s">
        <v>38626</v>
      </c>
      <c r="F174" s="214" t="s">
        <v>38825</v>
      </c>
      <c r="G174" s="214" t="s">
        <v>38212</v>
      </c>
      <c r="H174" s="214" t="s">
        <v>38213</v>
      </c>
      <c r="I174" s="214" t="s">
        <v>37448</v>
      </c>
      <c r="J174" s="214" t="s">
        <v>38840</v>
      </c>
      <c r="K174" s="214" t="s">
        <v>38859</v>
      </c>
      <c r="L174" s="214" t="s">
        <v>38859</v>
      </c>
      <c r="M174" s="214" t="s">
        <v>38859</v>
      </c>
      <c r="N174" s="302">
        <v>26500000</v>
      </c>
      <c r="O174" s="217" t="s">
        <v>38636</v>
      </c>
      <c r="P174" s="300"/>
      <c r="Q174" s="300"/>
      <c r="R174" s="300"/>
      <c r="S174" s="300"/>
      <c r="T174" s="300"/>
      <c r="U174" s="300"/>
      <c r="V174" s="300"/>
      <c r="W174" s="300"/>
      <c r="X174" s="300"/>
      <c r="Y174" s="300"/>
      <c r="Z174" s="300"/>
      <c r="AA174" s="300"/>
      <c r="AB174" s="300"/>
      <c r="AC174" s="300"/>
      <c r="AD174" s="300"/>
      <c r="AE174" s="300"/>
      <c r="AF174" s="300"/>
      <c r="AG174" s="300"/>
      <c r="AH174" s="300"/>
      <c r="AI174" s="300"/>
      <c r="AJ174" s="300"/>
      <c r="AK174" s="300"/>
      <c r="AL174" s="300"/>
      <c r="AM174" s="300"/>
      <c r="AN174" s="300"/>
      <c r="AO174" s="300"/>
      <c r="AP174" s="300"/>
      <c r="AQ174" s="300"/>
      <c r="AR174" s="300"/>
      <c r="AS174" s="300"/>
      <c r="AT174" s="300"/>
      <c r="AU174" s="300"/>
      <c r="AV174" s="300"/>
      <c r="AW174" s="300"/>
      <c r="AX174" s="300"/>
      <c r="AY174" s="300"/>
      <c r="AZ174" s="300"/>
      <c r="BA174" s="300"/>
      <c r="BB174" s="300"/>
      <c r="BC174" s="300"/>
      <c r="BD174" s="300"/>
      <c r="BE174" s="300"/>
      <c r="BF174" s="300"/>
      <c r="BG174" s="300"/>
      <c r="BH174" s="300"/>
      <c r="BI174" s="300"/>
      <c r="BJ174" s="300"/>
      <c r="BK174" s="300"/>
      <c r="BL174" s="300"/>
      <c r="BM174" s="300"/>
      <c r="BN174" s="300"/>
      <c r="BO174" s="300"/>
      <c r="BP174" s="300"/>
      <c r="BQ174" s="300"/>
      <c r="BR174" s="300"/>
      <c r="BS174" s="300"/>
      <c r="BT174" s="300"/>
      <c r="BU174" s="300"/>
      <c r="BV174" s="300"/>
      <c r="BW174" s="300"/>
      <c r="BX174" s="300"/>
      <c r="BY174" s="300"/>
      <c r="BZ174" s="300"/>
      <c r="CA174" s="300"/>
      <c r="CB174" s="300"/>
      <c r="CC174" s="300"/>
      <c r="CD174" s="300"/>
      <c r="CE174" s="300"/>
      <c r="CF174" s="300"/>
      <c r="CG174" s="300"/>
      <c r="CH174" s="300"/>
      <c r="CI174" s="300"/>
      <c r="CJ174" s="300"/>
      <c r="CK174" s="300"/>
      <c r="CL174" s="300"/>
      <c r="CM174" s="300"/>
      <c r="CN174" s="300"/>
      <c r="CO174" s="300"/>
      <c r="CP174" s="300"/>
      <c r="CQ174" s="300"/>
      <c r="CR174" s="300"/>
      <c r="CS174" s="300"/>
      <c r="CT174" s="300"/>
      <c r="CU174" s="300"/>
      <c r="CV174" s="300"/>
    </row>
    <row r="175" spans="1:100" s="299" customFormat="1" ht="30" customHeight="1" x14ac:dyDescent="0.25">
      <c r="A175" s="214">
        <v>175</v>
      </c>
      <c r="B175" s="214" t="s">
        <v>38819</v>
      </c>
      <c r="C175" s="214">
        <v>2023</v>
      </c>
      <c r="D175" s="214">
        <v>249</v>
      </c>
      <c r="E175" s="214" t="s">
        <v>38626</v>
      </c>
      <c r="F175" s="214" t="s">
        <v>38825</v>
      </c>
      <c r="G175" s="214" t="s">
        <v>38212</v>
      </c>
      <c r="H175" s="214" t="s">
        <v>38213</v>
      </c>
      <c r="I175" s="214" t="s">
        <v>37448</v>
      </c>
      <c r="J175" s="214" t="s">
        <v>38841</v>
      </c>
      <c r="K175" s="214" t="s">
        <v>38860</v>
      </c>
      <c r="L175" s="214" t="s">
        <v>38860</v>
      </c>
      <c r="M175" s="214" t="s">
        <v>38860</v>
      </c>
      <c r="N175" s="240">
        <v>26500000</v>
      </c>
      <c r="O175" s="217" t="s">
        <v>38636</v>
      </c>
      <c r="P175" s="300"/>
      <c r="Q175" s="300"/>
      <c r="R175" s="300"/>
      <c r="S175" s="300"/>
      <c r="T175" s="300"/>
      <c r="U175" s="300"/>
      <c r="V175" s="300"/>
      <c r="W175" s="300"/>
      <c r="X175" s="300"/>
      <c r="Y175" s="300"/>
      <c r="Z175" s="300"/>
      <c r="AA175" s="300"/>
      <c r="AB175" s="300"/>
      <c r="AC175" s="300"/>
      <c r="AD175" s="300"/>
      <c r="AE175" s="300"/>
      <c r="AF175" s="300"/>
      <c r="AG175" s="300"/>
      <c r="AH175" s="300"/>
      <c r="AI175" s="300"/>
      <c r="AJ175" s="300"/>
      <c r="AK175" s="300"/>
      <c r="AL175" s="300"/>
      <c r="AM175" s="300"/>
      <c r="AN175" s="300"/>
      <c r="AO175" s="300"/>
      <c r="AP175" s="300"/>
      <c r="AQ175" s="300"/>
      <c r="AR175" s="300"/>
      <c r="AS175" s="300"/>
      <c r="AT175" s="300"/>
      <c r="AU175" s="300"/>
      <c r="AV175" s="300"/>
      <c r="AW175" s="300"/>
      <c r="AX175" s="300"/>
      <c r="AY175" s="300"/>
      <c r="AZ175" s="300"/>
      <c r="BA175" s="300"/>
      <c r="BB175" s="300"/>
      <c r="BC175" s="300"/>
      <c r="BD175" s="300"/>
      <c r="BE175" s="300"/>
      <c r="BF175" s="300"/>
      <c r="BG175" s="300"/>
      <c r="BH175" s="300"/>
      <c r="BI175" s="300"/>
      <c r="BJ175" s="300"/>
      <c r="BK175" s="300"/>
      <c r="BL175" s="300"/>
      <c r="BM175" s="300"/>
      <c r="BN175" s="300"/>
      <c r="BO175" s="300"/>
      <c r="BP175" s="300"/>
      <c r="BQ175" s="300"/>
      <c r="BR175" s="300"/>
      <c r="BS175" s="300"/>
      <c r="BT175" s="300"/>
      <c r="BU175" s="300"/>
      <c r="BV175" s="300"/>
      <c r="BW175" s="300"/>
      <c r="BX175" s="300"/>
      <c r="BY175" s="300"/>
      <c r="BZ175" s="300"/>
      <c r="CA175" s="300"/>
      <c r="CB175" s="300"/>
      <c r="CC175" s="300"/>
      <c r="CD175" s="300"/>
      <c r="CE175" s="300"/>
      <c r="CF175" s="300"/>
      <c r="CG175" s="300"/>
      <c r="CH175" s="300"/>
      <c r="CI175" s="300"/>
      <c r="CJ175" s="300"/>
      <c r="CK175" s="300"/>
      <c r="CL175" s="300"/>
      <c r="CM175" s="300"/>
      <c r="CN175" s="300"/>
      <c r="CO175" s="300"/>
      <c r="CP175" s="300"/>
      <c r="CQ175" s="300"/>
      <c r="CR175" s="300"/>
      <c r="CS175" s="300"/>
      <c r="CT175" s="300"/>
      <c r="CU175" s="300"/>
      <c r="CV175" s="300"/>
    </row>
    <row r="176" spans="1:100" s="299" customFormat="1" ht="30" customHeight="1" x14ac:dyDescent="0.25">
      <c r="A176" s="214">
        <v>176</v>
      </c>
      <c r="B176" s="214" t="s">
        <v>38820</v>
      </c>
      <c r="C176" s="214">
        <v>2023</v>
      </c>
      <c r="D176" s="214">
        <v>5193</v>
      </c>
      <c r="E176" s="214" t="s">
        <v>38240</v>
      </c>
      <c r="F176" s="214" t="s">
        <v>38471</v>
      </c>
      <c r="G176" s="214" t="s">
        <v>521</v>
      </c>
      <c r="H176" s="214" t="s">
        <v>38181</v>
      </c>
      <c r="I176" s="214" t="s">
        <v>37448</v>
      </c>
      <c r="J176" s="214" t="s">
        <v>38842</v>
      </c>
      <c r="K176" s="214" t="s">
        <v>38861</v>
      </c>
      <c r="L176" s="214" t="s">
        <v>38861</v>
      </c>
      <c r="M176" s="214" t="s">
        <v>38861</v>
      </c>
      <c r="N176" s="240">
        <v>194100000</v>
      </c>
      <c r="O176" s="217" t="s">
        <v>38888</v>
      </c>
      <c r="P176" s="300"/>
      <c r="Q176" s="300"/>
      <c r="R176" s="300"/>
      <c r="S176" s="300"/>
      <c r="T176" s="300"/>
      <c r="U176" s="300"/>
      <c r="V176" s="300"/>
      <c r="W176" s="300"/>
      <c r="X176" s="300"/>
      <c r="Y176" s="300"/>
      <c r="Z176" s="300"/>
      <c r="AA176" s="300"/>
      <c r="AB176" s="300"/>
      <c r="AC176" s="300"/>
      <c r="AD176" s="300"/>
      <c r="AE176" s="300"/>
      <c r="AF176" s="300"/>
      <c r="AG176" s="300"/>
      <c r="AH176" s="300"/>
      <c r="AI176" s="300"/>
      <c r="AJ176" s="300"/>
      <c r="AK176" s="300"/>
      <c r="AL176" s="300"/>
      <c r="AM176" s="300"/>
      <c r="AN176" s="300"/>
      <c r="AO176" s="300"/>
      <c r="AP176" s="300"/>
      <c r="AQ176" s="300"/>
      <c r="AR176" s="300"/>
      <c r="AS176" s="300"/>
      <c r="AT176" s="300"/>
      <c r="AU176" s="300"/>
      <c r="AV176" s="300"/>
      <c r="AW176" s="300"/>
      <c r="AX176" s="300"/>
      <c r="AY176" s="300"/>
      <c r="AZ176" s="300"/>
      <c r="BA176" s="300"/>
      <c r="BB176" s="300"/>
      <c r="BC176" s="300"/>
      <c r="BD176" s="300"/>
      <c r="BE176" s="300"/>
      <c r="BF176" s="300"/>
      <c r="BG176" s="300"/>
      <c r="BH176" s="300"/>
      <c r="BI176" s="300"/>
      <c r="BJ176" s="300"/>
      <c r="BK176" s="300"/>
      <c r="BL176" s="300"/>
      <c r="BM176" s="300"/>
      <c r="BN176" s="300"/>
      <c r="BO176" s="300"/>
      <c r="BP176" s="300"/>
      <c r="BQ176" s="300"/>
      <c r="BR176" s="300"/>
      <c r="BS176" s="300"/>
      <c r="BT176" s="300"/>
      <c r="BU176" s="300"/>
      <c r="BV176" s="300"/>
      <c r="BW176" s="300"/>
      <c r="BX176" s="300"/>
      <c r="BY176" s="300"/>
      <c r="BZ176" s="300"/>
      <c r="CA176" s="300"/>
      <c r="CB176" s="300"/>
      <c r="CC176" s="300"/>
      <c r="CD176" s="300"/>
      <c r="CE176" s="300"/>
      <c r="CF176" s="300"/>
      <c r="CG176" s="300"/>
      <c r="CH176" s="300"/>
      <c r="CI176" s="300"/>
      <c r="CJ176" s="300"/>
      <c r="CK176" s="300"/>
      <c r="CL176" s="300"/>
      <c r="CM176" s="300"/>
      <c r="CN176" s="300"/>
      <c r="CO176" s="300"/>
      <c r="CP176" s="300"/>
      <c r="CQ176" s="300"/>
      <c r="CR176" s="300"/>
      <c r="CS176" s="300"/>
      <c r="CT176" s="300"/>
      <c r="CU176" s="300"/>
      <c r="CV176" s="300"/>
    </row>
    <row r="177" spans="1:100" s="299" customFormat="1" ht="30" customHeight="1" x14ac:dyDescent="0.25">
      <c r="A177" s="214">
        <v>177</v>
      </c>
      <c r="B177" s="214" t="s">
        <v>38821</v>
      </c>
      <c r="C177" s="214">
        <v>2023</v>
      </c>
      <c r="D177" s="214">
        <v>2393</v>
      </c>
      <c r="E177" s="214" t="s">
        <v>38240</v>
      </c>
      <c r="F177" s="214" t="s">
        <v>38471</v>
      </c>
      <c r="G177" s="214" t="s">
        <v>521</v>
      </c>
      <c r="H177" s="214" t="s">
        <v>38181</v>
      </c>
      <c r="I177" s="214" t="s">
        <v>37448</v>
      </c>
      <c r="J177" s="214" t="s">
        <v>38843</v>
      </c>
      <c r="K177" s="214" t="s">
        <v>38862</v>
      </c>
      <c r="L177" s="214" t="s">
        <v>38862</v>
      </c>
      <c r="M177" s="214" t="s">
        <v>38862</v>
      </c>
      <c r="N177" s="302">
        <v>194100000</v>
      </c>
      <c r="O177" s="217" t="s">
        <v>38888</v>
      </c>
      <c r="P177" s="300"/>
      <c r="Q177" s="300"/>
      <c r="R177" s="300"/>
      <c r="S177" s="300"/>
      <c r="T177" s="300"/>
      <c r="U177" s="300"/>
      <c r="V177" s="300"/>
      <c r="W177" s="300"/>
      <c r="X177" s="300"/>
      <c r="Y177" s="300"/>
      <c r="Z177" s="300"/>
      <c r="AA177" s="300"/>
      <c r="AB177" s="300"/>
      <c r="AC177" s="300"/>
      <c r="AD177" s="300"/>
      <c r="AE177" s="300"/>
      <c r="AF177" s="300"/>
      <c r="AG177" s="300"/>
      <c r="AH177" s="300"/>
      <c r="AI177" s="300"/>
      <c r="AJ177" s="300"/>
      <c r="AK177" s="300"/>
      <c r="AL177" s="300"/>
      <c r="AM177" s="300"/>
      <c r="AN177" s="300"/>
      <c r="AO177" s="300"/>
      <c r="AP177" s="300"/>
      <c r="AQ177" s="300"/>
      <c r="AR177" s="300"/>
      <c r="AS177" s="300"/>
      <c r="AT177" s="300"/>
      <c r="AU177" s="300"/>
      <c r="AV177" s="300"/>
      <c r="AW177" s="300"/>
      <c r="AX177" s="300"/>
      <c r="AY177" s="300"/>
      <c r="AZ177" s="300"/>
      <c r="BA177" s="300"/>
      <c r="BB177" s="300"/>
      <c r="BC177" s="300"/>
      <c r="BD177" s="300"/>
      <c r="BE177" s="300"/>
      <c r="BF177" s="300"/>
      <c r="BG177" s="300"/>
      <c r="BH177" s="300"/>
      <c r="BI177" s="300"/>
      <c r="BJ177" s="300"/>
      <c r="BK177" s="300"/>
      <c r="BL177" s="300"/>
      <c r="BM177" s="300"/>
      <c r="BN177" s="300"/>
      <c r="BO177" s="300"/>
      <c r="BP177" s="300"/>
      <c r="BQ177" s="300"/>
      <c r="BR177" s="300"/>
      <c r="BS177" s="300"/>
      <c r="BT177" s="300"/>
      <c r="BU177" s="300"/>
      <c r="BV177" s="300"/>
      <c r="BW177" s="300"/>
      <c r="BX177" s="300"/>
      <c r="BY177" s="300"/>
      <c r="BZ177" s="300"/>
      <c r="CA177" s="300"/>
      <c r="CB177" s="300"/>
      <c r="CC177" s="300"/>
      <c r="CD177" s="300"/>
      <c r="CE177" s="300"/>
      <c r="CF177" s="300"/>
      <c r="CG177" s="300"/>
      <c r="CH177" s="300"/>
      <c r="CI177" s="300"/>
      <c r="CJ177" s="300"/>
      <c r="CK177" s="300"/>
      <c r="CL177" s="300"/>
      <c r="CM177" s="300"/>
      <c r="CN177" s="300"/>
      <c r="CO177" s="300"/>
      <c r="CP177" s="300"/>
      <c r="CQ177" s="300"/>
      <c r="CR177" s="300"/>
      <c r="CS177" s="300"/>
      <c r="CT177" s="300"/>
      <c r="CU177" s="300"/>
      <c r="CV177" s="300"/>
    </row>
    <row r="178" spans="1:100" s="299" customFormat="1" ht="30" customHeight="1" x14ac:dyDescent="0.25">
      <c r="A178" s="214">
        <v>178</v>
      </c>
      <c r="B178" s="214" t="s">
        <v>38822</v>
      </c>
      <c r="C178" s="214">
        <v>2024</v>
      </c>
      <c r="D178" s="214">
        <v>3956</v>
      </c>
      <c r="E178" s="214" t="s">
        <v>38240</v>
      </c>
      <c r="F178" s="214" t="s">
        <v>38241</v>
      </c>
      <c r="G178" s="214" t="s">
        <v>38242</v>
      </c>
      <c r="H178" s="214" t="s">
        <v>38181</v>
      </c>
      <c r="I178" s="214" t="s">
        <v>37448</v>
      </c>
      <c r="J178" s="214" t="s">
        <v>38844</v>
      </c>
      <c r="K178" s="214" t="s">
        <v>38863</v>
      </c>
      <c r="L178" s="214" t="s">
        <v>38863</v>
      </c>
      <c r="M178" s="214" t="s">
        <v>38863</v>
      </c>
      <c r="N178" s="302">
        <v>340700000</v>
      </c>
      <c r="O178" s="217" t="s">
        <v>38889</v>
      </c>
      <c r="P178" s="300"/>
      <c r="Q178" s="300"/>
      <c r="R178" s="300"/>
      <c r="S178" s="300"/>
      <c r="T178" s="300"/>
      <c r="U178" s="300"/>
      <c r="V178" s="300"/>
      <c r="W178" s="300"/>
      <c r="X178" s="300"/>
      <c r="Y178" s="300"/>
      <c r="Z178" s="300"/>
      <c r="AA178" s="300"/>
      <c r="AB178" s="300"/>
      <c r="AC178" s="300"/>
      <c r="AD178" s="300"/>
      <c r="AE178" s="300"/>
      <c r="AF178" s="300"/>
      <c r="AG178" s="300"/>
      <c r="AH178" s="300"/>
      <c r="AI178" s="300"/>
      <c r="AJ178" s="300"/>
      <c r="AK178" s="300"/>
      <c r="AL178" s="300"/>
      <c r="AM178" s="300"/>
      <c r="AN178" s="300"/>
      <c r="AO178" s="300"/>
      <c r="AP178" s="300"/>
      <c r="AQ178" s="300"/>
      <c r="AR178" s="300"/>
      <c r="AS178" s="300"/>
      <c r="AT178" s="300"/>
      <c r="AU178" s="300"/>
      <c r="AV178" s="300"/>
      <c r="AW178" s="300"/>
      <c r="AX178" s="300"/>
      <c r="AY178" s="300"/>
      <c r="AZ178" s="300"/>
      <c r="BA178" s="300"/>
      <c r="BB178" s="300"/>
      <c r="BC178" s="300"/>
      <c r="BD178" s="300"/>
      <c r="BE178" s="300"/>
      <c r="BF178" s="300"/>
      <c r="BG178" s="300"/>
      <c r="BH178" s="300"/>
      <c r="BI178" s="300"/>
      <c r="BJ178" s="300"/>
      <c r="BK178" s="300"/>
      <c r="BL178" s="300"/>
      <c r="BM178" s="300"/>
      <c r="BN178" s="300"/>
      <c r="BO178" s="300"/>
      <c r="BP178" s="300"/>
      <c r="BQ178" s="300"/>
      <c r="BR178" s="300"/>
      <c r="BS178" s="300"/>
      <c r="BT178" s="300"/>
      <c r="BU178" s="300"/>
      <c r="BV178" s="300"/>
      <c r="BW178" s="300"/>
      <c r="BX178" s="300"/>
      <c r="BY178" s="300"/>
      <c r="BZ178" s="300"/>
      <c r="CA178" s="300"/>
      <c r="CB178" s="300"/>
      <c r="CC178" s="300"/>
      <c r="CD178" s="300"/>
      <c r="CE178" s="300"/>
      <c r="CF178" s="300"/>
      <c r="CG178" s="300"/>
      <c r="CH178" s="300"/>
      <c r="CI178" s="300"/>
      <c r="CJ178" s="300"/>
      <c r="CK178" s="300"/>
      <c r="CL178" s="300"/>
      <c r="CM178" s="300"/>
      <c r="CN178" s="300"/>
      <c r="CO178" s="300"/>
      <c r="CP178" s="300"/>
      <c r="CQ178" s="300"/>
      <c r="CR178" s="300"/>
      <c r="CS178" s="300"/>
      <c r="CT178" s="300"/>
      <c r="CU178" s="300"/>
      <c r="CV178" s="300"/>
    </row>
    <row r="179" spans="1:100" s="301" customFormat="1" ht="32.25" customHeight="1" x14ac:dyDescent="0.25">
      <c r="A179" s="213"/>
      <c r="B179" s="256"/>
      <c r="C179" s="256"/>
      <c r="D179" s="256"/>
      <c r="E179" s="256"/>
      <c r="F179" s="256"/>
      <c r="G179" s="256"/>
      <c r="H179" s="256"/>
      <c r="I179" s="256"/>
      <c r="J179" s="256"/>
      <c r="K179" s="256"/>
      <c r="L179" s="256"/>
      <c r="M179" s="303" t="s">
        <v>38879</v>
      </c>
      <c r="N179" s="270">
        <f>SUM(N3:N178)</f>
        <v>18176700000</v>
      </c>
      <c r="O179" s="217"/>
    </row>
    <row r="180" spans="1:100" x14ac:dyDescent="0.25">
      <c r="A180" s="239"/>
    </row>
    <row r="181" spans="1:100" x14ac:dyDescent="0.25">
      <c r="A181" s="239"/>
    </row>
    <row r="182" spans="1:100" x14ac:dyDescent="0.25">
      <c r="A182" s="239"/>
    </row>
    <row r="183" spans="1:100" x14ac:dyDescent="0.25">
      <c r="A183" s="239"/>
    </row>
    <row r="184" spans="1:100" x14ac:dyDescent="0.25">
      <c r="A184" s="239"/>
    </row>
    <row r="185" spans="1:100" x14ac:dyDescent="0.25">
      <c r="A185" s="239"/>
    </row>
    <row r="186" spans="1:100" x14ac:dyDescent="0.25">
      <c r="A186" s="239"/>
    </row>
    <row r="187" spans="1:100" x14ac:dyDescent="0.25">
      <c r="A187" s="239"/>
    </row>
    <row r="188" spans="1:100" x14ac:dyDescent="0.25">
      <c r="A188" s="239"/>
    </row>
    <row r="189" spans="1:100" x14ac:dyDescent="0.25">
      <c r="A189" s="239"/>
    </row>
    <row r="190" spans="1:100" x14ac:dyDescent="0.25">
      <c r="A190" s="239"/>
    </row>
    <row r="191" spans="1:100" x14ac:dyDescent="0.25">
      <c r="A191" s="239"/>
    </row>
    <row r="192" spans="1:100" x14ac:dyDescent="0.25">
      <c r="A192" s="239"/>
    </row>
    <row r="193" spans="1:1" x14ac:dyDescent="0.25">
      <c r="A193" s="239"/>
    </row>
    <row r="194" spans="1:1" x14ac:dyDescent="0.25">
      <c r="A194" s="239"/>
    </row>
    <row r="195" spans="1:1" x14ac:dyDescent="0.25">
      <c r="A195" s="239"/>
    </row>
    <row r="196" spans="1:1" x14ac:dyDescent="0.25">
      <c r="A196" s="239"/>
    </row>
    <row r="197" spans="1:1" x14ac:dyDescent="0.25">
      <c r="A197" s="239"/>
    </row>
    <row r="198" spans="1:1" x14ac:dyDescent="0.25">
      <c r="A198" s="239"/>
    </row>
    <row r="199" spans="1:1" x14ac:dyDescent="0.25">
      <c r="A199" s="239"/>
    </row>
    <row r="200" spans="1:1" x14ac:dyDescent="0.25">
      <c r="A200" s="239"/>
    </row>
    <row r="201" spans="1:1" x14ac:dyDescent="0.25">
      <c r="A201" s="239"/>
    </row>
    <row r="202" spans="1:1" x14ac:dyDescent="0.25">
      <c r="A202" s="239"/>
    </row>
    <row r="203" spans="1:1" x14ac:dyDescent="0.25">
      <c r="A203" s="239"/>
    </row>
    <row r="204" spans="1:1" x14ac:dyDescent="0.25">
      <c r="A204" s="239"/>
    </row>
    <row r="205" spans="1:1" x14ac:dyDescent="0.25">
      <c r="A205" s="239"/>
    </row>
    <row r="206" spans="1:1" x14ac:dyDescent="0.25">
      <c r="A206" s="239"/>
    </row>
    <row r="207" spans="1:1" x14ac:dyDescent="0.25">
      <c r="A207" s="239"/>
    </row>
    <row r="208" spans="1:1" x14ac:dyDescent="0.25">
      <c r="A208" s="239"/>
    </row>
    <row r="209" spans="1:1" x14ac:dyDescent="0.25">
      <c r="A209" s="239"/>
    </row>
    <row r="210" spans="1:1" x14ac:dyDescent="0.25">
      <c r="A210" s="239"/>
    </row>
    <row r="211" spans="1:1" x14ac:dyDescent="0.25">
      <c r="A211" s="239"/>
    </row>
    <row r="212" spans="1:1" x14ac:dyDescent="0.25">
      <c r="A212" s="239"/>
    </row>
    <row r="213" spans="1:1" x14ac:dyDescent="0.25">
      <c r="A213" s="239"/>
    </row>
    <row r="214" spans="1:1" x14ac:dyDescent="0.25">
      <c r="A214" s="239"/>
    </row>
    <row r="215" spans="1:1" x14ac:dyDescent="0.25">
      <c r="A215" s="239"/>
    </row>
    <row r="216" spans="1:1" x14ac:dyDescent="0.25">
      <c r="A216" s="239"/>
    </row>
    <row r="217" spans="1:1" x14ac:dyDescent="0.25">
      <c r="A217" s="239"/>
    </row>
    <row r="218" spans="1:1" x14ac:dyDescent="0.25">
      <c r="A218" s="239"/>
    </row>
    <row r="219" spans="1:1" x14ac:dyDescent="0.25">
      <c r="A219" s="239"/>
    </row>
    <row r="220" spans="1:1" x14ac:dyDescent="0.25">
      <c r="A220" s="239"/>
    </row>
    <row r="221" spans="1:1" x14ac:dyDescent="0.25">
      <c r="A221" s="239"/>
    </row>
    <row r="222" spans="1:1" x14ac:dyDescent="0.25">
      <c r="A222" s="239"/>
    </row>
    <row r="223" spans="1:1" x14ac:dyDescent="0.25">
      <c r="A223" s="239"/>
    </row>
    <row r="224" spans="1:1" x14ac:dyDescent="0.25">
      <c r="A224" s="239"/>
    </row>
    <row r="225" spans="1:1" x14ac:dyDescent="0.25">
      <c r="A225" s="239"/>
    </row>
    <row r="226" spans="1:1" x14ac:dyDescent="0.25">
      <c r="A226" s="239"/>
    </row>
    <row r="227" spans="1:1" x14ac:dyDescent="0.25">
      <c r="A227" s="239"/>
    </row>
  </sheetData>
  <mergeCells count="15">
    <mergeCell ref="M1:M2"/>
    <mergeCell ref="N1:N2"/>
    <mergeCell ref="O1:O2"/>
    <mergeCell ref="K1:K2"/>
    <mergeCell ref="A1:A2"/>
    <mergeCell ref="B1:B2"/>
    <mergeCell ref="C1:C2"/>
    <mergeCell ref="D1:D2"/>
    <mergeCell ref="L1:L2"/>
    <mergeCell ref="J1:J2"/>
    <mergeCell ref="E1:E2"/>
    <mergeCell ref="F1:F2"/>
    <mergeCell ref="G1:G2"/>
    <mergeCell ref="H1:H2"/>
    <mergeCell ref="I1:I2"/>
  </mergeCells>
  <conditionalFormatting sqref="A179:A227 A3:A159">
    <cfRule type="duplicateValues" dxfId="3" priority="4"/>
  </conditionalFormatting>
  <conditionalFormatting sqref="B3:B4">
    <cfRule type="duplicateValues" dxfId="2" priority="1"/>
  </conditionalFormatting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0C4D2-5016-446B-9ED6-4FC80F4D8DBD}">
  <dimension ref="A1:XFC159"/>
  <sheetViews>
    <sheetView topLeftCell="G19" zoomScale="80" zoomScaleNormal="80" workbookViewId="0">
      <selection activeCell="N27" sqref="N27"/>
    </sheetView>
  </sheetViews>
  <sheetFormatPr baseColWidth="10" defaultColWidth="7" defaultRowHeight="15" x14ac:dyDescent="0.25"/>
  <cols>
    <col min="1" max="1" width="5.7109375" customWidth="1"/>
    <col min="2" max="2" width="9.42578125" bestFit="1" customWidth="1"/>
    <col min="3" max="3" width="10.5703125" bestFit="1" customWidth="1"/>
    <col min="4" max="4" width="13.5703125" bestFit="1" customWidth="1"/>
    <col min="5" max="5" width="19.85546875" bestFit="1" customWidth="1"/>
    <col min="6" max="6" width="33" bestFit="1" customWidth="1"/>
    <col min="7" max="7" width="26" bestFit="1" customWidth="1"/>
    <col min="8" max="8" width="10" bestFit="1" customWidth="1"/>
    <col min="9" max="9" width="11.140625" bestFit="1" customWidth="1"/>
    <col min="10" max="10" width="24.140625" bestFit="1" customWidth="1"/>
    <col min="11" max="13" width="26.28515625" bestFit="1" customWidth="1"/>
    <col min="14" max="14" width="28.85546875" bestFit="1" customWidth="1"/>
    <col min="15" max="15" width="21.7109375" bestFit="1" customWidth="1"/>
    <col min="16" max="16" width="14.140625" style="53" bestFit="1" customWidth="1"/>
    <col min="17" max="17" width="19.42578125" bestFit="1" customWidth="1"/>
    <col min="18" max="18" width="21.140625" customWidth="1"/>
  </cols>
  <sheetData>
    <row r="1" spans="1:18" s="193" customFormat="1" ht="60" x14ac:dyDescent="0.25">
      <c r="A1" s="219" t="s">
        <v>369</v>
      </c>
      <c r="B1" s="219" t="s">
        <v>366</v>
      </c>
      <c r="C1" s="219" t="s">
        <v>37436</v>
      </c>
      <c r="D1" s="219" t="s">
        <v>38167</v>
      </c>
      <c r="E1" s="219" t="s">
        <v>37432</v>
      </c>
      <c r="F1" s="220" t="s">
        <v>38799</v>
      </c>
      <c r="G1" s="219" t="s">
        <v>37433</v>
      </c>
      <c r="H1" s="219" t="s">
        <v>37434</v>
      </c>
      <c r="I1" s="219" t="s">
        <v>37435</v>
      </c>
      <c r="J1" s="219" t="s">
        <v>37504</v>
      </c>
      <c r="K1" s="219" t="s">
        <v>37505</v>
      </c>
      <c r="L1" s="219" t="s">
        <v>37506</v>
      </c>
      <c r="M1" s="219" t="s">
        <v>37507</v>
      </c>
      <c r="N1" s="219" t="s">
        <v>37437</v>
      </c>
      <c r="O1" s="221" t="s">
        <v>38800</v>
      </c>
      <c r="P1" s="222" t="s">
        <v>38801</v>
      </c>
      <c r="Q1" s="223" t="s">
        <v>38802</v>
      </c>
      <c r="R1" s="224" t="s">
        <v>38803</v>
      </c>
    </row>
    <row r="2" spans="1:18" s="193" customFormat="1" ht="27" customHeight="1" x14ac:dyDescent="0.25">
      <c r="A2" s="213">
        <v>1</v>
      </c>
      <c r="B2" s="213" t="s">
        <v>38209</v>
      </c>
      <c r="C2" s="213">
        <v>2015</v>
      </c>
      <c r="D2" s="213">
        <v>149</v>
      </c>
      <c r="E2" s="213" t="s">
        <v>38210</v>
      </c>
      <c r="F2" s="213" t="s">
        <v>38211</v>
      </c>
      <c r="G2" s="213" t="s">
        <v>38212</v>
      </c>
      <c r="H2" s="213" t="s">
        <v>38213</v>
      </c>
      <c r="I2" s="214" t="s">
        <v>37448</v>
      </c>
      <c r="J2" s="214" t="s">
        <v>38214</v>
      </c>
      <c r="K2" s="214" t="s">
        <v>38215</v>
      </c>
      <c r="L2" s="214" t="s">
        <v>38216</v>
      </c>
      <c r="M2" s="214" t="s">
        <v>38215</v>
      </c>
      <c r="N2" s="213" t="s">
        <v>37449</v>
      </c>
      <c r="O2" s="225">
        <v>46361</v>
      </c>
      <c r="P2" s="226">
        <v>120</v>
      </c>
      <c r="Q2" s="216">
        <v>343300</v>
      </c>
      <c r="R2" s="216">
        <v>343300</v>
      </c>
    </row>
    <row r="3" spans="1:18" s="193" customFormat="1" ht="27" customHeight="1" x14ac:dyDescent="0.25">
      <c r="A3" s="213">
        <v>2</v>
      </c>
      <c r="B3" s="213" t="s">
        <v>38218</v>
      </c>
      <c r="C3" s="213">
        <v>2015</v>
      </c>
      <c r="D3" s="213">
        <v>149</v>
      </c>
      <c r="E3" s="213" t="s">
        <v>38210</v>
      </c>
      <c r="F3" s="213" t="s">
        <v>38211</v>
      </c>
      <c r="G3" s="213" t="s">
        <v>38212</v>
      </c>
      <c r="H3" s="213" t="s">
        <v>38213</v>
      </c>
      <c r="I3" s="214" t="s">
        <v>37448</v>
      </c>
      <c r="J3" s="214" t="s">
        <v>38219</v>
      </c>
      <c r="K3" s="214" t="s">
        <v>38220</v>
      </c>
      <c r="L3" s="214" t="s">
        <v>38221</v>
      </c>
      <c r="M3" s="214" t="s">
        <v>38220</v>
      </c>
      <c r="N3" s="213" t="s">
        <v>37449</v>
      </c>
      <c r="O3" s="225">
        <v>46361</v>
      </c>
      <c r="P3" s="226">
        <v>120</v>
      </c>
      <c r="Q3" s="216">
        <v>343300</v>
      </c>
      <c r="R3" s="216">
        <v>343300</v>
      </c>
    </row>
    <row r="4" spans="1:18" s="209" customFormat="1" ht="27" customHeight="1" x14ac:dyDescent="0.25">
      <c r="A4" s="213">
        <v>3</v>
      </c>
      <c r="B4" s="214" t="s">
        <v>38222</v>
      </c>
      <c r="C4" s="214">
        <v>2020</v>
      </c>
      <c r="D4" s="214">
        <v>1240</v>
      </c>
      <c r="E4" s="214" t="s">
        <v>38223</v>
      </c>
      <c r="F4" s="214" t="s">
        <v>38224</v>
      </c>
      <c r="G4" s="214" t="s">
        <v>521</v>
      </c>
      <c r="H4" s="214" t="s">
        <v>38181</v>
      </c>
      <c r="I4" s="214" t="s">
        <v>37448</v>
      </c>
      <c r="J4" s="214" t="s">
        <v>38225</v>
      </c>
      <c r="K4" s="214" t="s">
        <v>38226</v>
      </c>
      <c r="L4" s="214" t="s">
        <v>38226</v>
      </c>
      <c r="M4" s="214" t="s">
        <v>38226</v>
      </c>
      <c r="N4" s="214" t="s">
        <v>37449</v>
      </c>
      <c r="O4" s="225">
        <v>46380</v>
      </c>
      <c r="P4" s="226">
        <v>211</v>
      </c>
      <c r="Q4" s="216">
        <v>792800</v>
      </c>
      <c r="R4" s="216">
        <v>792800</v>
      </c>
    </row>
    <row r="5" spans="1:18" s="209" customFormat="1" ht="27" customHeight="1" x14ac:dyDescent="0.25">
      <c r="A5" s="213">
        <v>4</v>
      </c>
      <c r="B5" s="214" t="s">
        <v>38228</v>
      </c>
      <c r="C5" s="214">
        <v>2021</v>
      </c>
      <c r="D5" s="214">
        <v>10824</v>
      </c>
      <c r="E5" s="214" t="s">
        <v>38229</v>
      </c>
      <c r="F5" s="214" t="s">
        <v>38230</v>
      </c>
      <c r="G5" s="214" t="s">
        <v>38231</v>
      </c>
      <c r="H5" s="214" t="s">
        <v>38201</v>
      </c>
      <c r="I5" s="214" t="s">
        <v>37448</v>
      </c>
      <c r="J5" s="214">
        <v>35367339</v>
      </c>
      <c r="K5" s="214" t="s">
        <v>38232</v>
      </c>
      <c r="L5" s="214" t="s">
        <v>38232</v>
      </c>
      <c r="M5" s="214" t="s">
        <v>38232</v>
      </c>
      <c r="N5" s="214" t="s">
        <v>37449</v>
      </c>
      <c r="O5" s="225">
        <v>46378</v>
      </c>
      <c r="P5" s="226">
        <v>330</v>
      </c>
      <c r="Q5" s="216">
        <v>1621900</v>
      </c>
      <c r="R5" s="216">
        <v>1621900</v>
      </c>
    </row>
    <row r="6" spans="1:18" s="116" customFormat="1" ht="27" customHeight="1" x14ac:dyDescent="0.25">
      <c r="A6" s="213">
        <v>5</v>
      </c>
      <c r="B6" s="214" t="s">
        <v>38234</v>
      </c>
      <c r="C6" s="214">
        <v>2023</v>
      </c>
      <c r="D6" s="214">
        <v>8900</v>
      </c>
      <c r="E6" s="214" t="s">
        <v>38235</v>
      </c>
      <c r="F6" s="214" t="s">
        <v>38236</v>
      </c>
      <c r="G6" s="214" t="s">
        <v>38237</v>
      </c>
      <c r="H6" s="214" t="s">
        <v>38201</v>
      </c>
      <c r="I6" s="214" t="s">
        <v>37448</v>
      </c>
      <c r="J6" s="214">
        <v>36774890</v>
      </c>
      <c r="K6" s="214" t="s">
        <v>38238</v>
      </c>
      <c r="L6" s="214" t="s">
        <v>38238</v>
      </c>
      <c r="M6" s="214" t="s">
        <v>38238</v>
      </c>
      <c r="N6" s="214" t="s">
        <v>37449</v>
      </c>
      <c r="O6" s="225">
        <v>46367</v>
      </c>
      <c r="P6" s="120">
        <v>330</v>
      </c>
      <c r="Q6" s="216">
        <v>1621900</v>
      </c>
      <c r="R6" s="216">
        <v>1621900</v>
      </c>
    </row>
    <row r="7" spans="1:18" s="227" customFormat="1" ht="27" customHeight="1" x14ac:dyDescent="0.25">
      <c r="A7" s="213">
        <v>14</v>
      </c>
      <c r="B7" s="214" t="s">
        <v>38269</v>
      </c>
      <c r="C7" s="214">
        <v>2021</v>
      </c>
      <c r="D7" s="214">
        <v>10824</v>
      </c>
      <c r="E7" s="214" t="s">
        <v>38229</v>
      </c>
      <c r="F7" s="214" t="s">
        <v>38230</v>
      </c>
      <c r="G7" s="214" t="s">
        <v>38231</v>
      </c>
      <c r="H7" s="214" t="s">
        <v>38201</v>
      </c>
      <c r="I7" s="214" t="s">
        <v>37448</v>
      </c>
      <c r="J7" s="214">
        <v>35367222</v>
      </c>
      <c r="K7" s="214" t="s">
        <v>38270</v>
      </c>
      <c r="L7" s="214" t="s">
        <v>38270</v>
      </c>
      <c r="M7" s="214" t="s">
        <v>38270</v>
      </c>
      <c r="N7" s="214" t="s">
        <v>37449</v>
      </c>
      <c r="O7" s="225">
        <v>46378</v>
      </c>
      <c r="P7" s="120">
        <v>330</v>
      </c>
      <c r="Q7" s="216">
        <v>1621900</v>
      </c>
      <c r="R7" s="216">
        <v>1621900</v>
      </c>
    </row>
    <row r="8" spans="1:18" s="116" customFormat="1" ht="27" customHeight="1" x14ac:dyDescent="0.25">
      <c r="A8" s="213">
        <v>22</v>
      </c>
      <c r="B8" s="214" t="s">
        <v>38292</v>
      </c>
      <c r="C8" s="214">
        <v>2021</v>
      </c>
      <c r="D8" s="214">
        <v>1998</v>
      </c>
      <c r="E8" s="214" t="s">
        <v>38178</v>
      </c>
      <c r="F8" s="214" t="s">
        <v>38293</v>
      </c>
      <c r="G8" s="214" t="s">
        <v>521</v>
      </c>
      <c r="H8" s="214" t="s">
        <v>38190</v>
      </c>
      <c r="I8" s="214" t="s">
        <v>37448</v>
      </c>
      <c r="J8" s="214" t="s">
        <v>38294</v>
      </c>
      <c r="K8" s="214" t="s">
        <v>38295</v>
      </c>
      <c r="L8" s="214" t="s">
        <v>38295</v>
      </c>
      <c r="M8" s="214" t="s">
        <v>38295</v>
      </c>
      <c r="N8" s="214" t="s">
        <v>37449</v>
      </c>
      <c r="O8" s="225">
        <v>46324</v>
      </c>
      <c r="P8" s="120">
        <v>221</v>
      </c>
      <c r="Q8" s="216">
        <v>946600</v>
      </c>
      <c r="R8" s="216">
        <v>946600</v>
      </c>
    </row>
    <row r="9" spans="1:18" s="227" customFormat="1" ht="27" customHeight="1" x14ac:dyDescent="0.25">
      <c r="A9" s="213">
        <v>23</v>
      </c>
      <c r="B9" s="214" t="s">
        <v>38297</v>
      </c>
      <c r="C9" s="214">
        <v>2021</v>
      </c>
      <c r="D9" s="214">
        <v>1998</v>
      </c>
      <c r="E9" s="214" t="s">
        <v>38178</v>
      </c>
      <c r="F9" s="214" t="s">
        <v>38293</v>
      </c>
      <c r="G9" s="214" t="s">
        <v>521</v>
      </c>
      <c r="H9" s="214" t="s">
        <v>38190</v>
      </c>
      <c r="I9" s="214" t="s">
        <v>37448</v>
      </c>
      <c r="J9" s="214" t="s">
        <v>38298</v>
      </c>
      <c r="K9" s="214" t="s">
        <v>38299</v>
      </c>
      <c r="L9" s="214" t="s">
        <v>38299</v>
      </c>
      <c r="M9" s="214" t="s">
        <v>38299</v>
      </c>
      <c r="N9" s="214" t="s">
        <v>37449</v>
      </c>
      <c r="O9" s="225">
        <v>46324</v>
      </c>
      <c r="P9" s="120">
        <v>221</v>
      </c>
      <c r="Q9" s="216">
        <v>946600</v>
      </c>
      <c r="R9" s="216">
        <v>946600</v>
      </c>
    </row>
    <row r="10" spans="1:18" s="209" customFormat="1" ht="27" customHeight="1" x14ac:dyDescent="0.25">
      <c r="A10" s="213">
        <v>24</v>
      </c>
      <c r="B10" s="214" t="s">
        <v>38300</v>
      </c>
      <c r="C10" s="214">
        <v>2021</v>
      </c>
      <c r="D10" s="214">
        <v>1998</v>
      </c>
      <c r="E10" s="214" t="s">
        <v>38178</v>
      </c>
      <c r="F10" s="214" t="s">
        <v>38293</v>
      </c>
      <c r="G10" s="214" t="s">
        <v>521</v>
      </c>
      <c r="H10" s="214" t="s">
        <v>38190</v>
      </c>
      <c r="I10" s="214" t="s">
        <v>37448</v>
      </c>
      <c r="J10" s="214" t="s">
        <v>38301</v>
      </c>
      <c r="K10" s="214" t="s">
        <v>38302</v>
      </c>
      <c r="L10" s="214" t="s">
        <v>38302</v>
      </c>
      <c r="M10" s="214" t="s">
        <v>38302</v>
      </c>
      <c r="N10" s="214" t="s">
        <v>37449</v>
      </c>
      <c r="O10" s="225">
        <v>46324</v>
      </c>
      <c r="P10" s="120">
        <v>221</v>
      </c>
      <c r="Q10" s="216">
        <v>946600</v>
      </c>
      <c r="R10" s="216">
        <v>946600</v>
      </c>
    </row>
    <row r="11" spans="1:18" s="116" customFormat="1" ht="27" customHeight="1" x14ac:dyDescent="0.25">
      <c r="A11" s="213">
        <v>25</v>
      </c>
      <c r="B11" s="214" t="s">
        <v>38303</v>
      </c>
      <c r="C11" s="214">
        <v>2021</v>
      </c>
      <c r="D11" s="214">
        <v>1998</v>
      </c>
      <c r="E11" s="214" t="s">
        <v>38178</v>
      </c>
      <c r="F11" s="214" t="s">
        <v>38293</v>
      </c>
      <c r="G11" s="214" t="s">
        <v>521</v>
      </c>
      <c r="H11" s="214" t="s">
        <v>38190</v>
      </c>
      <c r="I11" s="214" t="s">
        <v>37448</v>
      </c>
      <c r="J11" s="214" t="s">
        <v>38304</v>
      </c>
      <c r="K11" s="214" t="s">
        <v>38305</v>
      </c>
      <c r="L11" s="214" t="s">
        <v>38305</v>
      </c>
      <c r="M11" s="214" t="s">
        <v>38305</v>
      </c>
      <c r="N11" s="214" t="s">
        <v>37449</v>
      </c>
      <c r="O11" s="225">
        <v>46324</v>
      </c>
      <c r="P11" s="120">
        <v>221</v>
      </c>
      <c r="Q11" s="216">
        <v>946600</v>
      </c>
      <c r="R11" s="216">
        <v>946600</v>
      </c>
    </row>
    <row r="12" spans="1:18" s="116" customFormat="1" ht="27" customHeight="1" x14ac:dyDescent="0.25">
      <c r="A12" s="213">
        <v>26</v>
      </c>
      <c r="B12" s="214" t="s">
        <v>38306</v>
      </c>
      <c r="C12" s="214">
        <v>2021</v>
      </c>
      <c r="D12" s="214">
        <v>1998</v>
      </c>
      <c r="E12" s="214" t="s">
        <v>38178</v>
      </c>
      <c r="F12" s="214" t="s">
        <v>38293</v>
      </c>
      <c r="G12" s="214" t="s">
        <v>521</v>
      </c>
      <c r="H12" s="214" t="s">
        <v>38190</v>
      </c>
      <c r="I12" s="214" t="s">
        <v>37448</v>
      </c>
      <c r="J12" s="214" t="s">
        <v>38307</v>
      </c>
      <c r="K12" s="214" t="s">
        <v>38308</v>
      </c>
      <c r="L12" s="214" t="s">
        <v>38308</v>
      </c>
      <c r="M12" s="214" t="s">
        <v>38308</v>
      </c>
      <c r="N12" s="214" t="s">
        <v>37449</v>
      </c>
      <c r="O12" s="225">
        <v>46324</v>
      </c>
      <c r="P12" s="120">
        <v>221</v>
      </c>
      <c r="Q12" s="216">
        <v>946600</v>
      </c>
      <c r="R12" s="216">
        <v>946600</v>
      </c>
    </row>
    <row r="13" spans="1:18" s="227" customFormat="1" ht="27" customHeight="1" x14ac:dyDescent="0.25">
      <c r="A13" s="213">
        <v>27</v>
      </c>
      <c r="B13" s="214" t="s">
        <v>38309</v>
      </c>
      <c r="C13" s="214">
        <v>2021</v>
      </c>
      <c r="D13" s="214">
        <v>1998</v>
      </c>
      <c r="E13" s="214" t="s">
        <v>38178</v>
      </c>
      <c r="F13" s="214" t="s">
        <v>38293</v>
      </c>
      <c r="G13" s="214" t="s">
        <v>521</v>
      </c>
      <c r="H13" s="214" t="s">
        <v>38190</v>
      </c>
      <c r="I13" s="214" t="s">
        <v>37448</v>
      </c>
      <c r="J13" s="214" t="s">
        <v>38310</v>
      </c>
      <c r="K13" s="214" t="s">
        <v>38311</v>
      </c>
      <c r="L13" s="214" t="s">
        <v>38311</v>
      </c>
      <c r="M13" s="214" t="s">
        <v>38311</v>
      </c>
      <c r="N13" s="214" t="s">
        <v>37449</v>
      </c>
      <c r="O13" s="225">
        <v>46325</v>
      </c>
      <c r="P13" s="120">
        <v>221</v>
      </c>
      <c r="Q13" s="216">
        <v>946600</v>
      </c>
      <c r="R13" s="216">
        <v>946600</v>
      </c>
    </row>
    <row r="14" spans="1:18" s="116" customFormat="1" ht="27" customHeight="1" x14ac:dyDescent="0.25">
      <c r="A14" s="213">
        <v>28</v>
      </c>
      <c r="B14" s="203" t="s">
        <v>38312</v>
      </c>
      <c r="C14" s="228">
        <v>2021</v>
      </c>
      <c r="D14" s="228">
        <v>5193</v>
      </c>
      <c r="E14" s="228" t="s">
        <v>38313</v>
      </c>
      <c r="F14" s="228" t="s">
        <v>38314</v>
      </c>
      <c r="G14" s="228" t="s">
        <v>38315</v>
      </c>
      <c r="H14" s="228" t="s">
        <v>38201</v>
      </c>
      <c r="I14" s="228" t="s">
        <v>37448</v>
      </c>
      <c r="J14" s="228" t="s">
        <v>38316</v>
      </c>
      <c r="K14" s="228" t="s">
        <v>38317</v>
      </c>
      <c r="L14" s="228" t="s">
        <v>38317</v>
      </c>
      <c r="M14" s="228" t="s">
        <v>38317</v>
      </c>
      <c r="N14" s="228" t="s">
        <v>37449</v>
      </c>
      <c r="O14" s="229">
        <v>46324</v>
      </c>
      <c r="P14" s="226">
        <v>310</v>
      </c>
      <c r="Q14" s="230">
        <v>888400</v>
      </c>
      <c r="R14" s="230">
        <v>888400</v>
      </c>
    </row>
    <row r="15" spans="1:18" s="116" customFormat="1" ht="27" customHeight="1" x14ac:dyDescent="0.25">
      <c r="A15" s="213">
        <v>29</v>
      </c>
      <c r="B15" s="228" t="s">
        <v>38319</v>
      </c>
      <c r="C15" s="228">
        <v>2021</v>
      </c>
      <c r="D15" s="228">
        <v>3198</v>
      </c>
      <c r="E15" s="228" t="s">
        <v>38247</v>
      </c>
      <c r="F15" s="228" t="s">
        <v>38320</v>
      </c>
      <c r="G15" s="228" t="s">
        <v>521</v>
      </c>
      <c r="H15" s="228" t="s">
        <v>38190</v>
      </c>
      <c r="I15" s="228" t="s">
        <v>37448</v>
      </c>
      <c r="J15" s="228" t="s">
        <v>38321</v>
      </c>
      <c r="K15" s="228" t="s">
        <v>38322</v>
      </c>
      <c r="L15" s="228" t="s">
        <v>38322</v>
      </c>
      <c r="M15" s="228" t="s">
        <v>38322</v>
      </c>
      <c r="N15" s="228" t="s">
        <v>37449</v>
      </c>
      <c r="O15" s="229">
        <v>46531</v>
      </c>
      <c r="P15" s="226">
        <v>231</v>
      </c>
      <c r="Q15" s="216">
        <v>1110300</v>
      </c>
      <c r="R15" s="216">
        <v>1110300</v>
      </c>
    </row>
    <row r="16" spans="1:18" s="116" customFormat="1" ht="27" customHeight="1" x14ac:dyDescent="0.25">
      <c r="A16" s="213">
        <v>30</v>
      </c>
      <c r="B16" s="228" t="s">
        <v>38175</v>
      </c>
      <c r="C16" s="228">
        <v>2021</v>
      </c>
      <c r="D16" s="228">
        <v>2299</v>
      </c>
      <c r="E16" s="228" t="s">
        <v>38178</v>
      </c>
      <c r="F16" s="228" t="s">
        <v>38179</v>
      </c>
      <c r="G16" s="228" t="s">
        <v>38180</v>
      </c>
      <c r="H16" s="228" t="s">
        <v>38181</v>
      </c>
      <c r="I16" s="228" t="s">
        <v>37448</v>
      </c>
      <c r="J16" s="228" t="s">
        <v>38182</v>
      </c>
      <c r="K16" s="228" t="s">
        <v>38183</v>
      </c>
      <c r="L16" s="228" t="s">
        <v>38183</v>
      </c>
      <c r="M16" s="228" t="s">
        <v>38183</v>
      </c>
      <c r="N16" s="228" t="s">
        <v>37449</v>
      </c>
      <c r="O16" s="229">
        <v>46374</v>
      </c>
      <c r="P16" s="226">
        <v>310</v>
      </c>
      <c r="Q16" s="230">
        <v>888400</v>
      </c>
      <c r="R16" s="230">
        <v>888400</v>
      </c>
    </row>
    <row r="17" spans="1:18" s="116" customFormat="1" ht="27" customHeight="1" x14ac:dyDescent="0.25">
      <c r="A17" s="213">
        <v>31</v>
      </c>
      <c r="B17" s="228" t="s">
        <v>38324</v>
      </c>
      <c r="C17" s="228">
        <v>2021</v>
      </c>
      <c r="D17" s="228">
        <v>6692</v>
      </c>
      <c r="E17" s="228" t="s">
        <v>38229</v>
      </c>
      <c r="F17" s="228" t="s">
        <v>38325</v>
      </c>
      <c r="G17" s="228" t="s">
        <v>38326</v>
      </c>
      <c r="H17" s="228" t="s">
        <v>38201</v>
      </c>
      <c r="I17" s="228" t="s">
        <v>37448</v>
      </c>
      <c r="J17" s="228">
        <v>74713780</v>
      </c>
      <c r="K17" s="228" t="s">
        <v>38327</v>
      </c>
      <c r="L17" s="228" t="s">
        <v>38327</v>
      </c>
      <c r="M17" s="228" t="s">
        <v>38327</v>
      </c>
      <c r="N17" s="228" t="s">
        <v>37449</v>
      </c>
      <c r="O17" s="229">
        <v>46378</v>
      </c>
      <c r="P17" s="226">
        <v>310</v>
      </c>
      <c r="Q17" s="230">
        <v>888400</v>
      </c>
      <c r="R17" s="230">
        <v>888400</v>
      </c>
    </row>
    <row r="18" spans="1:18" s="116" customFormat="1" ht="27" customHeight="1" x14ac:dyDescent="0.25">
      <c r="A18" s="213">
        <v>32</v>
      </c>
      <c r="B18" s="228" t="s">
        <v>38329</v>
      </c>
      <c r="C18" s="228">
        <v>2021</v>
      </c>
      <c r="D18" s="228">
        <v>6692</v>
      </c>
      <c r="E18" s="228" t="s">
        <v>38229</v>
      </c>
      <c r="F18" s="228" t="s">
        <v>38325</v>
      </c>
      <c r="G18" s="228" t="s">
        <v>38231</v>
      </c>
      <c r="H18" s="228" t="s">
        <v>38201</v>
      </c>
      <c r="I18" s="228" t="s">
        <v>37448</v>
      </c>
      <c r="J18" s="228">
        <v>74618960</v>
      </c>
      <c r="K18" s="228" t="s">
        <v>38330</v>
      </c>
      <c r="L18" s="228" t="s">
        <v>38330</v>
      </c>
      <c r="M18" s="228" t="s">
        <v>38330</v>
      </c>
      <c r="N18" s="228" t="s">
        <v>37449</v>
      </c>
      <c r="O18" s="229">
        <v>46378</v>
      </c>
      <c r="P18" s="226">
        <v>310</v>
      </c>
      <c r="Q18" s="230">
        <v>888400</v>
      </c>
      <c r="R18" s="230">
        <v>888400</v>
      </c>
    </row>
    <row r="19" spans="1:18" s="116" customFormat="1" ht="27" customHeight="1" x14ac:dyDescent="0.25">
      <c r="A19" s="213">
        <v>33</v>
      </c>
      <c r="B19" s="228" t="s">
        <v>38332</v>
      </c>
      <c r="C19" s="228">
        <v>2021</v>
      </c>
      <c r="D19" s="228">
        <v>6692</v>
      </c>
      <c r="E19" s="228" t="s">
        <v>38229</v>
      </c>
      <c r="F19" s="228" t="s">
        <v>38325</v>
      </c>
      <c r="G19" s="228" t="s">
        <v>38231</v>
      </c>
      <c r="H19" s="228" t="s">
        <v>38201</v>
      </c>
      <c r="I19" s="228" t="s">
        <v>37448</v>
      </c>
      <c r="J19" s="228">
        <v>74599016</v>
      </c>
      <c r="K19" s="228" t="s">
        <v>38333</v>
      </c>
      <c r="L19" s="228" t="s">
        <v>38333</v>
      </c>
      <c r="M19" s="228" t="s">
        <v>38333</v>
      </c>
      <c r="N19" s="228" t="s">
        <v>37449</v>
      </c>
      <c r="O19" s="229">
        <v>46378</v>
      </c>
      <c r="P19" s="226">
        <v>310</v>
      </c>
      <c r="Q19" s="230">
        <v>888400</v>
      </c>
      <c r="R19" s="230">
        <v>888400</v>
      </c>
    </row>
    <row r="20" spans="1:18" s="116" customFormat="1" ht="27" customHeight="1" x14ac:dyDescent="0.25">
      <c r="A20" s="213">
        <v>34</v>
      </c>
      <c r="B20" s="228" t="s">
        <v>38334</v>
      </c>
      <c r="C20" s="228">
        <v>2021</v>
      </c>
      <c r="D20" s="228">
        <v>2776</v>
      </c>
      <c r="E20" s="228" t="s">
        <v>38313</v>
      </c>
      <c r="F20" s="228" t="s">
        <v>38335</v>
      </c>
      <c r="G20" s="228" t="s">
        <v>521</v>
      </c>
      <c r="H20" s="228" t="s">
        <v>38181</v>
      </c>
      <c r="I20" s="228" t="s">
        <v>37448</v>
      </c>
      <c r="J20" s="228" t="s">
        <v>38336</v>
      </c>
      <c r="K20" s="228" t="s">
        <v>38337</v>
      </c>
      <c r="L20" s="228" t="s">
        <v>38337</v>
      </c>
      <c r="M20" s="228" t="s">
        <v>38337</v>
      </c>
      <c r="N20" s="228" t="s">
        <v>37449</v>
      </c>
      <c r="O20" s="229">
        <v>46379</v>
      </c>
      <c r="P20" s="226">
        <v>310</v>
      </c>
      <c r="Q20" s="230">
        <v>888400</v>
      </c>
      <c r="R20" s="230">
        <v>888400</v>
      </c>
    </row>
    <row r="21" spans="1:18" s="116" customFormat="1" ht="27" customHeight="1" x14ac:dyDescent="0.25">
      <c r="A21" s="213">
        <v>35</v>
      </c>
      <c r="B21" s="228" t="s">
        <v>38339</v>
      </c>
      <c r="C21" s="228">
        <v>2021</v>
      </c>
      <c r="D21" s="228">
        <v>2776</v>
      </c>
      <c r="E21" s="228" t="s">
        <v>38313</v>
      </c>
      <c r="F21" s="228" t="s">
        <v>38335</v>
      </c>
      <c r="G21" s="228" t="s">
        <v>521</v>
      </c>
      <c r="H21" s="228" t="s">
        <v>38181</v>
      </c>
      <c r="I21" s="228" t="s">
        <v>37448</v>
      </c>
      <c r="J21" s="228" t="s">
        <v>38340</v>
      </c>
      <c r="K21" s="228" t="s">
        <v>38341</v>
      </c>
      <c r="L21" s="228" t="s">
        <v>38341</v>
      </c>
      <c r="M21" s="228" t="s">
        <v>38341</v>
      </c>
      <c r="N21" s="228" t="s">
        <v>37449</v>
      </c>
      <c r="O21" s="229">
        <v>46379</v>
      </c>
      <c r="P21" s="226">
        <v>310</v>
      </c>
      <c r="Q21" s="230">
        <v>888400</v>
      </c>
      <c r="R21" s="230">
        <v>888400</v>
      </c>
    </row>
    <row r="22" spans="1:18" s="227" customFormat="1" ht="27" customHeight="1" x14ac:dyDescent="0.25">
      <c r="A22" s="213">
        <v>36</v>
      </c>
      <c r="B22" s="228" t="s">
        <v>38342</v>
      </c>
      <c r="C22" s="228">
        <v>2021</v>
      </c>
      <c r="D22" s="228">
        <v>1999</v>
      </c>
      <c r="E22" s="228" t="s">
        <v>38343</v>
      </c>
      <c r="F22" s="228" t="s">
        <v>38344</v>
      </c>
      <c r="G22" s="228" t="s">
        <v>521</v>
      </c>
      <c r="H22" s="228" t="s">
        <v>38181</v>
      </c>
      <c r="I22" s="228" t="s">
        <v>37448</v>
      </c>
      <c r="J22" s="228" t="s">
        <v>38345</v>
      </c>
      <c r="K22" s="228" t="s">
        <v>38346</v>
      </c>
      <c r="L22" s="228" t="s">
        <v>38346</v>
      </c>
      <c r="M22" s="228" t="s">
        <v>38346</v>
      </c>
      <c r="N22" s="228" t="s">
        <v>37449</v>
      </c>
      <c r="O22" s="229">
        <v>46520</v>
      </c>
      <c r="P22" s="231">
        <v>221</v>
      </c>
      <c r="Q22" s="216">
        <v>946600</v>
      </c>
      <c r="R22" s="216">
        <v>946600</v>
      </c>
    </row>
    <row r="23" spans="1:18" s="116" customFormat="1" ht="27" customHeight="1" x14ac:dyDescent="0.25">
      <c r="A23" s="213">
        <v>37</v>
      </c>
      <c r="B23" s="228" t="s">
        <v>38348</v>
      </c>
      <c r="C23" s="228">
        <v>2021</v>
      </c>
      <c r="D23" s="228">
        <v>2776</v>
      </c>
      <c r="E23" s="228" t="s">
        <v>38313</v>
      </c>
      <c r="F23" s="228" t="s">
        <v>38335</v>
      </c>
      <c r="G23" s="228" t="s">
        <v>521</v>
      </c>
      <c r="H23" s="228" t="s">
        <v>38190</v>
      </c>
      <c r="I23" s="228" t="s">
        <v>37448</v>
      </c>
      <c r="J23" s="228" t="s">
        <v>38349</v>
      </c>
      <c r="K23" s="228" t="s">
        <v>38350</v>
      </c>
      <c r="L23" s="228" t="s">
        <v>38350</v>
      </c>
      <c r="M23" s="228" t="s">
        <v>38350</v>
      </c>
      <c r="N23" s="228" t="s">
        <v>37449</v>
      </c>
      <c r="O23" s="229">
        <v>46520</v>
      </c>
      <c r="P23" s="226">
        <v>231</v>
      </c>
      <c r="Q23" s="216">
        <v>1110300</v>
      </c>
      <c r="R23" s="216">
        <v>1110300</v>
      </c>
    </row>
    <row r="24" spans="1:18" s="116" customFormat="1" ht="27" customHeight="1" x14ac:dyDescent="0.25">
      <c r="A24" s="213">
        <v>38</v>
      </c>
      <c r="B24" s="228" t="s">
        <v>38352</v>
      </c>
      <c r="C24" s="228">
        <v>2022</v>
      </c>
      <c r="D24" s="228">
        <v>2776</v>
      </c>
      <c r="E24" s="228" t="s">
        <v>38353</v>
      </c>
      <c r="F24" s="228" t="s">
        <v>38354</v>
      </c>
      <c r="G24" s="228" t="s">
        <v>38315</v>
      </c>
      <c r="H24" s="228" t="s">
        <v>38201</v>
      </c>
      <c r="I24" s="228" t="s">
        <v>37448</v>
      </c>
      <c r="J24" s="228">
        <v>76815285</v>
      </c>
      <c r="K24" s="228" t="s">
        <v>38355</v>
      </c>
      <c r="L24" s="228" t="s">
        <v>38355</v>
      </c>
      <c r="M24" s="228" t="s">
        <v>38355</v>
      </c>
      <c r="N24" s="228" t="s">
        <v>37449</v>
      </c>
      <c r="O24" s="229">
        <v>46528</v>
      </c>
      <c r="P24" s="226">
        <v>310</v>
      </c>
      <c r="Q24" s="230">
        <v>888400</v>
      </c>
      <c r="R24" s="230">
        <v>888400</v>
      </c>
    </row>
    <row r="25" spans="1:18" s="116" customFormat="1" ht="27" customHeight="1" x14ac:dyDescent="0.25">
      <c r="A25" s="213">
        <v>39</v>
      </c>
      <c r="B25" s="228" t="s">
        <v>38187</v>
      </c>
      <c r="C25" s="228">
        <v>2021</v>
      </c>
      <c r="D25" s="228">
        <v>2299</v>
      </c>
      <c r="E25" s="228" t="s">
        <v>38189</v>
      </c>
      <c r="F25" s="228" t="s">
        <v>38179</v>
      </c>
      <c r="G25" s="228" t="s">
        <v>38180</v>
      </c>
      <c r="H25" s="228" t="s">
        <v>38190</v>
      </c>
      <c r="I25" s="228" t="s">
        <v>37448</v>
      </c>
      <c r="J25" s="228" t="s">
        <v>38191</v>
      </c>
      <c r="K25" s="228" t="s">
        <v>38192</v>
      </c>
      <c r="L25" s="228" t="s">
        <v>38192</v>
      </c>
      <c r="M25" s="228" t="s">
        <v>38192</v>
      </c>
      <c r="N25" s="228" t="s">
        <v>37449</v>
      </c>
      <c r="O25" s="229">
        <v>46562</v>
      </c>
      <c r="P25" s="226">
        <v>420</v>
      </c>
      <c r="Q25" s="230">
        <v>1260200</v>
      </c>
      <c r="R25" s="230">
        <v>1260200</v>
      </c>
    </row>
    <row r="26" spans="1:18" s="116" customFormat="1" ht="27" customHeight="1" x14ac:dyDescent="0.25">
      <c r="A26" s="213">
        <v>40</v>
      </c>
      <c r="B26" s="228" t="s">
        <v>38357</v>
      </c>
      <c r="C26" s="228">
        <v>2022</v>
      </c>
      <c r="D26" s="228">
        <v>2488</v>
      </c>
      <c r="E26" s="228" t="s">
        <v>38358</v>
      </c>
      <c r="F26" s="228" t="s">
        <v>38359</v>
      </c>
      <c r="G26" s="228" t="s">
        <v>521</v>
      </c>
      <c r="H26" s="228" t="s">
        <v>38190</v>
      </c>
      <c r="I26" s="228" t="s">
        <v>37448</v>
      </c>
      <c r="J26" s="228" t="s">
        <v>38360</v>
      </c>
      <c r="K26" s="228" t="s">
        <v>38361</v>
      </c>
      <c r="L26" s="228" t="s">
        <v>38361</v>
      </c>
      <c r="M26" s="228" t="s">
        <v>38361</v>
      </c>
      <c r="N26" s="228" t="s">
        <v>37449</v>
      </c>
      <c r="O26" s="229">
        <v>46566</v>
      </c>
      <c r="P26" s="226">
        <v>221</v>
      </c>
      <c r="Q26" s="216">
        <v>946600</v>
      </c>
      <c r="R26" s="216">
        <v>946600</v>
      </c>
    </row>
    <row r="27" spans="1:18" s="116" customFormat="1" ht="27" customHeight="1" x14ac:dyDescent="0.25">
      <c r="A27" s="213">
        <v>41</v>
      </c>
      <c r="B27" s="228" t="s">
        <v>38363</v>
      </c>
      <c r="C27" s="228">
        <v>2022</v>
      </c>
      <c r="D27" s="228">
        <v>2488</v>
      </c>
      <c r="E27" s="228" t="s">
        <v>38358</v>
      </c>
      <c r="F27" s="228" t="s">
        <v>38359</v>
      </c>
      <c r="G27" s="228" t="s">
        <v>521</v>
      </c>
      <c r="H27" s="228" t="s">
        <v>38181</v>
      </c>
      <c r="I27" s="228" t="s">
        <v>37448</v>
      </c>
      <c r="J27" s="228" t="s">
        <v>38364</v>
      </c>
      <c r="K27" s="228" t="s">
        <v>38365</v>
      </c>
      <c r="L27" s="228" t="s">
        <v>38365</v>
      </c>
      <c r="M27" s="228" t="s">
        <v>38365</v>
      </c>
      <c r="N27" s="228" t="s">
        <v>37449</v>
      </c>
      <c r="O27" s="229">
        <v>46566</v>
      </c>
      <c r="P27" s="226">
        <v>221</v>
      </c>
      <c r="Q27" s="216">
        <v>946600</v>
      </c>
      <c r="R27" s="216">
        <v>946600</v>
      </c>
    </row>
    <row r="28" spans="1:18" s="116" customFormat="1" ht="27" customHeight="1" x14ac:dyDescent="0.25">
      <c r="A28" s="213">
        <v>42</v>
      </c>
      <c r="B28" s="228" t="s">
        <v>38366</v>
      </c>
      <c r="C28" s="228">
        <v>2022</v>
      </c>
      <c r="D28" s="228">
        <v>2488</v>
      </c>
      <c r="E28" s="228" t="s">
        <v>38358</v>
      </c>
      <c r="F28" s="228" t="s">
        <v>38359</v>
      </c>
      <c r="G28" s="228" t="s">
        <v>521</v>
      </c>
      <c r="H28" s="228" t="s">
        <v>38181</v>
      </c>
      <c r="I28" s="228" t="s">
        <v>37448</v>
      </c>
      <c r="J28" s="228" t="s">
        <v>38367</v>
      </c>
      <c r="K28" s="228" t="s">
        <v>38368</v>
      </c>
      <c r="L28" s="228" t="s">
        <v>38368</v>
      </c>
      <c r="M28" s="228" t="s">
        <v>38368</v>
      </c>
      <c r="N28" s="228" t="s">
        <v>37449</v>
      </c>
      <c r="O28" s="229">
        <v>46566</v>
      </c>
      <c r="P28" s="226">
        <v>221</v>
      </c>
      <c r="Q28" s="216">
        <v>946600</v>
      </c>
      <c r="R28" s="216">
        <v>946600</v>
      </c>
    </row>
    <row r="29" spans="1:18" s="116" customFormat="1" ht="27" customHeight="1" x14ac:dyDescent="0.25">
      <c r="A29" s="213">
        <v>43</v>
      </c>
      <c r="B29" s="228" t="s">
        <v>38369</v>
      </c>
      <c r="C29" s="228">
        <v>2022</v>
      </c>
      <c r="D29" s="228">
        <v>2488</v>
      </c>
      <c r="E29" s="228" t="s">
        <v>38358</v>
      </c>
      <c r="F29" s="228" t="s">
        <v>38359</v>
      </c>
      <c r="G29" s="228" t="s">
        <v>521</v>
      </c>
      <c r="H29" s="228" t="s">
        <v>38181</v>
      </c>
      <c r="I29" s="228" t="s">
        <v>37448</v>
      </c>
      <c r="J29" s="228" t="s">
        <v>38370</v>
      </c>
      <c r="K29" s="228" t="s">
        <v>38371</v>
      </c>
      <c r="L29" s="228" t="s">
        <v>38371</v>
      </c>
      <c r="M29" s="228" t="s">
        <v>38371</v>
      </c>
      <c r="N29" s="228" t="s">
        <v>37449</v>
      </c>
      <c r="O29" s="229">
        <v>46566</v>
      </c>
      <c r="P29" s="226">
        <v>221</v>
      </c>
      <c r="Q29" s="216">
        <v>946600</v>
      </c>
      <c r="R29" s="216">
        <v>946600</v>
      </c>
    </row>
    <row r="30" spans="1:18" s="116" customFormat="1" ht="27" customHeight="1" x14ac:dyDescent="0.25">
      <c r="A30" s="213">
        <v>44</v>
      </c>
      <c r="B30" s="228" t="s">
        <v>38372</v>
      </c>
      <c r="C30" s="228">
        <v>2022</v>
      </c>
      <c r="D30" s="228">
        <v>2488</v>
      </c>
      <c r="E30" s="228" t="s">
        <v>38358</v>
      </c>
      <c r="F30" s="228" t="s">
        <v>38359</v>
      </c>
      <c r="G30" s="228" t="s">
        <v>521</v>
      </c>
      <c r="H30" s="228" t="s">
        <v>38190</v>
      </c>
      <c r="I30" s="228" t="s">
        <v>37448</v>
      </c>
      <c r="J30" s="228" t="s">
        <v>38373</v>
      </c>
      <c r="K30" s="228" t="s">
        <v>38374</v>
      </c>
      <c r="L30" s="228" t="s">
        <v>38374</v>
      </c>
      <c r="M30" s="228" t="s">
        <v>38374</v>
      </c>
      <c r="N30" s="228" t="s">
        <v>37449</v>
      </c>
      <c r="O30" s="229">
        <v>46566</v>
      </c>
      <c r="P30" s="226">
        <v>221</v>
      </c>
      <c r="Q30" s="216">
        <v>946600</v>
      </c>
      <c r="R30" s="216">
        <v>946600</v>
      </c>
    </row>
    <row r="31" spans="1:18" s="116" customFormat="1" ht="27" customHeight="1" x14ac:dyDescent="0.25">
      <c r="A31" s="213">
        <v>45</v>
      </c>
      <c r="B31" s="228" t="s">
        <v>38375</v>
      </c>
      <c r="C31" s="228">
        <v>2022</v>
      </c>
      <c r="D31" s="228">
        <v>2488</v>
      </c>
      <c r="E31" s="228" t="s">
        <v>38376</v>
      </c>
      <c r="F31" s="228" t="s">
        <v>38359</v>
      </c>
      <c r="G31" s="228" t="s">
        <v>521</v>
      </c>
      <c r="H31" s="228" t="s">
        <v>38181</v>
      </c>
      <c r="I31" s="228" t="s">
        <v>37448</v>
      </c>
      <c r="J31" s="228" t="s">
        <v>38377</v>
      </c>
      <c r="K31" s="228" t="s">
        <v>38378</v>
      </c>
      <c r="L31" s="228" t="s">
        <v>38378</v>
      </c>
      <c r="M31" s="228" t="s">
        <v>38378</v>
      </c>
      <c r="N31" s="228" t="s">
        <v>37449</v>
      </c>
      <c r="O31" s="229">
        <v>46566</v>
      </c>
      <c r="P31" s="226">
        <v>221</v>
      </c>
      <c r="Q31" s="216">
        <v>946600</v>
      </c>
      <c r="R31" s="216">
        <v>946600</v>
      </c>
    </row>
    <row r="32" spans="1:18" s="116" customFormat="1" ht="27" customHeight="1" x14ac:dyDescent="0.25">
      <c r="A32" s="213">
        <v>46</v>
      </c>
      <c r="B32" s="228" t="s">
        <v>38379</v>
      </c>
      <c r="C32" s="228">
        <v>2022</v>
      </c>
      <c r="D32" s="228">
        <v>2488</v>
      </c>
      <c r="E32" s="228" t="s">
        <v>38358</v>
      </c>
      <c r="F32" s="228" t="s">
        <v>38359</v>
      </c>
      <c r="G32" s="228" t="s">
        <v>521</v>
      </c>
      <c r="H32" s="228" t="s">
        <v>38181</v>
      </c>
      <c r="I32" s="228" t="s">
        <v>37448</v>
      </c>
      <c r="J32" s="228" t="s">
        <v>38380</v>
      </c>
      <c r="K32" s="228" t="s">
        <v>38381</v>
      </c>
      <c r="L32" s="228" t="s">
        <v>38381</v>
      </c>
      <c r="M32" s="228" t="s">
        <v>38381</v>
      </c>
      <c r="N32" s="228" t="s">
        <v>37449</v>
      </c>
      <c r="O32" s="229">
        <v>46566</v>
      </c>
      <c r="P32" s="226">
        <v>221</v>
      </c>
      <c r="Q32" s="216">
        <v>946600</v>
      </c>
      <c r="R32" s="216">
        <v>946600</v>
      </c>
    </row>
    <row r="33" spans="1:58" s="209" customFormat="1" ht="27" customHeight="1" x14ac:dyDescent="0.25">
      <c r="A33" s="213">
        <v>47</v>
      </c>
      <c r="B33" s="228" t="s">
        <v>38382</v>
      </c>
      <c r="C33" s="228">
        <v>2022</v>
      </c>
      <c r="D33" s="228">
        <v>2488</v>
      </c>
      <c r="E33" s="228" t="s">
        <v>38376</v>
      </c>
      <c r="F33" s="228" t="s">
        <v>38359</v>
      </c>
      <c r="G33" s="228" t="s">
        <v>38266</v>
      </c>
      <c r="H33" s="228" t="s">
        <v>38181</v>
      </c>
      <c r="I33" s="228" t="s">
        <v>37448</v>
      </c>
      <c r="J33" s="228" t="s">
        <v>38383</v>
      </c>
      <c r="K33" s="228" t="s">
        <v>38384</v>
      </c>
      <c r="L33" s="228" t="s">
        <v>38384</v>
      </c>
      <c r="M33" s="228" t="s">
        <v>38384</v>
      </c>
      <c r="N33" s="228" t="s">
        <v>37449</v>
      </c>
      <c r="O33" s="229">
        <v>46566</v>
      </c>
      <c r="P33" s="226">
        <v>221</v>
      </c>
      <c r="Q33" s="216">
        <v>946600</v>
      </c>
      <c r="R33" s="216">
        <v>946600</v>
      </c>
    </row>
    <row r="34" spans="1:58" s="116" customFormat="1" ht="27" customHeight="1" x14ac:dyDescent="0.25">
      <c r="A34" s="213">
        <v>60</v>
      </c>
      <c r="B34" s="228" t="s">
        <v>38422</v>
      </c>
      <c r="C34" s="228">
        <v>2022</v>
      </c>
      <c r="D34" s="228">
        <v>1997</v>
      </c>
      <c r="E34" s="228" t="s">
        <v>38376</v>
      </c>
      <c r="F34" s="228" t="s">
        <v>38423</v>
      </c>
      <c r="G34" s="228" t="s">
        <v>521</v>
      </c>
      <c r="H34" s="228" t="s">
        <v>38181</v>
      </c>
      <c r="I34" s="228" t="s">
        <v>37448</v>
      </c>
      <c r="J34" s="228" t="s">
        <v>38424</v>
      </c>
      <c r="K34" s="228" t="s">
        <v>38425</v>
      </c>
      <c r="L34" s="228" t="s">
        <v>38425</v>
      </c>
      <c r="M34" s="228" t="s">
        <v>38425</v>
      </c>
      <c r="N34" s="228" t="s">
        <v>37449</v>
      </c>
      <c r="O34" s="229">
        <v>46363</v>
      </c>
      <c r="P34" s="226">
        <v>221</v>
      </c>
      <c r="Q34" s="216">
        <v>946600</v>
      </c>
      <c r="R34" s="216">
        <v>946600</v>
      </c>
    </row>
    <row r="35" spans="1:58" s="116" customFormat="1" ht="27" customHeight="1" x14ac:dyDescent="0.25">
      <c r="A35" s="213">
        <v>61</v>
      </c>
      <c r="B35" s="228" t="s">
        <v>38427</v>
      </c>
      <c r="C35" s="228">
        <v>2022</v>
      </c>
      <c r="D35" s="228">
        <v>5123</v>
      </c>
      <c r="E35" s="228" t="s">
        <v>38428</v>
      </c>
      <c r="F35" s="228" t="s">
        <v>38429</v>
      </c>
      <c r="G35" s="228" t="s">
        <v>38326</v>
      </c>
      <c r="H35" s="228" t="s">
        <v>38201</v>
      </c>
      <c r="I35" s="228" t="s">
        <v>37448</v>
      </c>
      <c r="J35" s="228" t="s">
        <v>38430</v>
      </c>
      <c r="K35" s="228" t="s">
        <v>38431</v>
      </c>
      <c r="L35" s="228" t="s">
        <v>38431</v>
      </c>
      <c r="M35" s="228" t="s">
        <v>38431</v>
      </c>
      <c r="N35" s="228" t="s">
        <v>37449</v>
      </c>
      <c r="O35" s="229">
        <v>46371</v>
      </c>
      <c r="P35" s="226">
        <v>320</v>
      </c>
      <c r="Q35" s="230">
        <v>1282800</v>
      </c>
      <c r="R35" s="230">
        <v>1282800</v>
      </c>
    </row>
    <row r="36" spans="1:58" s="116" customFormat="1" ht="27" customHeight="1" x14ac:dyDescent="0.25">
      <c r="A36" s="213">
        <v>62</v>
      </c>
      <c r="B36" s="228" t="s">
        <v>38433</v>
      </c>
      <c r="C36" s="228">
        <v>2022</v>
      </c>
      <c r="D36" s="228">
        <v>2776</v>
      </c>
      <c r="E36" s="228" t="s">
        <v>38353</v>
      </c>
      <c r="F36" s="228" t="s">
        <v>38354</v>
      </c>
      <c r="G36" s="228" t="s">
        <v>38434</v>
      </c>
      <c r="H36" s="228" t="s">
        <v>38201</v>
      </c>
      <c r="I36" s="228" t="s">
        <v>37448</v>
      </c>
      <c r="J36" s="228">
        <v>77033096</v>
      </c>
      <c r="K36" s="228" t="s">
        <v>38435</v>
      </c>
      <c r="L36" s="228" t="s">
        <v>38435</v>
      </c>
      <c r="M36" s="228" t="s">
        <v>38435</v>
      </c>
      <c r="N36" s="228" t="s">
        <v>37449</v>
      </c>
      <c r="O36" s="229">
        <v>46520</v>
      </c>
      <c r="P36" s="226">
        <v>310</v>
      </c>
      <c r="Q36" s="230">
        <v>888400</v>
      </c>
      <c r="R36" s="230">
        <v>888400</v>
      </c>
    </row>
    <row r="37" spans="1:58" s="116" customFormat="1" ht="27" customHeight="1" x14ac:dyDescent="0.25">
      <c r="A37" s="213">
        <v>63</v>
      </c>
      <c r="B37" s="228" t="s">
        <v>38437</v>
      </c>
      <c r="C37" s="228">
        <v>2022</v>
      </c>
      <c r="D37" s="228">
        <v>5193</v>
      </c>
      <c r="E37" s="228" t="s">
        <v>38313</v>
      </c>
      <c r="F37" s="228" t="s">
        <v>38438</v>
      </c>
      <c r="G37" s="228" t="s">
        <v>38434</v>
      </c>
      <c r="H37" s="228" t="s">
        <v>38201</v>
      </c>
      <c r="I37" s="228" t="s">
        <v>37448</v>
      </c>
      <c r="J37" s="228" t="s">
        <v>38439</v>
      </c>
      <c r="K37" s="228" t="s">
        <v>38440</v>
      </c>
      <c r="L37" s="228" t="s">
        <v>38440</v>
      </c>
      <c r="M37" s="228" t="s">
        <v>38440</v>
      </c>
      <c r="N37" s="228" t="s">
        <v>37449</v>
      </c>
      <c r="O37" s="229">
        <v>46350</v>
      </c>
      <c r="P37" s="226">
        <v>310</v>
      </c>
      <c r="Q37" s="230">
        <v>888400</v>
      </c>
      <c r="R37" s="230">
        <v>888400</v>
      </c>
    </row>
    <row r="38" spans="1:58" s="116" customFormat="1" ht="27" customHeight="1" x14ac:dyDescent="0.25">
      <c r="A38" s="213">
        <v>64</v>
      </c>
      <c r="B38" s="232" t="s">
        <v>38442</v>
      </c>
      <c r="C38" s="228">
        <v>2022</v>
      </c>
      <c r="D38" s="228">
        <v>5193</v>
      </c>
      <c r="E38" s="228" t="s">
        <v>38313</v>
      </c>
      <c r="F38" s="228" t="s">
        <v>38443</v>
      </c>
      <c r="G38" s="228" t="s">
        <v>38444</v>
      </c>
      <c r="H38" s="228" t="s">
        <v>38201</v>
      </c>
      <c r="I38" s="228" t="s">
        <v>37448</v>
      </c>
      <c r="J38" s="228" t="s">
        <v>38445</v>
      </c>
      <c r="K38" s="228" t="s">
        <v>38446</v>
      </c>
      <c r="L38" s="228" t="s">
        <v>38446</v>
      </c>
      <c r="M38" s="228" t="s">
        <v>38446</v>
      </c>
      <c r="N38" s="228" t="s">
        <v>37449</v>
      </c>
      <c r="O38" s="229">
        <v>46520</v>
      </c>
      <c r="P38" s="226">
        <v>430</v>
      </c>
      <c r="Q38" s="230">
        <v>1510600</v>
      </c>
      <c r="R38" s="230">
        <v>1510600</v>
      </c>
    </row>
    <row r="39" spans="1:58" s="116" customFormat="1" ht="27" customHeight="1" x14ac:dyDescent="0.25">
      <c r="A39" s="213">
        <v>66</v>
      </c>
      <c r="B39" s="228" t="s">
        <v>38454</v>
      </c>
      <c r="C39" s="228">
        <v>2023</v>
      </c>
      <c r="D39" s="228">
        <v>3198</v>
      </c>
      <c r="E39" s="228" t="s">
        <v>38247</v>
      </c>
      <c r="F39" s="228" t="s">
        <v>38455</v>
      </c>
      <c r="G39" s="228" t="s">
        <v>521</v>
      </c>
      <c r="H39" s="228" t="s">
        <v>38181</v>
      </c>
      <c r="I39" s="228" t="s">
        <v>37540</v>
      </c>
      <c r="J39" s="228" t="s">
        <v>38456</v>
      </c>
      <c r="K39" s="228" t="s">
        <v>38457</v>
      </c>
      <c r="L39" s="228" t="s">
        <v>38457</v>
      </c>
      <c r="M39" s="228" t="s">
        <v>38457</v>
      </c>
      <c r="N39" s="228" t="s">
        <v>37449</v>
      </c>
      <c r="O39" s="229">
        <v>46355</v>
      </c>
      <c r="P39" s="226">
        <v>231</v>
      </c>
      <c r="Q39" s="216">
        <v>1110300</v>
      </c>
      <c r="R39" s="216">
        <v>1110300</v>
      </c>
    </row>
    <row r="40" spans="1:58" s="116" customFormat="1" ht="27" customHeight="1" x14ac:dyDescent="0.25">
      <c r="A40" s="213">
        <v>67</v>
      </c>
      <c r="B40" s="228" t="s">
        <v>38459</v>
      </c>
      <c r="C40" s="228">
        <v>2023</v>
      </c>
      <c r="D40" s="228">
        <v>2776</v>
      </c>
      <c r="E40" s="228" t="s">
        <v>38460</v>
      </c>
      <c r="F40" s="228" t="s">
        <v>38335</v>
      </c>
      <c r="G40" s="228" t="s">
        <v>38266</v>
      </c>
      <c r="H40" s="228" t="s">
        <v>38181</v>
      </c>
      <c r="I40" s="228" t="s">
        <v>37540</v>
      </c>
      <c r="J40" s="228" t="s">
        <v>38461</v>
      </c>
      <c r="K40" s="228" t="s">
        <v>38462</v>
      </c>
      <c r="L40" s="228" t="s">
        <v>38462</v>
      </c>
      <c r="M40" s="228" t="s">
        <v>38463</v>
      </c>
      <c r="N40" s="228" t="s">
        <v>37449</v>
      </c>
      <c r="O40" s="229">
        <v>46378</v>
      </c>
      <c r="P40" s="226">
        <v>231</v>
      </c>
      <c r="Q40" s="216">
        <v>1110300</v>
      </c>
      <c r="R40" s="216">
        <v>1110300</v>
      </c>
    </row>
    <row r="41" spans="1:58" s="227" customFormat="1" ht="27" customHeight="1" x14ac:dyDescent="0.25">
      <c r="A41" s="213">
        <v>68</v>
      </c>
      <c r="B41" s="228" t="s">
        <v>38465</v>
      </c>
      <c r="C41" s="228">
        <v>2024</v>
      </c>
      <c r="D41" s="228">
        <v>5193</v>
      </c>
      <c r="E41" s="228" t="s">
        <v>38313</v>
      </c>
      <c r="F41" s="228" t="s">
        <v>38314</v>
      </c>
      <c r="G41" s="228" t="s">
        <v>38315</v>
      </c>
      <c r="H41" s="228" t="s">
        <v>38201</v>
      </c>
      <c r="I41" s="228" t="s">
        <v>37540</v>
      </c>
      <c r="J41" s="217" t="s">
        <v>38466</v>
      </c>
      <c r="K41" s="217" t="s">
        <v>38467</v>
      </c>
      <c r="L41" s="217" t="s">
        <v>38467</v>
      </c>
      <c r="M41" s="217" t="s">
        <v>38467</v>
      </c>
      <c r="N41" s="228" t="s">
        <v>38468</v>
      </c>
      <c r="O41" s="233">
        <v>46320</v>
      </c>
      <c r="P41" s="226">
        <v>310</v>
      </c>
      <c r="Q41" s="230">
        <v>888400</v>
      </c>
      <c r="R41" s="230">
        <v>888400</v>
      </c>
    </row>
    <row r="42" spans="1:58" s="116" customFormat="1" ht="27" customHeight="1" x14ac:dyDescent="0.25">
      <c r="A42" s="213">
        <v>69</v>
      </c>
      <c r="B42" s="228" t="s">
        <v>38470</v>
      </c>
      <c r="C42" s="228">
        <v>2026</v>
      </c>
      <c r="D42" s="228">
        <v>2393</v>
      </c>
      <c r="E42" s="228" t="s">
        <v>38240</v>
      </c>
      <c r="F42" s="228" t="s">
        <v>38471</v>
      </c>
      <c r="G42" s="228" t="s">
        <v>521</v>
      </c>
      <c r="H42" s="228" t="s">
        <v>38181</v>
      </c>
      <c r="I42" s="228" t="s">
        <v>37448</v>
      </c>
      <c r="J42" s="228" t="s">
        <v>38472</v>
      </c>
      <c r="K42" s="228" t="s">
        <v>38474</v>
      </c>
      <c r="L42" s="228" t="s">
        <v>38474</v>
      </c>
      <c r="M42" s="228" t="s">
        <v>38474</v>
      </c>
      <c r="N42" s="228" t="s">
        <v>37449</v>
      </c>
      <c r="O42" s="229">
        <v>46330</v>
      </c>
      <c r="P42" s="231">
        <v>320</v>
      </c>
      <c r="Q42" s="230">
        <v>1282800</v>
      </c>
      <c r="R42" s="230">
        <v>1282800</v>
      </c>
    </row>
    <row r="43" spans="1:58" s="209" customFormat="1" ht="27" customHeight="1" x14ac:dyDescent="0.25">
      <c r="A43" s="213">
        <v>70</v>
      </c>
      <c r="B43" s="228" t="s">
        <v>38476</v>
      </c>
      <c r="C43" s="228">
        <v>2023</v>
      </c>
      <c r="D43" s="228">
        <v>7201</v>
      </c>
      <c r="E43" s="228" t="s">
        <v>38477</v>
      </c>
      <c r="F43" s="228" t="s">
        <v>38478</v>
      </c>
      <c r="G43" s="228" t="s">
        <v>38326</v>
      </c>
      <c r="H43" s="228" t="s">
        <v>38201</v>
      </c>
      <c r="I43" s="228" t="s">
        <v>37540</v>
      </c>
      <c r="J43" s="228" t="s">
        <v>38479</v>
      </c>
      <c r="K43" s="228" t="s">
        <v>38480</v>
      </c>
      <c r="L43" s="228" t="s">
        <v>38480</v>
      </c>
      <c r="M43" s="228" t="s">
        <v>38480</v>
      </c>
      <c r="N43" s="228" t="s">
        <v>38481</v>
      </c>
      <c r="O43" s="229">
        <v>46278</v>
      </c>
      <c r="P43" s="231">
        <v>320</v>
      </c>
      <c r="Q43" s="230">
        <v>1282800</v>
      </c>
      <c r="R43" s="230">
        <v>1282800</v>
      </c>
    </row>
    <row r="44" spans="1:58" s="234" customFormat="1" ht="27" customHeight="1" x14ac:dyDescent="0.25">
      <c r="A44" s="213">
        <v>71</v>
      </c>
      <c r="B44" s="228" t="s">
        <v>38483</v>
      </c>
      <c r="C44" s="228">
        <v>2023</v>
      </c>
      <c r="D44" s="228">
        <v>6871</v>
      </c>
      <c r="E44" s="228" t="s">
        <v>38235</v>
      </c>
      <c r="F44" s="228" t="s">
        <v>38484</v>
      </c>
      <c r="G44" s="228" t="s">
        <v>38485</v>
      </c>
      <c r="H44" s="228" t="s">
        <v>38201</v>
      </c>
      <c r="I44" s="228" t="s">
        <v>37540</v>
      </c>
      <c r="J44" s="228" t="s">
        <v>38486</v>
      </c>
      <c r="K44" s="228" t="s">
        <v>38487</v>
      </c>
      <c r="L44" s="228" t="s">
        <v>38487</v>
      </c>
      <c r="M44" s="228" t="s">
        <v>38487</v>
      </c>
      <c r="N44" s="228" t="s">
        <v>38481</v>
      </c>
      <c r="O44" s="229">
        <v>46402</v>
      </c>
      <c r="P44" s="231">
        <v>320</v>
      </c>
      <c r="Q44" s="230">
        <v>1282800</v>
      </c>
      <c r="R44" s="230">
        <v>1282800</v>
      </c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09"/>
      <c r="AG44" s="209"/>
      <c r="AH44" s="209"/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</row>
    <row r="45" spans="1:58" s="209" customFormat="1" ht="27" customHeight="1" x14ac:dyDescent="0.25">
      <c r="A45" s="213">
        <v>72</v>
      </c>
      <c r="B45" s="228" t="s">
        <v>38194</v>
      </c>
      <c r="C45" s="228">
        <v>2025</v>
      </c>
      <c r="D45" s="228">
        <v>6690</v>
      </c>
      <c r="E45" s="228" t="s">
        <v>38198</v>
      </c>
      <c r="F45" s="228" t="s">
        <v>38199</v>
      </c>
      <c r="G45" s="228" t="s">
        <v>38200</v>
      </c>
      <c r="H45" s="228" t="s">
        <v>38201</v>
      </c>
      <c r="I45" s="228" t="s">
        <v>37540</v>
      </c>
      <c r="J45" s="228">
        <v>93291211</v>
      </c>
      <c r="K45" s="228" t="s">
        <v>38202</v>
      </c>
      <c r="L45" s="228" t="s">
        <v>38202</v>
      </c>
      <c r="M45" s="228" t="s">
        <v>38202</v>
      </c>
      <c r="N45" s="228" t="s">
        <v>37449</v>
      </c>
      <c r="O45" s="229">
        <v>46382</v>
      </c>
      <c r="P45" s="226">
        <v>430</v>
      </c>
      <c r="Q45" s="230">
        <v>1510600</v>
      </c>
      <c r="R45" s="230">
        <v>1510600</v>
      </c>
    </row>
    <row r="46" spans="1:58" s="234" customFormat="1" ht="27" customHeight="1" x14ac:dyDescent="0.25">
      <c r="A46" s="213">
        <v>73</v>
      </c>
      <c r="B46" s="228" t="s">
        <v>38489</v>
      </c>
      <c r="C46" s="228">
        <v>2023</v>
      </c>
      <c r="D46" s="228">
        <v>8900</v>
      </c>
      <c r="E46" s="228" t="s">
        <v>38235</v>
      </c>
      <c r="F46" s="228" t="s">
        <v>38236</v>
      </c>
      <c r="G46" s="228" t="s">
        <v>38315</v>
      </c>
      <c r="H46" s="228" t="s">
        <v>38201</v>
      </c>
      <c r="I46" s="228" t="s">
        <v>37540</v>
      </c>
      <c r="J46" s="228">
        <v>36760906</v>
      </c>
      <c r="K46" s="228" t="s">
        <v>38490</v>
      </c>
      <c r="L46" s="228" t="s">
        <v>38490</v>
      </c>
      <c r="M46" s="228" t="s">
        <v>38490</v>
      </c>
      <c r="N46" s="228" t="s">
        <v>37449</v>
      </c>
      <c r="O46" s="229">
        <v>46459</v>
      </c>
      <c r="P46" s="226">
        <v>320</v>
      </c>
      <c r="Q46" s="230">
        <v>1282800</v>
      </c>
      <c r="R46" s="230">
        <v>1282800</v>
      </c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09"/>
      <c r="AE46" s="209"/>
      <c r="AF46" s="209"/>
      <c r="AG46" s="209"/>
      <c r="AH46" s="209"/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</row>
    <row r="47" spans="1:58" s="209" customFormat="1" ht="27" customHeight="1" x14ac:dyDescent="0.25">
      <c r="A47" s="213">
        <v>74</v>
      </c>
      <c r="B47" s="228" t="s">
        <v>38492</v>
      </c>
      <c r="C47" s="228">
        <v>2026</v>
      </c>
      <c r="D47" s="228">
        <v>2296</v>
      </c>
      <c r="E47" s="228" t="s">
        <v>38493</v>
      </c>
      <c r="F47" s="228" t="s">
        <v>38494</v>
      </c>
      <c r="G47" s="228" t="s">
        <v>521</v>
      </c>
      <c r="H47" s="228" t="s">
        <v>38181</v>
      </c>
      <c r="I47" s="228" t="s">
        <v>37448</v>
      </c>
      <c r="J47" s="228" t="s">
        <v>38495</v>
      </c>
      <c r="K47" s="228" t="s">
        <v>38496</v>
      </c>
      <c r="L47" s="228" t="s">
        <v>38496</v>
      </c>
      <c r="M47" s="228" t="s">
        <v>38496</v>
      </c>
      <c r="N47" s="228" t="s">
        <v>37449</v>
      </c>
      <c r="O47" s="229">
        <v>46383</v>
      </c>
      <c r="P47" s="226">
        <v>221</v>
      </c>
      <c r="Q47" s="216">
        <v>946600</v>
      </c>
      <c r="R47" s="216">
        <v>946600</v>
      </c>
    </row>
    <row r="48" spans="1:58" s="116" customFormat="1" ht="27" customHeight="1" x14ac:dyDescent="0.2">
      <c r="A48" s="213">
        <v>75</v>
      </c>
      <c r="B48" s="228" t="s">
        <v>38498</v>
      </c>
      <c r="C48" s="228">
        <v>2026</v>
      </c>
      <c r="D48" s="228">
        <v>2800</v>
      </c>
      <c r="E48" s="228" t="s">
        <v>38313</v>
      </c>
      <c r="F48" s="235" t="s">
        <v>38335</v>
      </c>
      <c r="G48" s="228" t="s">
        <v>521</v>
      </c>
      <c r="H48" s="228" t="s">
        <v>38181</v>
      </c>
      <c r="I48" s="228" t="s">
        <v>37513</v>
      </c>
      <c r="J48" s="228" t="s">
        <v>38499</v>
      </c>
      <c r="K48" s="228" t="s">
        <v>38500</v>
      </c>
      <c r="L48" s="228" t="s">
        <v>38500</v>
      </c>
      <c r="M48" s="228" t="s">
        <v>38500</v>
      </c>
      <c r="N48" s="228" t="s">
        <v>38501</v>
      </c>
      <c r="O48" s="229">
        <v>46277</v>
      </c>
      <c r="P48" s="226">
        <v>231</v>
      </c>
      <c r="Q48" s="216">
        <v>1110300</v>
      </c>
      <c r="R48" s="216">
        <v>1110300</v>
      </c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09"/>
      <c r="AE48" s="209"/>
      <c r="AF48" s="209"/>
      <c r="AG48" s="209"/>
      <c r="AH48" s="209"/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</row>
    <row r="49" spans="1:16383" s="116" customFormat="1" ht="27" customHeight="1" x14ac:dyDescent="0.25">
      <c r="A49" s="213">
        <v>76</v>
      </c>
      <c r="B49" s="228" t="s">
        <v>38503</v>
      </c>
      <c r="C49" s="228">
        <v>2026</v>
      </c>
      <c r="D49" s="228">
        <v>2393</v>
      </c>
      <c r="E49" s="228" t="s">
        <v>38240</v>
      </c>
      <c r="F49" s="228" t="s">
        <v>38471</v>
      </c>
      <c r="G49" s="228" t="s">
        <v>521</v>
      </c>
      <c r="H49" s="228" t="s">
        <v>38181</v>
      </c>
      <c r="I49" s="228" t="s">
        <v>37448</v>
      </c>
      <c r="J49" s="228" t="s">
        <v>38472</v>
      </c>
      <c r="K49" s="228" t="s">
        <v>38474</v>
      </c>
      <c r="L49" s="228" t="s">
        <v>38504</v>
      </c>
      <c r="M49" s="228" t="s">
        <v>38505</v>
      </c>
      <c r="N49" s="228" t="s">
        <v>37449</v>
      </c>
      <c r="O49" s="229">
        <v>46346</v>
      </c>
      <c r="P49" s="226">
        <v>221</v>
      </c>
      <c r="Q49" s="216">
        <v>946600</v>
      </c>
      <c r="R49" s="216">
        <v>946600</v>
      </c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09"/>
      <c r="AG49" s="209"/>
      <c r="AH49" s="209"/>
      <c r="AI49" s="209"/>
      <c r="AJ49" s="209"/>
      <c r="AK49" s="209"/>
      <c r="AL49" s="209"/>
      <c r="AM49" s="209"/>
      <c r="AN49" s="209"/>
      <c r="AO49" s="209"/>
      <c r="AP49" s="209"/>
      <c r="AQ49" s="209"/>
      <c r="AR49" s="209"/>
      <c r="AS49" s="209"/>
      <c r="AT49" s="209"/>
      <c r="AU49" s="209"/>
      <c r="AV49" s="209"/>
      <c r="AW49" s="209"/>
      <c r="AX49" s="209"/>
      <c r="AY49" s="209"/>
      <c r="AZ49" s="209"/>
      <c r="BA49" s="209"/>
      <c r="BB49" s="209"/>
      <c r="BC49" s="209"/>
      <c r="BD49" s="209"/>
      <c r="BE49" s="209"/>
      <c r="BF49" s="209"/>
    </row>
    <row r="50" spans="1:16383" s="116" customFormat="1" ht="27" customHeight="1" x14ac:dyDescent="0.2">
      <c r="A50" s="213">
        <v>77</v>
      </c>
      <c r="B50" s="228" t="s">
        <v>38506</v>
      </c>
      <c r="C50" s="228">
        <v>2026</v>
      </c>
      <c r="D50" s="228">
        <v>2800</v>
      </c>
      <c r="E50" s="228" t="s">
        <v>38313</v>
      </c>
      <c r="F50" s="235" t="s">
        <v>38335</v>
      </c>
      <c r="G50" s="228" t="s">
        <v>521</v>
      </c>
      <c r="H50" s="228" t="s">
        <v>38181</v>
      </c>
      <c r="I50" s="228" t="s">
        <v>37513</v>
      </c>
      <c r="J50" s="228" t="s">
        <v>38507</v>
      </c>
      <c r="K50" s="228" t="s">
        <v>38508</v>
      </c>
      <c r="L50" s="228" t="s">
        <v>38508</v>
      </c>
      <c r="M50" s="228" t="s">
        <v>38508</v>
      </c>
      <c r="N50" s="228" t="s">
        <v>38501</v>
      </c>
      <c r="O50" s="229">
        <v>46277</v>
      </c>
      <c r="P50" s="226">
        <v>231</v>
      </c>
      <c r="Q50" s="216">
        <v>1110300</v>
      </c>
      <c r="R50" s="216">
        <v>1110300</v>
      </c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09"/>
      <c r="AE50" s="209"/>
      <c r="AF50" s="209"/>
      <c r="AG50" s="209"/>
      <c r="AH50" s="209"/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</row>
    <row r="51" spans="1:16383" s="116" customFormat="1" ht="27" customHeight="1" x14ac:dyDescent="0.25">
      <c r="A51" s="213">
        <v>78</v>
      </c>
      <c r="B51" s="228" t="s">
        <v>38509</v>
      </c>
      <c r="C51" s="228">
        <v>2023</v>
      </c>
      <c r="D51" s="228">
        <v>124</v>
      </c>
      <c r="E51" s="228" t="s">
        <v>38510</v>
      </c>
      <c r="F51" s="228" t="s">
        <v>38511</v>
      </c>
      <c r="G51" s="228" t="s">
        <v>38212</v>
      </c>
      <c r="H51" s="228" t="s">
        <v>38213</v>
      </c>
      <c r="I51" s="228" t="s">
        <v>37448</v>
      </c>
      <c r="J51" s="228" t="s">
        <v>38512</v>
      </c>
      <c r="K51" s="228" t="s">
        <v>38513</v>
      </c>
      <c r="L51" s="228" t="s">
        <v>38513</v>
      </c>
      <c r="M51" s="228" t="s">
        <v>38513</v>
      </c>
      <c r="N51" s="228" t="s">
        <v>37449</v>
      </c>
      <c r="O51" s="229">
        <v>46377</v>
      </c>
      <c r="P51" s="226">
        <v>120</v>
      </c>
      <c r="Q51" s="216">
        <v>343300</v>
      </c>
      <c r="R51" s="216">
        <v>343300</v>
      </c>
    </row>
    <row r="52" spans="1:16383" s="116" customFormat="1" ht="27" customHeight="1" x14ac:dyDescent="0.25">
      <c r="A52" s="213">
        <v>79</v>
      </c>
      <c r="B52" s="228" t="s">
        <v>38515</v>
      </c>
      <c r="C52" s="228">
        <v>2013</v>
      </c>
      <c r="D52" s="228">
        <v>2982</v>
      </c>
      <c r="E52" s="228" t="s">
        <v>38240</v>
      </c>
      <c r="F52" s="228" t="s">
        <v>38241</v>
      </c>
      <c r="G52" s="228" t="s">
        <v>38242</v>
      </c>
      <c r="H52" s="228" t="s">
        <v>38190</v>
      </c>
      <c r="I52" s="228" t="s">
        <v>37448</v>
      </c>
      <c r="J52" s="228" t="s">
        <v>38516</v>
      </c>
      <c r="K52" s="228" t="s">
        <v>38517</v>
      </c>
      <c r="L52" s="228" t="s">
        <v>38517</v>
      </c>
      <c r="M52" s="228" t="s">
        <v>38517</v>
      </c>
      <c r="N52" s="228" t="s">
        <v>37449</v>
      </c>
      <c r="O52" s="229">
        <v>46529</v>
      </c>
      <c r="P52" s="226">
        <v>232</v>
      </c>
      <c r="Q52" s="230">
        <v>1274000</v>
      </c>
      <c r="R52" s="230">
        <v>1274000</v>
      </c>
    </row>
    <row r="53" spans="1:16383" s="116" customFormat="1" ht="27" customHeight="1" x14ac:dyDescent="0.25">
      <c r="A53" s="213">
        <v>80</v>
      </c>
      <c r="B53" s="228" t="s">
        <v>38519</v>
      </c>
      <c r="C53" s="228">
        <v>2021</v>
      </c>
      <c r="D53" s="228">
        <v>149</v>
      </c>
      <c r="E53" s="228" t="s">
        <v>38510</v>
      </c>
      <c r="F53" s="228" t="s">
        <v>38520</v>
      </c>
      <c r="G53" s="228" t="s">
        <v>38212</v>
      </c>
      <c r="H53" s="228" t="s">
        <v>38213</v>
      </c>
      <c r="I53" s="228" t="s">
        <v>37448</v>
      </c>
      <c r="J53" s="228" t="s">
        <v>38521</v>
      </c>
      <c r="K53" s="228" t="s">
        <v>38522</v>
      </c>
      <c r="L53" s="228" t="s">
        <v>38522</v>
      </c>
      <c r="M53" s="228" t="s">
        <v>38522</v>
      </c>
      <c r="N53" s="228" t="s">
        <v>37449</v>
      </c>
      <c r="O53" s="229">
        <v>46384</v>
      </c>
      <c r="P53" s="226">
        <v>120</v>
      </c>
      <c r="Q53" s="216">
        <v>343300</v>
      </c>
      <c r="R53" s="216">
        <v>343300</v>
      </c>
    </row>
    <row r="54" spans="1:16383" s="116" customFormat="1" ht="27" customHeight="1" x14ac:dyDescent="0.25">
      <c r="A54" s="213">
        <v>81</v>
      </c>
      <c r="B54" s="228" t="s">
        <v>38524</v>
      </c>
      <c r="C54" s="228">
        <v>2021</v>
      </c>
      <c r="D54" s="228">
        <v>149</v>
      </c>
      <c r="E54" s="228" t="s">
        <v>38510</v>
      </c>
      <c r="F54" s="228" t="s">
        <v>38520</v>
      </c>
      <c r="G54" s="228" t="s">
        <v>38212</v>
      </c>
      <c r="H54" s="228" t="s">
        <v>38213</v>
      </c>
      <c r="I54" s="228" t="s">
        <v>37448</v>
      </c>
      <c r="J54" s="228" t="s">
        <v>38525</v>
      </c>
      <c r="K54" s="228" t="s">
        <v>38526</v>
      </c>
      <c r="L54" s="228" t="s">
        <v>38526</v>
      </c>
      <c r="M54" s="228" t="s">
        <v>38526</v>
      </c>
      <c r="N54" s="228" t="s">
        <v>37449</v>
      </c>
      <c r="O54" s="229">
        <v>46384</v>
      </c>
      <c r="P54" s="226">
        <v>120</v>
      </c>
      <c r="Q54" s="216">
        <v>343300</v>
      </c>
      <c r="R54" s="216">
        <v>343300</v>
      </c>
    </row>
    <row r="55" spans="1:16383" s="116" customFormat="1" ht="27" customHeight="1" x14ac:dyDescent="0.25">
      <c r="A55" s="213">
        <v>82</v>
      </c>
      <c r="B55" s="228" t="s">
        <v>38527</v>
      </c>
      <c r="C55" s="228">
        <v>2021</v>
      </c>
      <c r="D55" s="228">
        <v>149</v>
      </c>
      <c r="E55" s="228" t="s">
        <v>38510</v>
      </c>
      <c r="F55" s="228" t="s">
        <v>38520</v>
      </c>
      <c r="G55" s="228" t="s">
        <v>38212</v>
      </c>
      <c r="H55" s="228" t="s">
        <v>38213</v>
      </c>
      <c r="I55" s="228" t="s">
        <v>37448</v>
      </c>
      <c r="J55" s="228" t="s">
        <v>38528</v>
      </c>
      <c r="K55" s="228" t="s">
        <v>38529</v>
      </c>
      <c r="L55" s="228" t="s">
        <v>38529</v>
      </c>
      <c r="M55" s="228" t="s">
        <v>38529</v>
      </c>
      <c r="N55" s="228" t="s">
        <v>37449</v>
      </c>
      <c r="O55" s="229">
        <v>46384</v>
      </c>
      <c r="P55" s="226">
        <v>120</v>
      </c>
      <c r="Q55" s="216">
        <v>343300</v>
      </c>
      <c r="R55" s="216">
        <v>343300</v>
      </c>
    </row>
    <row r="56" spans="1:16383" s="116" customFormat="1" ht="27" customHeight="1" x14ac:dyDescent="0.25">
      <c r="A56" s="213">
        <v>83</v>
      </c>
      <c r="B56" s="228" t="s">
        <v>38530</v>
      </c>
      <c r="C56" s="228">
        <v>2021</v>
      </c>
      <c r="D56" s="228">
        <v>149</v>
      </c>
      <c r="E56" s="228" t="s">
        <v>38510</v>
      </c>
      <c r="F56" s="228" t="s">
        <v>38520</v>
      </c>
      <c r="G56" s="228" t="s">
        <v>38212</v>
      </c>
      <c r="H56" s="228" t="s">
        <v>38213</v>
      </c>
      <c r="I56" s="228" t="s">
        <v>37448</v>
      </c>
      <c r="J56" s="228" t="s">
        <v>38531</v>
      </c>
      <c r="K56" s="228" t="s">
        <v>38532</v>
      </c>
      <c r="L56" s="228" t="s">
        <v>38532</v>
      </c>
      <c r="M56" s="228" t="s">
        <v>38532</v>
      </c>
      <c r="N56" s="228" t="s">
        <v>37449</v>
      </c>
      <c r="O56" s="229">
        <v>46384</v>
      </c>
      <c r="P56" s="226">
        <v>120</v>
      </c>
      <c r="Q56" s="216">
        <v>343300</v>
      </c>
      <c r="R56" s="216">
        <v>343300</v>
      </c>
    </row>
    <row r="57" spans="1:16383" s="236" customFormat="1" ht="27" customHeight="1" x14ac:dyDescent="0.25">
      <c r="A57" s="213">
        <v>86</v>
      </c>
      <c r="B57" s="228" t="s">
        <v>38536</v>
      </c>
      <c r="C57" s="228">
        <v>1993</v>
      </c>
      <c r="D57" s="228">
        <v>2254</v>
      </c>
      <c r="E57" s="228" t="s">
        <v>38460</v>
      </c>
      <c r="F57" s="228" t="s">
        <v>38537</v>
      </c>
      <c r="G57" s="228" t="s">
        <v>521</v>
      </c>
      <c r="H57" s="228" t="s">
        <v>38181</v>
      </c>
      <c r="I57" s="228" t="s">
        <v>37448</v>
      </c>
      <c r="J57" s="228">
        <v>433014</v>
      </c>
      <c r="K57" s="228" t="s">
        <v>38538</v>
      </c>
      <c r="L57" s="228" t="s">
        <v>38538</v>
      </c>
      <c r="M57" s="228" t="s">
        <v>38538</v>
      </c>
      <c r="N57" s="228" t="s">
        <v>37449</v>
      </c>
      <c r="O57" s="229">
        <v>46384</v>
      </c>
      <c r="P57" s="226">
        <v>222</v>
      </c>
      <c r="Q57" s="230">
        <v>1121400</v>
      </c>
      <c r="R57" s="230">
        <v>1121400</v>
      </c>
    </row>
    <row r="58" spans="1:16383" s="116" customFormat="1" ht="27" customHeight="1" x14ac:dyDescent="0.25">
      <c r="A58" s="213">
        <v>88</v>
      </c>
      <c r="B58" s="228" t="s">
        <v>38545</v>
      </c>
      <c r="C58" s="228">
        <v>2008</v>
      </c>
      <c r="D58" s="228">
        <v>3500</v>
      </c>
      <c r="E58" s="228" t="s">
        <v>38313</v>
      </c>
      <c r="F58" s="228" t="s">
        <v>38546</v>
      </c>
      <c r="G58" s="228" t="s">
        <v>521</v>
      </c>
      <c r="H58" s="228" t="s">
        <v>38181</v>
      </c>
      <c r="I58" s="228" t="s">
        <v>37448</v>
      </c>
      <c r="J58" s="228">
        <v>268621</v>
      </c>
      <c r="K58" s="228" t="s">
        <v>38547</v>
      </c>
      <c r="L58" s="228" t="s">
        <v>38547</v>
      </c>
      <c r="M58" s="228" t="s">
        <v>38547</v>
      </c>
      <c r="N58" s="228" t="s">
        <v>37449</v>
      </c>
      <c r="O58" s="229">
        <v>46380</v>
      </c>
      <c r="P58" s="226">
        <v>232</v>
      </c>
      <c r="Q58" s="230">
        <v>1274000</v>
      </c>
      <c r="R58" s="230">
        <v>1274000</v>
      </c>
      <c r="S58" s="209"/>
      <c r="T58" s="209"/>
      <c r="U58" s="209"/>
      <c r="V58" s="209"/>
      <c r="W58" s="209"/>
      <c r="X58" s="209"/>
      <c r="Y58" s="209"/>
      <c r="Z58" s="209"/>
      <c r="AA58" s="209"/>
      <c r="AB58" s="209"/>
      <c r="AC58" s="209"/>
      <c r="AD58" s="209"/>
      <c r="AE58" s="209"/>
      <c r="AF58" s="209"/>
      <c r="AG58" s="209"/>
      <c r="AH58" s="209"/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  <c r="BI58" s="209"/>
      <c r="BJ58" s="209"/>
      <c r="BK58" s="209"/>
      <c r="BL58" s="209"/>
      <c r="BM58" s="209"/>
      <c r="BN58" s="209"/>
      <c r="BO58" s="209"/>
      <c r="BP58" s="209"/>
      <c r="BQ58" s="209"/>
      <c r="BR58" s="209"/>
      <c r="BS58" s="209"/>
      <c r="BT58" s="209"/>
      <c r="BU58" s="209"/>
    </row>
    <row r="59" spans="1:16383" s="234" customFormat="1" ht="27" customHeight="1" x14ac:dyDescent="0.25">
      <c r="A59" s="213">
        <v>89</v>
      </c>
      <c r="B59" s="228" t="s">
        <v>38549</v>
      </c>
      <c r="C59" s="228">
        <v>2008</v>
      </c>
      <c r="D59" s="228">
        <v>7400</v>
      </c>
      <c r="E59" s="228" t="s">
        <v>38550</v>
      </c>
      <c r="F59" s="228" t="s">
        <v>38541</v>
      </c>
      <c r="G59" s="228" t="s">
        <v>38315</v>
      </c>
      <c r="H59" s="228" t="s">
        <v>38201</v>
      </c>
      <c r="I59" s="228" t="s">
        <v>37448</v>
      </c>
      <c r="J59" s="228" t="s">
        <v>38551</v>
      </c>
      <c r="K59" s="228" t="s">
        <v>38552</v>
      </c>
      <c r="L59" s="228" t="s">
        <v>38552</v>
      </c>
      <c r="M59" s="228" t="s">
        <v>38552</v>
      </c>
      <c r="N59" s="228" t="s">
        <v>37449</v>
      </c>
      <c r="O59" s="229">
        <v>46520</v>
      </c>
      <c r="P59" s="226">
        <v>320</v>
      </c>
      <c r="Q59" s="230">
        <v>1282800</v>
      </c>
      <c r="R59" s="230">
        <v>1282800</v>
      </c>
      <c r="S59" s="209"/>
      <c r="T59" s="209"/>
      <c r="U59" s="209"/>
      <c r="V59" s="209"/>
      <c r="W59" s="209"/>
      <c r="X59" s="209"/>
      <c r="Y59" s="209"/>
      <c r="Z59" s="209"/>
      <c r="AA59" s="209"/>
      <c r="AB59" s="209"/>
      <c r="AC59" s="209"/>
      <c r="AD59" s="209"/>
      <c r="AE59" s="209"/>
      <c r="AF59" s="209"/>
      <c r="AG59" s="209"/>
      <c r="AH59" s="209"/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  <c r="BI59" s="209"/>
      <c r="BJ59" s="209"/>
      <c r="BK59" s="209"/>
      <c r="BL59" s="209"/>
      <c r="BM59" s="209"/>
      <c r="BN59" s="209"/>
      <c r="BO59" s="209"/>
      <c r="BP59" s="209"/>
      <c r="BQ59" s="209"/>
      <c r="BR59" s="209"/>
      <c r="BS59" s="209"/>
      <c r="BT59" s="209"/>
      <c r="BU59" s="209"/>
    </row>
    <row r="60" spans="1:16383" s="234" customFormat="1" ht="27" customHeight="1" x14ac:dyDescent="0.25">
      <c r="A60" s="213">
        <v>90</v>
      </c>
      <c r="B60" s="228" t="s">
        <v>38554</v>
      </c>
      <c r="C60" s="228">
        <v>2009</v>
      </c>
      <c r="D60" s="228">
        <v>2967</v>
      </c>
      <c r="E60" s="228" t="s">
        <v>38247</v>
      </c>
      <c r="F60" s="228" t="s">
        <v>38541</v>
      </c>
      <c r="G60" s="228" t="s">
        <v>38242</v>
      </c>
      <c r="H60" s="228" t="s">
        <v>38181</v>
      </c>
      <c r="I60" s="228" t="s">
        <v>37448</v>
      </c>
      <c r="J60" s="228" t="s">
        <v>38555</v>
      </c>
      <c r="K60" s="228" t="s">
        <v>38556</v>
      </c>
      <c r="L60" s="228" t="s">
        <v>38556</v>
      </c>
      <c r="M60" s="228" t="s">
        <v>38556</v>
      </c>
      <c r="N60" s="228" t="s">
        <v>38557</v>
      </c>
      <c r="O60" s="229">
        <v>46502</v>
      </c>
      <c r="P60" s="226">
        <v>232</v>
      </c>
      <c r="Q60" s="230">
        <v>1274000</v>
      </c>
      <c r="R60" s="230">
        <v>1274000</v>
      </c>
      <c r="S60" s="209"/>
      <c r="T60" s="209"/>
      <c r="U60" s="209"/>
      <c r="V60" s="209"/>
      <c r="W60" s="209"/>
      <c r="X60" s="209"/>
      <c r="Y60" s="209"/>
      <c r="Z60" s="209"/>
      <c r="AA60" s="209"/>
      <c r="AB60" s="209"/>
      <c r="AC60" s="209"/>
      <c r="AD60" s="209"/>
      <c r="AE60" s="209"/>
      <c r="AF60" s="209"/>
      <c r="AG60" s="209"/>
      <c r="AH60" s="209"/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AS60" s="209"/>
      <c r="AT60" s="209"/>
      <c r="AU60" s="209"/>
      <c r="AV60" s="209"/>
      <c r="AW60" s="209"/>
      <c r="AX60" s="209"/>
      <c r="AY60" s="209"/>
      <c r="AZ60" s="209"/>
      <c r="BA60" s="209"/>
      <c r="BB60" s="209"/>
      <c r="BC60" s="209"/>
      <c r="BD60" s="209"/>
      <c r="BE60" s="209"/>
      <c r="BF60" s="209"/>
      <c r="BG60" s="209"/>
      <c r="BH60" s="209"/>
      <c r="BI60" s="209"/>
      <c r="BJ60" s="209"/>
      <c r="BK60" s="209"/>
      <c r="BL60" s="209"/>
      <c r="BM60" s="209"/>
      <c r="BN60" s="209"/>
      <c r="BO60" s="209"/>
      <c r="BP60" s="209"/>
      <c r="BQ60" s="209"/>
      <c r="BR60" s="209"/>
      <c r="BS60" s="209"/>
      <c r="BT60" s="209"/>
      <c r="BU60" s="209"/>
    </row>
    <row r="61" spans="1:16383" s="116" customFormat="1" ht="27" customHeight="1" x14ac:dyDescent="0.25">
      <c r="A61" s="213">
        <v>97</v>
      </c>
      <c r="B61" s="228" t="s">
        <v>38580</v>
      </c>
      <c r="C61" s="228">
        <v>2011</v>
      </c>
      <c r="D61" s="228">
        <v>4000</v>
      </c>
      <c r="E61" s="228" t="s">
        <v>38240</v>
      </c>
      <c r="F61" s="228" t="s">
        <v>38581</v>
      </c>
      <c r="G61" s="228" t="s">
        <v>38242</v>
      </c>
      <c r="H61" s="228" t="s">
        <v>38181</v>
      </c>
      <c r="I61" s="228" t="s">
        <v>37448</v>
      </c>
      <c r="J61" s="228" t="s">
        <v>38582</v>
      </c>
      <c r="K61" s="228" t="s">
        <v>38583</v>
      </c>
      <c r="L61" s="228" t="s">
        <v>38583</v>
      </c>
      <c r="M61" s="228" t="s">
        <v>38583</v>
      </c>
      <c r="N61" s="228" t="s">
        <v>37449</v>
      </c>
      <c r="O61" s="229">
        <v>46384</v>
      </c>
      <c r="P61" s="228">
        <v>232</v>
      </c>
      <c r="Q61" s="230">
        <v>1274000</v>
      </c>
      <c r="R61" s="230">
        <v>1274000</v>
      </c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7"/>
      <c r="AE61" s="237"/>
      <c r="AF61" s="237"/>
      <c r="AG61" s="237"/>
      <c r="AH61" s="237"/>
      <c r="AI61" s="237"/>
      <c r="AJ61" s="237"/>
      <c r="AK61" s="237"/>
      <c r="AL61" s="237"/>
      <c r="AM61" s="237"/>
      <c r="AN61" s="237"/>
      <c r="AO61" s="237"/>
      <c r="AP61" s="237"/>
      <c r="AQ61" s="237"/>
      <c r="AR61" s="237" t="s">
        <v>38580</v>
      </c>
      <c r="AS61" s="237" t="s">
        <v>38580</v>
      </c>
      <c r="AT61" s="237" t="s">
        <v>38580</v>
      </c>
      <c r="AU61" s="237" t="s">
        <v>38580</v>
      </c>
      <c r="AV61" s="237" t="s">
        <v>38580</v>
      </c>
      <c r="AW61" s="237" t="s">
        <v>38580</v>
      </c>
      <c r="AX61" s="237" t="s">
        <v>38580</v>
      </c>
      <c r="AY61" s="237" t="s">
        <v>38580</v>
      </c>
      <c r="AZ61" s="237" t="s">
        <v>38580</v>
      </c>
      <c r="BA61" s="237" t="s">
        <v>38580</v>
      </c>
      <c r="BB61" s="237" t="s">
        <v>38580</v>
      </c>
      <c r="BC61" s="237" t="s">
        <v>38580</v>
      </c>
      <c r="BD61" s="237" t="s">
        <v>38580</v>
      </c>
      <c r="BE61" s="237" t="s">
        <v>38580</v>
      </c>
      <c r="BF61" s="237" t="s">
        <v>38580</v>
      </c>
      <c r="BG61" s="237" t="s">
        <v>38580</v>
      </c>
      <c r="BH61" s="237" t="s">
        <v>38580</v>
      </c>
      <c r="BI61" s="237" t="s">
        <v>38580</v>
      </c>
      <c r="BJ61" s="237" t="s">
        <v>38580</v>
      </c>
      <c r="BK61" s="237" t="s">
        <v>38580</v>
      </c>
      <c r="BL61" s="237" t="s">
        <v>38580</v>
      </c>
      <c r="BM61" s="237" t="s">
        <v>38580</v>
      </c>
      <c r="BN61" s="237" t="s">
        <v>38580</v>
      </c>
      <c r="BO61" s="237" t="s">
        <v>38580</v>
      </c>
      <c r="BP61" s="237" t="s">
        <v>38580</v>
      </c>
      <c r="BQ61" s="237" t="s">
        <v>38580</v>
      </c>
      <c r="BR61" s="237" t="s">
        <v>38580</v>
      </c>
      <c r="BS61" s="237" t="s">
        <v>38580</v>
      </c>
      <c r="BT61" s="237" t="s">
        <v>38580</v>
      </c>
      <c r="BU61" s="237" t="s">
        <v>38580</v>
      </c>
      <c r="BV61" s="237" t="s">
        <v>38580</v>
      </c>
      <c r="BW61" s="237" t="s">
        <v>38580</v>
      </c>
      <c r="BX61" s="237" t="s">
        <v>38580</v>
      </c>
      <c r="BY61" s="237" t="s">
        <v>38580</v>
      </c>
      <c r="BZ61" s="237" t="s">
        <v>38580</v>
      </c>
      <c r="CA61" s="237" t="s">
        <v>38580</v>
      </c>
      <c r="CB61" s="237" t="s">
        <v>38580</v>
      </c>
      <c r="CC61" s="237" t="s">
        <v>38580</v>
      </c>
      <c r="CD61" s="237" t="s">
        <v>38580</v>
      </c>
      <c r="CE61" s="237" t="s">
        <v>38580</v>
      </c>
      <c r="CF61" s="237" t="s">
        <v>38580</v>
      </c>
      <c r="CG61" s="237" t="s">
        <v>38580</v>
      </c>
      <c r="CH61" s="237" t="s">
        <v>38580</v>
      </c>
      <c r="CI61" s="237" t="s">
        <v>38580</v>
      </c>
      <c r="CJ61" s="237" t="s">
        <v>38580</v>
      </c>
      <c r="CK61" s="237" t="s">
        <v>38580</v>
      </c>
      <c r="CL61" s="237" t="s">
        <v>38580</v>
      </c>
      <c r="CM61" s="237" t="s">
        <v>38580</v>
      </c>
      <c r="CN61" s="237" t="s">
        <v>38580</v>
      </c>
      <c r="CO61" s="237" t="s">
        <v>38580</v>
      </c>
      <c r="CP61" s="237" t="s">
        <v>38580</v>
      </c>
      <c r="CQ61" s="237" t="s">
        <v>38580</v>
      </c>
      <c r="CR61" s="237" t="s">
        <v>38580</v>
      </c>
      <c r="CS61" s="237" t="s">
        <v>38580</v>
      </c>
      <c r="CT61" s="237" t="s">
        <v>38580</v>
      </c>
      <c r="CU61" s="237" t="s">
        <v>38580</v>
      </c>
      <c r="CV61" s="237" t="s">
        <v>38580</v>
      </c>
      <c r="CW61" s="237" t="s">
        <v>38580</v>
      </c>
      <c r="CX61" s="237" t="s">
        <v>38580</v>
      </c>
      <c r="CY61" s="237" t="s">
        <v>38580</v>
      </c>
      <c r="CZ61" s="237" t="s">
        <v>38580</v>
      </c>
      <c r="DA61" s="237" t="s">
        <v>38580</v>
      </c>
      <c r="DB61" s="237" t="s">
        <v>38580</v>
      </c>
      <c r="DC61" s="237" t="s">
        <v>38580</v>
      </c>
      <c r="DD61" s="237" t="s">
        <v>38580</v>
      </c>
      <c r="DE61" s="237" t="s">
        <v>38580</v>
      </c>
      <c r="DF61" s="237" t="s">
        <v>38580</v>
      </c>
      <c r="DG61" s="237" t="s">
        <v>38580</v>
      </c>
      <c r="DH61" s="237" t="s">
        <v>38580</v>
      </c>
      <c r="DI61" s="237" t="s">
        <v>38580</v>
      </c>
      <c r="DJ61" s="237" t="s">
        <v>38580</v>
      </c>
      <c r="DK61" s="237" t="s">
        <v>38580</v>
      </c>
      <c r="DL61" s="237" t="s">
        <v>38580</v>
      </c>
      <c r="DM61" s="237" t="s">
        <v>38580</v>
      </c>
      <c r="DN61" s="237" t="s">
        <v>38580</v>
      </c>
      <c r="DO61" s="237" t="s">
        <v>38580</v>
      </c>
      <c r="DP61" s="237" t="s">
        <v>38580</v>
      </c>
      <c r="DQ61" s="237" t="s">
        <v>38580</v>
      </c>
      <c r="DR61" s="237" t="s">
        <v>38580</v>
      </c>
      <c r="DS61" s="237" t="s">
        <v>38580</v>
      </c>
      <c r="DT61" s="237" t="s">
        <v>38580</v>
      </c>
      <c r="DU61" s="237" t="s">
        <v>38580</v>
      </c>
      <c r="DV61" s="237" t="s">
        <v>38580</v>
      </c>
      <c r="DW61" s="237" t="s">
        <v>38580</v>
      </c>
      <c r="DX61" s="237" t="s">
        <v>38580</v>
      </c>
      <c r="DY61" s="237" t="s">
        <v>38580</v>
      </c>
      <c r="DZ61" s="237" t="s">
        <v>38580</v>
      </c>
      <c r="EA61" s="237" t="s">
        <v>38580</v>
      </c>
      <c r="EB61" s="237" t="s">
        <v>38580</v>
      </c>
      <c r="EC61" s="237" t="s">
        <v>38580</v>
      </c>
      <c r="ED61" s="237" t="s">
        <v>38580</v>
      </c>
      <c r="EE61" s="237" t="s">
        <v>38580</v>
      </c>
      <c r="EF61" s="237" t="s">
        <v>38580</v>
      </c>
      <c r="EG61" s="237" t="s">
        <v>38580</v>
      </c>
      <c r="EH61" s="237" t="s">
        <v>38580</v>
      </c>
      <c r="EI61" s="237" t="s">
        <v>38580</v>
      </c>
      <c r="EJ61" s="237" t="s">
        <v>38580</v>
      </c>
      <c r="EK61" s="237" t="s">
        <v>38580</v>
      </c>
      <c r="EL61" s="237" t="s">
        <v>38580</v>
      </c>
      <c r="EM61" s="237" t="s">
        <v>38580</v>
      </c>
      <c r="EN61" s="237" t="s">
        <v>38580</v>
      </c>
      <c r="EO61" s="237" t="s">
        <v>38580</v>
      </c>
      <c r="EP61" s="237" t="s">
        <v>38580</v>
      </c>
      <c r="EQ61" s="237" t="s">
        <v>38580</v>
      </c>
      <c r="ER61" s="237" t="s">
        <v>38580</v>
      </c>
      <c r="ES61" s="237" t="s">
        <v>38580</v>
      </c>
      <c r="ET61" s="237" t="s">
        <v>38580</v>
      </c>
      <c r="EU61" s="237" t="s">
        <v>38580</v>
      </c>
      <c r="EV61" s="237" t="s">
        <v>38580</v>
      </c>
      <c r="EW61" s="237" t="s">
        <v>38580</v>
      </c>
      <c r="EX61" s="237" t="s">
        <v>38580</v>
      </c>
      <c r="EY61" s="237" t="s">
        <v>38580</v>
      </c>
      <c r="EZ61" s="237" t="s">
        <v>38580</v>
      </c>
      <c r="FA61" s="237" t="s">
        <v>38580</v>
      </c>
      <c r="FB61" s="237" t="s">
        <v>38580</v>
      </c>
      <c r="FC61" s="237" t="s">
        <v>38580</v>
      </c>
      <c r="FD61" s="237" t="s">
        <v>38580</v>
      </c>
      <c r="FE61" s="237" t="s">
        <v>38580</v>
      </c>
      <c r="FF61" s="237" t="s">
        <v>38580</v>
      </c>
      <c r="FG61" s="237" t="s">
        <v>38580</v>
      </c>
      <c r="FH61" s="237" t="s">
        <v>38580</v>
      </c>
      <c r="FI61" s="237" t="s">
        <v>38580</v>
      </c>
      <c r="FJ61" s="237" t="s">
        <v>38580</v>
      </c>
      <c r="FK61" s="237" t="s">
        <v>38580</v>
      </c>
      <c r="FL61" s="237" t="s">
        <v>38580</v>
      </c>
      <c r="FM61" s="237" t="s">
        <v>38580</v>
      </c>
      <c r="FN61" s="237" t="s">
        <v>38580</v>
      </c>
      <c r="FO61" s="237" t="s">
        <v>38580</v>
      </c>
      <c r="FP61" s="237" t="s">
        <v>38580</v>
      </c>
      <c r="FQ61" s="237" t="s">
        <v>38580</v>
      </c>
      <c r="FR61" s="237" t="s">
        <v>38580</v>
      </c>
      <c r="FS61" s="237" t="s">
        <v>38580</v>
      </c>
      <c r="FT61" s="237" t="s">
        <v>38580</v>
      </c>
      <c r="FU61" s="237" t="s">
        <v>38580</v>
      </c>
      <c r="FV61" s="237" t="s">
        <v>38580</v>
      </c>
      <c r="FW61" s="237" t="s">
        <v>38580</v>
      </c>
      <c r="FX61" s="237" t="s">
        <v>38580</v>
      </c>
      <c r="FY61" s="237" t="s">
        <v>38580</v>
      </c>
      <c r="FZ61" s="237" t="s">
        <v>38580</v>
      </c>
      <c r="GA61" s="237" t="s">
        <v>38580</v>
      </c>
      <c r="GB61" s="237" t="s">
        <v>38580</v>
      </c>
      <c r="GC61" s="237" t="s">
        <v>38580</v>
      </c>
      <c r="GD61" s="237" t="s">
        <v>38580</v>
      </c>
      <c r="GE61" s="237" t="s">
        <v>38580</v>
      </c>
      <c r="GF61" s="237" t="s">
        <v>38580</v>
      </c>
      <c r="GG61" s="237" t="s">
        <v>38580</v>
      </c>
      <c r="GH61" s="237" t="s">
        <v>38580</v>
      </c>
      <c r="GI61" s="237" t="s">
        <v>38580</v>
      </c>
      <c r="GJ61" s="237" t="s">
        <v>38580</v>
      </c>
      <c r="GK61" s="237" t="s">
        <v>38580</v>
      </c>
      <c r="GL61" s="237" t="s">
        <v>38580</v>
      </c>
      <c r="GM61" s="237" t="s">
        <v>38580</v>
      </c>
      <c r="GN61" s="237" t="s">
        <v>38580</v>
      </c>
      <c r="GO61" s="237" t="s">
        <v>38580</v>
      </c>
      <c r="GP61" s="237" t="s">
        <v>38580</v>
      </c>
      <c r="GQ61" s="237" t="s">
        <v>38580</v>
      </c>
      <c r="GR61" s="237" t="s">
        <v>38580</v>
      </c>
      <c r="GS61" s="237" t="s">
        <v>38580</v>
      </c>
      <c r="GT61" s="237" t="s">
        <v>38580</v>
      </c>
      <c r="GU61" s="237" t="s">
        <v>38580</v>
      </c>
      <c r="GV61" s="237" t="s">
        <v>38580</v>
      </c>
      <c r="GW61" s="237" t="s">
        <v>38580</v>
      </c>
      <c r="GX61" s="237" t="s">
        <v>38580</v>
      </c>
      <c r="GY61" s="237" t="s">
        <v>38580</v>
      </c>
      <c r="GZ61" s="237" t="s">
        <v>38580</v>
      </c>
      <c r="HA61" s="237" t="s">
        <v>38580</v>
      </c>
      <c r="HB61" s="237" t="s">
        <v>38580</v>
      </c>
      <c r="HC61" s="237" t="s">
        <v>38580</v>
      </c>
      <c r="HD61" s="237" t="s">
        <v>38580</v>
      </c>
      <c r="HE61" s="237" t="s">
        <v>38580</v>
      </c>
      <c r="HF61" s="237" t="s">
        <v>38580</v>
      </c>
      <c r="HG61" s="237" t="s">
        <v>38580</v>
      </c>
      <c r="HH61" s="237" t="s">
        <v>38580</v>
      </c>
      <c r="HI61" s="237" t="s">
        <v>38580</v>
      </c>
      <c r="HJ61" s="237" t="s">
        <v>38580</v>
      </c>
      <c r="HK61" s="237" t="s">
        <v>38580</v>
      </c>
      <c r="HL61" s="237" t="s">
        <v>38580</v>
      </c>
      <c r="HM61" s="237" t="s">
        <v>38580</v>
      </c>
      <c r="HN61" s="237" t="s">
        <v>38580</v>
      </c>
      <c r="HO61" s="237" t="s">
        <v>38580</v>
      </c>
      <c r="HP61" s="237" t="s">
        <v>38580</v>
      </c>
      <c r="HQ61" s="237" t="s">
        <v>38580</v>
      </c>
      <c r="HR61" s="237" t="s">
        <v>38580</v>
      </c>
      <c r="HS61" s="237" t="s">
        <v>38580</v>
      </c>
      <c r="HT61" s="237" t="s">
        <v>38580</v>
      </c>
      <c r="HU61" s="237" t="s">
        <v>38580</v>
      </c>
      <c r="HV61" s="237" t="s">
        <v>38580</v>
      </c>
      <c r="HW61" s="237" t="s">
        <v>38580</v>
      </c>
      <c r="HX61" s="237" t="s">
        <v>38580</v>
      </c>
      <c r="HY61" s="237" t="s">
        <v>38580</v>
      </c>
      <c r="HZ61" s="237" t="s">
        <v>38580</v>
      </c>
      <c r="IA61" s="237" t="s">
        <v>38580</v>
      </c>
      <c r="IB61" s="237" t="s">
        <v>38580</v>
      </c>
      <c r="IC61" s="237" t="s">
        <v>38580</v>
      </c>
      <c r="ID61" s="237" t="s">
        <v>38580</v>
      </c>
      <c r="IE61" s="237" t="s">
        <v>38580</v>
      </c>
      <c r="IF61" s="237" t="s">
        <v>38580</v>
      </c>
      <c r="IG61" s="237" t="s">
        <v>38580</v>
      </c>
      <c r="IH61" s="237" t="s">
        <v>38580</v>
      </c>
      <c r="II61" s="237" t="s">
        <v>38580</v>
      </c>
      <c r="IJ61" s="237" t="s">
        <v>38580</v>
      </c>
      <c r="IK61" s="237" t="s">
        <v>38580</v>
      </c>
      <c r="IL61" s="237" t="s">
        <v>38580</v>
      </c>
      <c r="IM61" s="237" t="s">
        <v>38580</v>
      </c>
      <c r="IN61" s="237" t="s">
        <v>38580</v>
      </c>
      <c r="IO61" s="237" t="s">
        <v>38580</v>
      </c>
      <c r="IP61" s="237" t="s">
        <v>38580</v>
      </c>
      <c r="IQ61" s="237" t="s">
        <v>38580</v>
      </c>
      <c r="IR61" s="237" t="s">
        <v>38580</v>
      </c>
      <c r="IS61" s="237" t="s">
        <v>38580</v>
      </c>
      <c r="IT61" s="237" t="s">
        <v>38580</v>
      </c>
      <c r="IU61" s="237" t="s">
        <v>38580</v>
      </c>
      <c r="IV61" s="237" t="s">
        <v>38580</v>
      </c>
      <c r="IW61" s="237" t="s">
        <v>38580</v>
      </c>
      <c r="IX61" s="237" t="s">
        <v>38580</v>
      </c>
      <c r="IY61" s="237" t="s">
        <v>38580</v>
      </c>
      <c r="IZ61" s="237" t="s">
        <v>38580</v>
      </c>
      <c r="JA61" s="237" t="s">
        <v>38580</v>
      </c>
      <c r="JB61" s="237" t="s">
        <v>38580</v>
      </c>
      <c r="JC61" s="237" t="s">
        <v>38580</v>
      </c>
      <c r="JD61" s="237" t="s">
        <v>38580</v>
      </c>
      <c r="JE61" s="237" t="s">
        <v>38580</v>
      </c>
      <c r="JF61" s="237" t="s">
        <v>38580</v>
      </c>
      <c r="JG61" s="237" t="s">
        <v>38580</v>
      </c>
      <c r="JH61" s="238" t="s">
        <v>38580</v>
      </c>
      <c r="JI61" s="214" t="s">
        <v>38580</v>
      </c>
      <c r="JJ61" s="214" t="s">
        <v>38580</v>
      </c>
      <c r="JK61" s="214" t="s">
        <v>38580</v>
      </c>
      <c r="JL61" s="214" t="s">
        <v>38580</v>
      </c>
      <c r="JM61" s="214" t="s">
        <v>38580</v>
      </c>
      <c r="JN61" s="214" t="s">
        <v>38580</v>
      </c>
      <c r="JO61" s="214" t="s">
        <v>38580</v>
      </c>
      <c r="JP61" s="214" t="s">
        <v>38580</v>
      </c>
      <c r="JQ61" s="214" t="s">
        <v>38580</v>
      </c>
      <c r="JR61" s="214" t="s">
        <v>38580</v>
      </c>
      <c r="JS61" s="214" t="s">
        <v>38580</v>
      </c>
      <c r="JT61" s="214" t="s">
        <v>38580</v>
      </c>
      <c r="JU61" s="214" t="s">
        <v>38580</v>
      </c>
      <c r="JV61" s="214" t="s">
        <v>38580</v>
      </c>
      <c r="JW61" s="214" t="s">
        <v>38580</v>
      </c>
      <c r="JX61" s="214" t="s">
        <v>38580</v>
      </c>
      <c r="JY61" s="214" t="s">
        <v>38580</v>
      </c>
      <c r="JZ61" s="214" t="s">
        <v>38580</v>
      </c>
      <c r="KA61" s="214" t="s">
        <v>38580</v>
      </c>
      <c r="KB61" s="214" t="s">
        <v>38580</v>
      </c>
      <c r="KC61" s="214" t="s">
        <v>38580</v>
      </c>
      <c r="KD61" s="214" t="s">
        <v>38580</v>
      </c>
      <c r="KE61" s="214" t="s">
        <v>38580</v>
      </c>
      <c r="KF61" s="214" t="s">
        <v>38580</v>
      </c>
      <c r="KG61" s="214" t="s">
        <v>38580</v>
      </c>
      <c r="KH61" s="214" t="s">
        <v>38580</v>
      </c>
      <c r="KI61" s="214" t="s">
        <v>38580</v>
      </c>
      <c r="KJ61" s="214" t="s">
        <v>38580</v>
      </c>
      <c r="KK61" s="214" t="s">
        <v>38580</v>
      </c>
      <c r="KL61" s="214" t="s">
        <v>38580</v>
      </c>
      <c r="KM61" s="214" t="s">
        <v>38580</v>
      </c>
      <c r="KN61" s="214" t="s">
        <v>38580</v>
      </c>
      <c r="KO61" s="214" t="s">
        <v>38580</v>
      </c>
      <c r="KP61" s="214" t="s">
        <v>38580</v>
      </c>
      <c r="KQ61" s="214" t="s">
        <v>38580</v>
      </c>
      <c r="KR61" s="214" t="s">
        <v>38580</v>
      </c>
      <c r="KS61" s="214" t="s">
        <v>38580</v>
      </c>
      <c r="KT61" s="214" t="s">
        <v>38580</v>
      </c>
      <c r="KU61" s="214" t="s">
        <v>38580</v>
      </c>
      <c r="KV61" s="214" t="s">
        <v>38580</v>
      </c>
      <c r="KW61" s="214" t="s">
        <v>38580</v>
      </c>
      <c r="KX61" s="214" t="s">
        <v>38580</v>
      </c>
      <c r="KY61" s="214" t="s">
        <v>38580</v>
      </c>
      <c r="KZ61" s="214" t="s">
        <v>38580</v>
      </c>
      <c r="LA61" s="214" t="s">
        <v>38580</v>
      </c>
      <c r="LB61" s="214" t="s">
        <v>38580</v>
      </c>
      <c r="LC61" s="214" t="s">
        <v>38580</v>
      </c>
      <c r="LD61" s="214" t="s">
        <v>38580</v>
      </c>
      <c r="LE61" s="214" t="s">
        <v>38580</v>
      </c>
      <c r="LF61" s="214" t="s">
        <v>38580</v>
      </c>
      <c r="LG61" s="214" t="s">
        <v>38580</v>
      </c>
      <c r="LH61" s="214" t="s">
        <v>38580</v>
      </c>
      <c r="LI61" s="214" t="s">
        <v>38580</v>
      </c>
      <c r="LJ61" s="214" t="s">
        <v>38580</v>
      </c>
      <c r="LK61" s="214" t="s">
        <v>38580</v>
      </c>
      <c r="LL61" s="214" t="s">
        <v>38580</v>
      </c>
      <c r="LM61" s="214" t="s">
        <v>38580</v>
      </c>
      <c r="LN61" s="214" t="s">
        <v>38580</v>
      </c>
      <c r="LO61" s="214" t="s">
        <v>38580</v>
      </c>
      <c r="LP61" s="214" t="s">
        <v>38580</v>
      </c>
      <c r="LQ61" s="214" t="s">
        <v>38580</v>
      </c>
      <c r="LR61" s="214" t="s">
        <v>38580</v>
      </c>
      <c r="LS61" s="214" t="s">
        <v>38580</v>
      </c>
      <c r="LT61" s="214" t="s">
        <v>38580</v>
      </c>
      <c r="LU61" s="214" t="s">
        <v>38580</v>
      </c>
      <c r="LV61" s="214" t="s">
        <v>38580</v>
      </c>
      <c r="LW61" s="214" t="s">
        <v>38580</v>
      </c>
      <c r="LX61" s="214" t="s">
        <v>38580</v>
      </c>
      <c r="LY61" s="214" t="s">
        <v>38580</v>
      </c>
      <c r="LZ61" s="214" t="s">
        <v>38580</v>
      </c>
      <c r="MA61" s="214" t="s">
        <v>38580</v>
      </c>
      <c r="MB61" s="214" t="s">
        <v>38580</v>
      </c>
      <c r="MC61" s="214" t="s">
        <v>38580</v>
      </c>
      <c r="MD61" s="214" t="s">
        <v>38580</v>
      </c>
      <c r="ME61" s="214" t="s">
        <v>38580</v>
      </c>
      <c r="MF61" s="214" t="s">
        <v>38580</v>
      </c>
      <c r="MG61" s="214" t="s">
        <v>38580</v>
      </c>
      <c r="MH61" s="214" t="s">
        <v>38580</v>
      </c>
      <c r="MI61" s="214" t="s">
        <v>38580</v>
      </c>
      <c r="MJ61" s="214" t="s">
        <v>38580</v>
      </c>
      <c r="MK61" s="214" t="s">
        <v>38580</v>
      </c>
      <c r="ML61" s="214" t="s">
        <v>38580</v>
      </c>
      <c r="MM61" s="214" t="s">
        <v>38580</v>
      </c>
      <c r="MN61" s="214" t="s">
        <v>38580</v>
      </c>
      <c r="MO61" s="214" t="s">
        <v>38580</v>
      </c>
      <c r="MP61" s="214" t="s">
        <v>38580</v>
      </c>
      <c r="MQ61" s="214" t="s">
        <v>38580</v>
      </c>
      <c r="MR61" s="214" t="s">
        <v>38580</v>
      </c>
      <c r="MS61" s="214" t="s">
        <v>38580</v>
      </c>
      <c r="MT61" s="214" t="s">
        <v>38580</v>
      </c>
      <c r="MU61" s="214" t="s">
        <v>38580</v>
      </c>
      <c r="MV61" s="214" t="s">
        <v>38580</v>
      </c>
      <c r="MW61" s="214" t="s">
        <v>38580</v>
      </c>
      <c r="MX61" s="214" t="s">
        <v>38580</v>
      </c>
      <c r="MY61" s="214" t="s">
        <v>38580</v>
      </c>
      <c r="MZ61" s="214" t="s">
        <v>38580</v>
      </c>
      <c r="NA61" s="214" t="s">
        <v>38580</v>
      </c>
      <c r="NB61" s="214" t="s">
        <v>38580</v>
      </c>
      <c r="NC61" s="214" t="s">
        <v>38580</v>
      </c>
      <c r="ND61" s="214" t="s">
        <v>38580</v>
      </c>
      <c r="NE61" s="214" t="s">
        <v>38580</v>
      </c>
      <c r="NF61" s="214" t="s">
        <v>38580</v>
      </c>
      <c r="NG61" s="214" t="s">
        <v>38580</v>
      </c>
      <c r="NH61" s="214" t="s">
        <v>38580</v>
      </c>
      <c r="NI61" s="214" t="s">
        <v>38580</v>
      </c>
      <c r="NJ61" s="214" t="s">
        <v>38580</v>
      </c>
      <c r="NK61" s="214" t="s">
        <v>38580</v>
      </c>
      <c r="NL61" s="214" t="s">
        <v>38580</v>
      </c>
      <c r="NM61" s="214" t="s">
        <v>38580</v>
      </c>
      <c r="NN61" s="214" t="s">
        <v>38580</v>
      </c>
      <c r="NO61" s="214" t="s">
        <v>38580</v>
      </c>
      <c r="NP61" s="214" t="s">
        <v>38580</v>
      </c>
      <c r="NQ61" s="214" t="s">
        <v>38580</v>
      </c>
      <c r="NR61" s="214" t="s">
        <v>38580</v>
      </c>
      <c r="NS61" s="214" t="s">
        <v>38580</v>
      </c>
      <c r="NT61" s="214" t="s">
        <v>38580</v>
      </c>
      <c r="NU61" s="214" t="s">
        <v>38580</v>
      </c>
      <c r="NV61" s="214" t="s">
        <v>38580</v>
      </c>
      <c r="NW61" s="214" t="s">
        <v>38580</v>
      </c>
      <c r="NX61" s="214" t="s">
        <v>38580</v>
      </c>
      <c r="NY61" s="214" t="s">
        <v>38580</v>
      </c>
      <c r="NZ61" s="214" t="s">
        <v>38580</v>
      </c>
      <c r="OA61" s="214" t="s">
        <v>38580</v>
      </c>
      <c r="OB61" s="214" t="s">
        <v>38580</v>
      </c>
      <c r="OC61" s="214" t="s">
        <v>38580</v>
      </c>
      <c r="OD61" s="214" t="s">
        <v>38580</v>
      </c>
      <c r="OE61" s="214" t="s">
        <v>38580</v>
      </c>
      <c r="OF61" s="214" t="s">
        <v>38580</v>
      </c>
      <c r="OG61" s="214" t="s">
        <v>38580</v>
      </c>
      <c r="OH61" s="214" t="s">
        <v>38580</v>
      </c>
      <c r="OI61" s="214" t="s">
        <v>38580</v>
      </c>
      <c r="OJ61" s="214" t="s">
        <v>38580</v>
      </c>
      <c r="OK61" s="214" t="s">
        <v>38580</v>
      </c>
      <c r="OL61" s="214" t="s">
        <v>38580</v>
      </c>
      <c r="OM61" s="214" t="s">
        <v>38580</v>
      </c>
      <c r="ON61" s="214" t="s">
        <v>38580</v>
      </c>
      <c r="OO61" s="214" t="s">
        <v>38580</v>
      </c>
      <c r="OP61" s="214" t="s">
        <v>38580</v>
      </c>
      <c r="OQ61" s="214" t="s">
        <v>38580</v>
      </c>
      <c r="OR61" s="214" t="s">
        <v>38580</v>
      </c>
      <c r="OS61" s="214" t="s">
        <v>38580</v>
      </c>
      <c r="OT61" s="214" t="s">
        <v>38580</v>
      </c>
      <c r="OU61" s="214" t="s">
        <v>38580</v>
      </c>
      <c r="OV61" s="214" t="s">
        <v>38580</v>
      </c>
      <c r="OW61" s="214" t="s">
        <v>38580</v>
      </c>
      <c r="OX61" s="214" t="s">
        <v>38580</v>
      </c>
      <c r="OY61" s="214" t="s">
        <v>38580</v>
      </c>
      <c r="OZ61" s="214" t="s">
        <v>38580</v>
      </c>
      <c r="PA61" s="214" t="s">
        <v>38580</v>
      </c>
      <c r="PB61" s="214" t="s">
        <v>38580</v>
      </c>
      <c r="PC61" s="214" t="s">
        <v>38580</v>
      </c>
      <c r="PD61" s="214" t="s">
        <v>38580</v>
      </c>
      <c r="PE61" s="214" t="s">
        <v>38580</v>
      </c>
      <c r="PF61" s="214" t="s">
        <v>38580</v>
      </c>
      <c r="PG61" s="214" t="s">
        <v>38580</v>
      </c>
      <c r="PH61" s="214" t="s">
        <v>38580</v>
      </c>
      <c r="PI61" s="214" t="s">
        <v>38580</v>
      </c>
      <c r="PJ61" s="214" t="s">
        <v>38580</v>
      </c>
      <c r="PK61" s="214" t="s">
        <v>38580</v>
      </c>
      <c r="PL61" s="214" t="s">
        <v>38580</v>
      </c>
      <c r="PM61" s="214" t="s">
        <v>38580</v>
      </c>
      <c r="PN61" s="214" t="s">
        <v>38580</v>
      </c>
      <c r="PO61" s="214" t="s">
        <v>38580</v>
      </c>
      <c r="PP61" s="214" t="s">
        <v>38580</v>
      </c>
      <c r="PQ61" s="214" t="s">
        <v>38580</v>
      </c>
      <c r="PR61" s="214" t="s">
        <v>38580</v>
      </c>
      <c r="PS61" s="214" t="s">
        <v>38580</v>
      </c>
      <c r="PT61" s="214" t="s">
        <v>38580</v>
      </c>
      <c r="PU61" s="214" t="s">
        <v>38580</v>
      </c>
      <c r="PV61" s="214" t="s">
        <v>38580</v>
      </c>
      <c r="PW61" s="214" t="s">
        <v>38580</v>
      </c>
      <c r="PX61" s="214" t="s">
        <v>38580</v>
      </c>
      <c r="PY61" s="214" t="s">
        <v>38580</v>
      </c>
      <c r="PZ61" s="214" t="s">
        <v>38580</v>
      </c>
      <c r="QA61" s="214" t="s">
        <v>38580</v>
      </c>
      <c r="QB61" s="214" t="s">
        <v>38580</v>
      </c>
      <c r="QC61" s="214" t="s">
        <v>38580</v>
      </c>
      <c r="QD61" s="214" t="s">
        <v>38580</v>
      </c>
      <c r="QE61" s="214" t="s">
        <v>38580</v>
      </c>
      <c r="QF61" s="214" t="s">
        <v>38580</v>
      </c>
      <c r="QG61" s="214" t="s">
        <v>38580</v>
      </c>
      <c r="QH61" s="214" t="s">
        <v>38580</v>
      </c>
      <c r="QI61" s="214" t="s">
        <v>38580</v>
      </c>
      <c r="QJ61" s="214" t="s">
        <v>38580</v>
      </c>
      <c r="QK61" s="214" t="s">
        <v>38580</v>
      </c>
      <c r="QL61" s="214" t="s">
        <v>38580</v>
      </c>
      <c r="QM61" s="214" t="s">
        <v>38580</v>
      </c>
      <c r="QN61" s="214" t="s">
        <v>38580</v>
      </c>
      <c r="QO61" s="214" t="s">
        <v>38580</v>
      </c>
      <c r="QP61" s="214" t="s">
        <v>38580</v>
      </c>
      <c r="QQ61" s="214" t="s">
        <v>38580</v>
      </c>
      <c r="QR61" s="214" t="s">
        <v>38580</v>
      </c>
      <c r="QS61" s="214" t="s">
        <v>38580</v>
      </c>
      <c r="QT61" s="214" t="s">
        <v>38580</v>
      </c>
      <c r="QU61" s="214" t="s">
        <v>38580</v>
      </c>
      <c r="QV61" s="214" t="s">
        <v>38580</v>
      </c>
      <c r="QW61" s="214" t="s">
        <v>38580</v>
      </c>
      <c r="QX61" s="214" t="s">
        <v>38580</v>
      </c>
      <c r="QY61" s="214" t="s">
        <v>38580</v>
      </c>
      <c r="QZ61" s="214" t="s">
        <v>38580</v>
      </c>
      <c r="RA61" s="214" t="s">
        <v>38580</v>
      </c>
      <c r="RB61" s="214" t="s">
        <v>38580</v>
      </c>
      <c r="RC61" s="214" t="s">
        <v>38580</v>
      </c>
      <c r="RD61" s="214" t="s">
        <v>38580</v>
      </c>
      <c r="RE61" s="214" t="s">
        <v>38580</v>
      </c>
      <c r="RF61" s="214" t="s">
        <v>38580</v>
      </c>
      <c r="RG61" s="214" t="s">
        <v>38580</v>
      </c>
      <c r="RH61" s="214" t="s">
        <v>38580</v>
      </c>
      <c r="RI61" s="214" t="s">
        <v>38580</v>
      </c>
      <c r="RJ61" s="214" t="s">
        <v>38580</v>
      </c>
      <c r="RK61" s="214" t="s">
        <v>38580</v>
      </c>
      <c r="RL61" s="214" t="s">
        <v>38580</v>
      </c>
      <c r="RM61" s="214" t="s">
        <v>38580</v>
      </c>
      <c r="RN61" s="214" t="s">
        <v>38580</v>
      </c>
      <c r="RO61" s="214" t="s">
        <v>38580</v>
      </c>
      <c r="RP61" s="214" t="s">
        <v>38580</v>
      </c>
      <c r="RQ61" s="214" t="s">
        <v>38580</v>
      </c>
      <c r="RR61" s="214" t="s">
        <v>38580</v>
      </c>
      <c r="RS61" s="214" t="s">
        <v>38580</v>
      </c>
      <c r="RT61" s="214" t="s">
        <v>38580</v>
      </c>
      <c r="RU61" s="214" t="s">
        <v>38580</v>
      </c>
      <c r="RV61" s="214" t="s">
        <v>38580</v>
      </c>
      <c r="RW61" s="214" t="s">
        <v>38580</v>
      </c>
      <c r="RX61" s="214" t="s">
        <v>38580</v>
      </c>
      <c r="RY61" s="214" t="s">
        <v>38580</v>
      </c>
      <c r="RZ61" s="214" t="s">
        <v>38580</v>
      </c>
      <c r="SA61" s="214" t="s">
        <v>38580</v>
      </c>
      <c r="SB61" s="214" t="s">
        <v>38580</v>
      </c>
      <c r="SC61" s="214" t="s">
        <v>38580</v>
      </c>
      <c r="SD61" s="214" t="s">
        <v>38580</v>
      </c>
      <c r="SE61" s="214" t="s">
        <v>38580</v>
      </c>
      <c r="SF61" s="214" t="s">
        <v>38580</v>
      </c>
      <c r="SG61" s="214" t="s">
        <v>38580</v>
      </c>
      <c r="SH61" s="214" t="s">
        <v>38580</v>
      </c>
      <c r="SI61" s="214" t="s">
        <v>38580</v>
      </c>
      <c r="SJ61" s="214" t="s">
        <v>38580</v>
      </c>
      <c r="SK61" s="214" t="s">
        <v>38580</v>
      </c>
      <c r="SL61" s="214" t="s">
        <v>38580</v>
      </c>
      <c r="SM61" s="214" t="s">
        <v>38580</v>
      </c>
      <c r="SN61" s="214" t="s">
        <v>38580</v>
      </c>
      <c r="SO61" s="214" t="s">
        <v>38580</v>
      </c>
      <c r="SP61" s="214" t="s">
        <v>38580</v>
      </c>
      <c r="SQ61" s="214" t="s">
        <v>38580</v>
      </c>
      <c r="SR61" s="214" t="s">
        <v>38580</v>
      </c>
      <c r="SS61" s="214" t="s">
        <v>38580</v>
      </c>
      <c r="ST61" s="214" t="s">
        <v>38580</v>
      </c>
      <c r="SU61" s="214" t="s">
        <v>38580</v>
      </c>
      <c r="SV61" s="214" t="s">
        <v>38580</v>
      </c>
      <c r="SW61" s="214" t="s">
        <v>38580</v>
      </c>
      <c r="SX61" s="214" t="s">
        <v>38580</v>
      </c>
      <c r="SY61" s="214" t="s">
        <v>38580</v>
      </c>
      <c r="SZ61" s="214" t="s">
        <v>38580</v>
      </c>
      <c r="TA61" s="214" t="s">
        <v>38580</v>
      </c>
      <c r="TB61" s="214" t="s">
        <v>38580</v>
      </c>
      <c r="TC61" s="214" t="s">
        <v>38580</v>
      </c>
      <c r="TD61" s="214" t="s">
        <v>38580</v>
      </c>
      <c r="TE61" s="214" t="s">
        <v>38580</v>
      </c>
      <c r="TF61" s="214" t="s">
        <v>38580</v>
      </c>
      <c r="TG61" s="214" t="s">
        <v>38580</v>
      </c>
      <c r="TH61" s="214" t="s">
        <v>38580</v>
      </c>
      <c r="TI61" s="214" t="s">
        <v>38580</v>
      </c>
      <c r="TJ61" s="214" t="s">
        <v>38580</v>
      </c>
      <c r="TK61" s="214" t="s">
        <v>38580</v>
      </c>
      <c r="TL61" s="214" t="s">
        <v>38580</v>
      </c>
      <c r="TM61" s="214" t="s">
        <v>38580</v>
      </c>
      <c r="TN61" s="214" t="s">
        <v>38580</v>
      </c>
      <c r="TO61" s="214" t="s">
        <v>38580</v>
      </c>
      <c r="TP61" s="214" t="s">
        <v>38580</v>
      </c>
      <c r="TQ61" s="214" t="s">
        <v>38580</v>
      </c>
      <c r="TR61" s="214" t="s">
        <v>38580</v>
      </c>
      <c r="TS61" s="214" t="s">
        <v>38580</v>
      </c>
      <c r="TT61" s="214" t="s">
        <v>38580</v>
      </c>
      <c r="TU61" s="214" t="s">
        <v>38580</v>
      </c>
      <c r="TV61" s="214" t="s">
        <v>38580</v>
      </c>
      <c r="TW61" s="214" t="s">
        <v>38580</v>
      </c>
      <c r="TX61" s="214" t="s">
        <v>38580</v>
      </c>
      <c r="TY61" s="214" t="s">
        <v>38580</v>
      </c>
      <c r="TZ61" s="214" t="s">
        <v>38580</v>
      </c>
      <c r="UA61" s="214" t="s">
        <v>38580</v>
      </c>
      <c r="UB61" s="214" t="s">
        <v>38580</v>
      </c>
      <c r="UC61" s="214" t="s">
        <v>38580</v>
      </c>
      <c r="UD61" s="214" t="s">
        <v>38580</v>
      </c>
      <c r="UE61" s="214" t="s">
        <v>38580</v>
      </c>
      <c r="UF61" s="214" t="s">
        <v>38580</v>
      </c>
      <c r="UG61" s="214" t="s">
        <v>38580</v>
      </c>
      <c r="UH61" s="214" t="s">
        <v>38580</v>
      </c>
      <c r="UI61" s="214" t="s">
        <v>38580</v>
      </c>
      <c r="UJ61" s="214" t="s">
        <v>38580</v>
      </c>
      <c r="UK61" s="214" t="s">
        <v>38580</v>
      </c>
      <c r="UL61" s="214" t="s">
        <v>38580</v>
      </c>
      <c r="UM61" s="214" t="s">
        <v>38580</v>
      </c>
      <c r="UN61" s="214" t="s">
        <v>38580</v>
      </c>
      <c r="UO61" s="214" t="s">
        <v>38580</v>
      </c>
      <c r="UP61" s="214" t="s">
        <v>38580</v>
      </c>
      <c r="UQ61" s="214" t="s">
        <v>38580</v>
      </c>
      <c r="UR61" s="214" t="s">
        <v>38580</v>
      </c>
      <c r="US61" s="214" t="s">
        <v>38580</v>
      </c>
      <c r="UT61" s="214" t="s">
        <v>38580</v>
      </c>
      <c r="UU61" s="214" t="s">
        <v>38580</v>
      </c>
      <c r="UV61" s="214" t="s">
        <v>38580</v>
      </c>
      <c r="UW61" s="214" t="s">
        <v>38580</v>
      </c>
      <c r="UX61" s="214" t="s">
        <v>38580</v>
      </c>
      <c r="UY61" s="214" t="s">
        <v>38580</v>
      </c>
      <c r="UZ61" s="214" t="s">
        <v>38580</v>
      </c>
      <c r="VA61" s="214" t="s">
        <v>38580</v>
      </c>
      <c r="VB61" s="214" t="s">
        <v>38580</v>
      </c>
      <c r="VC61" s="214" t="s">
        <v>38580</v>
      </c>
      <c r="VD61" s="214" t="s">
        <v>38580</v>
      </c>
      <c r="VE61" s="214" t="s">
        <v>38580</v>
      </c>
      <c r="VF61" s="214" t="s">
        <v>38580</v>
      </c>
      <c r="VG61" s="214" t="s">
        <v>38580</v>
      </c>
      <c r="VH61" s="214" t="s">
        <v>38580</v>
      </c>
      <c r="VI61" s="214" t="s">
        <v>38580</v>
      </c>
      <c r="VJ61" s="214" t="s">
        <v>38580</v>
      </c>
      <c r="VK61" s="214" t="s">
        <v>38580</v>
      </c>
      <c r="VL61" s="214" t="s">
        <v>38580</v>
      </c>
      <c r="VM61" s="214" t="s">
        <v>38580</v>
      </c>
      <c r="VN61" s="214" t="s">
        <v>38580</v>
      </c>
      <c r="VO61" s="214" t="s">
        <v>38580</v>
      </c>
      <c r="VP61" s="214" t="s">
        <v>38580</v>
      </c>
      <c r="VQ61" s="214" t="s">
        <v>38580</v>
      </c>
      <c r="VR61" s="214" t="s">
        <v>38580</v>
      </c>
      <c r="VS61" s="214" t="s">
        <v>38580</v>
      </c>
      <c r="VT61" s="214" t="s">
        <v>38580</v>
      </c>
      <c r="VU61" s="214" t="s">
        <v>38580</v>
      </c>
      <c r="VV61" s="214" t="s">
        <v>38580</v>
      </c>
      <c r="VW61" s="214" t="s">
        <v>38580</v>
      </c>
      <c r="VX61" s="214" t="s">
        <v>38580</v>
      </c>
      <c r="VY61" s="214" t="s">
        <v>38580</v>
      </c>
      <c r="VZ61" s="214" t="s">
        <v>38580</v>
      </c>
      <c r="WA61" s="214" t="s">
        <v>38580</v>
      </c>
      <c r="WB61" s="214" t="s">
        <v>38580</v>
      </c>
      <c r="WC61" s="214" t="s">
        <v>38580</v>
      </c>
      <c r="WD61" s="214" t="s">
        <v>38580</v>
      </c>
      <c r="WE61" s="214" t="s">
        <v>38580</v>
      </c>
      <c r="WF61" s="214" t="s">
        <v>38580</v>
      </c>
      <c r="WG61" s="214" t="s">
        <v>38580</v>
      </c>
      <c r="WH61" s="214" t="s">
        <v>38580</v>
      </c>
      <c r="WI61" s="214" t="s">
        <v>38580</v>
      </c>
      <c r="WJ61" s="214" t="s">
        <v>38580</v>
      </c>
      <c r="WK61" s="214" t="s">
        <v>38580</v>
      </c>
      <c r="WL61" s="214" t="s">
        <v>38580</v>
      </c>
      <c r="WM61" s="214" t="s">
        <v>38580</v>
      </c>
      <c r="WN61" s="214" t="s">
        <v>38580</v>
      </c>
      <c r="WO61" s="214" t="s">
        <v>38580</v>
      </c>
      <c r="WP61" s="214" t="s">
        <v>38580</v>
      </c>
      <c r="WQ61" s="214" t="s">
        <v>38580</v>
      </c>
      <c r="WR61" s="214" t="s">
        <v>38580</v>
      </c>
      <c r="WS61" s="214" t="s">
        <v>38580</v>
      </c>
      <c r="WT61" s="214" t="s">
        <v>38580</v>
      </c>
      <c r="WU61" s="214" t="s">
        <v>38580</v>
      </c>
      <c r="WV61" s="214" t="s">
        <v>38580</v>
      </c>
      <c r="WW61" s="214" t="s">
        <v>38580</v>
      </c>
      <c r="WX61" s="214" t="s">
        <v>38580</v>
      </c>
      <c r="WY61" s="214" t="s">
        <v>38580</v>
      </c>
      <c r="WZ61" s="214" t="s">
        <v>38580</v>
      </c>
      <c r="XA61" s="214" t="s">
        <v>38580</v>
      </c>
      <c r="XB61" s="214" t="s">
        <v>38580</v>
      </c>
      <c r="XC61" s="214" t="s">
        <v>38580</v>
      </c>
      <c r="XD61" s="214" t="s">
        <v>38580</v>
      </c>
      <c r="XE61" s="214" t="s">
        <v>38580</v>
      </c>
      <c r="XF61" s="214" t="s">
        <v>38580</v>
      </c>
      <c r="XG61" s="214" t="s">
        <v>38580</v>
      </c>
      <c r="XH61" s="214" t="s">
        <v>38580</v>
      </c>
      <c r="XI61" s="214" t="s">
        <v>38580</v>
      </c>
      <c r="XJ61" s="214" t="s">
        <v>38580</v>
      </c>
      <c r="XK61" s="214" t="s">
        <v>38580</v>
      </c>
      <c r="XL61" s="214" t="s">
        <v>38580</v>
      </c>
      <c r="XM61" s="214" t="s">
        <v>38580</v>
      </c>
      <c r="XN61" s="214" t="s">
        <v>38580</v>
      </c>
      <c r="XO61" s="214" t="s">
        <v>38580</v>
      </c>
      <c r="XP61" s="214" t="s">
        <v>38580</v>
      </c>
      <c r="XQ61" s="214" t="s">
        <v>38580</v>
      </c>
      <c r="XR61" s="214" t="s">
        <v>38580</v>
      </c>
      <c r="XS61" s="214" t="s">
        <v>38580</v>
      </c>
      <c r="XT61" s="214" t="s">
        <v>38580</v>
      </c>
      <c r="XU61" s="214" t="s">
        <v>38580</v>
      </c>
      <c r="XV61" s="214" t="s">
        <v>38580</v>
      </c>
      <c r="XW61" s="214" t="s">
        <v>38580</v>
      </c>
      <c r="XX61" s="214" t="s">
        <v>38580</v>
      </c>
      <c r="XY61" s="214" t="s">
        <v>38580</v>
      </c>
      <c r="XZ61" s="214" t="s">
        <v>38580</v>
      </c>
      <c r="YA61" s="214" t="s">
        <v>38580</v>
      </c>
      <c r="YB61" s="214" t="s">
        <v>38580</v>
      </c>
      <c r="YC61" s="214" t="s">
        <v>38580</v>
      </c>
      <c r="YD61" s="214" t="s">
        <v>38580</v>
      </c>
      <c r="YE61" s="214" t="s">
        <v>38580</v>
      </c>
      <c r="YF61" s="214" t="s">
        <v>38580</v>
      </c>
      <c r="YG61" s="214" t="s">
        <v>38580</v>
      </c>
      <c r="YH61" s="214" t="s">
        <v>38580</v>
      </c>
      <c r="YI61" s="214" t="s">
        <v>38580</v>
      </c>
      <c r="YJ61" s="214" t="s">
        <v>38580</v>
      </c>
      <c r="YK61" s="214" t="s">
        <v>38580</v>
      </c>
      <c r="YL61" s="214" t="s">
        <v>38580</v>
      </c>
      <c r="YM61" s="214" t="s">
        <v>38580</v>
      </c>
      <c r="YN61" s="214" t="s">
        <v>38580</v>
      </c>
      <c r="YO61" s="214" t="s">
        <v>38580</v>
      </c>
      <c r="YP61" s="214" t="s">
        <v>38580</v>
      </c>
      <c r="YQ61" s="214" t="s">
        <v>38580</v>
      </c>
      <c r="YR61" s="214" t="s">
        <v>38580</v>
      </c>
      <c r="YS61" s="214" t="s">
        <v>38580</v>
      </c>
      <c r="YT61" s="214" t="s">
        <v>38580</v>
      </c>
      <c r="YU61" s="214" t="s">
        <v>38580</v>
      </c>
      <c r="YV61" s="214" t="s">
        <v>38580</v>
      </c>
      <c r="YW61" s="214" t="s">
        <v>38580</v>
      </c>
      <c r="YX61" s="214" t="s">
        <v>38580</v>
      </c>
      <c r="YY61" s="214" t="s">
        <v>38580</v>
      </c>
      <c r="YZ61" s="214" t="s">
        <v>38580</v>
      </c>
      <c r="ZA61" s="214" t="s">
        <v>38580</v>
      </c>
      <c r="ZB61" s="214" t="s">
        <v>38580</v>
      </c>
      <c r="ZC61" s="214" t="s">
        <v>38580</v>
      </c>
      <c r="ZD61" s="214" t="s">
        <v>38580</v>
      </c>
      <c r="ZE61" s="214" t="s">
        <v>38580</v>
      </c>
      <c r="ZF61" s="214" t="s">
        <v>38580</v>
      </c>
      <c r="ZG61" s="214" t="s">
        <v>38580</v>
      </c>
      <c r="ZH61" s="214" t="s">
        <v>38580</v>
      </c>
      <c r="ZI61" s="214" t="s">
        <v>38580</v>
      </c>
      <c r="ZJ61" s="214" t="s">
        <v>38580</v>
      </c>
      <c r="ZK61" s="214" t="s">
        <v>38580</v>
      </c>
      <c r="ZL61" s="214" t="s">
        <v>38580</v>
      </c>
      <c r="ZM61" s="214" t="s">
        <v>38580</v>
      </c>
      <c r="ZN61" s="214" t="s">
        <v>38580</v>
      </c>
      <c r="ZO61" s="214" t="s">
        <v>38580</v>
      </c>
      <c r="ZP61" s="214" t="s">
        <v>38580</v>
      </c>
      <c r="ZQ61" s="214" t="s">
        <v>38580</v>
      </c>
      <c r="ZR61" s="214" t="s">
        <v>38580</v>
      </c>
      <c r="ZS61" s="214" t="s">
        <v>38580</v>
      </c>
      <c r="ZT61" s="214" t="s">
        <v>38580</v>
      </c>
      <c r="ZU61" s="214" t="s">
        <v>38580</v>
      </c>
      <c r="ZV61" s="214" t="s">
        <v>38580</v>
      </c>
      <c r="ZW61" s="214" t="s">
        <v>38580</v>
      </c>
      <c r="ZX61" s="214" t="s">
        <v>38580</v>
      </c>
      <c r="ZY61" s="214" t="s">
        <v>38580</v>
      </c>
      <c r="ZZ61" s="214" t="s">
        <v>38580</v>
      </c>
      <c r="AAA61" s="214" t="s">
        <v>38580</v>
      </c>
      <c r="AAB61" s="214" t="s">
        <v>38580</v>
      </c>
      <c r="AAC61" s="214" t="s">
        <v>38580</v>
      </c>
      <c r="AAD61" s="214" t="s">
        <v>38580</v>
      </c>
      <c r="AAE61" s="214" t="s">
        <v>38580</v>
      </c>
      <c r="AAF61" s="214" t="s">
        <v>38580</v>
      </c>
      <c r="AAG61" s="214" t="s">
        <v>38580</v>
      </c>
      <c r="AAH61" s="214" t="s">
        <v>38580</v>
      </c>
      <c r="AAI61" s="214" t="s">
        <v>38580</v>
      </c>
      <c r="AAJ61" s="214" t="s">
        <v>38580</v>
      </c>
      <c r="AAK61" s="214" t="s">
        <v>38580</v>
      </c>
      <c r="AAL61" s="214" t="s">
        <v>38580</v>
      </c>
      <c r="AAM61" s="214" t="s">
        <v>38580</v>
      </c>
      <c r="AAN61" s="214" t="s">
        <v>38580</v>
      </c>
      <c r="AAO61" s="214" t="s">
        <v>38580</v>
      </c>
      <c r="AAP61" s="214" t="s">
        <v>38580</v>
      </c>
      <c r="AAQ61" s="214" t="s">
        <v>38580</v>
      </c>
      <c r="AAR61" s="214" t="s">
        <v>38580</v>
      </c>
      <c r="AAS61" s="214" t="s">
        <v>38580</v>
      </c>
      <c r="AAT61" s="214" t="s">
        <v>38580</v>
      </c>
      <c r="AAU61" s="214" t="s">
        <v>38580</v>
      </c>
      <c r="AAV61" s="214" t="s">
        <v>38580</v>
      </c>
      <c r="AAW61" s="214" t="s">
        <v>38580</v>
      </c>
      <c r="AAX61" s="214" t="s">
        <v>38580</v>
      </c>
      <c r="AAY61" s="214" t="s">
        <v>38580</v>
      </c>
      <c r="AAZ61" s="214" t="s">
        <v>38580</v>
      </c>
      <c r="ABA61" s="214" t="s">
        <v>38580</v>
      </c>
      <c r="ABB61" s="214" t="s">
        <v>38580</v>
      </c>
      <c r="ABC61" s="214" t="s">
        <v>38580</v>
      </c>
      <c r="ABD61" s="214" t="s">
        <v>38580</v>
      </c>
      <c r="ABE61" s="214" t="s">
        <v>38580</v>
      </c>
      <c r="ABF61" s="214" t="s">
        <v>38580</v>
      </c>
      <c r="ABG61" s="214" t="s">
        <v>38580</v>
      </c>
      <c r="ABH61" s="214" t="s">
        <v>38580</v>
      </c>
      <c r="ABI61" s="214" t="s">
        <v>38580</v>
      </c>
      <c r="ABJ61" s="214" t="s">
        <v>38580</v>
      </c>
      <c r="ABK61" s="214" t="s">
        <v>38580</v>
      </c>
      <c r="ABL61" s="214" t="s">
        <v>38580</v>
      </c>
      <c r="ABM61" s="214" t="s">
        <v>38580</v>
      </c>
      <c r="ABN61" s="214" t="s">
        <v>38580</v>
      </c>
      <c r="ABO61" s="214" t="s">
        <v>38580</v>
      </c>
      <c r="ABP61" s="214" t="s">
        <v>38580</v>
      </c>
      <c r="ABQ61" s="214" t="s">
        <v>38580</v>
      </c>
      <c r="ABR61" s="214" t="s">
        <v>38580</v>
      </c>
      <c r="ABS61" s="214" t="s">
        <v>38580</v>
      </c>
      <c r="ABT61" s="214" t="s">
        <v>38580</v>
      </c>
      <c r="ABU61" s="214" t="s">
        <v>38580</v>
      </c>
      <c r="ABV61" s="214" t="s">
        <v>38580</v>
      </c>
      <c r="ABW61" s="214" t="s">
        <v>38580</v>
      </c>
      <c r="ABX61" s="214" t="s">
        <v>38580</v>
      </c>
      <c r="ABY61" s="214" t="s">
        <v>38580</v>
      </c>
      <c r="ABZ61" s="214" t="s">
        <v>38580</v>
      </c>
      <c r="ACA61" s="214" t="s">
        <v>38580</v>
      </c>
      <c r="ACB61" s="214" t="s">
        <v>38580</v>
      </c>
      <c r="ACC61" s="214" t="s">
        <v>38580</v>
      </c>
      <c r="ACD61" s="214" t="s">
        <v>38580</v>
      </c>
      <c r="ACE61" s="214" t="s">
        <v>38580</v>
      </c>
      <c r="ACF61" s="214" t="s">
        <v>38580</v>
      </c>
      <c r="ACG61" s="214" t="s">
        <v>38580</v>
      </c>
      <c r="ACH61" s="214" t="s">
        <v>38580</v>
      </c>
      <c r="ACI61" s="214" t="s">
        <v>38580</v>
      </c>
      <c r="ACJ61" s="214" t="s">
        <v>38580</v>
      </c>
      <c r="ACK61" s="214" t="s">
        <v>38580</v>
      </c>
      <c r="ACL61" s="214" t="s">
        <v>38580</v>
      </c>
      <c r="ACM61" s="214" t="s">
        <v>38580</v>
      </c>
      <c r="ACN61" s="214" t="s">
        <v>38580</v>
      </c>
      <c r="ACO61" s="214" t="s">
        <v>38580</v>
      </c>
      <c r="ACP61" s="214" t="s">
        <v>38580</v>
      </c>
      <c r="ACQ61" s="214" t="s">
        <v>38580</v>
      </c>
      <c r="ACR61" s="214" t="s">
        <v>38580</v>
      </c>
      <c r="ACS61" s="214" t="s">
        <v>38580</v>
      </c>
      <c r="ACT61" s="214" t="s">
        <v>38580</v>
      </c>
      <c r="ACU61" s="214" t="s">
        <v>38580</v>
      </c>
      <c r="ACV61" s="214" t="s">
        <v>38580</v>
      </c>
      <c r="ACW61" s="214" t="s">
        <v>38580</v>
      </c>
      <c r="ACX61" s="214" t="s">
        <v>38580</v>
      </c>
      <c r="ACY61" s="214" t="s">
        <v>38580</v>
      </c>
      <c r="ACZ61" s="214" t="s">
        <v>38580</v>
      </c>
      <c r="ADA61" s="214" t="s">
        <v>38580</v>
      </c>
      <c r="ADB61" s="214" t="s">
        <v>38580</v>
      </c>
      <c r="ADC61" s="214" t="s">
        <v>38580</v>
      </c>
      <c r="ADD61" s="214" t="s">
        <v>38580</v>
      </c>
      <c r="ADE61" s="214" t="s">
        <v>38580</v>
      </c>
      <c r="ADF61" s="214" t="s">
        <v>38580</v>
      </c>
      <c r="ADG61" s="214" t="s">
        <v>38580</v>
      </c>
      <c r="ADH61" s="214" t="s">
        <v>38580</v>
      </c>
      <c r="ADI61" s="214" t="s">
        <v>38580</v>
      </c>
      <c r="ADJ61" s="214" t="s">
        <v>38580</v>
      </c>
      <c r="ADK61" s="214" t="s">
        <v>38580</v>
      </c>
      <c r="ADL61" s="214" t="s">
        <v>38580</v>
      </c>
      <c r="ADM61" s="214" t="s">
        <v>38580</v>
      </c>
      <c r="ADN61" s="214" t="s">
        <v>38580</v>
      </c>
      <c r="ADO61" s="214" t="s">
        <v>38580</v>
      </c>
      <c r="ADP61" s="214" t="s">
        <v>38580</v>
      </c>
      <c r="ADQ61" s="214" t="s">
        <v>38580</v>
      </c>
      <c r="ADR61" s="214" t="s">
        <v>38580</v>
      </c>
      <c r="ADS61" s="214" t="s">
        <v>38580</v>
      </c>
      <c r="ADT61" s="214" t="s">
        <v>38580</v>
      </c>
      <c r="ADU61" s="214" t="s">
        <v>38580</v>
      </c>
      <c r="ADV61" s="214" t="s">
        <v>38580</v>
      </c>
      <c r="ADW61" s="214" t="s">
        <v>38580</v>
      </c>
      <c r="ADX61" s="214" t="s">
        <v>38580</v>
      </c>
      <c r="ADY61" s="214" t="s">
        <v>38580</v>
      </c>
      <c r="ADZ61" s="214" t="s">
        <v>38580</v>
      </c>
      <c r="AEA61" s="214" t="s">
        <v>38580</v>
      </c>
      <c r="AEB61" s="214" t="s">
        <v>38580</v>
      </c>
      <c r="AEC61" s="214" t="s">
        <v>38580</v>
      </c>
      <c r="AED61" s="214" t="s">
        <v>38580</v>
      </c>
      <c r="AEE61" s="214" t="s">
        <v>38580</v>
      </c>
      <c r="AEF61" s="214" t="s">
        <v>38580</v>
      </c>
      <c r="AEG61" s="214" t="s">
        <v>38580</v>
      </c>
      <c r="AEH61" s="214" t="s">
        <v>38580</v>
      </c>
      <c r="AEI61" s="214" t="s">
        <v>38580</v>
      </c>
      <c r="AEJ61" s="214" t="s">
        <v>38580</v>
      </c>
      <c r="AEK61" s="214" t="s">
        <v>38580</v>
      </c>
      <c r="AEL61" s="214" t="s">
        <v>38580</v>
      </c>
      <c r="AEM61" s="214" t="s">
        <v>38580</v>
      </c>
      <c r="AEN61" s="214" t="s">
        <v>38580</v>
      </c>
      <c r="AEO61" s="214" t="s">
        <v>38580</v>
      </c>
      <c r="AEP61" s="214" t="s">
        <v>38580</v>
      </c>
      <c r="AEQ61" s="214" t="s">
        <v>38580</v>
      </c>
      <c r="AER61" s="214" t="s">
        <v>38580</v>
      </c>
      <c r="AES61" s="214" t="s">
        <v>38580</v>
      </c>
      <c r="AET61" s="214" t="s">
        <v>38580</v>
      </c>
      <c r="AEU61" s="214" t="s">
        <v>38580</v>
      </c>
      <c r="AEV61" s="214" t="s">
        <v>38580</v>
      </c>
      <c r="AEW61" s="214" t="s">
        <v>38580</v>
      </c>
      <c r="AEX61" s="214" t="s">
        <v>38580</v>
      </c>
      <c r="AEY61" s="214" t="s">
        <v>38580</v>
      </c>
      <c r="AEZ61" s="214" t="s">
        <v>38580</v>
      </c>
      <c r="AFA61" s="214" t="s">
        <v>38580</v>
      </c>
      <c r="AFB61" s="214" t="s">
        <v>38580</v>
      </c>
      <c r="AFC61" s="214" t="s">
        <v>38580</v>
      </c>
      <c r="AFD61" s="214" t="s">
        <v>38580</v>
      </c>
      <c r="AFE61" s="214" t="s">
        <v>38580</v>
      </c>
      <c r="AFF61" s="214" t="s">
        <v>38580</v>
      </c>
      <c r="AFG61" s="214" t="s">
        <v>38580</v>
      </c>
      <c r="AFH61" s="214" t="s">
        <v>38580</v>
      </c>
      <c r="AFI61" s="214" t="s">
        <v>38580</v>
      </c>
      <c r="AFJ61" s="214" t="s">
        <v>38580</v>
      </c>
      <c r="AFK61" s="214" t="s">
        <v>38580</v>
      </c>
      <c r="AFL61" s="214" t="s">
        <v>38580</v>
      </c>
      <c r="AFM61" s="214" t="s">
        <v>38580</v>
      </c>
      <c r="AFN61" s="214" t="s">
        <v>38580</v>
      </c>
      <c r="AFO61" s="214" t="s">
        <v>38580</v>
      </c>
      <c r="AFP61" s="214" t="s">
        <v>38580</v>
      </c>
      <c r="AFQ61" s="214" t="s">
        <v>38580</v>
      </c>
      <c r="AFR61" s="214" t="s">
        <v>38580</v>
      </c>
      <c r="AFS61" s="214" t="s">
        <v>38580</v>
      </c>
      <c r="AFT61" s="214" t="s">
        <v>38580</v>
      </c>
      <c r="AFU61" s="214" t="s">
        <v>38580</v>
      </c>
      <c r="AFV61" s="214" t="s">
        <v>38580</v>
      </c>
      <c r="AFW61" s="214" t="s">
        <v>38580</v>
      </c>
      <c r="AFX61" s="214" t="s">
        <v>38580</v>
      </c>
      <c r="AFY61" s="214" t="s">
        <v>38580</v>
      </c>
      <c r="AFZ61" s="214" t="s">
        <v>38580</v>
      </c>
      <c r="AGA61" s="214" t="s">
        <v>38580</v>
      </c>
      <c r="AGB61" s="214" t="s">
        <v>38580</v>
      </c>
      <c r="AGC61" s="214" t="s">
        <v>38580</v>
      </c>
      <c r="AGD61" s="214" t="s">
        <v>38580</v>
      </c>
      <c r="AGE61" s="214" t="s">
        <v>38580</v>
      </c>
      <c r="AGF61" s="214" t="s">
        <v>38580</v>
      </c>
      <c r="AGG61" s="214" t="s">
        <v>38580</v>
      </c>
      <c r="AGH61" s="214" t="s">
        <v>38580</v>
      </c>
      <c r="AGI61" s="214" t="s">
        <v>38580</v>
      </c>
      <c r="AGJ61" s="214" t="s">
        <v>38580</v>
      </c>
      <c r="AGK61" s="214" t="s">
        <v>38580</v>
      </c>
      <c r="AGL61" s="214" t="s">
        <v>38580</v>
      </c>
      <c r="AGM61" s="214" t="s">
        <v>38580</v>
      </c>
      <c r="AGN61" s="214" t="s">
        <v>38580</v>
      </c>
      <c r="AGO61" s="214" t="s">
        <v>38580</v>
      </c>
      <c r="AGP61" s="214" t="s">
        <v>38580</v>
      </c>
      <c r="AGQ61" s="214" t="s">
        <v>38580</v>
      </c>
      <c r="AGR61" s="214" t="s">
        <v>38580</v>
      </c>
      <c r="AGS61" s="214" t="s">
        <v>38580</v>
      </c>
      <c r="AGT61" s="214" t="s">
        <v>38580</v>
      </c>
      <c r="AGU61" s="214" t="s">
        <v>38580</v>
      </c>
      <c r="AGV61" s="214" t="s">
        <v>38580</v>
      </c>
      <c r="AGW61" s="214" t="s">
        <v>38580</v>
      </c>
      <c r="AGX61" s="214" t="s">
        <v>38580</v>
      </c>
      <c r="AGY61" s="214" t="s">
        <v>38580</v>
      </c>
      <c r="AGZ61" s="214" t="s">
        <v>38580</v>
      </c>
      <c r="AHA61" s="214" t="s">
        <v>38580</v>
      </c>
      <c r="AHB61" s="214" t="s">
        <v>38580</v>
      </c>
      <c r="AHC61" s="214" t="s">
        <v>38580</v>
      </c>
      <c r="AHD61" s="214" t="s">
        <v>38580</v>
      </c>
      <c r="AHE61" s="214" t="s">
        <v>38580</v>
      </c>
      <c r="AHF61" s="214" t="s">
        <v>38580</v>
      </c>
      <c r="AHG61" s="214" t="s">
        <v>38580</v>
      </c>
      <c r="AHH61" s="214" t="s">
        <v>38580</v>
      </c>
      <c r="AHI61" s="214" t="s">
        <v>38580</v>
      </c>
      <c r="AHJ61" s="214" t="s">
        <v>38580</v>
      </c>
      <c r="AHK61" s="214" t="s">
        <v>38580</v>
      </c>
      <c r="AHL61" s="214" t="s">
        <v>38580</v>
      </c>
      <c r="AHM61" s="214" t="s">
        <v>38580</v>
      </c>
      <c r="AHN61" s="214" t="s">
        <v>38580</v>
      </c>
      <c r="AHO61" s="214" t="s">
        <v>38580</v>
      </c>
      <c r="AHP61" s="214" t="s">
        <v>38580</v>
      </c>
      <c r="AHQ61" s="214" t="s">
        <v>38580</v>
      </c>
      <c r="AHR61" s="214" t="s">
        <v>38580</v>
      </c>
      <c r="AHS61" s="214" t="s">
        <v>38580</v>
      </c>
      <c r="AHT61" s="214" t="s">
        <v>38580</v>
      </c>
      <c r="AHU61" s="214" t="s">
        <v>38580</v>
      </c>
      <c r="AHV61" s="214" t="s">
        <v>38580</v>
      </c>
      <c r="AHW61" s="214" t="s">
        <v>38580</v>
      </c>
      <c r="AHX61" s="214" t="s">
        <v>38580</v>
      </c>
      <c r="AHY61" s="214" t="s">
        <v>38580</v>
      </c>
      <c r="AHZ61" s="214" t="s">
        <v>38580</v>
      </c>
      <c r="AIA61" s="214" t="s">
        <v>38580</v>
      </c>
      <c r="AIB61" s="214" t="s">
        <v>38580</v>
      </c>
      <c r="AIC61" s="214" t="s">
        <v>38580</v>
      </c>
      <c r="AID61" s="214" t="s">
        <v>38580</v>
      </c>
      <c r="AIE61" s="214" t="s">
        <v>38580</v>
      </c>
      <c r="AIF61" s="214" t="s">
        <v>38580</v>
      </c>
      <c r="AIG61" s="214" t="s">
        <v>38580</v>
      </c>
      <c r="AIH61" s="214" t="s">
        <v>38580</v>
      </c>
      <c r="AII61" s="214" t="s">
        <v>38580</v>
      </c>
      <c r="AIJ61" s="214" t="s">
        <v>38580</v>
      </c>
      <c r="AIK61" s="214" t="s">
        <v>38580</v>
      </c>
      <c r="AIL61" s="214" t="s">
        <v>38580</v>
      </c>
      <c r="AIM61" s="214" t="s">
        <v>38580</v>
      </c>
      <c r="AIN61" s="214" t="s">
        <v>38580</v>
      </c>
      <c r="AIO61" s="214" t="s">
        <v>38580</v>
      </c>
      <c r="AIP61" s="214" t="s">
        <v>38580</v>
      </c>
      <c r="AIQ61" s="214" t="s">
        <v>38580</v>
      </c>
      <c r="AIR61" s="214" t="s">
        <v>38580</v>
      </c>
      <c r="AIS61" s="214" t="s">
        <v>38580</v>
      </c>
      <c r="AIT61" s="214" t="s">
        <v>38580</v>
      </c>
      <c r="AIU61" s="214" t="s">
        <v>38580</v>
      </c>
      <c r="AIV61" s="214" t="s">
        <v>38580</v>
      </c>
      <c r="AIW61" s="214" t="s">
        <v>38580</v>
      </c>
      <c r="AIX61" s="214" t="s">
        <v>38580</v>
      </c>
      <c r="AIY61" s="214" t="s">
        <v>38580</v>
      </c>
      <c r="AIZ61" s="214" t="s">
        <v>38580</v>
      </c>
      <c r="AJA61" s="214" t="s">
        <v>38580</v>
      </c>
      <c r="AJB61" s="214" t="s">
        <v>38580</v>
      </c>
      <c r="AJC61" s="214" t="s">
        <v>38580</v>
      </c>
      <c r="AJD61" s="214" t="s">
        <v>38580</v>
      </c>
      <c r="AJE61" s="214" t="s">
        <v>38580</v>
      </c>
      <c r="AJF61" s="214" t="s">
        <v>38580</v>
      </c>
      <c r="AJG61" s="214" t="s">
        <v>38580</v>
      </c>
      <c r="AJH61" s="214" t="s">
        <v>38580</v>
      </c>
      <c r="AJI61" s="214" t="s">
        <v>38580</v>
      </c>
      <c r="AJJ61" s="214" t="s">
        <v>38580</v>
      </c>
      <c r="AJK61" s="214" t="s">
        <v>38580</v>
      </c>
      <c r="AJL61" s="214" t="s">
        <v>38580</v>
      </c>
      <c r="AJM61" s="214" t="s">
        <v>38580</v>
      </c>
      <c r="AJN61" s="214" t="s">
        <v>38580</v>
      </c>
      <c r="AJO61" s="214" t="s">
        <v>38580</v>
      </c>
      <c r="AJP61" s="214" t="s">
        <v>38580</v>
      </c>
      <c r="AJQ61" s="214" t="s">
        <v>38580</v>
      </c>
      <c r="AJR61" s="214" t="s">
        <v>38580</v>
      </c>
      <c r="AJS61" s="214" t="s">
        <v>38580</v>
      </c>
      <c r="AJT61" s="214" t="s">
        <v>38580</v>
      </c>
      <c r="AJU61" s="214" t="s">
        <v>38580</v>
      </c>
      <c r="AJV61" s="214" t="s">
        <v>38580</v>
      </c>
      <c r="AJW61" s="214" t="s">
        <v>38580</v>
      </c>
      <c r="AJX61" s="214" t="s">
        <v>38580</v>
      </c>
      <c r="AJY61" s="214" t="s">
        <v>38580</v>
      </c>
      <c r="AJZ61" s="214" t="s">
        <v>38580</v>
      </c>
      <c r="AKA61" s="214" t="s">
        <v>38580</v>
      </c>
      <c r="AKB61" s="214" t="s">
        <v>38580</v>
      </c>
      <c r="AKC61" s="214" t="s">
        <v>38580</v>
      </c>
      <c r="AKD61" s="214" t="s">
        <v>38580</v>
      </c>
      <c r="AKE61" s="214" t="s">
        <v>38580</v>
      </c>
      <c r="AKF61" s="214" t="s">
        <v>38580</v>
      </c>
      <c r="AKG61" s="214" t="s">
        <v>38580</v>
      </c>
      <c r="AKH61" s="214" t="s">
        <v>38580</v>
      </c>
      <c r="AKI61" s="214" t="s">
        <v>38580</v>
      </c>
      <c r="AKJ61" s="214" t="s">
        <v>38580</v>
      </c>
      <c r="AKK61" s="214" t="s">
        <v>38580</v>
      </c>
      <c r="AKL61" s="214" t="s">
        <v>38580</v>
      </c>
      <c r="AKM61" s="214" t="s">
        <v>38580</v>
      </c>
      <c r="AKN61" s="214" t="s">
        <v>38580</v>
      </c>
      <c r="AKO61" s="214" t="s">
        <v>38580</v>
      </c>
      <c r="AKP61" s="214" t="s">
        <v>38580</v>
      </c>
      <c r="AKQ61" s="214" t="s">
        <v>38580</v>
      </c>
      <c r="AKR61" s="214" t="s">
        <v>38580</v>
      </c>
      <c r="AKS61" s="214" t="s">
        <v>38580</v>
      </c>
      <c r="AKT61" s="214" t="s">
        <v>38580</v>
      </c>
      <c r="AKU61" s="214" t="s">
        <v>38580</v>
      </c>
      <c r="AKV61" s="214" t="s">
        <v>38580</v>
      </c>
      <c r="AKW61" s="214" t="s">
        <v>38580</v>
      </c>
      <c r="AKX61" s="214" t="s">
        <v>38580</v>
      </c>
      <c r="AKY61" s="214" t="s">
        <v>38580</v>
      </c>
      <c r="AKZ61" s="214" t="s">
        <v>38580</v>
      </c>
      <c r="ALA61" s="214" t="s">
        <v>38580</v>
      </c>
      <c r="ALB61" s="214" t="s">
        <v>38580</v>
      </c>
      <c r="ALC61" s="214" t="s">
        <v>38580</v>
      </c>
      <c r="ALD61" s="214" t="s">
        <v>38580</v>
      </c>
      <c r="ALE61" s="214" t="s">
        <v>38580</v>
      </c>
      <c r="ALF61" s="214" t="s">
        <v>38580</v>
      </c>
      <c r="ALG61" s="214" t="s">
        <v>38580</v>
      </c>
      <c r="ALH61" s="214" t="s">
        <v>38580</v>
      </c>
      <c r="ALI61" s="214" t="s">
        <v>38580</v>
      </c>
      <c r="ALJ61" s="214" t="s">
        <v>38580</v>
      </c>
      <c r="ALK61" s="214" t="s">
        <v>38580</v>
      </c>
      <c r="ALL61" s="214" t="s">
        <v>38580</v>
      </c>
      <c r="ALM61" s="214" t="s">
        <v>38580</v>
      </c>
      <c r="ALN61" s="214" t="s">
        <v>38580</v>
      </c>
      <c r="ALO61" s="214" t="s">
        <v>38580</v>
      </c>
      <c r="ALP61" s="214" t="s">
        <v>38580</v>
      </c>
      <c r="ALQ61" s="214" t="s">
        <v>38580</v>
      </c>
      <c r="ALR61" s="214" t="s">
        <v>38580</v>
      </c>
      <c r="ALS61" s="214" t="s">
        <v>38580</v>
      </c>
      <c r="ALT61" s="214" t="s">
        <v>38580</v>
      </c>
      <c r="ALU61" s="214" t="s">
        <v>38580</v>
      </c>
      <c r="ALV61" s="214" t="s">
        <v>38580</v>
      </c>
      <c r="ALW61" s="214" t="s">
        <v>38580</v>
      </c>
      <c r="ALX61" s="214" t="s">
        <v>38580</v>
      </c>
      <c r="ALY61" s="214" t="s">
        <v>38580</v>
      </c>
      <c r="ALZ61" s="214" t="s">
        <v>38580</v>
      </c>
      <c r="AMA61" s="214" t="s">
        <v>38580</v>
      </c>
      <c r="AMB61" s="214" t="s">
        <v>38580</v>
      </c>
      <c r="AMC61" s="214" t="s">
        <v>38580</v>
      </c>
      <c r="AMD61" s="214" t="s">
        <v>38580</v>
      </c>
      <c r="AME61" s="214" t="s">
        <v>38580</v>
      </c>
      <c r="AMF61" s="214" t="s">
        <v>38580</v>
      </c>
      <c r="AMG61" s="214" t="s">
        <v>38580</v>
      </c>
      <c r="AMH61" s="214" t="s">
        <v>38580</v>
      </c>
      <c r="AMI61" s="214" t="s">
        <v>38580</v>
      </c>
      <c r="AMJ61" s="214" t="s">
        <v>38580</v>
      </c>
      <c r="AMK61" s="214" t="s">
        <v>38580</v>
      </c>
      <c r="AML61" s="214" t="s">
        <v>38580</v>
      </c>
      <c r="AMM61" s="214" t="s">
        <v>38580</v>
      </c>
      <c r="AMN61" s="214" t="s">
        <v>38580</v>
      </c>
      <c r="AMO61" s="214" t="s">
        <v>38580</v>
      </c>
      <c r="AMP61" s="214" t="s">
        <v>38580</v>
      </c>
      <c r="AMQ61" s="214" t="s">
        <v>38580</v>
      </c>
      <c r="AMR61" s="214" t="s">
        <v>38580</v>
      </c>
      <c r="AMS61" s="214" t="s">
        <v>38580</v>
      </c>
      <c r="AMT61" s="214" t="s">
        <v>38580</v>
      </c>
      <c r="AMU61" s="214" t="s">
        <v>38580</v>
      </c>
      <c r="AMV61" s="214" t="s">
        <v>38580</v>
      </c>
      <c r="AMW61" s="214" t="s">
        <v>38580</v>
      </c>
      <c r="AMX61" s="214" t="s">
        <v>38580</v>
      </c>
      <c r="AMY61" s="214" t="s">
        <v>38580</v>
      </c>
      <c r="AMZ61" s="214" t="s">
        <v>38580</v>
      </c>
      <c r="ANA61" s="214" t="s">
        <v>38580</v>
      </c>
      <c r="ANB61" s="214" t="s">
        <v>38580</v>
      </c>
      <c r="ANC61" s="214" t="s">
        <v>38580</v>
      </c>
      <c r="AND61" s="214" t="s">
        <v>38580</v>
      </c>
      <c r="ANE61" s="214" t="s">
        <v>38580</v>
      </c>
      <c r="ANF61" s="214" t="s">
        <v>38580</v>
      </c>
      <c r="ANG61" s="214" t="s">
        <v>38580</v>
      </c>
      <c r="ANH61" s="214" t="s">
        <v>38580</v>
      </c>
      <c r="ANI61" s="214" t="s">
        <v>38580</v>
      </c>
      <c r="ANJ61" s="214" t="s">
        <v>38580</v>
      </c>
      <c r="ANK61" s="214" t="s">
        <v>38580</v>
      </c>
      <c r="ANL61" s="214" t="s">
        <v>38580</v>
      </c>
      <c r="ANM61" s="214" t="s">
        <v>38580</v>
      </c>
      <c r="ANN61" s="214" t="s">
        <v>38580</v>
      </c>
      <c r="ANO61" s="214" t="s">
        <v>38580</v>
      </c>
      <c r="ANP61" s="214" t="s">
        <v>38580</v>
      </c>
      <c r="ANQ61" s="214" t="s">
        <v>38580</v>
      </c>
      <c r="ANR61" s="214" t="s">
        <v>38580</v>
      </c>
      <c r="ANS61" s="214" t="s">
        <v>38580</v>
      </c>
      <c r="ANT61" s="214" t="s">
        <v>38580</v>
      </c>
      <c r="ANU61" s="214" t="s">
        <v>38580</v>
      </c>
      <c r="ANV61" s="214" t="s">
        <v>38580</v>
      </c>
      <c r="ANW61" s="214" t="s">
        <v>38580</v>
      </c>
      <c r="ANX61" s="214" t="s">
        <v>38580</v>
      </c>
      <c r="ANY61" s="214" t="s">
        <v>38580</v>
      </c>
      <c r="ANZ61" s="214" t="s">
        <v>38580</v>
      </c>
      <c r="AOA61" s="214" t="s">
        <v>38580</v>
      </c>
      <c r="AOB61" s="214" t="s">
        <v>38580</v>
      </c>
      <c r="AOC61" s="214" t="s">
        <v>38580</v>
      </c>
      <c r="AOD61" s="214" t="s">
        <v>38580</v>
      </c>
      <c r="AOE61" s="214" t="s">
        <v>38580</v>
      </c>
      <c r="AOF61" s="214" t="s">
        <v>38580</v>
      </c>
      <c r="AOG61" s="214" t="s">
        <v>38580</v>
      </c>
      <c r="AOH61" s="214" t="s">
        <v>38580</v>
      </c>
      <c r="AOI61" s="214" t="s">
        <v>38580</v>
      </c>
      <c r="AOJ61" s="214" t="s">
        <v>38580</v>
      </c>
      <c r="AOK61" s="214" t="s">
        <v>38580</v>
      </c>
      <c r="AOL61" s="214" t="s">
        <v>38580</v>
      </c>
      <c r="AOM61" s="214" t="s">
        <v>38580</v>
      </c>
      <c r="AON61" s="214" t="s">
        <v>38580</v>
      </c>
      <c r="AOO61" s="214" t="s">
        <v>38580</v>
      </c>
      <c r="AOP61" s="214" t="s">
        <v>38580</v>
      </c>
      <c r="AOQ61" s="214" t="s">
        <v>38580</v>
      </c>
      <c r="AOR61" s="214" t="s">
        <v>38580</v>
      </c>
      <c r="AOS61" s="214" t="s">
        <v>38580</v>
      </c>
      <c r="AOT61" s="214" t="s">
        <v>38580</v>
      </c>
      <c r="AOU61" s="214" t="s">
        <v>38580</v>
      </c>
      <c r="AOV61" s="214" t="s">
        <v>38580</v>
      </c>
      <c r="AOW61" s="214" t="s">
        <v>38580</v>
      </c>
      <c r="AOX61" s="214" t="s">
        <v>38580</v>
      </c>
      <c r="AOY61" s="214" t="s">
        <v>38580</v>
      </c>
      <c r="AOZ61" s="214" t="s">
        <v>38580</v>
      </c>
      <c r="APA61" s="214" t="s">
        <v>38580</v>
      </c>
      <c r="APB61" s="214" t="s">
        <v>38580</v>
      </c>
      <c r="APC61" s="214" t="s">
        <v>38580</v>
      </c>
      <c r="APD61" s="214" t="s">
        <v>38580</v>
      </c>
      <c r="APE61" s="214" t="s">
        <v>38580</v>
      </c>
      <c r="APF61" s="214" t="s">
        <v>38580</v>
      </c>
      <c r="APG61" s="214" t="s">
        <v>38580</v>
      </c>
      <c r="APH61" s="214" t="s">
        <v>38580</v>
      </c>
      <c r="API61" s="214" t="s">
        <v>38580</v>
      </c>
      <c r="APJ61" s="214" t="s">
        <v>38580</v>
      </c>
      <c r="APK61" s="214" t="s">
        <v>38580</v>
      </c>
      <c r="APL61" s="214" t="s">
        <v>38580</v>
      </c>
      <c r="APM61" s="214" t="s">
        <v>38580</v>
      </c>
      <c r="APN61" s="214" t="s">
        <v>38580</v>
      </c>
      <c r="APO61" s="214" t="s">
        <v>38580</v>
      </c>
      <c r="APP61" s="214" t="s">
        <v>38580</v>
      </c>
      <c r="APQ61" s="214" t="s">
        <v>38580</v>
      </c>
      <c r="APR61" s="214" t="s">
        <v>38580</v>
      </c>
      <c r="APS61" s="214" t="s">
        <v>38580</v>
      </c>
      <c r="APT61" s="214" t="s">
        <v>38580</v>
      </c>
      <c r="APU61" s="214" t="s">
        <v>38580</v>
      </c>
      <c r="APV61" s="214" t="s">
        <v>38580</v>
      </c>
      <c r="APW61" s="214" t="s">
        <v>38580</v>
      </c>
      <c r="APX61" s="214" t="s">
        <v>38580</v>
      </c>
      <c r="APY61" s="214" t="s">
        <v>38580</v>
      </c>
      <c r="APZ61" s="214" t="s">
        <v>38580</v>
      </c>
      <c r="AQA61" s="214" t="s">
        <v>38580</v>
      </c>
      <c r="AQB61" s="214" t="s">
        <v>38580</v>
      </c>
      <c r="AQC61" s="214" t="s">
        <v>38580</v>
      </c>
      <c r="AQD61" s="214" t="s">
        <v>38580</v>
      </c>
      <c r="AQE61" s="214" t="s">
        <v>38580</v>
      </c>
      <c r="AQF61" s="214" t="s">
        <v>38580</v>
      </c>
      <c r="AQG61" s="214" t="s">
        <v>38580</v>
      </c>
      <c r="AQH61" s="214" t="s">
        <v>38580</v>
      </c>
      <c r="AQI61" s="214" t="s">
        <v>38580</v>
      </c>
      <c r="AQJ61" s="214" t="s">
        <v>38580</v>
      </c>
      <c r="AQK61" s="214" t="s">
        <v>38580</v>
      </c>
      <c r="AQL61" s="214" t="s">
        <v>38580</v>
      </c>
      <c r="AQM61" s="214" t="s">
        <v>38580</v>
      </c>
      <c r="AQN61" s="214" t="s">
        <v>38580</v>
      </c>
      <c r="AQO61" s="214" t="s">
        <v>38580</v>
      </c>
      <c r="AQP61" s="214" t="s">
        <v>38580</v>
      </c>
      <c r="AQQ61" s="214" t="s">
        <v>38580</v>
      </c>
      <c r="AQR61" s="214" t="s">
        <v>38580</v>
      </c>
      <c r="AQS61" s="214" t="s">
        <v>38580</v>
      </c>
      <c r="AQT61" s="214" t="s">
        <v>38580</v>
      </c>
      <c r="AQU61" s="214" t="s">
        <v>38580</v>
      </c>
      <c r="AQV61" s="214" t="s">
        <v>38580</v>
      </c>
      <c r="AQW61" s="214" t="s">
        <v>38580</v>
      </c>
      <c r="AQX61" s="214" t="s">
        <v>38580</v>
      </c>
      <c r="AQY61" s="214" t="s">
        <v>38580</v>
      </c>
      <c r="AQZ61" s="214" t="s">
        <v>38580</v>
      </c>
      <c r="ARA61" s="214" t="s">
        <v>38580</v>
      </c>
      <c r="ARB61" s="214" t="s">
        <v>38580</v>
      </c>
      <c r="ARC61" s="214" t="s">
        <v>38580</v>
      </c>
      <c r="ARD61" s="214" t="s">
        <v>38580</v>
      </c>
      <c r="ARE61" s="214" t="s">
        <v>38580</v>
      </c>
      <c r="ARF61" s="214" t="s">
        <v>38580</v>
      </c>
      <c r="ARG61" s="214" t="s">
        <v>38580</v>
      </c>
      <c r="ARH61" s="214" t="s">
        <v>38580</v>
      </c>
      <c r="ARI61" s="214" t="s">
        <v>38580</v>
      </c>
      <c r="ARJ61" s="214" t="s">
        <v>38580</v>
      </c>
      <c r="ARK61" s="214" t="s">
        <v>38580</v>
      </c>
      <c r="ARL61" s="214" t="s">
        <v>38580</v>
      </c>
      <c r="ARM61" s="214" t="s">
        <v>38580</v>
      </c>
      <c r="ARN61" s="214" t="s">
        <v>38580</v>
      </c>
      <c r="ARO61" s="214" t="s">
        <v>38580</v>
      </c>
      <c r="ARP61" s="214" t="s">
        <v>38580</v>
      </c>
      <c r="ARQ61" s="214" t="s">
        <v>38580</v>
      </c>
      <c r="ARR61" s="214" t="s">
        <v>38580</v>
      </c>
      <c r="ARS61" s="214" t="s">
        <v>38580</v>
      </c>
      <c r="ART61" s="214" t="s">
        <v>38580</v>
      </c>
      <c r="ARU61" s="214" t="s">
        <v>38580</v>
      </c>
      <c r="ARV61" s="214" t="s">
        <v>38580</v>
      </c>
      <c r="ARW61" s="214" t="s">
        <v>38580</v>
      </c>
      <c r="ARX61" s="214" t="s">
        <v>38580</v>
      </c>
      <c r="ARY61" s="214" t="s">
        <v>38580</v>
      </c>
      <c r="ARZ61" s="214" t="s">
        <v>38580</v>
      </c>
      <c r="ASA61" s="214" t="s">
        <v>38580</v>
      </c>
      <c r="ASB61" s="214" t="s">
        <v>38580</v>
      </c>
      <c r="ASC61" s="214" t="s">
        <v>38580</v>
      </c>
      <c r="ASD61" s="214" t="s">
        <v>38580</v>
      </c>
      <c r="ASE61" s="214" t="s">
        <v>38580</v>
      </c>
      <c r="ASF61" s="214" t="s">
        <v>38580</v>
      </c>
      <c r="ASG61" s="214" t="s">
        <v>38580</v>
      </c>
      <c r="ASH61" s="214" t="s">
        <v>38580</v>
      </c>
      <c r="ASI61" s="214" t="s">
        <v>38580</v>
      </c>
      <c r="ASJ61" s="214" t="s">
        <v>38580</v>
      </c>
      <c r="ASK61" s="214" t="s">
        <v>38580</v>
      </c>
      <c r="ASL61" s="214" t="s">
        <v>38580</v>
      </c>
      <c r="ASM61" s="214" t="s">
        <v>38580</v>
      </c>
      <c r="ASN61" s="214" t="s">
        <v>38580</v>
      </c>
      <c r="ASO61" s="214" t="s">
        <v>38580</v>
      </c>
      <c r="ASP61" s="214" t="s">
        <v>38580</v>
      </c>
      <c r="ASQ61" s="214" t="s">
        <v>38580</v>
      </c>
      <c r="ASR61" s="214" t="s">
        <v>38580</v>
      </c>
      <c r="ASS61" s="214" t="s">
        <v>38580</v>
      </c>
      <c r="AST61" s="214" t="s">
        <v>38580</v>
      </c>
      <c r="ASU61" s="214" t="s">
        <v>38580</v>
      </c>
      <c r="ASV61" s="214" t="s">
        <v>38580</v>
      </c>
      <c r="ASW61" s="214" t="s">
        <v>38580</v>
      </c>
      <c r="ASX61" s="214" t="s">
        <v>38580</v>
      </c>
      <c r="ASY61" s="214" t="s">
        <v>38580</v>
      </c>
      <c r="ASZ61" s="214" t="s">
        <v>38580</v>
      </c>
      <c r="ATA61" s="214" t="s">
        <v>38580</v>
      </c>
      <c r="ATB61" s="214" t="s">
        <v>38580</v>
      </c>
      <c r="ATC61" s="214" t="s">
        <v>38580</v>
      </c>
      <c r="ATD61" s="214" t="s">
        <v>38580</v>
      </c>
      <c r="ATE61" s="214" t="s">
        <v>38580</v>
      </c>
      <c r="ATF61" s="214" t="s">
        <v>38580</v>
      </c>
      <c r="ATG61" s="214" t="s">
        <v>38580</v>
      </c>
      <c r="ATH61" s="214" t="s">
        <v>38580</v>
      </c>
      <c r="ATI61" s="214" t="s">
        <v>38580</v>
      </c>
      <c r="ATJ61" s="214" t="s">
        <v>38580</v>
      </c>
      <c r="ATK61" s="214" t="s">
        <v>38580</v>
      </c>
      <c r="ATL61" s="214" t="s">
        <v>38580</v>
      </c>
      <c r="ATM61" s="214" t="s">
        <v>38580</v>
      </c>
      <c r="ATN61" s="214" t="s">
        <v>38580</v>
      </c>
      <c r="ATO61" s="214" t="s">
        <v>38580</v>
      </c>
      <c r="ATP61" s="214" t="s">
        <v>38580</v>
      </c>
      <c r="ATQ61" s="214" t="s">
        <v>38580</v>
      </c>
      <c r="ATR61" s="214" t="s">
        <v>38580</v>
      </c>
      <c r="ATS61" s="214" t="s">
        <v>38580</v>
      </c>
      <c r="ATT61" s="214" t="s">
        <v>38580</v>
      </c>
      <c r="ATU61" s="214" t="s">
        <v>38580</v>
      </c>
      <c r="ATV61" s="214" t="s">
        <v>38580</v>
      </c>
      <c r="ATW61" s="214" t="s">
        <v>38580</v>
      </c>
      <c r="ATX61" s="214" t="s">
        <v>38580</v>
      </c>
      <c r="ATY61" s="214" t="s">
        <v>38580</v>
      </c>
      <c r="ATZ61" s="214" t="s">
        <v>38580</v>
      </c>
      <c r="AUA61" s="214" t="s">
        <v>38580</v>
      </c>
      <c r="AUB61" s="214" t="s">
        <v>38580</v>
      </c>
      <c r="AUC61" s="214" t="s">
        <v>38580</v>
      </c>
      <c r="AUD61" s="214" t="s">
        <v>38580</v>
      </c>
      <c r="AUE61" s="214" t="s">
        <v>38580</v>
      </c>
      <c r="AUF61" s="214" t="s">
        <v>38580</v>
      </c>
      <c r="AUG61" s="214" t="s">
        <v>38580</v>
      </c>
      <c r="AUH61" s="214" t="s">
        <v>38580</v>
      </c>
      <c r="AUI61" s="214" t="s">
        <v>38580</v>
      </c>
      <c r="AUJ61" s="214" t="s">
        <v>38580</v>
      </c>
      <c r="AUK61" s="214" t="s">
        <v>38580</v>
      </c>
      <c r="AUL61" s="214" t="s">
        <v>38580</v>
      </c>
      <c r="AUM61" s="214" t="s">
        <v>38580</v>
      </c>
      <c r="AUN61" s="214" t="s">
        <v>38580</v>
      </c>
      <c r="AUO61" s="214" t="s">
        <v>38580</v>
      </c>
      <c r="AUP61" s="214" t="s">
        <v>38580</v>
      </c>
      <c r="AUQ61" s="214" t="s">
        <v>38580</v>
      </c>
      <c r="AUR61" s="214" t="s">
        <v>38580</v>
      </c>
      <c r="AUS61" s="214" t="s">
        <v>38580</v>
      </c>
      <c r="AUT61" s="214" t="s">
        <v>38580</v>
      </c>
      <c r="AUU61" s="214" t="s">
        <v>38580</v>
      </c>
      <c r="AUV61" s="214" t="s">
        <v>38580</v>
      </c>
      <c r="AUW61" s="214" t="s">
        <v>38580</v>
      </c>
      <c r="AUX61" s="214" t="s">
        <v>38580</v>
      </c>
      <c r="AUY61" s="214" t="s">
        <v>38580</v>
      </c>
      <c r="AUZ61" s="214" t="s">
        <v>38580</v>
      </c>
      <c r="AVA61" s="214" t="s">
        <v>38580</v>
      </c>
      <c r="AVB61" s="214" t="s">
        <v>38580</v>
      </c>
      <c r="AVC61" s="214" t="s">
        <v>38580</v>
      </c>
      <c r="AVD61" s="214" t="s">
        <v>38580</v>
      </c>
      <c r="AVE61" s="214" t="s">
        <v>38580</v>
      </c>
      <c r="AVF61" s="214" t="s">
        <v>38580</v>
      </c>
      <c r="AVG61" s="214" t="s">
        <v>38580</v>
      </c>
      <c r="AVH61" s="214" t="s">
        <v>38580</v>
      </c>
      <c r="AVI61" s="214" t="s">
        <v>38580</v>
      </c>
      <c r="AVJ61" s="214" t="s">
        <v>38580</v>
      </c>
      <c r="AVK61" s="214" t="s">
        <v>38580</v>
      </c>
      <c r="AVL61" s="214" t="s">
        <v>38580</v>
      </c>
      <c r="AVM61" s="214" t="s">
        <v>38580</v>
      </c>
      <c r="AVN61" s="214" t="s">
        <v>38580</v>
      </c>
      <c r="AVO61" s="214" t="s">
        <v>38580</v>
      </c>
      <c r="AVP61" s="214" t="s">
        <v>38580</v>
      </c>
      <c r="AVQ61" s="214" t="s">
        <v>38580</v>
      </c>
      <c r="AVR61" s="214" t="s">
        <v>38580</v>
      </c>
      <c r="AVS61" s="214" t="s">
        <v>38580</v>
      </c>
      <c r="AVT61" s="214" t="s">
        <v>38580</v>
      </c>
      <c r="AVU61" s="214" t="s">
        <v>38580</v>
      </c>
      <c r="AVV61" s="214" t="s">
        <v>38580</v>
      </c>
      <c r="AVW61" s="214" t="s">
        <v>38580</v>
      </c>
      <c r="AVX61" s="214" t="s">
        <v>38580</v>
      </c>
      <c r="AVY61" s="214" t="s">
        <v>38580</v>
      </c>
      <c r="AVZ61" s="214" t="s">
        <v>38580</v>
      </c>
      <c r="AWA61" s="214" t="s">
        <v>38580</v>
      </c>
      <c r="AWB61" s="214" t="s">
        <v>38580</v>
      </c>
      <c r="AWC61" s="214" t="s">
        <v>38580</v>
      </c>
      <c r="AWD61" s="214" t="s">
        <v>38580</v>
      </c>
      <c r="AWE61" s="214" t="s">
        <v>38580</v>
      </c>
      <c r="AWF61" s="214" t="s">
        <v>38580</v>
      </c>
      <c r="AWG61" s="214" t="s">
        <v>38580</v>
      </c>
      <c r="AWH61" s="214" t="s">
        <v>38580</v>
      </c>
      <c r="AWI61" s="214" t="s">
        <v>38580</v>
      </c>
      <c r="AWJ61" s="214" t="s">
        <v>38580</v>
      </c>
      <c r="AWK61" s="214" t="s">
        <v>38580</v>
      </c>
      <c r="AWL61" s="214" t="s">
        <v>38580</v>
      </c>
      <c r="AWM61" s="214" t="s">
        <v>38580</v>
      </c>
      <c r="AWN61" s="214" t="s">
        <v>38580</v>
      </c>
      <c r="AWO61" s="214" t="s">
        <v>38580</v>
      </c>
      <c r="AWP61" s="214" t="s">
        <v>38580</v>
      </c>
      <c r="AWQ61" s="214" t="s">
        <v>38580</v>
      </c>
      <c r="AWR61" s="214" t="s">
        <v>38580</v>
      </c>
      <c r="AWS61" s="214" t="s">
        <v>38580</v>
      </c>
      <c r="AWT61" s="214" t="s">
        <v>38580</v>
      </c>
      <c r="AWU61" s="214" t="s">
        <v>38580</v>
      </c>
      <c r="AWV61" s="214" t="s">
        <v>38580</v>
      </c>
      <c r="AWW61" s="214" t="s">
        <v>38580</v>
      </c>
      <c r="AWX61" s="214" t="s">
        <v>38580</v>
      </c>
      <c r="AWY61" s="214" t="s">
        <v>38580</v>
      </c>
      <c r="AWZ61" s="214" t="s">
        <v>38580</v>
      </c>
      <c r="AXA61" s="214" t="s">
        <v>38580</v>
      </c>
      <c r="AXB61" s="214" t="s">
        <v>38580</v>
      </c>
      <c r="AXC61" s="214" t="s">
        <v>38580</v>
      </c>
      <c r="AXD61" s="214" t="s">
        <v>38580</v>
      </c>
      <c r="AXE61" s="214" t="s">
        <v>38580</v>
      </c>
      <c r="AXF61" s="214" t="s">
        <v>38580</v>
      </c>
      <c r="AXG61" s="214" t="s">
        <v>38580</v>
      </c>
      <c r="AXH61" s="214" t="s">
        <v>38580</v>
      </c>
      <c r="AXI61" s="214" t="s">
        <v>38580</v>
      </c>
      <c r="AXJ61" s="214" t="s">
        <v>38580</v>
      </c>
      <c r="AXK61" s="214" t="s">
        <v>38580</v>
      </c>
      <c r="AXL61" s="214" t="s">
        <v>38580</v>
      </c>
      <c r="AXM61" s="214" t="s">
        <v>38580</v>
      </c>
      <c r="AXN61" s="214" t="s">
        <v>38580</v>
      </c>
      <c r="AXO61" s="214" t="s">
        <v>38580</v>
      </c>
      <c r="AXP61" s="214" t="s">
        <v>38580</v>
      </c>
      <c r="AXQ61" s="214" t="s">
        <v>38580</v>
      </c>
      <c r="AXR61" s="214" t="s">
        <v>38580</v>
      </c>
      <c r="AXS61" s="214" t="s">
        <v>38580</v>
      </c>
      <c r="AXT61" s="214" t="s">
        <v>38580</v>
      </c>
      <c r="AXU61" s="214" t="s">
        <v>38580</v>
      </c>
      <c r="AXV61" s="214" t="s">
        <v>38580</v>
      </c>
      <c r="AXW61" s="214" t="s">
        <v>38580</v>
      </c>
      <c r="AXX61" s="214" t="s">
        <v>38580</v>
      </c>
      <c r="AXY61" s="214" t="s">
        <v>38580</v>
      </c>
      <c r="AXZ61" s="214" t="s">
        <v>38580</v>
      </c>
      <c r="AYA61" s="214" t="s">
        <v>38580</v>
      </c>
      <c r="AYB61" s="214" t="s">
        <v>38580</v>
      </c>
      <c r="AYC61" s="214" t="s">
        <v>38580</v>
      </c>
      <c r="AYD61" s="214" t="s">
        <v>38580</v>
      </c>
      <c r="AYE61" s="214" t="s">
        <v>38580</v>
      </c>
      <c r="AYF61" s="214" t="s">
        <v>38580</v>
      </c>
      <c r="AYG61" s="214" t="s">
        <v>38580</v>
      </c>
      <c r="AYH61" s="214" t="s">
        <v>38580</v>
      </c>
      <c r="AYI61" s="214" t="s">
        <v>38580</v>
      </c>
      <c r="AYJ61" s="214" t="s">
        <v>38580</v>
      </c>
      <c r="AYK61" s="214" t="s">
        <v>38580</v>
      </c>
      <c r="AYL61" s="214" t="s">
        <v>38580</v>
      </c>
      <c r="AYM61" s="214" t="s">
        <v>38580</v>
      </c>
      <c r="AYN61" s="214" t="s">
        <v>38580</v>
      </c>
      <c r="AYO61" s="214" t="s">
        <v>38580</v>
      </c>
      <c r="AYP61" s="214" t="s">
        <v>38580</v>
      </c>
      <c r="AYQ61" s="214" t="s">
        <v>38580</v>
      </c>
      <c r="AYR61" s="214" t="s">
        <v>38580</v>
      </c>
      <c r="AYS61" s="214" t="s">
        <v>38580</v>
      </c>
      <c r="AYT61" s="214" t="s">
        <v>38580</v>
      </c>
      <c r="AYU61" s="214" t="s">
        <v>38580</v>
      </c>
      <c r="AYV61" s="214" t="s">
        <v>38580</v>
      </c>
      <c r="AYW61" s="214" t="s">
        <v>38580</v>
      </c>
      <c r="AYX61" s="214" t="s">
        <v>38580</v>
      </c>
      <c r="AYY61" s="214" t="s">
        <v>38580</v>
      </c>
      <c r="AYZ61" s="214" t="s">
        <v>38580</v>
      </c>
      <c r="AZA61" s="214" t="s">
        <v>38580</v>
      </c>
      <c r="AZB61" s="214" t="s">
        <v>38580</v>
      </c>
      <c r="AZC61" s="214" t="s">
        <v>38580</v>
      </c>
      <c r="AZD61" s="214" t="s">
        <v>38580</v>
      </c>
      <c r="AZE61" s="214" t="s">
        <v>38580</v>
      </c>
      <c r="AZF61" s="214" t="s">
        <v>38580</v>
      </c>
      <c r="AZG61" s="214" t="s">
        <v>38580</v>
      </c>
      <c r="AZH61" s="214" t="s">
        <v>38580</v>
      </c>
      <c r="AZI61" s="214" t="s">
        <v>38580</v>
      </c>
      <c r="AZJ61" s="214" t="s">
        <v>38580</v>
      </c>
      <c r="AZK61" s="214" t="s">
        <v>38580</v>
      </c>
      <c r="AZL61" s="214" t="s">
        <v>38580</v>
      </c>
      <c r="AZM61" s="214" t="s">
        <v>38580</v>
      </c>
      <c r="AZN61" s="214" t="s">
        <v>38580</v>
      </c>
      <c r="AZO61" s="214" t="s">
        <v>38580</v>
      </c>
      <c r="AZP61" s="214" t="s">
        <v>38580</v>
      </c>
      <c r="AZQ61" s="214" t="s">
        <v>38580</v>
      </c>
      <c r="AZR61" s="214" t="s">
        <v>38580</v>
      </c>
      <c r="AZS61" s="214" t="s">
        <v>38580</v>
      </c>
      <c r="AZT61" s="214" t="s">
        <v>38580</v>
      </c>
      <c r="AZU61" s="214" t="s">
        <v>38580</v>
      </c>
      <c r="AZV61" s="214" t="s">
        <v>38580</v>
      </c>
      <c r="AZW61" s="214" t="s">
        <v>38580</v>
      </c>
      <c r="AZX61" s="214" t="s">
        <v>38580</v>
      </c>
      <c r="AZY61" s="214" t="s">
        <v>38580</v>
      </c>
      <c r="AZZ61" s="214" t="s">
        <v>38580</v>
      </c>
      <c r="BAA61" s="214" t="s">
        <v>38580</v>
      </c>
      <c r="BAB61" s="214" t="s">
        <v>38580</v>
      </c>
      <c r="BAC61" s="214" t="s">
        <v>38580</v>
      </c>
      <c r="BAD61" s="214" t="s">
        <v>38580</v>
      </c>
      <c r="BAE61" s="214" t="s">
        <v>38580</v>
      </c>
      <c r="BAF61" s="214" t="s">
        <v>38580</v>
      </c>
      <c r="BAG61" s="214" t="s">
        <v>38580</v>
      </c>
      <c r="BAH61" s="214" t="s">
        <v>38580</v>
      </c>
      <c r="BAI61" s="214" t="s">
        <v>38580</v>
      </c>
      <c r="BAJ61" s="214" t="s">
        <v>38580</v>
      </c>
      <c r="BAK61" s="214" t="s">
        <v>38580</v>
      </c>
      <c r="BAL61" s="214" t="s">
        <v>38580</v>
      </c>
      <c r="BAM61" s="214" t="s">
        <v>38580</v>
      </c>
      <c r="BAN61" s="214" t="s">
        <v>38580</v>
      </c>
      <c r="BAO61" s="214" t="s">
        <v>38580</v>
      </c>
      <c r="BAP61" s="214" t="s">
        <v>38580</v>
      </c>
      <c r="BAQ61" s="214" t="s">
        <v>38580</v>
      </c>
      <c r="BAR61" s="214" t="s">
        <v>38580</v>
      </c>
      <c r="BAS61" s="214" t="s">
        <v>38580</v>
      </c>
      <c r="BAT61" s="214" t="s">
        <v>38580</v>
      </c>
      <c r="BAU61" s="214" t="s">
        <v>38580</v>
      </c>
      <c r="BAV61" s="214" t="s">
        <v>38580</v>
      </c>
      <c r="BAW61" s="214" t="s">
        <v>38580</v>
      </c>
      <c r="BAX61" s="214" t="s">
        <v>38580</v>
      </c>
      <c r="BAY61" s="214" t="s">
        <v>38580</v>
      </c>
      <c r="BAZ61" s="214" t="s">
        <v>38580</v>
      </c>
      <c r="BBA61" s="214" t="s">
        <v>38580</v>
      </c>
      <c r="BBB61" s="214" t="s">
        <v>38580</v>
      </c>
      <c r="BBC61" s="214" t="s">
        <v>38580</v>
      </c>
      <c r="BBD61" s="214" t="s">
        <v>38580</v>
      </c>
      <c r="BBE61" s="214" t="s">
        <v>38580</v>
      </c>
      <c r="BBF61" s="214" t="s">
        <v>38580</v>
      </c>
      <c r="BBG61" s="214" t="s">
        <v>38580</v>
      </c>
      <c r="BBH61" s="214" t="s">
        <v>38580</v>
      </c>
      <c r="BBI61" s="214" t="s">
        <v>38580</v>
      </c>
      <c r="BBJ61" s="214" t="s">
        <v>38580</v>
      </c>
      <c r="BBK61" s="214" t="s">
        <v>38580</v>
      </c>
      <c r="BBL61" s="214" t="s">
        <v>38580</v>
      </c>
      <c r="BBM61" s="214" t="s">
        <v>38580</v>
      </c>
      <c r="BBN61" s="214" t="s">
        <v>38580</v>
      </c>
      <c r="BBO61" s="214" t="s">
        <v>38580</v>
      </c>
      <c r="BBP61" s="214" t="s">
        <v>38580</v>
      </c>
      <c r="BBQ61" s="214" t="s">
        <v>38580</v>
      </c>
      <c r="BBR61" s="214" t="s">
        <v>38580</v>
      </c>
      <c r="BBS61" s="214" t="s">
        <v>38580</v>
      </c>
      <c r="BBT61" s="214" t="s">
        <v>38580</v>
      </c>
      <c r="BBU61" s="214" t="s">
        <v>38580</v>
      </c>
      <c r="BBV61" s="214" t="s">
        <v>38580</v>
      </c>
      <c r="BBW61" s="214" t="s">
        <v>38580</v>
      </c>
      <c r="BBX61" s="214" t="s">
        <v>38580</v>
      </c>
      <c r="BBY61" s="214" t="s">
        <v>38580</v>
      </c>
      <c r="BBZ61" s="214" t="s">
        <v>38580</v>
      </c>
      <c r="BCA61" s="214" t="s">
        <v>38580</v>
      </c>
      <c r="BCB61" s="214" t="s">
        <v>38580</v>
      </c>
      <c r="BCC61" s="214" t="s">
        <v>38580</v>
      </c>
      <c r="BCD61" s="214" t="s">
        <v>38580</v>
      </c>
      <c r="BCE61" s="214" t="s">
        <v>38580</v>
      </c>
      <c r="BCF61" s="214" t="s">
        <v>38580</v>
      </c>
      <c r="BCG61" s="214" t="s">
        <v>38580</v>
      </c>
      <c r="BCH61" s="214" t="s">
        <v>38580</v>
      </c>
      <c r="BCI61" s="214" t="s">
        <v>38580</v>
      </c>
      <c r="BCJ61" s="214" t="s">
        <v>38580</v>
      </c>
      <c r="BCK61" s="214" t="s">
        <v>38580</v>
      </c>
      <c r="BCL61" s="214" t="s">
        <v>38580</v>
      </c>
      <c r="BCM61" s="214" t="s">
        <v>38580</v>
      </c>
      <c r="BCN61" s="214" t="s">
        <v>38580</v>
      </c>
      <c r="BCO61" s="214" t="s">
        <v>38580</v>
      </c>
      <c r="BCP61" s="214" t="s">
        <v>38580</v>
      </c>
      <c r="BCQ61" s="214" t="s">
        <v>38580</v>
      </c>
      <c r="BCR61" s="214" t="s">
        <v>38580</v>
      </c>
      <c r="BCS61" s="214" t="s">
        <v>38580</v>
      </c>
      <c r="BCT61" s="214" t="s">
        <v>38580</v>
      </c>
      <c r="BCU61" s="214" t="s">
        <v>38580</v>
      </c>
      <c r="BCV61" s="214" t="s">
        <v>38580</v>
      </c>
      <c r="BCW61" s="214" t="s">
        <v>38580</v>
      </c>
      <c r="BCX61" s="214" t="s">
        <v>38580</v>
      </c>
      <c r="BCY61" s="214" t="s">
        <v>38580</v>
      </c>
      <c r="BCZ61" s="214" t="s">
        <v>38580</v>
      </c>
      <c r="BDA61" s="214" t="s">
        <v>38580</v>
      </c>
      <c r="BDB61" s="214" t="s">
        <v>38580</v>
      </c>
      <c r="BDC61" s="214" t="s">
        <v>38580</v>
      </c>
      <c r="BDD61" s="214" t="s">
        <v>38580</v>
      </c>
      <c r="BDE61" s="214" t="s">
        <v>38580</v>
      </c>
      <c r="BDF61" s="214" t="s">
        <v>38580</v>
      </c>
      <c r="BDG61" s="214" t="s">
        <v>38580</v>
      </c>
      <c r="BDH61" s="214" t="s">
        <v>38580</v>
      </c>
      <c r="BDI61" s="214" t="s">
        <v>38580</v>
      </c>
      <c r="BDJ61" s="214" t="s">
        <v>38580</v>
      </c>
      <c r="BDK61" s="214" t="s">
        <v>38580</v>
      </c>
      <c r="BDL61" s="214" t="s">
        <v>38580</v>
      </c>
      <c r="BDM61" s="214" t="s">
        <v>38580</v>
      </c>
      <c r="BDN61" s="214" t="s">
        <v>38580</v>
      </c>
      <c r="BDO61" s="214" t="s">
        <v>38580</v>
      </c>
      <c r="BDP61" s="214" t="s">
        <v>38580</v>
      </c>
      <c r="BDQ61" s="214" t="s">
        <v>38580</v>
      </c>
      <c r="BDR61" s="214" t="s">
        <v>38580</v>
      </c>
      <c r="BDS61" s="214" t="s">
        <v>38580</v>
      </c>
      <c r="BDT61" s="214" t="s">
        <v>38580</v>
      </c>
      <c r="BDU61" s="214" t="s">
        <v>38580</v>
      </c>
      <c r="BDV61" s="214" t="s">
        <v>38580</v>
      </c>
      <c r="BDW61" s="214" t="s">
        <v>38580</v>
      </c>
      <c r="BDX61" s="214" t="s">
        <v>38580</v>
      </c>
      <c r="BDY61" s="214" t="s">
        <v>38580</v>
      </c>
      <c r="BDZ61" s="214" t="s">
        <v>38580</v>
      </c>
      <c r="BEA61" s="214" t="s">
        <v>38580</v>
      </c>
      <c r="BEB61" s="214" t="s">
        <v>38580</v>
      </c>
      <c r="BEC61" s="214" t="s">
        <v>38580</v>
      </c>
      <c r="BED61" s="214" t="s">
        <v>38580</v>
      </c>
      <c r="BEE61" s="214" t="s">
        <v>38580</v>
      </c>
      <c r="BEF61" s="214" t="s">
        <v>38580</v>
      </c>
      <c r="BEG61" s="214" t="s">
        <v>38580</v>
      </c>
      <c r="BEH61" s="214" t="s">
        <v>38580</v>
      </c>
      <c r="BEI61" s="214" t="s">
        <v>38580</v>
      </c>
      <c r="BEJ61" s="214" t="s">
        <v>38580</v>
      </c>
      <c r="BEK61" s="214" t="s">
        <v>38580</v>
      </c>
      <c r="BEL61" s="214" t="s">
        <v>38580</v>
      </c>
      <c r="BEM61" s="214" t="s">
        <v>38580</v>
      </c>
      <c r="BEN61" s="214" t="s">
        <v>38580</v>
      </c>
      <c r="BEO61" s="214" t="s">
        <v>38580</v>
      </c>
      <c r="BEP61" s="214" t="s">
        <v>38580</v>
      </c>
      <c r="BEQ61" s="214" t="s">
        <v>38580</v>
      </c>
      <c r="BER61" s="214" t="s">
        <v>38580</v>
      </c>
      <c r="BES61" s="214" t="s">
        <v>38580</v>
      </c>
      <c r="BET61" s="214" t="s">
        <v>38580</v>
      </c>
      <c r="BEU61" s="214" t="s">
        <v>38580</v>
      </c>
      <c r="BEV61" s="214" t="s">
        <v>38580</v>
      </c>
      <c r="BEW61" s="214" t="s">
        <v>38580</v>
      </c>
      <c r="BEX61" s="214" t="s">
        <v>38580</v>
      </c>
      <c r="BEY61" s="214" t="s">
        <v>38580</v>
      </c>
      <c r="BEZ61" s="214" t="s">
        <v>38580</v>
      </c>
      <c r="BFA61" s="214" t="s">
        <v>38580</v>
      </c>
      <c r="BFB61" s="214" t="s">
        <v>38580</v>
      </c>
      <c r="BFC61" s="214" t="s">
        <v>38580</v>
      </c>
      <c r="BFD61" s="214" t="s">
        <v>38580</v>
      </c>
      <c r="BFE61" s="214" t="s">
        <v>38580</v>
      </c>
      <c r="BFF61" s="214" t="s">
        <v>38580</v>
      </c>
      <c r="BFG61" s="214" t="s">
        <v>38580</v>
      </c>
      <c r="BFH61" s="214" t="s">
        <v>38580</v>
      </c>
      <c r="BFI61" s="214" t="s">
        <v>38580</v>
      </c>
      <c r="BFJ61" s="214" t="s">
        <v>38580</v>
      </c>
      <c r="BFK61" s="214" t="s">
        <v>38580</v>
      </c>
      <c r="BFL61" s="214" t="s">
        <v>38580</v>
      </c>
      <c r="BFM61" s="214" t="s">
        <v>38580</v>
      </c>
      <c r="BFN61" s="214" t="s">
        <v>38580</v>
      </c>
      <c r="BFO61" s="214" t="s">
        <v>38580</v>
      </c>
      <c r="BFP61" s="214" t="s">
        <v>38580</v>
      </c>
      <c r="BFQ61" s="214" t="s">
        <v>38580</v>
      </c>
      <c r="BFR61" s="214" t="s">
        <v>38580</v>
      </c>
      <c r="BFS61" s="214" t="s">
        <v>38580</v>
      </c>
      <c r="BFT61" s="214" t="s">
        <v>38580</v>
      </c>
      <c r="BFU61" s="214" t="s">
        <v>38580</v>
      </c>
      <c r="BFV61" s="214" t="s">
        <v>38580</v>
      </c>
      <c r="BFW61" s="214" t="s">
        <v>38580</v>
      </c>
      <c r="BFX61" s="214" t="s">
        <v>38580</v>
      </c>
      <c r="BFY61" s="214" t="s">
        <v>38580</v>
      </c>
      <c r="BFZ61" s="214" t="s">
        <v>38580</v>
      </c>
      <c r="BGA61" s="214" t="s">
        <v>38580</v>
      </c>
      <c r="BGB61" s="214" t="s">
        <v>38580</v>
      </c>
      <c r="BGC61" s="214" t="s">
        <v>38580</v>
      </c>
      <c r="BGD61" s="214" t="s">
        <v>38580</v>
      </c>
      <c r="BGE61" s="214" t="s">
        <v>38580</v>
      </c>
      <c r="BGF61" s="214" t="s">
        <v>38580</v>
      </c>
      <c r="BGG61" s="214" t="s">
        <v>38580</v>
      </c>
      <c r="BGH61" s="214" t="s">
        <v>38580</v>
      </c>
      <c r="BGI61" s="214" t="s">
        <v>38580</v>
      </c>
      <c r="BGJ61" s="214" t="s">
        <v>38580</v>
      </c>
      <c r="BGK61" s="214" t="s">
        <v>38580</v>
      </c>
      <c r="BGL61" s="214" t="s">
        <v>38580</v>
      </c>
      <c r="BGM61" s="214" t="s">
        <v>38580</v>
      </c>
      <c r="BGN61" s="214" t="s">
        <v>38580</v>
      </c>
      <c r="BGO61" s="214" t="s">
        <v>38580</v>
      </c>
      <c r="BGP61" s="214" t="s">
        <v>38580</v>
      </c>
      <c r="BGQ61" s="214" t="s">
        <v>38580</v>
      </c>
      <c r="BGR61" s="214" t="s">
        <v>38580</v>
      </c>
      <c r="BGS61" s="214" t="s">
        <v>38580</v>
      </c>
      <c r="BGT61" s="214" t="s">
        <v>38580</v>
      </c>
      <c r="BGU61" s="214" t="s">
        <v>38580</v>
      </c>
      <c r="BGV61" s="214" t="s">
        <v>38580</v>
      </c>
      <c r="BGW61" s="214" t="s">
        <v>38580</v>
      </c>
      <c r="BGX61" s="214" t="s">
        <v>38580</v>
      </c>
      <c r="BGY61" s="214" t="s">
        <v>38580</v>
      </c>
      <c r="BGZ61" s="214" t="s">
        <v>38580</v>
      </c>
      <c r="BHA61" s="214" t="s">
        <v>38580</v>
      </c>
      <c r="BHB61" s="214" t="s">
        <v>38580</v>
      </c>
      <c r="BHC61" s="214" t="s">
        <v>38580</v>
      </c>
      <c r="BHD61" s="214" t="s">
        <v>38580</v>
      </c>
      <c r="BHE61" s="214" t="s">
        <v>38580</v>
      </c>
      <c r="BHF61" s="214" t="s">
        <v>38580</v>
      </c>
      <c r="BHG61" s="214" t="s">
        <v>38580</v>
      </c>
      <c r="BHH61" s="214" t="s">
        <v>38580</v>
      </c>
      <c r="BHI61" s="214" t="s">
        <v>38580</v>
      </c>
      <c r="BHJ61" s="214" t="s">
        <v>38580</v>
      </c>
      <c r="BHK61" s="214" t="s">
        <v>38580</v>
      </c>
      <c r="BHL61" s="214" t="s">
        <v>38580</v>
      </c>
      <c r="BHM61" s="214" t="s">
        <v>38580</v>
      </c>
      <c r="BHN61" s="214" t="s">
        <v>38580</v>
      </c>
      <c r="BHO61" s="214" t="s">
        <v>38580</v>
      </c>
      <c r="BHP61" s="214" t="s">
        <v>38580</v>
      </c>
      <c r="BHQ61" s="214" t="s">
        <v>38580</v>
      </c>
      <c r="BHR61" s="214" t="s">
        <v>38580</v>
      </c>
      <c r="BHS61" s="214" t="s">
        <v>38580</v>
      </c>
      <c r="BHT61" s="214" t="s">
        <v>38580</v>
      </c>
      <c r="BHU61" s="214" t="s">
        <v>38580</v>
      </c>
      <c r="BHV61" s="214" t="s">
        <v>38580</v>
      </c>
      <c r="BHW61" s="214" t="s">
        <v>38580</v>
      </c>
      <c r="BHX61" s="214" t="s">
        <v>38580</v>
      </c>
      <c r="BHY61" s="214" t="s">
        <v>38580</v>
      </c>
      <c r="BHZ61" s="214" t="s">
        <v>38580</v>
      </c>
      <c r="BIA61" s="214" t="s">
        <v>38580</v>
      </c>
      <c r="BIB61" s="214" t="s">
        <v>38580</v>
      </c>
      <c r="BIC61" s="214" t="s">
        <v>38580</v>
      </c>
      <c r="BID61" s="214" t="s">
        <v>38580</v>
      </c>
      <c r="BIE61" s="214" t="s">
        <v>38580</v>
      </c>
      <c r="BIF61" s="214" t="s">
        <v>38580</v>
      </c>
      <c r="BIG61" s="214" t="s">
        <v>38580</v>
      </c>
      <c r="BIH61" s="214" t="s">
        <v>38580</v>
      </c>
      <c r="BII61" s="214" t="s">
        <v>38580</v>
      </c>
      <c r="BIJ61" s="214" t="s">
        <v>38580</v>
      </c>
      <c r="BIK61" s="214" t="s">
        <v>38580</v>
      </c>
      <c r="BIL61" s="214" t="s">
        <v>38580</v>
      </c>
      <c r="BIM61" s="214" t="s">
        <v>38580</v>
      </c>
      <c r="BIN61" s="214" t="s">
        <v>38580</v>
      </c>
      <c r="BIO61" s="214" t="s">
        <v>38580</v>
      </c>
      <c r="BIP61" s="214" t="s">
        <v>38580</v>
      </c>
      <c r="BIQ61" s="214" t="s">
        <v>38580</v>
      </c>
      <c r="BIR61" s="214" t="s">
        <v>38580</v>
      </c>
      <c r="BIS61" s="214" t="s">
        <v>38580</v>
      </c>
      <c r="BIT61" s="214" t="s">
        <v>38580</v>
      </c>
      <c r="BIU61" s="214" t="s">
        <v>38580</v>
      </c>
      <c r="BIV61" s="214" t="s">
        <v>38580</v>
      </c>
      <c r="BIW61" s="214" t="s">
        <v>38580</v>
      </c>
      <c r="BIX61" s="214" t="s">
        <v>38580</v>
      </c>
      <c r="BIY61" s="214" t="s">
        <v>38580</v>
      </c>
      <c r="BIZ61" s="214" t="s">
        <v>38580</v>
      </c>
      <c r="BJA61" s="214" t="s">
        <v>38580</v>
      </c>
      <c r="BJB61" s="214" t="s">
        <v>38580</v>
      </c>
      <c r="BJC61" s="214" t="s">
        <v>38580</v>
      </c>
      <c r="BJD61" s="214" t="s">
        <v>38580</v>
      </c>
      <c r="BJE61" s="214" t="s">
        <v>38580</v>
      </c>
      <c r="BJF61" s="214" t="s">
        <v>38580</v>
      </c>
      <c r="BJG61" s="214" t="s">
        <v>38580</v>
      </c>
      <c r="BJH61" s="214" t="s">
        <v>38580</v>
      </c>
      <c r="BJI61" s="214" t="s">
        <v>38580</v>
      </c>
      <c r="BJJ61" s="214" t="s">
        <v>38580</v>
      </c>
      <c r="BJK61" s="214" t="s">
        <v>38580</v>
      </c>
      <c r="BJL61" s="214" t="s">
        <v>38580</v>
      </c>
      <c r="BJM61" s="214" t="s">
        <v>38580</v>
      </c>
      <c r="BJN61" s="214" t="s">
        <v>38580</v>
      </c>
      <c r="BJO61" s="214" t="s">
        <v>38580</v>
      </c>
      <c r="BJP61" s="214" t="s">
        <v>38580</v>
      </c>
      <c r="BJQ61" s="214" t="s">
        <v>38580</v>
      </c>
      <c r="BJR61" s="214" t="s">
        <v>38580</v>
      </c>
      <c r="BJS61" s="214" t="s">
        <v>38580</v>
      </c>
      <c r="BJT61" s="214" t="s">
        <v>38580</v>
      </c>
      <c r="BJU61" s="214" t="s">
        <v>38580</v>
      </c>
      <c r="BJV61" s="214" t="s">
        <v>38580</v>
      </c>
      <c r="BJW61" s="214" t="s">
        <v>38580</v>
      </c>
      <c r="BJX61" s="214" t="s">
        <v>38580</v>
      </c>
      <c r="BJY61" s="214" t="s">
        <v>38580</v>
      </c>
      <c r="BJZ61" s="214" t="s">
        <v>38580</v>
      </c>
      <c r="BKA61" s="214" t="s">
        <v>38580</v>
      </c>
      <c r="BKB61" s="214" t="s">
        <v>38580</v>
      </c>
      <c r="BKC61" s="214" t="s">
        <v>38580</v>
      </c>
      <c r="BKD61" s="214" t="s">
        <v>38580</v>
      </c>
      <c r="BKE61" s="214" t="s">
        <v>38580</v>
      </c>
      <c r="BKF61" s="214" t="s">
        <v>38580</v>
      </c>
      <c r="BKG61" s="214" t="s">
        <v>38580</v>
      </c>
      <c r="BKH61" s="214" t="s">
        <v>38580</v>
      </c>
      <c r="BKI61" s="214" t="s">
        <v>38580</v>
      </c>
      <c r="BKJ61" s="214" t="s">
        <v>38580</v>
      </c>
      <c r="BKK61" s="214" t="s">
        <v>38580</v>
      </c>
      <c r="BKL61" s="214" t="s">
        <v>38580</v>
      </c>
      <c r="BKM61" s="214" t="s">
        <v>38580</v>
      </c>
      <c r="BKN61" s="214" t="s">
        <v>38580</v>
      </c>
      <c r="BKO61" s="214" t="s">
        <v>38580</v>
      </c>
      <c r="BKP61" s="214" t="s">
        <v>38580</v>
      </c>
      <c r="BKQ61" s="214" t="s">
        <v>38580</v>
      </c>
      <c r="BKR61" s="214" t="s">
        <v>38580</v>
      </c>
      <c r="BKS61" s="214" t="s">
        <v>38580</v>
      </c>
      <c r="BKT61" s="214" t="s">
        <v>38580</v>
      </c>
      <c r="BKU61" s="214" t="s">
        <v>38580</v>
      </c>
      <c r="BKV61" s="214" t="s">
        <v>38580</v>
      </c>
      <c r="BKW61" s="214" t="s">
        <v>38580</v>
      </c>
      <c r="BKX61" s="214" t="s">
        <v>38580</v>
      </c>
      <c r="BKY61" s="214" t="s">
        <v>38580</v>
      </c>
      <c r="BKZ61" s="214" t="s">
        <v>38580</v>
      </c>
      <c r="BLA61" s="214" t="s">
        <v>38580</v>
      </c>
      <c r="BLB61" s="214" t="s">
        <v>38580</v>
      </c>
      <c r="BLC61" s="214" t="s">
        <v>38580</v>
      </c>
      <c r="BLD61" s="214" t="s">
        <v>38580</v>
      </c>
      <c r="BLE61" s="214" t="s">
        <v>38580</v>
      </c>
      <c r="BLF61" s="214" t="s">
        <v>38580</v>
      </c>
      <c r="BLG61" s="214" t="s">
        <v>38580</v>
      </c>
      <c r="BLH61" s="214" t="s">
        <v>38580</v>
      </c>
      <c r="BLI61" s="214" t="s">
        <v>38580</v>
      </c>
      <c r="BLJ61" s="214" t="s">
        <v>38580</v>
      </c>
      <c r="BLK61" s="214" t="s">
        <v>38580</v>
      </c>
      <c r="BLL61" s="214" t="s">
        <v>38580</v>
      </c>
      <c r="BLM61" s="214" t="s">
        <v>38580</v>
      </c>
      <c r="BLN61" s="214" t="s">
        <v>38580</v>
      </c>
      <c r="BLO61" s="214" t="s">
        <v>38580</v>
      </c>
      <c r="BLP61" s="214" t="s">
        <v>38580</v>
      </c>
      <c r="BLQ61" s="214" t="s">
        <v>38580</v>
      </c>
      <c r="BLR61" s="214" t="s">
        <v>38580</v>
      </c>
      <c r="BLS61" s="214" t="s">
        <v>38580</v>
      </c>
      <c r="BLT61" s="214" t="s">
        <v>38580</v>
      </c>
      <c r="BLU61" s="214" t="s">
        <v>38580</v>
      </c>
      <c r="BLV61" s="214" t="s">
        <v>38580</v>
      </c>
      <c r="BLW61" s="214" t="s">
        <v>38580</v>
      </c>
      <c r="BLX61" s="214" t="s">
        <v>38580</v>
      </c>
      <c r="BLY61" s="214" t="s">
        <v>38580</v>
      </c>
      <c r="BLZ61" s="214" t="s">
        <v>38580</v>
      </c>
      <c r="BMA61" s="214" t="s">
        <v>38580</v>
      </c>
      <c r="BMB61" s="214" t="s">
        <v>38580</v>
      </c>
      <c r="BMC61" s="214" t="s">
        <v>38580</v>
      </c>
      <c r="BMD61" s="214" t="s">
        <v>38580</v>
      </c>
      <c r="BME61" s="214" t="s">
        <v>38580</v>
      </c>
      <c r="BMF61" s="214" t="s">
        <v>38580</v>
      </c>
      <c r="BMG61" s="214" t="s">
        <v>38580</v>
      </c>
      <c r="BMH61" s="214" t="s">
        <v>38580</v>
      </c>
      <c r="BMI61" s="214" t="s">
        <v>38580</v>
      </c>
      <c r="BMJ61" s="214" t="s">
        <v>38580</v>
      </c>
      <c r="BMK61" s="214" t="s">
        <v>38580</v>
      </c>
      <c r="BML61" s="214" t="s">
        <v>38580</v>
      </c>
      <c r="BMM61" s="214" t="s">
        <v>38580</v>
      </c>
      <c r="BMN61" s="214" t="s">
        <v>38580</v>
      </c>
      <c r="BMO61" s="214" t="s">
        <v>38580</v>
      </c>
      <c r="BMP61" s="214" t="s">
        <v>38580</v>
      </c>
      <c r="BMQ61" s="214" t="s">
        <v>38580</v>
      </c>
      <c r="BMR61" s="214" t="s">
        <v>38580</v>
      </c>
      <c r="BMS61" s="214" t="s">
        <v>38580</v>
      </c>
      <c r="BMT61" s="214" t="s">
        <v>38580</v>
      </c>
      <c r="BMU61" s="214" t="s">
        <v>38580</v>
      </c>
      <c r="BMV61" s="214" t="s">
        <v>38580</v>
      </c>
      <c r="BMW61" s="214" t="s">
        <v>38580</v>
      </c>
      <c r="BMX61" s="214" t="s">
        <v>38580</v>
      </c>
      <c r="BMY61" s="214" t="s">
        <v>38580</v>
      </c>
      <c r="BMZ61" s="214" t="s">
        <v>38580</v>
      </c>
      <c r="BNA61" s="214" t="s">
        <v>38580</v>
      </c>
      <c r="BNB61" s="214" t="s">
        <v>38580</v>
      </c>
      <c r="BNC61" s="214" t="s">
        <v>38580</v>
      </c>
      <c r="BND61" s="214" t="s">
        <v>38580</v>
      </c>
      <c r="BNE61" s="214" t="s">
        <v>38580</v>
      </c>
      <c r="BNF61" s="214" t="s">
        <v>38580</v>
      </c>
      <c r="BNG61" s="214" t="s">
        <v>38580</v>
      </c>
      <c r="BNH61" s="214" t="s">
        <v>38580</v>
      </c>
      <c r="BNI61" s="214" t="s">
        <v>38580</v>
      </c>
      <c r="BNJ61" s="214" t="s">
        <v>38580</v>
      </c>
      <c r="BNK61" s="214" t="s">
        <v>38580</v>
      </c>
      <c r="BNL61" s="214" t="s">
        <v>38580</v>
      </c>
      <c r="BNM61" s="214" t="s">
        <v>38580</v>
      </c>
      <c r="BNN61" s="214" t="s">
        <v>38580</v>
      </c>
      <c r="BNO61" s="214" t="s">
        <v>38580</v>
      </c>
      <c r="BNP61" s="214" t="s">
        <v>38580</v>
      </c>
      <c r="BNQ61" s="214" t="s">
        <v>38580</v>
      </c>
      <c r="BNR61" s="214" t="s">
        <v>38580</v>
      </c>
      <c r="BNS61" s="214" t="s">
        <v>38580</v>
      </c>
      <c r="BNT61" s="214" t="s">
        <v>38580</v>
      </c>
      <c r="BNU61" s="214" t="s">
        <v>38580</v>
      </c>
      <c r="BNV61" s="214" t="s">
        <v>38580</v>
      </c>
      <c r="BNW61" s="214" t="s">
        <v>38580</v>
      </c>
      <c r="BNX61" s="214" t="s">
        <v>38580</v>
      </c>
      <c r="BNY61" s="214" t="s">
        <v>38580</v>
      </c>
      <c r="BNZ61" s="214" t="s">
        <v>38580</v>
      </c>
      <c r="BOA61" s="214" t="s">
        <v>38580</v>
      </c>
      <c r="BOB61" s="214" t="s">
        <v>38580</v>
      </c>
      <c r="BOC61" s="214" t="s">
        <v>38580</v>
      </c>
      <c r="BOD61" s="214" t="s">
        <v>38580</v>
      </c>
      <c r="BOE61" s="214" t="s">
        <v>38580</v>
      </c>
      <c r="BOF61" s="214" t="s">
        <v>38580</v>
      </c>
      <c r="BOG61" s="214" t="s">
        <v>38580</v>
      </c>
      <c r="BOH61" s="214" t="s">
        <v>38580</v>
      </c>
      <c r="BOI61" s="214" t="s">
        <v>38580</v>
      </c>
      <c r="BOJ61" s="214" t="s">
        <v>38580</v>
      </c>
      <c r="BOK61" s="214" t="s">
        <v>38580</v>
      </c>
      <c r="BOL61" s="214" t="s">
        <v>38580</v>
      </c>
      <c r="BOM61" s="214" t="s">
        <v>38580</v>
      </c>
      <c r="BON61" s="214" t="s">
        <v>38580</v>
      </c>
      <c r="BOO61" s="214" t="s">
        <v>38580</v>
      </c>
      <c r="BOP61" s="214" t="s">
        <v>38580</v>
      </c>
      <c r="BOQ61" s="214" t="s">
        <v>38580</v>
      </c>
      <c r="BOR61" s="214" t="s">
        <v>38580</v>
      </c>
      <c r="BOS61" s="214" t="s">
        <v>38580</v>
      </c>
      <c r="BOT61" s="214" t="s">
        <v>38580</v>
      </c>
      <c r="BOU61" s="214" t="s">
        <v>38580</v>
      </c>
      <c r="BOV61" s="214" t="s">
        <v>38580</v>
      </c>
      <c r="BOW61" s="214" t="s">
        <v>38580</v>
      </c>
      <c r="BOX61" s="214" t="s">
        <v>38580</v>
      </c>
      <c r="BOY61" s="214" t="s">
        <v>38580</v>
      </c>
      <c r="BOZ61" s="214" t="s">
        <v>38580</v>
      </c>
      <c r="BPA61" s="214" t="s">
        <v>38580</v>
      </c>
      <c r="BPB61" s="214" t="s">
        <v>38580</v>
      </c>
      <c r="BPC61" s="214" t="s">
        <v>38580</v>
      </c>
      <c r="BPD61" s="214" t="s">
        <v>38580</v>
      </c>
      <c r="BPE61" s="214" t="s">
        <v>38580</v>
      </c>
      <c r="BPF61" s="214" t="s">
        <v>38580</v>
      </c>
      <c r="BPG61" s="214" t="s">
        <v>38580</v>
      </c>
      <c r="BPH61" s="214" t="s">
        <v>38580</v>
      </c>
      <c r="BPI61" s="214" t="s">
        <v>38580</v>
      </c>
      <c r="BPJ61" s="214" t="s">
        <v>38580</v>
      </c>
      <c r="BPK61" s="214" t="s">
        <v>38580</v>
      </c>
      <c r="BPL61" s="214" t="s">
        <v>38580</v>
      </c>
      <c r="BPM61" s="214" t="s">
        <v>38580</v>
      </c>
      <c r="BPN61" s="214" t="s">
        <v>38580</v>
      </c>
      <c r="BPO61" s="214" t="s">
        <v>38580</v>
      </c>
      <c r="BPP61" s="214" t="s">
        <v>38580</v>
      </c>
      <c r="BPQ61" s="214" t="s">
        <v>38580</v>
      </c>
      <c r="BPR61" s="214" t="s">
        <v>38580</v>
      </c>
      <c r="BPS61" s="214" t="s">
        <v>38580</v>
      </c>
      <c r="BPT61" s="214" t="s">
        <v>38580</v>
      </c>
      <c r="BPU61" s="214" t="s">
        <v>38580</v>
      </c>
      <c r="BPV61" s="214" t="s">
        <v>38580</v>
      </c>
      <c r="BPW61" s="214" t="s">
        <v>38580</v>
      </c>
      <c r="BPX61" s="214" t="s">
        <v>38580</v>
      </c>
      <c r="BPY61" s="214" t="s">
        <v>38580</v>
      </c>
      <c r="BPZ61" s="214" t="s">
        <v>38580</v>
      </c>
      <c r="BQA61" s="214" t="s">
        <v>38580</v>
      </c>
      <c r="BQB61" s="214" t="s">
        <v>38580</v>
      </c>
      <c r="BQC61" s="214" t="s">
        <v>38580</v>
      </c>
      <c r="BQD61" s="214" t="s">
        <v>38580</v>
      </c>
      <c r="BQE61" s="214" t="s">
        <v>38580</v>
      </c>
      <c r="BQF61" s="214" t="s">
        <v>38580</v>
      </c>
      <c r="BQG61" s="214" t="s">
        <v>38580</v>
      </c>
      <c r="BQH61" s="214" t="s">
        <v>38580</v>
      </c>
      <c r="BQI61" s="214" t="s">
        <v>38580</v>
      </c>
      <c r="BQJ61" s="214" t="s">
        <v>38580</v>
      </c>
      <c r="BQK61" s="214" t="s">
        <v>38580</v>
      </c>
      <c r="BQL61" s="214" t="s">
        <v>38580</v>
      </c>
      <c r="BQM61" s="214" t="s">
        <v>38580</v>
      </c>
      <c r="BQN61" s="214" t="s">
        <v>38580</v>
      </c>
      <c r="BQO61" s="214" t="s">
        <v>38580</v>
      </c>
      <c r="BQP61" s="214" t="s">
        <v>38580</v>
      </c>
      <c r="BQQ61" s="214" t="s">
        <v>38580</v>
      </c>
      <c r="BQR61" s="214" t="s">
        <v>38580</v>
      </c>
      <c r="BQS61" s="214" t="s">
        <v>38580</v>
      </c>
      <c r="BQT61" s="214" t="s">
        <v>38580</v>
      </c>
      <c r="BQU61" s="214" t="s">
        <v>38580</v>
      </c>
      <c r="BQV61" s="214" t="s">
        <v>38580</v>
      </c>
      <c r="BQW61" s="214" t="s">
        <v>38580</v>
      </c>
      <c r="BQX61" s="214" t="s">
        <v>38580</v>
      </c>
      <c r="BQY61" s="214" t="s">
        <v>38580</v>
      </c>
      <c r="BQZ61" s="214" t="s">
        <v>38580</v>
      </c>
      <c r="BRA61" s="214" t="s">
        <v>38580</v>
      </c>
      <c r="BRB61" s="214" t="s">
        <v>38580</v>
      </c>
      <c r="BRC61" s="214" t="s">
        <v>38580</v>
      </c>
      <c r="BRD61" s="214" t="s">
        <v>38580</v>
      </c>
      <c r="BRE61" s="214" t="s">
        <v>38580</v>
      </c>
      <c r="BRF61" s="214" t="s">
        <v>38580</v>
      </c>
      <c r="BRG61" s="214" t="s">
        <v>38580</v>
      </c>
      <c r="BRH61" s="214" t="s">
        <v>38580</v>
      </c>
      <c r="BRI61" s="214" t="s">
        <v>38580</v>
      </c>
      <c r="BRJ61" s="214" t="s">
        <v>38580</v>
      </c>
      <c r="BRK61" s="214" t="s">
        <v>38580</v>
      </c>
      <c r="BRL61" s="214" t="s">
        <v>38580</v>
      </c>
      <c r="BRM61" s="214" t="s">
        <v>38580</v>
      </c>
      <c r="BRN61" s="214" t="s">
        <v>38580</v>
      </c>
      <c r="BRO61" s="214" t="s">
        <v>38580</v>
      </c>
      <c r="BRP61" s="214" t="s">
        <v>38580</v>
      </c>
      <c r="BRQ61" s="214" t="s">
        <v>38580</v>
      </c>
      <c r="BRR61" s="214" t="s">
        <v>38580</v>
      </c>
      <c r="BRS61" s="214" t="s">
        <v>38580</v>
      </c>
      <c r="BRT61" s="214" t="s">
        <v>38580</v>
      </c>
      <c r="BRU61" s="214" t="s">
        <v>38580</v>
      </c>
      <c r="BRV61" s="214" t="s">
        <v>38580</v>
      </c>
      <c r="BRW61" s="214" t="s">
        <v>38580</v>
      </c>
      <c r="BRX61" s="214" t="s">
        <v>38580</v>
      </c>
      <c r="BRY61" s="214" t="s">
        <v>38580</v>
      </c>
      <c r="BRZ61" s="214" t="s">
        <v>38580</v>
      </c>
      <c r="BSA61" s="214" t="s">
        <v>38580</v>
      </c>
      <c r="BSB61" s="214" t="s">
        <v>38580</v>
      </c>
      <c r="BSC61" s="214" t="s">
        <v>38580</v>
      </c>
      <c r="BSD61" s="214" t="s">
        <v>38580</v>
      </c>
      <c r="BSE61" s="214" t="s">
        <v>38580</v>
      </c>
      <c r="BSF61" s="214" t="s">
        <v>38580</v>
      </c>
      <c r="BSG61" s="214" t="s">
        <v>38580</v>
      </c>
      <c r="BSH61" s="214" t="s">
        <v>38580</v>
      </c>
      <c r="BSI61" s="214" t="s">
        <v>38580</v>
      </c>
      <c r="BSJ61" s="214" t="s">
        <v>38580</v>
      </c>
      <c r="BSK61" s="214" t="s">
        <v>38580</v>
      </c>
      <c r="BSL61" s="214" t="s">
        <v>38580</v>
      </c>
      <c r="BSM61" s="214" t="s">
        <v>38580</v>
      </c>
      <c r="BSN61" s="214" t="s">
        <v>38580</v>
      </c>
      <c r="BSO61" s="214" t="s">
        <v>38580</v>
      </c>
      <c r="BSP61" s="214" t="s">
        <v>38580</v>
      </c>
      <c r="BSQ61" s="214" t="s">
        <v>38580</v>
      </c>
      <c r="BSR61" s="214" t="s">
        <v>38580</v>
      </c>
      <c r="BSS61" s="214" t="s">
        <v>38580</v>
      </c>
      <c r="BST61" s="214" t="s">
        <v>38580</v>
      </c>
      <c r="BSU61" s="214" t="s">
        <v>38580</v>
      </c>
      <c r="BSV61" s="214" t="s">
        <v>38580</v>
      </c>
      <c r="BSW61" s="214" t="s">
        <v>38580</v>
      </c>
      <c r="BSX61" s="214" t="s">
        <v>38580</v>
      </c>
      <c r="BSY61" s="214" t="s">
        <v>38580</v>
      </c>
      <c r="BSZ61" s="214" t="s">
        <v>38580</v>
      </c>
      <c r="BTA61" s="214" t="s">
        <v>38580</v>
      </c>
      <c r="BTB61" s="214" t="s">
        <v>38580</v>
      </c>
      <c r="BTC61" s="214" t="s">
        <v>38580</v>
      </c>
      <c r="BTD61" s="214" t="s">
        <v>38580</v>
      </c>
      <c r="BTE61" s="214" t="s">
        <v>38580</v>
      </c>
      <c r="BTF61" s="214" t="s">
        <v>38580</v>
      </c>
      <c r="BTG61" s="214" t="s">
        <v>38580</v>
      </c>
      <c r="BTH61" s="214" t="s">
        <v>38580</v>
      </c>
      <c r="BTI61" s="214" t="s">
        <v>38580</v>
      </c>
      <c r="BTJ61" s="214" t="s">
        <v>38580</v>
      </c>
      <c r="BTK61" s="214" t="s">
        <v>38580</v>
      </c>
      <c r="BTL61" s="214" t="s">
        <v>38580</v>
      </c>
      <c r="BTM61" s="214" t="s">
        <v>38580</v>
      </c>
      <c r="BTN61" s="214" t="s">
        <v>38580</v>
      </c>
      <c r="BTO61" s="214" t="s">
        <v>38580</v>
      </c>
      <c r="BTP61" s="214" t="s">
        <v>38580</v>
      </c>
      <c r="BTQ61" s="214" t="s">
        <v>38580</v>
      </c>
      <c r="BTR61" s="214" t="s">
        <v>38580</v>
      </c>
      <c r="BTS61" s="214" t="s">
        <v>38580</v>
      </c>
      <c r="BTT61" s="214" t="s">
        <v>38580</v>
      </c>
      <c r="BTU61" s="214" t="s">
        <v>38580</v>
      </c>
      <c r="BTV61" s="214" t="s">
        <v>38580</v>
      </c>
      <c r="BTW61" s="214" t="s">
        <v>38580</v>
      </c>
      <c r="BTX61" s="214" t="s">
        <v>38580</v>
      </c>
      <c r="BTY61" s="214" t="s">
        <v>38580</v>
      </c>
      <c r="BTZ61" s="214" t="s">
        <v>38580</v>
      </c>
      <c r="BUA61" s="214" t="s">
        <v>38580</v>
      </c>
      <c r="BUB61" s="214" t="s">
        <v>38580</v>
      </c>
      <c r="BUC61" s="214" t="s">
        <v>38580</v>
      </c>
      <c r="BUD61" s="214" t="s">
        <v>38580</v>
      </c>
      <c r="BUE61" s="214" t="s">
        <v>38580</v>
      </c>
      <c r="BUF61" s="214" t="s">
        <v>38580</v>
      </c>
      <c r="BUG61" s="214" t="s">
        <v>38580</v>
      </c>
      <c r="BUH61" s="214" t="s">
        <v>38580</v>
      </c>
      <c r="BUI61" s="214" t="s">
        <v>38580</v>
      </c>
      <c r="BUJ61" s="214" t="s">
        <v>38580</v>
      </c>
      <c r="BUK61" s="214" t="s">
        <v>38580</v>
      </c>
      <c r="BUL61" s="214" t="s">
        <v>38580</v>
      </c>
      <c r="BUM61" s="214" t="s">
        <v>38580</v>
      </c>
      <c r="BUN61" s="214" t="s">
        <v>38580</v>
      </c>
      <c r="BUO61" s="214" t="s">
        <v>38580</v>
      </c>
      <c r="BUP61" s="214" t="s">
        <v>38580</v>
      </c>
      <c r="BUQ61" s="214" t="s">
        <v>38580</v>
      </c>
      <c r="BUR61" s="214" t="s">
        <v>38580</v>
      </c>
      <c r="BUS61" s="214" t="s">
        <v>38580</v>
      </c>
      <c r="BUT61" s="214" t="s">
        <v>38580</v>
      </c>
      <c r="BUU61" s="214" t="s">
        <v>38580</v>
      </c>
      <c r="BUV61" s="214" t="s">
        <v>38580</v>
      </c>
      <c r="BUW61" s="214" t="s">
        <v>38580</v>
      </c>
      <c r="BUX61" s="214" t="s">
        <v>38580</v>
      </c>
      <c r="BUY61" s="214" t="s">
        <v>38580</v>
      </c>
      <c r="BUZ61" s="214" t="s">
        <v>38580</v>
      </c>
      <c r="BVA61" s="214" t="s">
        <v>38580</v>
      </c>
      <c r="BVB61" s="214" t="s">
        <v>38580</v>
      </c>
      <c r="BVC61" s="214" t="s">
        <v>38580</v>
      </c>
      <c r="BVD61" s="214" t="s">
        <v>38580</v>
      </c>
      <c r="BVE61" s="214" t="s">
        <v>38580</v>
      </c>
      <c r="BVF61" s="214" t="s">
        <v>38580</v>
      </c>
      <c r="BVG61" s="214" t="s">
        <v>38580</v>
      </c>
      <c r="BVH61" s="214" t="s">
        <v>38580</v>
      </c>
      <c r="BVI61" s="214" t="s">
        <v>38580</v>
      </c>
      <c r="BVJ61" s="214" t="s">
        <v>38580</v>
      </c>
      <c r="BVK61" s="214" t="s">
        <v>38580</v>
      </c>
      <c r="BVL61" s="214" t="s">
        <v>38580</v>
      </c>
      <c r="BVM61" s="214" t="s">
        <v>38580</v>
      </c>
      <c r="BVN61" s="214" t="s">
        <v>38580</v>
      </c>
      <c r="BVO61" s="214" t="s">
        <v>38580</v>
      </c>
      <c r="BVP61" s="214" t="s">
        <v>38580</v>
      </c>
      <c r="BVQ61" s="214" t="s">
        <v>38580</v>
      </c>
      <c r="BVR61" s="214" t="s">
        <v>38580</v>
      </c>
      <c r="BVS61" s="214" t="s">
        <v>38580</v>
      </c>
      <c r="BVT61" s="214" t="s">
        <v>38580</v>
      </c>
      <c r="BVU61" s="214" t="s">
        <v>38580</v>
      </c>
      <c r="BVV61" s="214" t="s">
        <v>38580</v>
      </c>
      <c r="BVW61" s="214" t="s">
        <v>38580</v>
      </c>
      <c r="BVX61" s="214" t="s">
        <v>38580</v>
      </c>
      <c r="BVY61" s="214" t="s">
        <v>38580</v>
      </c>
      <c r="BVZ61" s="214" t="s">
        <v>38580</v>
      </c>
      <c r="BWA61" s="214" t="s">
        <v>38580</v>
      </c>
      <c r="BWB61" s="214" t="s">
        <v>38580</v>
      </c>
      <c r="BWC61" s="214" t="s">
        <v>38580</v>
      </c>
      <c r="BWD61" s="214" t="s">
        <v>38580</v>
      </c>
      <c r="BWE61" s="214" t="s">
        <v>38580</v>
      </c>
      <c r="BWF61" s="214" t="s">
        <v>38580</v>
      </c>
      <c r="BWG61" s="214" t="s">
        <v>38580</v>
      </c>
      <c r="BWH61" s="214" t="s">
        <v>38580</v>
      </c>
      <c r="BWI61" s="214" t="s">
        <v>38580</v>
      </c>
      <c r="BWJ61" s="214" t="s">
        <v>38580</v>
      </c>
      <c r="BWK61" s="214" t="s">
        <v>38580</v>
      </c>
      <c r="BWL61" s="214" t="s">
        <v>38580</v>
      </c>
      <c r="BWM61" s="214" t="s">
        <v>38580</v>
      </c>
      <c r="BWN61" s="214" t="s">
        <v>38580</v>
      </c>
      <c r="BWO61" s="214" t="s">
        <v>38580</v>
      </c>
      <c r="BWP61" s="214" t="s">
        <v>38580</v>
      </c>
      <c r="BWQ61" s="214" t="s">
        <v>38580</v>
      </c>
      <c r="BWR61" s="214" t="s">
        <v>38580</v>
      </c>
      <c r="BWS61" s="214" t="s">
        <v>38580</v>
      </c>
      <c r="BWT61" s="214" t="s">
        <v>38580</v>
      </c>
      <c r="BWU61" s="214" t="s">
        <v>38580</v>
      </c>
      <c r="BWV61" s="214" t="s">
        <v>38580</v>
      </c>
      <c r="BWW61" s="214" t="s">
        <v>38580</v>
      </c>
      <c r="BWX61" s="214" t="s">
        <v>38580</v>
      </c>
      <c r="BWY61" s="214" t="s">
        <v>38580</v>
      </c>
      <c r="BWZ61" s="214" t="s">
        <v>38580</v>
      </c>
      <c r="BXA61" s="214" t="s">
        <v>38580</v>
      </c>
      <c r="BXB61" s="214" t="s">
        <v>38580</v>
      </c>
      <c r="BXC61" s="214" t="s">
        <v>38580</v>
      </c>
      <c r="BXD61" s="214" t="s">
        <v>38580</v>
      </c>
      <c r="BXE61" s="214" t="s">
        <v>38580</v>
      </c>
      <c r="BXF61" s="214" t="s">
        <v>38580</v>
      </c>
      <c r="BXG61" s="214" t="s">
        <v>38580</v>
      </c>
      <c r="BXH61" s="214" t="s">
        <v>38580</v>
      </c>
      <c r="BXI61" s="214" t="s">
        <v>38580</v>
      </c>
      <c r="BXJ61" s="214" t="s">
        <v>38580</v>
      </c>
      <c r="BXK61" s="214" t="s">
        <v>38580</v>
      </c>
      <c r="BXL61" s="214" t="s">
        <v>38580</v>
      </c>
      <c r="BXM61" s="214" t="s">
        <v>38580</v>
      </c>
      <c r="BXN61" s="214" t="s">
        <v>38580</v>
      </c>
      <c r="BXO61" s="214" t="s">
        <v>38580</v>
      </c>
      <c r="BXP61" s="214" t="s">
        <v>38580</v>
      </c>
      <c r="BXQ61" s="214" t="s">
        <v>38580</v>
      </c>
      <c r="BXR61" s="214" t="s">
        <v>38580</v>
      </c>
      <c r="BXS61" s="214" t="s">
        <v>38580</v>
      </c>
      <c r="BXT61" s="214" t="s">
        <v>38580</v>
      </c>
      <c r="BXU61" s="214" t="s">
        <v>38580</v>
      </c>
      <c r="BXV61" s="214" t="s">
        <v>38580</v>
      </c>
      <c r="BXW61" s="214" t="s">
        <v>38580</v>
      </c>
      <c r="BXX61" s="214" t="s">
        <v>38580</v>
      </c>
      <c r="BXY61" s="214" t="s">
        <v>38580</v>
      </c>
      <c r="BXZ61" s="214" t="s">
        <v>38580</v>
      </c>
      <c r="BYA61" s="214" t="s">
        <v>38580</v>
      </c>
      <c r="BYB61" s="214" t="s">
        <v>38580</v>
      </c>
      <c r="BYC61" s="214" t="s">
        <v>38580</v>
      </c>
      <c r="BYD61" s="214" t="s">
        <v>38580</v>
      </c>
      <c r="BYE61" s="214" t="s">
        <v>38580</v>
      </c>
      <c r="BYF61" s="214" t="s">
        <v>38580</v>
      </c>
      <c r="BYG61" s="214" t="s">
        <v>38580</v>
      </c>
      <c r="BYH61" s="214" t="s">
        <v>38580</v>
      </c>
      <c r="BYI61" s="214" t="s">
        <v>38580</v>
      </c>
      <c r="BYJ61" s="214" t="s">
        <v>38580</v>
      </c>
      <c r="BYK61" s="214" t="s">
        <v>38580</v>
      </c>
      <c r="BYL61" s="214" t="s">
        <v>38580</v>
      </c>
      <c r="BYM61" s="214" t="s">
        <v>38580</v>
      </c>
      <c r="BYN61" s="214" t="s">
        <v>38580</v>
      </c>
      <c r="BYO61" s="214" t="s">
        <v>38580</v>
      </c>
      <c r="BYP61" s="214" t="s">
        <v>38580</v>
      </c>
      <c r="BYQ61" s="214" t="s">
        <v>38580</v>
      </c>
      <c r="BYR61" s="214" t="s">
        <v>38580</v>
      </c>
      <c r="BYS61" s="214" t="s">
        <v>38580</v>
      </c>
      <c r="BYT61" s="214" t="s">
        <v>38580</v>
      </c>
      <c r="BYU61" s="214" t="s">
        <v>38580</v>
      </c>
      <c r="BYV61" s="214" t="s">
        <v>38580</v>
      </c>
      <c r="BYW61" s="214" t="s">
        <v>38580</v>
      </c>
      <c r="BYX61" s="214" t="s">
        <v>38580</v>
      </c>
      <c r="BYY61" s="214" t="s">
        <v>38580</v>
      </c>
      <c r="BYZ61" s="214" t="s">
        <v>38580</v>
      </c>
      <c r="BZA61" s="214" t="s">
        <v>38580</v>
      </c>
      <c r="BZB61" s="214" t="s">
        <v>38580</v>
      </c>
      <c r="BZC61" s="214" t="s">
        <v>38580</v>
      </c>
      <c r="BZD61" s="214" t="s">
        <v>38580</v>
      </c>
      <c r="BZE61" s="214" t="s">
        <v>38580</v>
      </c>
      <c r="BZF61" s="214" t="s">
        <v>38580</v>
      </c>
      <c r="BZG61" s="214" t="s">
        <v>38580</v>
      </c>
      <c r="BZH61" s="214" t="s">
        <v>38580</v>
      </c>
      <c r="BZI61" s="214" t="s">
        <v>38580</v>
      </c>
      <c r="BZJ61" s="214" t="s">
        <v>38580</v>
      </c>
      <c r="BZK61" s="214" t="s">
        <v>38580</v>
      </c>
      <c r="BZL61" s="214" t="s">
        <v>38580</v>
      </c>
      <c r="BZM61" s="214" t="s">
        <v>38580</v>
      </c>
      <c r="BZN61" s="214" t="s">
        <v>38580</v>
      </c>
      <c r="BZO61" s="214" t="s">
        <v>38580</v>
      </c>
      <c r="BZP61" s="214" t="s">
        <v>38580</v>
      </c>
      <c r="BZQ61" s="214" t="s">
        <v>38580</v>
      </c>
      <c r="BZR61" s="214" t="s">
        <v>38580</v>
      </c>
      <c r="BZS61" s="214" t="s">
        <v>38580</v>
      </c>
      <c r="BZT61" s="214" t="s">
        <v>38580</v>
      </c>
      <c r="BZU61" s="214" t="s">
        <v>38580</v>
      </c>
      <c r="BZV61" s="214" t="s">
        <v>38580</v>
      </c>
      <c r="BZW61" s="214" t="s">
        <v>38580</v>
      </c>
      <c r="BZX61" s="214" t="s">
        <v>38580</v>
      </c>
      <c r="BZY61" s="214" t="s">
        <v>38580</v>
      </c>
      <c r="BZZ61" s="214" t="s">
        <v>38580</v>
      </c>
      <c r="CAA61" s="214" t="s">
        <v>38580</v>
      </c>
      <c r="CAB61" s="214" t="s">
        <v>38580</v>
      </c>
      <c r="CAC61" s="214" t="s">
        <v>38580</v>
      </c>
      <c r="CAD61" s="214" t="s">
        <v>38580</v>
      </c>
      <c r="CAE61" s="214" t="s">
        <v>38580</v>
      </c>
      <c r="CAF61" s="214" t="s">
        <v>38580</v>
      </c>
      <c r="CAG61" s="214" t="s">
        <v>38580</v>
      </c>
      <c r="CAH61" s="214" t="s">
        <v>38580</v>
      </c>
      <c r="CAI61" s="214" t="s">
        <v>38580</v>
      </c>
      <c r="CAJ61" s="214" t="s">
        <v>38580</v>
      </c>
      <c r="CAK61" s="214" t="s">
        <v>38580</v>
      </c>
      <c r="CAL61" s="214" t="s">
        <v>38580</v>
      </c>
      <c r="CAM61" s="214" t="s">
        <v>38580</v>
      </c>
      <c r="CAN61" s="214" t="s">
        <v>38580</v>
      </c>
      <c r="CAO61" s="214" t="s">
        <v>38580</v>
      </c>
      <c r="CAP61" s="214" t="s">
        <v>38580</v>
      </c>
      <c r="CAQ61" s="214" t="s">
        <v>38580</v>
      </c>
      <c r="CAR61" s="214" t="s">
        <v>38580</v>
      </c>
      <c r="CAS61" s="214" t="s">
        <v>38580</v>
      </c>
      <c r="CAT61" s="214" t="s">
        <v>38580</v>
      </c>
      <c r="CAU61" s="214" t="s">
        <v>38580</v>
      </c>
      <c r="CAV61" s="214" t="s">
        <v>38580</v>
      </c>
      <c r="CAW61" s="214" t="s">
        <v>38580</v>
      </c>
      <c r="CAX61" s="214" t="s">
        <v>38580</v>
      </c>
      <c r="CAY61" s="214" t="s">
        <v>38580</v>
      </c>
      <c r="CAZ61" s="214" t="s">
        <v>38580</v>
      </c>
      <c r="CBA61" s="214" t="s">
        <v>38580</v>
      </c>
      <c r="CBB61" s="214" t="s">
        <v>38580</v>
      </c>
      <c r="CBC61" s="214" t="s">
        <v>38580</v>
      </c>
      <c r="CBD61" s="214" t="s">
        <v>38580</v>
      </c>
      <c r="CBE61" s="214" t="s">
        <v>38580</v>
      </c>
      <c r="CBF61" s="214" t="s">
        <v>38580</v>
      </c>
      <c r="CBG61" s="214" t="s">
        <v>38580</v>
      </c>
      <c r="CBH61" s="214" t="s">
        <v>38580</v>
      </c>
      <c r="CBI61" s="214" t="s">
        <v>38580</v>
      </c>
      <c r="CBJ61" s="214" t="s">
        <v>38580</v>
      </c>
      <c r="CBK61" s="214" t="s">
        <v>38580</v>
      </c>
      <c r="CBL61" s="214" t="s">
        <v>38580</v>
      </c>
      <c r="CBM61" s="214" t="s">
        <v>38580</v>
      </c>
      <c r="CBN61" s="214" t="s">
        <v>38580</v>
      </c>
      <c r="CBO61" s="214" t="s">
        <v>38580</v>
      </c>
      <c r="CBP61" s="214" t="s">
        <v>38580</v>
      </c>
      <c r="CBQ61" s="214" t="s">
        <v>38580</v>
      </c>
      <c r="CBR61" s="214" t="s">
        <v>38580</v>
      </c>
      <c r="CBS61" s="214" t="s">
        <v>38580</v>
      </c>
      <c r="CBT61" s="214" t="s">
        <v>38580</v>
      </c>
      <c r="CBU61" s="214" t="s">
        <v>38580</v>
      </c>
      <c r="CBV61" s="214" t="s">
        <v>38580</v>
      </c>
      <c r="CBW61" s="214" t="s">
        <v>38580</v>
      </c>
      <c r="CBX61" s="214" t="s">
        <v>38580</v>
      </c>
      <c r="CBY61" s="214" t="s">
        <v>38580</v>
      </c>
      <c r="CBZ61" s="214" t="s">
        <v>38580</v>
      </c>
      <c r="CCA61" s="214" t="s">
        <v>38580</v>
      </c>
      <c r="CCB61" s="214" t="s">
        <v>38580</v>
      </c>
      <c r="CCC61" s="214" t="s">
        <v>38580</v>
      </c>
      <c r="CCD61" s="214" t="s">
        <v>38580</v>
      </c>
      <c r="CCE61" s="214" t="s">
        <v>38580</v>
      </c>
      <c r="CCF61" s="214" t="s">
        <v>38580</v>
      </c>
      <c r="CCG61" s="214" t="s">
        <v>38580</v>
      </c>
      <c r="CCH61" s="214" t="s">
        <v>38580</v>
      </c>
      <c r="CCI61" s="214" t="s">
        <v>38580</v>
      </c>
      <c r="CCJ61" s="214" t="s">
        <v>38580</v>
      </c>
      <c r="CCK61" s="214" t="s">
        <v>38580</v>
      </c>
      <c r="CCL61" s="214" t="s">
        <v>38580</v>
      </c>
      <c r="CCM61" s="214" t="s">
        <v>38580</v>
      </c>
      <c r="CCN61" s="214" t="s">
        <v>38580</v>
      </c>
      <c r="CCO61" s="214" t="s">
        <v>38580</v>
      </c>
      <c r="CCP61" s="214" t="s">
        <v>38580</v>
      </c>
      <c r="CCQ61" s="214" t="s">
        <v>38580</v>
      </c>
      <c r="CCR61" s="214" t="s">
        <v>38580</v>
      </c>
      <c r="CCS61" s="214" t="s">
        <v>38580</v>
      </c>
      <c r="CCT61" s="214" t="s">
        <v>38580</v>
      </c>
      <c r="CCU61" s="214" t="s">
        <v>38580</v>
      </c>
      <c r="CCV61" s="214" t="s">
        <v>38580</v>
      </c>
      <c r="CCW61" s="214" t="s">
        <v>38580</v>
      </c>
      <c r="CCX61" s="214" t="s">
        <v>38580</v>
      </c>
      <c r="CCY61" s="214" t="s">
        <v>38580</v>
      </c>
      <c r="CCZ61" s="214" t="s">
        <v>38580</v>
      </c>
      <c r="CDA61" s="214" t="s">
        <v>38580</v>
      </c>
      <c r="CDB61" s="214" t="s">
        <v>38580</v>
      </c>
      <c r="CDC61" s="214" t="s">
        <v>38580</v>
      </c>
      <c r="CDD61" s="214" t="s">
        <v>38580</v>
      </c>
      <c r="CDE61" s="214" t="s">
        <v>38580</v>
      </c>
      <c r="CDF61" s="214" t="s">
        <v>38580</v>
      </c>
      <c r="CDG61" s="214" t="s">
        <v>38580</v>
      </c>
      <c r="CDH61" s="214" t="s">
        <v>38580</v>
      </c>
      <c r="CDI61" s="214" t="s">
        <v>38580</v>
      </c>
      <c r="CDJ61" s="214" t="s">
        <v>38580</v>
      </c>
      <c r="CDK61" s="214" t="s">
        <v>38580</v>
      </c>
      <c r="CDL61" s="214" t="s">
        <v>38580</v>
      </c>
      <c r="CDM61" s="214" t="s">
        <v>38580</v>
      </c>
      <c r="CDN61" s="214" t="s">
        <v>38580</v>
      </c>
      <c r="CDO61" s="214" t="s">
        <v>38580</v>
      </c>
      <c r="CDP61" s="214" t="s">
        <v>38580</v>
      </c>
      <c r="CDQ61" s="214" t="s">
        <v>38580</v>
      </c>
      <c r="CDR61" s="214" t="s">
        <v>38580</v>
      </c>
      <c r="CDS61" s="214" t="s">
        <v>38580</v>
      </c>
      <c r="CDT61" s="214" t="s">
        <v>38580</v>
      </c>
      <c r="CDU61" s="214" t="s">
        <v>38580</v>
      </c>
      <c r="CDV61" s="214" t="s">
        <v>38580</v>
      </c>
      <c r="CDW61" s="214" t="s">
        <v>38580</v>
      </c>
      <c r="CDX61" s="214" t="s">
        <v>38580</v>
      </c>
      <c r="CDY61" s="214" t="s">
        <v>38580</v>
      </c>
      <c r="CDZ61" s="214" t="s">
        <v>38580</v>
      </c>
      <c r="CEA61" s="214" t="s">
        <v>38580</v>
      </c>
      <c r="CEB61" s="214" t="s">
        <v>38580</v>
      </c>
      <c r="CEC61" s="214" t="s">
        <v>38580</v>
      </c>
      <c r="CED61" s="214" t="s">
        <v>38580</v>
      </c>
      <c r="CEE61" s="214" t="s">
        <v>38580</v>
      </c>
      <c r="CEF61" s="214" t="s">
        <v>38580</v>
      </c>
      <c r="CEG61" s="214" t="s">
        <v>38580</v>
      </c>
      <c r="CEH61" s="214" t="s">
        <v>38580</v>
      </c>
      <c r="CEI61" s="214" t="s">
        <v>38580</v>
      </c>
      <c r="CEJ61" s="214" t="s">
        <v>38580</v>
      </c>
      <c r="CEK61" s="214" t="s">
        <v>38580</v>
      </c>
      <c r="CEL61" s="214" t="s">
        <v>38580</v>
      </c>
      <c r="CEM61" s="214" t="s">
        <v>38580</v>
      </c>
      <c r="CEN61" s="214" t="s">
        <v>38580</v>
      </c>
      <c r="CEO61" s="214" t="s">
        <v>38580</v>
      </c>
      <c r="CEP61" s="214" t="s">
        <v>38580</v>
      </c>
      <c r="CEQ61" s="214" t="s">
        <v>38580</v>
      </c>
      <c r="CER61" s="214" t="s">
        <v>38580</v>
      </c>
      <c r="CES61" s="214" t="s">
        <v>38580</v>
      </c>
      <c r="CET61" s="214" t="s">
        <v>38580</v>
      </c>
      <c r="CEU61" s="214" t="s">
        <v>38580</v>
      </c>
      <c r="CEV61" s="214" t="s">
        <v>38580</v>
      </c>
      <c r="CEW61" s="214" t="s">
        <v>38580</v>
      </c>
      <c r="CEX61" s="214" t="s">
        <v>38580</v>
      </c>
      <c r="CEY61" s="214" t="s">
        <v>38580</v>
      </c>
      <c r="CEZ61" s="214" t="s">
        <v>38580</v>
      </c>
      <c r="CFA61" s="214" t="s">
        <v>38580</v>
      </c>
      <c r="CFB61" s="214" t="s">
        <v>38580</v>
      </c>
      <c r="CFC61" s="214" t="s">
        <v>38580</v>
      </c>
      <c r="CFD61" s="214" t="s">
        <v>38580</v>
      </c>
      <c r="CFE61" s="214" t="s">
        <v>38580</v>
      </c>
      <c r="CFF61" s="214" t="s">
        <v>38580</v>
      </c>
      <c r="CFG61" s="214" t="s">
        <v>38580</v>
      </c>
      <c r="CFH61" s="214" t="s">
        <v>38580</v>
      </c>
      <c r="CFI61" s="214" t="s">
        <v>38580</v>
      </c>
      <c r="CFJ61" s="214" t="s">
        <v>38580</v>
      </c>
      <c r="CFK61" s="214" t="s">
        <v>38580</v>
      </c>
      <c r="CFL61" s="214" t="s">
        <v>38580</v>
      </c>
      <c r="CFM61" s="214" t="s">
        <v>38580</v>
      </c>
      <c r="CFN61" s="214" t="s">
        <v>38580</v>
      </c>
      <c r="CFO61" s="214" t="s">
        <v>38580</v>
      </c>
      <c r="CFP61" s="214" t="s">
        <v>38580</v>
      </c>
      <c r="CFQ61" s="214" t="s">
        <v>38580</v>
      </c>
      <c r="CFR61" s="214" t="s">
        <v>38580</v>
      </c>
      <c r="CFS61" s="214" t="s">
        <v>38580</v>
      </c>
      <c r="CFT61" s="214" t="s">
        <v>38580</v>
      </c>
      <c r="CFU61" s="214" t="s">
        <v>38580</v>
      </c>
      <c r="CFV61" s="214" t="s">
        <v>38580</v>
      </c>
      <c r="CFW61" s="214" t="s">
        <v>38580</v>
      </c>
      <c r="CFX61" s="214" t="s">
        <v>38580</v>
      </c>
      <c r="CFY61" s="214" t="s">
        <v>38580</v>
      </c>
      <c r="CFZ61" s="214" t="s">
        <v>38580</v>
      </c>
      <c r="CGA61" s="214" t="s">
        <v>38580</v>
      </c>
      <c r="CGB61" s="214" t="s">
        <v>38580</v>
      </c>
      <c r="CGC61" s="214" t="s">
        <v>38580</v>
      </c>
      <c r="CGD61" s="214" t="s">
        <v>38580</v>
      </c>
      <c r="CGE61" s="214" t="s">
        <v>38580</v>
      </c>
      <c r="CGF61" s="214" t="s">
        <v>38580</v>
      </c>
      <c r="CGG61" s="214" t="s">
        <v>38580</v>
      </c>
      <c r="CGH61" s="214" t="s">
        <v>38580</v>
      </c>
      <c r="CGI61" s="214" t="s">
        <v>38580</v>
      </c>
      <c r="CGJ61" s="214" t="s">
        <v>38580</v>
      </c>
      <c r="CGK61" s="214" t="s">
        <v>38580</v>
      </c>
      <c r="CGL61" s="214" t="s">
        <v>38580</v>
      </c>
      <c r="CGM61" s="214" t="s">
        <v>38580</v>
      </c>
      <c r="CGN61" s="214" t="s">
        <v>38580</v>
      </c>
      <c r="CGO61" s="214" t="s">
        <v>38580</v>
      </c>
      <c r="CGP61" s="214" t="s">
        <v>38580</v>
      </c>
      <c r="CGQ61" s="214" t="s">
        <v>38580</v>
      </c>
      <c r="CGR61" s="214" t="s">
        <v>38580</v>
      </c>
      <c r="CGS61" s="214" t="s">
        <v>38580</v>
      </c>
      <c r="CGT61" s="214" t="s">
        <v>38580</v>
      </c>
      <c r="CGU61" s="214" t="s">
        <v>38580</v>
      </c>
      <c r="CGV61" s="214" t="s">
        <v>38580</v>
      </c>
      <c r="CGW61" s="214" t="s">
        <v>38580</v>
      </c>
      <c r="CGX61" s="214" t="s">
        <v>38580</v>
      </c>
      <c r="CGY61" s="214" t="s">
        <v>38580</v>
      </c>
      <c r="CGZ61" s="214" t="s">
        <v>38580</v>
      </c>
      <c r="CHA61" s="214" t="s">
        <v>38580</v>
      </c>
      <c r="CHB61" s="214" t="s">
        <v>38580</v>
      </c>
      <c r="CHC61" s="214" t="s">
        <v>38580</v>
      </c>
      <c r="CHD61" s="214" t="s">
        <v>38580</v>
      </c>
      <c r="CHE61" s="214" t="s">
        <v>38580</v>
      </c>
      <c r="CHF61" s="214" t="s">
        <v>38580</v>
      </c>
      <c r="CHG61" s="214" t="s">
        <v>38580</v>
      </c>
      <c r="CHH61" s="214" t="s">
        <v>38580</v>
      </c>
      <c r="CHI61" s="214" t="s">
        <v>38580</v>
      </c>
      <c r="CHJ61" s="214" t="s">
        <v>38580</v>
      </c>
      <c r="CHK61" s="214" t="s">
        <v>38580</v>
      </c>
      <c r="CHL61" s="214" t="s">
        <v>38580</v>
      </c>
      <c r="CHM61" s="214" t="s">
        <v>38580</v>
      </c>
      <c r="CHN61" s="214" t="s">
        <v>38580</v>
      </c>
      <c r="CHO61" s="214" t="s">
        <v>38580</v>
      </c>
      <c r="CHP61" s="214" t="s">
        <v>38580</v>
      </c>
      <c r="CHQ61" s="214" t="s">
        <v>38580</v>
      </c>
      <c r="CHR61" s="214" t="s">
        <v>38580</v>
      </c>
      <c r="CHS61" s="214" t="s">
        <v>38580</v>
      </c>
      <c r="CHT61" s="214" t="s">
        <v>38580</v>
      </c>
      <c r="CHU61" s="214" t="s">
        <v>38580</v>
      </c>
      <c r="CHV61" s="214" t="s">
        <v>38580</v>
      </c>
      <c r="CHW61" s="214" t="s">
        <v>38580</v>
      </c>
      <c r="CHX61" s="214" t="s">
        <v>38580</v>
      </c>
      <c r="CHY61" s="214" t="s">
        <v>38580</v>
      </c>
      <c r="CHZ61" s="214" t="s">
        <v>38580</v>
      </c>
      <c r="CIA61" s="214" t="s">
        <v>38580</v>
      </c>
      <c r="CIB61" s="214" t="s">
        <v>38580</v>
      </c>
      <c r="CIC61" s="214" t="s">
        <v>38580</v>
      </c>
      <c r="CID61" s="214" t="s">
        <v>38580</v>
      </c>
      <c r="CIE61" s="214" t="s">
        <v>38580</v>
      </c>
      <c r="CIF61" s="214" t="s">
        <v>38580</v>
      </c>
      <c r="CIG61" s="214" t="s">
        <v>38580</v>
      </c>
      <c r="CIH61" s="214" t="s">
        <v>38580</v>
      </c>
      <c r="CII61" s="214" t="s">
        <v>38580</v>
      </c>
      <c r="CIJ61" s="214" t="s">
        <v>38580</v>
      </c>
      <c r="CIK61" s="214" t="s">
        <v>38580</v>
      </c>
      <c r="CIL61" s="214" t="s">
        <v>38580</v>
      </c>
      <c r="CIM61" s="214" t="s">
        <v>38580</v>
      </c>
      <c r="CIN61" s="214" t="s">
        <v>38580</v>
      </c>
      <c r="CIO61" s="214" t="s">
        <v>38580</v>
      </c>
      <c r="CIP61" s="214" t="s">
        <v>38580</v>
      </c>
      <c r="CIQ61" s="214" t="s">
        <v>38580</v>
      </c>
      <c r="CIR61" s="214" t="s">
        <v>38580</v>
      </c>
      <c r="CIS61" s="214" t="s">
        <v>38580</v>
      </c>
      <c r="CIT61" s="214" t="s">
        <v>38580</v>
      </c>
      <c r="CIU61" s="214" t="s">
        <v>38580</v>
      </c>
      <c r="CIV61" s="214" t="s">
        <v>38580</v>
      </c>
      <c r="CIW61" s="214" t="s">
        <v>38580</v>
      </c>
      <c r="CIX61" s="214" t="s">
        <v>38580</v>
      </c>
      <c r="CIY61" s="214" t="s">
        <v>38580</v>
      </c>
      <c r="CIZ61" s="214" t="s">
        <v>38580</v>
      </c>
      <c r="CJA61" s="214" t="s">
        <v>38580</v>
      </c>
      <c r="CJB61" s="214" t="s">
        <v>38580</v>
      </c>
      <c r="CJC61" s="214" t="s">
        <v>38580</v>
      </c>
      <c r="CJD61" s="214" t="s">
        <v>38580</v>
      </c>
      <c r="CJE61" s="214" t="s">
        <v>38580</v>
      </c>
      <c r="CJF61" s="214" t="s">
        <v>38580</v>
      </c>
      <c r="CJG61" s="214" t="s">
        <v>38580</v>
      </c>
      <c r="CJH61" s="214" t="s">
        <v>38580</v>
      </c>
      <c r="CJI61" s="214" t="s">
        <v>38580</v>
      </c>
      <c r="CJJ61" s="214" t="s">
        <v>38580</v>
      </c>
      <c r="CJK61" s="214" t="s">
        <v>38580</v>
      </c>
      <c r="CJL61" s="214" t="s">
        <v>38580</v>
      </c>
      <c r="CJM61" s="214" t="s">
        <v>38580</v>
      </c>
      <c r="CJN61" s="214" t="s">
        <v>38580</v>
      </c>
      <c r="CJO61" s="214" t="s">
        <v>38580</v>
      </c>
      <c r="CJP61" s="214" t="s">
        <v>38580</v>
      </c>
      <c r="CJQ61" s="214" t="s">
        <v>38580</v>
      </c>
      <c r="CJR61" s="214" t="s">
        <v>38580</v>
      </c>
      <c r="CJS61" s="214" t="s">
        <v>38580</v>
      </c>
      <c r="CJT61" s="214" t="s">
        <v>38580</v>
      </c>
      <c r="CJU61" s="214" t="s">
        <v>38580</v>
      </c>
      <c r="CJV61" s="214" t="s">
        <v>38580</v>
      </c>
      <c r="CJW61" s="214" t="s">
        <v>38580</v>
      </c>
      <c r="CJX61" s="214" t="s">
        <v>38580</v>
      </c>
      <c r="CJY61" s="214" t="s">
        <v>38580</v>
      </c>
      <c r="CJZ61" s="214" t="s">
        <v>38580</v>
      </c>
      <c r="CKA61" s="214" t="s">
        <v>38580</v>
      </c>
      <c r="CKB61" s="214" t="s">
        <v>38580</v>
      </c>
      <c r="CKC61" s="214" t="s">
        <v>38580</v>
      </c>
      <c r="CKD61" s="214" t="s">
        <v>38580</v>
      </c>
      <c r="CKE61" s="214" t="s">
        <v>38580</v>
      </c>
      <c r="CKF61" s="214" t="s">
        <v>38580</v>
      </c>
      <c r="CKG61" s="214" t="s">
        <v>38580</v>
      </c>
      <c r="CKH61" s="214" t="s">
        <v>38580</v>
      </c>
      <c r="CKI61" s="214" t="s">
        <v>38580</v>
      </c>
      <c r="CKJ61" s="214" t="s">
        <v>38580</v>
      </c>
      <c r="CKK61" s="214" t="s">
        <v>38580</v>
      </c>
      <c r="CKL61" s="214" t="s">
        <v>38580</v>
      </c>
      <c r="CKM61" s="214" t="s">
        <v>38580</v>
      </c>
      <c r="CKN61" s="214" t="s">
        <v>38580</v>
      </c>
      <c r="CKO61" s="214" t="s">
        <v>38580</v>
      </c>
      <c r="CKP61" s="214" t="s">
        <v>38580</v>
      </c>
      <c r="CKQ61" s="214" t="s">
        <v>38580</v>
      </c>
      <c r="CKR61" s="214" t="s">
        <v>38580</v>
      </c>
      <c r="CKS61" s="214" t="s">
        <v>38580</v>
      </c>
      <c r="CKT61" s="214" t="s">
        <v>38580</v>
      </c>
      <c r="CKU61" s="214" t="s">
        <v>38580</v>
      </c>
      <c r="CKV61" s="214" t="s">
        <v>38580</v>
      </c>
      <c r="CKW61" s="214" t="s">
        <v>38580</v>
      </c>
      <c r="CKX61" s="214" t="s">
        <v>38580</v>
      </c>
      <c r="CKY61" s="214" t="s">
        <v>38580</v>
      </c>
      <c r="CKZ61" s="214" t="s">
        <v>38580</v>
      </c>
      <c r="CLA61" s="214" t="s">
        <v>38580</v>
      </c>
      <c r="CLB61" s="214" t="s">
        <v>38580</v>
      </c>
      <c r="CLC61" s="214" t="s">
        <v>38580</v>
      </c>
      <c r="CLD61" s="214" t="s">
        <v>38580</v>
      </c>
      <c r="CLE61" s="214" t="s">
        <v>38580</v>
      </c>
      <c r="CLF61" s="214" t="s">
        <v>38580</v>
      </c>
      <c r="CLG61" s="214" t="s">
        <v>38580</v>
      </c>
      <c r="CLH61" s="214" t="s">
        <v>38580</v>
      </c>
      <c r="CLI61" s="214" t="s">
        <v>38580</v>
      </c>
      <c r="CLJ61" s="214" t="s">
        <v>38580</v>
      </c>
      <c r="CLK61" s="214" t="s">
        <v>38580</v>
      </c>
      <c r="CLL61" s="214" t="s">
        <v>38580</v>
      </c>
      <c r="CLM61" s="214" t="s">
        <v>38580</v>
      </c>
      <c r="CLN61" s="214" t="s">
        <v>38580</v>
      </c>
      <c r="CLO61" s="214" t="s">
        <v>38580</v>
      </c>
      <c r="CLP61" s="214" t="s">
        <v>38580</v>
      </c>
      <c r="CLQ61" s="214" t="s">
        <v>38580</v>
      </c>
      <c r="CLR61" s="214" t="s">
        <v>38580</v>
      </c>
      <c r="CLS61" s="214" t="s">
        <v>38580</v>
      </c>
      <c r="CLT61" s="214" t="s">
        <v>38580</v>
      </c>
      <c r="CLU61" s="214" t="s">
        <v>38580</v>
      </c>
      <c r="CLV61" s="214" t="s">
        <v>38580</v>
      </c>
      <c r="CLW61" s="214" t="s">
        <v>38580</v>
      </c>
      <c r="CLX61" s="214" t="s">
        <v>38580</v>
      </c>
      <c r="CLY61" s="214" t="s">
        <v>38580</v>
      </c>
      <c r="CLZ61" s="214" t="s">
        <v>38580</v>
      </c>
      <c r="CMA61" s="214" t="s">
        <v>38580</v>
      </c>
      <c r="CMB61" s="214" t="s">
        <v>38580</v>
      </c>
      <c r="CMC61" s="214" t="s">
        <v>38580</v>
      </c>
      <c r="CMD61" s="214" t="s">
        <v>38580</v>
      </c>
      <c r="CME61" s="214" t="s">
        <v>38580</v>
      </c>
      <c r="CMF61" s="214" t="s">
        <v>38580</v>
      </c>
      <c r="CMG61" s="214" t="s">
        <v>38580</v>
      </c>
      <c r="CMH61" s="214" t="s">
        <v>38580</v>
      </c>
      <c r="CMI61" s="214" t="s">
        <v>38580</v>
      </c>
      <c r="CMJ61" s="214" t="s">
        <v>38580</v>
      </c>
      <c r="CMK61" s="214" t="s">
        <v>38580</v>
      </c>
      <c r="CML61" s="214" t="s">
        <v>38580</v>
      </c>
      <c r="CMM61" s="214" t="s">
        <v>38580</v>
      </c>
      <c r="CMN61" s="214" t="s">
        <v>38580</v>
      </c>
      <c r="CMO61" s="214" t="s">
        <v>38580</v>
      </c>
      <c r="CMP61" s="214" t="s">
        <v>38580</v>
      </c>
      <c r="CMQ61" s="214" t="s">
        <v>38580</v>
      </c>
      <c r="CMR61" s="214" t="s">
        <v>38580</v>
      </c>
      <c r="CMS61" s="214" t="s">
        <v>38580</v>
      </c>
      <c r="CMT61" s="214" t="s">
        <v>38580</v>
      </c>
      <c r="CMU61" s="214" t="s">
        <v>38580</v>
      </c>
      <c r="CMV61" s="214" t="s">
        <v>38580</v>
      </c>
      <c r="CMW61" s="214" t="s">
        <v>38580</v>
      </c>
      <c r="CMX61" s="214" t="s">
        <v>38580</v>
      </c>
      <c r="CMY61" s="214" t="s">
        <v>38580</v>
      </c>
      <c r="CMZ61" s="214" t="s">
        <v>38580</v>
      </c>
      <c r="CNA61" s="214" t="s">
        <v>38580</v>
      </c>
      <c r="CNB61" s="214" t="s">
        <v>38580</v>
      </c>
      <c r="CNC61" s="214" t="s">
        <v>38580</v>
      </c>
      <c r="CND61" s="214" t="s">
        <v>38580</v>
      </c>
      <c r="CNE61" s="214" t="s">
        <v>38580</v>
      </c>
      <c r="CNF61" s="214" t="s">
        <v>38580</v>
      </c>
      <c r="CNG61" s="214" t="s">
        <v>38580</v>
      </c>
      <c r="CNH61" s="214" t="s">
        <v>38580</v>
      </c>
      <c r="CNI61" s="214" t="s">
        <v>38580</v>
      </c>
      <c r="CNJ61" s="214" t="s">
        <v>38580</v>
      </c>
      <c r="CNK61" s="214" t="s">
        <v>38580</v>
      </c>
      <c r="CNL61" s="214" t="s">
        <v>38580</v>
      </c>
      <c r="CNM61" s="214" t="s">
        <v>38580</v>
      </c>
      <c r="CNN61" s="214" t="s">
        <v>38580</v>
      </c>
      <c r="CNO61" s="214" t="s">
        <v>38580</v>
      </c>
      <c r="CNP61" s="214" t="s">
        <v>38580</v>
      </c>
      <c r="CNQ61" s="214" t="s">
        <v>38580</v>
      </c>
      <c r="CNR61" s="214" t="s">
        <v>38580</v>
      </c>
      <c r="CNS61" s="214" t="s">
        <v>38580</v>
      </c>
      <c r="CNT61" s="214" t="s">
        <v>38580</v>
      </c>
      <c r="CNU61" s="214" t="s">
        <v>38580</v>
      </c>
      <c r="CNV61" s="214" t="s">
        <v>38580</v>
      </c>
      <c r="CNW61" s="214" t="s">
        <v>38580</v>
      </c>
      <c r="CNX61" s="214" t="s">
        <v>38580</v>
      </c>
      <c r="CNY61" s="214" t="s">
        <v>38580</v>
      </c>
      <c r="CNZ61" s="214" t="s">
        <v>38580</v>
      </c>
      <c r="COA61" s="214" t="s">
        <v>38580</v>
      </c>
      <c r="COB61" s="214" t="s">
        <v>38580</v>
      </c>
      <c r="COC61" s="214" t="s">
        <v>38580</v>
      </c>
      <c r="COD61" s="214" t="s">
        <v>38580</v>
      </c>
      <c r="COE61" s="214" t="s">
        <v>38580</v>
      </c>
      <c r="COF61" s="214" t="s">
        <v>38580</v>
      </c>
      <c r="COG61" s="214" t="s">
        <v>38580</v>
      </c>
      <c r="COH61" s="214" t="s">
        <v>38580</v>
      </c>
      <c r="COI61" s="214" t="s">
        <v>38580</v>
      </c>
      <c r="COJ61" s="214" t="s">
        <v>38580</v>
      </c>
      <c r="COK61" s="214" t="s">
        <v>38580</v>
      </c>
      <c r="COL61" s="214" t="s">
        <v>38580</v>
      </c>
      <c r="COM61" s="214" t="s">
        <v>38580</v>
      </c>
      <c r="CON61" s="214" t="s">
        <v>38580</v>
      </c>
      <c r="COO61" s="214" t="s">
        <v>38580</v>
      </c>
      <c r="COP61" s="214" t="s">
        <v>38580</v>
      </c>
      <c r="COQ61" s="214" t="s">
        <v>38580</v>
      </c>
      <c r="COR61" s="214" t="s">
        <v>38580</v>
      </c>
      <c r="COS61" s="214" t="s">
        <v>38580</v>
      </c>
      <c r="COT61" s="214" t="s">
        <v>38580</v>
      </c>
      <c r="COU61" s="214" t="s">
        <v>38580</v>
      </c>
      <c r="COV61" s="214" t="s">
        <v>38580</v>
      </c>
      <c r="COW61" s="214" t="s">
        <v>38580</v>
      </c>
      <c r="COX61" s="214" t="s">
        <v>38580</v>
      </c>
      <c r="COY61" s="214" t="s">
        <v>38580</v>
      </c>
      <c r="COZ61" s="214" t="s">
        <v>38580</v>
      </c>
      <c r="CPA61" s="214" t="s">
        <v>38580</v>
      </c>
      <c r="CPB61" s="214" t="s">
        <v>38580</v>
      </c>
      <c r="CPC61" s="214" t="s">
        <v>38580</v>
      </c>
      <c r="CPD61" s="214" t="s">
        <v>38580</v>
      </c>
      <c r="CPE61" s="214" t="s">
        <v>38580</v>
      </c>
      <c r="CPF61" s="214" t="s">
        <v>38580</v>
      </c>
      <c r="CPG61" s="214" t="s">
        <v>38580</v>
      </c>
      <c r="CPH61" s="214" t="s">
        <v>38580</v>
      </c>
      <c r="CPI61" s="214" t="s">
        <v>38580</v>
      </c>
      <c r="CPJ61" s="214" t="s">
        <v>38580</v>
      </c>
      <c r="CPK61" s="214" t="s">
        <v>38580</v>
      </c>
      <c r="CPL61" s="214" t="s">
        <v>38580</v>
      </c>
      <c r="CPM61" s="214" t="s">
        <v>38580</v>
      </c>
      <c r="CPN61" s="214" t="s">
        <v>38580</v>
      </c>
      <c r="CPO61" s="214" t="s">
        <v>38580</v>
      </c>
      <c r="CPP61" s="214" t="s">
        <v>38580</v>
      </c>
      <c r="CPQ61" s="214" t="s">
        <v>38580</v>
      </c>
      <c r="CPR61" s="214" t="s">
        <v>38580</v>
      </c>
      <c r="CPS61" s="214" t="s">
        <v>38580</v>
      </c>
      <c r="CPT61" s="214" t="s">
        <v>38580</v>
      </c>
      <c r="CPU61" s="214" t="s">
        <v>38580</v>
      </c>
      <c r="CPV61" s="214" t="s">
        <v>38580</v>
      </c>
      <c r="CPW61" s="214" t="s">
        <v>38580</v>
      </c>
      <c r="CPX61" s="214" t="s">
        <v>38580</v>
      </c>
      <c r="CPY61" s="214" t="s">
        <v>38580</v>
      </c>
      <c r="CPZ61" s="214" t="s">
        <v>38580</v>
      </c>
      <c r="CQA61" s="214" t="s">
        <v>38580</v>
      </c>
      <c r="CQB61" s="214" t="s">
        <v>38580</v>
      </c>
      <c r="CQC61" s="214" t="s">
        <v>38580</v>
      </c>
      <c r="CQD61" s="214" t="s">
        <v>38580</v>
      </c>
      <c r="CQE61" s="214" t="s">
        <v>38580</v>
      </c>
      <c r="CQF61" s="214" t="s">
        <v>38580</v>
      </c>
      <c r="CQG61" s="214" t="s">
        <v>38580</v>
      </c>
      <c r="CQH61" s="214" t="s">
        <v>38580</v>
      </c>
      <c r="CQI61" s="214" t="s">
        <v>38580</v>
      </c>
      <c r="CQJ61" s="214" t="s">
        <v>38580</v>
      </c>
      <c r="CQK61" s="214" t="s">
        <v>38580</v>
      </c>
      <c r="CQL61" s="214" t="s">
        <v>38580</v>
      </c>
      <c r="CQM61" s="214" t="s">
        <v>38580</v>
      </c>
      <c r="CQN61" s="214" t="s">
        <v>38580</v>
      </c>
      <c r="CQO61" s="214" t="s">
        <v>38580</v>
      </c>
      <c r="CQP61" s="214" t="s">
        <v>38580</v>
      </c>
      <c r="CQQ61" s="214" t="s">
        <v>38580</v>
      </c>
      <c r="CQR61" s="214" t="s">
        <v>38580</v>
      </c>
      <c r="CQS61" s="214" t="s">
        <v>38580</v>
      </c>
      <c r="CQT61" s="214" t="s">
        <v>38580</v>
      </c>
      <c r="CQU61" s="214" t="s">
        <v>38580</v>
      </c>
      <c r="CQV61" s="214" t="s">
        <v>38580</v>
      </c>
      <c r="CQW61" s="214" t="s">
        <v>38580</v>
      </c>
      <c r="CQX61" s="214" t="s">
        <v>38580</v>
      </c>
      <c r="CQY61" s="214" t="s">
        <v>38580</v>
      </c>
      <c r="CQZ61" s="214" t="s">
        <v>38580</v>
      </c>
      <c r="CRA61" s="214" t="s">
        <v>38580</v>
      </c>
      <c r="CRB61" s="214" t="s">
        <v>38580</v>
      </c>
      <c r="CRC61" s="214" t="s">
        <v>38580</v>
      </c>
      <c r="CRD61" s="214" t="s">
        <v>38580</v>
      </c>
      <c r="CRE61" s="214" t="s">
        <v>38580</v>
      </c>
      <c r="CRF61" s="214" t="s">
        <v>38580</v>
      </c>
      <c r="CRG61" s="214" t="s">
        <v>38580</v>
      </c>
      <c r="CRH61" s="214" t="s">
        <v>38580</v>
      </c>
      <c r="CRI61" s="214" t="s">
        <v>38580</v>
      </c>
      <c r="CRJ61" s="214" t="s">
        <v>38580</v>
      </c>
      <c r="CRK61" s="214" t="s">
        <v>38580</v>
      </c>
      <c r="CRL61" s="214" t="s">
        <v>38580</v>
      </c>
      <c r="CRM61" s="214" t="s">
        <v>38580</v>
      </c>
      <c r="CRN61" s="214" t="s">
        <v>38580</v>
      </c>
      <c r="CRO61" s="214" t="s">
        <v>38580</v>
      </c>
      <c r="CRP61" s="214" t="s">
        <v>38580</v>
      </c>
      <c r="CRQ61" s="214" t="s">
        <v>38580</v>
      </c>
      <c r="CRR61" s="214" t="s">
        <v>38580</v>
      </c>
      <c r="CRS61" s="214" t="s">
        <v>38580</v>
      </c>
      <c r="CRT61" s="214" t="s">
        <v>38580</v>
      </c>
      <c r="CRU61" s="214" t="s">
        <v>38580</v>
      </c>
      <c r="CRV61" s="214" t="s">
        <v>38580</v>
      </c>
      <c r="CRW61" s="214" t="s">
        <v>38580</v>
      </c>
      <c r="CRX61" s="214" t="s">
        <v>38580</v>
      </c>
      <c r="CRY61" s="214" t="s">
        <v>38580</v>
      </c>
      <c r="CRZ61" s="214" t="s">
        <v>38580</v>
      </c>
      <c r="CSA61" s="214" t="s">
        <v>38580</v>
      </c>
      <c r="CSB61" s="214" t="s">
        <v>38580</v>
      </c>
      <c r="CSC61" s="214" t="s">
        <v>38580</v>
      </c>
      <c r="CSD61" s="214" t="s">
        <v>38580</v>
      </c>
      <c r="CSE61" s="214" t="s">
        <v>38580</v>
      </c>
      <c r="CSF61" s="214" t="s">
        <v>38580</v>
      </c>
      <c r="CSG61" s="214" t="s">
        <v>38580</v>
      </c>
      <c r="CSH61" s="214" t="s">
        <v>38580</v>
      </c>
      <c r="CSI61" s="214" t="s">
        <v>38580</v>
      </c>
      <c r="CSJ61" s="214" t="s">
        <v>38580</v>
      </c>
      <c r="CSK61" s="214" t="s">
        <v>38580</v>
      </c>
      <c r="CSL61" s="214" t="s">
        <v>38580</v>
      </c>
      <c r="CSM61" s="214" t="s">
        <v>38580</v>
      </c>
      <c r="CSN61" s="214" t="s">
        <v>38580</v>
      </c>
      <c r="CSO61" s="214" t="s">
        <v>38580</v>
      </c>
      <c r="CSP61" s="214" t="s">
        <v>38580</v>
      </c>
      <c r="CSQ61" s="214" t="s">
        <v>38580</v>
      </c>
      <c r="CSR61" s="214" t="s">
        <v>38580</v>
      </c>
      <c r="CSS61" s="214" t="s">
        <v>38580</v>
      </c>
      <c r="CST61" s="214" t="s">
        <v>38580</v>
      </c>
      <c r="CSU61" s="214" t="s">
        <v>38580</v>
      </c>
      <c r="CSV61" s="214" t="s">
        <v>38580</v>
      </c>
      <c r="CSW61" s="214" t="s">
        <v>38580</v>
      </c>
      <c r="CSX61" s="214" t="s">
        <v>38580</v>
      </c>
      <c r="CSY61" s="214" t="s">
        <v>38580</v>
      </c>
      <c r="CSZ61" s="214" t="s">
        <v>38580</v>
      </c>
      <c r="CTA61" s="214" t="s">
        <v>38580</v>
      </c>
      <c r="CTB61" s="214" t="s">
        <v>38580</v>
      </c>
      <c r="CTC61" s="214" t="s">
        <v>38580</v>
      </c>
      <c r="CTD61" s="214" t="s">
        <v>38580</v>
      </c>
      <c r="CTE61" s="214" t="s">
        <v>38580</v>
      </c>
      <c r="CTF61" s="214" t="s">
        <v>38580</v>
      </c>
      <c r="CTG61" s="214" t="s">
        <v>38580</v>
      </c>
      <c r="CTH61" s="214" t="s">
        <v>38580</v>
      </c>
      <c r="CTI61" s="214" t="s">
        <v>38580</v>
      </c>
      <c r="CTJ61" s="214" t="s">
        <v>38580</v>
      </c>
      <c r="CTK61" s="214" t="s">
        <v>38580</v>
      </c>
      <c r="CTL61" s="214" t="s">
        <v>38580</v>
      </c>
      <c r="CTM61" s="214" t="s">
        <v>38580</v>
      </c>
      <c r="CTN61" s="214" t="s">
        <v>38580</v>
      </c>
      <c r="CTO61" s="214" t="s">
        <v>38580</v>
      </c>
      <c r="CTP61" s="214" t="s">
        <v>38580</v>
      </c>
      <c r="CTQ61" s="214" t="s">
        <v>38580</v>
      </c>
      <c r="CTR61" s="214" t="s">
        <v>38580</v>
      </c>
      <c r="CTS61" s="214" t="s">
        <v>38580</v>
      </c>
      <c r="CTT61" s="214" t="s">
        <v>38580</v>
      </c>
      <c r="CTU61" s="214" t="s">
        <v>38580</v>
      </c>
      <c r="CTV61" s="214" t="s">
        <v>38580</v>
      </c>
      <c r="CTW61" s="214" t="s">
        <v>38580</v>
      </c>
      <c r="CTX61" s="214" t="s">
        <v>38580</v>
      </c>
      <c r="CTY61" s="214" t="s">
        <v>38580</v>
      </c>
      <c r="CTZ61" s="214" t="s">
        <v>38580</v>
      </c>
      <c r="CUA61" s="214" t="s">
        <v>38580</v>
      </c>
      <c r="CUB61" s="214" t="s">
        <v>38580</v>
      </c>
      <c r="CUC61" s="214" t="s">
        <v>38580</v>
      </c>
      <c r="CUD61" s="214" t="s">
        <v>38580</v>
      </c>
      <c r="CUE61" s="214" t="s">
        <v>38580</v>
      </c>
      <c r="CUF61" s="214" t="s">
        <v>38580</v>
      </c>
      <c r="CUG61" s="214" t="s">
        <v>38580</v>
      </c>
      <c r="CUH61" s="214" t="s">
        <v>38580</v>
      </c>
      <c r="CUI61" s="214" t="s">
        <v>38580</v>
      </c>
      <c r="CUJ61" s="214" t="s">
        <v>38580</v>
      </c>
      <c r="CUK61" s="214" t="s">
        <v>38580</v>
      </c>
      <c r="CUL61" s="214" t="s">
        <v>38580</v>
      </c>
      <c r="CUM61" s="214" t="s">
        <v>38580</v>
      </c>
      <c r="CUN61" s="214" t="s">
        <v>38580</v>
      </c>
      <c r="CUO61" s="214" t="s">
        <v>38580</v>
      </c>
      <c r="CUP61" s="214" t="s">
        <v>38580</v>
      </c>
      <c r="CUQ61" s="214" t="s">
        <v>38580</v>
      </c>
      <c r="CUR61" s="214" t="s">
        <v>38580</v>
      </c>
      <c r="CUS61" s="214" t="s">
        <v>38580</v>
      </c>
      <c r="CUT61" s="214" t="s">
        <v>38580</v>
      </c>
      <c r="CUU61" s="214" t="s">
        <v>38580</v>
      </c>
      <c r="CUV61" s="214" t="s">
        <v>38580</v>
      </c>
      <c r="CUW61" s="214" t="s">
        <v>38580</v>
      </c>
      <c r="CUX61" s="214" t="s">
        <v>38580</v>
      </c>
      <c r="CUY61" s="214" t="s">
        <v>38580</v>
      </c>
      <c r="CUZ61" s="214" t="s">
        <v>38580</v>
      </c>
      <c r="CVA61" s="214" t="s">
        <v>38580</v>
      </c>
      <c r="CVB61" s="214" t="s">
        <v>38580</v>
      </c>
      <c r="CVC61" s="214" t="s">
        <v>38580</v>
      </c>
      <c r="CVD61" s="214" t="s">
        <v>38580</v>
      </c>
      <c r="CVE61" s="214" t="s">
        <v>38580</v>
      </c>
      <c r="CVF61" s="214" t="s">
        <v>38580</v>
      </c>
      <c r="CVG61" s="214" t="s">
        <v>38580</v>
      </c>
      <c r="CVH61" s="214" t="s">
        <v>38580</v>
      </c>
      <c r="CVI61" s="214" t="s">
        <v>38580</v>
      </c>
      <c r="CVJ61" s="214" t="s">
        <v>38580</v>
      </c>
      <c r="CVK61" s="214" t="s">
        <v>38580</v>
      </c>
      <c r="CVL61" s="214" t="s">
        <v>38580</v>
      </c>
      <c r="CVM61" s="214" t="s">
        <v>38580</v>
      </c>
      <c r="CVN61" s="214" t="s">
        <v>38580</v>
      </c>
      <c r="CVO61" s="214" t="s">
        <v>38580</v>
      </c>
      <c r="CVP61" s="214" t="s">
        <v>38580</v>
      </c>
      <c r="CVQ61" s="214" t="s">
        <v>38580</v>
      </c>
      <c r="CVR61" s="214" t="s">
        <v>38580</v>
      </c>
      <c r="CVS61" s="214" t="s">
        <v>38580</v>
      </c>
      <c r="CVT61" s="214" t="s">
        <v>38580</v>
      </c>
      <c r="CVU61" s="214" t="s">
        <v>38580</v>
      </c>
      <c r="CVV61" s="214" t="s">
        <v>38580</v>
      </c>
      <c r="CVW61" s="214" t="s">
        <v>38580</v>
      </c>
      <c r="CVX61" s="214" t="s">
        <v>38580</v>
      </c>
      <c r="CVY61" s="214" t="s">
        <v>38580</v>
      </c>
      <c r="CVZ61" s="214" t="s">
        <v>38580</v>
      </c>
      <c r="CWA61" s="214" t="s">
        <v>38580</v>
      </c>
      <c r="CWB61" s="214" t="s">
        <v>38580</v>
      </c>
      <c r="CWC61" s="214" t="s">
        <v>38580</v>
      </c>
      <c r="CWD61" s="214" t="s">
        <v>38580</v>
      </c>
      <c r="CWE61" s="214" t="s">
        <v>38580</v>
      </c>
      <c r="CWF61" s="214" t="s">
        <v>38580</v>
      </c>
      <c r="CWG61" s="214" t="s">
        <v>38580</v>
      </c>
      <c r="CWH61" s="214" t="s">
        <v>38580</v>
      </c>
      <c r="CWI61" s="214" t="s">
        <v>38580</v>
      </c>
      <c r="CWJ61" s="214" t="s">
        <v>38580</v>
      </c>
      <c r="CWK61" s="214" t="s">
        <v>38580</v>
      </c>
      <c r="CWL61" s="214" t="s">
        <v>38580</v>
      </c>
      <c r="CWM61" s="214" t="s">
        <v>38580</v>
      </c>
      <c r="CWN61" s="214" t="s">
        <v>38580</v>
      </c>
      <c r="CWO61" s="214" t="s">
        <v>38580</v>
      </c>
      <c r="CWP61" s="214" t="s">
        <v>38580</v>
      </c>
      <c r="CWQ61" s="214" t="s">
        <v>38580</v>
      </c>
      <c r="CWR61" s="214" t="s">
        <v>38580</v>
      </c>
      <c r="CWS61" s="214" t="s">
        <v>38580</v>
      </c>
      <c r="CWT61" s="214" t="s">
        <v>38580</v>
      </c>
      <c r="CWU61" s="214" t="s">
        <v>38580</v>
      </c>
      <c r="CWV61" s="214" t="s">
        <v>38580</v>
      </c>
      <c r="CWW61" s="214" t="s">
        <v>38580</v>
      </c>
      <c r="CWX61" s="214" t="s">
        <v>38580</v>
      </c>
      <c r="CWY61" s="214" t="s">
        <v>38580</v>
      </c>
      <c r="CWZ61" s="214" t="s">
        <v>38580</v>
      </c>
      <c r="CXA61" s="214" t="s">
        <v>38580</v>
      </c>
      <c r="CXB61" s="214" t="s">
        <v>38580</v>
      </c>
      <c r="CXC61" s="214" t="s">
        <v>38580</v>
      </c>
      <c r="CXD61" s="214" t="s">
        <v>38580</v>
      </c>
      <c r="CXE61" s="214" t="s">
        <v>38580</v>
      </c>
      <c r="CXF61" s="214" t="s">
        <v>38580</v>
      </c>
      <c r="CXG61" s="214" t="s">
        <v>38580</v>
      </c>
      <c r="CXH61" s="214" t="s">
        <v>38580</v>
      </c>
      <c r="CXI61" s="214" t="s">
        <v>38580</v>
      </c>
      <c r="CXJ61" s="214" t="s">
        <v>38580</v>
      </c>
      <c r="CXK61" s="214" t="s">
        <v>38580</v>
      </c>
      <c r="CXL61" s="214" t="s">
        <v>38580</v>
      </c>
      <c r="CXM61" s="214" t="s">
        <v>38580</v>
      </c>
      <c r="CXN61" s="214" t="s">
        <v>38580</v>
      </c>
      <c r="CXO61" s="214" t="s">
        <v>38580</v>
      </c>
      <c r="CXP61" s="214" t="s">
        <v>38580</v>
      </c>
      <c r="CXQ61" s="214" t="s">
        <v>38580</v>
      </c>
      <c r="CXR61" s="214" t="s">
        <v>38580</v>
      </c>
      <c r="CXS61" s="214" t="s">
        <v>38580</v>
      </c>
      <c r="CXT61" s="214" t="s">
        <v>38580</v>
      </c>
      <c r="CXU61" s="214" t="s">
        <v>38580</v>
      </c>
      <c r="CXV61" s="214" t="s">
        <v>38580</v>
      </c>
      <c r="CXW61" s="214" t="s">
        <v>38580</v>
      </c>
      <c r="CXX61" s="214" t="s">
        <v>38580</v>
      </c>
      <c r="CXY61" s="214" t="s">
        <v>38580</v>
      </c>
      <c r="CXZ61" s="214" t="s">
        <v>38580</v>
      </c>
      <c r="CYA61" s="214" t="s">
        <v>38580</v>
      </c>
      <c r="CYB61" s="214" t="s">
        <v>38580</v>
      </c>
      <c r="CYC61" s="214" t="s">
        <v>38580</v>
      </c>
      <c r="CYD61" s="214" t="s">
        <v>38580</v>
      </c>
      <c r="CYE61" s="214" t="s">
        <v>38580</v>
      </c>
      <c r="CYF61" s="214" t="s">
        <v>38580</v>
      </c>
      <c r="CYG61" s="214" t="s">
        <v>38580</v>
      </c>
      <c r="CYH61" s="214" t="s">
        <v>38580</v>
      </c>
      <c r="CYI61" s="214" t="s">
        <v>38580</v>
      </c>
      <c r="CYJ61" s="214" t="s">
        <v>38580</v>
      </c>
      <c r="CYK61" s="214" t="s">
        <v>38580</v>
      </c>
      <c r="CYL61" s="214" t="s">
        <v>38580</v>
      </c>
      <c r="CYM61" s="214" t="s">
        <v>38580</v>
      </c>
      <c r="CYN61" s="214" t="s">
        <v>38580</v>
      </c>
      <c r="CYO61" s="214" t="s">
        <v>38580</v>
      </c>
      <c r="CYP61" s="214" t="s">
        <v>38580</v>
      </c>
      <c r="CYQ61" s="214" t="s">
        <v>38580</v>
      </c>
      <c r="CYR61" s="214" t="s">
        <v>38580</v>
      </c>
      <c r="CYS61" s="214" t="s">
        <v>38580</v>
      </c>
      <c r="CYT61" s="214" t="s">
        <v>38580</v>
      </c>
      <c r="CYU61" s="214" t="s">
        <v>38580</v>
      </c>
      <c r="CYV61" s="214" t="s">
        <v>38580</v>
      </c>
      <c r="CYW61" s="214" t="s">
        <v>38580</v>
      </c>
      <c r="CYX61" s="214" t="s">
        <v>38580</v>
      </c>
      <c r="CYY61" s="214" t="s">
        <v>38580</v>
      </c>
      <c r="CYZ61" s="214" t="s">
        <v>38580</v>
      </c>
      <c r="CZA61" s="214" t="s">
        <v>38580</v>
      </c>
      <c r="CZB61" s="214" t="s">
        <v>38580</v>
      </c>
      <c r="CZC61" s="214" t="s">
        <v>38580</v>
      </c>
      <c r="CZD61" s="214" t="s">
        <v>38580</v>
      </c>
      <c r="CZE61" s="214" t="s">
        <v>38580</v>
      </c>
      <c r="CZF61" s="214" t="s">
        <v>38580</v>
      </c>
      <c r="CZG61" s="214" t="s">
        <v>38580</v>
      </c>
      <c r="CZH61" s="214" t="s">
        <v>38580</v>
      </c>
      <c r="CZI61" s="214" t="s">
        <v>38580</v>
      </c>
      <c r="CZJ61" s="214" t="s">
        <v>38580</v>
      </c>
      <c r="CZK61" s="214" t="s">
        <v>38580</v>
      </c>
      <c r="CZL61" s="214" t="s">
        <v>38580</v>
      </c>
      <c r="CZM61" s="214" t="s">
        <v>38580</v>
      </c>
      <c r="CZN61" s="214" t="s">
        <v>38580</v>
      </c>
      <c r="CZO61" s="214" t="s">
        <v>38580</v>
      </c>
      <c r="CZP61" s="214" t="s">
        <v>38580</v>
      </c>
      <c r="CZQ61" s="214" t="s">
        <v>38580</v>
      </c>
      <c r="CZR61" s="214" t="s">
        <v>38580</v>
      </c>
      <c r="CZS61" s="214" t="s">
        <v>38580</v>
      </c>
      <c r="CZT61" s="214" t="s">
        <v>38580</v>
      </c>
      <c r="CZU61" s="214" t="s">
        <v>38580</v>
      </c>
      <c r="CZV61" s="214" t="s">
        <v>38580</v>
      </c>
      <c r="CZW61" s="214" t="s">
        <v>38580</v>
      </c>
      <c r="CZX61" s="214" t="s">
        <v>38580</v>
      </c>
      <c r="CZY61" s="214" t="s">
        <v>38580</v>
      </c>
      <c r="CZZ61" s="214" t="s">
        <v>38580</v>
      </c>
      <c r="DAA61" s="214" t="s">
        <v>38580</v>
      </c>
      <c r="DAB61" s="214" t="s">
        <v>38580</v>
      </c>
      <c r="DAC61" s="214" t="s">
        <v>38580</v>
      </c>
      <c r="DAD61" s="214" t="s">
        <v>38580</v>
      </c>
      <c r="DAE61" s="214" t="s">
        <v>38580</v>
      </c>
      <c r="DAF61" s="214" t="s">
        <v>38580</v>
      </c>
      <c r="DAG61" s="214" t="s">
        <v>38580</v>
      </c>
      <c r="DAH61" s="214" t="s">
        <v>38580</v>
      </c>
      <c r="DAI61" s="214" t="s">
        <v>38580</v>
      </c>
      <c r="DAJ61" s="214" t="s">
        <v>38580</v>
      </c>
      <c r="DAK61" s="214" t="s">
        <v>38580</v>
      </c>
      <c r="DAL61" s="214" t="s">
        <v>38580</v>
      </c>
      <c r="DAM61" s="214" t="s">
        <v>38580</v>
      </c>
      <c r="DAN61" s="214" t="s">
        <v>38580</v>
      </c>
      <c r="DAO61" s="214" t="s">
        <v>38580</v>
      </c>
      <c r="DAP61" s="214" t="s">
        <v>38580</v>
      </c>
      <c r="DAQ61" s="214" t="s">
        <v>38580</v>
      </c>
      <c r="DAR61" s="214" t="s">
        <v>38580</v>
      </c>
      <c r="DAS61" s="214" t="s">
        <v>38580</v>
      </c>
      <c r="DAT61" s="214" t="s">
        <v>38580</v>
      </c>
      <c r="DAU61" s="214" t="s">
        <v>38580</v>
      </c>
      <c r="DAV61" s="214" t="s">
        <v>38580</v>
      </c>
      <c r="DAW61" s="214" t="s">
        <v>38580</v>
      </c>
      <c r="DAX61" s="214" t="s">
        <v>38580</v>
      </c>
      <c r="DAY61" s="214" t="s">
        <v>38580</v>
      </c>
      <c r="DAZ61" s="214" t="s">
        <v>38580</v>
      </c>
      <c r="DBA61" s="214" t="s">
        <v>38580</v>
      </c>
      <c r="DBB61" s="214" t="s">
        <v>38580</v>
      </c>
      <c r="DBC61" s="214" t="s">
        <v>38580</v>
      </c>
      <c r="DBD61" s="214" t="s">
        <v>38580</v>
      </c>
      <c r="DBE61" s="214" t="s">
        <v>38580</v>
      </c>
      <c r="DBF61" s="214" t="s">
        <v>38580</v>
      </c>
      <c r="DBG61" s="214" t="s">
        <v>38580</v>
      </c>
      <c r="DBH61" s="214" t="s">
        <v>38580</v>
      </c>
      <c r="DBI61" s="214" t="s">
        <v>38580</v>
      </c>
      <c r="DBJ61" s="214" t="s">
        <v>38580</v>
      </c>
      <c r="DBK61" s="214" t="s">
        <v>38580</v>
      </c>
      <c r="DBL61" s="214" t="s">
        <v>38580</v>
      </c>
      <c r="DBM61" s="214" t="s">
        <v>38580</v>
      </c>
      <c r="DBN61" s="214" t="s">
        <v>38580</v>
      </c>
      <c r="DBO61" s="214" t="s">
        <v>38580</v>
      </c>
      <c r="DBP61" s="214" t="s">
        <v>38580</v>
      </c>
      <c r="DBQ61" s="214" t="s">
        <v>38580</v>
      </c>
      <c r="DBR61" s="214" t="s">
        <v>38580</v>
      </c>
      <c r="DBS61" s="214" t="s">
        <v>38580</v>
      </c>
      <c r="DBT61" s="214" t="s">
        <v>38580</v>
      </c>
      <c r="DBU61" s="214" t="s">
        <v>38580</v>
      </c>
      <c r="DBV61" s="214" t="s">
        <v>38580</v>
      </c>
      <c r="DBW61" s="214" t="s">
        <v>38580</v>
      </c>
      <c r="DBX61" s="214" t="s">
        <v>38580</v>
      </c>
      <c r="DBY61" s="214" t="s">
        <v>38580</v>
      </c>
      <c r="DBZ61" s="214" t="s">
        <v>38580</v>
      </c>
      <c r="DCA61" s="214" t="s">
        <v>38580</v>
      </c>
      <c r="DCB61" s="214" t="s">
        <v>38580</v>
      </c>
      <c r="DCC61" s="214" t="s">
        <v>38580</v>
      </c>
      <c r="DCD61" s="214" t="s">
        <v>38580</v>
      </c>
      <c r="DCE61" s="214" t="s">
        <v>38580</v>
      </c>
      <c r="DCF61" s="214" t="s">
        <v>38580</v>
      </c>
      <c r="DCG61" s="214" t="s">
        <v>38580</v>
      </c>
      <c r="DCH61" s="214" t="s">
        <v>38580</v>
      </c>
      <c r="DCI61" s="214" t="s">
        <v>38580</v>
      </c>
      <c r="DCJ61" s="214" t="s">
        <v>38580</v>
      </c>
      <c r="DCK61" s="214" t="s">
        <v>38580</v>
      </c>
      <c r="DCL61" s="214" t="s">
        <v>38580</v>
      </c>
      <c r="DCM61" s="214" t="s">
        <v>38580</v>
      </c>
      <c r="DCN61" s="214" t="s">
        <v>38580</v>
      </c>
      <c r="DCO61" s="214" t="s">
        <v>38580</v>
      </c>
      <c r="DCP61" s="214" t="s">
        <v>38580</v>
      </c>
      <c r="DCQ61" s="214" t="s">
        <v>38580</v>
      </c>
      <c r="DCR61" s="214" t="s">
        <v>38580</v>
      </c>
      <c r="DCS61" s="214" t="s">
        <v>38580</v>
      </c>
      <c r="DCT61" s="214" t="s">
        <v>38580</v>
      </c>
      <c r="DCU61" s="214" t="s">
        <v>38580</v>
      </c>
      <c r="DCV61" s="214" t="s">
        <v>38580</v>
      </c>
      <c r="DCW61" s="214" t="s">
        <v>38580</v>
      </c>
      <c r="DCX61" s="214" t="s">
        <v>38580</v>
      </c>
      <c r="DCY61" s="214" t="s">
        <v>38580</v>
      </c>
      <c r="DCZ61" s="214" t="s">
        <v>38580</v>
      </c>
      <c r="DDA61" s="214" t="s">
        <v>38580</v>
      </c>
      <c r="DDB61" s="214" t="s">
        <v>38580</v>
      </c>
      <c r="DDC61" s="214" t="s">
        <v>38580</v>
      </c>
      <c r="DDD61" s="214" t="s">
        <v>38580</v>
      </c>
      <c r="DDE61" s="214" t="s">
        <v>38580</v>
      </c>
      <c r="DDF61" s="214" t="s">
        <v>38580</v>
      </c>
      <c r="DDG61" s="214" t="s">
        <v>38580</v>
      </c>
      <c r="DDH61" s="214" t="s">
        <v>38580</v>
      </c>
      <c r="DDI61" s="214" t="s">
        <v>38580</v>
      </c>
      <c r="DDJ61" s="214" t="s">
        <v>38580</v>
      </c>
      <c r="DDK61" s="214" t="s">
        <v>38580</v>
      </c>
      <c r="DDL61" s="214" t="s">
        <v>38580</v>
      </c>
      <c r="DDM61" s="214" t="s">
        <v>38580</v>
      </c>
      <c r="DDN61" s="214" t="s">
        <v>38580</v>
      </c>
      <c r="DDO61" s="214" t="s">
        <v>38580</v>
      </c>
      <c r="DDP61" s="214" t="s">
        <v>38580</v>
      </c>
      <c r="DDQ61" s="214" t="s">
        <v>38580</v>
      </c>
      <c r="DDR61" s="214" t="s">
        <v>38580</v>
      </c>
      <c r="DDS61" s="214" t="s">
        <v>38580</v>
      </c>
      <c r="DDT61" s="214" t="s">
        <v>38580</v>
      </c>
      <c r="DDU61" s="214" t="s">
        <v>38580</v>
      </c>
      <c r="DDV61" s="214" t="s">
        <v>38580</v>
      </c>
      <c r="DDW61" s="214" t="s">
        <v>38580</v>
      </c>
      <c r="DDX61" s="214" t="s">
        <v>38580</v>
      </c>
      <c r="DDY61" s="214" t="s">
        <v>38580</v>
      </c>
      <c r="DDZ61" s="214" t="s">
        <v>38580</v>
      </c>
      <c r="DEA61" s="214" t="s">
        <v>38580</v>
      </c>
      <c r="DEB61" s="214" t="s">
        <v>38580</v>
      </c>
      <c r="DEC61" s="214" t="s">
        <v>38580</v>
      </c>
      <c r="DED61" s="214" t="s">
        <v>38580</v>
      </c>
      <c r="DEE61" s="214" t="s">
        <v>38580</v>
      </c>
      <c r="DEF61" s="214" t="s">
        <v>38580</v>
      </c>
      <c r="DEG61" s="214" t="s">
        <v>38580</v>
      </c>
      <c r="DEH61" s="214" t="s">
        <v>38580</v>
      </c>
      <c r="DEI61" s="214" t="s">
        <v>38580</v>
      </c>
      <c r="DEJ61" s="214" t="s">
        <v>38580</v>
      </c>
      <c r="DEK61" s="214" t="s">
        <v>38580</v>
      </c>
      <c r="DEL61" s="214" t="s">
        <v>38580</v>
      </c>
      <c r="DEM61" s="214" t="s">
        <v>38580</v>
      </c>
      <c r="DEN61" s="214" t="s">
        <v>38580</v>
      </c>
      <c r="DEO61" s="214" t="s">
        <v>38580</v>
      </c>
      <c r="DEP61" s="214" t="s">
        <v>38580</v>
      </c>
      <c r="DEQ61" s="214" t="s">
        <v>38580</v>
      </c>
      <c r="DER61" s="214" t="s">
        <v>38580</v>
      </c>
      <c r="DES61" s="214" t="s">
        <v>38580</v>
      </c>
      <c r="DET61" s="214" t="s">
        <v>38580</v>
      </c>
      <c r="DEU61" s="214" t="s">
        <v>38580</v>
      </c>
      <c r="DEV61" s="214" t="s">
        <v>38580</v>
      </c>
      <c r="DEW61" s="214" t="s">
        <v>38580</v>
      </c>
      <c r="DEX61" s="214" t="s">
        <v>38580</v>
      </c>
      <c r="DEY61" s="214" t="s">
        <v>38580</v>
      </c>
      <c r="DEZ61" s="214" t="s">
        <v>38580</v>
      </c>
      <c r="DFA61" s="214" t="s">
        <v>38580</v>
      </c>
      <c r="DFB61" s="214" t="s">
        <v>38580</v>
      </c>
      <c r="DFC61" s="214" t="s">
        <v>38580</v>
      </c>
      <c r="DFD61" s="214" t="s">
        <v>38580</v>
      </c>
      <c r="DFE61" s="214" t="s">
        <v>38580</v>
      </c>
      <c r="DFF61" s="214" t="s">
        <v>38580</v>
      </c>
      <c r="DFG61" s="214" t="s">
        <v>38580</v>
      </c>
      <c r="DFH61" s="214" t="s">
        <v>38580</v>
      </c>
      <c r="DFI61" s="214" t="s">
        <v>38580</v>
      </c>
      <c r="DFJ61" s="214" t="s">
        <v>38580</v>
      </c>
      <c r="DFK61" s="214" t="s">
        <v>38580</v>
      </c>
      <c r="DFL61" s="214" t="s">
        <v>38580</v>
      </c>
      <c r="DFM61" s="214" t="s">
        <v>38580</v>
      </c>
      <c r="DFN61" s="214" t="s">
        <v>38580</v>
      </c>
      <c r="DFO61" s="214" t="s">
        <v>38580</v>
      </c>
      <c r="DFP61" s="214" t="s">
        <v>38580</v>
      </c>
      <c r="DFQ61" s="214" t="s">
        <v>38580</v>
      </c>
      <c r="DFR61" s="214" t="s">
        <v>38580</v>
      </c>
      <c r="DFS61" s="214" t="s">
        <v>38580</v>
      </c>
      <c r="DFT61" s="214" t="s">
        <v>38580</v>
      </c>
      <c r="DFU61" s="214" t="s">
        <v>38580</v>
      </c>
      <c r="DFV61" s="214" t="s">
        <v>38580</v>
      </c>
      <c r="DFW61" s="214" t="s">
        <v>38580</v>
      </c>
      <c r="DFX61" s="214" t="s">
        <v>38580</v>
      </c>
      <c r="DFY61" s="214" t="s">
        <v>38580</v>
      </c>
      <c r="DFZ61" s="214" t="s">
        <v>38580</v>
      </c>
      <c r="DGA61" s="214" t="s">
        <v>38580</v>
      </c>
      <c r="DGB61" s="214" t="s">
        <v>38580</v>
      </c>
      <c r="DGC61" s="214" t="s">
        <v>38580</v>
      </c>
      <c r="DGD61" s="214" t="s">
        <v>38580</v>
      </c>
      <c r="DGE61" s="214" t="s">
        <v>38580</v>
      </c>
      <c r="DGF61" s="214" t="s">
        <v>38580</v>
      </c>
      <c r="DGG61" s="214" t="s">
        <v>38580</v>
      </c>
      <c r="DGH61" s="214" t="s">
        <v>38580</v>
      </c>
      <c r="DGI61" s="214" t="s">
        <v>38580</v>
      </c>
      <c r="DGJ61" s="214" t="s">
        <v>38580</v>
      </c>
      <c r="DGK61" s="214" t="s">
        <v>38580</v>
      </c>
      <c r="DGL61" s="214" t="s">
        <v>38580</v>
      </c>
      <c r="DGM61" s="214" t="s">
        <v>38580</v>
      </c>
      <c r="DGN61" s="214" t="s">
        <v>38580</v>
      </c>
      <c r="DGO61" s="214" t="s">
        <v>38580</v>
      </c>
      <c r="DGP61" s="214" t="s">
        <v>38580</v>
      </c>
      <c r="DGQ61" s="214" t="s">
        <v>38580</v>
      </c>
      <c r="DGR61" s="214" t="s">
        <v>38580</v>
      </c>
      <c r="DGS61" s="214" t="s">
        <v>38580</v>
      </c>
      <c r="DGT61" s="214" t="s">
        <v>38580</v>
      </c>
      <c r="DGU61" s="214" t="s">
        <v>38580</v>
      </c>
      <c r="DGV61" s="214" t="s">
        <v>38580</v>
      </c>
      <c r="DGW61" s="214" t="s">
        <v>38580</v>
      </c>
      <c r="DGX61" s="214" t="s">
        <v>38580</v>
      </c>
      <c r="DGY61" s="214" t="s">
        <v>38580</v>
      </c>
      <c r="DGZ61" s="214" t="s">
        <v>38580</v>
      </c>
      <c r="DHA61" s="214" t="s">
        <v>38580</v>
      </c>
      <c r="DHB61" s="214" t="s">
        <v>38580</v>
      </c>
      <c r="DHC61" s="214" t="s">
        <v>38580</v>
      </c>
      <c r="DHD61" s="214" t="s">
        <v>38580</v>
      </c>
      <c r="DHE61" s="214" t="s">
        <v>38580</v>
      </c>
      <c r="DHF61" s="214" t="s">
        <v>38580</v>
      </c>
      <c r="DHG61" s="214" t="s">
        <v>38580</v>
      </c>
      <c r="DHH61" s="214" t="s">
        <v>38580</v>
      </c>
      <c r="DHI61" s="214" t="s">
        <v>38580</v>
      </c>
      <c r="DHJ61" s="214" t="s">
        <v>38580</v>
      </c>
      <c r="DHK61" s="214" t="s">
        <v>38580</v>
      </c>
      <c r="DHL61" s="214" t="s">
        <v>38580</v>
      </c>
      <c r="DHM61" s="214" t="s">
        <v>38580</v>
      </c>
      <c r="DHN61" s="214" t="s">
        <v>38580</v>
      </c>
      <c r="DHO61" s="214" t="s">
        <v>38580</v>
      </c>
      <c r="DHP61" s="214" t="s">
        <v>38580</v>
      </c>
      <c r="DHQ61" s="214" t="s">
        <v>38580</v>
      </c>
      <c r="DHR61" s="214" t="s">
        <v>38580</v>
      </c>
      <c r="DHS61" s="214" t="s">
        <v>38580</v>
      </c>
      <c r="DHT61" s="214" t="s">
        <v>38580</v>
      </c>
      <c r="DHU61" s="214" t="s">
        <v>38580</v>
      </c>
      <c r="DHV61" s="214" t="s">
        <v>38580</v>
      </c>
      <c r="DHW61" s="214" t="s">
        <v>38580</v>
      </c>
      <c r="DHX61" s="214" t="s">
        <v>38580</v>
      </c>
      <c r="DHY61" s="214" t="s">
        <v>38580</v>
      </c>
      <c r="DHZ61" s="214" t="s">
        <v>38580</v>
      </c>
      <c r="DIA61" s="214" t="s">
        <v>38580</v>
      </c>
      <c r="DIB61" s="214" t="s">
        <v>38580</v>
      </c>
      <c r="DIC61" s="214" t="s">
        <v>38580</v>
      </c>
      <c r="DID61" s="214" t="s">
        <v>38580</v>
      </c>
      <c r="DIE61" s="214" t="s">
        <v>38580</v>
      </c>
      <c r="DIF61" s="214" t="s">
        <v>38580</v>
      </c>
      <c r="DIG61" s="214" t="s">
        <v>38580</v>
      </c>
      <c r="DIH61" s="214" t="s">
        <v>38580</v>
      </c>
      <c r="DII61" s="214" t="s">
        <v>38580</v>
      </c>
      <c r="DIJ61" s="214" t="s">
        <v>38580</v>
      </c>
      <c r="DIK61" s="214" t="s">
        <v>38580</v>
      </c>
      <c r="DIL61" s="214" t="s">
        <v>38580</v>
      </c>
      <c r="DIM61" s="214" t="s">
        <v>38580</v>
      </c>
      <c r="DIN61" s="214" t="s">
        <v>38580</v>
      </c>
      <c r="DIO61" s="214" t="s">
        <v>38580</v>
      </c>
      <c r="DIP61" s="214" t="s">
        <v>38580</v>
      </c>
      <c r="DIQ61" s="214" t="s">
        <v>38580</v>
      </c>
      <c r="DIR61" s="214" t="s">
        <v>38580</v>
      </c>
      <c r="DIS61" s="214" t="s">
        <v>38580</v>
      </c>
      <c r="DIT61" s="214" t="s">
        <v>38580</v>
      </c>
      <c r="DIU61" s="214" t="s">
        <v>38580</v>
      </c>
      <c r="DIV61" s="214" t="s">
        <v>38580</v>
      </c>
      <c r="DIW61" s="214" t="s">
        <v>38580</v>
      </c>
      <c r="DIX61" s="214" t="s">
        <v>38580</v>
      </c>
      <c r="DIY61" s="214" t="s">
        <v>38580</v>
      </c>
      <c r="DIZ61" s="214" t="s">
        <v>38580</v>
      </c>
      <c r="DJA61" s="214" t="s">
        <v>38580</v>
      </c>
      <c r="DJB61" s="214" t="s">
        <v>38580</v>
      </c>
      <c r="DJC61" s="214" t="s">
        <v>38580</v>
      </c>
      <c r="DJD61" s="214" t="s">
        <v>38580</v>
      </c>
      <c r="DJE61" s="214" t="s">
        <v>38580</v>
      </c>
      <c r="DJF61" s="214" t="s">
        <v>38580</v>
      </c>
      <c r="DJG61" s="214" t="s">
        <v>38580</v>
      </c>
      <c r="DJH61" s="214" t="s">
        <v>38580</v>
      </c>
      <c r="DJI61" s="214" t="s">
        <v>38580</v>
      </c>
      <c r="DJJ61" s="214" t="s">
        <v>38580</v>
      </c>
      <c r="DJK61" s="214" t="s">
        <v>38580</v>
      </c>
      <c r="DJL61" s="214" t="s">
        <v>38580</v>
      </c>
      <c r="DJM61" s="214" t="s">
        <v>38580</v>
      </c>
      <c r="DJN61" s="214" t="s">
        <v>38580</v>
      </c>
      <c r="DJO61" s="214" t="s">
        <v>38580</v>
      </c>
      <c r="DJP61" s="214" t="s">
        <v>38580</v>
      </c>
      <c r="DJQ61" s="214" t="s">
        <v>38580</v>
      </c>
      <c r="DJR61" s="214" t="s">
        <v>38580</v>
      </c>
      <c r="DJS61" s="214" t="s">
        <v>38580</v>
      </c>
      <c r="DJT61" s="214" t="s">
        <v>38580</v>
      </c>
      <c r="DJU61" s="214" t="s">
        <v>38580</v>
      </c>
      <c r="DJV61" s="214" t="s">
        <v>38580</v>
      </c>
      <c r="DJW61" s="214" t="s">
        <v>38580</v>
      </c>
      <c r="DJX61" s="214" t="s">
        <v>38580</v>
      </c>
      <c r="DJY61" s="214" t="s">
        <v>38580</v>
      </c>
      <c r="DJZ61" s="214" t="s">
        <v>38580</v>
      </c>
      <c r="DKA61" s="214" t="s">
        <v>38580</v>
      </c>
      <c r="DKB61" s="214" t="s">
        <v>38580</v>
      </c>
      <c r="DKC61" s="214" t="s">
        <v>38580</v>
      </c>
      <c r="DKD61" s="214" t="s">
        <v>38580</v>
      </c>
      <c r="DKE61" s="214" t="s">
        <v>38580</v>
      </c>
      <c r="DKF61" s="214" t="s">
        <v>38580</v>
      </c>
      <c r="DKG61" s="214" t="s">
        <v>38580</v>
      </c>
      <c r="DKH61" s="214" t="s">
        <v>38580</v>
      </c>
      <c r="DKI61" s="214" t="s">
        <v>38580</v>
      </c>
      <c r="DKJ61" s="214" t="s">
        <v>38580</v>
      </c>
      <c r="DKK61" s="214" t="s">
        <v>38580</v>
      </c>
      <c r="DKL61" s="214" t="s">
        <v>38580</v>
      </c>
      <c r="DKM61" s="214" t="s">
        <v>38580</v>
      </c>
      <c r="DKN61" s="214" t="s">
        <v>38580</v>
      </c>
      <c r="DKO61" s="214" t="s">
        <v>38580</v>
      </c>
      <c r="DKP61" s="214" t="s">
        <v>38580</v>
      </c>
      <c r="DKQ61" s="214" t="s">
        <v>38580</v>
      </c>
      <c r="DKR61" s="214" t="s">
        <v>38580</v>
      </c>
      <c r="DKS61" s="214" t="s">
        <v>38580</v>
      </c>
      <c r="DKT61" s="214" t="s">
        <v>38580</v>
      </c>
      <c r="DKU61" s="214" t="s">
        <v>38580</v>
      </c>
      <c r="DKV61" s="214" t="s">
        <v>38580</v>
      </c>
      <c r="DKW61" s="214" t="s">
        <v>38580</v>
      </c>
      <c r="DKX61" s="214" t="s">
        <v>38580</v>
      </c>
      <c r="DKY61" s="214" t="s">
        <v>38580</v>
      </c>
      <c r="DKZ61" s="214" t="s">
        <v>38580</v>
      </c>
      <c r="DLA61" s="214" t="s">
        <v>38580</v>
      </c>
      <c r="DLB61" s="214" t="s">
        <v>38580</v>
      </c>
      <c r="DLC61" s="214" t="s">
        <v>38580</v>
      </c>
      <c r="DLD61" s="214" t="s">
        <v>38580</v>
      </c>
      <c r="DLE61" s="214" t="s">
        <v>38580</v>
      </c>
      <c r="DLF61" s="214" t="s">
        <v>38580</v>
      </c>
      <c r="DLG61" s="214" t="s">
        <v>38580</v>
      </c>
      <c r="DLH61" s="214" t="s">
        <v>38580</v>
      </c>
      <c r="DLI61" s="214" t="s">
        <v>38580</v>
      </c>
      <c r="DLJ61" s="214" t="s">
        <v>38580</v>
      </c>
      <c r="DLK61" s="214" t="s">
        <v>38580</v>
      </c>
      <c r="DLL61" s="214" t="s">
        <v>38580</v>
      </c>
      <c r="DLM61" s="214" t="s">
        <v>38580</v>
      </c>
      <c r="DLN61" s="214" t="s">
        <v>38580</v>
      </c>
      <c r="DLO61" s="214" t="s">
        <v>38580</v>
      </c>
      <c r="DLP61" s="214" t="s">
        <v>38580</v>
      </c>
      <c r="DLQ61" s="214" t="s">
        <v>38580</v>
      </c>
      <c r="DLR61" s="214" t="s">
        <v>38580</v>
      </c>
      <c r="DLS61" s="214" t="s">
        <v>38580</v>
      </c>
      <c r="DLT61" s="214" t="s">
        <v>38580</v>
      </c>
      <c r="DLU61" s="214" t="s">
        <v>38580</v>
      </c>
      <c r="DLV61" s="214" t="s">
        <v>38580</v>
      </c>
      <c r="DLW61" s="214" t="s">
        <v>38580</v>
      </c>
      <c r="DLX61" s="214" t="s">
        <v>38580</v>
      </c>
      <c r="DLY61" s="214" t="s">
        <v>38580</v>
      </c>
      <c r="DLZ61" s="214" t="s">
        <v>38580</v>
      </c>
      <c r="DMA61" s="214" t="s">
        <v>38580</v>
      </c>
      <c r="DMB61" s="214" t="s">
        <v>38580</v>
      </c>
      <c r="DMC61" s="214" t="s">
        <v>38580</v>
      </c>
      <c r="DMD61" s="214" t="s">
        <v>38580</v>
      </c>
      <c r="DME61" s="214" t="s">
        <v>38580</v>
      </c>
      <c r="DMF61" s="214" t="s">
        <v>38580</v>
      </c>
      <c r="DMG61" s="214" t="s">
        <v>38580</v>
      </c>
      <c r="DMH61" s="214" t="s">
        <v>38580</v>
      </c>
      <c r="DMI61" s="214" t="s">
        <v>38580</v>
      </c>
      <c r="DMJ61" s="214" t="s">
        <v>38580</v>
      </c>
      <c r="DMK61" s="214" t="s">
        <v>38580</v>
      </c>
      <c r="DML61" s="214" t="s">
        <v>38580</v>
      </c>
      <c r="DMM61" s="214" t="s">
        <v>38580</v>
      </c>
      <c r="DMN61" s="214" t="s">
        <v>38580</v>
      </c>
      <c r="DMO61" s="214" t="s">
        <v>38580</v>
      </c>
      <c r="DMP61" s="214" t="s">
        <v>38580</v>
      </c>
      <c r="DMQ61" s="214" t="s">
        <v>38580</v>
      </c>
      <c r="DMR61" s="214" t="s">
        <v>38580</v>
      </c>
      <c r="DMS61" s="214" t="s">
        <v>38580</v>
      </c>
      <c r="DMT61" s="214" t="s">
        <v>38580</v>
      </c>
      <c r="DMU61" s="214" t="s">
        <v>38580</v>
      </c>
      <c r="DMV61" s="214" t="s">
        <v>38580</v>
      </c>
      <c r="DMW61" s="214" t="s">
        <v>38580</v>
      </c>
      <c r="DMX61" s="214" t="s">
        <v>38580</v>
      </c>
      <c r="DMY61" s="214" t="s">
        <v>38580</v>
      </c>
      <c r="DMZ61" s="214" t="s">
        <v>38580</v>
      </c>
      <c r="DNA61" s="214" t="s">
        <v>38580</v>
      </c>
      <c r="DNB61" s="214" t="s">
        <v>38580</v>
      </c>
      <c r="DNC61" s="214" t="s">
        <v>38580</v>
      </c>
      <c r="DND61" s="214" t="s">
        <v>38580</v>
      </c>
      <c r="DNE61" s="214" t="s">
        <v>38580</v>
      </c>
      <c r="DNF61" s="214" t="s">
        <v>38580</v>
      </c>
      <c r="DNG61" s="214" t="s">
        <v>38580</v>
      </c>
      <c r="DNH61" s="214" t="s">
        <v>38580</v>
      </c>
      <c r="DNI61" s="214" t="s">
        <v>38580</v>
      </c>
      <c r="DNJ61" s="214" t="s">
        <v>38580</v>
      </c>
      <c r="DNK61" s="214" t="s">
        <v>38580</v>
      </c>
      <c r="DNL61" s="214" t="s">
        <v>38580</v>
      </c>
      <c r="DNM61" s="214" t="s">
        <v>38580</v>
      </c>
      <c r="DNN61" s="214" t="s">
        <v>38580</v>
      </c>
      <c r="DNO61" s="214" t="s">
        <v>38580</v>
      </c>
      <c r="DNP61" s="214" t="s">
        <v>38580</v>
      </c>
      <c r="DNQ61" s="214" t="s">
        <v>38580</v>
      </c>
      <c r="DNR61" s="214" t="s">
        <v>38580</v>
      </c>
      <c r="DNS61" s="214" t="s">
        <v>38580</v>
      </c>
      <c r="DNT61" s="214" t="s">
        <v>38580</v>
      </c>
      <c r="DNU61" s="214" t="s">
        <v>38580</v>
      </c>
      <c r="DNV61" s="214" t="s">
        <v>38580</v>
      </c>
      <c r="DNW61" s="214" t="s">
        <v>38580</v>
      </c>
      <c r="DNX61" s="214" t="s">
        <v>38580</v>
      </c>
      <c r="DNY61" s="214" t="s">
        <v>38580</v>
      </c>
      <c r="DNZ61" s="214" t="s">
        <v>38580</v>
      </c>
      <c r="DOA61" s="214" t="s">
        <v>38580</v>
      </c>
      <c r="DOB61" s="214" t="s">
        <v>38580</v>
      </c>
      <c r="DOC61" s="214" t="s">
        <v>38580</v>
      </c>
      <c r="DOD61" s="214" t="s">
        <v>38580</v>
      </c>
      <c r="DOE61" s="214" t="s">
        <v>38580</v>
      </c>
      <c r="DOF61" s="214" t="s">
        <v>38580</v>
      </c>
      <c r="DOG61" s="214" t="s">
        <v>38580</v>
      </c>
      <c r="DOH61" s="214" t="s">
        <v>38580</v>
      </c>
      <c r="DOI61" s="214" t="s">
        <v>38580</v>
      </c>
      <c r="DOJ61" s="214" t="s">
        <v>38580</v>
      </c>
      <c r="DOK61" s="214" t="s">
        <v>38580</v>
      </c>
      <c r="DOL61" s="214" t="s">
        <v>38580</v>
      </c>
      <c r="DOM61" s="214" t="s">
        <v>38580</v>
      </c>
      <c r="DON61" s="214" t="s">
        <v>38580</v>
      </c>
      <c r="DOO61" s="214" t="s">
        <v>38580</v>
      </c>
      <c r="DOP61" s="214" t="s">
        <v>38580</v>
      </c>
      <c r="DOQ61" s="214" t="s">
        <v>38580</v>
      </c>
      <c r="DOR61" s="214" t="s">
        <v>38580</v>
      </c>
      <c r="DOS61" s="214" t="s">
        <v>38580</v>
      </c>
      <c r="DOT61" s="214" t="s">
        <v>38580</v>
      </c>
      <c r="DOU61" s="214" t="s">
        <v>38580</v>
      </c>
      <c r="DOV61" s="214" t="s">
        <v>38580</v>
      </c>
      <c r="DOW61" s="214" t="s">
        <v>38580</v>
      </c>
      <c r="DOX61" s="214" t="s">
        <v>38580</v>
      </c>
      <c r="DOY61" s="214" t="s">
        <v>38580</v>
      </c>
      <c r="DOZ61" s="214" t="s">
        <v>38580</v>
      </c>
      <c r="DPA61" s="214" t="s">
        <v>38580</v>
      </c>
      <c r="DPB61" s="214" t="s">
        <v>38580</v>
      </c>
      <c r="DPC61" s="214" t="s">
        <v>38580</v>
      </c>
      <c r="DPD61" s="214" t="s">
        <v>38580</v>
      </c>
      <c r="DPE61" s="214" t="s">
        <v>38580</v>
      </c>
      <c r="DPF61" s="214" t="s">
        <v>38580</v>
      </c>
      <c r="DPG61" s="214" t="s">
        <v>38580</v>
      </c>
      <c r="DPH61" s="214" t="s">
        <v>38580</v>
      </c>
      <c r="DPI61" s="214" t="s">
        <v>38580</v>
      </c>
      <c r="DPJ61" s="214" t="s">
        <v>38580</v>
      </c>
      <c r="DPK61" s="214" t="s">
        <v>38580</v>
      </c>
      <c r="DPL61" s="214" t="s">
        <v>38580</v>
      </c>
      <c r="DPM61" s="214" t="s">
        <v>38580</v>
      </c>
      <c r="DPN61" s="214" t="s">
        <v>38580</v>
      </c>
      <c r="DPO61" s="214" t="s">
        <v>38580</v>
      </c>
      <c r="DPP61" s="214" t="s">
        <v>38580</v>
      </c>
      <c r="DPQ61" s="214" t="s">
        <v>38580</v>
      </c>
      <c r="DPR61" s="214" t="s">
        <v>38580</v>
      </c>
      <c r="DPS61" s="214" t="s">
        <v>38580</v>
      </c>
      <c r="DPT61" s="214" t="s">
        <v>38580</v>
      </c>
      <c r="DPU61" s="214" t="s">
        <v>38580</v>
      </c>
      <c r="DPV61" s="214" t="s">
        <v>38580</v>
      </c>
      <c r="DPW61" s="214" t="s">
        <v>38580</v>
      </c>
      <c r="DPX61" s="214" t="s">
        <v>38580</v>
      </c>
      <c r="DPY61" s="214" t="s">
        <v>38580</v>
      </c>
      <c r="DPZ61" s="214" t="s">
        <v>38580</v>
      </c>
      <c r="DQA61" s="214" t="s">
        <v>38580</v>
      </c>
      <c r="DQB61" s="214" t="s">
        <v>38580</v>
      </c>
      <c r="DQC61" s="214" t="s">
        <v>38580</v>
      </c>
      <c r="DQD61" s="214" t="s">
        <v>38580</v>
      </c>
      <c r="DQE61" s="214" t="s">
        <v>38580</v>
      </c>
      <c r="DQF61" s="214" t="s">
        <v>38580</v>
      </c>
      <c r="DQG61" s="214" t="s">
        <v>38580</v>
      </c>
      <c r="DQH61" s="214" t="s">
        <v>38580</v>
      </c>
      <c r="DQI61" s="214" t="s">
        <v>38580</v>
      </c>
      <c r="DQJ61" s="214" t="s">
        <v>38580</v>
      </c>
      <c r="DQK61" s="214" t="s">
        <v>38580</v>
      </c>
      <c r="DQL61" s="214" t="s">
        <v>38580</v>
      </c>
      <c r="DQM61" s="214" t="s">
        <v>38580</v>
      </c>
      <c r="DQN61" s="214" t="s">
        <v>38580</v>
      </c>
      <c r="DQO61" s="214" t="s">
        <v>38580</v>
      </c>
      <c r="DQP61" s="214" t="s">
        <v>38580</v>
      </c>
      <c r="DQQ61" s="214" t="s">
        <v>38580</v>
      </c>
      <c r="DQR61" s="214" t="s">
        <v>38580</v>
      </c>
      <c r="DQS61" s="214" t="s">
        <v>38580</v>
      </c>
      <c r="DQT61" s="214" t="s">
        <v>38580</v>
      </c>
      <c r="DQU61" s="214" t="s">
        <v>38580</v>
      </c>
      <c r="DQV61" s="214" t="s">
        <v>38580</v>
      </c>
      <c r="DQW61" s="214" t="s">
        <v>38580</v>
      </c>
      <c r="DQX61" s="214" t="s">
        <v>38580</v>
      </c>
      <c r="DQY61" s="214" t="s">
        <v>38580</v>
      </c>
      <c r="DQZ61" s="214" t="s">
        <v>38580</v>
      </c>
      <c r="DRA61" s="214" t="s">
        <v>38580</v>
      </c>
      <c r="DRB61" s="214" t="s">
        <v>38580</v>
      </c>
      <c r="DRC61" s="214" t="s">
        <v>38580</v>
      </c>
      <c r="DRD61" s="214" t="s">
        <v>38580</v>
      </c>
      <c r="DRE61" s="214" t="s">
        <v>38580</v>
      </c>
      <c r="DRF61" s="214" t="s">
        <v>38580</v>
      </c>
      <c r="DRG61" s="214" t="s">
        <v>38580</v>
      </c>
      <c r="DRH61" s="214" t="s">
        <v>38580</v>
      </c>
      <c r="DRI61" s="214" t="s">
        <v>38580</v>
      </c>
      <c r="DRJ61" s="214" t="s">
        <v>38580</v>
      </c>
      <c r="DRK61" s="214" t="s">
        <v>38580</v>
      </c>
      <c r="DRL61" s="214" t="s">
        <v>38580</v>
      </c>
      <c r="DRM61" s="214" t="s">
        <v>38580</v>
      </c>
      <c r="DRN61" s="214" t="s">
        <v>38580</v>
      </c>
      <c r="DRO61" s="214" t="s">
        <v>38580</v>
      </c>
      <c r="DRP61" s="214" t="s">
        <v>38580</v>
      </c>
      <c r="DRQ61" s="214" t="s">
        <v>38580</v>
      </c>
      <c r="DRR61" s="214" t="s">
        <v>38580</v>
      </c>
      <c r="DRS61" s="214" t="s">
        <v>38580</v>
      </c>
      <c r="DRT61" s="214" t="s">
        <v>38580</v>
      </c>
      <c r="DRU61" s="214" t="s">
        <v>38580</v>
      </c>
      <c r="DRV61" s="214" t="s">
        <v>38580</v>
      </c>
      <c r="DRW61" s="214" t="s">
        <v>38580</v>
      </c>
      <c r="DRX61" s="214" t="s">
        <v>38580</v>
      </c>
      <c r="DRY61" s="214" t="s">
        <v>38580</v>
      </c>
      <c r="DRZ61" s="214" t="s">
        <v>38580</v>
      </c>
      <c r="DSA61" s="214" t="s">
        <v>38580</v>
      </c>
      <c r="DSB61" s="214" t="s">
        <v>38580</v>
      </c>
      <c r="DSC61" s="214" t="s">
        <v>38580</v>
      </c>
      <c r="DSD61" s="214" t="s">
        <v>38580</v>
      </c>
      <c r="DSE61" s="214" t="s">
        <v>38580</v>
      </c>
      <c r="DSF61" s="214" t="s">
        <v>38580</v>
      </c>
      <c r="DSG61" s="214" t="s">
        <v>38580</v>
      </c>
      <c r="DSH61" s="214" t="s">
        <v>38580</v>
      </c>
      <c r="DSI61" s="214" t="s">
        <v>38580</v>
      </c>
      <c r="DSJ61" s="214" t="s">
        <v>38580</v>
      </c>
      <c r="DSK61" s="214" t="s">
        <v>38580</v>
      </c>
      <c r="DSL61" s="214" t="s">
        <v>38580</v>
      </c>
      <c r="DSM61" s="214" t="s">
        <v>38580</v>
      </c>
      <c r="DSN61" s="214" t="s">
        <v>38580</v>
      </c>
      <c r="DSO61" s="214" t="s">
        <v>38580</v>
      </c>
      <c r="DSP61" s="214" t="s">
        <v>38580</v>
      </c>
      <c r="DSQ61" s="214" t="s">
        <v>38580</v>
      </c>
      <c r="DSR61" s="214" t="s">
        <v>38580</v>
      </c>
      <c r="DSS61" s="214" t="s">
        <v>38580</v>
      </c>
      <c r="DST61" s="214" t="s">
        <v>38580</v>
      </c>
      <c r="DSU61" s="214" t="s">
        <v>38580</v>
      </c>
      <c r="DSV61" s="214" t="s">
        <v>38580</v>
      </c>
      <c r="DSW61" s="214" t="s">
        <v>38580</v>
      </c>
      <c r="DSX61" s="214" t="s">
        <v>38580</v>
      </c>
      <c r="DSY61" s="214" t="s">
        <v>38580</v>
      </c>
      <c r="DSZ61" s="214" t="s">
        <v>38580</v>
      </c>
      <c r="DTA61" s="214" t="s">
        <v>38580</v>
      </c>
      <c r="DTB61" s="214" t="s">
        <v>38580</v>
      </c>
      <c r="DTC61" s="214" t="s">
        <v>38580</v>
      </c>
      <c r="DTD61" s="214" t="s">
        <v>38580</v>
      </c>
      <c r="DTE61" s="214" t="s">
        <v>38580</v>
      </c>
      <c r="DTF61" s="214" t="s">
        <v>38580</v>
      </c>
      <c r="DTG61" s="214" t="s">
        <v>38580</v>
      </c>
      <c r="DTH61" s="214" t="s">
        <v>38580</v>
      </c>
      <c r="DTI61" s="214" t="s">
        <v>38580</v>
      </c>
      <c r="DTJ61" s="214" t="s">
        <v>38580</v>
      </c>
      <c r="DTK61" s="214" t="s">
        <v>38580</v>
      </c>
      <c r="DTL61" s="214" t="s">
        <v>38580</v>
      </c>
      <c r="DTM61" s="214" t="s">
        <v>38580</v>
      </c>
      <c r="DTN61" s="214" t="s">
        <v>38580</v>
      </c>
      <c r="DTO61" s="214" t="s">
        <v>38580</v>
      </c>
      <c r="DTP61" s="214" t="s">
        <v>38580</v>
      </c>
      <c r="DTQ61" s="214" t="s">
        <v>38580</v>
      </c>
      <c r="DTR61" s="214" t="s">
        <v>38580</v>
      </c>
      <c r="DTS61" s="214" t="s">
        <v>38580</v>
      </c>
      <c r="DTT61" s="214" t="s">
        <v>38580</v>
      </c>
      <c r="DTU61" s="214" t="s">
        <v>38580</v>
      </c>
      <c r="DTV61" s="214" t="s">
        <v>38580</v>
      </c>
      <c r="DTW61" s="214" t="s">
        <v>38580</v>
      </c>
      <c r="DTX61" s="214" t="s">
        <v>38580</v>
      </c>
      <c r="DTY61" s="214" t="s">
        <v>38580</v>
      </c>
      <c r="DTZ61" s="214" t="s">
        <v>38580</v>
      </c>
      <c r="DUA61" s="214" t="s">
        <v>38580</v>
      </c>
      <c r="DUB61" s="214" t="s">
        <v>38580</v>
      </c>
      <c r="DUC61" s="214" t="s">
        <v>38580</v>
      </c>
      <c r="DUD61" s="214" t="s">
        <v>38580</v>
      </c>
      <c r="DUE61" s="214" t="s">
        <v>38580</v>
      </c>
      <c r="DUF61" s="214" t="s">
        <v>38580</v>
      </c>
      <c r="DUG61" s="214" t="s">
        <v>38580</v>
      </c>
      <c r="DUH61" s="214" t="s">
        <v>38580</v>
      </c>
      <c r="DUI61" s="214" t="s">
        <v>38580</v>
      </c>
      <c r="DUJ61" s="214" t="s">
        <v>38580</v>
      </c>
      <c r="DUK61" s="214" t="s">
        <v>38580</v>
      </c>
      <c r="DUL61" s="214" t="s">
        <v>38580</v>
      </c>
      <c r="DUM61" s="214" t="s">
        <v>38580</v>
      </c>
      <c r="DUN61" s="214" t="s">
        <v>38580</v>
      </c>
      <c r="DUO61" s="214" t="s">
        <v>38580</v>
      </c>
      <c r="DUP61" s="214" t="s">
        <v>38580</v>
      </c>
      <c r="DUQ61" s="214" t="s">
        <v>38580</v>
      </c>
      <c r="DUR61" s="214" t="s">
        <v>38580</v>
      </c>
      <c r="DUS61" s="214" t="s">
        <v>38580</v>
      </c>
      <c r="DUT61" s="214" t="s">
        <v>38580</v>
      </c>
      <c r="DUU61" s="214" t="s">
        <v>38580</v>
      </c>
      <c r="DUV61" s="214" t="s">
        <v>38580</v>
      </c>
      <c r="DUW61" s="214" t="s">
        <v>38580</v>
      </c>
      <c r="DUX61" s="214" t="s">
        <v>38580</v>
      </c>
      <c r="DUY61" s="214" t="s">
        <v>38580</v>
      </c>
      <c r="DUZ61" s="214" t="s">
        <v>38580</v>
      </c>
      <c r="DVA61" s="214" t="s">
        <v>38580</v>
      </c>
      <c r="DVB61" s="214" t="s">
        <v>38580</v>
      </c>
      <c r="DVC61" s="214" t="s">
        <v>38580</v>
      </c>
      <c r="DVD61" s="214" t="s">
        <v>38580</v>
      </c>
      <c r="DVE61" s="214" t="s">
        <v>38580</v>
      </c>
      <c r="DVF61" s="214" t="s">
        <v>38580</v>
      </c>
      <c r="DVG61" s="214" t="s">
        <v>38580</v>
      </c>
      <c r="DVH61" s="214" t="s">
        <v>38580</v>
      </c>
      <c r="DVI61" s="214" t="s">
        <v>38580</v>
      </c>
      <c r="DVJ61" s="214" t="s">
        <v>38580</v>
      </c>
      <c r="DVK61" s="214" t="s">
        <v>38580</v>
      </c>
      <c r="DVL61" s="214" t="s">
        <v>38580</v>
      </c>
      <c r="DVM61" s="214" t="s">
        <v>38580</v>
      </c>
      <c r="DVN61" s="214" t="s">
        <v>38580</v>
      </c>
      <c r="DVO61" s="214" t="s">
        <v>38580</v>
      </c>
      <c r="DVP61" s="214" t="s">
        <v>38580</v>
      </c>
      <c r="DVQ61" s="214" t="s">
        <v>38580</v>
      </c>
      <c r="DVR61" s="214" t="s">
        <v>38580</v>
      </c>
      <c r="DVS61" s="214" t="s">
        <v>38580</v>
      </c>
      <c r="DVT61" s="214" t="s">
        <v>38580</v>
      </c>
      <c r="DVU61" s="214" t="s">
        <v>38580</v>
      </c>
      <c r="DVV61" s="214" t="s">
        <v>38580</v>
      </c>
      <c r="DVW61" s="214" t="s">
        <v>38580</v>
      </c>
      <c r="DVX61" s="214" t="s">
        <v>38580</v>
      </c>
      <c r="DVY61" s="214" t="s">
        <v>38580</v>
      </c>
      <c r="DVZ61" s="214" t="s">
        <v>38580</v>
      </c>
      <c r="DWA61" s="214" t="s">
        <v>38580</v>
      </c>
      <c r="DWB61" s="214" t="s">
        <v>38580</v>
      </c>
      <c r="DWC61" s="214" t="s">
        <v>38580</v>
      </c>
      <c r="DWD61" s="214" t="s">
        <v>38580</v>
      </c>
      <c r="DWE61" s="214" t="s">
        <v>38580</v>
      </c>
      <c r="DWF61" s="214" t="s">
        <v>38580</v>
      </c>
      <c r="DWG61" s="214" t="s">
        <v>38580</v>
      </c>
      <c r="DWH61" s="214" t="s">
        <v>38580</v>
      </c>
      <c r="DWI61" s="214" t="s">
        <v>38580</v>
      </c>
      <c r="DWJ61" s="214" t="s">
        <v>38580</v>
      </c>
      <c r="DWK61" s="214" t="s">
        <v>38580</v>
      </c>
      <c r="DWL61" s="214" t="s">
        <v>38580</v>
      </c>
      <c r="DWM61" s="214" t="s">
        <v>38580</v>
      </c>
      <c r="DWN61" s="214" t="s">
        <v>38580</v>
      </c>
      <c r="DWO61" s="214" t="s">
        <v>38580</v>
      </c>
      <c r="DWP61" s="214" t="s">
        <v>38580</v>
      </c>
      <c r="DWQ61" s="214" t="s">
        <v>38580</v>
      </c>
      <c r="DWR61" s="214" t="s">
        <v>38580</v>
      </c>
      <c r="DWS61" s="214" t="s">
        <v>38580</v>
      </c>
      <c r="DWT61" s="214" t="s">
        <v>38580</v>
      </c>
      <c r="DWU61" s="214" t="s">
        <v>38580</v>
      </c>
      <c r="DWV61" s="214" t="s">
        <v>38580</v>
      </c>
      <c r="DWW61" s="214" t="s">
        <v>38580</v>
      </c>
      <c r="DWX61" s="214" t="s">
        <v>38580</v>
      </c>
      <c r="DWY61" s="214" t="s">
        <v>38580</v>
      </c>
      <c r="DWZ61" s="214" t="s">
        <v>38580</v>
      </c>
      <c r="DXA61" s="214" t="s">
        <v>38580</v>
      </c>
      <c r="DXB61" s="214" t="s">
        <v>38580</v>
      </c>
      <c r="DXC61" s="214" t="s">
        <v>38580</v>
      </c>
      <c r="DXD61" s="214" t="s">
        <v>38580</v>
      </c>
      <c r="DXE61" s="214" t="s">
        <v>38580</v>
      </c>
      <c r="DXF61" s="214" t="s">
        <v>38580</v>
      </c>
      <c r="DXG61" s="214" t="s">
        <v>38580</v>
      </c>
      <c r="DXH61" s="214" t="s">
        <v>38580</v>
      </c>
      <c r="DXI61" s="214" t="s">
        <v>38580</v>
      </c>
      <c r="DXJ61" s="214" t="s">
        <v>38580</v>
      </c>
      <c r="DXK61" s="214" t="s">
        <v>38580</v>
      </c>
      <c r="DXL61" s="214" t="s">
        <v>38580</v>
      </c>
      <c r="DXM61" s="214" t="s">
        <v>38580</v>
      </c>
      <c r="DXN61" s="214" t="s">
        <v>38580</v>
      </c>
      <c r="DXO61" s="214" t="s">
        <v>38580</v>
      </c>
      <c r="DXP61" s="214" t="s">
        <v>38580</v>
      </c>
      <c r="DXQ61" s="214" t="s">
        <v>38580</v>
      </c>
      <c r="DXR61" s="214" t="s">
        <v>38580</v>
      </c>
      <c r="DXS61" s="214" t="s">
        <v>38580</v>
      </c>
      <c r="DXT61" s="214" t="s">
        <v>38580</v>
      </c>
      <c r="DXU61" s="214" t="s">
        <v>38580</v>
      </c>
      <c r="DXV61" s="214" t="s">
        <v>38580</v>
      </c>
      <c r="DXW61" s="214" t="s">
        <v>38580</v>
      </c>
      <c r="DXX61" s="214" t="s">
        <v>38580</v>
      </c>
      <c r="DXY61" s="214" t="s">
        <v>38580</v>
      </c>
      <c r="DXZ61" s="214" t="s">
        <v>38580</v>
      </c>
      <c r="DYA61" s="214" t="s">
        <v>38580</v>
      </c>
      <c r="DYB61" s="214" t="s">
        <v>38580</v>
      </c>
      <c r="DYC61" s="214" t="s">
        <v>38580</v>
      </c>
      <c r="DYD61" s="214" t="s">
        <v>38580</v>
      </c>
      <c r="DYE61" s="214" t="s">
        <v>38580</v>
      </c>
      <c r="DYF61" s="214" t="s">
        <v>38580</v>
      </c>
      <c r="DYG61" s="214" t="s">
        <v>38580</v>
      </c>
      <c r="DYH61" s="214" t="s">
        <v>38580</v>
      </c>
      <c r="DYI61" s="214" t="s">
        <v>38580</v>
      </c>
      <c r="DYJ61" s="214" t="s">
        <v>38580</v>
      </c>
      <c r="DYK61" s="214" t="s">
        <v>38580</v>
      </c>
      <c r="DYL61" s="214" t="s">
        <v>38580</v>
      </c>
      <c r="DYM61" s="214" t="s">
        <v>38580</v>
      </c>
      <c r="DYN61" s="214" t="s">
        <v>38580</v>
      </c>
      <c r="DYO61" s="214" t="s">
        <v>38580</v>
      </c>
      <c r="DYP61" s="214" t="s">
        <v>38580</v>
      </c>
      <c r="DYQ61" s="214" t="s">
        <v>38580</v>
      </c>
      <c r="DYR61" s="214" t="s">
        <v>38580</v>
      </c>
      <c r="DYS61" s="214" t="s">
        <v>38580</v>
      </c>
      <c r="DYT61" s="214" t="s">
        <v>38580</v>
      </c>
      <c r="DYU61" s="214" t="s">
        <v>38580</v>
      </c>
      <c r="DYV61" s="214" t="s">
        <v>38580</v>
      </c>
      <c r="DYW61" s="214" t="s">
        <v>38580</v>
      </c>
      <c r="DYX61" s="214" t="s">
        <v>38580</v>
      </c>
      <c r="DYY61" s="214" t="s">
        <v>38580</v>
      </c>
      <c r="DYZ61" s="214" t="s">
        <v>38580</v>
      </c>
      <c r="DZA61" s="214" t="s">
        <v>38580</v>
      </c>
      <c r="DZB61" s="214" t="s">
        <v>38580</v>
      </c>
      <c r="DZC61" s="214" t="s">
        <v>38580</v>
      </c>
      <c r="DZD61" s="214" t="s">
        <v>38580</v>
      </c>
      <c r="DZE61" s="214" t="s">
        <v>38580</v>
      </c>
      <c r="DZF61" s="214" t="s">
        <v>38580</v>
      </c>
      <c r="DZG61" s="214" t="s">
        <v>38580</v>
      </c>
      <c r="DZH61" s="214" t="s">
        <v>38580</v>
      </c>
      <c r="DZI61" s="214" t="s">
        <v>38580</v>
      </c>
      <c r="DZJ61" s="214" t="s">
        <v>38580</v>
      </c>
      <c r="DZK61" s="214" t="s">
        <v>38580</v>
      </c>
      <c r="DZL61" s="214" t="s">
        <v>38580</v>
      </c>
      <c r="DZM61" s="214" t="s">
        <v>38580</v>
      </c>
      <c r="DZN61" s="214" t="s">
        <v>38580</v>
      </c>
      <c r="DZO61" s="214" t="s">
        <v>38580</v>
      </c>
      <c r="DZP61" s="214" t="s">
        <v>38580</v>
      </c>
      <c r="DZQ61" s="214" t="s">
        <v>38580</v>
      </c>
      <c r="DZR61" s="214" t="s">
        <v>38580</v>
      </c>
      <c r="DZS61" s="214" t="s">
        <v>38580</v>
      </c>
      <c r="DZT61" s="214" t="s">
        <v>38580</v>
      </c>
      <c r="DZU61" s="214" t="s">
        <v>38580</v>
      </c>
      <c r="DZV61" s="214" t="s">
        <v>38580</v>
      </c>
      <c r="DZW61" s="214" t="s">
        <v>38580</v>
      </c>
      <c r="DZX61" s="214" t="s">
        <v>38580</v>
      </c>
      <c r="DZY61" s="214" t="s">
        <v>38580</v>
      </c>
      <c r="DZZ61" s="214" t="s">
        <v>38580</v>
      </c>
      <c r="EAA61" s="214" t="s">
        <v>38580</v>
      </c>
      <c r="EAB61" s="214" t="s">
        <v>38580</v>
      </c>
      <c r="EAC61" s="214" t="s">
        <v>38580</v>
      </c>
      <c r="EAD61" s="214" t="s">
        <v>38580</v>
      </c>
      <c r="EAE61" s="214" t="s">
        <v>38580</v>
      </c>
      <c r="EAF61" s="214" t="s">
        <v>38580</v>
      </c>
      <c r="EAG61" s="214" t="s">
        <v>38580</v>
      </c>
      <c r="EAH61" s="214" t="s">
        <v>38580</v>
      </c>
      <c r="EAI61" s="214" t="s">
        <v>38580</v>
      </c>
      <c r="EAJ61" s="214" t="s">
        <v>38580</v>
      </c>
      <c r="EAK61" s="214" t="s">
        <v>38580</v>
      </c>
      <c r="EAL61" s="214" t="s">
        <v>38580</v>
      </c>
      <c r="EAM61" s="214" t="s">
        <v>38580</v>
      </c>
      <c r="EAN61" s="214" t="s">
        <v>38580</v>
      </c>
      <c r="EAO61" s="214" t="s">
        <v>38580</v>
      </c>
      <c r="EAP61" s="214" t="s">
        <v>38580</v>
      </c>
      <c r="EAQ61" s="214" t="s">
        <v>38580</v>
      </c>
      <c r="EAR61" s="214" t="s">
        <v>38580</v>
      </c>
      <c r="EAS61" s="214" t="s">
        <v>38580</v>
      </c>
      <c r="EAT61" s="214" t="s">
        <v>38580</v>
      </c>
      <c r="EAU61" s="214" t="s">
        <v>38580</v>
      </c>
      <c r="EAV61" s="214" t="s">
        <v>38580</v>
      </c>
      <c r="EAW61" s="214" t="s">
        <v>38580</v>
      </c>
      <c r="EAX61" s="214" t="s">
        <v>38580</v>
      </c>
      <c r="EAY61" s="214" t="s">
        <v>38580</v>
      </c>
      <c r="EAZ61" s="214" t="s">
        <v>38580</v>
      </c>
      <c r="EBA61" s="214" t="s">
        <v>38580</v>
      </c>
      <c r="EBB61" s="214" t="s">
        <v>38580</v>
      </c>
      <c r="EBC61" s="214" t="s">
        <v>38580</v>
      </c>
      <c r="EBD61" s="214" t="s">
        <v>38580</v>
      </c>
      <c r="EBE61" s="214" t="s">
        <v>38580</v>
      </c>
      <c r="EBF61" s="214" t="s">
        <v>38580</v>
      </c>
      <c r="EBG61" s="214" t="s">
        <v>38580</v>
      </c>
      <c r="EBH61" s="214" t="s">
        <v>38580</v>
      </c>
      <c r="EBI61" s="214" t="s">
        <v>38580</v>
      </c>
      <c r="EBJ61" s="214" t="s">
        <v>38580</v>
      </c>
      <c r="EBK61" s="214" t="s">
        <v>38580</v>
      </c>
      <c r="EBL61" s="214" t="s">
        <v>38580</v>
      </c>
      <c r="EBM61" s="214" t="s">
        <v>38580</v>
      </c>
      <c r="EBN61" s="214" t="s">
        <v>38580</v>
      </c>
      <c r="EBO61" s="214" t="s">
        <v>38580</v>
      </c>
      <c r="EBP61" s="214" t="s">
        <v>38580</v>
      </c>
      <c r="EBQ61" s="214" t="s">
        <v>38580</v>
      </c>
      <c r="EBR61" s="214" t="s">
        <v>38580</v>
      </c>
      <c r="EBS61" s="214" t="s">
        <v>38580</v>
      </c>
      <c r="EBT61" s="214" t="s">
        <v>38580</v>
      </c>
      <c r="EBU61" s="214" t="s">
        <v>38580</v>
      </c>
      <c r="EBV61" s="214" t="s">
        <v>38580</v>
      </c>
      <c r="EBW61" s="214" t="s">
        <v>38580</v>
      </c>
      <c r="EBX61" s="214" t="s">
        <v>38580</v>
      </c>
      <c r="EBY61" s="214" t="s">
        <v>38580</v>
      </c>
      <c r="EBZ61" s="214" t="s">
        <v>38580</v>
      </c>
      <c r="ECA61" s="214" t="s">
        <v>38580</v>
      </c>
      <c r="ECB61" s="214" t="s">
        <v>38580</v>
      </c>
      <c r="ECC61" s="214" t="s">
        <v>38580</v>
      </c>
      <c r="ECD61" s="214" t="s">
        <v>38580</v>
      </c>
      <c r="ECE61" s="214" t="s">
        <v>38580</v>
      </c>
      <c r="ECF61" s="214" t="s">
        <v>38580</v>
      </c>
      <c r="ECG61" s="214" t="s">
        <v>38580</v>
      </c>
      <c r="ECH61" s="214" t="s">
        <v>38580</v>
      </c>
      <c r="ECI61" s="214" t="s">
        <v>38580</v>
      </c>
      <c r="ECJ61" s="214" t="s">
        <v>38580</v>
      </c>
      <c r="ECK61" s="214" t="s">
        <v>38580</v>
      </c>
      <c r="ECL61" s="214" t="s">
        <v>38580</v>
      </c>
      <c r="ECM61" s="214" t="s">
        <v>38580</v>
      </c>
      <c r="ECN61" s="214" t="s">
        <v>38580</v>
      </c>
      <c r="ECO61" s="214" t="s">
        <v>38580</v>
      </c>
      <c r="ECP61" s="214" t="s">
        <v>38580</v>
      </c>
      <c r="ECQ61" s="214" t="s">
        <v>38580</v>
      </c>
      <c r="ECR61" s="214" t="s">
        <v>38580</v>
      </c>
      <c r="ECS61" s="214" t="s">
        <v>38580</v>
      </c>
      <c r="ECT61" s="214" t="s">
        <v>38580</v>
      </c>
      <c r="ECU61" s="214" t="s">
        <v>38580</v>
      </c>
      <c r="ECV61" s="214" t="s">
        <v>38580</v>
      </c>
      <c r="ECW61" s="214" t="s">
        <v>38580</v>
      </c>
      <c r="ECX61" s="214" t="s">
        <v>38580</v>
      </c>
      <c r="ECY61" s="214" t="s">
        <v>38580</v>
      </c>
      <c r="ECZ61" s="214" t="s">
        <v>38580</v>
      </c>
      <c r="EDA61" s="214" t="s">
        <v>38580</v>
      </c>
      <c r="EDB61" s="214" t="s">
        <v>38580</v>
      </c>
      <c r="EDC61" s="214" t="s">
        <v>38580</v>
      </c>
      <c r="EDD61" s="214" t="s">
        <v>38580</v>
      </c>
      <c r="EDE61" s="214" t="s">
        <v>38580</v>
      </c>
      <c r="EDF61" s="214" t="s">
        <v>38580</v>
      </c>
      <c r="EDG61" s="214" t="s">
        <v>38580</v>
      </c>
      <c r="EDH61" s="214" t="s">
        <v>38580</v>
      </c>
      <c r="EDI61" s="214" t="s">
        <v>38580</v>
      </c>
      <c r="EDJ61" s="214" t="s">
        <v>38580</v>
      </c>
      <c r="EDK61" s="214" t="s">
        <v>38580</v>
      </c>
      <c r="EDL61" s="214" t="s">
        <v>38580</v>
      </c>
      <c r="EDM61" s="214" t="s">
        <v>38580</v>
      </c>
      <c r="EDN61" s="214" t="s">
        <v>38580</v>
      </c>
      <c r="EDO61" s="214" t="s">
        <v>38580</v>
      </c>
      <c r="EDP61" s="214" t="s">
        <v>38580</v>
      </c>
      <c r="EDQ61" s="214" t="s">
        <v>38580</v>
      </c>
      <c r="EDR61" s="214" t="s">
        <v>38580</v>
      </c>
      <c r="EDS61" s="214" t="s">
        <v>38580</v>
      </c>
      <c r="EDT61" s="214" t="s">
        <v>38580</v>
      </c>
      <c r="EDU61" s="214" t="s">
        <v>38580</v>
      </c>
      <c r="EDV61" s="214" t="s">
        <v>38580</v>
      </c>
      <c r="EDW61" s="214" t="s">
        <v>38580</v>
      </c>
      <c r="EDX61" s="214" t="s">
        <v>38580</v>
      </c>
      <c r="EDY61" s="214" t="s">
        <v>38580</v>
      </c>
      <c r="EDZ61" s="214" t="s">
        <v>38580</v>
      </c>
      <c r="EEA61" s="214" t="s">
        <v>38580</v>
      </c>
      <c r="EEB61" s="214" t="s">
        <v>38580</v>
      </c>
      <c r="EEC61" s="214" t="s">
        <v>38580</v>
      </c>
      <c r="EED61" s="214" t="s">
        <v>38580</v>
      </c>
      <c r="EEE61" s="214" t="s">
        <v>38580</v>
      </c>
      <c r="EEF61" s="214" t="s">
        <v>38580</v>
      </c>
      <c r="EEG61" s="214" t="s">
        <v>38580</v>
      </c>
      <c r="EEH61" s="214" t="s">
        <v>38580</v>
      </c>
      <c r="EEI61" s="214" t="s">
        <v>38580</v>
      </c>
      <c r="EEJ61" s="214" t="s">
        <v>38580</v>
      </c>
      <c r="EEK61" s="214" t="s">
        <v>38580</v>
      </c>
      <c r="EEL61" s="214" t="s">
        <v>38580</v>
      </c>
      <c r="EEM61" s="214" t="s">
        <v>38580</v>
      </c>
      <c r="EEN61" s="214" t="s">
        <v>38580</v>
      </c>
      <c r="EEO61" s="214" t="s">
        <v>38580</v>
      </c>
      <c r="EEP61" s="214" t="s">
        <v>38580</v>
      </c>
      <c r="EEQ61" s="214" t="s">
        <v>38580</v>
      </c>
      <c r="EER61" s="214" t="s">
        <v>38580</v>
      </c>
      <c r="EES61" s="214" t="s">
        <v>38580</v>
      </c>
      <c r="EET61" s="214" t="s">
        <v>38580</v>
      </c>
      <c r="EEU61" s="214" t="s">
        <v>38580</v>
      </c>
      <c r="EEV61" s="214" t="s">
        <v>38580</v>
      </c>
      <c r="EEW61" s="214" t="s">
        <v>38580</v>
      </c>
      <c r="EEX61" s="214" t="s">
        <v>38580</v>
      </c>
      <c r="EEY61" s="214" t="s">
        <v>38580</v>
      </c>
      <c r="EEZ61" s="214" t="s">
        <v>38580</v>
      </c>
      <c r="EFA61" s="214" t="s">
        <v>38580</v>
      </c>
      <c r="EFB61" s="214" t="s">
        <v>38580</v>
      </c>
      <c r="EFC61" s="214" t="s">
        <v>38580</v>
      </c>
      <c r="EFD61" s="214" t="s">
        <v>38580</v>
      </c>
      <c r="EFE61" s="214" t="s">
        <v>38580</v>
      </c>
      <c r="EFF61" s="214" t="s">
        <v>38580</v>
      </c>
      <c r="EFG61" s="214" t="s">
        <v>38580</v>
      </c>
      <c r="EFH61" s="214" t="s">
        <v>38580</v>
      </c>
      <c r="EFI61" s="214" t="s">
        <v>38580</v>
      </c>
      <c r="EFJ61" s="214" t="s">
        <v>38580</v>
      </c>
      <c r="EFK61" s="214" t="s">
        <v>38580</v>
      </c>
      <c r="EFL61" s="214" t="s">
        <v>38580</v>
      </c>
      <c r="EFM61" s="214" t="s">
        <v>38580</v>
      </c>
      <c r="EFN61" s="214" t="s">
        <v>38580</v>
      </c>
      <c r="EFO61" s="214" t="s">
        <v>38580</v>
      </c>
      <c r="EFP61" s="214" t="s">
        <v>38580</v>
      </c>
      <c r="EFQ61" s="214" t="s">
        <v>38580</v>
      </c>
      <c r="EFR61" s="214" t="s">
        <v>38580</v>
      </c>
      <c r="EFS61" s="214" t="s">
        <v>38580</v>
      </c>
      <c r="EFT61" s="214" t="s">
        <v>38580</v>
      </c>
      <c r="EFU61" s="214" t="s">
        <v>38580</v>
      </c>
      <c r="EFV61" s="214" t="s">
        <v>38580</v>
      </c>
      <c r="EFW61" s="214" t="s">
        <v>38580</v>
      </c>
      <c r="EFX61" s="214" t="s">
        <v>38580</v>
      </c>
      <c r="EFY61" s="214" t="s">
        <v>38580</v>
      </c>
      <c r="EFZ61" s="214" t="s">
        <v>38580</v>
      </c>
      <c r="EGA61" s="214" t="s">
        <v>38580</v>
      </c>
      <c r="EGB61" s="214" t="s">
        <v>38580</v>
      </c>
      <c r="EGC61" s="214" t="s">
        <v>38580</v>
      </c>
      <c r="EGD61" s="214" t="s">
        <v>38580</v>
      </c>
      <c r="EGE61" s="214" t="s">
        <v>38580</v>
      </c>
      <c r="EGF61" s="214" t="s">
        <v>38580</v>
      </c>
      <c r="EGG61" s="214" t="s">
        <v>38580</v>
      </c>
      <c r="EGH61" s="214" t="s">
        <v>38580</v>
      </c>
      <c r="EGI61" s="214" t="s">
        <v>38580</v>
      </c>
      <c r="EGJ61" s="214" t="s">
        <v>38580</v>
      </c>
      <c r="EGK61" s="214" t="s">
        <v>38580</v>
      </c>
      <c r="EGL61" s="214" t="s">
        <v>38580</v>
      </c>
      <c r="EGM61" s="214" t="s">
        <v>38580</v>
      </c>
      <c r="EGN61" s="214" t="s">
        <v>38580</v>
      </c>
      <c r="EGO61" s="214" t="s">
        <v>38580</v>
      </c>
      <c r="EGP61" s="214" t="s">
        <v>38580</v>
      </c>
      <c r="EGQ61" s="214" t="s">
        <v>38580</v>
      </c>
      <c r="EGR61" s="214" t="s">
        <v>38580</v>
      </c>
      <c r="EGS61" s="214" t="s">
        <v>38580</v>
      </c>
      <c r="EGT61" s="214" t="s">
        <v>38580</v>
      </c>
      <c r="EGU61" s="214" t="s">
        <v>38580</v>
      </c>
      <c r="EGV61" s="214" t="s">
        <v>38580</v>
      </c>
      <c r="EGW61" s="214" t="s">
        <v>38580</v>
      </c>
      <c r="EGX61" s="214" t="s">
        <v>38580</v>
      </c>
      <c r="EGY61" s="214" t="s">
        <v>38580</v>
      </c>
      <c r="EGZ61" s="214" t="s">
        <v>38580</v>
      </c>
      <c r="EHA61" s="214" t="s">
        <v>38580</v>
      </c>
      <c r="EHB61" s="214" t="s">
        <v>38580</v>
      </c>
      <c r="EHC61" s="214" t="s">
        <v>38580</v>
      </c>
      <c r="EHD61" s="214" t="s">
        <v>38580</v>
      </c>
      <c r="EHE61" s="214" t="s">
        <v>38580</v>
      </c>
      <c r="EHF61" s="214" t="s">
        <v>38580</v>
      </c>
      <c r="EHG61" s="214" t="s">
        <v>38580</v>
      </c>
      <c r="EHH61" s="214" t="s">
        <v>38580</v>
      </c>
      <c r="EHI61" s="214" t="s">
        <v>38580</v>
      </c>
      <c r="EHJ61" s="214" t="s">
        <v>38580</v>
      </c>
      <c r="EHK61" s="214" t="s">
        <v>38580</v>
      </c>
      <c r="EHL61" s="214" t="s">
        <v>38580</v>
      </c>
      <c r="EHM61" s="214" t="s">
        <v>38580</v>
      </c>
      <c r="EHN61" s="214" t="s">
        <v>38580</v>
      </c>
      <c r="EHO61" s="214" t="s">
        <v>38580</v>
      </c>
      <c r="EHP61" s="214" t="s">
        <v>38580</v>
      </c>
      <c r="EHQ61" s="214" t="s">
        <v>38580</v>
      </c>
      <c r="EHR61" s="214" t="s">
        <v>38580</v>
      </c>
      <c r="EHS61" s="214" t="s">
        <v>38580</v>
      </c>
      <c r="EHT61" s="214" t="s">
        <v>38580</v>
      </c>
      <c r="EHU61" s="214" t="s">
        <v>38580</v>
      </c>
      <c r="EHV61" s="214" t="s">
        <v>38580</v>
      </c>
      <c r="EHW61" s="214" t="s">
        <v>38580</v>
      </c>
      <c r="EHX61" s="214" t="s">
        <v>38580</v>
      </c>
      <c r="EHY61" s="214" t="s">
        <v>38580</v>
      </c>
      <c r="EHZ61" s="214" t="s">
        <v>38580</v>
      </c>
      <c r="EIA61" s="214" t="s">
        <v>38580</v>
      </c>
      <c r="EIB61" s="214" t="s">
        <v>38580</v>
      </c>
      <c r="EIC61" s="214" t="s">
        <v>38580</v>
      </c>
      <c r="EID61" s="214" t="s">
        <v>38580</v>
      </c>
      <c r="EIE61" s="214" t="s">
        <v>38580</v>
      </c>
      <c r="EIF61" s="214" t="s">
        <v>38580</v>
      </c>
      <c r="EIG61" s="214" t="s">
        <v>38580</v>
      </c>
      <c r="EIH61" s="214" t="s">
        <v>38580</v>
      </c>
      <c r="EII61" s="214" t="s">
        <v>38580</v>
      </c>
      <c r="EIJ61" s="214" t="s">
        <v>38580</v>
      </c>
      <c r="EIK61" s="214" t="s">
        <v>38580</v>
      </c>
      <c r="EIL61" s="214" t="s">
        <v>38580</v>
      </c>
      <c r="EIM61" s="214" t="s">
        <v>38580</v>
      </c>
      <c r="EIN61" s="214" t="s">
        <v>38580</v>
      </c>
      <c r="EIO61" s="214" t="s">
        <v>38580</v>
      </c>
      <c r="EIP61" s="214" t="s">
        <v>38580</v>
      </c>
      <c r="EIQ61" s="214" t="s">
        <v>38580</v>
      </c>
      <c r="EIR61" s="214" t="s">
        <v>38580</v>
      </c>
      <c r="EIS61" s="214" t="s">
        <v>38580</v>
      </c>
      <c r="EIT61" s="214" t="s">
        <v>38580</v>
      </c>
      <c r="EIU61" s="214" t="s">
        <v>38580</v>
      </c>
      <c r="EIV61" s="214" t="s">
        <v>38580</v>
      </c>
      <c r="EIW61" s="214" t="s">
        <v>38580</v>
      </c>
      <c r="EIX61" s="214" t="s">
        <v>38580</v>
      </c>
      <c r="EIY61" s="214" t="s">
        <v>38580</v>
      </c>
      <c r="EIZ61" s="214" t="s">
        <v>38580</v>
      </c>
      <c r="EJA61" s="214" t="s">
        <v>38580</v>
      </c>
      <c r="EJB61" s="214" t="s">
        <v>38580</v>
      </c>
      <c r="EJC61" s="214" t="s">
        <v>38580</v>
      </c>
      <c r="EJD61" s="214" t="s">
        <v>38580</v>
      </c>
      <c r="EJE61" s="214" t="s">
        <v>38580</v>
      </c>
      <c r="EJF61" s="214" t="s">
        <v>38580</v>
      </c>
      <c r="EJG61" s="214" t="s">
        <v>38580</v>
      </c>
      <c r="EJH61" s="214" t="s">
        <v>38580</v>
      </c>
      <c r="EJI61" s="214" t="s">
        <v>38580</v>
      </c>
      <c r="EJJ61" s="214" t="s">
        <v>38580</v>
      </c>
      <c r="EJK61" s="214" t="s">
        <v>38580</v>
      </c>
      <c r="EJL61" s="214" t="s">
        <v>38580</v>
      </c>
      <c r="EJM61" s="214" t="s">
        <v>38580</v>
      </c>
      <c r="EJN61" s="214" t="s">
        <v>38580</v>
      </c>
      <c r="EJO61" s="214" t="s">
        <v>38580</v>
      </c>
      <c r="EJP61" s="214" t="s">
        <v>38580</v>
      </c>
      <c r="EJQ61" s="214" t="s">
        <v>38580</v>
      </c>
      <c r="EJR61" s="214" t="s">
        <v>38580</v>
      </c>
      <c r="EJS61" s="214" t="s">
        <v>38580</v>
      </c>
      <c r="EJT61" s="214" t="s">
        <v>38580</v>
      </c>
      <c r="EJU61" s="214" t="s">
        <v>38580</v>
      </c>
      <c r="EJV61" s="214" t="s">
        <v>38580</v>
      </c>
      <c r="EJW61" s="214" t="s">
        <v>38580</v>
      </c>
      <c r="EJX61" s="214" t="s">
        <v>38580</v>
      </c>
      <c r="EJY61" s="214" t="s">
        <v>38580</v>
      </c>
      <c r="EJZ61" s="214" t="s">
        <v>38580</v>
      </c>
      <c r="EKA61" s="214" t="s">
        <v>38580</v>
      </c>
      <c r="EKB61" s="214" t="s">
        <v>38580</v>
      </c>
      <c r="EKC61" s="214" t="s">
        <v>38580</v>
      </c>
      <c r="EKD61" s="214" t="s">
        <v>38580</v>
      </c>
      <c r="EKE61" s="214" t="s">
        <v>38580</v>
      </c>
      <c r="EKF61" s="214" t="s">
        <v>38580</v>
      </c>
      <c r="EKG61" s="214" t="s">
        <v>38580</v>
      </c>
      <c r="EKH61" s="214" t="s">
        <v>38580</v>
      </c>
      <c r="EKI61" s="214" t="s">
        <v>38580</v>
      </c>
      <c r="EKJ61" s="214" t="s">
        <v>38580</v>
      </c>
      <c r="EKK61" s="214" t="s">
        <v>38580</v>
      </c>
      <c r="EKL61" s="214" t="s">
        <v>38580</v>
      </c>
      <c r="EKM61" s="214" t="s">
        <v>38580</v>
      </c>
      <c r="EKN61" s="214" t="s">
        <v>38580</v>
      </c>
      <c r="EKO61" s="214" t="s">
        <v>38580</v>
      </c>
      <c r="EKP61" s="214" t="s">
        <v>38580</v>
      </c>
      <c r="EKQ61" s="214" t="s">
        <v>38580</v>
      </c>
      <c r="EKR61" s="214" t="s">
        <v>38580</v>
      </c>
      <c r="EKS61" s="214" t="s">
        <v>38580</v>
      </c>
      <c r="EKT61" s="214" t="s">
        <v>38580</v>
      </c>
      <c r="EKU61" s="214" t="s">
        <v>38580</v>
      </c>
      <c r="EKV61" s="214" t="s">
        <v>38580</v>
      </c>
      <c r="EKW61" s="214" t="s">
        <v>38580</v>
      </c>
      <c r="EKX61" s="214" t="s">
        <v>38580</v>
      </c>
      <c r="EKY61" s="214" t="s">
        <v>38580</v>
      </c>
      <c r="EKZ61" s="214" t="s">
        <v>38580</v>
      </c>
      <c r="ELA61" s="214" t="s">
        <v>38580</v>
      </c>
      <c r="ELB61" s="214" t="s">
        <v>38580</v>
      </c>
      <c r="ELC61" s="214" t="s">
        <v>38580</v>
      </c>
      <c r="ELD61" s="214" t="s">
        <v>38580</v>
      </c>
      <c r="ELE61" s="214" t="s">
        <v>38580</v>
      </c>
      <c r="ELF61" s="214" t="s">
        <v>38580</v>
      </c>
      <c r="ELG61" s="214" t="s">
        <v>38580</v>
      </c>
      <c r="ELH61" s="214" t="s">
        <v>38580</v>
      </c>
      <c r="ELI61" s="214" t="s">
        <v>38580</v>
      </c>
      <c r="ELJ61" s="214" t="s">
        <v>38580</v>
      </c>
      <c r="ELK61" s="214" t="s">
        <v>38580</v>
      </c>
      <c r="ELL61" s="214" t="s">
        <v>38580</v>
      </c>
      <c r="ELM61" s="214" t="s">
        <v>38580</v>
      </c>
      <c r="ELN61" s="214" t="s">
        <v>38580</v>
      </c>
      <c r="ELO61" s="214" t="s">
        <v>38580</v>
      </c>
      <c r="ELP61" s="214" t="s">
        <v>38580</v>
      </c>
      <c r="ELQ61" s="214" t="s">
        <v>38580</v>
      </c>
      <c r="ELR61" s="214" t="s">
        <v>38580</v>
      </c>
      <c r="ELS61" s="214" t="s">
        <v>38580</v>
      </c>
      <c r="ELT61" s="214" t="s">
        <v>38580</v>
      </c>
      <c r="ELU61" s="214" t="s">
        <v>38580</v>
      </c>
      <c r="ELV61" s="214" t="s">
        <v>38580</v>
      </c>
      <c r="ELW61" s="214" t="s">
        <v>38580</v>
      </c>
      <c r="ELX61" s="214" t="s">
        <v>38580</v>
      </c>
      <c r="ELY61" s="214" t="s">
        <v>38580</v>
      </c>
      <c r="ELZ61" s="214" t="s">
        <v>38580</v>
      </c>
      <c r="EMA61" s="214" t="s">
        <v>38580</v>
      </c>
      <c r="EMB61" s="214" t="s">
        <v>38580</v>
      </c>
      <c r="EMC61" s="214" t="s">
        <v>38580</v>
      </c>
      <c r="EMD61" s="214" t="s">
        <v>38580</v>
      </c>
      <c r="EME61" s="214" t="s">
        <v>38580</v>
      </c>
      <c r="EMF61" s="214" t="s">
        <v>38580</v>
      </c>
      <c r="EMG61" s="214" t="s">
        <v>38580</v>
      </c>
      <c r="EMH61" s="214" t="s">
        <v>38580</v>
      </c>
      <c r="EMI61" s="214" t="s">
        <v>38580</v>
      </c>
      <c r="EMJ61" s="214" t="s">
        <v>38580</v>
      </c>
      <c r="EMK61" s="214" t="s">
        <v>38580</v>
      </c>
      <c r="EML61" s="214" t="s">
        <v>38580</v>
      </c>
      <c r="EMM61" s="214" t="s">
        <v>38580</v>
      </c>
      <c r="EMN61" s="214" t="s">
        <v>38580</v>
      </c>
      <c r="EMO61" s="214" t="s">
        <v>38580</v>
      </c>
      <c r="EMP61" s="214" t="s">
        <v>38580</v>
      </c>
      <c r="EMQ61" s="214" t="s">
        <v>38580</v>
      </c>
      <c r="EMR61" s="214" t="s">
        <v>38580</v>
      </c>
      <c r="EMS61" s="214" t="s">
        <v>38580</v>
      </c>
      <c r="EMT61" s="214" t="s">
        <v>38580</v>
      </c>
      <c r="EMU61" s="214" t="s">
        <v>38580</v>
      </c>
      <c r="EMV61" s="214" t="s">
        <v>38580</v>
      </c>
      <c r="EMW61" s="214" t="s">
        <v>38580</v>
      </c>
      <c r="EMX61" s="214" t="s">
        <v>38580</v>
      </c>
      <c r="EMY61" s="214" t="s">
        <v>38580</v>
      </c>
      <c r="EMZ61" s="214" t="s">
        <v>38580</v>
      </c>
      <c r="ENA61" s="214" t="s">
        <v>38580</v>
      </c>
      <c r="ENB61" s="214" t="s">
        <v>38580</v>
      </c>
      <c r="ENC61" s="214" t="s">
        <v>38580</v>
      </c>
      <c r="END61" s="214" t="s">
        <v>38580</v>
      </c>
      <c r="ENE61" s="214" t="s">
        <v>38580</v>
      </c>
      <c r="ENF61" s="214" t="s">
        <v>38580</v>
      </c>
      <c r="ENG61" s="214" t="s">
        <v>38580</v>
      </c>
      <c r="ENH61" s="214" t="s">
        <v>38580</v>
      </c>
      <c r="ENI61" s="214" t="s">
        <v>38580</v>
      </c>
      <c r="ENJ61" s="214" t="s">
        <v>38580</v>
      </c>
      <c r="ENK61" s="214" t="s">
        <v>38580</v>
      </c>
      <c r="ENL61" s="214" t="s">
        <v>38580</v>
      </c>
      <c r="ENM61" s="214" t="s">
        <v>38580</v>
      </c>
      <c r="ENN61" s="214" t="s">
        <v>38580</v>
      </c>
      <c r="ENO61" s="214" t="s">
        <v>38580</v>
      </c>
      <c r="ENP61" s="214" t="s">
        <v>38580</v>
      </c>
      <c r="ENQ61" s="214" t="s">
        <v>38580</v>
      </c>
      <c r="ENR61" s="214" t="s">
        <v>38580</v>
      </c>
      <c r="ENS61" s="214" t="s">
        <v>38580</v>
      </c>
      <c r="ENT61" s="214" t="s">
        <v>38580</v>
      </c>
      <c r="ENU61" s="214" t="s">
        <v>38580</v>
      </c>
      <c r="ENV61" s="214" t="s">
        <v>38580</v>
      </c>
      <c r="ENW61" s="214" t="s">
        <v>38580</v>
      </c>
      <c r="ENX61" s="214" t="s">
        <v>38580</v>
      </c>
      <c r="ENY61" s="214" t="s">
        <v>38580</v>
      </c>
      <c r="ENZ61" s="214" t="s">
        <v>38580</v>
      </c>
      <c r="EOA61" s="214" t="s">
        <v>38580</v>
      </c>
      <c r="EOB61" s="214" t="s">
        <v>38580</v>
      </c>
      <c r="EOC61" s="214" t="s">
        <v>38580</v>
      </c>
      <c r="EOD61" s="214" t="s">
        <v>38580</v>
      </c>
      <c r="EOE61" s="214" t="s">
        <v>38580</v>
      </c>
      <c r="EOF61" s="214" t="s">
        <v>38580</v>
      </c>
      <c r="EOG61" s="214" t="s">
        <v>38580</v>
      </c>
      <c r="EOH61" s="214" t="s">
        <v>38580</v>
      </c>
      <c r="EOI61" s="214" t="s">
        <v>38580</v>
      </c>
      <c r="EOJ61" s="214" t="s">
        <v>38580</v>
      </c>
      <c r="EOK61" s="214" t="s">
        <v>38580</v>
      </c>
      <c r="EOL61" s="214" t="s">
        <v>38580</v>
      </c>
      <c r="EOM61" s="214" t="s">
        <v>38580</v>
      </c>
      <c r="EON61" s="214" t="s">
        <v>38580</v>
      </c>
      <c r="EOO61" s="214" t="s">
        <v>38580</v>
      </c>
      <c r="EOP61" s="214" t="s">
        <v>38580</v>
      </c>
      <c r="EOQ61" s="214" t="s">
        <v>38580</v>
      </c>
      <c r="EOR61" s="214" t="s">
        <v>38580</v>
      </c>
      <c r="EOS61" s="214" t="s">
        <v>38580</v>
      </c>
      <c r="EOT61" s="214" t="s">
        <v>38580</v>
      </c>
      <c r="EOU61" s="214" t="s">
        <v>38580</v>
      </c>
      <c r="EOV61" s="214" t="s">
        <v>38580</v>
      </c>
      <c r="EOW61" s="214" t="s">
        <v>38580</v>
      </c>
      <c r="EOX61" s="214" t="s">
        <v>38580</v>
      </c>
      <c r="EOY61" s="214" t="s">
        <v>38580</v>
      </c>
      <c r="EOZ61" s="214" t="s">
        <v>38580</v>
      </c>
      <c r="EPA61" s="214" t="s">
        <v>38580</v>
      </c>
      <c r="EPB61" s="214" t="s">
        <v>38580</v>
      </c>
      <c r="EPC61" s="214" t="s">
        <v>38580</v>
      </c>
      <c r="EPD61" s="214" t="s">
        <v>38580</v>
      </c>
      <c r="EPE61" s="214" t="s">
        <v>38580</v>
      </c>
      <c r="EPF61" s="214" t="s">
        <v>38580</v>
      </c>
      <c r="EPG61" s="214" t="s">
        <v>38580</v>
      </c>
      <c r="EPH61" s="214" t="s">
        <v>38580</v>
      </c>
      <c r="EPI61" s="214" t="s">
        <v>38580</v>
      </c>
      <c r="EPJ61" s="214" t="s">
        <v>38580</v>
      </c>
      <c r="EPK61" s="214" t="s">
        <v>38580</v>
      </c>
      <c r="EPL61" s="214" t="s">
        <v>38580</v>
      </c>
      <c r="EPM61" s="214" t="s">
        <v>38580</v>
      </c>
      <c r="EPN61" s="214" t="s">
        <v>38580</v>
      </c>
      <c r="EPO61" s="214" t="s">
        <v>38580</v>
      </c>
      <c r="EPP61" s="214" t="s">
        <v>38580</v>
      </c>
      <c r="EPQ61" s="214" t="s">
        <v>38580</v>
      </c>
      <c r="EPR61" s="214" t="s">
        <v>38580</v>
      </c>
      <c r="EPS61" s="214" t="s">
        <v>38580</v>
      </c>
      <c r="EPT61" s="214" t="s">
        <v>38580</v>
      </c>
      <c r="EPU61" s="214" t="s">
        <v>38580</v>
      </c>
      <c r="EPV61" s="214" t="s">
        <v>38580</v>
      </c>
      <c r="EPW61" s="214" t="s">
        <v>38580</v>
      </c>
      <c r="EPX61" s="214" t="s">
        <v>38580</v>
      </c>
      <c r="EPY61" s="214" t="s">
        <v>38580</v>
      </c>
      <c r="EPZ61" s="214" t="s">
        <v>38580</v>
      </c>
      <c r="EQA61" s="214" t="s">
        <v>38580</v>
      </c>
      <c r="EQB61" s="214" t="s">
        <v>38580</v>
      </c>
      <c r="EQC61" s="214" t="s">
        <v>38580</v>
      </c>
      <c r="EQD61" s="214" t="s">
        <v>38580</v>
      </c>
      <c r="EQE61" s="214" t="s">
        <v>38580</v>
      </c>
      <c r="EQF61" s="214" t="s">
        <v>38580</v>
      </c>
      <c r="EQG61" s="214" t="s">
        <v>38580</v>
      </c>
      <c r="EQH61" s="214" t="s">
        <v>38580</v>
      </c>
      <c r="EQI61" s="214" t="s">
        <v>38580</v>
      </c>
      <c r="EQJ61" s="214" t="s">
        <v>38580</v>
      </c>
      <c r="EQK61" s="214" t="s">
        <v>38580</v>
      </c>
      <c r="EQL61" s="214" t="s">
        <v>38580</v>
      </c>
      <c r="EQM61" s="214" t="s">
        <v>38580</v>
      </c>
      <c r="EQN61" s="214" t="s">
        <v>38580</v>
      </c>
      <c r="EQO61" s="214" t="s">
        <v>38580</v>
      </c>
      <c r="EQP61" s="214" t="s">
        <v>38580</v>
      </c>
      <c r="EQQ61" s="214" t="s">
        <v>38580</v>
      </c>
      <c r="EQR61" s="214" t="s">
        <v>38580</v>
      </c>
      <c r="EQS61" s="214" t="s">
        <v>38580</v>
      </c>
      <c r="EQT61" s="214" t="s">
        <v>38580</v>
      </c>
      <c r="EQU61" s="214" t="s">
        <v>38580</v>
      </c>
      <c r="EQV61" s="214" t="s">
        <v>38580</v>
      </c>
      <c r="EQW61" s="214" t="s">
        <v>38580</v>
      </c>
      <c r="EQX61" s="214" t="s">
        <v>38580</v>
      </c>
      <c r="EQY61" s="214" t="s">
        <v>38580</v>
      </c>
      <c r="EQZ61" s="214" t="s">
        <v>38580</v>
      </c>
      <c r="ERA61" s="214" t="s">
        <v>38580</v>
      </c>
      <c r="ERB61" s="214" t="s">
        <v>38580</v>
      </c>
      <c r="ERC61" s="214" t="s">
        <v>38580</v>
      </c>
      <c r="ERD61" s="214" t="s">
        <v>38580</v>
      </c>
      <c r="ERE61" s="214" t="s">
        <v>38580</v>
      </c>
      <c r="ERF61" s="214" t="s">
        <v>38580</v>
      </c>
      <c r="ERG61" s="214" t="s">
        <v>38580</v>
      </c>
      <c r="ERH61" s="214" t="s">
        <v>38580</v>
      </c>
      <c r="ERI61" s="214" t="s">
        <v>38580</v>
      </c>
      <c r="ERJ61" s="214" t="s">
        <v>38580</v>
      </c>
      <c r="ERK61" s="214" t="s">
        <v>38580</v>
      </c>
      <c r="ERL61" s="214" t="s">
        <v>38580</v>
      </c>
      <c r="ERM61" s="214" t="s">
        <v>38580</v>
      </c>
      <c r="ERN61" s="214" t="s">
        <v>38580</v>
      </c>
      <c r="ERO61" s="214" t="s">
        <v>38580</v>
      </c>
      <c r="ERP61" s="214" t="s">
        <v>38580</v>
      </c>
      <c r="ERQ61" s="214" t="s">
        <v>38580</v>
      </c>
      <c r="ERR61" s="214" t="s">
        <v>38580</v>
      </c>
      <c r="ERS61" s="214" t="s">
        <v>38580</v>
      </c>
      <c r="ERT61" s="214" t="s">
        <v>38580</v>
      </c>
      <c r="ERU61" s="214" t="s">
        <v>38580</v>
      </c>
      <c r="ERV61" s="214" t="s">
        <v>38580</v>
      </c>
      <c r="ERW61" s="214" t="s">
        <v>38580</v>
      </c>
      <c r="ERX61" s="214" t="s">
        <v>38580</v>
      </c>
      <c r="ERY61" s="214" t="s">
        <v>38580</v>
      </c>
      <c r="ERZ61" s="214" t="s">
        <v>38580</v>
      </c>
      <c r="ESA61" s="214" t="s">
        <v>38580</v>
      </c>
      <c r="ESB61" s="214" t="s">
        <v>38580</v>
      </c>
      <c r="ESC61" s="214" t="s">
        <v>38580</v>
      </c>
      <c r="ESD61" s="214" t="s">
        <v>38580</v>
      </c>
      <c r="ESE61" s="214" t="s">
        <v>38580</v>
      </c>
      <c r="ESF61" s="214" t="s">
        <v>38580</v>
      </c>
      <c r="ESG61" s="214" t="s">
        <v>38580</v>
      </c>
      <c r="ESH61" s="214" t="s">
        <v>38580</v>
      </c>
      <c r="ESI61" s="214" t="s">
        <v>38580</v>
      </c>
      <c r="ESJ61" s="214" t="s">
        <v>38580</v>
      </c>
      <c r="ESK61" s="214" t="s">
        <v>38580</v>
      </c>
      <c r="ESL61" s="214" t="s">
        <v>38580</v>
      </c>
      <c r="ESM61" s="214" t="s">
        <v>38580</v>
      </c>
      <c r="ESN61" s="214" t="s">
        <v>38580</v>
      </c>
      <c r="ESO61" s="214" t="s">
        <v>38580</v>
      </c>
      <c r="ESP61" s="214" t="s">
        <v>38580</v>
      </c>
      <c r="ESQ61" s="214" t="s">
        <v>38580</v>
      </c>
      <c r="ESR61" s="214" t="s">
        <v>38580</v>
      </c>
      <c r="ESS61" s="214" t="s">
        <v>38580</v>
      </c>
      <c r="EST61" s="214" t="s">
        <v>38580</v>
      </c>
      <c r="ESU61" s="214" t="s">
        <v>38580</v>
      </c>
      <c r="ESV61" s="214" t="s">
        <v>38580</v>
      </c>
      <c r="ESW61" s="214" t="s">
        <v>38580</v>
      </c>
      <c r="ESX61" s="214" t="s">
        <v>38580</v>
      </c>
      <c r="ESY61" s="214" t="s">
        <v>38580</v>
      </c>
      <c r="ESZ61" s="214" t="s">
        <v>38580</v>
      </c>
      <c r="ETA61" s="214" t="s">
        <v>38580</v>
      </c>
      <c r="ETB61" s="214" t="s">
        <v>38580</v>
      </c>
      <c r="ETC61" s="214" t="s">
        <v>38580</v>
      </c>
      <c r="ETD61" s="214" t="s">
        <v>38580</v>
      </c>
      <c r="ETE61" s="214" t="s">
        <v>38580</v>
      </c>
      <c r="ETF61" s="214" t="s">
        <v>38580</v>
      </c>
      <c r="ETG61" s="214" t="s">
        <v>38580</v>
      </c>
      <c r="ETH61" s="214" t="s">
        <v>38580</v>
      </c>
      <c r="ETI61" s="214" t="s">
        <v>38580</v>
      </c>
      <c r="ETJ61" s="214" t="s">
        <v>38580</v>
      </c>
      <c r="ETK61" s="214" t="s">
        <v>38580</v>
      </c>
      <c r="ETL61" s="214" t="s">
        <v>38580</v>
      </c>
      <c r="ETM61" s="214" t="s">
        <v>38580</v>
      </c>
      <c r="ETN61" s="214" t="s">
        <v>38580</v>
      </c>
      <c r="ETO61" s="214" t="s">
        <v>38580</v>
      </c>
      <c r="ETP61" s="214" t="s">
        <v>38580</v>
      </c>
      <c r="ETQ61" s="214" t="s">
        <v>38580</v>
      </c>
      <c r="ETR61" s="214" t="s">
        <v>38580</v>
      </c>
      <c r="ETS61" s="214" t="s">
        <v>38580</v>
      </c>
      <c r="ETT61" s="214" t="s">
        <v>38580</v>
      </c>
      <c r="ETU61" s="214" t="s">
        <v>38580</v>
      </c>
      <c r="ETV61" s="214" t="s">
        <v>38580</v>
      </c>
      <c r="ETW61" s="214" t="s">
        <v>38580</v>
      </c>
      <c r="ETX61" s="214" t="s">
        <v>38580</v>
      </c>
      <c r="ETY61" s="214" t="s">
        <v>38580</v>
      </c>
      <c r="ETZ61" s="214" t="s">
        <v>38580</v>
      </c>
      <c r="EUA61" s="214" t="s">
        <v>38580</v>
      </c>
      <c r="EUB61" s="214" t="s">
        <v>38580</v>
      </c>
      <c r="EUC61" s="214" t="s">
        <v>38580</v>
      </c>
      <c r="EUD61" s="214" t="s">
        <v>38580</v>
      </c>
      <c r="EUE61" s="214" t="s">
        <v>38580</v>
      </c>
      <c r="EUF61" s="214" t="s">
        <v>38580</v>
      </c>
      <c r="EUG61" s="214" t="s">
        <v>38580</v>
      </c>
      <c r="EUH61" s="214" t="s">
        <v>38580</v>
      </c>
      <c r="EUI61" s="214" t="s">
        <v>38580</v>
      </c>
      <c r="EUJ61" s="214" t="s">
        <v>38580</v>
      </c>
      <c r="EUK61" s="214" t="s">
        <v>38580</v>
      </c>
      <c r="EUL61" s="214" t="s">
        <v>38580</v>
      </c>
      <c r="EUM61" s="214" t="s">
        <v>38580</v>
      </c>
      <c r="EUN61" s="214" t="s">
        <v>38580</v>
      </c>
      <c r="EUO61" s="214" t="s">
        <v>38580</v>
      </c>
      <c r="EUP61" s="214" t="s">
        <v>38580</v>
      </c>
      <c r="EUQ61" s="214" t="s">
        <v>38580</v>
      </c>
      <c r="EUR61" s="214" t="s">
        <v>38580</v>
      </c>
      <c r="EUS61" s="214" t="s">
        <v>38580</v>
      </c>
      <c r="EUT61" s="214" t="s">
        <v>38580</v>
      </c>
      <c r="EUU61" s="214" t="s">
        <v>38580</v>
      </c>
      <c r="EUV61" s="214" t="s">
        <v>38580</v>
      </c>
      <c r="EUW61" s="214" t="s">
        <v>38580</v>
      </c>
      <c r="EUX61" s="214" t="s">
        <v>38580</v>
      </c>
      <c r="EUY61" s="214" t="s">
        <v>38580</v>
      </c>
      <c r="EUZ61" s="214" t="s">
        <v>38580</v>
      </c>
      <c r="EVA61" s="214" t="s">
        <v>38580</v>
      </c>
      <c r="EVB61" s="214" t="s">
        <v>38580</v>
      </c>
      <c r="EVC61" s="214" t="s">
        <v>38580</v>
      </c>
      <c r="EVD61" s="214" t="s">
        <v>38580</v>
      </c>
      <c r="EVE61" s="214" t="s">
        <v>38580</v>
      </c>
      <c r="EVF61" s="214" t="s">
        <v>38580</v>
      </c>
      <c r="EVG61" s="214" t="s">
        <v>38580</v>
      </c>
      <c r="EVH61" s="214" t="s">
        <v>38580</v>
      </c>
      <c r="EVI61" s="214" t="s">
        <v>38580</v>
      </c>
      <c r="EVJ61" s="214" t="s">
        <v>38580</v>
      </c>
      <c r="EVK61" s="214" t="s">
        <v>38580</v>
      </c>
      <c r="EVL61" s="214" t="s">
        <v>38580</v>
      </c>
      <c r="EVM61" s="214" t="s">
        <v>38580</v>
      </c>
      <c r="EVN61" s="214" t="s">
        <v>38580</v>
      </c>
      <c r="EVO61" s="214" t="s">
        <v>38580</v>
      </c>
      <c r="EVP61" s="214" t="s">
        <v>38580</v>
      </c>
      <c r="EVQ61" s="214" t="s">
        <v>38580</v>
      </c>
      <c r="EVR61" s="214" t="s">
        <v>38580</v>
      </c>
      <c r="EVS61" s="214" t="s">
        <v>38580</v>
      </c>
      <c r="EVT61" s="214" t="s">
        <v>38580</v>
      </c>
      <c r="EVU61" s="214" t="s">
        <v>38580</v>
      </c>
      <c r="EVV61" s="214" t="s">
        <v>38580</v>
      </c>
      <c r="EVW61" s="214" t="s">
        <v>38580</v>
      </c>
      <c r="EVX61" s="214" t="s">
        <v>38580</v>
      </c>
      <c r="EVY61" s="214" t="s">
        <v>38580</v>
      </c>
      <c r="EVZ61" s="214" t="s">
        <v>38580</v>
      </c>
      <c r="EWA61" s="214" t="s">
        <v>38580</v>
      </c>
      <c r="EWB61" s="214" t="s">
        <v>38580</v>
      </c>
      <c r="EWC61" s="214" t="s">
        <v>38580</v>
      </c>
      <c r="EWD61" s="214" t="s">
        <v>38580</v>
      </c>
      <c r="EWE61" s="214" t="s">
        <v>38580</v>
      </c>
      <c r="EWF61" s="214" t="s">
        <v>38580</v>
      </c>
      <c r="EWG61" s="214" t="s">
        <v>38580</v>
      </c>
      <c r="EWH61" s="214" t="s">
        <v>38580</v>
      </c>
      <c r="EWI61" s="214" t="s">
        <v>38580</v>
      </c>
      <c r="EWJ61" s="214" t="s">
        <v>38580</v>
      </c>
      <c r="EWK61" s="214" t="s">
        <v>38580</v>
      </c>
      <c r="EWL61" s="214" t="s">
        <v>38580</v>
      </c>
      <c r="EWM61" s="214" t="s">
        <v>38580</v>
      </c>
      <c r="EWN61" s="214" t="s">
        <v>38580</v>
      </c>
      <c r="EWO61" s="214" t="s">
        <v>38580</v>
      </c>
      <c r="EWP61" s="214" t="s">
        <v>38580</v>
      </c>
      <c r="EWQ61" s="214" t="s">
        <v>38580</v>
      </c>
      <c r="EWR61" s="214" t="s">
        <v>38580</v>
      </c>
      <c r="EWS61" s="214" t="s">
        <v>38580</v>
      </c>
      <c r="EWT61" s="214" t="s">
        <v>38580</v>
      </c>
      <c r="EWU61" s="214" t="s">
        <v>38580</v>
      </c>
      <c r="EWV61" s="214" t="s">
        <v>38580</v>
      </c>
      <c r="EWW61" s="214" t="s">
        <v>38580</v>
      </c>
      <c r="EWX61" s="214" t="s">
        <v>38580</v>
      </c>
      <c r="EWY61" s="214" t="s">
        <v>38580</v>
      </c>
      <c r="EWZ61" s="214" t="s">
        <v>38580</v>
      </c>
      <c r="EXA61" s="214" t="s">
        <v>38580</v>
      </c>
      <c r="EXB61" s="214" t="s">
        <v>38580</v>
      </c>
      <c r="EXC61" s="214" t="s">
        <v>38580</v>
      </c>
      <c r="EXD61" s="214" t="s">
        <v>38580</v>
      </c>
      <c r="EXE61" s="214" t="s">
        <v>38580</v>
      </c>
      <c r="EXF61" s="214" t="s">
        <v>38580</v>
      </c>
      <c r="EXG61" s="214" t="s">
        <v>38580</v>
      </c>
      <c r="EXH61" s="214" t="s">
        <v>38580</v>
      </c>
      <c r="EXI61" s="214" t="s">
        <v>38580</v>
      </c>
      <c r="EXJ61" s="214" t="s">
        <v>38580</v>
      </c>
      <c r="EXK61" s="214" t="s">
        <v>38580</v>
      </c>
      <c r="EXL61" s="214" t="s">
        <v>38580</v>
      </c>
      <c r="EXM61" s="214" t="s">
        <v>38580</v>
      </c>
      <c r="EXN61" s="214" t="s">
        <v>38580</v>
      </c>
      <c r="EXO61" s="214" t="s">
        <v>38580</v>
      </c>
      <c r="EXP61" s="214" t="s">
        <v>38580</v>
      </c>
      <c r="EXQ61" s="214" t="s">
        <v>38580</v>
      </c>
      <c r="EXR61" s="214" t="s">
        <v>38580</v>
      </c>
      <c r="EXS61" s="214" t="s">
        <v>38580</v>
      </c>
      <c r="EXT61" s="214" t="s">
        <v>38580</v>
      </c>
      <c r="EXU61" s="214" t="s">
        <v>38580</v>
      </c>
      <c r="EXV61" s="214" t="s">
        <v>38580</v>
      </c>
      <c r="EXW61" s="214" t="s">
        <v>38580</v>
      </c>
      <c r="EXX61" s="214" t="s">
        <v>38580</v>
      </c>
      <c r="EXY61" s="214" t="s">
        <v>38580</v>
      </c>
      <c r="EXZ61" s="214" t="s">
        <v>38580</v>
      </c>
      <c r="EYA61" s="214" t="s">
        <v>38580</v>
      </c>
      <c r="EYB61" s="214" t="s">
        <v>38580</v>
      </c>
      <c r="EYC61" s="214" t="s">
        <v>38580</v>
      </c>
      <c r="EYD61" s="214" t="s">
        <v>38580</v>
      </c>
      <c r="EYE61" s="214" t="s">
        <v>38580</v>
      </c>
      <c r="EYF61" s="214" t="s">
        <v>38580</v>
      </c>
      <c r="EYG61" s="214" t="s">
        <v>38580</v>
      </c>
      <c r="EYH61" s="214" t="s">
        <v>38580</v>
      </c>
      <c r="EYI61" s="214" t="s">
        <v>38580</v>
      </c>
      <c r="EYJ61" s="214" t="s">
        <v>38580</v>
      </c>
      <c r="EYK61" s="214" t="s">
        <v>38580</v>
      </c>
      <c r="EYL61" s="214" t="s">
        <v>38580</v>
      </c>
      <c r="EYM61" s="214" t="s">
        <v>38580</v>
      </c>
      <c r="EYN61" s="214" t="s">
        <v>38580</v>
      </c>
      <c r="EYO61" s="214" t="s">
        <v>38580</v>
      </c>
      <c r="EYP61" s="214" t="s">
        <v>38580</v>
      </c>
      <c r="EYQ61" s="214" t="s">
        <v>38580</v>
      </c>
      <c r="EYR61" s="214" t="s">
        <v>38580</v>
      </c>
      <c r="EYS61" s="214" t="s">
        <v>38580</v>
      </c>
      <c r="EYT61" s="214" t="s">
        <v>38580</v>
      </c>
      <c r="EYU61" s="214" t="s">
        <v>38580</v>
      </c>
      <c r="EYV61" s="214" t="s">
        <v>38580</v>
      </c>
      <c r="EYW61" s="214" t="s">
        <v>38580</v>
      </c>
      <c r="EYX61" s="214" t="s">
        <v>38580</v>
      </c>
      <c r="EYY61" s="214" t="s">
        <v>38580</v>
      </c>
      <c r="EYZ61" s="214" t="s">
        <v>38580</v>
      </c>
      <c r="EZA61" s="214" t="s">
        <v>38580</v>
      </c>
      <c r="EZB61" s="214" t="s">
        <v>38580</v>
      </c>
      <c r="EZC61" s="214" t="s">
        <v>38580</v>
      </c>
      <c r="EZD61" s="214" t="s">
        <v>38580</v>
      </c>
      <c r="EZE61" s="214" t="s">
        <v>38580</v>
      </c>
      <c r="EZF61" s="214" t="s">
        <v>38580</v>
      </c>
      <c r="EZG61" s="214" t="s">
        <v>38580</v>
      </c>
      <c r="EZH61" s="214" t="s">
        <v>38580</v>
      </c>
      <c r="EZI61" s="214" t="s">
        <v>38580</v>
      </c>
      <c r="EZJ61" s="214" t="s">
        <v>38580</v>
      </c>
      <c r="EZK61" s="214" t="s">
        <v>38580</v>
      </c>
      <c r="EZL61" s="214" t="s">
        <v>38580</v>
      </c>
      <c r="EZM61" s="214" t="s">
        <v>38580</v>
      </c>
      <c r="EZN61" s="214" t="s">
        <v>38580</v>
      </c>
      <c r="EZO61" s="214" t="s">
        <v>38580</v>
      </c>
      <c r="EZP61" s="214" t="s">
        <v>38580</v>
      </c>
      <c r="EZQ61" s="214" t="s">
        <v>38580</v>
      </c>
      <c r="EZR61" s="214" t="s">
        <v>38580</v>
      </c>
      <c r="EZS61" s="214" t="s">
        <v>38580</v>
      </c>
      <c r="EZT61" s="214" t="s">
        <v>38580</v>
      </c>
      <c r="EZU61" s="214" t="s">
        <v>38580</v>
      </c>
      <c r="EZV61" s="214" t="s">
        <v>38580</v>
      </c>
      <c r="EZW61" s="214" t="s">
        <v>38580</v>
      </c>
      <c r="EZX61" s="214" t="s">
        <v>38580</v>
      </c>
      <c r="EZY61" s="214" t="s">
        <v>38580</v>
      </c>
      <c r="EZZ61" s="214" t="s">
        <v>38580</v>
      </c>
      <c r="FAA61" s="214" t="s">
        <v>38580</v>
      </c>
      <c r="FAB61" s="214" t="s">
        <v>38580</v>
      </c>
      <c r="FAC61" s="214" t="s">
        <v>38580</v>
      </c>
      <c r="FAD61" s="214" t="s">
        <v>38580</v>
      </c>
      <c r="FAE61" s="214" t="s">
        <v>38580</v>
      </c>
      <c r="FAF61" s="214" t="s">
        <v>38580</v>
      </c>
      <c r="FAG61" s="214" t="s">
        <v>38580</v>
      </c>
      <c r="FAH61" s="214" t="s">
        <v>38580</v>
      </c>
      <c r="FAI61" s="214" t="s">
        <v>38580</v>
      </c>
      <c r="FAJ61" s="214" t="s">
        <v>38580</v>
      </c>
      <c r="FAK61" s="214" t="s">
        <v>38580</v>
      </c>
      <c r="FAL61" s="214" t="s">
        <v>38580</v>
      </c>
      <c r="FAM61" s="214" t="s">
        <v>38580</v>
      </c>
      <c r="FAN61" s="214" t="s">
        <v>38580</v>
      </c>
      <c r="FAO61" s="214" t="s">
        <v>38580</v>
      </c>
      <c r="FAP61" s="214" t="s">
        <v>38580</v>
      </c>
      <c r="FAQ61" s="214" t="s">
        <v>38580</v>
      </c>
      <c r="FAR61" s="214" t="s">
        <v>38580</v>
      </c>
      <c r="FAS61" s="214" t="s">
        <v>38580</v>
      </c>
      <c r="FAT61" s="214" t="s">
        <v>38580</v>
      </c>
      <c r="FAU61" s="214" t="s">
        <v>38580</v>
      </c>
      <c r="FAV61" s="214" t="s">
        <v>38580</v>
      </c>
      <c r="FAW61" s="214" t="s">
        <v>38580</v>
      </c>
      <c r="FAX61" s="214" t="s">
        <v>38580</v>
      </c>
      <c r="FAY61" s="214" t="s">
        <v>38580</v>
      </c>
      <c r="FAZ61" s="214" t="s">
        <v>38580</v>
      </c>
      <c r="FBA61" s="214" t="s">
        <v>38580</v>
      </c>
      <c r="FBB61" s="214" t="s">
        <v>38580</v>
      </c>
      <c r="FBC61" s="214" t="s">
        <v>38580</v>
      </c>
      <c r="FBD61" s="214" t="s">
        <v>38580</v>
      </c>
      <c r="FBE61" s="214" t="s">
        <v>38580</v>
      </c>
      <c r="FBF61" s="214" t="s">
        <v>38580</v>
      </c>
      <c r="FBG61" s="214" t="s">
        <v>38580</v>
      </c>
      <c r="FBH61" s="214" t="s">
        <v>38580</v>
      </c>
      <c r="FBI61" s="214" t="s">
        <v>38580</v>
      </c>
      <c r="FBJ61" s="214" t="s">
        <v>38580</v>
      </c>
      <c r="FBK61" s="214" t="s">
        <v>38580</v>
      </c>
      <c r="FBL61" s="214" t="s">
        <v>38580</v>
      </c>
      <c r="FBM61" s="214" t="s">
        <v>38580</v>
      </c>
      <c r="FBN61" s="214" t="s">
        <v>38580</v>
      </c>
      <c r="FBO61" s="214" t="s">
        <v>38580</v>
      </c>
      <c r="FBP61" s="214" t="s">
        <v>38580</v>
      </c>
      <c r="FBQ61" s="214" t="s">
        <v>38580</v>
      </c>
      <c r="FBR61" s="214" t="s">
        <v>38580</v>
      </c>
      <c r="FBS61" s="214" t="s">
        <v>38580</v>
      </c>
      <c r="FBT61" s="214" t="s">
        <v>38580</v>
      </c>
      <c r="FBU61" s="214" t="s">
        <v>38580</v>
      </c>
      <c r="FBV61" s="214" t="s">
        <v>38580</v>
      </c>
      <c r="FBW61" s="214" t="s">
        <v>38580</v>
      </c>
      <c r="FBX61" s="214" t="s">
        <v>38580</v>
      </c>
      <c r="FBY61" s="214" t="s">
        <v>38580</v>
      </c>
      <c r="FBZ61" s="214" t="s">
        <v>38580</v>
      </c>
      <c r="FCA61" s="214" t="s">
        <v>38580</v>
      </c>
      <c r="FCB61" s="214" t="s">
        <v>38580</v>
      </c>
      <c r="FCC61" s="214" t="s">
        <v>38580</v>
      </c>
      <c r="FCD61" s="214" t="s">
        <v>38580</v>
      </c>
      <c r="FCE61" s="214" t="s">
        <v>38580</v>
      </c>
      <c r="FCF61" s="214" t="s">
        <v>38580</v>
      </c>
      <c r="FCG61" s="214" t="s">
        <v>38580</v>
      </c>
      <c r="FCH61" s="214" t="s">
        <v>38580</v>
      </c>
      <c r="FCI61" s="214" t="s">
        <v>38580</v>
      </c>
      <c r="FCJ61" s="214" t="s">
        <v>38580</v>
      </c>
      <c r="FCK61" s="214" t="s">
        <v>38580</v>
      </c>
      <c r="FCL61" s="214" t="s">
        <v>38580</v>
      </c>
      <c r="FCM61" s="214" t="s">
        <v>38580</v>
      </c>
      <c r="FCN61" s="214" t="s">
        <v>38580</v>
      </c>
      <c r="FCO61" s="214" t="s">
        <v>38580</v>
      </c>
      <c r="FCP61" s="214" t="s">
        <v>38580</v>
      </c>
      <c r="FCQ61" s="214" t="s">
        <v>38580</v>
      </c>
      <c r="FCR61" s="214" t="s">
        <v>38580</v>
      </c>
      <c r="FCS61" s="214" t="s">
        <v>38580</v>
      </c>
      <c r="FCT61" s="214" t="s">
        <v>38580</v>
      </c>
      <c r="FCU61" s="214" t="s">
        <v>38580</v>
      </c>
      <c r="FCV61" s="214" t="s">
        <v>38580</v>
      </c>
      <c r="FCW61" s="214" t="s">
        <v>38580</v>
      </c>
      <c r="FCX61" s="214" t="s">
        <v>38580</v>
      </c>
      <c r="FCY61" s="214" t="s">
        <v>38580</v>
      </c>
      <c r="FCZ61" s="214" t="s">
        <v>38580</v>
      </c>
      <c r="FDA61" s="214" t="s">
        <v>38580</v>
      </c>
      <c r="FDB61" s="214" t="s">
        <v>38580</v>
      </c>
      <c r="FDC61" s="214" t="s">
        <v>38580</v>
      </c>
      <c r="FDD61" s="214" t="s">
        <v>38580</v>
      </c>
      <c r="FDE61" s="214" t="s">
        <v>38580</v>
      </c>
      <c r="FDF61" s="214" t="s">
        <v>38580</v>
      </c>
      <c r="FDG61" s="214" t="s">
        <v>38580</v>
      </c>
      <c r="FDH61" s="214" t="s">
        <v>38580</v>
      </c>
      <c r="FDI61" s="214" t="s">
        <v>38580</v>
      </c>
      <c r="FDJ61" s="214" t="s">
        <v>38580</v>
      </c>
      <c r="FDK61" s="214" t="s">
        <v>38580</v>
      </c>
      <c r="FDL61" s="214" t="s">
        <v>38580</v>
      </c>
      <c r="FDM61" s="214" t="s">
        <v>38580</v>
      </c>
      <c r="FDN61" s="214" t="s">
        <v>38580</v>
      </c>
      <c r="FDO61" s="214" t="s">
        <v>38580</v>
      </c>
      <c r="FDP61" s="214" t="s">
        <v>38580</v>
      </c>
      <c r="FDQ61" s="214" t="s">
        <v>38580</v>
      </c>
      <c r="FDR61" s="214" t="s">
        <v>38580</v>
      </c>
      <c r="FDS61" s="214" t="s">
        <v>38580</v>
      </c>
      <c r="FDT61" s="214" t="s">
        <v>38580</v>
      </c>
      <c r="FDU61" s="214" t="s">
        <v>38580</v>
      </c>
      <c r="FDV61" s="214" t="s">
        <v>38580</v>
      </c>
      <c r="FDW61" s="214" t="s">
        <v>38580</v>
      </c>
      <c r="FDX61" s="214" t="s">
        <v>38580</v>
      </c>
      <c r="FDY61" s="214" t="s">
        <v>38580</v>
      </c>
      <c r="FDZ61" s="214" t="s">
        <v>38580</v>
      </c>
      <c r="FEA61" s="214" t="s">
        <v>38580</v>
      </c>
      <c r="FEB61" s="214" t="s">
        <v>38580</v>
      </c>
      <c r="FEC61" s="214" t="s">
        <v>38580</v>
      </c>
      <c r="FED61" s="214" t="s">
        <v>38580</v>
      </c>
      <c r="FEE61" s="214" t="s">
        <v>38580</v>
      </c>
      <c r="FEF61" s="214" t="s">
        <v>38580</v>
      </c>
      <c r="FEG61" s="214" t="s">
        <v>38580</v>
      </c>
      <c r="FEH61" s="214" t="s">
        <v>38580</v>
      </c>
      <c r="FEI61" s="214" t="s">
        <v>38580</v>
      </c>
      <c r="FEJ61" s="214" t="s">
        <v>38580</v>
      </c>
      <c r="FEK61" s="214" t="s">
        <v>38580</v>
      </c>
      <c r="FEL61" s="214" t="s">
        <v>38580</v>
      </c>
      <c r="FEM61" s="214" t="s">
        <v>38580</v>
      </c>
      <c r="FEN61" s="214" t="s">
        <v>38580</v>
      </c>
      <c r="FEO61" s="214" t="s">
        <v>38580</v>
      </c>
      <c r="FEP61" s="214" t="s">
        <v>38580</v>
      </c>
      <c r="FEQ61" s="214" t="s">
        <v>38580</v>
      </c>
      <c r="FER61" s="214" t="s">
        <v>38580</v>
      </c>
      <c r="FES61" s="214" t="s">
        <v>38580</v>
      </c>
      <c r="FET61" s="214" t="s">
        <v>38580</v>
      </c>
      <c r="FEU61" s="214" t="s">
        <v>38580</v>
      </c>
      <c r="FEV61" s="214" t="s">
        <v>38580</v>
      </c>
      <c r="FEW61" s="214" t="s">
        <v>38580</v>
      </c>
      <c r="FEX61" s="214" t="s">
        <v>38580</v>
      </c>
      <c r="FEY61" s="214" t="s">
        <v>38580</v>
      </c>
      <c r="FEZ61" s="214" t="s">
        <v>38580</v>
      </c>
      <c r="FFA61" s="214" t="s">
        <v>38580</v>
      </c>
      <c r="FFB61" s="214" t="s">
        <v>38580</v>
      </c>
      <c r="FFC61" s="214" t="s">
        <v>38580</v>
      </c>
      <c r="FFD61" s="214" t="s">
        <v>38580</v>
      </c>
      <c r="FFE61" s="214" t="s">
        <v>38580</v>
      </c>
      <c r="FFF61" s="214" t="s">
        <v>38580</v>
      </c>
      <c r="FFG61" s="214" t="s">
        <v>38580</v>
      </c>
      <c r="FFH61" s="214" t="s">
        <v>38580</v>
      </c>
      <c r="FFI61" s="214" t="s">
        <v>38580</v>
      </c>
      <c r="FFJ61" s="214" t="s">
        <v>38580</v>
      </c>
      <c r="FFK61" s="214" t="s">
        <v>38580</v>
      </c>
      <c r="FFL61" s="214" t="s">
        <v>38580</v>
      </c>
      <c r="FFM61" s="214" t="s">
        <v>38580</v>
      </c>
      <c r="FFN61" s="214" t="s">
        <v>38580</v>
      </c>
      <c r="FFO61" s="214" t="s">
        <v>38580</v>
      </c>
      <c r="FFP61" s="214" t="s">
        <v>38580</v>
      </c>
      <c r="FFQ61" s="214" t="s">
        <v>38580</v>
      </c>
      <c r="FFR61" s="214" t="s">
        <v>38580</v>
      </c>
      <c r="FFS61" s="214" t="s">
        <v>38580</v>
      </c>
      <c r="FFT61" s="214" t="s">
        <v>38580</v>
      </c>
      <c r="FFU61" s="214" t="s">
        <v>38580</v>
      </c>
      <c r="FFV61" s="214" t="s">
        <v>38580</v>
      </c>
      <c r="FFW61" s="214" t="s">
        <v>38580</v>
      </c>
      <c r="FFX61" s="214" t="s">
        <v>38580</v>
      </c>
      <c r="FFY61" s="214" t="s">
        <v>38580</v>
      </c>
      <c r="FFZ61" s="214" t="s">
        <v>38580</v>
      </c>
      <c r="FGA61" s="214" t="s">
        <v>38580</v>
      </c>
      <c r="FGB61" s="214" t="s">
        <v>38580</v>
      </c>
      <c r="FGC61" s="214" t="s">
        <v>38580</v>
      </c>
      <c r="FGD61" s="214" t="s">
        <v>38580</v>
      </c>
      <c r="FGE61" s="214" t="s">
        <v>38580</v>
      </c>
      <c r="FGF61" s="214" t="s">
        <v>38580</v>
      </c>
      <c r="FGG61" s="214" t="s">
        <v>38580</v>
      </c>
      <c r="FGH61" s="214" t="s">
        <v>38580</v>
      </c>
      <c r="FGI61" s="214" t="s">
        <v>38580</v>
      </c>
      <c r="FGJ61" s="214" t="s">
        <v>38580</v>
      </c>
      <c r="FGK61" s="214" t="s">
        <v>38580</v>
      </c>
      <c r="FGL61" s="214" t="s">
        <v>38580</v>
      </c>
      <c r="FGM61" s="214" t="s">
        <v>38580</v>
      </c>
      <c r="FGN61" s="214" t="s">
        <v>38580</v>
      </c>
      <c r="FGO61" s="214" t="s">
        <v>38580</v>
      </c>
      <c r="FGP61" s="214" t="s">
        <v>38580</v>
      </c>
      <c r="FGQ61" s="214" t="s">
        <v>38580</v>
      </c>
      <c r="FGR61" s="214" t="s">
        <v>38580</v>
      </c>
      <c r="FGS61" s="214" t="s">
        <v>38580</v>
      </c>
      <c r="FGT61" s="214" t="s">
        <v>38580</v>
      </c>
      <c r="FGU61" s="214" t="s">
        <v>38580</v>
      </c>
      <c r="FGV61" s="214" t="s">
        <v>38580</v>
      </c>
      <c r="FGW61" s="214" t="s">
        <v>38580</v>
      </c>
      <c r="FGX61" s="214" t="s">
        <v>38580</v>
      </c>
      <c r="FGY61" s="214" t="s">
        <v>38580</v>
      </c>
      <c r="FGZ61" s="214" t="s">
        <v>38580</v>
      </c>
      <c r="FHA61" s="214" t="s">
        <v>38580</v>
      </c>
      <c r="FHB61" s="214" t="s">
        <v>38580</v>
      </c>
      <c r="FHC61" s="214" t="s">
        <v>38580</v>
      </c>
      <c r="FHD61" s="214" t="s">
        <v>38580</v>
      </c>
      <c r="FHE61" s="214" t="s">
        <v>38580</v>
      </c>
      <c r="FHF61" s="214" t="s">
        <v>38580</v>
      </c>
      <c r="FHG61" s="214" t="s">
        <v>38580</v>
      </c>
      <c r="FHH61" s="214" t="s">
        <v>38580</v>
      </c>
      <c r="FHI61" s="214" t="s">
        <v>38580</v>
      </c>
      <c r="FHJ61" s="214" t="s">
        <v>38580</v>
      </c>
      <c r="FHK61" s="214" t="s">
        <v>38580</v>
      </c>
      <c r="FHL61" s="214" t="s">
        <v>38580</v>
      </c>
      <c r="FHM61" s="214" t="s">
        <v>38580</v>
      </c>
      <c r="FHN61" s="214" t="s">
        <v>38580</v>
      </c>
      <c r="FHO61" s="214" t="s">
        <v>38580</v>
      </c>
      <c r="FHP61" s="214" t="s">
        <v>38580</v>
      </c>
      <c r="FHQ61" s="214" t="s">
        <v>38580</v>
      </c>
      <c r="FHR61" s="214" t="s">
        <v>38580</v>
      </c>
      <c r="FHS61" s="214" t="s">
        <v>38580</v>
      </c>
      <c r="FHT61" s="214" t="s">
        <v>38580</v>
      </c>
      <c r="FHU61" s="214" t="s">
        <v>38580</v>
      </c>
      <c r="FHV61" s="214" t="s">
        <v>38580</v>
      </c>
      <c r="FHW61" s="214" t="s">
        <v>38580</v>
      </c>
      <c r="FHX61" s="214" t="s">
        <v>38580</v>
      </c>
      <c r="FHY61" s="214" t="s">
        <v>38580</v>
      </c>
      <c r="FHZ61" s="214" t="s">
        <v>38580</v>
      </c>
      <c r="FIA61" s="214" t="s">
        <v>38580</v>
      </c>
      <c r="FIB61" s="214" t="s">
        <v>38580</v>
      </c>
      <c r="FIC61" s="214" t="s">
        <v>38580</v>
      </c>
      <c r="FID61" s="214" t="s">
        <v>38580</v>
      </c>
      <c r="FIE61" s="214" t="s">
        <v>38580</v>
      </c>
      <c r="FIF61" s="214" t="s">
        <v>38580</v>
      </c>
      <c r="FIG61" s="214" t="s">
        <v>38580</v>
      </c>
      <c r="FIH61" s="214" t="s">
        <v>38580</v>
      </c>
      <c r="FII61" s="214" t="s">
        <v>38580</v>
      </c>
      <c r="FIJ61" s="214" t="s">
        <v>38580</v>
      </c>
      <c r="FIK61" s="214" t="s">
        <v>38580</v>
      </c>
      <c r="FIL61" s="214" t="s">
        <v>38580</v>
      </c>
      <c r="FIM61" s="214" t="s">
        <v>38580</v>
      </c>
      <c r="FIN61" s="214" t="s">
        <v>38580</v>
      </c>
      <c r="FIO61" s="214" t="s">
        <v>38580</v>
      </c>
      <c r="FIP61" s="214" t="s">
        <v>38580</v>
      </c>
      <c r="FIQ61" s="214" t="s">
        <v>38580</v>
      </c>
      <c r="FIR61" s="214" t="s">
        <v>38580</v>
      </c>
      <c r="FIS61" s="214" t="s">
        <v>38580</v>
      </c>
      <c r="FIT61" s="214" t="s">
        <v>38580</v>
      </c>
      <c r="FIU61" s="214" t="s">
        <v>38580</v>
      </c>
      <c r="FIV61" s="214" t="s">
        <v>38580</v>
      </c>
      <c r="FIW61" s="214" t="s">
        <v>38580</v>
      </c>
      <c r="FIX61" s="214" t="s">
        <v>38580</v>
      </c>
      <c r="FIY61" s="214" t="s">
        <v>38580</v>
      </c>
      <c r="FIZ61" s="214" t="s">
        <v>38580</v>
      </c>
      <c r="FJA61" s="214" t="s">
        <v>38580</v>
      </c>
      <c r="FJB61" s="214" t="s">
        <v>38580</v>
      </c>
      <c r="FJC61" s="214" t="s">
        <v>38580</v>
      </c>
      <c r="FJD61" s="214" t="s">
        <v>38580</v>
      </c>
      <c r="FJE61" s="214" t="s">
        <v>38580</v>
      </c>
      <c r="FJF61" s="214" t="s">
        <v>38580</v>
      </c>
      <c r="FJG61" s="214" t="s">
        <v>38580</v>
      </c>
      <c r="FJH61" s="214" t="s">
        <v>38580</v>
      </c>
      <c r="FJI61" s="214" t="s">
        <v>38580</v>
      </c>
      <c r="FJJ61" s="214" t="s">
        <v>38580</v>
      </c>
      <c r="FJK61" s="214" t="s">
        <v>38580</v>
      </c>
      <c r="FJL61" s="214" t="s">
        <v>38580</v>
      </c>
      <c r="FJM61" s="214" t="s">
        <v>38580</v>
      </c>
      <c r="FJN61" s="214" t="s">
        <v>38580</v>
      </c>
      <c r="FJO61" s="214" t="s">
        <v>38580</v>
      </c>
      <c r="FJP61" s="214" t="s">
        <v>38580</v>
      </c>
      <c r="FJQ61" s="214" t="s">
        <v>38580</v>
      </c>
      <c r="FJR61" s="214" t="s">
        <v>38580</v>
      </c>
      <c r="FJS61" s="214" t="s">
        <v>38580</v>
      </c>
      <c r="FJT61" s="214" t="s">
        <v>38580</v>
      </c>
      <c r="FJU61" s="214" t="s">
        <v>38580</v>
      </c>
      <c r="FJV61" s="214" t="s">
        <v>38580</v>
      </c>
      <c r="FJW61" s="214" t="s">
        <v>38580</v>
      </c>
      <c r="FJX61" s="214" t="s">
        <v>38580</v>
      </c>
      <c r="FJY61" s="214" t="s">
        <v>38580</v>
      </c>
      <c r="FJZ61" s="214" t="s">
        <v>38580</v>
      </c>
      <c r="FKA61" s="214" t="s">
        <v>38580</v>
      </c>
      <c r="FKB61" s="214" t="s">
        <v>38580</v>
      </c>
      <c r="FKC61" s="214" t="s">
        <v>38580</v>
      </c>
      <c r="FKD61" s="214" t="s">
        <v>38580</v>
      </c>
      <c r="FKE61" s="214" t="s">
        <v>38580</v>
      </c>
      <c r="FKF61" s="214" t="s">
        <v>38580</v>
      </c>
      <c r="FKG61" s="214" t="s">
        <v>38580</v>
      </c>
      <c r="FKH61" s="214" t="s">
        <v>38580</v>
      </c>
      <c r="FKI61" s="214" t="s">
        <v>38580</v>
      </c>
      <c r="FKJ61" s="214" t="s">
        <v>38580</v>
      </c>
      <c r="FKK61" s="214" t="s">
        <v>38580</v>
      </c>
      <c r="FKL61" s="214" t="s">
        <v>38580</v>
      </c>
      <c r="FKM61" s="214" t="s">
        <v>38580</v>
      </c>
      <c r="FKN61" s="214" t="s">
        <v>38580</v>
      </c>
      <c r="FKO61" s="214" t="s">
        <v>38580</v>
      </c>
      <c r="FKP61" s="214" t="s">
        <v>38580</v>
      </c>
      <c r="FKQ61" s="214" t="s">
        <v>38580</v>
      </c>
      <c r="FKR61" s="214" t="s">
        <v>38580</v>
      </c>
      <c r="FKS61" s="214" t="s">
        <v>38580</v>
      </c>
      <c r="FKT61" s="214" t="s">
        <v>38580</v>
      </c>
      <c r="FKU61" s="214" t="s">
        <v>38580</v>
      </c>
      <c r="FKV61" s="214" t="s">
        <v>38580</v>
      </c>
      <c r="FKW61" s="214" t="s">
        <v>38580</v>
      </c>
      <c r="FKX61" s="214" t="s">
        <v>38580</v>
      </c>
      <c r="FKY61" s="214" t="s">
        <v>38580</v>
      </c>
      <c r="FKZ61" s="214" t="s">
        <v>38580</v>
      </c>
      <c r="FLA61" s="214" t="s">
        <v>38580</v>
      </c>
      <c r="FLB61" s="214" t="s">
        <v>38580</v>
      </c>
      <c r="FLC61" s="214" t="s">
        <v>38580</v>
      </c>
      <c r="FLD61" s="214" t="s">
        <v>38580</v>
      </c>
      <c r="FLE61" s="214" t="s">
        <v>38580</v>
      </c>
      <c r="FLF61" s="214" t="s">
        <v>38580</v>
      </c>
      <c r="FLG61" s="214" t="s">
        <v>38580</v>
      </c>
      <c r="FLH61" s="214" t="s">
        <v>38580</v>
      </c>
      <c r="FLI61" s="214" t="s">
        <v>38580</v>
      </c>
      <c r="FLJ61" s="214" t="s">
        <v>38580</v>
      </c>
      <c r="FLK61" s="214" t="s">
        <v>38580</v>
      </c>
      <c r="FLL61" s="214" t="s">
        <v>38580</v>
      </c>
      <c r="FLM61" s="214" t="s">
        <v>38580</v>
      </c>
      <c r="FLN61" s="214" t="s">
        <v>38580</v>
      </c>
      <c r="FLO61" s="214" t="s">
        <v>38580</v>
      </c>
      <c r="FLP61" s="214" t="s">
        <v>38580</v>
      </c>
      <c r="FLQ61" s="214" t="s">
        <v>38580</v>
      </c>
      <c r="FLR61" s="214" t="s">
        <v>38580</v>
      </c>
      <c r="FLS61" s="214" t="s">
        <v>38580</v>
      </c>
      <c r="FLT61" s="214" t="s">
        <v>38580</v>
      </c>
      <c r="FLU61" s="214" t="s">
        <v>38580</v>
      </c>
      <c r="FLV61" s="214" t="s">
        <v>38580</v>
      </c>
      <c r="FLW61" s="214" t="s">
        <v>38580</v>
      </c>
      <c r="FLX61" s="214" t="s">
        <v>38580</v>
      </c>
      <c r="FLY61" s="214" t="s">
        <v>38580</v>
      </c>
      <c r="FLZ61" s="214" t="s">
        <v>38580</v>
      </c>
      <c r="FMA61" s="214" t="s">
        <v>38580</v>
      </c>
      <c r="FMB61" s="214" t="s">
        <v>38580</v>
      </c>
      <c r="FMC61" s="214" t="s">
        <v>38580</v>
      </c>
      <c r="FMD61" s="214" t="s">
        <v>38580</v>
      </c>
      <c r="FME61" s="214" t="s">
        <v>38580</v>
      </c>
      <c r="FMF61" s="214" t="s">
        <v>38580</v>
      </c>
      <c r="FMG61" s="214" t="s">
        <v>38580</v>
      </c>
      <c r="FMH61" s="214" t="s">
        <v>38580</v>
      </c>
      <c r="FMI61" s="214" t="s">
        <v>38580</v>
      </c>
      <c r="FMJ61" s="214" t="s">
        <v>38580</v>
      </c>
      <c r="FMK61" s="214" t="s">
        <v>38580</v>
      </c>
      <c r="FML61" s="214" t="s">
        <v>38580</v>
      </c>
      <c r="FMM61" s="214" t="s">
        <v>38580</v>
      </c>
      <c r="FMN61" s="214" t="s">
        <v>38580</v>
      </c>
      <c r="FMO61" s="214" t="s">
        <v>38580</v>
      </c>
      <c r="FMP61" s="214" t="s">
        <v>38580</v>
      </c>
      <c r="FMQ61" s="214" t="s">
        <v>38580</v>
      </c>
      <c r="FMR61" s="214" t="s">
        <v>38580</v>
      </c>
      <c r="FMS61" s="214" t="s">
        <v>38580</v>
      </c>
      <c r="FMT61" s="214" t="s">
        <v>38580</v>
      </c>
      <c r="FMU61" s="214" t="s">
        <v>38580</v>
      </c>
      <c r="FMV61" s="214" t="s">
        <v>38580</v>
      </c>
      <c r="FMW61" s="214" t="s">
        <v>38580</v>
      </c>
      <c r="FMX61" s="214" t="s">
        <v>38580</v>
      </c>
      <c r="FMY61" s="214" t="s">
        <v>38580</v>
      </c>
      <c r="FMZ61" s="214" t="s">
        <v>38580</v>
      </c>
      <c r="FNA61" s="214" t="s">
        <v>38580</v>
      </c>
      <c r="FNB61" s="214" t="s">
        <v>38580</v>
      </c>
      <c r="FNC61" s="214" t="s">
        <v>38580</v>
      </c>
      <c r="FND61" s="214" t="s">
        <v>38580</v>
      </c>
      <c r="FNE61" s="214" t="s">
        <v>38580</v>
      </c>
      <c r="FNF61" s="214" t="s">
        <v>38580</v>
      </c>
      <c r="FNG61" s="214" t="s">
        <v>38580</v>
      </c>
      <c r="FNH61" s="214" t="s">
        <v>38580</v>
      </c>
      <c r="FNI61" s="214" t="s">
        <v>38580</v>
      </c>
      <c r="FNJ61" s="214" t="s">
        <v>38580</v>
      </c>
      <c r="FNK61" s="214" t="s">
        <v>38580</v>
      </c>
      <c r="FNL61" s="214" t="s">
        <v>38580</v>
      </c>
      <c r="FNM61" s="214" t="s">
        <v>38580</v>
      </c>
      <c r="FNN61" s="214" t="s">
        <v>38580</v>
      </c>
      <c r="FNO61" s="214" t="s">
        <v>38580</v>
      </c>
      <c r="FNP61" s="214" t="s">
        <v>38580</v>
      </c>
      <c r="FNQ61" s="214" t="s">
        <v>38580</v>
      </c>
      <c r="FNR61" s="214" t="s">
        <v>38580</v>
      </c>
      <c r="FNS61" s="214" t="s">
        <v>38580</v>
      </c>
      <c r="FNT61" s="214" t="s">
        <v>38580</v>
      </c>
      <c r="FNU61" s="214" t="s">
        <v>38580</v>
      </c>
      <c r="FNV61" s="214" t="s">
        <v>38580</v>
      </c>
      <c r="FNW61" s="214" t="s">
        <v>38580</v>
      </c>
      <c r="FNX61" s="214" t="s">
        <v>38580</v>
      </c>
      <c r="FNY61" s="214" t="s">
        <v>38580</v>
      </c>
      <c r="FNZ61" s="214" t="s">
        <v>38580</v>
      </c>
      <c r="FOA61" s="214" t="s">
        <v>38580</v>
      </c>
      <c r="FOB61" s="214" t="s">
        <v>38580</v>
      </c>
      <c r="FOC61" s="214" t="s">
        <v>38580</v>
      </c>
      <c r="FOD61" s="214" t="s">
        <v>38580</v>
      </c>
      <c r="FOE61" s="214" t="s">
        <v>38580</v>
      </c>
      <c r="FOF61" s="214" t="s">
        <v>38580</v>
      </c>
      <c r="FOG61" s="214" t="s">
        <v>38580</v>
      </c>
      <c r="FOH61" s="214" t="s">
        <v>38580</v>
      </c>
      <c r="FOI61" s="214" t="s">
        <v>38580</v>
      </c>
      <c r="FOJ61" s="214" t="s">
        <v>38580</v>
      </c>
      <c r="FOK61" s="214" t="s">
        <v>38580</v>
      </c>
      <c r="FOL61" s="214" t="s">
        <v>38580</v>
      </c>
      <c r="FOM61" s="214" t="s">
        <v>38580</v>
      </c>
      <c r="FON61" s="214" t="s">
        <v>38580</v>
      </c>
      <c r="FOO61" s="214" t="s">
        <v>38580</v>
      </c>
      <c r="FOP61" s="214" t="s">
        <v>38580</v>
      </c>
      <c r="FOQ61" s="214" t="s">
        <v>38580</v>
      </c>
      <c r="FOR61" s="214" t="s">
        <v>38580</v>
      </c>
      <c r="FOS61" s="214" t="s">
        <v>38580</v>
      </c>
      <c r="FOT61" s="214" t="s">
        <v>38580</v>
      </c>
      <c r="FOU61" s="214" t="s">
        <v>38580</v>
      </c>
      <c r="FOV61" s="214" t="s">
        <v>38580</v>
      </c>
      <c r="FOW61" s="214" t="s">
        <v>38580</v>
      </c>
      <c r="FOX61" s="214" t="s">
        <v>38580</v>
      </c>
      <c r="FOY61" s="214" t="s">
        <v>38580</v>
      </c>
      <c r="FOZ61" s="214" t="s">
        <v>38580</v>
      </c>
      <c r="FPA61" s="214" t="s">
        <v>38580</v>
      </c>
      <c r="FPB61" s="214" t="s">
        <v>38580</v>
      </c>
      <c r="FPC61" s="214" t="s">
        <v>38580</v>
      </c>
      <c r="FPD61" s="214" t="s">
        <v>38580</v>
      </c>
      <c r="FPE61" s="214" t="s">
        <v>38580</v>
      </c>
      <c r="FPF61" s="214" t="s">
        <v>38580</v>
      </c>
      <c r="FPG61" s="214" t="s">
        <v>38580</v>
      </c>
      <c r="FPH61" s="214" t="s">
        <v>38580</v>
      </c>
      <c r="FPI61" s="214" t="s">
        <v>38580</v>
      </c>
      <c r="FPJ61" s="214" t="s">
        <v>38580</v>
      </c>
      <c r="FPK61" s="214" t="s">
        <v>38580</v>
      </c>
      <c r="FPL61" s="214" t="s">
        <v>38580</v>
      </c>
      <c r="FPM61" s="214" t="s">
        <v>38580</v>
      </c>
      <c r="FPN61" s="214" t="s">
        <v>38580</v>
      </c>
      <c r="FPO61" s="214" t="s">
        <v>38580</v>
      </c>
      <c r="FPP61" s="214" t="s">
        <v>38580</v>
      </c>
      <c r="FPQ61" s="214" t="s">
        <v>38580</v>
      </c>
      <c r="FPR61" s="214" t="s">
        <v>38580</v>
      </c>
      <c r="FPS61" s="214" t="s">
        <v>38580</v>
      </c>
      <c r="FPT61" s="214" t="s">
        <v>38580</v>
      </c>
      <c r="FPU61" s="214" t="s">
        <v>38580</v>
      </c>
      <c r="FPV61" s="214" t="s">
        <v>38580</v>
      </c>
      <c r="FPW61" s="214" t="s">
        <v>38580</v>
      </c>
      <c r="FPX61" s="214" t="s">
        <v>38580</v>
      </c>
      <c r="FPY61" s="214" t="s">
        <v>38580</v>
      </c>
      <c r="FPZ61" s="214" t="s">
        <v>38580</v>
      </c>
      <c r="FQA61" s="214" t="s">
        <v>38580</v>
      </c>
      <c r="FQB61" s="214" t="s">
        <v>38580</v>
      </c>
      <c r="FQC61" s="214" t="s">
        <v>38580</v>
      </c>
      <c r="FQD61" s="214" t="s">
        <v>38580</v>
      </c>
      <c r="FQE61" s="214" t="s">
        <v>38580</v>
      </c>
      <c r="FQF61" s="214" t="s">
        <v>38580</v>
      </c>
      <c r="FQG61" s="214" t="s">
        <v>38580</v>
      </c>
      <c r="FQH61" s="214" t="s">
        <v>38580</v>
      </c>
      <c r="FQI61" s="214" t="s">
        <v>38580</v>
      </c>
      <c r="FQJ61" s="214" t="s">
        <v>38580</v>
      </c>
      <c r="FQK61" s="214" t="s">
        <v>38580</v>
      </c>
      <c r="FQL61" s="214" t="s">
        <v>38580</v>
      </c>
      <c r="FQM61" s="214" t="s">
        <v>38580</v>
      </c>
      <c r="FQN61" s="214" t="s">
        <v>38580</v>
      </c>
      <c r="FQO61" s="214" t="s">
        <v>38580</v>
      </c>
      <c r="FQP61" s="214" t="s">
        <v>38580</v>
      </c>
      <c r="FQQ61" s="214" t="s">
        <v>38580</v>
      </c>
      <c r="FQR61" s="214" t="s">
        <v>38580</v>
      </c>
      <c r="FQS61" s="214" t="s">
        <v>38580</v>
      </c>
      <c r="FQT61" s="214" t="s">
        <v>38580</v>
      </c>
      <c r="FQU61" s="214" t="s">
        <v>38580</v>
      </c>
      <c r="FQV61" s="214" t="s">
        <v>38580</v>
      </c>
      <c r="FQW61" s="214" t="s">
        <v>38580</v>
      </c>
      <c r="FQX61" s="214" t="s">
        <v>38580</v>
      </c>
      <c r="FQY61" s="214" t="s">
        <v>38580</v>
      </c>
      <c r="FQZ61" s="214" t="s">
        <v>38580</v>
      </c>
      <c r="FRA61" s="214" t="s">
        <v>38580</v>
      </c>
      <c r="FRB61" s="214" t="s">
        <v>38580</v>
      </c>
      <c r="FRC61" s="214" t="s">
        <v>38580</v>
      </c>
      <c r="FRD61" s="214" t="s">
        <v>38580</v>
      </c>
      <c r="FRE61" s="214" t="s">
        <v>38580</v>
      </c>
      <c r="FRF61" s="214" t="s">
        <v>38580</v>
      </c>
      <c r="FRG61" s="214" t="s">
        <v>38580</v>
      </c>
      <c r="FRH61" s="214" t="s">
        <v>38580</v>
      </c>
      <c r="FRI61" s="214" t="s">
        <v>38580</v>
      </c>
      <c r="FRJ61" s="214" t="s">
        <v>38580</v>
      </c>
      <c r="FRK61" s="214" t="s">
        <v>38580</v>
      </c>
      <c r="FRL61" s="214" t="s">
        <v>38580</v>
      </c>
      <c r="FRM61" s="214" t="s">
        <v>38580</v>
      </c>
      <c r="FRN61" s="214" t="s">
        <v>38580</v>
      </c>
      <c r="FRO61" s="214" t="s">
        <v>38580</v>
      </c>
      <c r="FRP61" s="214" t="s">
        <v>38580</v>
      </c>
      <c r="FRQ61" s="214" t="s">
        <v>38580</v>
      </c>
      <c r="FRR61" s="214" t="s">
        <v>38580</v>
      </c>
      <c r="FRS61" s="214" t="s">
        <v>38580</v>
      </c>
      <c r="FRT61" s="214" t="s">
        <v>38580</v>
      </c>
      <c r="FRU61" s="214" t="s">
        <v>38580</v>
      </c>
      <c r="FRV61" s="214" t="s">
        <v>38580</v>
      </c>
      <c r="FRW61" s="214" t="s">
        <v>38580</v>
      </c>
      <c r="FRX61" s="214" t="s">
        <v>38580</v>
      </c>
      <c r="FRY61" s="214" t="s">
        <v>38580</v>
      </c>
      <c r="FRZ61" s="214" t="s">
        <v>38580</v>
      </c>
      <c r="FSA61" s="214" t="s">
        <v>38580</v>
      </c>
      <c r="FSB61" s="214" t="s">
        <v>38580</v>
      </c>
      <c r="FSC61" s="214" t="s">
        <v>38580</v>
      </c>
      <c r="FSD61" s="214" t="s">
        <v>38580</v>
      </c>
      <c r="FSE61" s="214" t="s">
        <v>38580</v>
      </c>
      <c r="FSF61" s="214" t="s">
        <v>38580</v>
      </c>
      <c r="FSG61" s="214" t="s">
        <v>38580</v>
      </c>
      <c r="FSH61" s="214" t="s">
        <v>38580</v>
      </c>
      <c r="FSI61" s="214" t="s">
        <v>38580</v>
      </c>
      <c r="FSJ61" s="214" t="s">
        <v>38580</v>
      </c>
      <c r="FSK61" s="214" t="s">
        <v>38580</v>
      </c>
      <c r="FSL61" s="214" t="s">
        <v>38580</v>
      </c>
      <c r="FSM61" s="214" t="s">
        <v>38580</v>
      </c>
      <c r="FSN61" s="214" t="s">
        <v>38580</v>
      </c>
      <c r="FSO61" s="214" t="s">
        <v>38580</v>
      </c>
      <c r="FSP61" s="214" t="s">
        <v>38580</v>
      </c>
      <c r="FSQ61" s="214" t="s">
        <v>38580</v>
      </c>
      <c r="FSR61" s="214" t="s">
        <v>38580</v>
      </c>
      <c r="FSS61" s="214" t="s">
        <v>38580</v>
      </c>
      <c r="FST61" s="214" t="s">
        <v>38580</v>
      </c>
      <c r="FSU61" s="214" t="s">
        <v>38580</v>
      </c>
      <c r="FSV61" s="214" t="s">
        <v>38580</v>
      </c>
      <c r="FSW61" s="214" t="s">
        <v>38580</v>
      </c>
      <c r="FSX61" s="214" t="s">
        <v>38580</v>
      </c>
      <c r="FSY61" s="214" t="s">
        <v>38580</v>
      </c>
      <c r="FSZ61" s="214" t="s">
        <v>38580</v>
      </c>
      <c r="FTA61" s="214" t="s">
        <v>38580</v>
      </c>
      <c r="FTB61" s="214" t="s">
        <v>38580</v>
      </c>
      <c r="FTC61" s="214" t="s">
        <v>38580</v>
      </c>
      <c r="FTD61" s="214" t="s">
        <v>38580</v>
      </c>
      <c r="FTE61" s="214" t="s">
        <v>38580</v>
      </c>
      <c r="FTF61" s="214" t="s">
        <v>38580</v>
      </c>
      <c r="FTG61" s="214" t="s">
        <v>38580</v>
      </c>
      <c r="FTH61" s="214" t="s">
        <v>38580</v>
      </c>
      <c r="FTI61" s="214" t="s">
        <v>38580</v>
      </c>
      <c r="FTJ61" s="214" t="s">
        <v>38580</v>
      </c>
      <c r="FTK61" s="214" t="s">
        <v>38580</v>
      </c>
      <c r="FTL61" s="214" t="s">
        <v>38580</v>
      </c>
      <c r="FTM61" s="214" t="s">
        <v>38580</v>
      </c>
      <c r="FTN61" s="214" t="s">
        <v>38580</v>
      </c>
      <c r="FTO61" s="214" t="s">
        <v>38580</v>
      </c>
      <c r="FTP61" s="214" t="s">
        <v>38580</v>
      </c>
      <c r="FTQ61" s="214" t="s">
        <v>38580</v>
      </c>
      <c r="FTR61" s="214" t="s">
        <v>38580</v>
      </c>
      <c r="FTS61" s="214" t="s">
        <v>38580</v>
      </c>
      <c r="FTT61" s="214" t="s">
        <v>38580</v>
      </c>
      <c r="FTU61" s="214" t="s">
        <v>38580</v>
      </c>
      <c r="FTV61" s="214" t="s">
        <v>38580</v>
      </c>
      <c r="FTW61" s="214" t="s">
        <v>38580</v>
      </c>
      <c r="FTX61" s="214" t="s">
        <v>38580</v>
      </c>
      <c r="FTY61" s="214" t="s">
        <v>38580</v>
      </c>
      <c r="FTZ61" s="214" t="s">
        <v>38580</v>
      </c>
      <c r="FUA61" s="214" t="s">
        <v>38580</v>
      </c>
      <c r="FUB61" s="214" t="s">
        <v>38580</v>
      </c>
      <c r="FUC61" s="214" t="s">
        <v>38580</v>
      </c>
      <c r="FUD61" s="214" t="s">
        <v>38580</v>
      </c>
      <c r="FUE61" s="214" t="s">
        <v>38580</v>
      </c>
      <c r="FUF61" s="214" t="s">
        <v>38580</v>
      </c>
      <c r="FUG61" s="214" t="s">
        <v>38580</v>
      </c>
      <c r="FUH61" s="214" t="s">
        <v>38580</v>
      </c>
      <c r="FUI61" s="214" t="s">
        <v>38580</v>
      </c>
      <c r="FUJ61" s="214" t="s">
        <v>38580</v>
      </c>
      <c r="FUK61" s="214" t="s">
        <v>38580</v>
      </c>
      <c r="FUL61" s="214" t="s">
        <v>38580</v>
      </c>
      <c r="FUM61" s="214" t="s">
        <v>38580</v>
      </c>
      <c r="FUN61" s="214" t="s">
        <v>38580</v>
      </c>
      <c r="FUO61" s="214" t="s">
        <v>38580</v>
      </c>
      <c r="FUP61" s="214" t="s">
        <v>38580</v>
      </c>
      <c r="FUQ61" s="214" t="s">
        <v>38580</v>
      </c>
      <c r="FUR61" s="214" t="s">
        <v>38580</v>
      </c>
      <c r="FUS61" s="214" t="s">
        <v>38580</v>
      </c>
      <c r="FUT61" s="214" t="s">
        <v>38580</v>
      </c>
      <c r="FUU61" s="214" t="s">
        <v>38580</v>
      </c>
      <c r="FUV61" s="214" t="s">
        <v>38580</v>
      </c>
      <c r="FUW61" s="214" t="s">
        <v>38580</v>
      </c>
      <c r="FUX61" s="214" t="s">
        <v>38580</v>
      </c>
      <c r="FUY61" s="214" t="s">
        <v>38580</v>
      </c>
      <c r="FUZ61" s="214" t="s">
        <v>38580</v>
      </c>
      <c r="FVA61" s="214" t="s">
        <v>38580</v>
      </c>
      <c r="FVB61" s="214" t="s">
        <v>38580</v>
      </c>
      <c r="FVC61" s="214" t="s">
        <v>38580</v>
      </c>
      <c r="FVD61" s="214" t="s">
        <v>38580</v>
      </c>
      <c r="FVE61" s="214" t="s">
        <v>38580</v>
      </c>
      <c r="FVF61" s="214" t="s">
        <v>38580</v>
      </c>
      <c r="FVG61" s="214" t="s">
        <v>38580</v>
      </c>
      <c r="FVH61" s="214" t="s">
        <v>38580</v>
      </c>
      <c r="FVI61" s="214" t="s">
        <v>38580</v>
      </c>
      <c r="FVJ61" s="214" t="s">
        <v>38580</v>
      </c>
      <c r="FVK61" s="214" t="s">
        <v>38580</v>
      </c>
      <c r="FVL61" s="214" t="s">
        <v>38580</v>
      </c>
      <c r="FVM61" s="214" t="s">
        <v>38580</v>
      </c>
      <c r="FVN61" s="214" t="s">
        <v>38580</v>
      </c>
      <c r="FVO61" s="214" t="s">
        <v>38580</v>
      </c>
      <c r="FVP61" s="214" t="s">
        <v>38580</v>
      </c>
      <c r="FVQ61" s="214" t="s">
        <v>38580</v>
      </c>
      <c r="FVR61" s="214" t="s">
        <v>38580</v>
      </c>
      <c r="FVS61" s="214" t="s">
        <v>38580</v>
      </c>
      <c r="FVT61" s="214" t="s">
        <v>38580</v>
      </c>
      <c r="FVU61" s="214" t="s">
        <v>38580</v>
      </c>
      <c r="FVV61" s="214" t="s">
        <v>38580</v>
      </c>
      <c r="FVW61" s="214" t="s">
        <v>38580</v>
      </c>
      <c r="FVX61" s="214" t="s">
        <v>38580</v>
      </c>
      <c r="FVY61" s="214" t="s">
        <v>38580</v>
      </c>
      <c r="FVZ61" s="214" t="s">
        <v>38580</v>
      </c>
      <c r="FWA61" s="214" t="s">
        <v>38580</v>
      </c>
      <c r="FWB61" s="214" t="s">
        <v>38580</v>
      </c>
      <c r="FWC61" s="214" t="s">
        <v>38580</v>
      </c>
      <c r="FWD61" s="214" t="s">
        <v>38580</v>
      </c>
      <c r="FWE61" s="214" t="s">
        <v>38580</v>
      </c>
      <c r="FWF61" s="214" t="s">
        <v>38580</v>
      </c>
      <c r="FWG61" s="214" t="s">
        <v>38580</v>
      </c>
      <c r="FWH61" s="214" t="s">
        <v>38580</v>
      </c>
      <c r="FWI61" s="214" t="s">
        <v>38580</v>
      </c>
      <c r="FWJ61" s="214" t="s">
        <v>38580</v>
      </c>
      <c r="FWK61" s="214" t="s">
        <v>38580</v>
      </c>
      <c r="FWL61" s="214" t="s">
        <v>38580</v>
      </c>
      <c r="FWM61" s="214" t="s">
        <v>38580</v>
      </c>
      <c r="FWN61" s="214" t="s">
        <v>38580</v>
      </c>
      <c r="FWO61" s="214" t="s">
        <v>38580</v>
      </c>
      <c r="FWP61" s="214" t="s">
        <v>38580</v>
      </c>
      <c r="FWQ61" s="214" t="s">
        <v>38580</v>
      </c>
      <c r="FWR61" s="214" t="s">
        <v>38580</v>
      </c>
      <c r="FWS61" s="214" t="s">
        <v>38580</v>
      </c>
      <c r="FWT61" s="214" t="s">
        <v>38580</v>
      </c>
      <c r="FWU61" s="214" t="s">
        <v>38580</v>
      </c>
      <c r="FWV61" s="214" t="s">
        <v>38580</v>
      </c>
      <c r="FWW61" s="214" t="s">
        <v>38580</v>
      </c>
      <c r="FWX61" s="214" t="s">
        <v>38580</v>
      </c>
      <c r="FWY61" s="214" t="s">
        <v>38580</v>
      </c>
      <c r="FWZ61" s="214" t="s">
        <v>38580</v>
      </c>
      <c r="FXA61" s="214" t="s">
        <v>38580</v>
      </c>
      <c r="FXB61" s="214" t="s">
        <v>38580</v>
      </c>
      <c r="FXC61" s="214" t="s">
        <v>38580</v>
      </c>
      <c r="FXD61" s="214" t="s">
        <v>38580</v>
      </c>
      <c r="FXE61" s="214" t="s">
        <v>38580</v>
      </c>
      <c r="FXF61" s="214" t="s">
        <v>38580</v>
      </c>
      <c r="FXG61" s="214" t="s">
        <v>38580</v>
      </c>
      <c r="FXH61" s="214" t="s">
        <v>38580</v>
      </c>
      <c r="FXI61" s="214" t="s">
        <v>38580</v>
      </c>
      <c r="FXJ61" s="214" t="s">
        <v>38580</v>
      </c>
      <c r="FXK61" s="214" t="s">
        <v>38580</v>
      </c>
      <c r="FXL61" s="214" t="s">
        <v>38580</v>
      </c>
      <c r="FXM61" s="214" t="s">
        <v>38580</v>
      </c>
      <c r="FXN61" s="214" t="s">
        <v>38580</v>
      </c>
      <c r="FXO61" s="214" t="s">
        <v>38580</v>
      </c>
      <c r="FXP61" s="214" t="s">
        <v>38580</v>
      </c>
      <c r="FXQ61" s="214" t="s">
        <v>38580</v>
      </c>
      <c r="FXR61" s="214" t="s">
        <v>38580</v>
      </c>
      <c r="FXS61" s="214" t="s">
        <v>38580</v>
      </c>
      <c r="FXT61" s="214" t="s">
        <v>38580</v>
      </c>
      <c r="FXU61" s="214" t="s">
        <v>38580</v>
      </c>
      <c r="FXV61" s="214" t="s">
        <v>38580</v>
      </c>
      <c r="FXW61" s="214" t="s">
        <v>38580</v>
      </c>
      <c r="FXX61" s="214" t="s">
        <v>38580</v>
      </c>
      <c r="FXY61" s="214" t="s">
        <v>38580</v>
      </c>
      <c r="FXZ61" s="214" t="s">
        <v>38580</v>
      </c>
      <c r="FYA61" s="214" t="s">
        <v>38580</v>
      </c>
      <c r="FYB61" s="214" t="s">
        <v>38580</v>
      </c>
      <c r="FYC61" s="214" t="s">
        <v>38580</v>
      </c>
      <c r="FYD61" s="214" t="s">
        <v>38580</v>
      </c>
      <c r="FYE61" s="214" t="s">
        <v>38580</v>
      </c>
      <c r="FYF61" s="214" t="s">
        <v>38580</v>
      </c>
      <c r="FYG61" s="214" t="s">
        <v>38580</v>
      </c>
      <c r="FYH61" s="214" t="s">
        <v>38580</v>
      </c>
      <c r="FYI61" s="214" t="s">
        <v>38580</v>
      </c>
      <c r="FYJ61" s="214" t="s">
        <v>38580</v>
      </c>
      <c r="FYK61" s="214" t="s">
        <v>38580</v>
      </c>
      <c r="FYL61" s="214" t="s">
        <v>38580</v>
      </c>
      <c r="FYM61" s="214" t="s">
        <v>38580</v>
      </c>
      <c r="FYN61" s="214" t="s">
        <v>38580</v>
      </c>
      <c r="FYO61" s="214" t="s">
        <v>38580</v>
      </c>
      <c r="FYP61" s="214" t="s">
        <v>38580</v>
      </c>
      <c r="FYQ61" s="214" t="s">
        <v>38580</v>
      </c>
      <c r="FYR61" s="214" t="s">
        <v>38580</v>
      </c>
      <c r="FYS61" s="214" t="s">
        <v>38580</v>
      </c>
      <c r="FYT61" s="214" t="s">
        <v>38580</v>
      </c>
      <c r="FYU61" s="214" t="s">
        <v>38580</v>
      </c>
      <c r="FYV61" s="214" t="s">
        <v>38580</v>
      </c>
      <c r="FYW61" s="214" t="s">
        <v>38580</v>
      </c>
      <c r="FYX61" s="214" t="s">
        <v>38580</v>
      </c>
      <c r="FYY61" s="214" t="s">
        <v>38580</v>
      </c>
      <c r="FYZ61" s="214" t="s">
        <v>38580</v>
      </c>
      <c r="FZA61" s="214" t="s">
        <v>38580</v>
      </c>
      <c r="FZB61" s="214" t="s">
        <v>38580</v>
      </c>
      <c r="FZC61" s="214" t="s">
        <v>38580</v>
      </c>
      <c r="FZD61" s="214" t="s">
        <v>38580</v>
      </c>
      <c r="FZE61" s="214" t="s">
        <v>38580</v>
      </c>
      <c r="FZF61" s="214" t="s">
        <v>38580</v>
      </c>
      <c r="FZG61" s="214" t="s">
        <v>38580</v>
      </c>
      <c r="FZH61" s="214" t="s">
        <v>38580</v>
      </c>
      <c r="FZI61" s="214" t="s">
        <v>38580</v>
      </c>
      <c r="FZJ61" s="214" t="s">
        <v>38580</v>
      </c>
      <c r="FZK61" s="214" t="s">
        <v>38580</v>
      </c>
      <c r="FZL61" s="214" t="s">
        <v>38580</v>
      </c>
      <c r="FZM61" s="214" t="s">
        <v>38580</v>
      </c>
      <c r="FZN61" s="214" t="s">
        <v>38580</v>
      </c>
      <c r="FZO61" s="214" t="s">
        <v>38580</v>
      </c>
      <c r="FZP61" s="214" t="s">
        <v>38580</v>
      </c>
      <c r="FZQ61" s="214" t="s">
        <v>38580</v>
      </c>
      <c r="FZR61" s="214" t="s">
        <v>38580</v>
      </c>
      <c r="FZS61" s="214" t="s">
        <v>38580</v>
      </c>
      <c r="FZT61" s="214" t="s">
        <v>38580</v>
      </c>
      <c r="FZU61" s="214" t="s">
        <v>38580</v>
      </c>
      <c r="FZV61" s="214" t="s">
        <v>38580</v>
      </c>
      <c r="FZW61" s="214" t="s">
        <v>38580</v>
      </c>
      <c r="FZX61" s="214" t="s">
        <v>38580</v>
      </c>
      <c r="FZY61" s="214" t="s">
        <v>38580</v>
      </c>
      <c r="FZZ61" s="214" t="s">
        <v>38580</v>
      </c>
      <c r="GAA61" s="214" t="s">
        <v>38580</v>
      </c>
      <c r="GAB61" s="214" t="s">
        <v>38580</v>
      </c>
      <c r="GAC61" s="214" t="s">
        <v>38580</v>
      </c>
      <c r="GAD61" s="214" t="s">
        <v>38580</v>
      </c>
      <c r="GAE61" s="214" t="s">
        <v>38580</v>
      </c>
      <c r="GAF61" s="214" t="s">
        <v>38580</v>
      </c>
      <c r="GAG61" s="214" t="s">
        <v>38580</v>
      </c>
      <c r="GAH61" s="214" t="s">
        <v>38580</v>
      </c>
      <c r="GAI61" s="214" t="s">
        <v>38580</v>
      </c>
      <c r="GAJ61" s="214" t="s">
        <v>38580</v>
      </c>
      <c r="GAK61" s="214" t="s">
        <v>38580</v>
      </c>
      <c r="GAL61" s="214" t="s">
        <v>38580</v>
      </c>
      <c r="GAM61" s="214" t="s">
        <v>38580</v>
      </c>
      <c r="GAN61" s="214" t="s">
        <v>38580</v>
      </c>
      <c r="GAO61" s="214" t="s">
        <v>38580</v>
      </c>
      <c r="GAP61" s="214" t="s">
        <v>38580</v>
      </c>
      <c r="GAQ61" s="214" t="s">
        <v>38580</v>
      </c>
      <c r="GAR61" s="214" t="s">
        <v>38580</v>
      </c>
      <c r="GAS61" s="214" t="s">
        <v>38580</v>
      </c>
      <c r="GAT61" s="214" t="s">
        <v>38580</v>
      </c>
      <c r="GAU61" s="214" t="s">
        <v>38580</v>
      </c>
      <c r="GAV61" s="214" t="s">
        <v>38580</v>
      </c>
      <c r="GAW61" s="214" t="s">
        <v>38580</v>
      </c>
      <c r="GAX61" s="214" t="s">
        <v>38580</v>
      </c>
      <c r="GAY61" s="214" t="s">
        <v>38580</v>
      </c>
      <c r="GAZ61" s="214" t="s">
        <v>38580</v>
      </c>
      <c r="GBA61" s="214" t="s">
        <v>38580</v>
      </c>
      <c r="GBB61" s="214" t="s">
        <v>38580</v>
      </c>
      <c r="GBC61" s="214" t="s">
        <v>38580</v>
      </c>
      <c r="GBD61" s="214" t="s">
        <v>38580</v>
      </c>
      <c r="GBE61" s="214" t="s">
        <v>38580</v>
      </c>
      <c r="GBF61" s="214" t="s">
        <v>38580</v>
      </c>
      <c r="GBG61" s="214" t="s">
        <v>38580</v>
      </c>
      <c r="GBH61" s="214" t="s">
        <v>38580</v>
      </c>
      <c r="GBI61" s="214" t="s">
        <v>38580</v>
      </c>
      <c r="GBJ61" s="214" t="s">
        <v>38580</v>
      </c>
      <c r="GBK61" s="214" t="s">
        <v>38580</v>
      </c>
      <c r="GBL61" s="214" t="s">
        <v>38580</v>
      </c>
      <c r="GBM61" s="214" t="s">
        <v>38580</v>
      </c>
      <c r="GBN61" s="214" t="s">
        <v>38580</v>
      </c>
      <c r="GBO61" s="214" t="s">
        <v>38580</v>
      </c>
      <c r="GBP61" s="214" t="s">
        <v>38580</v>
      </c>
      <c r="GBQ61" s="214" t="s">
        <v>38580</v>
      </c>
      <c r="GBR61" s="214" t="s">
        <v>38580</v>
      </c>
      <c r="GBS61" s="214" t="s">
        <v>38580</v>
      </c>
      <c r="GBT61" s="214" t="s">
        <v>38580</v>
      </c>
      <c r="GBU61" s="214" t="s">
        <v>38580</v>
      </c>
      <c r="GBV61" s="214" t="s">
        <v>38580</v>
      </c>
      <c r="GBW61" s="214" t="s">
        <v>38580</v>
      </c>
      <c r="GBX61" s="214" t="s">
        <v>38580</v>
      </c>
      <c r="GBY61" s="214" t="s">
        <v>38580</v>
      </c>
      <c r="GBZ61" s="214" t="s">
        <v>38580</v>
      </c>
      <c r="GCA61" s="214" t="s">
        <v>38580</v>
      </c>
      <c r="GCB61" s="214" t="s">
        <v>38580</v>
      </c>
      <c r="GCC61" s="214" t="s">
        <v>38580</v>
      </c>
      <c r="GCD61" s="214" t="s">
        <v>38580</v>
      </c>
      <c r="GCE61" s="214" t="s">
        <v>38580</v>
      </c>
      <c r="GCF61" s="214" t="s">
        <v>38580</v>
      </c>
      <c r="GCG61" s="214" t="s">
        <v>38580</v>
      </c>
      <c r="GCH61" s="214" t="s">
        <v>38580</v>
      </c>
      <c r="GCI61" s="214" t="s">
        <v>38580</v>
      </c>
      <c r="GCJ61" s="214" t="s">
        <v>38580</v>
      </c>
      <c r="GCK61" s="214" t="s">
        <v>38580</v>
      </c>
      <c r="GCL61" s="214" t="s">
        <v>38580</v>
      </c>
      <c r="GCM61" s="214" t="s">
        <v>38580</v>
      </c>
      <c r="GCN61" s="214" t="s">
        <v>38580</v>
      </c>
      <c r="GCO61" s="214" t="s">
        <v>38580</v>
      </c>
      <c r="GCP61" s="214" t="s">
        <v>38580</v>
      </c>
      <c r="GCQ61" s="214" t="s">
        <v>38580</v>
      </c>
      <c r="GCR61" s="214" t="s">
        <v>38580</v>
      </c>
      <c r="GCS61" s="214" t="s">
        <v>38580</v>
      </c>
      <c r="GCT61" s="214" t="s">
        <v>38580</v>
      </c>
      <c r="GCU61" s="214" t="s">
        <v>38580</v>
      </c>
      <c r="GCV61" s="214" t="s">
        <v>38580</v>
      </c>
      <c r="GCW61" s="214" t="s">
        <v>38580</v>
      </c>
      <c r="GCX61" s="214" t="s">
        <v>38580</v>
      </c>
      <c r="GCY61" s="214" t="s">
        <v>38580</v>
      </c>
      <c r="GCZ61" s="214" t="s">
        <v>38580</v>
      </c>
      <c r="GDA61" s="214" t="s">
        <v>38580</v>
      </c>
      <c r="GDB61" s="214" t="s">
        <v>38580</v>
      </c>
      <c r="GDC61" s="214" t="s">
        <v>38580</v>
      </c>
      <c r="GDD61" s="214" t="s">
        <v>38580</v>
      </c>
      <c r="GDE61" s="214" t="s">
        <v>38580</v>
      </c>
      <c r="GDF61" s="214" t="s">
        <v>38580</v>
      </c>
      <c r="GDG61" s="214" t="s">
        <v>38580</v>
      </c>
      <c r="GDH61" s="214" t="s">
        <v>38580</v>
      </c>
      <c r="GDI61" s="214" t="s">
        <v>38580</v>
      </c>
      <c r="GDJ61" s="214" t="s">
        <v>38580</v>
      </c>
      <c r="GDK61" s="214" t="s">
        <v>38580</v>
      </c>
      <c r="GDL61" s="214" t="s">
        <v>38580</v>
      </c>
      <c r="GDM61" s="214" t="s">
        <v>38580</v>
      </c>
      <c r="GDN61" s="214" t="s">
        <v>38580</v>
      </c>
      <c r="GDO61" s="214" t="s">
        <v>38580</v>
      </c>
      <c r="GDP61" s="214" t="s">
        <v>38580</v>
      </c>
      <c r="GDQ61" s="214" t="s">
        <v>38580</v>
      </c>
      <c r="GDR61" s="214" t="s">
        <v>38580</v>
      </c>
      <c r="GDS61" s="214" t="s">
        <v>38580</v>
      </c>
      <c r="GDT61" s="214" t="s">
        <v>38580</v>
      </c>
      <c r="GDU61" s="214" t="s">
        <v>38580</v>
      </c>
      <c r="GDV61" s="214" t="s">
        <v>38580</v>
      </c>
      <c r="GDW61" s="214" t="s">
        <v>38580</v>
      </c>
      <c r="GDX61" s="214" t="s">
        <v>38580</v>
      </c>
      <c r="GDY61" s="214" t="s">
        <v>38580</v>
      </c>
      <c r="GDZ61" s="214" t="s">
        <v>38580</v>
      </c>
      <c r="GEA61" s="214" t="s">
        <v>38580</v>
      </c>
      <c r="GEB61" s="214" t="s">
        <v>38580</v>
      </c>
      <c r="GEC61" s="214" t="s">
        <v>38580</v>
      </c>
      <c r="GED61" s="214" t="s">
        <v>38580</v>
      </c>
      <c r="GEE61" s="214" t="s">
        <v>38580</v>
      </c>
      <c r="GEF61" s="214" t="s">
        <v>38580</v>
      </c>
      <c r="GEG61" s="214" t="s">
        <v>38580</v>
      </c>
      <c r="GEH61" s="214" t="s">
        <v>38580</v>
      </c>
      <c r="GEI61" s="214" t="s">
        <v>38580</v>
      </c>
      <c r="GEJ61" s="214" t="s">
        <v>38580</v>
      </c>
      <c r="GEK61" s="214" t="s">
        <v>38580</v>
      </c>
      <c r="GEL61" s="214" t="s">
        <v>38580</v>
      </c>
      <c r="GEM61" s="214" t="s">
        <v>38580</v>
      </c>
      <c r="GEN61" s="214" t="s">
        <v>38580</v>
      </c>
      <c r="GEO61" s="214" t="s">
        <v>38580</v>
      </c>
      <c r="GEP61" s="214" t="s">
        <v>38580</v>
      </c>
      <c r="GEQ61" s="214" t="s">
        <v>38580</v>
      </c>
      <c r="GER61" s="214" t="s">
        <v>38580</v>
      </c>
      <c r="GES61" s="214" t="s">
        <v>38580</v>
      </c>
      <c r="GET61" s="214" t="s">
        <v>38580</v>
      </c>
      <c r="GEU61" s="214" t="s">
        <v>38580</v>
      </c>
      <c r="GEV61" s="214" t="s">
        <v>38580</v>
      </c>
      <c r="GEW61" s="214" t="s">
        <v>38580</v>
      </c>
      <c r="GEX61" s="214" t="s">
        <v>38580</v>
      </c>
      <c r="GEY61" s="214" t="s">
        <v>38580</v>
      </c>
      <c r="GEZ61" s="214" t="s">
        <v>38580</v>
      </c>
      <c r="GFA61" s="214" t="s">
        <v>38580</v>
      </c>
      <c r="GFB61" s="214" t="s">
        <v>38580</v>
      </c>
      <c r="GFC61" s="214" t="s">
        <v>38580</v>
      </c>
      <c r="GFD61" s="214" t="s">
        <v>38580</v>
      </c>
      <c r="GFE61" s="214" t="s">
        <v>38580</v>
      </c>
      <c r="GFF61" s="214" t="s">
        <v>38580</v>
      </c>
      <c r="GFG61" s="214" t="s">
        <v>38580</v>
      </c>
      <c r="GFH61" s="214" t="s">
        <v>38580</v>
      </c>
      <c r="GFI61" s="214" t="s">
        <v>38580</v>
      </c>
      <c r="GFJ61" s="214" t="s">
        <v>38580</v>
      </c>
      <c r="GFK61" s="214" t="s">
        <v>38580</v>
      </c>
      <c r="GFL61" s="214" t="s">
        <v>38580</v>
      </c>
      <c r="GFM61" s="214" t="s">
        <v>38580</v>
      </c>
      <c r="GFN61" s="214" t="s">
        <v>38580</v>
      </c>
      <c r="GFO61" s="214" t="s">
        <v>38580</v>
      </c>
      <c r="GFP61" s="214" t="s">
        <v>38580</v>
      </c>
      <c r="GFQ61" s="214" t="s">
        <v>38580</v>
      </c>
      <c r="GFR61" s="214" t="s">
        <v>38580</v>
      </c>
      <c r="GFS61" s="214" t="s">
        <v>38580</v>
      </c>
      <c r="GFT61" s="214" t="s">
        <v>38580</v>
      </c>
      <c r="GFU61" s="214" t="s">
        <v>38580</v>
      </c>
      <c r="GFV61" s="214" t="s">
        <v>38580</v>
      </c>
      <c r="GFW61" s="214" t="s">
        <v>38580</v>
      </c>
      <c r="GFX61" s="214" t="s">
        <v>38580</v>
      </c>
      <c r="GFY61" s="214" t="s">
        <v>38580</v>
      </c>
      <c r="GFZ61" s="214" t="s">
        <v>38580</v>
      </c>
      <c r="GGA61" s="214" t="s">
        <v>38580</v>
      </c>
      <c r="GGB61" s="214" t="s">
        <v>38580</v>
      </c>
      <c r="GGC61" s="214" t="s">
        <v>38580</v>
      </c>
      <c r="GGD61" s="214" t="s">
        <v>38580</v>
      </c>
      <c r="GGE61" s="214" t="s">
        <v>38580</v>
      </c>
      <c r="GGF61" s="214" t="s">
        <v>38580</v>
      </c>
      <c r="GGG61" s="214" t="s">
        <v>38580</v>
      </c>
      <c r="GGH61" s="214" t="s">
        <v>38580</v>
      </c>
      <c r="GGI61" s="214" t="s">
        <v>38580</v>
      </c>
      <c r="GGJ61" s="214" t="s">
        <v>38580</v>
      </c>
      <c r="GGK61" s="214" t="s">
        <v>38580</v>
      </c>
      <c r="GGL61" s="214" t="s">
        <v>38580</v>
      </c>
      <c r="GGM61" s="214" t="s">
        <v>38580</v>
      </c>
      <c r="GGN61" s="214" t="s">
        <v>38580</v>
      </c>
      <c r="GGO61" s="214" t="s">
        <v>38580</v>
      </c>
      <c r="GGP61" s="214" t="s">
        <v>38580</v>
      </c>
      <c r="GGQ61" s="214" t="s">
        <v>38580</v>
      </c>
      <c r="GGR61" s="214" t="s">
        <v>38580</v>
      </c>
      <c r="GGS61" s="214" t="s">
        <v>38580</v>
      </c>
      <c r="GGT61" s="214" t="s">
        <v>38580</v>
      </c>
      <c r="GGU61" s="214" t="s">
        <v>38580</v>
      </c>
      <c r="GGV61" s="214" t="s">
        <v>38580</v>
      </c>
      <c r="GGW61" s="214" t="s">
        <v>38580</v>
      </c>
      <c r="GGX61" s="214" t="s">
        <v>38580</v>
      </c>
      <c r="GGY61" s="214" t="s">
        <v>38580</v>
      </c>
      <c r="GGZ61" s="214" t="s">
        <v>38580</v>
      </c>
      <c r="GHA61" s="214" t="s">
        <v>38580</v>
      </c>
      <c r="GHB61" s="214" t="s">
        <v>38580</v>
      </c>
      <c r="GHC61" s="214" t="s">
        <v>38580</v>
      </c>
      <c r="GHD61" s="214" t="s">
        <v>38580</v>
      </c>
      <c r="GHE61" s="214" t="s">
        <v>38580</v>
      </c>
      <c r="GHF61" s="214" t="s">
        <v>38580</v>
      </c>
      <c r="GHG61" s="214" t="s">
        <v>38580</v>
      </c>
      <c r="GHH61" s="214" t="s">
        <v>38580</v>
      </c>
      <c r="GHI61" s="214" t="s">
        <v>38580</v>
      </c>
      <c r="GHJ61" s="214" t="s">
        <v>38580</v>
      </c>
      <c r="GHK61" s="214" t="s">
        <v>38580</v>
      </c>
      <c r="GHL61" s="214" t="s">
        <v>38580</v>
      </c>
      <c r="GHM61" s="214" t="s">
        <v>38580</v>
      </c>
      <c r="GHN61" s="214" t="s">
        <v>38580</v>
      </c>
      <c r="GHO61" s="214" t="s">
        <v>38580</v>
      </c>
      <c r="GHP61" s="214" t="s">
        <v>38580</v>
      </c>
      <c r="GHQ61" s="214" t="s">
        <v>38580</v>
      </c>
      <c r="GHR61" s="214" t="s">
        <v>38580</v>
      </c>
      <c r="GHS61" s="214" t="s">
        <v>38580</v>
      </c>
      <c r="GHT61" s="214" t="s">
        <v>38580</v>
      </c>
      <c r="GHU61" s="214" t="s">
        <v>38580</v>
      </c>
      <c r="GHV61" s="214" t="s">
        <v>38580</v>
      </c>
      <c r="GHW61" s="214" t="s">
        <v>38580</v>
      </c>
      <c r="GHX61" s="214" t="s">
        <v>38580</v>
      </c>
      <c r="GHY61" s="214" t="s">
        <v>38580</v>
      </c>
      <c r="GHZ61" s="214" t="s">
        <v>38580</v>
      </c>
      <c r="GIA61" s="214" t="s">
        <v>38580</v>
      </c>
      <c r="GIB61" s="214" t="s">
        <v>38580</v>
      </c>
      <c r="GIC61" s="214" t="s">
        <v>38580</v>
      </c>
      <c r="GID61" s="214" t="s">
        <v>38580</v>
      </c>
      <c r="GIE61" s="214" t="s">
        <v>38580</v>
      </c>
      <c r="GIF61" s="214" t="s">
        <v>38580</v>
      </c>
      <c r="GIG61" s="214" t="s">
        <v>38580</v>
      </c>
      <c r="GIH61" s="214" t="s">
        <v>38580</v>
      </c>
      <c r="GII61" s="214" t="s">
        <v>38580</v>
      </c>
      <c r="GIJ61" s="214" t="s">
        <v>38580</v>
      </c>
      <c r="GIK61" s="214" t="s">
        <v>38580</v>
      </c>
      <c r="GIL61" s="214" t="s">
        <v>38580</v>
      </c>
      <c r="GIM61" s="214" t="s">
        <v>38580</v>
      </c>
      <c r="GIN61" s="214" t="s">
        <v>38580</v>
      </c>
      <c r="GIO61" s="214" t="s">
        <v>38580</v>
      </c>
      <c r="GIP61" s="214" t="s">
        <v>38580</v>
      </c>
      <c r="GIQ61" s="214" t="s">
        <v>38580</v>
      </c>
      <c r="GIR61" s="214" t="s">
        <v>38580</v>
      </c>
      <c r="GIS61" s="214" t="s">
        <v>38580</v>
      </c>
      <c r="GIT61" s="214" t="s">
        <v>38580</v>
      </c>
      <c r="GIU61" s="214" t="s">
        <v>38580</v>
      </c>
      <c r="GIV61" s="214" t="s">
        <v>38580</v>
      </c>
      <c r="GIW61" s="214" t="s">
        <v>38580</v>
      </c>
      <c r="GIX61" s="214" t="s">
        <v>38580</v>
      </c>
      <c r="GIY61" s="214" t="s">
        <v>38580</v>
      </c>
      <c r="GIZ61" s="214" t="s">
        <v>38580</v>
      </c>
      <c r="GJA61" s="214" t="s">
        <v>38580</v>
      </c>
      <c r="GJB61" s="214" t="s">
        <v>38580</v>
      </c>
      <c r="GJC61" s="214" t="s">
        <v>38580</v>
      </c>
      <c r="GJD61" s="214" t="s">
        <v>38580</v>
      </c>
      <c r="GJE61" s="214" t="s">
        <v>38580</v>
      </c>
      <c r="GJF61" s="214" t="s">
        <v>38580</v>
      </c>
      <c r="GJG61" s="214" t="s">
        <v>38580</v>
      </c>
      <c r="GJH61" s="214" t="s">
        <v>38580</v>
      </c>
      <c r="GJI61" s="214" t="s">
        <v>38580</v>
      </c>
      <c r="GJJ61" s="214" t="s">
        <v>38580</v>
      </c>
      <c r="GJK61" s="214" t="s">
        <v>38580</v>
      </c>
      <c r="GJL61" s="214" t="s">
        <v>38580</v>
      </c>
      <c r="GJM61" s="214" t="s">
        <v>38580</v>
      </c>
      <c r="GJN61" s="214" t="s">
        <v>38580</v>
      </c>
      <c r="GJO61" s="214" t="s">
        <v>38580</v>
      </c>
      <c r="GJP61" s="214" t="s">
        <v>38580</v>
      </c>
      <c r="GJQ61" s="214" t="s">
        <v>38580</v>
      </c>
      <c r="GJR61" s="214" t="s">
        <v>38580</v>
      </c>
      <c r="GJS61" s="214" t="s">
        <v>38580</v>
      </c>
      <c r="GJT61" s="214" t="s">
        <v>38580</v>
      </c>
      <c r="GJU61" s="214" t="s">
        <v>38580</v>
      </c>
      <c r="GJV61" s="214" t="s">
        <v>38580</v>
      </c>
      <c r="GJW61" s="214" t="s">
        <v>38580</v>
      </c>
      <c r="GJX61" s="214" t="s">
        <v>38580</v>
      </c>
      <c r="GJY61" s="214" t="s">
        <v>38580</v>
      </c>
      <c r="GJZ61" s="214" t="s">
        <v>38580</v>
      </c>
      <c r="GKA61" s="214" t="s">
        <v>38580</v>
      </c>
      <c r="GKB61" s="214" t="s">
        <v>38580</v>
      </c>
      <c r="GKC61" s="214" t="s">
        <v>38580</v>
      </c>
      <c r="GKD61" s="214" t="s">
        <v>38580</v>
      </c>
      <c r="GKE61" s="214" t="s">
        <v>38580</v>
      </c>
      <c r="GKF61" s="214" t="s">
        <v>38580</v>
      </c>
      <c r="GKG61" s="214" t="s">
        <v>38580</v>
      </c>
      <c r="GKH61" s="214" t="s">
        <v>38580</v>
      </c>
      <c r="GKI61" s="214" t="s">
        <v>38580</v>
      </c>
      <c r="GKJ61" s="214" t="s">
        <v>38580</v>
      </c>
      <c r="GKK61" s="214" t="s">
        <v>38580</v>
      </c>
      <c r="GKL61" s="214" t="s">
        <v>38580</v>
      </c>
      <c r="GKM61" s="214" t="s">
        <v>38580</v>
      </c>
      <c r="GKN61" s="214" t="s">
        <v>38580</v>
      </c>
      <c r="GKO61" s="214" t="s">
        <v>38580</v>
      </c>
      <c r="GKP61" s="214" t="s">
        <v>38580</v>
      </c>
      <c r="GKQ61" s="214" t="s">
        <v>38580</v>
      </c>
      <c r="GKR61" s="214" t="s">
        <v>38580</v>
      </c>
      <c r="GKS61" s="214" t="s">
        <v>38580</v>
      </c>
      <c r="GKT61" s="214" t="s">
        <v>38580</v>
      </c>
      <c r="GKU61" s="214" t="s">
        <v>38580</v>
      </c>
      <c r="GKV61" s="214" t="s">
        <v>38580</v>
      </c>
      <c r="GKW61" s="214" t="s">
        <v>38580</v>
      </c>
      <c r="GKX61" s="214" t="s">
        <v>38580</v>
      </c>
      <c r="GKY61" s="214" t="s">
        <v>38580</v>
      </c>
      <c r="GKZ61" s="214" t="s">
        <v>38580</v>
      </c>
      <c r="GLA61" s="214" t="s">
        <v>38580</v>
      </c>
      <c r="GLB61" s="214" t="s">
        <v>38580</v>
      </c>
      <c r="GLC61" s="214" t="s">
        <v>38580</v>
      </c>
      <c r="GLD61" s="214" t="s">
        <v>38580</v>
      </c>
      <c r="GLE61" s="214" t="s">
        <v>38580</v>
      </c>
      <c r="GLF61" s="214" t="s">
        <v>38580</v>
      </c>
      <c r="GLG61" s="214" t="s">
        <v>38580</v>
      </c>
      <c r="GLH61" s="214" t="s">
        <v>38580</v>
      </c>
      <c r="GLI61" s="214" t="s">
        <v>38580</v>
      </c>
      <c r="GLJ61" s="214" t="s">
        <v>38580</v>
      </c>
      <c r="GLK61" s="214" t="s">
        <v>38580</v>
      </c>
      <c r="GLL61" s="214" t="s">
        <v>38580</v>
      </c>
      <c r="GLM61" s="214" t="s">
        <v>38580</v>
      </c>
      <c r="GLN61" s="214" t="s">
        <v>38580</v>
      </c>
      <c r="GLO61" s="214" t="s">
        <v>38580</v>
      </c>
      <c r="GLP61" s="214" t="s">
        <v>38580</v>
      </c>
      <c r="GLQ61" s="214" t="s">
        <v>38580</v>
      </c>
      <c r="GLR61" s="214" t="s">
        <v>38580</v>
      </c>
      <c r="GLS61" s="214" t="s">
        <v>38580</v>
      </c>
      <c r="GLT61" s="214" t="s">
        <v>38580</v>
      </c>
      <c r="GLU61" s="214" t="s">
        <v>38580</v>
      </c>
      <c r="GLV61" s="214" t="s">
        <v>38580</v>
      </c>
      <c r="GLW61" s="214" t="s">
        <v>38580</v>
      </c>
      <c r="GLX61" s="214" t="s">
        <v>38580</v>
      </c>
      <c r="GLY61" s="214" t="s">
        <v>38580</v>
      </c>
      <c r="GLZ61" s="214" t="s">
        <v>38580</v>
      </c>
      <c r="GMA61" s="214" t="s">
        <v>38580</v>
      </c>
      <c r="GMB61" s="214" t="s">
        <v>38580</v>
      </c>
      <c r="GMC61" s="214" t="s">
        <v>38580</v>
      </c>
      <c r="GMD61" s="214" t="s">
        <v>38580</v>
      </c>
      <c r="GME61" s="214" t="s">
        <v>38580</v>
      </c>
      <c r="GMF61" s="214" t="s">
        <v>38580</v>
      </c>
      <c r="GMG61" s="214" t="s">
        <v>38580</v>
      </c>
      <c r="GMH61" s="214" t="s">
        <v>38580</v>
      </c>
      <c r="GMI61" s="214" t="s">
        <v>38580</v>
      </c>
      <c r="GMJ61" s="214" t="s">
        <v>38580</v>
      </c>
      <c r="GMK61" s="214" t="s">
        <v>38580</v>
      </c>
      <c r="GML61" s="214" t="s">
        <v>38580</v>
      </c>
      <c r="GMM61" s="214" t="s">
        <v>38580</v>
      </c>
      <c r="GMN61" s="214" t="s">
        <v>38580</v>
      </c>
      <c r="GMO61" s="214" t="s">
        <v>38580</v>
      </c>
      <c r="GMP61" s="214" t="s">
        <v>38580</v>
      </c>
      <c r="GMQ61" s="214" t="s">
        <v>38580</v>
      </c>
      <c r="GMR61" s="214" t="s">
        <v>38580</v>
      </c>
      <c r="GMS61" s="214" t="s">
        <v>38580</v>
      </c>
      <c r="GMT61" s="214" t="s">
        <v>38580</v>
      </c>
      <c r="GMU61" s="214" t="s">
        <v>38580</v>
      </c>
      <c r="GMV61" s="214" t="s">
        <v>38580</v>
      </c>
      <c r="GMW61" s="214" t="s">
        <v>38580</v>
      </c>
      <c r="GMX61" s="214" t="s">
        <v>38580</v>
      </c>
      <c r="GMY61" s="214" t="s">
        <v>38580</v>
      </c>
      <c r="GMZ61" s="214" t="s">
        <v>38580</v>
      </c>
      <c r="GNA61" s="214" t="s">
        <v>38580</v>
      </c>
      <c r="GNB61" s="214" t="s">
        <v>38580</v>
      </c>
      <c r="GNC61" s="214" t="s">
        <v>38580</v>
      </c>
      <c r="GND61" s="214" t="s">
        <v>38580</v>
      </c>
      <c r="GNE61" s="214" t="s">
        <v>38580</v>
      </c>
      <c r="GNF61" s="214" t="s">
        <v>38580</v>
      </c>
      <c r="GNG61" s="214" t="s">
        <v>38580</v>
      </c>
      <c r="GNH61" s="214" t="s">
        <v>38580</v>
      </c>
      <c r="GNI61" s="214" t="s">
        <v>38580</v>
      </c>
      <c r="GNJ61" s="214" t="s">
        <v>38580</v>
      </c>
      <c r="GNK61" s="214" t="s">
        <v>38580</v>
      </c>
      <c r="GNL61" s="214" t="s">
        <v>38580</v>
      </c>
      <c r="GNM61" s="214" t="s">
        <v>38580</v>
      </c>
      <c r="GNN61" s="214" t="s">
        <v>38580</v>
      </c>
      <c r="GNO61" s="214" t="s">
        <v>38580</v>
      </c>
      <c r="GNP61" s="214" t="s">
        <v>38580</v>
      </c>
      <c r="GNQ61" s="214" t="s">
        <v>38580</v>
      </c>
      <c r="GNR61" s="214" t="s">
        <v>38580</v>
      </c>
      <c r="GNS61" s="214" t="s">
        <v>38580</v>
      </c>
      <c r="GNT61" s="214" t="s">
        <v>38580</v>
      </c>
      <c r="GNU61" s="214" t="s">
        <v>38580</v>
      </c>
      <c r="GNV61" s="214" t="s">
        <v>38580</v>
      </c>
      <c r="GNW61" s="214" t="s">
        <v>38580</v>
      </c>
      <c r="GNX61" s="214" t="s">
        <v>38580</v>
      </c>
      <c r="GNY61" s="214" t="s">
        <v>38580</v>
      </c>
      <c r="GNZ61" s="214" t="s">
        <v>38580</v>
      </c>
      <c r="GOA61" s="214" t="s">
        <v>38580</v>
      </c>
      <c r="GOB61" s="214" t="s">
        <v>38580</v>
      </c>
      <c r="GOC61" s="214" t="s">
        <v>38580</v>
      </c>
      <c r="GOD61" s="214" t="s">
        <v>38580</v>
      </c>
      <c r="GOE61" s="214" t="s">
        <v>38580</v>
      </c>
      <c r="GOF61" s="214" t="s">
        <v>38580</v>
      </c>
      <c r="GOG61" s="214" t="s">
        <v>38580</v>
      </c>
      <c r="GOH61" s="214" t="s">
        <v>38580</v>
      </c>
      <c r="GOI61" s="214" t="s">
        <v>38580</v>
      </c>
      <c r="GOJ61" s="214" t="s">
        <v>38580</v>
      </c>
      <c r="GOK61" s="214" t="s">
        <v>38580</v>
      </c>
      <c r="GOL61" s="214" t="s">
        <v>38580</v>
      </c>
      <c r="GOM61" s="214" t="s">
        <v>38580</v>
      </c>
      <c r="GON61" s="214" t="s">
        <v>38580</v>
      </c>
      <c r="GOO61" s="214" t="s">
        <v>38580</v>
      </c>
      <c r="GOP61" s="214" t="s">
        <v>38580</v>
      </c>
      <c r="GOQ61" s="214" t="s">
        <v>38580</v>
      </c>
      <c r="GOR61" s="214" t="s">
        <v>38580</v>
      </c>
      <c r="GOS61" s="214" t="s">
        <v>38580</v>
      </c>
      <c r="GOT61" s="214" t="s">
        <v>38580</v>
      </c>
      <c r="GOU61" s="214" t="s">
        <v>38580</v>
      </c>
      <c r="GOV61" s="214" t="s">
        <v>38580</v>
      </c>
      <c r="GOW61" s="214" t="s">
        <v>38580</v>
      </c>
      <c r="GOX61" s="214" t="s">
        <v>38580</v>
      </c>
      <c r="GOY61" s="214" t="s">
        <v>38580</v>
      </c>
      <c r="GOZ61" s="214" t="s">
        <v>38580</v>
      </c>
      <c r="GPA61" s="214" t="s">
        <v>38580</v>
      </c>
      <c r="GPB61" s="214" t="s">
        <v>38580</v>
      </c>
      <c r="GPC61" s="214" t="s">
        <v>38580</v>
      </c>
      <c r="GPD61" s="214" t="s">
        <v>38580</v>
      </c>
      <c r="GPE61" s="214" t="s">
        <v>38580</v>
      </c>
      <c r="GPF61" s="214" t="s">
        <v>38580</v>
      </c>
      <c r="GPG61" s="214" t="s">
        <v>38580</v>
      </c>
      <c r="GPH61" s="214" t="s">
        <v>38580</v>
      </c>
      <c r="GPI61" s="214" t="s">
        <v>38580</v>
      </c>
      <c r="GPJ61" s="214" t="s">
        <v>38580</v>
      </c>
      <c r="GPK61" s="214" t="s">
        <v>38580</v>
      </c>
      <c r="GPL61" s="214" t="s">
        <v>38580</v>
      </c>
      <c r="GPM61" s="214" t="s">
        <v>38580</v>
      </c>
      <c r="GPN61" s="214" t="s">
        <v>38580</v>
      </c>
      <c r="GPO61" s="214" t="s">
        <v>38580</v>
      </c>
      <c r="GPP61" s="214" t="s">
        <v>38580</v>
      </c>
      <c r="GPQ61" s="214" t="s">
        <v>38580</v>
      </c>
      <c r="GPR61" s="214" t="s">
        <v>38580</v>
      </c>
      <c r="GPS61" s="214" t="s">
        <v>38580</v>
      </c>
      <c r="GPT61" s="214" t="s">
        <v>38580</v>
      </c>
      <c r="GPU61" s="214" t="s">
        <v>38580</v>
      </c>
      <c r="GPV61" s="214" t="s">
        <v>38580</v>
      </c>
      <c r="GPW61" s="214" t="s">
        <v>38580</v>
      </c>
      <c r="GPX61" s="214" t="s">
        <v>38580</v>
      </c>
      <c r="GPY61" s="214" t="s">
        <v>38580</v>
      </c>
      <c r="GPZ61" s="214" t="s">
        <v>38580</v>
      </c>
      <c r="GQA61" s="214" t="s">
        <v>38580</v>
      </c>
      <c r="GQB61" s="214" t="s">
        <v>38580</v>
      </c>
      <c r="GQC61" s="214" t="s">
        <v>38580</v>
      </c>
      <c r="GQD61" s="214" t="s">
        <v>38580</v>
      </c>
      <c r="GQE61" s="214" t="s">
        <v>38580</v>
      </c>
      <c r="GQF61" s="214" t="s">
        <v>38580</v>
      </c>
      <c r="GQG61" s="214" t="s">
        <v>38580</v>
      </c>
      <c r="GQH61" s="214" t="s">
        <v>38580</v>
      </c>
      <c r="GQI61" s="214" t="s">
        <v>38580</v>
      </c>
      <c r="GQJ61" s="214" t="s">
        <v>38580</v>
      </c>
      <c r="GQK61" s="214" t="s">
        <v>38580</v>
      </c>
      <c r="GQL61" s="214" t="s">
        <v>38580</v>
      </c>
      <c r="GQM61" s="214" t="s">
        <v>38580</v>
      </c>
      <c r="GQN61" s="214" t="s">
        <v>38580</v>
      </c>
      <c r="GQO61" s="214" t="s">
        <v>38580</v>
      </c>
      <c r="GQP61" s="214" t="s">
        <v>38580</v>
      </c>
      <c r="GQQ61" s="214" t="s">
        <v>38580</v>
      </c>
      <c r="GQR61" s="214" t="s">
        <v>38580</v>
      </c>
      <c r="GQS61" s="214" t="s">
        <v>38580</v>
      </c>
      <c r="GQT61" s="214" t="s">
        <v>38580</v>
      </c>
      <c r="GQU61" s="214" t="s">
        <v>38580</v>
      </c>
      <c r="GQV61" s="214" t="s">
        <v>38580</v>
      </c>
      <c r="GQW61" s="214" t="s">
        <v>38580</v>
      </c>
      <c r="GQX61" s="214" t="s">
        <v>38580</v>
      </c>
      <c r="GQY61" s="214" t="s">
        <v>38580</v>
      </c>
      <c r="GQZ61" s="214" t="s">
        <v>38580</v>
      </c>
      <c r="GRA61" s="214" t="s">
        <v>38580</v>
      </c>
      <c r="GRB61" s="214" t="s">
        <v>38580</v>
      </c>
      <c r="GRC61" s="214" t="s">
        <v>38580</v>
      </c>
      <c r="GRD61" s="214" t="s">
        <v>38580</v>
      </c>
      <c r="GRE61" s="214" t="s">
        <v>38580</v>
      </c>
      <c r="GRF61" s="214" t="s">
        <v>38580</v>
      </c>
      <c r="GRG61" s="214" t="s">
        <v>38580</v>
      </c>
      <c r="GRH61" s="214" t="s">
        <v>38580</v>
      </c>
      <c r="GRI61" s="214" t="s">
        <v>38580</v>
      </c>
      <c r="GRJ61" s="214" t="s">
        <v>38580</v>
      </c>
      <c r="GRK61" s="214" t="s">
        <v>38580</v>
      </c>
      <c r="GRL61" s="214" t="s">
        <v>38580</v>
      </c>
      <c r="GRM61" s="214" t="s">
        <v>38580</v>
      </c>
      <c r="GRN61" s="214" t="s">
        <v>38580</v>
      </c>
      <c r="GRO61" s="214" t="s">
        <v>38580</v>
      </c>
      <c r="GRP61" s="214" t="s">
        <v>38580</v>
      </c>
      <c r="GRQ61" s="214" t="s">
        <v>38580</v>
      </c>
      <c r="GRR61" s="214" t="s">
        <v>38580</v>
      </c>
      <c r="GRS61" s="214" t="s">
        <v>38580</v>
      </c>
      <c r="GRT61" s="214" t="s">
        <v>38580</v>
      </c>
      <c r="GRU61" s="214" t="s">
        <v>38580</v>
      </c>
      <c r="GRV61" s="214" t="s">
        <v>38580</v>
      </c>
      <c r="GRW61" s="214" t="s">
        <v>38580</v>
      </c>
      <c r="GRX61" s="214" t="s">
        <v>38580</v>
      </c>
      <c r="GRY61" s="214" t="s">
        <v>38580</v>
      </c>
      <c r="GRZ61" s="214" t="s">
        <v>38580</v>
      </c>
      <c r="GSA61" s="214" t="s">
        <v>38580</v>
      </c>
      <c r="GSB61" s="214" t="s">
        <v>38580</v>
      </c>
      <c r="GSC61" s="214" t="s">
        <v>38580</v>
      </c>
      <c r="GSD61" s="214" t="s">
        <v>38580</v>
      </c>
      <c r="GSE61" s="214" t="s">
        <v>38580</v>
      </c>
      <c r="GSF61" s="214" t="s">
        <v>38580</v>
      </c>
      <c r="GSG61" s="214" t="s">
        <v>38580</v>
      </c>
      <c r="GSH61" s="214" t="s">
        <v>38580</v>
      </c>
      <c r="GSI61" s="214" t="s">
        <v>38580</v>
      </c>
      <c r="GSJ61" s="214" t="s">
        <v>38580</v>
      </c>
      <c r="GSK61" s="214" t="s">
        <v>38580</v>
      </c>
      <c r="GSL61" s="214" t="s">
        <v>38580</v>
      </c>
      <c r="GSM61" s="214" t="s">
        <v>38580</v>
      </c>
      <c r="GSN61" s="214" t="s">
        <v>38580</v>
      </c>
      <c r="GSO61" s="214" t="s">
        <v>38580</v>
      </c>
      <c r="GSP61" s="214" t="s">
        <v>38580</v>
      </c>
      <c r="GSQ61" s="214" t="s">
        <v>38580</v>
      </c>
      <c r="GSR61" s="214" t="s">
        <v>38580</v>
      </c>
      <c r="GSS61" s="214" t="s">
        <v>38580</v>
      </c>
      <c r="GST61" s="214" t="s">
        <v>38580</v>
      </c>
      <c r="GSU61" s="214" t="s">
        <v>38580</v>
      </c>
      <c r="GSV61" s="214" t="s">
        <v>38580</v>
      </c>
      <c r="GSW61" s="214" t="s">
        <v>38580</v>
      </c>
      <c r="GSX61" s="214" t="s">
        <v>38580</v>
      </c>
      <c r="GSY61" s="214" t="s">
        <v>38580</v>
      </c>
      <c r="GSZ61" s="214" t="s">
        <v>38580</v>
      </c>
      <c r="GTA61" s="214" t="s">
        <v>38580</v>
      </c>
      <c r="GTB61" s="214" t="s">
        <v>38580</v>
      </c>
      <c r="GTC61" s="214" t="s">
        <v>38580</v>
      </c>
      <c r="GTD61" s="214" t="s">
        <v>38580</v>
      </c>
      <c r="GTE61" s="214" t="s">
        <v>38580</v>
      </c>
      <c r="GTF61" s="214" t="s">
        <v>38580</v>
      </c>
      <c r="GTG61" s="214" t="s">
        <v>38580</v>
      </c>
      <c r="GTH61" s="214" t="s">
        <v>38580</v>
      </c>
      <c r="GTI61" s="214" t="s">
        <v>38580</v>
      </c>
      <c r="GTJ61" s="214" t="s">
        <v>38580</v>
      </c>
      <c r="GTK61" s="214" t="s">
        <v>38580</v>
      </c>
      <c r="GTL61" s="214" t="s">
        <v>38580</v>
      </c>
      <c r="GTM61" s="214" t="s">
        <v>38580</v>
      </c>
      <c r="GTN61" s="214" t="s">
        <v>38580</v>
      </c>
      <c r="GTO61" s="214" t="s">
        <v>38580</v>
      </c>
      <c r="GTP61" s="214" t="s">
        <v>38580</v>
      </c>
      <c r="GTQ61" s="214" t="s">
        <v>38580</v>
      </c>
      <c r="GTR61" s="214" t="s">
        <v>38580</v>
      </c>
      <c r="GTS61" s="214" t="s">
        <v>38580</v>
      </c>
      <c r="GTT61" s="214" t="s">
        <v>38580</v>
      </c>
      <c r="GTU61" s="214" t="s">
        <v>38580</v>
      </c>
      <c r="GTV61" s="214" t="s">
        <v>38580</v>
      </c>
      <c r="GTW61" s="214" t="s">
        <v>38580</v>
      </c>
      <c r="GTX61" s="214" t="s">
        <v>38580</v>
      </c>
      <c r="GTY61" s="214" t="s">
        <v>38580</v>
      </c>
      <c r="GTZ61" s="214" t="s">
        <v>38580</v>
      </c>
      <c r="GUA61" s="214" t="s">
        <v>38580</v>
      </c>
      <c r="GUB61" s="214" t="s">
        <v>38580</v>
      </c>
      <c r="GUC61" s="214" t="s">
        <v>38580</v>
      </c>
      <c r="GUD61" s="214" t="s">
        <v>38580</v>
      </c>
      <c r="GUE61" s="214" t="s">
        <v>38580</v>
      </c>
      <c r="GUF61" s="214" t="s">
        <v>38580</v>
      </c>
      <c r="GUG61" s="214" t="s">
        <v>38580</v>
      </c>
      <c r="GUH61" s="214" t="s">
        <v>38580</v>
      </c>
      <c r="GUI61" s="214" t="s">
        <v>38580</v>
      </c>
      <c r="GUJ61" s="214" t="s">
        <v>38580</v>
      </c>
      <c r="GUK61" s="214" t="s">
        <v>38580</v>
      </c>
      <c r="GUL61" s="214" t="s">
        <v>38580</v>
      </c>
      <c r="GUM61" s="214" t="s">
        <v>38580</v>
      </c>
      <c r="GUN61" s="214" t="s">
        <v>38580</v>
      </c>
      <c r="GUO61" s="214" t="s">
        <v>38580</v>
      </c>
      <c r="GUP61" s="214" t="s">
        <v>38580</v>
      </c>
      <c r="GUQ61" s="214" t="s">
        <v>38580</v>
      </c>
      <c r="GUR61" s="214" t="s">
        <v>38580</v>
      </c>
      <c r="GUS61" s="214" t="s">
        <v>38580</v>
      </c>
      <c r="GUT61" s="214" t="s">
        <v>38580</v>
      </c>
      <c r="GUU61" s="214" t="s">
        <v>38580</v>
      </c>
      <c r="GUV61" s="214" t="s">
        <v>38580</v>
      </c>
      <c r="GUW61" s="214" t="s">
        <v>38580</v>
      </c>
      <c r="GUX61" s="214" t="s">
        <v>38580</v>
      </c>
      <c r="GUY61" s="214" t="s">
        <v>38580</v>
      </c>
      <c r="GUZ61" s="214" t="s">
        <v>38580</v>
      </c>
      <c r="GVA61" s="214" t="s">
        <v>38580</v>
      </c>
      <c r="GVB61" s="214" t="s">
        <v>38580</v>
      </c>
      <c r="GVC61" s="214" t="s">
        <v>38580</v>
      </c>
      <c r="GVD61" s="214" t="s">
        <v>38580</v>
      </c>
      <c r="GVE61" s="214" t="s">
        <v>38580</v>
      </c>
      <c r="GVF61" s="214" t="s">
        <v>38580</v>
      </c>
      <c r="GVG61" s="214" t="s">
        <v>38580</v>
      </c>
      <c r="GVH61" s="214" t="s">
        <v>38580</v>
      </c>
      <c r="GVI61" s="214" t="s">
        <v>38580</v>
      </c>
      <c r="GVJ61" s="214" t="s">
        <v>38580</v>
      </c>
      <c r="GVK61" s="214" t="s">
        <v>38580</v>
      </c>
      <c r="GVL61" s="214" t="s">
        <v>38580</v>
      </c>
      <c r="GVM61" s="214" t="s">
        <v>38580</v>
      </c>
      <c r="GVN61" s="214" t="s">
        <v>38580</v>
      </c>
      <c r="GVO61" s="214" t="s">
        <v>38580</v>
      </c>
      <c r="GVP61" s="214" t="s">
        <v>38580</v>
      </c>
      <c r="GVQ61" s="214" t="s">
        <v>38580</v>
      </c>
      <c r="GVR61" s="214" t="s">
        <v>38580</v>
      </c>
      <c r="GVS61" s="214" t="s">
        <v>38580</v>
      </c>
      <c r="GVT61" s="214" t="s">
        <v>38580</v>
      </c>
      <c r="GVU61" s="214" t="s">
        <v>38580</v>
      </c>
      <c r="GVV61" s="214" t="s">
        <v>38580</v>
      </c>
      <c r="GVW61" s="214" t="s">
        <v>38580</v>
      </c>
      <c r="GVX61" s="214" t="s">
        <v>38580</v>
      </c>
      <c r="GVY61" s="214" t="s">
        <v>38580</v>
      </c>
      <c r="GVZ61" s="214" t="s">
        <v>38580</v>
      </c>
      <c r="GWA61" s="214" t="s">
        <v>38580</v>
      </c>
      <c r="GWB61" s="214" t="s">
        <v>38580</v>
      </c>
      <c r="GWC61" s="214" t="s">
        <v>38580</v>
      </c>
      <c r="GWD61" s="214" t="s">
        <v>38580</v>
      </c>
      <c r="GWE61" s="214" t="s">
        <v>38580</v>
      </c>
      <c r="GWF61" s="214" t="s">
        <v>38580</v>
      </c>
      <c r="GWG61" s="214" t="s">
        <v>38580</v>
      </c>
      <c r="GWH61" s="214" t="s">
        <v>38580</v>
      </c>
      <c r="GWI61" s="214" t="s">
        <v>38580</v>
      </c>
      <c r="GWJ61" s="214" t="s">
        <v>38580</v>
      </c>
      <c r="GWK61" s="214" t="s">
        <v>38580</v>
      </c>
      <c r="GWL61" s="214" t="s">
        <v>38580</v>
      </c>
      <c r="GWM61" s="214" t="s">
        <v>38580</v>
      </c>
      <c r="GWN61" s="214" t="s">
        <v>38580</v>
      </c>
      <c r="GWO61" s="214" t="s">
        <v>38580</v>
      </c>
      <c r="GWP61" s="214" t="s">
        <v>38580</v>
      </c>
      <c r="GWQ61" s="214" t="s">
        <v>38580</v>
      </c>
      <c r="GWR61" s="214" t="s">
        <v>38580</v>
      </c>
      <c r="GWS61" s="214" t="s">
        <v>38580</v>
      </c>
      <c r="GWT61" s="214" t="s">
        <v>38580</v>
      </c>
      <c r="GWU61" s="214" t="s">
        <v>38580</v>
      </c>
      <c r="GWV61" s="214" t="s">
        <v>38580</v>
      </c>
      <c r="GWW61" s="214" t="s">
        <v>38580</v>
      </c>
      <c r="GWX61" s="214" t="s">
        <v>38580</v>
      </c>
      <c r="GWY61" s="214" t="s">
        <v>38580</v>
      </c>
      <c r="GWZ61" s="214" t="s">
        <v>38580</v>
      </c>
      <c r="GXA61" s="214" t="s">
        <v>38580</v>
      </c>
      <c r="GXB61" s="214" t="s">
        <v>38580</v>
      </c>
      <c r="GXC61" s="214" t="s">
        <v>38580</v>
      </c>
      <c r="GXD61" s="214" t="s">
        <v>38580</v>
      </c>
      <c r="GXE61" s="214" t="s">
        <v>38580</v>
      </c>
      <c r="GXF61" s="214" t="s">
        <v>38580</v>
      </c>
      <c r="GXG61" s="214" t="s">
        <v>38580</v>
      </c>
      <c r="GXH61" s="214" t="s">
        <v>38580</v>
      </c>
      <c r="GXI61" s="214" t="s">
        <v>38580</v>
      </c>
      <c r="GXJ61" s="214" t="s">
        <v>38580</v>
      </c>
      <c r="GXK61" s="214" t="s">
        <v>38580</v>
      </c>
      <c r="GXL61" s="214" t="s">
        <v>38580</v>
      </c>
      <c r="GXM61" s="214" t="s">
        <v>38580</v>
      </c>
      <c r="GXN61" s="214" t="s">
        <v>38580</v>
      </c>
      <c r="GXO61" s="214" t="s">
        <v>38580</v>
      </c>
      <c r="GXP61" s="214" t="s">
        <v>38580</v>
      </c>
      <c r="GXQ61" s="214" t="s">
        <v>38580</v>
      </c>
      <c r="GXR61" s="214" t="s">
        <v>38580</v>
      </c>
      <c r="GXS61" s="214" t="s">
        <v>38580</v>
      </c>
      <c r="GXT61" s="214" t="s">
        <v>38580</v>
      </c>
      <c r="GXU61" s="214" t="s">
        <v>38580</v>
      </c>
      <c r="GXV61" s="214" t="s">
        <v>38580</v>
      </c>
      <c r="GXW61" s="214" t="s">
        <v>38580</v>
      </c>
      <c r="GXX61" s="214" t="s">
        <v>38580</v>
      </c>
      <c r="GXY61" s="214" t="s">
        <v>38580</v>
      </c>
      <c r="GXZ61" s="214" t="s">
        <v>38580</v>
      </c>
      <c r="GYA61" s="214" t="s">
        <v>38580</v>
      </c>
      <c r="GYB61" s="214" t="s">
        <v>38580</v>
      </c>
      <c r="GYC61" s="214" t="s">
        <v>38580</v>
      </c>
      <c r="GYD61" s="214" t="s">
        <v>38580</v>
      </c>
      <c r="GYE61" s="214" t="s">
        <v>38580</v>
      </c>
      <c r="GYF61" s="214" t="s">
        <v>38580</v>
      </c>
      <c r="GYG61" s="214" t="s">
        <v>38580</v>
      </c>
      <c r="GYH61" s="214" t="s">
        <v>38580</v>
      </c>
      <c r="GYI61" s="214" t="s">
        <v>38580</v>
      </c>
      <c r="GYJ61" s="214" t="s">
        <v>38580</v>
      </c>
      <c r="GYK61" s="214" t="s">
        <v>38580</v>
      </c>
      <c r="GYL61" s="214" t="s">
        <v>38580</v>
      </c>
      <c r="GYM61" s="214" t="s">
        <v>38580</v>
      </c>
      <c r="GYN61" s="214" t="s">
        <v>38580</v>
      </c>
      <c r="GYO61" s="214" t="s">
        <v>38580</v>
      </c>
      <c r="GYP61" s="214" t="s">
        <v>38580</v>
      </c>
      <c r="GYQ61" s="214" t="s">
        <v>38580</v>
      </c>
      <c r="GYR61" s="214" t="s">
        <v>38580</v>
      </c>
      <c r="GYS61" s="214" t="s">
        <v>38580</v>
      </c>
      <c r="GYT61" s="214" t="s">
        <v>38580</v>
      </c>
      <c r="GYU61" s="214" t="s">
        <v>38580</v>
      </c>
      <c r="GYV61" s="214" t="s">
        <v>38580</v>
      </c>
      <c r="GYW61" s="214" t="s">
        <v>38580</v>
      </c>
      <c r="GYX61" s="214" t="s">
        <v>38580</v>
      </c>
      <c r="GYY61" s="214" t="s">
        <v>38580</v>
      </c>
      <c r="GYZ61" s="214" t="s">
        <v>38580</v>
      </c>
      <c r="GZA61" s="214" t="s">
        <v>38580</v>
      </c>
      <c r="GZB61" s="214" t="s">
        <v>38580</v>
      </c>
      <c r="GZC61" s="214" t="s">
        <v>38580</v>
      </c>
      <c r="GZD61" s="214" t="s">
        <v>38580</v>
      </c>
      <c r="GZE61" s="214" t="s">
        <v>38580</v>
      </c>
      <c r="GZF61" s="214" t="s">
        <v>38580</v>
      </c>
      <c r="GZG61" s="214" t="s">
        <v>38580</v>
      </c>
      <c r="GZH61" s="214" t="s">
        <v>38580</v>
      </c>
      <c r="GZI61" s="214" t="s">
        <v>38580</v>
      </c>
      <c r="GZJ61" s="214" t="s">
        <v>38580</v>
      </c>
      <c r="GZK61" s="214" t="s">
        <v>38580</v>
      </c>
      <c r="GZL61" s="214" t="s">
        <v>38580</v>
      </c>
      <c r="GZM61" s="214" t="s">
        <v>38580</v>
      </c>
      <c r="GZN61" s="214" t="s">
        <v>38580</v>
      </c>
      <c r="GZO61" s="214" t="s">
        <v>38580</v>
      </c>
      <c r="GZP61" s="214" t="s">
        <v>38580</v>
      </c>
      <c r="GZQ61" s="214" t="s">
        <v>38580</v>
      </c>
      <c r="GZR61" s="214" t="s">
        <v>38580</v>
      </c>
      <c r="GZS61" s="214" t="s">
        <v>38580</v>
      </c>
      <c r="GZT61" s="214" t="s">
        <v>38580</v>
      </c>
      <c r="GZU61" s="214" t="s">
        <v>38580</v>
      </c>
      <c r="GZV61" s="214" t="s">
        <v>38580</v>
      </c>
      <c r="GZW61" s="214" t="s">
        <v>38580</v>
      </c>
      <c r="GZX61" s="214" t="s">
        <v>38580</v>
      </c>
      <c r="GZY61" s="214" t="s">
        <v>38580</v>
      </c>
      <c r="GZZ61" s="214" t="s">
        <v>38580</v>
      </c>
      <c r="HAA61" s="214" t="s">
        <v>38580</v>
      </c>
      <c r="HAB61" s="214" t="s">
        <v>38580</v>
      </c>
      <c r="HAC61" s="214" t="s">
        <v>38580</v>
      </c>
      <c r="HAD61" s="214" t="s">
        <v>38580</v>
      </c>
      <c r="HAE61" s="214" t="s">
        <v>38580</v>
      </c>
      <c r="HAF61" s="214" t="s">
        <v>38580</v>
      </c>
      <c r="HAG61" s="214" t="s">
        <v>38580</v>
      </c>
      <c r="HAH61" s="214" t="s">
        <v>38580</v>
      </c>
      <c r="HAI61" s="214" t="s">
        <v>38580</v>
      </c>
      <c r="HAJ61" s="214" t="s">
        <v>38580</v>
      </c>
      <c r="HAK61" s="214" t="s">
        <v>38580</v>
      </c>
      <c r="HAL61" s="214" t="s">
        <v>38580</v>
      </c>
      <c r="HAM61" s="214" t="s">
        <v>38580</v>
      </c>
      <c r="HAN61" s="214" t="s">
        <v>38580</v>
      </c>
      <c r="HAO61" s="214" t="s">
        <v>38580</v>
      </c>
      <c r="HAP61" s="214" t="s">
        <v>38580</v>
      </c>
      <c r="HAQ61" s="214" t="s">
        <v>38580</v>
      </c>
      <c r="HAR61" s="214" t="s">
        <v>38580</v>
      </c>
      <c r="HAS61" s="214" t="s">
        <v>38580</v>
      </c>
      <c r="HAT61" s="214" t="s">
        <v>38580</v>
      </c>
      <c r="HAU61" s="214" t="s">
        <v>38580</v>
      </c>
      <c r="HAV61" s="214" t="s">
        <v>38580</v>
      </c>
      <c r="HAW61" s="214" t="s">
        <v>38580</v>
      </c>
      <c r="HAX61" s="214" t="s">
        <v>38580</v>
      </c>
      <c r="HAY61" s="214" t="s">
        <v>38580</v>
      </c>
      <c r="HAZ61" s="214" t="s">
        <v>38580</v>
      </c>
      <c r="HBA61" s="214" t="s">
        <v>38580</v>
      </c>
      <c r="HBB61" s="214" t="s">
        <v>38580</v>
      </c>
      <c r="HBC61" s="214" t="s">
        <v>38580</v>
      </c>
      <c r="HBD61" s="214" t="s">
        <v>38580</v>
      </c>
      <c r="HBE61" s="214" t="s">
        <v>38580</v>
      </c>
      <c r="HBF61" s="214" t="s">
        <v>38580</v>
      </c>
      <c r="HBG61" s="214" t="s">
        <v>38580</v>
      </c>
      <c r="HBH61" s="214" t="s">
        <v>38580</v>
      </c>
      <c r="HBI61" s="214" t="s">
        <v>38580</v>
      </c>
      <c r="HBJ61" s="214" t="s">
        <v>38580</v>
      </c>
      <c r="HBK61" s="214" t="s">
        <v>38580</v>
      </c>
      <c r="HBL61" s="214" t="s">
        <v>38580</v>
      </c>
      <c r="HBM61" s="214" t="s">
        <v>38580</v>
      </c>
      <c r="HBN61" s="214" t="s">
        <v>38580</v>
      </c>
      <c r="HBO61" s="214" t="s">
        <v>38580</v>
      </c>
      <c r="HBP61" s="214" t="s">
        <v>38580</v>
      </c>
      <c r="HBQ61" s="214" t="s">
        <v>38580</v>
      </c>
      <c r="HBR61" s="214" t="s">
        <v>38580</v>
      </c>
      <c r="HBS61" s="214" t="s">
        <v>38580</v>
      </c>
      <c r="HBT61" s="214" t="s">
        <v>38580</v>
      </c>
      <c r="HBU61" s="214" t="s">
        <v>38580</v>
      </c>
      <c r="HBV61" s="214" t="s">
        <v>38580</v>
      </c>
      <c r="HBW61" s="214" t="s">
        <v>38580</v>
      </c>
      <c r="HBX61" s="214" t="s">
        <v>38580</v>
      </c>
      <c r="HBY61" s="214" t="s">
        <v>38580</v>
      </c>
      <c r="HBZ61" s="214" t="s">
        <v>38580</v>
      </c>
      <c r="HCA61" s="214" t="s">
        <v>38580</v>
      </c>
      <c r="HCB61" s="214" t="s">
        <v>38580</v>
      </c>
      <c r="HCC61" s="214" t="s">
        <v>38580</v>
      </c>
      <c r="HCD61" s="214" t="s">
        <v>38580</v>
      </c>
      <c r="HCE61" s="214" t="s">
        <v>38580</v>
      </c>
      <c r="HCF61" s="214" t="s">
        <v>38580</v>
      </c>
      <c r="HCG61" s="214" t="s">
        <v>38580</v>
      </c>
      <c r="HCH61" s="214" t="s">
        <v>38580</v>
      </c>
      <c r="HCI61" s="214" t="s">
        <v>38580</v>
      </c>
      <c r="HCJ61" s="214" t="s">
        <v>38580</v>
      </c>
      <c r="HCK61" s="214" t="s">
        <v>38580</v>
      </c>
      <c r="HCL61" s="214" t="s">
        <v>38580</v>
      </c>
      <c r="HCM61" s="214" t="s">
        <v>38580</v>
      </c>
      <c r="HCN61" s="214" t="s">
        <v>38580</v>
      </c>
      <c r="HCO61" s="214" t="s">
        <v>38580</v>
      </c>
      <c r="HCP61" s="214" t="s">
        <v>38580</v>
      </c>
      <c r="HCQ61" s="214" t="s">
        <v>38580</v>
      </c>
      <c r="HCR61" s="214" t="s">
        <v>38580</v>
      </c>
      <c r="HCS61" s="214" t="s">
        <v>38580</v>
      </c>
      <c r="HCT61" s="214" t="s">
        <v>38580</v>
      </c>
      <c r="HCU61" s="214" t="s">
        <v>38580</v>
      </c>
      <c r="HCV61" s="214" t="s">
        <v>38580</v>
      </c>
      <c r="HCW61" s="214" t="s">
        <v>38580</v>
      </c>
      <c r="HCX61" s="214" t="s">
        <v>38580</v>
      </c>
      <c r="HCY61" s="214" t="s">
        <v>38580</v>
      </c>
      <c r="HCZ61" s="214" t="s">
        <v>38580</v>
      </c>
      <c r="HDA61" s="214" t="s">
        <v>38580</v>
      </c>
      <c r="HDB61" s="214" t="s">
        <v>38580</v>
      </c>
      <c r="HDC61" s="214" t="s">
        <v>38580</v>
      </c>
      <c r="HDD61" s="214" t="s">
        <v>38580</v>
      </c>
      <c r="HDE61" s="214" t="s">
        <v>38580</v>
      </c>
      <c r="HDF61" s="214" t="s">
        <v>38580</v>
      </c>
      <c r="HDG61" s="214" t="s">
        <v>38580</v>
      </c>
      <c r="HDH61" s="214" t="s">
        <v>38580</v>
      </c>
      <c r="HDI61" s="214" t="s">
        <v>38580</v>
      </c>
      <c r="HDJ61" s="214" t="s">
        <v>38580</v>
      </c>
      <c r="HDK61" s="214" t="s">
        <v>38580</v>
      </c>
      <c r="HDL61" s="214" t="s">
        <v>38580</v>
      </c>
      <c r="HDM61" s="214" t="s">
        <v>38580</v>
      </c>
      <c r="HDN61" s="214" t="s">
        <v>38580</v>
      </c>
      <c r="HDO61" s="214" t="s">
        <v>38580</v>
      </c>
      <c r="HDP61" s="214" t="s">
        <v>38580</v>
      </c>
      <c r="HDQ61" s="214" t="s">
        <v>38580</v>
      </c>
      <c r="HDR61" s="214" t="s">
        <v>38580</v>
      </c>
      <c r="HDS61" s="214" t="s">
        <v>38580</v>
      </c>
      <c r="HDT61" s="214" t="s">
        <v>38580</v>
      </c>
      <c r="HDU61" s="214" t="s">
        <v>38580</v>
      </c>
      <c r="HDV61" s="214" t="s">
        <v>38580</v>
      </c>
      <c r="HDW61" s="214" t="s">
        <v>38580</v>
      </c>
      <c r="HDX61" s="214" t="s">
        <v>38580</v>
      </c>
      <c r="HDY61" s="214" t="s">
        <v>38580</v>
      </c>
      <c r="HDZ61" s="214" t="s">
        <v>38580</v>
      </c>
      <c r="HEA61" s="214" t="s">
        <v>38580</v>
      </c>
      <c r="HEB61" s="214" t="s">
        <v>38580</v>
      </c>
      <c r="HEC61" s="214" t="s">
        <v>38580</v>
      </c>
      <c r="HED61" s="214" t="s">
        <v>38580</v>
      </c>
      <c r="HEE61" s="214" t="s">
        <v>38580</v>
      </c>
      <c r="HEF61" s="214" t="s">
        <v>38580</v>
      </c>
      <c r="HEG61" s="214" t="s">
        <v>38580</v>
      </c>
      <c r="HEH61" s="214" t="s">
        <v>38580</v>
      </c>
      <c r="HEI61" s="214" t="s">
        <v>38580</v>
      </c>
      <c r="HEJ61" s="214" t="s">
        <v>38580</v>
      </c>
      <c r="HEK61" s="214" t="s">
        <v>38580</v>
      </c>
      <c r="HEL61" s="214" t="s">
        <v>38580</v>
      </c>
      <c r="HEM61" s="214" t="s">
        <v>38580</v>
      </c>
      <c r="HEN61" s="214" t="s">
        <v>38580</v>
      </c>
      <c r="HEO61" s="214" t="s">
        <v>38580</v>
      </c>
      <c r="HEP61" s="214" t="s">
        <v>38580</v>
      </c>
      <c r="HEQ61" s="214" t="s">
        <v>38580</v>
      </c>
      <c r="HER61" s="214" t="s">
        <v>38580</v>
      </c>
      <c r="HES61" s="214" t="s">
        <v>38580</v>
      </c>
      <c r="HET61" s="214" t="s">
        <v>38580</v>
      </c>
      <c r="HEU61" s="214" t="s">
        <v>38580</v>
      </c>
      <c r="HEV61" s="214" t="s">
        <v>38580</v>
      </c>
      <c r="HEW61" s="214" t="s">
        <v>38580</v>
      </c>
      <c r="HEX61" s="214" t="s">
        <v>38580</v>
      </c>
      <c r="HEY61" s="214" t="s">
        <v>38580</v>
      </c>
      <c r="HEZ61" s="214" t="s">
        <v>38580</v>
      </c>
      <c r="HFA61" s="214" t="s">
        <v>38580</v>
      </c>
      <c r="HFB61" s="214" t="s">
        <v>38580</v>
      </c>
      <c r="HFC61" s="214" t="s">
        <v>38580</v>
      </c>
      <c r="HFD61" s="214" t="s">
        <v>38580</v>
      </c>
      <c r="HFE61" s="214" t="s">
        <v>38580</v>
      </c>
      <c r="HFF61" s="214" t="s">
        <v>38580</v>
      </c>
      <c r="HFG61" s="214" t="s">
        <v>38580</v>
      </c>
      <c r="HFH61" s="214" t="s">
        <v>38580</v>
      </c>
      <c r="HFI61" s="214" t="s">
        <v>38580</v>
      </c>
      <c r="HFJ61" s="214" t="s">
        <v>38580</v>
      </c>
      <c r="HFK61" s="214" t="s">
        <v>38580</v>
      </c>
      <c r="HFL61" s="214" t="s">
        <v>38580</v>
      </c>
      <c r="HFM61" s="214" t="s">
        <v>38580</v>
      </c>
      <c r="HFN61" s="214" t="s">
        <v>38580</v>
      </c>
      <c r="HFO61" s="214" t="s">
        <v>38580</v>
      </c>
      <c r="HFP61" s="214" t="s">
        <v>38580</v>
      </c>
      <c r="HFQ61" s="214" t="s">
        <v>38580</v>
      </c>
      <c r="HFR61" s="214" t="s">
        <v>38580</v>
      </c>
      <c r="HFS61" s="214" t="s">
        <v>38580</v>
      </c>
      <c r="HFT61" s="214" t="s">
        <v>38580</v>
      </c>
      <c r="HFU61" s="214" t="s">
        <v>38580</v>
      </c>
      <c r="HFV61" s="214" t="s">
        <v>38580</v>
      </c>
      <c r="HFW61" s="214" t="s">
        <v>38580</v>
      </c>
      <c r="HFX61" s="214" t="s">
        <v>38580</v>
      </c>
      <c r="HFY61" s="214" t="s">
        <v>38580</v>
      </c>
      <c r="HFZ61" s="214" t="s">
        <v>38580</v>
      </c>
      <c r="HGA61" s="214" t="s">
        <v>38580</v>
      </c>
      <c r="HGB61" s="214" t="s">
        <v>38580</v>
      </c>
      <c r="HGC61" s="214" t="s">
        <v>38580</v>
      </c>
      <c r="HGD61" s="214" t="s">
        <v>38580</v>
      </c>
      <c r="HGE61" s="214" t="s">
        <v>38580</v>
      </c>
      <c r="HGF61" s="214" t="s">
        <v>38580</v>
      </c>
      <c r="HGG61" s="214" t="s">
        <v>38580</v>
      </c>
      <c r="HGH61" s="214" t="s">
        <v>38580</v>
      </c>
      <c r="HGI61" s="214" t="s">
        <v>38580</v>
      </c>
      <c r="HGJ61" s="214" t="s">
        <v>38580</v>
      </c>
      <c r="HGK61" s="214" t="s">
        <v>38580</v>
      </c>
      <c r="HGL61" s="214" t="s">
        <v>38580</v>
      </c>
      <c r="HGM61" s="214" t="s">
        <v>38580</v>
      </c>
      <c r="HGN61" s="214" t="s">
        <v>38580</v>
      </c>
      <c r="HGO61" s="214" t="s">
        <v>38580</v>
      </c>
      <c r="HGP61" s="214" t="s">
        <v>38580</v>
      </c>
      <c r="HGQ61" s="214" t="s">
        <v>38580</v>
      </c>
      <c r="HGR61" s="214" t="s">
        <v>38580</v>
      </c>
      <c r="HGS61" s="214" t="s">
        <v>38580</v>
      </c>
      <c r="HGT61" s="214" t="s">
        <v>38580</v>
      </c>
      <c r="HGU61" s="214" t="s">
        <v>38580</v>
      </c>
      <c r="HGV61" s="214" t="s">
        <v>38580</v>
      </c>
      <c r="HGW61" s="214" t="s">
        <v>38580</v>
      </c>
      <c r="HGX61" s="214" t="s">
        <v>38580</v>
      </c>
      <c r="HGY61" s="214" t="s">
        <v>38580</v>
      </c>
      <c r="HGZ61" s="214" t="s">
        <v>38580</v>
      </c>
      <c r="HHA61" s="214" t="s">
        <v>38580</v>
      </c>
      <c r="HHB61" s="214" t="s">
        <v>38580</v>
      </c>
      <c r="HHC61" s="214" t="s">
        <v>38580</v>
      </c>
      <c r="HHD61" s="214" t="s">
        <v>38580</v>
      </c>
      <c r="HHE61" s="214" t="s">
        <v>38580</v>
      </c>
      <c r="HHF61" s="214" t="s">
        <v>38580</v>
      </c>
      <c r="HHG61" s="214" t="s">
        <v>38580</v>
      </c>
      <c r="HHH61" s="214" t="s">
        <v>38580</v>
      </c>
      <c r="HHI61" s="214" t="s">
        <v>38580</v>
      </c>
      <c r="HHJ61" s="214" t="s">
        <v>38580</v>
      </c>
      <c r="HHK61" s="214" t="s">
        <v>38580</v>
      </c>
      <c r="HHL61" s="214" t="s">
        <v>38580</v>
      </c>
      <c r="HHM61" s="214" t="s">
        <v>38580</v>
      </c>
      <c r="HHN61" s="214" t="s">
        <v>38580</v>
      </c>
      <c r="HHO61" s="214" t="s">
        <v>38580</v>
      </c>
      <c r="HHP61" s="214" t="s">
        <v>38580</v>
      </c>
      <c r="HHQ61" s="214" t="s">
        <v>38580</v>
      </c>
      <c r="HHR61" s="214" t="s">
        <v>38580</v>
      </c>
      <c r="HHS61" s="214" t="s">
        <v>38580</v>
      </c>
      <c r="HHT61" s="214" t="s">
        <v>38580</v>
      </c>
      <c r="HHU61" s="214" t="s">
        <v>38580</v>
      </c>
      <c r="HHV61" s="214" t="s">
        <v>38580</v>
      </c>
      <c r="HHW61" s="214" t="s">
        <v>38580</v>
      </c>
      <c r="HHX61" s="214" t="s">
        <v>38580</v>
      </c>
      <c r="HHY61" s="214" t="s">
        <v>38580</v>
      </c>
      <c r="HHZ61" s="214" t="s">
        <v>38580</v>
      </c>
      <c r="HIA61" s="214" t="s">
        <v>38580</v>
      </c>
      <c r="HIB61" s="214" t="s">
        <v>38580</v>
      </c>
      <c r="HIC61" s="214" t="s">
        <v>38580</v>
      </c>
      <c r="HID61" s="214" t="s">
        <v>38580</v>
      </c>
      <c r="HIE61" s="214" t="s">
        <v>38580</v>
      </c>
      <c r="HIF61" s="214" t="s">
        <v>38580</v>
      </c>
      <c r="HIG61" s="214" t="s">
        <v>38580</v>
      </c>
      <c r="HIH61" s="214" t="s">
        <v>38580</v>
      </c>
      <c r="HII61" s="214" t="s">
        <v>38580</v>
      </c>
      <c r="HIJ61" s="214" t="s">
        <v>38580</v>
      </c>
      <c r="HIK61" s="214" t="s">
        <v>38580</v>
      </c>
      <c r="HIL61" s="214" t="s">
        <v>38580</v>
      </c>
      <c r="HIM61" s="214" t="s">
        <v>38580</v>
      </c>
      <c r="HIN61" s="214" t="s">
        <v>38580</v>
      </c>
      <c r="HIO61" s="214" t="s">
        <v>38580</v>
      </c>
      <c r="HIP61" s="214" t="s">
        <v>38580</v>
      </c>
      <c r="HIQ61" s="214" t="s">
        <v>38580</v>
      </c>
      <c r="HIR61" s="214" t="s">
        <v>38580</v>
      </c>
      <c r="HIS61" s="214" t="s">
        <v>38580</v>
      </c>
      <c r="HIT61" s="214" t="s">
        <v>38580</v>
      </c>
      <c r="HIU61" s="214" t="s">
        <v>38580</v>
      </c>
      <c r="HIV61" s="214" t="s">
        <v>38580</v>
      </c>
      <c r="HIW61" s="214" t="s">
        <v>38580</v>
      </c>
      <c r="HIX61" s="214" t="s">
        <v>38580</v>
      </c>
      <c r="HIY61" s="214" t="s">
        <v>38580</v>
      </c>
      <c r="HIZ61" s="214" t="s">
        <v>38580</v>
      </c>
      <c r="HJA61" s="214" t="s">
        <v>38580</v>
      </c>
      <c r="HJB61" s="214" t="s">
        <v>38580</v>
      </c>
      <c r="HJC61" s="214" t="s">
        <v>38580</v>
      </c>
      <c r="HJD61" s="214" t="s">
        <v>38580</v>
      </c>
      <c r="HJE61" s="214" t="s">
        <v>38580</v>
      </c>
      <c r="HJF61" s="214" t="s">
        <v>38580</v>
      </c>
      <c r="HJG61" s="214" t="s">
        <v>38580</v>
      </c>
      <c r="HJH61" s="214" t="s">
        <v>38580</v>
      </c>
      <c r="HJI61" s="214" t="s">
        <v>38580</v>
      </c>
      <c r="HJJ61" s="214" t="s">
        <v>38580</v>
      </c>
      <c r="HJK61" s="214" t="s">
        <v>38580</v>
      </c>
      <c r="HJL61" s="214" t="s">
        <v>38580</v>
      </c>
      <c r="HJM61" s="214" t="s">
        <v>38580</v>
      </c>
      <c r="HJN61" s="214" t="s">
        <v>38580</v>
      </c>
      <c r="HJO61" s="214" t="s">
        <v>38580</v>
      </c>
      <c r="HJP61" s="214" t="s">
        <v>38580</v>
      </c>
      <c r="HJQ61" s="214" t="s">
        <v>38580</v>
      </c>
      <c r="HJR61" s="214" t="s">
        <v>38580</v>
      </c>
      <c r="HJS61" s="214" t="s">
        <v>38580</v>
      </c>
      <c r="HJT61" s="214" t="s">
        <v>38580</v>
      </c>
      <c r="HJU61" s="214" t="s">
        <v>38580</v>
      </c>
      <c r="HJV61" s="214" t="s">
        <v>38580</v>
      </c>
      <c r="HJW61" s="214" t="s">
        <v>38580</v>
      </c>
      <c r="HJX61" s="214" t="s">
        <v>38580</v>
      </c>
      <c r="HJY61" s="214" t="s">
        <v>38580</v>
      </c>
      <c r="HJZ61" s="214" t="s">
        <v>38580</v>
      </c>
      <c r="HKA61" s="214" t="s">
        <v>38580</v>
      </c>
      <c r="HKB61" s="214" t="s">
        <v>38580</v>
      </c>
      <c r="HKC61" s="214" t="s">
        <v>38580</v>
      </c>
      <c r="HKD61" s="214" t="s">
        <v>38580</v>
      </c>
      <c r="HKE61" s="214" t="s">
        <v>38580</v>
      </c>
      <c r="HKF61" s="214" t="s">
        <v>38580</v>
      </c>
      <c r="HKG61" s="214" t="s">
        <v>38580</v>
      </c>
      <c r="HKH61" s="214" t="s">
        <v>38580</v>
      </c>
      <c r="HKI61" s="214" t="s">
        <v>38580</v>
      </c>
      <c r="HKJ61" s="214" t="s">
        <v>38580</v>
      </c>
      <c r="HKK61" s="214" t="s">
        <v>38580</v>
      </c>
      <c r="HKL61" s="214" t="s">
        <v>38580</v>
      </c>
      <c r="HKM61" s="214" t="s">
        <v>38580</v>
      </c>
      <c r="HKN61" s="214" t="s">
        <v>38580</v>
      </c>
      <c r="HKO61" s="214" t="s">
        <v>38580</v>
      </c>
      <c r="HKP61" s="214" t="s">
        <v>38580</v>
      </c>
      <c r="HKQ61" s="214" t="s">
        <v>38580</v>
      </c>
      <c r="HKR61" s="214" t="s">
        <v>38580</v>
      </c>
      <c r="HKS61" s="214" t="s">
        <v>38580</v>
      </c>
      <c r="HKT61" s="214" t="s">
        <v>38580</v>
      </c>
      <c r="HKU61" s="214" t="s">
        <v>38580</v>
      </c>
      <c r="HKV61" s="214" t="s">
        <v>38580</v>
      </c>
      <c r="HKW61" s="214" t="s">
        <v>38580</v>
      </c>
      <c r="HKX61" s="214" t="s">
        <v>38580</v>
      </c>
      <c r="HKY61" s="214" t="s">
        <v>38580</v>
      </c>
      <c r="HKZ61" s="214" t="s">
        <v>38580</v>
      </c>
      <c r="HLA61" s="214" t="s">
        <v>38580</v>
      </c>
      <c r="HLB61" s="214" t="s">
        <v>38580</v>
      </c>
      <c r="HLC61" s="214" t="s">
        <v>38580</v>
      </c>
      <c r="HLD61" s="214" t="s">
        <v>38580</v>
      </c>
      <c r="HLE61" s="214" t="s">
        <v>38580</v>
      </c>
      <c r="HLF61" s="214" t="s">
        <v>38580</v>
      </c>
      <c r="HLG61" s="214" t="s">
        <v>38580</v>
      </c>
      <c r="HLH61" s="214" t="s">
        <v>38580</v>
      </c>
      <c r="HLI61" s="214" t="s">
        <v>38580</v>
      </c>
      <c r="HLJ61" s="214" t="s">
        <v>38580</v>
      </c>
      <c r="HLK61" s="214" t="s">
        <v>38580</v>
      </c>
      <c r="HLL61" s="214" t="s">
        <v>38580</v>
      </c>
      <c r="HLM61" s="214" t="s">
        <v>38580</v>
      </c>
      <c r="HLN61" s="214" t="s">
        <v>38580</v>
      </c>
      <c r="HLO61" s="214" t="s">
        <v>38580</v>
      </c>
      <c r="HLP61" s="214" t="s">
        <v>38580</v>
      </c>
      <c r="HLQ61" s="214" t="s">
        <v>38580</v>
      </c>
      <c r="HLR61" s="214" t="s">
        <v>38580</v>
      </c>
      <c r="HLS61" s="214" t="s">
        <v>38580</v>
      </c>
      <c r="HLT61" s="214" t="s">
        <v>38580</v>
      </c>
      <c r="HLU61" s="214" t="s">
        <v>38580</v>
      </c>
      <c r="HLV61" s="214" t="s">
        <v>38580</v>
      </c>
      <c r="HLW61" s="214" t="s">
        <v>38580</v>
      </c>
      <c r="HLX61" s="214" t="s">
        <v>38580</v>
      </c>
      <c r="HLY61" s="214" t="s">
        <v>38580</v>
      </c>
      <c r="HLZ61" s="214" t="s">
        <v>38580</v>
      </c>
      <c r="HMA61" s="214" t="s">
        <v>38580</v>
      </c>
      <c r="HMB61" s="214" t="s">
        <v>38580</v>
      </c>
      <c r="HMC61" s="214" t="s">
        <v>38580</v>
      </c>
      <c r="HMD61" s="214" t="s">
        <v>38580</v>
      </c>
      <c r="HME61" s="214" t="s">
        <v>38580</v>
      </c>
      <c r="HMF61" s="214" t="s">
        <v>38580</v>
      </c>
      <c r="HMG61" s="214" t="s">
        <v>38580</v>
      </c>
      <c r="HMH61" s="214" t="s">
        <v>38580</v>
      </c>
      <c r="HMI61" s="214" t="s">
        <v>38580</v>
      </c>
      <c r="HMJ61" s="214" t="s">
        <v>38580</v>
      </c>
      <c r="HMK61" s="214" t="s">
        <v>38580</v>
      </c>
      <c r="HML61" s="214" t="s">
        <v>38580</v>
      </c>
      <c r="HMM61" s="214" t="s">
        <v>38580</v>
      </c>
      <c r="HMN61" s="214" t="s">
        <v>38580</v>
      </c>
      <c r="HMO61" s="214" t="s">
        <v>38580</v>
      </c>
      <c r="HMP61" s="214" t="s">
        <v>38580</v>
      </c>
      <c r="HMQ61" s="214" t="s">
        <v>38580</v>
      </c>
      <c r="HMR61" s="214" t="s">
        <v>38580</v>
      </c>
      <c r="HMS61" s="214" t="s">
        <v>38580</v>
      </c>
      <c r="HMT61" s="214" t="s">
        <v>38580</v>
      </c>
      <c r="HMU61" s="214" t="s">
        <v>38580</v>
      </c>
      <c r="HMV61" s="214" t="s">
        <v>38580</v>
      </c>
      <c r="HMW61" s="214" t="s">
        <v>38580</v>
      </c>
      <c r="HMX61" s="214" t="s">
        <v>38580</v>
      </c>
      <c r="HMY61" s="214" t="s">
        <v>38580</v>
      </c>
      <c r="HMZ61" s="214" t="s">
        <v>38580</v>
      </c>
      <c r="HNA61" s="214" t="s">
        <v>38580</v>
      </c>
      <c r="HNB61" s="214" t="s">
        <v>38580</v>
      </c>
      <c r="HNC61" s="214" t="s">
        <v>38580</v>
      </c>
      <c r="HND61" s="214" t="s">
        <v>38580</v>
      </c>
      <c r="HNE61" s="214" t="s">
        <v>38580</v>
      </c>
      <c r="HNF61" s="214" t="s">
        <v>38580</v>
      </c>
      <c r="HNG61" s="214" t="s">
        <v>38580</v>
      </c>
      <c r="HNH61" s="214" t="s">
        <v>38580</v>
      </c>
      <c r="HNI61" s="214" t="s">
        <v>38580</v>
      </c>
      <c r="HNJ61" s="214" t="s">
        <v>38580</v>
      </c>
      <c r="HNK61" s="214" t="s">
        <v>38580</v>
      </c>
      <c r="HNL61" s="214" t="s">
        <v>38580</v>
      </c>
      <c r="HNM61" s="214" t="s">
        <v>38580</v>
      </c>
      <c r="HNN61" s="214" t="s">
        <v>38580</v>
      </c>
      <c r="HNO61" s="214" t="s">
        <v>38580</v>
      </c>
      <c r="HNP61" s="214" t="s">
        <v>38580</v>
      </c>
      <c r="HNQ61" s="214" t="s">
        <v>38580</v>
      </c>
      <c r="HNR61" s="214" t="s">
        <v>38580</v>
      </c>
      <c r="HNS61" s="214" t="s">
        <v>38580</v>
      </c>
      <c r="HNT61" s="214" t="s">
        <v>38580</v>
      </c>
      <c r="HNU61" s="214" t="s">
        <v>38580</v>
      </c>
      <c r="HNV61" s="214" t="s">
        <v>38580</v>
      </c>
      <c r="HNW61" s="214" t="s">
        <v>38580</v>
      </c>
      <c r="HNX61" s="214" t="s">
        <v>38580</v>
      </c>
      <c r="HNY61" s="214" t="s">
        <v>38580</v>
      </c>
      <c r="HNZ61" s="214" t="s">
        <v>38580</v>
      </c>
      <c r="HOA61" s="214" t="s">
        <v>38580</v>
      </c>
      <c r="HOB61" s="214" t="s">
        <v>38580</v>
      </c>
      <c r="HOC61" s="214" t="s">
        <v>38580</v>
      </c>
      <c r="HOD61" s="214" t="s">
        <v>38580</v>
      </c>
      <c r="HOE61" s="214" t="s">
        <v>38580</v>
      </c>
      <c r="HOF61" s="214" t="s">
        <v>38580</v>
      </c>
      <c r="HOG61" s="214" t="s">
        <v>38580</v>
      </c>
      <c r="HOH61" s="214" t="s">
        <v>38580</v>
      </c>
      <c r="HOI61" s="214" t="s">
        <v>38580</v>
      </c>
      <c r="HOJ61" s="214" t="s">
        <v>38580</v>
      </c>
      <c r="HOK61" s="214" t="s">
        <v>38580</v>
      </c>
      <c r="HOL61" s="214" t="s">
        <v>38580</v>
      </c>
      <c r="HOM61" s="214" t="s">
        <v>38580</v>
      </c>
      <c r="HON61" s="214" t="s">
        <v>38580</v>
      </c>
      <c r="HOO61" s="214" t="s">
        <v>38580</v>
      </c>
      <c r="HOP61" s="214" t="s">
        <v>38580</v>
      </c>
      <c r="HOQ61" s="214" t="s">
        <v>38580</v>
      </c>
      <c r="HOR61" s="214" t="s">
        <v>38580</v>
      </c>
      <c r="HOS61" s="214" t="s">
        <v>38580</v>
      </c>
      <c r="HOT61" s="214" t="s">
        <v>38580</v>
      </c>
      <c r="HOU61" s="214" t="s">
        <v>38580</v>
      </c>
      <c r="HOV61" s="214" t="s">
        <v>38580</v>
      </c>
      <c r="HOW61" s="214" t="s">
        <v>38580</v>
      </c>
      <c r="HOX61" s="214" t="s">
        <v>38580</v>
      </c>
      <c r="HOY61" s="214" t="s">
        <v>38580</v>
      </c>
      <c r="HOZ61" s="214" t="s">
        <v>38580</v>
      </c>
      <c r="HPA61" s="214" t="s">
        <v>38580</v>
      </c>
      <c r="HPB61" s="214" t="s">
        <v>38580</v>
      </c>
      <c r="HPC61" s="214" t="s">
        <v>38580</v>
      </c>
      <c r="HPD61" s="214" t="s">
        <v>38580</v>
      </c>
      <c r="HPE61" s="214" t="s">
        <v>38580</v>
      </c>
      <c r="HPF61" s="214" t="s">
        <v>38580</v>
      </c>
      <c r="HPG61" s="214" t="s">
        <v>38580</v>
      </c>
      <c r="HPH61" s="214" t="s">
        <v>38580</v>
      </c>
      <c r="HPI61" s="214" t="s">
        <v>38580</v>
      </c>
      <c r="HPJ61" s="214" t="s">
        <v>38580</v>
      </c>
      <c r="HPK61" s="214" t="s">
        <v>38580</v>
      </c>
      <c r="HPL61" s="214" t="s">
        <v>38580</v>
      </c>
      <c r="HPM61" s="214" t="s">
        <v>38580</v>
      </c>
      <c r="HPN61" s="214" t="s">
        <v>38580</v>
      </c>
      <c r="HPO61" s="214" t="s">
        <v>38580</v>
      </c>
      <c r="HPP61" s="214" t="s">
        <v>38580</v>
      </c>
      <c r="HPQ61" s="214" t="s">
        <v>38580</v>
      </c>
      <c r="HPR61" s="214" t="s">
        <v>38580</v>
      </c>
      <c r="HPS61" s="214" t="s">
        <v>38580</v>
      </c>
      <c r="HPT61" s="214" t="s">
        <v>38580</v>
      </c>
      <c r="HPU61" s="214" t="s">
        <v>38580</v>
      </c>
      <c r="HPV61" s="214" t="s">
        <v>38580</v>
      </c>
      <c r="HPW61" s="214" t="s">
        <v>38580</v>
      </c>
      <c r="HPX61" s="214" t="s">
        <v>38580</v>
      </c>
      <c r="HPY61" s="214" t="s">
        <v>38580</v>
      </c>
      <c r="HPZ61" s="214" t="s">
        <v>38580</v>
      </c>
      <c r="HQA61" s="214" t="s">
        <v>38580</v>
      </c>
      <c r="HQB61" s="214" t="s">
        <v>38580</v>
      </c>
      <c r="HQC61" s="214" t="s">
        <v>38580</v>
      </c>
      <c r="HQD61" s="214" t="s">
        <v>38580</v>
      </c>
      <c r="HQE61" s="214" t="s">
        <v>38580</v>
      </c>
      <c r="HQF61" s="214" t="s">
        <v>38580</v>
      </c>
      <c r="HQG61" s="214" t="s">
        <v>38580</v>
      </c>
      <c r="HQH61" s="214" t="s">
        <v>38580</v>
      </c>
      <c r="HQI61" s="214" t="s">
        <v>38580</v>
      </c>
      <c r="HQJ61" s="214" t="s">
        <v>38580</v>
      </c>
      <c r="HQK61" s="214" t="s">
        <v>38580</v>
      </c>
      <c r="HQL61" s="214" t="s">
        <v>38580</v>
      </c>
      <c r="HQM61" s="214" t="s">
        <v>38580</v>
      </c>
      <c r="HQN61" s="214" t="s">
        <v>38580</v>
      </c>
      <c r="HQO61" s="214" t="s">
        <v>38580</v>
      </c>
      <c r="HQP61" s="214" t="s">
        <v>38580</v>
      </c>
      <c r="HQQ61" s="214" t="s">
        <v>38580</v>
      </c>
      <c r="HQR61" s="214" t="s">
        <v>38580</v>
      </c>
      <c r="HQS61" s="214" t="s">
        <v>38580</v>
      </c>
      <c r="HQT61" s="214" t="s">
        <v>38580</v>
      </c>
      <c r="HQU61" s="214" t="s">
        <v>38580</v>
      </c>
      <c r="HQV61" s="214" t="s">
        <v>38580</v>
      </c>
      <c r="HQW61" s="214" t="s">
        <v>38580</v>
      </c>
      <c r="HQX61" s="214" t="s">
        <v>38580</v>
      </c>
      <c r="HQY61" s="214" t="s">
        <v>38580</v>
      </c>
      <c r="HQZ61" s="214" t="s">
        <v>38580</v>
      </c>
      <c r="HRA61" s="214" t="s">
        <v>38580</v>
      </c>
      <c r="HRB61" s="214" t="s">
        <v>38580</v>
      </c>
      <c r="HRC61" s="214" t="s">
        <v>38580</v>
      </c>
      <c r="HRD61" s="214" t="s">
        <v>38580</v>
      </c>
      <c r="HRE61" s="214" t="s">
        <v>38580</v>
      </c>
      <c r="HRF61" s="214" t="s">
        <v>38580</v>
      </c>
      <c r="HRG61" s="214" t="s">
        <v>38580</v>
      </c>
      <c r="HRH61" s="214" t="s">
        <v>38580</v>
      </c>
      <c r="HRI61" s="214" t="s">
        <v>38580</v>
      </c>
      <c r="HRJ61" s="214" t="s">
        <v>38580</v>
      </c>
      <c r="HRK61" s="214" t="s">
        <v>38580</v>
      </c>
      <c r="HRL61" s="214" t="s">
        <v>38580</v>
      </c>
      <c r="HRM61" s="214" t="s">
        <v>38580</v>
      </c>
      <c r="HRN61" s="214" t="s">
        <v>38580</v>
      </c>
      <c r="HRO61" s="214" t="s">
        <v>38580</v>
      </c>
      <c r="HRP61" s="214" t="s">
        <v>38580</v>
      </c>
      <c r="HRQ61" s="214" t="s">
        <v>38580</v>
      </c>
      <c r="HRR61" s="214" t="s">
        <v>38580</v>
      </c>
      <c r="HRS61" s="214" t="s">
        <v>38580</v>
      </c>
      <c r="HRT61" s="214" t="s">
        <v>38580</v>
      </c>
      <c r="HRU61" s="214" t="s">
        <v>38580</v>
      </c>
      <c r="HRV61" s="214" t="s">
        <v>38580</v>
      </c>
      <c r="HRW61" s="214" t="s">
        <v>38580</v>
      </c>
      <c r="HRX61" s="214" t="s">
        <v>38580</v>
      </c>
      <c r="HRY61" s="214" t="s">
        <v>38580</v>
      </c>
      <c r="HRZ61" s="214" t="s">
        <v>38580</v>
      </c>
      <c r="HSA61" s="214" t="s">
        <v>38580</v>
      </c>
      <c r="HSB61" s="214" t="s">
        <v>38580</v>
      </c>
      <c r="HSC61" s="214" t="s">
        <v>38580</v>
      </c>
      <c r="HSD61" s="214" t="s">
        <v>38580</v>
      </c>
      <c r="HSE61" s="214" t="s">
        <v>38580</v>
      </c>
      <c r="HSF61" s="214" t="s">
        <v>38580</v>
      </c>
      <c r="HSG61" s="214" t="s">
        <v>38580</v>
      </c>
      <c r="HSH61" s="214" t="s">
        <v>38580</v>
      </c>
      <c r="HSI61" s="214" t="s">
        <v>38580</v>
      </c>
      <c r="HSJ61" s="214" t="s">
        <v>38580</v>
      </c>
      <c r="HSK61" s="214" t="s">
        <v>38580</v>
      </c>
      <c r="HSL61" s="214" t="s">
        <v>38580</v>
      </c>
      <c r="HSM61" s="214" t="s">
        <v>38580</v>
      </c>
      <c r="HSN61" s="214" t="s">
        <v>38580</v>
      </c>
      <c r="HSO61" s="214" t="s">
        <v>38580</v>
      </c>
      <c r="HSP61" s="214" t="s">
        <v>38580</v>
      </c>
      <c r="HSQ61" s="214" t="s">
        <v>38580</v>
      </c>
      <c r="HSR61" s="214" t="s">
        <v>38580</v>
      </c>
      <c r="HSS61" s="214" t="s">
        <v>38580</v>
      </c>
      <c r="HST61" s="214" t="s">
        <v>38580</v>
      </c>
      <c r="HSU61" s="214" t="s">
        <v>38580</v>
      </c>
      <c r="HSV61" s="214" t="s">
        <v>38580</v>
      </c>
      <c r="HSW61" s="214" t="s">
        <v>38580</v>
      </c>
      <c r="HSX61" s="214" t="s">
        <v>38580</v>
      </c>
      <c r="HSY61" s="214" t="s">
        <v>38580</v>
      </c>
      <c r="HSZ61" s="214" t="s">
        <v>38580</v>
      </c>
      <c r="HTA61" s="214" t="s">
        <v>38580</v>
      </c>
      <c r="HTB61" s="214" t="s">
        <v>38580</v>
      </c>
      <c r="HTC61" s="214" t="s">
        <v>38580</v>
      </c>
      <c r="HTD61" s="214" t="s">
        <v>38580</v>
      </c>
      <c r="HTE61" s="214" t="s">
        <v>38580</v>
      </c>
      <c r="HTF61" s="214" t="s">
        <v>38580</v>
      </c>
      <c r="HTG61" s="214" t="s">
        <v>38580</v>
      </c>
      <c r="HTH61" s="214" t="s">
        <v>38580</v>
      </c>
      <c r="HTI61" s="214" t="s">
        <v>38580</v>
      </c>
      <c r="HTJ61" s="214" t="s">
        <v>38580</v>
      </c>
      <c r="HTK61" s="214" t="s">
        <v>38580</v>
      </c>
      <c r="HTL61" s="214" t="s">
        <v>38580</v>
      </c>
      <c r="HTM61" s="214" t="s">
        <v>38580</v>
      </c>
      <c r="HTN61" s="214" t="s">
        <v>38580</v>
      </c>
      <c r="HTO61" s="214" t="s">
        <v>38580</v>
      </c>
      <c r="HTP61" s="214" t="s">
        <v>38580</v>
      </c>
      <c r="HTQ61" s="214" t="s">
        <v>38580</v>
      </c>
      <c r="HTR61" s="214" t="s">
        <v>38580</v>
      </c>
      <c r="HTS61" s="214" t="s">
        <v>38580</v>
      </c>
      <c r="HTT61" s="214" t="s">
        <v>38580</v>
      </c>
      <c r="HTU61" s="214" t="s">
        <v>38580</v>
      </c>
      <c r="HTV61" s="214" t="s">
        <v>38580</v>
      </c>
      <c r="HTW61" s="214" t="s">
        <v>38580</v>
      </c>
      <c r="HTX61" s="214" t="s">
        <v>38580</v>
      </c>
      <c r="HTY61" s="214" t="s">
        <v>38580</v>
      </c>
      <c r="HTZ61" s="214" t="s">
        <v>38580</v>
      </c>
      <c r="HUA61" s="214" t="s">
        <v>38580</v>
      </c>
      <c r="HUB61" s="214" t="s">
        <v>38580</v>
      </c>
      <c r="HUC61" s="214" t="s">
        <v>38580</v>
      </c>
      <c r="HUD61" s="214" t="s">
        <v>38580</v>
      </c>
      <c r="HUE61" s="214" t="s">
        <v>38580</v>
      </c>
      <c r="HUF61" s="214" t="s">
        <v>38580</v>
      </c>
      <c r="HUG61" s="214" t="s">
        <v>38580</v>
      </c>
      <c r="HUH61" s="214" t="s">
        <v>38580</v>
      </c>
      <c r="HUI61" s="214" t="s">
        <v>38580</v>
      </c>
      <c r="HUJ61" s="214" t="s">
        <v>38580</v>
      </c>
      <c r="HUK61" s="214" t="s">
        <v>38580</v>
      </c>
      <c r="HUL61" s="214" t="s">
        <v>38580</v>
      </c>
      <c r="HUM61" s="214" t="s">
        <v>38580</v>
      </c>
      <c r="HUN61" s="214" t="s">
        <v>38580</v>
      </c>
      <c r="HUO61" s="214" t="s">
        <v>38580</v>
      </c>
      <c r="HUP61" s="214" t="s">
        <v>38580</v>
      </c>
      <c r="HUQ61" s="214" t="s">
        <v>38580</v>
      </c>
      <c r="HUR61" s="214" t="s">
        <v>38580</v>
      </c>
      <c r="HUS61" s="214" t="s">
        <v>38580</v>
      </c>
      <c r="HUT61" s="214" t="s">
        <v>38580</v>
      </c>
      <c r="HUU61" s="214" t="s">
        <v>38580</v>
      </c>
      <c r="HUV61" s="214" t="s">
        <v>38580</v>
      </c>
      <c r="HUW61" s="214" t="s">
        <v>38580</v>
      </c>
      <c r="HUX61" s="214" t="s">
        <v>38580</v>
      </c>
      <c r="HUY61" s="214" t="s">
        <v>38580</v>
      </c>
      <c r="HUZ61" s="214" t="s">
        <v>38580</v>
      </c>
      <c r="HVA61" s="214" t="s">
        <v>38580</v>
      </c>
      <c r="HVB61" s="214" t="s">
        <v>38580</v>
      </c>
      <c r="HVC61" s="214" t="s">
        <v>38580</v>
      </c>
      <c r="HVD61" s="214" t="s">
        <v>38580</v>
      </c>
      <c r="HVE61" s="214" t="s">
        <v>38580</v>
      </c>
      <c r="HVF61" s="214" t="s">
        <v>38580</v>
      </c>
      <c r="HVG61" s="214" t="s">
        <v>38580</v>
      </c>
      <c r="HVH61" s="214" t="s">
        <v>38580</v>
      </c>
      <c r="HVI61" s="214" t="s">
        <v>38580</v>
      </c>
      <c r="HVJ61" s="214" t="s">
        <v>38580</v>
      </c>
      <c r="HVK61" s="214" t="s">
        <v>38580</v>
      </c>
      <c r="HVL61" s="214" t="s">
        <v>38580</v>
      </c>
      <c r="HVM61" s="214" t="s">
        <v>38580</v>
      </c>
      <c r="HVN61" s="214" t="s">
        <v>38580</v>
      </c>
      <c r="HVO61" s="214" t="s">
        <v>38580</v>
      </c>
      <c r="HVP61" s="214" t="s">
        <v>38580</v>
      </c>
      <c r="HVQ61" s="214" t="s">
        <v>38580</v>
      </c>
      <c r="HVR61" s="214" t="s">
        <v>38580</v>
      </c>
      <c r="HVS61" s="214" t="s">
        <v>38580</v>
      </c>
      <c r="HVT61" s="214" t="s">
        <v>38580</v>
      </c>
      <c r="HVU61" s="214" t="s">
        <v>38580</v>
      </c>
      <c r="HVV61" s="214" t="s">
        <v>38580</v>
      </c>
      <c r="HVW61" s="214" t="s">
        <v>38580</v>
      </c>
      <c r="HVX61" s="214" t="s">
        <v>38580</v>
      </c>
      <c r="HVY61" s="214" t="s">
        <v>38580</v>
      </c>
      <c r="HVZ61" s="214" t="s">
        <v>38580</v>
      </c>
      <c r="HWA61" s="214" t="s">
        <v>38580</v>
      </c>
      <c r="HWB61" s="214" t="s">
        <v>38580</v>
      </c>
      <c r="HWC61" s="214" t="s">
        <v>38580</v>
      </c>
      <c r="HWD61" s="214" t="s">
        <v>38580</v>
      </c>
      <c r="HWE61" s="214" t="s">
        <v>38580</v>
      </c>
      <c r="HWF61" s="214" t="s">
        <v>38580</v>
      </c>
      <c r="HWG61" s="214" t="s">
        <v>38580</v>
      </c>
      <c r="HWH61" s="214" t="s">
        <v>38580</v>
      </c>
      <c r="HWI61" s="214" t="s">
        <v>38580</v>
      </c>
      <c r="HWJ61" s="214" t="s">
        <v>38580</v>
      </c>
      <c r="HWK61" s="214" t="s">
        <v>38580</v>
      </c>
      <c r="HWL61" s="214" t="s">
        <v>38580</v>
      </c>
      <c r="HWM61" s="214" t="s">
        <v>38580</v>
      </c>
      <c r="HWN61" s="214" t="s">
        <v>38580</v>
      </c>
      <c r="HWO61" s="214" t="s">
        <v>38580</v>
      </c>
      <c r="HWP61" s="214" t="s">
        <v>38580</v>
      </c>
      <c r="HWQ61" s="214" t="s">
        <v>38580</v>
      </c>
      <c r="HWR61" s="214" t="s">
        <v>38580</v>
      </c>
      <c r="HWS61" s="214" t="s">
        <v>38580</v>
      </c>
      <c r="HWT61" s="214" t="s">
        <v>38580</v>
      </c>
      <c r="HWU61" s="214" t="s">
        <v>38580</v>
      </c>
      <c r="HWV61" s="214" t="s">
        <v>38580</v>
      </c>
      <c r="HWW61" s="214" t="s">
        <v>38580</v>
      </c>
      <c r="HWX61" s="214" t="s">
        <v>38580</v>
      </c>
      <c r="HWY61" s="214" t="s">
        <v>38580</v>
      </c>
      <c r="HWZ61" s="214" t="s">
        <v>38580</v>
      </c>
      <c r="HXA61" s="214" t="s">
        <v>38580</v>
      </c>
      <c r="HXB61" s="214" t="s">
        <v>38580</v>
      </c>
      <c r="HXC61" s="214" t="s">
        <v>38580</v>
      </c>
      <c r="HXD61" s="214" t="s">
        <v>38580</v>
      </c>
      <c r="HXE61" s="214" t="s">
        <v>38580</v>
      </c>
      <c r="HXF61" s="214" t="s">
        <v>38580</v>
      </c>
      <c r="HXG61" s="214" t="s">
        <v>38580</v>
      </c>
      <c r="HXH61" s="214" t="s">
        <v>38580</v>
      </c>
      <c r="HXI61" s="214" t="s">
        <v>38580</v>
      </c>
      <c r="HXJ61" s="214" t="s">
        <v>38580</v>
      </c>
      <c r="HXK61" s="214" t="s">
        <v>38580</v>
      </c>
      <c r="HXL61" s="214" t="s">
        <v>38580</v>
      </c>
      <c r="HXM61" s="214" t="s">
        <v>38580</v>
      </c>
      <c r="HXN61" s="214" t="s">
        <v>38580</v>
      </c>
      <c r="HXO61" s="214" t="s">
        <v>38580</v>
      </c>
      <c r="HXP61" s="214" t="s">
        <v>38580</v>
      </c>
      <c r="HXQ61" s="214" t="s">
        <v>38580</v>
      </c>
      <c r="HXR61" s="214" t="s">
        <v>38580</v>
      </c>
      <c r="HXS61" s="214" t="s">
        <v>38580</v>
      </c>
      <c r="HXT61" s="214" t="s">
        <v>38580</v>
      </c>
      <c r="HXU61" s="214" t="s">
        <v>38580</v>
      </c>
      <c r="HXV61" s="214" t="s">
        <v>38580</v>
      </c>
      <c r="HXW61" s="214" t="s">
        <v>38580</v>
      </c>
      <c r="HXX61" s="214" t="s">
        <v>38580</v>
      </c>
      <c r="HXY61" s="214" t="s">
        <v>38580</v>
      </c>
      <c r="HXZ61" s="214" t="s">
        <v>38580</v>
      </c>
      <c r="HYA61" s="214" t="s">
        <v>38580</v>
      </c>
      <c r="HYB61" s="214" t="s">
        <v>38580</v>
      </c>
      <c r="HYC61" s="214" t="s">
        <v>38580</v>
      </c>
      <c r="HYD61" s="214" t="s">
        <v>38580</v>
      </c>
      <c r="HYE61" s="214" t="s">
        <v>38580</v>
      </c>
      <c r="HYF61" s="214" t="s">
        <v>38580</v>
      </c>
      <c r="HYG61" s="214" t="s">
        <v>38580</v>
      </c>
      <c r="HYH61" s="214" t="s">
        <v>38580</v>
      </c>
      <c r="HYI61" s="214" t="s">
        <v>38580</v>
      </c>
      <c r="HYJ61" s="214" t="s">
        <v>38580</v>
      </c>
      <c r="HYK61" s="214" t="s">
        <v>38580</v>
      </c>
      <c r="HYL61" s="214" t="s">
        <v>38580</v>
      </c>
      <c r="HYM61" s="214" t="s">
        <v>38580</v>
      </c>
      <c r="HYN61" s="214" t="s">
        <v>38580</v>
      </c>
      <c r="HYO61" s="214" t="s">
        <v>38580</v>
      </c>
      <c r="HYP61" s="214" t="s">
        <v>38580</v>
      </c>
      <c r="HYQ61" s="214" t="s">
        <v>38580</v>
      </c>
      <c r="HYR61" s="214" t="s">
        <v>38580</v>
      </c>
      <c r="HYS61" s="214" t="s">
        <v>38580</v>
      </c>
      <c r="HYT61" s="214" t="s">
        <v>38580</v>
      </c>
      <c r="HYU61" s="214" t="s">
        <v>38580</v>
      </c>
      <c r="HYV61" s="214" t="s">
        <v>38580</v>
      </c>
      <c r="HYW61" s="214" t="s">
        <v>38580</v>
      </c>
      <c r="HYX61" s="214" t="s">
        <v>38580</v>
      </c>
      <c r="HYY61" s="214" t="s">
        <v>38580</v>
      </c>
      <c r="HYZ61" s="214" t="s">
        <v>38580</v>
      </c>
      <c r="HZA61" s="214" t="s">
        <v>38580</v>
      </c>
      <c r="HZB61" s="214" t="s">
        <v>38580</v>
      </c>
      <c r="HZC61" s="214" t="s">
        <v>38580</v>
      </c>
      <c r="HZD61" s="214" t="s">
        <v>38580</v>
      </c>
      <c r="HZE61" s="214" t="s">
        <v>38580</v>
      </c>
      <c r="HZF61" s="214" t="s">
        <v>38580</v>
      </c>
      <c r="HZG61" s="214" t="s">
        <v>38580</v>
      </c>
      <c r="HZH61" s="214" t="s">
        <v>38580</v>
      </c>
      <c r="HZI61" s="214" t="s">
        <v>38580</v>
      </c>
      <c r="HZJ61" s="214" t="s">
        <v>38580</v>
      </c>
      <c r="HZK61" s="214" t="s">
        <v>38580</v>
      </c>
      <c r="HZL61" s="214" t="s">
        <v>38580</v>
      </c>
      <c r="HZM61" s="214" t="s">
        <v>38580</v>
      </c>
      <c r="HZN61" s="214" t="s">
        <v>38580</v>
      </c>
      <c r="HZO61" s="214" t="s">
        <v>38580</v>
      </c>
      <c r="HZP61" s="214" t="s">
        <v>38580</v>
      </c>
      <c r="HZQ61" s="214" t="s">
        <v>38580</v>
      </c>
      <c r="HZR61" s="214" t="s">
        <v>38580</v>
      </c>
      <c r="HZS61" s="214" t="s">
        <v>38580</v>
      </c>
      <c r="HZT61" s="214" t="s">
        <v>38580</v>
      </c>
      <c r="HZU61" s="214" t="s">
        <v>38580</v>
      </c>
      <c r="HZV61" s="214" t="s">
        <v>38580</v>
      </c>
      <c r="HZW61" s="214" t="s">
        <v>38580</v>
      </c>
      <c r="HZX61" s="214" t="s">
        <v>38580</v>
      </c>
      <c r="HZY61" s="214" t="s">
        <v>38580</v>
      </c>
      <c r="HZZ61" s="214" t="s">
        <v>38580</v>
      </c>
      <c r="IAA61" s="214" t="s">
        <v>38580</v>
      </c>
      <c r="IAB61" s="214" t="s">
        <v>38580</v>
      </c>
      <c r="IAC61" s="214" t="s">
        <v>38580</v>
      </c>
      <c r="IAD61" s="214" t="s">
        <v>38580</v>
      </c>
      <c r="IAE61" s="214" t="s">
        <v>38580</v>
      </c>
      <c r="IAF61" s="214" t="s">
        <v>38580</v>
      </c>
      <c r="IAG61" s="214" t="s">
        <v>38580</v>
      </c>
      <c r="IAH61" s="214" t="s">
        <v>38580</v>
      </c>
      <c r="IAI61" s="214" t="s">
        <v>38580</v>
      </c>
      <c r="IAJ61" s="214" t="s">
        <v>38580</v>
      </c>
      <c r="IAK61" s="214" t="s">
        <v>38580</v>
      </c>
      <c r="IAL61" s="214" t="s">
        <v>38580</v>
      </c>
      <c r="IAM61" s="214" t="s">
        <v>38580</v>
      </c>
      <c r="IAN61" s="214" t="s">
        <v>38580</v>
      </c>
      <c r="IAO61" s="214" t="s">
        <v>38580</v>
      </c>
      <c r="IAP61" s="214" t="s">
        <v>38580</v>
      </c>
      <c r="IAQ61" s="214" t="s">
        <v>38580</v>
      </c>
      <c r="IAR61" s="214" t="s">
        <v>38580</v>
      </c>
      <c r="IAS61" s="214" t="s">
        <v>38580</v>
      </c>
      <c r="IAT61" s="214" t="s">
        <v>38580</v>
      </c>
      <c r="IAU61" s="214" t="s">
        <v>38580</v>
      </c>
      <c r="IAV61" s="214" t="s">
        <v>38580</v>
      </c>
      <c r="IAW61" s="214" t="s">
        <v>38580</v>
      </c>
      <c r="IAX61" s="214" t="s">
        <v>38580</v>
      </c>
      <c r="IAY61" s="214" t="s">
        <v>38580</v>
      </c>
      <c r="IAZ61" s="214" t="s">
        <v>38580</v>
      </c>
      <c r="IBA61" s="214" t="s">
        <v>38580</v>
      </c>
      <c r="IBB61" s="214" t="s">
        <v>38580</v>
      </c>
      <c r="IBC61" s="214" t="s">
        <v>38580</v>
      </c>
      <c r="IBD61" s="214" t="s">
        <v>38580</v>
      </c>
      <c r="IBE61" s="214" t="s">
        <v>38580</v>
      </c>
      <c r="IBF61" s="214" t="s">
        <v>38580</v>
      </c>
      <c r="IBG61" s="214" t="s">
        <v>38580</v>
      </c>
      <c r="IBH61" s="214" t="s">
        <v>38580</v>
      </c>
      <c r="IBI61" s="214" t="s">
        <v>38580</v>
      </c>
      <c r="IBJ61" s="214" t="s">
        <v>38580</v>
      </c>
      <c r="IBK61" s="214" t="s">
        <v>38580</v>
      </c>
      <c r="IBL61" s="214" t="s">
        <v>38580</v>
      </c>
      <c r="IBM61" s="214" t="s">
        <v>38580</v>
      </c>
      <c r="IBN61" s="214" t="s">
        <v>38580</v>
      </c>
      <c r="IBO61" s="214" t="s">
        <v>38580</v>
      </c>
      <c r="IBP61" s="214" t="s">
        <v>38580</v>
      </c>
      <c r="IBQ61" s="214" t="s">
        <v>38580</v>
      </c>
      <c r="IBR61" s="214" t="s">
        <v>38580</v>
      </c>
      <c r="IBS61" s="214" t="s">
        <v>38580</v>
      </c>
      <c r="IBT61" s="214" t="s">
        <v>38580</v>
      </c>
      <c r="IBU61" s="214" t="s">
        <v>38580</v>
      </c>
      <c r="IBV61" s="214" t="s">
        <v>38580</v>
      </c>
      <c r="IBW61" s="214" t="s">
        <v>38580</v>
      </c>
      <c r="IBX61" s="214" t="s">
        <v>38580</v>
      </c>
      <c r="IBY61" s="214" t="s">
        <v>38580</v>
      </c>
      <c r="IBZ61" s="214" t="s">
        <v>38580</v>
      </c>
      <c r="ICA61" s="214" t="s">
        <v>38580</v>
      </c>
      <c r="ICB61" s="214" t="s">
        <v>38580</v>
      </c>
      <c r="ICC61" s="214" t="s">
        <v>38580</v>
      </c>
      <c r="ICD61" s="214" t="s">
        <v>38580</v>
      </c>
      <c r="ICE61" s="214" t="s">
        <v>38580</v>
      </c>
      <c r="ICF61" s="214" t="s">
        <v>38580</v>
      </c>
      <c r="ICG61" s="214" t="s">
        <v>38580</v>
      </c>
      <c r="ICH61" s="214" t="s">
        <v>38580</v>
      </c>
      <c r="ICI61" s="214" t="s">
        <v>38580</v>
      </c>
      <c r="ICJ61" s="214" t="s">
        <v>38580</v>
      </c>
      <c r="ICK61" s="214" t="s">
        <v>38580</v>
      </c>
      <c r="ICL61" s="214" t="s">
        <v>38580</v>
      </c>
      <c r="ICM61" s="214" t="s">
        <v>38580</v>
      </c>
      <c r="ICN61" s="214" t="s">
        <v>38580</v>
      </c>
      <c r="ICO61" s="214" t="s">
        <v>38580</v>
      </c>
      <c r="ICP61" s="214" t="s">
        <v>38580</v>
      </c>
      <c r="ICQ61" s="214" t="s">
        <v>38580</v>
      </c>
      <c r="ICR61" s="214" t="s">
        <v>38580</v>
      </c>
      <c r="ICS61" s="214" t="s">
        <v>38580</v>
      </c>
      <c r="ICT61" s="214" t="s">
        <v>38580</v>
      </c>
      <c r="ICU61" s="214" t="s">
        <v>38580</v>
      </c>
      <c r="ICV61" s="214" t="s">
        <v>38580</v>
      </c>
      <c r="ICW61" s="214" t="s">
        <v>38580</v>
      </c>
      <c r="ICX61" s="214" t="s">
        <v>38580</v>
      </c>
      <c r="ICY61" s="214" t="s">
        <v>38580</v>
      </c>
      <c r="ICZ61" s="214" t="s">
        <v>38580</v>
      </c>
      <c r="IDA61" s="214" t="s">
        <v>38580</v>
      </c>
      <c r="IDB61" s="214" t="s">
        <v>38580</v>
      </c>
      <c r="IDC61" s="214" t="s">
        <v>38580</v>
      </c>
      <c r="IDD61" s="214" t="s">
        <v>38580</v>
      </c>
      <c r="IDE61" s="214" t="s">
        <v>38580</v>
      </c>
      <c r="IDF61" s="214" t="s">
        <v>38580</v>
      </c>
      <c r="IDG61" s="214" t="s">
        <v>38580</v>
      </c>
      <c r="IDH61" s="214" t="s">
        <v>38580</v>
      </c>
      <c r="IDI61" s="214" t="s">
        <v>38580</v>
      </c>
      <c r="IDJ61" s="214" t="s">
        <v>38580</v>
      </c>
      <c r="IDK61" s="214" t="s">
        <v>38580</v>
      </c>
      <c r="IDL61" s="214" t="s">
        <v>38580</v>
      </c>
      <c r="IDM61" s="214" t="s">
        <v>38580</v>
      </c>
      <c r="IDN61" s="214" t="s">
        <v>38580</v>
      </c>
      <c r="IDO61" s="214" t="s">
        <v>38580</v>
      </c>
      <c r="IDP61" s="214" t="s">
        <v>38580</v>
      </c>
      <c r="IDQ61" s="214" t="s">
        <v>38580</v>
      </c>
      <c r="IDR61" s="214" t="s">
        <v>38580</v>
      </c>
      <c r="IDS61" s="214" t="s">
        <v>38580</v>
      </c>
      <c r="IDT61" s="214" t="s">
        <v>38580</v>
      </c>
      <c r="IDU61" s="214" t="s">
        <v>38580</v>
      </c>
      <c r="IDV61" s="214" t="s">
        <v>38580</v>
      </c>
      <c r="IDW61" s="214" t="s">
        <v>38580</v>
      </c>
      <c r="IDX61" s="214" t="s">
        <v>38580</v>
      </c>
      <c r="IDY61" s="214" t="s">
        <v>38580</v>
      </c>
      <c r="IDZ61" s="214" t="s">
        <v>38580</v>
      </c>
      <c r="IEA61" s="214" t="s">
        <v>38580</v>
      </c>
      <c r="IEB61" s="214" t="s">
        <v>38580</v>
      </c>
      <c r="IEC61" s="214" t="s">
        <v>38580</v>
      </c>
      <c r="IED61" s="214" t="s">
        <v>38580</v>
      </c>
      <c r="IEE61" s="214" t="s">
        <v>38580</v>
      </c>
      <c r="IEF61" s="214" t="s">
        <v>38580</v>
      </c>
      <c r="IEG61" s="214" t="s">
        <v>38580</v>
      </c>
      <c r="IEH61" s="214" t="s">
        <v>38580</v>
      </c>
      <c r="IEI61" s="214" t="s">
        <v>38580</v>
      </c>
      <c r="IEJ61" s="214" t="s">
        <v>38580</v>
      </c>
      <c r="IEK61" s="214" t="s">
        <v>38580</v>
      </c>
      <c r="IEL61" s="214" t="s">
        <v>38580</v>
      </c>
      <c r="IEM61" s="214" t="s">
        <v>38580</v>
      </c>
      <c r="IEN61" s="214" t="s">
        <v>38580</v>
      </c>
      <c r="IEO61" s="214" t="s">
        <v>38580</v>
      </c>
      <c r="IEP61" s="214" t="s">
        <v>38580</v>
      </c>
      <c r="IEQ61" s="214" t="s">
        <v>38580</v>
      </c>
      <c r="IER61" s="214" t="s">
        <v>38580</v>
      </c>
      <c r="IES61" s="214" t="s">
        <v>38580</v>
      </c>
      <c r="IET61" s="214" t="s">
        <v>38580</v>
      </c>
      <c r="IEU61" s="214" t="s">
        <v>38580</v>
      </c>
      <c r="IEV61" s="214" t="s">
        <v>38580</v>
      </c>
      <c r="IEW61" s="214" t="s">
        <v>38580</v>
      </c>
      <c r="IEX61" s="214" t="s">
        <v>38580</v>
      </c>
      <c r="IEY61" s="214" t="s">
        <v>38580</v>
      </c>
      <c r="IEZ61" s="214" t="s">
        <v>38580</v>
      </c>
      <c r="IFA61" s="214" t="s">
        <v>38580</v>
      </c>
      <c r="IFB61" s="214" t="s">
        <v>38580</v>
      </c>
      <c r="IFC61" s="214" t="s">
        <v>38580</v>
      </c>
      <c r="IFD61" s="214" t="s">
        <v>38580</v>
      </c>
      <c r="IFE61" s="214" t="s">
        <v>38580</v>
      </c>
      <c r="IFF61" s="214" t="s">
        <v>38580</v>
      </c>
      <c r="IFG61" s="214" t="s">
        <v>38580</v>
      </c>
      <c r="IFH61" s="214" t="s">
        <v>38580</v>
      </c>
      <c r="IFI61" s="214" t="s">
        <v>38580</v>
      </c>
      <c r="IFJ61" s="214" t="s">
        <v>38580</v>
      </c>
      <c r="IFK61" s="214" t="s">
        <v>38580</v>
      </c>
      <c r="IFL61" s="214" t="s">
        <v>38580</v>
      </c>
      <c r="IFM61" s="214" t="s">
        <v>38580</v>
      </c>
      <c r="IFN61" s="214" t="s">
        <v>38580</v>
      </c>
      <c r="IFO61" s="214" t="s">
        <v>38580</v>
      </c>
      <c r="IFP61" s="214" t="s">
        <v>38580</v>
      </c>
      <c r="IFQ61" s="214" t="s">
        <v>38580</v>
      </c>
      <c r="IFR61" s="214" t="s">
        <v>38580</v>
      </c>
      <c r="IFS61" s="214" t="s">
        <v>38580</v>
      </c>
      <c r="IFT61" s="214" t="s">
        <v>38580</v>
      </c>
      <c r="IFU61" s="214" t="s">
        <v>38580</v>
      </c>
      <c r="IFV61" s="214" t="s">
        <v>38580</v>
      </c>
      <c r="IFW61" s="214" t="s">
        <v>38580</v>
      </c>
      <c r="IFX61" s="214" t="s">
        <v>38580</v>
      </c>
      <c r="IFY61" s="214" t="s">
        <v>38580</v>
      </c>
      <c r="IFZ61" s="214" t="s">
        <v>38580</v>
      </c>
      <c r="IGA61" s="214" t="s">
        <v>38580</v>
      </c>
      <c r="IGB61" s="214" t="s">
        <v>38580</v>
      </c>
      <c r="IGC61" s="214" t="s">
        <v>38580</v>
      </c>
      <c r="IGD61" s="214" t="s">
        <v>38580</v>
      </c>
      <c r="IGE61" s="214" t="s">
        <v>38580</v>
      </c>
      <c r="IGF61" s="214" t="s">
        <v>38580</v>
      </c>
      <c r="IGG61" s="214" t="s">
        <v>38580</v>
      </c>
      <c r="IGH61" s="214" t="s">
        <v>38580</v>
      </c>
      <c r="IGI61" s="214" t="s">
        <v>38580</v>
      </c>
      <c r="IGJ61" s="214" t="s">
        <v>38580</v>
      </c>
      <c r="IGK61" s="214" t="s">
        <v>38580</v>
      </c>
      <c r="IGL61" s="214" t="s">
        <v>38580</v>
      </c>
      <c r="IGM61" s="214" t="s">
        <v>38580</v>
      </c>
      <c r="IGN61" s="214" t="s">
        <v>38580</v>
      </c>
      <c r="IGO61" s="214" t="s">
        <v>38580</v>
      </c>
      <c r="IGP61" s="214" t="s">
        <v>38580</v>
      </c>
      <c r="IGQ61" s="214" t="s">
        <v>38580</v>
      </c>
      <c r="IGR61" s="214" t="s">
        <v>38580</v>
      </c>
      <c r="IGS61" s="214" t="s">
        <v>38580</v>
      </c>
      <c r="IGT61" s="214" t="s">
        <v>38580</v>
      </c>
      <c r="IGU61" s="214" t="s">
        <v>38580</v>
      </c>
      <c r="IGV61" s="214" t="s">
        <v>38580</v>
      </c>
      <c r="IGW61" s="214" t="s">
        <v>38580</v>
      </c>
      <c r="IGX61" s="214" t="s">
        <v>38580</v>
      </c>
      <c r="IGY61" s="214" t="s">
        <v>38580</v>
      </c>
      <c r="IGZ61" s="214" t="s">
        <v>38580</v>
      </c>
      <c r="IHA61" s="214" t="s">
        <v>38580</v>
      </c>
      <c r="IHB61" s="214" t="s">
        <v>38580</v>
      </c>
      <c r="IHC61" s="214" t="s">
        <v>38580</v>
      </c>
      <c r="IHD61" s="214" t="s">
        <v>38580</v>
      </c>
      <c r="IHE61" s="214" t="s">
        <v>38580</v>
      </c>
      <c r="IHF61" s="214" t="s">
        <v>38580</v>
      </c>
      <c r="IHG61" s="214" t="s">
        <v>38580</v>
      </c>
      <c r="IHH61" s="214" t="s">
        <v>38580</v>
      </c>
      <c r="IHI61" s="214" t="s">
        <v>38580</v>
      </c>
      <c r="IHJ61" s="214" t="s">
        <v>38580</v>
      </c>
      <c r="IHK61" s="214" t="s">
        <v>38580</v>
      </c>
      <c r="IHL61" s="214" t="s">
        <v>38580</v>
      </c>
      <c r="IHM61" s="214" t="s">
        <v>38580</v>
      </c>
      <c r="IHN61" s="214" t="s">
        <v>38580</v>
      </c>
      <c r="IHO61" s="214" t="s">
        <v>38580</v>
      </c>
      <c r="IHP61" s="214" t="s">
        <v>38580</v>
      </c>
      <c r="IHQ61" s="214" t="s">
        <v>38580</v>
      </c>
      <c r="IHR61" s="214" t="s">
        <v>38580</v>
      </c>
      <c r="IHS61" s="214" t="s">
        <v>38580</v>
      </c>
      <c r="IHT61" s="214" t="s">
        <v>38580</v>
      </c>
      <c r="IHU61" s="214" t="s">
        <v>38580</v>
      </c>
      <c r="IHV61" s="214" t="s">
        <v>38580</v>
      </c>
      <c r="IHW61" s="214" t="s">
        <v>38580</v>
      </c>
      <c r="IHX61" s="214" t="s">
        <v>38580</v>
      </c>
      <c r="IHY61" s="214" t="s">
        <v>38580</v>
      </c>
      <c r="IHZ61" s="214" t="s">
        <v>38580</v>
      </c>
      <c r="IIA61" s="214" t="s">
        <v>38580</v>
      </c>
      <c r="IIB61" s="214" t="s">
        <v>38580</v>
      </c>
      <c r="IIC61" s="214" t="s">
        <v>38580</v>
      </c>
      <c r="IID61" s="214" t="s">
        <v>38580</v>
      </c>
      <c r="IIE61" s="214" t="s">
        <v>38580</v>
      </c>
      <c r="IIF61" s="214" t="s">
        <v>38580</v>
      </c>
      <c r="IIG61" s="214" t="s">
        <v>38580</v>
      </c>
      <c r="IIH61" s="214" t="s">
        <v>38580</v>
      </c>
      <c r="III61" s="214" t="s">
        <v>38580</v>
      </c>
      <c r="IIJ61" s="214" t="s">
        <v>38580</v>
      </c>
      <c r="IIK61" s="214" t="s">
        <v>38580</v>
      </c>
      <c r="IIL61" s="214" t="s">
        <v>38580</v>
      </c>
      <c r="IIM61" s="214" t="s">
        <v>38580</v>
      </c>
      <c r="IIN61" s="214" t="s">
        <v>38580</v>
      </c>
      <c r="IIO61" s="214" t="s">
        <v>38580</v>
      </c>
      <c r="IIP61" s="214" t="s">
        <v>38580</v>
      </c>
      <c r="IIQ61" s="214" t="s">
        <v>38580</v>
      </c>
      <c r="IIR61" s="214" t="s">
        <v>38580</v>
      </c>
      <c r="IIS61" s="214" t="s">
        <v>38580</v>
      </c>
      <c r="IIT61" s="214" t="s">
        <v>38580</v>
      </c>
      <c r="IIU61" s="214" t="s">
        <v>38580</v>
      </c>
      <c r="IIV61" s="214" t="s">
        <v>38580</v>
      </c>
      <c r="IIW61" s="214" t="s">
        <v>38580</v>
      </c>
      <c r="IIX61" s="214" t="s">
        <v>38580</v>
      </c>
      <c r="IIY61" s="214" t="s">
        <v>38580</v>
      </c>
      <c r="IIZ61" s="214" t="s">
        <v>38580</v>
      </c>
      <c r="IJA61" s="214" t="s">
        <v>38580</v>
      </c>
      <c r="IJB61" s="214" t="s">
        <v>38580</v>
      </c>
      <c r="IJC61" s="214" t="s">
        <v>38580</v>
      </c>
      <c r="IJD61" s="214" t="s">
        <v>38580</v>
      </c>
      <c r="IJE61" s="214" t="s">
        <v>38580</v>
      </c>
      <c r="IJF61" s="214" t="s">
        <v>38580</v>
      </c>
      <c r="IJG61" s="214" t="s">
        <v>38580</v>
      </c>
      <c r="IJH61" s="214" t="s">
        <v>38580</v>
      </c>
      <c r="IJI61" s="214" t="s">
        <v>38580</v>
      </c>
      <c r="IJJ61" s="214" t="s">
        <v>38580</v>
      </c>
      <c r="IJK61" s="214" t="s">
        <v>38580</v>
      </c>
      <c r="IJL61" s="214" t="s">
        <v>38580</v>
      </c>
      <c r="IJM61" s="214" t="s">
        <v>38580</v>
      </c>
      <c r="IJN61" s="214" t="s">
        <v>38580</v>
      </c>
      <c r="IJO61" s="214" t="s">
        <v>38580</v>
      </c>
      <c r="IJP61" s="214" t="s">
        <v>38580</v>
      </c>
      <c r="IJQ61" s="214" t="s">
        <v>38580</v>
      </c>
      <c r="IJR61" s="214" t="s">
        <v>38580</v>
      </c>
      <c r="IJS61" s="214" t="s">
        <v>38580</v>
      </c>
      <c r="IJT61" s="214" t="s">
        <v>38580</v>
      </c>
      <c r="IJU61" s="214" t="s">
        <v>38580</v>
      </c>
      <c r="IJV61" s="214" t="s">
        <v>38580</v>
      </c>
      <c r="IJW61" s="214" t="s">
        <v>38580</v>
      </c>
      <c r="IJX61" s="214" t="s">
        <v>38580</v>
      </c>
      <c r="IJY61" s="214" t="s">
        <v>38580</v>
      </c>
      <c r="IJZ61" s="214" t="s">
        <v>38580</v>
      </c>
      <c r="IKA61" s="214" t="s">
        <v>38580</v>
      </c>
      <c r="IKB61" s="214" t="s">
        <v>38580</v>
      </c>
      <c r="IKC61" s="214" t="s">
        <v>38580</v>
      </c>
      <c r="IKD61" s="214" t="s">
        <v>38580</v>
      </c>
      <c r="IKE61" s="214" t="s">
        <v>38580</v>
      </c>
      <c r="IKF61" s="214" t="s">
        <v>38580</v>
      </c>
      <c r="IKG61" s="214" t="s">
        <v>38580</v>
      </c>
      <c r="IKH61" s="214" t="s">
        <v>38580</v>
      </c>
      <c r="IKI61" s="214" t="s">
        <v>38580</v>
      </c>
      <c r="IKJ61" s="214" t="s">
        <v>38580</v>
      </c>
      <c r="IKK61" s="214" t="s">
        <v>38580</v>
      </c>
      <c r="IKL61" s="214" t="s">
        <v>38580</v>
      </c>
      <c r="IKM61" s="214" t="s">
        <v>38580</v>
      </c>
      <c r="IKN61" s="214" t="s">
        <v>38580</v>
      </c>
      <c r="IKO61" s="214" t="s">
        <v>38580</v>
      </c>
      <c r="IKP61" s="214" t="s">
        <v>38580</v>
      </c>
      <c r="IKQ61" s="214" t="s">
        <v>38580</v>
      </c>
      <c r="IKR61" s="214" t="s">
        <v>38580</v>
      </c>
      <c r="IKS61" s="214" t="s">
        <v>38580</v>
      </c>
      <c r="IKT61" s="214" t="s">
        <v>38580</v>
      </c>
      <c r="IKU61" s="214" t="s">
        <v>38580</v>
      </c>
      <c r="IKV61" s="214" t="s">
        <v>38580</v>
      </c>
      <c r="IKW61" s="214" t="s">
        <v>38580</v>
      </c>
      <c r="IKX61" s="214" t="s">
        <v>38580</v>
      </c>
      <c r="IKY61" s="214" t="s">
        <v>38580</v>
      </c>
      <c r="IKZ61" s="214" t="s">
        <v>38580</v>
      </c>
      <c r="ILA61" s="214" t="s">
        <v>38580</v>
      </c>
      <c r="ILB61" s="214" t="s">
        <v>38580</v>
      </c>
      <c r="ILC61" s="214" t="s">
        <v>38580</v>
      </c>
      <c r="ILD61" s="214" t="s">
        <v>38580</v>
      </c>
      <c r="ILE61" s="214" t="s">
        <v>38580</v>
      </c>
      <c r="ILF61" s="214" t="s">
        <v>38580</v>
      </c>
      <c r="ILG61" s="214" t="s">
        <v>38580</v>
      </c>
      <c r="ILH61" s="214" t="s">
        <v>38580</v>
      </c>
      <c r="ILI61" s="214" t="s">
        <v>38580</v>
      </c>
      <c r="ILJ61" s="214" t="s">
        <v>38580</v>
      </c>
      <c r="ILK61" s="214" t="s">
        <v>38580</v>
      </c>
      <c r="ILL61" s="214" t="s">
        <v>38580</v>
      </c>
      <c r="ILM61" s="214" t="s">
        <v>38580</v>
      </c>
      <c r="ILN61" s="214" t="s">
        <v>38580</v>
      </c>
      <c r="ILO61" s="214" t="s">
        <v>38580</v>
      </c>
      <c r="ILP61" s="214" t="s">
        <v>38580</v>
      </c>
      <c r="ILQ61" s="214" t="s">
        <v>38580</v>
      </c>
      <c r="ILR61" s="214" t="s">
        <v>38580</v>
      </c>
      <c r="ILS61" s="214" t="s">
        <v>38580</v>
      </c>
      <c r="ILT61" s="214" t="s">
        <v>38580</v>
      </c>
      <c r="ILU61" s="214" t="s">
        <v>38580</v>
      </c>
      <c r="ILV61" s="214" t="s">
        <v>38580</v>
      </c>
      <c r="ILW61" s="214" t="s">
        <v>38580</v>
      </c>
      <c r="ILX61" s="214" t="s">
        <v>38580</v>
      </c>
      <c r="ILY61" s="214" t="s">
        <v>38580</v>
      </c>
      <c r="ILZ61" s="214" t="s">
        <v>38580</v>
      </c>
      <c r="IMA61" s="214" t="s">
        <v>38580</v>
      </c>
      <c r="IMB61" s="214" t="s">
        <v>38580</v>
      </c>
      <c r="IMC61" s="214" t="s">
        <v>38580</v>
      </c>
      <c r="IMD61" s="214" t="s">
        <v>38580</v>
      </c>
      <c r="IME61" s="214" t="s">
        <v>38580</v>
      </c>
      <c r="IMF61" s="214" t="s">
        <v>38580</v>
      </c>
      <c r="IMG61" s="214" t="s">
        <v>38580</v>
      </c>
      <c r="IMH61" s="214" t="s">
        <v>38580</v>
      </c>
      <c r="IMI61" s="214" t="s">
        <v>38580</v>
      </c>
      <c r="IMJ61" s="214" t="s">
        <v>38580</v>
      </c>
      <c r="IMK61" s="214" t="s">
        <v>38580</v>
      </c>
      <c r="IML61" s="214" t="s">
        <v>38580</v>
      </c>
      <c r="IMM61" s="214" t="s">
        <v>38580</v>
      </c>
      <c r="IMN61" s="214" t="s">
        <v>38580</v>
      </c>
      <c r="IMO61" s="214" t="s">
        <v>38580</v>
      </c>
      <c r="IMP61" s="214" t="s">
        <v>38580</v>
      </c>
      <c r="IMQ61" s="214" t="s">
        <v>38580</v>
      </c>
      <c r="IMR61" s="214" t="s">
        <v>38580</v>
      </c>
      <c r="IMS61" s="214" t="s">
        <v>38580</v>
      </c>
      <c r="IMT61" s="214" t="s">
        <v>38580</v>
      </c>
      <c r="IMU61" s="214" t="s">
        <v>38580</v>
      </c>
      <c r="IMV61" s="214" t="s">
        <v>38580</v>
      </c>
      <c r="IMW61" s="214" t="s">
        <v>38580</v>
      </c>
      <c r="IMX61" s="214" t="s">
        <v>38580</v>
      </c>
      <c r="IMY61" s="214" t="s">
        <v>38580</v>
      </c>
      <c r="IMZ61" s="214" t="s">
        <v>38580</v>
      </c>
      <c r="INA61" s="214" t="s">
        <v>38580</v>
      </c>
      <c r="INB61" s="214" t="s">
        <v>38580</v>
      </c>
      <c r="INC61" s="214" t="s">
        <v>38580</v>
      </c>
      <c r="IND61" s="214" t="s">
        <v>38580</v>
      </c>
      <c r="INE61" s="214" t="s">
        <v>38580</v>
      </c>
      <c r="INF61" s="214" t="s">
        <v>38580</v>
      </c>
      <c r="ING61" s="214" t="s">
        <v>38580</v>
      </c>
      <c r="INH61" s="214" t="s">
        <v>38580</v>
      </c>
      <c r="INI61" s="214" t="s">
        <v>38580</v>
      </c>
      <c r="INJ61" s="214" t="s">
        <v>38580</v>
      </c>
      <c r="INK61" s="214" t="s">
        <v>38580</v>
      </c>
      <c r="INL61" s="214" t="s">
        <v>38580</v>
      </c>
      <c r="INM61" s="214" t="s">
        <v>38580</v>
      </c>
      <c r="INN61" s="214" t="s">
        <v>38580</v>
      </c>
      <c r="INO61" s="214" t="s">
        <v>38580</v>
      </c>
      <c r="INP61" s="214" t="s">
        <v>38580</v>
      </c>
      <c r="INQ61" s="214" t="s">
        <v>38580</v>
      </c>
      <c r="INR61" s="214" t="s">
        <v>38580</v>
      </c>
      <c r="INS61" s="214" t="s">
        <v>38580</v>
      </c>
      <c r="INT61" s="214" t="s">
        <v>38580</v>
      </c>
      <c r="INU61" s="214" t="s">
        <v>38580</v>
      </c>
      <c r="INV61" s="214" t="s">
        <v>38580</v>
      </c>
      <c r="INW61" s="214" t="s">
        <v>38580</v>
      </c>
      <c r="INX61" s="214" t="s">
        <v>38580</v>
      </c>
      <c r="INY61" s="214" t="s">
        <v>38580</v>
      </c>
      <c r="INZ61" s="214" t="s">
        <v>38580</v>
      </c>
      <c r="IOA61" s="214" t="s">
        <v>38580</v>
      </c>
      <c r="IOB61" s="214" t="s">
        <v>38580</v>
      </c>
      <c r="IOC61" s="214" t="s">
        <v>38580</v>
      </c>
      <c r="IOD61" s="214" t="s">
        <v>38580</v>
      </c>
      <c r="IOE61" s="214" t="s">
        <v>38580</v>
      </c>
      <c r="IOF61" s="214" t="s">
        <v>38580</v>
      </c>
      <c r="IOG61" s="214" t="s">
        <v>38580</v>
      </c>
      <c r="IOH61" s="214" t="s">
        <v>38580</v>
      </c>
      <c r="IOI61" s="214" t="s">
        <v>38580</v>
      </c>
      <c r="IOJ61" s="214" t="s">
        <v>38580</v>
      </c>
      <c r="IOK61" s="214" t="s">
        <v>38580</v>
      </c>
      <c r="IOL61" s="214" t="s">
        <v>38580</v>
      </c>
      <c r="IOM61" s="214" t="s">
        <v>38580</v>
      </c>
      <c r="ION61" s="214" t="s">
        <v>38580</v>
      </c>
      <c r="IOO61" s="214" t="s">
        <v>38580</v>
      </c>
      <c r="IOP61" s="214" t="s">
        <v>38580</v>
      </c>
      <c r="IOQ61" s="214" t="s">
        <v>38580</v>
      </c>
      <c r="IOR61" s="214" t="s">
        <v>38580</v>
      </c>
      <c r="IOS61" s="214" t="s">
        <v>38580</v>
      </c>
      <c r="IOT61" s="214" t="s">
        <v>38580</v>
      </c>
      <c r="IOU61" s="214" t="s">
        <v>38580</v>
      </c>
      <c r="IOV61" s="214" t="s">
        <v>38580</v>
      </c>
      <c r="IOW61" s="214" t="s">
        <v>38580</v>
      </c>
      <c r="IOX61" s="214" t="s">
        <v>38580</v>
      </c>
      <c r="IOY61" s="214" t="s">
        <v>38580</v>
      </c>
      <c r="IOZ61" s="214" t="s">
        <v>38580</v>
      </c>
      <c r="IPA61" s="214" t="s">
        <v>38580</v>
      </c>
      <c r="IPB61" s="214" t="s">
        <v>38580</v>
      </c>
      <c r="IPC61" s="214" t="s">
        <v>38580</v>
      </c>
      <c r="IPD61" s="214" t="s">
        <v>38580</v>
      </c>
      <c r="IPE61" s="214" t="s">
        <v>38580</v>
      </c>
      <c r="IPF61" s="214" t="s">
        <v>38580</v>
      </c>
      <c r="IPG61" s="214" t="s">
        <v>38580</v>
      </c>
      <c r="IPH61" s="214" t="s">
        <v>38580</v>
      </c>
      <c r="IPI61" s="214" t="s">
        <v>38580</v>
      </c>
      <c r="IPJ61" s="214" t="s">
        <v>38580</v>
      </c>
      <c r="IPK61" s="214" t="s">
        <v>38580</v>
      </c>
      <c r="IPL61" s="214" t="s">
        <v>38580</v>
      </c>
      <c r="IPM61" s="214" t="s">
        <v>38580</v>
      </c>
      <c r="IPN61" s="214" t="s">
        <v>38580</v>
      </c>
      <c r="IPO61" s="214" t="s">
        <v>38580</v>
      </c>
      <c r="IPP61" s="214" t="s">
        <v>38580</v>
      </c>
      <c r="IPQ61" s="214" t="s">
        <v>38580</v>
      </c>
      <c r="IPR61" s="214" t="s">
        <v>38580</v>
      </c>
      <c r="IPS61" s="214" t="s">
        <v>38580</v>
      </c>
      <c r="IPT61" s="214" t="s">
        <v>38580</v>
      </c>
      <c r="IPU61" s="214" t="s">
        <v>38580</v>
      </c>
      <c r="IPV61" s="214" t="s">
        <v>38580</v>
      </c>
      <c r="IPW61" s="214" t="s">
        <v>38580</v>
      </c>
      <c r="IPX61" s="214" t="s">
        <v>38580</v>
      </c>
      <c r="IPY61" s="214" t="s">
        <v>38580</v>
      </c>
      <c r="IPZ61" s="214" t="s">
        <v>38580</v>
      </c>
      <c r="IQA61" s="214" t="s">
        <v>38580</v>
      </c>
      <c r="IQB61" s="214" t="s">
        <v>38580</v>
      </c>
      <c r="IQC61" s="214" t="s">
        <v>38580</v>
      </c>
      <c r="IQD61" s="214" t="s">
        <v>38580</v>
      </c>
      <c r="IQE61" s="214" t="s">
        <v>38580</v>
      </c>
      <c r="IQF61" s="214" t="s">
        <v>38580</v>
      </c>
      <c r="IQG61" s="214" t="s">
        <v>38580</v>
      </c>
      <c r="IQH61" s="214" t="s">
        <v>38580</v>
      </c>
      <c r="IQI61" s="214" t="s">
        <v>38580</v>
      </c>
      <c r="IQJ61" s="214" t="s">
        <v>38580</v>
      </c>
      <c r="IQK61" s="214" t="s">
        <v>38580</v>
      </c>
      <c r="IQL61" s="214" t="s">
        <v>38580</v>
      </c>
      <c r="IQM61" s="214" t="s">
        <v>38580</v>
      </c>
      <c r="IQN61" s="214" t="s">
        <v>38580</v>
      </c>
      <c r="IQO61" s="214" t="s">
        <v>38580</v>
      </c>
      <c r="IQP61" s="214" t="s">
        <v>38580</v>
      </c>
      <c r="IQQ61" s="214" t="s">
        <v>38580</v>
      </c>
      <c r="IQR61" s="214" t="s">
        <v>38580</v>
      </c>
      <c r="IQS61" s="214" t="s">
        <v>38580</v>
      </c>
      <c r="IQT61" s="214" t="s">
        <v>38580</v>
      </c>
      <c r="IQU61" s="214" t="s">
        <v>38580</v>
      </c>
      <c r="IQV61" s="214" t="s">
        <v>38580</v>
      </c>
      <c r="IQW61" s="214" t="s">
        <v>38580</v>
      </c>
      <c r="IQX61" s="214" t="s">
        <v>38580</v>
      </c>
      <c r="IQY61" s="214" t="s">
        <v>38580</v>
      </c>
      <c r="IQZ61" s="214" t="s">
        <v>38580</v>
      </c>
      <c r="IRA61" s="214" t="s">
        <v>38580</v>
      </c>
      <c r="IRB61" s="214" t="s">
        <v>38580</v>
      </c>
      <c r="IRC61" s="214" t="s">
        <v>38580</v>
      </c>
      <c r="IRD61" s="214" t="s">
        <v>38580</v>
      </c>
      <c r="IRE61" s="214" t="s">
        <v>38580</v>
      </c>
      <c r="IRF61" s="214" t="s">
        <v>38580</v>
      </c>
      <c r="IRG61" s="214" t="s">
        <v>38580</v>
      </c>
      <c r="IRH61" s="214" t="s">
        <v>38580</v>
      </c>
      <c r="IRI61" s="214" t="s">
        <v>38580</v>
      </c>
      <c r="IRJ61" s="214" t="s">
        <v>38580</v>
      </c>
      <c r="IRK61" s="214" t="s">
        <v>38580</v>
      </c>
      <c r="IRL61" s="214" t="s">
        <v>38580</v>
      </c>
      <c r="IRM61" s="214" t="s">
        <v>38580</v>
      </c>
      <c r="IRN61" s="214" t="s">
        <v>38580</v>
      </c>
      <c r="IRO61" s="214" t="s">
        <v>38580</v>
      </c>
      <c r="IRP61" s="214" t="s">
        <v>38580</v>
      </c>
      <c r="IRQ61" s="214" t="s">
        <v>38580</v>
      </c>
      <c r="IRR61" s="214" t="s">
        <v>38580</v>
      </c>
      <c r="IRS61" s="214" t="s">
        <v>38580</v>
      </c>
      <c r="IRT61" s="214" t="s">
        <v>38580</v>
      </c>
      <c r="IRU61" s="214" t="s">
        <v>38580</v>
      </c>
      <c r="IRV61" s="214" t="s">
        <v>38580</v>
      </c>
      <c r="IRW61" s="214" t="s">
        <v>38580</v>
      </c>
      <c r="IRX61" s="214" t="s">
        <v>38580</v>
      </c>
      <c r="IRY61" s="214" t="s">
        <v>38580</v>
      </c>
      <c r="IRZ61" s="214" t="s">
        <v>38580</v>
      </c>
      <c r="ISA61" s="214" t="s">
        <v>38580</v>
      </c>
      <c r="ISB61" s="214" t="s">
        <v>38580</v>
      </c>
      <c r="ISC61" s="214" t="s">
        <v>38580</v>
      </c>
      <c r="ISD61" s="214" t="s">
        <v>38580</v>
      </c>
      <c r="ISE61" s="214" t="s">
        <v>38580</v>
      </c>
      <c r="ISF61" s="214" t="s">
        <v>38580</v>
      </c>
      <c r="ISG61" s="214" t="s">
        <v>38580</v>
      </c>
      <c r="ISH61" s="214" t="s">
        <v>38580</v>
      </c>
      <c r="ISI61" s="214" t="s">
        <v>38580</v>
      </c>
      <c r="ISJ61" s="214" t="s">
        <v>38580</v>
      </c>
      <c r="ISK61" s="214" t="s">
        <v>38580</v>
      </c>
      <c r="ISL61" s="214" t="s">
        <v>38580</v>
      </c>
      <c r="ISM61" s="214" t="s">
        <v>38580</v>
      </c>
      <c r="ISN61" s="214" t="s">
        <v>38580</v>
      </c>
      <c r="ISO61" s="214" t="s">
        <v>38580</v>
      </c>
      <c r="ISP61" s="214" t="s">
        <v>38580</v>
      </c>
      <c r="ISQ61" s="214" t="s">
        <v>38580</v>
      </c>
      <c r="ISR61" s="214" t="s">
        <v>38580</v>
      </c>
      <c r="ISS61" s="214" t="s">
        <v>38580</v>
      </c>
      <c r="IST61" s="214" t="s">
        <v>38580</v>
      </c>
      <c r="ISU61" s="214" t="s">
        <v>38580</v>
      </c>
      <c r="ISV61" s="214" t="s">
        <v>38580</v>
      </c>
      <c r="ISW61" s="214" t="s">
        <v>38580</v>
      </c>
      <c r="ISX61" s="214" t="s">
        <v>38580</v>
      </c>
      <c r="ISY61" s="214" t="s">
        <v>38580</v>
      </c>
      <c r="ISZ61" s="214" t="s">
        <v>38580</v>
      </c>
      <c r="ITA61" s="214" t="s">
        <v>38580</v>
      </c>
      <c r="ITB61" s="214" t="s">
        <v>38580</v>
      </c>
      <c r="ITC61" s="214" t="s">
        <v>38580</v>
      </c>
      <c r="ITD61" s="214" t="s">
        <v>38580</v>
      </c>
      <c r="ITE61" s="214" t="s">
        <v>38580</v>
      </c>
      <c r="ITF61" s="214" t="s">
        <v>38580</v>
      </c>
      <c r="ITG61" s="214" t="s">
        <v>38580</v>
      </c>
      <c r="ITH61" s="214" t="s">
        <v>38580</v>
      </c>
      <c r="ITI61" s="214" t="s">
        <v>38580</v>
      </c>
      <c r="ITJ61" s="214" t="s">
        <v>38580</v>
      </c>
      <c r="ITK61" s="214" t="s">
        <v>38580</v>
      </c>
      <c r="ITL61" s="214" t="s">
        <v>38580</v>
      </c>
      <c r="ITM61" s="214" t="s">
        <v>38580</v>
      </c>
      <c r="ITN61" s="214" t="s">
        <v>38580</v>
      </c>
      <c r="ITO61" s="214" t="s">
        <v>38580</v>
      </c>
      <c r="ITP61" s="214" t="s">
        <v>38580</v>
      </c>
      <c r="ITQ61" s="214" t="s">
        <v>38580</v>
      </c>
      <c r="ITR61" s="214" t="s">
        <v>38580</v>
      </c>
      <c r="ITS61" s="214" t="s">
        <v>38580</v>
      </c>
      <c r="ITT61" s="214" t="s">
        <v>38580</v>
      </c>
      <c r="ITU61" s="214" t="s">
        <v>38580</v>
      </c>
      <c r="ITV61" s="214" t="s">
        <v>38580</v>
      </c>
      <c r="ITW61" s="214" t="s">
        <v>38580</v>
      </c>
      <c r="ITX61" s="214" t="s">
        <v>38580</v>
      </c>
      <c r="ITY61" s="214" t="s">
        <v>38580</v>
      </c>
      <c r="ITZ61" s="214" t="s">
        <v>38580</v>
      </c>
      <c r="IUA61" s="214" t="s">
        <v>38580</v>
      </c>
      <c r="IUB61" s="214" t="s">
        <v>38580</v>
      </c>
      <c r="IUC61" s="214" t="s">
        <v>38580</v>
      </c>
      <c r="IUD61" s="214" t="s">
        <v>38580</v>
      </c>
      <c r="IUE61" s="214" t="s">
        <v>38580</v>
      </c>
      <c r="IUF61" s="214" t="s">
        <v>38580</v>
      </c>
      <c r="IUG61" s="214" t="s">
        <v>38580</v>
      </c>
      <c r="IUH61" s="214" t="s">
        <v>38580</v>
      </c>
      <c r="IUI61" s="214" t="s">
        <v>38580</v>
      </c>
      <c r="IUJ61" s="214" t="s">
        <v>38580</v>
      </c>
      <c r="IUK61" s="214" t="s">
        <v>38580</v>
      </c>
      <c r="IUL61" s="214" t="s">
        <v>38580</v>
      </c>
      <c r="IUM61" s="214" t="s">
        <v>38580</v>
      </c>
      <c r="IUN61" s="214" t="s">
        <v>38580</v>
      </c>
      <c r="IUO61" s="214" t="s">
        <v>38580</v>
      </c>
      <c r="IUP61" s="214" t="s">
        <v>38580</v>
      </c>
      <c r="IUQ61" s="214" t="s">
        <v>38580</v>
      </c>
      <c r="IUR61" s="214" t="s">
        <v>38580</v>
      </c>
      <c r="IUS61" s="214" t="s">
        <v>38580</v>
      </c>
      <c r="IUT61" s="214" t="s">
        <v>38580</v>
      </c>
      <c r="IUU61" s="214" t="s">
        <v>38580</v>
      </c>
      <c r="IUV61" s="214" t="s">
        <v>38580</v>
      </c>
      <c r="IUW61" s="214" t="s">
        <v>38580</v>
      </c>
      <c r="IUX61" s="214" t="s">
        <v>38580</v>
      </c>
      <c r="IUY61" s="214" t="s">
        <v>38580</v>
      </c>
      <c r="IUZ61" s="214" t="s">
        <v>38580</v>
      </c>
      <c r="IVA61" s="214" t="s">
        <v>38580</v>
      </c>
      <c r="IVB61" s="214" t="s">
        <v>38580</v>
      </c>
      <c r="IVC61" s="214" t="s">
        <v>38580</v>
      </c>
      <c r="IVD61" s="214" t="s">
        <v>38580</v>
      </c>
      <c r="IVE61" s="214" t="s">
        <v>38580</v>
      </c>
      <c r="IVF61" s="214" t="s">
        <v>38580</v>
      </c>
      <c r="IVG61" s="214" t="s">
        <v>38580</v>
      </c>
      <c r="IVH61" s="214" t="s">
        <v>38580</v>
      </c>
      <c r="IVI61" s="214" t="s">
        <v>38580</v>
      </c>
      <c r="IVJ61" s="214" t="s">
        <v>38580</v>
      </c>
      <c r="IVK61" s="214" t="s">
        <v>38580</v>
      </c>
      <c r="IVL61" s="214" t="s">
        <v>38580</v>
      </c>
      <c r="IVM61" s="214" t="s">
        <v>38580</v>
      </c>
      <c r="IVN61" s="214" t="s">
        <v>38580</v>
      </c>
      <c r="IVO61" s="214" t="s">
        <v>38580</v>
      </c>
      <c r="IVP61" s="214" t="s">
        <v>38580</v>
      </c>
      <c r="IVQ61" s="214" t="s">
        <v>38580</v>
      </c>
      <c r="IVR61" s="214" t="s">
        <v>38580</v>
      </c>
      <c r="IVS61" s="214" t="s">
        <v>38580</v>
      </c>
      <c r="IVT61" s="214" t="s">
        <v>38580</v>
      </c>
      <c r="IVU61" s="214" t="s">
        <v>38580</v>
      </c>
      <c r="IVV61" s="214" t="s">
        <v>38580</v>
      </c>
      <c r="IVW61" s="214" t="s">
        <v>38580</v>
      </c>
      <c r="IVX61" s="214" t="s">
        <v>38580</v>
      </c>
      <c r="IVY61" s="214" t="s">
        <v>38580</v>
      </c>
      <c r="IVZ61" s="214" t="s">
        <v>38580</v>
      </c>
      <c r="IWA61" s="214" t="s">
        <v>38580</v>
      </c>
      <c r="IWB61" s="214" t="s">
        <v>38580</v>
      </c>
      <c r="IWC61" s="214" t="s">
        <v>38580</v>
      </c>
      <c r="IWD61" s="214" t="s">
        <v>38580</v>
      </c>
      <c r="IWE61" s="214" t="s">
        <v>38580</v>
      </c>
      <c r="IWF61" s="214" t="s">
        <v>38580</v>
      </c>
      <c r="IWG61" s="214" t="s">
        <v>38580</v>
      </c>
      <c r="IWH61" s="214" t="s">
        <v>38580</v>
      </c>
      <c r="IWI61" s="214" t="s">
        <v>38580</v>
      </c>
      <c r="IWJ61" s="214" t="s">
        <v>38580</v>
      </c>
      <c r="IWK61" s="214" t="s">
        <v>38580</v>
      </c>
      <c r="IWL61" s="214" t="s">
        <v>38580</v>
      </c>
      <c r="IWM61" s="214" t="s">
        <v>38580</v>
      </c>
      <c r="IWN61" s="214" t="s">
        <v>38580</v>
      </c>
      <c r="IWO61" s="214" t="s">
        <v>38580</v>
      </c>
      <c r="IWP61" s="214" t="s">
        <v>38580</v>
      </c>
      <c r="IWQ61" s="214" t="s">
        <v>38580</v>
      </c>
      <c r="IWR61" s="214" t="s">
        <v>38580</v>
      </c>
      <c r="IWS61" s="214" t="s">
        <v>38580</v>
      </c>
      <c r="IWT61" s="214" t="s">
        <v>38580</v>
      </c>
      <c r="IWU61" s="214" t="s">
        <v>38580</v>
      </c>
      <c r="IWV61" s="214" t="s">
        <v>38580</v>
      </c>
      <c r="IWW61" s="214" t="s">
        <v>38580</v>
      </c>
      <c r="IWX61" s="214" t="s">
        <v>38580</v>
      </c>
      <c r="IWY61" s="214" t="s">
        <v>38580</v>
      </c>
      <c r="IWZ61" s="214" t="s">
        <v>38580</v>
      </c>
      <c r="IXA61" s="214" t="s">
        <v>38580</v>
      </c>
      <c r="IXB61" s="214" t="s">
        <v>38580</v>
      </c>
      <c r="IXC61" s="214" t="s">
        <v>38580</v>
      </c>
      <c r="IXD61" s="214" t="s">
        <v>38580</v>
      </c>
      <c r="IXE61" s="214" t="s">
        <v>38580</v>
      </c>
      <c r="IXF61" s="214" t="s">
        <v>38580</v>
      </c>
      <c r="IXG61" s="214" t="s">
        <v>38580</v>
      </c>
      <c r="IXH61" s="214" t="s">
        <v>38580</v>
      </c>
      <c r="IXI61" s="214" t="s">
        <v>38580</v>
      </c>
      <c r="IXJ61" s="214" t="s">
        <v>38580</v>
      </c>
      <c r="IXK61" s="214" t="s">
        <v>38580</v>
      </c>
      <c r="IXL61" s="214" t="s">
        <v>38580</v>
      </c>
      <c r="IXM61" s="214" t="s">
        <v>38580</v>
      </c>
      <c r="IXN61" s="214" t="s">
        <v>38580</v>
      </c>
      <c r="IXO61" s="214" t="s">
        <v>38580</v>
      </c>
      <c r="IXP61" s="214" t="s">
        <v>38580</v>
      </c>
      <c r="IXQ61" s="214" t="s">
        <v>38580</v>
      </c>
      <c r="IXR61" s="214" t="s">
        <v>38580</v>
      </c>
      <c r="IXS61" s="214" t="s">
        <v>38580</v>
      </c>
      <c r="IXT61" s="214" t="s">
        <v>38580</v>
      </c>
      <c r="IXU61" s="214" t="s">
        <v>38580</v>
      </c>
      <c r="IXV61" s="214" t="s">
        <v>38580</v>
      </c>
      <c r="IXW61" s="214" t="s">
        <v>38580</v>
      </c>
      <c r="IXX61" s="214" t="s">
        <v>38580</v>
      </c>
      <c r="IXY61" s="214" t="s">
        <v>38580</v>
      </c>
      <c r="IXZ61" s="214" t="s">
        <v>38580</v>
      </c>
      <c r="IYA61" s="214" t="s">
        <v>38580</v>
      </c>
      <c r="IYB61" s="214" t="s">
        <v>38580</v>
      </c>
      <c r="IYC61" s="214" t="s">
        <v>38580</v>
      </c>
      <c r="IYD61" s="214" t="s">
        <v>38580</v>
      </c>
      <c r="IYE61" s="214" t="s">
        <v>38580</v>
      </c>
      <c r="IYF61" s="214" t="s">
        <v>38580</v>
      </c>
      <c r="IYG61" s="214" t="s">
        <v>38580</v>
      </c>
      <c r="IYH61" s="214" t="s">
        <v>38580</v>
      </c>
      <c r="IYI61" s="214" t="s">
        <v>38580</v>
      </c>
      <c r="IYJ61" s="214" t="s">
        <v>38580</v>
      </c>
      <c r="IYK61" s="214" t="s">
        <v>38580</v>
      </c>
      <c r="IYL61" s="214" t="s">
        <v>38580</v>
      </c>
      <c r="IYM61" s="214" t="s">
        <v>38580</v>
      </c>
      <c r="IYN61" s="214" t="s">
        <v>38580</v>
      </c>
      <c r="IYO61" s="214" t="s">
        <v>38580</v>
      </c>
      <c r="IYP61" s="214" t="s">
        <v>38580</v>
      </c>
      <c r="IYQ61" s="214" t="s">
        <v>38580</v>
      </c>
      <c r="IYR61" s="214" t="s">
        <v>38580</v>
      </c>
      <c r="IYS61" s="214" t="s">
        <v>38580</v>
      </c>
      <c r="IYT61" s="214" t="s">
        <v>38580</v>
      </c>
      <c r="IYU61" s="214" t="s">
        <v>38580</v>
      </c>
      <c r="IYV61" s="214" t="s">
        <v>38580</v>
      </c>
      <c r="IYW61" s="214" t="s">
        <v>38580</v>
      </c>
      <c r="IYX61" s="214" t="s">
        <v>38580</v>
      </c>
      <c r="IYY61" s="214" t="s">
        <v>38580</v>
      </c>
      <c r="IYZ61" s="214" t="s">
        <v>38580</v>
      </c>
      <c r="IZA61" s="214" t="s">
        <v>38580</v>
      </c>
      <c r="IZB61" s="214" t="s">
        <v>38580</v>
      </c>
      <c r="IZC61" s="214" t="s">
        <v>38580</v>
      </c>
      <c r="IZD61" s="214" t="s">
        <v>38580</v>
      </c>
      <c r="IZE61" s="214" t="s">
        <v>38580</v>
      </c>
      <c r="IZF61" s="214" t="s">
        <v>38580</v>
      </c>
      <c r="IZG61" s="214" t="s">
        <v>38580</v>
      </c>
      <c r="IZH61" s="214" t="s">
        <v>38580</v>
      </c>
      <c r="IZI61" s="214" t="s">
        <v>38580</v>
      </c>
      <c r="IZJ61" s="214" t="s">
        <v>38580</v>
      </c>
      <c r="IZK61" s="214" t="s">
        <v>38580</v>
      </c>
      <c r="IZL61" s="214" t="s">
        <v>38580</v>
      </c>
      <c r="IZM61" s="214" t="s">
        <v>38580</v>
      </c>
      <c r="IZN61" s="214" t="s">
        <v>38580</v>
      </c>
      <c r="IZO61" s="214" t="s">
        <v>38580</v>
      </c>
      <c r="IZP61" s="214" t="s">
        <v>38580</v>
      </c>
      <c r="IZQ61" s="214" t="s">
        <v>38580</v>
      </c>
      <c r="IZR61" s="214" t="s">
        <v>38580</v>
      </c>
      <c r="IZS61" s="214" t="s">
        <v>38580</v>
      </c>
      <c r="IZT61" s="214" t="s">
        <v>38580</v>
      </c>
      <c r="IZU61" s="214" t="s">
        <v>38580</v>
      </c>
      <c r="IZV61" s="214" t="s">
        <v>38580</v>
      </c>
      <c r="IZW61" s="214" t="s">
        <v>38580</v>
      </c>
      <c r="IZX61" s="214" t="s">
        <v>38580</v>
      </c>
      <c r="IZY61" s="214" t="s">
        <v>38580</v>
      </c>
      <c r="IZZ61" s="214" t="s">
        <v>38580</v>
      </c>
      <c r="JAA61" s="214" t="s">
        <v>38580</v>
      </c>
      <c r="JAB61" s="214" t="s">
        <v>38580</v>
      </c>
      <c r="JAC61" s="214" t="s">
        <v>38580</v>
      </c>
      <c r="JAD61" s="214" t="s">
        <v>38580</v>
      </c>
      <c r="JAE61" s="214" t="s">
        <v>38580</v>
      </c>
      <c r="JAF61" s="214" t="s">
        <v>38580</v>
      </c>
      <c r="JAG61" s="214" t="s">
        <v>38580</v>
      </c>
      <c r="JAH61" s="214" t="s">
        <v>38580</v>
      </c>
      <c r="JAI61" s="214" t="s">
        <v>38580</v>
      </c>
      <c r="JAJ61" s="214" t="s">
        <v>38580</v>
      </c>
      <c r="JAK61" s="214" t="s">
        <v>38580</v>
      </c>
      <c r="JAL61" s="214" t="s">
        <v>38580</v>
      </c>
      <c r="JAM61" s="214" t="s">
        <v>38580</v>
      </c>
      <c r="JAN61" s="214" t="s">
        <v>38580</v>
      </c>
      <c r="JAO61" s="214" t="s">
        <v>38580</v>
      </c>
      <c r="JAP61" s="214" t="s">
        <v>38580</v>
      </c>
      <c r="JAQ61" s="214" t="s">
        <v>38580</v>
      </c>
      <c r="JAR61" s="214" t="s">
        <v>38580</v>
      </c>
      <c r="JAS61" s="214" t="s">
        <v>38580</v>
      </c>
      <c r="JAT61" s="214" t="s">
        <v>38580</v>
      </c>
      <c r="JAU61" s="214" t="s">
        <v>38580</v>
      </c>
      <c r="JAV61" s="214" t="s">
        <v>38580</v>
      </c>
      <c r="JAW61" s="214" t="s">
        <v>38580</v>
      </c>
      <c r="JAX61" s="214" t="s">
        <v>38580</v>
      </c>
      <c r="JAY61" s="214" t="s">
        <v>38580</v>
      </c>
      <c r="JAZ61" s="214" t="s">
        <v>38580</v>
      </c>
      <c r="JBA61" s="214" t="s">
        <v>38580</v>
      </c>
      <c r="JBB61" s="214" t="s">
        <v>38580</v>
      </c>
      <c r="JBC61" s="214" t="s">
        <v>38580</v>
      </c>
      <c r="JBD61" s="214" t="s">
        <v>38580</v>
      </c>
      <c r="JBE61" s="214" t="s">
        <v>38580</v>
      </c>
      <c r="JBF61" s="214" t="s">
        <v>38580</v>
      </c>
      <c r="JBG61" s="214" t="s">
        <v>38580</v>
      </c>
      <c r="JBH61" s="214" t="s">
        <v>38580</v>
      </c>
      <c r="JBI61" s="214" t="s">
        <v>38580</v>
      </c>
      <c r="JBJ61" s="214" t="s">
        <v>38580</v>
      </c>
      <c r="JBK61" s="214" t="s">
        <v>38580</v>
      </c>
      <c r="JBL61" s="214" t="s">
        <v>38580</v>
      </c>
      <c r="JBM61" s="214" t="s">
        <v>38580</v>
      </c>
      <c r="JBN61" s="214" t="s">
        <v>38580</v>
      </c>
      <c r="JBO61" s="214" t="s">
        <v>38580</v>
      </c>
      <c r="JBP61" s="214" t="s">
        <v>38580</v>
      </c>
      <c r="JBQ61" s="214" t="s">
        <v>38580</v>
      </c>
      <c r="JBR61" s="214" t="s">
        <v>38580</v>
      </c>
      <c r="JBS61" s="214" t="s">
        <v>38580</v>
      </c>
      <c r="JBT61" s="214" t="s">
        <v>38580</v>
      </c>
      <c r="JBU61" s="214" t="s">
        <v>38580</v>
      </c>
      <c r="JBV61" s="214" t="s">
        <v>38580</v>
      </c>
      <c r="JBW61" s="214" t="s">
        <v>38580</v>
      </c>
      <c r="JBX61" s="214" t="s">
        <v>38580</v>
      </c>
      <c r="JBY61" s="214" t="s">
        <v>38580</v>
      </c>
      <c r="JBZ61" s="214" t="s">
        <v>38580</v>
      </c>
      <c r="JCA61" s="214" t="s">
        <v>38580</v>
      </c>
      <c r="JCB61" s="214" t="s">
        <v>38580</v>
      </c>
      <c r="JCC61" s="214" t="s">
        <v>38580</v>
      </c>
      <c r="JCD61" s="214" t="s">
        <v>38580</v>
      </c>
      <c r="JCE61" s="214" t="s">
        <v>38580</v>
      </c>
      <c r="JCF61" s="214" t="s">
        <v>38580</v>
      </c>
      <c r="JCG61" s="214" t="s">
        <v>38580</v>
      </c>
      <c r="JCH61" s="214" t="s">
        <v>38580</v>
      </c>
      <c r="JCI61" s="214" t="s">
        <v>38580</v>
      </c>
      <c r="JCJ61" s="214" t="s">
        <v>38580</v>
      </c>
      <c r="JCK61" s="214" t="s">
        <v>38580</v>
      </c>
      <c r="JCL61" s="214" t="s">
        <v>38580</v>
      </c>
      <c r="JCM61" s="214" t="s">
        <v>38580</v>
      </c>
      <c r="JCN61" s="214" t="s">
        <v>38580</v>
      </c>
      <c r="JCO61" s="214" t="s">
        <v>38580</v>
      </c>
      <c r="JCP61" s="214" t="s">
        <v>38580</v>
      </c>
      <c r="JCQ61" s="214" t="s">
        <v>38580</v>
      </c>
      <c r="JCR61" s="214" t="s">
        <v>38580</v>
      </c>
      <c r="JCS61" s="214" t="s">
        <v>38580</v>
      </c>
      <c r="JCT61" s="214" t="s">
        <v>38580</v>
      </c>
      <c r="JCU61" s="214" t="s">
        <v>38580</v>
      </c>
      <c r="JCV61" s="214" t="s">
        <v>38580</v>
      </c>
      <c r="JCW61" s="214" t="s">
        <v>38580</v>
      </c>
      <c r="JCX61" s="214" t="s">
        <v>38580</v>
      </c>
      <c r="JCY61" s="214" t="s">
        <v>38580</v>
      </c>
      <c r="JCZ61" s="214" t="s">
        <v>38580</v>
      </c>
      <c r="JDA61" s="214" t="s">
        <v>38580</v>
      </c>
      <c r="JDB61" s="214" t="s">
        <v>38580</v>
      </c>
      <c r="JDC61" s="214" t="s">
        <v>38580</v>
      </c>
      <c r="JDD61" s="214" t="s">
        <v>38580</v>
      </c>
      <c r="JDE61" s="214" t="s">
        <v>38580</v>
      </c>
      <c r="JDF61" s="214" t="s">
        <v>38580</v>
      </c>
      <c r="JDG61" s="214" t="s">
        <v>38580</v>
      </c>
      <c r="JDH61" s="214" t="s">
        <v>38580</v>
      </c>
      <c r="JDI61" s="214" t="s">
        <v>38580</v>
      </c>
      <c r="JDJ61" s="214" t="s">
        <v>38580</v>
      </c>
      <c r="JDK61" s="214" t="s">
        <v>38580</v>
      </c>
      <c r="JDL61" s="214" t="s">
        <v>38580</v>
      </c>
      <c r="JDM61" s="214" t="s">
        <v>38580</v>
      </c>
      <c r="JDN61" s="214" t="s">
        <v>38580</v>
      </c>
      <c r="JDO61" s="214" t="s">
        <v>38580</v>
      </c>
      <c r="JDP61" s="214" t="s">
        <v>38580</v>
      </c>
      <c r="JDQ61" s="214" t="s">
        <v>38580</v>
      </c>
      <c r="JDR61" s="214" t="s">
        <v>38580</v>
      </c>
      <c r="JDS61" s="214" t="s">
        <v>38580</v>
      </c>
      <c r="JDT61" s="214" t="s">
        <v>38580</v>
      </c>
      <c r="JDU61" s="214" t="s">
        <v>38580</v>
      </c>
      <c r="JDV61" s="214" t="s">
        <v>38580</v>
      </c>
      <c r="JDW61" s="214" t="s">
        <v>38580</v>
      </c>
      <c r="JDX61" s="214" t="s">
        <v>38580</v>
      </c>
      <c r="JDY61" s="214" t="s">
        <v>38580</v>
      </c>
      <c r="JDZ61" s="214" t="s">
        <v>38580</v>
      </c>
      <c r="JEA61" s="214" t="s">
        <v>38580</v>
      </c>
      <c r="JEB61" s="214" t="s">
        <v>38580</v>
      </c>
      <c r="JEC61" s="214" t="s">
        <v>38580</v>
      </c>
      <c r="JED61" s="214" t="s">
        <v>38580</v>
      </c>
      <c r="JEE61" s="214" t="s">
        <v>38580</v>
      </c>
      <c r="JEF61" s="214" t="s">
        <v>38580</v>
      </c>
      <c r="JEG61" s="214" t="s">
        <v>38580</v>
      </c>
      <c r="JEH61" s="214" t="s">
        <v>38580</v>
      </c>
      <c r="JEI61" s="214" t="s">
        <v>38580</v>
      </c>
      <c r="JEJ61" s="214" t="s">
        <v>38580</v>
      </c>
      <c r="JEK61" s="214" t="s">
        <v>38580</v>
      </c>
      <c r="JEL61" s="214" t="s">
        <v>38580</v>
      </c>
      <c r="JEM61" s="214" t="s">
        <v>38580</v>
      </c>
      <c r="JEN61" s="214" t="s">
        <v>38580</v>
      </c>
      <c r="JEO61" s="214" t="s">
        <v>38580</v>
      </c>
      <c r="JEP61" s="214" t="s">
        <v>38580</v>
      </c>
      <c r="JEQ61" s="214" t="s">
        <v>38580</v>
      </c>
      <c r="JER61" s="214" t="s">
        <v>38580</v>
      </c>
      <c r="JES61" s="214" t="s">
        <v>38580</v>
      </c>
      <c r="JET61" s="214" t="s">
        <v>38580</v>
      </c>
      <c r="JEU61" s="214" t="s">
        <v>38580</v>
      </c>
      <c r="JEV61" s="214" t="s">
        <v>38580</v>
      </c>
      <c r="JEW61" s="214" t="s">
        <v>38580</v>
      </c>
      <c r="JEX61" s="214" t="s">
        <v>38580</v>
      </c>
      <c r="JEY61" s="214" t="s">
        <v>38580</v>
      </c>
      <c r="JEZ61" s="214" t="s">
        <v>38580</v>
      </c>
      <c r="JFA61" s="214" t="s">
        <v>38580</v>
      </c>
      <c r="JFB61" s="214" t="s">
        <v>38580</v>
      </c>
      <c r="JFC61" s="214" t="s">
        <v>38580</v>
      </c>
      <c r="JFD61" s="214" t="s">
        <v>38580</v>
      </c>
      <c r="JFE61" s="214" t="s">
        <v>38580</v>
      </c>
      <c r="JFF61" s="214" t="s">
        <v>38580</v>
      </c>
      <c r="JFG61" s="214" t="s">
        <v>38580</v>
      </c>
      <c r="JFH61" s="214" t="s">
        <v>38580</v>
      </c>
      <c r="JFI61" s="214" t="s">
        <v>38580</v>
      </c>
      <c r="JFJ61" s="214" t="s">
        <v>38580</v>
      </c>
      <c r="JFK61" s="214" t="s">
        <v>38580</v>
      </c>
      <c r="JFL61" s="214" t="s">
        <v>38580</v>
      </c>
      <c r="JFM61" s="214" t="s">
        <v>38580</v>
      </c>
      <c r="JFN61" s="214" t="s">
        <v>38580</v>
      </c>
      <c r="JFO61" s="214" t="s">
        <v>38580</v>
      </c>
      <c r="JFP61" s="214" t="s">
        <v>38580</v>
      </c>
      <c r="JFQ61" s="214" t="s">
        <v>38580</v>
      </c>
      <c r="JFR61" s="214" t="s">
        <v>38580</v>
      </c>
      <c r="JFS61" s="214" t="s">
        <v>38580</v>
      </c>
      <c r="JFT61" s="214" t="s">
        <v>38580</v>
      </c>
      <c r="JFU61" s="214" t="s">
        <v>38580</v>
      </c>
      <c r="JFV61" s="214" t="s">
        <v>38580</v>
      </c>
      <c r="JFW61" s="214" t="s">
        <v>38580</v>
      </c>
      <c r="JFX61" s="214" t="s">
        <v>38580</v>
      </c>
      <c r="JFY61" s="214" t="s">
        <v>38580</v>
      </c>
      <c r="JFZ61" s="214" t="s">
        <v>38580</v>
      </c>
      <c r="JGA61" s="214" t="s">
        <v>38580</v>
      </c>
      <c r="JGB61" s="214" t="s">
        <v>38580</v>
      </c>
      <c r="JGC61" s="214" t="s">
        <v>38580</v>
      </c>
      <c r="JGD61" s="214" t="s">
        <v>38580</v>
      </c>
      <c r="JGE61" s="214" t="s">
        <v>38580</v>
      </c>
      <c r="JGF61" s="214" t="s">
        <v>38580</v>
      </c>
      <c r="JGG61" s="214" t="s">
        <v>38580</v>
      </c>
      <c r="JGH61" s="214" t="s">
        <v>38580</v>
      </c>
      <c r="JGI61" s="214" t="s">
        <v>38580</v>
      </c>
      <c r="JGJ61" s="214" t="s">
        <v>38580</v>
      </c>
      <c r="JGK61" s="214" t="s">
        <v>38580</v>
      </c>
      <c r="JGL61" s="214" t="s">
        <v>38580</v>
      </c>
      <c r="JGM61" s="214" t="s">
        <v>38580</v>
      </c>
      <c r="JGN61" s="214" t="s">
        <v>38580</v>
      </c>
      <c r="JGO61" s="214" t="s">
        <v>38580</v>
      </c>
      <c r="JGP61" s="214" t="s">
        <v>38580</v>
      </c>
      <c r="JGQ61" s="214" t="s">
        <v>38580</v>
      </c>
      <c r="JGR61" s="214" t="s">
        <v>38580</v>
      </c>
      <c r="JGS61" s="214" t="s">
        <v>38580</v>
      </c>
      <c r="JGT61" s="214" t="s">
        <v>38580</v>
      </c>
      <c r="JGU61" s="214" t="s">
        <v>38580</v>
      </c>
      <c r="JGV61" s="214" t="s">
        <v>38580</v>
      </c>
      <c r="JGW61" s="214" t="s">
        <v>38580</v>
      </c>
      <c r="JGX61" s="214" t="s">
        <v>38580</v>
      </c>
      <c r="JGY61" s="214" t="s">
        <v>38580</v>
      </c>
      <c r="JGZ61" s="214" t="s">
        <v>38580</v>
      </c>
      <c r="JHA61" s="214" t="s">
        <v>38580</v>
      </c>
      <c r="JHB61" s="214" t="s">
        <v>38580</v>
      </c>
      <c r="JHC61" s="214" t="s">
        <v>38580</v>
      </c>
      <c r="JHD61" s="214" t="s">
        <v>38580</v>
      </c>
      <c r="JHE61" s="214" t="s">
        <v>38580</v>
      </c>
      <c r="JHF61" s="214" t="s">
        <v>38580</v>
      </c>
      <c r="JHG61" s="214" t="s">
        <v>38580</v>
      </c>
      <c r="JHH61" s="214" t="s">
        <v>38580</v>
      </c>
      <c r="JHI61" s="214" t="s">
        <v>38580</v>
      </c>
      <c r="JHJ61" s="214" t="s">
        <v>38580</v>
      </c>
      <c r="JHK61" s="214" t="s">
        <v>38580</v>
      </c>
      <c r="JHL61" s="214" t="s">
        <v>38580</v>
      </c>
      <c r="JHM61" s="214" t="s">
        <v>38580</v>
      </c>
      <c r="JHN61" s="214" t="s">
        <v>38580</v>
      </c>
      <c r="JHO61" s="214" t="s">
        <v>38580</v>
      </c>
      <c r="JHP61" s="214" t="s">
        <v>38580</v>
      </c>
      <c r="JHQ61" s="214" t="s">
        <v>38580</v>
      </c>
      <c r="JHR61" s="214" t="s">
        <v>38580</v>
      </c>
      <c r="JHS61" s="214" t="s">
        <v>38580</v>
      </c>
      <c r="JHT61" s="214" t="s">
        <v>38580</v>
      </c>
      <c r="JHU61" s="214" t="s">
        <v>38580</v>
      </c>
      <c r="JHV61" s="214" t="s">
        <v>38580</v>
      </c>
      <c r="JHW61" s="214" t="s">
        <v>38580</v>
      </c>
      <c r="JHX61" s="214" t="s">
        <v>38580</v>
      </c>
      <c r="JHY61" s="214" t="s">
        <v>38580</v>
      </c>
      <c r="JHZ61" s="214" t="s">
        <v>38580</v>
      </c>
      <c r="JIA61" s="214" t="s">
        <v>38580</v>
      </c>
      <c r="JIB61" s="214" t="s">
        <v>38580</v>
      </c>
      <c r="JIC61" s="214" t="s">
        <v>38580</v>
      </c>
      <c r="JID61" s="214" t="s">
        <v>38580</v>
      </c>
      <c r="JIE61" s="214" t="s">
        <v>38580</v>
      </c>
      <c r="JIF61" s="214" t="s">
        <v>38580</v>
      </c>
      <c r="JIG61" s="214" t="s">
        <v>38580</v>
      </c>
      <c r="JIH61" s="214" t="s">
        <v>38580</v>
      </c>
      <c r="JII61" s="214" t="s">
        <v>38580</v>
      </c>
      <c r="JIJ61" s="214" t="s">
        <v>38580</v>
      </c>
      <c r="JIK61" s="214" t="s">
        <v>38580</v>
      </c>
      <c r="JIL61" s="214" t="s">
        <v>38580</v>
      </c>
      <c r="JIM61" s="214" t="s">
        <v>38580</v>
      </c>
      <c r="JIN61" s="214" t="s">
        <v>38580</v>
      </c>
      <c r="JIO61" s="214" t="s">
        <v>38580</v>
      </c>
      <c r="JIP61" s="214" t="s">
        <v>38580</v>
      </c>
      <c r="JIQ61" s="214" t="s">
        <v>38580</v>
      </c>
      <c r="JIR61" s="214" t="s">
        <v>38580</v>
      </c>
      <c r="JIS61" s="214" t="s">
        <v>38580</v>
      </c>
      <c r="JIT61" s="214" t="s">
        <v>38580</v>
      </c>
      <c r="JIU61" s="214" t="s">
        <v>38580</v>
      </c>
      <c r="JIV61" s="214" t="s">
        <v>38580</v>
      </c>
      <c r="JIW61" s="214" t="s">
        <v>38580</v>
      </c>
      <c r="JIX61" s="214" t="s">
        <v>38580</v>
      </c>
      <c r="JIY61" s="214" t="s">
        <v>38580</v>
      </c>
      <c r="JIZ61" s="214" t="s">
        <v>38580</v>
      </c>
      <c r="JJA61" s="214" t="s">
        <v>38580</v>
      </c>
      <c r="JJB61" s="214" t="s">
        <v>38580</v>
      </c>
      <c r="JJC61" s="214" t="s">
        <v>38580</v>
      </c>
      <c r="JJD61" s="214" t="s">
        <v>38580</v>
      </c>
      <c r="JJE61" s="214" t="s">
        <v>38580</v>
      </c>
      <c r="JJF61" s="214" t="s">
        <v>38580</v>
      </c>
      <c r="JJG61" s="214" t="s">
        <v>38580</v>
      </c>
      <c r="JJH61" s="214" t="s">
        <v>38580</v>
      </c>
      <c r="JJI61" s="214" t="s">
        <v>38580</v>
      </c>
      <c r="JJJ61" s="214" t="s">
        <v>38580</v>
      </c>
      <c r="JJK61" s="214" t="s">
        <v>38580</v>
      </c>
      <c r="JJL61" s="214" t="s">
        <v>38580</v>
      </c>
      <c r="JJM61" s="214" t="s">
        <v>38580</v>
      </c>
      <c r="JJN61" s="214" t="s">
        <v>38580</v>
      </c>
      <c r="JJO61" s="214" t="s">
        <v>38580</v>
      </c>
      <c r="JJP61" s="214" t="s">
        <v>38580</v>
      </c>
      <c r="JJQ61" s="214" t="s">
        <v>38580</v>
      </c>
      <c r="JJR61" s="214" t="s">
        <v>38580</v>
      </c>
      <c r="JJS61" s="214" t="s">
        <v>38580</v>
      </c>
      <c r="JJT61" s="214" t="s">
        <v>38580</v>
      </c>
      <c r="JJU61" s="214" t="s">
        <v>38580</v>
      </c>
      <c r="JJV61" s="214" t="s">
        <v>38580</v>
      </c>
      <c r="JJW61" s="214" t="s">
        <v>38580</v>
      </c>
      <c r="JJX61" s="214" t="s">
        <v>38580</v>
      </c>
      <c r="JJY61" s="214" t="s">
        <v>38580</v>
      </c>
      <c r="JJZ61" s="214" t="s">
        <v>38580</v>
      </c>
      <c r="JKA61" s="214" t="s">
        <v>38580</v>
      </c>
      <c r="JKB61" s="214" t="s">
        <v>38580</v>
      </c>
      <c r="JKC61" s="214" t="s">
        <v>38580</v>
      </c>
      <c r="JKD61" s="214" t="s">
        <v>38580</v>
      </c>
      <c r="JKE61" s="214" t="s">
        <v>38580</v>
      </c>
      <c r="JKF61" s="214" t="s">
        <v>38580</v>
      </c>
      <c r="JKG61" s="214" t="s">
        <v>38580</v>
      </c>
      <c r="JKH61" s="214" t="s">
        <v>38580</v>
      </c>
      <c r="JKI61" s="214" t="s">
        <v>38580</v>
      </c>
      <c r="JKJ61" s="214" t="s">
        <v>38580</v>
      </c>
      <c r="JKK61" s="214" t="s">
        <v>38580</v>
      </c>
      <c r="JKL61" s="214" t="s">
        <v>38580</v>
      </c>
      <c r="JKM61" s="214" t="s">
        <v>38580</v>
      </c>
      <c r="JKN61" s="214" t="s">
        <v>38580</v>
      </c>
      <c r="JKO61" s="214" t="s">
        <v>38580</v>
      </c>
      <c r="JKP61" s="214" t="s">
        <v>38580</v>
      </c>
      <c r="JKQ61" s="214" t="s">
        <v>38580</v>
      </c>
      <c r="JKR61" s="214" t="s">
        <v>38580</v>
      </c>
      <c r="JKS61" s="214" t="s">
        <v>38580</v>
      </c>
      <c r="JKT61" s="214" t="s">
        <v>38580</v>
      </c>
      <c r="JKU61" s="214" t="s">
        <v>38580</v>
      </c>
      <c r="JKV61" s="214" t="s">
        <v>38580</v>
      </c>
      <c r="JKW61" s="214" t="s">
        <v>38580</v>
      </c>
      <c r="JKX61" s="214" t="s">
        <v>38580</v>
      </c>
      <c r="JKY61" s="214" t="s">
        <v>38580</v>
      </c>
      <c r="JKZ61" s="214" t="s">
        <v>38580</v>
      </c>
      <c r="JLA61" s="214" t="s">
        <v>38580</v>
      </c>
      <c r="JLB61" s="214" t="s">
        <v>38580</v>
      </c>
      <c r="JLC61" s="214" t="s">
        <v>38580</v>
      </c>
      <c r="JLD61" s="214" t="s">
        <v>38580</v>
      </c>
      <c r="JLE61" s="214" t="s">
        <v>38580</v>
      </c>
      <c r="JLF61" s="214" t="s">
        <v>38580</v>
      </c>
      <c r="JLG61" s="214" t="s">
        <v>38580</v>
      </c>
      <c r="JLH61" s="214" t="s">
        <v>38580</v>
      </c>
      <c r="JLI61" s="214" t="s">
        <v>38580</v>
      </c>
      <c r="JLJ61" s="214" t="s">
        <v>38580</v>
      </c>
      <c r="JLK61" s="214" t="s">
        <v>38580</v>
      </c>
      <c r="JLL61" s="214" t="s">
        <v>38580</v>
      </c>
      <c r="JLM61" s="214" t="s">
        <v>38580</v>
      </c>
      <c r="JLN61" s="214" t="s">
        <v>38580</v>
      </c>
      <c r="JLO61" s="214" t="s">
        <v>38580</v>
      </c>
      <c r="JLP61" s="214" t="s">
        <v>38580</v>
      </c>
      <c r="JLQ61" s="214" t="s">
        <v>38580</v>
      </c>
      <c r="JLR61" s="214" t="s">
        <v>38580</v>
      </c>
      <c r="JLS61" s="214" t="s">
        <v>38580</v>
      </c>
      <c r="JLT61" s="214" t="s">
        <v>38580</v>
      </c>
      <c r="JLU61" s="214" t="s">
        <v>38580</v>
      </c>
      <c r="JLV61" s="214" t="s">
        <v>38580</v>
      </c>
      <c r="JLW61" s="214" t="s">
        <v>38580</v>
      </c>
      <c r="JLX61" s="214" t="s">
        <v>38580</v>
      </c>
      <c r="JLY61" s="214" t="s">
        <v>38580</v>
      </c>
      <c r="JLZ61" s="214" t="s">
        <v>38580</v>
      </c>
      <c r="JMA61" s="214" t="s">
        <v>38580</v>
      </c>
      <c r="JMB61" s="214" t="s">
        <v>38580</v>
      </c>
      <c r="JMC61" s="214" t="s">
        <v>38580</v>
      </c>
      <c r="JMD61" s="214" t="s">
        <v>38580</v>
      </c>
      <c r="JME61" s="214" t="s">
        <v>38580</v>
      </c>
      <c r="JMF61" s="214" t="s">
        <v>38580</v>
      </c>
      <c r="JMG61" s="214" t="s">
        <v>38580</v>
      </c>
      <c r="JMH61" s="214" t="s">
        <v>38580</v>
      </c>
      <c r="JMI61" s="214" t="s">
        <v>38580</v>
      </c>
      <c r="JMJ61" s="214" t="s">
        <v>38580</v>
      </c>
      <c r="JMK61" s="214" t="s">
        <v>38580</v>
      </c>
      <c r="JML61" s="214" t="s">
        <v>38580</v>
      </c>
      <c r="JMM61" s="214" t="s">
        <v>38580</v>
      </c>
      <c r="JMN61" s="214" t="s">
        <v>38580</v>
      </c>
      <c r="JMO61" s="214" t="s">
        <v>38580</v>
      </c>
      <c r="JMP61" s="214" t="s">
        <v>38580</v>
      </c>
      <c r="JMQ61" s="214" t="s">
        <v>38580</v>
      </c>
      <c r="JMR61" s="214" t="s">
        <v>38580</v>
      </c>
      <c r="JMS61" s="214" t="s">
        <v>38580</v>
      </c>
      <c r="JMT61" s="214" t="s">
        <v>38580</v>
      </c>
      <c r="JMU61" s="214" t="s">
        <v>38580</v>
      </c>
      <c r="JMV61" s="214" t="s">
        <v>38580</v>
      </c>
      <c r="JMW61" s="214" t="s">
        <v>38580</v>
      </c>
      <c r="JMX61" s="214" t="s">
        <v>38580</v>
      </c>
      <c r="JMY61" s="214" t="s">
        <v>38580</v>
      </c>
      <c r="JMZ61" s="214" t="s">
        <v>38580</v>
      </c>
      <c r="JNA61" s="214" t="s">
        <v>38580</v>
      </c>
      <c r="JNB61" s="214" t="s">
        <v>38580</v>
      </c>
      <c r="JNC61" s="214" t="s">
        <v>38580</v>
      </c>
      <c r="JND61" s="214" t="s">
        <v>38580</v>
      </c>
      <c r="JNE61" s="214" t="s">
        <v>38580</v>
      </c>
      <c r="JNF61" s="214" t="s">
        <v>38580</v>
      </c>
      <c r="JNG61" s="214" t="s">
        <v>38580</v>
      </c>
      <c r="JNH61" s="214" t="s">
        <v>38580</v>
      </c>
      <c r="JNI61" s="214" t="s">
        <v>38580</v>
      </c>
      <c r="JNJ61" s="214" t="s">
        <v>38580</v>
      </c>
      <c r="JNK61" s="214" t="s">
        <v>38580</v>
      </c>
      <c r="JNL61" s="214" t="s">
        <v>38580</v>
      </c>
      <c r="JNM61" s="214" t="s">
        <v>38580</v>
      </c>
      <c r="JNN61" s="214" t="s">
        <v>38580</v>
      </c>
      <c r="JNO61" s="214" t="s">
        <v>38580</v>
      </c>
      <c r="JNP61" s="214" t="s">
        <v>38580</v>
      </c>
      <c r="JNQ61" s="214" t="s">
        <v>38580</v>
      </c>
      <c r="JNR61" s="214" t="s">
        <v>38580</v>
      </c>
      <c r="JNS61" s="214" t="s">
        <v>38580</v>
      </c>
      <c r="JNT61" s="214" t="s">
        <v>38580</v>
      </c>
      <c r="JNU61" s="214" t="s">
        <v>38580</v>
      </c>
      <c r="JNV61" s="214" t="s">
        <v>38580</v>
      </c>
      <c r="JNW61" s="214" t="s">
        <v>38580</v>
      </c>
      <c r="JNX61" s="214" t="s">
        <v>38580</v>
      </c>
      <c r="JNY61" s="214" t="s">
        <v>38580</v>
      </c>
      <c r="JNZ61" s="214" t="s">
        <v>38580</v>
      </c>
      <c r="JOA61" s="214" t="s">
        <v>38580</v>
      </c>
      <c r="JOB61" s="214" t="s">
        <v>38580</v>
      </c>
      <c r="JOC61" s="214" t="s">
        <v>38580</v>
      </c>
      <c r="JOD61" s="214" t="s">
        <v>38580</v>
      </c>
      <c r="JOE61" s="214" t="s">
        <v>38580</v>
      </c>
      <c r="JOF61" s="214" t="s">
        <v>38580</v>
      </c>
      <c r="JOG61" s="214" t="s">
        <v>38580</v>
      </c>
      <c r="JOH61" s="214" t="s">
        <v>38580</v>
      </c>
      <c r="JOI61" s="214" t="s">
        <v>38580</v>
      </c>
      <c r="JOJ61" s="214" t="s">
        <v>38580</v>
      </c>
      <c r="JOK61" s="214" t="s">
        <v>38580</v>
      </c>
      <c r="JOL61" s="214" t="s">
        <v>38580</v>
      </c>
      <c r="JOM61" s="214" t="s">
        <v>38580</v>
      </c>
      <c r="JON61" s="214" t="s">
        <v>38580</v>
      </c>
      <c r="JOO61" s="214" t="s">
        <v>38580</v>
      </c>
      <c r="JOP61" s="214" t="s">
        <v>38580</v>
      </c>
      <c r="JOQ61" s="214" t="s">
        <v>38580</v>
      </c>
      <c r="JOR61" s="214" t="s">
        <v>38580</v>
      </c>
      <c r="JOS61" s="214" t="s">
        <v>38580</v>
      </c>
      <c r="JOT61" s="214" t="s">
        <v>38580</v>
      </c>
      <c r="JOU61" s="214" t="s">
        <v>38580</v>
      </c>
      <c r="JOV61" s="214" t="s">
        <v>38580</v>
      </c>
      <c r="JOW61" s="214" t="s">
        <v>38580</v>
      </c>
      <c r="JOX61" s="214" t="s">
        <v>38580</v>
      </c>
      <c r="JOY61" s="214" t="s">
        <v>38580</v>
      </c>
      <c r="JOZ61" s="214" t="s">
        <v>38580</v>
      </c>
      <c r="JPA61" s="214" t="s">
        <v>38580</v>
      </c>
      <c r="JPB61" s="214" t="s">
        <v>38580</v>
      </c>
      <c r="JPC61" s="214" t="s">
        <v>38580</v>
      </c>
      <c r="JPD61" s="214" t="s">
        <v>38580</v>
      </c>
      <c r="JPE61" s="214" t="s">
        <v>38580</v>
      </c>
      <c r="JPF61" s="214" t="s">
        <v>38580</v>
      </c>
      <c r="JPG61" s="214" t="s">
        <v>38580</v>
      </c>
      <c r="JPH61" s="214" t="s">
        <v>38580</v>
      </c>
      <c r="JPI61" s="214" t="s">
        <v>38580</v>
      </c>
      <c r="JPJ61" s="214" t="s">
        <v>38580</v>
      </c>
      <c r="JPK61" s="214" t="s">
        <v>38580</v>
      </c>
      <c r="JPL61" s="214" t="s">
        <v>38580</v>
      </c>
      <c r="JPM61" s="214" t="s">
        <v>38580</v>
      </c>
      <c r="JPN61" s="214" t="s">
        <v>38580</v>
      </c>
      <c r="JPO61" s="214" t="s">
        <v>38580</v>
      </c>
      <c r="JPP61" s="214" t="s">
        <v>38580</v>
      </c>
      <c r="JPQ61" s="214" t="s">
        <v>38580</v>
      </c>
      <c r="JPR61" s="214" t="s">
        <v>38580</v>
      </c>
      <c r="JPS61" s="214" t="s">
        <v>38580</v>
      </c>
      <c r="JPT61" s="214" t="s">
        <v>38580</v>
      </c>
      <c r="JPU61" s="214" t="s">
        <v>38580</v>
      </c>
      <c r="JPV61" s="214" t="s">
        <v>38580</v>
      </c>
      <c r="JPW61" s="214" t="s">
        <v>38580</v>
      </c>
      <c r="JPX61" s="214" t="s">
        <v>38580</v>
      </c>
      <c r="JPY61" s="214" t="s">
        <v>38580</v>
      </c>
      <c r="JPZ61" s="214" t="s">
        <v>38580</v>
      </c>
      <c r="JQA61" s="214" t="s">
        <v>38580</v>
      </c>
      <c r="JQB61" s="214" t="s">
        <v>38580</v>
      </c>
      <c r="JQC61" s="214" t="s">
        <v>38580</v>
      </c>
      <c r="JQD61" s="214" t="s">
        <v>38580</v>
      </c>
      <c r="JQE61" s="214" t="s">
        <v>38580</v>
      </c>
      <c r="JQF61" s="214" t="s">
        <v>38580</v>
      </c>
      <c r="JQG61" s="214" t="s">
        <v>38580</v>
      </c>
      <c r="JQH61" s="214" t="s">
        <v>38580</v>
      </c>
      <c r="JQI61" s="214" t="s">
        <v>38580</v>
      </c>
      <c r="JQJ61" s="214" t="s">
        <v>38580</v>
      </c>
      <c r="JQK61" s="214" t="s">
        <v>38580</v>
      </c>
      <c r="JQL61" s="214" t="s">
        <v>38580</v>
      </c>
      <c r="JQM61" s="214" t="s">
        <v>38580</v>
      </c>
      <c r="JQN61" s="214" t="s">
        <v>38580</v>
      </c>
      <c r="JQO61" s="214" t="s">
        <v>38580</v>
      </c>
      <c r="JQP61" s="214" t="s">
        <v>38580</v>
      </c>
      <c r="JQQ61" s="214" t="s">
        <v>38580</v>
      </c>
      <c r="JQR61" s="214" t="s">
        <v>38580</v>
      </c>
      <c r="JQS61" s="214" t="s">
        <v>38580</v>
      </c>
      <c r="JQT61" s="214" t="s">
        <v>38580</v>
      </c>
      <c r="JQU61" s="214" t="s">
        <v>38580</v>
      </c>
      <c r="JQV61" s="214" t="s">
        <v>38580</v>
      </c>
      <c r="JQW61" s="214" t="s">
        <v>38580</v>
      </c>
      <c r="JQX61" s="214" t="s">
        <v>38580</v>
      </c>
      <c r="JQY61" s="214" t="s">
        <v>38580</v>
      </c>
      <c r="JQZ61" s="214" t="s">
        <v>38580</v>
      </c>
      <c r="JRA61" s="214" t="s">
        <v>38580</v>
      </c>
      <c r="JRB61" s="214" t="s">
        <v>38580</v>
      </c>
      <c r="JRC61" s="214" t="s">
        <v>38580</v>
      </c>
      <c r="JRD61" s="214" t="s">
        <v>38580</v>
      </c>
      <c r="JRE61" s="214" t="s">
        <v>38580</v>
      </c>
      <c r="JRF61" s="214" t="s">
        <v>38580</v>
      </c>
      <c r="JRG61" s="214" t="s">
        <v>38580</v>
      </c>
      <c r="JRH61" s="214" t="s">
        <v>38580</v>
      </c>
      <c r="JRI61" s="214" t="s">
        <v>38580</v>
      </c>
      <c r="JRJ61" s="214" t="s">
        <v>38580</v>
      </c>
      <c r="JRK61" s="214" t="s">
        <v>38580</v>
      </c>
      <c r="JRL61" s="214" t="s">
        <v>38580</v>
      </c>
      <c r="JRM61" s="214" t="s">
        <v>38580</v>
      </c>
      <c r="JRN61" s="214" t="s">
        <v>38580</v>
      </c>
      <c r="JRO61" s="214" t="s">
        <v>38580</v>
      </c>
      <c r="JRP61" s="214" t="s">
        <v>38580</v>
      </c>
      <c r="JRQ61" s="214" t="s">
        <v>38580</v>
      </c>
      <c r="JRR61" s="214" t="s">
        <v>38580</v>
      </c>
      <c r="JRS61" s="214" t="s">
        <v>38580</v>
      </c>
      <c r="JRT61" s="214" t="s">
        <v>38580</v>
      </c>
      <c r="JRU61" s="214" t="s">
        <v>38580</v>
      </c>
      <c r="JRV61" s="214" t="s">
        <v>38580</v>
      </c>
      <c r="JRW61" s="214" t="s">
        <v>38580</v>
      </c>
      <c r="JRX61" s="214" t="s">
        <v>38580</v>
      </c>
      <c r="JRY61" s="214" t="s">
        <v>38580</v>
      </c>
      <c r="JRZ61" s="214" t="s">
        <v>38580</v>
      </c>
      <c r="JSA61" s="214" t="s">
        <v>38580</v>
      </c>
      <c r="JSB61" s="214" t="s">
        <v>38580</v>
      </c>
      <c r="JSC61" s="214" t="s">
        <v>38580</v>
      </c>
      <c r="JSD61" s="214" t="s">
        <v>38580</v>
      </c>
      <c r="JSE61" s="214" t="s">
        <v>38580</v>
      </c>
      <c r="JSF61" s="214" t="s">
        <v>38580</v>
      </c>
      <c r="JSG61" s="214" t="s">
        <v>38580</v>
      </c>
      <c r="JSH61" s="214" t="s">
        <v>38580</v>
      </c>
      <c r="JSI61" s="214" t="s">
        <v>38580</v>
      </c>
      <c r="JSJ61" s="214" t="s">
        <v>38580</v>
      </c>
      <c r="JSK61" s="214" t="s">
        <v>38580</v>
      </c>
      <c r="JSL61" s="214" t="s">
        <v>38580</v>
      </c>
      <c r="JSM61" s="214" t="s">
        <v>38580</v>
      </c>
      <c r="JSN61" s="214" t="s">
        <v>38580</v>
      </c>
      <c r="JSO61" s="214" t="s">
        <v>38580</v>
      </c>
      <c r="JSP61" s="214" t="s">
        <v>38580</v>
      </c>
      <c r="JSQ61" s="214" t="s">
        <v>38580</v>
      </c>
      <c r="JSR61" s="214" t="s">
        <v>38580</v>
      </c>
      <c r="JSS61" s="214" t="s">
        <v>38580</v>
      </c>
      <c r="JST61" s="214" t="s">
        <v>38580</v>
      </c>
      <c r="JSU61" s="214" t="s">
        <v>38580</v>
      </c>
      <c r="JSV61" s="214" t="s">
        <v>38580</v>
      </c>
      <c r="JSW61" s="214" t="s">
        <v>38580</v>
      </c>
      <c r="JSX61" s="214" t="s">
        <v>38580</v>
      </c>
      <c r="JSY61" s="214" t="s">
        <v>38580</v>
      </c>
      <c r="JSZ61" s="214" t="s">
        <v>38580</v>
      </c>
      <c r="JTA61" s="214" t="s">
        <v>38580</v>
      </c>
      <c r="JTB61" s="214" t="s">
        <v>38580</v>
      </c>
      <c r="JTC61" s="214" t="s">
        <v>38580</v>
      </c>
      <c r="JTD61" s="214" t="s">
        <v>38580</v>
      </c>
      <c r="JTE61" s="214" t="s">
        <v>38580</v>
      </c>
      <c r="JTF61" s="214" t="s">
        <v>38580</v>
      </c>
      <c r="JTG61" s="214" t="s">
        <v>38580</v>
      </c>
      <c r="JTH61" s="214" t="s">
        <v>38580</v>
      </c>
      <c r="JTI61" s="214" t="s">
        <v>38580</v>
      </c>
      <c r="JTJ61" s="214" t="s">
        <v>38580</v>
      </c>
      <c r="JTK61" s="214" t="s">
        <v>38580</v>
      </c>
      <c r="JTL61" s="214" t="s">
        <v>38580</v>
      </c>
      <c r="JTM61" s="214" t="s">
        <v>38580</v>
      </c>
      <c r="JTN61" s="214" t="s">
        <v>38580</v>
      </c>
      <c r="JTO61" s="214" t="s">
        <v>38580</v>
      </c>
      <c r="JTP61" s="214" t="s">
        <v>38580</v>
      </c>
      <c r="JTQ61" s="214" t="s">
        <v>38580</v>
      </c>
      <c r="JTR61" s="214" t="s">
        <v>38580</v>
      </c>
      <c r="JTS61" s="214" t="s">
        <v>38580</v>
      </c>
      <c r="JTT61" s="214" t="s">
        <v>38580</v>
      </c>
      <c r="JTU61" s="214" t="s">
        <v>38580</v>
      </c>
      <c r="JTV61" s="214" t="s">
        <v>38580</v>
      </c>
      <c r="JTW61" s="214" t="s">
        <v>38580</v>
      </c>
      <c r="JTX61" s="214" t="s">
        <v>38580</v>
      </c>
      <c r="JTY61" s="214" t="s">
        <v>38580</v>
      </c>
      <c r="JTZ61" s="214" t="s">
        <v>38580</v>
      </c>
      <c r="JUA61" s="214" t="s">
        <v>38580</v>
      </c>
      <c r="JUB61" s="214" t="s">
        <v>38580</v>
      </c>
      <c r="JUC61" s="214" t="s">
        <v>38580</v>
      </c>
      <c r="JUD61" s="214" t="s">
        <v>38580</v>
      </c>
      <c r="JUE61" s="214" t="s">
        <v>38580</v>
      </c>
      <c r="JUF61" s="214" t="s">
        <v>38580</v>
      </c>
      <c r="JUG61" s="214" t="s">
        <v>38580</v>
      </c>
      <c r="JUH61" s="214" t="s">
        <v>38580</v>
      </c>
      <c r="JUI61" s="214" t="s">
        <v>38580</v>
      </c>
      <c r="JUJ61" s="214" t="s">
        <v>38580</v>
      </c>
      <c r="JUK61" s="214" t="s">
        <v>38580</v>
      </c>
      <c r="JUL61" s="214" t="s">
        <v>38580</v>
      </c>
      <c r="JUM61" s="214" t="s">
        <v>38580</v>
      </c>
      <c r="JUN61" s="214" t="s">
        <v>38580</v>
      </c>
      <c r="JUO61" s="214" t="s">
        <v>38580</v>
      </c>
      <c r="JUP61" s="214" t="s">
        <v>38580</v>
      </c>
      <c r="JUQ61" s="214" t="s">
        <v>38580</v>
      </c>
      <c r="JUR61" s="214" t="s">
        <v>38580</v>
      </c>
      <c r="JUS61" s="214" t="s">
        <v>38580</v>
      </c>
      <c r="JUT61" s="214" t="s">
        <v>38580</v>
      </c>
      <c r="JUU61" s="214" t="s">
        <v>38580</v>
      </c>
      <c r="JUV61" s="214" t="s">
        <v>38580</v>
      </c>
      <c r="JUW61" s="214" t="s">
        <v>38580</v>
      </c>
      <c r="JUX61" s="214" t="s">
        <v>38580</v>
      </c>
      <c r="JUY61" s="214" t="s">
        <v>38580</v>
      </c>
      <c r="JUZ61" s="214" t="s">
        <v>38580</v>
      </c>
      <c r="JVA61" s="214" t="s">
        <v>38580</v>
      </c>
      <c r="JVB61" s="214" t="s">
        <v>38580</v>
      </c>
      <c r="JVC61" s="214" t="s">
        <v>38580</v>
      </c>
      <c r="JVD61" s="214" t="s">
        <v>38580</v>
      </c>
      <c r="JVE61" s="214" t="s">
        <v>38580</v>
      </c>
      <c r="JVF61" s="214" t="s">
        <v>38580</v>
      </c>
      <c r="JVG61" s="214" t="s">
        <v>38580</v>
      </c>
      <c r="JVH61" s="214" t="s">
        <v>38580</v>
      </c>
      <c r="JVI61" s="214" t="s">
        <v>38580</v>
      </c>
      <c r="JVJ61" s="214" t="s">
        <v>38580</v>
      </c>
      <c r="JVK61" s="214" t="s">
        <v>38580</v>
      </c>
      <c r="JVL61" s="214" t="s">
        <v>38580</v>
      </c>
      <c r="JVM61" s="214" t="s">
        <v>38580</v>
      </c>
      <c r="JVN61" s="214" t="s">
        <v>38580</v>
      </c>
      <c r="JVO61" s="214" t="s">
        <v>38580</v>
      </c>
      <c r="JVP61" s="214" t="s">
        <v>38580</v>
      </c>
      <c r="JVQ61" s="214" t="s">
        <v>38580</v>
      </c>
      <c r="JVR61" s="214" t="s">
        <v>38580</v>
      </c>
      <c r="JVS61" s="214" t="s">
        <v>38580</v>
      </c>
      <c r="JVT61" s="214" t="s">
        <v>38580</v>
      </c>
      <c r="JVU61" s="214" t="s">
        <v>38580</v>
      </c>
      <c r="JVV61" s="214" t="s">
        <v>38580</v>
      </c>
      <c r="JVW61" s="214" t="s">
        <v>38580</v>
      </c>
      <c r="JVX61" s="214" t="s">
        <v>38580</v>
      </c>
      <c r="JVY61" s="214" t="s">
        <v>38580</v>
      </c>
      <c r="JVZ61" s="214" t="s">
        <v>38580</v>
      </c>
      <c r="JWA61" s="214" t="s">
        <v>38580</v>
      </c>
      <c r="JWB61" s="214" t="s">
        <v>38580</v>
      </c>
      <c r="JWC61" s="214" t="s">
        <v>38580</v>
      </c>
      <c r="JWD61" s="214" t="s">
        <v>38580</v>
      </c>
      <c r="JWE61" s="214" t="s">
        <v>38580</v>
      </c>
      <c r="JWF61" s="214" t="s">
        <v>38580</v>
      </c>
      <c r="JWG61" s="214" t="s">
        <v>38580</v>
      </c>
      <c r="JWH61" s="214" t="s">
        <v>38580</v>
      </c>
      <c r="JWI61" s="214" t="s">
        <v>38580</v>
      </c>
      <c r="JWJ61" s="214" t="s">
        <v>38580</v>
      </c>
      <c r="JWK61" s="214" t="s">
        <v>38580</v>
      </c>
      <c r="JWL61" s="214" t="s">
        <v>38580</v>
      </c>
      <c r="JWM61" s="214" t="s">
        <v>38580</v>
      </c>
      <c r="JWN61" s="214" t="s">
        <v>38580</v>
      </c>
      <c r="JWO61" s="214" t="s">
        <v>38580</v>
      </c>
      <c r="JWP61" s="214" t="s">
        <v>38580</v>
      </c>
      <c r="JWQ61" s="214" t="s">
        <v>38580</v>
      </c>
      <c r="JWR61" s="214" t="s">
        <v>38580</v>
      </c>
      <c r="JWS61" s="214" t="s">
        <v>38580</v>
      </c>
      <c r="JWT61" s="214" t="s">
        <v>38580</v>
      </c>
      <c r="JWU61" s="214" t="s">
        <v>38580</v>
      </c>
      <c r="JWV61" s="214" t="s">
        <v>38580</v>
      </c>
      <c r="JWW61" s="214" t="s">
        <v>38580</v>
      </c>
      <c r="JWX61" s="214" t="s">
        <v>38580</v>
      </c>
      <c r="JWY61" s="214" t="s">
        <v>38580</v>
      </c>
      <c r="JWZ61" s="214" t="s">
        <v>38580</v>
      </c>
      <c r="JXA61" s="214" t="s">
        <v>38580</v>
      </c>
      <c r="JXB61" s="214" t="s">
        <v>38580</v>
      </c>
      <c r="JXC61" s="214" t="s">
        <v>38580</v>
      </c>
      <c r="JXD61" s="214" t="s">
        <v>38580</v>
      </c>
      <c r="JXE61" s="214" t="s">
        <v>38580</v>
      </c>
      <c r="JXF61" s="214" t="s">
        <v>38580</v>
      </c>
      <c r="JXG61" s="214" t="s">
        <v>38580</v>
      </c>
      <c r="JXH61" s="214" t="s">
        <v>38580</v>
      </c>
      <c r="JXI61" s="214" t="s">
        <v>38580</v>
      </c>
      <c r="JXJ61" s="214" t="s">
        <v>38580</v>
      </c>
      <c r="JXK61" s="214" t="s">
        <v>38580</v>
      </c>
      <c r="JXL61" s="214" t="s">
        <v>38580</v>
      </c>
      <c r="JXM61" s="214" t="s">
        <v>38580</v>
      </c>
      <c r="JXN61" s="214" t="s">
        <v>38580</v>
      </c>
      <c r="JXO61" s="214" t="s">
        <v>38580</v>
      </c>
      <c r="JXP61" s="214" t="s">
        <v>38580</v>
      </c>
      <c r="JXQ61" s="214" t="s">
        <v>38580</v>
      </c>
      <c r="JXR61" s="214" t="s">
        <v>38580</v>
      </c>
      <c r="JXS61" s="214" t="s">
        <v>38580</v>
      </c>
      <c r="JXT61" s="214" t="s">
        <v>38580</v>
      </c>
      <c r="JXU61" s="214" t="s">
        <v>38580</v>
      </c>
      <c r="JXV61" s="214" t="s">
        <v>38580</v>
      </c>
      <c r="JXW61" s="214" t="s">
        <v>38580</v>
      </c>
      <c r="JXX61" s="214" t="s">
        <v>38580</v>
      </c>
      <c r="JXY61" s="214" t="s">
        <v>38580</v>
      </c>
      <c r="JXZ61" s="214" t="s">
        <v>38580</v>
      </c>
      <c r="JYA61" s="214" t="s">
        <v>38580</v>
      </c>
      <c r="JYB61" s="214" t="s">
        <v>38580</v>
      </c>
      <c r="JYC61" s="214" t="s">
        <v>38580</v>
      </c>
      <c r="JYD61" s="214" t="s">
        <v>38580</v>
      </c>
      <c r="JYE61" s="214" t="s">
        <v>38580</v>
      </c>
      <c r="JYF61" s="214" t="s">
        <v>38580</v>
      </c>
      <c r="JYG61" s="214" t="s">
        <v>38580</v>
      </c>
      <c r="JYH61" s="214" t="s">
        <v>38580</v>
      </c>
      <c r="JYI61" s="214" t="s">
        <v>38580</v>
      </c>
      <c r="JYJ61" s="214" t="s">
        <v>38580</v>
      </c>
      <c r="JYK61" s="214" t="s">
        <v>38580</v>
      </c>
      <c r="JYL61" s="214" t="s">
        <v>38580</v>
      </c>
      <c r="JYM61" s="214" t="s">
        <v>38580</v>
      </c>
      <c r="JYN61" s="214" t="s">
        <v>38580</v>
      </c>
      <c r="JYO61" s="214" t="s">
        <v>38580</v>
      </c>
      <c r="JYP61" s="214" t="s">
        <v>38580</v>
      </c>
      <c r="JYQ61" s="214" t="s">
        <v>38580</v>
      </c>
      <c r="JYR61" s="214" t="s">
        <v>38580</v>
      </c>
      <c r="JYS61" s="214" t="s">
        <v>38580</v>
      </c>
      <c r="JYT61" s="214" t="s">
        <v>38580</v>
      </c>
      <c r="JYU61" s="214" t="s">
        <v>38580</v>
      </c>
      <c r="JYV61" s="214" t="s">
        <v>38580</v>
      </c>
      <c r="JYW61" s="214" t="s">
        <v>38580</v>
      </c>
      <c r="JYX61" s="214" t="s">
        <v>38580</v>
      </c>
      <c r="JYY61" s="214" t="s">
        <v>38580</v>
      </c>
      <c r="JYZ61" s="214" t="s">
        <v>38580</v>
      </c>
      <c r="JZA61" s="214" t="s">
        <v>38580</v>
      </c>
      <c r="JZB61" s="214" t="s">
        <v>38580</v>
      </c>
      <c r="JZC61" s="214" t="s">
        <v>38580</v>
      </c>
      <c r="JZD61" s="214" t="s">
        <v>38580</v>
      </c>
      <c r="JZE61" s="214" t="s">
        <v>38580</v>
      </c>
      <c r="JZF61" s="214" t="s">
        <v>38580</v>
      </c>
      <c r="JZG61" s="214" t="s">
        <v>38580</v>
      </c>
      <c r="JZH61" s="214" t="s">
        <v>38580</v>
      </c>
      <c r="JZI61" s="214" t="s">
        <v>38580</v>
      </c>
      <c r="JZJ61" s="214" t="s">
        <v>38580</v>
      </c>
      <c r="JZK61" s="214" t="s">
        <v>38580</v>
      </c>
      <c r="JZL61" s="214" t="s">
        <v>38580</v>
      </c>
      <c r="JZM61" s="214" t="s">
        <v>38580</v>
      </c>
      <c r="JZN61" s="214" t="s">
        <v>38580</v>
      </c>
      <c r="JZO61" s="214" t="s">
        <v>38580</v>
      </c>
      <c r="JZP61" s="214" t="s">
        <v>38580</v>
      </c>
      <c r="JZQ61" s="214" t="s">
        <v>38580</v>
      </c>
      <c r="JZR61" s="214" t="s">
        <v>38580</v>
      </c>
      <c r="JZS61" s="214" t="s">
        <v>38580</v>
      </c>
      <c r="JZT61" s="214" t="s">
        <v>38580</v>
      </c>
      <c r="JZU61" s="214" t="s">
        <v>38580</v>
      </c>
      <c r="JZV61" s="214" t="s">
        <v>38580</v>
      </c>
      <c r="JZW61" s="214" t="s">
        <v>38580</v>
      </c>
      <c r="JZX61" s="214" t="s">
        <v>38580</v>
      </c>
      <c r="JZY61" s="214" t="s">
        <v>38580</v>
      </c>
      <c r="JZZ61" s="214" t="s">
        <v>38580</v>
      </c>
      <c r="KAA61" s="214" t="s">
        <v>38580</v>
      </c>
      <c r="KAB61" s="214" t="s">
        <v>38580</v>
      </c>
      <c r="KAC61" s="214" t="s">
        <v>38580</v>
      </c>
      <c r="KAD61" s="214" t="s">
        <v>38580</v>
      </c>
      <c r="KAE61" s="214" t="s">
        <v>38580</v>
      </c>
      <c r="KAF61" s="214" t="s">
        <v>38580</v>
      </c>
      <c r="KAG61" s="214" t="s">
        <v>38580</v>
      </c>
      <c r="KAH61" s="214" t="s">
        <v>38580</v>
      </c>
      <c r="KAI61" s="214" t="s">
        <v>38580</v>
      </c>
      <c r="KAJ61" s="214" t="s">
        <v>38580</v>
      </c>
      <c r="KAK61" s="214" t="s">
        <v>38580</v>
      </c>
      <c r="KAL61" s="214" t="s">
        <v>38580</v>
      </c>
      <c r="KAM61" s="214" t="s">
        <v>38580</v>
      </c>
      <c r="KAN61" s="214" t="s">
        <v>38580</v>
      </c>
      <c r="KAO61" s="214" t="s">
        <v>38580</v>
      </c>
      <c r="KAP61" s="214" t="s">
        <v>38580</v>
      </c>
      <c r="KAQ61" s="214" t="s">
        <v>38580</v>
      </c>
      <c r="KAR61" s="214" t="s">
        <v>38580</v>
      </c>
      <c r="KAS61" s="214" t="s">
        <v>38580</v>
      </c>
      <c r="KAT61" s="214" t="s">
        <v>38580</v>
      </c>
      <c r="KAU61" s="214" t="s">
        <v>38580</v>
      </c>
      <c r="KAV61" s="214" t="s">
        <v>38580</v>
      </c>
      <c r="KAW61" s="214" t="s">
        <v>38580</v>
      </c>
      <c r="KAX61" s="214" t="s">
        <v>38580</v>
      </c>
      <c r="KAY61" s="214" t="s">
        <v>38580</v>
      </c>
      <c r="KAZ61" s="214" t="s">
        <v>38580</v>
      </c>
      <c r="KBA61" s="214" t="s">
        <v>38580</v>
      </c>
      <c r="KBB61" s="214" t="s">
        <v>38580</v>
      </c>
      <c r="KBC61" s="214" t="s">
        <v>38580</v>
      </c>
      <c r="KBD61" s="214" t="s">
        <v>38580</v>
      </c>
      <c r="KBE61" s="214" t="s">
        <v>38580</v>
      </c>
      <c r="KBF61" s="214" t="s">
        <v>38580</v>
      </c>
      <c r="KBG61" s="214" t="s">
        <v>38580</v>
      </c>
      <c r="KBH61" s="214" t="s">
        <v>38580</v>
      </c>
      <c r="KBI61" s="214" t="s">
        <v>38580</v>
      </c>
      <c r="KBJ61" s="214" t="s">
        <v>38580</v>
      </c>
      <c r="KBK61" s="214" t="s">
        <v>38580</v>
      </c>
      <c r="KBL61" s="214" t="s">
        <v>38580</v>
      </c>
      <c r="KBM61" s="214" t="s">
        <v>38580</v>
      </c>
      <c r="KBN61" s="214" t="s">
        <v>38580</v>
      </c>
      <c r="KBO61" s="214" t="s">
        <v>38580</v>
      </c>
      <c r="KBP61" s="214" t="s">
        <v>38580</v>
      </c>
      <c r="KBQ61" s="214" t="s">
        <v>38580</v>
      </c>
      <c r="KBR61" s="214" t="s">
        <v>38580</v>
      </c>
      <c r="KBS61" s="214" t="s">
        <v>38580</v>
      </c>
      <c r="KBT61" s="214" t="s">
        <v>38580</v>
      </c>
      <c r="KBU61" s="214" t="s">
        <v>38580</v>
      </c>
      <c r="KBV61" s="214" t="s">
        <v>38580</v>
      </c>
      <c r="KBW61" s="214" t="s">
        <v>38580</v>
      </c>
      <c r="KBX61" s="214" t="s">
        <v>38580</v>
      </c>
      <c r="KBY61" s="214" t="s">
        <v>38580</v>
      </c>
      <c r="KBZ61" s="214" t="s">
        <v>38580</v>
      </c>
      <c r="KCA61" s="214" t="s">
        <v>38580</v>
      </c>
      <c r="KCB61" s="214" t="s">
        <v>38580</v>
      </c>
      <c r="KCC61" s="214" t="s">
        <v>38580</v>
      </c>
      <c r="KCD61" s="214" t="s">
        <v>38580</v>
      </c>
      <c r="KCE61" s="214" t="s">
        <v>38580</v>
      </c>
      <c r="KCF61" s="214" t="s">
        <v>38580</v>
      </c>
      <c r="KCG61" s="214" t="s">
        <v>38580</v>
      </c>
      <c r="KCH61" s="214" t="s">
        <v>38580</v>
      </c>
      <c r="KCI61" s="214" t="s">
        <v>38580</v>
      </c>
      <c r="KCJ61" s="214" t="s">
        <v>38580</v>
      </c>
      <c r="KCK61" s="214" t="s">
        <v>38580</v>
      </c>
      <c r="KCL61" s="214" t="s">
        <v>38580</v>
      </c>
      <c r="KCM61" s="214" t="s">
        <v>38580</v>
      </c>
      <c r="KCN61" s="214" t="s">
        <v>38580</v>
      </c>
      <c r="KCO61" s="214" t="s">
        <v>38580</v>
      </c>
      <c r="KCP61" s="214" t="s">
        <v>38580</v>
      </c>
      <c r="KCQ61" s="214" t="s">
        <v>38580</v>
      </c>
      <c r="KCR61" s="214" t="s">
        <v>38580</v>
      </c>
      <c r="KCS61" s="214" t="s">
        <v>38580</v>
      </c>
      <c r="KCT61" s="214" t="s">
        <v>38580</v>
      </c>
      <c r="KCU61" s="214" t="s">
        <v>38580</v>
      </c>
      <c r="KCV61" s="214" t="s">
        <v>38580</v>
      </c>
      <c r="KCW61" s="214" t="s">
        <v>38580</v>
      </c>
      <c r="KCX61" s="214" t="s">
        <v>38580</v>
      </c>
      <c r="KCY61" s="214" t="s">
        <v>38580</v>
      </c>
      <c r="KCZ61" s="214" t="s">
        <v>38580</v>
      </c>
      <c r="KDA61" s="214" t="s">
        <v>38580</v>
      </c>
      <c r="KDB61" s="214" t="s">
        <v>38580</v>
      </c>
      <c r="KDC61" s="214" t="s">
        <v>38580</v>
      </c>
      <c r="KDD61" s="214" t="s">
        <v>38580</v>
      </c>
      <c r="KDE61" s="214" t="s">
        <v>38580</v>
      </c>
      <c r="KDF61" s="214" t="s">
        <v>38580</v>
      </c>
      <c r="KDG61" s="214" t="s">
        <v>38580</v>
      </c>
      <c r="KDH61" s="214" t="s">
        <v>38580</v>
      </c>
      <c r="KDI61" s="214" t="s">
        <v>38580</v>
      </c>
      <c r="KDJ61" s="214" t="s">
        <v>38580</v>
      </c>
      <c r="KDK61" s="214" t="s">
        <v>38580</v>
      </c>
      <c r="KDL61" s="214" t="s">
        <v>38580</v>
      </c>
      <c r="KDM61" s="214" t="s">
        <v>38580</v>
      </c>
      <c r="KDN61" s="214" t="s">
        <v>38580</v>
      </c>
      <c r="KDO61" s="214" t="s">
        <v>38580</v>
      </c>
      <c r="KDP61" s="214" t="s">
        <v>38580</v>
      </c>
      <c r="KDQ61" s="214" t="s">
        <v>38580</v>
      </c>
      <c r="KDR61" s="214" t="s">
        <v>38580</v>
      </c>
      <c r="KDS61" s="214" t="s">
        <v>38580</v>
      </c>
      <c r="KDT61" s="214" t="s">
        <v>38580</v>
      </c>
      <c r="KDU61" s="214" t="s">
        <v>38580</v>
      </c>
      <c r="KDV61" s="214" t="s">
        <v>38580</v>
      </c>
      <c r="KDW61" s="214" t="s">
        <v>38580</v>
      </c>
      <c r="KDX61" s="214" t="s">
        <v>38580</v>
      </c>
      <c r="KDY61" s="214" t="s">
        <v>38580</v>
      </c>
      <c r="KDZ61" s="214" t="s">
        <v>38580</v>
      </c>
      <c r="KEA61" s="214" t="s">
        <v>38580</v>
      </c>
      <c r="KEB61" s="214" t="s">
        <v>38580</v>
      </c>
      <c r="KEC61" s="214" t="s">
        <v>38580</v>
      </c>
      <c r="KED61" s="214" t="s">
        <v>38580</v>
      </c>
      <c r="KEE61" s="214" t="s">
        <v>38580</v>
      </c>
      <c r="KEF61" s="214" t="s">
        <v>38580</v>
      </c>
      <c r="KEG61" s="214" t="s">
        <v>38580</v>
      </c>
      <c r="KEH61" s="214" t="s">
        <v>38580</v>
      </c>
      <c r="KEI61" s="214" t="s">
        <v>38580</v>
      </c>
      <c r="KEJ61" s="214" t="s">
        <v>38580</v>
      </c>
      <c r="KEK61" s="214" t="s">
        <v>38580</v>
      </c>
      <c r="KEL61" s="214" t="s">
        <v>38580</v>
      </c>
      <c r="KEM61" s="214" t="s">
        <v>38580</v>
      </c>
      <c r="KEN61" s="214" t="s">
        <v>38580</v>
      </c>
      <c r="KEO61" s="214" t="s">
        <v>38580</v>
      </c>
      <c r="KEP61" s="214" t="s">
        <v>38580</v>
      </c>
      <c r="KEQ61" s="214" t="s">
        <v>38580</v>
      </c>
      <c r="KER61" s="214" t="s">
        <v>38580</v>
      </c>
      <c r="KES61" s="214" t="s">
        <v>38580</v>
      </c>
      <c r="KET61" s="214" t="s">
        <v>38580</v>
      </c>
      <c r="KEU61" s="214" t="s">
        <v>38580</v>
      </c>
      <c r="KEV61" s="214" t="s">
        <v>38580</v>
      </c>
      <c r="KEW61" s="214" t="s">
        <v>38580</v>
      </c>
      <c r="KEX61" s="214" t="s">
        <v>38580</v>
      </c>
      <c r="KEY61" s="214" t="s">
        <v>38580</v>
      </c>
      <c r="KEZ61" s="214" t="s">
        <v>38580</v>
      </c>
      <c r="KFA61" s="214" t="s">
        <v>38580</v>
      </c>
      <c r="KFB61" s="214" t="s">
        <v>38580</v>
      </c>
      <c r="KFC61" s="214" t="s">
        <v>38580</v>
      </c>
      <c r="KFD61" s="214" t="s">
        <v>38580</v>
      </c>
      <c r="KFE61" s="214" t="s">
        <v>38580</v>
      </c>
      <c r="KFF61" s="214" t="s">
        <v>38580</v>
      </c>
      <c r="KFG61" s="214" t="s">
        <v>38580</v>
      </c>
      <c r="KFH61" s="214" t="s">
        <v>38580</v>
      </c>
      <c r="KFI61" s="214" t="s">
        <v>38580</v>
      </c>
      <c r="KFJ61" s="214" t="s">
        <v>38580</v>
      </c>
      <c r="KFK61" s="214" t="s">
        <v>38580</v>
      </c>
      <c r="KFL61" s="214" t="s">
        <v>38580</v>
      </c>
      <c r="KFM61" s="214" t="s">
        <v>38580</v>
      </c>
      <c r="KFN61" s="214" t="s">
        <v>38580</v>
      </c>
      <c r="KFO61" s="214" t="s">
        <v>38580</v>
      </c>
      <c r="KFP61" s="214" t="s">
        <v>38580</v>
      </c>
      <c r="KFQ61" s="214" t="s">
        <v>38580</v>
      </c>
      <c r="KFR61" s="214" t="s">
        <v>38580</v>
      </c>
      <c r="KFS61" s="214" t="s">
        <v>38580</v>
      </c>
      <c r="KFT61" s="214" t="s">
        <v>38580</v>
      </c>
      <c r="KFU61" s="214" t="s">
        <v>38580</v>
      </c>
      <c r="KFV61" s="214" t="s">
        <v>38580</v>
      </c>
      <c r="KFW61" s="214" t="s">
        <v>38580</v>
      </c>
      <c r="KFX61" s="214" t="s">
        <v>38580</v>
      </c>
      <c r="KFY61" s="214" t="s">
        <v>38580</v>
      </c>
      <c r="KFZ61" s="214" t="s">
        <v>38580</v>
      </c>
      <c r="KGA61" s="214" t="s">
        <v>38580</v>
      </c>
      <c r="KGB61" s="214" t="s">
        <v>38580</v>
      </c>
      <c r="KGC61" s="214" t="s">
        <v>38580</v>
      </c>
      <c r="KGD61" s="214" t="s">
        <v>38580</v>
      </c>
      <c r="KGE61" s="214" t="s">
        <v>38580</v>
      </c>
      <c r="KGF61" s="214" t="s">
        <v>38580</v>
      </c>
      <c r="KGG61" s="214" t="s">
        <v>38580</v>
      </c>
      <c r="KGH61" s="214" t="s">
        <v>38580</v>
      </c>
      <c r="KGI61" s="214" t="s">
        <v>38580</v>
      </c>
      <c r="KGJ61" s="214" t="s">
        <v>38580</v>
      </c>
      <c r="KGK61" s="214" t="s">
        <v>38580</v>
      </c>
      <c r="KGL61" s="214" t="s">
        <v>38580</v>
      </c>
      <c r="KGM61" s="214" t="s">
        <v>38580</v>
      </c>
      <c r="KGN61" s="214" t="s">
        <v>38580</v>
      </c>
      <c r="KGO61" s="214" t="s">
        <v>38580</v>
      </c>
      <c r="KGP61" s="214" t="s">
        <v>38580</v>
      </c>
      <c r="KGQ61" s="214" t="s">
        <v>38580</v>
      </c>
      <c r="KGR61" s="214" t="s">
        <v>38580</v>
      </c>
      <c r="KGS61" s="214" t="s">
        <v>38580</v>
      </c>
      <c r="KGT61" s="214" t="s">
        <v>38580</v>
      </c>
      <c r="KGU61" s="214" t="s">
        <v>38580</v>
      </c>
      <c r="KGV61" s="214" t="s">
        <v>38580</v>
      </c>
      <c r="KGW61" s="214" t="s">
        <v>38580</v>
      </c>
      <c r="KGX61" s="214" t="s">
        <v>38580</v>
      </c>
      <c r="KGY61" s="214" t="s">
        <v>38580</v>
      </c>
      <c r="KGZ61" s="214" t="s">
        <v>38580</v>
      </c>
      <c r="KHA61" s="214" t="s">
        <v>38580</v>
      </c>
      <c r="KHB61" s="214" t="s">
        <v>38580</v>
      </c>
      <c r="KHC61" s="214" t="s">
        <v>38580</v>
      </c>
      <c r="KHD61" s="214" t="s">
        <v>38580</v>
      </c>
      <c r="KHE61" s="214" t="s">
        <v>38580</v>
      </c>
      <c r="KHF61" s="214" t="s">
        <v>38580</v>
      </c>
      <c r="KHG61" s="214" t="s">
        <v>38580</v>
      </c>
      <c r="KHH61" s="214" t="s">
        <v>38580</v>
      </c>
      <c r="KHI61" s="214" t="s">
        <v>38580</v>
      </c>
      <c r="KHJ61" s="214" t="s">
        <v>38580</v>
      </c>
      <c r="KHK61" s="214" t="s">
        <v>38580</v>
      </c>
      <c r="KHL61" s="214" t="s">
        <v>38580</v>
      </c>
      <c r="KHM61" s="214" t="s">
        <v>38580</v>
      </c>
      <c r="KHN61" s="214" t="s">
        <v>38580</v>
      </c>
      <c r="KHO61" s="214" t="s">
        <v>38580</v>
      </c>
      <c r="KHP61" s="214" t="s">
        <v>38580</v>
      </c>
      <c r="KHQ61" s="214" t="s">
        <v>38580</v>
      </c>
      <c r="KHR61" s="214" t="s">
        <v>38580</v>
      </c>
      <c r="KHS61" s="214" t="s">
        <v>38580</v>
      </c>
      <c r="KHT61" s="214" t="s">
        <v>38580</v>
      </c>
      <c r="KHU61" s="214" t="s">
        <v>38580</v>
      </c>
      <c r="KHV61" s="214" t="s">
        <v>38580</v>
      </c>
      <c r="KHW61" s="214" t="s">
        <v>38580</v>
      </c>
      <c r="KHX61" s="214" t="s">
        <v>38580</v>
      </c>
      <c r="KHY61" s="214" t="s">
        <v>38580</v>
      </c>
      <c r="KHZ61" s="214" t="s">
        <v>38580</v>
      </c>
      <c r="KIA61" s="214" t="s">
        <v>38580</v>
      </c>
      <c r="KIB61" s="214" t="s">
        <v>38580</v>
      </c>
      <c r="KIC61" s="214" t="s">
        <v>38580</v>
      </c>
      <c r="KID61" s="214" t="s">
        <v>38580</v>
      </c>
      <c r="KIE61" s="214" t="s">
        <v>38580</v>
      </c>
      <c r="KIF61" s="214" t="s">
        <v>38580</v>
      </c>
      <c r="KIG61" s="214" t="s">
        <v>38580</v>
      </c>
      <c r="KIH61" s="214" t="s">
        <v>38580</v>
      </c>
      <c r="KII61" s="214" t="s">
        <v>38580</v>
      </c>
      <c r="KIJ61" s="214" t="s">
        <v>38580</v>
      </c>
      <c r="KIK61" s="214" t="s">
        <v>38580</v>
      </c>
      <c r="KIL61" s="214" t="s">
        <v>38580</v>
      </c>
      <c r="KIM61" s="214" t="s">
        <v>38580</v>
      </c>
      <c r="KIN61" s="214" t="s">
        <v>38580</v>
      </c>
      <c r="KIO61" s="214" t="s">
        <v>38580</v>
      </c>
      <c r="KIP61" s="214" t="s">
        <v>38580</v>
      </c>
      <c r="KIQ61" s="214" t="s">
        <v>38580</v>
      </c>
      <c r="KIR61" s="214" t="s">
        <v>38580</v>
      </c>
      <c r="KIS61" s="214" t="s">
        <v>38580</v>
      </c>
      <c r="KIT61" s="214" t="s">
        <v>38580</v>
      </c>
      <c r="KIU61" s="214" t="s">
        <v>38580</v>
      </c>
      <c r="KIV61" s="214" t="s">
        <v>38580</v>
      </c>
      <c r="KIW61" s="214" t="s">
        <v>38580</v>
      </c>
      <c r="KIX61" s="214" t="s">
        <v>38580</v>
      </c>
      <c r="KIY61" s="214" t="s">
        <v>38580</v>
      </c>
      <c r="KIZ61" s="214" t="s">
        <v>38580</v>
      </c>
      <c r="KJA61" s="214" t="s">
        <v>38580</v>
      </c>
      <c r="KJB61" s="214" t="s">
        <v>38580</v>
      </c>
      <c r="KJC61" s="214" t="s">
        <v>38580</v>
      </c>
      <c r="KJD61" s="214" t="s">
        <v>38580</v>
      </c>
      <c r="KJE61" s="214" t="s">
        <v>38580</v>
      </c>
      <c r="KJF61" s="214" t="s">
        <v>38580</v>
      </c>
      <c r="KJG61" s="214" t="s">
        <v>38580</v>
      </c>
      <c r="KJH61" s="214" t="s">
        <v>38580</v>
      </c>
      <c r="KJI61" s="214" t="s">
        <v>38580</v>
      </c>
      <c r="KJJ61" s="214" t="s">
        <v>38580</v>
      </c>
      <c r="KJK61" s="214" t="s">
        <v>38580</v>
      </c>
      <c r="KJL61" s="214" t="s">
        <v>38580</v>
      </c>
      <c r="KJM61" s="214" t="s">
        <v>38580</v>
      </c>
      <c r="KJN61" s="214" t="s">
        <v>38580</v>
      </c>
      <c r="KJO61" s="214" t="s">
        <v>38580</v>
      </c>
      <c r="KJP61" s="214" t="s">
        <v>38580</v>
      </c>
      <c r="KJQ61" s="214" t="s">
        <v>38580</v>
      </c>
      <c r="KJR61" s="214" t="s">
        <v>38580</v>
      </c>
      <c r="KJS61" s="214" t="s">
        <v>38580</v>
      </c>
      <c r="KJT61" s="214" t="s">
        <v>38580</v>
      </c>
      <c r="KJU61" s="214" t="s">
        <v>38580</v>
      </c>
      <c r="KJV61" s="214" t="s">
        <v>38580</v>
      </c>
      <c r="KJW61" s="214" t="s">
        <v>38580</v>
      </c>
      <c r="KJX61" s="214" t="s">
        <v>38580</v>
      </c>
      <c r="KJY61" s="214" t="s">
        <v>38580</v>
      </c>
      <c r="KJZ61" s="214" t="s">
        <v>38580</v>
      </c>
      <c r="KKA61" s="214" t="s">
        <v>38580</v>
      </c>
      <c r="KKB61" s="214" t="s">
        <v>38580</v>
      </c>
      <c r="KKC61" s="214" t="s">
        <v>38580</v>
      </c>
      <c r="KKD61" s="214" t="s">
        <v>38580</v>
      </c>
      <c r="KKE61" s="214" t="s">
        <v>38580</v>
      </c>
      <c r="KKF61" s="214" t="s">
        <v>38580</v>
      </c>
      <c r="KKG61" s="214" t="s">
        <v>38580</v>
      </c>
      <c r="KKH61" s="214" t="s">
        <v>38580</v>
      </c>
      <c r="KKI61" s="214" t="s">
        <v>38580</v>
      </c>
      <c r="KKJ61" s="214" t="s">
        <v>38580</v>
      </c>
      <c r="KKK61" s="214" t="s">
        <v>38580</v>
      </c>
      <c r="KKL61" s="214" t="s">
        <v>38580</v>
      </c>
      <c r="KKM61" s="214" t="s">
        <v>38580</v>
      </c>
      <c r="KKN61" s="214" t="s">
        <v>38580</v>
      </c>
      <c r="KKO61" s="214" t="s">
        <v>38580</v>
      </c>
      <c r="KKP61" s="214" t="s">
        <v>38580</v>
      </c>
      <c r="KKQ61" s="214" t="s">
        <v>38580</v>
      </c>
      <c r="KKR61" s="214" t="s">
        <v>38580</v>
      </c>
      <c r="KKS61" s="214" t="s">
        <v>38580</v>
      </c>
      <c r="KKT61" s="214" t="s">
        <v>38580</v>
      </c>
      <c r="KKU61" s="214" t="s">
        <v>38580</v>
      </c>
      <c r="KKV61" s="214" t="s">
        <v>38580</v>
      </c>
      <c r="KKW61" s="214" t="s">
        <v>38580</v>
      </c>
      <c r="KKX61" s="214" t="s">
        <v>38580</v>
      </c>
      <c r="KKY61" s="214" t="s">
        <v>38580</v>
      </c>
      <c r="KKZ61" s="214" t="s">
        <v>38580</v>
      </c>
      <c r="KLA61" s="214" t="s">
        <v>38580</v>
      </c>
      <c r="KLB61" s="214" t="s">
        <v>38580</v>
      </c>
      <c r="KLC61" s="214" t="s">
        <v>38580</v>
      </c>
      <c r="KLD61" s="214" t="s">
        <v>38580</v>
      </c>
      <c r="KLE61" s="214" t="s">
        <v>38580</v>
      </c>
      <c r="KLF61" s="214" t="s">
        <v>38580</v>
      </c>
      <c r="KLG61" s="214" t="s">
        <v>38580</v>
      </c>
      <c r="KLH61" s="214" t="s">
        <v>38580</v>
      </c>
      <c r="KLI61" s="214" t="s">
        <v>38580</v>
      </c>
      <c r="KLJ61" s="214" t="s">
        <v>38580</v>
      </c>
      <c r="KLK61" s="214" t="s">
        <v>38580</v>
      </c>
      <c r="KLL61" s="214" t="s">
        <v>38580</v>
      </c>
      <c r="KLM61" s="214" t="s">
        <v>38580</v>
      </c>
      <c r="KLN61" s="214" t="s">
        <v>38580</v>
      </c>
      <c r="KLO61" s="214" t="s">
        <v>38580</v>
      </c>
      <c r="KLP61" s="214" t="s">
        <v>38580</v>
      </c>
      <c r="KLQ61" s="214" t="s">
        <v>38580</v>
      </c>
      <c r="KLR61" s="214" t="s">
        <v>38580</v>
      </c>
      <c r="KLS61" s="214" t="s">
        <v>38580</v>
      </c>
      <c r="KLT61" s="214" t="s">
        <v>38580</v>
      </c>
      <c r="KLU61" s="214" t="s">
        <v>38580</v>
      </c>
      <c r="KLV61" s="214" t="s">
        <v>38580</v>
      </c>
      <c r="KLW61" s="214" t="s">
        <v>38580</v>
      </c>
      <c r="KLX61" s="214" t="s">
        <v>38580</v>
      </c>
      <c r="KLY61" s="214" t="s">
        <v>38580</v>
      </c>
      <c r="KLZ61" s="214" t="s">
        <v>38580</v>
      </c>
      <c r="KMA61" s="214" t="s">
        <v>38580</v>
      </c>
      <c r="KMB61" s="214" t="s">
        <v>38580</v>
      </c>
      <c r="KMC61" s="214" t="s">
        <v>38580</v>
      </c>
      <c r="KMD61" s="214" t="s">
        <v>38580</v>
      </c>
      <c r="KME61" s="214" t="s">
        <v>38580</v>
      </c>
      <c r="KMF61" s="214" t="s">
        <v>38580</v>
      </c>
      <c r="KMG61" s="214" t="s">
        <v>38580</v>
      </c>
      <c r="KMH61" s="214" t="s">
        <v>38580</v>
      </c>
      <c r="KMI61" s="214" t="s">
        <v>38580</v>
      </c>
      <c r="KMJ61" s="214" t="s">
        <v>38580</v>
      </c>
      <c r="KMK61" s="214" t="s">
        <v>38580</v>
      </c>
      <c r="KML61" s="214" t="s">
        <v>38580</v>
      </c>
      <c r="KMM61" s="214" t="s">
        <v>38580</v>
      </c>
      <c r="KMN61" s="214" t="s">
        <v>38580</v>
      </c>
      <c r="KMO61" s="214" t="s">
        <v>38580</v>
      </c>
      <c r="KMP61" s="214" t="s">
        <v>38580</v>
      </c>
      <c r="KMQ61" s="214" t="s">
        <v>38580</v>
      </c>
      <c r="KMR61" s="214" t="s">
        <v>38580</v>
      </c>
      <c r="KMS61" s="214" t="s">
        <v>38580</v>
      </c>
      <c r="KMT61" s="214" t="s">
        <v>38580</v>
      </c>
      <c r="KMU61" s="214" t="s">
        <v>38580</v>
      </c>
      <c r="KMV61" s="214" t="s">
        <v>38580</v>
      </c>
      <c r="KMW61" s="214" t="s">
        <v>38580</v>
      </c>
      <c r="KMX61" s="214" t="s">
        <v>38580</v>
      </c>
      <c r="KMY61" s="214" t="s">
        <v>38580</v>
      </c>
      <c r="KMZ61" s="214" t="s">
        <v>38580</v>
      </c>
      <c r="KNA61" s="214" t="s">
        <v>38580</v>
      </c>
      <c r="KNB61" s="214" t="s">
        <v>38580</v>
      </c>
      <c r="KNC61" s="214" t="s">
        <v>38580</v>
      </c>
      <c r="KND61" s="214" t="s">
        <v>38580</v>
      </c>
      <c r="KNE61" s="214" t="s">
        <v>38580</v>
      </c>
      <c r="KNF61" s="214" t="s">
        <v>38580</v>
      </c>
      <c r="KNG61" s="214" t="s">
        <v>38580</v>
      </c>
      <c r="KNH61" s="214" t="s">
        <v>38580</v>
      </c>
      <c r="KNI61" s="214" t="s">
        <v>38580</v>
      </c>
      <c r="KNJ61" s="214" t="s">
        <v>38580</v>
      </c>
      <c r="KNK61" s="214" t="s">
        <v>38580</v>
      </c>
      <c r="KNL61" s="214" t="s">
        <v>38580</v>
      </c>
      <c r="KNM61" s="214" t="s">
        <v>38580</v>
      </c>
      <c r="KNN61" s="214" t="s">
        <v>38580</v>
      </c>
      <c r="KNO61" s="214" t="s">
        <v>38580</v>
      </c>
      <c r="KNP61" s="214" t="s">
        <v>38580</v>
      </c>
      <c r="KNQ61" s="214" t="s">
        <v>38580</v>
      </c>
      <c r="KNR61" s="214" t="s">
        <v>38580</v>
      </c>
      <c r="KNS61" s="214" t="s">
        <v>38580</v>
      </c>
      <c r="KNT61" s="214" t="s">
        <v>38580</v>
      </c>
      <c r="KNU61" s="214" t="s">
        <v>38580</v>
      </c>
      <c r="KNV61" s="214" t="s">
        <v>38580</v>
      </c>
      <c r="KNW61" s="214" t="s">
        <v>38580</v>
      </c>
      <c r="KNX61" s="214" t="s">
        <v>38580</v>
      </c>
      <c r="KNY61" s="214" t="s">
        <v>38580</v>
      </c>
      <c r="KNZ61" s="214" t="s">
        <v>38580</v>
      </c>
      <c r="KOA61" s="214" t="s">
        <v>38580</v>
      </c>
      <c r="KOB61" s="214" t="s">
        <v>38580</v>
      </c>
      <c r="KOC61" s="214" t="s">
        <v>38580</v>
      </c>
      <c r="KOD61" s="214" t="s">
        <v>38580</v>
      </c>
      <c r="KOE61" s="214" t="s">
        <v>38580</v>
      </c>
      <c r="KOF61" s="214" t="s">
        <v>38580</v>
      </c>
      <c r="KOG61" s="214" t="s">
        <v>38580</v>
      </c>
      <c r="KOH61" s="214" t="s">
        <v>38580</v>
      </c>
      <c r="KOI61" s="214" t="s">
        <v>38580</v>
      </c>
      <c r="KOJ61" s="214" t="s">
        <v>38580</v>
      </c>
      <c r="KOK61" s="214" t="s">
        <v>38580</v>
      </c>
      <c r="KOL61" s="214" t="s">
        <v>38580</v>
      </c>
      <c r="KOM61" s="214" t="s">
        <v>38580</v>
      </c>
      <c r="KON61" s="214" t="s">
        <v>38580</v>
      </c>
      <c r="KOO61" s="214" t="s">
        <v>38580</v>
      </c>
      <c r="KOP61" s="214" t="s">
        <v>38580</v>
      </c>
      <c r="KOQ61" s="214" t="s">
        <v>38580</v>
      </c>
      <c r="KOR61" s="214" t="s">
        <v>38580</v>
      </c>
      <c r="KOS61" s="214" t="s">
        <v>38580</v>
      </c>
      <c r="KOT61" s="214" t="s">
        <v>38580</v>
      </c>
      <c r="KOU61" s="214" t="s">
        <v>38580</v>
      </c>
      <c r="KOV61" s="214" t="s">
        <v>38580</v>
      </c>
      <c r="KOW61" s="214" t="s">
        <v>38580</v>
      </c>
      <c r="KOX61" s="214" t="s">
        <v>38580</v>
      </c>
      <c r="KOY61" s="214" t="s">
        <v>38580</v>
      </c>
      <c r="KOZ61" s="214" t="s">
        <v>38580</v>
      </c>
      <c r="KPA61" s="214" t="s">
        <v>38580</v>
      </c>
      <c r="KPB61" s="214" t="s">
        <v>38580</v>
      </c>
      <c r="KPC61" s="214" t="s">
        <v>38580</v>
      </c>
      <c r="KPD61" s="214" t="s">
        <v>38580</v>
      </c>
      <c r="KPE61" s="214" t="s">
        <v>38580</v>
      </c>
      <c r="KPF61" s="214" t="s">
        <v>38580</v>
      </c>
      <c r="KPG61" s="214" t="s">
        <v>38580</v>
      </c>
      <c r="KPH61" s="214" t="s">
        <v>38580</v>
      </c>
      <c r="KPI61" s="214" t="s">
        <v>38580</v>
      </c>
      <c r="KPJ61" s="214" t="s">
        <v>38580</v>
      </c>
      <c r="KPK61" s="214" t="s">
        <v>38580</v>
      </c>
      <c r="KPL61" s="214" t="s">
        <v>38580</v>
      </c>
      <c r="KPM61" s="214" t="s">
        <v>38580</v>
      </c>
      <c r="KPN61" s="214" t="s">
        <v>38580</v>
      </c>
      <c r="KPO61" s="214" t="s">
        <v>38580</v>
      </c>
      <c r="KPP61" s="214" t="s">
        <v>38580</v>
      </c>
      <c r="KPQ61" s="214" t="s">
        <v>38580</v>
      </c>
      <c r="KPR61" s="214" t="s">
        <v>38580</v>
      </c>
      <c r="KPS61" s="214" t="s">
        <v>38580</v>
      </c>
      <c r="KPT61" s="214" t="s">
        <v>38580</v>
      </c>
      <c r="KPU61" s="214" t="s">
        <v>38580</v>
      </c>
      <c r="KPV61" s="214" t="s">
        <v>38580</v>
      </c>
      <c r="KPW61" s="214" t="s">
        <v>38580</v>
      </c>
      <c r="KPX61" s="214" t="s">
        <v>38580</v>
      </c>
      <c r="KPY61" s="214" t="s">
        <v>38580</v>
      </c>
      <c r="KPZ61" s="214" t="s">
        <v>38580</v>
      </c>
      <c r="KQA61" s="214" t="s">
        <v>38580</v>
      </c>
      <c r="KQB61" s="214" t="s">
        <v>38580</v>
      </c>
      <c r="KQC61" s="214" t="s">
        <v>38580</v>
      </c>
      <c r="KQD61" s="214" t="s">
        <v>38580</v>
      </c>
      <c r="KQE61" s="214" t="s">
        <v>38580</v>
      </c>
      <c r="KQF61" s="214" t="s">
        <v>38580</v>
      </c>
      <c r="KQG61" s="214" t="s">
        <v>38580</v>
      </c>
      <c r="KQH61" s="214" t="s">
        <v>38580</v>
      </c>
      <c r="KQI61" s="214" t="s">
        <v>38580</v>
      </c>
      <c r="KQJ61" s="214" t="s">
        <v>38580</v>
      </c>
      <c r="KQK61" s="214" t="s">
        <v>38580</v>
      </c>
      <c r="KQL61" s="214" t="s">
        <v>38580</v>
      </c>
      <c r="KQM61" s="214" t="s">
        <v>38580</v>
      </c>
      <c r="KQN61" s="214" t="s">
        <v>38580</v>
      </c>
      <c r="KQO61" s="214" t="s">
        <v>38580</v>
      </c>
      <c r="KQP61" s="214" t="s">
        <v>38580</v>
      </c>
      <c r="KQQ61" s="214" t="s">
        <v>38580</v>
      </c>
      <c r="KQR61" s="214" t="s">
        <v>38580</v>
      </c>
      <c r="KQS61" s="214" t="s">
        <v>38580</v>
      </c>
      <c r="KQT61" s="214" t="s">
        <v>38580</v>
      </c>
      <c r="KQU61" s="214" t="s">
        <v>38580</v>
      </c>
      <c r="KQV61" s="214" t="s">
        <v>38580</v>
      </c>
      <c r="KQW61" s="214" t="s">
        <v>38580</v>
      </c>
      <c r="KQX61" s="214" t="s">
        <v>38580</v>
      </c>
      <c r="KQY61" s="214" t="s">
        <v>38580</v>
      </c>
      <c r="KQZ61" s="214" t="s">
        <v>38580</v>
      </c>
      <c r="KRA61" s="214" t="s">
        <v>38580</v>
      </c>
      <c r="KRB61" s="214" t="s">
        <v>38580</v>
      </c>
      <c r="KRC61" s="214" t="s">
        <v>38580</v>
      </c>
      <c r="KRD61" s="214" t="s">
        <v>38580</v>
      </c>
      <c r="KRE61" s="214" t="s">
        <v>38580</v>
      </c>
      <c r="KRF61" s="214" t="s">
        <v>38580</v>
      </c>
      <c r="KRG61" s="214" t="s">
        <v>38580</v>
      </c>
      <c r="KRH61" s="214" t="s">
        <v>38580</v>
      </c>
      <c r="KRI61" s="214" t="s">
        <v>38580</v>
      </c>
      <c r="KRJ61" s="214" t="s">
        <v>38580</v>
      </c>
      <c r="KRK61" s="214" t="s">
        <v>38580</v>
      </c>
      <c r="KRL61" s="214" t="s">
        <v>38580</v>
      </c>
      <c r="KRM61" s="214" t="s">
        <v>38580</v>
      </c>
      <c r="KRN61" s="214" t="s">
        <v>38580</v>
      </c>
      <c r="KRO61" s="214" t="s">
        <v>38580</v>
      </c>
      <c r="KRP61" s="214" t="s">
        <v>38580</v>
      </c>
      <c r="KRQ61" s="214" t="s">
        <v>38580</v>
      </c>
      <c r="KRR61" s="214" t="s">
        <v>38580</v>
      </c>
      <c r="KRS61" s="214" t="s">
        <v>38580</v>
      </c>
      <c r="KRT61" s="214" t="s">
        <v>38580</v>
      </c>
      <c r="KRU61" s="214" t="s">
        <v>38580</v>
      </c>
      <c r="KRV61" s="214" t="s">
        <v>38580</v>
      </c>
      <c r="KRW61" s="214" t="s">
        <v>38580</v>
      </c>
      <c r="KRX61" s="214" t="s">
        <v>38580</v>
      </c>
      <c r="KRY61" s="214" t="s">
        <v>38580</v>
      </c>
      <c r="KRZ61" s="214" t="s">
        <v>38580</v>
      </c>
      <c r="KSA61" s="214" t="s">
        <v>38580</v>
      </c>
      <c r="KSB61" s="214" t="s">
        <v>38580</v>
      </c>
      <c r="KSC61" s="214" t="s">
        <v>38580</v>
      </c>
      <c r="KSD61" s="214" t="s">
        <v>38580</v>
      </c>
      <c r="KSE61" s="214" t="s">
        <v>38580</v>
      </c>
      <c r="KSF61" s="214" t="s">
        <v>38580</v>
      </c>
      <c r="KSG61" s="214" t="s">
        <v>38580</v>
      </c>
      <c r="KSH61" s="214" t="s">
        <v>38580</v>
      </c>
      <c r="KSI61" s="214" t="s">
        <v>38580</v>
      </c>
      <c r="KSJ61" s="214" t="s">
        <v>38580</v>
      </c>
      <c r="KSK61" s="214" t="s">
        <v>38580</v>
      </c>
      <c r="KSL61" s="214" t="s">
        <v>38580</v>
      </c>
      <c r="KSM61" s="214" t="s">
        <v>38580</v>
      </c>
      <c r="KSN61" s="214" t="s">
        <v>38580</v>
      </c>
      <c r="KSO61" s="214" t="s">
        <v>38580</v>
      </c>
      <c r="KSP61" s="214" t="s">
        <v>38580</v>
      </c>
      <c r="KSQ61" s="214" t="s">
        <v>38580</v>
      </c>
      <c r="KSR61" s="214" t="s">
        <v>38580</v>
      </c>
      <c r="KSS61" s="214" t="s">
        <v>38580</v>
      </c>
      <c r="KST61" s="214" t="s">
        <v>38580</v>
      </c>
      <c r="KSU61" s="214" t="s">
        <v>38580</v>
      </c>
      <c r="KSV61" s="214" t="s">
        <v>38580</v>
      </c>
      <c r="KSW61" s="214" t="s">
        <v>38580</v>
      </c>
      <c r="KSX61" s="214" t="s">
        <v>38580</v>
      </c>
      <c r="KSY61" s="214" t="s">
        <v>38580</v>
      </c>
      <c r="KSZ61" s="214" t="s">
        <v>38580</v>
      </c>
      <c r="KTA61" s="214" t="s">
        <v>38580</v>
      </c>
      <c r="KTB61" s="214" t="s">
        <v>38580</v>
      </c>
      <c r="KTC61" s="214" t="s">
        <v>38580</v>
      </c>
      <c r="KTD61" s="214" t="s">
        <v>38580</v>
      </c>
      <c r="KTE61" s="214" t="s">
        <v>38580</v>
      </c>
      <c r="KTF61" s="214" t="s">
        <v>38580</v>
      </c>
      <c r="KTG61" s="214" t="s">
        <v>38580</v>
      </c>
      <c r="KTH61" s="214" t="s">
        <v>38580</v>
      </c>
      <c r="KTI61" s="214" t="s">
        <v>38580</v>
      </c>
      <c r="KTJ61" s="214" t="s">
        <v>38580</v>
      </c>
      <c r="KTK61" s="214" t="s">
        <v>38580</v>
      </c>
      <c r="KTL61" s="214" t="s">
        <v>38580</v>
      </c>
      <c r="KTM61" s="214" t="s">
        <v>38580</v>
      </c>
      <c r="KTN61" s="214" t="s">
        <v>38580</v>
      </c>
      <c r="KTO61" s="214" t="s">
        <v>38580</v>
      </c>
      <c r="KTP61" s="214" t="s">
        <v>38580</v>
      </c>
      <c r="KTQ61" s="214" t="s">
        <v>38580</v>
      </c>
      <c r="KTR61" s="214" t="s">
        <v>38580</v>
      </c>
      <c r="KTS61" s="214" t="s">
        <v>38580</v>
      </c>
      <c r="KTT61" s="214" t="s">
        <v>38580</v>
      </c>
      <c r="KTU61" s="214" t="s">
        <v>38580</v>
      </c>
      <c r="KTV61" s="214" t="s">
        <v>38580</v>
      </c>
      <c r="KTW61" s="214" t="s">
        <v>38580</v>
      </c>
      <c r="KTX61" s="214" t="s">
        <v>38580</v>
      </c>
      <c r="KTY61" s="214" t="s">
        <v>38580</v>
      </c>
      <c r="KTZ61" s="214" t="s">
        <v>38580</v>
      </c>
      <c r="KUA61" s="214" t="s">
        <v>38580</v>
      </c>
      <c r="KUB61" s="214" t="s">
        <v>38580</v>
      </c>
      <c r="KUC61" s="214" t="s">
        <v>38580</v>
      </c>
      <c r="KUD61" s="214" t="s">
        <v>38580</v>
      </c>
      <c r="KUE61" s="214" t="s">
        <v>38580</v>
      </c>
      <c r="KUF61" s="214" t="s">
        <v>38580</v>
      </c>
      <c r="KUG61" s="214" t="s">
        <v>38580</v>
      </c>
      <c r="KUH61" s="214" t="s">
        <v>38580</v>
      </c>
      <c r="KUI61" s="214" t="s">
        <v>38580</v>
      </c>
      <c r="KUJ61" s="214" t="s">
        <v>38580</v>
      </c>
      <c r="KUK61" s="214" t="s">
        <v>38580</v>
      </c>
      <c r="KUL61" s="214" t="s">
        <v>38580</v>
      </c>
      <c r="KUM61" s="214" t="s">
        <v>38580</v>
      </c>
      <c r="KUN61" s="214" t="s">
        <v>38580</v>
      </c>
      <c r="KUO61" s="214" t="s">
        <v>38580</v>
      </c>
      <c r="KUP61" s="214" t="s">
        <v>38580</v>
      </c>
      <c r="KUQ61" s="214" t="s">
        <v>38580</v>
      </c>
      <c r="KUR61" s="214" t="s">
        <v>38580</v>
      </c>
      <c r="KUS61" s="214" t="s">
        <v>38580</v>
      </c>
      <c r="KUT61" s="214" t="s">
        <v>38580</v>
      </c>
      <c r="KUU61" s="214" t="s">
        <v>38580</v>
      </c>
      <c r="KUV61" s="214" t="s">
        <v>38580</v>
      </c>
      <c r="KUW61" s="214" t="s">
        <v>38580</v>
      </c>
      <c r="KUX61" s="214" t="s">
        <v>38580</v>
      </c>
      <c r="KUY61" s="214" t="s">
        <v>38580</v>
      </c>
      <c r="KUZ61" s="214" t="s">
        <v>38580</v>
      </c>
      <c r="KVA61" s="214" t="s">
        <v>38580</v>
      </c>
      <c r="KVB61" s="214" t="s">
        <v>38580</v>
      </c>
      <c r="KVC61" s="214" t="s">
        <v>38580</v>
      </c>
      <c r="KVD61" s="214" t="s">
        <v>38580</v>
      </c>
      <c r="KVE61" s="214" t="s">
        <v>38580</v>
      </c>
      <c r="KVF61" s="214" t="s">
        <v>38580</v>
      </c>
      <c r="KVG61" s="214" t="s">
        <v>38580</v>
      </c>
      <c r="KVH61" s="214" t="s">
        <v>38580</v>
      </c>
      <c r="KVI61" s="214" t="s">
        <v>38580</v>
      </c>
      <c r="KVJ61" s="214" t="s">
        <v>38580</v>
      </c>
      <c r="KVK61" s="214" t="s">
        <v>38580</v>
      </c>
      <c r="KVL61" s="214" t="s">
        <v>38580</v>
      </c>
      <c r="KVM61" s="214" t="s">
        <v>38580</v>
      </c>
      <c r="KVN61" s="214" t="s">
        <v>38580</v>
      </c>
      <c r="KVO61" s="214" t="s">
        <v>38580</v>
      </c>
      <c r="KVP61" s="214" t="s">
        <v>38580</v>
      </c>
      <c r="KVQ61" s="214" t="s">
        <v>38580</v>
      </c>
      <c r="KVR61" s="214" t="s">
        <v>38580</v>
      </c>
      <c r="KVS61" s="214" t="s">
        <v>38580</v>
      </c>
      <c r="KVT61" s="214" t="s">
        <v>38580</v>
      </c>
      <c r="KVU61" s="214" t="s">
        <v>38580</v>
      </c>
      <c r="KVV61" s="214" t="s">
        <v>38580</v>
      </c>
      <c r="KVW61" s="214" t="s">
        <v>38580</v>
      </c>
      <c r="KVX61" s="214" t="s">
        <v>38580</v>
      </c>
      <c r="KVY61" s="214" t="s">
        <v>38580</v>
      </c>
      <c r="KVZ61" s="214" t="s">
        <v>38580</v>
      </c>
      <c r="KWA61" s="214" t="s">
        <v>38580</v>
      </c>
      <c r="KWB61" s="214" t="s">
        <v>38580</v>
      </c>
      <c r="KWC61" s="214" t="s">
        <v>38580</v>
      </c>
      <c r="KWD61" s="214" t="s">
        <v>38580</v>
      </c>
      <c r="KWE61" s="214" t="s">
        <v>38580</v>
      </c>
      <c r="KWF61" s="214" t="s">
        <v>38580</v>
      </c>
      <c r="KWG61" s="214" t="s">
        <v>38580</v>
      </c>
      <c r="KWH61" s="214" t="s">
        <v>38580</v>
      </c>
      <c r="KWI61" s="214" t="s">
        <v>38580</v>
      </c>
      <c r="KWJ61" s="214" t="s">
        <v>38580</v>
      </c>
      <c r="KWK61" s="214" t="s">
        <v>38580</v>
      </c>
      <c r="KWL61" s="214" t="s">
        <v>38580</v>
      </c>
      <c r="KWM61" s="214" t="s">
        <v>38580</v>
      </c>
      <c r="KWN61" s="214" t="s">
        <v>38580</v>
      </c>
      <c r="KWO61" s="214" t="s">
        <v>38580</v>
      </c>
      <c r="KWP61" s="214" t="s">
        <v>38580</v>
      </c>
      <c r="KWQ61" s="214" t="s">
        <v>38580</v>
      </c>
      <c r="KWR61" s="214" t="s">
        <v>38580</v>
      </c>
      <c r="KWS61" s="214" t="s">
        <v>38580</v>
      </c>
      <c r="KWT61" s="214" t="s">
        <v>38580</v>
      </c>
      <c r="KWU61" s="214" t="s">
        <v>38580</v>
      </c>
      <c r="KWV61" s="214" t="s">
        <v>38580</v>
      </c>
      <c r="KWW61" s="214" t="s">
        <v>38580</v>
      </c>
      <c r="KWX61" s="214" t="s">
        <v>38580</v>
      </c>
      <c r="KWY61" s="214" t="s">
        <v>38580</v>
      </c>
      <c r="KWZ61" s="214" t="s">
        <v>38580</v>
      </c>
      <c r="KXA61" s="214" t="s">
        <v>38580</v>
      </c>
      <c r="KXB61" s="214" t="s">
        <v>38580</v>
      </c>
      <c r="KXC61" s="214" t="s">
        <v>38580</v>
      </c>
      <c r="KXD61" s="214" t="s">
        <v>38580</v>
      </c>
      <c r="KXE61" s="214" t="s">
        <v>38580</v>
      </c>
      <c r="KXF61" s="214" t="s">
        <v>38580</v>
      </c>
      <c r="KXG61" s="214" t="s">
        <v>38580</v>
      </c>
      <c r="KXH61" s="214" t="s">
        <v>38580</v>
      </c>
      <c r="KXI61" s="214" t="s">
        <v>38580</v>
      </c>
      <c r="KXJ61" s="214" t="s">
        <v>38580</v>
      </c>
      <c r="KXK61" s="214" t="s">
        <v>38580</v>
      </c>
      <c r="KXL61" s="214" t="s">
        <v>38580</v>
      </c>
      <c r="KXM61" s="214" t="s">
        <v>38580</v>
      </c>
      <c r="KXN61" s="214" t="s">
        <v>38580</v>
      </c>
      <c r="KXO61" s="214" t="s">
        <v>38580</v>
      </c>
      <c r="KXP61" s="214" t="s">
        <v>38580</v>
      </c>
      <c r="KXQ61" s="214" t="s">
        <v>38580</v>
      </c>
      <c r="KXR61" s="214" t="s">
        <v>38580</v>
      </c>
      <c r="KXS61" s="214" t="s">
        <v>38580</v>
      </c>
      <c r="KXT61" s="214" t="s">
        <v>38580</v>
      </c>
      <c r="KXU61" s="214" t="s">
        <v>38580</v>
      </c>
      <c r="KXV61" s="214" t="s">
        <v>38580</v>
      </c>
      <c r="KXW61" s="214" t="s">
        <v>38580</v>
      </c>
      <c r="KXX61" s="214" t="s">
        <v>38580</v>
      </c>
      <c r="KXY61" s="214" t="s">
        <v>38580</v>
      </c>
      <c r="KXZ61" s="214" t="s">
        <v>38580</v>
      </c>
      <c r="KYA61" s="214" t="s">
        <v>38580</v>
      </c>
      <c r="KYB61" s="214" t="s">
        <v>38580</v>
      </c>
      <c r="KYC61" s="214" t="s">
        <v>38580</v>
      </c>
      <c r="KYD61" s="214" t="s">
        <v>38580</v>
      </c>
      <c r="KYE61" s="214" t="s">
        <v>38580</v>
      </c>
      <c r="KYF61" s="214" t="s">
        <v>38580</v>
      </c>
      <c r="KYG61" s="214" t="s">
        <v>38580</v>
      </c>
      <c r="KYH61" s="214" t="s">
        <v>38580</v>
      </c>
      <c r="KYI61" s="214" t="s">
        <v>38580</v>
      </c>
      <c r="KYJ61" s="214" t="s">
        <v>38580</v>
      </c>
      <c r="KYK61" s="214" t="s">
        <v>38580</v>
      </c>
      <c r="KYL61" s="214" t="s">
        <v>38580</v>
      </c>
      <c r="KYM61" s="214" t="s">
        <v>38580</v>
      </c>
      <c r="KYN61" s="214" t="s">
        <v>38580</v>
      </c>
      <c r="KYO61" s="214" t="s">
        <v>38580</v>
      </c>
      <c r="KYP61" s="214" t="s">
        <v>38580</v>
      </c>
      <c r="KYQ61" s="214" t="s">
        <v>38580</v>
      </c>
      <c r="KYR61" s="214" t="s">
        <v>38580</v>
      </c>
      <c r="KYS61" s="214" t="s">
        <v>38580</v>
      </c>
      <c r="KYT61" s="214" t="s">
        <v>38580</v>
      </c>
      <c r="KYU61" s="214" t="s">
        <v>38580</v>
      </c>
      <c r="KYV61" s="214" t="s">
        <v>38580</v>
      </c>
      <c r="KYW61" s="214" t="s">
        <v>38580</v>
      </c>
      <c r="KYX61" s="214" t="s">
        <v>38580</v>
      </c>
      <c r="KYY61" s="214" t="s">
        <v>38580</v>
      </c>
      <c r="KYZ61" s="214" t="s">
        <v>38580</v>
      </c>
      <c r="KZA61" s="214" t="s">
        <v>38580</v>
      </c>
      <c r="KZB61" s="214" t="s">
        <v>38580</v>
      </c>
      <c r="KZC61" s="214" t="s">
        <v>38580</v>
      </c>
      <c r="KZD61" s="214" t="s">
        <v>38580</v>
      </c>
      <c r="KZE61" s="214" t="s">
        <v>38580</v>
      </c>
      <c r="KZF61" s="214" t="s">
        <v>38580</v>
      </c>
      <c r="KZG61" s="214" t="s">
        <v>38580</v>
      </c>
      <c r="KZH61" s="214" t="s">
        <v>38580</v>
      </c>
      <c r="KZI61" s="214" t="s">
        <v>38580</v>
      </c>
      <c r="KZJ61" s="214" t="s">
        <v>38580</v>
      </c>
      <c r="KZK61" s="214" t="s">
        <v>38580</v>
      </c>
      <c r="KZL61" s="214" t="s">
        <v>38580</v>
      </c>
      <c r="KZM61" s="214" t="s">
        <v>38580</v>
      </c>
      <c r="KZN61" s="214" t="s">
        <v>38580</v>
      </c>
      <c r="KZO61" s="214" t="s">
        <v>38580</v>
      </c>
      <c r="KZP61" s="214" t="s">
        <v>38580</v>
      </c>
      <c r="KZQ61" s="214" t="s">
        <v>38580</v>
      </c>
      <c r="KZR61" s="214" t="s">
        <v>38580</v>
      </c>
      <c r="KZS61" s="214" t="s">
        <v>38580</v>
      </c>
      <c r="KZT61" s="214" t="s">
        <v>38580</v>
      </c>
      <c r="KZU61" s="214" t="s">
        <v>38580</v>
      </c>
      <c r="KZV61" s="214" t="s">
        <v>38580</v>
      </c>
      <c r="KZW61" s="214" t="s">
        <v>38580</v>
      </c>
      <c r="KZX61" s="214" t="s">
        <v>38580</v>
      </c>
      <c r="KZY61" s="214" t="s">
        <v>38580</v>
      </c>
      <c r="KZZ61" s="214" t="s">
        <v>38580</v>
      </c>
      <c r="LAA61" s="214" t="s">
        <v>38580</v>
      </c>
      <c r="LAB61" s="214" t="s">
        <v>38580</v>
      </c>
      <c r="LAC61" s="214" t="s">
        <v>38580</v>
      </c>
      <c r="LAD61" s="214" t="s">
        <v>38580</v>
      </c>
      <c r="LAE61" s="214" t="s">
        <v>38580</v>
      </c>
      <c r="LAF61" s="214" t="s">
        <v>38580</v>
      </c>
      <c r="LAG61" s="214" t="s">
        <v>38580</v>
      </c>
      <c r="LAH61" s="214" t="s">
        <v>38580</v>
      </c>
      <c r="LAI61" s="214" t="s">
        <v>38580</v>
      </c>
      <c r="LAJ61" s="214" t="s">
        <v>38580</v>
      </c>
      <c r="LAK61" s="214" t="s">
        <v>38580</v>
      </c>
      <c r="LAL61" s="214" t="s">
        <v>38580</v>
      </c>
      <c r="LAM61" s="214" t="s">
        <v>38580</v>
      </c>
      <c r="LAN61" s="214" t="s">
        <v>38580</v>
      </c>
      <c r="LAO61" s="214" t="s">
        <v>38580</v>
      </c>
      <c r="LAP61" s="214" t="s">
        <v>38580</v>
      </c>
      <c r="LAQ61" s="214" t="s">
        <v>38580</v>
      </c>
      <c r="LAR61" s="214" t="s">
        <v>38580</v>
      </c>
      <c r="LAS61" s="214" t="s">
        <v>38580</v>
      </c>
      <c r="LAT61" s="214" t="s">
        <v>38580</v>
      </c>
      <c r="LAU61" s="214" t="s">
        <v>38580</v>
      </c>
      <c r="LAV61" s="214" t="s">
        <v>38580</v>
      </c>
      <c r="LAW61" s="214" t="s">
        <v>38580</v>
      </c>
      <c r="LAX61" s="214" t="s">
        <v>38580</v>
      </c>
      <c r="LAY61" s="214" t="s">
        <v>38580</v>
      </c>
      <c r="LAZ61" s="214" t="s">
        <v>38580</v>
      </c>
      <c r="LBA61" s="214" t="s">
        <v>38580</v>
      </c>
      <c r="LBB61" s="214" t="s">
        <v>38580</v>
      </c>
      <c r="LBC61" s="214" t="s">
        <v>38580</v>
      </c>
      <c r="LBD61" s="214" t="s">
        <v>38580</v>
      </c>
      <c r="LBE61" s="214" t="s">
        <v>38580</v>
      </c>
      <c r="LBF61" s="214" t="s">
        <v>38580</v>
      </c>
      <c r="LBG61" s="214" t="s">
        <v>38580</v>
      </c>
      <c r="LBH61" s="214" t="s">
        <v>38580</v>
      </c>
      <c r="LBI61" s="214" t="s">
        <v>38580</v>
      </c>
      <c r="LBJ61" s="214" t="s">
        <v>38580</v>
      </c>
      <c r="LBK61" s="214" t="s">
        <v>38580</v>
      </c>
      <c r="LBL61" s="214" t="s">
        <v>38580</v>
      </c>
      <c r="LBM61" s="214" t="s">
        <v>38580</v>
      </c>
      <c r="LBN61" s="214" t="s">
        <v>38580</v>
      </c>
      <c r="LBO61" s="214" t="s">
        <v>38580</v>
      </c>
      <c r="LBP61" s="214" t="s">
        <v>38580</v>
      </c>
      <c r="LBQ61" s="214" t="s">
        <v>38580</v>
      </c>
      <c r="LBR61" s="214" t="s">
        <v>38580</v>
      </c>
      <c r="LBS61" s="214" t="s">
        <v>38580</v>
      </c>
      <c r="LBT61" s="214" t="s">
        <v>38580</v>
      </c>
      <c r="LBU61" s="214" t="s">
        <v>38580</v>
      </c>
      <c r="LBV61" s="214" t="s">
        <v>38580</v>
      </c>
      <c r="LBW61" s="214" t="s">
        <v>38580</v>
      </c>
      <c r="LBX61" s="214" t="s">
        <v>38580</v>
      </c>
      <c r="LBY61" s="214" t="s">
        <v>38580</v>
      </c>
      <c r="LBZ61" s="214" t="s">
        <v>38580</v>
      </c>
      <c r="LCA61" s="214" t="s">
        <v>38580</v>
      </c>
      <c r="LCB61" s="214" t="s">
        <v>38580</v>
      </c>
      <c r="LCC61" s="214" t="s">
        <v>38580</v>
      </c>
      <c r="LCD61" s="214" t="s">
        <v>38580</v>
      </c>
      <c r="LCE61" s="214" t="s">
        <v>38580</v>
      </c>
      <c r="LCF61" s="214" t="s">
        <v>38580</v>
      </c>
      <c r="LCG61" s="214" t="s">
        <v>38580</v>
      </c>
      <c r="LCH61" s="214" t="s">
        <v>38580</v>
      </c>
      <c r="LCI61" s="214" t="s">
        <v>38580</v>
      </c>
      <c r="LCJ61" s="214" t="s">
        <v>38580</v>
      </c>
      <c r="LCK61" s="214" t="s">
        <v>38580</v>
      </c>
      <c r="LCL61" s="214" t="s">
        <v>38580</v>
      </c>
      <c r="LCM61" s="214" t="s">
        <v>38580</v>
      </c>
      <c r="LCN61" s="214" t="s">
        <v>38580</v>
      </c>
      <c r="LCO61" s="214" t="s">
        <v>38580</v>
      </c>
      <c r="LCP61" s="214" t="s">
        <v>38580</v>
      </c>
      <c r="LCQ61" s="214" t="s">
        <v>38580</v>
      </c>
      <c r="LCR61" s="214" t="s">
        <v>38580</v>
      </c>
      <c r="LCS61" s="214" t="s">
        <v>38580</v>
      </c>
      <c r="LCT61" s="214" t="s">
        <v>38580</v>
      </c>
      <c r="LCU61" s="214" t="s">
        <v>38580</v>
      </c>
      <c r="LCV61" s="214" t="s">
        <v>38580</v>
      </c>
      <c r="LCW61" s="214" t="s">
        <v>38580</v>
      </c>
      <c r="LCX61" s="214" t="s">
        <v>38580</v>
      </c>
      <c r="LCY61" s="214" t="s">
        <v>38580</v>
      </c>
      <c r="LCZ61" s="214" t="s">
        <v>38580</v>
      </c>
      <c r="LDA61" s="214" t="s">
        <v>38580</v>
      </c>
      <c r="LDB61" s="214" t="s">
        <v>38580</v>
      </c>
      <c r="LDC61" s="214" t="s">
        <v>38580</v>
      </c>
      <c r="LDD61" s="214" t="s">
        <v>38580</v>
      </c>
      <c r="LDE61" s="214" t="s">
        <v>38580</v>
      </c>
      <c r="LDF61" s="214" t="s">
        <v>38580</v>
      </c>
      <c r="LDG61" s="214" t="s">
        <v>38580</v>
      </c>
      <c r="LDH61" s="214" t="s">
        <v>38580</v>
      </c>
      <c r="LDI61" s="214" t="s">
        <v>38580</v>
      </c>
      <c r="LDJ61" s="214" t="s">
        <v>38580</v>
      </c>
      <c r="LDK61" s="214" t="s">
        <v>38580</v>
      </c>
      <c r="LDL61" s="214" t="s">
        <v>38580</v>
      </c>
      <c r="LDM61" s="214" t="s">
        <v>38580</v>
      </c>
      <c r="LDN61" s="214" t="s">
        <v>38580</v>
      </c>
      <c r="LDO61" s="214" t="s">
        <v>38580</v>
      </c>
      <c r="LDP61" s="214" t="s">
        <v>38580</v>
      </c>
      <c r="LDQ61" s="214" t="s">
        <v>38580</v>
      </c>
      <c r="LDR61" s="214" t="s">
        <v>38580</v>
      </c>
      <c r="LDS61" s="214" t="s">
        <v>38580</v>
      </c>
      <c r="LDT61" s="214" t="s">
        <v>38580</v>
      </c>
      <c r="LDU61" s="214" t="s">
        <v>38580</v>
      </c>
      <c r="LDV61" s="214" t="s">
        <v>38580</v>
      </c>
      <c r="LDW61" s="214" t="s">
        <v>38580</v>
      </c>
      <c r="LDX61" s="214" t="s">
        <v>38580</v>
      </c>
      <c r="LDY61" s="214" t="s">
        <v>38580</v>
      </c>
      <c r="LDZ61" s="214" t="s">
        <v>38580</v>
      </c>
      <c r="LEA61" s="214" t="s">
        <v>38580</v>
      </c>
      <c r="LEB61" s="214" t="s">
        <v>38580</v>
      </c>
      <c r="LEC61" s="214" t="s">
        <v>38580</v>
      </c>
      <c r="LED61" s="214" t="s">
        <v>38580</v>
      </c>
      <c r="LEE61" s="214" t="s">
        <v>38580</v>
      </c>
      <c r="LEF61" s="214" t="s">
        <v>38580</v>
      </c>
      <c r="LEG61" s="214" t="s">
        <v>38580</v>
      </c>
      <c r="LEH61" s="214" t="s">
        <v>38580</v>
      </c>
      <c r="LEI61" s="214" t="s">
        <v>38580</v>
      </c>
      <c r="LEJ61" s="214" t="s">
        <v>38580</v>
      </c>
      <c r="LEK61" s="214" t="s">
        <v>38580</v>
      </c>
      <c r="LEL61" s="214" t="s">
        <v>38580</v>
      </c>
      <c r="LEM61" s="214" t="s">
        <v>38580</v>
      </c>
      <c r="LEN61" s="214" t="s">
        <v>38580</v>
      </c>
      <c r="LEO61" s="214" t="s">
        <v>38580</v>
      </c>
      <c r="LEP61" s="214" t="s">
        <v>38580</v>
      </c>
      <c r="LEQ61" s="214" t="s">
        <v>38580</v>
      </c>
      <c r="LER61" s="214" t="s">
        <v>38580</v>
      </c>
      <c r="LES61" s="214" t="s">
        <v>38580</v>
      </c>
      <c r="LET61" s="214" t="s">
        <v>38580</v>
      </c>
      <c r="LEU61" s="214" t="s">
        <v>38580</v>
      </c>
      <c r="LEV61" s="214" t="s">
        <v>38580</v>
      </c>
      <c r="LEW61" s="214" t="s">
        <v>38580</v>
      </c>
      <c r="LEX61" s="214" t="s">
        <v>38580</v>
      </c>
      <c r="LEY61" s="214" t="s">
        <v>38580</v>
      </c>
      <c r="LEZ61" s="214" t="s">
        <v>38580</v>
      </c>
      <c r="LFA61" s="214" t="s">
        <v>38580</v>
      </c>
      <c r="LFB61" s="214" t="s">
        <v>38580</v>
      </c>
      <c r="LFC61" s="214" t="s">
        <v>38580</v>
      </c>
      <c r="LFD61" s="214" t="s">
        <v>38580</v>
      </c>
      <c r="LFE61" s="214" t="s">
        <v>38580</v>
      </c>
      <c r="LFF61" s="214" t="s">
        <v>38580</v>
      </c>
      <c r="LFG61" s="214" t="s">
        <v>38580</v>
      </c>
      <c r="LFH61" s="214" t="s">
        <v>38580</v>
      </c>
      <c r="LFI61" s="214" t="s">
        <v>38580</v>
      </c>
      <c r="LFJ61" s="214" t="s">
        <v>38580</v>
      </c>
      <c r="LFK61" s="214" t="s">
        <v>38580</v>
      </c>
      <c r="LFL61" s="214" t="s">
        <v>38580</v>
      </c>
      <c r="LFM61" s="214" t="s">
        <v>38580</v>
      </c>
      <c r="LFN61" s="214" t="s">
        <v>38580</v>
      </c>
      <c r="LFO61" s="214" t="s">
        <v>38580</v>
      </c>
      <c r="LFP61" s="214" t="s">
        <v>38580</v>
      </c>
      <c r="LFQ61" s="214" t="s">
        <v>38580</v>
      </c>
      <c r="LFR61" s="214" t="s">
        <v>38580</v>
      </c>
      <c r="LFS61" s="214" t="s">
        <v>38580</v>
      </c>
      <c r="LFT61" s="214" t="s">
        <v>38580</v>
      </c>
      <c r="LFU61" s="214" t="s">
        <v>38580</v>
      </c>
      <c r="LFV61" s="214" t="s">
        <v>38580</v>
      </c>
      <c r="LFW61" s="214" t="s">
        <v>38580</v>
      </c>
      <c r="LFX61" s="214" t="s">
        <v>38580</v>
      </c>
      <c r="LFY61" s="214" t="s">
        <v>38580</v>
      </c>
      <c r="LFZ61" s="214" t="s">
        <v>38580</v>
      </c>
      <c r="LGA61" s="214" t="s">
        <v>38580</v>
      </c>
      <c r="LGB61" s="214" t="s">
        <v>38580</v>
      </c>
      <c r="LGC61" s="214" t="s">
        <v>38580</v>
      </c>
      <c r="LGD61" s="214" t="s">
        <v>38580</v>
      </c>
      <c r="LGE61" s="214" t="s">
        <v>38580</v>
      </c>
      <c r="LGF61" s="214" t="s">
        <v>38580</v>
      </c>
      <c r="LGG61" s="214" t="s">
        <v>38580</v>
      </c>
      <c r="LGH61" s="214" t="s">
        <v>38580</v>
      </c>
      <c r="LGI61" s="214" t="s">
        <v>38580</v>
      </c>
      <c r="LGJ61" s="214" t="s">
        <v>38580</v>
      </c>
      <c r="LGK61" s="214" t="s">
        <v>38580</v>
      </c>
      <c r="LGL61" s="214" t="s">
        <v>38580</v>
      </c>
      <c r="LGM61" s="214" t="s">
        <v>38580</v>
      </c>
      <c r="LGN61" s="214" t="s">
        <v>38580</v>
      </c>
      <c r="LGO61" s="214" t="s">
        <v>38580</v>
      </c>
      <c r="LGP61" s="214" t="s">
        <v>38580</v>
      </c>
      <c r="LGQ61" s="214" t="s">
        <v>38580</v>
      </c>
      <c r="LGR61" s="214" t="s">
        <v>38580</v>
      </c>
      <c r="LGS61" s="214" t="s">
        <v>38580</v>
      </c>
      <c r="LGT61" s="214" t="s">
        <v>38580</v>
      </c>
      <c r="LGU61" s="214" t="s">
        <v>38580</v>
      </c>
      <c r="LGV61" s="214" t="s">
        <v>38580</v>
      </c>
      <c r="LGW61" s="214" t="s">
        <v>38580</v>
      </c>
      <c r="LGX61" s="214" t="s">
        <v>38580</v>
      </c>
      <c r="LGY61" s="214" t="s">
        <v>38580</v>
      </c>
      <c r="LGZ61" s="214" t="s">
        <v>38580</v>
      </c>
      <c r="LHA61" s="214" t="s">
        <v>38580</v>
      </c>
      <c r="LHB61" s="214" t="s">
        <v>38580</v>
      </c>
      <c r="LHC61" s="214" t="s">
        <v>38580</v>
      </c>
      <c r="LHD61" s="214" t="s">
        <v>38580</v>
      </c>
      <c r="LHE61" s="214" t="s">
        <v>38580</v>
      </c>
      <c r="LHF61" s="214" t="s">
        <v>38580</v>
      </c>
      <c r="LHG61" s="214" t="s">
        <v>38580</v>
      </c>
      <c r="LHH61" s="214" t="s">
        <v>38580</v>
      </c>
      <c r="LHI61" s="214" t="s">
        <v>38580</v>
      </c>
      <c r="LHJ61" s="214" t="s">
        <v>38580</v>
      </c>
      <c r="LHK61" s="214" t="s">
        <v>38580</v>
      </c>
      <c r="LHL61" s="214" t="s">
        <v>38580</v>
      </c>
      <c r="LHM61" s="214" t="s">
        <v>38580</v>
      </c>
      <c r="LHN61" s="214" t="s">
        <v>38580</v>
      </c>
      <c r="LHO61" s="214" t="s">
        <v>38580</v>
      </c>
      <c r="LHP61" s="214" t="s">
        <v>38580</v>
      </c>
      <c r="LHQ61" s="214" t="s">
        <v>38580</v>
      </c>
      <c r="LHR61" s="214" t="s">
        <v>38580</v>
      </c>
      <c r="LHS61" s="214" t="s">
        <v>38580</v>
      </c>
      <c r="LHT61" s="214" t="s">
        <v>38580</v>
      </c>
      <c r="LHU61" s="214" t="s">
        <v>38580</v>
      </c>
      <c r="LHV61" s="214" t="s">
        <v>38580</v>
      </c>
      <c r="LHW61" s="214" t="s">
        <v>38580</v>
      </c>
      <c r="LHX61" s="214" t="s">
        <v>38580</v>
      </c>
      <c r="LHY61" s="214" t="s">
        <v>38580</v>
      </c>
      <c r="LHZ61" s="214" t="s">
        <v>38580</v>
      </c>
      <c r="LIA61" s="214" t="s">
        <v>38580</v>
      </c>
      <c r="LIB61" s="214" t="s">
        <v>38580</v>
      </c>
      <c r="LIC61" s="214" t="s">
        <v>38580</v>
      </c>
      <c r="LID61" s="214" t="s">
        <v>38580</v>
      </c>
      <c r="LIE61" s="214" t="s">
        <v>38580</v>
      </c>
      <c r="LIF61" s="214" t="s">
        <v>38580</v>
      </c>
      <c r="LIG61" s="214" t="s">
        <v>38580</v>
      </c>
      <c r="LIH61" s="214" t="s">
        <v>38580</v>
      </c>
      <c r="LII61" s="214" t="s">
        <v>38580</v>
      </c>
      <c r="LIJ61" s="214" t="s">
        <v>38580</v>
      </c>
      <c r="LIK61" s="214" t="s">
        <v>38580</v>
      </c>
      <c r="LIL61" s="214" t="s">
        <v>38580</v>
      </c>
      <c r="LIM61" s="214" t="s">
        <v>38580</v>
      </c>
      <c r="LIN61" s="214" t="s">
        <v>38580</v>
      </c>
      <c r="LIO61" s="214" t="s">
        <v>38580</v>
      </c>
      <c r="LIP61" s="214" t="s">
        <v>38580</v>
      </c>
      <c r="LIQ61" s="214" t="s">
        <v>38580</v>
      </c>
      <c r="LIR61" s="214" t="s">
        <v>38580</v>
      </c>
      <c r="LIS61" s="214" t="s">
        <v>38580</v>
      </c>
      <c r="LIT61" s="214" t="s">
        <v>38580</v>
      </c>
      <c r="LIU61" s="214" t="s">
        <v>38580</v>
      </c>
      <c r="LIV61" s="214" t="s">
        <v>38580</v>
      </c>
      <c r="LIW61" s="214" t="s">
        <v>38580</v>
      </c>
      <c r="LIX61" s="214" t="s">
        <v>38580</v>
      </c>
      <c r="LIY61" s="214" t="s">
        <v>38580</v>
      </c>
      <c r="LIZ61" s="214" t="s">
        <v>38580</v>
      </c>
      <c r="LJA61" s="214" t="s">
        <v>38580</v>
      </c>
      <c r="LJB61" s="214" t="s">
        <v>38580</v>
      </c>
      <c r="LJC61" s="214" t="s">
        <v>38580</v>
      </c>
      <c r="LJD61" s="214" t="s">
        <v>38580</v>
      </c>
      <c r="LJE61" s="214" t="s">
        <v>38580</v>
      </c>
      <c r="LJF61" s="214" t="s">
        <v>38580</v>
      </c>
      <c r="LJG61" s="214" t="s">
        <v>38580</v>
      </c>
      <c r="LJH61" s="214" t="s">
        <v>38580</v>
      </c>
      <c r="LJI61" s="214" t="s">
        <v>38580</v>
      </c>
      <c r="LJJ61" s="214" t="s">
        <v>38580</v>
      </c>
      <c r="LJK61" s="214" t="s">
        <v>38580</v>
      </c>
      <c r="LJL61" s="214" t="s">
        <v>38580</v>
      </c>
      <c r="LJM61" s="214" t="s">
        <v>38580</v>
      </c>
      <c r="LJN61" s="214" t="s">
        <v>38580</v>
      </c>
      <c r="LJO61" s="214" t="s">
        <v>38580</v>
      </c>
      <c r="LJP61" s="214" t="s">
        <v>38580</v>
      </c>
      <c r="LJQ61" s="214" t="s">
        <v>38580</v>
      </c>
      <c r="LJR61" s="214" t="s">
        <v>38580</v>
      </c>
      <c r="LJS61" s="214" t="s">
        <v>38580</v>
      </c>
      <c r="LJT61" s="214" t="s">
        <v>38580</v>
      </c>
      <c r="LJU61" s="214" t="s">
        <v>38580</v>
      </c>
      <c r="LJV61" s="214" t="s">
        <v>38580</v>
      </c>
      <c r="LJW61" s="214" t="s">
        <v>38580</v>
      </c>
      <c r="LJX61" s="214" t="s">
        <v>38580</v>
      </c>
      <c r="LJY61" s="214" t="s">
        <v>38580</v>
      </c>
      <c r="LJZ61" s="214" t="s">
        <v>38580</v>
      </c>
      <c r="LKA61" s="214" t="s">
        <v>38580</v>
      </c>
      <c r="LKB61" s="214" t="s">
        <v>38580</v>
      </c>
      <c r="LKC61" s="214" t="s">
        <v>38580</v>
      </c>
      <c r="LKD61" s="214" t="s">
        <v>38580</v>
      </c>
      <c r="LKE61" s="214" t="s">
        <v>38580</v>
      </c>
      <c r="LKF61" s="214" t="s">
        <v>38580</v>
      </c>
      <c r="LKG61" s="214" t="s">
        <v>38580</v>
      </c>
      <c r="LKH61" s="214" t="s">
        <v>38580</v>
      </c>
      <c r="LKI61" s="214" t="s">
        <v>38580</v>
      </c>
      <c r="LKJ61" s="214" t="s">
        <v>38580</v>
      </c>
      <c r="LKK61" s="214" t="s">
        <v>38580</v>
      </c>
      <c r="LKL61" s="214" t="s">
        <v>38580</v>
      </c>
      <c r="LKM61" s="214" t="s">
        <v>38580</v>
      </c>
      <c r="LKN61" s="214" t="s">
        <v>38580</v>
      </c>
      <c r="LKO61" s="214" t="s">
        <v>38580</v>
      </c>
      <c r="LKP61" s="214" t="s">
        <v>38580</v>
      </c>
      <c r="LKQ61" s="214" t="s">
        <v>38580</v>
      </c>
      <c r="LKR61" s="214" t="s">
        <v>38580</v>
      </c>
      <c r="LKS61" s="214" t="s">
        <v>38580</v>
      </c>
      <c r="LKT61" s="214" t="s">
        <v>38580</v>
      </c>
      <c r="LKU61" s="214" t="s">
        <v>38580</v>
      </c>
      <c r="LKV61" s="214" t="s">
        <v>38580</v>
      </c>
      <c r="LKW61" s="214" t="s">
        <v>38580</v>
      </c>
      <c r="LKX61" s="214" t="s">
        <v>38580</v>
      </c>
      <c r="LKY61" s="214" t="s">
        <v>38580</v>
      </c>
      <c r="LKZ61" s="214" t="s">
        <v>38580</v>
      </c>
      <c r="LLA61" s="214" t="s">
        <v>38580</v>
      </c>
      <c r="LLB61" s="214" t="s">
        <v>38580</v>
      </c>
      <c r="LLC61" s="214" t="s">
        <v>38580</v>
      </c>
      <c r="LLD61" s="214" t="s">
        <v>38580</v>
      </c>
      <c r="LLE61" s="214" t="s">
        <v>38580</v>
      </c>
      <c r="LLF61" s="214" t="s">
        <v>38580</v>
      </c>
      <c r="LLG61" s="214" t="s">
        <v>38580</v>
      </c>
      <c r="LLH61" s="214" t="s">
        <v>38580</v>
      </c>
      <c r="LLI61" s="214" t="s">
        <v>38580</v>
      </c>
      <c r="LLJ61" s="214" t="s">
        <v>38580</v>
      </c>
      <c r="LLK61" s="214" t="s">
        <v>38580</v>
      </c>
      <c r="LLL61" s="214" t="s">
        <v>38580</v>
      </c>
      <c r="LLM61" s="214" t="s">
        <v>38580</v>
      </c>
      <c r="LLN61" s="214" t="s">
        <v>38580</v>
      </c>
      <c r="LLO61" s="214" t="s">
        <v>38580</v>
      </c>
      <c r="LLP61" s="214" t="s">
        <v>38580</v>
      </c>
      <c r="LLQ61" s="214" t="s">
        <v>38580</v>
      </c>
      <c r="LLR61" s="214" t="s">
        <v>38580</v>
      </c>
      <c r="LLS61" s="214" t="s">
        <v>38580</v>
      </c>
      <c r="LLT61" s="214" t="s">
        <v>38580</v>
      </c>
      <c r="LLU61" s="214" t="s">
        <v>38580</v>
      </c>
      <c r="LLV61" s="214" t="s">
        <v>38580</v>
      </c>
      <c r="LLW61" s="214" t="s">
        <v>38580</v>
      </c>
      <c r="LLX61" s="214" t="s">
        <v>38580</v>
      </c>
      <c r="LLY61" s="214" t="s">
        <v>38580</v>
      </c>
      <c r="LLZ61" s="214" t="s">
        <v>38580</v>
      </c>
      <c r="LMA61" s="214" t="s">
        <v>38580</v>
      </c>
      <c r="LMB61" s="214" t="s">
        <v>38580</v>
      </c>
      <c r="LMC61" s="214" t="s">
        <v>38580</v>
      </c>
      <c r="LMD61" s="214" t="s">
        <v>38580</v>
      </c>
      <c r="LME61" s="214" t="s">
        <v>38580</v>
      </c>
      <c r="LMF61" s="214" t="s">
        <v>38580</v>
      </c>
      <c r="LMG61" s="214" t="s">
        <v>38580</v>
      </c>
      <c r="LMH61" s="214" t="s">
        <v>38580</v>
      </c>
      <c r="LMI61" s="214" t="s">
        <v>38580</v>
      </c>
      <c r="LMJ61" s="214" t="s">
        <v>38580</v>
      </c>
      <c r="LMK61" s="214" t="s">
        <v>38580</v>
      </c>
      <c r="LML61" s="214" t="s">
        <v>38580</v>
      </c>
      <c r="LMM61" s="214" t="s">
        <v>38580</v>
      </c>
      <c r="LMN61" s="214" t="s">
        <v>38580</v>
      </c>
      <c r="LMO61" s="214" t="s">
        <v>38580</v>
      </c>
      <c r="LMP61" s="214" t="s">
        <v>38580</v>
      </c>
      <c r="LMQ61" s="214" t="s">
        <v>38580</v>
      </c>
      <c r="LMR61" s="214" t="s">
        <v>38580</v>
      </c>
      <c r="LMS61" s="214" t="s">
        <v>38580</v>
      </c>
      <c r="LMT61" s="214" t="s">
        <v>38580</v>
      </c>
      <c r="LMU61" s="214" t="s">
        <v>38580</v>
      </c>
      <c r="LMV61" s="214" t="s">
        <v>38580</v>
      </c>
      <c r="LMW61" s="214" t="s">
        <v>38580</v>
      </c>
      <c r="LMX61" s="214" t="s">
        <v>38580</v>
      </c>
      <c r="LMY61" s="214" t="s">
        <v>38580</v>
      </c>
      <c r="LMZ61" s="214" t="s">
        <v>38580</v>
      </c>
      <c r="LNA61" s="214" t="s">
        <v>38580</v>
      </c>
      <c r="LNB61" s="214" t="s">
        <v>38580</v>
      </c>
      <c r="LNC61" s="214" t="s">
        <v>38580</v>
      </c>
      <c r="LND61" s="214" t="s">
        <v>38580</v>
      </c>
      <c r="LNE61" s="214" t="s">
        <v>38580</v>
      </c>
      <c r="LNF61" s="214" t="s">
        <v>38580</v>
      </c>
      <c r="LNG61" s="214" t="s">
        <v>38580</v>
      </c>
      <c r="LNH61" s="214" t="s">
        <v>38580</v>
      </c>
      <c r="LNI61" s="214" t="s">
        <v>38580</v>
      </c>
      <c r="LNJ61" s="214" t="s">
        <v>38580</v>
      </c>
      <c r="LNK61" s="214" t="s">
        <v>38580</v>
      </c>
      <c r="LNL61" s="214" t="s">
        <v>38580</v>
      </c>
      <c r="LNM61" s="214" t="s">
        <v>38580</v>
      </c>
      <c r="LNN61" s="214" t="s">
        <v>38580</v>
      </c>
      <c r="LNO61" s="214" t="s">
        <v>38580</v>
      </c>
      <c r="LNP61" s="214" t="s">
        <v>38580</v>
      </c>
      <c r="LNQ61" s="214" t="s">
        <v>38580</v>
      </c>
      <c r="LNR61" s="214" t="s">
        <v>38580</v>
      </c>
      <c r="LNS61" s="214" t="s">
        <v>38580</v>
      </c>
      <c r="LNT61" s="214" t="s">
        <v>38580</v>
      </c>
      <c r="LNU61" s="214" t="s">
        <v>38580</v>
      </c>
      <c r="LNV61" s="214" t="s">
        <v>38580</v>
      </c>
      <c r="LNW61" s="214" t="s">
        <v>38580</v>
      </c>
      <c r="LNX61" s="214" t="s">
        <v>38580</v>
      </c>
      <c r="LNY61" s="214" t="s">
        <v>38580</v>
      </c>
      <c r="LNZ61" s="214" t="s">
        <v>38580</v>
      </c>
      <c r="LOA61" s="214" t="s">
        <v>38580</v>
      </c>
      <c r="LOB61" s="214" t="s">
        <v>38580</v>
      </c>
      <c r="LOC61" s="214" t="s">
        <v>38580</v>
      </c>
      <c r="LOD61" s="214" t="s">
        <v>38580</v>
      </c>
      <c r="LOE61" s="214" t="s">
        <v>38580</v>
      </c>
      <c r="LOF61" s="214" t="s">
        <v>38580</v>
      </c>
      <c r="LOG61" s="214" t="s">
        <v>38580</v>
      </c>
      <c r="LOH61" s="214" t="s">
        <v>38580</v>
      </c>
      <c r="LOI61" s="214" t="s">
        <v>38580</v>
      </c>
      <c r="LOJ61" s="214" t="s">
        <v>38580</v>
      </c>
      <c r="LOK61" s="214" t="s">
        <v>38580</v>
      </c>
      <c r="LOL61" s="214" t="s">
        <v>38580</v>
      </c>
      <c r="LOM61" s="214" t="s">
        <v>38580</v>
      </c>
      <c r="LON61" s="214" t="s">
        <v>38580</v>
      </c>
      <c r="LOO61" s="214" t="s">
        <v>38580</v>
      </c>
      <c r="LOP61" s="214" t="s">
        <v>38580</v>
      </c>
      <c r="LOQ61" s="214" t="s">
        <v>38580</v>
      </c>
      <c r="LOR61" s="214" t="s">
        <v>38580</v>
      </c>
      <c r="LOS61" s="214" t="s">
        <v>38580</v>
      </c>
      <c r="LOT61" s="214" t="s">
        <v>38580</v>
      </c>
      <c r="LOU61" s="214" t="s">
        <v>38580</v>
      </c>
      <c r="LOV61" s="214" t="s">
        <v>38580</v>
      </c>
      <c r="LOW61" s="214" t="s">
        <v>38580</v>
      </c>
      <c r="LOX61" s="214" t="s">
        <v>38580</v>
      </c>
      <c r="LOY61" s="214" t="s">
        <v>38580</v>
      </c>
      <c r="LOZ61" s="214" t="s">
        <v>38580</v>
      </c>
      <c r="LPA61" s="214" t="s">
        <v>38580</v>
      </c>
      <c r="LPB61" s="214" t="s">
        <v>38580</v>
      </c>
      <c r="LPC61" s="214" t="s">
        <v>38580</v>
      </c>
      <c r="LPD61" s="214" t="s">
        <v>38580</v>
      </c>
      <c r="LPE61" s="214" t="s">
        <v>38580</v>
      </c>
      <c r="LPF61" s="214" t="s">
        <v>38580</v>
      </c>
      <c r="LPG61" s="214" t="s">
        <v>38580</v>
      </c>
      <c r="LPH61" s="214" t="s">
        <v>38580</v>
      </c>
      <c r="LPI61" s="214" t="s">
        <v>38580</v>
      </c>
      <c r="LPJ61" s="214" t="s">
        <v>38580</v>
      </c>
      <c r="LPK61" s="214" t="s">
        <v>38580</v>
      </c>
      <c r="LPL61" s="214" t="s">
        <v>38580</v>
      </c>
      <c r="LPM61" s="214" t="s">
        <v>38580</v>
      </c>
      <c r="LPN61" s="214" t="s">
        <v>38580</v>
      </c>
      <c r="LPO61" s="214" t="s">
        <v>38580</v>
      </c>
      <c r="LPP61" s="214" t="s">
        <v>38580</v>
      </c>
      <c r="LPQ61" s="214" t="s">
        <v>38580</v>
      </c>
      <c r="LPR61" s="214" t="s">
        <v>38580</v>
      </c>
      <c r="LPS61" s="214" t="s">
        <v>38580</v>
      </c>
      <c r="LPT61" s="214" t="s">
        <v>38580</v>
      </c>
      <c r="LPU61" s="214" t="s">
        <v>38580</v>
      </c>
      <c r="LPV61" s="214" t="s">
        <v>38580</v>
      </c>
      <c r="LPW61" s="214" t="s">
        <v>38580</v>
      </c>
      <c r="LPX61" s="214" t="s">
        <v>38580</v>
      </c>
      <c r="LPY61" s="214" t="s">
        <v>38580</v>
      </c>
      <c r="LPZ61" s="214" t="s">
        <v>38580</v>
      </c>
      <c r="LQA61" s="214" t="s">
        <v>38580</v>
      </c>
      <c r="LQB61" s="214" t="s">
        <v>38580</v>
      </c>
      <c r="LQC61" s="214" t="s">
        <v>38580</v>
      </c>
      <c r="LQD61" s="214" t="s">
        <v>38580</v>
      </c>
      <c r="LQE61" s="214" t="s">
        <v>38580</v>
      </c>
      <c r="LQF61" s="214" t="s">
        <v>38580</v>
      </c>
      <c r="LQG61" s="214" t="s">
        <v>38580</v>
      </c>
      <c r="LQH61" s="214" t="s">
        <v>38580</v>
      </c>
      <c r="LQI61" s="214" t="s">
        <v>38580</v>
      </c>
      <c r="LQJ61" s="214" t="s">
        <v>38580</v>
      </c>
      <c r="LQK61" s="214" t="s">
        <v>38580</v>
      </c>
      <c r="LQL61" s="214" t="s">
        <v>38580</v>
      </c>
      <c r="LQM61" s="214" t="s">
        <v>38580</v>
      </c>
      <c r="LQN61" s="214" t="s">
        <v>38580</v>
      </c>
      <c r="LQO61" s="214" t="s">
        <v>38580</v>
      </c>
      <c r="LQP61" s="214" t="s">
        <v>38580</v>
      </c>
      <c r="LQQ61" s="214" t="s">
        <v>38580</v>
      </c>
      <c r="LQR61" s="214" t="s">
        <v>38580</v>
      </c>
      <c r="LQS61" s="214" t="s">
        <v>38580</v>
      </c>
      <c r="LQT61" s="214" t="s">
        <v>38580</v>
      </c>
      <c r="LQU61" s="214" t="s">
        <v>38580</v>
      </c>
      <c r="LQV61" s="214" t="s">
        <v>38580</v>
      </c>
      <c r="LQW61" s="214" t="s">
        <v>38580</v>
      </c>
      <c r="LQX61" s="214" t="s">
        <v>38580</v>
      </c>
      <c r="LQY61" s="214" t="s">
        <v>38580</v>
      </c>
      <c r="LQZ61" s="214" t="s">
        <v>38580</v>
      </c>
      <c r="LRA61" s="214" t="s">
        <v>38580</v>
      </c>
      <c r="LRB61" s="214" t="s">
        <v>38580</v>
      </c>
      <c r="LRC61" s="214" t="s">
        <v>38580</v>
      </c>
      <c r="LRD61" s="214" t="s">
        <v>38580</v>
      </c>
      <c r="LRE61" s="214" t="s">
        <v>38580</v>
      </c>
      <c r="LRF61" s="214" t="s">
        <v>38580</v>
      </c>
      <c r="LRG61" s="214" t="s">
        <v>38580</v>
      </c>
      <c r="LRH61" s="214" t="s">
        <v>38580</v>
      </c>
      <c r="LRI61" s="214" t="s">
        <v>38580</v>
      </c>
      <c r="LRJ61" s="214" t="s">
        <v>38580</v>
      </c>
      <c r="LRK61" s="214" t="s">
        <v>38580</v>
      </c>
      <c r="LRL61" s="214" t="s">
        <v>38580</v>
      </c>
      <c r="LRM61" s="214" t="s">
        <v>38580</v>
      </c>
      <c r="LRN61" s="214" t="s">
        <v>38580</v>
      </c>
      <c r="LRO61" s="214" t="s">
        <v>38580</v>
      </c>
      <c r="LRP61" s="214" t="s">
        <v>38580</v>
      </c>
      <c r="LRQ61" s="214" t="s">
        <v>38580</v>
      </c>
      <c r="LRR61" s="214" t="s">
        <v>38580</v>
      </c>
      <c r="LRS61" s="214" t="s">
        <v>38580</v>
      </c>
      <c r="LRT61" s="214" t="s">
        <v>38580</v>
      </c>
      <c r="LRU61" s="214" t="s">
        <v>38580</v>
      </c>
      <c r="LRV61" s="214" t="s">
        <v>38580</v>
      </c>
      <c r="LRW61" s="214" t="s">
        <v>38580</v>
      </c>
      <c r="LRX61" s="214" t="s">
        <v>38580</v>
      </c>
      <c r="LRY61" s="214" t="s">
        <v>38580</v>
      </c>
      <c r="LRZ61" s="214" t="s">
        <v>38580</v>
      </c>
      <c r="LSA61" s="214" t="s">
        <v>38580</v>
      </c>
      <c r="LSB61" s="214" t="s">
        <v>38580</v>
      </c>
      <c r="LSC61" s="214" t="s">
        <v>38580</v>
      </c>
      <c r="LSD61" s="214" t="s">
        <v>38580</v>
      </c>
      <c r="LSE61" s="214" t="s">
        <v>38580</v>
      </c>
      <c r="LSF61" s="214" t="s">
        <v>38580</v>
      </c>
      <c r="LSG61" s="214" t="s">
        <v>38580</v>
      </c>
      <c r="LSH61" s="214" t="s">
        <v>38580</v>
      </c>
      <c r="LSI61" s="214" t="s">
        <v>38580</v>
      </c>
      <c r="LSJ61" s="214" t="s">
        <v>38580</v>
      </c>
      <c r="LSK61" s="214" t="s">
        <v>38580</v>
      </c>
      <c r="LSL61" s="214" t="s">
        <v>38580</v>
      </c>
      <c r="LSM61" s="214" t="s">
        <v>38580</v>
      </c>
      <c r="LSN61" s="214" t="s">
        <v>38580</v>
      </c>
      <c r="LSO61" s="214" t="s">
        <v>38580</v>
      </c>
      <c r="LSP61" s="214" t="s">
        <v>38580</v>
      </c>
      <c r="LSQ61" s="214" t="s">
        <v>38580</v>
      </c>
      <c r="LSR61" s="214" t="s">
        <v>38580</v>
      </c>
      <c r="LSS61" s="214" t="s">
        <v>38580</v>
      </c>
      <c r="LST61" s="214" t="s">
        <v>38580</v>
      </c>
      <c r="LSU61" s="214" t="s">
        <v>38580</v>
      </c>
      <c r="LSV61" s="214" t="s">
        <v>38580</v>
      </c>
      <c r="LSW61" s="214" t="s">
        <v>38580</v>
      </c>
      <c r="LSX61" s="214" t="s">
        <v>38580</v>
      </c>
      <c r="LSY61" s="214" t="s">
        <v>38580</v>
      </c>
      <c r="LSZ61" s="214" t="s">
        <v>38580</v>
      </c>
      <c r="LTA61" s="214" t="s">
        <v>38580</v>
      </c>
      <c r="LTB61" s="214" t="s">
        <v>38580</v>
      </c>
      <c r="LTC61" s="214" t="s">
        <v>38580</v>
      </c>
      <c r="LTD61" s="214" t="s">
        <v>38580</v>
      </c>
      <c r="LTE61" s="214" t="s">
        <v>38580</v>
      </c>
      <c r="LTF61" s="214" t="s">
        <v>38580</v>
      </c>
      <c r="LTG61" s="214" t="s">
        <v>38580</v>
      </c>
      <c r="LTH61" s="214" t="s">
        <v>38580</v>
      </c>
      <c r="LTI61" s="214" t="s">
        <v>38580</v>
      </c>
      <c r="LTJ61" s="214" t="s">
        <v>38580</v>
      </c>
      <c r="LTK61" s="214" t="s">
        <v>38580</v>
      </c>
      <c r="LTL61" s="214" t="s">
        <v>38580</v>
      </c>
      <c r="LTM61" s="214" t="s">
        <v>38580</v>
      </c>
      <c r="LTN61" s="214" t="s">
        <v>38580</v>
      </c>
      <c r="LTO61" s="214" t="s">
        <v>38580</v>
      </c>
      <c r="LTP61" s="214" t="s">
        <v>38580</v>
      </c>
      <c r="LTQ61" s="214" t="s">
        <v>38580</v>
      </c>
      <c r="LTR61" s="214" t="s">
        <v>38580</v>
      </c>
      <c r="LTS61" s="214" t="s">
        <v>38580</v>
      </c>
      <c r="LTT61" s="214" t="s">
        <v>38580</v>
      </c>
      <c r="LTU61" s="214" t="s">
        <v>38580</v>
      </c>
      <c r="LTV61" s="214" t="s">
        <v>38580</v>
      </c>
      <c r="LTW61" s="214" t="s">
        <v>38580</v>
      </c>
      <c r="LTX61" s="214" t="s">
        <v>38580</v>
      </c>
      <c r="LTY61" s="214" t="s">
        <v>38580</v>
      </c>
      <c r="LTZ61" s="214" t="s">
        <v>38580</v>
      </c>
      <c r="LUA61" s="214" t="s">
        <v>38580</v>
      </c>
      <c r="LUB61" s="214" t="s">
        <v>38580</v>
      </c>
      <c r="LUC61" s="214" t="s">
        <v>38580</v>
      </c>
      <c r="LUD61" s="214" t="s">
        <v>38580</v>
      </c>
      <c r="LUE61" s="214" t="s">
        <v>38580</v>
      </c>
      <c r="LUF61" s="214" t="s">
        <v>38580</v>
      </c>
      <c r="LUG61" s="214" t="s">
        <v>38580</v>
      </c>
      <c r="LUH61" s="214" t="s">
        <v>38580</v>
      </c>
      <c r="LUI61" s="214" t="s">
        <v>38580</v>
      </c>
      <c r="LUJ61" s="214" t="s">
        <v>38580</v>
      </c>
      <c r="LUK61" s="214" t="s">
        <v>38580</v>
      </c>
      <c r="LUL61" s="214" t="s">
        <v>38580</v>
      </c>
      <c r="LUM61" s="214" t="s">
        <v>38580</v>
      </c>
      <c r="LUN61" s="214" t="s">
        <v>38580</v>
      </c>
      <c r="LUO61" s="214" t="s">
        <v>38580</v>
      </c>
      <c r="LUP61" s="214" t="s">
        <v>38580</v>
      </c>
      <c r="LUQ61" s="214" t="s">
        <v>38580</v>
      </c>
      <c r="LUR61" s="214" t="s">
        <v>38580</v>
      </c>
      <c r="LUS61" s="214" t="s">
        <v>38580</v>
      </c>
      <c r="LUT61" s="214" t="s">
        <v>38580</v>
      </c>
      <c r="LUU61" s="214" t="s">
        <v>38580</v>
      </c>
      <c r="LUV61" s="214" t="s">
        <v>38580</v>
      </c>
      <c r="LUW61" s="214" t="s">
        <v>38580</v>
      </c>
      <c r="LUX61" s="214" t="s">
        <v>38580</v>
      </c>
      <c r="LUY61" s="214" t="s">
        <v>38580</v>
      </c>
      <c r="LUZ61" s="214" t="s">
        <v>38580</v>
      </c>
      <c r="LVA61" s="214" t="s">
        <v>38580</v>
      </c>
      <c r="LVB61" s="214" t="s">
        <v>38580</v>
      </c>
      <c r="LVC61" s="214" t="s">
        <v>38580</v>
      </c>
      <c r="LVD61" s="214" t="s">
        <v>38580</v>
      </c>
      <c r="LVE61" s="214" t="s">
        <v>38580</v>
      </c>
      <c r="LVF61" s="214" t="s">
        <v>38580</v>
      </c>
      <c r="LVG61" s="214" t="s">
        <v>38580</v>
      </c>
      <c r="LVH61" s="214" t="s">
        <v>38580</v>
      </c>
      <c r="LVI61" s="214" t="s">
        <v>38580</v>
      </c>
      <c r="LVJ61" s="214" t="s">
        <v>38580</v>
      </c>
      <c r="LVK61" s="214" t="s">
        <v>38580</v>
      </c>
      <c r="LVL61" s="214" t="s">
        <v>38580</v>
      </c>
      <c r="LVM61" s="214" t="s">
        <v>38580</v>
      </c>
      <c r="LVN61" s="214" t="s">
        <v>38580</v>
      </c>
      <c r="LVO61" s="214" t="s">
        <v>38580</v>
      </c>
      <c r="LVP61" s="214" t="s">
        <v>38580</v>
      </c>
      <c r="LVQ61" s="214" t="s">
        <v>38580</v>
      </c>
      <c r="LVR61" s="214" t="s">
        <v>38580</v>
      </c>
      <c r="LVS61" s="214" t="s">
        <v>38580</v>
      </c>
      <c r="LVT61" s="214" t="s">
        <v>38580</v>
      </c>
      <c r="LVU61" s="214" t="s">
        <v>38580</v>
      </c>
      <c r="LVV61" s="214" t="s">
        <v>38580</v>
      </c>
      <c r="LVW61" s="214" t="s">
        <v>38580</v>
      </c>
      <c r="LVX61" s="214" t="s">
        <v>38580</v>
      </c>
      <c r="LVY61" s="214" t="s">
        <v>38580</v>
      </c>
      <c r="LVZ61" s="214" t="s">
        <v>38580</v>
      </c>
      <c r="LWA61" s="214" t="s">
        <v>38580</v>
      </c>
      <c r="LWB61" s="214" t="s">
        <v>38580</v>
      </c>
      <c r="LWC61" s="214" t="s">
        <v>38580</v>
      </c>
      <c r="LWD61" s="214" t="s">
        <v>38580</v>
      </c>
      <c r="LWE61" s="214" t="s">
        <v>38580</v>
      </c>
      <c r="LWF61" s="214" t="s">
        <v>38580</v>
      </c>
      <c r="LWG61" s="214" t="s">
        <v>38580</v>
      </c>
      <c r="LWH61" s="214" t="s">
        <v>38580</v>
      </c>
      <c r="LWI61" s="214" t="s">
        <v>38580</v>
      </c>
      <c r="LWJ61" s="214" t="s">
        <v>38580</v>
      </c>
      <c r="LWK61" s="214" t="s">
        <v>38580</v>
      </c>
      <c r="LWL61" s="214" t="s">
        <v>38580</v>
      </c>
      <c r="LWM61" s="214" t="s">
        <v>38580</v>
      </c>
      <c r="LWN61" s="214" t="s">
        <v>38580</v>
      </c>
      <c r="LWO61" s="214" t="s">
        <v>38580</v>
      </c>
      <c r="LWP61" s="214" t="s">
        <v>38580</v>
      </c>
      <c r="LWQ61" s="214" t="s">
        <v>38580</v>
      </c>
      <c r="LWR61" s="214" t="s">
        <v>38580</v>
      </c>
      <c r="LWS61" s="214" t="s">
        <v>38580</v>
      </c>
      <c r="LWT61" s="214" t="s">
        <v>38580</v>
      </c>
      <c r="LWU61" s="214" t="s">
        <v>38580</v>
      </c>
      <c r="LWV61" s="214" t="s">
        <v>38580</v>
      </c>
      <c r="LWW61" s="214" t="s">
        <v>38580</v>
      </c>
      <c r="LWX61" s="214" t="s">
        <v>38580</v>
      </c>
      <c r="LWY61" s="214" t="s">
        <v>38580</v>
      </c>
      <c r="LWZ61" s="214" t="s">
        <v>38580</v>
      </c>
      <c r="LXA61" s="214" t="s">
        <v>38580</v>
      </c>
      <c r="LXB61" s="214" t="s">
        <v>38580</v>
      </c>
      <c r="LXC61" s="214" t="s">
        <v>38580</v>
      </c>
      <c r="LXD61" s="214" t="s">
        <v>38580</v>
      </c>
      <c r="LXE61" s="214" t="s">
        <v>38580</v>
      </c>
      <c r="LXF61" s="214" t="s">
        <v>38580</v>
      </c>
      <c r="LXG61" s="214" t="s">
        <v>38580</v>
      </c>
      <c r="LXH61" s="214" t="s">
        <v>38580</v>
      </c>
      <c r="LXI61" s="214" t="s">
        <v>38580</v>
      </c>
      <c r="LXJ61" s="214" t="s">
        <v>38580</v>
      </c>
      <c r="LXK61" s="214" t="s">
        <v>38580</v>
      </c>
      <c r="LXL61" s="214" t="s">
        <v>38580</v>
      </c>
      <c r="LXM61" s="214" t="s">
        <v>38580</v>
      </c>
      <c r="LXN61" s="214" t="s">
        <v>38580</v>
      </c>
      <c r="LXO61" s="214" t="s">
        <v>38580</v>
      </c>
      <c r="LXP61" s="214" t="s">
        <v>38580</v>
      </c>
      <c r="LXQ61" s="214" t="s">
        <v>38580</v>
      </c>
      <c r="LXR61" s="214" t="s">
        <v>38580</v>
      </c>
      <c r="LXS61" s="214" t="s">
        <v>38580</v>
      </c>
      <c r="LXT61" s="214" t="s">
        <v>38580</v>
      </c>
      <c r="LXU61" s="214" t="s">
        <v>38580</v>
      </c>
      <c r="LXV61" s="214" t="s">
        <v>38580</v>
      </c>
      <c r="LXW61" s="214" t="s">
        <v>38580</v>
      </c>
      <c r="LXX61" s="214" t="s">
        <v>38580</v>
      </c>
      <c r="LXY61" s="214" t="s">
        <v>38580</v>
      </c>
      <c r="LXZ61" s="214" t="s">
        <v>38580</v>
      </c>
      <c r="LYA61" s="214" t="s">
        <v>38580</v>
      </c>
      <c r="LYB61" s="214" t="s">
        <v>38580</v>
      </c>
      <c r="LYC61" s="214" t="s">
        <v>38580</v>
      </c>
      <c r="LYD61" s="214" t="s">
        <v>38580</v>
      </c>
      <c r="LYE61" s="214" t="s">
        <v>38580</v>
      </c>
      <c r="LYF61" s="214" t="s">
        <v>38580</v>
      </c>
      <c r="LYG61" s="214" t="s">
        <v>38580</v>
      </c>
      <c r="LYH61" s="214" t="s">
        <v>38580</v>
      </c>
      <c r="LYI61" s="214" t="s">
        <v>38580</v>
      </c>
      <c r="LYJ61" s="214" t="s">
        <v>38580</v>
      </c>
      <c r="LYK61" s="214" t="s">
        <v>38580</v>
      </c>
      <c r="LYL61" s="214" t="s">
        <v>38580</v>
      </c>
      <c r="LYM61" s="214" t="s">
        <v>38580</v>
      </c>
      <c r="LYN61" s="214" t="s">
        <v>38580</v>
      </c>
      <c r="LYO61" s="214" t="s">
        <v>38580</v>
      </c>
      <c r="LYP61" s="214" t="s">
        <v>38580</v>
      </c>
      <c r="LYQ61" s="214" t="s">
        <v>38580</v>
      </c>
      <c r="LYR61" s="214" t="s">
        <v>38580</v>
      </c>
      <c r="LYS61" s="214" t="s">
        <v>38580</v>
      </c>
      <c r="LYT61" s="214" t="s">
        <v>38580</v>
      </c>
      <c r="LYU61" s="214" t="s">
        <v>38580</v>
      </c>
      <c r="LYV61" s="214" t="s">
        <v>38580</v>
      </c>
      <c r="LYW61" s="214" t="s">
        <v>38580</v>
      </c>
      <c r="LYX61" s="214" t="s">
        <v>38580</v>
      </c>
      <c r="LYY61" s="214" t="s">
        <v>38580</v>
      </c>
      <c r="LYZ61" s="214" t="s">
        <v>38580</v>
      </c>
      <c r="LZA61" s="214" t="s">
        <v>38580</v>
      </c>
      <c r="LZB61" s="214" t="s">
        <v>38580</v>
      </c>
      <c r="LZC61" s="214" t="s">
        <v>38580</v>
      </c>
      <c r="LZD61" s="214" t="s">
        <v>38580</v>
      </c>
      <c r="LZE61" s="214" t="s">
        <v>38580</v>
      </c>
      <c r="LZF61" s="214" t="s">
        <v>38580</v>
      </c>
      <c r="LZG61" s="214" t="s">
        <v>38580</v>
      </c>
      <c r="LZH61" s="214" t="s">
        <v>38580</v>
      </c>
      <c r="LZI61" s="214" t="s">
        <v>38580</v>
      </c>
      <c r="LZJ61" s="214" t="s">
        <v>38580</v>
      </c>
      <c r="LZK61" s="214" t="s">
        <v>38580</v>
      </c>
      <c r="LZL61" s="214" t="s">
        <v>38580</v>
      </c>
      <c r="LZM61" s="214" t="s">
        <v>38580</v>
      </c>
      <c r="LZN61" s="214" t="s">
        <v>38580</v>
      </c>
      <c r="LZO61" s="214" t="s">
        <v>38580</v>
      </c>
      <c r="LZP61" s="214" t="s">
        <v>38580</v>
      </c>
      <c r="LZQ61" s="214" t="s">
        <v>38580</v>
      </c>
      <c r="LZR61" s="214" t="s">
        <v>38580</v>
      </c>
      <c r="LZS61" s="214" t="s">
        <v>38580</v>
      </c>
      <c r="LZT61" s="214" t="s">
        <v>38580</v>
      </c>
      <c r="LZU61" s="214" t="s">
        <v>38580</v>
      </c>
      <c r="LZV61" s="214" t="s">
        <v>38580</v>
      </c>
      <c r="LZW61" s="214" t="s">
        <v>38580</v>
      </c>
      <c r="LZX61" s="214" t="s">
        <v>38580</v>
      </c>
      <c r="LZY61" s="214" t="s">
        <v>38580</v>
      </c>
      <c r="LZZ61" s="214" t="s">
        <v>38580</v>
      </c>
      <c r="MAA61" s="214" t="s">
        <v>38580</v>
      </c>
      <c r="MAB61" s="214" t="s">
        <v>38580</v>
      </c>
      <c r="MAC61" s="214" t="s">
        <v>38580</v>
      </c>
      <c r="MAD61" s="214" t="s">
        <v>38580</v>
      </c>
      <c r="MAE61" s="214" t="s">
        <v>38580</v>
      </c>
      <c r="MAF61" s="214" t="s">
        <v>38580</v>
      </c>
      <c r="MAG61" s="214" t="s">
        <v>38580</v>
      </c>
      <c r="MAH61" s="214" t="s">
        <v>38580</v>
      </c>
      <c r="MAI61" s="214" t="s">
        <v>38580</v>
      </c>
      <c r="MAJ61" s="214" t="s">
        <v>38580</v>
      </c>
      <c r="MAK61" s="214" t="s">
        <v>38580</v>
      </c>
      <c r="MAL61" s="214" t="s">
        <v>38580</v>
      </c>
      <c r="MAM61" s="214" t="s">
        <v>38580</v>
      </c>
      <c r="MAN61" s="214" t="s">
        <v>38580</v>
      </c>
      <c r="MAO61" s="214" t="s">
        <v>38580</v>
      </c>
      <c r="MAP61" s="214" t="s">
        <v>38580</v>
      </c>
      <c r="MAQ61" s="214" t="s">
        <v>38580</v>
      </c>
      <c r="MAR61" s="214" t="s">
        <v>38580</v>
      </c>
      <c r="MAS61" s="214" t="s">
        <v>38580</v>
      </c>
      <c r="MAT61" s="214" t="s">
        <v>38580</v>
      </c>
      <c r="MAU61" s="214" t="s">
        <v>38580</v>
      </c>
      <c r="MAV61" s="214" t="s">
        <v>38580</v>
      </c>
      <c r="MAW61" s="214" t="s">
        <v>38580</v>
      </c>
      <c r="MAX61" s="214" t="s">
        <v>38580</v>
      </c>
      <c r="MAY61" s="214" t="s">
        <v>38580</v>
      </c>
      <c r="MAZ61" s="214" t="s">
        <v>38580</v>
      </c>
      <c r="MBA61" s="214" t="s">
        <v>38580</v>
      </c>
      <c r="MBB61" s="214" t="s">
        <v>38580</v>
      </c>
      <c r="MBC61" s="214" t="s">
        <v>38580</v>
      </c>
      <c r="MBD61" s="214" t="s">
        <v>38580</v>
      </c>
      <c r="MBE61" s="214" t="s">
        <v>38580</v>
      </c>
      <c r="MBF61" s="214" t="s">
        <v>38580</v>
      </c>
      <c r="MBG61" s="214" t="s">
        <v>38580</v>
      </c>
      <c r="MBH61" s="214" t="s">
        <v>38580</v>
      </c>
      <c r="MBI61" s="214" t="s">
        <v>38580</v>
      </c>
      <c r="MBJ61" s="214" t="s">
        <v>38580</v>
      </c>
      <c r="MBK61" s="214" t="s">
        <v>38580</v>
      </c>
      <c r="MBL61" s="214" t="s">
        <v>38580</v>
      </c>
      <c r="MBM61" s="214" t="s">
        <v>38580</v>
      </c>
      <c r="MBN61" s="214" t="s">
        <v>38580</v>
      </c>
      <c r="MBO61" s="214" t="s">
        <v>38580</v>
      </c>
      <c r="MBP61" s="214" t="s">
        <v>38580</v>
      </c>
      <c r="MBQ61" s="214" t="s">
        <v>38580</v>
      </c>
      <c r="MBR61" s="214" t="s">
        <v>38580</v>
      </c>
      <c r="MBS61" s="214" t="s">
        <v>38580</v>
      </c>
      <c r="MBT61" s="214" t="s">
        <v>38580</v>
      </c>
      <c r="MBU61" s="214" t="s">
        <v>38580</v>
      </c>
      <c r="MBV61" s="214" t="s">
        <v>38580</v>
      </c>
      <c r="MBW61" s="214" t="s">
        <v>38580</v>
      </c>
      <c r="MBX61" s="214" t="s">
        <v>38580</v>
      </c>
      <c r="MBY61" s="214" t="s">
        <v>38580</v>
      </c>
      <c r="MBZ61" s="214" t="s">
        <v>38580</v>
      </c>
      <c r="MCA61" s="214" t="s">
        <v>38580</v>
      </c>
      <c r="MCB61" s="214" t="s">
        <v>38580</v>
      </c>
      <c r="MCC61" s="214" t="s">
        <v>38580</v>
      </c>
      <c r="MCD61" s="214" t="s">
        <v>38580</v>
      </c>
      <c r="MCE61" s="214" t="s">
        <v>38580</v>
      </c>
      <c r="MCF61" s="214" t="s">
        <v>38580</v>
      </c>
      <c r="MCG61" s="214" t="s">
        <v>38580</v>
      </c>
      <c r="MCH61" s="214" t="s">
        <v>38580</v>
      </c>
      <c r="MCI61" s="214" t="s">
        <v>38580</v>
      </c>
      <c r="MCJ61" s="214" t="s">
        <v>38580</v>
      </c>
      <c r="MCK61" s="214" t="s">
        <v>38580</v>
      </c>
      <c r="MCL61" s="214" t="s">
        <v>38580</v>
      </c>
      <c r="MCM61" s="214" t="s">
        <v>38580</v>
      </c>
      <c r="MCN61" s="214" t="s">
        <v>38580</v>
      </c>
      <c r="MCO61" s="214" t="s">
        <v>38580</v>
      </c>
      <c r="MCP61" s="214" t="s">
        <v>38580</v>
      </c>
      <c r="MCQ61" s="214" t="s">
        <v>38580</v>
      </c>
      <c r="MCR61" s="214" t="s">
        <v>38580</v>
      </c>
      <c r="MCS61" s="214" t="s">
        <v>38580</v>
      </c>
      <c r="MCT61" s="214" t="s">
        <v>38580</v>
      </c>
      <c r="MCU61" s="214" t="s">
        <v>38580</v>
      </c>
      <c r="MCV61" s="214" t="s">
        <v>38580</v>
      </c>
      <c r="MCW61" s="214" t="s">
        <v>38580</v>
      </c>
      <c r="MCX61" s="214" t="s">
        <v>38580</v>
      </c>
      <c r="MCY61" s="214" t="s">
        <v>38580</v>
      </c>
      <c r="MCZ61" s="214" t="s">
        <v>38580</v>
      </c>
      <c r="MDA61" s="214" t="s">
        <v>38580</v>
      </c>
      <c r="MDB61" s="214" t="s">
        <v>38580</v>
      </c>
      <c r="MDC61" s="214" t="s">
        <v>38580</v>
      </c>
      <c r="MDD61" s="214" t="s">
        <v>38580</v>
      </c>
      <c r="MDE61" s="214" t="s">
        <v>38580</v>
      </c>
      <c r="MDF61" s="214" t="s">
        <v>38580</v>
      </c>
      <c r="MDG61" s="214" t="s">
        <v>38580</v>
      </c>
      <c r="MDH61" s="214" t="s">
        <v>38580</v>
      </c>
      <c r="MDI61" s="214" t="s">
        <v>38580</v>
      </c>
      <c r="MDJ61" s="214" t="s">
        <v>38580</v>
      </c>
      <c r="MDK61" s="214" t="s">
        <v>38580</v>
      </c>
      <c r="MDL61" s="214" t="s">
        <v>38580</v>
      </c>
      <c r="MDM61" s="214" t="s">
        <v>38580</v>
      </c>
      <c r="MDN61" s="214" t="s">
        <v>38580</v>
      </c>
      <c r="MDO61" s="214" t="s">
        <v>38580</v>
      </c>
      <c r="MDP61" s="214" t="s">
        <v>38580</v>
      </c>
      <c r="MDQ61" s="214" t="s">
        <v>38580</v>
      </c>
      <c r="MDR61" s="214" t="s">
        <v>38580</v>
      </c>
      <c r="MDS61" s="214" t="s">
        <v>38580</v>
      </c>
      <c r="MDT61" s="214" t="s">
        <v>38580</v>
      </c>
      <c r="MDU61" s="214" t="s">
        <v>38580</v>
      </c>
      <c r="MDV61" s="214" t="s">
        <v>38580</v>
      </c>
      <c r="MDW61" s="214" t="s">
        <v>38580</v>
      </c>
      <c r="MDX61" s="214" t="s">
        <v>38580</v>
      </c>
      <c r="MDY61" s="214" t="s">
        <v>38580</v>
      </c>
      <c r="MDZ61" s="214" t="s">
        <v>38580</v>
      </c>
      <c r="MEA61" s="214" t="s">
        <v>38580</v>
      </c>
      <c r="MEB61" s="214" t="s">
        <v>38580</v>
      </c>
      <c r="MEC61" s="214" t="s">
        <v>38580</v>
      </c>
      <c r="MED61" s="214" t="s">
        <v>38580</v>
      </c>
      <c r="MEE61" s="214" t="s">
        <v>38580</v>
      </c>
      <c r="MEF61" s="214" t="s">
        <v>38580</v>
      </c>
      <c r="MEG61" s="214" t="s">
        <v>38580</v>
      </c>
      <c r="MEH61" s="214" t="s">
        <v>38580</v>
      </c>
      <c r="MEI61" s="214" t="s">
        <v>38580</v>
      </c>
      <c r="MEJ61" s="214" t="s">
        <v>38580</v>
      </c>
      <c r="MEK61" s="214" t="s">
        <v>38580</v>
      </c>
      <c r="MEL61" s="214" t="s">
        <v>38580</v>
      </c>
      <c r="MEM61" s="214" t="s">
        <v>38580</v>
      </c>
      <c r="MEN61" s="214" t="s">
        <v>38580</v>
      </c>
      <c r="MEO61" s="214" t="s">
        <v>38580</v>
      </c>
      <c r="MEP61" s="214" t="s">
        <v>38580</v>
      </c>
      <c r="MEQ61" s="214" t="s">
        <v>38580</v>
      </c>
      <c r="MER61" s="214" t="s">
        <v>38580</v>
      </c>
      <c r="MES61" s="214" t="s">
        <v>38580</v>
      </c>
      <c r="MET61" s="214" t="s">
        <v>38580</v>
      </c>
      <c r="MEU61" s="214" t="s">
        <v>38580</v>
      </c>
      <c r="MEV61" s="214" t="s">
        <v>38580</v>
      </c>
      <c r="MEW61" s="214" t="s">
        <v>38580</v>
      </c>
      <c r="MEX61" s="214" t="s">
        <v>38580</v>
      </c>
      <c r="MEY61" s="214" t="s">
        <v>38580</v>
      </c>
      <c r="MEZ61" s="214" t="s">
        <v>38580</v>
      </c>
      <c r="MFA61" s="214" t="s">
        <v>38580</v>
      </c>
      <c r="MFB61" s="214" t="s">
        <v>38580</v>
      </c>
      <c r="MFC61" s="214" t="s">
        <v>38580</v>
      </c>
      <c r="MFD61" s="214" t="s">
        <v>38580</v>
      </c>
      <c r="MFE61" s="214" t="s">
        <v>38580</v>
      </c>
      <c r="MFF61" s="214" t="s">
        <v>38580</v>
      </c>
      <c r="MFG61" s="214" t="s">
        <v>38580</v>
      </c>
      <c r="MFH61" s="214" t="s">
        <v>38580</v>
      </c>
      <c r="MFI61" s="214" t="s">
        <v>38580</v>
      </c>
      <c r="MFJ61" s="214" t="s">
        <v>38580</v>
      </c>
      <c r="MFK61" s="214" t="s">
        <v>38580</v>
      </c>
      <c r="MFL61" s="214" t="s">
        <v>38580</v>
      </c>
      <c r="MFM61" s="214" t="s">
        <v>38580</v>
      </c>
      <c r="MFN61" s="214" t="s">
        <v>38580</v>
      </c>
      <c r="MFO61" s="214" t="s">
        <v>38580</v>
      </c>
      <c r="MFP61" s="214" t="s">
        <v>38580</v>
      </c>
      <c r="MFQ61" s="214" t="s">
        <v>38580</v>
      </c>
      <c r="MFR61" s="214" t="s">
        <v>38580</v>
      </c>
      <c r="MFS61" s="214" t="s">
        <v>38580</v>
      </c>
      <c r="MFT61" s="214" t="s">
        <v>38580</v>
      </c>
      <c r="MFU61" s="214" t="s">
        <v>38580</v>
      </c>
      <c r="MFV61" s="214" t="s">
        <v>38580</v>
      </c>
      <c r="MFW61" s="214" t="s">
        <v>38580</v>
      </c>
      <c r="MFX61" s="214" t="s">
        <v>38580</v>
      </c>
      <c r="MFY61" s="214" t="s">
        <v>38580</v>
      </c>
      <c r="MFZ61" s="214" t="s">
        <v>38580</v>
      </c>
      <c r="MGA61" s="214" t="s">
        <v>38580</v>
      </c>
      <c r="MGB61" s="214" t="s">
        <v>38580</v>
      </c>
      <c r="MGC61" s="214" t="s">
        <v>38580</v>
      </c>
      <c r="MGD61" s="214" t="s">
        <v>38580</v>
      </c>
      <c r="MGE61" s="214" t="s">
        <v>38580</v>
      </c>
      <c r="MGF61" s="214" t="s">
        <v>38580</v>
      </c>
      <c r="MGG61" s="214" t="s">
        <v>38580</v>
      </c>
      <c r="MGH61" s="214" t="s">
        <v>38580</v>
      </c>
      <c r="MGI61" s="214" t="s">
        <v>38580</v>
      </c>
      <c r="MGJ61" s="214" t="s">
        <v>38580</v>
      </c>
      <c r="MGK61" s="214" t="s">
        <v>38580</v>
      </c>
      <c r="MGL61" s="214" t="s">
        <v>38580</v>
      </c>
      <c r="MGM61" s="214" t="s">
        <v>38580</v>
      </c>
      <c r="MGN61" s="214" t="s">
        <v>38580</v>
      </c>
      <c r="MGO61" s="214" t="s">
        <v>38580</v>
      </c>
      <c r="MGP61" s="214" t="s">
        <v>38580</v>
      </c>
      <c r="MGQ61" s="214" t="s">
        <v>38580</v>
      </c>
      <c r="MGR61" s="214" t="s">
        <v>38580</v>
      </c>
      <c r="MGS61" s="214" t="s">
        <v>38580</v>
      </c>
      <c r="MGT61" s="214" t="s">
        <v>38580</v>
      </c>
      <c r="MGU61" s="214" t="s">
        <v>38580</v>
      </c>
      <c r="MGV61" s="214" t="s">
        <v>38580</v>
      </c>
      <c r="MGW61" s="214" t="s">
        <v>38580</v>
      </c>
      <c r="MGX61" s="214" t="s">
        <v>38580</v>
      </c>
      <c r="MGY61" s="214" t="s">
        <v>38580</v>
      </c>
      <c r="MGZ61" s="214" t="s">
        <v>38580</v>
      </c>
      <c r="MHA61" s="214" t="s">
        <v>38580</v>
      </c>
      <c r="MHB61" s="214" t="s">
        <v>38580</v>
      </c>
      <c r="MHC61" s="214" t="s">
        <v>38580</v>
      </c>
      <c r="MHD61" s="214" t="s">
        <v>38580</v>
      </c>
      <c r="MHE61" s="214" t="s">
        <v>38580</v>
      </c>
      <c r="MHF61" s="214" t="s">
        <v>38580</v>
      </c>
      <c r="MHG61" s="214" t="s">
        <v>38580</v>
      </c>
      <c r="MHH61" s="214" t="s">
        <v>38580</v>
      </c>
      <c r="MHI61" s="214" t="s">
        <v>38580</v>
      </c>
      <c r="MHJ61" s="214" t="s">
        <v>38580</v>
      </c>
      <c r="MHK61" s="214" t="s">
        <v>38580</v>
      </c>
      <c r="MHL61" s="214" t="s">
        <v>38580</v>
      </c>
      <c r="MHM61" s="214" t="s">
        <v>38580</v>
      </c>
      <c r="MHN61" s="214" t="s">
        <v>38580</v>
      </c>
      <c r="MHO61" s="214" t="s">
        <v>38580</v>
      </c>
      <c r="MHP61" s="214" t="s">
        <v>38580</v>
      </c>
      <c r="MHQ61" s="214" t="s">
        <v>38580</v>
      </c>
      <c r="MHR61" s="214" t="s">
        <v>38580</v>
      </c>
      <c r="MHS61" s="214" t="s">
        <v>38580</v>
      </c>
      <c r="MHT61" s="214" t="s">
        <v>38580</v>
      </c>
      <c r="MHU61" s="214" t="s">
        <v>38580</v>
      </c>
      <c r="MHV61" s="214" t="s">
        <v>38580</v>
      </c>
      <c r="MHW61" s="214" t="s">
        <v>38580</v>
      </c>
      <c r="MHX61" s="214" t="s">
        <v>38580</v>
      </c>
      <c r="MHY61" s="214" t="s">
        <v>38580</v>
      </c>
      <c r="MHZ61" s="214" t="s">
        <v>38580</v>
      </c>
      <c r="MIA61" s="214" t="s">
        <v>38580</v>
      </c>
      <c r="MIB61" s="214" t="s">
        <v>38580</v>
      </c>
      <c r="MIC61" s="214" t="s">
        <v>38580</v>
      </c>
      <c r="MID61" s="214" t="s">
        <v>38580</v>
      </c>
      <c r="MIE61" s="214" t="s">
        <v>38580</v>
      </c>
      <c r="MIF61" s="214" t="s">
        <v>38580</v>
      </c>
      <c r="MIG61" s="214" t="s">
        <v>38580</v>
      </c>
      <c r="MIH61" s="214" t="s">
        <v>38580</v>
      </c>
      <c r="MII61" s="214" t="s">
        <v>38580</v>
      </c>
      <c r="MIJ61" s="214" t="s">
        <v>38580</v>
      </c>
      <c r="MIK61" s="214" t="s">
        <v>38580</v>
      </c>
      <c r="MIL61" s="214" t="s">
        <v>38580</v>
      </c>
      <c r="MIM61" s="214" t="s">
        <v>38580</v>
      </c>
      <c r="MIN61" s="214" t="s">
        <v>38580</v>
      </c>
      <c r="MIO61" s="214" t="s">
        <v>38580</v>
      </c>
      <c r="MIP61" s="214" t="s">
        <v>38580</v>
      </c>
      <c r="MIQ61" s="214" t="s">
        <v>38580</v>
      </c>
      <c r="MIR61" s="214" t="s">
        <v>38580</v>
      </c>
      <c r="MIS61" s="214" t="s">
        <v>38580</v>
      </c>
      <c r="MIT61" s="214" t="s">
        <v>38580</v>
      </c>
      <c r="MIU61" s="214" t="s">
        <v>38580</v>
      </c>
      <c r="MIV61" s="214" t="s">
        <v>38580</v>
      </c>
      <c r="MIW61" s="214" t="s">
        <v>38580</v>
      </c>
      <c r="MIX61" s="214" t="s">
        <v>38580</v>
      </c>
      <c r="MIY61" s="214" t="s">
        <v>38580</v>
      </c>
      <c r="MIZ61" s="214" t="s">
        <v>38580</v>
      </c>
      <c r="MJA61" s="214" t="s">
        <v>38580</v>
      </c>
      <c r="MJB61" s="214" t="s">
        <v>38580</v>
      </c>
      <c r="MJC61" s="214" t="s">
        <v>38580</v>
      </c>
      <c r="MJD61" s="214" t="s">
        <v>38580</v>
      </c>
      <c r="MJE61" s="214" t="s">
        <v>38580</v>
      </c>
      <c r="MJF61" s="214" t="s">
        <v>38580</v>
      </c>
      <c r="MJG61" s="214" t="s">
        <v>38580</v>
      </c>
      <c r="MJH61" s="214" t="s">
        <v>38580</v>
      </c>
      <c r="MJI61" s="214" t="s">
        <v>38580</v>
      </c>
      <c r="MJJ61" s="214" t="s">
        <v>38580</v>
      </c>
      <c r="MJK61" s="214" t="s">
        <v>38580</v>
      </c>
      <c r="MJL61" s="214" t="s">
        <v>38580</v>
      </c>
      <c r="MJM61" s="214" t="s">
        <v>38580</v>
      </c>
      <c r="MJN61" s="214" t="s">
        <v>38580</v>
      </c>
      <c r="MJO61" s="214" t="s">
        <v>38580</v>
      </c>
      <c r="MJP61" s="214" t="s">
        <v>38580</v>
      </c>
      <c r="MJQ61" s="214" t="s">
        <v>38580</v>
      </c>
      <c r="MJR61" s="214" t="s">
        <v>38580</v>
      </c>
      <c r="MJS61" s="214" t="s">
        <v>38580</v>
      </c>
      <c r="MJT61" s="214" t="s">
        <v>38580</v>
      </c>
      <c r="MJU61" s="214" t="s">
        <v>38580</v>
      </c>
      <c r="MJV61" s="214" t="s">
        <v>38580</v>
      </c>
      <c r="MJW61" s="214" t="s">
        <v>38580</v>
      </c>
      <c r="MJX61" s="214" t="s">
        <v>38580</v>
      </c>
      <c r="MJY61" s="214" t="s">
        <v>38580</v>
      </c>
      <c r="MJZ61" s="214" t="s">
        <v>38580</v>
      </c>
      <c r="MKA61" s="214" t="s">
        <v>38580</v>
      </c>
      <c r="MKB61" s="214" t="s">
        <v>38580</v>
      </c>
      <c r="MKC61" s="214" t="s">
        <v>38580</v>
      </c>
      <c r="MKD61" s="214" t="s">
        <v>38580</v>
      </c>
      <c r="MKE61" s="214" t="s">
        <v>38580</v>
      </c>
      <c r="MKF61" s="214" t="s">
        <v>38580</v>
      </c>
      <c r="MKG61" s="214" t="s">
        <v>38580</v>
      </c>
      <c r="MKH61" s="214" t="s">
        <v>38580</v>
      </c>
      <c r="MKI61" s="214" t="s">
        <v>38580</v>
      </c>
      <c r="MKJ61" s="214" t="s">
        <v>38580</v>
      </c>
      <c r="MKK61" s="214" t="s">
        <v>38580</v>
      </c>
      <c r="MKL61" s="214" t="s">
        <v>38580</v>
      </c>
      <c r="MKM61" s="214" t="s">
        <v>38580</v>
      </c>
      <c r="MKN61" s="214" t="s">
        <v>38580</v>
      </c>
      <c r="MKO61" s="214" t="s">
        <v>38580</v>
      </c>
      <c r="MKP61" s="214" t="s">
        <v>38580</v>
      </c>
      <c r="MKQ61" s="214" t="s">
        <v>38580</v>
      </c>
      <c r="MKR61" s="214" t="s">
        <v>38580</v>
      </c>
      <c r="MKS61" s="214" t="s">
        <v>38580</v>
      </c>
      <c r="MKT61" s="214" t="s">
        <v>38580</v>
      </c>
      <c r="MKU61" s="214" t="s">
        <v>38580</v>
      </c>
      <c r="MKV61" s="214" t="s">
        <v>38580</v>
      </c>
      <c r="MKW61" s="214" t="s">
        <v>38580</v>
      </c>
      <c r="MKX61" s="214" t="s">
        <v>38580</v>
      </c>
      <c r="MKY61" s="214" t="s">
        <v>38580</v>
      </c>
      <c r="MKZ61" s="214" t="s">
        <v>38580</v>
      </c>
      <c r="MLA61" s="214" t="s">
        <v>38580</v>
      </c>
      <c r="MLB61" s="214" t="s">
        <v>38580</v>
      </c>
      <c r="MLC61" s="214" t="s">
        <v>38580</v>
      </c>
      <c r="MLD61" s="214" t="s">
        <v>38580</v>
      </c>
      <c r="MLE61" s="214" t="s">
        <v>38580</v>
      </c>
      <c r="MLF61" s="214" t="s">
        <v>38580</v>
      </c>
      <c r="MLG61" s="214" t="s">
        <v>38580</v>
      </c>
      <c r="MLH61" s="214" t="s">
        <v>38580</v>
      </c>
      <c r="MLI61" s="214" t="s">
        <v>38580</v>
      </c>
      <c r="MLJ61" s="214" t="s">
        <v>38580</v>
      </c>
      <c r="MLK61" s="214" t="s">
        <v>38580</v>
      </c>
      <c r="MLL61" s="214" t="s">
        <v>38580</v>
      </c>
      <c r="MLM61" s="214" t="s">
        <v>38580</v>
      </c>
      <c r="MLN61" s="214" t="s">
        <v>38580</v>
      </c>
      <c r="MLO61" s="214" t="s">
        <v>38580</v>
      </c>
      <c r="MLP61" s="214" t="s">
        <v>38580</v>
      </c>
      <c r="MLQ61" s="214" t="s">
        <v>38580</v>
      </c>
      <c r="MLR61" s="214" t="s">
        <v>38580</v>
      </c>
      <c r="MLS61" s="214" t="s">
        <v>38580</v>
      </c>
      <c r="MLT61" s="214" t="s">
        <v>38580</v>
      </c>
      <c r="MLU61" s="214" t="s">
        <v>38580</v>
      </c>
      <c r="MLV61" s="214" t="s">
        <v>38580</v>
      </c>
      <c r="MLW61" s="214" t="s">
        <v>38580</v>
      </c>
      <c r="MLX61" s="214" t="s">
        <v>38580</v>
      </c>
      <c r="MLY61" s="214" t="s">
        <v>38580</v>
      </c>
      <c r="MLZ61" s="214" t="s">
        <v>38580</v>
      </c>
      <c r="MMA61" s="214" t="s">
        <v>38580</v>
      </c>
      <c r="MMB61" s="214" t="s">
        <v>38580</v>
      </c>
      <c r="MMC61" s="214" t="s">
        <v>38580</v>
      </c>
      <c r="MMD61" s="214" t="s">
        <v>38580</v>
      </c>
      <c r="MME61" s="214" t="s">
        <v>38580</v>
      </c>
      <c r="MMF61" s="214" t="s">
        <v>38580</v>
      </c>
      <c r="MMG61" s="214" t="s">
        <v>38580</v>
      </c>
      <c r="MMH61" s="214" t="s">
        <v>38580</v>
      </c>
      <c r="MMI61" s="214" t="s">
        <v>38580</v>
      </c>
      <c r="MMJ61" s="214" t="s">
        <v>38580</v>
      </c>
      <c r="MMK61" s="214" t="s">
        <v>38580</v>
      </c>
      <c r="MML61" s="214" t="s">
        <v>38580</v>
      </c>
      <c r="MMM61" s="214" t="s">
        <v>38580</v>
      </c>
      <c r="MMN61" s="214" t="s">
        <v>38580</v>
      </c>
      <c r="MMO61" s="214" t="s">
        <v>38580</v>
      </c>
      <c r="MMP61" s="214" t="s">
        <v>38580</v>
      </c>
      <c r="MMQ61" s="214" t="s">
        <v>38580</v>
      </c>
      <c r="MMR61" s="214" t="s">
        <v>38580</v>
      </c>
      <c r="MMS61" s="214" t="s">
        <v>38580</v>
      </c>
      <c r="MMT61" s="214" t="s">
        <v>38580</v>
      </c>
      <c r="MMU61" s="214" t="s">
        <v>38580</v>
      </c>
      <c r="MMV61" s="214" t="s">
        <v>38580</v>
      </c>
      <c r="MMW61" s="214" t="s">
        <v>38580</v>
      </c>
      <c r="MMX61" s="214" t="s">
        <v>38580</v>
      </c>
      <c r="MMY61" s="214" t="s">
        <v>38580</v>
      </c>
      <c r="MMZ61" s="214" t="s">
        <v>38580</v>
      </c>
      <c r="MNA61" s="214" t="s">
        <v>38580</v>
      </c>
      <c r="MNB61" s="214" t="s">
        <v>38580</v>
      </c>
      <c r="MNC61" s="214" t="s">
        <v>38580</v>
      </c>
      <c r="MND61" s="214" t="s">
        <v>38580</v>
      </c>
      <c r="MNE61" s="214" t="s">
        <v>38580</v>
      </c>
      <c r="MNF61" s="214" t="s">
        <v>38580</v>
      </c>
      <c r="MNG61" s="214" t="s">
        <v>38580</v>
      </c>
      <c r="MNH61" s="214" t="s">
        <v>38580</v>
      </c>
      <c r="MNI61" s="214" t="s">
        <v>38580</v>
      </c>
      <c r="MNJ61" s="214" t="s">
        <v>38580</v>
      </c>
      <c r="MNK61" s="214" t="s">
        <v>38580</v>
      </c>
      <c r="MNL61" s="214" t="s">
        <v>38580</v>
      </c>
      <c r="MNM61" s="214" t="s">
        <v>38580</v>
      </c>
      <c r="MNN61" s="214" t="s">
        <v>38580</v>
      </c>
      <c r="MNO61" s="214" t="s">
        <v>38580</v>
      </c>
      <c r="MNP61" s="214" t="s">
        <v>38580</v>
      </c>
      <c r="MNQ61" s="214" t="s">
        <v>38580</v>
      </c>
      <c r="MNR61" s="214" t="s">
        <v>38580</v>
      </c>
      <c r="MNS61" s="214" t="s">
        <v>38580</v>
      </c>
      <c r="MNT61" s="214" t="s">
        <v>38580</v>
      </c>
      <c r="MNU61" s="214" t="s">
        <v>38580</v>
      </c>
      <c r="MNV61" s="214" t="s">
        <v>38580</v>
      </c>
      <c r="MNW61" s="214" t="s">
        <v>38580</v>
      </c>
      <c r="MNX61" s="214" t="s">
        <v>38580</v>
      </c>
      <c r="MNY61" s="214" t="s">
        <v>38580</v>
      </c>
      <c r="MNZ61" s="214" t="s">
        <v>38580</v>
      </c>
      <c r="MOA61" s="214" t="s">
        <v>38580</v>
      </c>
      <c r="MOB61" s="214" t="s">
        <v>38580</v>
      </c>
      <c r="MOC61" s="214" t="s">
        <v>38580</v>
      </c>
      <c r="MOD61" s="214" t="s">
        <v>38580</v>
      </c>
      <c r="MOE61" s="214" t="s">
        <v>38580</v>
      </c>
      <c r="MOF61" s="214" t="s">
        <v>38580</v>
      </c>
      <c r="MOG61" s="214" t="s">
        <v>38580</v>
      </c>
      <c r="MOH61" s="214" t="s">
        <v>38580</v>
      </c>
      <c r="MOI61" s="214" t="s">
        <v>38580</v>
      </c>
      <c r="MOJ61" s="214" t="s">
        <v>38580</v>
      </c>
      <c r="MOK61" s="214" t="s">
        <v>38580</v>
      </c>
      <c r="MOL61" s="214" t="s">
        <v>38580</v>
      </c>
      <c r="MOM61" s="214" t="s">
        <v>38580</v>
      </c>
      <c r="MON61" s="214" t="s">
        <v>38580</v>
      </c>
      <c r="MOO61" s="214" t="s">
        <v>38580</v>
      </c>
      <c r="MOP61" s="214" t="s">
        <v>38580</v>
      </c>
      <c r="MOQ61" s="214" t="s">
        <v>38580</v>
      </c>
      <c r="MOR61" s="214" t="s">
        <v>38580</v>
      </c>
      <c r="MOS61" s="214" t="s">
        <v>38580</v>
      </c>
      <c r="MOT61" s="214" t="s">
        <v>38580</v>
      </c>
      <c r="MOU61" s="214" t="s">
        <v>38580</v>
      </c>
      <c r="MOV61" s="214" t="s">
        <v>38580</v>
      </c>
      <c r="MOW61" s="214" t="s">
        <v>38580</v>
      </c>
      <c r="MOX61" s="214" t="s">
        <v>38580</v>
      </c>
      <c r="MOY61" s="214" t="s">
        <v>38580</v>
      </c>
      <c r="MOZ61" s="214" t="s">
        <v>38580</v>
      </c>
      <c r="MPA61" s="214" t="s">
        <v>38580</v>
      </c>
      <c r="MPB61" s="214" t="s">
        <v>38580</v>
      </c>
      <c r="MPC61" s="214" t="s">
        <v>38580</v>
      </c>
      <c r="MPD61" s="214" t="s">
        <v>38580</v>
      </c>
      <c r="MPE61" s="214" t="s">
        <v>38580</v>
      </c>
      <c r="MPF61" s="214" t="s">
        <v>38580</v>
      </c>
      <c r="MPG61" s="214" t="s">
        <v>38580</v>
      </c>
      <c r="MPH61" s="214" t="s">
        <v>38580</v>
      </c>
      <c r="MPI61" s="214" t="s">
        <v>38580</v>
      </c>
      <c r="MPJ61" s="214" t="s">
        <v>38580</v>
      </c>
      <c r="MPK61" s="214" t="s">
        <v>38580</v>
      </c>
      <c r="MPL61" s="214" t="s">
        <v>38580</v>
      </c>
      <c r="MPM61" s="214" t="s">
        <v>38580</v>
      </c>
      <c r="MPN61" s="214" t="s">
        <v>38580</v>
      </c>
      <c r="MPO61" s="214" t="s">
        <v>38580</v>
      </c>
      <c r="MPP61" s="214" t="s">
        <v>38580</v>
      </c>
      <c r="MPQ61" s="214" t="s">
        <v>38580</v>
      </c>
      <c r="MPR61" s="214" t="s">
        <v>38580</v>
      </c>
      <c r="MPS61" s="214" t="s">
        <v>38580</v>
      </c>
      <c r="MPT61" s="214" t="s">
        <v>38580</v>
      </c>
      <c r="MPU61" s="214" t="s">
        <v>38580</v>
      </c>
      <c r="MPV61" s="214" t="s">
        <v>38580</v>
      </c>
      <c r="MPW61" s="214" t="s">
        <v>38580</v>
      </c>
      <c r="MPX61" s="214" t="s">
        <v>38580</v>
      </c>
      <c r="MPY61" s="214" t="s">
        <v>38580</v>
      </c>
      <c r="MPZ61" s="214" t="s">
        <v>38580</v>
      </c>
      <c r="MQA61" s="214" t="s">
        <v>38580</v>
      </c>
      <c r="MQB61" s="214" t="s">
        <v>38580</v>
      </c>
      <c r="MQC61" s="214" t="s">
        <v>38580</v>
      </c>
      <c r="MQD61" s="214" t="s">
        <v>38580</v>
      </c>
      <c r="MQE61" s="214" t="s">
        <v>38580</v>
      </c>
      <c r="MQF61" s="214" t="s">
        <v>38580</v>
      </c>
      <c r="MQG61" s="214" t="s">
        <v>38580</v>
      </c>
      <c r="MQH61" s="214" t="s">
        <v>38580</v>
      </c>
      <c r="MQI61" s="214" t="s">
        <v>38580</v>
      </c>
      <c r="MQJ61" s="214" t="s">
        <v>38580</v>
      </c>
      <c r="MQK61" s="214" t="s">
        <v>38580</v>
      </c>
      <c r="MQL61" s="214" t="s">
        <v>38580</v>
      </c>
      <c r="MQM61" s="214" t="s">
        <v>38580</v>
      </c>
      <c r="MQN61" s="214" t="s">
        <v>38580</v>
      </c>
      <c r="MQO61" s="214" t="s">
        <v>38580</v>
      </c>
      <c r="MQP61" s="214" t="s">
        <v>38580</v>
      </c>
      <c r="MQQ61" s="214" t="s">
        <v>38580</v>
      </c>
      <c r="MQR61" s="214" t="s">
        <v>38580</v>
      </c>
      <c r="MQS61" s="214" t="s">
        <v>38580</v>
      </c>
      <c r="MQT61" s="214" t="s">
        <v>38580</v>
      </c>
      <c r="MQU61" s="214" t="s">
        <v>38580</v>
      </c>
      <c r="MQV61" s="214" t="s">
        <v>38580</v>
      </c>
      <c r="MQW61" s="214" t="s">
        <v>38580</v>
      </c>
      <c r="MQX61" s="214" t="s">
        <v>38580</v>
      </c>
      <c r="MQY61" s="214" t="s">
        <v>38580</v>
      </c>
      <c r="MQZ61" s="214" t="s">
        <v>38580</v>
      </c>
      <c r="MRA61" s="214" t="s">
        <v>38580</v>
      </c>
      <c r="MRB61" s="214" t="s">
        <v>38580</v>
      </c>
      <c r="MRC61" s="214" t="s">
        <v>38580</v>
      </c>
      <c r="MRD61" s="214" t="s">
        <v>38580</v>
      </c>
      <c r="MRE61" s="214" t="s">
        <v>38580</v>
      </c>
      <c r="MRF61" s="214" t="s">
        <v>38580</v>
      </c>
      <c r="MRG61" s="214" t="s">
        <v>38580</v>
      </c>
      <c r="MRH61" s="214" t="s">
        <v>38580</v>
      </c>
      <c r="MRI61" s="214" t="s">
        <v>38580</v>
      </c>
      <c r="MRJ61" s="214" t="s">
        <v>38580</v>
      </c>
      <c r="MRK61" s="214" t="s">
        <v>38580</v>
      </c>
      <c r="MRL61" s="214" t="s">
        <v>38580</v>
      </c>
      <c r="MRM61" s="214" t="s">
        <v>38580</v>
      </c>
      <c r="MRN61" s="214" t="s">
        <v>38580</v>
      </c>
      <c r="MRO61" s="214" t="s">
        <v>38580</v>
      </c>
      <c r="MRP61" s="214" t="s">
        <v>38580</v>
      </c>
      <c r="MRQ61" s="214" t="s">
        <v>38580</v>
      </c>
      <c r="MRR61" s="214" t="s">
        <v>38580</v>
      </c>
      <c r="MRS61" s="214" t="s">
        <v>38580</v>
      </c>
      <c r="MRT61" s="214" t="s">
        <v>38580</v>
      </c>
      <c r="MRU61" s="214" t="s">
        <v>38580</v>
      </c>
      <c r="MRV61" s="214" t="s">
        <v>38580</v>
      </c>
      <c r="MRW61" s="214" t="s">
        <v>38580</v>
      </c>
      <c r="MRX61" s="214" t="s">
        <v>38580</v>
      </c>
      <c r="MRY61" s="214" t="s">
        <v>38580</v>
      </c>
      <c r="MRZ61" s="214" t="s">
        <v>38580</v>
      </c>
      <c r="MSA61" s="214" t="s">
        <v>38580</v>
      </c>
      <c r="MSB61" s="214" t="s">
        <v>38580</v>
      </c>
      <c r="MSC61" s="214" t="s">
        <v>38580</v>
      </c>
      <c r="MSD61" s="214" t="s">
        <v>38580</v>
      </c>
      <c r="MSE61" s="214" t="s">
        <v>38580</v>
      </c>
      <c r="MSF61" s="214" t="s">
        <v>38580</v>
      </c>
      <c r="MSG61" s="214" t="s">
        <v>38580</v>
      </c>
      <c r="MSH61" s="214" t="s">
        <v>38580</v>
      </c>
      <c r="MSI61" s="214" t="s">
        <v>38580</v>
      </c>
      <c r="MSJ61" s="214" t="s">
        <v>38580</v>
      </c>
      <c r="MSK61" s="214" t="s">
        <v>38580</v>
      </c>
      <c r="MSL61" s="214" t="s">
        <v>38580</v>
      </c>
      <c r="MSM61" s="214" t="s">
        <v>38580</v>
      </c>
      <c r="MSN61" s="214" t="s">
        <v>38580</v>
      </c>
      <c r="MSO61" s="214" t="s">
        <v>38580</v>
      </c>
      <c r="MSP61" s="214" t="s">
        <v>38580</v>
      </c>
      <c r="MSQ61" s="214" t="s">
        <v>38580</v>
      </c>
      <c r="MSR61" s="214" t="s">
        <v>38580</v>
      </c>
      <c r="MSS61" s="214" t="s">
        <v>38580</v>
      </c>
      <c r="MST61" s="214" t="s">
        <v>38580</v>
      </c>
      <c r="MSU61" s="214" t="s">
        <v>38580</v>
      </c>
      <c r="MSV61" s="214" t="s">
        <v>38580</v>
      </c>
      <c r="MSW61" s="214" t="s">
        <v>38580</v>
      </c>
      <c r="MSX61" s="214" t="s">
        <v>38580</v>
      </c>
      <c r="MSY61" s="214" t="s">
        <v>38580</v>
      </c>
      <c r="MSZ61" s="214" t="s">
        <v>38580</v>
      </c>
      <c r="MTA61" s="214" t="s">
        <v>38580</v>
      </c>
      <c r="MTB61" s="214" t="s">
        <v>38580</v>
      </c>
      <c r="MTC61" s="214" t="s">
        <v>38580</v>
      </c>
      <c r="MTD61" s="214" t="s">
        <v>38580</v>
      </c>
      <c r="MTE61" s="214" t="s">
        <v>38580</v>
      </c>
      <c r="MTF61" s="214" t="s">
        <v>38580</v>
      </c>
      <c r="MTG61" s="214" t="s">
        <v>38580</v>
      </c>
      <c r="MTH61" s="214" t="s">
        <v>38580</v>
      </c>
      <c r="MTI61" s="214" t="s">
        <v>38580</v>
      </c>
      <c r="MTJ61" s="214" t="s">
        <v>38580</v>
      </c>
      <c r="MTK61" s="214" t="s">
        <v>38580</v>
      </c>
      <c r="MTL61" s="214" t="s">
        <v>38580</v>
      </c>
      <c r="MTM61" s="214" t="s">
        <v>38580</v>
      </c>
      <c r="MTN61" s="214" t="s">
        <v>38580</v>
      </c>
      <c r="MTO61" s="214" t="s">
        <v>38580</v>
      </c>
      <c r="MTP61" s="214" t="s">
        <v>38580</v>
      </c>
      <c r="MTQ61" s="214" t="s">
        <v>38580</v>
      </c>
      <c r="MTR61" s="214" t="s">
        <v>38580</v>
      </c>
      <c r="MTS61" s="214" t="s">
        <v>38580</v>
      </c>
      <c r="MTT61" s="214" t="s">
        <v>38580</v>
      </c>
      <c r="MTU61" s="214" t="s">
        <v>38580</v>
      </c>
      <c r="MTV61" s="214" t="s">
        <v>38580</v>
      </c>
      <c r="MTW61" s="214" t="s">
        <v>38580</v>
      </c>
      <c r="MTX61" s="214" t="s">
        <v>38580</v>
      </c>
      <c r="MTY61" s="214" t="s">
        <v>38580</v>
      </c>
      <c r="MTZ61" s="214" t="s">
        <v>38580</v>
      </c>
      <c r="MUA61" s="214" t="s">
        <v>38580</v>
      </c>
      <c r="MUB61" s="214" t="s">
        <v>38580</v>
      </c>
      <c r="MUC61" s="214" t="s">
        <v>38580</v>
      </c>
      <c r="MUD61" s="214" t="s">
        <v>38580</v>
      </c>
      <c r="MUE61" s="214" t="s">
        <v>38580</v>
      </c>
      <c r="MUF61" s="214" t="s">
        <v>38580</v>
      </c>
      <c r="MUG61" s="214" t="s">
        <v>38580</v>
      </c>
      <c r="MUH61" s="214" t="s">
        <v>38580</v>
      </c>
      <c r="MUI61" s="214" t="s">
        <v>38580</v>
      </c>
      <c r="MUJ61" s="214" t="s">
        <v>38580</v>
      </c>
      <c r="MUK61" s="214" t="s">
        <v>38580</v>
      </c>
      <c r="MUL61" s="214" t="s">
        <v>38580</v>
      </c>
      <c r="MUM61" s="214" t="s">
        <v>38580</v>
      </c>
      <c r="MUN61" s="214" t="s">
        <v>38580</v>
      </c>
      <c r="MUO61" s="214" t="s">
        <v>38580</v>
      </c>
      <c r="MUP61" s="214" t="s">
        <v>38580</v>
      </c>
      <c r="MUQ61" s="214" t="s">
        <v>38580</v>
      </c>
      <c r="MUR61" s="214" t="s">
        <v>38580</v>
      </c>
      <c r="MUS61" s="214" t="s">
        <v>38580</v>
      </c>
      <c r="MUT61" s="214" t="s">
        <v>38580</v>
      </c>
      <c r="MUU61" s="214" t="s">
        <v>38580</v>
      </c>
      <c r="MUV61" s="214" t="s">
        <v>38580</v>
      </c>
      <c r="MUW61" s="214" t="s">
        <v>38580</v>
      </c>
      <c r="MUX61" s="214" t="s">
        <v>38580</v>
      </c>
      <c r="MUY61" s="214" t="s">
        <v>38580</v>
      </c>
      <c r="MUZ61" s="214" t="s">
        <v>38580</v>
      </c>
      <c r="MVA61" s="214" t="s">
        <v>38580</v>
      </c>
      <c r="MVB61" s="214" t="s">
        <v>38580</v>
      </c>
      <c r="MVC61" s="214" t="s">
        <v>38580</v>
      </c>
      <c r="MVD61" s="214" t="s">
        <v>38580</v>
      </c>
      <c r="MVE61" s="214" t="s">
        <v>38580</v>
      </c>
      <c r="MVF61" s="214" t="s">
        <v>38580</v>
      </c>
      <c r="MVG61" s="214" t="s">
        <v>38580</v>
      </c>
      <c r="MVH61" s="214" t="s">
        <v>38580</v>
      </c>
      <c r="MVI61" s="214" t="s">
        <v>38580</v>
      </c>
      <c r="MVJ61" s="214" t="s">
        <v>38580</v>
      </c>
      <c r="MVK61" s="214" t="s">
        <v>38580</v>
      </c>
      <c r="MVL61" s="214" t="s">
        <v>38580</v>
      </c>
      <c r="MVM61" s="214" t="s">
        <v>38580</v>
      </c>
      <c r="MVN61" s="214" t="s">
        <v>38580</v>
      </c>
      <c r="MVO61" s="214" t="s">
        <v>38580</v>
      </c>
      <c r="MVP61" s="214" t="s">
        <v>38580</v>
      </c>
      <c r="MVQ61" s="214" t="s">
        <v>38580</v>
      </c>
      <c r="MVR61" s="214" t="s">
        <v>38580</v>
      </c>
      <c r="MVS61" s="214" t="s">
        <v>38580</v>
      </c>
      <c r="MVT61" s="214" t="s">
        <v>38580</v>
      </c>
      <c r="MVU61" s="214" t="s">
        <v>38580</v>
      </c>
      <c r="MVV61" s="214" t="s">
        <v>38580</v>
      </c>
      <c r="MVW61" s="214" t="s">
        <v>38580</v>
      </c>
      <c r="MVX61" s="214" t="s">
        <v>38580</v>
      </c>
      <c r="MVY61" s="214" t="s">
        <v>38580</v>
      </c>
      <c r="MVZ61" s="214" t="s">
        <v>38580</v>
      </c>
      <c r="MWA61" s="214" t="s">
        <v>38580</v>
      </c>
      <c r="MWB61" s="214" t="s">
        <v>38580</v>
      </c>
      <c r="MWC61" s="214" t="s">
        <v>38580</v>
      </c>
      <c r="MWD61" s="214" t="s">
        <v>38580</v>
      </c>
      <c r="MWE61" s="214" t="s">
        <v>38580</v>
      </c>
      <c r="MWF61" s="214" t="s">
        <v>38580</v>
      </c>
      <c r="MWG61" s="214" t="s">
        <v>38580</v>
      </c>
      <c r="MWH61" s="214" t="s">
        <v>38580</v>
      </c>
      <c r="MWI61" s="214" t="s">
        <v>38580</v>
      </c>
      <c r="MWJ61" s="214" t="s">
        <v>38580</v>
      </c>
      <c r="MWK61" s="214" t="s">
        <v>38580</v>
      </c>
      <c r="MWL61" s="214" t="s">
        <v>38580</v>
      </c>
      <c r="MWM61" s="214" t="s">
        <v>38580</v>
      </c>
      <c r="MWN61" s="214" t="s">
        <v>38580</v>
      </c>
      <c r="MWO61" s="214" t="s">
        <v>38580</v>
      </c>
      <c r="MWP61" s="214" t="s">
        <v>38580</v>
      </c>
      <c r="MWQ61" s="214" t="s">
        <v>38580</v>
      </c>
      <c r="MWR61" s="214" t="s">
        <v>38580</v>
      </c>
      <c r="MWS61" s="214" t="s">
        <v>38580</v>
      </c>
      <c r="MWT61" s="214" t="s">
        <v>38580</v>
      </c>
      <c r="MWU61" s="214" t="s">
        <v>38580</v>
      </c>
      <c r="MWV61" s="214" t="s">
        <v>38580</v>
      </c>
      <c r="MWW61" s="214" t="s">
        <v>38580</v>
      </c>
      <c r="MWX61" s="214" t="s">
        <v>38580</v>
      </c>
      <c r="MWY61" s="214" t="s">
        <v>38580</v>
      </c>
      <c r="MWZ61" s="214" t="s">
        <v>38580</v>
      </c>
      <c r="MXA61" s="214" t="s">
        <v>38580</v>
      </c>
      <c r="MXB61" s="214" t="s">
        <v>38580</v>
      </c>
      <c r="MXC61" s="214" t="s">
        <v>38580</v>
      </c>
      <c r="MXD61" s="214" t="s">
        <v>38580</v>
      </c>
      <c r="MXE61" s="214" t="s">
        <v>38580</v>
      </c>
      <c r="MXF61" s="214" t="s">
        <v>38580</v>
      </c>
      <c r="MXG61" s="214" t="s">
        <v>38580</v>
      </c>
      <c r="MXH61" s="214" t="s">
        <v>38580</v>
      </c>
      <c r="MXI61" s="214" t="s">
        <v>38580</v>
      </c>
      <c r="MXJ61" s="214" t="s">
        <v>38580</v>
      </c>
      <c r="MXK61" s="214" t="s">
        <v>38580</v>
      </c>
      <c r="MXL61" s="214" t="s">
        <v>38580</v>
      </c>
      <c r="MXM61" s="214" t="s">
        <v>38580</v>
      </c>
      <c r="MXN61" s="214" t="s">
        <v>38580</v>
      </c>
      <c r="MXO61" s="214" t="s">
        <v>38580</v>
      </c>
      <c r="MXP61" s="214" t="s">
        <v>38580</v>
      </c>
      <c r="MXQ61" s="214" t="s">
        <v>38580</v>
      </c>
      <c r="MXR61" s="214" t="s">
        <v>38580</v>
      </c>
      <c r="MXS61" s="214" t="s">
        <v>38580</v>
      </c>
      <c r="MXT61" s="214" t="s">
        <v>38580</v>
      </c>
      <c r="MXU61" s="214" t="s">
        <v>38580</v>
      </c>
      <c r="MXV61" s="214" t="s">
        <v>38580</v>
      </c>
      <c r="MXW61" s="214" t="s">
        <v>38580</v>
      </c>
      <c r="MXX61" s="214" t="s">
        <v>38580</v>
      </c>
      <c r="MXY61" s="214" t="s">
        <v>38580</v>
      </c>
      <c r="MXZ61" s="214" t="s">
        <v>38580</v>
      </c>
      <c r="MYA61" s="214" t="s">
        <v>38580</v>
      </c>
      <c r="MYB61" s="214" t="s">
        <v>38580</v>
      </c>
      <c r="MYC61" s="214" t="s">
        <v>38580</v>
      </c>
      <c r="MYD61" s="214" t="s">
        <v>38580</v>
      </c>
      <c r="MYE61" s="214" t="s">
        <v>38580</v>
      </c>
      <c r="MYF61" s="214" t="s">
        <v>38580</v>
      </c>
      <c r="MYG61" s="214" t="s">
        <v>38580</v>
      </c>
      <c r="MYH61" s="214" t="s">
        <v>38580</v>
      </c>
      <c r="MYI61" s="214" t="s">
        <v>38580</v>
      </c>
      <c r="MYJ61" s="214" t="s">
        <v>38580</v>
      </c>
      <c r="MYK61" s="214" t="s">
        <v>38580</v>
      </c>
      <c r="MYL61" s="214" t="s">
        <v>38580</v>
      </c>
      <c r="MYM61" s="214" t="s">
        <v>38580</v>
      </c>
      <c r="MYN61" s="214" t="s">
        <v>38580</v>
      </c>
      <c r="MYO61" s="214" t="s">
        <v>38580</v>
      </c>
      <c r="MYP61" s="214" t="s">
        <v>38580</v>
      </c>
      <c r="MYQ61" s="214" t="s">
        <v>38580</v>
      </c>
      <c r="MYR61" s="214" t="s">
        <v>38580</v>
      </c>
      <c r="MYS61" s="214" t="s">
        <v>38580</v>
      </c>
      <c r="MYT61" s="214" t="s">
        <v>38580</v>
      </c>
      <c r="MYU61" s="214" t="s">
        <v>38580</v>
      </c>
      <c r="MYV61" s="214" t="s">
        <v>38580</v>
      </c>
      <c r="MYW61" s="214" t="s">
        <v>38580</v>
      </c>
      <c r="MYX61" s="214" t="s">
        <v>38580</v>
      </c>
      <c r="MYY61" s="214" t="s">
        <v>38580</v>
      </c>
      <c r="MYZ61" s="214" t="s">
        <v>38580</v>
      </c>
      <c r="MZA61" s="214" t="s">
        <v>38580</v>
      </c>
      <c r="MZB61" s="214" t="s">
        <v>38580</v>
      </c>
      <c r="MZC61" s="214" t="s">
        <v>38580</v>
      </c>
      <c r="MZD61" s="214" t="s">
        <v>38580</v>
      </c>
      <c r="MZE61" s="214" t="s">
        <v>38580</v>
      </c>
      <c r="MZF61" s="214" t="s">
        <v>38580</v>
      </c>
      <c r="MZG61" s="214" t="s">
        <v>38580</v>
      </c>
      <c r="MZH61" s="214" t="s">
        <v>38580</v>
      </c>
      <c r="MZI61" s="214" t="s">
        <v>38580</v>
      </c>
      <c r="MZJ61" s="214" t="s">
        <v>38580</v>
      </c>
      <c r="MZK61" s="214" t="s">
        <v>38580</v>
      </c>
      <c r="MZL61" s="214" t="s">
        <v>38580</v>
      </c>
      <c r="MZM61" s="214" t="s">
        <v>38580</v>
      </c>
      <c r="MZN61" s="214" t="s">
        <v>38580</v>
      </c>
      <c r="MZO61" s="214" t="s">
        <v>38580</v>
      </c>
      <c r="MZP61" s="214" t="s">
        <v>38580</v>
      </c>
      <c r="MZQ61" s="214" t="s">
        <v>38580</v>
      </c>
      <c r="MZR61" s="214" t="s">
        <v>38580</v>
      </c>
      <c r="MZS61" s="214" t="s">
        <v>38580</v>
      </c>
      <c r="MZT61" s="214" t="s">
        <v>38580</v>
      </c>
      <c r="MZU61" s="214" t="s">
        <v>38580</v>
      </c>
      <c r="MZV61" s="214" t="s">
        <v>38580</v>
      </c>
      <c r="MZW61" s="214" t="s">
        <v>38580</v>
      </c>
      <c r="MZX61" s="214" t="s">
        <v>38580</v>
      </c>
      <c r="MZY61" s="214" t="s">
        <v>38580</v>
      </c>
      <c r="MZZ61" s="214" t="s">
        <v>38580</v>
      </c>
      <c r="NAA61" s="214" t="s">
        <v>38580</v>
      </c>
      <c r="NAB61" s="214" t="s">
        <v>38580</v>
      </c>
      <c r="NAC61" s="214" t="s">
        <v>38580</v>
      </c>
      <c r="NAD61" s="214" t="s">
        <v>38580</v>
      </c>
      <c r="NAE61" s="214" t="s">
        <v>38580</v>
      </c>
      <c r="NAF61" s="214" t="s">
        <v>38580</v>
      </c>
      <c r="NAG61" s="214" t="s">
        <v>38580</v>
      </c>
      <c r="NAH61" s="214" t="s">
        <v>38580</v>
      </c>
      <c r="NAI61" s="214" t="s">
        <v>38580</v>
      </c>
      <c r="NAJ61" s="214" t="s">
        <v>38580</v>
      </c>
      <c r="NAK61" s="214" t="s">
        <v>38580</v>
      </c>
      <c r="NAL61" s="214" t="s">
        <v>38580</v>
      </c>
      <c r="NAM61" s="214" t="s">
        <v>38580</v>
      </c>
      <c r="NAN61" s="214" t="s">
        <v>38580</v>
      </c>
      <c r="NAO61" s="214" t="s">
        <v>38580</v>
      </c>
      <c r="NAP61" s="214" t="s">
        <v>38580</v>
      </c>
      <c r="NAQ61" s="214" t="s">
        <v>38580</v>
      </c>
      <c r="NAR61" s="214" t="s">
        <v>38580</v>
      </c>
      <c r="NAS61" s="214" t="s">
        <v>38580</v>
      </c>
      <c r="NAT61" s="214" t="s">
        <v>38580</v>
      </c>
      <c r="NAU61" s="214" t="s">
        <v>38580</v>
      </c>
      <c r="NAV61" s="214" t="s">
        <v>38580</v>
      </c>
      <c r="NAW61" s="214" t="s">
        <v>38580</v>
      </c>
      <c r="NAX61" s="214" t="s">
        <v>38580</v>
      </c>
      <c r="NAY61" s="214" t="s">
        <v>38580</v>
      </c>
      <c r="NAZ61" s="214" t="s">
        <v>38580</v>
      </c>
      <c r="NBA61" s="214" t="s">
        <v>38580</v>
      </c>
      <c r="NBB61" s="214" t="s">
        <v>38580</v>
      </c>
      <c r="NBC61" s="214" t="s">
        <v>38580</v>
      </c>
      <c r="NBD61" s="214" t="s">
        <v>38580</v>
      </c>
      <c r="NBE61" s="214" t="s">
        <v>38580</v>
      </c>
      <c r="NBF61" s="214" t="s">
        <v>38580</v>
      </c>
      <c r="NBG61" s="214" t="s">
        <v>38580</v>
      </c>
      <c r="NBH61" s="214" t="s">
        <v>38580</v>
      </c>
      <c r="NBI61" s="214" t="s">
        <v>38580</v>
      </c>
      <c r="NBJ61" s="214" t="s">
        <v>38580</v>
      </c>
      <c r="NBK61" s="214" t="s">
        <v>38580</v>
      </c>
      <c r="NBL61" s="214" t="s">
        <v>38580</v>
      </c>
      <c r="NBM61" s="214" t="s">
        <v>38580</v>
      </c>
      <c r="NBN61" s="214" t="s">
        <v>38580</v>
      </c>
      <c r="NBO61" s="214" t="s">
        <v>38580</v>
      </c>
      <c r="NBP61" s="214" t="s">
        <v>38580</v>
      </c>
      <c r="NBQ61" s="214" t="s">
        <v>38580</v>
      </c>
      <c r="NBR61" s="214" t="s">
        <v>38580</v>
      </c>
      <c r="NBS61" s="214" t="s">
        <v>38580</v>
      </c>
      <c r="NBT61" s="214" t="s">
        <v>38580</v>
      </c>
      <c r="NBU61" s="214" t="s">
        <v>38580</v>
      </c>
      <c r="NBV61" s="214" t="s">
        <v>38580</v>
      </c>
      <c r="NBW61" s="214" t="s">
        <v>38580</v>
      </c>
      <c r="NBX61" s="214" t="s">
        <v>38580</v>
      </c>
      <c r="NBY61" s="214" t="s">
        <v>38580</v>
      </c>
      <c r="NBZ61" s="214" t="s">
        <v>38580</v>
      </c>
      <c r="NCA61" s="214" t="s">
        <v>38580</v>
      </c>
      <c r="NCB61" s="214" t="s">
        <v>38580</v>
      </c>
      <c r="NCC61" s="214" t="s">
        <v>38580</v>
      </c>
      <c r="NCD61" s="214" t="s">
        <v>38580</v>
      </c>
      <c r="NCE61" s="214" t="s">
        <v>38580</v>
      </c>
      <c r="NCF61" s="214" t="s">
        <v>38580</v>
      </c>
      <c r="NCG61" s="214" t="s">
        <v>38580</v>
      </c>
      <c r="NCH61" s="214" t="s">
        <v>38580</v>
      </c>
      <c r="NCI61" s="214" t="s">
        <v>38580</v>
      </c>
      <c r="NCJ61" s="214" t="s">
        <v>38580</v>
      </c>
      <c r="NCK61" s="214" t="s">
        <v>38580</v>
      </c>
      <c r="NCL61" s="214" t="s">
        <v>38580</v>
      </c>
      <c r="NCM61" s="214" t="s">
        <v>38580</v>
      </c>
      <c r="NCN61" s="214" t="s">
        <v>38580</v>
      </c>
      <c r="NCO61" s="214" t="s">
        <v>38580</v>
      </c>
      <c r="NCP61" s="214" t="s">
        <v>38580</v>
      </c>
      <c r="NCQ61" s="214" t="s">
        <v>38580</v>
      </c>
      <c r="NCR61" s="214" t="s">
        <v>38580</v>
      </c>
      <c r="NCS61" s="214" t="s">
        <v>38580</v>
      </c>
      <c r="NCT61" s="214" t="s">
        <v>38580</v>
      </c>
      <c r="NCU61" s="214" t="s">
        <v>38580</v>
      </c>
      <c r="NCV61" s="214" t="s">
        <v>38580</v>
      </c>
      <c r="NCW61" s="214" t="s">
        <v>38580</v>
      </c>
      <c r="NCX61" s="214" t="s">
        <v>38580</v>
      </c>
      <c r="NCY61" s="214" t="s">
        <v>38580</v>
      </c>
      <c r="NCZ61" s="214" t="s">
        <v>38580</v>
      </c>
      <c r="NDA61" s="214" t="s">
        <v>38580</v>
      </c>
      <c r="NDB61" s="214" t="s">
        <v>38580</v>
      </c>
      <c r="NDC61" s="214" t="s">
        <v>38580</v>
      </c>
      <c r="NDD61" s="214" t="s">
        <v>38580</v>
      </c>
      <c r="NDE61" s="214" t="s">
        <v>38580</v>
      </c>
      <c r="NDF61" s="214" t="s">
        <v>38580</v>
      </c>
      <c r="NDG61" s="214" t="s">
        <v>38580</v>
      </c>
      <c r="NDH61" s="214" t="s">
        <v>38580</v>
      </c>
      <c r="NDI61" s="214" t="s">
        <v>38580</v>
      </c>
      <c r="NDJ61" s="214" t="s">
        <v>38580</v>
      </c>
      <c r="NDK61" s="214" t="s">
        <v>38580</v>
      </c>
      <c r="NDL61" s="214" t="s">
        <v>38580</v>
      </c>
      <c r="NDM61" s="214" t="s">
        <v>38580</v>
      </c>
      <c r="NDN61" s="214" t="s">
        <v>38580</v>
      </c>
      <c r="NDO61" s="214" t="s">
        <v>38580</v>
      </c>
      <c r="NDP61" s="214" t="s">
        <v>38580</v>
      </c>
      <c r="NDQ61" s="214" t="s">
        <v>38580</v>
      </c>
      <c r="NDR61" s="214" t="s">
        <v>38580</v>
      </c>
      <c r="NDS61" s="214" t="s">
        <v>38580</v>
      </c>
      <c r="NDT61" s="214" t="s">
        <v>38580</v>
      </c>
      <c r="NDU61" s="214" t="s">
        <v>38580</v>
      </c>
      <c r="NDV61" s="214" t="s">
        <v>38580</v>
      </c>
      <c r="NDW61" s="214" t="s">
        <v>38580</v>
      </c>
      <c r="NDX61" s="214" t="s">
        <v>38580</v>
      </c>
      <c r="NDY61" s="214" t="s">
        <v>38580</v>
      </c>
      <c r="NDZ61" s="214" t="s">
        <v>38580</v>
      </c>
      <c r="NEA61" s="214" t="s">
        <v>38580</v>
      </c>
      <c r="NEB61" s="214" t="s">
        <v>38580</v>
      </c>
      <c r="NEC61" s="214" t="s">
        <v>38580</v>
      </c>
      <c r="NED61" s="214" t="s">
        <v>38580</v>
      </c>
      <c r="NEE61" s="214" t="s">
        <v>38580</v>
      </c>
      <c r="NEF61" s="214" t="s">
        <v>38580</v>
      </c>
      <c r="NEG61" s="214" t="s">
        <v>38580</v>
      </c>
      <c r="NEH61" s="214" t="s">
        <v>38580</v>
      </c>
      <c r="NEI61" s="214" t="s">
        <v>38580</v>
      </c>
      <c r="NEJ61" s="214" t="s">
        <v>38580</v>
      </c>
      <c r="NEK61" s="214" t="s">
        <v>38580</v>
      </c>
      <c r="NEL61" s="214" t="s">
        <v>38580</v>
      </c>
      <c r="NEM61" s="214" t="s">
        <v>38580</v>
      </c>
      <c r="NEN61" s="214" t="s">
        <v>38580</v>
      </c>
      <c r="NEO61" s="214" t="s">
        <v>38580</v>
      </c>
      <c r="NEP61" s="214" t="s">
        <v>38580</v>
      </c>
      <c r="NEQ61" s="214" t="s">
        <v>38580</v>
      </c>
      <c r="NER61" s="214" t="s">
        <v>38580</v>
      </c>
      <c r="NES61" s="214" t="s">
        <v>38580</v>
      </c>
      <c r="NET61" s="214" t="s">
        <v>38580</v>
      </c>
      <c r="NEU61" s="214" t="s">
        <v>38580</v>
      </c>
      <c r="NEV61" s="214" t="s">
        <v>38580</v>
      </c>
      <c r="NEW61" s="214" t="s">
        <v>38580</v>
      </c>
      <c r="NEX61" s="214" t="s">
        <v>38580</v>
      </c>
      <c r="NEY61" s="214" t="s">
        <v>38580</v>
      </c>
      <c r="NEZ61" s="214" t="s">
        <v>38580</v>
      </c>
      <c r="NFA61" s="214" t="s">
        <v>38580</v>
      </c>
      <c r="NFB61" s="214" t="s">
        <v>38580</v>
      </c>
      <c r="NFC61" s="214" t="s">
        <v>38580</v>
      </c>
      <c r="NFD61" s="214" t="s">
        <v>38580</v>
      </c>
      <c r="NFE61" s="214" t="s">
        <v>38580</v>
      </c>
      <c r="NFF61" s="214" t="s">
        <v>38580</v>
      </c>
      <c r="NFG61" s="214" t="s">
        <v>38580</v>
      </c>
      <c r="NFH61" s="214" t="s">
        <v>38580</v>
      </c>
      <c r="NFI61" s="214" t="s">
        <v>38580</v>
      </c>
      <c r="NFJ61" s="214" t="s">
        <v>38580</v>
      </c>
      <c r="NFK61" s="214" t="s">
        <v>38580</v>
      </c>
      <c r="NFL61" s="214" t="s">
        <v>38580</v>
      </c>
      <c r="NFM61" s="214" t="s">
        <v>38580</v>
      </c>
      <c r="NFN61" s="214" t="s">
        <v>38580</v>
      </c>
      <c r="NFO61" s="214" t="s">
        <v>38580</v>
      </c>
      <c r="NFP61" s="214" t="s">
        <v>38580</v>
      </c>
      <c r="NFQ61" s="214" t="s">
        <v>38580</v>
      </c>
      <c r="NFR61" s="214" t="s">
        <v>38580</v>
      </c>
      <c r="NFS61" s="214" t="s">
        <v>38580</v>
      </c>
      <c r="NFT61" s="214" t="s">
        <v>38580</v>
      </c>
      <c r="NFU61" s="214" t="s">
        <v>38580</v>
      </c>
      <c r="NFV61" s="214" t="s">
        <v>38580</v>
      </c>
      <c r="NFW61" s="214" t="s">
        <v>38580</v>
      </c>
      <c r="NFX61" s="214" t="s">
        <v>38580</v>
      </c>
      <c r="NFY61" s="214" t="s">
        <v>38580</v>
      </c>
      <c r="NFZ61" s="214" t="s">
        <v>38580</v>
      </c>
      <c r="NGA61" s="214" t="s">
        <v>38580</v>
      </c>
      <c r="NGB61" s="214" t="s">
        <v>38580</v>
      </c>
      <c r="NGC61" s="214" t="s">
        <v>38580</v>
      </c>
      <c r="NGD61" s="214" t="s">
        <v>38580</v>
      </c>
      <c r="NGE61" s="214" t="s">
        <v>38580</v>
      </c>
      <c r="NGF61" s="214" t="s">
        <v>38580</v>
      </c>
      <c r="NGG61" s="214" t="s">
        <v>38580</v>
      </c>
      <c r="NGH61" s="214" t="s">
        <v>38580</v>
      </c>
      <c r="NGI61" s="214" t="s">
        <v>38580</v>
      </c>
      <c r="NGJ61" s="214" t="s">
        <v>38580</v>
      </c>
      <c r="NGK61" s="214" t="s">
        <v>38580</v>
      </c>
      <c r="NGL61" s="214" t="s">
        <v>38580</v>
      </c>
      <c r="NGM61" s="214" t="s">
        <v>38580</v>
      </c>
      <c r="NGN61" s="214" t="s">
        <v>38580</v>
      </c>
      <c r="NGO61" s="214" t="s">
        <v>38580</v>
      </c>
      <c r="NGP61" s="214" t="s">
        <v>38580</v>
      </c>
      <c r="NGQ61" s="214" t="s">
        <v>38580</v>
      </c>
      <c r="NGR61" s="214" t="s">
        <v>38580</v>
      </c>
      <c r="NGS61" s="214" t="s">
        <v>38580</v>
      </c>
      <c r="NGT61" s="214" t="s">
        <v>38580</v>
      </c>
      <c r="NGU61" s="214" t="s">
        <v>38580</v>
      </c>
      <c r="NGV61" s="214" t="s">
        <v>38580</v>
      </c>
      <c r="NGW61" s="214" t="s">
        <v>38580</v>
      </c>
      <c r="NGX61" s="214" t="s">
        <v>38580</v>
      </c>
      <c r="NGY61" s="214" t="s">
        <v>38580</v>
      </c>
      <c r="NGZ61" s="214" t="s">
        <v>38580</v>
      </c>
      <c r="NHA61" s="214" t="s">
        <v>38580</v>
      </c>
      <c r="NHB61" s="214" t="s">
        <v>38580</v>
      </c>
      <c r="NHC61" s="214" t="s">
        <v>38580</v>
      </c>
      <c r="NHD61" s="214" t="s">
        <v>38580</v>
      </c>
      <c r="NHE61" s="214" t="s">
        <v>38580</v>
      </c>
      <c r="NHF61" s="214" t="s">
        <v>38580</v>
      </c>
      <c r="NHG61" s="214" t="s">
        <v>38580</v>
      </c>
      <c r="NHH61" s="214" t="s">
        <v>38580</v>
      </c>
      <c r="NHI61" s="214" t="s">
        <v>38580</v>
      </c>
      <c r="NHJ61" s="214" t="s">
        <v>38580</v>
      </c>
      <c r="NHK61" s="214" t="s">
        <v>38580</v>
      </c>
      <c r="NHL61" s="214" t="s">
        <v>38580</v>
      </c>
      <c r="NHM61" s="214" t="s">
        <v>38580</v>
      </c>
      <c r="NHN61" s="214" t="s">
        <v>38580</v>
      </c>
      <c r="NHO61" s="214" t="s">
        <v>38580</v>
      </c>
      <c r="NHP61" s="214" t="s">
        <v>38580</v>
      </c>
      <c r="NHQ61" s="214" t="s">
        <v>38580</v>
      </c>
      <c r="NHR61" s="214" t="s">
        <v>38580</v>
      </c>
      <c r="NHS61" s="214" t="s">
        <v>38580</v>
      </c>
      <c r="NHT61" s="214" t="s">
        <v>38580</v>
      </c>
      <c r="NHU61" s="214" t="s">
        <v>38580</v>
      </c>
      <c r="NHV61" s="214" t="s">
        <v>38580</v>
      </c>
      <c r="NHW61" s="214" t="s">
        <v>38580</v>
      </c>
      <c r="NHX61" s="214" t="s">
        <v>38580</v>
      </c>
      <c r="NHY61" s="214" t="s">
        <v>38580</v>
      </c>
      <c r="NHZ61" s="214" t="s">
        <v>38580</v>
      </c>
      <c r="NIA61" s="214" t="s">
        <v>38580</v>
      </c>
      <c r="NIB61" s="214" t="s">
        <v>38580</v>
      </c>
      <c r="NIC61" s="214" t="s">
        <v>38580</v>
      </c>
      <c r="NID61" s="214" t="s">
        <v>38580</v>
      </c>
      <c r="NIE61" s="214" t="s">
        <v>38580</v>
      </c>
      <c r="NIF61" s="214" t="s">
        <v>38580</v>
      </c>
      <c r="NIG61" s="214" t="s">
        <v>38580</v>
      </c>
      <c r="NIH61" s="214" t="s">
        <v>38580</v>
      </c>
      <c r="NII61" s="214" t="s">
        <v>38580</v>
      </c>
      <c r="NIJ61" s="214" t="s">
        <v>38580</v>
      </c>
      <c r="NIK61" s="214" t="s">
        <v>38580</v>
      </c>
      <c r="NIL61" s="214" t="s">
        <v>38580</v>
      </c>
      <c r="NIM61" s="214" t="s">
        <v>38580</v>
      </c>
      <c r="NIN61" s="214" t="s">
        <v>38580</v>
      </c>
      <c r="NIO61" s="214" t="s">
        <v>38580</v>
      </c>
      <c r="NIP61" s="214" t="s">
        <v>38580</v>
      </c>
      <c r="NIQ61" s="214" t="s">
        <v>38580</v>
      </c>
      <c r="NIR61" s="214" t="s">
        <v>38580</v>
      </c>
      <c r="NIS61" s="214" t="s">
        <v>38580</v>
      </c>
      <c r="NIT61" s="214" t="s">
        <v>38580</v>
      </c>
      <c r="NIU61" s="214" t="s">
        <v>38580</v>
      </c>
      <c r="NIV61" s="214" t="s">
        <v>38580</v>
      </c>
      <c r="NIW61" s="214" t="s">
        <v>38580</v>
      </c>
      <c r="NIX61" s="214" t="s">
        <v>38580</v>
      </c>
      <c r="NIY61" s="214" t="s">
        <v>38580</v>
      </c>
      <c r="NIZ61" s="214" t="s">
        <v>38580</v>
      </c>
      <c r="NJA61" s="214" t="s">
        <v>38580</v>
      </c>
      <c r="NJB61" s="214" t="s">
        <v>38580</v>
      </c>
      <c r="NJC61" s="214" t="s">
        <v>38580</v>
      </c>
      <c r="NJD61" s="214" t="s">
        <v>38580</v>
      </c>
      <c r="NJE61" s="214" t="s">
        <v>38580</v>
      </c>
      <c r="NJF61" s="214" t="s">
        <v>38580</v>
      </c>
      <c r="NJG61" s="214" t="s">
        <v>38580</v>
      </c>
      <c r="NJH61" s="214" t="s">
        <v>38580</v>
      </c>
      <c r="NJI61" s="214" t="s">
        <v>38580</v>
      </c>
      <c r="NJJ61" s="214" t="s">
        <v>38580</v>
      </c>
      <c r="NJK61" s="214" t="s">
        <v>38580</v>
      </c>
      <c r="NJL61" s="214" t="s">
        <v>38580</v>
      </c>
      <c r="NJM61" s="214" t="s">
        <v>38580</v>
      </c>
      <c r="NJN61" s="214" t="s">
        <v>38580</v>
      </c>
      <c r="NJO61" s="214" t="s">
        <v>38580</v>
      </c>
      <c r="NJP61" s="214" t="s">
        <v>38580</v>
      </c>
      <c r="NJQ61" s="214" t="s">
        <v>38580</v>
      </c>
      <c r="NJR61" s="214" t="s">
        <v>38580</v>
      </c>
      <c r="NJS61" s="214" t="s">
        <v>38580</v>
      </c>
      <c r="NJT61" s="214" t="s">
        <v>38580</v>
      </c>
      <c r="NJU61" s="214" t="s">
        <v>38580</v>
      </c>
      <c r="NJV61" s="214" t="s">
        <v>38580</v>
      </c>
      <c r="NJW61" s="214" t="s">
        <v>38580</v>
      </c>
      <c r="NJX61" s="214" t="s">
        <v>38580</v>
      </c>
      <c r="NJY61" s="214" t="s">
        <v>38580</v>
      </c>
      <c r="NJZ61" s="214" t="s">
        <v>38580</v>
      </c>
      <c r="NKA61" s="214" t="s">
        <v>38580</v>
      </c>
      <c r="NKB61" s="214" t="s">
        <v>38580</v>
      </c>
      <c r="NKC61" s="214" t="s">
        <v>38580</v>
      </c>
      <c r="NKD61" s="214" t="s">
        <v>38580</v>
      </c>
      <c r="NKE61" s="214" t="s">
        <v>38580</v>
      </c>
      <c r="NKF61" s="214" t="s">
        <v>38580</v>
      </c>
      <c r="NKG61" s="214" t="s">
        <v>38580</v>
      </c>
      <c r="NKH61" s="214" t="s">
        <v>38580</v>
      </c>
      <c r="NKI61" s="214" t="s">
        <v>38580</v>
      </c>
      <c r="NKJ61" s="214" t="s">
        <v>38580</v>
      </c>
      <c r="NKK61" s="214" t="s">
        <v>38580</v>
      </c>
      <c r="NKL61" s="214" t="s">
        <v>38580</v>
      </c>
      <c r="NKM61" s="214" t="s">
        <v>38580</v>
      </c>
      <c r="NKN61" s="214" t="s">
        <v>38580</v>
      </c>
      <c r="NKO61" s="214" t="s">
        <v>38580</v>
      </c>
      <c r="NKP61" s="214" t="s">
        <v>38580</v>
      </c>
      <c r="NKQ61" s="214" t="s">
        <v>38580</v>
      </c>
      <c r="NKR61" s="214" t="s">
        <v>38580</v>
      </c>
      <c r="NKS61" s="214" t="s">
        <v>38580</v>
      </c>
      <c r="NKT61" s="214" t="s">
        <v>38580</v>
      </c>
      <c r="NKU61" s="214" t="s">
        <v>38580</v>
      </c>
      <c r="NKV61" s="214" t="s">
        <v>38580</v>
      </c>
      <c r="NKW61" s="214" t="s">
        <v>38580</v>
      </c>
      <c r="NKX61" s="214" t="s">
        <v>38580</v>
      </c>
      <c r="NKY61" s="214" t="s">
        <v>38580</v>
      </c>
      <c r="NKZ61" s="214" t="s">
        <v>38580</v>
      </c>
      <c r="NLA61" s="214" t="s">
        <v>38580</v>
      </c>
      <c r="NLB61" s="214" t="s">
        <v>38580</v>
      </c>
      <c r="NLC61" s="214" t="s">
        <v>38580</v>
      </c>
      <c r="NLD61" s="214" t="s">
        <v>38580</v>
      </c>
      <c r="NLE61" s="214" t="s">
        <v>38580</v>
      </c>
      <c r="NLF61" s="214" t="s">
        <v>38580</v>
      </c>
      <c r="NLG61" s="214" t="s">
        <v>38580</v>
      </c>
      <c r="NLH61" s="214" t="s">
        <v>38580</v>
      </c>
      <c r="NLI61" s="214" t="s">
        <v>38580</v>
      </c>
      <c r="NLJ61" s="214" t="s">
        <v>38580</v>
      </c>
      <c r="NLK61" s="214" t="s">
        <v>38580</v>
      </c>
      <c r="NLL61" s="214" t="s">
        <v>38580</v>
      </c>
      <c r="NLM61" s="214" t="s">
        <v>38580</v>
      </c>
      <c r="NLN61" s="214" t="s">
        <v>38580</v>
      </c>
      <c r="NLO61" s="214" t="s">
        <v>38580</v>
      </c>
      <c r="NLP61" s="214" t="s">
        <v>38580</v>
      </c>
      <c r="NLQ61" s="214" t="s">
        <v>38580</v>
      </c>
      <c r="NLR61" s="214" t="s">
        <v>38580</v>
      </c>
      <c r="NLS61" s="214" t="s">
        <v>38580</v>
      </c>
      <c r="NLT61" s="214" t="s">
        <v>38580</v>
      </c>
      <c r="NLU61" s="214" t="s">
        <v>38580</v>
      </c>
      <c r="NLV61" s="214" t="s">
        <v>38580</v>
      </c>
      <c r="NLW61" s="214" t="s">
        <v>38580</v>
      </c>
      <c r="NLX61" s="214" t="s">
        <v>38580</v>
      </c>
      <c r="NLY61" s="214" t="s">
        <v>38580</v>
      </c>
      <c r="NLZ61" s="214" t="s">
        <v>38580</v>
      </c>
      <c r="NMA61" s="214" t="s">
        <v>38580</v>
      </c>
      <c r="NMB61" s="214" t="s">
        <v>38580</v>
      </c>
      <c r="NMC61" s="214" t="s">
        <v>38580</v>
      </c>
      <c r="NMD61" s="214" t="s">
        <v>38580</v>
      </c>
      <c r="NME61" s="214" t="s">
        <v>38580</v>
      </c>
      <c r="NMF61" s="214" t="s">
        <v>38580</v>
      </c>
      <c r="NMG61" s="214" t="s">
        <v>38580</v>
      </c>
      <c r="NMH61" s="214" t="s">
        <v>38580</v>
      </c>
      <c r="NMI61" s="214" t="s">
        <v>38580</v>
      </c>
      <c r="NMJ61" s="214" t="s">
        <v>38580</v>
      </c>
      <c r="NMK61" s="214" t="s">
        <v>38580</v>
      </c>
      <c r="NML61" s="214" t="s">
        <v>38580</v>
      </c>
      <c r="NMM61" s="214" t="s">
        <v>38580</v>
      </c>
      <c r="NMN61" s="214" t="s">
        <v>38580</v>
      </c>
      <c r="NMO61" s="214" t="s">
        <v>38580</v>
      </c>
      <c r="NMP61" s="214" t="s">
        <v>38580</v>
      </c>
      <c r="NMQ61" s="214" t="s">
        <v>38580</v>
      </c>
      <c r="NMR61" s="214" t="s">
        <v>38580</v>
      </c>
      <c r="NMS61" s="214" t="s">
        <v>38580</v>
      </c>
      <c r="NMT61" s="214" t="s">
        <v>38580</v>
      </c>
      <c r="NMU61" s="214" t="s">
        <v>38580</v>
      </c>
      <c r="NMV61" s="214" t="s">
        <v>38580</v>
      </c>
      <c r="NMW61" s="214" t="s">
        <v>38580</v>
      </c>
      <c r="NMX61" s="214" t="s">
        <v>38580</v>
      </c>
      <c r="NMY61" s="214" t="s">
        <v>38580</v>
      </c>
      <c r="NMZ61" s="214" t="s">
        <v>38580</v>
      </c>
      <c r="NNA61" s="214" t="s">
        <v>38580</v>
      </c>
      <c r="NNB61" s="214" t="s">
        <v>38580</v>
      </c>
      <c r="NNC61" s="214" t="s">
        <v>38580</v>
      </c>
      <c r="NND61" s="214" t="s">
        <v>38580</v>
      </c>
      <c r="NNE61" s="214" t="s">
        <v>38580</v>
      </c>
      <c r="NNF61" s="214" t="s">
        <v>38580</v>
      </c>
      <c r="NNG61" s="214" t="s">
        <v>38580</v>
      </c>
      <c r="NNH61" s="214" t="s">
        <v>38580</v>
      </c>
      <c r="NNI61" s="214" t="s">
        <v>38580</v>
      </c>
      <c r="NNJ61" s="214" t="s">
        <v>38580</v>
      </c>
      <c r="NNK61" s="214" t="s">
        <v>38580</v>
      </c>
      <c r="NNL61" s="214" t="s">
        <v>38580</v>
      </c>
      <c r="NNM61" s="214" t="s">
        <v>38580</v>
      </c>
      <c r="NNN61" s="214" t="s">
        <v>38580</v>
      </c>
      <c r="NNO61" s="214" t="s">
        <v>38580</v>
      </c>
      <c r="NNP61" s="214" t="s">
        <v>38580</v>
      </c>
      <c r="NNQ61" s="214" t="s">
        <v>38580</v>
      </c>
      <c r="NNR61" s="214" t="s">
        <v>38580</v>
      </c>
      <c r="NNS61" s="214" t="s">
        <v>38580</v>
      </c>
      <c r="NNT61" s="214" t="s">
        <v>38580</v>
      </c>
      <c r="NNU61" s="214" t="s">
        <v>38580</v>
      </c>
      <c r="NNV61" s="214" t="s">
        <v>38580</v>
      </c>
      <c r="NNW61" s="214" t="s">
        <v>38580</v>
      </c>
      <c r="NNX61" s="214" t="s">
        <v>38580</v>
      </c>
      <c r="NNY61" s="214" t="s">
        <v>38580</v>
      </c>
      <c r="NNZ61" s="214" t="s">
        <v>38580</v>
      </c>
      <c r="NOA61" s="214" t="s">
        <v>38580</v>
      </c>
      <c r="NOB61" s="214" t="s">
        <v>38580</v>
      </c>
      <c r="NOC61" s="214" t="s">
        <v>38580</v>
      </c>
      <c r="NOD61" s="214" t="s">
        <v>38580</v>
      </c>
      <c r="NOE61" s="214" t="s">
        <v>38580</v>
      </c>
      <c r="NOF61" s="214" t="s">
        <v>38580</v>
      </c>
      <c r="NOG61" s="214" t="s">
        <v>38580</v>
      </c>
      <c r="NOH61" s="214" t="s">
        <v>38580</v>
      </c>
      <c r="NOI61" s="214" t="s">
        <v>38580</v>
      </c>
      <c r="NOJ61" s="214" t="s">
        <v>38580</v>
      </c>
      <c r="NOK61" s="214" t="s">
        <v>38580</v>
      </c>
      <c r="NOL61" s="214" t="s">
        <v>38580</v>
      </c>
      <c r="NOM61" s="214" t="s">
        <v>38580</v>
      </c>
      <c r="NON61" s="214" t="s">
        <v>38580</v>
      </c>
      <c r="NOO61" s="214" t="s">
        <v>38580</v>
      </c>
      <c r="NOP61" s="214" t="s">
        <v>38580</v>
      </c>
      <c r="NOQ61" s="214" t="s">
        <v>38580</v>
      </c>
      <c r="NOR61" s="214" t="s">
        <v>38580</v>
      </c>
      <c r="NOS61" s="214" t="s">
        <v>38580</v>
      </c>
      <c r="NOT61" s="214" t="s">
        <v>38580</v>
      </c>
      <c r="NOU61" s="214" t="s">
        <v>38580</v>
      </c>
      <c r="NOV61" s="214" t="s">
        <v>38580</v>
      </c>
      <c r="NOW61" s="214" t="s">
        <v>38580</v>
      </c>
      <c r="NOX61" s="214" t="s">
        <v>38580</v>
      </c>
      <c r="NOY61" s="214" t="s">
        <v>38580</v>
      </c>
      <c r="NOZ61" s="214" t="s">
        <v>38580</v>
      </c>
      <c r="NPA61" s="214" t="s">
        <v>38580</v>
      </c>
      <c r="NPB61" s="214" t="s">
        <v>38580</v>
      </c>
      <c r="NPC61" s="214" t="s">
        <v>38580</v>
      </c>
      <c r="NPD61" s="214" t="s">
        <v>38580</v>
      </c>
      <c r="NPE61" s="214" t="s">
        <v>38580</v>
      </c>
      <c r="NPF61" s="214" t="s">
        <v>38580</v>
      </c>
      <c r="NPG61" s="214" t="s">
        <v>38580</v>
      </c>
      <c r="NPH61" s="214" t="s">
        <v>38580</v>
      </c>
      <c r="NPI61" s="214" t="s">
        <v>38580</v>
      </c>
      <c r="NPJ61" s="214" t="s">
        <v>38580</v>
      </c>
      <c r="NPK61" s="214" t="s">
        <v>38580</v>
      </c>
      <c r="NPL61" s="214" t="s">
        <v>38580</v>
      </c>
      <c r="NPM61" s="214" t="s">
        <v>38580</v>
      </c>
      <c r="NPN61" s="214" t="s">
        <v>38580</v>
      </c>
      <c r="NPO61" s="214" t="s">
        <v>38580</v>
      </c>
      <c r="NPP61" s="214" t="s">
        <v>38580</v>
      </c>
      <c r="NPQ61" s="214" t="s">
        <v>38580</v>
      </c>
      <c r="NPR61" s="214" t="s">
        <v>38580</v>
      </c>
      <c r="NPS61" s="214" t="s">
        <v>38580</v>
      </c>
      <c r="NPT61" s="214" t="s">
        <v>38580</v>
      </c>
      <c r="NPU61" s="214" t="s">
        <v>38580</v>
      </c>
      <c r="NPV61" s="214" t="s">
        <v>38580</v>
      </c>
      <c r="NPW61" s="214" t="s">
        <v>38580</v>
      </c>
      <c r="NPX61" s="214" t="s">
        <v>38580</v>
      </c>
      <c r="NPY61" s="214" t="s">
        <v>38580</v>
      </c>
      <c r="NPZ61" s="214" t="s">
        <v>38580</v>
      </c>
      <c r="NQA61" s="214" t="s">
        <v>38580</v>
      </c>
      <c r="NQB61" s="214" t="s">
        <v>38580</v>
      </c>
      <c r="NQC61" s="214" t="s">
        <v>38580</v>
      </c>
      <c r="NQD61" s="214" t="s">
        <v>38580</v>
      </c>
      <c r="NQE61" s="214" t="s">
        <v>38580</v>
      </c>
      <c r="NQF61" s="214" t="s">
        <v>38580</v>
      </c>
      <c r="NQG61" s="214" t="s">
        <v>38580</v>
      </c>
      <c r="NQH61" s="214" t="s">
        <v>38580</v>
      </c>
      <c r="NQI61" s="214" t="s">
        <v>38580</v>
      </c>
      <c r="NQJ61" s="214" t="s">
        <v>38580</v>
      </c>
      <c r="NQK61" s="214" t="s">
        <v>38580</v>
      </c>
      <c r="NQL61" s="214" t="s">
        <v>38580</v>
      </c>
      <c r="NQM61" s="214" t="s">
        <v>38580</v>
      </c>
      <c r="NQN61" s="214" t="s">
        <v>38580</v>
      </c>
      <c r="NQO61" s="214" t="s">
        <v>38580</v>
      </c>
      <c r="NQP61" s="214" t="s">
        <v>38580</v>
      </c>
      <c r="NQQ61" s="214" t="s">
        <v>38580</v>
      </c>
      <c r="NQR61" s="214" t="s">
        <v>38580</v>
      </c>
      <c r="NQS61" s="214" t="s">
        <v>38580</v>
      </c>
      <c r="NQT61" s="214" t="s">
        <v>38580</v>
      </c>
      <c r="NQU61" s="214" t="s">
        <v>38580</v>
      </c>
      <c r="NQV61" s="214" t="s">
        <v>38580</v>
      </c>
      <c r="NQW61" s="214" t="s">
        <v>38580</v>
      </c>
      <c r="NQX61" s="214" t="s">
        <v>38580</v>
      </c>
      <c r="NQY61" s="214" t="s">
        <v>38580</v>
      </c>
      <c r="NQZ61" s="214" t="s">
        <v>38580</v>
      </c>
      <c r="NRA61" s="214" t="s">
        <v>38580</v>
      </c>
      <c r="NRB61" s="214" t="s">
        <v>38580</v>
      </c>
      <c r="NRC61" s="214" t="s">
        <v>38580</v>
      </c>
      <c r="NRD61" s="214" t="s">
        <v>38580</v>
      </c>
      <c r="NRE61" s="214" t="s">
        <v>38580</v>
      </c>
      <c r="NRF61" s="214" t="s">
        <v>38580</v>
      </c>
      <c r="NRG61" s="214" t="s">
        <v>38580</v>
      </c>
      <c r="NRH61" s="214" t="s">
        <v>38580</v>
      </c>
      <c r="NRI61" s="214" t="s">
        <v>38580</v>
      </c>
      <c r="NRJ61" s="214" t="s">
        <v>38580</v>
      </c>
      <c r="NRK61" s="214" t="s">
        <v>38580</v>
      </c>
      <c r="NRL61" s="214" t="s">
        <v>38580</v>
      </c>
      <c r="NRM61" s="214" t="s">
        <v>38580</v>
      </c>
      <c r="NRN61" s="214" t="s">
        <v>38580</v>
      </c>
      <c r="NRO61" s="214" t="s">
        <v>38580</v>
      </c>
      <c r="NRP61" s="214" t="s">
        <v>38580</v>
      </c>
      <c r="NRQ61" s="214" t="s">
        <v>38580</v>
      </c>
      <c r="NRR61" s="214" t="s">
        <v>38580</v>
      </c>
      <c r="NRS61" s="214" t="s">
        <v>38580</v>
      </c>
      <c r="NRT61" s="214" t="s">
        <v>38580</v>
      </c>
      <c r="NRU61" s="214" t="s">
        <v>38580</v>
      </c>
      <c r="NRV61" s="214" t="s">
        <v>38580</v>
      </c>
      <c r="NRW61" s="214" t="s">
        <v>38580</v>
      </c>
      <c r="NRX61" s="214" t="s">
        <v>38580</v>
      </c>
      <c r="NRY61" s="214" t="s">
        <v>38580</v>
      </c>
      <c r="NRZ61" s="214" t="s">
        <v>38580</v>
      </c>
      <c r="NSA61" s="214" t="s">
        <v>38580</v>
      </c>
      <c r="NSB61" s="214" t="s">
        <v>38580</v>
      </c>
      <c r="NSC61" s="214" t="s">
        <v>38580</v>
      </c>
      <c r="NSD61" s="214" t="s">
        <v>38580</v>
      </c>
      <c r="NSE61" s="214" t="s">
        <v>38580</v>
      </c>
      <c r="NSF61" s="214" t="s">
        <v>38580</v>
      </c>
      <c r="NSG61" s="214" t="s">
        <v>38580</v>
      </c>
      <c r="NSH61" s="214" t="s">
        <v>38580</v>
      </c>
      <c r="NSI61" s="214" t="s">
        <v>38580</v>
      </c>
      <c r="NSJ61" s="214" t="s">
        <v>38580</v>
      </c>
      <c r="NSK61" s="214" t="s">
        <v>38580</v>
      </c>
      <c r="NSL61" s="214" t="s">
        <v>38580</v>
      </c>
      <c r="NSM61" s="214" t="s">
        <v>38580</v>
      </c>
      <c r="NSN61" s="214" t="s">
        <v>38580</v>
      </c>
      <c r="NSO61" s="214" t="s">
        <v>38580</v>
      </c>
      <c r="NSP61" s="214" t="s">
        <v>38580</v>
      </c>
      <c r="NSQ61" s="214" t="s">
        <v>38580</v>
      </c>
      <c r="NSR61" s="214" t="s">
        <v>38580</v>
      </c>
      <c r="NSS61" s="214" t="s">
        <v>38580</v>
      </c>
      <c r="NST61" s="214" t="s">
        <v>38580</v>
      </c>
      <c r="NSU61" s="214" t="s">
        <v>38580</v>
      </c>
      <c r="NSV61" s="214" t="s">
        <v>38580</v>
      </c>
      <c r="NSW61" s="214" t="s">
        <v>38580</v>
      </c>
      <c r="NSX61" s="214" t="s">
        <v>38580</v>
      </c>
      <c r="NSY61" s="214" t="s">
        <v>38580</v>
      </c>
      <c r="NSZ61" s="214" t="s">
        <v>38580</v>
      </c>
      <c r="NTA61" s="214" t="s">
        <v>38580</v>
      </c>
      <c r="NTB61" s="214" t="s">
        <v>38580</v>
      </c>
      <c r="NTC61" s="214" t="s">
        <v>38580</v>
      </c>
      <c r="NTD61" s="214" t="s">
        <v>38580</v>
      </c>
      <c r="NTE61" s="214" t="s">
        <v>38580</v>
      </c>
      <c r="NTF61" s="214" t="s">
        <v>38580</v>
      </c>
      <c r="NTG61" s="214" t="s">
        <v>38580</v>
      </c>
      <c r="NTH61" s="214" t="s">
        <v>38580</v>
      </c>
      <c r="NTI61" s="214" t="s">
        <v>38580</v>
      </c>
      <c r="NTJ61" s="214" t="s">
        <v>38580</v>
      </c>
      <c r="NTK61" s="214" t="s">
        <v>38580</v>
      </c>
      <c r="NTL61" s="214" t="s">
        <v>38580</v>
      </c>
      <c r="NTM61" s="214" t="s">
        <v>38580</v>
      </c>
      <c r="NTN61" s="214" t="s">
        <v>38580</v>
      </c>
      <c r="NTO61" s="214" t="s">
        <v>38580</v>
      </c>
      <c r="NTP61" s="214" t="s">
        <v>38580</v>
      </c>
      <c r="NTQ61" s="214" t="s">
        <v>38580</v>
      </c>
      <c r="NTR61" s="214" t="s">
        <v>38580</v>
      </c>
      <c r="NTS61" s="214" t="s">
        <v>38580</v>
      </c>
      <c r="NTT61" s="214" t="s">
        <v>38580</v>
      </c>
      <c r="NTU61" s="214" t="s">
        <v>38580</v>
      </c>
      <c r="NTV61" s="214" t="s">
        <v>38580</v>
      </c>
      <c r="NTW61" s="214" t="s">
        <v>38580</v>
      </c>
      <c r="NTX61" s="214" t="s">
        <v>38580</v>
      </c>
      <c r="NTY61" s="214" t="s">
        <v>38580</v>
      </c>
      <c r="NTZ61" s="214" t="s">
        <v>38580</v>
      </c>
      <c r="NUA61" s="214" t="s">
        <v>38580</v>
      </c>
      <c r="NUB61" s="214" t="s">
        <v>38580</v>
      </c>
      <c r="NUC61" s="214" t="s">
        <v>38580</v>
      </c>
      <c r="NUD61" s="214" t="s">
        <v>38580</v>
      </c>
      <c r="NUE61" s="214" t="s">
        <v>38580</v>
      </c>
      <c r="NUF61" s="214" t="s">
        <v>38580</v>
      </c>
      <c r="NUG61" s="214" t="s">
        <v>38580</v>
      </c>
      <c r="NUH61" s="214" t="s">
        <v>38580</v>
      </c>
      <c r="NUI61" s="214" t="s">
        <v>38580</v>
      </c>
      <c r="NUJ61" s="214" t="s">
        <v>38580</v>
      </c>
      <c r="NUK61" s="214" t="s">
        <v>38580</v>
      </c>
      <c r="NUL61" s="214" t="s">
        <v>38580</v>
      </c>
      <c r="NUM61" s="214" t="s">
        <v>38580</v>
      </c>
      <c r="NUN61" s="214" t="s">
        <v>38580</v>
      </c>
      <c r="NUO61" s="214" t="s">
        <v>38580</v>
      </c>
      <c r="NUP61" s="214" t="s">
        <v>38580</v>
      </c>
      <c r="NUQ61" s="214" t="s">
        <v>38580</v>
      </c>
      <c r="NUR61" s="214" t="s">
        <v>38580</v>
      </c>
      <c r="NUS61" s="214" t="s">
        <v>38580</v>
      </c>
      <c r="NUT61" s="214" t="s">
        <v>38580</v>
      </c>
      <c r="NUU61" s="214" t="s">
        <v>38580</v>
      </c>
      <c r="NUV61" s="214" t="s">
        <v>38580</v>
      </c>
      <c r="NUW61" s="214" t="s">
        <v>38580</v>
      </c>
      <c r="NUX61" s="214" t="s">
        <v>38580</v>
      </c>
      <c r="NUY61" s="214" t="s">
        <v>38580</v>
      </c>
      <c r="NUZ61" s="214" t="s">
        <v>38580</v>
      </c>
      <c r="NVA61" s="214" t="s">
        <v>38580</v>
      </c>
      <c r="NVB61" s="214" t="s">
        <v>38580</v>
      </c>
      <c r="NVC61" s="214" t="s">
        <v>38580</v>
      </c>
      <c r="NVD61" s="214" t="s">
        <v>38580</v>
      </c>
      <c r="NVE61" s="214" t="s">
        <v>38580</v>
      </c>
      <c r="NVF61" s="214" t="s">
        <v>38580</v>
      </c>
      <c r="NVG61" s="214" t="s">
        <v>38580</v>
      </c>
      <c r="NVH61" s="214" t="s">
        <v>38580</v>
      </c>
      <c r="NVI61" s="214" t="s">
        <v>38580</v>
      </c>
      <c r="NVJ61" s="214" t="s">
        <v>38580</v>
      </c>
      <c r="NVK61" s="214" t="s">
        <v>38580</v>
      </c>
      <c r="NVL61" s="214" t="s">
        <v>38580</v>
      </c>
      <c r="NVM61" s="214" t="s">
        <v>38580</v>
      </c>
      <c r="NVN61" s="214" t="s">
        <v>38580</v>
      </c>
      <c r="NVO61" s="214" t="s">
        <v>38580</v>
      </c>
      <c r="NVP61" s="214" t="s">
        <v>38580</v>
      </c>
      <c r="NVQ61" s="214" t="s">
        <v>38580</v>
      </c>
      <c r="NVR61" s="214" t="s">
        <v>38580</v>
      </c>
      <c r="NVS61" s="214" t="s">
        <v>38580</v>
      </c>
      <c r="NVT61" s="214" t="s">
        <v>38580</v>
      </c>
      <c r="NVU61" s="214" t="s">
        <v>38580</v>
      </c>
      <c r="NVV61" s="214" t="s">
        <v>38580</v>
      </c>
      <c r="NVW61" s="214" t="s">
        <v>38580</v>
      </c>
      <c r="NVX61" s="214" t="s">
        <v>38580</v>
      </c>
      <c r="NVY61" s="214" t="s">
        <v>38580</v>
      </c>
      <c r="NVZ61" s="214" t="s">
        <v>38580</v>
      </c>
      <c r="NWA61" s="214" t="s">
        <v>38580</v>
      </c>
      <c r="NWB61" s="214" t="s">
        <v>38580</v>
      </c>
      <c r="NWC61" s="214" t="s">
        <v>38580</v>
      </c>
      <c r="NWD61" s="214" t="s">
        <v>38580</v>
      </c>
      <c r="NWE61" s="214" t="s">
        <v>38580</v>
      </c>
      <c r="NWF61" s="214" t="s">
        <v>38580</v>
      </c>
      <c r="NWG61" s="214" t="s">
        <v>38580</v>
      </c>
      <c r="NWH61" s="214" t="s">
        <v>38580</v>
      </c>
      <c r="NWI61" s="214" t="s">
        <v>38580</v>
      </c>
      <c r="NWJ61" s="214" t="s">
        <v>38580</v>
      </c>
      <c r="NWK61" s="214" t="s">
        <v>38580</v>
      </c>
      <c r="NWL61" s="214" t="s">
        <v>38580</v>
      </c>
      <c r="NWM61" s="214" t="s">
        <v>38580</v>
      </c>
      <c r="NWN61" s="214" t="s">
        <v>38580</v>
      </c>
      <c r="NWO61" s="214" t="s">
        <v>38580</v>
      </c>
      <c r="NWP61" s="214" t="s">
        <v>38580</v>
      </c>
      <c r="NWQ61" s="214" t="s">
        <v>38580</v>
      </c>
      <c r="NWR61" s="214" t="s">
        <v>38580</v>
      </c>
      <c r="NWS61" s="214" t="s">
        <v>38580</v>
      </c>
      <c r="NWT61" s="214" t="s">
        <v>38580</v>
      </c>
      <c r="NWU61" s="214" t="s">
        <v>38580</v>
      </c>
      <c r="NWV61" s="214" t="s">
        <v>38580</v>
      </c>
      <c r="NWW61" s="214" t="s">
        <v>38580</v>
      </c>
      <c r="NWX61" s="214" t="s">
        <v>38580</v>
      </c>
      <c r="NWY61" s="214" t="s">
        <v>38580</v>
      </c>
      <c r="NWZ61" s="214" t="s">
        <v>38580</v>
      </c>
      <c r="NXA61" s="214" t="s">
        <v>38580</v>
      </c>
      <c r="NXB61" s="214" t="s">
        <v>38580</v>
      </c>
      <c r="NXC61" s="214" t="s">
        <v>38580</v>
      </c>
      <c r="NXD61" s="214" t="s">
        <v>38580</v>
      </c>
      <c r="NXE61" s="214" t="s">
        <v>38580</v>
      </c>
      <c r="NXF61" s="214" t="s">
        <v>38580</v>
      </c>
      <c r="NXG61" s="214" t="s">
        <v>38580</v>
      </c>
      <c r="NXH61" s="214" t="s">
        <v>38580</v>
      </c>
      <c r="NXI61" s="214" t="s">
        <v>38580</v>
      </c>
      <c r="NXJ61" s="214" t="s">
        <v>38580</v>
      </c>
      <c r="NXK61" s="214" t="s">
        <v>38580</v>
      </c>
      <c r="NXL61" s="214" t="s">
        <v>38580</v>
      </c>
      <c r="NXM61" s="214" t="s">
        <v>38580</v>
      </c>
      <c r="NXN61" s="214" t="s">
        <v>38580</v>
      </c>
      <c r="NXO61" s="214" t="s">
        <v>38580</v>
      </c>
      <c r="NXP61" s="214" t="s">
        <v>38580</v>
      </c>
      <c r="NXQ61" s="214" t="s">
        <v>38580</v>
      </c>
      <c r="NXR61" s="214" t="s">
        <v>38580</v>
      </c>
      <c r="NXS61" s="214" t="s">
        <v>38580</v>
      </c>
      <c r="NXT61" s="214" t="s">
        <v>38580</v>
      </c>
      <c r="NXU61" s="214" t="s">
        <v>38580</v>
      </c>
      <c r="NXV61" s="214" t="s">
        <v>38580</v>
      </c>
      <c r="NXW61" s="214" t="s">
        <v>38580</v>
      </c>
      <c r="NXX61" s="214" t="s">
        <v>38580</v>
      </c>
      <c r="NXY61" s="214" t="s">
        <v>38580</v>
      </c>
      <c r="NXZ61" s="214" t="s">
        <v>38580</v>
      </c>
      <c r="NYA61" s="214" t="s">
        <v>38580</v>
      </c>
      <c r="NYB61" s="214" t="s">
        <v>38580</v>
      </c>
      <c r="NYC61" s="214" t="s">
        <v>38580</v>
      </c>
      <c r="NYD61" s="214" t="s">
        <v>38580</v>
      </c>
      <c r="NYE61" s="214" t="s">
        <v>38580</v>
      </c>
      <c r="NYF61" s="214" t="s">
        <v>38580</v>
      </c>
      <c r="NYG61" s="214" t="s">
        <v>38580</v>
      </c>
      <c r="NYH61" s="214" t="s">
        <v>38580</v>
      </c>
      <c r="NYI61" s="214" t="s">
        <v>38580</v>
      </c>
      <c r="NYJ61" s="214" t="s">
        <v>38580</v>
      </c>
      <c r="NYK61" s="214" t="s">
        <v>38580</v>
      </c>
      <c r="NYL61" s="214" t="s">
        <v>38580</v>
      </c>
      <c r="NYM61" s="214" t="s">
        <v>38580</v>
      </c>
      <c r="NYN61" s="214" t="s">
        <v>38580</v>
      </c>
      <c r="NYO61" s="214" t="s">
        <v>38580</v>
      </c>
      <c r="NYP61" s="214" t="s">
        <v>38580</v>
      </c>
      <c r="NYQ61" s="214" t="s">
        <v>38580</v>
      </c>
      <c r="NYR61" s="214" t="s">
        <v>38580</v>
      </c>
      <c r="NYS61" s="214" t="s">
        <v>38580</v>
      </c>
      <c r="NYT61" s="214" t="s">
        <v>38580</v>
      </c>
      <c r="NYU61" s="214" t="s">
        <v>38580</v>
      </c>
      <c r="NYV61" s="214" t="s">
        <v>38580</v>
      </c>
      <c r="NYW61" s="214" t="s">
        <v>38580</v>
      </c>
      <c r="NYX61" s="214" t="s">
        <v>38580</v>
      </c>
      <c r="NYY61" s="214" t="s">
        <v>38580</v>
      </c>
      <c r="NYZ61" s="214" t="s">
        <v>38580</v>
      </c>
      <c r="NZA61" s="214" t="s">
        <v>38580</v>
      </c>
      <c r="NZB61" s="214" t="s">
        <v>38580</v>
      </c>
      <c r="NZC61" s="214" t="s">
        <v>38580</v>
      </c>
      <c r="NZD61" s="214" t="s">
        <v>38580</v>
      </c>
      <c r="NZE61" s="214" t="s">
        <v>38580</v>
      </c>
      <c r="NZF61" s="214" t="s">
        <v>38580</v>
      </c>
      <c r="NZG61" s="214" t="s">
        <v>38580</v>
      </c>
      <c r="NZH61" s="214" t="s">
        <v>38580</v>
      </c>
      <c r="NZI61" s="214" t="s">
        <v>38580</v>
      </c>
      <c r="NZJ61" s="214" t="s">
        <v>38580</v>
      </c>
      <c r="NZK61" s="214" t="s">
        <v>38580</v>
      </c>
      <c r="NZL61" s="214" t="s">
        <v>38580</v>
      </c>
      <c r="NZM61" s="214" t="s">
        <v>38580</v>
      </c>
      <c r="NZN61" s="214" t="s">
        <v>38580</v>
      </c>
      <c r="NZO61" s="214" t="s">
        <v>38580</v>
      </c>
      <c r="NZP61" s="214" t="s">
        <v>38580</v>
      </c>
      <c r="NZQ61" s="214" t="s">
        <v>38580</v>
      </c>
      <c r="NZR61" s="214" t="s">
        <v>38580</v>
      </c>
      <c r="NZS61" s="214" t="s">
        <v>38580</v>
      </c>
      <c r="NZT61" s="214" t="s">
        <v>38580</v>
      </c>
      <c r="NZU61" s="214" t="s">
        <v>38580</v>
      </c>
      <c r="NZV61" s="214" t="s">
        <v>38580</v>
      </c>
      <c r="NZW61" s="214" t="s">
        <v>38580</v>
      </c>
      <c r="NZX61" s="214" t="s">
        <v>38580</v>
      </c>
      <c r="NZY61" s="214" t="s">
        <v>38580</v>
      </c>
      <c r="NZZ61" s="214" t="s">
        <v>38580</v>
      </c>
      <c r="OAA61" s="214" t="s">
        <v>38580</v>
      </c>
      <c r="OAB61" s="214" t="s">
        <v>38580</v>
      </c>
      <c r="OAC61" s="214" t="s">
        <v>38580</v>
      </c>
      <c r="OAD61" s="214" t="s">
        <v>38580</v>
      </c>
      <c r="OAE61" s="214" t="s">
        <v>38580</v>
      </c>
      <c r="OAF61" s="214" t="s">
        <v>38580</v>
      </c>
      <c r="OAG61" s="214" t="s">
        <v>38580</v>
      </c>
      <c r="OAH61" s="214" t="s">
        <v>38580</v>
      </c>
      <c r="OAI61" s="214" t="s">
        <v>38580</v>
      </c>
      <c r="OAJ61" s="214" t="s">
        <v>38580</v>
      </c>
      <c r="OAK61" s="214" t="s">
        <v>38580</v>
      </c>
      <c r="OAL61" s="214" t="s">
        <v>38580</v>
      </c>
      <c r="OAM61" s="214" t="s">
        <v>38580</v>
      </c>
      <c r="OAN61" s="214" t="s">
        <v>38580</v>
      </c>
      <c r="OAO61" s="214" t="s">
        <v>38580</v>
      </c>
      <c r="OAP61" s="214" t="s">
        <v>38580</v>
      </c>
      <c r="OAQ61" s="214" t="s">
        <v>38580</v>
      </c>
      <c r="OAR61" s="214" t="s">
        <v>38580</v>
      </c>
      <c r="OAS61" s="214" t="s">
        <v>38580</v>
      </c>
      <c r="OAT61" s="214" t="s">
        <v>38580</v>
      </c>
      <c r="OAU61" s="214" t="s">
        <v>38580</v>
      </c>
      <c r="OAV61" s="214" t="s">
        <v>38580</v>
      </c>
      <c r="OAW61" s="214" t="s">
        <v>38580</v>
      </c>
      <c r="OAX61" s="214" t="s">
        <v>38580</v>
      </c>
      <c r="OAY61" s="214" t="s">
        <v>38580</v>
      </c>
      <c r="OAZ61" s="214" t="s">
        <v>38580</v>
      </c>
      <c r="OBA61" s="214" t="s">
        <v>38580</v>
      </c>
      <c r="OBB61" s="214" t="s">
        <v>38580</v>
      </c>
      <c r="OBC61" s="214" t="s">
        <v>38580</v>
      </c>
      <c r="OBD61" s="214" t="s">
        <v>38580</v>
      </c>
      <c r="OBE61" s="214" t="s">
        <v>38580</v>
      </c>
      <c r="OBF61" s="214" t="s">
        <v>38580</v>
      </c>
      <c r="OBG61" s="214" t="s">
        <v>38580</v>
      </c>
      <c r="OBH61" s="214" t="s">
        <v>38580</v>
      </c>
      <c r="OBI61" s="214" t="s">
        <v>38580</v>
      </c>
      <c r="OBJ61" s="214" t="s">
        <v>38580</v>
      </c>
      <c r="OBK61" s="214" t="s">
        <v>38580</v>
      </c>
      <c r="OBL61" s="214" t="s">
        <v>38580</v>
      </c>
      <c r="OBM61" s="214" t="s">
        <v>38580</v>
      </c>
      <c r="OBN61" s="214" t="s">
        <v>38580</v>
      </c>
      <c r="OBO61" s="214" t="s">
        <v>38580</v>
      </c>
      <c r="OBP61" s="214" t="s">
        <v>38580</v>
      </c>
      <c r="OBQ61" s="214" t="s">
        <v>38580</v>
      </c>
      <c r="OBR61" s="214" t="s">
        <v>38580</v>
      </c>
      <c r="OBS61" s="214" t="s">
        <v>38580</v>
      </c>
      <c r="OBT61" s="214" t="s">
        <v>38580</v>
      </c>
      <c r="OBU61" s="214" t="s">
        <v>38580</v>
      </c>
      <c r="OBV61" s="214" t="s">
        <v>38580</v>
      </c>
      <c r="OBW61" s="214" t="s">
        <v>38580</v>
      </c>
      <c r="OBX61" s="214" t="s">
        <v>38580</v>
      </c>
      <c r="OBY61" s="214" t="s">
        <v>38580</v>
      </c>
      <c r="OBZ61" s="214" t="s">
        <v>38580</v>
      </c>
      <c r="OCA61" s="214" t="s">
        <v>38580</v>
      </c>
      <c r="OCB61" s="214" t="s">
        <v>38580</v>
      </c>
      <c r="OCC61" s="214" t="s">
        <v>38580</v>
      </c>
      <c r="OCD61" s="214" t="s">
        <v>38580</v>
      </c>
      <c r="OCE61" s="214" t="s">
        <v>38580</v>
      </c>
      <c r="OCF61" s="214" t="s">
        <v>38580</v>
      </c>
      <c r="OCG61" s="214" t="s">
        <v>38580</v>
      </c>
      <c r="OCH61" s="214" t="s">
        <v>38580</v>
      </c>
      <c r="OCI61" s="214" t="s">
        <v>38580</v>
      </c>
      <c r="OCJ61" s="214" t="s">
        <v>38580</v>
      </c>
      <c r="OCK61" s="214" t="s">
        <v>38580</v>
      </c>
      <c r="OCL61" s="214" t="s">
        <v>38580</v>
      </c>
      <c r="OCM61" s="214" t="s">
        <v>38580</v>
      </c>
      <c r="OCN61" s="214" t="s">
        <v>38580</v>
      </c>
      <c r="OCO61" s="214" t="s">
        <v>38580</v>
      </c>
      <c r="OCP61" s="214" t="s">
        <v>38580</v>
      </c>
      <c r="OCQ61" s="214" t="s">
        <v>38580</v>
      </c>
      <c r="OCR61" s="214" t="s">
        <v>38580</v>
      </c>
      <c r="OCS61" s="214" t="s">
        <v>38580</v>
      </c>
      <c r="OCT61" s="214" t="s">
        <v>38580</v>
      </c>
      <c r="OCU61" s="214" t="s">
        <v>38580</v>
      </c>
      <c r="OCV61" s="214" t="s">
        <v>38580</v>
      </c>
      <c r="OCW61" s="214" t="s">
        <v>38580</v>
      </c>
      <c r="OCX61" s="214" t="s">
        <v>38580</v>
      </c>
      <c r="OCY61" s="214" t="s">
        <v>38580</v>
      </c>
      <c r="OCZ61" s="214" t="s">
        <v>38580</v>
      </c>
      <c r="ODA61" s="214" t="s">
        <v>38580</v>
      </c>
      <c r="ODB61" s="214" t="s">
        <v>38580</v>
      </c>
      <c r="ODC61" s="214" t="s">
        <v>38580</v>
      </c>
      <c r="ODD61" s="214" t="s">
        <v>38580</v>
      </c>
      <c r="ODE61" s="214" t="s">
        <v>38580</v>
      </c>
      <c r="ODF61" s="214" t="s">
        <v>38580</v>
      </c>
      <c r="ODG61" s="214" t="s">
        <v>38580</v>
      </c>
      <c r="ODH61" s="214" t="s">
        <v>38580</v>
      </c>
      <c r="ODI61" s="214" t="s">
        <v>38580</v>
      </c>
      <c r="ODJ61" s="214" t="s">
        <v>38580</v>
      </c>
      <c r="ODK61" s="214" t="s">
        <v>38580</v>
      </c>
      <c r="ODL61" s="214" t="s">
        <v>38580</v>
      </c>
      <c r="ODM61" s="214" t="s">
        <v>38580</v>
      </c>
      <c r="ODN61" s="214" t="s">
        <v>38580</v>
      </c>
      <c r="ODO61" s="214" t="s">
        <v>38580</v>
      </c>
      <c r="ODP61" s="214" t="s">
        <v>38580</v>
      </c>
      <c r="ODQ61" s="214" t="s">
        <v>38580</v>
      </c>
      <c r="ODR61" s="214" t="s">
        <v>38580</v>
      </c>
      <c r="ODS61" s="214" t="s">
        <v>38580</v>
      </c>
      <c r="ODT61" s="214" t="s">
        <v>38580</v>
      </c>
      <c r="ODU61" s="214" t="s">
        <v>38580</v>
      </c>
      <c r="ODV61" s="214" t="s">
        <v>38580</v>
      </c>
      <c r="ODW61" s="214" t="s">
        <v>38580</v>
      </c>
      <c r="ODX61" s="214" t="s">
        <v>38580</v>
      </c>
      <c r="ODY61" s="214" t="s">
        <v>38580</v>
      </c>
      <c r="ODZ61" s="214" t="s">
        <v>38580</v>
      </c>
      <c r="OEA61" s="214" t="s">
        <v>38580</v>
      </c>
      <c r="OEB61" s="214" t="s">
        <v>38580</v>
      </c>
      <c r="OEC61" s="214" t="s">
        <v>38580</v>
      </c>
      <c r="OED61" s="214" t="s">
        <v>38580</v>
      </c>
      <c r="OEE61" s="214" t="s">
        <v>38580</v>
      </c>
      <c r="OEF61" s="214" t="s">
        <v>38580</v>
      </c>
      <c r="OEG61" s="214" t="s">
        <v>38580</v>
      </c>
      <c r="OEH61" s="214" t="s">
        <v>38580</v>
      </c>
      <c r="OEI61" s="214" t="s">
        <v>38580</v>
      </c>
      <c r="OEJ61" s="214" t="s">
        <v>38580</v>
      </c>
      <c r="OEK61" s="214" t="s">
        <v>38580</v>
      </c>
      <c r="OEL61" s="214" t="s">
        <v>38580</v>
      </c>
      <c r="OEM61" s="214" t="s">
        <v>38580</v>
      </c>
      <c r="OEN61" s="214" t="s">
        <v>38580</v>
      </c>
      <c r="OEO61" s="214" t="s">
        <v>38580</v>
      </c>
      <c r="OEP61" s="214" t="s">
        <v>38580</v>
      </c>
      <c r="OEQ61" s="214" t="s">
        <v>38580</v>
      </c>
      <c r="OER61" s="214" t="s">
        <v>38580</v>
      </c>
      <c r="OES61" s="214" t="s">
        <v>38580</v>
      </c>
      <c r="OET61" s="214" t="s">
        <v>38580</v>
      </c>
      <c r="OEU61" s="214" t="s">
        <v>38580</v>
      </c>
      <c r="OEV61" s="214" t="s">
        <v>38580</v>
      </c>
      <c r="OEW61" s="214" t="s">
        <v>38580</v>
      </c>
      <c r="OEX61" s="214" t="s">
        <v>38580</v>
      </c>
      <c r="OEY61" s="214" t="s">
        <v>38580</v>
      </c>
      <c r="OEZ61" s="214" t="s">
        <v>38580</v>
      </c>
      <c r="OFA61" s="214" t="s">
        <v>38580</v>
      </c>
      <c r="OFB61" s="214" t="s">
        <v>38580</v>
      </c>
      <c r="OFC61" s="214" t="s">
        <v>38580</v>
      </c>
      <c r="OFD61" s="214" t="s">
        <v>38580</v>
      </c>
      <c r="OFE61" s="214" t="s">
        <v>38580</v>
      </c>
      <c r="OFF61" s="214" t="s">
        <v>38580</v>
      </c>
      <c r="OFG61" s="214" t="s">
        <v>38580</v>
      </c>
      <c r="OFH61" s="214" t="s">
        <v>38580</v>
      </c>
      <c r="OFI61" s="214" t="s">
        <v>38580</v>
      </c>
      <c r="OFJ61" s="214" t="s">
        <v>38580</v>
      </c>
      <c r="OFK61" s="214" t="s">
        <v>38580</v>
      </c>
      <c r="OFL61" s="214" t="s">
        <v>38580</v>
      </c>
      <c r="OFM61" s="214" t="s">
        <v>38580</v>
      </c>
      <c r="OFN61" s="214" t="s">
        <v>38580</v>
      </c>
      <c r="OFO61" s="214" t="s">
        <v>38580</v>
      </c>
      <c r="OFP61" s="214" t="s">
        <v>38580</v>
      </c>
      <c r="OFQ61" s="214" t="s">
        <v>38580</v>
      </c>
      <c r="OFR61" s="214" t="s">
        <v>38580</v>
      </c>
      <c r="OFS61" s="214" t="s">
        <v>38580</v>
      </c>
      <c r="OFT61" s="214" t="s">
        <v>38580</v>
      </c>
      <c r="OFU61" s="214" t="s">
        <v>38580</v>
      </c>
      <c r="OFV61" s="214" t="s">
        <v>38580</v>
      </c>
      <c r="OFW61" s="214" t="s">
        <v>38580</v>
      </c>
      <c r="OFX61" s="214" t="s">
        <v>38580</v>
      </c>
      <c r="OFY61" s="214" t="s">
        <v>38580</v>
      </c>
      <c r="OFZ61" s="214" t="s">
        <v>38580</v>
      </c>
      <c r="OGA61" s="214" t="s">
        <v>38580</v>
      </c>
      <c r="OGB61" s="214" t="s">
        <v>38580</v>
      </c>
      <c r="OGC61" s="214" t="s">
        <v>38580</v>
      </c>
      <c r="OGD61" s="214" t="s">
        <v>38580</v>
      </c>
      <c r="OGE61" s="214" t="s">
        <v>38580</v>
      </c>
      <c r="OGF61" s="214" t="s">
        <v>38580</v>
      </c>
      <c r="OGG61" s="214" t="s">
        <v>38580</v>
      </c>
      <c r="OGH61" s="214" t="s">
        <v>38580</v>
      </c>
      <c r="OGI61" s="214" t="s">
        <v>38580</v>
      </c>
      <c r="OGJ61" s="214" t="s">
        <v>38580</v>
      </c>
      <c r="OGK61" s="214" t="s">
        <v>38580</v>
      </c>
      <c r="OGL61" s="214" t="s">
        <v>38580</v>
      </c>
      <c r="OGM61" s="214" t="s">
        <v>38580</v>
      </c>
      <c r="OGN61" s="214" t="s">
        <v>38580</v>
      </c>
      <c r="OGO61" s="214" t="s">
        <v>38580</v>
      </c>
      <c r="OGP61" s="214" t="s">
        <v>38580</v>
      </c>
      <c r="OGQ61" s="214" t="s">
        <v>38580</v>
      </c>
      <c r="OGR61" s="214" t="s">
        <v>38580</v>
      </c>
      <c r="OGS61" s="214" t="s">
        <v>38580</v>
      </c>
      <c r="OGT61" s="214" t="s">
        <v>38580</v>
      </c>
      <c r="OGU61" s="214" t="s">
        <v>38580</v>
      </c>
      <c r="OGV61" s="214" t="s">
        <v>38580</v>
      </c>
      <c r="OGW61" s="214" t="s">
        <v>38580</v>
      </c>
      <c r="OGX61" s="214" t="s">
        <v>38580</v>
      </c>
      <c r="OGY61" s="214" t="s">
        <v>38580</v>
      </c>
      <c r="OGZ61" s="214" t="s">
        <v>38580</v>
      </c>
      <c r="OHA61" s="214" t="s">
        <v>38580</v>
      </c>
      <c r="OHB61" s="214" t="s">
        <v>38580</v>
      </c>
      <c r="OHC61" s="214" t="s">
        <v>38580</v>
      </c>
      <c r="OHD61" s="214" t="s">
        <v>38580</v>
      </c>
      <c r="OHE61" s="214" t="s">
        <v>38580</v>
      </c>
      <c r="OHF61" s="214" t="s">
        <v>38580</v>
      </c>
      <c r="OHG61" s="214" t="s">
        <v>38580</v>
      </c>
      <c r="OHH61" s="214" t="s">
        <v>38580</v>
      </c>
      <c r="OHI61" s="214" t="s">
        <v>38580</v>
      </c>
      <c r="OHJ61" s="214" t="s">
        <v>38580</v>
      </c>
      <c r="OHK61" s="214" t="s">
        <v>38580</v>
      </c>
      <c r="OHL61" s="214" t="s">
        <v>38580</v>
      </c>
      <c r="OHM61" s="214" t="s">
        <v>38580</v>
      </c>
      <c r="OHN61" s="214" t="s">
        <v>38580</v>
      </c>
      <c r="OHO61" s="214" t="s">
        <v>38580</v>
      </c>
      <c r="OHP61" s="214" t="s">
        <v>38580</v>
      </c>
      <c r="OHQ61" s="214" t="s">
        <v>38580</v>
      </c>
      <c r="OHR61" s="214" t="s">
        <v>38580</v>
      </c>
      <c r="OHS61" s="214" t="s">
        <v>38580</v>
      </c>
      <c r="OHT61" s="214" t="s">
        <v>38580</v>
      </c>
      <c r="OHU61" s="214" t="s">
        <v>38580</v>
      </c>
      <c r="OHV61" s="214" t="s">
        <v>38580</v>
      </c>
      <c r="OHW61" s="214" t="s">
        <v>38580</v>
      </c>
      <c r="OHX61" s="214" t="s">
        <v>38580</v>
      </c>
      <c r="OHY61" s="214" t="s">
        <v>38580</v>
      </c>
      <c r="OHZ61" s="214" t="s">
        <v>38580</v>
      </c>
      <c r="OIA61" s="214" t="s">
        <v>38580</v>
      </c>
      <c r="OIB61" s="214" t="s">
        <v>38580</v>
      </c>
      <c r="OIC61" s="214" t="s">
        <v>38580</v>
      </c>
      <c r="OID61" s="214" t="s">
        <v>38580</v>
      </c>
      <c r="OIE61" s="214" t="s">
        <v>38580</v>
      </c>
      <c r="OIF61" s="214" t="s">
        <v>38580</v>
      </c>
      <c r="OIG61" s="214" t="s">
        <v>38580</v>
      </c>
      <c r="OIH61" s="214" t="s">
        <v>38580</v>
      </c>
      <c r="OII61" s="214" t="s">
        <v>38580</v>
      </c>
      <c r="OIJ61" s="214" t="s">
        <v>38580</v>
      </c>
      <c r="OIK61" s="214" t="s">
        <v>38580</v>
      </c>
      <c r="OIL61" s="214" t="s">
        <v>38580</v>
      </c>
      <c r="OIM61" s="214" t="s">
        <v>38580</v>
      </c>
      <c r="OIN61" s="214" t="s">
        <v>38580</v>
      </c>
      <c r="OIO61" s="214" t="s">
        <v>38580</v>
      </c>
      <c r="OIP61" s="214" t="s">
        <v>38580</v>
      </c>
      <c r="OIQ61" s="214" t="s">
        <v>38580</v>
      </c>
      <c r="OIR61" s="214" t="s">
        <v>38580</v>
      </c>
      <c r="OIS61" s="214" t="s">
        <v>38580</v>
      </c>
      <c r="OIT61" s="214" t="s">
        <v>38580</v>
      </c>
      <c r="OIU61" s="214" t="s">
        <v>38580</v>
      </c>
      <c r="OIV61" s="214" t="s">
        <v>38580</v>
      </c>
      <c r="OIW61" s="214" t="s">
        <v>38580</v>
      </c>
      <c r="OIX61" s="214" t="s">
        <v>38580</v>
      </c>
      <c r="OIY61" s="214" t="s">
        <v>38580</v>
      </c>
      <c r="OIZ61" s="214" t="s">
        <v>38580</v>
      </c>
      <c r="OJA61" s="214" t="s">
        <v>38580</v>
      </c>
      <c r="OJB61" s="214" t="s">
        <v>38580</v>
      </c>
      <c r="OJC61" s="214" t="s">
        <v>38580</v>
      </c>
      <c r="OJD61" s="214" t="s">
        <v>38580</v>
      </c>
      <c r="OJE61" s="214" t="s">
        <v>38580</v>
      </c>
      <c r="OJF61" s="214" t="s">
        <v>38580</v>
      </c>
      <c r="OJG61" s="214" t="s">
        <v>38580</v>
      </c>
      <c r="OJH61" s="214" t="s">
        <v>38580</v>
      </c>
      <c r="OJI61" s="214" t="s">
        <v>38580</v>
      </c>
      <c r="OJJ61" s="214" t="s">
        <v>38580</v>
      </c>
      <c r="OJK61" s="214" t="s">
        <v>38580</v>
      </c>
      <c r="OJL61" s="214" t="s">
        <v>38580</v>
      </c>
      <c r="OJM61" s="214" t="s">
        <v>38580</v>
      </c>
      <c r="OJN61" s="214" t="s">
        <v>38580</v>
      </c>
      <c r="OJO61" s="214" t="s">
        <v>38580</v>
      </c>
      <c r="OJP61" s="214" t="s">
        <v>38580</v>
      </c>
      <c r="OJQ61" s="214" t="s">
        <v>38580</v>
      </c>
      <c r="OJR61" s="214" t="s">
        <v>38580</v>
      </c>
      <c r="OJS61" s="214" t="s">
        <v>38580</v>
      </c>
      <c r="OJT61" s="214" t="s">
        <v>38580</v>
      </c>
      <c r="OJU61" s="214" t="s">
        <v>38580</v>
      </c>
      <c r="OJV61" s="214" t="s">
        <v>38580</v>
      </c>
      <c r="OJW61" s="214" t="s">
        <v>38580</v>
      </c>
      <c r="OJX61" s="214" t="s">
        <v>38580</v>
      </c>
      <c r="OJY61" s="214" t="s">
        <v>38580</v>
      </c>
      <c r="OJZ61" s="214" t="s">
        <v>38580</v>
      </c>
      <c r="OKA61" s="214" t="s">
        <v>38580</v>
      </c>
      <c r="OKB61" s="214" t="s">
        <v>38580</v>
      </c>
      <c r="OKC61" s="214" t="s">
        <v>38580</v>
      </c>
      <c r="OKD61" s="214" t="s">
        <v>38580</v>
      </c>
      <c r="OKE61" s="214" t="s">
        <v>38580</v>
      </c>
      <c r="OKF61" s="214" t="s">
        <v>38580</v>
      </c>
      <c r="OKG61" s="214" t="s">
        <v>38580</v>
      </c>
      <c r="OKH61" s="214" t="s">
        <v>38580</v>
      </c>
      <c r="OKI61" s="214" t="s">
        <v>38580</v>
      </c>
      <c r="OKJ61" s="214" t="s">
        <v>38580</v>
      </c>
      <c r="OKK61" s="214" t="s">
        <v>38580</v>
      </c>
      <c r="OKL61" s="214" t="s">
        <v>38580</v>
      </c>
      <c r="OKM61" s="214" t="s">
        <v>38580</v>
      </c>
      <c r="OKN61" s="214" t="s">
        <v>38580</v>
      </c>
      <c r="OKO61" s="214" t="s">
        <v>38580</v>
      </c>
      <c r="OKP61" s="214" t="s">
        <v>38580</v>
      </c>
      <c r="OKQ61" s="214" t="s">
        <v>38580</v>
      </c>
      <c r="OKR61" s="214" t="s">
        <v>38580</v>
      </c>
      <c r="OKS61" s="214" t="s">
        <v>38580</v>
      </c>
      <c r="OKT61" s="214" t="s">
        <v>38580</v>
      </c>
      <c r="OKU61" s="214" t="s">
        <v>38580</v>
      </c>
      <c r="OKV61" s="214" t="s">
        <v>38580</v>
      </c>
      <c r="OKW61" s="214" t="s">
        <v>38580</v>
      </c>
      <c r="OKX61" s="214" t="s">
        <v>38580</v>
      </c>
      <c r="OKY61" s="214" t="s">
        <v>38580</v>
      </c>
      <c r="OKZ61" s="214" t="s">
        <v>38580</v>
      </c>
      <c r="OLA61" s="214" t="s">
        <v>38580</v>
      </c>
      <c r="OLB61" s="214" t="s">
        <v>38580</v>
      </c>
      <c r="OLC61" s="214" t="s">
        <v>38580</v>
      </c>
      <c r="OLD61" s="214" t="s">
        <v>38580</v>
      </c>
      <c r="OLE61" s="214" t="s">
        <v>38580</v>
      </c>
      <c r="OLF61" s="214" t="s">
        <v>38580</v>
      </c>
      <c r="OLG61" s="214" t="s">
        <v>38580</v>
      </c>
      <c r="OLH61" s="214" t="s">
        <v>38580</v>
      </c>
      <c r="OLI61" s="214" t="s">
        <v>38580</v>
      </c>
      <c r="OLJ61" s="214" t="s">
        <v>38580</v>
      </c>
      <c r="OLK61" s="214" t="s">
        <v>38580</v>
      </c>
      <c r="OLL61" s="214" t="s">
        <v>38580</v>
      </c>
      <c r="OLM61" s="214" t="s">
        <v>38580</v>
      </c>
      <c r="OLN61" s="214" t="s">
        <v>38580</v>
      </c>
      <c r="OLO61" s="214" t="s">
        <v>38580</v>
      </c>
      <c r="OLP61" s="214" t="s">
        <v>38580</v>
      </c>
      <c r="OLQ61" s="214" t="s">
        <v>38580</v>
      </c>
      <c r="OLR61" s="214" t="s">
        <v>38580</v>
      </c>
      <c r="OLS61" s="214" t="s">
        <v>38580</v>
      </c>
      <c r="OLT61" s="214" t="s">
        <v>38580</v>
      </c>
      <c r="OLU61" s="214" t="s">
        <v>38580</v>
      </c>
      <c r="OLV61" s="214" t="s">
        <v>38580</v>
      </c>
      <c r="OLW61" s="214" t="s">
        <v>38580</v>
      </c>
      <c r="OLX61" s="214" t="s">
        <v>38580</v>
      </c>
      <c r="OLY61" s="214" t="s">
        <v>38580</v>
      </c>
      <c r="OLZ61" s="214" t="s">
        <v>38580</v>
      </c>
      <c r="OMA61" s="214" t="s">
        <v>38580</v>
      </c>
      <c r="OMB61" s="214" t="s">
        <v>38580</v>
      </c>
      <c r="OMC61" s="214" t="s">
        <v>38580</v>
      </c>
      <c r="OMD61" s="214" t="s">
        <v>38580</v>
      </c>
      <c r="OME61" s="214" t="s">
        <v>38580</v>
      </c>
      <c r="OMF61" s="214" t="s">
        <v>38580</v>
      </c>
      <c r="OMG61" s="214" t="s">
        <v>38580</v>
      </c>
      <c r="OMH61" s="214" t="s">
        <v>38580</v>
      </c>
      <c r="OMI61" s="214" t="s">
        <v>38580</v>
      </c>
      <c r="OMJ61" s="214" t="s">
        <v>38580</v>
      </c>
      <c r="OMK61" s="214" t="s">
        <v>38580</v>
      </c>
      <c r="OML61" s="214" t="s">
        <v>38580</v>
      </c>
      <c r="OMM61" s="214" t="s">
        <v>38580</v>
      </c>
      <c r="OMN61" s="214" t="s">
        <v>38580</v>
      </c>
      <c r="OMO61" s="214" t="s">
        <v>38580</v>
      </c>
      <c r="OMP61" s="214" t="s">
        <v>38580</v>
      </c>
      <c r="OMQ61" s="214" t="s">
        <v>38580</v>
      </c>
      <c r="OMR61" s="214" t="s">
        <v>38580</v>
      </c>
      <c r="OMS61" s="214" t="s">
        <v>38580</v>
      </c>
      <c r="OMT61" s="214" t="s">
        <v>38580</v>
      </c>
      <c r="OMU61" s="214" t="s">
        <v>38580</v>
      </c>
      <c r="OMV61" s="214" t="s">
        <v>38580</v>
      </c>
      <c r="OMW61" s="214" t="s">
        <v>38580</v>
      </c>
      <c r="OMX61" s="214" t="s">
        <v>38580</v>
      </c>
      <c r="OMY61" s="214" t="s">
        <v>38580</v>
      </c>
      <c r="OMZ61" s="214" t="s">
        <v>38580</v>
      </c>
      <c r="ONA61" s="214" t="s">
        <v>38580</v>
      </c>
      <c r="ONB61" s="214" t="s">
        <v>38580</v>
      </c>
      <c r="ONC61" s="214" t="s">
        <v>38580</v>
      </c>
      <c r="OND61" s="214" t="s">
        <v>38580</v>
      </c>
      <c r="ONE61" s="214" t="s">
        <v>38580</v>
      </c>
      <c r="ONF61" s="214" t="s">
        <v>38580</v>
      </c>
      <c r="ONG61" s="214" t="s">
        <v>38580</v>
      </c>
      <c r="ONH61" s="214" t="s">
        <v>38580</v>
      </c>
      <c r="ONI61" s="214" t="s">
        <v>38580</v>
      </c>
      <c r="ONJ61" s="214" t="s">
        <v>38580</v>
      </c>
      <c r="ONK61" s="214" t="s">
        <v>38580</v>
      </c>
      <c r="ONL61" s="214" t="s">
        <v>38580</v>
      </c>
      <c r="ONM61" s="214" t="s">
        <v>38580</v>
      </c>
      <c r="ONN61" s="214" t="s">
        <v>38580</v>
      </c>
      <c r="ONO61" s="214" t="s">
        <v>38580</v>
      </c>
      <c r="ONP61" s="214" t="s">
        <v>38580</v>
      </c>
      <c r="ONQ61" s="214" t="s">
        <v>38580</v>
      </c>
      <c r="ONR61" s="214" t="s">
        <v>38580</v>
      </c>
      <c r="ONS61" s="214" t="s">
        <v>38580</v>
      </c>
      <c r="ONT61" s="214" t="s">
        <v>38580</v>
      </c>
      <c r="ONU61" s="214" t="s">
        <v>38580</v>
      </c>
      <c r="ONV61" s="214" t="s">
        <v>38580</v>
      </c>
      <c r="ONW61" s="214" t="s">
        <v>38580</v>
      </c>
      <c r="ONX61" s="214" t="s">
        <v>38580</v>
      </c>
      <c r="ONY61" s="214" t="s">
        <v>38580</v>
      </c>
      <c r="ONZ61" s="214" t="s">
        <v>38580</v>
      </c>
      <c r="OOA61" s="214" t="s">
        <v>38580</v>
      </c>
      <c r="OOB61" s="214" t="s">
        <v>38580</v>
      </c>
      <c r="OOC61" s="214" t="s">
        <v>38580</v>
      </c>
      <c r="OOD61" s="214" t="s">
        <v>38580</v>
      </c>
      <c r="OOE61" s="214" t="s">
        <v>38580</v>
      </c>
      <c r="OOF61" s="214" t="s">
        <v>38580</v>
      </c>
      <c r="OOG61" s="214" t="s">
        <v>38580</v>
      </c>
      <c r="OOH61" s="214" t="s">
        <v>38580</v>
      </c>
      <c r="OOI61" s="214" t="s">
        <v>38580</v>
      </c>
      <c r="OOJ61" s="214" t="s">
        <v>38580</v>
      </c>
      <c r="OOK61" s="214" t="s">
        <v>38580</v>
      </c>
      <c r="OOL61" s="214" t="s">
        <v>38580</v>
      </c>
      <c r="OOM61" s="214" t="s">
        <v>38580</v>
      </c>
      <c r="OON61" s="214" t="s">
        <v>38580</v>
      </c>
      <c r="OOO61" s="214" t="s">
        <v>38580</v>
      </c>
      <c r="OOP61" s="214" t="s">
        <v>38580</v>
      </c>
      <c r="OOQ61" s="214" t="s">
        <v>38580</v>
      </c>
      <c r="OOR61" s="214" t="s">
        <v>38580</v>
      </c>
      <c r="OOS61" s="214" t="s">
        <v>38580</v>
      </c>
      <c r="OOT61" s="214" t="s">
        <v>38580</v>
      </c>
      <c r="OOU61" s="214" t="s">
        <v>38580</v>
      </c>
      <c r="OOV61" s="214" t="s">
        <v>38580</v>
      </c>
      <c r="OOW61" s="214" t="s">
        <v>38580</v>
      </c>
      <c r="OOX61" s="214" t="s">
        <v>38580</v>
      </c>
      <c r="OOY61" s="214" t="s">
        <v>38580</v>
      </c>
      <c r="OOZ61" s="214" t="s">
        <v>38580</v>
      </c>
      <c r="OPA61" s="214" t="s">
        <v>38580</v>
      </c>
      <c r="OPB61" s="214" t="s">
        <v>38580</v>
      </c>
      <c r="OPC61" s="214" t="s">
        <v>38580</v>
      </c>
      <c r="OPD61" s="214" t="s">
        <v>38580</v>
      </c>
      <c r="OPE61" s="214" t="s">
        <v>38580</v>
      </c>
      <c r="OPF61" s="214" t="s">
        <v>38580</v>
      </c>
      <c r="OPG61" s="214" t="s">
        <v>38580</v>
      </c>
      <c r="OPH61" s="214" t="s">
        <v>38580</v>
      </c>
      <c r="OPI61" s="214" t="s">
        <v>38580</v>
      </c>
      <c r="OPJ61" s="214" t="s">
        <v>38580</v>
      </c>
      <c r="OPK61" s="214" t="s">
        <v>38580</v>
      </c>
      <c r="OPL61" s="214" t="s">
        <v>38580</v>
      </c>
      <c r="OPM61" s="214" t="s">
        <v>38580</v>
      </c>
      <c r="OPN61" s="214" t="s">
        <v>38580</v>
      </c>
      <c r="OPO61" s="214" t="s">
        <v>38580</v>
      </c>
      <c r="OPP61" s="214" t="s">
        <v>38580</v>
      </c>
      <c r="OPQ61" s="214" t="s">
        <v>38580</v>
      </c>
      <c r="OPR61" s="214" t="s">
        <v>38580</v>
      </c>
      <c r="OPS61" s="214" t="s">
        <v>38580</v>
      </c>
      <c r="OPT61" s="214" t="s">
        <v>38580</v>
      </c>
      <c r="OPU61" s="214" t="s">
        <v>38580</v>
      </c>
      <c r="OPV61" s="214" t="s">
        <v>38580</v>
      </c>
      <c r="OPW61" s="214" t="s">
        <v>38580</v>
      </c>
      <c r="OPX61" s="214" t="s">
        <v>38580</v>
      </c>
      <c r="OPY61" s="214" t="s">
        <v>38580</v>
      </c>
      <c r="OPZ61" s="214" t="s">
        <v>38580</v>
      </c>
      <c r="OQA61" s="214" t="s">
        <v>38580</v>
      </c>
      <c r="OQB61" s="214" t="s">
        <v>38580</v>
      </c>
      <c r="OQC61" s="214" t="s">
        <v>38580</v>
      </c>
      <c r="OQD61" s="214" t="s">
        <v>38580</v>
      </c>
      <c r="OQE61" s="214" t="s">
        <v>38580</v>
      </c>
      <c r="OQF61" s="214" t="s">
        <v>38580</v>
      </c>
      <c r="OQG61" s="214" t="s">
        <v>38580</v>
      </c>
      <c r="OQH61" s="214" t="s">
        <v>38580</v>
      </c>
      <c r="OQI61" s="214" t="s">
        <v>38580</v>
      </c>
      <c r="OQJ61" s="214" t="s">
        <v>38580</v>
      </c>
      <c r="OQK61" s="214" t="s">
        <v>38580</v>
      </c>
      <c r="OQL61" s="214" t="s">
        <v>38580</v>
      </c>
      <c r="OQM61" s="214" t="s">
        <v>38580</v>
      </c>
      <c r="OQN61" s="214" t="s">
        <v>38580</v>
      </c>
      <c r="OQO61" s="214" t="s">
        <v>38580</v>
      </c>
      <c r="OQP61" s="214" t="s">
        <v>38580</v>
      </c>
      <c r="OQQ61" s="214" t="s">
        <v>38580</v>
      </c>
      <c r="OQR61" s="214" t="s">
        <v>38580</v>
      </c>
      <c r="OQS61" s="214" t="s">
        <v>38580</v>
      </c>
      <c r="OQT61" s="214" t="s">
        <v>38580</v>
      </c>
      <c r="OQU61" s="214" t="s">
        <v>38580</v>
      </c>
      <c r="OQV61" s="214" t="s">
        <v>38580</v>
      </c>
      <c r="OQW61" s="214" t="s">
        <v>38580</v>
      </c>
      <c r="OQX61" s="214" t="s">
        <v>38580</v>
      </c>
      <c r="OQY61" s="214" t="s">
        <v>38580</v>
      </c>
      <c r="OQZ61" s="214" t="s">
        <v>38580</v>
      </c>
      <c r="ORA61" s="214" t="s">
        <v>38580</v>
      </c>
      <c r="ORB61" s="214" t="s">
        <v>38580</v>
      </c>
      <c r="ORC61" s="214" t="s">
        <v>38580</v>
      </c>
      <c r="ORD61" s="214" t="s">
        <v>38580</v>
      </c>
      <c r="ORE61" s="214" t="s">
        <v>38580</v>
      </c>
      <c r="ORF61" s="214" t="s">
        <v>38580</v>
      </c>
      <c r="ORG61" s="214" t="s">
        <v>38580</v>
      </c>
      <c r="ORH61" s="214" t="s">
        <v>38580</v>
      </c>
      <c r="ORI61" s="214" t="s">
        <v>38580</v>
      </c>
      <c r="ORJ61" s="214" t="s">
        <v>38580</v>
      </c>
      <c r="ORK61" s="214" t="s">
        <v>38580</v>
      </c>
      <c r="ORL61" s="214" t="s">
        <v>38580</v>
      </c>
      <c r="ORM61" s="214" t="s">
        <v>38580</v>
      </c>
      <c r="ORN61" s="214" t="s">
        <v>38580</v>
      </c>
      <c r="ORO61" s="214" t="s">
        <v>38580</v>
      </c>
      <c r="ORP61" s="214" t="s">
        <v>38580</v>
      </c>
      <c r="ORQ61" s="214" t="s">
        <v>38580</v>
      </c>
      <c r="ORR61" s="214" t="s">
        <v>38580</v>
      </c>
      <c r="ORS61" s="214" t="s">
        <v>38580</v>
      </c>
      <c r="ORT61" s="214" t="s">
        <v>38580</v>
      </c>
      <c r="ORU61" s="214" t="s">
        <v>38580</v>
      </c>
      <c r="ORV61" s="214" t="s">
        <v>38580</v>
      </c>
      <c r="ORW61" s="214" t="s">
        <v>38580</v>
      </c>
      <c r="ORX61" s="214" t="s">
        <v>38580</v>
      </c>
      <c r="ORY61" s="214" t="s">
        <v>38580</v>
      </c>
      <c r="ORZ61" s="214" t="s">
        <v>38580</v>
      </c>
      <c r="OSA61" s="214" t="s">
        <v>38580</v>
      </c>
      <c r="OSB61" s="214" t="s">
        <v>38580</v>
      </c>
      <c r="OSC61" s="214" t="s">
        <v>38580</v>
      </c>
      <c r="OSD61" s="214" t="s">
        <v>38580</v>
      </c>
      <c r="OSE61" s="214" t="s">
        <v>38580</v>
      </c>
      <c r="OSF61" s="214" t="s">
        <v>38580</v>
      </c>
      <c r="OSG61" s="214" t="s">
        <v>38580</v>
      </c>
      <c r="OSH61" s="214" t="s">
        <v>38580</v>
      </c>
      <c r="OSI61" s="214" t="s">
        <v>38580</v>
      </c>
      <c r="OSJ61" s="214" t="s">
        <v>38580</v>
      </c>
      <c r="OSK61" s="214" t="s">
        <v>38580</v>
      </c>
      <c r="OSL61" s="214" t="s">
        <v>38580</v>
      </c>
      <c r="OSM61" s="214" t="s">
        <v>38580</v>
      </c>
      <c r="OSN61" s="214" t="s">
        <v>38580</v>
      </c>
      <c r="OSO61" s="214" t="s">
        <v>38580</v>
      </c>
      <c r="OSP61" s="214" t="s">
        <v>38580</v>
      </c>
      <c r="OSQ61" s="214" t="s">
        <v>38580</v>
      </c>
      <c r="OSR61" s="214" t="s">
        <v>38580</v>
      </c>
      <c r="OSS61" s="214" t="s">
        <v>38580</v>
      </c>
      <c r="OST61" s="214" t="s">
        <v>38580</v>
      </c>
      <c r="OSU61" s="214" t="s">
        <v>38580</v>
      </c>
      <c r="OSV61" s="214" t="s">
        <v>38580</v>
      </c>
      <c r="OSW61" s="214" t="s">
        <v>38580</v>
      </c>
      <c r="OSX61" s="214" t="s">
        <v>38580</v>
      </c>
      <c r="OSY61" s="214" t="s">
        <v>38580</v>
      </c>
      <c r="OSZ61" s="214" t="s">
        <v>38580</v>
      </c>
      <c r="OTA61" s="214" t="s">
        <v>38580</v>
      </c>
      <c r="OTB61" s="214" t="s">
        <v>38580</v>
      </c>
      <c r="OTC61" s="214" t="s">
        <v>38580</v>
      </c>
      <c r="OTD61" s="214" t="s">
        <v>38580</v>
      </c>
      <c r="OTE61" s="214" t="s">
        <v>38580</v>
      </c>
      <c r="OTF61" s="214" t="s">
        <v>38580</v>
      </c>
      <c r="OTG61" s="214" t="s">
        <v>38580</v>
      </c>
      <c r="OTH61" s="214" t="s">
        <v>38580</v>
      </c>
      <c r="OTI61" s="214" t="s">
        <v>38580</v>
      </c>
      <c r="OTJ61" s="214" t="s">
        <v>38580</v>
      </c>
      <c r="OTK61" s="214" t="s">
        <v>38580</v>
      </c>
      <c r="OTL61" s="214" t="s">
        <v>38580</v>
      </c>
      <c r="OTM61" s="214" t="s">
        <v>38580</v>
      </c>
      <c r="OTN61" s="214" t="s">
        <v>38580</v>
      </c>
      <c r="OTO61" s="214" t="s">
        <v>38580</v>
      </c>
      <c r="OTP61" s="214" t="s">
        <v>38580</v>
      </c>
      <c r="OTQ61" s="214" t="s">
        <v>38580</v>
      </c>
      <c r="OTR61" s="214" t="s">
        <v>38580</v>
      </c>
      <c r="OTS61" s="214" t="s">
        <v>38580</v>
      </c>
      <c r="OTT61" s="214" t="s">
        <v>38580</v>
      </c>
      <c r="OTU61" s="214" t="s">
        <v>38580</v>
      </c>
      <c r="OTV61" s="214" t="s">
        <v>38580</v>
      </c>
      <c r="OTW61" s="214" t="s">
        <v>38580</v>
      </c>
      <c r="OTX61" s="214" t="s">
        <v>38580</v>
      </c>
      <c r="OTY61" s="214" t="s">
        <v>38580</v>
      </c>
      <c r="OTZ61" s="214" t="s">
        <v>38580</v>
      </c>
      <c r="OUA61" s="214" t="s">
        <v>38580</v>
      </c>
      <c r="OUB61" s="214" t="s">
        <v>38580</v>
      </c>
      <c r="OUC61" s="214" t="s">
        <v>38580</v>
      </c>
      <c r="OUD61" s="214" t="s">
        <v>38580</v>
      </c>
      <c r="OUE61" s="214" t="s">
        <v>38580</v>
      </c>
      <c r="OUF61" s="214" t="s">
        <v>38580</v>
      </c>
      <c r="OUG61" s="214" t="s">
        <v>38580</v>
      </c>
      <c r="OUH61" s="214" t="s">
        <v>38580</v>
      </c>
      <c r="OUI61" s="214" t="s">
        <v>38580</v>
      </c>
      <c r="OUJ61" s="214" t="s">
        <v>38580</v>
      </c>
      <c r="OUK61" s="214" t="s">
        <v>38580</v>
      </c>
      <c r="OUL61" s="214" t="s">
        <v>38580</v>
      </c>
      <c r="OUM61" s="214" t="s">
        <v>38580</v>
      </c>
      <c r="OUN61" s="214" t="s">
        <v>38580</v>
      </c>
      <c r="OUO61" s="214" t="s">
        <v>38580</v>
      </c>
      <c r="OUP61" s="214" t="s">
        <v>38580</v>
      </c>
      <c r="OUQ61" s="214" t="s">
        <v>38580</v>
      </c>
      <c r="OUR61" s="214" t="s">
        <v>38580</v>
      </c>
      <c r="OUS61" s="214" t="s">
        <v>38580</v>
      </c>
      <c r="OUT61" s="214" t="s">
        <v>38580</v>
      </c>
      <c r="OUU61" s="214" t="s">
        <v>38580</v>
      </c>
      <c r="OUV61" s="214" t="s">
        <v>38580</v>
      </c>
      <c r="OUW61" s="214" t="s">
        <v>38580</v>
      </c>
      <c r="OUX61" s="214" t="s">
        <v>38580</v>
      </c>
      <c r="OUY61" s="214" t="s">
        <v>38580</v>
      </c>
      <c r="OUZ61" s="214" t="s">
        <v>38580</v>
      </c>
      <c r="OVA61" s="214" t="s">
        <v>38580</v>
      </c>
      <c r="OVB61" s="214" t="s">
        <v>38580</v>
      </c>
      <c r="OVC61" s="214" t="s">
        <v>38580</v>
      </c>
      <c r="OVD61" s="214" t="s">
        <v>38580</v>
      </c>
      <c r="OVE61" s="214" t="s">
        <v>38580</v>
      </c>
      <c r="OVF61" s="214" t="s">
        <v>38580</v>
      </c>
      <c r="OVG61" s="214" t="s">
        <v>38580</v>
      </c>
      <c r="OVH61" s="214" t="s">
        <v>38580</v>
      </c>
      <c r="OVI61" s="214" t="s">
        <v>38580</v>
      </c>
      <c r="OVJ61" s="214" t="s">
        <v>38580</v>
      </c>
      <c r="OVK61" s="214" t="s">
        <v>38580</v>
      </c>
      <c r="OVL61" s="214" t="s">
        <v>38580</v>
      </c>
      <c r="OVM61" s="214" t="s">
        <v>38580</v>
      </c>
      <c r="OVN61" s="214" t="s">
        <v>38580</v>
      </c>
      <c r="OVO61" s="214" t="s">
        <v>38580</v>
      </c>
      <c r="OVP61" s="214" t="s">
        <v>38580</v>
      </c>
      <c r="OVQ61" s="214" t="s">
        <v>38580</v>
      </c>
      <c r="OVR61" s="214" t="s">
        <v>38580</v>
      </c>
      <c r="OVS61" s="214" t="s">
        <v>38580</v>
      </c>
      <c r="OVT61" s="214" t="s">
        <v>38580</v>
      </c>
      <c r="OVU61" s="214" t="s">
        <v>38580</v>
      </c>
      <c r="OVV61" s="214" t="s">
        <v>38580</v>
      </c>
      <c r="OVW61" s="214" t="s">
        <v>38580</v>
      </c>
      <c r="OVX61" s="214" t="s">
        <v>38580</v>
      </c>
      <c r="OVY61" s="214" t="s">
        <v>38580</v>
      </c>
      <c r="OVZ61" s="214" t="s">
        <v>38580</v>
      </c>
      <c r="OWA61" s="214" t="s">
        <v>38580</v>
      </c>
      <c r="OWB61" s="214" t="s">
        <v>38580</v>
      </c>
      <c r="OWC61" s="214" t="s">
        <v>38580</v>
      </c>
      <c r="OWD61" s="214" t="s">
        <v>38580</v>
      </c>
      <c r="OWE61" s="214" t="s">
        <v>38580</v>
      </c>
      <c r="OWF61" s="214" t="s">
        <v>38580</v>
      </c>
      <c r="OWG61" s="214" t="s">
        <v>38580</v>
      </c>
      <c r="OWH61" s="214" t="s">
        <v>38580</v>
      </c>
      <c r="OWI61" s="214" t="s">
        <v>38580</v>
      </c>
      <c r="OWJ61" s="214" t="s">
        <v>38580</v>
      </c>
      <c r="OWK61" s="214" t="s">
        <v>38580</v>
      </c>
      <c r="OWL61" s="214" t="s">
        <v>38580</v>
      </c>
      <c r="OWM61" s="214" t="s">
        <v>38580</v>
      </c>
      <c r="OWN61" s="214" t="s">
        <v>38580</v>
      </c>
      <c r="OWO61" s="214" t="s">
        <v>38580</v>
      </c>
      <c r="OWP61" s="214" t="s">
        <v>38580</v>
      </c>
      <c r="OWQ61" s="214" t="s">
        <v>38580</v>
      </c>
      <c r="OWR61" s="214" t="s">
        <v>38580</v>
      </c>
      <c r="OWS61" s="214" t="s">
        <v>38580</v>
      </c>
      <c r="OWT61" s="214" t="s">
        <v>38580</v>
      </c>
      <c r="OWU61" s="214" t="s">
        <v>38580</v>
      </c>
      <c r="OWV61" s="214" t="s">
        <v>38580</v>
      </c>
      <c r="OWW61" s="214" t="s">
        <v>38580</v>
      </c>
      <c r="OWX61" s="214" t="s">
        <v>38580</v>
      </c>
      <c r="OWY61" s="214" t="s">
        <v>38580</v>
      </c>
      <c r="OWZ61" s="214" t="s">
        <v>38580</v>
      </c>
      <c r="OXA61" s="214" t="s">
        <v>38580</v>
      </c>
      <c r="OXB61" s="214" t="s">
        <v>38580</v>
      </c>
      <c r="OXC61" s="214" t="s">
        <v>38580</v>
      </c>
      <c r="OXD61" s="214" t="s">
        <v>38580</v>
      </c>
      <c r="OXE61" s="214" t="s">
        <v>38580</v>
      </c>
      <c r="OXF61" s="214" t="s">
        <v>38580</v>
      </c>
      <c r="OXG61" s="214" t="s">
        <v>38580</v>
      </c>
      <c r="OXH61" s="214" t="s">
        <v>38580</v>
      </c>
      <c r="OXI61" s="214" t="s">
        <v>38580</v>
      </c>
      <c r="OXJ61" s="214" t="s">
        <v>38580</v>
      </c>
      <c r="OXK61" s="214" t="s">
        <v>38580</v>
      </c>
      <c r="OXL61" s="214" t="s">
        <v>38580</v>
      </c>
      <c r="OXM61" s="214" t="s">
        <v>38580</v>
      </c>
      <c r="OXN61" s="214" t="s">
        <v>38580</v>
      </c>
      <c r="OXO61" s="214" t="s">
        <v>38580</v>
      </c>
      <c r="OXP61" s="214" t="s">
        <v>38580</v>
      </c>
      <c r="OXQ61" s="214" t="s">
        <v>38580</v>
      </c>
      <c r="OXR61" s="214" t="s">
        <v>38580</v>
      </c>
      <c r="OXS61" s="214" t="s">
        <v>38580</v>
      </c>
      <c r="OXT61" s="214" t="s">
        <v>38580</v>
      </c>
      <c r="OXU61" s="214" t="s">
        <v>38580</v>
      </c>
      <c r="OXV61" s="214" t="s">
        <v>38580</v>
      </c>
      <c r="OXW61" s="214" t="s">
        <v>38580</v>
      </c>
      <c r="OXX61" s="214" t="s">
        <v>38580</v>
      </c>
      <c r="OXY61" s="214" t="s">
        <v>38580</v>
      </c>
      <c r="OXZ61" s="214" t="s">
        <v>38580</v>
      </c>
      <c r="OYA61" s="214" t="s">
        <v>38580</v>
      </c>
      <c r="OYB61" s="214" t="s">
        <v>38580</v>
      </c>
      <c r="OYC61" s="214" t="s">
        <v>38580</v>
      </c>
      <c r="OYD61" s="214" t="s">
        <v>38580</v>
      </c>
      <c r="OYE61" s="214" t="s">
        <v>38580</v>
      </c>
      <c r="OYF61" s="214" t="s">
        <v>38580</v>
      </c>
      <c r="OYG61" s="214" t="s">
        <v>38580</v>
      </c>
      <c r="OYH61" s="214" t="s">
        <v>38580</v>
      </c>
      <c r="OYI61" s="214" t="s">
        <v>38580</v>
      </c>
      <c r="OYJ61" s="214" t="s">
        <v>38580</v>
      </c>
      <c r="OYK61" s="214" t="s">
        <v>38580</v>
      </c>
      <c r="OYL61" s="214" t="s">
        <v>38580</v>
      </c>
      <c r="OYM61" s="214" t="s">
        <v>38580</v>
      </c>
      <c r="OYN61" s="214" t="s">
        <v>38580</v>
      </c>
      <c r="OYO61" s="214" t="s">
        <v>38580</v>
      </c>
      <c r="OYP61" s="214" t="s">
        <v>38580</v>
      </c>
      <c r="OYQ61" s="214" t="s">
        <v>38580</v>
      </c>
      <c r="OYR61" s="214" t="s">
        <v>38580</v>
      </c>
      <c r="OYS61" s="214" t="s">
        <v>38580</v>
      </c>
      <c r="OYT61" s="214" t="s">
        <v>38580</v>
      </c>
      <c r="OYU61" s="214" t="s">
        <v>38580</v>
      </c>
      <c r="OYV61" s="214" t="s">
        <v>38580</v>
      </c>
      <c r="OYW61" s="214" t="s">
        <v>38580</v>
      </c>
      <c r="OYX61" s="214" t="s">
        <v>38580</v>
      </c>
      <c r="OYY61" s="214" t="s">
        <v>38580</v>
      </c>
      <c r="OYZ61" s="214" t="s">
        <v>38580</v>
      </c>
      <c r="OZA61" s="214" t="s">
        <v>38580</v>
      </c>
      <c r="OZB61" s="214" t="s">
        <v>38580</v>
      </c>
      <c r="OZC61" s="214" t="s">
        <v>38580</v>
      </c>
      <c r="OZD61" s="214" t="s">
        <v>38580</v>
      </c>
      <c r="OZE61" s="214" t="s">
        <v>38580</v>
      </c>
      <c r="OZF61" s="214" t="s">
        <v>38580</v>
      </c>
      <c r="OZG61" s="214" t="s">
        <v>38580</v>
      </c>
      <c r="OZH61" s="214" t="s">
        <v>38580</v>
      </c>
      <c r="OZI61" s="214" t="s">
        <v>38580</v>
      </c>
      <c r="OZJ61" s="214" t="s">
        <v>38580</v>
      </c>
      <c r="OZK61" s="214" t="s">
        <v>38580</v>
      </c>
      <c r="OZL61" s="214" t="s">
        <v>38580</v>
      </c>
      <c r="OZM61" s="214" t="s">
        <v>38580</v>
      </c>
      <c r="OZN61" s="214" t="s">
        <v>38580</v>
      </c>
      <c r="OZO61" s="214" t="s">
        <v>38580</v>
      </c>
      <c r="OZP61" s="214" t="s">
        <v>38580</v>
      </c>
      <c r="OZQ61" s="214" t="s">
        <v>38580</v>
      </c>
      <c r="OZR61" s="214" t="s">
        <v>38580</v>
      </c>
      <c r="OZS61" s="214" t="s">
        <v>38580</v>
      </c>
      <c r="OZT61" s="214" t="s">
        <v>38580</v>
      </c>
      <c r="OZU61" s="214" t="s">
        <v>38580</v>
      </c>
      <c r="OZV61" s="214" t="s">
        <v>38580</v>
      </c>
      <c r="OZW61" s="214" t="s">
        <v>38580</v>
      </c>
      <c r="OZX61" s="214" t="s">
        <v>38580</v>
      </c>
      <c r="OZY61" s="214" t="s">
        <v>38580</v>
      </c>
      <c r="OZZ61" s="214" t="s">
        <v>38580</v>
      </c>
      <c r="PAA61" s="214" t="s">
        <v>38580</v>
      </c>
      <c r="PAB61" s="214" t="s">
        <v>38580</v>
      </c>
      <c r="PAC61" s="214" t="s">
        <v>38580</v>
      </c>
      <c r="PAD61" s="214" t="s">
        <v>38580</v>
      </c>
      <c r="PAE61" s="214" t="s">
        <v>38580</v>
      </c>
      <c r="PAF61" s="214" t="s">
        <v>38580</v>
      </c>
      <c r="PAG61" s="214" t="s">
        <v>38580</v>
      </c>
      <c r="PAH61" s="214" t="s">
        <v>38580</v>
      </c>
      <c r="PAI61" s="214" t="s">
        <v>38580</v>
      </c>
      <c r="PAJ61" s="214" t="s">
        <v>38580</v>
      </c>
      <c r="PAK61" s="214" t="s">
        <v>38580</v>
      </c>
      <c r="PAL61" s="214" t="s">
        <v>38580</v>
      </c>
      <c r="PAM61" s="214" t="s">
        <v>38580</v>
      </c>
      <c r="PAN61" s="214" t="s">
        <v>38580</v>
      </c>
      <c r="PAO61" s="214" t="s">
        <v>38580</v>
      </c>
      <c r="PAP61" s="214" t="s">
        <v>38580</v>
      </c>
      <c r="PAQ61" s="214" t="s">
        <v>38580</v>
      </c>
      <c r="PAR61" s="214" t="s">
        <v>38580</v>
      </c>
      <c r="PAS61" s="214" t="s">
        <v>38580</v>
      </c>
      <c r="PAT61" s="214" t="s">
        <v>38580</v>
      </c>
      <c r="PAU61" s="214" t="s">
        <v>38580</v>
      </c>
      <c r="PAV61" s="214" t="s">
        <v>38580</v>
      </c>
      <c r="PAW61" s="214" t="s">
        <v>38580</v>
      </c>
      <c r="PAX61" s="214" t="s">
        <v>38580</v>
      </c>
      <c r="PAY61" s="214" t="s">
        <v>38580</v>
      </c>
      <c r="PAZ61" s="214" t="s">
        <v>38580</v>
      </c>
      <c r="PBA61" s="214" t="s">
        <v>38580</v>
      </c>
      <c r="PBB61" s="214" t="s">
        <v>38580</v>
      </c>
      <c r="PBC61" s="214" t="s">
        <v>38580</v>
      </c>
      <c r="PBD61" s="214" t="s">
        <v>38580</v>
      </c>
      <c r="PBE61" s="214" t="s">
        <v>38580</v>
      </c>
      <c r="PBF61" s="214" t="s">
        <v>38580</v>
      </c>
      <c r="PBG61" s="214" t="s">
        <v>38580</v>
      </c>
      <c r="PBH61" s="214" t="s">
        <v>38580</v>
      </c>
      <c r="PBI61" s="214" t="s">
        <v>38580</v>
      </c>
      <c r="PBJ61" s="214" t="s">
        <v>38580</v>
      </c>
      <c r="PBK61" s="214" t="s">
        <v>38580</v>
      </c>
      <c r="PBL61" s="214" t="s">
        <v>38580</v>
      </c>
      <c r="PBM61" s="214" t="s">
        <v>38580</v>
      </c>
      <c r="PBN61" s="214" t="s">
        <v>38580</v>
      </c>
      <c r="PBO61" s="214" t="s">
        <v>38580</v>
      </c>
      <c r="PBP61" s="214" t="s">
        <v>38580</v>
      </c>
      <c r="PBQ61" s="214" t="s">
        <v>38580</v>
      </c>
      <c r="PBR61" s="214" t="s">
        <v>38580</v>
      </c>
      <c r="PBS61" s="214" t="s">
        <v>38580</v>
      </c>
      <c r="PBT61" s="214" t="s">
        <v>38580</v>
      </c>
      <c r="PBU61" s="214" t="s">
        <v>38580</v>
      </c>
      <c r="PBV61" s="214" t="s">
        <v>38580</v>
      </c>
      <c r="PBW61" s="214" t="s">
        <v>38580</v>
      </c>
      <c r="PBX61" s="214" t="s">
        <v>38580</v>
      </c>
      <c r="PBY61" s="214" t="s">
        <v>38580</v>
      </c>
      <c r="PBZ61" s="214" t="s">
        <v>38580</v>
      </c>
      <c r="PCA61" s="214" t="s">
        <v>38580</v>
      </c>
      <c r="PCB61" s="214" t="s">
        <v>38580</v>
      </c>
      <c r="PCC61" s="214" t="s">
        <v>38580</v>
      </c>
      <c r="PCD61" s="214" t="s">
        <v>38580</v>
      </c>
      <c r="PCE61" s="214" t="s">
        <v>38580</v>
      </c>
      <c r="PCF61" s="214" t="s">
        <v>38580</v>
      </c>
      <c r="PCG61" s="214" t="s">
        <v>38580</v>
      </c>
      <c r="PCH61" s="214" t="s">
        <v>38580</v>
      </c>
      <c r="PCI61" s="214" t="s">
        <v>38580</v>
      </c>
      <c r="PCJ61" s="214" t="s">
        <v>38580</v>
      </c>
      <c r="PCK61" s="214" t="s">
        <v>38580</v>
      </c>
      <c r="PCL61" s="214" t="s">
        <v>38580</v>
      </c>
      <c r="PCM61" s="214" t="s">
        <v>38580</v>
      </c>
      <c r="PCN61" s="214" t="s">
        <v>38580</v>
      </c>
      <c r="PCO61" s="214" t="s">
        <v>38580</v>
      </c>
      <c r="PCP61" s="214" t="s">
        <v>38580</v>
      </c>
      <c r="PCQ61" s="214" t="s">
        <v>38580</v>
      </c>
      <c r="PCR61" s="214" t="s">
        <v>38580</v>
      </c>
      <c r="PCS61" s="214" t="s">
        <v>38580</v>
      </c>
      <c r="PCT61" s="214" t="s">
        <v>38580</v>
      </c>
      <c r="PCU61" s="214" t="s">
        <v>38580</v>
      </c>
      <c r="PCV61" s="214" t="s">
        <v>38580</v>
      </c>
      <c r="PCW61" s="214" t="s">
        <v>38580</v>
      </c>
      <c r="PCX61" s="214" t="s">
        <v>38580</v>
      </c>
      <c r="PCY61" s="214" t="s">
        <v>38580</v>
      </c>
      <c r="PCZ61" s="214" t="s">
        <v>38580</v>
      </c>
      <c r="PDA61" s="214" t="s">
        <v>38580</v>
      </c>
      <c r="PDB61" s="214" t="s">
        <v>38580</v>
      </c>
      <c r="PDC61" s="214" t="s">
        <v>38580</v>
      </c>
      <c r="PDD61" s="214" t="s">
        <v>38580</v>
      </c>
      <c r="PDE61" s="214" t="s">
        <v>38580</v>
      </c>
      <c r="PDF61" s="214" t="s">
        <v>38580</v>
      </c>
      <c r="PDG61" s="214" t="s">
        <v>38580</v>
      </c>
      <c r="PDH61" s="214" t="s">
        <v>38580</v>
      </c>
      <c r="PDI61" s="214" t="s">
        <v>38580</v>
      </c>
      <c r="PDJ61" s="214" t="s">
        <v>38580</v>
      </c>
      <c r="PDK61" s="214" t="s">
        <v>38580</v>
      </c>
      <c r="PDL61" s="214" t="s">
        <v>38580</v>
      </c>
      <c r="PDM61" s="214" t="s">
        <v>38580</v>
      </c>
      <c r="PDN61" s="214" t="s">
        <v>38580</v>
      </c>
      <c r="PDO61" s="214" t="s">
        <v>38580</v>
      </c>
      <c r="PDP61" s="214" t="s">
        <v>38580</v>
      </c>
      <c r="PDQ61" s="214" t="s">
        <v>38580</v>
      </c>
      <c r="PDR61" s="214" t="s">
        <v>38580</v>
      </c>
      <c r="PDS61" s="214" t="s">
        <v>38580</v>
      </c>
      <c r="PDT61" s="214" t="s">
        <v>38580</v>
      </c>
      <c r="PDU61" s="214" t="s">
        <v>38580</v>
      </c>
      <c r="PDV61" s="214" t="s">
        <v>38580</v>
      </c>
      <c r="PDW61" s="214" t="s">
        <v>38580</v>
      </c>
      <c r="PDX61" s="214" t="s">
        <v>38580</v>
      </c>
      <c r="PDY61" s="214" t="s">
        <v>38580</v>
      </c>
      <c r="PDZ61" s="214" t="s">
        <v>38580</v>
      </c>
      <c r="PEA61" s="214" t="s">
        <v>38580</v>
      </c>
      <c r="PEB61" s="214" t="s">
        <v>38580</v>
      </c>
      <c r="PEC61" s="214" t="s">
        <v>38580</v>
      </c>
      <c r="PED61" s="214" t="s">
        <v>38580</v>
      </c>
      <c r="PEE61" s="214" t="s">
        <v>38580</v>
      </c>
      <c r="PEF61" s="214" t="s">
        <v>38580</v>
      </c>
      <c r="PEG61" s="214" t="s">
        <v>38580</v>
      </c>
      <c r="PEH61" s="214" t="s">
        <v>38580</v>
      </c>
      <c r="PEI61" s="214" t="s">
        <v>38580</v>
      </c>
      <c r="PEJ61" s="214" t="s">
        <v>38580</v>
      </c>
      <c r="PEK61" s="214" t="s">
        <v>38580</v>
      </c>
      <c r="PEL61" s="214" t="s">
        <v>38580</v>
      </c>
      <c r="PEM61" s="214" t="s">
        <v>38580</v>
      </c>
      <c r="PEN61" s="214" t="s">
        <v>38580</v>
      </c>
      <c r="PEO61" s="214" t="s">
        <v>38580</v>
      </c>
      <c r="PEP61" s="214" t="s">
        <v>38580</v>
      </c>
      <c r="PEQ61" s="214" t="s">
        <v>38580</v>
      </c>
      <c r="PER61" s="214" t="s">
        <v>38580</v>
      </c>
      <c r="PES61" s="214" t="s">
        <v>38580</v>
      </c>
      <c r="PET61" s="214" t="s">
        <v>38580</v>
      </c>
      <c r="PEU61" s="214" t="s">
        <v>38580</v>
      </c>
      <c r="PEV61" s="214" t="s">
        <v>38580</v>
      </c>
      <c r="PEW61" s="214" t="s">
        <v>38580</v>
      </c>
      <c r="PEX61" s="214" t="s">
        <v>38580</v>
      </c>
      <c r="PEY61" s="214" t="s">
        <v>38580</v>
      </c>
      <c r="PEZ61" s="214" t="s">
        <v>38580</v>
      </c>
      <c r="PFA61" s="214" t="s">
        <v>38580</v>
      </c>
      <c r="PFB61" s="214" t="s">
        <v>38580</v>
      </c>
      <c r="PFC61" s="214" t="s">
        <v>38580</v>
      </c>
      <c r="PFD61" s="214" t="s">
        <v>38580</v>
      </c>
      <c r="PFE61" s="214" t="s">
        <v>38580</v>
      </c>
      <c r="PFF61" s="214" t="s">
        <v>38580</v>
      </c>
      <c r="PFG61" s="214" t="s">
        <v>38580</v>
      </c>
      <c r="PFH61" s="214" t="s">
        <v>38580</v>
      </c>
      <c r="PFI61" s="214" t="s">
        <v>38580</v>
      </c>
      <c r="PFJ61" s="214" t="s">
        <v>38580</v>
      </c>
      <c r="PFK61" s="214" t="s">
        <v>38580</v>
      </c>
      <c r="PFL61" s="214" t="s">
        <v>38580</v>
      </c>
      <c r="PFM61" s="214" t="s">
        <v>38580</v>
      </c>
      <c r="PFN61" s="214" t="s">
        <v>38580</v>
      </c>
      <c r="PFO61" s="214" t="s">
        <v>38580</v>
      </c>
      <c r="PFP61" s="214" t="s">
        <v>38580</v>
      </c>
      <c r="PFQ61" s="214" t="s">
        <v>38580</v>
      </c>
      <c r="PFR61" s="214" t="s">
        <v>38580</v>
      </c>
      <c r="PFS61" s="214" t="s">
        <v>38580</v>
      </c>
      <c r="PFT61" s="214" t="s">
        <v>38580</v>
      </c>
      <c r="PFU61" s="214" t="s">
        <v>38580</v>
      </c>
      <c r="PFV61" s="214" t="s">
        <v>38580</v>
      </c>
      <c r="PFW61" s="214" t="s">
        <v>38580</v>
      </c>
      <c r="PFX61" s="214" t="s">
        <v>38580</v>
      </c>
      <c r="PFY61" s="214" t="s">
        <v>38580</v>
      </c>
      <c r="PFZ61" s="214" t="s">
        <v>38580</v>
      </c>
      <c r="PGA61" s="214" t="s">
        <v>38580</v>
      </c>
      <c r="PGB61" s="214" t="s">
        <v>38580</v>
      </c>
      <c r="PGC61" s="214" t="s">
        <v>38580</v>
      </c>
      <c r="PGD61" s="214" t="s">
        <v>38580</v>
      </c>
      <c r="PGE61" s="214" t="s">
        <v>38580</v>
      </c>
      <c r="PGF61" s="214" t="s">
        <v>38580</v>
      </c>
      <c r="PGG61" s="214" t="s">
        <v>38580</v>
      </c>
      <c r="PGH61" s="214" t="s">
        <v>38580</v>
      </c>
      <c r="PGI61" s="214" t="s">
        <v>38580</v>
      </c>
      <c r="PGJ61" s="214" t="s">
        <v>38580</v>
      </c>
      <c r="PGK61" s="214" t="s">
        <v>38580</v>
      </c>
      <c r="PGL61" s="214" t="s">
        <v>38580</v>
      </c>
      <c r="PGM61" s="214" t="s">
        <v>38580</v>
      </c>
      <c r="PGN61" s="214" t="s">
        <v>38580</v>
      </c>
      <c r="PGO61" s="214" t="s">
        <v>38580</v>
      </c>
      <c r="PGP61" s="214" t="s">
        <v>38580</v>
      </c>
      <c r="PGQ61" s="214" t="s">
        <v>38580</v>
      </c>
      <c r="PGR61" s="214" t="s">
        <v>38580</v>
      </c>
      <c r="PGS61" s="214" t="s">
        <v>38580</v>
      </c>
      <c r="PGT61" s="214" t="s">
        <v>38580</v>
      </c>
      <c r="PGU61" s="214" t="s">
        <v>38580</v>
      </c>
      <c r="PGV61" s="214" t="s">
        <v>38580</v>
      </c>
      <c r="PGW61" s="214" t="s">
        <v>38580</v>
      </c>
      <c r="PGX61" s="214" t="s">
        <v>38580</v>
      </c>
      <c r="PGY61" s="214" t="s">
        <v>38580</v>
      </c>
      <c r="PGZ61" s="214" t="s">
        <v>38580</v>
      </c>
      <c r="PHA61" s="214" t="s">
        <v>38580</v>
      </c>
      <c r="PHB61" s="214" t="s">
        <v>38580</v>
      </c>
      <c r="PHC61" s="214" t="s">
        <v>38580</v>
      </c>
      <c r="PHD61" s="214" t="s">
        <v>38580</v>
      </c>
      <c r="PHE61" s="214" t="s">
        <v>38580</v>
      </c>
      <c r="PHF61" s="214" t="s">
        <v>38580</v>
      </c>
      <c r="PHG61" s="214" t="s">
        <v>38580</v>
      </c>
      <c r="PHH61" s="214" t="s">
        <v>38580</v>
      </c>
      <c r="PHI61" s="214" t="s">
        <v>38580</v>
      </c>
      <c r="PHJ61" s="214" t="s">
        <v>38580</v>
      </c>
      <c r="PHK61" s="214" t="s">
        <v>38580</v>
      </c>
      <c r="PHL61" s="214" t="s">
        <v>38580</v>
      </c>
      <c r="PHM61" s="214" t="s">
        <v>38580</v>
      </c>
      <c r="PHN61" s="214" t="s">
        <v>38580</v>
      </c>
      <c r="PHO61" s="214" t="s">
        <v>38580</v>
      </c>
      <c r="PHP61" s="214" t="s">
        <v>38580</v>
      </c>
      <c r="PHQ61" s="214" t="s">
        <v>38580</v>
      </c>
      <c r="PHR61" s="214" t="s">
        <v>38580</v>
      </c>
      <c r="PHS61" s="214" t="s">
        <v>38580</v>
      </c>
      <c r="PHT61" s="214" t="s">
        <v>38580</v>
      </c>
      <c r="PHU61" s="214" t="s">
        <v>38580</v>
      </c>
      <c r="PHV61" s="214" t="s">
        <v>38580</v>
      </c>
      <c r="PHW61" s="214" t="s">
        <v>38580</v>
      </c>
      <c r="PHX61" s="214" t="s">
        <v>38580</v>
      </c>
      <c r="PHY61" s="214" t="s">
        <v>38580</v>
      </c>
      <c r="PHZ61" s="214" t="s">
        <v>38580</v>
      </c>
      <c r="PIA61" s="214" t="s">
        <v>38580</v>
      </c>
      <c r="PIB61" s="214" t="s">
        <v>38580</v>
      </c>
      <c r="PIC61" s="214" t="s">
        <v>38580</v>
      </c>
      <c r="PID61" s="214" t="s">
        <v>38580</v>
      </c>
      <c r="PIE61" s="214" t="s">
        <v>38580</v>
      </c>
      <c r="PIF61" s="214" t="s">
        <v>38580</v>
      </c>
      <c r="PIG61" s="214" t="s">
        <v>38580</v>
      </c>
      <c r="PIH61" s="214" t="s">
        <v>38580</v>
      </c>
      <c r="PII61" s="214" t="s">
        <v>38580</v>
      </c>
      <c r="PIJ61" s="214" t="s">
        <v>38580</v>
      </c>
      <c r="PIK61" s="214" t="s">
        <v>38580</v>
      </c>
      <c r="PIL61" s="214" t="s">
        <v>38580</v>
      </c>
      <c r="PIM61" s="214" t="s">
        <v>38580</v>
      </c>
      <c r="PIN61" s="214" t="s">
        <v>38580</v>
      </c>
      <c r="PIO61" s="214" t="s">
        <v>38580</v>
      </c>
      <c r="PIP61" s="214" t="s">
        <v>38580</v>
      </c>
      <c r="PIQ61" s="214" t="s">
        <v>38580</v>
      </c>
      <c r="PIR61" s="214" t="s">
        <v>38580</v>
      </c>
      <c r="PIS61" s="214" t="s">
        <v>38580</v>
      </c>
      <c r="PIT61" s="214" t="s">
        <v>38580</v>
      </c>
      <c r="PIU61" s="214" t="s">
        <v>38580</v>
      </c>
      <c r="PIV61" s="214" t="s">
        <v>38580</v>
      </c>
      <c r="PIW61" s="214" t="s">
        <v>38580</v>
      </c>
      <c r="PIX61" s="214" t="s">
        <v>38580</v>
      </c>
      <c r="PIY61" s="214" t="s">
        <v>38580</v>
      </c>
      <c r="PIZ61" s="214" t="s">
        <v>38580</v>
      </c>
      <c r="PJA61" s="214" t="s">
        <v>38580</v>
      </c>
      <c r="PJB61" s="214" t="s">
        <v>38580</v>
      </c>
      <c r="PJC61" s="214" t="s">
        <v>38580</v>
      </c>
      <c r="PJD61" s="214" t="s">
        <v>38580</v>
      </c>
      <c r="PJE61" s="214" t="s">
        <v>38580</v>
      </c>
      <c r="PJF61" s="214" t="s">
        <v>38580</v>
      </c>
      <c r="PJG61" s="214" t="s">
        <v>38580</v>
      </c>
      <c r="PJH61" s="214" t="s">
        <v>38580</v>
      </c>
      <c r="PJI61" s="214" t="s">
        <v>38580</v>
      </c>
      <c r="PJJ61" s="214" t="s">
        <v>38580</v>
      </c>
      <c r="PJK61" s="214" t="s">
        <v>38580</v>
      </c>
      <c r="PJL61" s="214" t="s">
        <v>38580</v>
      </c>
      <c r="PJM61" s="214" t="s">
        <v>38580</v>
      </c>
      <c r="PJN61" s="214" t="s">
        <v>38580</v>
      </c>
      <c r="PJO61" s="214" t="s">
        <v>38580</v>
      </c>
      <c r="PJP61" s="214" t="s">
        <v>38580</v>
      </c>
      <c r="PJQ61" s="214" t="s">
        <v>38580</v>
      </c>
      <c r="PJR61" s="214" t="s">
        <v>38580</v>
      </c>
      <c r="PJS61" s="214" t="s">
        <v>38580</v>
      </c>
      <c r="PJT61" s="214" t="s">
        <v>38580</v>
      </c>
      <c r="PJU61" s="214" t="s">
        <v>38580</v>
      </c>
      <c r="PJV61" s="214" t="s">
        <v>38580</v>
      </c>
      <c r="PJW61" s="214" t="s">
        <v>38580</v>
      </c>
      <c r="PJX61" s="214" t="s">
        <v>38580</v>
      </c>
      <c r="PJY61" s="214" t="s">
        <v>38580</v>
      </c>
      <c r="PJZ61" s="214" t="s">
        <v>38580</v>
      </c>
      <c r="PKA61" s="214" t="s">
        <v>38580</v>
      </c>
      <c r="PKB61" s="214" t="s">
        <v>38580</v>
      </c>
      <c r="PKC61" s="214" t="s">
        <v>38580</v>
      </c>
      <c r="PKD61" s="214" t="s">
        <v>38580</v>
      </c>
      <c r="PKE61" s="214" t="s">
        <v>38580</v>
      </c>
      <c r="PKF61" s="214" t="s">
        <v>38580</v>
      </c>
      <c r="PKG61" s="214" t="s">
        <v>38580</v>
      </c>
      <c r="PKH61" s="214" t="s">
        <v>38580</v>
      </c>
      <c r="PKI61" s="214" t="s">
        <v>38580</v>
      </c>
      <c r="PKJ61" s="214" t="s">
        <v>38580</v>
      </c>
      <c r="PKK61" s="214" t="s">
        <v>38580</v>
      </c>
      <c r="PKL61" s="214" t="s">
        <v>38580</v>
      </c>
      <c r="PKM61" s="214" t="s">
        <v>38580</v>
      </c>
      <c r="PKN61" s="214" t="s">
        <v>38580</v>
      </c>
      <c r="PKO61" s="214" t="s">
        <v>38580</v>
      </c>
      <c r="PKP61" s="214" t="s">
        <v>38580</v>
      </c>
      <c r="PKQ61" s="214" t="s">
        <v>38580</v>
      </c>
      <c r="PKR61" s="214" t="s">
        <v>38580</v>
      </c>
      <c r="PKS61" s="214" t="s">
        <v>38580</v>
      </c>
      <c r="PKT61" s="214" t="s">
        <v>38580</v>
      </c>
      <c r="PKU61" s="214" t="s">
        <v>38580</v>
      </c>
      <c r="PKV61" s="214" t="s">
        <v>38580</v>
      </c>
      <c r="PKW61" s="214" t="s">
        <v>38580</v>
      </c>
      <c r="PKX61" s="214" t="s">
        <v>38580</v>
      </c>
      <c r="PKY61" s="214" t="s">
        <v>38580</v>
      </c>
      <c r="PKZ61" s="214" t="s">
        <v>38580</v>
      </c>
      <c r="PLA61" s="214" t="s">
        <v>38580</v>
      </c>
      <c r="PLB61" s="214" t="s">
        <v>38580</v>
      </c>
      <c r="PLC61" s="214" t="s">
        <v>38580</v>
      </c>
      <c r="PLD61" s="214" t="s">
        <v>38580</v>
      </c>
      <c r="PLE61" s="214" t="s">
        <v>38580</v>
      </c>
      <c r="PLF61" s="214" t="s">
        <v>38580</v>
      </c>
      <c r="PLG61" s="214" t="s">
        <v>38580</v>
      </c>
      <c r="PLH61" s="214" t="s">
        <v>38580</v>
      </c>
      <c r="PLI61" s="214" t="s">
        <v>38580</v>
      </c>
      <c r="PLJ61" s="214" t="s">
        <v>38580</v>
      </c>
      <c r="PLK61" s="214" t="s">
        <v>38580</v>
      </c>
      <c r="PLL61" s="214" t="s">
        <v>38580</v>
      </c>
      <c r="PLM61" s="214" t="s">
        <v>38580</v>
      </c>
      <c r="PLN61" s="214" t="s">
        <v>38580</v>
      </c>
      <c r="PLO61" s="214" t="s">
        <v>38580</v>
      </c>
      <c r="PLP61" s="214" t="s">
        <v>38580</v>
      </c>
      <c r="PLQ61" s="214" t="s">
        <v>38580</v>
      </c>
      <c r="PLR61" s="214" t="s">
        <v>38580</v>
      </c>
      <c r="PLS61" s="214" t="s">
        <v>38580</v>
      </c>
      <c r="PLT61" s="214" t="s">
        <v>38580</v>
      </c>
      <c r="PLU61" s="214" t="s">
        <v>38580</v>
      </c>
      <c r="PLV61" s="214" t="s">
        <v>38580</v>
      </c>
      <c r="PLW61" s="214" t="s">
        <v>38580</v>
      </c>
      <c r="PLX61" s="214" t="s">
        <v>38580</v>
      </c>
      <c r="PLY61" s="214" t="s">
        <v>38580</v>
      </c>
      <c r="PLZ61" s="214" t="s">
        <v>38580</v>
      </c>
      <c r="PMA61" s="214" t="s">
        <v>38580</v>
      </c>
      <c r="PMB61" s="214" t="s">
        <v>38580</v>
      </c>
      <c r="PMC61" s="214" t="s">
        <v>38580</v>
      </c>
      <c r="PMD61" s="214" t="s">
        <v>38580</v>
      </c>
      <c r="PME61" s="214" t="s">
        <v>38580</v>
      </c>
      <c r="PMF61" s="214" t="s">
        <v>38580</v>
      </c>
      <c r="PMG61" s="214" t="s">
        <v>38580</v>
      </c>
      <c r="PMH61" s="214" t="s">
        <v>38580</v>
      </c>
      <c r="PMI61" s="214" t="s">
        <v>38580</v>
      </c>
      <c r="PMJ61" s="214" t="s">
        <v>38580</v>
      </c>
      <c r="PMK61" s="214" t="s">
        <v>38580</v>
      </c>
      <c r="PML61" s="214" t="s">
        <v>38580</v>
      </c>
      <c r="PMM61" s="214" t="s">
        <v>38580</v>
      </c>
      <c r="PMN61" s="214" t="s">
        <v>38580</v>
      </c>
      <c r="PMO61" s="214" t="s">
        <v>38580</v>
      </c>
      <c r="PMP61" s="214" t="s">
        <v>38580</v>
      </c>
      <c r="PMQ61" s="214" t="s">
        <v>38580</v>
      </c>
      <c r="PMR61" s="214" t="s">
        <v>38580</v>
      </c>
      <c r="PMS61" s="214" t="s">
        <v>38580</v>
      </c>
      <c r="PMT61" s="214" t="s">
        <v>38580</v>
      </c>
      <c r="PMU61" s="214" t="s">
        <v>38580</v>
      </c>
      <c r="PMV61" s="214" t="s">
        <v>38580</v>
      </c>
      <c r="PMW61" s="214" t="s">
        <v>38580</v>
      </c>
      <c r="PMX61" s="214" t="s">
        <v>38580</v>
      </c>
      <c r="PMY61" s="214" t="s">
        <v>38580</v>
      </c>
      <c r="PMZ61" s="214" t="s">
        <v>38580</v>
      </c>
      <c r="PNA61" s="214" t="s">
        <v>38580</v>
      </c>
      <c r="PNB61" s="214" t="s">
        <v>38580</v>
      </c>
      <c r="PNC61" s="214" t="s">
        <v>38580</v>
      </c>
      <c r="PND61" s="214" t="s">
        <v>38580</v>
      </c>
      <c r="PNE61" s="214" t="s">
        <v>38580</v>
      </c>
      <c r="PNF61" s="214" t="s">
        <v>38580</v>
      </c>
      <c r="PNG61" s="214" t="s">
        <v>38580</v>
      </c>
      <c r="PNH61" s="214" t="s">
        <v>38580</v>
      </c>
      <c r="PNI61" s="214" t="s">
        <v>38580</v>
      </c>
      <c r="PNJ61" s="214" t="s">
        <v>38580</v>
      </c>
      <c r="PNK61" s="214" t="s">
        <v>38580</v>
      </c>
      <c r="PNL61" s="214" t="s">
        <v>38580</v>
      </c>
      <c r="PNM61" s="214" t="s">
        <v>38580</v>
      </c>
      <c r="PNN61" s="214" t="s">
        <v>38580</v>
      </c>
      <c r="PNO61" s="214" t="s">
        <v>38580</v>
      </c>
      <c r="PNP61" s="214" t="s">
        <v>38580</v>
      </c>
      <c r="PNQ61" s="214" t="s">
        <v>38580</v>
      </c>
      <c r="PNR61" s="214" t="s">
        <v>38580</v>
      </c>
      <c r="PNS61" s="214" t="s">
        <v>38580</v>
      </c>
      <c r="PNT61" s="214" t="s">
        <v>38580</v>
      </c>
      <c r="PNU61" s="214" t="s">
        <v>38580</v>
      </c>
      <c r="PNV61" s="214" t="s">
        <v>38580</v>
      </c>
      <c r="PNW61" s="214" t="s">
        <v>38580</v>
      </c>
      <c r="PNX61" s="214" t="s">
        <v>38580</v>
      </c>
      <c r="PNY61" s="214" t="s">
        <v>38580</v>
      </c>
      <c r="PNZ61" s="214" t="s">
        <v>38580</v>
      </c>
      <c r="POA61" s="214" t="s">
        <v>38580</v>
      </c>
      <c r="POB61" s="214" t="s">
        <v>38580</v>
      </c>
      <c r="POC61" s="214" t="s">
        <v>38580</v>
      </c>
      <c r="POD61" s="214" t="s">
        <v>38580</v>
      </c>
      <c r="POE61" s="214" t="s">
        <v>38580</v>
      </c>
      <c r="POF61" s="214" t="s">
        <v>38580</v>
      </c>
      <c r="POG61" s="214" t="s">
        <v>38580</v>
      </c>
      <c r="POH61" s="214" t="s">
        <v>38580</v>
      </c>
      <c r="POI61" s="214" t="s">
        <v>38580</v>
      </c>
      <c r="POJ61" s="214" t="s">
        <v>38580</v>
      </c>
      <c r="POK61" s="214" t="s">
        <v>38580</v>
      </c>
      <c r="POL61" s="214" t="s">
        <v>38580</v>
      </c>
      <c r="POM61" s="214" t="s">
        <v>38580</v>
      </c>
      <c r="PON61" s="214" t="s">
        <v>38580</v>
      </c>
      <c r="POO61" s="214" t="s">
        <v>38580</v>
      </c>
      <c r="POP61" s="214" t="s">
        <v>38580</v>
      </c>
      <c r="POQ61" s="214" t="s">
        <v>38580</v>
      </c>
      <c r="POR61" s="214" t="s">
        <v>38580</v>
      </c>
      <c r="POS61" s="214" t="s">
        <v>38580</v>
      </c>
      <c r="POT61" s="214" t="s">
        <v>38580</v>
      </c>
      <c r="POU61" s="214" t="s">
        <v>38580</v>
      </c>
      <c r="POV61" s="214" t="s">
        <v>38580</v>
      </c>
      <c r="POW61" s="214" t="s">
        <v>38580</v>
      </c>
      <c r="POX61" s="214" t="s">
        <v>38580</v>
      </c>
      <c r="POY61" s="214" t="s">
        <v>38580</v>
      </c>
      <c r="POZ61" s="214" t="s">
        <v>38580</v>
      </c>
      <c r="PPA61" s="214" t="s">
        <v>38580</v>
      </c>
      <c r="PPB61" s="214" t="s">
        <v>38580</v>
      </c>
      <c r="PPC61" s="214" t="s">
        <v>38580</v>
      </c>
      <c r="PPD61" s="214" t="s">
        <v>38580</v>
      </c>
      <c r="PPE61" s="214" t="s">
        <v>38580</v>
      </c>
      <c r="PPF61" s="214" t="s">
        <v>38580</v>
      </c>
      <c r="PPG61" s="214" t="s">
        <v>38580</v>
      </c>
      <c r="PPH61" s="214" t="s">
        <v>38580</v>
      </c>
      <c r="PPI61" s="214" t="s">
        <v>38580</v>
      </c>
      <c r="PPJ61" s="214" t="s">
        <v>38580</v>
      </c>
      <c r="PPK61" s="214" t="s">
        <v>38580</v>
      </c>
      <c r="PPL61" s="214" t="s">
        <v>38580</v>
      </c>
      <c r="PPM61" s="214" t="s">
        <v>38580</v>
      </c>
      <c r="PPN61" s="214" t="s">
        <v>38580</v>
      </c>
      <c r="PPO61" s="214" t="s">
        <v>38580</v>
      </c>
      <c r="PPP61" s="214" t="s">
        <v>38580</v>
      </c>
      <c r="PPQ61" s="214" t="s">
        <v>38580</v>
      </c>
      <c r="PPR61" s="214" t="s">
        <v>38580</v>
      </c>
      <c r="PPS61" s="214" t="s">
        <v>38580</v>
      </c>
      <c r="PPT61" s="214" t="s">
        <v>38580</v>
      </c>
      <c r="PPU61" s="214" t="s">
        <v>38580</v>
      </c>
      <c r="PPV61" s="214" t="s">
        <v>38580</v>
      </c>
      <c r="PPW61" s="214" t="s">
        <v>38580</v>
      </c>
      <c r="PPX61" s="214" t="s">
        <v>38580</v>
      </c>
      <c r="PPY61" s="214" t="s">
        <v>38580</v>
      </c>
      <c r="PPZ61" s="214" t="s">
        <v>38580</v>
      </c>
      <c r="PQA61" s="214" t="s">
        <v>38580</v>
      </c>
      <c r="PQB61" s="214" t="s">
        <v>38580</v>
      </c>
      <c r="PQC61" s="214" t="s">
        <v>38580</v>
      </c>
      <c r="PQD61" s="214" t="s">
        <v>38580</v>
      </c>
      <c r="PQE61" s="214" t="s">
        <v>38580</v>
      </c>
      <c r="PQF61" s="214" t="s">
        <v>38580</v>
      </c>
      <c r="PQG61" s="214" t="s">
        <v>38580</v>
      </c>
      <c r="PQH61" s="214" t="s">
        <v>38580</v>
      </c>
      <c r="PQI61" s="214" t="s">
        <v>38580</v>
      </c>
      <c r="PQJ61" s="214" t="s">
        <v>38580</v>
      </c>
      <c r="PQK61" s="214" t="s">
        <v>38580</v>
      </c>
      <c r="PQL61" s="214" t="s">
        <v>38580</v>
      </c>
      <c r="PQM61" s="214" t="s">
        <v>38580</v>
      </c>
      <c r="PQN61" s="214" t="s">
        <v>38580</v>
      </c>
      <c r="PQO61" s="214" t="s">
        <v>38580</v>
      </c>
      <c r="PQP61" s="214" t="s">
        <v>38580</v>
      </c>
      <c r="PQQ61" s="214" t="s">
        <v>38580</v>
      </c>
      <c r="PQR61" s="214" t="s">
        <v>38580</v>
      </c>
      <c r="PQS61" s="214" t="s">
        <v>38580</v>
      </c>
      <c r="PQT61" s="214" t="s">
        <v>38580</v>
      </c>
      <c r="PQU61" s="214" t="s">
        <v>38580</v>
      </c>
      <c r="PQV61" s="214" t="s">
        <v>38580</v>
      </c>
      <c r="PQW61" s="214" t="s">
        <v>38580</v>
      </c>
      <c r="PQX61" s="214" t="s">
        <v>38580</v>
      </c>
      <c r="PQY61" s="214" t="s">
        <v>38580</v>
      </c>
      <c r="PQZ61" s="214" t="s">
        <v>38580</v>
      </c>
      <c r="PRA61" s="214" t="s">
        <v>38580</v>
      </c>
      <c r="PRB61" s="214" t="s">
        <v>38580</v>
      </c>
      <c r="PRC61" s="214" t="s">
        <v>38580</v>
      </c>
      <c r="PRD61" s="214" t="s">
        <v>38580</v>
      </c>
      <c r="PRE61" s="214" t="s">
        <v>38580</v>
      </c>
      <c r="PRF61" s="214" t="s">
        <v>38580</v>
      </c>
      <c r="PRG61" s="214" t="s">
        <v>38580</v>
      </c>
      <c r="PRH61" s="214" t="s">
        <v>38580</v>
      </c>
      <c r="PRI61" s="214" t="s">
        <v>38580</v>
      </c>
      <c r="PRJ61" s="214" t="s">
        <v>38580</v>
      </c>
      <c r="PRK61" s="214" t="s">
        <v>38580</v>
      </c>
      <c r="PRL61" s="214" t="s">
        <v>38580</v>
      </c>
      <c r="PRM61" s="214" t="s">
        <v>38580</v>
      </c>
      <c r="PRN61" s="214" t="s">
        <v>38580</v>
      </c>
      <c r="PRO61" s="214" t="s">
        <v>38580</v>
      </c>
      <c r="PRP61" s="214" t="s">
        <v>38580</v>
      </c>
      <c r="PRQ61" s="214" t="s">
        <v>38580</v>
      </c>
      <c r="PRR61" s="214" t="s">
        <v>38580</v>
      </c>
      <c r="PRS61" s="214" t="s">
        <v>38580</v>
      </c>
      <c r="PRT61" s="214" t="s">
        <v>38580</v>
      </c>
      <c r="PRU61" s="214" t="s">
        <v>38580</v>
      </c>
      <c r="PRV61" s="214" t="s">
        <v>38580</v>
      </c>
      <c r="PRW61" s="214" t="s">
        <v>38580</v>
      </c>
      <c r="PRX61" s="214" t="s">
        <v>38580</v>
      </c>
      <c r="PRY61" s="214" t="s">
        <v>38580</v>
      </c>
      <c r="PRZ61" s="214" t="s">
        <v>38580</v>
      </c>
      <c r="PSA61" s="214" t="s">
        <v>38580</v>
      </c>
      <c r="PSB61" s="214" t="s">
        <v>38580</v>
      </c>
      <c r="PSC61" s="214" t="s">
        <v>38580</v>
      </c>
      <c r="PSD61" s="214" t="s">
        <v>38580</v>
      </c>
      <c r="PSE61" s="214" t="s">
        <v>38580</v>
      </c>
      <c r="PSF61" s="214" t="s">
        <v>38580</v>
      </c>
      <c r="PSG61" s="214" t="s">
        <v>38580</v>
      </c>
      <c r="PSH61" s="214" t="s">
        <v>38580</v>
      </c>
      <c r="PSI61" s="214" t="s">
        <v>38580</v>
      </c>
      <c r="PSJ61" s="214" t="s">
        <v>38580</v>
      </c>
      <c r="PSK61" s="214" t="s">
        <v>38580</v>
      </c>
      <c r="PSL61" s="214" t="s">
        <v>38580</v>
      </c>
      <c r="PSM61" s="214" t="s">
        <v>38580</v>
      </c>
      <c r="PSN61" s="214" t="s">
        <v>38580</v>
      </c>
      <c r="PSO61" s="214" t="s">
        <v>38580</v>
      </c>
      <c r="PSP61" s="214" t="s">
        <v>38580</v>
      </c>
      <c r="PSQ61" s="214" t="s">
        <v>38580</v>
      </c>
      <c r="PSR61" s="214" t="s">
        <v>38580</v>
      </c>
      <c r="PSS61" s="214" t="s">
        <v>38580</v>
      </c>
      <c r="PST61" s="214" t="s">
        <v>38580</v>
      </c>
      <c r="PSU61" s="214" t="s">
        <v>38580</v>
      </c>
      <c r="PSV61" s="214" t="s">
        <v>38580</v>
      </c>
      <c r="PSW61" s="214" t="s">
        <v>38580</v>
      </c>
      <c r="PSX61" s="214" t="s">
        <v>38580</v>
      </c>
      <c r="PSY61" s="214" t="s">
        <v>38580</v>
      </c>
      <c r="PSZ61" s="214" t="s">
        <v>38580</v>
      </c>
      <c r="PTA61" s="214" t="s">
        <v>38580</v>
      </c>
      <c r="PTB61" s="214" t="s">
        <v>38580</v>
      </c>
      <c r="PTC61" s="214" t="s">
        <v>38580</v>
      </c>
      <c r="PTD61" s="214" t="s">
        <v>38580</v>
      </c>
      <c r="PTE61" s="214" t="s">
        <v>38580</v>
      </c>
      <c r="PTF61" s="214" t="s">
        <v>38580</v>
      </c>
      <c r="PTG61" s="214" t="s">
        <v>38580</v>
      </c>
      <c r="PTH61" s="214" t="s">
        <v>38580</v>
      </c>
      <c r="PTI61" s="214" t="s">
        <v>38580</v>
      </c>
      <c r="PTJ61" s="214" t="s">
        <v>38580</v>
      </c>
      <c r="PTK61" s="214" t="s">
        <v>38580</v>
      </c>
      <c r="PTL61" s="214" t="s">
        <v>38580</v>
      </c>
      <c r="PTM61" s="214" t="s">
        <v>38580</v>
      </c>
      <c r="PTN61" s="214" t="s">
        <v>38580</v>
      </c>
      <c r="PTO61" s="214" t="s">
        <v>38580</v>
      </c>
      <c r="PTP61" s="214" t="s">
        <v>38580</v>
      </c>
      <c r="PTQ61" s="214" t="s">
        <v>38580</v>
      </c>
      <c r="PTR61" s="214" t="s">
        <v>38580</v>
      </c>
      <c r="PTS61" s="214" t="s">
        <v>38580</v>
      </c>
      <c r="PTT61" s="214" t="s">
        <v>38580</v>
      </c>
      <c r="PTU61" s="214" t="s">
        <v>38580</v>
      </c>
      <c r="PTV61" s="214" t="s">
        <v>38580</v>
      </c>
      <c r="PTW61" s="214" t="s">
        <v>38580</v>
      </c>
      <c r="PTX61" s="214" t="s">
        <v>38580</v>
      </c>
      <c r="PTY61" s="214" t="s">
        <v>38580</v>
      </c>
      <c r="PTZ61" s="214" t="s">
        <v>38580</v>
      </c>
      <c r="PUA61" s="214" t="s">
        <v>38580</v>
      </c>
      <c r="PUB61" s="214" t="s">
        <v>38580</v>
      </c>
      <c r="PUC61" s="214" t="s">
        <v>38580</v>
      </c>
      <c r="PUD61" s="214" t="s">
        <v>38580</v>
      </c>
      <c r="PUE61" s="214" t="s">
        <v>38580</v>
      </c>
      <c r="PUF61" s="214" t="s">
        <v>38580</v>
      </c>
      <c r="PUG61" s="214" t="s">
        <v>38580</v>
      </c>
      <c r="PUH61" s="214" t="s">
        <v>38580</v>
      </c>
      <c r="PUI61" s="214" t="s">
        <v>38580</v>
      </c>
      <c r="PUJ61" s="214" t="s">
        <v>38580</v>
      </c>
      <c r="PUK61" s="214" t="s">
        <v>38580</v>
      </c>
      <c r="PUL61" s="214" t="s">
        <v>38580</v>
      </c>
      <c r="PUM61" s="214" t="s">
        <v>38580</v>
      </c>
      <c r="PUN61" s="214" t="s">
        <v>38580</v>
      </c>
      <c r="PUO61" s="214" t="s">
        <v>38580</v>
      </c>
      <c r="PUP61" s="214" t="s">
        <v>38580</v>
      </c>
      <c r="PUQ61" s="214" t="s">
        <v>38580</v>
      </c>
      <c r="PUR61" s="214" t="s">
        <v>38580</v>
      </c>
      <c r="PUS61" s="214" t="s">
        <v>38580</v>
      </c>
      <c r="PUT61" s="214" t="s">
        <v>38580</v>
      </c>
      <c r="PUU61" s="214" t="s">
        <v>38580</v>
      </c>
      <c r="PUV61" s="214" t="s">
        <v>38580</v>
      </c>
      <c r="PUW61" s="214" t="s">
        <v>38580</v>
      </c>
      <c r="PUX61" s="214" t="s">
        <v>38580</v>
      </c>
      <c r="PUY61" s="214" t="s">
        <v>38580</v>
      </c>
      <c r="PUZ61" s="214" t="s">
        <v>38580</v>
      </c>
      <c r="PVA61" s="214" t="s">
        <v>38580</v>
      </c>
      <c r="PVB61" s="214" t="s">
        <v>38580</v>
      </c>
      <c r="PVC61" s="214" t="s">
        <v>38580</v>
      </c>
      <c r="PVD61" s="214" t="s">
        <v>38580</v>
      </c>
      <c r="PVE61" s="214" t="s">
        <v>38580</v>
      </c>
      <c r="PVF61" s="214" t="s">
        <v>38580</v>
      </c>
      <c r="PVG61" s="214" t="s">
        <v>38580</v>
      </c>
      <c r="PVH61" s="214" t="s">
        <v>38580</v>
      </c>
      <c r="PVI61" s="214" t="s">
        <v>38580</v>
      </c>
      <c r="PVJ61" s="214" t="s">
        <v>38580</v>
      </c>
      <c r="PVK61" s="214" t="s">
        <v>38580</v>
      </c>
      <c r="PVL61" s="214" t="s">
        <v>38580</v>
      </c>
      <c r="PVM61" s="214" t="s">
        <v>38580</v>
      </c>
      <c r="PVN61" s="214" t="s">
        <v>38580</v>
      </c>
      <c r="PVO61" s="214" t="s">
        <v>38580</v>
      </c>
      <c r="PVP61" s="214" t="s">
        <v>38580</v>
      </c>
      <c r="PVQ61" s="214" t="s">
        <v>38580</v>
      </c>
      <c r="PVR61" s="214" t="s">
        <v>38580</v>
      </c>
      <c r="PVS61" s="214" t="s">
        <v>38580</v>
      </c>
      <c r="PVT61" s="214" t="s">
        <v>38580</v>
      </c>
      <c r="PVU61" s="214" t="s">
        <v>38580</v>
      </c>
      <c r="PVV61" s="214" t="s">
        <v>38580</v>
      </c>
      <c r="PVW61" s="214" t="s">
        <v>38580</v>
      </c>
      <c r="PVX61" s="214" t="s">
        <v>38580</v>
      </c>
      <c r="PVY61" s="214" t="s">
        <v>38580</v>
      </c>
      <c r="PVZ61" s="214" t="s">
        <v>38580</v>
      </c>
      <c r="PWA61" s="214" t="s">
        <v>38580</v>
      </c>
      <c r="PWB61" s="214" t="s">
        <v>38580</v>
      </c>
      <c r="PWC61" s="214" t="s">
        <v>38580</v>
      </c>
      <c r="PWD61" s="214" t="s">
        <v>38580</v>
      </c>
      <c r="PWE61" s="214" t="s">
        <v>38580</v>
      </c>
      <c r="PWF61" s="214" t="s">
        <v>38580</v>
      </c>
      <c r="PWG61" s="214" t="s">
        <v>38580</v>
      </c>
      <c r="PWH61" s="214" t="s">
        <v>38580</v>
      </c>
      <c r="PWI61" s="214" t="s">
        <v>38580</v>
      </c>
      <c r="PWJ61" s="214" t="s">
        <v>38580</v>
      </c>
      <c r="PWK61" s="214" t="s">
        <v>38580</v>
      </c>
      <c r="PWL61" s="214" t="s">
        <v>38580</v>
      </c>
      <c r="PWM61" s="214" t="s">
        <v>38580</v>
      </c>
      <c r="PWN61" s="214" t="s">
        <v>38580</v>
      </c>
      <c r="PWO61" s="214" t="s">
        <v>38580</v>
      </c>
      <c r="PWP61" s="214" t="s">
        <v>38580</v>
      </c>
      <c r="PWQ61" s="214" t="s">
        <v>38580</v>
      </c>
      <c r="PWR61" s="214" t="s">
        <v>38580</v>
      </c>
      <c r="PWS61" s="214" t="s">
        <v>38580</v>
      </c>
      <c r="PWT61" s="214" t="s">
        <v>38580</v>
      </c>
      <c r="PWU61" s="214" t="s">
        <v>38580</v>
      </c>
      <c r="PWV61" s="214" t="s">
        <v>38580</v>
      </c>
      <c r="PWW61" s="214" t="s">
        <v>38580</v>
      </c>
      <c r="PWX61" s="214" t="s">
        <v>38580</v>
      </c>
      <c r="PWY61" s="214" t="s">
        <v>38580</v>
      </c>
      <c r="PWZ61" s="214" t="s">
        <v>38580</v>
      </c>
      <c r="PXA61" s="214" t="s">
        <v>38580</v>
      </c>
      <c r="PXB61" s="214" t="s">
        <v>38580</v>
      </c>
      <c r="PXC61" s="214" t="s">
        <v>38580</v>
      </c>
      <c r="PXD61" s="214" t="s">
        <v>38580</v>
      </c>
      <c r="PXE61" s="214" t="s">
        <v>38580</v>
      </c>
      <c r="PXF61" s="214" t="s">
        <v>38580</v>
      </c>
      <c r="PXG61" s="214" t="s">
        <v>38580</v>
      </c>
      <c r="PXH61" s="214" t="s">
        <v>38580</v>
      </c>
      <c r="PXI61" s="214" t="s">
        <v>38580</v>
      </c>
      <c r="PXJ61" s="214" t="s">
        <v>38580</v>
      </c>
      <c r="PXK61" s="214" t="s">
        <v>38580</v>
      </c>
      <c r="PXL61" s="214" t="s">
        <v>38580</v>
      </c>
      <c r="PXM61" s="214" t="s">
        <v>38580</v>
      </c>
      <c r="PXN61" s="214" t="s">
        <v>38580</v>
      </c>
      <c r="PXO61" s="214" t="s">
        <v>38580</v>
      </c>
      <c r="PXP61" s="214" t="s">
        <v>38580</v>
      </c>
      <c r="PXQ61" s="214" t="s">
        <v>38580</v>
      </c>
      <c r="PXR61" s="214" t="s">
        <v>38580</v>
      </c>
      <c r="PXS61" s="214" t="s">
        <v>38580</v>
      </c>
      <c r="PXT61" s="214" t="s">
        <v>38580</v>
      </c>
      <c r="PXU61" s="214" t="s">
        <v>38580</v>
      </c>
      <c r="PXV61" s="214" t="s">
        <v>38580</v>
      </c>
      <c r="PXW61" s="214" t="s">
        <v>38580</v>
      </c>
      <c r="PXX61" s="214" t="s">
        <v>38580</v>
      </c>
      <c r="PXY61" s="214" t="s">
        <v>38580</v>
      </c>
      <c r="PXZ61" s="214" t="s">
        <v>38580</v>
      </c>
      <c r="PYA61" s="214" t="s">
        <v>38580</v>
      </c>
      <c r="PYB61" s="214" t="s">
        <v>38580</v>
      </c>
      <c r="PYC61" s="214" t="s">
        <v>38580</v>
      </c>
      <c r="PYD61" s="214" t="s">
        <v>38580</v>
      </c>
      <c r="PYE61" s="214" t="s">
        <v>38580</v>
      </c>
      <c r="PYF61" s="214" t="s">
        <v>38580</v>
      </c>
      <c r="PYG61" s="214" t="s">
        <v>38580</v>
      </c>
      <c r="PYH61" s="214" t="s">
        <v>38580</v>
      </c>
      <c r="PYI61" s="214" t="s">
        <v>38580</v>
      </c>
      <c r="PYJ61" s="214" t="s">
        <v>38580</v>
      </c>
      <c r="PYK61" s="214" t="s">
        <v>38580</v>
      </c>
      <c r="PYL61" s="214" t="s">
        <v>38580</v>
      </c>
      <c r="PYM61" s="214" t="s">
        <v>38580</v>
      </c>
      <c r="PYN61" s="214" t="s">
        <v>38580</v>
      </c>
      <c r="PYO61" s="214" t="s">
        <v>38580</v>
      </c>
      <c r="PYP61" s="214" t="s">
        <v>38580</v>
      </c>
      <c r="PYQ61" s="214" t="s">
        <v>38580</v>
      </c>
      <c r="PYR61" s="214" t="s">
        <v>38580</v>
      </c>
      <c r="PYS61" s="214" t="s">
        <v>38580</v>
      </c>
      <c r="PYT61" s="214" t="s">
        <v>38580</v>
      </c>
      <c r="PYU61" s="214" t="s">
        <v>38580</v>
      </c>
      <c r="PYV61" s="214" t="s">
        <v>38580</v>
      </c>
      <c r="PYW61" s="214" t="s">
        <v>38580</v>
      </c>
      <c r="PYX61" s="214" t="s">
        <v>38580</v>
      </c>
      <c r="PYY61" s="214" t="s">
        <v>38580</v>
      </c>
      <c r="PYZ61" s="214" t="s">
        <v>38580</v>
      </c>
      <c r="PZA61" s="214" t="s">
        <v>38580</v>
      </c>
      <c r="PZB61" s="214" t="s">
        <v>38580</v>
      </c>
      <c r="PZC61" s="214" t="s">
        <v>38580</v>
      </c>
      <c r="PZD61" s="214" t="s">
        <v>38580</v>
      </c>
      <c r="PZE61" s="214" t="s">
        <v>38580</v>
      </c>
      <c r="PZF61" s="214" t="s">
        <v>38580</v>
      </c>
      <c r="PZG61" s="214" t="s">
        <v>38580</v>
      </c>
      <c r="PZH61" s="214" t="s">
        <v>38580</v>
      </c>
      <c r="PZI61" s="214" t="s">
        <v>38580</v>
      </c>
      <c r="PZJ61" s="214" t="s">
        <v>38580</v>
      </c>
      <c r="PZK61" s="214" t="s">
        <v>38580</v>
      </c>
      <c r="PZL61" s="214" t="s">
        <v>38580</v>
      </c>
      <c r="PZM61" s="214" t="s">
        <v>38580</v>
      </c>
      <c r="PZN61" s="214" t="s">
        <v>38580</v>
      </c>
      <c r="PZO61" s="214" t="s">
        <v>38580</v>
      </c>
      <c r="PZP61" s="214" t="s">
        <v>38580</v>
      </c>
      <c r="PZQ61" s="214" t="s">
        <v>38580</v>
      </c>
      <c r="PZR61" s="214" t="s">
        <v>38580</v>
      </c>
      <c r="PZS61" s="214" t="s">
        <v>38580</v>
      </c>
      <c r="PZT61" s="214" t="s">
        <v>38580</v>
      </c>
      <c r="PZU61" s="214" t="s">
        <v>38580</v>
      </c>
      <c r="PZV61" s="214" t="s">
        <v>38580</v>
      </c>
      <c r="PZW61" s="214" t="s">
        <v>38580</v>
      </c>
      <c r="PZX61" s="214" t="s">
        <v>38580</v>
      </c>
      <c r="PZY61" s="214" t="s">
        <v>38580</v>
      </c>
      <c r="PZZ61" s="214" t="s">
        <v>38580</v>
      </c>
      <c r="QAA61" s="214" t="s">
        <v>38580</v>
      </c>
      <c r="QAB61" s="214" t="s">
        <v>38580</v>
      </c>
      <c r="QAC61" s="214" t="s">
        <v>38580</v>
      </c>
      <c r="QAD61" s="214" t="s">
        <v>38580</v>
      </c>
      <c r="QAE61" s="214" t="s">
        <v>38580</v>
      </c>
      <c r="QAF61" s="214" t="s">
        <v>38580</v>
      </c>
      <c r="QAG61" s="214" t="s">
        <v>38580</v>
      </c>
      <c r="QAH61" s="214" t="s">
        <v>38580</v>
      </c>
      <c r="QAI61" s="214" t="s">
        <v>38580</v>
      </c>
      <c r="QAJ61" s="214" t="s">
        <v>38580</v>
      </c>
      <c r="QAK61" s="214" t="s">
        <v>38580</v>
      </c>
      <c r="QAL61" s="214" t="s">
        <v>38580</v>
      </c>
      <c r="QAM61" s="214" t="s">
        <v>38580</v>
      </c>
      <c r="QAN61" s="214" t="s">
        <v>38580</v>
      </c>
      <c r="QAO61" s="214" t="s">
        <v>38580</v>
      </c>
      <c r="QAP61" s="214" t="s">
        <v>38580</v>
      </c>
      <c r="QAQ61" s="214" t="s">
        <v>38580</v>
      </c>
      <c r="QAR61" s="214" t="s">
        <v>38580</v>
      </c>
      <c r="QAS61" s="214" t="s">
        <v>38580</v>
      </c>
      <c r="QAT61" s="214" t="s">
        <v>38580</v>
      </c>
      <c r="QAU61" s="214" t="s">
        <v>38580</v>
      </c>
      <c r="QAV61" s="214" t="s">
        <v>38580</v>
      </c>
      <c r="QAW61" s="214" t="s">
        <v>38580</v>
      </c>
      <c r="QAX61" s="214" t="s">
        <v>38580</v>
      </c>
      <c r="QAY61" s="214" t="s">
        <v>38580</v>
      </c>
      <c r="QAZ61" s="214" t="s">
        <v>38580</v>
      </c>
      <c r="QBA61" s="214" t="s">
        <v>38580</v>
      </c>
      <c r="QBB61" s="214" t="s">
        <v>38580</v>
      </c>
      <c r="QBC61" s="214" t="s">
        <v>38580</v>
      </c>
      <c r="QBD61" s="214" t="s">
        <v>38580</v>
      </c>
      <c r="QBE61" s="214" t="s">
        <v>38580</v>
      </c>
      <c r="QBF61" s="214" t="s">
        <v>38580</v>
      </c>
      <c r="QBG61" s="214" t="s">
        <v>38580</v>
      </c>
      <c r="QBH61" s="214" t="s">
        <v>38580</v>
      </c>
      <c r="QBI61" s="214" t="s">
        <v>38580</v>
      </c>
      <c r="QBJ61" s="214" t="s">
        <v>38580</v>
      </c>
      <c r="QBK61" s="214" t="s">
        <v>38580</v>
      </c>
      <c r="QBL61" s="214" t="s">
        <v>38580</v>
      </c>
      <c r="QBM61" s="214" t="s">
        <v>38580</v>
      </c>
      <c r="QBN61" s="214" t="s">
        <v>38580</v>
      </c>
      <c r="QBO61" s="214" t="s">
        <v>38580</v>
      </c>
      <c r="QBP61" s="214" t="s">
        <v>38580</v>
      </c>
      <c r="QBQ61" s="214" t="s">
        <v>38580</v>
      </c>
      <c r="QBR61" s="214" t="s">
        <v>38580</v>
      </c>
      <c r="QBS61" s="214" t="s">
        <v>38580</v>
      </c>
      <c r="QBT61" s="214" t="s">
        <v>38580</v>
      </c>
      <c r="QBU61" s="214" t="s">
        <v>38580</v>
      </c>
      <c r="QBV61" s="214" t="s">
        <v>38580</v>
      </c>
      <c r="QBW61" s="214" t="s">
        <v>38580</v>
      </c>
      <c r="QBX61" s="214" t="s">
        <v>38580</v>
      </c>
      <c r="QBY61" s="214" t="s">
        <v>38580</v>
      </c>
      <c r="QBZ61" s="214" t="s">
        <v>38580</v>
      </c>
      <c r="QCA61" s="214" t="s">
        <v>38580</v>
      </c>
      <c r="QCB61" s="214" t="s">
        <v>38580</v>
      </c>
      <c r="QCC61" s="214" t="s">
        <v>38580</v>
      </c>
      <c r="QCD61" s="214" t="s">
        <v>38580</v>
      </c>
      <c r="QCE61" s="214" t="s">
        <v>38580</v>
      </c>
      <c r="QCF61" s="214" t="s">
        <v>38580</v>
      </c>
      <c r="QCG61" s="214" t="s">
        <v>38580</v>
      </c>
      <c r="QCH61" s="214" t="s">
        <v>38580</v>
      </c>
      <c r="QCI61" s="214" t="s">
        <v>38580</v>
      </c>
      <c r="QCJ61" s="214" t="s">
        <v>38580</v>
      </c>
      <c r="QCK61" s="214" t="s">
        <v>38580</v>
      </c>
      <c r="QCL61" s="214" t="s">
        <v>38580</v>
      </c>
      <c r="QCM61" s="214" t="s">
        <v>38580</v>
      </c>
      <c r="QCN61" s="214" t="s">
        <v>38580</v>
      </c>
      <c r="QCO61" s="214" t="s">
        <v>38580</v>
      </c>
      <c r="QCP61" s="214" t="s">
        <v>38580</v>
      </c>
      <c r="QCQ61" s="214" t="s">
        <v>38580</v>
      </c>
      <c r="QCR61" s="214" t="s">
        <v>38580</v>
      </c>
      <c r="QCS61" s="214" t="s">
        <v>38580</v>
      </c>
      <c r="QCT61" s="214" t="s">
        <v>38580</v>
      </c>
      <c r="QCU61" s="214" t="s">
        <v>38580</v>
      </c>
      <c r="QCV61" s="214" t="s">
        <v>38580</v>
      </c>
      <c r="QCW61" s="214" t="s">
        <v>38580</v>
      </c>
      <c r="QCX61" s="214" t="s">
        <v>38580</v>
      </c>
      <c r="QCY61" s="214" t="s">
        <v>38580</v>
      </c>
      <c r="QCZ61" s="214" t="s">
        <v>38580</v>
      </c>
      <c r="QDA61" s="214" t="s">
        <v>38580</v>
      </c>
      <c r="QDB61" s="214" t="s">
        <v>38580</v>
      </c>
      <c r="QDC61" s="214" t="s">
        <v>38580</v>
      </c>
      <c r="QDD61" s="214" t="s">
        <v>38580</v>
      </c>
      <c r="QDE61" s="214" t="s">
        <v>38580</v>
      </c>
      <c r="QDF61" s="214" t="s">
        <v>38580</v>
      </c>
      <c r="QDG61" s="214" t="s">
        <v>38580</v>
      </c>
      <c r="QDH61" s="214" t="s">
        <v>38580</v>
      </c>
      <c r="QDI61" s="214" t="s">
        <v>38580</v>
      </c>
      <c r="QDJ61" s="214" t="s">
        <v>38580</v>
      </c>
      <c r="QDK61" s="214" t="s">
        <v>38580</v>
      </c>
      <c r="QDL61" s="214" t="s">
        <v>38580</v>
      </c>
      <c r="QDM61" s="214" t="s">
        <v>38580</v>
      </c>
      <c r="QDN61" s="214" t="s">
        <v>38580</v>
      </c>
      <c r="QDO61" s="214" t="s">
        <v>38580</v>
      </c>
      <c r="QDP61" s="214" t="s">
        <v>38580</v>
      </c>
      <c r="QDQ61" s="214" t="s">
        <v>38580</v>
      </c>
      <c r="QDR61" s="214" t="s">
        <v>38580</v>
      </c>
      <c r="QDS61" s="214" t="s">
        <v>38580</v>
      </c>
      <c r="QDT61" s="214" t="s">
        <v>38580</v>
      </c>
      <c r="QDU61" s="214" t="s">
        <v>38580</v>
      </c>
      <c r="QDV61" s="214" t="s">
        <v>38580</v>
      </c>
      <c r="QDW61" s="214" t="s">
        <v>38580</v>
      </c>
      <c r="QDX61" s="214" t="s">
        <v>38580</v>
      </c>
      <c r="QDY61" s="214" t="s">
        <v>38580</v>
      </c>
      <c r="QDZ61" s="214" t="s">
        <v>38580</v>
      </c>
      <c r="QEA61" s="214" t="s">
        <v>38580</v>
      </c>
      <c r="QEB61" s="214" t="s">
        <v>38580</v>
      </c>
      <c r="QEC61" s="214" t="s">
        <v>38580</v>
      </c>
      <c r="QED61" s="214" t="s">
        <v>38580</v>
      </c>
      <c r="QEE61" s="214" t="s">
        <v>38580</v>
      </c>
      <c r="QEF61" s="214" t="s">
        <v>38580</v>
      </c>
      <c r="QEG61" s="214" t="s">
        <v>38580</v>
      </c>
      <c r="QEH61" s="214" t="s">
        <v>38580</v>
      </c>
      <c r="QEI61" s="214" t="s">
        <v>38580</v>
      </c>
      <c r="QEJ61" s="214" t="s">
        <v>38580</v>
      </c>
      <c r="QEK61" s="214" t="s">
        <v>38580</v>
      </c>
      <c r="QEL61" s="214" t="s">
        <v>38580</v>
      </c>
      <c r="QEM61" s="214" t="s">
        <v>38580</v>
      </c>
      <c r="QEN61" s="214" t="s">
        <v>38580</v>
      </c>
      <c r="QEO61" s="214" t="s">
        <v>38580</v>
      </c>
      <c r="QEP61" s="214" t="s">
        <v>38580</v>
      </c>
      <c r="QEQ61" s="214" t="s">
        <v>38580</v>
      </c>
      <c r="QER61" s="214" t="s">
        <v>38580</v>
      </c>
      <c r="QES61" s="214" t="s">
        <v>38580</v>
      </c>
      <c r="QET61" s="214" t="s">
        <v>38580</v>
      </c>
      <c r="QEU61" s="214" t="s">
        <v>38580</v>
      </c>
      <c r="QEV61" s="214" t="s">
        <v>38580</v>
      </c>
      <c r="QEW61" s="214" t="s">
        <v>38580</v>
      </c>
      <c r="QEX61" s="214" t="s">
        <v>38580</v>
      </c>
      <c r="QEY61" s="214" t="s">
        <v>38580</v>
      </c>
      <c r="QEZ61" s="214" t="s">
        <v>38580</v>
      </c>
      <c r="QFA61" s="214" t="s">
        <v>38580</v>
      </c>
      <c r="QFB61" s="214" t="s">
        <v>38580</v>
      </c>
      <c r="QFC61" s="214" t="s">
        <v>38580</v>
      </c>
      <c r="QFD61" s="214" t="s">
        <v>38580</v>
      </c>
      <c r="QFE61" s="214" t="s">
        <v>38580</v>
      </c>
      <c r="QFF61" s="214" t="s">
        <v>38580</v>
      </c>
      <c r="QFG61" s="214" t="s">
        <v>38580</v>
      </c>
      <c r="QFH61" s="214" t="s">
        <v>38580</v>
      </c>
      <c r="QFI61" s="214" t="s">
        <v>38580</v>
      </c>
      <c r="QFJ61" s="214" t="s">
        <v>38580</v>
      </c>
      <c r="QFK61" s="214" t="s">
        <v>38580</v>
      </c>
      <c r="QFL61" s="214" t="s">
        <v>38580</v>
      </c>
      <c r="QFM61" s="214" t="s">
        <v>38580</v>
      </c>
      <c r="QFN61" s="214" t="s">
        <v>38580</v>
      </c>
      <c r="QFO61" s="214" t="s">
        <v>38580</v>
      </c>
      <c r="QFP61" s="214" t="s">
        <v>38580</v>
      </c>
      <c r="QFQ61" s="214" t="s">
        <v>38580</v>
      </c>
      <c r="QFR61" s="214" t="s">
        <v>38580</v>
      </c>
      <c r="QFS61" s="214" t="s">
        <v>38580</v>
      </c>
      <c r="QFT61" s="214" t="s">
        <v>38580</v>
      </c>
      <c r="QFU61" s="214" t="s">
        <v>38580</v>
      </c>
      <c r="QFV61" s="214" t="s">
        <v>38580</v>
      </c>
      <c r="QFW61" s="214" t="s">
        <v>38580</v>
      </c>
      <c r="QFX61" s="214" t="s">
        <v>38580</v>
      </c>
      <c r="QFY61" s="214" t="s">
        <v>38580</v>
      </c>
      <c r="QFZ61" s="214" t="s">
        <v>38580</v>
      </c>
      <c r="QGA61" s="214" t="s">
        <v>38580</v>
      </c>
      <c r="QGB61" s="214" t="s">
        <v>38580</v>
      </c>
      <c r="QGC61" s="214" t="s">
        <v>38580</v>
      </c>
      <c r="QGD61" s="214" t="s">
        <v>38580</v>
      </c>
      <c r="QGE61" s="214" t="s">
        <v>38580</v>
      </c>
      <c r="QGF61" s="214" t="s">
        <v>38580</v>
      </c>
      <c r="QGG61" s="214" t="s">
        <v>38580</v>
      </c>
      <c r="QGH61" s="214" t="s">
        <v>38580</v>
      </c>
      <c r="QGI61" s="214" t="s">
        <v>38580</v>
      </c>
      <c r="QGJ61" s="214" t="s">
        <v>38580</v>
      </c>
      <c r="QGK61" s="214" t="s">
        <v>38580</v>
      </c>
      <c r="QGL61" s="214" t="s">
        <v>38580</v>
      </c>
      <c r="QGM61" s="214" t="s">
        <v>38580</v>
      </c>
      <c r="QGN61" s="214" t="s">
        <v>38580</v>
      </c>
      <c r="QGO61" s="214" t="s">
        <v>38580</v>
      </c>
      <c r="QGP61" s="214" t="s">
        <v>38580</v>
      </c>
      <c r="QGQ61" s="214" t="s">
        <v>38580</v>
      </c>
      <c r="QGR61" s="214" t="s">
        <v>38580</v>
      </c>
      <c r="QGS61" s="214" t="s">
        <v>38580</v>
      </c>
      <c r="QGT61" s="214" t="s">
        <v>38580</v>
      </c>
      <c r="QGU61" s="214" t="s">
        <v>38580</v>
      </c>
      <c r="QGV61" s="214" t="s">
        <v>38580</v>
      </c>
      <c r="QGW61" s="214" t="s">
        <v>38580</v>
      </c>
      <c r="QGX61" s="214" t="s">
        <v>38580</v>
      </c>
      <c r="QGY61" s="214" t="s">
        <v>38580</v>
      </c>
      <c r="QGZ61" s="214" t="s">
        <v>38580</v>
      </c>
      <c r="QHA61" s="214" t="s">
        <v>38580</v>
      </c>
      <c r="QHB61" s="214" t="s">
        <v>38580</v>
      </c>
      <c r="QHC61" s="214" t="s">
        <v>38580</v>
      </c>
      <c r="QHD61" s="214" t="s">
        <v>38580</v>
      </c>
      <c r="QHE61" s="214" t="s">
        <v>38580</v>
      </c>
      <c r="QHF61" s="214" t="s">
        <v>38580</v>
      </c>
      <c r="QHG61" s="214" t="s">
        <v>38580</v>
      </c>
      <c r="QHH61" s="214" t="s">
        <v>38580</v>
      </c>
      <c r="QHI61" s="214" t="s">
        <v>38580</v>
      </c>
      <c r="QHJ61" s="214" t="s">
        <v>38580</v>
      </c>
      <c r="QHK61" s="214" t="s">
        <v>38580</v>
      </c>
      <c r="QHL61" s="214" t="s">
        <v>38580</v>
      </c>
      <c r="QHM61" s="214" t="s">
        <v>38580</v>
      </c>
      <c r="QHN61" s="214" t="s">
        <v>38580</v>
      </c>
      <c r="QHO61" s="214" t="s">
        <v>38580</v>
      </c>
      <c r="QHP61" s="214" t="s">
        <v>38580</v>
      </c>
      <c r="QHQ61" s="214" t="s">
        <v>38580</v>
      </c>
      <c r="QHR61" s="214" t="s">
        <v>38580</v>
      </c>
      <c r="QHS61" s="214" t="s">
        <v>38580</v>
      </c>
      <c r="QHT61" s="214" t="s">
        <v>38580</v>
      </c>
      <c r="QHU61" s="214" t="s">
        <v>38580</v>
      </c>
      <c r="QHV61" s="214" t="s">
        <v>38580</v>
      </c>
      <c r="QHW61" s="214" t="s">
        <v>38580</v>
      </c>
      <c r="QHX61" s="214" t="s">
        <v>38580</v>
      </c>
      <c r="QHY61" s="214" t="s">
        <v>38580</v>
      </c>
      <c r="QHZ61" s="214" t="s">
        <v>38580</v>
      </c>
      <c r="QIA61" s="214" t="s">
        <v>38580</v>
      </c>
      <c r="QIB61" s="214" t="s">
        <v>38580</v>
      </c>
      <c r="QIC61" s="214" t="s">
        <v>38580</v>
      </c>
      <c r="QID61" s="214" t="s">
        <v>38580</v>
      </c>
      <c r="QIE61" s="214" t="s">
        <v>38580</v>
      </c>
      <c r="QIF61" s="214" t="s">
        <v>38580</v>
      </c>
      <c r="QIG61" s="214" t="s">
        <v>38580</v>
      </c>
      <c r="QIH61" s="214" t="s">
        <v>38580</v>
      </c>
      <c r="QII61" s="214" t="s">
        <v>38580</v>
      </c>
      <c r="QIJ61" s="214" t="s">
        <v>38580</v>
      </c>
      <c r="QIK61" s="214" t="s">
        <v>38580</v>
      </c>
      <c r="QIL61" s="214" t="s">
        <v>38580</v>
      </c>
      <c r="QIM61" s="214" t="s">
        <v>38580</v>
      </c>
      <c r="QIN61" s="214" t="s">
        <v>38580</v>
      </c>
      <c r="QIO61" s="214" t="s">
        <v>38580</v>
      </c>
      <c r="QIP61" s="214" t="s">
        <v>38580</v>
      </c>
      <c r="QIQ61" s="214" t="s">
        <v>38580</v>
      </c>
      <c r="QIR61" s="214" t="s">
        <v>38580</v>
      </c>
      <c r="QIS61" s="214" t="s">
        <v>38580</v>
      </c>
      <c r="QIT61" s="214" t="s">
        <v>38580</v>
      </c>
      <c r="QIU61" s="214" t="s">
        <v>38580</v>
      </c>
      <c r="QIV61" s="214" t="s">
        <v>38580</v>
      </c>
      <c r="QIW61" s="214" t="s">
        <v>38580</v>
      </c>
      <c r="QIX61" s="214" t="s">
        <v>38580</v>
      </c>
      <c r="QIY61" s="214" t="s">
        <v>38580</v>
      </c>
      <c r="QIZ61" s="214" t="s">
        <v>38580</v>
      </c>
      <c r="QJA61" s="214" t="s">
        <v>38580</v>
      </c>
      <c r="QJB61" s="214" t="s">
        <v>38580</v>
      </c>
      <c r="QJC61" s="214" t="s">
        <v>38580</v>
      </c>
      <c r="QJD61" s="214" t="s">
        <v>38580</v>
      </c>
      <c r="QJE61" s="214" t="s">
        <v>38580</v>
      </c>
      <c r="QJF61" s="214" t="s">
        <v>38580</v>
      </c>
      <c r="QJG61" s="214" t="s">
        <v>38580</v>
      </c>
      <c r="QJH61" s="214" t="s">
        <v>38580</v>
      </c>
      <c r="QJI61" s="214" t="s">
        <v>38580</v>
      </c>
      <c r="QJJ61" s="214" t="s">
        <v>38580</v>
      </c>
      <c r="QJK61" s="214" t="s">
        <v>38580</v>
      </c>
      <c r="QJL61" s="214" t="s">
        <v>38580</v>
      </c>
      <c r="QJM61" s="214" t="s">
        <v>38580</v>
      </c>
      <c r="QJN61" s="214" t="s">
        <v>38580</v>
      </c>
      <c r="QJO61" s="214" t="s">
        <v>38580</v>
      </c>
      <c r="QJP61" s="214" t="s">
        <v>38580</v>
      </c>
      <c r="QJQ61" s="214" t="s">
        <v>38580</v>
      </c>
      <c r="QJR61" s="214" t="s">
        <v>38580</v>
      </c>
      <c r="QJS61" s="214" t="s">
        <v>38580</v>
      </c>
      <c r="QJT61" s="214" t="s">
        <v>38580</v>
      </c>
      <c r="QJU61" s="214" t="s">
        <v>38580</v>
      </c>
      <c r="QJV61" s="214" t="s">
        <v>38580</v>
      </c>
      <c r="QJW61" s="214" t="s">
        <v>38580</v>
      </c>
      <c r="QJX61" s="214" t="s">
        <v>38580</v>
      </c>
      <c r="QJY61" s="214" t="s">
        <v>38580</v>
      </c>
      <c r="QJZ61" s="214" t="s">
        <v>38580</v>
      </c>
      <c r="QKA61" s="214" t="s">
        <v>38580</v>
      </c>
      <c r="QKB61" s="214" t="s">
        <v>38580</v>
      </c>
      <c r="QKC61" s="214" t="s">
        <v>38580</v>
      </c>
      <c r="QKD61" s="214" t="s">
        <v>38580</v>
      </c>
      <c r="QKE61" s="214" t="s">
        <v>38580</v>
      </c>
      <c r="QKF61" s="214" t="s">
        <v>38580</v>
      </c>
      <c r="QKG61" s="214" t="s">
        <v>38580</v>
      </c>
      <c r="QKH61" s="214" t="s">
        <v>38580</v>
      </c>
      <c r="QKI61" s="214" t="s">
        <v>38580</v>
      </c>
      <c r="QKJ61" s="214" t="s">
        <v>38580</v>
      </c>
      <c r="QKK61" s="214" t="s">
        <v>38580</v>
      </c>
      <c r="QKL61" s="214" t="s">
        <v>38580</v>
      </c>
      <c r="QKM61" s="214" t="s">
        <v>38580</v>
      </c>
      <c r="QKN61" s="214" t="s">
        <v>38580</v>
      </c>
      <c r="QKO61" s="214" t="s">
        <v>38580</v>
      </c>
      <c r="QKP61" s="214" t="s">
        <v>38580</v>
      </c>
      <c r="QKQ61" s="214" t="s">
        <v>38580</v>
      </c>
      <c r="QKR61" s="214" t="s">
        <v>38580</v>
      </c>
      <c r="QKS61" s="214" t="s">
        <v>38580</v>
      </c>
      <c r="QKT61" s="214" t="s">
        <v>38580</v>
      </c>
      <c r="QKU61" s="214" t="s">
        <v>38580</v>
      </c>
      <c r="QKV61" s="214" t="s">
        <v>38580</v>
      </c>
      <c r="QKW61" s="214" t="s">
        <v>38580</v>
      </c>
      <c r="QKX61" s="214" t="s">
        <v>38580</v>
      </c>
      <c r="QKY61" s="214" t="s">
        <v>38580</v>
      </c>
      <c r="QKZ61" s="214" t="s">
        <v>38580</v>
      </c>
      <c r="QLA61" s="214" t="s">
        <v>38580</v>
      </c>
      <c r="QLB61" s="214" t="s">
        <v>38580</v>
      </c>
      <c r="QLC61" s="214" t="s">
        <v>38580</v>
      </c>
      <c r="QLD61" s="214" t="s">
        <v>38580</v>
      </c>
      <c r="QLE61" s="214" t="s">
        <v>38580</v>
      </c>
      <c r="QLF61" s="214" t="s">
        <v>38580</v>
      </c>
      <c r="QLG61" s="214" t="s">
        <v>38580</v>
      </c>
      <c r="QLH61" s="214" t="s">
        <v>38580</v>
      </c>
      <c r="QLI61" s="214" t="s">
        <v>38580</v>
      </c>
      <c r="QLJ61" s="214" t="s">
        <v>38580</v>
      </c>
      <c r="QLK61" s="214" t="s">
        <v>38580</v>
      </c>
      <c r="QLL61" s="214" t="s">
        <v>38580</v>
      </c>
      <c r="QLM61" s="214" t="s">
        <v>38580</v>
      </c>
      <c r="QLN61" s="214" t="s">
        <v>38580</v>
      </c>
      <c r="QLO61" s="214" t="s">
        <v>38580</v>
      </c>
      <c r="QLP61" s="214" t="s">
        <v>38580</v>
      </c>
      <c r="QLQ61" s="214" t="s">
        <v>38580</v>
      </c>
      <c r="QLR61" s="214" t="s">
        <v>38580</v>
      </c>
      <c r="QLS61" s="214" t="s">
        <v>38580</v>
      </c>
      <c r="QLT61" s="214" t="s">
        <v>38580</v>
      </c>
      <c r="QLU61" s="214" t="s">
        <v>38580</v>
      </c>
      <c r="QLV61" s="214" t="s">
        <v>38580</v>
      </c>
      <c r="QLW61" s="214" t="s">
        <v>38580</v>
      </c>
      <c r="QLX61" s="214" t="s">
        <v>38580</v>
      </c>
      <c r="QLY61" s="214" t="s">
        <v>38580</v>
      </c>
      <c r="QLZ61" s="214" t="s">
        <v>38580</v>
      </c>
      <c r="QMA61" s="214" t="s">
        <v>38580</v>
      </c>
      <c r="QMB61" s="214" t="s">
        <v>38580</v>
      </c>
      <c r="QMC61" s="214" t="s">
        <v>38580</v>
      </c>
      <c r="QMD61" s="214" t="s">
        <v>38580</v>
      </c>
      <c r="QME61" s="214" t="s">
        <v>38580</v>
      </c>
      <c r="QMF61" s="214" t="s">
        <v>38580</v>
      </c>
      <c r="QMG61" s="214" t="s">
        <v>38580</v>
      </c>
      <c r="QMH61" s="214" t="s">
        <v>38580</v>
      </c>
      <c r="QMI61" s="214" t="s">
        <v>38580</v>
      </c>
      <c r="QMJ61" s="214" t="s">
        <v>38580</v>
      </c>
      <c r="QMK61" s="214" t="s">
        <v>38580</v>
      </c>
      <c r="QML61" s="214" t="s">
        <v>38580</v>
      </c>
      <c r="QMM61" s="214" t="s">
        <v>38580</v>
      </c>
      <c r="QMN61" s="214" t="s">
        <v>38580</v>
      </c>
      <c r="QMO61" s="214" t="s">
        <v>38580</v>
      </c>
      <c r="QMP61" s="214" t="s">
        <v>38580</v>
      </c>
      <c r="QMQ61" s="214" t="s">
        <v>38580</v>
      </c>
      <c r="QMR61" s="214" t="s">
        <v>38580</v>
      </c>
      <c r="QMS61" s="214" t="s">
        <v>38580</v>
      </c>
      <c r="QMT61" s="214" t="s">
        <v>38580</v>
      </c>
      <c r="QMU61" s="214" t="s">
        <v>38580</v>
      </c>
      <c r="QMV61" s="214" t="s">
        <v>38580</v>
      </c>
      <c r="QMW61" s="214" t="s">
        <v>38580</v>
      </c>
      <c r="QMX61" s="214" t="s">
        <v>38580</v>
      </c>
      <c r="QMY61" s="214" t="s">
        <v>38580</v>
      </c>
      <c r="QMZ61" s="214" t="s">
        <v>38580</v>
      </c>
      <c r="QNA61" s="214" t="s">
        <v>38580</v>
      </c>
      <c r="QNB61" s="214" t="s">
        <v>38580</v>
      </c>
      <c r="QNC61" s="214" t="s">
        <v>38580</v>
      </c>
      <c r="QND61" s="214" t="s">
        <v>38580</v>
      </c>
      <c r="QNE61" s="214" t="s">
        <v>38580</v>
      </c>
      <c r="QNF61" s="214" t="s">
        <v>38580</v>
      </c>
      <c r="QNG61" s="214" t="s">
        <v>38580</v>
      </c>
      <c r="QNH61" s="214" t="s">
        <v>38580</v>
      </c>
      <c r="QNI61" s="214" t="s">
        <v>38580</v>
      </c>
      <c r="QNJ61" s="214" t="s">
        <v>38580</v>
      </c>
      <c r="QNK61" s="214" t="s">
        <v>38580</v>
      </c>
      <c r="QNL61" s="214" t="s">
        <v>38580</v>
      </c>
      <c r="QNM61" s="214" t="s">
        <v>38580</v>
      </c>
      <c r="QNN61" s="214" t="s">
        <v>38580</v>
      </c>
      <c r="QNO61" s="214" t="s">
        <v>38580</v>
      </c>
      <c r="QNP61" s="214" t="s">
        <v>38580</v>
      </c>
      <c r="QNQ61" s="214" t="s">
        <v>38580</v>
      </c>
      <c r="QNR61" s="214" t="s">
        <v>38580</v>
      </c>
      <c r="QNS61" s="214" t="s">
        <v>38580</v>
      </c>
      <c r="QNT61" s="214" t="s">
        <v>38580</v>
      </c>
      <c r="QNU61" s="214" t="s">
        <v>38580</v>
      </c>
      <c r="QNV61" s="214" t="s">
        <v>38580</v>
      </c>
      <c r="QNW61" s="214" t="s">
        <v>38580</v>
      </c>
      <c r="QNX61" s="214" t="s">
        <v>38580</v>
      </c>
      <c r="QNY61" s="214" t="s">
        <v>38580</v>
      </c>
      <c r="QNZ61" s="214" t="s">
        <v>38580</v>
      </c>
      <c r="QOA61" s="214" t="s">
        <v>38580</v>
      </c>
      <c r="QOB61" s="214" t="s">
        <v>38580</v>
      </c>
      <c r="QOC61" s="214" t="s">
        <v>38580</v>
      </c>
      <c r="QOD61" s="214" t="s">
        <v>38580</v>
      </c>
      <c r="QOE61" s="214" t="s">
        <v>38580</v>
      </c>
      <c r="QOF61" s="214" t="s">
        <v>38580</v>
      </c>
      <c r="QOG61" s="214" t="s">
        <v>38580</v>
      </c>
      <c r="QOH61" s="214" t="s">
        <v>38580</v>
      </c>
      <c r="QOI61" s="214" t="s">
        <v>38580</v>
      </c>
      <c r="QOJ61" s="214" t="s">
        <v>38580</v>
      </c>
      <c r="QOK61" s="214" t="s">
        <v>38580</v>
      </c>
      <c r="QOL61" s="214" t="s">
        <v>38580</v>
      </c>
      <c r="QOM61" s="214" t="s">
        <v>38580</v>
      </c>
      <c r="QON61" s="214" t="s">
        <v>38580</v>
      </c>
      <c r="QOO61" s="214" t="s">
        <v>38580</v>
      </c>
      <c r="QOP61" s="214" t="s">
        <v>38580</v>
      </c>
      <c r="QOQ61" s="214" t="s">
        <v>38580</v>
      </c>
      <c r="QOR61" s="214" t="s">
        <v>38580</v>
      </c>
      <c r="QOS61" s="214" t="s">
        <v>38580</v>
      </c>
      <c r="QOT61" s="214" t="s">
        <v>38580</v>
      </c>
      <c r="QOU61" s="214" t="s">
        <v>38580</v>
      </c>
      <c r="QOV61" s="214" t="s">
        <v>38580</v>
      </c>
      <c r="QOW61" s="214" t="s">
        <v>38580</v>
      </c>
      <c r="QOX61" s="214" t="s">
        <v>38580</v>
      </c>
      <c r="QOY61" s="214" t="s">
        <v>38580</v>
      </c>
      <c r="QOZ61" s="214" t="s">
        <v>38580</v>
      </c>
      <c r="QPA61" s="214" t="s">
        <v>38580</v>
      </c>
      <c r="QPB61" s="214" t="s">
        <v>38580</v>
      </c>
      <c r="QPC61" s="214" t="s">
        <v>38580</v>
      </c>
      <c r="QPD61" s="214" t="s">
        <v>38580</v>
      </c>
      <c r="QPE61" s="214" t="s">
        <v>38580</v>
      </c>
      <c r="QPF61" s="214" t="s">
        <v>38580</v>
      </c>
      <c r="QPG61" s="214" t="s">
        <v>38580</v>
      </c>
      <c r="QPH61" s="214" t="s">
        <v>38580</v>
      </c>
      <c r="QPI61" s="214" t="s">
        <v>38580</v>
      </c>
      <c r="QPJ61" s="214" t="s">
        <v>38580</v>
      </c>
      <c r="QPK61" s="214" t="s">
        <v>38580</v>
      </c>
      <c r="QPL61" s="214" t="s">
        <v>38580</v>
      </c>
      <c r="QPM61" s="214" t="s">
        <v>38580</v>
      </c>
      <c r="QPN61" s="214" t="s">
        <v>38580</v>
      </c>
      <c r="QPO61" s="214" t="s">
        <v>38580</v>
      </c>
      <c r="QPP61" s="214" t="s">
        <v>38580</v>
      </c>
      <c r="QPQ61" s="214" t="s">
        <v>38580</v>
      </c>
      <c r="QPR61" s="214" t="s">
        <v>38580</v>
      </c>
      <c r="QPS61" s="214" t="s">
        <v>38580</v>
      </c>
      <c r="QPT61" s="214" t="s">
        <v>38580</v>
      </c>
      <c r="QPU61" s="214" t="s">
        <v>38580</v>
      </c>
      <c r="QPV61" s="214" t="s">
        <v>38580</v>
      </c>
      <c r="QPW61" s="214" t="s">
        <v>38580</v>
      </c>
      <c r="QPX61" s="214" t="s">
        <v>38580</v>
      </c>
      <c r="QPY61" s="214" t="s">
        <v>38580</v>
      </c>
      <c r="QPZ61" s="214" t="s">
        <v>38580</v>
      </c>
      <c r="QQA61" s="214" t="s">
        <v>38580</v>
      </c>
      <c r="QQB61" s="214" t="s">
        <v>38580</v>
      </c>
      <c r="QQC61" s="214" t="s">
        <v>38580</v>
      </c>
      <c r="QQD61" s="214" t="s">
        <v>38580</v>
      </c>
      <c r="QQE61" s="214" t="s">
        <v>38580</v>
      </c>
      <c r="QQF61" s="214" t="s">
        <v>38580</v>
      </c>
      <c r="QQG61" s="214" t="s">
        <v>38580</v>
      </c>
      <c r="QQH61" s="214" t="s">
        <v>38580</v>
      </c>
      <c r="QQI61" s="214" t="s">
        <v>38580</v>
      </c>
      <c r="QQJ61" s="214" t="s">
        <v>38580</v>
      </c>
      <c r="QQK61" s="214" t="s">
        <v>38580</v>
      </c>
      <c r="QQL61" s="214" t="s">
        <v>38580</v>
      </c>
      <c r="QQM61" s="214" t="s">
        <v>38580</v>
      </c>
      <c r="QQN61" s="214" t="s">
        <v>38580</v>
      </c>
      <c r="QQO61" s="214" t="s">
        <v>38580</v>
      </c>
      <c r="QQP61" s="214" t="s">
        <v>38580</v>
      </c>
      <c r="QQQ61" s="214" t="s">
        <v>38580</v>
      </c>
      <c r="QQR61" s="214" t="s">
        <v>38580</v>
      </c>
      <c r="QQS61" s="214" t="s">
        <v>38580</v>
      </c>
      <c r="QQT61" s="214" t="s">
        <v>38580</v>
      </c>
      <c r="QQU61" s="214" t="s">
        <v>38580</v>
      </c>
      <c r="QQV61" s="214" t="s">
        <v>38580</v>
      </c>
      <c r="QQW61" s="214" t="s">
        <v>38580</v>
      </c>
      <c r="QQX61" s="214" t="s">
        <v>38580</v>
      </c>
      <c r="QQY61" s="214" t="s">
        <v>38580</v>
      </c>
      <c r="QQZ61" s="214" t="s">
        <v>38580</v>
      </c>
      <c r="QRA61" s="214" t="s">
        <v>38580</v>
      </c>
      <c r="QRB61" s="214" t="s">
        <v>38580</v>
      </c>
      <c r="QRC61" s="214" t="s">
        <v>38580</v>
      </c>
      <c r="QRD61" s="214" t="s">
        <v>38580</v>
      </c>
      <c r="QRE61" s="214" t="s">
        <v>38580</v>
      </c>
      <c r="QRF61" s="214" t="s">
        <v>38580</v>
      </c>
      <c r="QRG61" s="214" t="s">
        <v>38580</v>
      </c>
      <c r="QRH61" s="214" t="s">
        <v>38580</v>
      </c>
      <c r="QRI61" s="214" t="s">
        <v>38580</v>
      </c>
      <c r="QRJ61" s="214" t="s">
        <v>38580</v>
      </c>
      <c r="QRK61" s="214" t="s">
        <v>38580</v>
      </c>
      <c r="QRL61" s="214" t="s">
        <v>38580</v>
      </c>
      <c r="QRM61" s="214" t="s">
        <v>38580</v>
      </c>
      <c r="QRN61" s="214" t="s">
        <v>38580</v>
      </c>
      <c r="QRO61" s="214" t="s">
        <v>38580</v>
      </c>
      <c r="QRP61" s="214" t="s">
        <v>38580</v>
      </c>
      <c r="QRQ61" s="214" t="s">
        <v>38580</v>
      </c>
      <c r="QRR61" s="214" t="s">
        <v>38580</v>
      </c>
      <c r="QRS61" s="214" t="s">
        <v>38580</v>
      </c>
      <c r="QRT61" s="214" t="s">
        <v>38580</v>
      </c>
      <c r="QRU61" s="214" t="s">
        <v>38580</v>
      </c>
      <c r="QRV61" s="214" t="s">
        <v>38580</v>
      </c>
      <c r="QRW61" s="214" t="s">
        <v>38580</v>
      </c>
      <c r="QRX61" s="214" t="s">
        <v>38580</v>
      </c>
      <c r="QRY61" s="214" t="s">
        <v>38580</v>
      </c>
      <c r="QRZ61" s="214" t="s">
        <v>38580</v>
      </c>
      <c r="QSA61" s="214" t="s">
        <v>38580</v>
      </c>
      <c r="QSB61" s="214" t="s">
        <v>38580</v>
      </c>
      <c r="QSC61" s="214" t="s">
        <v>38580</v>
      </c>
      <c r="QSD61" s="214" t="s">
        <v>38580</v>
      </c>
      <c r="QSE61" s="214" t="s">
        <v>38580</v>
      </c>
      <c r="QSF61" s="214" t="s">
        <v>38580</v>
      </c>
      <c r="QSG61" s="214" t="s">
        <v>38580</v>
      </c>
      <c r="QSH61" s="214" t="s">
        <v>38580</v>
      </c>
      <c r="QSI61" s="214" t="s">
        <v>38580</v>
      </c>
      <c r="QSJ61" s="214" t="s">
        <v>38580</v>
      </c>
      <c r="QSK61" s="214" t="s">
        <v>38580</v>
      </c>
      <c r="QSL61" s="214" t="s">
        <v>38580</v>
      </c>
      <c r="QSM61" s="214" t="s">
        <v>38580</v>
      </c>
      <c r="QSN61" s="214" t="s">
        <v>38580</v>
      </c>
      <c r="QSO61" s="214" t="s">
        <v>38580</v>
      </c>
      <c r="QSP61" s="214" t="s">
        <v>38580</v>
      </c>
      <c r="QSQ61" s="214" t="s">
        <v>38580</v>
      </c>
      <c r="QSR61" s="214" t="s">
        <v>38580</v>
      </c>
      <c r="QSS61" s="214" t="s">
        <v>38580</v>
      </c>
      <c r="QST61" s="214" t="s">
        <v>38580</v>
      </c>
      <c r="QSU61" s="214" t="s">
        <v>38580</v>
      </c>
      <c r="QSV61" s="214" t="s">
        <v>38580</v>
      </c>
      <c r="QSW61" s="214" t="s">
        <v>38580</v>
      </c>
      <c r="QSX61" s="214" t="s">
        <v>38580</v>
      </c>
      <c r="QSY61" s="214" t="s">
        <v>38580</v>
      </c>
      <c r="QSZ61" s="214" t="s">
        <v>38580</v>
      </c>
      <c r="QTA61" s="214" t="s">
        <v>38580</v>
      </c>
      <c r="QTB61" s="214" t="s">
        <v>38580</v>
      </c>
      <c r="QTC61" s="214" t="s">
        <v>38580</v>
      </c>
      <c r="QTD61" s="214" t="s">
        <v>38580</v>
      </c>
      <c r="QTE61" s="214" t="s">
        <v>38580</v>
      </c>
      <c r="QTF61" s="214" t="s">
        <v>38580</v>
      </c>
      <c r="QTG61" s="214" t="s">
        <v>38580</v>
      </c>
      <c r="QTH61" s="214" t="s">
        <v>38580</v>
      </c>
      <c r="QTI61" s="214" t="s">
        <v>38580</v>
      </c>
      <c r="QTJ61" s="214" t="s">
        <v>38580</v>
      </c>
      <c r="QTK61" s="214" t="s">
        <v>38580</v>
      </c>
      <c r="QTL61" s="214" t="s">
        <v>38580</v>
      </c>
      <c r="QTM61" s="214" t="s">
        <v>38580</v>
      </c>
      <c r="QTN61" s="214" t="s">
        <v>38580</v>
      </c>
      <c r="QTO61" s="214" t="s">
        <v>38580</v>
      </c>
      <c r="QTP61" s="214" t="s">
        <v>38580</v>
      </c>
      <c r="QTQ61" s="214" t="s">
        <v>38580</v>
      </c>
      <c r="QTR61" s="214" t="s">
        <v>38580</v>
      </c>
      <c r="QTS61" s="214" t="s">
        <v>38580</v>
      </c>
      <c r="QTT61" s="214" t="s">
        <v>38580</v>
      </c>
      <c r="QTU61" s="214" t="s">
        <v>38580</v>
      </c>
      <c r="QTV61" s="214" t="s">
        <v>38580</v>
      </c>
      <c r="QTW61" s="214" t="s">
        <v>38580</v>
      </c>
      <c r="QTX61" s="214" t="s">
        <v>38580</v>
      </c>
      <c r="QTY61" s="214" t="s">
        <v>38580</v>
      </c>
      <c r="QTZ61" s="214" t="s">
        <v>38580</v>
      </c>
      <c r="QUA61" s="214" t="s">
        <v>38580</v>
      </c>
      <c r="QUB61" s="214" t="s">
        <v>38580</v>
      </c>
      <c r="QUC61" s="214" t="s">
        <v>38580</v>
      </c>
      <c r="QUD61" s="214" t="s">
        <v>38580</v>
      </c>
      <c r="QUE61" s="214" t="s">
        <v>38580</v>
      </c>
      <c r="QUF61" s="214" t="s">
        <v>38580</v>
      </c>
      <c r="QUG61" s="214" t="s">
        <v>38580</v>
      </c>
      <c r="QUH61" s="214" t="s">
        <v>38580</v>
      </c>
      <c r="QUI61" s="214" t="s">
        <v>38580</v>
      </c>
      <c r="QUJ61" s="214" t="s">
        <v>38580</v>
      </c>
      <c r="QUK61" s="214" t="s">
        <v>38580</v>
      </c>
      <c r="QUL61" s="214" t="s">
        <v>38580</v>
      </c>
      <c r="QUM61" s="214" t="s">
        <v>38580</v>
      </c>
      <c r="QUN61" s="214" t="s">
        <v>38580</v>
      </c>
      <c r="QUO61" s="214" t="s">
        <v>38580</v>
      </c>
      <c r="QUP61" s="214" t="s">
        <v>38580</v>
      </c>
      <c r="QUQ61" s="214" t="s">
        <v>38580</v>
      </c>
      <c r="QUR61" s="214" t="s">
        <v>38580</v>
      </c>
      <c r="QUS61" s="214" t="s">
        <v>38580</v>
      </c>
      <c r="QUT61" s="214" t="s">
        <v>38580</v>
      </c>
      <c r="QUU61" s="214" t="s">
        <v>38580</v>
      </c>
      <c r="QUV61" s="214" t="s">
        <v>38580</v>
      </c>
      <c r="QUW61" s="214" t="s">
        <v>38580</v>
      </c>
      <c r="QUX61" s="214" t="s">
        <v>38580</v>
      </c>
      <c r="QUY61" s="214" t="s">
        <v>38580</v>
      </c>
      <c r="QUZ61" s="214" t="s">
        <v>38580</v>
      </c>
      <c r="QVA61" s="214" t="s">
        <v>38580</v>
      </c>
      <c r="QVB61" s="214" t="s">
        <v>38580</v>
      </c>
      <c r="QVC61" s="214" t="s">
        <v>38580</v>
      </c>
      <c r="QVD61" s="214" t="s">
        <v>38580</v>
      </c>
      <c r="QVE61" s="214" t="s">
        <v>38580</v>
      </c>
      <c r="QVF61" s="214" t="s">
        <v>38580</v>
      </c>
      <c r="QVG61" s="214" t="s">
        <v>38580</v>
      </c>
      <c r="QVH61" s="214" t="s">
        <v>38580</v>
      </c>
      <c r="QVI61" s="214" t="s">
        <v>38580</v>
      </c>
      <c r="QVJ61" s="214" t="s">
        <v>38580</v>
      </c>
      <c r="QVK61" s="214" t="s">
        <v>38580</v>
      </c>
      <c r="QVL61" s="214" t="s">
        <v>38580</v>
      </c>
      <c r="QVM61" s="214" t="s">
        <v>38580</v>
      </c>
      <c r="QVN61" s="214" t="s">
        <v>38580</v>
      </c>
      <c r="QVO61" s="214" t="s">
        <v>38580</v>
      </c>
      <c r="QVP61" s="214" t="s">
        <v>38580</v>
      </c>
      <c r="QVQ61" s="214" t="s">
        <v>38580</v>
      </c>
      <c r="QVR61" s="214" t="s">
        <v>38580</v>
      </c>
      <c r="QVS61" s="214" t="s">
        <v>38580</v>
      </c>
      <c r="QVT61" s="214" t="s">
        <v>38580</v>
      </c>
      <c r="QVU61" s="214" t="s">
        <v>38580</v>
      </c>
      <c r="QVV61" s="214" t="s">
        <v>38580</v>
      </c>
      <c r="QVW61" s="214" t="s">
        <v>38580</v>
      </c>
      <c r="QVX61" s="214" t="s">
        <v>38580</v>
      </c>
      <c r="QVY61" s="214" t="s">
        <v>38580</v>
      </c>
      <c r="QVZ61" s="214" t="s">
        <v>38580</v>
      </c>
      <c r="QWA61" s="214" t="s">
        <v>38580</v>
      </c>
      <c r="QWB61" s="214" t="s">
        <v>38580</v>
      </c>
      <c r="QWC61" s="214" t="s">
        <v>38580</v>
      </c>
      <c r="QWD61" s="214" t="s">
        <v>38580</v>
      </c>
      <c r="QWE61" s="214" t="s">
        <v>38580</v>
      </c>
      <c r="QWF61" s="214" t="s">
        <v>38580</v>
      </c>
      <c r="QWG61" s="214" t="s">
        <v>38580</v>
      </c>
      <c r="QWH61" s="214" t="s">
        <v>38580</v>
      </c>
      <c r="QWI61" s="214" t="s">
        <v>38580</v>
      </c>
      <c r="QWJ61" s="214" t="s">
        <v>38580</v>
      </c>
      <c r="QWK61" s="214" t="s">
        <v>38580</v>
      </c>
      <c r="QWL61" s="214" t="s">
        <v>38580</v>
      </c>
      <c r="QWM61" s="214" t="s">
        <v>38580</v>
      </c>
      <c r="QWN61" s="214" t="s">
        <v>38580</v>
      </c>
      <c r="QWO61" s="214" t="s">
        <v>38580</v>
      </c>
      <c r="QWP61" s="214" t="s">
        <v>38580</v>
      </c>
      <c r="QWQ61" s="214" t="s">
        <v>38580</v>
      </c>
      <c r="QWR61" s="214" t="s">
        <v>38580</v>
      </c>
      <c r="QWS61" s="214" t="s">
        <v>38580</v>
      </c>
      <c r="QWT61" s="214" t="s">
        <v>38580</v>
      </c>
      <c r="QWU61" s="214" t="s">
        <v>38580</v>
      </c>
      <c r="QWV61" s="214" t="s">
        <v>38580</v>
      </c>
      <c r="QWW61" s="214" t="s">
        <v>38580</v>
      </c>
      <c r="QWX61" s="214" t="s">
        <v>38580</v>
      </c>
      <c r="QWY61" s="214" t="s">
        <v>38580</v>
      </c>
      <c r="QWZ61" s="214" t="s">
        <v>38580</v>
      </c>
      <c r="QXA61" s="214" t="s">
        <v>38580</v>
      </c>
      <c r="QXB61" s="214" t="s">
        <v>38580</v>
      </c>
      <c r="QXC61" s="214" t="s">
        <v>38580</v>
      </c>
      <c r="QXD61" s="214" t="s">
        <v>38580</v>
      </c>
      <c r="QXE61" s="214" t="s">
        <v>38580</v>
      </c>
      <c r="QXF61" s="214" t="s">
        <v>38580</v>
      </c>
      <c r="QXG61" s="214" t="s">
        <v>38580</v>
      </c>
      <c r="QXH61" s="214" t="s">
        <v>38580</v>
      </c>
      <c r="QXI61" s="214" t="s">
        <v>38580</v>
      </c>
      <c r="QXJ61" s="214" t="s">
        <v>38580</v>
      </c>
      <c r="QXK61" s="214" t="s">
        <v>38580</v>
      </c>
      <c r="QXL61" s="214" t="s">
        <v>38580</v>
      </c>
      <c r="QXM61" s="214" t="s">
        <v>38580</v>
      </c>
      <c r="QXN61" s="214" t="s">
        <v>38580</v>
      </c>
      <c r="QXO61" s="214" t="s">
        <v>38580</v>
      </c>
      <c r="QXP61" s="214" t="s">
        <v>38580</v>
      </c>
      <c r="QXQ61" s="214" t="s">
        <v>38580</v>
      </c>
      <c r="QXR61" s="214" t="s">
        <v>38580</v>
      </c>
      <c r="QXS61" s="214" t="s">
        <v>38580</v>
      </c>
      <c r="QXT61" s="214" t="s">
        <v>38580</v>
      </c>
      <c r="QXU61" s="214" t="s">
        <v>38580</v>
      </c>
      <c r="QXV61" s="214" t="s">
        <v>38580</v>
      </c>
      <c r="QXW61" s="214" t="s">
        <v>38580</v>
      </c>
      <c r="QXX61" s="214" t="s">
        <v>38580</v>
      </c>
      <c r="QXY61" s="214" t="s">
        <v>38580</v>
      </c>
      <c r="QXZ61" s="214" t="s">
        <v>38580</v>
      </c>
      <c r="QYA61" s="214" t="s">
        <v>38580</v>
      </c>
      <c r="QYB61" s="214" t="s">
        <v>38580</v>
      </c>
      <c r="QYC61" s="214" t="s">
        <v>38580</v>
      </c>
      <c r="QYD61" s="214" t="s">
        <v>38580</v>
      </c>
      <c r="QYE61" s="214" t="s">
        <v>38580</v>
      </c>
      <c r="QYF61" s="214" t="s">
        <v>38580</v>
      </c>
      <c r="QYG61" s="214" t="s">
        <v>38580</v>
      </c>
      <c r="QYH61" s="214" t="s">
        <v>38580</v>
      </c>
      <c r="QYI61" s="214" t="s">
        <v>38580</v>
      </c>
      <c r="QYJ61" s="214" t="s">
        <v>38580</v>
      </c>
      <c r="QYK61" s="214" t="s">
        <v>38580</v>
      </c>
      <c r="QYL61" s="214" t="s">
        <v>38580</v>
      </c>
      <c r="QYM61" s="214" t="s">
        <v>38580</v>
      </c>
      <c r="QYN61" s="214" t="s">
        <v>38580</v>
      </c>
      <c r="QYO61" s="214" t="s">
        <v>38580</v>
      </c>
      <c r="QYP61" s="214" t="s">
        <v>38580</v>
      </c>
      <c r="QYQ61" s="214" t="s">
        <v>38580</v>
      </c>
      <c r="QYR61" s="214" t="s">
        <v>38580</v>
      </c>
      <c r="QYS61" s="214" t="s">
        <v>38580</v>
      </c>
      <c r="QYT61" s="214" t="s">
        <v>38580</v>
      </c>
      <c r="QYU61" s="214" t="s">
        <v>38580</v>
      </c>
      <c r="QYV61" s="214" t="s">
        <v>38580</v>
      </c>
      <c r="QYW61" s="214" t="s">
        <v>38580</v>
      </c>
      <c r="QYX61" s="214" t="s">
        <v>38580</v>
      </c>
      <c r="QYY61" s="214" t="s">
        <v>38580</v>
      </c>
      <c r="QYZ61" s="214" t="s">
        <v>38580</v>
      </c>
      <c r="QZA61" s="214" t="s">
        <v>38580</v>
      </c>
      <c r="QZB61" s="214" t="s">
        <v>38580</v>
      </c>
      <c r="QZC61" s="214" t="s">
        <v>38580</v>
      </c>
      <c r="QZD61" s="214" t="s">
        <v>38580</v>
      </c>
      <c r="QZE61" s="214" t="s">
        <v>38580</v>
      </c>
      <c r="QZF61" s="214" t="s">
        <v>38580</v>
      </c>
      <c r="QZG61" s="214" t="s">
        <v>38580</v>
      </c>
      <c r="QZH61" s="214" t="s">
        <v>38580</v>
      </c>
      <c r="QZI61" s="214" t="s">
        <v>38580</v>
      </c>
      <c r="QZJ61" s="214" t="s">
        <v>38580</v>
      </c>
      <c r="QZK61" s="214" t="s">
        <v>38580</v>
      </c>
      <c r="QZL61" s="214" t="s">
        <v>38580</v>
      </c>
      <c r="QZM61" s="214" t="s">
        <v>38580</v>
      </c>
      <c r="QZN61" s="214" t="s">
        <v>38580</v>
      </c>
      <c r="QZO61" s="214" t="s">
        <v>38580</v>
      </c>
      <c r="QZP61" s="214" t="s">
        <v>38580</v>
      </c>
      <c r="QZQ61" s="214" t="s">
        <v>38580</v>
      </c>
      <c r="QZR61" s="214" t="s">
        <v>38580</v>
      </c>
      <c r="QZS61" s="214" t="s">
        <v>38580</v>
      </c>
      <c r="QZT61" s="214" t="s">
        <v>38580</v>
      </c>
      <c r="QZU61" s="214" t="s">
        <v>38580</v>
      </c>
      <c r="QZV61" s="214" t="s">
        <v>38580</v>
      </c>
      <c r="QZW61" s="214" t="s">
        <v>38580</v>
      </c>
      <c r="QZX61" s="214" t="s">
        <v>38580</v>
      </c>
      <c r="QZY61" s="214" t="s">
        <v>38580</v>
      </c>
      <c r="QZZ61" s="214" t="s">
        <v>38580</v>
      </c>
      <c r="RAA61" s="214" t="s">
        <v>38580</v>
      </c>
      <c r="RAB61" s="214" t="s">
        <v>38580</v>
      </c>
      <c r="RAC61" s="214" t="s">
        <v>38580</v>
      </c>
      <c r="RAD61" s="214" t="s">
        <v>38580</v>
      </c>
      <c r="RAE61" s="214" t="s">
        <v>38580</v>
      </c>
      <c r="RAF61" s="214" t="s">
        <v>38580</v>
      </c>
      <c r="RAG61" s="214" t="s">
        <v>38580</v>
      </c>
      <c r="RAH61" s="214" t="s">
        <v>38580</v>
      </c>
      <c r="RAI61" s="214" t="s">
        <v>38580</v>
      </c>
      <c r="RAJ61" s="214" t="s">
        <v>38580</v>
      </c>
      <c r="RAK61" s="214" t="s">
        <v>38580</v>
      </c>
      <c r="RAL61" s="214" t="s">
        <v>38580</v>
      </c>
      <c r="RAM61" s="214" t="s">
        <v>38580</v>
      </c>
      <c r="RAN61" s="214" t="s">
        <v>38580</v>
      </c>
      <c r="RAO61" s="214" t="s">
        <v>38580</v>
      </c>
      <c r="RAP61" s="214" t="s">
        <v>38580</v>
      </c>
      <c r="RAQ61" s="214" t="s">
        <v>38580</v>
      </c>
      <c r="RAR61" s="214" t="s">
        <v>38580</v>
      </c>
      <c r="RAS61" s="214" t="s">
        <v>38580</v>
      </c>
      <c r="RAT61" s="214" t="s">
        <v>38580</v>
      </c>
      <c r="RAU61" s="214" t="s">
        <v>38580</v>
      </c>
      <c r="RAV61" s="214" t="s">
        <v>38580</v>
      </c>
      <c r="RAW61" s="214" t="s">
        <v>38580</v>
      </c>
      <c r="RAX61" s="214" t="s">
        <v>38580</v>
      </c>
      <c r="RAY61" s="214" t="s">
        <v>38580</v>
      </c>
      <c r="RAZ61" s="214" t="s">
        <v>38580</v>
      </c>
      <c r="RBA61" s="214" t="s">
        <v>38580</v>
      </c>
      <c r="RBB61" s="214" t="s">
        <v>38580</v>
      </c>
      <c r="RBC61" s="214" t="s">
        <v>38580</v>
      </c>
      <c r="RBD61" s="214" t="s">
        <v>38580</v>
      </c>
      <c r="RBE61" s="214" t="s">
        <v>38580</v>
      </c>
      <c r="RBF61" s="214" t="s">
        <v>38580</v>
      </c>
      <c r="RBG61" s="214" t="s">
        <v>38580</v>
      </c>
      <c r="RBH61" s="214" t="s">
        <v>38580</v>
      </c>
      <c r="RBI61" s="214" t="s">
        <v>38580</v>
      </c>
      <c r="RBJ61" s="214" t="s">
        <v>38580</v>
      </c>
      <c r="RBK61" s="214" t="s">
        <v>38580</v>
      </c>
      <c r="RBL61" s="214" t="s">
        <v>38580</v>
      </c>
      <c r="RBM61" s="214" t="s">
        <v>38580</v>
      </c>
      <c r="RBN61" s="214" t="s">
        <v>38580</v>
      </c>
      <c r="RBO61" s="214" t="s">
        <v>38580</v>
      </c>
      <c r="RBP61" s="214" t="s">
        <v>38580</v>
      </c>
      <c r="RBQ61" s="214" t="s">
        <v>38580</v>
      </c>
      <c r="RBR61" s="214" t="s">
        <v>38580</v>
      </c>
      <c r="RBS61" s="214" t="s">
        <v>38580</v>
      </c>
      <c r="RBT61" s="214" t="s">
        <v>38580</v>
      </c>
      <c r="RBU61" s="214" t="s">
        <v>38580</v>
      </c>
      <c r="RBV61" s="214" t="s">
        <v>38580</v>
      </c>
      <c r="RBW61" s="214" t="s">
        <v>38580</v>
      </c>
      <c r="RBX61" s="214" t="s">
        <v>38580</v>
      </c>
      <c r="RBY61" s="214" t="s">
        <v>38580</v>
      </c>
      <c r="RBZ61" s="214" t="s">
        <v>38580</v>
      </c>
      <c r="RCA61" s="214" t="s">
        <v>38580</v>
      </c>
      <c r="RCB61" s="214" t="s">
        <v>38580</v>
      </c>
      <c r="RCC61" s="214" t="s">
        <v>38580</v>
      </c>
      <c r="RCD61" s="214" t="s">
        <v>38580</v>
      </c>
      <c r="RCE61" s="214" t="s">
        <v>38580</v>
      </c>
      <c r="RCF61" s="214" t="s">
        <v>38580</v>
      </c>
      <c r="RCG61" s="214" t="s">
        <v>38580</v>
      </c>
      <c r="RCH61" s="214" t="s">
        <v>38580</v>
      </c>
      <c r="RCI61" s="214" t="s">
        <v>38580</v>
      </c>
      <c r="RCJ61" s="214" t="s">
        <v>38580</v>
      </c>
      <c r="RCK61" s="214" t="s">
        <v>38580</v>
      </c>
      <c r="RCL61" s="214" t="s">
        <v>38580</v>
      </c>
      <c r="RCM61" s="214" t="s">
        <v>38580</v>
      </c>
      <c r="RCN61" s="214" t="s">
        <v>38580</v>
      </c>
      <c r="RCO61" s="214" t="s">
        <v>38580</v>
      </c>
      <c r="RCP61" s="214" t="s">
        <v>38580</v>
      </c>
      <c r="RCQ61" s="214" t="s">
        <v>38580</v>
      </c>
      <c r="RCR61" s="214" t="s">
        <v>38580</v>
      </c>
      <c r="RCS61" s="214" t="s">
        <v>38580</v>
      </c>
      <c r="RCT61" s="214" t="s">
        <v>38580</v>
      </c>
      <c r="RCU61" s="214" t="s">
        <v>38580</v>
      </c>
      <c r="RCV61" s="214" t="s">
        <v>38580</v>
      </c>
      <c r="RCW61" s="214" t="s">
        <v>38580</v>
      </c>
      <c r="RCX61" s="214" t="s">
        <v>38580</v>
      </c>
      <c r="RCY61" s="214" t="s">
        <v>38580</v>
      </c>
      <c r="RCZ61" s="214" t="s">
        <v>38580</v>
      </c>
      <c r="RDA61" s="214" t="s">
        <v>38580</v>
      </c>
      <c r="RDB61" s="214" t="s">
        <v>38580</v>
      </c>
      <c r="RDC61" s="214" t="s">
        <v>38580</v>
      </c>
      <c r="RDD61" s="214" t="s">
        <v>38580</v>
      </c>
      <c r="RDE61" s="214" t="s">
        <v>38580</v>
      </c>
      <c r="RDF61" s="214" t="s">
        <v>38580</v>
      </c>
      <c r="RDG61" s="214" t="s">
        <v>38580</v>
      </c>
      <c r="RDH61" s="214" t="s">
        <v>38580</v>
      </c>
      <c r="RDI61" s="214" t="s">
        <v>38580</v>
      </c>
      <c r="RDJ61" s="214" t="s">
        <v>38580</v>
      </c>
      <c r="RDK61" s="214" t="s">
        <v>38580</v>
      </c>
      <c r="RDL61" s="214" t="s">
        <v>38580</v>
      </c>
      <c r="RDM61" s="214" t="s">
        <v>38580</v>
      </c>
      <c r="RDN61" s="214" t="s">
        <v>38580</v>
      </c>
      <c r="RDO61" s="214" t="s">
        <v>38580</v>
      </c>
      <c r="RDP61" s="214" t="s">
        <v>38580</v>
      </c>
      <c r="RDQ61" s="214" t="s">
        <v>38580</v>
      </c>
      <c r="RDR61" s="214" t="s">
        <v>38580</v>
      </c>
      <c r="RDS61" s="214" t="s">
        <v>38580</v>
      </c>
      <c r="RDT61" s="214" t="s">
        <v>38580</v>
      </c>
      <c r="RDU61" s="214" t="s">
        <v>38580</v>
      </c>
      <c r="RDV61" s="214" t="s">
        <v>38580</v>
      </c>
      <c r="RDW61" s="214" t="s">
        <v>38580</v>
      </c>
      <c r="RDX61" s="214" t="s">
        <v>38580</v>
      </c>
      <c r="RDY61" s="214" t="s">
        <v>38580</v>
      </c>
      <c r="RDZ61" s="214" t="s">
        <v>38580</v>
      </c>
      <c r="REA61" s="214" t="s">
        <v>38580</v>
      </c>
      <c r="REB61" s="214" t="s">
        <v>38580</v>
      </c>
      <c r="REC61" s="214" t="s">
        <v>38580</v>
      </c>
      <c r="RED61" s="214" t="s">
        <v>38580</v>
      </c>
      <c r="REE61" s="214" t="s">
        <v>38580</v>
      </c>
      <c r="REF61" s="214" t="s">
        <v>38580</v>
      </c>
      <c r="REG61" s="214" t="s">
        <v>38580</v>
      </c>
      <c r="REH61" s="214" t="s">
        <v>38580</v>
      </c>
      <c r="REI61" s="214" t="s">
        <v>38580</v>
      </c>
      <c r="REJ61" s="214" t="s">
        <v>38580</v>
      </c>
      <c r="REK61" s="214" t="s">
        <v>38580</v>
      </c>
      <c r="REL61" s="214" t="s">
        <v>38580</v>
      </c>
      <c r="REM61" s="214" t="s">
        <v>38580</v>
      </c>
      <c r="REN61" s="214" t="s">
        <v>38580</v>
      </c>
      <c r="REO61" s="214" t="s">
        <v>38580</v>
      </c>
      <c r="REP61" s="214" t="s">
        <v>38580</v>
      </c>
      <c r="REQ61" s="214" t="s">
        <v>38580</v>
      </c>
      <c r="RER61" s="214" t="s">
        <v>38580</v>
      </c>
      <c r="RES61" s="214" t="s">
        <v>38580</v>
      </c>
      <c r="RET61" s="214" t="s">
        <v>38580</v>
      </c>
      <c r="REU61" s="214" t="s">
        <v>38580</v>
      </c>
      <c r="REV61" s="214" t="s">
        <v>38580</v>
      </c>
      <c r="REW61" s="214" t="s">
        <v>38580</v>
      </c>
      <c r="REX61" s="214" t="s">
        <v>38580</v>
      </c>
      <c r="REY61" s="214" t="s">
        <v>38580</v>
      </c>
      <c r="REZ61" s="214" t="s">
        <v>38580</v>
      </c>
      <c r="RFA61" s="214" t="s">
        <v>38580</v>
      </c>
      <c r="RFB61" s="214" t="s">
        <v>38580</v>
      </c>
      <c r="RFC61" s="214" t="s">
        <v>38580</v>
      </c>
      <c r="RFD61" s="214" t="s">
        <v>38580</v>
      </c>
      <c r="RFE61" s="214" t="s">
        <v>38580</v>
      </c>
      <c r="RFF61" s="214" t="s">
        <v>38580</v>
      </c>
      <c r="RFG61" s="214" t="s">
        <v>38580</v>
      </c>
      <c r="RFH61" s="214" t="s">
        <v>38580</v>
      </c>
      <c r="RFI61" s="214" t="s">
        <v>38580</v>
      </c>
      <c r="RFJ61" s="214" t="s">
        <v>38580</v>
      </c>
      <c r="RFK61" s="214" t="s">
        <v>38580</v>
      </c>
      <c r="RFL61" s="214" t="s">
        <v>38580</v>
      </c>
      <c r="RFM61" s="214" t="s">
        <v>38580</v>
      </c>
      <c r="RFN61" s="214" t="s">
        <v>38580</v>
      </c>
      <c r="RFO61" s="214" t="s">
        <v>38580</v>
      </c>
      <c r="RFP61" s="214" t="s">
        <v>38580</v>
      </c>
      <c r="RFQ61" s="214" t="s">
        <v>38580</v>
      </c>
      <c r="RFR61" s="214" t="s">
        <v>38580</v>
      </c>
      <c r="RFS61" s="214" t="s">
        <v>38580</v>
      </c>
      <c r="RFT61" s="214" t="s">
        <v>38580</v>
      </c>
      <c r="RFU61" s="214" t="s">
        <v>38580</v>
      </c>
      <c r="RFV61" s="214" t="s">
        <v>38580</v>
      </c>
      <c r="RFW61" s="214" t="s">
        <v>38580</v>
      </c>
      <c r="RFX61" s="214" t="s">
        <v>38580</v>
      </c>
      <c r="RFY61" s="214" t="s">
        <v>38580</v>
      </c>
      <c r="RFZ61" s="214" t="s">
        <v>38580</v>
      </c>
      <c r="RGA61" s="214" t="s">
        <v>38580</v>
      </c>
      <c r="RGB61" s="214" t="s">
        <v>38580</v>
      </c>
      <c r="RGC61" s="214" t="s">
        <v>38580</v>
      </c>
      <c r="RGD61" s="214" t="s">
        <v>38580</v>
      </c>
      <c r="RGE61" s="214" t="s">
        <v>38580</v>
      </c>
      <c r="RGF61" s="214" t="s">
        <v>38580</v>
      </c>
      <c r="RGG61" s="214" t="s">
        <v>38580</v>
      </c>
      <c r="RGH61" s="214" t="s">
        <v>38580</v>
      </c>
      <c r="RGI61" s="214" t="s">
        <v>38580</v>
      </c>
      <c r="RGJ61" s="214" t="s">
        <v>38580</v>
      </c>
      <c r="RGK61" s="214" t="s">
        <v>38580</v>
      </c>
      <c r="RGL61" s="214" t="s">
        <v>38580</v>
      </c>
      <c r="RGM61" s="214" t="s">
        <v>38580</v>
      </c>
      <c r="RGN61" s="214" t="s">
        <v>38580</v>
      </c>
      <c r="RGO61" s="214" t="s">
        <v>38580</v>
      </c>
      <c r="RGP61" s="214" t="s">
        <v>38580</v>
      </c>
      <c r="RGQ61" s="214" t="s">
        <v>38580</v>
      </c>
      <c r="RGR61" s="214" t="s">
        <v>38580</v>
      </c>
      <c r="RGS61" s="214" t="s">
        <v>38580</v>
      </c>
      <c r="RGT61" s="214" t="s">
        <v>38580</v>
      </c>
      <c r="RGU61" s="214" t="s">
        <v>38580</v>
      </c>
      <c r="RGV61" s="214" t="s">
        <v>38580</v>
      </c>
      <c r="RGW61" s="214" t="s">
        <v>38580</v>
      </c>
      <c r="RGX61" s="214" t="s">
        <v>38580</v>
      </c>
      <c r="RGY61" s="214" t="s">
        <v>38580</v>
      </c>
      <c r="RGZ61" s="214" t="s">
        <v>38580</v>
      </c>
      <c r="RHA61" s="214" t="s">
        <v>38580</v>
      </c>
      <c r="RHB61" s="214" t="s">
        <v>38580</v>
      </c>
      <c r="RHC61" s="214" t="s">
        <v>38580</v>
      </c>
      <c r="RHD61" s="214" t="s">
        <v>38580</v>
      </c>
      <c r="RHE61" s="214" t="s">
        <v>38580</v>
      </c>
      <c r="RHF61" s="214" t="s">
        <v>38580</v>
      </c>
      <c r="RHG61" s="214" t="s">
        <v>38580</v>
      </c>
      <c r="RHH61" s="214" t="s">
        <v>38580</v>
      </c>
      <c r="RHI61" s="214" t="s">
        <v>38580</v>
      </c>
      <c r="RHJ61" s="214" t="s">
        <v>38580</v>
      </c>
      <c r="RHK61" s="214" t="s">
        <v>38580</v>
      </c>
      <c r="RHL61" s="214" t="s">
        <v>38580</v>
      </c>
      <c r="RHM61" s="214" t="s">
        <v>38580</v>
      </c>
      <c r="RHN61" s="214" t="s">
        <v>38580</v>
      </c>
      <c r="RHO61" s="214" t="s">
        <v>38580</v>
      </c>
      <c r="RHP61" s="214" t="s">
        <v>38580</v>
      </c>
      <c r="RHQ61" s="214" t="s">
        <v>38580</v>
      </c>
      <c r="RHR61" s="214" t="s">
        <v>38580</v>
      </c>
      <c r="RHS61" s="214" t="s">
        <v>38580</v>
      </c>
      <c r="RHT61" s="214" t="s">
        <v>38580</v>
      </c>
      <c r="RHU61" s="214" t="s">
        <v>38580</v>
      </c>
      <c r="RHV61" s="214" t="s">
        <v>38580</v>
      </c>
      <c r="RHW61" s="214" t="s">
        <v>38580</v>
      </c>
      <c r="RHX61" s="214" t="s">
        <v>38580</v>
      </c>
      <c r="RHY61" s="214" t="s">
        <v>38580</v>
      </c>
      <c r="RHZ61" s="214" t="s">
        <v>38580</v>
      </c>
      <c r="RIA61" s="214" t="s">
        <v>38580</v>
      </c>
      <c r="RIB61" s="214" t="s">
        <v>38580</v>
      </c>
      <c r="RIC61" s="214" t="s">
        <v>38580</v>
      </c>
      <c r="RID61" s="214" t="s">
        <v>38580</v>
      </c>
      <c r="RIE61" s="214" t="s">
        <v>38580</v>
      </c>
      <c r="RIF61" s="214" t="s">
        <v>38580</v>
      </c>
      <c r="RIG61" s="214" t="s">
        <v>38580</v>
      </c>
      <c r="RIH61" s="214" t="s">
        <v>38580</v>
      </c>
      <c r="RII61" s="214" t="s">
        <v>38580</v>
      </c>
      <c r="RIJ61" s="214" t="s">
        <v>38580</v>
      </c>
      <c r="RIK61" s="214" t="s">
        <v>38580</v>
      </c>
      <c r="RIL61" s="214" t="s">
        <v>38580</v>
      </c>
      <c r="RIM61" s="214" t="s">
        <v>38580</v>
      </c>
      <c r="RIN61" s="214" t="s">
        <v>38580</v>
      </c>
      <c r="RIO61" s="214" t="s">
        <v>38580</v>
      </c>
      <c r="RIP61" s="214" t="s">
        <v>38580</v>
      </c>
      <c r="RIQ61" s="214" t="s">
        <v>38580</v>
      </c>
      <c r="RIR61" s="214" t="s">
        <v>38580</v>
      </c>
      <c r="RIS61" s="214" t="s">
        <v>38580</v>
      </c>
      <c r="RIT61" s="214" t="s">
        <v>38580</v>
      </c>
      <c r="RIU61" s="214" t="s">
        <v>38580</v>
      </c>
      <c r="RIV61" s="214" t="s">
        <v>38580</v>
      </c>
      <c r="RIW61" s="214" t="s">
        <v>38580</v>
      </c>
      <c r="RIX61" s="214" t="s">
        <v>38580</v>
      </c>
      <c r="RIY61" s="214" t="s">
        <v>38580</v>
      </c>
      <c r="RIZ61" s="214" t="s">
        <v>38580</v>
      </c>
      <c r="RJA61" s="214" t="s">
        <v>38580</v>
      </c>
      <c r="RJB61" s="214" t="s">
        <v>38580</v>
      </c>
      <c r="RJC61" s="214" t="s">
        <v>38580</v>
      </c>
      <c r="RJD61" s="214" t="s">
        <v>38580</v>
      </c>
      <c r="RJE61" s="214" t="s">
        <v>38580</v>
      </c>
      <c r="RJF61" s="214" t="s">
        <v>38580</v>
      </c>
      <c r="RJG61" s="214" t="s">
        <v>38580</v>
      </c>
      <c r="RJH61" s="214" t="s">
        <v>38580</v>
      </c>
      <c r="RJI61" s="214" t="s">
        <v>38580</v>
      </c>
      <c r="RJJ61" s="214" t="s">
        <v>38580</v>
      </c>
      <c r="RJK61" s="214" t="s">
        <v>38580</v>
      </c>
      <c r="RJL61" s="214" t="s">
        <v>38580</v>
      </c>
      <c r="RJM61" s="214" t="s">
        <v>38580</v>
      </c>
      <c r="RJN61" s="214" t="s">
        <v>38580</v>
      </c>
      <c r="RJO61" s="214" t="s">
        <v>38580</v>
      </c>
      <c r="RJP61" s="214" t="s">
        <v>38580</v>
      </c>
      <c r="RJQ61" s="214" t="s">
        <v>38580</v>
      </c>
      <c r="RJR61" s="214" t="s">
        <v>38580</v>
      </c>
      <c r="RJS61" s="214" t="s">
        <v>38580</v>
      </c>
      <c r="RJT61" s="214" t="s">
        <v>38580</v>
      </c>
      <c r="RJU61" s="214" t="s">
        <v>38580</v>
      </c>
      <c r="RJV61" s="214" t="s">
        <v>38580</v>
      </c>
      <c r="RJW61" s="214" t="s">
        <v>38580</v>
      </c>
      <c r="RJX61" s="214" t="s">
        <v>38580</v>
      </c>
      <c r="RJY61" s="214" t="s">
        <v>38580</v>
      </c>
      <c r="RJZ61" s="214" t="s">
        <v>38580</v>
      </c>
      <c r="RKA61" s="214" t="s">
        <v>38580</v>
      </c>
      <c r="RKB61" s="214" t="s">
        <v>38580</v>
      </c>
      <c r="RKC61" s="214" t="s">
        <v>38580</v>
      </c>
      <c r="RKD61" s="214" t="s">
        <v>38580</v>
      </c>
      <c r="RKE61" s="214" t="s">
        <v>38580</v>
      </c>
      <c r="RKF61" s="214" t="s">
        <v>38580</v>
      </c>
      <c r="RKG61" s="214" t="s">
        <v>38580</v>
      </c>
      <c r="RKH61" s="214" t="s">
        <v>38580</v>
      </c>
      <c r="RKI61" s="214" t="s">
        <v>38580</v>
      </c>
      <c r="RKJ61" s="214" t="s">
        <v>38580</v>
      </c>
      <c r="RKK61" s="214" t="s">
        <v>38580</v>
      </c>
      <c r="RKL61" s="214" t="s">
        <v>38580</v>
      </c>
      <c r="RKM61" s="214" t="s">
        <v>38580</v>
      </c>
      <c r="RKN61" s="214" t="s">
        <v>38580</v>
      </c>
      <c r="RKO61" s="214" t="s">
        <v>38580</v>
      </c>
      <c r="RKP61" s="214" t="s">
        <v>38580</v>
      </c>
      <c r="RKQ61" s="214" t="s">
        <v>38580</v>
      </c>
      <c r="RKR61" s="214" t="s">
        <v>38580</v>
      </c>
      <c r="RKS61" s="214" t="s">
        <v>38580</v>
      </c>
      <c r="RKT61" s="214" t="s">
        <v>38580</v>
      </c>
      <c r="RKU61" s="214" t="s">
        <v>38580</v>
      </c>
      <c r="RKV61" s="214" t="s">
        <v>38580</v>
      </c>
      <c r="RKW61" s="214" t="s">
        <v>38580</v>
      </c>
      <c r="RKX61" s="214" t="s">
        <v>38580</v>
      </c>
      <c r="RKY61" s="214" t="s">
        <v>38580</v>
      </c>
      <c r="RKZ61" s="214" t="s">
        <v>38580</v>
      </c>
      <c r="RLA61" s="214" t="s">
        <v>38580</v>
      </c>
      <c r="RLB61" s="214" t="s">
        <v>38580</v>
      </c>
      <c r="RLC61" s="214" t="s">
        <v>38580</v>
      </c>
      <c r="RLD61" s="214" t="s">
        <v>38580</v>
      </c>
      <c r="RLE61" s="214" t="s">
        <v>38580</v>
      </c>
      <c r="RLF61" s="214" t="s">
        <v>38580</v>
      </c>
      <c r="RLG61" s="214" t="s">
        <v>38580</v>
      </c>
      <c r="RLH61" s="214" t="s">
        <v>38580</v>
      </c>
      <c r="RLI61" s="214" t="s">
        <v>38580</v>
      </c>
      <c r="RLJ61" s="214" t="s">
        <v>38580</v>
      </c>
      <c r="RLK61" s="214" t="s">
        <v>38580</v>
      </c>
      <c r="RLL61" s="214" t="s">
        <v>38580</v>
      </c>
      <c r="RLM61" s="214" t="s">
        <v>38580</v>
      </c>
      <c r="RLN61" s="214" t="s">
        <v>38580</v>
      </c>
      <c r="RLO61" s="214" t="s">
        <v>38580</v>
      </c>
      <c r="RLP61" s="214" t="s">
        <v>38580</v>
      </c>
      <c r="RLQ61" s="214" t="s">
        <v>38580</v>
      </c>
      <c r="RLR61" s="214" t="s">
        <v>38580</v>
      </c>
      <c r="RLS61" s="214" t="s">
        <v>38580</v>
      </c>
      <c r="RLT61" s="214" t="s">
        <v>38580</v>
      </c>
      <c r="RLU61" s="214" t="s">
        <v>38580</v>
      </c>
      <c r="RLV61" s="214" t="s">
        <v>38580</v>
      </c>
      <c r="RLW61" s="214" t="s">
        <v>38580</v>
      </c>
      <c r="RLX61" s="214" t="s">
        <v>38580</v>
      </c>
      <c r="RLY61" s="214" t="s">
        <v>38580</v>
      </c>
      <c r="RLZ61" s="214" t="s">
        <v>38580</v>
      </c>
      <c r="RMA61" s="214" t="s">
        <v>38580</v>
      </c>
      <c r="RMB61" s="214" t="s">
        <v>38580</v>
      </c>
      <c r="RMC61" s="214" t="s">
        <v>38580</v>
      </c>
      <c r="RMD61" s="214" t="s">
        <v>38580</v>
      </c>
      <c r="RME61" s="214" t="s">
        <v>38580</v>
      </c>
      <c r="RMF61" s="214" t="s">
        <v>38580</v>
      </c>
      <c r="RMG61" s="214" t="s">
        <v>38580</v>
      </c>
      <c r="RMH61" s="214" t="s">
        <v>38580</v>
      </c>
      <c r="RMI61" s="214" t="s">
        <v>38580</v>
      </c>
      <c r="RMJ61" s="214" t="s">
        <v>38580</v>
      </c>
      <c r="RMK61" s="214" t="s">
        <v>38580</v>
      </c>
      <c r="RML61" s="214" t="s">
        <v>38580</v>
      </c>
      <c r="RMM61" s="214" t="s">
        <v>38580</v>
      </c>
      <c r="RMN61" s="214" t="s">
        <v>38580</v>
      </c>
      <c r="RMO61" s="214" t="s">
        <v>38580</v>
      </c>
      <c r="RMP61" s="214" t="s">
        <v>38580</v>
      </c>
      <c r="RMQ61" s="214" t="s">
        <v>38580</v>
      </c>
      <c r="RMR61" s="214" t="s">
        <v>38580</v>
      </c>
      <c r="RMS61" s="214" t="s">
        <v>38580</v>
      </c>
      <c r="RMT61" s="214" t="s">
        <v>38580</v>
      </c>
      <c r="RMU61" s="214" t="s">
        <v>38580</v>
      </c>
      <c r="RMV61" s="214" t="s">
        <v>38580</v>
      </c>
      <c r="RMW61" s="214" t="s">
        <v>38580</v>
      </c>
      <c r="RMX61" s="214" t="s">
        <v>38580</v>
      </c>
      <c r="RMY61" s="214" t="s">
        <v>38580</v>
      </c>
      <c r="RMZ61" s="214" t="s">
        <v>38580</v>
      </c>
      <c r="RNA61" s="214" t="s">
        <v>38580</v>
      </c>
      <c r="RNB61" s="214" t="s">
        <v>38580</v>
      </c>
      <c r="RNC61" s="214" t="s">
        <v>38580</v>
      </c>
      <c r="RND61" s="214" t="s">
        <v>38580</v>
      </c>
      <c r="RNE61" s="214" t="s">
        <v>38580</v>
      </c>
      <c r="RNF61" s="214" t="s">
        <v>38580</v>
      </c>
      <c r="RNG61" s="214" t="s">
        <v>38580</v>
      </c>
      <c r="RNH61" s="214" t="s">
        <v>38580</v>
      </c>
      <c r="RNI61" s="214" t="s">
        <v>38580</v>
      </c>
      <c r="RNJ61" s="214" t="s">
        <v>38580</v>
      </c>
      <c r="RNK61" s="214" t="s">
        <v>38580</v>
      </c>
      <c r="RNL61" s="214" t="s">
        <v>38580</v>
      </c>
      <c r="RNM61" s="214" t="s">
        <v>38580</v>
      </c>
      <c r="RNN61" s="214" t="s">
        <v>38580</v>
      </c>
      <c r="RNO61" s="214" t="s">
        <v>38580</v>
      </c>
      <c r="RNP61" s="214" t="s">
        <v>38580</v>
      </c>
      <c r="RNQ61" s="214" t="s">
        <v>38580</v>
      </c>
      <c r="RNR61" s="214" t="s">
        <v>38580</v>
      </c>
      <c r="RNS61" s="214" t="s">
        <v>38580</v>
      </c>
      <c r="RNT61" s="214" t="s">
        <v>38580</v>
      </c>
      <c r="RNU61" s="214" t="s">
        <v>38580</v>
      </c>
      <c r="RNV61" s="214" t="s">
        <v>38580</v>
      </c>
      <c r="RNW61" s="214" t="s">
        <v>38580</v>
      </c>
      <c r="RNX61" s="214" t="s">
        <v>38580</v>
      </c>
      <c r="RNY61" s="214" t="s">
        <v>38580</v>
      </c>
      <c r="RNZ61" s="214" t="s">
        <v>38580</v>
      </c>
      <c r="ROA61" s="214" t="s">
        <v>38580</v>
      </c>
      <c r="ROB61" s="214" t="s">
        <v>38580</v>
      </c>
      <c r="ROC61" s="214" t="s">
        <v>38580</v>
      </c>
      <c r="ROD61" s="214" t="s">
        <v>38580</v>
      </c>
      <c r="ROE61" s="214" t="s">
        <v>38580</v>
      </c>
      <c r="ROF61" s="214" t="s">
        <v>38580</v>
      </c>
      <c r="ROG61" s="214" t="s">
        <v>38580</v>
      </c>
      <c r="ROH61" s="214" t="s">
        <v>38580</v>
      </c>
      <c r="ROI61" s="214" t="s">
        <v>38580</v>
      </c>
      <c r="ROJ61" s="214" t="s">
        <v>38580</v>
      </c>
      <c r="ROK61" s="214" t="s">
        <v>38580</v>
      </c>
      <c r="ROL61" s="214" t="s">
        <v>38580</v>
      </c>
      <c r="ROM61" s="214" t="s">
        <v>38580</v>
      </c>
      <c r="RON61" s="214" t="s">
        <v>38580</v>
      </c>
      <c r="ROO61" s="214" t="s">
        <v>38580</v>
      </c>
      <c r="ROP61" s="214" t="s">
        <v>38580</v>
      </c>
      <c r="ROQ61" s="214" t="s">
        <v>38580</v>
      </c>
      <c r="ROR61" s="214" t="s">
        <v>38580</v>
      </c>
      <c r="ROS61" s="214" t="s">
        <v>38580</v>
      </c>
      <c r="ROT61" s="214" t="s">
        <v>38580</v>
      </c>
      <c r="ROU61" s="214" t="s">
        <v>38580</v>
      </c>
      <c r="ROV61" s="214" t="s">
        <v>38580</v>
      </c>
      <c r="ROW61" s="214" t="s">
        <v>38580</v>
      </c>
      <c r="ROX61" s="214" t="s">
        <v>38580</v>
      </c>
      <c r="ROY61" s="214" t="s">
        <v>38580</v>
      </c>
      <c r="ROZ61" s="214" t="s">
        <v>38580</v>
      </c>
      <c r="RPA61" s="214" t="s">
        <v>38580</v>
      </c>
      <c r="RPB61" s="214" t="s">
        <v>38580</v>
      </c>
      <c r="RPC61" s="214" t="s">
        <v>38580</v>
      </c>
      <c r="RPD61" s="214" t="s">
        <v>38580</v>
      </c>
      <c r="RPE61" s="214" t="s">
        <v>38580</v>
      </c>
      <c r="RPF61" s="214" t="s">
        <v>38580</v>
      </c>
      <c r="RPG61" s="214" t="s">
        <v>38580</v>
      </c>
      <c r="RPH61" s="214" t="s">
        <v>38580</v>
      </c>
      <c r="RPI61" s="214" t="s">
        <v>38580</v>
      </c>
      <c r="RPJ61" s="214" t="s">
        <v>38580</v>
      </c>
      <c r="RPK61" s="214" t="s">
        <v>38580</v>
      </c>
      <c r="RPL61" s="214" t="s">
        <v>38580</v>
      </c>
      <c r="RPM61" s="214" t="s">
        <v>38580</v>
      </c>
      <c r="RPN61" s="214" t="s">
        <v>38580</v>
      </c>
      <c r="RPO61" s="214" t="s">
        <v>38580</v>
      </c>
      <c r="RPP61" s="214" t="s">
        <v>38580</v>
      </c>
      <c r="RPQ61" s="214" t="s">
        <v>38580</v>
      </c>
      <c r="RPR61" s="214" t="s">
        <v>38580</v>
      </c>
      <c r="RPS61" s="214" t="s">
        <v>38580</v>
      </c>
      <c r="RPT61" s="214" t="s">
        <v>38580</v>
      </c>
      <c r="RPU61" s="214" t="s">
        <v>38580</v>
      </c>
      <c r="RPV61" s="214" t="s">
        <v>38580</v>
      </c>
      <c r="RPW61" s="214" t="s">
        <v>38580</v>
      </c>
      <c r="RPX61" s="214" t="s">
        <v>38580</v>
      </c>
      <c r="RPY61" s="214" t="s">
        <v>38580</v>
      </c>
      <c r="RPZ61" s="214" t="s">
        <v>38580</v>
      </c>
      <c r="RQA61" s="214" t="s">
        <v>38580</v>
      </c>
      <c r="RQB61" s="214" t="s">
        <v>38580</v>
      </c>
      <c r="RQC61" s="214" t="s">
        <v>38580</v>
      </c>
      <c r="RQD61" s="214" t="s">
        <v>38580</v>
      </c>
      <c r="RQE61" s="214" t="s">
        <v>38580</v>
      </c>
      <c r="RQF61" s="214" t="s">
        <v>38580</v>
      </c>
      <c r="RQG61" s="214" t="s">
        <v>38580</v>
      </c>
      <c r="RQH61" s="214" t="s">
        <v>38580</v>
      </c>
      <c r="RQI61" s="214" t="s">
        <v>38580</v>
      </c>
      <c r="RQJ61" s="214" t="s">
        <v>38580</v>
      </c>
      <c r="RQK61" s="214" t="s">
        <v>38580</v>
      </c>
      <c r="RQL61" s="214" t="s">
        <v>38580</v>
      </c>
      <c r="RQM61" s="214" t="s">
        <v>38580</v>
      </c>
      <c r="RQN61" s="214" t="s">
        <v>38580</v>
      </c>
      <c r="RQO61" s="214" t="s">
        <v>38580</v>
      </c>
      <c r="RQP61" s="214" t="s">
        <v>38580</v>
      </c>
      <c r="RQQ61" s="214" t="s">
        <v>38580</v>
      </c>
      <c r="RQR61" s="214" t="s">
        <v>38580</v>
      </c>
      <c r="RQS61" s="214" t="s">
        <v>38580</v>
      </c>
      <c r="RQT61" s="214" t="s">
        <v>38580</v>
      </c>
      <c r="RQU61" s="214" t="s">
        <v>38580</v>
      </c>
      <c r="RQV61" s="214" t="s">
        <v>38580</v>
      </c>
      <c r="RQW61" s="214" t="s">
        <v>38580</v>
      </c>
      <c r="RQX61" s="214" t="s">
        <v>38580</v>
      </c>
      <c r="RQY61" s="214" t="s">
        <v>38580</v>
      </c>
      <c r="RQZ61" s="214" t="s">
        <v>38580</v>
      </c>
      <c r="RRA61" s="214" t="s">
        <v>38580</v>
      </c>
      <c r="RRB61" s="214" t="s">
        <v>38580</v>
      </c>
      <c r="RRC61" s="214" t="s">
        <v>38580</v>
      </c>
      <c r="RRD61" s="214" t="s">
        <v>38580</v>
      </c>
      <c r="RRE61" s="214" t="s">
        <v>38580</v>
      </c>
      <c r="RRF61" s="214" t="s">
        <v>38580</v>
      </c>
      <c r="RRG61" s="214" t="s">
        <v>38580</v>
      </c>
      <c r="RRH61" s="214" t="s">
        <v>38580</v>
      </c>
      <c r="RRI61" s="214" t="s">
        <v>38580</v>
      </c>
      <c r="RRJ61" s="214" t="s">
        <v>38580</v>
      </c>
      <c r="RRK61" s="214" t="s">
        <v>38580</v>
      </c>
      <c r="RRL61" s="214" t="s">
        <v>38580</v>
      </c>
      <c r="RRM61" s="214" t="s">
        <v>38580</v>
      </c>
      <c r="RRN61" s="214" t="s">
        <v>38580</v>
      </c>
      <c r="RRO61" s="214" t="s">
        <v>38580</v>
      </c>
      <c r="RRP61" s="214" t="s">
        <v>38580</v>
      </c>
      <c r="RRQ61" s="214" t="s">
        <v>38580</v>
      </c>
      <c r="RRR61" s="214" t="s">
        <v>38580</v>
      </c>
      <c r="RRS61" s="214" t="s">
        <v>38580</v>
      </c>
      <c r="RRT61" s="214" t="s">
        <v>38580</v>
      </c>
      <c r="RRU61" s="214" t="s">
        <v>38580</v>
      </c>
      <c r="RRV61" s="214" t="s">
        <v>38580</v>
      </c>
      <c r="RRW61" s="214" t="s">
        <v>38580</v>
      </c>
      <c r="RRX61" s="214" t="s">
        <v>38580</v>
      </c>
      <c r="RRY61" s="214" t="s">
        <v>38580</v>
      </c>
      <c r="RRZ61" s="214" t="s">
        <v>38580</v>
      </c>
      <c r="RSA61" s="214" t="s">
        <v>38580</v>
      </c>
      <c r="RSB61" s="214" t="s">
        <v>38580</v>
      </c>
      <c r="RSC61" s="214" t="s">
        <v>38580</v>
      </c>
      <c r="RSD61" s="214" t="s">
        <v>38580</v>
      </c>
      <c r="RSE61" s="214" t="s">
        <v>38580</v>
      </c>
      <c r="RSF61" s="214" t="s">
        <v>38580</v>
      </c>
      <c r="RSG61" s="214" t="s">
        <v>38580</v>
      </c>
      <c r="RSH61" s="214" t="s">
        <v>38580</v>
      </c>
      <c r="RSI61" s="214" t="s">
        <v>38580</v>
      </c>
      <c r="RSJ61" s="214" t="s">
        <v>38580</v>
      </c>
      <c r="RSK61" s="214" t="s">
        <v>38580</v>
      </c>
      <c r="RSL61" s="214" t="s">
        <v>38580</v>
      </c>
      <c r="RSM61" s="214" t="s">
        <v>38580</v>
      </c>
      <c r="RSN61" s="214" t="s">
        <v>38580</v>
      </c>
      <c r="RSO61" s="214" t="s">
        <v>38580</v>
      </c>
      <c r="RSP61" s="214" t="s">
        <v>38580</v>
      </c>
      <c r="RSQ61" s="214" t="s">
        <v>38580</v>
      </c>
      <c r="RSR61" s="214" t="s">
        <v>38580</v>
      </c>
      <c r="RSS61" s="214" t="s">
        <v>38580</v>
      </c>
      <c r="RST61" s="214" t="s">
        <v>38580</v>
      </c>
      <c r="RSU61" s="214" t="s">
        <v>38580</v>
      </c>
      <c r="RSV61" s="214" t="s">
        <v>38580</v>
      </c>
      <c r="RSW61" s="214" t="s">
        <v>38580</v>
      </c>
      <c r="RSX61" s="214" t="s">
        <v>38580</v>
      </c>
      <c r="RSY61" s="214" t="s">
        <v>38580</v>
      </c>
      <c r="RSZ61" s="214" t="s">
        <v>38580</v>
      </c>
      <c r="RTA61" s="214" t="s">
        <v>38580</v>
      </c>
      <c r="RTB61" s="214" t="s">
        <v>38580</v>
      </c>
      <c r="RTC61" s="214" t="s">
        <v>38580</v>
      </c>
      <c r="RTD61" s="214" t="s">
        <v>38580</v>
      </c>
      <c r="RTE61" s="214" t="s">
        <v>38580</v>
      </c>
      <c r="RTF61" s="214" t="s">
        <v>38580</v>
      </c>
      <c r="RTG61" s="214" t="s">
        <v>38580</v>
      </c>
      <c r="RTH61" s="214" t="s">
        <v>38580</v>
      </c>
      <c r="RTI61" s="214" t="s">
        <v>38580</v>
      </c>
      <c r="RTJ61" s="214" t="s">
        <v>38580</v>
      </c>
      <c r="RTK61" s="214" t="s">
        <v>38580</v>
      </c>
      <c r="RTL61" s="214" t="s">
        <v>38580</v>
      </c>
      <c r="RTM61" s="214" t="s">
        <v>38580</v>
      </c>
      <c r="RTN61" s="214" t="s">
        <v>38580</v>
      </c>
      <c r="RTO61" s="214" t="s">
        <v>38580</v>
      </c>
      <c r="RTP61" s="214" t="s">
        <v>38580</v>
      </c>
      <c r="RTQ61" s="214" t="s">
        <v>38580</v>
      </c>
      <c r="RTR61" s="214" t="s">
        <v>38580</v>
      </c>
      <c r="RTS61" s="214" t="s">
        <v>38580</v>
      </c>
      <c r="RTT61" s="214" t="s">
        <v>38580</v>
      </c>
      <c r="RTU61" s="214" t="s">
        <v>38580</v>
      </c>
      <c r="RTV61" s="214" t="s">
        <v>38580</v>
      </c>
      <c r="RTW61" s="214" t="s">
        <v>38580</v>
      </c>
      <c r="RTX61" s="214" t="s">
        <v>38580</v>
      </c>
      <c r="RTY61" s="214" t="s">
        <v>38580</v>
      </c>
      <c r="RTZ61" s="214" t="s">
        <v>38580</v>
      </c>
      <c r="RUA61" s="214" t="s">
        <v>38580</v>
      </c>
      <c r="RUB61" s="214" t="s">
        <v>38580</v>
      </c>
      <c r="RUC61" s="214" t="s">
        <v>38580</v>
      </c>
      <c r="RUD61" s="214" t="s">
        <v>38580</v>
      </c>
      <c r="RUE61" s="214" t="s">
        <v>38580</v>
      </c>
      <c r="RUF61" s="214" t="s">
        <v>38580</v>
      </c>
      <c r="RUG61" s="214" t="s">
        <v>38580</v>
      </c>
      <c r="RUH61" s="214" t="s">
        <v>38580</v>
      </c>
      <c r="RUI61" s="214" t="s">
        <v>38580</v>
      </c>
      <c r="RUJ61" s="214" t="s">
        <v>38580</v>
      </c>
      <c r="RUK61" s="214" t="s">
        <v>38580</v>
      </c>
      <c r="RUL61" s="214" t="s">
        <v>38580</v>
      </c>
      <c r="RUM61" s="214" t="s">
        <v>38580</v>
      </c>
      <c r="RUN61" s="214" t="s">
        <v>38580</v>
      </c>
      <c r="RUO61" s="214" t="s">
        <v>38580</v>
      </c>
      <c r="RUP61" s="214" t="s">
        <v>38580</v>
      </c>
      <c r="RUQ61" s="214" t="s">
        <v>38580</v>
      </c>
      <c r="RUR61" s="214" t="s">
        <v>38580</v>
      </c>
      <c r="RUS61" s="214" t="s">
        <v>38580</v>
      </c>
      <c r="RUT61" s="214" t="s">
        <v>38580</v>
      </c>
      <c r="RUU61" s="214" t="s">
        <v>38580</v>
      </c>
      <c r="RUV61" s="214" t="s">
        <v>38580</v>
      </c>
      <c r="RUW61" s="214" t="s">
        <v>38580</v>
      </c>
      <c r="RUX61" s="214" t="s">
        <v>38580</v>
      </c>
      <c r="RUY61" s="214" t="s">
        <v>38580</v>
      </c>
      <c r="RUZ61" s="214" t="s">
        <v>38580</v>
      </c>
      <c r="RVA61" s="214" t="s">
        <v>38580</v>
      </c>
      <c r="RVB61" s="214" t="s">
        <v>38580</v>
      </c>
      <c r="RVC61" s="214" t="s">
        <v>38580</v>
      </c>
      <c r="RVD61" s="214" t="s">
        <v>38580</v>
      </c>
      <c r="RVE61" s="214" t="s">
        <v>38580</v>
      </c>
      <c r="RVF61" s="214" t="s">
        <v>38580</v>
      </c>
      <c r="RVG61" s="214" t="s">
        <v>38580</v>
      </c>
      <c r="RVH61" s="214" t="s">
        <v>38580</v>
      </c>
      <c r="RVI61" s="214" t="s">
        <v>38580</v>
      </c>
      <c r="RVJ61" s="214" t="s">
        <v>38580</v>
      </c>
      <c r="RVK61" s="214" t="s">
        <v>38580</v>
      </c>
      <c r="RVL61" s="214" t="s">
        <v>38580</v>
      </c>
      <c r="RVM61" s="214" t="s">
        <v>38580</v>
      </c>
      <c r="RVN61" s="214" t="s">
        <v>38580</v>
      </c>
      <c r="RVO61" s="214" t="s">
        <v>38580</v>
      </c>
      <c r="RVP61" s="214" t="s">
        <v>38580</v>
      </c>
      <c r="RVQ61" s="214" t="s">
        <v>38580</v>
      </c>
      <c r="RVR61" s="214" t="s">
        <v>38580</v>
      </c>
      <c r="RVS61" s="214" t="s">
        <v>38580</v>
      </c>
      <c r="RVT61" s="214" t="s">
        <v>38580</v>
      </c>
      <c r="RVU61" s="214" t="s">
        <v>38580</v>
      </c>
      <c r="RVV61" s="214" t="s">
        <v>38580</v>
      </c>
      <c r="RVW61" s="214" t="s">
        <v>38580</v>
      </c>
      <c r="RVX61" s="214" t="s">
        <v>38580</v>
      </c>
      <c r="RVY61" s="214" t="s">
        <v>38580</v>
      </c>
      <c r="RVZ61" s="214" t="s">
        <v>38580</v>
      </c>
      <c r="RWA61" s="214" t="s">
        <v>38580</v>
      </c>
      <c r="RWB61" s="214" t="s">
        <v>38580</v>
      </c>
      <c r="RWC61" s="214" t="s">
        <v>38580</v>
      </c>
      <c r="RWD61" s="214" t="s">
        <v>38580</v>
      </c>
      <c r="RWE61" s="214" t="s">
        <v>38580</v>
      </c>
      <c r="RWF61" s="214" t="s">
        <v>38580</v>
      </c>
      <c r="RWG61" s="214" t="s">
        <v>38580</v>
      </c>
      <c r="RWH61" s="214" t="s">
        <v>38580</v>
      </c>
      <c r="RWI61" s="214" t="s">
        <v>38580</v>
      </c>
      <c r="RWJ61" s="214" t="s">
        <v>38580</v>
      </c>
      <c r="RWK61" s="214" t="s">
        <v>38580</v>
      </c>
      <c r="RWL61" s="214" t="s">
        <v>38580</v>
      </c>
      <c r="RWM61" s="214" t="s">
        <v>38580</v>
      </c>
      <c r="RWN61" s="214" t="s">
        <v>38580</v>
      </c>
      <c r="RWO61" s="214" t="s">
        <v>38580</v>
      </c>
      <c r="RWP61" s="214" t="s">
        <v>38580</v>
      </c>
      <c r="RWQ61" s="214" t="s">
        <v>38580</v>
      </c>
      <c r="RWR61" s="214" t="s">
        <v>38580</v>
      </c>
      <c r="RWS61" s="214" t="s">
        <v>38580</v>
      </c>
      <c r="RWT61" s="214" t="s">
        <v>38580</v>
      </c>
      <c r="RWU61" s="214" t="s">
        <v>38580</v>
      </c>
      <c r="RWV61" s="214" t="s">
        <v>38580</v>
      </c>
      <c r="RWW61" s="214" t="s">
        <v>38580</v>
      </c>
      <c r="RWX61" s="214" t="s">
        <v>38580</v>
      </c>
      <c r="RWY61" s="214" t="s">
        <v>38580</v>
      </c>
      <c r="RWZ61" s="214" t="s">
        <v>38580</v>
      </c>
      <c r="RXA61" s="214" t="s">
        <v>38580</v>
      </c>
      <c r="RXB61" s="214" t="s">
        <v>38580</v>
      </c>
      <c r="RXC61" s="214" t="s">
        <v>38580</v>
      </c>
      <c r="RXD61" s="214" t="s">
        <v>38580</v>
      </c>
      <c r="RXE61" s="214" t="s">
        <v>38580</v>
      </c>
      <c r="RXF61" s="214" t="s">
        <v>38580</v>
      </c>
      <c r="RXG61" s="214" t="s">
        <v>38580</v>
      </c>
      <c r="RXH61" s="214" t="s">
        <v>38580</v>
      </c>
      <c r="RXI61" s="214" t="s">
        <v>38580</v>
      </c>
      <c r="RXJ61" s="214" t="s">
        <v>38580</v>
      </c>
      <c r="RXK61" s="214" t="s">
        <v>38580</v>
      </c>
      <c r="RXL61" s="214" t="s">
        <v>38580</v>
      </c>
      <c r="RXM61" s="214" t="s">
        <v>38580</v>
      </c>
      <c r="RXN61" s="214" t="s">
        <v>38580</v>
      </c>
      <c r="RXO61" s="214" t="s">
        <v>38580</v>
      </c>
      <c r="RXP61" s="214" t="s">
        <v>38580</v>
      </c>
      <c r="RXQ61" s="214" t="s">
        <v>38580</v>
      </c>
      <c r="RXR61" s="214" t="s">
        <v>38580</v>
      </c>
      <c r="RXS61" s="214" t="s">
        <v>38580</v>
      </c>
      <c r="RXT61" s="214" t="s">
        <v>38580</v>
      </c>
      <c r="RXU61" s="214" t="s">
        <v>38580</v>
      </c>
      <c r="RXV61" s="214" t="s">
        <v>38580</v>
      </c>
      <c r="RXW61" s="214" t="s">
        <v>38580</v>
      </c>
      <c r="RXX61" s="214" t="s">
        <v>38580</v>
      </c>
      <c r="RXY61" s="214" t="s">
        <v>38580</v>
      </c>
      <c r="RXZ61" s="214" t="s">
        <v>38580</v>
      </c>
      <c r="RYA61" s="214" t="s">
        <v>38580</v>
      </c>
      <c r="RYB61" s="214" t="s">
        <v>38580</v>
      </c>
      <c r="RYC61" s="214" t="s">
        <v>38580</v>
      </c>
      <c r="RYD61" s="214" t="s">
        <v>38580</v>
      </c>
      <c r="RYE61" s="214" t="s">
        <v>38580</v>
      </c>
      <c r="RYF61" s="214" t="s">
        <v>38580</v>
      </c>
      <c r="RYG61" s="214" t="s">
        <v>38580</v>
      </c>
      <c r="RYH61" s="214" t="s">
        <v>38580</v>
      </c>
      <c r="RYI61" s="214" t="s">
        <v>38580</v>
      </c>
      <c r="RYJ61" s="214" t="s">
        <v>38580</v>
      </c>
      <c r="RYK61" s="214" t="s">
        <v>38580</v>
      </c>
      <c r="RYL61" s="214" t="s">
        <v>38580</v>
      </c>
      <c r="RYM61" s="214" t="s">
        <v>38580</v>
      </c>
      <c r="RYN61" s="214" t="s">
        <v>38580</v>
      </c>
      <c r="RYO61" s="214" t="s">
        <v>38580</v>
      </c>
      <c r="RYP61" s="214" t="s">
        <v>38580</v>
      </c>
      <c r="RYQ61" s="214" t="s">
        <v>38580</v>
      </c>
      <c r="RYR61" s="214" t="s">
        <v>38580</v>
      </c>
      <c r="RYS61" s="214" t="s">
        <v>38580</v>
      </c>
      <c r="RYT61" s="214" t="s">
        <v>38580</v>
      </c>
      <c r="RYU61" s="214" t="s">
        <v>38580</v>
      </c>
      <c r="RYV61" s="214" t="s">
        <v>38580</v>
      </c>
      <c r="RYW61" s="214" t="s">
        <v>38580</v>
      </c>
      <c r="RYX61" s="214" t="s">
        <v>38580</v>
      </c>
      <c r="RYY61" s="214" t="s">
        <v>38580</v>
      </c>
      <c r="RYZ61" s="214" t="s">
        <v>38580</v>
      </c>
      <c r="RZA61" s="214" t="s">
        <v>38580</v>
      </c>
      <c r="RZB61" s="214" t="s">
        <v>38580</v>
      </c>
      <c r="RZC61" s="214" t="s">
        <v>38580</v>
      </c>
      <c r="RZD61" s="214" t="s">
        <v>38580</v>
      </c>
      <c r="RZE61" s="214" t="s">
        <v>38580</v>
      </c>
      <c r="RZF61" s="214" t="s">
        <v>38580</v>
      </c>
      <c r="RZG61" s="214" t="s">
        <v>38580</v>
      </c>
      <c r="RZH61" s="214" t="s">
        <v>38580</v>
      </c>
      <c r="RZI61" s="214" t="s">
        <v>38580</v>
      </c>
      <c r="RZJ61" s="214" t="s">
        <v>38580</v>
      </c>
      <c r="RZK61" s="214" t="s">
        <v>38580</v>
      </c>
      <c r="RZL61" s="214" t="s">
        <v>38580</v>
      </c>
      <c r="RZM61" s="214" t="s">
        <v>38580</v>
      </c>
      <c r="RZN61" s="214" t="s">
        <v>38580</v>
      </c>
      <c r="RZO61" s="214" t="s">
        <v>38580</v>
      </c>
      <c r="RZP61" s="214" t="s">
        <v>38580</v>
      </c>
      <c r="RZQ61" s="214" t="s">
        <v>38580</v>
      </c>
      <c r="RZR61" s="214" t="s">
        <v>38580</v>
      </c>
      <c r="RZS61" s="214" t="s">
        <v>38580</v>
      </c>
      <c r="RZT61" s="214" t="s">
        <v>38580</v>
      </c>
      <c r="RZU61" s="214" t="s">
        <v>38580</v>
      </c>
      <c r="RZV61" s="214" t="s">
        <v>38580</v>
      </c>
      <c r="RZW61" s="214" t="s">
        <v>38580</v>
      </c>
      <c r="RZX61" s="214" t="s">
        <v>38580</v>
      </c>
      <c r="RZY61" s="214" t="s">
        <v>38580</v>
      </c>
      <c r="RZZ61" s="214" t="s">
        <v>38580</v>
      </c>
      <c r="SAA61" s="214" t="s">
        <v>38580</v>
      </c>
      <c r="SAB61" s="214" t="s">
        <v>38580</v>
      </c>
      <c r="SAC61" s="214" t="s">
        <v>38580</v>
      </c>
      <c r="SAD61" s="214" t="s">
        <v>38580</v>
      </c>
      <c r="SAE61" s="214" t="s">
        <v>38580</v>
      </c>
      <c r="SAF61" s="214" t="s">
        <v>38580</v>
      </c>
      <c r="SAG61" s="214" t="s">
        <v>38580</v>
      </c>
      <c r="SAH61" s="214" t="s">
        <v>38580</v>
      </c>
      <c r="SAI61" s="214" t="s">
        <v>38580</v>
      </c>
      <c r="SAJ61" s="214" t="s">
        <v>38580</v>
      </c>
      <c r="SAK61" s="214" t="s">
        <v>38580</v>
      </c>
      <c r="SAL61" s="214" t="s">
        <v>38580</v>
      </c>
      <c r="SAM61" s="214" t="s">
        <v>38580</v>
      </c>
      <c r="SAN61" s="214" t="s">
        <v>38580</v>
      </c>
      <c r="SAO61" s="214" t="s">
        <v>38580</v>
      </c>
      <c r="SAP61" s="214" t="s">
        <v>38580</v>
      </c>
      <c r="SAQ61" s="214" t="s">
        <v>38580</v>
      </c>
      <c r="SAR61" s="214" t="s">
        <v>38580</v>
      </c>
      <c r="SAS61" s="214" t="s">
        <v>38580</v>
      </c>
      <c r="SAT61" s="214" t="s">
        <v>38580</v>
      </c>
      <c r="SAU61" s="214" t="s">
        <v>38580</v>
      </c>
      <c r="SAV61" s="214" t="s">
        <v>38580</v>
      </c>
      <c r="SAW61" s="214" t="s">
        <v>38580</v>
      </c>
      <c r="SAX61" s="214" t="s">
        <v>38580</v>
      </c>
      <c r="SAY61" s="214" t="s">
        <v>38580</v>
      </c>
      <c r="SAZ61" s="214" t="s">
        <v>38580</v>
      </c>
      <c r="SBA61" s="214" t="s">
        <v>38580</v>
      </c>
      <c r="SBB61" s="214" t="s">
        <v>38580</v>
      </c>
      <c r="SBC61" s="214" t="s">
        <v>38580</v>
      </c>
      <c r="SBD61" s="214" t="s">
        <v>38580</v>
      </c>
      <c r="SBE61" s="214" t="s">
        <v>38580</v>
      </c>
      <c r="SBF61" s="214" t="s">
        <v>38580</v>
      </c>
      <c r="SBG61" s="214" t="s">
        <v>38580</v>
      </c>
      <c r="SBH61" s="214" t="s">
        <v>38580</v>
      </c>
      <c r="SBI61" s="214" t="s">
        <v>38580</v>
      </c>
      <c r="SBJ61" s="214" t="s">
        <v>38580</v>
      </c>
      <c r="SBK61" s="214" t="s">
        <v>38580</v>
      </c>
      <c r="SBL61" s="214" t="s">
        <v>38580</v>
      </c>
      <c r="SBM61" s="214" t="s">
        <v>38580</v>
      </c>
      <c r="SBN61" s="214" t="s">
        <v>38580</v>
      </c>
      <c r="SBO61" s="214" t="s">
        <v>38580</v>
      </c>
      <c r="SBP61" s="214" t="s">
        <v>38580</v>
      </c>
      <c r="SBQ61" s="214" t="s">
        <v>38580</v>
      </c>
      <c r="SBR61" s="214" t="s">
        <v>38580</v>
      </c>
      <c r="SBS61" s="214" t="s">
        <v>38580</v>
      </c>
      <c r="SBT61" s="214" t="s">
        <v>38580</v>
      </c>
      <c r="SBU61" s="214" t="s">
        <v>38580</v>
      </c>
      <c r="SBV61" s="214" t="s">
        <v>38580</v>
      </c>
      <c r="SBW61" s="214" t="s">
        <v>38580</v>
      </c>
      <c r="SBX61" s="214" t="s">
        <v>38580</v>
      </c>
      <c r="SBY61" s="214" t="s">
        <v>38580</v>
      </c>
      <c r="SBZ61" s="214" t="s">
        <v>38580</v>
      </c>
      <c r="SCA61" s="214" t="s">
        <v>38580</v>
      </c>
      <c r="SCB61" s="214" t="s">
        <v>38580</v>
      </c>
      <c r="SCC61" s="214" t="s">
        <v>38580</v>
      </c>
      <c r="SCD61" s="214" t="s">
        <v>38580</v>
      </c>
      <c r="SCE61" s="214" t="s">
        <v>38580</v>
      </c>
      <c r="SCF61" s="214" t="s">
        <v>38580</v>
      </c>
      <c r="SCG61" s="214" t="s">
        <v>38580</v>
      </c>
      <c r="SCH61" s="214" t="s">
        <v>38580</v>
      </c>
      <c r="SCI61" s="214" t="s">
        <v>38580</v>
      </c>
      <c r="SCJ61" s="214" t="s">
        <v>38580</v>
      </c>
      <c r="SCK61" s="214" t="s">
        <v>38580</v>
      </c>
      <c r="SCL61" s="214" t="s">
        <v>38580</v>
      </c>
      <c r="SCM61" s="214" t="s">
        <v>38580</v>
      </c>
      <c r="SCN61" s="214" t="s">
        <v>38580</v>
      </c>
      <c r="SCO61" s="214" t="s">
        <v>38580</v>
      </c>
      <c r="SCP61" s="214" t="s">
        <v>38580</v>
      </c>
      <c r="SCQ61" s="214" t="s">
        <v>38580</v>
      </c>
      <c r="SCR61" s="214" t="s">
        <v>38580</v>
      </c>
      <c r="SCS61" s="214" t="s">
        <v>38580</v>
      </c>
      <c r="SCT61" s="214" t="s">
        <v>38580</v>
      </c>
      <c r="SCU61" s="214" t="s">
        <v>38580</v>
      </c>
      <c r="SCV61" s="214" t="s">
        <v>38580</v>
      </c>
      <c r="SCW61" s="214" t="s">
        <v>38580</v>
      </c>
      <c r="SCX61" s="214" t="s">
        <v>38580</v>
      </c>
      <c r="SCY61" s="214" t="s">
        <v>38580</v>
      </c>
      <c r="SCZ61" s="214" t="s">
        <v>38580</v>
      </c>
      <c r="SDA61" s="214" t="s">
        <v>38580</v>
      </c>
      <c r="SDB61" s="214" t="s">
        <v>38580</v>
      </c>
      <c r="SDC61" s="214" t="s">
        <v>38580</v>
      </c>
      <c r="SDD61" s="214" t="s">
        <v>38580</v>
      </c>
      <c r="SDE61" s="214" t="s">
        <v>38580</v>
      </c>
      <c r="SDF61" s="214" t="s">
        <v>38580</v>
      </c>
      <c r="SDG61" s="214" t="s">
        <v>38580</v>
      </c>
      <c r="SDH61" s="214" t="s">
        <v>38580</v>
      </c>
      <c r="SDI61" s="214" t="s">
        <v>38580</v>
      </c>
      <c r="SDJ61" s="214" t="s">
        <v>38580</v>
      </c>
      <c r="SDK61" s="214" t="s">
        <v>38580</v>
      </c>
      <c r="SDL61" s="214" t="s">
        <v>38580</v>
      </c>
      <c r="SDM61" s="214" t="s">
        <v>38580</v>
      </c>
      <c r="SDN61" s="214" t="s">
        <v>38580</v>
      </c>
      <c r="SDO61" s="214" t="s">
        <v>38580</v>
      </c>
      <c r="SDP61" s="214" t="s">
        <v>38580</v>
      </c>
      <c r="SDQ61" s="214" t="s">
        <v>38580</v>
      </c>
      <c r="SDR61" s="214" t="s">
        <v>38580</v>
      </c>
      <c r="SDS61" s="214" t="s">
        <v>38580</v>
      </c>
      <c r="SDT61" s="214" t="s">
        <v>38580</v>
      </c>
      <c r="SDU61" s="214" t="s">
        <v>38580</v>
      </c>
      <c r="SDV61" s="214" t="s">
        <v>38580</v>
      </c>
      <c r="SDW61" s="214" t="s">
        <v>38580</v>
      </c>
      <c r="SDX61" s="214" t="s">
        <v>38580</v>
      </c>
      <c r="SDY61" s="214" t="s">
        <v>38580</v>
      </c>
      <c r="SDZ61" s="214" t="s">
        <v>38580</v>
      </c>
      <c r="SEA61" s="214" t="s">
        <v>38580</v>
      </c>
      <c r="SEB61" s="214" t="s">
        <v>38580</v>
      </c>
      <c r="SEC61" s="214" t="s">
        <v>38580</v>
      </c>
      <c r="SED61" s="214" t="s">
        <v>38580</v>
      </c>
      <c r="SEE61" s="214" t="s">
        <v>38580</v>
      </c>
      <c r="SEF61" s="214" t="s">
        <v>38580</v>
      </c>
      <c r="SEG61" s="214" t="s">
        <v>38580</v>
      </c>
      <c r="SEH61" s="214" t="s">
        <v>38580</v>
      </c>
      <c r="SEI61" s="214" t="s">
        <v>38580</v>
      </c>
      <c r="SEJ61" s="214" t="s">
        <v>38580</v>
      </c>
      <c r="SEK61" s="214" t="s">
        <v>38580</v>
      </c>
      <c r="SEL61" s="214" t="s">
        <v>38580</v>
      </c>
      <c r="SEM61" s="214" t="s">
        <v>38580</v>
      </c>
      <c r="SEN61" s="214" t="s">
        <v>38580</v>
      </c>
      <c r="SEO61" s="214" t="s">
        <v>38580</v>
      </c>
      <c r="SEP61" s="214" t="s">
        <v>38580</v>
      </c>
      <c r="SEQ61" s="214" t="s">
        <v>38580</v>
      </c>
      <c r="SER61" s="214" t="s">
        <v>38580</v>
      </c>
      <c r="SES61" s="214" t="s">
        <v>38580</v>
      </c>
      <c r="SET61" s="214" t="s">
        <v>38580</v>
      </c>
      <c r="SEU61" s="214" t="s">
        <v>38580</v>
      </c>
      <c r="SEV61" s="214" t="s">
        <v>38580</v>
      </c>
      <c r="SEW61" s="214" t="s">
        <v>38580</v>
      </c>
      <c r="SEX61" s="214" t="s">
        <v>38580</v>
      </c>
      <c r="SEY61" s="214" t="s">
        <v>38580</v>
      </c>
      <c r="SEZ61" s="214" t="s">
        <v>38580</v>
      </c>
      <c r="SFA61" s="214" t="s">
        <v>38580</v>
      </c>
      <c r="SFB61" s="214" t="s">
        <v>38580</v>
      </c>
      <c r="SFC61" s="214" t="s">
        <v>38580</v>
      </c>
      <c r="SFD61" s="214" t="s">
        <v>38580</v>
      </c>
      <c r="SFE61" s="214" t="s">
        <v>38580</v>
      </c>
      <c r="SFF61" s="214" t="s">
        <v>38580</v>
      </c>
      <c r="SFG61" s="214" t="s">
        <v>38580</v>
      </c>
      <c r="SFH61" s="214" t="s">
        <v>38580</v>
      </c>
      <c r="SFI61" s="214" t="s">
        <v>38580</v>
      </c>
      <c r="SFJ61" s="214" t="s">
        <v>38580</v>
      </c>
      <c r="SFK61" s="214" t="s">
        <v>38580</v>
      </c>
      <c r="SFL61" s="214" t="s">
        <v>38580</v>
      </c>
      <c r="SFM61" s="214" t="s">
        <v>38580</v>
      </c>
      <c r="SFN61" s="214" t="s">
        <v>38580</v>
      </c>
      <c r="SFO61" s="214" t="s">
        <v>38580</v>
      </c>
      <c r="SFP61" s="214" t="s">
        <v>38580</v>
      </c>
      <c r="SFQ61" s="214" t="s">
        <v>38580</v>
      </c>
      <c r="SFR61" s="214" t="s">
        <v>38580</v>
      </c>
      <c r="SFS61" s="214" t="s">
        <v>38580</v>
      </c>
      <c r="SFT61" s="214" t="s">
        <v>38580</v>
      </c>
      <c r="SFU61" s="214" t="s">
        <v>38580</v>
      </c>
      <c r="SFV61" s="214" t="s">
        <v>38580</v>
      </c>
      <c r="SFW61" s="214" t="s">
        <v>38580</v>
      </c>
      <c r="SFX61" s="214" t="s">
        <v>38580</v>
      </c>
      <c r="SFY61" s="214" t="s">
        <v>38580</v>
      </c>
      <c r="SFZ61" s="214" t="s">
        <v>38580</v>
      </c>
      <c r="SGA61" s="214" t="s">
        <v>38580</v>
      </c>
      <c r="SGB61" s="214" t="s">
        <v>38580</v>
      </c>
      <c r="SGC61" s="214" t="s">
        <v>38580</v>
      </c>
      <c r="SGD61" s="214" t="s">
        <v>38580</v>
      </c>
      <c r="SGE61" s="214" t="s">
        <v>38580</v>
      </c>
      <c r="SGF61" s="214" t="s">
        <v>38580</v>
      </c>
      <c r="SGG61" s="214" t="s">
        <v>38580</v>
      </c>
      <c r="SGH61" s="214" t="s">
        <v>38580</v>
      </c>
      <c r="SGI61" s="214" t="s">
        <v>38580</v>
      </c>
      <c r="SGJ61" s="214" t="s">
        <v>38580</v>
      </c>
      <c r="SGK61" s="214" t="s">
        <v>38580</v>
      </c>
      <c r="SGL61" s="214" t="s">
        <v>38580</v>
      </c>
      <c r="SGM61" s="214" t="s">
        <v>38580</v>
      </c>
      <c r="SGN61" s="214" t="s">
        <v>38580</v>
      </c>
      <c r="SGO61" s="214" t="s">
        <v>38580</v>
      </c>
      <c r="SGP61" s="214" t="s">
        <v>38580</v>
      </c>
      <c r="SGQ61" s="214" t="s">
        <v>38580</v>
      </c>
      <c r="SGR61" s="214" t="s">
        <v>38580</v>
      </c>
      <c r="SGS61" s="214" t="s">
        <v>38580</v>
      </c>
      <c r="SGT61" s="214" t="s">
        <v>38580</v>
      </c>
      <c r="SGU61" s="214" t="s">
        <v>38580</v>
      </c>
      <c r="SGV61" s="214" t="s">
        <v>38580</v>
      </c>
      <c r="SGW61" s="214" t="s">
        <v>38580</v>
      </c>
      <c r="SGX61" s="214" t="s">
        <v>38580</v>
      </c>
      <c r="SGY61" s="214" t="s">
        <v>38580</v>
      </c>
      <c r="SGZ61" s="214" t="s">
        <v>38580</v>
      </c>
      <c r="SHA61" s="214" t="s">
        <v>38580</v>
      </c>
      <c r="SHB61" s="214" t="s">
        <v>38580</v>
      </c>
      <c r="SHC61" s="214" t="s">
        <v>38580</v>
      </c>
      <c r="SHD61" s="214" t="s">
        <v>38580</v>
      </c>
      <c r="SHE61" s="214" t="s">
        <v>38580</v>
      </c>
      <c r="SHF61" s="214" t="s">
        <v>38580</v>
      </c>
      <c r="SHG61" s="214" t="s">
        <v>38580</v>
      </c>
      <c r="SHH61" s="214" t="s">
        <v>38580</v>
      </c>
      <c r="SHI61" s="214" t="s">
        <v>38580</v>
      </c>
      <c r="SHJ61" s="214" t="s">
        <v>38580</v>
      </c>
      <c r="SHK61" s="214" t="s">
        <v>38580</v>
      </c>
      <c r="SHL61" s="214" t="s">
        <v>38580</v>
      </c>
      <c r="SHM61" s="214" t="s">
        <v>38580</v>
      </c>
      <c r="SHN61" s="214" t="s">
        <v>38580</v>
      </c>
      <c r="SHO61" s="214" t="s">
        <v>38580</v>
      </c>
      <c r="SHP61" s="214" t="s">
        <v>38580</v>
      </c>
      <c r="SHQ61" s="214" t="s">
        <v>38580</v>
      </c>
      <c r="SHR61" s="214" t="s">
        <v>38580</v>
      </c>
      <c r="SHS61" s="214" t="s">
        <v>38580</v>
      </c>
      <c r="SHT61" s="214" t="s">
        <v>38580</v>
      </c>
      <c r="SHU61" s="214" t="s">
        <v>38580</v>
      </c>
      <c r="SHV61" s="214" t="s">
        <v>38580</v>
      </c>
      <c r="SHW61" s="214" t="s">
        <v>38580</v>
      </c>
      <c r="SHX61" s="214" t="s">
        <v>38580</v>
      </c>
      <c r="SHY61" s="214" t="s">
        <v>38580</v>
      </c>
      <c r="SHZ61" s="214" t="s">
        <v>38580</v>
      </c>
      <c r="SIA61" s="214" t="s">
        <v>38580</v>
      </c>
      <c r="SIB61" s="214" t="s">
        <v>38580</v>
      </c>
      <c r="SIC61" s="214" t="s">
        <v>38580</v>
      </c>
      <c r="SID61" s="214" t="s">
        <v>38580</v>
      </c>
      <c r="SIE61" s="214" t="s">
        <v>38580</v>
      </c>
      <c r="SIF61" s="214" t="s">
        <v>38580</v>
      </c>
      <c r="SIG61" s="214" t="s">
        <v>38580</v>
      </c>
      <c r="SIH61" s="214" t="s">
        <v>38580</v>
      </c>
      <c r="SII61" s="214" t="s">
        <v>38580</v>
      </c>
      <c r="SIJ61" s="214" t="s">
        <v>38580</v>
      </c>
      <c r="SIK61" s="214" t="s">
        <v>38580</v>
      </c>
      <c r="SIL61" s="214" t="s">
        <v>38580</v>
      </c>
      <c r="SIM61" s="214" t="s">
        <v>38580</v>
      </c>
      <c r="SIN61" s="214" t="s">
        <v>38580</v>
      </c>
      <c r="SIO61" s="214" t="s">
        <v>38580</v>
      </c>
      <c r="SIP61" s="214" t="s">
        <v>38580</v>
      </c>
      <c r="SIQ61" s="214" t="s">
        <v>38580</v>
      </c>
      <c r="SIR61" s="214" t="s">
        <v>38580</v>
      </c>
      <c r="SIS61" s="214" t="s">
        <v>38580</v>
      </c>
      <c r="SIT61" s="214" t="s">
        <v>38580</v>
      </c>
      <c r="SIU61" s="214" t="s">
        <v>38580</v>
      </c>
      <c r="SIV61" s="214" t="s">
        <v>38580</v>
      </c>
      <c r="SIW61" s="214" t="s">
        <v>38580</v>
      </c>
      <c r="SIX61" s="214" t="s">
        <v>38580</v>
      </c>
      <c r="SIY61" s="214" t="s">
        <v>38580</v>
      </c>
      <c r="SIZ61" s="214" t="s">
        <v>38580</v>
      </c>
      <c r="SJA61" s="214" t="s">
        <v>38580</v>
      </c>
      <c r="SJB61" s="214" t="s">
        <v>38580</v>
      </c>
      <c r="SJC61" s="214" t="s">
        <v>38580</v>
      </c>
      <c r="SJD61" s="214" t="s">
        <v>38580</v>
      </c>
      <c r="SJE61" s="214" t="s">
        <v>38580</v>
      </c>
      <c r="SJF61" s="214" t="s">
        <v>38580</v>
      </c>
      <c r="SJG61" s="214" t="s">
        <v>38580</v>
      </c>
      <c r="SJH61" s="214" t="s">
        <v>38580</v>
      </c>
      <c r="SJI61" s="214" t="s">
        <v>38580</v>
      </c>
      <c r="SJJ61" s="214" t="s">
        <v>38580</v>
      </c>
      <c r="SJK61" s="214" t="s">
        <v>38580</v>
      </c>
      <c r="SJL61" s="214" t="s">
        <v>38580</v>
      </c>
      <c r="SJM61" s="214" t="s">
        <v>38580</v>
      </c>
      <c r="SJN61" s="214" t="s">
        <v>38580</v>
      </c>
      <c r="SJO61" s="214" t="s">
        <v>38580</v>
      </c>
      <c r="SJP61" s="214" t="s">
        <v>38580</v>
      </c>
      <c r="SJQ61" s="214" t="s">
        <v>38580</v>
      </c>
      <c r="SJR61" s="214" t="s">
        <v>38580</v>
      </c>
      <c r="SJS61" s="214" t="s">
        <v>38580</v>
      </c>
      <c r="SJT61" s="214" t="s">
        <v>38580</v>
      </c>
      <c r="SJU61" s="214" t="s">
        <v>38580</v>
      </c>
      <c r="SJV61" s="214" t="s">
        <v>38580</v>
      </c>
      <c r="SJW61" s="214" t="s">
        <v>38580</v>
      </c>
      <c r="SJX61" s="214" t="s">
        <v>38580</v>
      </c>
      <c r="SJY61" s="214" t="s">
        <v>38580</v>
      </c>
      <c r="SJZ61" s="214" t="s">
        <v>38580</v>
      </c>
      <c r="SKA61" s="214" t="s">
        <v>38580</v>
      </c>
      <c r="SKB61" s="214" t="s">
        <v>38580</v>
      </c>
      <c r="SKC61" s="214" t="s">
        <v>38580</v>
      </c>
      <c r="SKD61" s="214" t="s">
        <v>38580</v>
      </c>
      <c r="SKE61" s="214" t="s">
        <v>38580</v>
      </c>
      <c r="SKF61" s="214" t="s">
        <v>38580</v>
      </c>
      <c r="SKG61" s="214" t="s">
        <v>38580</v>
      </c>
      <c r="SKH61" s="214" t="s">
        <v>38580</v>
      </c>
      <c r="SKI61" s="214" t="s">
        <v>38580</v>
      </c>
      <c r="SKJ61" s="214" t="s">
        <v>38580</v>
      </c>
      <c r="SKK61" s="214" t="s">
        <v>38580</v>
      </c>
      <c r="SKL61" s="214" t="s">
        <v>38580</v>
      </c>
      <c r="SKM61" s="214" t="s">
        <v>38580</v>
      </c>
      <c r="SKN61" s="214" t="s">
        <v>38580</v>
      </c>
      <c r="SKO61" s="214" t="s">
        <v>38580</v>
      </c>
      <c r="SKP61" s="214" t="s">
        <v>38580</v>
      </c>
      <c r="SKQ61" s="214" t="s">
        <v>38580</v>
      </c>
      <c r="SKR61" s="214" t="s">
        <v>38580</v>
      </c>
      <c r="SKS61" s="214" t="s">
        <v>38580</v>
      </c>
      <c r="SKT61" s="214" t="s">
        <v>38580</v>
      </c>
      <c r="SKU61" s="214" t="s">
        <v>38580</v>
      </c>
      <c r="SKV61" s="214" t="s">
        <v>38580</v>
      </c>
      <c r="SKW61" s="214" t="s">
        <v>38580</v>
      </c>
      <c r="SKX61" s="214" t="s">
        <v>38580</v>
      </c>
      <c r="SKY61" s="214" t="s">
        <v>38580</v>
      </c>
      <c r="SKZ61" s="214" t="s">
        <v>38580</v>
      </c>
      <c r="SLA61" s="214" t="s">
        <v>38580</v>
      </c>
      <c r="SLB61" s="214" t="s">
        <v>38580</v>
      </c>
      <c r="SLC61" s="214" t="s">
        <v>38580</v>
      </c>
      <c r="SLD61" s="214" t="s">
        <v>38580</v>
      </c>
      <c r="SLE61" s="214" t="s">
        <v>38580</v>
      </c>
      <c r="SLF61" s="214" t="s">
        <v>38580</v>
      </c>
      <c r="SLG61" s="214" t="s">
        <v>38580</v>
      </c>
      <c r="SLH61" s="214" t="s">
        <v>38580</v>
      </c>
      <c r="SLI61" s="214" t="s">
        <v>38580</v>
      </c>
      <c r="SLJ61" s="214" t="s">
        <v>38580</v>
      </c>
      <c r="SLK61" s="214" t="s">
        <v>38580</v>
      </c>
      <c r="SLL61" s="214" t="s">
        <v>38580</v>
      </c>
      <c r="SLM61" s="214" t="s">
        <v>38580</v>
      </c>
      <c r="SLN61" s="214" t="s">
        <v>38580</v>
      </c>
      <c r="SLO61" s="214" t="s">
        <v>38580</v>
      </c>
      <c r="SLP61" s="214" t="s">
        <v>38580</v>
      </c>
      <c r="SLQ61" s="214" t="s">
        <v>38580</v>
      </c>
      <c r="SLR61" s="214" t="s">
        <v>38580</v>
      </c>
      <c r="SLS61" s="214" t="s">
        <v>38580</v>
      </c>
      <c r="SLT61" s="214" t="s">
        <v>38580</v>
      </c>
      <c r="SLU61" s="214" t="s">
        <v>38580</v>
      </c>
      <c r="SLV61" s="214" t="s">
        <v>38580</v>
      </c>
      <c r="SLW61" s="214" t="s">
        <v>38580</v>
      </c>
      <c r="SLX61" s="214" t="s">
        <v>38580</v>
      </c>
      <c r="SLY61" s="214" t="s">
        <v>38580</v>
      </c>
      <c r="SLZ61" s="214" t="s">
        <v>38580</v>
      </c>
      <c r="SMA61" s="214" t="s">
        <v>38580</v>
      </c>
      <c r="SMB61" s="214" t="s">
        <v>38580</v>
      </c>
      <c r="SMC61" s="214" t="s">
        <v>38580</v>
      </c>
      <c r="SMD61" s="214" t="s">
        <v>38580</v>
      </c>
      <c r="SME61" s="214" t="s">
        <v>38580</v>
      </c>
      <c r="SMF61" s="214" t="s">
        <v>38580</v>
      </c>
      <c r="SMG61" s="214" t="s">
        <v>38580</v>
      </c>
      <c r="SMH61" s="214" t="s">
        <v>38580</v>
      </c>
      <c r="SMI61" s="214" t="s">
        <v>38580</v>
      </c>
      <c r="SMJ61" s="214" t="s">
        <v>38580</v>
      </c>
      <c r="SMK61" s="214" t="s">
        <v>38580</v>
      </c>
      <c r="SML61" s="214" t="s">
        <v>38580</v>
      </c>
      <c r="SMM61" s="214" t="s">
        <v>38580</v>
      </c>
      <c r="SMN61" s="214" t="s">
        <v>38580</v>
      </c>
      <c r="SMO61" s="214" t="s">
        <v>38580</v>
      </c>
      <c r="SMP61" s="214" t="s">
        <v>38580</v>
      </c>
      <c r="SMQ61" s="214" t="s">
        <v>38580</v>
      </c>
      <c r="SMR61" s="214" t="s">
        <v>38580</v>
      </c>
      <c r="SMS61" s="214" t="s">
        <v>38580</v>
      </c>
      <c r="SMT61" s="214" t="s">
        <v>38580</v>
      </c>
      <c r="SMU61" s="214" t="s">
        <v>38580</v>
      </c>
      <c r="SMV61" s="214" t="s">
        <v>38580</v>
      </c>
      <c r="SMW61" s="214" t="s">
        <v>38580</v>
      </c>
      <c r="SMX61" s="214" t="s">
        <v>38580</v>
      </c>
      <c r="SMY61" s="214" t="s">
        <v>38580</v>
      </c>
      <c r="SMZ61" s="214" t="s">
        <v>38580</v>
      </c>
      <c r="SNA61" s="214" t="s">
        <v>38580</v>
      </c>
      <c r="SNB61" s="214" t="s">
        <v>38580</v>
      </c>
      <c r="SNC61" s="214" t="s">
        <v>38580</v>
      </c>
      <c r="SND61" s="214" t="s">
        <v>38580</v>
      </c>
      <c r="SNE61" s="214" t="s">
        <v>38580</v>
      </c>
      <c r="SNF61" s="214" t="s">
        <v>38580</v>
      </c>
      <c r="SNG61" s="214" t="s">
        <v>38580</v>
      </c>
      <c r="SNH61" s="214" t="s">
        <v>38580</v>
      </c>
      <c r="SNI61" s="214" t="s">
        <v>38580</v>
      </c>
      <c r="SNJ61" s="214" t="s">
        <v>38580</v>
      </c>
      <c r="SNK61" s="214" t="s">
        <v>38580</v>
      </c>
      <c r="SNL61" s="214" t="s">
        <v>38580</v>
      </c>
      <c r="SNM61" s="214" t="s">
        <v>38580</v>
      </c>
      <c r="SNN61" s="214" t="s">
        <v>38580</v>
      </c>
      <c r="SNO61" s="214" t="s">
        <v>38580</v>
      </c>
      <c r="SNP61" s="214" t="s">
        <v>38580</v>
      </c>
      <c r="SNQ61" s="214" t="s">
        <v>38580</v>
      </c>
      <c r="SNR61" s="214" t="s">
        <v>38580</v>
      </c>
      <c r="SNS61" s="214" t="s">
        <v>38580</v>
      </c>
      <c r="SNT61" s="214" t="s">
        <v>38580</v>
      </c>
      <c r="SNU61" s="214" t="s">
        <v>38580</v>
      </c>
      <c r="SNV61" s="214" t="s">
        <v>38580</v>
      </c>
      <c r="SNW61" s="214" t="s">
        <v>38580</v>
      </c>
      <c r="SNX61" s="214" t="s">
        <v>38580</v>
      </c>
      <c r="SNY61" s="214" t="s">
        <v>38580</v>
      </c>
      <c r="SNZ61" s="214" t="s">
        <v>38580</v>
      </c>
      <c r="SOA61" s="214" t="s">
        <v>38580</v>
      </c>
      <c r="SOB61" s="214" t="s">
        <v>38580</v>
      </c>
      <c r="SOC61" s="214" t="s">
        <v>38580</v>
      </c>
      <c r="SOD61" s="214" t="s">
        <v>38580</v>
      </c>
      <c r="SOE61" s="214" t="s">
        <v>38580</v>
      </c>
      <c r="SOF61" s="214" t="s">
        <v>38580</v>
      </c>
      <c r="SOG61" s="214" t="s">
        <v>38580</v>
      </c>
      <c r="SOH61" s="214" t="s">
        <v>38580</v>
      </c>
      <c r="SOI61" s="214" t="s">
        <v>38580</v>
      </c>
      <c r="SOJ61" s="214" t="s">
        <v>38580</v>
      </c>
      <c r="SOK61" s="214" t="s">
        <v>38580</v>
      </c>
      <c r="SOL61" s="214" t="s">
        <v>38580</v>
      </c>
      <c r="SOM61" s="214" t="s">
        <v>38580</v>
      </c>
      <c r="SON61" s="214" t="s">
        <v>38580</v>
      </c>
      <c r="SOO61" s="214" t="s">
        <v>38580</v>
      </c>
      <c r="SOP61" s="214" t="s">
        <v>38580</v>
      </c>
      <c r="SOQ61" s="214" t="s">
        <v>38580</v>
      </c>
      <c r="SOR61" s="214" t="s">
        <v>38580</v>
      </c>
      <c r="SOS61" s="214" t="s">
        <v>38580</v>
      </c>
      <c r="SOT61" s="214" t="s">
        <v>38580</v>
      </c>
      <c r="SOU61" s="214" t="s">
        <v>38580</v>
      </c>
      <c r="SOV61" s="214" t="s">
        <v>38580</v>
      </c>
      <c r="SOW61" s="214" t="s">
        <v>38580</v>
      </c>
      <c r="SOX61" s="214" t="s">
        <v>38580</v>
      </c>
      <c r="SOY61" s="214" t="s">
        <v>38580</v>
      </c>
      <c r="SOZ61" s="214" t="s">
        <v>38580</v>
      </c>
      <c r="SPA61" s="214" t="s">
        <v>38580</v>
      </c>
      <c r="SPB61" s="214" t="s">
        <v>38580</v>
      </c>
      <c r="SPC61" s="214" t="s">
        <v>38580</v>
      </c>
      <c r="SPD61" s="214" t="s">
        <v>38580</v>
      </c>
      <c r="SPE61" s="214" t="s">
        <v>38580</v>
      </c>
      <c r="SPF61" s="214" t="s">
        <v>38580</v>
      </c>
      <c r="SPG61" s="214" t="s">
        <v>38580</v>
      </c>
      <c r="SPH61" s="214" t="s">
        <v>38580</v>
      </c>
      <c r="SPI61" s="214" t="s">
        <v>38580</v>
      </c>
      <c r="SPJ61" s="214" t="s">
        <v>38580</v>
      </c>
      <c r="SPK61" s="214" t="s">
        <v>38580</v>
      </c>
      <c r="SPL61" s="214" t="s">
        <v>38580</v>
      </c>
      <c r="SPM61" s="214" t="s">
        <v>38580</v>
      </c>
      <c r="SPN61" s="214" t="s">
        <v>38580</v>
      </c>
      <c r="SPO61" s="214" t="s">
        <v>38580</v>
      </c>
      <c r="SPP61" s="214" t="s">
        <v>38580</v>
      </c>
      <c r="SPQ61" s="214" t="s">
        <v>38580</v>
      </c>
      <c r="SPR61" s="214" t="s">
        <v>38580</v>
      </c>
      <c r="SPS61" s="214" t="s">
        <v>38580</v>
      </c>
      <c r="SPT61" s="214" t="s">
        <v>38580</v>
      </c>
      <c r="SPU61" s="214" t="s">
        <v>38580</v>
      </c>
      <c r="SPV61" s="214" t="s">
        <v>38580</v>
      </c>
      <c r="SPW61" s="214" t="s">
        <v>38580</v>
      </c>
      <c r="SPX61" s="214" t="s">
        <v>38580</v>
      </c>
      <c r="SPY61" s="214" t="s">
        <v>38580</v>
      </c>
      <c r="SPZ61" s="214" t="s">
        <v>38580</v>
      </c>
      <c r="SQA61" s="214" t="s">
        <v>38580</v>
      </c>
      <c r="SQB61" s="214" t="s">
        <v>38580</v>
      </c>
      <c r="SQC61" s="214" t="s">
        <v>38580</v>
      </c>
      <c r="SQD61" s="214" t="s">
        <v>38580</v>
      </c>
      <c r="SQE61" s="214" t="s">
        <v>38580</v>
      </c>
      <c r="SQF61" s="214" t="s">
        <v>38580</v>
      </c>
      <c r="SQG61" s="214" t="s">
        <v>38580</v>
      </c>
      <c r="SQH61" s="214" t="s">
        <v>38580</v>
      </c>
      <c r="SQI61" s="214" t="s">
        <v>38580</v>
      </c>
      <c r="SQJ61" s="214" t="s">
        <v>38580</v>
      </c>
      <c r="SQK61" s="214" t="s">
        <v>38580</v>
      </c>
      <c r="SQL61" s="214" t="s">
        <v>38580</v>
      </c>
      <c r="SQM61" s="214" t="s">
        <v>38580</v>
      </c>
      <c r="SQN61" s="214" t="s">
        <v>38580</v>
      </c>
      <c r="SQO61" s="214" t="s">
        <v>38580</v>
      </c>
      <c r="SQP61" s="214" t="s">
        <v>38580</v>
      </c>
      <c r="SQQ61" s="214" t="s">
        <v>38580</v>
      </c>
      <c r="SQR61" s="214" t="s">
        <v>38580</v>
      </c>
      <c r="SQS61" s="214" t="s">
        <v>38580</v>
      </c>
      <c r="SQT61" s="214" t="s">
        <v>38580</v>
      </c>
      <c r="SQU61" s="214" t="s">
        <v>38580</v>
      </c>
      <c r="SQV61" s="214" t="s">
        <v>38580</v>
      </c>
      <c r="SQW61" s="214" t="s">
        <v>38580</v>
      </c>
      <c r="SQX61" s="214" t="s">
        <v>38580</v>
      </c>
      <c r="SQY61" s="214" t="s">
        <v>38580</v>
      </c>
      <c r="SQZ61" s="214" t="s">
        <v>38580</v>
      </c>
      <c r="SRA61" s="214" t="s">
        <v>38580</v>
      </c>
      <c r="SRB61" s="214" t="s">
        <v>38580</v>
      </c>
      <c r="SRC61" s="214" t="s">
        <v>38580</v>
      </c>
      <c r="SRD61" s="214" t="s">
        <v>38580</v>
      </c>
      <c r="SRE61" s="214" t="s">
        <v>38580</v>
      </c>
      <c r="SRF61" s="214" t="s">
        <v>38580</v>
      </c>
      <c r="SRG61" s="214" t="s">
        <v>38580</v>
      </c>
      <c r="SRH61" s="214" t="s">
        <v>38580</v>
      </c>
      <c r="SRI61" s="214" t="s">
        <v>38580</v>
      </c>
      <c r="SRJ61" s="214" t="s">
        <v>38580</v>
      </c>
      <c r="SRK61" s="214" t="s">
        <v>38580</v>
      </c>
      <c r="SRL61" s="214" t="s">
        <v>38580</v>
      </c>
      <c r="SRM61" s="214" t="s">
        <v>38580</v>
      </c>
      <c r="SRN61" s="214" t="s">
        <v>38580</v>
      </c>
      <c r="SRO61" s="214" t="s">
        <v>38580</v>
      </c>
      <c r="SRP61" s="214" t="s">
        <v>38580</v>
      </c>
      <c r="SRQ61" s="214" t="s">
        <v>38580</v>
      </c>
      <c r="SRR61" s="214" t="s">
        <v>38580</v>
      </c>
      <c r="SRS61" s="214" t="s">
        <v>38580</v>
      </c>
      <c r="SRT61" s="214" t="s">
        <v>38580</v>
      </c>
      <c r="SRU61" s="214" t="s">
        <v>38580</v>
      </c>
      <c r="SRV61" s="214" t="s">
        <v>38580</v>
      </c>
      <c r="SRW61" s="214" t="s">
        <v>38580</v>
      </c>
      <c r="SRX61" s="214" t="s">
        <v>38580</v>
      </c>
      <c r="SRY61" s="214" t="s">
        <v>38580</v>
      </c>
      <c r="SRZ61" s="214" t="s">
        <v>38580</v>
      </c>
      <c r="SSA61" s="214" t="s">
        <v>38580</v>
      </c>
      <c r="SSB61" s="214" t="s">
        <v>38580</v>
      </c>
      <c r="SSC61" s="214" t="s">
        <v>38580</v>
      </c>
      <c r="SSD61" s="214" t="s">
        <v>38580</v>
      </c>
      <c r="SSE61" s="214" t="s">
        <v>38580</v>
      </c>
      <c r="SSF61" s="214" t="s">
        <v>38580</v>
      </c>
      <c r="SSG61" s="214" t="s">
        <v>38580</v>
      </c>
      <c r="SSH61" s="214" t="s">
        <v>38580</v>
      </c>
      <c r="SSI61" s="214" t="s">
        <v>38580</v>
      </c>
      <c r="SSJ61" s="214" t="s">
        <v>38580</v>
      </c>
      <c r="SSK61" s="214" t="s">
        <v>38580</v>
      </c>
      <c r="SSL61" s="214" t="s">
        <v>38580</v>
      </c>
      <c r="SSM61" s="214" t="s">
        <v>38580</v>
      </c>
      <c r="SSN61" s="214" t="s">
        <v>38580</v>
      </c>
      <c r="SSO61" s="214" t="s">
        <v>38580</v>
      </c>
      <c r="SSP61" s="214" t="s">
        <v>38580</v>
      </c>
      <c r="SSQ61" s="214" t="s">
        <v>38580</v>
      </c>
      <c r="SSR61" s="214" t="s">
        <v>38580</v>
      </c>
      <c r="SSS61" s="214" t="s">
        <v>38580</v>
      </c>
      <c r="SST61" s="214" t="s">
        <v>38580</v>
      </c>
      <c r="SSU61" s="214" t="s">
        <v>38580</v>
      </c>
      <c r="SSV61" s="214" t="s">
        <v>38580</v>
      </c>
      <c r="SSW61" s="214" t="s">
        <v>38580</v>
      </c>
      <c r="SSX61" s="214" t="s">
        <v>38580</v>
      </c>
      <c r="SSY61" s="214" t="s">
        <v>38580</v>
      </c>
      <c r="SSZ61" s="214" t="s">
        <v>38580</v>
      </c>
      <c r="STA61" s="214" t="s">
        <v>38580</v>
      </c>
      <c r="STB61" s="214" t="s">
        <v>38580</v>
      </c>
      <c r="STC61" s="214" t="s">
        <v>38580</v>
      </c>
      <c r="STD61" s="214" t="s">
        <v>38580</v>
      </c>
      <c r="STE61" s="214" t="s">
        <v>38580</v>
      </c>
      <c r="STF61" s="214" t="s">
        <v>38580</v>
      </c>
      <c r="STG61" s="214" t="s">
        <v>38580</v>
      </c>
      <c r="STH61" s="214" t="s">
        <v>38580</v>
      </c>
      <c r="STI61" s="214" t="s">
        <v>38580</v>
      </c>
      <c r="STJ61" s="214" t="s">
        <v>38580</v>
      </c>
      <c r="STK61" s="214" t="s">
        <v>38580</v>
      </c>
      <c r="STL61" s="214" t="s">
        <v>38580</v>
      </c>
      <c r="STM61" s="214" t="s">
        <v>38580</v>
      </c>
      <c r="STN61" s="214" t="s">
        <v>38580</v>
      </c>
      <c r="STO61" s="214" t="s">
        <v>38580</v>
      </c>
      <c r="STP61" s="214" t="s">
        <v>38580</v>
      </c>
      <c r="STQ61" s="214" t="s">
        <v>38580</v>
      </c>
      <c r="STR61" s="214" t="s">
        <v>38580</v>
      </c>
      <c r="STS61" s="214" t="s">
        <v>38580</v>
      </c>
      <c r="STT61" s="214" t="s">
        <v>38580</v>
      </c>
      <c r="STU61" s="214" t="s">
        <v>38580</v>
      </c>
      <c r="STV61" s="214" t="s">
        <v>38580</v>
      </c>
      <c r="STW61" s="214" t="s">
        <v>38580</v>
      </c>
      <c r="STX61" s="214" t="s">
        <v>38580</v>
      </c>
      <c r="STY61" s="214" t="s">
        <v>38580</v>
      </c>
      <c r="STZ61" s="214" t="s">
        <v>38580</v>
      </c>
      <c r="SUA61" s="214" t="s">
        <v>38580</v>
      </c>
      <c r="SUB61" s="214" t="s">
        <v>38580</v>
      </c>
      <c r="SUC61" s="214" t="s">
        <v>38580</v>
      </c>
      <c r="SUD61" s="214" t="s">
        <v>38580</v>
      </c>
      <c r="SUE61" s="214" t="s">
        <v>38580</v>
      </c>
      <c r="SUF61" s="214" t="s">
        <v>38580</v>
      </c>
      <c r="SUG61" s="214" t="s">
        <v>38580</v>
      </c>
      <c r="SUH61" s="214" t="s">
        <v>38580</v>
      </c>
      <c r="SUI61" s="214" t="s">
        <v>38580</v>
      </c>
      <c r="SUJ61" s="214" t="s">
        <v>38580</v>
      </c>
      <c r="SUK61" s="214" t="s">
        <v>38580</v>
      </c>
      <c r="SUL61" s="214" t="s">
        <v>38580</v>
      </c>
      <c r="SUM61" s="214" t="s">
        <v>38580</v>
      </c>
      <c r="SUN61" s="214" t="s">
        <v>38580</v>
      </c>
      <c r="SUO61" s="214" t="s">
        <v>38580</v>
      </c>
      <c r="SUP61" s="214" t="s">
        <v>38580</v>
      </c>
      <c r="SUQ61" s="214" t="s">
        <v>38580</v>
      </c>
      <c r="SUR61" s="214" t="s">
        <v>38580</v>
      </c>
      <c r="SUS61" s="214" t="s">
        <v>38580</v>
      </c>
      <c r="SUT61" s="214" t="s">
        <v>38580</v>
      </c>
      <c r="SUU61" s="214" t="s">
        <v>38580</v>
      </c>
      <c r="SUV61" s="214" t="s">
        <v>38580</v>
      </c>
      <c r="SUW61" s="214" t="s">
        <v>38580</v>
      </c>
      <c r="SUX61" s="214" t="s">
        <v>38580</v>
      </c>
      <c r="SUY61" s="214" t="s">
        <v>38580</v>
      </c>
      <c r="SUZ61" s="214" t="s">
        <v>38580</v>
      </c>
      <c r="SVA61" s="214" t="s">
        <v>38580</v>
      </c>
      <c r="SVB61" s="214" t="s">
        <v>38580</v>
      </c>
      <c r="SVC61" s="214" t="s">
        <v>38580</v>
      </c>
      <c r="SVD61" s="214" t="s">
        <v>38580</v>
      </c>
      <c r="SVE61" s="214" t="s">
        <v>38580</v>
      </c>
      <c r="SVF61" s="214" t="s">
        <v>38580</v>
      </c>
      <c r="SVG61" s="214" t="s">
        <v>38580</v>
      </c>
      <c r="SVH61" s="214" t="s">
        <v>38580</v>
      </c>
      <c r="SVI61" s="214" t="s">
        <v>38580</v>
      </c>
      <c r="SVJ61" s="214" t="s">
        <v>38580</v>
      </c>
      <c r="SVK61" s="214" t="s">
        <v>38580</v>
      </c>
      <c r="SVL61" s="214" t="s">
        <v>38580</v>
      </c>
      <c r="SVM61" s="214" t="s">
        <v>38580</v>
      </c>
      <c r="SVN61" s="214" t="s">
        <v>38580</v>
      </c>
      <c r="SVO61" s="214" t="s">
        <v>38580</v>
      </c>
      <c r="SVP61" s="214" t="s">
        <v>38580</v>
      </c>
      <c r="SVQ61" s="214" t="s">
        <v>38580</v>
      </c>
      <c r="SVR61" s="214" t="s">
        <v>38580</v>
      </c>
      <c r="SVS61" s="214" t="s">
        <v>38580</v>
      </c>
      <c r="SVT61" s="214" t="s">
        <v>38580</v>
      </c>
      <c r="SVU61" s="214" t="s">
        <v>38580</v>
      </c>
      <c r="SVV61" s="214" t="s">
        <v>38580</v>
      </c>
      <c r="SVW61" s="214" t="s">
        <v>38580</v>
      </c>
      <c r="SVX61" s="214" t="s">
        <v>38580</v>
      </c>
      <c r="SVY61" s="214" t="s">
        <v>38580</v>
      </c>
      <c r="SVZ61" s="214" t="s">
        <v>38580</v>
      </c>
      <c r="SWA61" s="214" t="s">
        <v>38580</v>
      </c>
      <c r="SWB61" s="214" t="s">
        <v>38580</v>
      </c>
      <c r="SWC61" s="214" t="s">
        <v>38580</v>
      </c>
      <c r="SWD61" s="214" t="s">
        <v>38580</v>
      </c>
      <c r="SWE61" s="214" t="s">
        <v>38580</v>
      </c>
      <c r="SWF61" s="214" t="s">
        <v>38580</v>
      </c>
      <c r="SWG61" s="214" t="s">
        <v>38580</v>
      </c>
      <c r="SWH61" s="214" t="s">
        <v>38580</v>
      </c>
      <c r="SWI61" s="214" t="s">
        <v>38580</v>
      </c>
      <c r="SWJ61" s="214" t="s">
        <v>38580</v>
      </c>
      <c r="SWK61" s="214" t="s">
        <v>38580</v>
      </c>
      <c r="SWL61" s="214" t="s">
        <v>38580</v>
      </c>
      <c r="SWM61" s="214" t="s">
        <v>38580</v>
      </c>
      <c r="SWN61" s="214" t="s">
        <v>38580</v>
      </c>
      <c r="SWO61" s="214" t="s">
        <v>38580</v>
      </c>
      <c r="SWP61" s="214" t="s">
        <v>38580</v>
      </c>
      <c r="SWQ61" s="214" t="s">
        <v>38580</v>
      </c>
      <c r="SWR61" s="214" t="s">
        <v>38580</v>
      </c>
      <c r="SWS61" s="214" t="s">
        <v>38580</v>
      </c>
      <c r="SWT61" s="214" t="s">
        <v>38580</v>
      </c>
      <c r="SWU61" s="214" t="s">
        <v>38580</v>
      </c>
      <c r="SWV61" s="214" t="s">
        <v>38580</v>
      </c>
      <c r="SWW61" s="214" t="s">
        <v>38580</v>
      </c>
      <c r="SWX61" s="214" t="s">
        <v>38580</v>
      </c>
      <c r="SWY61" s="214" t="s">
        <v>38580</v>
      </c>
      <c r="SWZ61" s="214" t="s">
        <v>38580</v>
      </c>
      <c r="SXA61" s="214" t="s">
        <v>38580</v>
      </c>
      <c r="SXB61" s="214" t="s">
        <v>38580</v>
      </c>
      <c r="SXC61" s="214" t="s">
        <v>38580</v>
      </c>
      <c r="SXD61" s="214" t="s">
        <v>38580</v>
      </c>
      <c r="SXE61" s="214" t="s">
        <v>38580</v>
      </c>
      <c r="SXF61" s="214" t="s">
        <v>38580</v>
      </c>
      <c r="SXG61" s="214" t="s">
        <v>38580</v>
      </c>
      <c r="SXH61" s="214" t="s">
        <v>38580</v>
      </c>
      <c r="SXI61" s="214" t="s">
        <v>38580</v>
      </c>
      <c r="SXJ61" s="214" t="s">
        <v>38580</v>
      </c>
      <c r="SXK61" s="214" t="s">
        <v>38580</v>
      </c>
      <c r="SXL61" s="214" t="s">
        <v>38580</v>
      </c>
      <c r="SXM61" s="214" t="s">
        <v>38580</v>
      </c>
      <c r="SXN61" s="214" t="s">
        <v>38580</v>
      </c>
      <c r="SXO61" s="214" t="s">
        <v>38580</v>
      </c>
      <c r="SXP61" s="214" t="s">
        <v>38580</v>
      </c>
      <c r="SXQ61" s="214" t="s">
        <v>38580</v>
      </c>
      <c r="SXR61" s="214" t="s">
        <v>38580</v>
      </c>
      <c r="SXS61" s="214" t="s">
        <v>38580</v>
      </c>
      <c r="SXT61" s="214" t="s">
        <v>38580</v>
      </c>
      <c r="SXU61" s="214" t="s">
        <v>38580</v>
      </c>
      <c r="SXV61" s="214" t="s">
        <v>38580</v>
      </c>
      <c r="SXW61" s="214" t="s">
        <v>38580</v>
      </c>
      <c r="SXX61" s="214" t="s">
        <v>38580</v>
      </c>
      <c r="SXY61" s="214" t="s">
        <v>38580</v>
      </c>
      <c r="SXZ61" s="214" t="s">
        <v>38580</v>
      </c>
      <c r="SYA61" s="214" t="s">
        <v>38580</v>
      </c>
      <c r="SYB61" s="214" t="s">
        <v>38580</v>
      </c>
      <c r="SYC61" s="214" t="s">
        <v>38580</v>
      </c>
      <c r="SYD61" s="214" t="s">
        <v>38580</v>
      </c>
      <c r="SYE61" s="214" t="s">
        <v>38580</v>
      </c>
      <c r="SYF61" s="214" t="s">
        <v>38580</v>
      </c>
      <c r="SYG61" s="214" t="s">
        <v>38580</v>
      </c>
      <c r="SYH61" s="214" t="s">
        <v>38580</v>
      </c>
      <c r="SYI61" s="214" t="s">
        <v>38580</v>
      </c>
      <c r="SYJ61" s="214" t="s">
        <v>38580</v>
      </c>
      <c r="SYK61" s="214" t="s">
        <v>38580</v>
      </c>
      <c r="SYL61" s="214" t="s">
        <v>38580</v>
      </c>
      <c r="SYM61" s="214" t="s">
        <v>38580</v>
      </c>
      <c r="SYN61" s="214" t="s">
        <v>38580</v>
      </c>
      <c r="SYO61" s="214" t="s">
        <v>38580</v>
      </c>
      <c r="SYP61" s="214" t="s">
        <v>38580</v>
      </c>
      <c r="SYQ61" s="214" t="s">
        <v>38580</v>
      </c>
      <c r="SYR61" s="214" t="s">
        <v>38580</v>
      </c>
      <c r="SYS61" s="214" t="s">
        <v>38580</v>
      </c>
      <c r="SYT61" s="214" t="s">
        <v>38580</v>
      </c>
      <c r="SYU61" s="214" t="s">
        <v>38580</v>
      </c>
      <c r="SYV61" s="214" t="s">
        <v>38580</v>
      </c>
      <c r="SYW61" s="214" t="s">
        <v>38580</v>
      </c>
      <c r="SYX61" s="214" t="s">
        <v>38580</v>
      </c>
      <c r="SYY61" s="214" t="s">
        <v>38580</v>
      </c>
      <c r="SYZ61" s="214" t="s">
        <v>38580</v>
      </c>
      <c r="SZA61" s="214" t="s">
        <v>38580</v>
      </c>
      <c r="SZB61" s="214" t="s">
        <v>38580</v>
      </c>
      <c r="SZC61" s="214" t="s">
        <v>38580</v>
      </c>
      <c r="SZD61" s="214" t="s">
        <v>38580</v>
      </c>
      <c r="SZE61" s="214" t="s">
        <v>38580</v>
      </c>
      <c r="SZF61" s="214" t="s">
        <v>38580</v>
      </c>
      <c r="SZG61" s="214" t="s">
        <v>38580</v>
      </c>
      <c r="SZH61" s="214" t="s">
        <v>38580</v>
      </c>
      <c r="SZI61" s="214" t="s">
        <v>38580</v>
      </c>
      <c r="SZJ61" s="214" t="s">
        <v>38580</v>
      </c>
      <c r="SZK61" s="214" t="s">
        <v>38580</v>
      </c>
      <c r="SZL61" s="214" t="s">
        <v>38580</v>
      </c>
      <c r="SZM61" s="214" t="s">
        <v>38580</v>
      </c>
      <c r="SZN61" s="214" t="s">
        <v>38580</v>
      </c>
      <c r="SZO61" s="214" t="s">
        <v>38580</v>
      </c>
      <c r="SZP61" s="214" t="s">
        <v>38580</v>
      </c>
      <c r="SZQ61" s="214" t="s">
        <v>38580</v>
      </c>
      <c r="SZR61" s="214" t="s">
        <v>38580</v>
      </c>
      <c r="SZS61" s="214" t="s">
        <v>38580</v>
      </c>
      <c r="SZT61" s="214" t="s">
        <v>38580</v>
      </c>
      <c r="SZU61" s="214" t="s">
        <v>38580</v>
      </c>
      <c r="SZV61" s="214" t="s">
        <v>38580</v>
      </c>
      <c r="SZW61" s="214" t="s">
        <v>38580</v>
      </c>
      <c r="SZX61" s="214" t="s">
        <v>38580</v>
      </c>
      <c r="SZY61" s="214" t="s">
        <v>38580</v>
      </c>
      <c r="SZZ61" s="214" t="s">
        <v>38580</v>
      </c>
      <c r="TAA61" s="214" t="s">
        <v>38580</v>
      </c>
      <c r="TAB61" s="214" t="s">
        <v>38580</v>
      </c>
      <c r="TAC61" s="214" t="s">
        <v>38580</v>
      </c>
      <c r="TAD61" s="214" t="s">
        <v>38580</v>
      </c>
      <c r="TAE61" s="214" t="s">
        <v>38580</v>
      </c>
      <c r="TAF61" s="214" t="s">
        <v>38580</v>
      </c>
      <c r="TAG61" s="214" t="s">
        <v>38580</v>
      </c>
      <c r="TAH61" s="214" t="s">
        <v>38580</v>
      </c>
      <c r="TAI61" s="214" t="s">
        <v>38580</v>
      </c>
      <c r="TAJ61" s="214" t="s">
        <v>38580</v>
      </c>
      <c r="TAK61" s="214" t="s">
        <v>38580</v>
      </c>
      <c r="TAL61" s="214" t="s">
        <v>38580</v>
      </c>
      <c r="TAM61" s="214" t="s">
        <v>38580</v>
      </c>
      <c r="TAN61" s="214" t="s">
        <v>38580</v>
      </c>
      <c r="TAO61" s="214" t="s">
        <v>38580</v>
      </c>
      <c r="TAP61" s="214" t="s">
        <v>38580</v>
      </c>
      <c r="TAQ61" s="214" t="s">
        <v>38580</v>
      </c>
      <c r="TAR61" s="214" t="s">
        <v>38580</v>
      </c>
      <c r="TAS61" s="214" t="s">
        <v>38580</v>
      </c>
      <c r="TAT61" s="214" t="s">
        <v>38580</v>
      </c>
      <c r="TAU61" s="214" t="s">
        <v>38580</v>
      </c>
      <c r="TAV61" s="214" t="s">
        <v>38580</v>
      </c>
      <c r="TAW61" s="214" t="s">
        <v>38580</v>
      </c>
      <c r="TAX61" s="214" t="s">
        <v>38580</v>
      </c>
      <c r="TAY61" s="214" t="s">
        <v>38580</v>
      </c>
      <c r="TAZ61" s="214" t="s">
        <v>38580</v>
      </c>
      <c r="TBA61" s="214" t="s">
        <v>38580</v>
      </c>
      <c r="TBB61" s="214" t="s">
        <v>38580</v>
      </c>
      <c r="TBC61" s="214" t="s">
        <v>38580</v>
      </c>
      <c r="TBD61" s="214" t="s">
        <v>38580</v>
      </c>
      <c r="TBE61" s="214" t="s">
        <v>38580</v>
      </c>
      <c r="TBF61" s="214" t="s">
        <v>38580</v>
      </c>
      <c r="TBG61" s="214" t="s">
        <v>38580</v>
      </c>
      <c r="TBH61" s="214" t="s">
        <v>38580</v>
      </c>
      <c r="TBI61" s="214" t="s">
        <v>38580</v>
      </c>
      <c r="TBJ61" s="214" t="s">
        <v>38580</v>
      </c>
      <c r="TBK61" s="214" t="s">
        <v>38580</v>
      </c>
      <c r="TBL61" s="214" t="s">
        <v>38580</v>
      </c>
      <c r="TBM61" s="214" t="s">
        <v>38580</v>
      </c>
      <c r="TBN61" s="214" t="s">
        <v>38580</v>
      </c>
      <c r="TBO61" s="214" t="s">
        <v>38580</v>
      </c>
      <c r="TBP61" s="214" t="s">
        <v>38580</v>
      </c>
      <c r="TBQ61" s="214" t="s">
        <v>38580</v>
      </c>
      <c r="TBR61" s="214" t="s">
        <v>38580</v>
      </c>
      <c r="TBS61" s="214" t="s">
        <v>38580</v>
      </c>
      <c r="TBT61" s="214" t="s">
        <v>38580</v>
      </c>
      <c r="TBU61" s="214" t="s">
        <v>38580</v>
      </c>
      <c r="TBV61" s="214" t="s">
        <v>38580</v>
      </c>
      <c r="TBW61" s="214" t="s">
        <v>38580</v>
      </c>
      <c r="TBX61" s="214" t="s">
        <v>38580</v>
      </c>
      <c r="TBY61" s="214" t="s">
        <v>38580</v>
      </c>
      <c r="TBZ61" s="214" t="s">
        <v>38580</v>
      </c>
      <c r="TCA61" s="214" t="s">
        <v>38580</v>
      </c>
      <c r="TCB61" s="214" t="s">
        <v>38580</v>
      </c>
      <c r="TCC61" s="214" t="s">
        <v>38580</v>
      </c>
      <c r="TCD61" s="214" t="s">
        <v>38580</v>
      </c>
      <c r="TCE61" s="214" t="s">
        <v>38580</v>
      </c>
      <c r="TCF61" s="214" t="s">
        <v>38580</v>
      </c>
      <c r="TCG61" s="214" t="s">
        <v>38580</v>
      </c>
      <c r="TCH61" s="214" t="s">
        <v>38580</v>
      </c>
      <c r="TCI61" s="214" t="s">
        <v>38580</v>
      </c>
      <c r="TCJ61" s="214" t="s">
        <v>38580</v>
      </c>
      <c r="TCK61" s="214" t="s">
        <v>38580</v>
      </c>
      <c r="TCL61" s="214" t="s">
        <v>38580</v>
      </c>
      <c r="TCM61" s="214" t="s">
        <v>38580</v>
      </c>
      <c r="TCN61" s="214" t="s">
        <v>38580</v>
      </c>
      <c r="TCO61" s="214" t="s">
        <v>38580</v>
      </c>
      <c r="TCP61" s="214" t="s">
        <v>38580</v>
      </c>
      <c r="TCQ61" s="214" t="s">
        <v>38580</v>
      </c>
      <c r="TCR61" s="214" t="s">
        <v>38580</v>
      </c>
      <c r="TCS61" s="214" t="s">
        <v>38580</v>
      </c>
      <c r="TCT61" s="214" t="s">
        <v>38580</v>
      </c>
      <c r="TCU61" s="214" t="s">
        <v>38580</v>
      </c>
      <c r="TCV61" s="214" t="s">
        <v>38580</v>
      </c>
      <c r="TCW61" s="214" t="s">
        <v>38580</v>
      </c>
      <c r="TCX61" s="214" t="s">
        <v>38580</v>
      </c>
      <c r="TCY61" s="214" t="s">
        <v>38580</v>
      </c>
      <c r="TCZ61" s="214" t="s">
        <v>38580</v>
      </c>
      <c r="TDA61" s="214" t="s">
        <v>38580</v>
      </c>
      <c r="TDB61" s="214" t="s">
        <v>38580</v>
      </c>
      <c r="TDC61" s="214" t="s">
        <v>38580</v>
      </c>
      <c r="TDD61" s="214" t="s">
        <v>38580</v>
      </c>
      <c r="TDE61" s="214" t="s">
        <v>38580</v>
      </c>
      <c r="TDF61" s="214" t="s">
        <v>38580</v>
      </c>
      <c r="TDG61" s="214" t="s">
        <v>38580</v>
      </c>
      <c r="TDH61" s="214" t="s">
        <v>38580</v>
      </c>
      <c r="TDI61" s="214" t="s">
        <v>38580</v>
      </c>
      <c r="TDJ61" s="214" t="s">
        <v>38580</v>
      </c>
      <c r="TDK61" s="214" t="s">
        <v>38580</v>
      </c>
      <c r="TDL61" s="214" t="s">
        <v>38580</v>
      </c>
      <c r="TDM61" s="214" t="s">
        <v>38580</v>
      </c>
      <c r="TDN61" s="214" t="s">
        <v>38580</v>
      </c>
      <c r="TDO61" s="214" t="s">
        <v>38580</v>
      </c>
      <c r="TDP61" s="214" t="s">
        <v>38580</v>
      </c>
      <c r="TDQ61" s="214" t="s">
        <v>38580</v>
      </c>
      <c r="TDR61" s="214" t="s">
        <v>38580</v>
      </c>
      <c r="TDS61" s="214" t="s">
        <v>38580</v>
      </c>
      <c r="TDT61" s="214" t="s">
        <v>38580</v>
      </c>
      <c r="TDU61" s="214" t="s">
        <v>38580</v>
      </c>
      <c r="TDV61" s="214" t="s">
        <v>38580</v>
      </c>
      <c r="TDW61" s="214" t="s">
        <v>38580</v>
      </c>
      <c r="TDX61" s="214" t="s">
        <v>38580</v>
      </c>
      <c r="TDY61" s="214" t="s">
        <v>38580</v>
      </c>
      <c r="TDZ61" s="214" t="s">
        <v>38580</v>
      </c>
      <c r="TEA61" s="214" t="s">
        <v>38580</v>
      </c>
      <c r="TEB61" s="214" t="s">
        <v>38580</v>
      </c>
      <c r="TEC61" s="214" t="s">
        <v>38580</v>
      </c>
      <c r="TED61" s="214" t="s">
        <v>38580</v>
      </c>
      <c r="TEE61" s="214" t="s">
        <v>38580</v>
      </c>
      <c r="TEF61" s="214" t="s">
        <v>38580</v>
      </c>
      <c r="TEG61" s="214" t="s">
        <v>38580</v>
      </c>
      <c r="TEH61" s="214" t="s">
        <v>38580</v>
      </c>
      <c r="TEI61" s="214" t="s">
        <v>38580</v>
      </c>
      <c r="TEJ61" s="214" t="s">
        <v>38580</v>
      </c>
      <c r="TEK61" s="214" t="s">
        <v>38580</v>
      </c>
      <c r="TEL61" s="214" t="s">
        <v>38580</v>
      </c>
      <c r="TEM61" s="214" t="s">
        <v>38580</v>
      </c>
      <c r="TEN61" s="214" t="s">
        <v>38580</v>
      </c>
      <c r="TEO61" s="214" t="s">
        <v>38580</v>
      </c>
      <c r="TEP61" s="214" t="s">
        <v>38580</v>
      </c>
      <c r="TEQ61" s="214" t="s">
        <v>38580</v>
      </c>
      <c r="TER61" s="214" t="s">
        <v>38580</v>
      </c>
      <c r="TES61" s="214" t="s">
        <v>38580</v>
      </c>
      <c r="TET61" s="214" t="s">
        <v>38580</v>
      </c>
      <c r="TEU61" s="214" t="s">
        <v>38580</v>
      </c>
      <c r="TEV61" s="214" t="s">
        <v>38580</v>
      </c>
      <c r="TEW61" s="214" t="s">
        <v>38580</v>
      </c>
      <c r="TEX61" s="214" t="s">
        <v>38580</v>
      </c>
      <c r="TEY61" s="214" t="s">
        <v>38580</v>
      </c>
      <c r="TEZ61" s="214" t="s">
        <v>38580</v>
      </c>
      <c r="TFA61" s="214" t="s">
        <v>38580</v>
      </c>
      <c r="TFB61" s="214" t="s">
        <v>38580</v>
      </c>
      <c r="TFC61" s="214" t="s">
        <v>38580</v>
      </c>
      <c r="TFD61" s="214" t="s">
        <v>38580</v>
      </c>
      <c r="TFE61" s="214" t="s">
        <v>38580</v>
      </c>
      <c r="TFF61" s="214" t="s">
        <v>38580</v>
      </c>
      <c r="TFG61" s="214" t="s">
        <v>38580</v>
      </c>
      <c r="TFH61" s="214" t="s">
        <v>38580</v>
      </c>
      <c r="TFI61" s="214" t="s">
        <v>38580</v>
      </c>
      <c r="TFJ61" s="214" t="s">
        <v>38580</v>
      </c>
      <c r="TFK61" s="214" t="s">
        <v>38580</v>
      </c>
      <c r="TFL61" s="214" t="s">
        <v>38580</v>
      </c>
      <c r="TFM61" s="214" t="s">
        <v>38580</v>
      </c>
      <c r="TFN61" s="214" t="s">
        <v>38580</v>
      </c>
      <c r="TFO61" s="214" t="s">
        <v>38580</v>
      </c>
      <c r="TFP61" s="214" t="s">
        <v>38580</v>
      </c>
      <c r="TFQ61" s="214" t="s">
        <v>38580</v>
      </c>
      <c r="TFR61" s="214" t="s">
        <v>38580</v>
      </c>
      <c r="TFS61" s="214" t="s">
        <v>38580</v>
      </c>
      <c r="TFT61" s="214" t="s">
        <v>38580</v>
      </c>
      <c r="TFU61" s="214" t="s">
        <v>38580</v>
      </c>
      <c r="TFV61" s="214" t="s">
        <v>38580</v>
      </c>
      <c r="TFW61" s="214" t="s">
        <v>38580</v>
      </c>
      <c r="TFX61" s="214" t="s">
        <v>38580</v>
      </c>
      <c r="TFY61" s="214" t="s">
        <v>38580</v>
      </c>
      <c r="TFZ61" s="214" t="s">
        <v>38580</v>
      </c>
      <c r="TGA61" s="214" t="s">
        <v>38580</v>
      </c>
      <c r="TGB61" s="214" t="s">
        <v>38580</v>
      </c>
      <c r="TGC61" s="214" t="s">
        <v>38580</v>
      </c>
      <c r="TGD61" s="214" t="s">
        <v>38580</v>
      </c>
      <c r="TGE61" s="214" t="s">
        <v>38580</v>
      </c>
      <c r="TGF61" s="214" t="s">
        <v>38580</v>
      </c>
      <c r="TGG61" s="214" t="s">
        <v>38580</v>
      </c>
      <c r="TGH61" s="214" t="s">
        <v>38580</v>
      </c>
      <c r="TGI61" s="214" t="s">
        <v>38580</v>
      </c>
      <c r="TGJ61" s="214" t="s">
        <v>38580</v>
      </c>
      <c r="TGK61" s="214" t="s">
        <v>38580</v>
      </c>
      <c r="TGL61" s="214" t="s">
        <v>38580</v>
      </c>
      <c r="TGM61" s="214" t="s">
        <v>38580</v>
      </c>
      <c r="TGN61" s="214" t="s">
        <v>38580</v>
      </c>
      <c r="TGO61" s="214" t="s">
        <v>38580</v>
      </c>
      <c r="TGP61" s="214" t="s">
        <v>38580</v>
      </c>
      <c r="TGQ61" s="214" t="s">
        <v>38580</v>
      </c>
      <c r="TGR61" s="214" t="s">
        <v>38580</v>
      </c>
      <c r="TGS61" s="214" t="s">
        <v>38580</v>
      </c>
      <c r="TGT61" s="214" t="s">
        <v>38580</v>
      </c>
      <c r="TGU61" s="214" t="s">
        <v>38580</v>
      </c>
      <c r="TGV61" s="214" t="s">
        <v>38580</v>
      </c>
      <c r="TGW61" s="214" t="s">
        <v>38580</v>
      </c>
      <c r="TGX61" s="214" t="s">
        <v>38580</v>
      </c>
      <c r="TGY61" s="214" t="s">
        <v>38580</v>
      </c>
      <c r="TGZ61" s="214" t="s">
        <v>38580</v>
      </c>
      <c r="THA61" s="214" t="s">
        <v>38580</v>
      </c>
      <c r="THB61" s="214" t="s">
        <v>38580</v>
      </c>
      <c r="THC61" s="214" t="s">
        <v>38580</v>
      </c>
      <c r="THD61" s="214" t="s">
        <v>38580</v>
      </c>
      <c r="THE61" s="214" t="s">
        <v>38580</v>
      </c>
      <c r="THF61" s="214" t="s">
        <v>38580</v>
      </c>
      <c r="THG61" s="214" t="s">
        <v>38580</v>
      </c>
      <c r="THH61" s="214" t="s">
        <v>38580</v>
      </c>
      <c r="THI61" s="214" t="s">
        <v>38580</v>
      </c>
      <c r="THJ61" s="214" t="s">
        <v>38580</v>
      </c>
      <c r="THK61" s="214" t="s">
        <v>38580</v>
      </c>
      <c r="THL61" s="214" t="s">
        <v>38580</v>
      </c>
      <c r="THM61" s="214" t="s">
        <v>38580</v>
      </c>
      <c r="THN61" s="214" t="s">
        <v>38580</v>
      </c>
      <c r="THO61" s="214" t="s">
        <v>38580</v>
      </c>
      <c r="THP61" s="214" t="s">
        <v>38580</v>
      </c>
      <c r="THQ61" s="214" t="s">
        <v>38580</v>
      </c>
      <c r="THR61" s="214" t="s">
        <v>38580</v>
      </c>
      <c r="THS61" s="214" t="s">
        <v>38580</v>
      </c>
      <c r="THT61" s="214" t="s">
        <v>38580</v>
      </c>
      <c r="THU61" s="214" t="s">
        <v>38580</v>
      </c>
      <c r="THV61" s="214" t="s">
        <v>38580</v>
      </c>
      <c r="THW61" s="214" t="s">
        <v>38580</v>
      </c>
      <c r="THX61" s="214" t="s">
        <v>38580</v>
      </c>
      <c r="THY61" s="214" t="s">
        <v>38580</v>
      </c>
      <c r="THZ61" s="214" t="s">
        <v>38580</v>
      </c>
      <c r="TIA61" s="214" t="s">
        <v>38580</v>
      </c>
      <c r="TIB61" s="214" t="s">
        <v>38580</v>
      </c>
      <c r="TIC61" s="214" t="s">
        <v>38580</v>
      </c>
      <c r="TID61" s="214" t="s">
        <v>38580</v>
      </c>
      <c r="TIE61" s="214" t="s">
        <v>38580</v>
      </c>
      <c r="TIF61" s="214" t="s">
        <v>38580</v>
      </c>
      <c r="TIG61" s="214" t="s">
        <v>38580</v>
      </c>
      <c r="TIH61" s="214" t="s">
        <v>38580</v>
      </c>
      <c r="TII61" s="214" t="s">
        <v>38580</v>
      </c>
      <c r="TIJ61" s="214" t="s">
        <v>38580</v>
      </c>
      <c r="TIK61" s="214" t="s">
        <v>38580</v>
      </c>
      <c r="TIL61" s="214" t="s">
        <v>38580</v>
      </c>
      <c r="TIM61" s="214" t="s">
        <v>38580</v>
      </c>
      <c r="TIN61" s="214" t="s">
        <v>38580</v>
      </c>
      <c r="TIO61" s="214" t="s">
        <v>38580</v>
      </c>
      <c r="TIP61" s="214" t="s">
        <v>38580</v>
      </c>
      <c r="TIQ61" s="214" t="s">
        <v>38580</v>
      </c>
      <c r="TIR61" s="214" t="s">
        <v>38580</v>
      </c>
      <c r="TIS61" s="214" t="s">
        <v>38580</v>
      </c>
      <c r="TIT61" s="214" t="s">
        <v>38580</v>
      </c>
      <c r="TIU61" s="214" t="s">
        <v>38580</v>
      </c>
      <c r="TIV61" s="214" t="s">
        <v>38580</v>
      </c>
      <c r="TIW61" s="214" t="s">
        <v>38580</v>
      </c>
      <c r="TIX61" s="214" t="s">
        <v>38580</v>
      </c>
      <c r="TIY61" s="214" t="s">
        <v>38580</v>
      </c>
      <c r="TIZ61" s="214" t="s">
        <v>38580</v>
      </c>
      <c r="TJA61" s="214" t="s">
        <v>38580</v>
      </c>
      <c r="TJB61" s="214" t="s">
        <v>38580</v>
      </c>
      <c r="TJC61" s="214" t="s">
        <v>38580</v>
      </c>
      <c r="TJD61" s="214" t="s">
        <v>38580</v>
      </c>
      <c r="TJE61" s="214" t="s">
        <v>38580</v>
      </c>
      <c r="TJF61" s="214" t="s">
        <v>38580</v>
      </c>
      <c r="TJG61" s="214" t="s">
        <v>38580</v>
      </c>
      <c r="TJH61" s="214" t="s">
        <v>38580</v>
      </c>
      <c r="TJI61" s="214" t="s">
        <v>38580</v>
      </c>
      <c r="TJJ61" s="214" t="s">
        <v>38580</v>
      </c>
      <c r="TJK61" s="214" t="s">
        <v>38580</v>
      </c>
      <c r="TJL61" s="214" t="s">
        <v>38580</v>
      </c>
      <c r="TJM61" s="214" t="s">
        <v>38580</v>
      </c>
      <c r="TJN61" s="214" t="s">
        <v>38580</v>
      </c>
      <c r="TJO61" s="214" t="s">
        <v>38580</v>
      </c>
      <c r="TJP61" s="214" t="s">
        <v>38580</v>
      </c>
      <c r="TJQ61" s="214" t="s">
        <v>38580</v>
      </c>
      <c r="TJR61" s="214" t="s">
        <v>38580</v>
      </c>
      <c r="TJS61" s="214" t="s">
        <v>38580</v>
      </c>
      <c r="TJT61" s="214" t="s">
        <v>38580</v>
      </c>
      <c r="TJU61" s="214" t="s">
        <v>38580</v>
      </c>
      <c r="TJV61" s="214" t="s">
        <v>38580</v>
      </c>
      <c r="TJW61" s="214" t="s">
        <v>38580</v>
      </c>
      <c r="TJX61" s="214" t="s">
        <v>38580</v>
      </c>
      <c r="TJY61" s="214" t="s">
        <v>38580</v>
      </c>
      <c r="TJZ61" s="214" t="s">
        <v>38580</v>
      </c>
      <c r="TKA61" s="214" t="s">
        <v>38580</v>
      </c>
      <c r="TKB61" s="214" t="s">
        <v>38580</v>
      </c>
      <c r="TKC61" s="214" t="s">
        <v>38580</v>
      </c>
      <c r="TKD61" s="214" t="s">
        <v>38580</v>
      </c>
      <c r="TKE61" s="214" t="s">
        <v>38580</v>
      </c>
      <c r="TKF61" s="214" t="s">
        <v>38580</v>
      </c>
      <c r="TKG61" s="214" t="s">
        <v>38580</v>
      </c>
      <c r="TKH61" s="214" t="s">
        <v>38580</v>
      </c>
      <c r="TKI61" s="214" t="s">
        <v>38580</v>
      </c>
      <c r="TKJ61" s="214" t="s">
        <v>38580</v>
      </c>
      <c r="TKK61" s="214" t="s">
        <v>38580</v>
      </c>
      <c r="TKL61" s="214" t="s">
        <v>38580</v>
      </c>
      <c r="TKM61" s="214" t="s">
        <v>38580</v>
      </c>
      <c r="TKN61" s="214" t="s">
        <v>38580</v>
      </c>
      <c r="TKO61" s="214" t="s">
        <v>38580</v>
      </c>
      <c r="TKP61" s="214" t="s">
        <v>38580</v>
      </c>
      <c r="TKQ61" s="214" t="s">
        <v>38580</v>
      </c>
      <c r="TKR61" s="214" t="s">
        <v>38580</v>
      </c>
      <c r="TKS61" s="214" t="s">
        <v>38580</v>
      </c>
      <c r="TKT61" s="214" t="s">
        <v>38580</v>
      </c>
      <c r="TKU61" s="214" t="s">
        <v>38580</v>
      </c>
      <c r="TKV61" s="214" t="s">
        <v>38580</v>
      </c>
      <c r="TKW61" s="214" t="s">
        <v>38580</v>
      </c>
      <c r="TKX61" s="214" t="s">
        <v>38580</v>
      </c>
      <c r="TKY61" s="214" t="s">
        <v>38580</v>
      </c>
      <c r="TKZ61" s="214" t="s">
        <v>38580</v>
      </c>
      <c r="TLA61" s="214" t="s">
        <v>38580</v>
      </c>
      <c r="TLB61" s="214" t="s">
        <v>38580</v>
      </c>
      <c r="TLC61" s="214" t="s">
        <v>38580</v>
      </c>
      <c r="TLD61" s="214" t="s">
        <v>38580</v>
      </c>
      <c r="TLE61" s="214" t="s">
        <v>38580</v>
      </c>
      <c r="TLF61" s="214" t="s">
        <v>38580</v>
      </c>
      <c r="TLG61" s="214" t="s">
        <v>38580</v>
      </c>
      <c r="TLH61" s="214" t="s">
        <v>38580</v>
      </c>
      <c r="TLI61" s="214" t="s">
        <v>38580</v>
      </c>
      <c r="TLJ61" s="214" t="s">
        <v>38580</v>
      </c>
      <c r="TLK61" s="214" t="s">
        <v>38580</v>
      </c>
      <c r="TLL61" s="214" t="s">
        <v>38580</v>
      </c>
      <c r="TLM61" s="214" t="s">
        <v>38580</v>
      </c>
      <c r="TLN61" s="214" t="s">
        <v>38580</v>
      </c>
      <c r="TLO61" s="214" t="s">
        <v>38580</v>
      </c>
      <c r="TLP61" s="214" t="s">
        <v>38580</v>
      </c>
      <c r="TLQ61" s="214" t="s">
        <v>38580</v>
      </c>
      <c r="TLR61" s="214" t="s">
        <v>38580</v>
      </c>
      <c r="TLS61" s="214" t="s">
        <v>38580</v>
      </c>
      <c r="TLT61" s="214" t="s">
        <v>38580</v>
      </c>
      <c r="TLU61" s="214" t="s">
        <v>38580</v>
      </c>
      <c r="TLV61" s="214" t="s">
        <v>38580</v>
      </c>
      <c r="TLW61" s="214" t="s">
        <v>38580</v>
      </c>
      <c r="TLX61" s="214" t="s">
        <v>38580</v>
      </c>
      <c r="TLY61" s="214" t="s">
        <v>38580</v>
      </c>
      <c r="TLZ61" s="214" t="s">
        <v>38580</v>
      </c>
      <c r="TMA61" s="214" t="s">
        <v>38580</v>
      </c>
      <c r="TMB61" s="214" t="s">
        <v>38580</v>
      </c>
      <c r="TMC61" s="214" t="s">
        <v>38580</v>
      </c>
      <c r="TMD61" s="214" t="s">
        <v>38580</v>
      </c>
      <c r="TME61" s="214" t="s">
        <v>38580</v>
      </c>
      <c r="TMF61" s="214" t="s">
        <v>38580</v>
      </c>
      <c r="TMG61" s="214" t="s">
        <v>38580</v>
      </c>
      <c r="TMH61" s="214" t="s">
        <v>38580</v>
      </c>
      <c r="TMI61" s="214" t="s">
        <v>38580</v>
      </c>
      <c r="TMJ61" s="214" t="s">
        <v>38580</v>
      </c>
      <c r="TMK61" s="214" t="s">
        <v>38580</v>
      </c>
      <c r="TML61" s="214" t="s">
        <v>38580</v>
      </c>
      <c r="TMM61" s="214" t="s">
        <v>38580</v>
      </c>
      <c r="TMN61" s="214" t="s">
        <v>38580</v>
      </c>
      <c r="TMO61" s="214" t="s">
        <v>38580</v>
      </c>
      <c r="TMP61" s="214" t="s">
        <v>38580</v>
      </c>
      <c r="TMQ61" s="214" t="s">
        <v>38580</v>
      </c>
      <c r="TMR61" s="214" t="s">
        <v>38580</v>
      </c>
      <c r="TMS61" s="214" t="s">
        <v>38580</v>
      </c>
      <c r="TMT61" s="214" t="s">
        <v>38580</v>
      </c>
      <c r="TMU61" s="214" t="s">
        <v>38580</v>
      </c>
      <c r="TMV61" s="214" t="s">
        <v>38580</v>
      </c>
      <c r="TMW61" s="214" t="s">
        <v>38580</v>
      </c>
      <c r="TMX61" s="214" t="s">
        <v>38580</v>
      </c>
      <c r="TMY61" s="214" t="s">
        <v>38580</v>
      </c>
      <c r="TMZ61" s="214" t="s">
        <v>38580</v>
      </c>
      <c r="TNA61" s="214" t="s">
        <v>38580</v>
      </c>
      <c r="TNB61" s="214" t="s">
        <v>38580</v>
      </c>
      <c r="TNC61" s="214" t="s">
        <v>38580</v>
      </c>
      <c r="TND61" s="214" t="s">
        <v>38580</v>
      </c>
      <c r="TNE61" s="214" t="s">
        <v>38580</v>
      </c>
      <c r="TNF61" s="214" t="s">
        <v>38580</v>
      </c>
      <c r="TNG61" s="214" t="s">
        <v>38580</v>
      </c>
      <c r="TNH61" s="214" t="s">
        <v>38580</v>
      </c>
      <c r="TNI61" s="214" t="s">
        <v>38580</v>
      </c>
      <c r="TNJ61" s="214" t="s">
        <v>38580</v>
      </c>
      <c r="TNK61" s="214" t="s">
        <v>38580</v>
      </c>
      <c r="TNL61" s="214" t="s">
        <v>38580</v>
      </c>
      <c r="TNM61" s="214" t="s">
        <v>38580</v>
      </c>
      <c r="TNN61" s="214" t="s">
        <v>38580</v>
      </c>
      <c r="TNO61" s="214" t="s">
        <v>38580</v>
      </c>
      <c r="TNP61" s="214" t="s">
        <v>38580</v>
      </c>
      <c r="TNQ61" s="214" t="s">
        <v>38580</v>
      </c>
      <c r="TNR61" s="214" t="s">
        <v>38580</v>
      </c>
      <c r="TNS61" s="214" t="s">
        <v>38580</v>
      </c>
      <c r="TNT61" s="214" t="s">
        <v>38580</v>
      </c>
      <c r="TNU61" s="214" t="s">
        <v>38580</v>
      </c>
      <c r="TNV61" s="214" t="s">
        <v>38580</v>
      </c>
      <c r="TNW61" s="214" t="s">
        <v>38580</v>
      </c>
      <c r="TNX61" s="214" t="s">
        <v>38580</v>
      </c>
      <c r="TNY61" s="214" t="s">
        <v>38580</v>
      </c>
      <c r="TNZ61" s="214" t="s">
        <v>38580</v>
      </c>
      <c r="TOA61" s="214" t="s">
        <v>38580</v>
      </c>
      <c r="TOB61" s="214" t="s">
        <v>38580</v>
      </c>
      <c r="TOC61" s="214" t="s">
        <v>38580</v>
      </c>
      <c r="TOD61" s="214" t="s">
        <v>38580</v>
      </c>
      <c r="TOE61" s="214" t="s">
        <v>38580</v>
      </c>
      <c r="TOF61" s="214" t="s">
        <v>38580</v>
      </c>
      <c r="TOG61" s="214" t="s">
        <v>38580</v>
      </c>
      <c r="TOH61" s="214" t="s">
        <v>38580</v>
      </c>
      <c r="TOI61" s="214" t="s">
        <v>38580</v>
      </c>
      <c r="TOJ61" s="214" t="s">
        <v>38580</v>
      </c>
      <c r="TOK61" s="214" t="s">
        <v>38580</v>
      </c>
      <c r="TOL61" s="214" t="s">
        <v>38580</v>
      </c>
      <c r="TOM61" s="214" t="s">
        <v>38580</v>
      </c>
      <c r="TON61" s="214" t="s">
        <v>38580</v>
      </c>
      <c r="TOO61" s="214" t="s">
        <v>38580</v>
      </c>
      <c r="TOP61" s="214" t="s">
        <v>38580</v>
      </c>
      <c r="TOQ61" s="214" t="s">
        <v>38580</v>
      </c>
      <c r="TOR61" s="214" t="s">
        <v>38580</v>
      </c>
      <c r="TOS61" s="214" t="s">
        <v>38580</v>
      </c>
      <c r="TOT61" s="214" t="s">
        <v>38580</v>
      </c>
      <c r="TOU61" s="214" t="s">
        <v>38580</v>
      </c>
      <c r="TOV61" s="214" t="s">
        <v>38580</v>
      </c>
      <c r="TOW61" s="214" t="s">
        <v>38580</v>
      </c>
      <c r="TOX61" s="214" t="s">
        <v>38580</v>
      </c>
      <c r="TOY61" s="214" t="s">
        <v>38580</v>
      </c>
      <c r="TOZ61" s="214" t="s">
        <v>38580</v>
      </c>
      <c r="TPA61" s="214" t="s">
        <v>38580</v>
      </c>
      <c r="TPB61" s="214" t="s">
        <v>38580</v>
      </c>
      <c r="TPC61" s="214" t="s">
        <v>38580</v>
      </c>
      <c r="TPD61" s="214" t="s">
        <v>38580</v>
      </c>
      <c r="TPE61" s="214" t="s">
        <v>38580</v>
      </c>
      <c r="TPF61" s="214" t="s">
        <v>38580</v>
      </c>
      <c r="TPG61" s="214" t="s">
        <v>38580</v>
      </c>
      <c r="TPH61" s="214" t="s">
        <v>38580</v>
      </c>
      <c r="TPI61" s="214" t="s">
        <v>38580</v>
      </c>
      <c r="TPJ61" s="214" t="s">
        <v>38580</v>
      </c>
      <c r="TPK61" s="214" t="s">
        <v>38580</v>
      </c>
      <c r="TPL61" s="214" t="s">
        <v>38580</v>
      </c>
      <c r="TPM61" s="214" t="s">
        <v>38580</v>
      </c>
      <c r="TPN61" s="214" t="s">
        <v>38580</v>
      </c>
      <c r="TPO61" s="214" t="s">
        <v>38580</v>
      </c>
      <c r="TPP61" s="214" t="s">
        <v>38580</v>
      </c>
      <c r="TPQ61" s="214" t="s">
        <v>38580</v>
      </c>
      <c r="TPR61" s="214" t="s">
        <v>38580</v>
      </c>
      <c r="TPS61" s="214" t="s">
        <v>38580</v>
      </c>
      <c r="TPT61" s="214" t="s">
        <v>38580</v>
      </c>
      <c r="TPU61" s="214" t="s">
        <v>38580</v>
      </c>
      <c r="TPV61" s="214" t="s">
        <v>38580</v>
      </c>
      <c r="TPW61" s="214" t="s">
        <v>38580</v>
      </c>
      <c r="TPX61" s="214" t="s">
        <v>38580</v>
      </c>
      <c r="TPY61" s="214" t="s">
        <v>38580</v>
      </c>
      <c r="TPZ61" s="214" t="s">
        <v>38580</v>
      </c>
      <c r="TQA61" s="214" t="s">
        <v>38580</v>
      </c>
      <c r="TQB61" s="214" t="s">
        <v>38580</v>
      </c>
      <c r="TQC61" s="214" t="s">
        <v>38580</v>
      </c>
      <c r="TQD61" s="214" t="s">
        <v>38580</v>
      </c>
      <c r="TQE61" s="214" t="s">
        <v>38580</v>
      </c>
      <c r="TQF61" s="214" t="s">
        <v>38580</v>
      </c>
      <c r="TQG61" s="214" t="s">
        <v>38580</v>
      </c>
      <c r="TQH61" s="214" t="s">
        <v>38580</v>
      </c>
      <c r="TQI61" s="214" t="s">
        <v>38580</v>
      </c>
      <c r="TQJ61" s="214" t="s">
        <v>38580</v>
      </c>
      <c r="TQK61" s="214" t="s">
        <v>38580</v>
      </c>
      <c r="TQL61" s="214" t="s">
        <v>38580</v>
      </c>
      <c r="TQM61" s="214" t="s">
        <v>38580</v>
      </c>
      <c r="TQN61" s="214" t="s">
        <v>38580</v>
      </c>
      <c r="TQO61" s="214" t="s">
        <v>38580</v>
      </c>
      <c r="TQP61" s="214" t="s">
        <v>38580</v>
      </c>
      <c r="TQQ61" s="214" t="s">
        <v>38580</v>
      </c>
      <c r="TQR61" s="214" t="s">
        <v>38580</v>
      </c>
      <c r="TQS61" s="214" t="s">
        <v>38580</v>
      </c>
      <c r="TQT61" s="214" t="s">
        <v>38580</v>
      </c>
      <c r="TQU61" s="214" t="s">
        <v>38580</v>
      </c>
      <c r="TQV61" s="214" t="s">
        <v>38580</v>
      </c>
      <c r="TQW61" s="214" t="s">
        <v>38580</v>
      </c>
      <c r="TQX61" s="214" t="s">
        <v>38580</v>
      </c>
      <c r="TQY61" s="214" t="s">
        <v>38580</v>
      </c>
      <c r="TQZ61" s="214" t="s">
        <v>38580</v>
      </c>
      <c r="TRA61" s="214" t="s">
        <v>38580</v>
      </c>
      <c r="TRB61" s="214" t="s">
        <v>38580</v>
      </c>
      <c r="TRC61" s="214" t="s">
        <v>38580</v>
      </c>
      <c r="TRD61" s="214" t="s">
        <v>38580</v>
      </c>
      <c r="TRE61" s="214" t="s">
        <v>38580</v>
      </c>
      <c r="TRF61" s="214" t="s">
        <v>38580</v>
      </c>
      <c r="TRG61" s="214" t="s">
        <v>38580</v>
      </c>
      <c r="TRH61" s="214" t="s">
        <v>38580</v>
      </c>
      <c r="TRI61" s="214" t="s">
        <v>38580</v>
      </c>
      <c r="TRJ61" s="214" t="s">
        <v>38580</v>
      </c>
      <c r="TRK61" s="214" t="s">
        <v>38580</v>
      </c>
      <c r="TRL61" s="214" t="s">
        <v>38580</v>
      </c>
      <c r="TRM61" s="214" t="s">
        <v>38580</v>
      </c>
      <c r="TRN61" s="214" t="s">
        <v>38580</v>
      </c>
      <c r="TRO61" s="214" t="s">
        <v>38580</v>
      </c>
      <c r="TRP61" s="214" t="s">
        <v>38580</v>
      </c>
      <c r="TRQ61" s="214" t="s">
        <v>38580</v>
      </c>
      <c r="TRR61" s="214" t="s">
        <v>38580</v>
      </c>
      <c r="TRS61" s="214" t="s">
        <v>38580</v>
      </c>
      <c r="TRT61" s="214" t="s">
        <v>38580</v>
      </c>
      <c r="TRU61" s="214" t="s">
        <v>38580</v>
      </c>
      <c r="TRV61" s="214" t="s">
        <v>38580</v>
      </c>
      <c r="TRW61" s="214" t="s">
        <v>38580</v>
      </c>
      <c r="TRX61" s="214" t="s">
        <v>38580</v>
      </c>
      <c r="TRY61" s="214" t="s">
        <v>38580</v>
      </c>
      <c r="TRZ61" s="214" t="s">
        <v>38580</v>
      </c>
      <c r="TSA61" s="214" t="s">
        <v>38580</v>
      </c>
      <c r="TSB61" s="214" t="s">
        <v>38580</v>
      </c>
      <c r="TSC61" s="214" t="s">
        <v>38580</v>
      </c>
      <c r="TSD61" s="214" t="s">
        <v>38580</v>
      </c>
      <c r="TSE61" s="214" t="s">
        <v>38580</v>
      </c>
      <c r="TSF61" s="214" t="s">
        <v>38580</v>
      </c>
      <c r="TSG61" s="214" t="s">
        <v>38580</v>
      </c>
      <c r="TSH61" s="214" t="s">
        <v>38580</v>
      </c>
      <c r="TSI61" s="214" t="s">
        <v>38580</v>
      </c>
      <c r="TSJ61" s="214" t="s">
        <v>38580</v>
      </c>
      <c r="TSK61" s="214" t="s">
        <v>38580</v>
      </c>
      <c r="TSL61" s="214" t="s">
        <v>38580</v>
      </c>
      <c r="TSM61" s="214" t="s">
        <v>38580</v>
      </c>
      <c r="TSN61" s="214" t="s">
        <v>38580</v>
      </c>
      <c r="TSO61" s="214" t="s">
        <v>38580</v>
      </c>
      <c r="TSP61" s="214" t="s">
        <v>38580</v>
      </c>
      <c r="TSQ61" s="214" t="s">
        <v>38580</v>
      </c>
      <c r="TSR61" s="214" t="s">
        <v>38580</v>
      </c>
      <c r="TSS61" s="214" t="s">
        <v>38580</v>
      </c>
      <c r="TST61" s="214" t="s">
        <v>38580</v>
      </c>
      <c r="TSU61" s="214" t="s">
        <v>38580</v>
      </c>
      <c r="TSV61" s="214" t="s">
        <v>38580</v>
      </c>
      <c r="TSW61" s="214" t="s">
        <v>38580</v>
      </c>
      <c r="TSX61" s="214" t="s">
        <v>38580</v>
      </c>
      <c r="TSY61" s="214" t="s">
        <v>38580</v>
      </c>
      <c r="TSZ61" s="214" t="s">
        <v>38580</v>
      </c>
      <c r="TTA61" s="214" t="s">
        <v>38580</v>
      </c>
      <c r="TTB61" s="214" t="s">
        <v>38580</v>
      </c>
      <c r="TTC61" s="214" t="s">
        <v>38580</v>
      </c>
      <c r="TTD61" s="214" t="s">
        <v>38580</v>
      </c>
      <c r="TTE61" s="214" t="s">
        <v>38580</v>
      </c>
      <c r="TTF61" s="214" t="s">
        <v>38580</v>
      </c>
      <c r="TTG61" s="214" t="s">
        <v>38580</v>
      </c>
      <c r="TTH61" s="214" t="s">
        <v>38580</v>
      </c>
      <c r="TTI61" s="214" t="s">
        <v>38580</v>
      </c>
      <c r="TTJ61" s="214" t="s">
        <v>38580</v>
      </c>
      <c r="TTK61" s="214" t="s">
        <v>38580</v>
      </c>
      <c r="TTL61" s="214" t="s">
        <v>38580</v>
      </c>
      <c r="TTM61" s="214" t="s">
        <v>38580</v>
      </c>
      <c r="TTN61" s="214" t="s">
        <v>38580</v>
      </c>
      <c r="TTO61" s="214" t="s">
        <v>38580</v>
      </c>
      <c r="TTP61" s="214" t="s">
        <v>38580</v>
      </c>
      <c r="TTQ61" s="214" t="s">
        <v>38580</v>
      </c>
      <c r="TTR61" s="214" t="s">
        <v>38580</v>
      </c>
      <c r="TTS61" s="214" t="s">
        <v>38580</v>
      </c>
      <c r="TTT61" s="214" t="s">
        <v>38580</v>
      </c>
      <c r="TTU61" s="214" t="s">
        <v>38580</v>
      </c>
      <c r="TTV61" s="214" t="s">
        <v>38580</v>
      </c>
      <c r="TTW61" s="214" t="s">
        <v>38580</v>
      </c>
      <c r="TTX61" s="214" t="s">
        <v>38580</v>
      </c>
      <c r="TTY61" s="214" t="s">
        <v>38580</v>
      </c>
      <c r="TTZ61" s="214" t="s">
        <v>38580</v>
      </c>
      <c r="TUA61" s="214" t="s">
        <v>38580</v>
      </c>
      <c r="TUB61" s="214" t="s">
        <v>38580</v>
      </c>
      <c r="TUC61" s="214" t="s">
        <v>38580</v>
      </c>
      <c r="TUD61" s="214" t="s">
        <v>38580</v>
      </c>
      <c r="TUE61" s="214" t="s">
        <v>38580</v>
      </c>
      <c r="TUF61" s="214" t="s">
        <v>38580</v>
      </c>
      <c r="TUG61" s="214" t="s">
        <v>38580</v>
      </c>
      <c r="TUH61" s="214" t="s">
        <v>38580</v>
      </c>
      <c r="TUI61" s="214" t="s">
        <v>38580</v>
      </c>
      <c r="TUJ61" s="214" t="s">
        <v>38580</v>
      </c>
      <c r="TUK61" s="214" t="s">
        <v>38580</v>
      </c>
      <c r="TUL61" s="214" t="s">
        <v>38580</v>
      </c>
      <c r="TUM61" s="214" t="s">
        <v>38580</v>
      </c>
      <c r="TUN61" s="214" t="s">
        <v>38580</v>
      </c>
      <c r="TUO61" s="214" t="s">
        <v>38580</v>
      </c>
      <c r="TUP61" s="214" t="s">
        <v>38580</v>
      </c>
      <c r="TUQ61" s="214" t="s">
        <v>38580</v>
      </c>
      <c r="TUR61" s="214" t="s">
        <v>38580</v>
      </c>
      <c r="TUS61" s="214" t="s">
        <v>38580</v>
      </c>
      <c r="TUT61" s="214" t="s">
        <v>38580</v>
      </c>
      <c r="TUU61" s="214" t="s">
        <v>38580</v>
      </c>
      <c r="TUV61" s="214" t="s">
        <v>38580</v>
      </c>
      <c r="TUW61" s="214" t="s">
        <v>38580</v>
      </c>
      <c r="TUX61" s="214" t="s">
        <v>38580</v>
      </c>
      <c r="TUY61" s="214" t="s">
        <v>38580</v>
      </c>
      <c r="TUZ61" s="214" t="s">
        <v>38580</v>
      </c>
      <c r="TVA61" s="214" t="s">
        <v>38580</v>
      </c>
      <c r="TVB61" s="214" t="s">
        <v>38580</v>
      </c>
      <c r="TVC61" s="214" t="s">
        <v>38580</v>
      </c>
      <c r="TVD61" s="214" t="s">
        <v>38580</v>
      </c>
      <c r="TVE61" s="214" t="s">
        <v>38580</v>
      </c>
      <c r="TVF61" s="214" t="s">
        <v>38580</v>
      </c>
      <c r="TVG61" s="214" t="s">
        <v>38580</v>
      </c>
      <c r="TVH61" s="214" t="s">
        <v>38580</v>
      </c>
      <c r="TVI61" s="214" t="s">
        <v>38580</v>
      </c>
      <c r="TVJ61" s="214" t="s">
        <v>38580</v>
      </c>
      <c r="TVK61" s="214" t="s">
        <v>38580</v>
      </c>
      <c r="TVL61" s="214" t="s">
        <v>38580</v>
      </c>
      <c r="TVM61" s="214" t="s">
        <v>38580</v>
      </c>
      <c r="TVN61" s="214" t="s">
        <v>38580</v>
      </c>
      <c r="TVO61" s="214" t="s">
        <v>38580</v>
      </c>
      <c r="TVP61" s="214" t="s">
        <v>38580</v>
      </c>
      <c r="TVQ61" s="214" t="s">
        <v>38580</v>
      </c>
      <c r="TVR61" s="214" t="s">
        <v>38580</v>
      </c>
      <c r="TVS61" s="214" t="s">
        <v>38580</v>
      </c>
      <c r="TVT61" s="214" t="s">
        <v>38580</v>
      </c>
      <c r="TVU61" s="214" t="s">
        <v>38580</v>
      </c>
      <c r="TVV61" s="214" t="s">
        <v>38580</v>
      </c>
      <c r="TVW61" s="214" t="s">
        <v>38580</v>
      </c>
      <c r="TVX61" s="214" t="s">
        <v>38580</v>
      </c>
      <c r="TVY61" s="214" t="s">
        <v>38580</v>
      </c>
      <c r="TVZ61" s="214" t="s">
        <v>38580</v>
      </c>
      <c r="TWA61" s="214" t="s">
        <v>38580</v>
      </c>
      <c r="TWB61" s="214" t="s">
        <v>38580</v>
      </c>
      <c r="TWC61" s="214" t="s">
        <v>38580</v>
      </c>
      <c r="TWD61" s="214" t="s">
        <v>38580</v>
      </c>
      <c r="TWE61" s="214" t="s">
        <v>38580</v>
      </c>
      <c r="TWF61" s="214" t="s">
        <v>38580</v>
      </c>
      <c r="TWG61" s="214" t="s">
        <v>38580</v>
      </c>
      <c r="TWH61" s="214" t="s">
        <v>38580</v>
      </c>
      <c r="TWI61" s="214" t="s">
        <v>38580</v>
      </c>
      <c r="TWJ61" s="214" t="s">
        <v>38580</v>
      </c>
      <c r="TWK61" s="214" t="s">
        <v>38580</v>
      </c>
      <c r="TWL61" s="214" t="s">
        <v>38580</v>
      </c>
      <c r="TWM61" s="214" t="s">
        <v>38580</v>
      </c>
      <c r="TWN61" s="214" t="s">
        <v>38580</v>
      </c>
      <c r="TWO61" s="214" t="s">
        <v>38580</v>
      </c>
      <c r="TWP61" s="214" t="s">
        <v>38580</v>
      </c>
      <c r="TWQ61" s="214" t="s">
        <v>38580</v>
      </c>
      <c r="TWR61" s="214" t="s">
        <v>38580</v>
      </c>
      <c r="TWS61" s="214" t="s">
        <v>38580</v>
      </c>
      <c r="TWT61" s="214" t="s">
        <v>38580</v>
      </c>
      <c r="TWU61" s="214" t="s">
        <v>38580</v>
      </c>
      <c r="TWV61" s="214" t="s">
        <v>38580</v>
      </c>
      <c r="TWW61" s="214" t="s">
        <v>38580</v>
      </c>
      <c r="TWX61" s="214" t="s">
        <v>38580</v>
      </c>
      <c r="TWY61" s="214" t="s">
        <v>38580</v>
      </c>
      <c r="TWZ61" s="214" t="s">
        <v>38580</v>
      </c>
      <c r="TXA61" s="214" t="s">
        <v>38580</v>
      </c>
      <c r="TXB61" s="214" t="s">
        <v>38580</v>
      </c>
      <c r="TXC61" s="214" t="s">
        <v>38580</v>
      </c>
      <c r="TXD61" s="214" t="s">
        <v>38580</v>
      </c>
      <c r="TXE61" s="214" t="s">
        <v>38580</v>
      </c>
      <c r="TXF61" s="214" t="s">
        <v>38580</v>
      </c>
      <c r="TXG61" s="214" t="s">
        <v>38580</v>
      </c>
      <c r="TXH61" s="214" t="s">
        <v>38580</v>
      </c>
      <c r="TXI61" s="214" t="s">
        <v>38580</v>
      </c>
      <c r="TXJ61" s="214" t="s">
        <v>38580</v>
      </c>
      <c r="TXK61" s="214" t="s">
        <v>38580</v>
      </c>
      <c r="TXL61" s="214" t="s">
        <v>38580</v>
      </c>
      <c r="TXM61" s="214" t="s">
        <v>38580</v>
      </c>
      <c r="TXN61" s="214" t="s">
        <v>38580</v>
      </c>
      <c r="TXO61" s="214" t="s">
        <v>38580</v>
      </c>
      <c r="TXP61" s="214" t="s">
        <v>38580</v>
      </c>
      <c r="TXQ61" s="214" t="s">
        <v>38580</v>
      </c>
      <c r="TXR61" s="214" t="s">
        <v>38580</v>
      </c>
      <c r="TXS61" s="214" t="s">
        <v>38580</v>
      </c>
      <c r="TXT61" s="214" t="s">
        <v>38580</v>
      </c>
      <c r="TXU61" s="214" t="s">
        <v>38580</v>
      </c>
      <c r="TXV61" s="214" t="s">
        <v>38580</v>
      </c>
      <c r="TXW61" s="214" t="s">
        <v>38580</v>
      </c>
      <c r="TXX61" s="214" t="s">
        <v>38580</v>
      </c>
      <c r="TXY61" s="214" t="s">
        <v>38580</v>
      </c>
      <c r="TXZ61" s="214" t="s">
        <v>38580</v>
      </c>
      <c r="TYA61" s="214" t="s">
        <v>38580</v>
      </c>
      <c r="TYB61" s="214" t="s">
        <v>38580</v>
      </c>
      <c r="TYC61" s="214" t="s">
        <v>38580</v>
      </c>
      <c r="TYD61" s="214" t="s">
        <v>38580</v>
      </c>
      <c r="TYE61" s="214" t="s">
        <v>38580</v>
      </c>
      <c r="TYF61" s="214" t="s">
        <v>38580</v>
      </c>
      <c r="TYG61" s="214" t="s">
        <v>38580</v>
      </c>
      <c r="TYH61" s="214" t="s">
        <v>38580</v>
      </c>
      <c r="TYI61" s="214" t="s">
        <v>38580</v>
      </c>
      <c r="TYJ61" s="214" t="s">
        <v>38580</v>
      </c>
      <c r="TYK61" s="214" t="s">
        <v>38580</v>
      </c>
      <c r="TYL61" s="214" t="s">
        <v>38580</v>
      </c>
      <c r="TYM61" s="214" t="s">
        <v>38580</v>
      </c>
      <c r="TYN61" s="214" t="s">
        <v>38580</v>
      </c>
      <c r="TYO61" s="214" t="s">
        <v>38580</v>
      </c>
      <c r="TYP61" s="214" t="s">
        <v>38580</v>
      </c>
      <c r="TYQ61" s="214" t="s">
        <v>38580</v>
      </c>
      <c r="TYR61" s="214" t="s">
        <v>38580</v>
      </c>
      <c r="TYS61" s="214" t="s">
        <v>38580</v>
      </c>
      <c r="TYT61" s="214" t="s">
        <v>38580</v>
      </c>
      <c r="TYU61" s="214" t="s">
        <v>38580</v>
      </c>
      <c r="TYV61" s="214" t="s">
        <v>38580</v>
      </c>
      <c r="TYW61" s="214" t="s">
        <v>38580</v>
      </c>
      <c r="TYX61" s="214" t="s">
        <v>38580</v>
      </c>
      <c r="TYY61" s="214" t="s">
        <v>38580</v>
      </c>
      <c r="TYZ61" s="214" t="s">
        <v>38580</v>
      </c>
      <c r="TZA61" s="214" t="s">
        <v>38580</v>
      </c>
      <c r="TZB61" s="214" t="s">
        <v>38580</v>
      </c>
      <c r="TZC61" s="214" t="s">
        <v>38580</v>
      </c>
      <c r="TZD61" s="214" t="s">
        <v>38580</v>
      </c>
      <c r="TZE61" s="214" t="s">
        <v>38580</v>
      </c>
      <c r="TZF61" s="214" t="s">
        <v>38580</v>
      </c>
      <c r="TZG61" s="214" t="s">
        <v>38580</v>
      </c>
      <c r="TZH61" s="214" t="s">
        <v>38580</v>
      </c>
      <c r="TZI61" s="214" t="s">
        <v>38580</v>
      </c>
      <c r="TZJ61" s="214" t="s">
        <v>38580</v>
      </c>
      <c r="TZK61" s="214" t="s">
        <v>38580</v>
      </c>
      <c r="TZL61" s="214" t="s">
        <v>38580</v>
      </c>
      <c r="TZM61" s="214" t="s">
        <v>38580</v>
      </c>
      <c r="TZN61" s="214" t="s">
        <v>38580</v>
      </c>
      <c r="TZO61" s="214" t="s">
        <v>38580</v>
      </c>
      <c r="TZP61" s="214" t="s">
        <v>38580</v>
      </c>
      <c r="TZQ61" s="214" t="s">
        <v>38580</v>
      </c>
      <c r="TZR61" s="214" t="s">
        <v>38580</v>
      </c>
      <c r="TZS61" s="214" t="s">
        <v>38580</v>
      </c>
      <c r="TZT61" s="214" t="s">
        <v>38580</v>
      </c>
      <c r="TZU61" s="214" t="s">
        <v>38580</v>
      </c>
      <c r="TZV61" s="214" t="s">
        <v>38580</v>
      </c>
      <c r="TZW61" s="214" t="s">
        <v>38580</v>
      </c>
      <c r="TZX61" s="214" t="s">
        <v>38580</v>
      </c>
      <c r="TZY61" s="214" t="s">
        <v>38580</v>
      </c>
      <c r="TZZ61" s="214" t="s">
        <v>38580</v>
      </c>
      <c r="UAA61" s="214" t="s">
        <v>38580</v>
      </c>
      <c r="UAB61" s="214" t="s">
        <v>38580</v>
      </c>
      <c r="UAC61" s="214" t="s">
        <v>38580</v>
      </c>
      <c r="UAD61" s="214" t="s">
        <v>38580</v>
      </c>
      <c r="UAE61" s="214" t="s">
        <v>38580</v>
      </c>
      <c r="UAF61" s="214" t="s">
        <v>38580</v>
      </c>
      <c r="UAG61" s="214" t="s">
        <v>38580</v>
      </c>
      <c r="UAH61" s="214" t="s">
        <v>38580</v>
      </c>
      <c r="UAI61" s="214" t="s">
        <v>38580</v>
      </c>
      <c r="UAJ61" s="214" t="s">
        <v>38580</v>
      </c>
      <c r="UAK61" s="214" t="s">
        <v>38580</v>
      </c>
      <c r="UAL61" s="214" t="s">
        <v>38580</v>
      </c>
      <c r="UAM61" s="214" t="s">
        <v>38580</v>
      </c>
      <c r="UAN61" s="214" t="s">
        <v>38580</v>
      </c>
      <c r="UAO61" s="214" t="s">
        <v>38580</v>
      </c>
      <c r="UAP61" s="214" t="s">
        <v>38580</v>
      </c>
      <c r="UAQ61" s="214" t="s">
        <v>38580</v>
      </c>
      <c r="UAR61" s="214" t="s">
        <v>38580</v>
      </c>
      <c r="UAS61" s="214" t="s">
        <v>38580</v>
      </c>
      <c r="UAT61" s="214" t="s">
        <v>38580</v>
      </c>
      <c r="UAU61" s="214" t="s">
        <v>38580</v>
      </c>
      <c r="UAV61" s="214" t="s">
        <v>38580</v>
      </c>
      <c r="UAW61" s="214" t="s">
        <v>38580</v>
      </c>
      <c r="UAX61" s="214" t="s">
        <v>38580</v>
      </c>
      <c r="UAY61" s="214" t="s">
        <v>38580</v>
      </c>
      <c r="UAZ61" s="214" t="s">
        <v>38580</v>
      </c>
      <c r="UBA61" s="214" t="s">
        <v>38580</v>
      </c>
      <c r="UBB61" s="214" t="s">
        <v>38580</v>
      </c>
      <c r="UBC61" s="214" t="s">
        <v>38580</v>
      </c>
      <c r="UBD61" s="214" t="s">
        <v>38580</v>
      </c>
      <c r="UBE61" s="214" t="s">
        <v>38580</v>
      </c>
      <c r="UBF61" s="214" t="s">
        <v>38580</v>
      </c>
      <c r="UBG61" s="214" t="s">
        <v>38580</v>
      </c>
      <c r="UBH61" s="214" t="s">
        <v>38580</v>
      </c>
      <c r="UBI61" s="214" t="s">
        <v>38580</v>
      </c>
      <c r="UBJ61" s="214" t="s">
        <v>38580</v>
      </c>
      <c r="UBK61" s="214" t="s">
        <v>38580</v>
      </c>
      <c r="UBL61" s="214" t="s">
        <v>38580</v>
      </c>
      <c r="UBM61" s="214" t="s">
        <v>38580</v>
      </c>
      <c r="UBN61" s="214" t="s">
        <v>38580</v>
      </c>
      <c r="UBO61" s="214" t="s">
        <v>38580</v>
      </c>
      <c r="UBP61" s="214" t="s">
        <v>38580</v>
      </c>
      <c r="UBQ61" s="214" t="s">
        <v>38580</v>
      </c>
      <c r="UBR61" s="214" t="s">
        <v>38580</v>
      </c>
      <c r="UBS61" s="214" t="s">
        <v>38580</v>
      </c>
      <c r="UBT61" s="214" t="s">
        <v>38580</v>
      </c>
      <c r="UBU61" s="214" t="s">
        <v>38580</v>
      </c>
      <c r="UBV61" s="214" t="s">
        <v>38580</v>
      </c>
      <c r="UBW61" s="214" t="s">
        <v>38580</v>
      </c>
      <c r="UBX61" s="214" t="s">
        <v>38580</v>
      </c>
      <c r="UBY61" s="214" t="s">
        <v>38580</v>
      </c>
      <c r="UBZ61" s="214" t="s">
        <v>38580</v>
      </c>
      <c r="UCA61" s="214" t="s">
        <v>38580</v>
      </c>
      <c r="UCB61" s="214" t="s">
        <v>38580</v>
      </c>
      <c r="UCC61" s="214" t="s">
        <v>38580</v>
      </c>
      <c r="UCD61" s="214" t="s">
        <v>38580</v>
      </c>
      <c r="UCE61" s="214" t="s">
        <v>38580</v>
      </c>
      <c r="UCF61" s="214" t="s">
        <v>38580</v>
      </c>
      <c r="UCG61" s="214" t="s">
        <v>38580</v>
      </c>
      <c r="UCH61" s="214" t="s">
        <v>38580</v>
      </c>
      <c r="UCI61" s="214" t="s">
        <v>38580</v>
      </c>
      <c r="UCJ61" s="214" t="s">
        <v>38580</v>
      </c>
      <c r="UCK61" s="214" t="s">
        <v>38580</v>
      </c>
      <c r="UCL61" s="214" t="s">
        <v>38580</v>
      </c>
      <c r="UCM61" s="214" t="s">
        <v>38580</v>
      </c>
      <c r="UCN61" s="214" t="s">
        <v>38580</v>
      </c>
      <c r="UCO61" s="214" t="s">
        <v>38580</v>
      </c>
      <c r="UCP61" s="214" t="s">
        <v>38580</v>
      </c>
      <c r="UCQ61" s="214" t="s">
        <v>38580</v>
      </c>
      <c r="UCR61" s="214" t="s">
        <v>38580</v>
      </c>
      <c r="UCS61" s="214" t="s">
        <v>38580</v>
      </c>
      <c r="UCT61" s="214" t="s">
        <v>38580</v>
      </c>
      <c r="UCU61" s="214" t="s">
        <v>38580</v>
      </c>
      <c r="UCV61" s="214" t="s">
        <v>38580</v>
      </c>
      <c r="UCW61" s="214" t="s">
        <v>38580</v>
      </c>
      <c r="UCX61" s="214" t="s">
        <v>38580</v>
      </c>
      <c r="UCY61" s="214" t="s">
        <v>38580</v>
      </c>
      <c r="UCZ61" s="214" t="s">
        <v>38580</v>
      </c>
      <c r="UDA61" s="214" t="s">
        <v>38580</v>
      </c>
      <c r="UDB61" s="214" t="s">
        <v>38580</v>
      </c>
      <c r="UDC61" s="214" t="s">
        <v>38580</v>
      </c>
      <c r="UDD61" s="214" t="s">
        <v>38580</v>
      </c>
      <c r="UDE61" s="214" t="s">
        <v>38580</v>
      </c>
      <c r="UDF61" s="214" t="s">
        <v>38580</v>
      </c>
      <c r="UDG61" s="214" t="s">
        <v>38580</v>
      </c>
      <c r="UDH61" s="214" t="s">
        <v>38580</v>
      </c>
      <c r="UDI61" s="214" t="s">
        <v>38580</v>
      </c>
      <c r="UDJ61" s="214" t="s">
        <v>38580</v>
      </c>
      <c r="UDK61" s="214" t="s">
        <v>38580</v>
      </c>
      <c r="UDL61" s="214" t="s">
        <v>38580</v>
      </c>
      <c r="UDM61" s="214" t="s">
        <v>38580</v>
      </c>
      <c r="UDN61" s="214" t="s">
        <v>38580</v>
      </c>
      <c r="UDO61" s="214" t="s">
        <v>38580</v>
      </c>
      <c r="UDP61" s="214" t="s">
        <v>38580</v>
      </c>
      <c r="UDQ61" s="214" t="s">
        <v>38580</v>
      </c>
      <c r="UDR61" s="214" t="s">
        <v>38580</v>
      </c>
      <c r="UDS61" s="214" t="s">
        <v>38580</v>
      </c>
      <c r="UDT61" s="214" t="s">
        <v>38580</v>
      </c>
      <c r="UDU61" s="214" t="s">
        <v>38580</v>
      </c>
      <c r="UDV61" s="214" t="s">
        <v>38580</v>
      </c>
      <c r="UDW61" s="214" t="s">
        <v>38580</v>
      </c>
      <c r="UDX61" s="214" t="s">
        <v>38580</v>
      </c>
      <c r="UDY61" s="214" t="s">
        <v>38580</v>
      </c>
      <c r="UDZ61" s="214" t="s">
        <v>38580</v>
      </c>
      <c r="UEA61" s="214" t="s">
        <v>38580</v>
      </c>
      <c r="UEB61" s="214" t="s">
        <v>38580</v>
      </c>
      <c r="UEC61" s="214" t="s">
        <v>38580</v>
      </c>
      <c r="UED61" s="214" t="s">
        <v>38580</v>
      </c>
      <c r="UEE61" s="214" t="s">
        <v>38580</v>
      </c>
      <c r="UEF61" s="214" t="s">
        <v>38580</v>
      </c>
      <c r="UEG61" s="214" t="s">
        <v>38580</v>
      </c>
      <c r="UEH61" s="214" t="s">
        <v>38580</v>
      </c>
      <c r="UEI61" s="214" t="s">
        <v>38580</v>
      </c>
      <c r="UEJ61" s="214" t="s">
        <v>38580</v>
      </c>
      <c r="UEK61" s="214" t="s">
        <v>38580</v>
      </c>
      <c r="UEL61" s="214" t="s">
        <v>38580</v>
      </c>
      <c r="UEM61" s="214" t="s">
        <v>38580</v>
      </c>
      <c r="UEN61" s="214" t="s">
        <v>38580</v>
      </c>
      <c r="UEO61" s="214" t="s">
        <v>38580</v>
      </c>
      <c r="UEP61" s="214" t="s">
        <v>38580</v>
      </c>
      <c r="UEQ61" s="214" t="s">
        <v>38580</v>
      </c>
      <c r="UER61" s="214" t="s">
        <v>38580</v>
      </c>
      <c r="UES61" s="214" t="s">
        <v>38580</v>
      </c>
      <c r="UET61" s="214" t="s">
        <v>38580</v>
      </c>
      <c r="UEU61" s="214" t="s">
        <v>38580</v>
      </c>
      <c r="UEV61" s="214" t="s">
        <v>38580</v>
      </c>
      <c r="UEW61" s="214" t="s">
        <v>38580</v>
      </c>
      <c r="UEX61" s="214" t="s">
        <v>38580</v>
      </c>
      <c r="UEY61" s="214" t="s">
        <v>38580</v>
      </c>
      <c r="UEZ61" s="214" t="s">
        <v>38580</v>
      </c>
      <c r="UFA61" s="214" t="s">
        <v>38580</v>
      </c>
      <c r="UFB61" s="214" t="s">
        <v>38580</v>
      </c>
      <c r="UFC61" s="214" t="s">
        <v>38580</v>
      </c>
      <c r="UFD61" s="214" t="s">
        <v>38580</v>
      </c>
      <c r="UFE61" s="214" t="s">
        <v>38580</v>
      </c>
      <c r="UFF61" s="214" t="s">
        <v>38580</v>
      </c>
      <c r="UFG61" s="214" t="s">
        <v>38580</v>
      </c>
      <c r="UFH61" s="214" t="s">
        <v>38580</v>
      </c>
      <c r="UFI61" s="214" t="s">
        <v>38580</v>
      </c>
      <c r="UFJ61" s="214" t="s">
        <v>38580</v>
      </c>
      <c r="UFK61" s="214" t="s">
        <v>38580</v>
      </c>
      <c r="UFL61" s="214" t="s">
        <v>38580</v>
      </c>
      <c r="UFM61" s="214" t="s">
        <v>38580</v>
      </c>
      <c r="UFN61" s="214" t="s">
        <v>38580</v>
      </c>
      <c r="UFO61" s="214" t="s">
        <v>38580</v>
      </c>
      <c r="UFP61" s="214" t="s">
        <v>38580</v>
      </c>
      <c r="UFQ61" s="214" t="s">
        <v>38580</v>
      </c>
      <c r="UFR61" s="214" t="s">
        <v>38580</v>
      </c>
      <c r="UFS61" s="214" t="s">
        <v>38580</v>
      </c>
      <c r="UFT61" s="214" t="s">
        <v>38580</v>
      </c>
      <c r="UFU61" s="214" t="s">
        <v>38580</v>
      </c>
      <c r="UFV61" s="214" t="s">
        <v>38580</v>
      </c>
      <c r="UFW61" s="214" t="s">
        <v>38580</v>
      </c>
      <c r="UFX61" s="214" t="s">
        <v>38580</v>
      </c>
      <c r="UFY61" s="214" t="s">
        <v>38580</v>
      </c>
      <c r="UFZ61" s="214" t="s">
        <v>38580</v>
      </c>
      <c r="UGA61" s="214" t="s">
        <v>38580</v>
      </c>
      <c r="UGB61" s="214" t="s">
        <v>38580</v>
      </c>
      <c r="UGC61" s="214" t="s">
        <v>38580</v>
      </c>
      <c r="UGD61" s="214" t="s">
        <v>38580</v>
      </c>
      <c r="UGE61" s="214" t="s">
        <v>38580</v>
      </c>
      <c r="UGF61" s="214" t="s">
        <v>38580</v>
      </c>
      <c r="UGG61" s="214" t="s">
        <v>38580</v>
      </c>
      <c r="UGH61" s="214" t="s">
        <v>38580</v>
      </c>
      <c r="UGI61" s="214" t="s">
        <v>38580</v>
      </c>
      <c r="UGJ61" s="214" t="s">
        <v>38580</v>
      </c>
      <c r="UGK61" s="214" t="s">
        <v>38580</v>
      </c>
      <c r="UGL61" s="214" t="s">
        <v>38580</v>
      </c>
      <c r="UGM61" s="214" t="s">
        <v>38580</v>
      </c>
      <c r="UGN61" s="214" t="s">
        <v>38580</v>
      </c>
      <c r="UGO61" s="214" t="s">
        <v>38580</v>
      </c>
      <c r="UGP61" s="214" t="s">
        <v>38580</v>
      </c>
      <c r="UGQ61" s="214" t="s">
        <v>38580</v>
      </c>
      <c r="UGR61" s="214" t="s">
        <v>38580</v>
      </c>
      <c r="UGS61" s="214" t="s">
        <v>38580</v>
      </c>
      <c r="UGT61" s="214" t="s">
        <v>38580</v>
      </c>
      <c r="UGU61" s="214" t="s">
        <v>38580</v>
      </c>
      <c r="UGV61" s="214" t="s">
        <v>38580</v>
      </c>
      <c r="UGW61" s="214" t="s">
        <v>38580</v>
      </c>
      <c r="UGX61" s="214" t="s">
        <v>38580</v>
      </c>
      <c r="UGY61" s="214" t="s">
        <v>38580</v>
      </c>
      <c r="UGZ61" s="214" t="s">
        <v>38580</v>
      </c>
      <c r="UHA61" s="214" t="s">
        <v>38580</v>
      </c>
      <c r="UHB61" s="214" t="s">
        <v>38580</v>
      </c>
      <c r="UHC61" s="214" t="s">
        <v>38580</v>
      </c>
      <c r="UHD61" s="214" t="s">
        <v>38580</v>
      </c>
      <c r="UHE61" s="214" t="s">
        <v>38580</v>
      </c>
      <c r="UHF61" s="214" t="s">
        <v>38580</v>
      </c>
      <c r="UHG61" s="214" t="s">
        <v>38580</v>
      </c>
      <c r="UHH61" s="214" t="s">
        <v>38580</v>
      </c>
      <c r="UHI61" s="214" t="s">
        <v>38580</v>
      </c>
      <c r="UHJ61" s="214" t="s">
        <v>38580</v>
      </c>
      <c r="UHK61" s="214" t="s">
        <v>38580</v>
      </c>
      <c r="UHL61" s="214" t="s">
        <v>38580</v>
      </c>
      <c r="UHM61" s="214" t="s">
        <v>38580</v>
      </c>
      <c r="UHN61" s="214" t="s">
        <v>38580</v>
      </c>
      <c r="UHO61" s="214" t="s">
        <v>38580</v>
      </c>
      <c r="UHP61" s="214" t="s">
        <v>38580</v>
      </c>
      <c r="UHQ61" s="214" t="s">
        <v>38580</v>
      </c>
      <c r="UHR61" s="214" t="s">
        <v>38580</v>
      </c>
      <c r="UHS61" s="214" t="s">
        <v>38580</v>
      </c>
      <c r="UHT61" s="214" t="s">
        <v>38580</v>
      </c>
      <c r="UHU61" s="214" t="s">
        <v>38580</v>
      </c>
      <c r="UHV61" s="214" t="s">
        <v>38580</v>
      </c>
      <c r="UHW61" s="214" t="s">
        <v>38580</v>
      </c>
      <c r="UHX61" s="214" t="s">
        <v>38580</v>
      </c>
      <c r="UHY61" s="214" t="s">
        <v>38580</v>
      </c>
      <c r="UHZ61" s="214" t="s">
        <v>38580</v>
      </c>
      <c r="UIA61" s="214" t="s">
        <v>38580</v>
      </c>
      <c r="UIB61" s="214" t="s">
        <v>38580</v>
      </c>
      <c r="UIC61" s="214" t="s">
        <v>38580</v>
      </c>
      <c r="UID61" s="214" t="s">
        <v>38580</v>
      </c>
      <c r="UIE61" s="214" t="s">
        <v>38580</v>
      </c>
      <c r="UIF61" s="214" t="s">
        <v>38580</v>
      </c>
      <c r="UIG61" s="214" t="s">
        <v>38580</v>
      </c>
      <c r="UIH61" s="214" t="s">
        <v>38580</v>
      </c>
      <c r="UII61" s="214" t="s">
        <v>38580</v>
      </c>
      <c r="UIJ61" s="214" t="s">
        <v>38580</v>
      </c>
      <c r="UIK61" s="214" t="s">
        <v>38580</v>
      </c>
      <c r="UIL61" s="214" t="s">
        <v>38580</v>
      </c>
      <c r="UIM61" s="214" t="s">
        <v>38580</v>
      </c>
      <c r="UIN61" s="214" t="s">
        <v>38580</v>
      </c>
      <c r="UIO61" s="214" t="s">
        <v>38580</v>
      </c>
      <c r="UIP61" s="214" t="s">
        <v>38580</v>
      </c>
      <c r="UIQ61" s="214" t="s">
        <v>38580</v>
      </c>
      <c r="UIR61" s="214" t="s">
        <v>38580</v>
      </c>
      <c r="UIS61" s="214" t="s">
        <v>38580</v>
      </c>
      <c r="UIT61" s="214" t="s">
        <v>38580</v>
      </c>
      <c r="UIU61" s="214" t="s">
        <v>38580</v>
      </c>
      <c r="UIV61" s="214" t="s">
        <v>38580</v>
      </c>
      <c r="UIW61" s="214" t="s">
        <v>38580</v>
      </c>
      <c r="UIX61" s="214" t="s">
        <v>38580</v>
      </c>
      <c r="UIY61" s="214" t="s">
        <v>38580</v>
      </c>
      <c r="UIZ61" s="214" t="s">
        <v>38580</v>
      </c>
      <c r="UJA61" s="214" t="s">
        <v>38580</v>
      </c>
      <c r="UJB61" s="214" t="s">
        <v>38580</v>
      </c>
      <c r="UJC61" s="214" t="s">
        <v>38580</v>
      </c>
      <c r="UJD61" s="214" t="s">
        <v>38580</v>
      </c>
      <c r="UJE61" s="214" t="s">
        <v>38580</v>
      </c>
      <c r="UJF61" s="214" t="s">
        <v>38580</v>
      </c>
      <c r="UJG61" s="214" t="s">
        <v>38580</v>
      </c>
      <c r="UJH61" s="214" t="s">
        <v>38580</v>
      </c>
      <c r="UJI61" s="214" t="s">
        <v>38580</v>
      </c>
      <c r="UJJ61" s="214" t="s">
        <v>38580</v>
      </c>
      <c r="UJK61" s="214" t="s">
        <v>38580</v>
      </c>
      <c r="UJL61" s="214" t="s">
        <v>38580</v>
      </c>
      <c r="UJM61" s="214" t="s">
        <v>38580</v>
      </c>
      <c r="UJN61" s="214" t="s">
        <v>38580</v>
      </c>
      <c r="UJO61" s="214" t="s">
        <v>38580</v>
      </c>
      <c r="UJP61" s="214" t="s">
        <v>38580</v>
      </c>
      <c r="UJQ61" s="214" t="s">
        <v>38580</v>
      </c>
      <c r="UJR61" s="214" t="s">
        <v>38580</v>
      </c>
      <c r="UJS61" s="214" t="s">
        <v>38580</v>
      </c>
      <c r="UJT61" s="214" t="s">
        <v>38580</v>
      </c>
      <c r="UJU61" s="214" t="s">
        <v>38580</v>
      </c>
      <c r="UJV61" s="214" t="s">
        <v>38580</v>
      </c>
      <c r="UJW61" s="214" t="s">
        <v>38580</v>
      </c>
      <c r="UJX61" s="214" t="s">
        <v>38580</v>
      </c>
      <c r="UJY61" s="214" t="s">
        <v>38580</v>
      </c>
      <c r="UJZ61" s="214" t="s">
        <v>38580</v>
      </c>
      <c r="UKA61" s="214" t="s">
        <v>38580</v>
      </c>
      <c r="UKB61" s="214" t="s">
        <v>38580</v>
      </c>
      <c r="UKC61" s="214" t="s">
        <v>38580</v>
      </c>
      <c r="UKD61" s="214" t="s">
        <v>38580</v>
      </c>
      <c r="UKE61" s="214" t="s">
        <v>38580</v>
      </c>
      <c r="UKF61" s="214" t="s">
        <v>38580</v>
      </c>
      <c r="UKG61" s="214" t="s">
        <v>38580</v>
      </c>
      <c r="UKH61" s="214" t="s">
        <v>38580</v>
      </c>
      <c r="UKI61" s="214" t="s">
        <v>38580</v>
      </c>
      <c r="UKJ61" s="214" t="s">
        <v>38580</v>
      </c>
      <c r="UKK61" s="214" t="s">
        <v>38580</v>
      </c>
      <c r="UKL61" s="214" t="s">
        <v>38580</v>
      </c>
      <c r="UKM61" s="214" t="s">
        <v>38580</v>
      </c>
      <c r="UKN61" s="214" t="s">
        <v>38580</v>
      </c>
      <c r="UKO61" s="214" t="s">
        <v>38580</v>
      </c>
      <c r="UKP61" s="214" t="s">
        <v>38580</v>
      </c>
      <c r="UKQ61" s="214" t="s">
        <v>38580</v>
      </c>
      <c r="UKR61" s="214" t="s">
        <v>38580</v>
      </c>
      <c r="UKS61" s="214" t="s">
        <v>38580</v>
      </c>
      <c r="UKT61" s="214" t="s">
        <v>38580</v>
      </c>
      <c r="UKU61" s="214" t="s">
        <v>38580</v>
      </c>
      <c r="UKV61" s="214" t="s">
        <v>38580</v>
      </c>
      <c r="UKW61" s="214" t="s">
        <v>38580</v>
      </c>
      <c r="UKX61" s="214" t="s">
        <v>38580</v>
      </c>
      <c r="UKY61" s="214" t="s">
        <v>38580</v>
      </c>
      <c r="UKZ61" s="214" t="s">
        <v>38580</v>
      </c>
      <c r="ULA61" s="214" t="s">
        <v>38580</v>
      </c>
      <c r="ULB61" s="214" t="s">
        <v>38580</v>
      </c>
      <c r="ULC61" s="214" t="s">
        <v>38580</v>
      </c>
      <c r="ULD61" s="214" t="s">
        <v>38580</v>
      </c>
      <c r="ULE61" s="214" t="s">
        <v>38580</v>
      </c>
      <c r="ULF61" s="214" t="s">
        <v>38580</v>
      </c>
      <c r="ULG61" s="214" t="s">
        <v>38580</v>
      </c>
      <c r="ULH61" s="214" t="s">
        <v>38580</v>
      </c>
      <c r="ULI61" s="214" t="s">
        <v>38580</v>
      </c>
      <c r="ULJ61" s="214" t="s">
        <v>38580</v>
      </c>
      <c r="ULK61" s="214" t="s">
        <v>38580</v>
      </c>
      <c r="ULL61" s="214" t="s">
        <v>38580</v>
      </c>
      <c r="ULM61" s="214" t="s">
        <v>38580</v>
      </c>
      <c r="ULN61" s="214" t="s">
        <v>38580</v>
      </c>
      <c r="ULO61" s="214" t="s">
        <v>38580</v>
      </c>
      <c r="ULP61" s="214" t="s">
        <v>38580</v>
      </c>
      <c r="ULQ61" s="214" t="s">
        <v>38580</v>
      </c>
      <c r="ULR61" s="214" t="s">
        <v>38580</v>
      </c>
      <c r="ULS61" s="214" t="s">
        <v>38580</v>
      </c>
      <c r="ULT61" s="214" t="s">
        <v>38580</v>
      </c>
      <c r="ULU61" s="214" t="s">
        <v>38580</v>
      </c>
      <c r="ULV61" s="214" t="s">
        <v>38580</v>
      </c>
      <c r="ULW61" s="214" t="s">
        <v>38580</v>
      </c>
      <c r="ULX61" s="214" t="s">
        <v>38580</v>
      </c>
      <c r="ULY61" s="214" t="s">
        <v>38580</v>
      </c>
      <c r="ULZ61" s="214" t="s">
        <v>38580</v>
      </c>
      <c r="UMA61" s="214" t="s">
        <v>38580</v>
      </c>
      <c r="UMB61" s="214" t="s">
        <v>38580</v>
      </c>
      <c r="UMC61" s="214" t="s">
        <v>38580</v>
      </c>
      <c r="UMD61" s="214" t="s">
        <v>38580</v>
      </c>
      <c r="UME61" s="214" t="s">
        <v>38580</v>
      </c>
      <c r="UMF61" s="214" t="s">
        <v>38580</v>
      </c>
      <c r="UMG61" s="214" t="s">
        <v>38580</v>
      </c>
      <c r="UMH61" s="214" t="s">
        <v>38580</v>
      </c>
      <c r="UMI61" s="214" t="s">
        <v>38580</v>
      </c>
      <c r="UMJ61" s="214" t="s">
        <v>38580</v>
      </c>
      <c r="UMK61" s="214" t="s">
        <v>38580</v>
      </c>
      <c r="UML61" s="214" t="s">
        <v>38580</v>
      </c>
      <c r="UMM61" s="214" t="s">
        <v>38580</v>
      </c>
      <c r="UMN61" s="214" t="s">
        <v>38580</v>
      </c>
      <c r="UMO61" s="214" t="s">
        <v>38580</v>
      </c>
      <c r="UMP61" s="214" t="s">
        <v>38580</v>
      </c>
      <c r="UMQ61" s="214" t="s">
        <v>38580</v>
      </c>
      <c r="UMR61" s="214" t="s">
        <v>38580</v>
      </c>
      <c r="UMS61" s="214" t="s">
        <v>38580</v>
      </c>
      <c r="UMT61" s="214" t="s">
        <v>38580</v>
      </c>
      <c r="UMU61" s="214" t="s">
        <v>38580</v>
      </c>
      <c r="UMV61" s="214" t="s">
        <v>38580</v>
      </c>
      <c r="UMW61" s="214" t="s">
        <v>38580</v>
      </c>
      <c r="UMX61" s="214" t="s">
        <v>38580</v>
      </c>
      <c r="UMY61" s="214" t="s">
        <v>38580</v>
      </c>
      <c r="UMZ61" s="214" t="s">
        <v>38580</v>
      </c>
      <c r="UNA61" s="214" t="s">
        <v>38580</v>
      </c>
      <c r="UNB61" s="214" t="s">
        <v>38580</v>
      </c>
      <c r="UNC61" s="214" t="s">
        <v>38580</v>
      </c>
      <c r="UND61" s="214" t="s">
        <v>38580</v>
      </c>
      <c r="UNE61" s="214" t="s">
        <v>38580</v>
      </c>
      <c r="UNF61" s="214" t="s">
        <v>38580</v>
      </c>
      <c r="UNG61" s="214" t="s">
        <v>38580</v>
      </c>
      <c r="UNH61" s="214" t="s">
        <v>38580</v>
      </c>
      <c r="UNI61" s="214" t="s">
        <v>38580</v>
      </c>
      <c r="UNJ61" s="214" t="s">
        <v>38580</v>
      </c>
      <c r="UNK61" s="214" t="s">
        <v>38580</v>
      </c>
      <c r="UNL61" s="214" t="s">
        <v>38580</v>
      </c>
      <c r="UNM61" s="214" t="s">
        <v>38580</v>
      </c>
      <c r="UNN61" s="214" t="s">
        <v>38580</v>
      </c>
      <c r="UNO61" s="214" t="s">
        <v>38580</v>
      </c>
      <c r="UNP61" s="214" t="s">
        <v>38580</v>
      </c>
      <c r="UNQ61" s="214" t="s">
        <v>38580</v>
      </c>
      <c r="UNR61" s="214" t="s">
        <v>38580</v>
      </c>
      <c r="UNS61" s="214" t="s">
        <v>38580</v>
      </c>
      <c r="UNT61" s="214" t="s">
        <v>38580</v>
      </c>
      <c r="UNU61" s="214" t="s">
        <v>38580</v>
      </c>
      <c r="UNV61" s="214" t="s">
        <v>38580</v>
      </c>
      <c r="UNW61" s="214" t="s">
        <v>38580</v>
      </c>
      <c r="UNX61" s="214" t="s">
        <v>38580</v>
      </c>
      <c r="UNY61" s="214" t="s">
        <v>38580</v>
      </c>
      <c r="UNZ61" s="214" t="s">
        <v>38580</v>
      </c>
      <c r="UOA61" s="214" t="s">
        <v>38580</v>
      </c>
      <c r="UOB61" s="214" t="s">
        <v>38580</v>
      </c>
      <c r="UOC61" s="214" t="s">
        <v>38580</v>
      </c>
      <c r="UOD61" s="214" t="s">
        <v>38580</v>
      </c>
      <c r="UOE61" s="214" t="s">
        <v>38580</v>
      </c>
      <c r="UOF61" s="214" t="s">
        <v>38580</v>
      </c>
      <c r="UOG61" s="214" t="s">
        <v>38580</v>
      </c>
      <c r="UOH61" s="214" t="s">
        <v>38580</v>
      </c>
      <c r="UOI61" s="214" t="s">
        <v>38580</v>
      </c>
      <c r="UOJ61" s="214" t="s">
        <v>38580</v>
      </c>
      <c r="UOK61" s="214" t="s">
        <v>38580</v>
      </c>
      <c r="UOL61" s="214" t="s">
        <v>38580</v>
      </c>
      <c r="UOM61" s="214" t="s">
        <v>38580</v>
      </c>
      <c r="UON61" s="214" t="s">
        <v>38580</v>
      </c>
      <c r="UOO61" s="214" t="s">
        <v>38580</v>
      </c>
      <c r="UOP61" s="214" t="s">
        <v>38580</v>
      </c>
      <c r="UOQ61" s="214" t="s">
        <v>38580</v>
      </c>
      <c r="UOR61" s="214" t="s">
        <v>38580</v>
      </c>
      <c r="UOS61" s="214" t="s">
        <v>38580</v>
      </c>
      <c r="UOT61" s="214" t="s">
        <v>38580</v>
      </c>
      <c r="UOU61" s="214" t="s">
        <v>38580</v>
      </c>
      <c r="UOV61" s="214" t="s">
        <v>38580</v>
      </c>
      <c r="UOW61" s="214" t="s">
        <v>38580</v>
      </c>
      <c r="UOX61" s="214" t="s">
        <v>38580</v>
      </c>
      <c r="UOY61" s="214" t="s">
        <v>38580</v>
      </c>
      <c r="UOZ61" s="214" t="s">
        <v>38580</v>
      </c>
      <c r="UPA61" s="214" t="s">
        <v>38580</v>
      </c>
      <c r="UPB61" s="214" t="s">
        <v>38580</v>
      </c>
      <c r="UPC61" s="214" t="s">
        <v>38580</v>
      </c>
      <c r="UPD61" s="214" t="s">
        <v>38580</v>
      </c>
      <c r="UPE61" s="214" t="s">
        <v>38580</v>
      </c>
      <c r="UPF61" s="214" t="s">
        <v>38580</v>
      </c>
      <c r="UPG61" s="214" t="s">
        <v>38580</v>
      </c>
      <c r="UPH61" s="214" t="s">
        <v>38580</v>
      </c>
      <c r="UPI61" s="214" t="s">
        <v>38580</v>
      </c>
      <c r="UPJ61" s="214" t="s">
        <v>38580</v>
      </c>
      <c r="UPK61" s="214" t="s">
        <v>38580</v>
      </c>
      <c r="UPL61" s="214" t="s">
        <v>38580</v>
      </c>
      <c r="UPM61" s="214" t="s">
        <v>38580</v>
      </c>
      <c r="UPN61" s="214" t="s">
        <v>38580</v>
      </c>
      <c r="UPO61" s="214" t="s">
        <v>38580</v>
      </c>
      <c r="UPP61" s="214" t="s">
        <v>38580</v>
      </c>
      <c r="UPQ61" s="214" t="s">
        <v>38580</v>
      </c>
      <c r="UPR61" s="214" t="s">
        <v>38580</v>
      </c>
      <c r="UPS61" s="214" t="s">
        <v>38580</v>
      </c>
      <c r="UPT61" s="214" t="s">
        <v>38580</v>
      </c>
      <c r="UPU61" s="214" t="s">
        <v>38580</v>
      </c>
      <c r="UPV61" s="214" t="s">
        <v>38580</v>
      </c>
      <c r="UPW61" s="214" t="s">
        <v>38580</v>
      </c>
      <c r="UPX61" s="214" t="s">
        <v>38580</v>
      </c>
      <c r="UPY61" s="214" t="s">
        <v>38580</v>
      </c>
      <c r="UPZ61" s="214" t="s">
        <v>38580</v>
      </c>
      <c r="UQA61" s="214" t="s">
        <v>38580</v>
      </c>
      <c r="UQB61" s="214" t="s">
        <v>38580</v>
      </c>
      <c r="UQC61" s="214" t="s">
        <v>38580</v>
      </c>
      <c r="UQD61" s="214" t="s">
        <v>38580</v>
      </c>
      <c r="UQE61" s="214" t="s">
        <v>38580</v>
      </c>
      <c r="UQF61" s="214" t="s">
        <v>38580</v>
      </c>
      <c r="UQG61" s="214" t="s">
        <v>38580</v>
      </c>
      <c r="UQH61" s="214" t="s">
        <v>38580</v>
      </c>
      <c r="UQI61" s="214" t="s">
        <v>38580</v>
      </c>
      <c r="UQJ61" s="214" t="s">
        <v>38580</v>
      </c>
      <c r="UQK61" s="214" t="s">
        <v>38580</v>
      </c>
      <c r="UQL61" s="214" t="s">
        <v>38580</v>
      </c>
      <c r="UQM61" s="214" t="s">
        <v>38580</v>
      </c>
      <c r="UQN61" s="214" t="s">
        <v>38580</v>
      </c>
      <c r="UQO61" s="214" t="s">
        <v>38580</v>
      </c>
      <c r="UQP61" s="214" t="s">
        <v>38580</v>
      </c>
      <c r="UQQ61" s="214" t="s">
        <v>38580</v>
      </c>
      <c r="UQR61" s="214" t="s">
        <v>38580</v>
      </c>
      <c r="UQS61" s="214" t="s">
        <v>38580</v>
      </c>
      <c r="UQT61" s="214" t="s">
        <v>38580</v>
      </c>
      <c r="UQU61" s="214" t="s">
        <v>38580</v>
      </c>
      <c r="UQV61" s="214" t="s">
        <v>38580</v>
      </c>
      <c r="UQW61" s="214" t="s">
        <v>38580</v>
      </c>
      <c r="UQX61" s="214" t="s">
        <v>38580</v>
      </c>
      <c r="UQY61" s="214" t="s">
        <v>38580</v>
      </c>
      <c r="UQZ61" s="214" t="s">
        <v>38580</v>
      </c>
      <c r="URA61" s="214" t="s">
        <v>38580</v>
      </c>
      <c r="URB61" s="214" t="s">
        <v>38580</v>
      </c>
      <c r="URC61" s="214" t="s">
        <v>38580</v>
      </c>
      <c r="URD61" s="214" t="s">
        <v>38580</v>
      </c>
      <c r="URE61" s="214" t="s">
        <v>38580</v>
      </c>
      <c r="URF61" s="214" t="s">
        <v>38580</v>
      </c>
      <c r="URG61" s="214" t="s">
        <v>38580</v>
      </c>
      <c r="URH61" s="214" t="s">
        <v>38580</v>
      </c>
      <c r="URI61" s="214" t="s">
        <v>38580</v>
      </c>
      <c r="URJ61" s="214" t="s">
        <v>38580</v>
      </c>
      <c r="URK61" s="214" t="s">
        <v>38580</v>
      </c>
      <c r="URL61" s="214" t="s">
        <v>38580</v>
      </c>
      <c r="URM61" s="214" t="s">
        <v>38580</v>
      </c>
      <c r="URN61" s="214" t="s">
        <v>38580</v>
      </c>
      <c r="URO61" s="214" t="s">
        <v>38580</v>
      </c>
      <c r="URP61" s="214" t="s">
        <v>38580</v>
      </c>
      <c r="URQ61" s="214" t="s">
        <v>38580</v>
      </c>
      <c r="URR61" s="214" t="s">
        <v>38580</v>
      </c>
      <c r="URS61" s="214" t="s">
        <v>38580</v>
      </c>
      <c r="URT61" s="214" t="s">
        <v>38580</v>
      </c>
      <c r="URU61" s="214" t="s">
        <v>38580</v>
      </c>
      <c r="URV61" s="214" t="s">
        <v>38580</v>
      </c>
      <c r="URW61" s="214" t="s">
        <v>38580</v>
      </c>
      <c r="URX61" s="214" t="s">
        <v>38580</v>
      </c>
      <c r="URY61" s="214" t="s">
        <v>38580</v>
      </c>
      <c r="URZ61" s="214" t="s">
        <v>38580</v>
      </c>
      <c r="USA61" s="214" t="s">
        <v>38580</v>
      </c>
      <c r="USB61" s="214" t="s">
        <v>38580</v>
      </c>
      <c r="USC61" s="214" t="s">
        <v>38580</v>
      </c>
      <c r="USD61" s="214" t="s">
        <v>38580</v>
      </c>
      <c r="USE61" s="214" t="s">
        <v>38580</v>
      </c>
      <c r="USF61" s="214" t="s">
        <v>38580</v>
      </c>
      <c r="USG61" s="214" t="s">
        <v>38580</v>
      </c>
      <c r="USH61" s="214" t="s">
        <v>38580</v>
      </c>
      <c r="USI61" s="214" t="s">
        <v>38580</v>
      </c>
      <c r="USJ61" s="214" t="s">
        <v>38580</v>
      </c>
      <c r="USK61" s="214" t="s">
        <v>38580</v>
      </c>
      <c r="USL61" s="214" t="s">
        <v>38580</v>
      </c>
      <c r="USM61" s="214" t="s">
        <v>38580</v>
      </c>
      <c r="USN61" s="214" t="s">
        <v>38580</v>
      </c>
      <c r="USO61" s="214" t="s">
        <v>38580</v>
      </c>
      <c r="USP61" s="214" t="s">
        <v>38580</v>
      </c>
      <c r="USQ61" s="214" t="s">
        <v>38580</v>
      </c>
      <c r="USR61" s="214" t="s">
        <v>38580</v>
      </c>
      <c r="USS61" s="214" t="s">
        <v>38580</v>
      </c>
      <c r="UST61" s="214" t="s">
        <v>38580</v>
      </c>
      <c r="USU61" s="214" t="s">
        <v>38580</v>
      </c>
      <c r="USV61" s="214" t="s">
        <v>38580</v>
      </c>
      <c r="USW61" s="214" t="s">
        <v>38580</v>
      </c>
      <c r="USX61" s="214" t="s">
        <v>38580</v>
      </c>
      <c r="USY61" s="214" t="s">
        <v>38580</v>
      </c>
      <c r="USZ61" s="214" t="s">
        <v>38580</v>
      </c>
      <c r="UTA61" s="214" t="s">
        <v>38580</v>
      </c>
      <c r="UTB61" s="214" t="s">
        <v>38580</v>
      </c>
      <c r="UTC61" s="214" t="s">
        <v>38580</v>
      </c>
      <c r="UTD61" s="214" t="s">
        <v>38580</v>
      </c>
      <c r="UTE61" s="214" t="s">
        <v>38580</v>
      </c>
      <c r="UTF61" s="214" t="s">
        <v>38580</v>
      </c>
      <c r="UTG61" s="214" t="s">
        <v>38580</v>
      </c>
      <c r="UTH61" s="214" t="s">
        <v>38580</v>
      </c>
      <c r="UTI61" s="214" t="s">
        <v>38580</v>
      </c>
      <c r="UTJ61" s="214" t="s">
        <v>38580</v>
      </c>
      <c r="UTK61" s="214" t="s">
        <v>38580</v>
      </c>
      <c r="UTL61" s="214" t="s">
        <v>38580</v>
      </c>
      <c r="UTM61" s="214" t="s">
        <v>38580</v>
      </c>
      <c r="UTN61" s="214" t="s">
        <v>38580</v>
      </c>
      <c r="UTO61" s="214" t="s">
        <v>38580</v>
      </c>
      <c r="UTP61" s="214" t="s">
        <v>38580</v>
      </c>
      <c r="UTQ61" s="214" t="s">
        <v>38580</v>
      </c>
      <c r="UTR61" s="214" t="s">
        <v>38580</v>
      </c>
      <c r="UTS61" s="214" t="s">
        <v>38580</v>
      </c>
      <c r="UTT61" s="214" t="s">
        <v>38580</v>
      </c>
      <c r="UTU61" s="214" t="s">
        <v>38580</v>
      </c>
      <c r="UTV61" s="214" t="s">
        <v>38580</v>
      </c>
      <c r="UTW61" s="214" t="s">
        <v>38580</v>
      </c>
      <c r="UTX61" s="214" t="s">
        <v>38580</v>
      </c>
      <c r="UTY61" s="214" t="s">
        <v>38580</v>
      </c>
      <c r="UTZ61" s="214" t="s">
        <v>38580</v>
      </c>
      <c r="UUA61" s="214" t="s">
        <v>38580</v>
      </c>
      <c r="UUB61" s="214" t="s">
        <v>38580</v>
      </c>
      <c r="UUC61" s="214" t="s">
        <v>38580</v>
      </c>
      <c r="UUD61" s="214" t="s">
        <v>38580</v>
      </c>
      <c r="UUE61" s="214" t="s">
        <v>38580</v>
      </c>
      <c r="UUF61" s="214" t="s">
        <v>38580</v>
      </c>
      <c r="UUG61" s="214" t="s">
        <v>38580</v>
      </c>
      <c r="UUH61" s="214" t="s">
        <v>38580</v>
      </c>
      <c r="UUI61" s="214" t="s">
        <v>38580</v>
      </c>
      <c r="UUJ61" s="214" t="s">
        <v>38580</v>
      </c>
      <c r="UUK61" s="214" t="s">
        <v>38580</v>
      </c>
      <c r="UUL61" s="214" t="s">
        <v>38580</v>
      </c>
      <c r="UUM61" s="214" t="s">
        <v>38580</v>
      </c>
      <c r="UUN61" s="214" t="s">
        <v>38580</v>
      </c>
      <c r="UUO61" s="214" t="s">
        <v>38580</v>
      </c>
      <c r="UUP61" s="214" t="s">
        <v>38580</v>
      </c>
      <c r="UUQ61" s="214" t="s">
        <v>38580</v>
      </c>
      <c r="UUR61" s="214" t="s">
        <v>38580</v>
      </c>
      <c r="UUS61" s="214" t="s">
        <v>38580</v>
      </c>
      <c r="UUT61" s="214" t="s">
        <v>38580</v>
      </c>
      <c r="UUU61" s="214" t="s">
        <v>38580</v>
      </c>
      <c r="UUV61" s="214" t="s">
        <v>38580</v>
      </c>
      <c r="UUW61" s="214" t="s">
        <v>38580</v>
      </c>
      <c r="UUX61" s="214" t="s">
        <v>38580</v>
      </c>
      <c r="UUY61" s="214" t="s">
        <v>38580</v>
      </c>
      <c r="UUZ61" s="214" t="s">
        <v>38580</v>
      </c>
      <c r="UVA61" s="214" t="s">
        <v>38580</v>
      </c>
      <c r="UVB61" s="214" t="s">
        <v>38580</v>
      </c>
      <c r="UVC61" s="214" t="s">
        <v>38580</v>
      </c>
      <c r="UVD61" s="214" t="s">
        <v>38580</v>
      </c>
      <c r="UVE61" s="214" t="s">
        <v>38580</v>
      </c>
      <c r="UVF61" s="214" t="s">
        <v>38580</v>
      </c>
      <c r="UVG61" s="214" t="s">
        <v>38580</v>
      </c>
      <c r="UVH61" s="214" t="s">
        <v>38580</v>
      </c>
      <c r="UVI61" s="214" t="s">
        <v>38580</v>
      </c>
      <c r="UVJ61" s="214" t="s">
        <v>38580</v>
      </c>
      <c r="UVK61" s="214" t="s">
        <v>38580</v>
      </c>
      <c r="UVL61" s="214" t="s">
        <v>38580</v>
      </c>
      <c r="UVM61" s="214" t="s">
        <v>38580</v>
      </c>
      <c r="UVN61" s="214" t="s">
        <v>38580</v>
      </c>
      <c r="UVO61" s="214" t="s">
        <v>38580</v>
      </c>
      <c r="UVP61" s="214" t="s">
        <v>38580</v>
      </c>
      <c r="UVQ61" s="214" t="s">
        <v>38580</v>
      </c>
      <c r="UVR61" s="214" t="s">
        <v>38580</v>
      </c>
      <c r="UVS61" s="214" t="s">
        <v>38580</v>
      </c>
      <c r="UVT61" s="214" t="s">
        <v>38580</v>
      </c>
      <c r="UVU61" s="214" t="s">
        <v>38580</v>
      </c>
      <c r="UVV61" s="214" t="s">
        <v>38580</v>
      </c>
      <c r="UVW61" s="214" t="s">
        <v>38580</v>
      </c>
      <c r="UVX61" s="214" t="s">
        <v>38580</v>
      </c>
      <c r="UVY61" s="214" t="s">
        <v>38580</v>
      </c>
      <c r="UVZ61" s="214" t="s">
        <v>38580</v>
      </c>
      <c r="UWA61" s="214" t="s">
        <v>38580</v>
      </c>
      <c r="UWB61" s="214" t="s">
        <v>38580</v>
      </c>
      <c r="UWC61" s="214" t="s">
        <v>38580</v>
      </c>
      <c r="UWD61" s="214" t="s">
        <v>38580</v>
      </c>
      <c r="UWE61" s="214" t="s">
        <v>38580</v>
      </c>
      <c r="UWF61" s="214" t="s">
        <v>38580</v>
      </c>
      <c r="UWG61" s="214" t="s">
        <v>38580</v>
      </c>
      <c r="UWH61" s="214" t="s">
        <v>38580</v>
      </c>
      <c r="UWI61" s="214" t="s">
        <v>38580</v>
      </c>
      <c r="UWJ61" s="214" t="s">
        <v>38580</v>
      </c>
      <c r="UWK61" s="214" t="s">
        <v>38580</v>
      </c>
      <c r="UWL61" s="214" t="s">
        <v>38580</v>
      </c>
      <c r="UWM61" s="214" t="s">
        <v>38580</v>
      </c>
      <c r="UWN61" s="214" t="s">
        <v>38580</v>
      </c>
      <c r="UWO61" s="214" t="s">
        <v>38580</v>
      </c>
      <c r="UWP61" s="214" t="s">
        <v>38580</v>
      </c>
      <c r="UWQ61" s="214" t="s">
        <v>38580</v>
      </c>
      <c r="UWR61" s="214" t="s">
        <v>38580</v>
      </c>
      <c r="UWS61" s="214" t="s">
        <v>38580</v>
      </c>
      <c r="UWT61" s="214" t="s">
        <v>38580</v>
      </c>
      <c r="UWU61" s="214" t="s">
        <v>38580</v>
      </c>
      <c r="UWV61" s="214" t="s">
        <v>38580</v>
      </c>
      <c r="UWW61" s="214" t="s">
        <v>38580</v>
      </c>
      <c r="UWX61" s="214" t="s">
        <v>38580</v>
      </c>
      <c r="UWY61" s="214" t="s">
        <v>38580</v>
      </c>
      <c r="UWZ61" s="214" t="s">
        <v>38580</v>
      </c>
      <c r="UXA61" s="214" t="s">
        <v>38580</v>
      </c>
      <c r="UXB61" s="214" t="s">
        <v>38580</v>
      </c>
      <c r="UXC61" s="214" t="s">
        <v>38580</v>
      </c>
      <c r="UXD61" s="214" t="s">
        <v>38580</v>
      </c>
      <c r="UXE61" s="214" t="s">
        <v>38580</v>
      </c>
      <c r="UXF61" s="214" t="s">
        <v>38580</v>
      </c>
      <c r="UXG61" s="214" t="s">
        <v>38580</v>
      </c>
      <c r="UXH61" s="214" t="s">
        <v>38580</v>
      </c>
      <c r="UXI61" s="214" t="s">
        <v>38580</v>
      </c>
      <c r="UXJ61" s="214" t="s">
        <v>38580</v>
      </c>
      <c r="UXK61" s="214" t="s">
        <v>38580</v>
      </c>
      <c r="UXL61" s="214" t="s">
        <v>38580</v>
      </c>
      <c r="UXM61" s="214" t="s">
        <v>38580</v>
      </c>
      <c r="UXN61" s="214" t="s">
        <v>38580</v>
      </c>
      <c r="UXO61" s="214" t="s">
        <v>38580</v>
      </c>
      <c r="UXP61" s="214" t="s">
        <v>38580</v>
      </c>
      <c r="UXQ61" s="214" t="s">
        <v>38580</v>
      </c>
      <c r="UXR61" s="214" t="s">
        <v>38580</v>
      </c>
      <c r="UXS61" s="214" t="s">
        <v>38580</v>
      </c>
      <c r="UXT61" s="214" t="s">
        <v>38580</v>
      </c>
      <c r="UXU61" s="214" t="s">
        <v>38580</v>
      </c>
      <c r="UXV61" s="214" t="s">
        <v>38580</v>
      </c>
      <c r="UXW61" s="214" t="s">
        <v>38580</v>
      </c>
      <c r="UXX61" s="214" t="s">
        <v>38580</v>
      </c>
      <c r="UXY61" s="214" t="s">
        <v>38580</v>
      </c>
      <c r="UXZ61" s="214" t="s">
        <v>38580</v>
      </c>
      <c r="UYA61" s="214" t="s">
        <v>38580</v>
      </c>
      <c r="UYB61" s="214" t="s">
        <v>38580</v>
      </c>
      <c r="UYC61" s="214" t="s">
        <v>38580</v>
      </c>
      <c r="UYD61" s="214" t="s">
        <v>38580</v>
      </c>
      <c r="UYE61" s="214" t="s">
        <v>38580</v>
      </c>
      <c r="UYF61" s="214" t="s">
        <v>38580</v>
      </c>
      <c r="UYG61" s="214" t="s">
        <v>38580</v>
      </c>
      <c r="UYH61" s="214" t="s">
        <v>38580</v>
      </c>
      <c r="UYI61" s="214" t="s">
        <v>38580</v>
      </c>
      <c r="UYJ61" s="214" t="s">
        <v>38580</v>
      </c>
      <c r="UYK61" s="214" t="s">
        <v>38580</v>
      </c>
      <c r="UYL61" s="214" t="s">
        <v>38580</v>
      </c>
      <c r="UYM61" s="214" t="s">
        <v>38580</v>
      </c>
      <c r="UYN61" s="214" t="s">
        <v>38580</v>
      </c>
      <c r="UYO61" s="214" t="s">
        <v>38580</v>
      </c>
      <c r="UYP61" s="214" t="s">
        <v>38580</v>
      </c>
      <c r="UYQ61" s="214" t="s">
        <v>38580</v>
      </c>
      <c r="UYR61" s="214" t="s">
        <v>38580</v>
      </c>
      <c r="UYS61" s="214" t="s">
        <v>38580</v>
      </c>
      <c r="UYT61" s="214" t="s">
        <v>38580</v>
      </c>
      <c r="UYU61" s="214" t="s">
        <v>38580</v>
      </c>
      <c r="UYV61" s="214" t="s">
        <v>38580</v>
      </c>
      <c r="UYW61" s="214" t="s">
        <v>38580</v>
      </c>
      <c r="UYX61" s="214" t="s">
        <v>38580</v>
      </c>
      <c r="UYY61" s="214" t="s">
        <v>38580</v>
      </c>
      <c r="UYZ61" s="214" t="s">
        <v>38580</v>
      </c>
      <c r="UZA61" s="214" t="s">
        <v>38580</v>
      </c>
      <c r="UZB61" s="214" t="s">
        <v>38580</v>
      </c>
      <c r="UZC61" s="214" t="s">
        <v>38580</v>
      </c>
      <c r="UZD61" s="214" t="s">
        <v>38580</v>
      </c>
      <c r="UZE61" s="214" t="s">
        <v>38580</v>
      </c>
      <c r="UZF61" s="214" t="s">
        <v>38580</v>
      </c>
      <c r="UZG61" s="214" t="s">
        <v>38580</v>
      </c>
      <c r="UZH61" s="214" t="s">
        <v>38580</v>
      </c>
      <c r="UZI61" s="214" t="s">
        <v>38580</v>
      </c>
      <c r="UZJ61" s="214" t="s">
        <v>38580</v>
      </c>
      <c r="UZK61" s="214" t="s">
        <v>38580</v>
      </c>
      <c r="UZL61" s="214" t="s">
        <v>38580</v>
      </c>
      <c r="UZM61" s="214" t="s">
        <v>38580</v>
      </c>
      <c r="UZN61" s="214" t="s">
        <v>38580</v>
      </c>
      <c r="UZO61" s="214" t="s">
        <v>38580</v>
      </c>
      <c r="UZP61" s="214" t="s">
        <v>38580</v>
      </c>
      <c r="UZQ61" s="214" t="s">
        <v>38580</v>
      </c>
      <c r="UZR61" s="214" t="s">
        <v>38580</v>
      </c>
      <c r="UZS61" s="214" t="s">
        <v>38580</v>
      </c>
      <c r="UZT61" s="214" t="s">
        <v>38580</v>
      </c>
      <c r="UZU61" s="214" t="s">
        <v>38580</v>
      </c>
      <c r="UZV61" s="214" t="s">
        <v>38580</v>
      </c>
      <c r="UZW61" s="214" t="s">
        <v>38580</v>
      </c>
      <c r="UZX61" s="214" t="s">
        <v>38580</v>
      </c>
      <c r="UZY61" s="214" t="s">
        <v>38580</v>
      </c>
      <c r="UZZ61" s="214" t="s">
        <v>38580</v>
      </c>
      <c r="VAA61" s="214" t="s">
        <v>38580</v>
      </c>
      <c r="VAB61" s="214" t="s">
        <v>38580</v>
      </c>
      <c r="VAC61" s="214" t="s">
        <v>38580</v>
      </c>
      <c r="VAD61" s="214" t="s">
        <v>38580</v>
      </c>
      <c r="VAE61" s="214" t="s">
        <v>38580</v>
      </c>
      <c r="VAF61" s="214" t="s">
        <v>38580</v>
      </c>
      <c r="VAG61" s="214" t="s">
        <v>38580</v>
      </c>
      <c r="VAH61" s="214" t="s">
        <v>38580</v>
      </c>
      <c r="VAI61" s="214" t="s">
        <v>38580</v>
      </c>
      <c r="VAJ61" s="214" t="s">
        <v>38580</v>
      </c>
      <c r="VAK61" s="214" t="s">
        <v>38580</v>
      </c>
      <c r="VAL61" s="214" t="s">
        <v>38580</v>
      </c>
      <c r="VAM61" s="214" t="s">
        <v>38580</v>
      </c>
      <c r="VAN61" s="214" t="s">
        <v>38580</v>
      </c>
      <c r="VAO61" s="214" t="s">
        <v>38580</v>
      </c>
      <c r="VAP61" s="214" t="s">
        <v>38580</v>
      </c>
      <c r="VAQ61" s="214" t="s">
        <v>38580</v>
      </c>
      <c r="VAR61" s="214" t="s">
        <v>38580</v>
      </c>
      <c r="VAS61" s="214" t="s">
        <v>38580</v>
      </c>
      <c r="VAT61" s="214" t="s">
        <v>38580</v>
      </c>
      <c r="VAU61" s="214" t="s">
        <v>38580</v>
      </c>
      <c r="VAV61" s="214" t="s">
        <v>38580</v>
      </c>
      <c r="VAW61" s="214" t="s">
        <v>38580</v>
      </c>
      <c r="VAX61" s="214" t="s">
        <v>38580</v>
      </c>
      <c r="VAY61" s="214" t="s">
        <v>38580</v>
      </c>
      <c r="VAZ61" s="214" t="s">
        <v>38580</v>
      </c>
      <c r="VBA61" s="214" t="s">
        <v>38580</v>
      </c>
      <c r="VBB61" s="214" t="s">
        <v>38580</v>
      </c>
      <c r="VBC61" s="214" t="s">
        <v>38580</v>
      </c>
      <c r="VBD61" s="214" t="s">
        <v>38580</v>
      </c>
      <c r="VBE61" s="214" t="s">
        <v>38580</v>
      </c>
      <c r="VBF61" s="214" t="s">
        <v>38580</v>
      </c>
      <c r="VBG61" s="214" t="s">
        <v>38580</v>
      </c>
      <c r="VBH61" s="214" t="s">
        <v>38580</v>
      </c>
      <c r="VBI61" s="214" t="s">
        <v>38580</v>
      </c>
      <c r="VBJ61" s="214" t="s">
        <v>38580</v>
      </c>
      <c r="VBK61" s="214" t="s">
        <v>38580</v>
      </c>
      <c r="VBL61" s="214" t="s">
        <v>38580</v>
      </c>
      <c r="VBM61" s="214" t="s">
        <v>38580</v>
      </c>
      <c r="VBN61" s="214" t="s">
        <v>38580</v>
      </c>
      <c r="VBO61" s="214" t="s">
        <v>38580</v>
      </c>
      <c r="VBP61" s="214" t="s">
        <v>38580</v>
      </c>
      <c r="VBQ61" s="214" t="s">
        <v>38580</v>
      </c>
      <c r="VBR61" s="214" t="s">
        <v>38580</v>
      </c>
      <c r="VBS61" s="214" t="s">
        <v>38580</v>
      </c>
      <c r="VBT61" s="214" t="s">
        <v>38580</v>
      </c>
      <c r="VBU61" s="214" t="s">
        <v>38580</v>
      </c>
      <c r="VBV61" s="214" t="s">
        <v>38580</v>
      </c>
      <c r="VBW61" s="214" t="s">
        <v>38580</v>
      </c>
      <c r="VBX61" s="214" t="s">
        <v>38580</v>
      </c>
      <c r="VBY61" s="214" t="s">
        <v>38580</v>
      </c>
      <c r="VBZ61" s="214" t="s">
        <v>38580</v>
      </c>
      <c r="VCA61" s="214" t="s">
        <v>38580</v>
      </c>
      <c r="VCB61" s="214" t="s">
        <v>38580</v>
      </c>
      <c r="VCC61" s="214" t="s">
        <v>38580</v>
      </c>
      <c r="VCD61" s="214" t="s">
        <v>38580</v>
      </c>
      <c r="VCE61" s="214" t="s">
        <v>38580</v>
      </c>
      <c r="VCF61" s="214" t="s">
        <v>38580</v>
      </c>
      <c r="VCG61" s="214" t="s">
        <v>38580</v>
      </c>
      <c r="VCH61" s="214" t="s">
        <v>38580</v>
      </c>
      <c r="VCI61" s="214" t="s">
        <v>38580</v>
      </c>
      <c r="VCJ61" s="214" t="s">
        <v>38580</v>
      </c>
      <c r="VCK61" s="214" t="s">
        <v>38580</v>
      </c>
      <c r="VCL61" s="214" t="s">
        <v>38580</v>
      </c>
      <c r="VCM61" s="214" t="s">
        <v>38580</v>
      </c>
      <c r="VCN61" s="214" t="s">
        <v>38580</v>
      </c>
      <c r="VCO61" s="214" t="s">
        <v>38580</v>
      </c>
      <c r="VCP61" s="214" t="s">
        <v>38580</v>
      </c>
      <c r="VCQ61" s="214" t="s">
        <v>38580</v>
      </c>
      <c r="VCR61" s="214" t="s">
        <v>38580</v>
      </c>
      <c r="VCS61" s="214" t="s">
        <v>38580</v>
      </c>
      <c r="VCT61" s="214" t="s">
        <v>38580</v>
      </c>
      <c r="VCU61" s="214" t="s">
        <v>38580</v>
      </c>
      <c r="VCV61" s="214" t="s">
        <v>38580</v>
      </c>
      <c r="VCW61" s="214" t="s">
        <v>38580</v>
      </c>
      <c r="VCX61" s="214" t="s">
        <v>38580</v>
      </c>
      <c r="VCY61" s="214" t="s">
        <v>38580</v>
      </c>
      <c r="VCZ61" s="214" t="s">
        <v>38580</v>
      </c>
      <c r="VDA61" s="214" t="s">
        <v>38580</v>
      </c>
      <c r="VDB61" s="214" t="s">
        <v>38580</v>
      </c>
      <c r="VDC61" s="214" t="s">
        <v>38580</v>
      </c>
      <c r="VDD61" s="214" t="s">
        <v>38580</v>
      </c>
      <c r="VDE61" s="214" t="s">
        <v>38580</v>
      </c>
      <c r="VDF61" s="214" t="s">
        <v>38580</v>
      </c>
      <c r="VDG61" s="214" t="s">
        <v>38580</v>
      </c>
      <c r="VDH61" s="214" t="s">
        <v>38580</v>
      </c>
      <c r="VDI61" s="214" t="s">
        <v>38580</v>
      </c>
      <c r="VDJ61" s="214" t="s">
        <v>38580</v>
      </c>
      <c r="VDK61" s="214" t="s">
        <v>38580</v>
      </c>
      <c r="VDL61" s="214" t="s">
        <v>38580</v>
      </c>
      <c r="VDM61" s="214" t="s">
        <v>38580</v>
      </c>
      <c r="VDN61" s="214" t="s">
        <v>38580</v>
      </c>
      <c r="VDO61" s="214" t="s">
        <v>38580</v>
      </c>
      <c r="VDP61" s="214" t="s">
        <v>38580</v>
      </c>
      <c r="VDQ61" s="214" t="s">
        <v>38580</v>
      </c>
      <c r="VDR61" s="214" t="s">
        <v>38580</v>
      </c>
      <c r="VDS61" s="214" t="s">
        <v>38580</v>
      </c>
      <c r="VDT61" s="214" t="s">
        <v>38580</v>
      </c>
      <c r="VDU61" s="214" t="s">
        <v>38580</v>
      </c>
      <c r="VDV61" s="214" t="s">
        <v>38580</v>
      </c>
      <c r="VDW61" s="214" t="s">
        <v>38580</v>
      </c>
      <c r="VDX61" s="214" t="s">
        <v>38580</v>
      </c>
      <c r="VDY61" s="214" t="s">
        <v>38580</v>
      </c>
      <c r="VDZ61" s="214" t="s">
        <v>38580</v>
      </c>
      <c r="VEA61" s="214" t="s">
        <v>38580</v>
      </c>
      <c r="VEB61" s="214" t="s">
        <v>38580</v>
      </c>
      <c r="VEC61" s="214" t="s">
        <v>38580</v>
      </c>
      <c r="VED61" s="214" t="s">
        <v>38580</v>
      </c>
      <c r="VEE61" s="214" t="s">
        <v>38580</v>
      </c>
      <c r="VEF61" s="214" t="s">
        <v>38580</v>
      </c>
      <c r="VEG61" s="214" t="s">
        <v>38580</v>
      </c>
      <c r="VEH61" s="214" t="s">
        <v>38580</v>
      </c>
      <c r="VEI61" s="214" t="s">
        <v>38580</v>
      </c>
      <c r="VEJ61" s="214" t="s">
        <v>38580</v>
      </c>
      <c r="VEK61" s="214" t="s">
        <v>38580</v>
      </c>
      <c r="VEL61" s="214" t="s">
        <v>38580</v>
      </c>
      <c r="VEM61" s="214" t="s">
        <v>38580</v>
      </c>
      <c r="VEN61" s="214" t="s">
        <v>38580</v>
      </c>
      <c r="VEO61" s="214" t="s">
        <v>38580</v>
      </c>
      <c r="VEP61" s="214" t="s">
        <v>38580</v>
      </c>
      <c r="VEQ61" s="214" t="s">
        <v>38580</v>
      </c>
      <c r="VER61" s="214" t="s">
        <v>38580</v>
      </c>
      <c r="VES61" s="214" t="s">
        <v>38580</v>
      </c>
      <c r="VET61" s="214" t="s">
        <v>38580</v>
      </c>
      <c r="VEU61" s="214" t="s">
        <v>38580</v>
      </c>
      <c r="VEV61" s="214" t="s">
        <v>38580</v>
      </c>
      <c r="VEW61" s="214" t="s">
        <v>38580</v>
      </c>
      <c r="VEX61" s="214" t="s">
        <v>38580</v>
      </c>
      <c r="VEY61" s="214" t="s">
        <v>38580</v>
      </c>
      <c r="VEZ61" s="214" t="s">
        <v>38580</v>
      </c>
      <c r="VFA61" s="214" t="s">
        <v>38580</v>
      </c>
      <c r="VFB61" s="214" t="s">
        <v>38580</v>
      </c>
      <c r="VFC61" s="214" t="s">
        <v>38580</v>
      </c>
      <c r="VFD61" s="214" t="s">
        <v>38580</v>
      </c>
      <c r="VFE61" s="214" t="s">
        <v>38580</v>
      </c>
      <c r="VFF61" s="214" t="s">
        <v>38580</v>
      </c>
      <c r="VFG61" s="214" t="s">
        <v>38580</v>
      </c>
      <c r="VFH61" s="214" t="s">
        <v>38580</v>
      </c>
      <c r="VFI61" s="214" t="s">
        <v>38580</v>
      </c>
      <c r="VFJ61" s="214" t="s">
        <v>38580</v>
      </c>
      <c r="VFK61" s="214" t="s">
        <v>38580</v>
      </c>
      <c r="VFL61" s="214" t="s">
        <v>38580</v>
      </c>
      <c r="VFM61" s="214" t="s">
        <v>38580</v>
      </c>
      <c r="VFN61" s="214" t="s">
        <v>38580</v>
      </c>
      <c r="VFO61" s="214" t="s">
        <v>38580</v>
      </c>
      <c r="VFP61" s="214" t="s">
        <v>38580</v>
      </c>
      <c r="VFQ61" s="214" t="s">
        <v>38580</v>
      </c>
      <c r="VFR61" s="214" t="s">
        <v>38580</v>
      </c>
      <c r="VFS61" s="214" t="s">
        <v>38580</v>
      </c>
      <c r="VFT61" s="214" t="s">
        <v>38580</v>
      </c>
      <c r="VFU61" s="214" t="s">
        <v>38580</v>
      </c>
      <c r="VFV61" s="214" t="s">
        <v>38580</v>
      </c>
      <c r="VFW61" s="214" t="s">
        <v>38580</v>
      </c>
      <c r="VFX61" s="214" t="s">
        <v>38580</v>
      </c>
      <c r="VFY61" s="214" t="s">
        <v>38580</v>
      </c>
      <c r="VFZ61" s="214" t="s">
        <v>38580</v>
      </c>
      <c r="VGA61" s="214" t="s">
        <v>38580</v>
      </c>
      <c r="VGB61" s="214" t="s">
        <v>38580</v>
      </c>
      <c r="VGC61" s="214" t="s">
        <v>38580</v>
      </c>
      <c r="VGD61" s="214" t="s">
        <v>38580</v>
      </c>
      <c r="VGE61" s="214" t="s">
        <v>38580</v>
      </c>
      <c r="VGF61" s="214" t="s">
        <v>38580</v>
      </c>
      <c r="VGG61" s="214" t="s">
        <v>38580</v>
      </c>
      <c r="VGH61" s="214" t="s">
        <v>38580</v>
      </c>
      <c r="VGI61" s="214" t="s">
        <v>38580</v>
      </c>
      <c r="VGJ61" s="214" t="s">
        <v>38580</v>
      </c>
      <c r="VGK61" s="214" t="s">
        <v>38580</v>
      </c>
      <c r="VGL61" s="214" t="s">
        <v>38580</v>
      </c>
      <c r="VGM61" s="214" t="s">
        <v>38580</v>
      </c>
      <c r="VGN61" s="214" t="s">
        <v>38580</v>
      </c>
      <c r="VGO61" s="214" t="s">
        <v>38580</v>
      </c>
      <c r="VGP61" s="214" t="s">
        <v>38580</v>
      </c>
      <c r="VGQ61" s="214" t="s">
        <v>38580</v>
      </c>
      <c r="VGR61" s="214" t="s">
        <v>38580</v>
      </c>
      <c r="VGS61" s="214" t="s">
        <v>38580</v>
      </c>
      <c r="VGT61" s="214" t="s">
        <v>38580</v>
      </c>
      <c r="VGU61" s="214" t="s">
        <v>38580</v>
      </c>
      <c r="VGV61" s="214" t="s">
        <v>38580</v>
      </c>
      <c r="VGW61" s="214" t="s">
        <v>38580</v>
      </c>
      <c r="VGX61" s="214" t="s">
        <v>38580</v>
      </c>
      <c r="VGY61" s="214" t="s">
        <v>38580</v>
      </c>
      <c r="VGZ61" s="214" t="s">
        <v>38580</v>
      </c>
      <c r="VHA61" s="214" t="s">
        <v>38580</v>
      </c>
      <c r="VHB61" s="214" t="s">
        <v>38580</v>
      </c>
      <c r="VHC61" s="214" t="s">
        <v>38580</v>
      </c>
      <c r="VHD61" s="214" t="s">
        <v>38580</v>
      </c>
      <c r="VHE61" s="214" t="s">
        <v>38580</v>
      </c>
      <c r="VHF61" s="214" t="s">
        <v>38580</v>
      </c>
      <c r="VHG61" s="214" t="s">
        <v>38580</v>
      </c>
      <c r="VHH61" s="214" t="s">
        <v>38580</v>
      </c>
      <c r="VHI61" s="214" t="s">
        <v>38580</v>
      </c>
      <c r="VHJ61" s="214" t="s">
        <v>38580</v>
      </c>
      <c r="VHK61" s="214" t="s">
        <v>38580</v>
      </c>
      <c r="VHL61" s="214" t="s">
        <v>38580</v>
      </c>
      <c r="VHM61" s="214" t="s">
        <v>38580</v>
      </c>
      <c r="VHN61" s="214" t="s">
        <v>38580</v>
      </c>
      <c r="VHO61" s="214" t="s">
        <v>38580</v>
      </c>
      <c r="VHP61" s="214" t="s">
        <v>38580</v>
      </c>
      <c r="VHQ61" s="214" t="s">
        <v>38580</v>
      </c>
      <c r="VHR61" s="214" t="s">
        <v>38580</v>
      </c>
      <c r="VHS61" s="214" t="s">
        <v>38580</v>
      </c>
      <c r="VHT61" s="214" t="s">
        <v>38580</v>
      </c>
      <c r="VHU61" s="214" t="s">
        <v>38580</v>
      </c>
      <c r="VHV61" s="214" t="s">
        <v>38580</v>
      </c>
      <c r="VHW61" s="214" t="s">
        <v>38580</v>
      </c>
      <c r="VHX61" s="214" t="s">
        <v>38580</v>
      </c>
      <c r="VHY61" s="214" t="s">
        <v>38580</v>
      </c>
      <c r="VHZ61" s="214" t="s">
        <v>38580</v>
      </c>
      <c r="VIA61" s="214" t="s">
        <v>38580</v>
      </c>
      <c r="VIB61" s="214" t="s">
        <v>38580</v>
      </c>
      <c r="VIC61" s="214" t="s">
        <v>38580</v>
      </c>
      <c r="VID61" s="214" t="s">
        <v>38580</v>
      </c>
      <c r="VIE61" s="214" t="s">
        <v>38580</v>
      </c>
      <c r="VIF61" s="214" t="s">
        <v>38580</v>
      </c>
      <c r="VIG61" s="214" t="s">
        <v>38580</v>
      </c>
      <c r="VIH61" s="214" t="s">
        <v>38580</v>
      </c>
      <c r="VII61" s="214" t="s">
        <v>38580</v>
      </c>
      <c r="VIJ61" s="214" t="s">
        <v>38580</v>
      </c>
      <c r="VIK61" s="214" t="s">
        <v>38580</v>
      </c>
      <c r="VIL61" s="214" t="s">
        <v>38580</v>
      </c>
      <c r="VIM61" s="214" t="s">
        <v>38580</v>
      </c>
      <c r="VIN61" s="214" t="s">
        <v>38580</v>
      </c>
      <c r="VIO61" s="214" t="s">
        <v>38580</v>
      </c>
      <c r="VIP61" s="214" t="s">
        <v>38580</v>
      </c>
      <c r="VIQ61" s="214" t="s">
        <v>38580</v>
      </c>
      <c r="VIR61" s="214" t="s">
        <v>38580</v>
      </c>
      <c r="VIS61" s="214" t="s">
        <v>38580</v>
      </c>
      <c r="VIT61" s="214" t="s">
        <v>38580</v>
      </c>
      <c r="VIU61" s="214" t="s">
        <v>38580</v>
      </c>
      <c r="VIV61" s="214" t="s">
        <v>38580</v>
      </c>
      <c r="VIW61" s="214" t="s">
        <v>38580</v>
      </c>
      <c r="VIX61" s="214" t="s">
        <v>38580</v>
      </c>
      <c r="VIY61" s="214" t="s">
        <v>38580</v>
      </c>
      <c r="VIZ61" s="214" t="s">
        <v>38580</v>
      </c>
      <c r="VJA61" s="214" t="s">
        <v>38580</v>
      </c>
      <c r="VJB61" s="214" t="s">
        <v>38580</v>
      </c>
      <c r="VJC61" s="214" t="s">
        <v>38580</v>
      </c>
      <c r="VJD61" s="214" t="s">
        <v>38580</v>
      </c>
      <c r="VJE61" s="214" t="s">
        <v>38580</v>
      </c>
      <c r="VJF61" s="214" t="s">
        <v>38580</v>
      </c>
      <c r="VJG61" s="214" t="s">
        <v>38580</v>
      </c>
      <c r="VJH61" s="214" t="s">
        <v>38580</v>
      </c>
      <c r="VJI61" s="214" t="s">
        <v>38580</v>
      </c>
      <c r="VJJ61" s="214" t="s">
        <v>38580</v>
      </c>
      <c r="VJK61" s="214" t="s">
        <v>38580</v>
      </c>
      <c r="VJL61" s="214" t="s">
        <v>38580</v>
      </c>
      <c r="VJM61" s="214" t="s">
        <v>38580</v>
      </c>
      <c r="VJN61" s="214" t="s">
        <v>38580</v>
      </c>
      <c r="VJO61" s="214" t="s">
        <v>38580</v>
      </c>
      <c r="VJP61" s="214" t="s">
        <v>38580</v>
      </c>
      <c r="VJQ61" s="214" t="s">
        <v>38580</v>
      </c>
      <c r="VJR61" s="214" t="s">
        <v>38580</v>
      </c>
      <c r="VJS61" s="214" t="s">
        <v>38580</v>
      </c>
      <c r="VJT61" s="214" t="s">
        <v>38580</v>
      </c>
      <c r="VJU61" s="214" t="s">
        <v>38580</v>
      </c>
      <c r="VJV61" s="214" t="s">
        <v>38580</v>
      </c>
      <c r="VJW61" s="214" t="s">
        <v>38580</v>
      </c>
      <c r="VJX61" s="214" t="s">
        <v>38580</v>
      </c>
      <c r="VJY61" s="214" t="s">
        <v>38580</v>
      </c>
      <c r="VJZ61" s="214" t="s">
        <v>38580</v>
      </c>
      <c r="VKA61" s="214" t="s">
        <v>38580</v>
      </c>
      <c r="VKB61" s="214" t="s">
        <v>38580</v>
      </c>
      <c r="VKC61" s="214" t="s">
        <v>38580</v>
      </c>
      <c r="VKD61" s="214" t="s">
        <v>38580</v>
      </c>
      <c r="VKE61" s="214" t="s">
        <v>38580</v>
      </c>
      <c r="VKF61" s="214" t="s">
        <v>38580</v>
      </c>
      <c r="VKG61" s="214" t="s">
        <v>38580</v>
      </c>
      <c r="VKH61" s="214" t="s">
        <v>38580</v>
      </c>
      <c r="VKI61" s="214" t="s">
        <v>38580</v>
      </c>
      <c r="VKJ61" s="214" t="s">
        <v>38580</v>
      </c>
      <c r="VKK61" s="214" t="s">
        <v>38580</v>
      </c>
      <c r="VKL61" s="214" t="s">
        <v>38580</v>
      </c>
      <c r="VKM61" s="214" t="s">
        <v>38580</v>
      </c>
      <c r="VKN61" s="214" t="s">
        <v>38580</v>
      </c>
      <c r="VKO61" s="214" t="s">
        <v>38580</v>
      </c>
      <c r="VKP61" s="214" t="s">
        <v>38580</v>
      </c>
      <c r="VKQ61" s="214" t="s">
        <v>38580</v>
      </c>
      <c r="VKR61" s="214" t="s">
        <v>38580</v>
      </c>
      <c r="VKS61" s="214" t="s">
        <v>38580</v>
      </c>
      <c r="VKT61" s="214" t="s">
        <v>38580</v>
      </c>
      <c r="VKU61" s="214" t="s">
        <v>38580</v>
      </c>
      <c r="VKV61" s="214" t="s">
        <v>38580</v>
      </c>
      <c r="VKW61" s="214" t="s">
        <v>38580</v>
      </c>
      <c r="VKX61" s="214" t="s">
        <v>38580</v>
      </c>
      <c r="VKY61" s="214" t="s">
        <v>38580</v>
      </c>
      <c r="VKZ61" s="214" t="s">
        <v>38580</v>
      </c>
      <c r="VLA61" s="214" t="s">
        <v>38580</v>
      </c>
      <c r="VLB61" s="214" t="s">
        <v>38580</v>
      </c>
      <c r="VLC61" s="214" t="s">
        <v>38580</v>
      </c>
      <c r="VLD61" s="214" t="s">
        <v>38580</v>
      </c>
      <c r="VLE61" s="214" t="s">
        <v>38580</v>
      </c>
      <c r="VLF61" s="214" t="s">
        <v>38580</v>
      </c>
      <c r="VLG61" s="214" t="s">
        <v>38580</v>
      </c>
      <c r="VLH61" s="214" t="s">
        <v>38580</v>
      </c>
      <c r="VLI61" s="214" t="s">
        <v>38580</v>
      </c>
      <c r="VLJ61" s="214" t="s">
        <v>38580</v>
      </c>
      <c r="VLK61" s="214" t="s">
        <v>38580</v>
      </c>
      <c r="VLL61" s="214" t="s">
        <v>38580</v>
      </c>
      <c r="VLM61" s="214" t="s">
        <v>38580</v>
      </c>
      <c r="VLN61" s="214" t="s">
        <v>38580</v>
      </c>
      <c r="VLO61" s="214" t="s">
        <v>38580</v>
      </c>
      <c r="VLP61" s="214" t="s">
        <v>38580</v>
      </c>
      <c r="VLQ61" s="214" t="s">
        <v>38580</v>
      </c>
      <c r="VLR61" s="214" t="s">
        <v>38580</v>
      </c>
      <c r="VLS61" s="214" t="s">
        <v>38580</v>
      </c>
      <c r="VLT61" s="214" t="s">
        <v>38580</v>
      </c>
      <c r="VLU61" s="214" t="s">
        <v>38580</v>
      </c>
      <c r="VLV61" s="214" t="s">
        <v>38580</v>
      </c>
      <c r="VLW61" s="214" t="s">
        <v>38580</v>
      </c>
      <c r="VLX61" s="214" t="s">
        <v>38580</v>
      </c>
      <c r="VLY61" s="214" t="s">
        <v>38580</v>
      </c>
      <c r="VLZ61" s="214" t="s">
        <v>38580</v>
      </c>
      <c r="VMA61" s="214" t="s">
        <v>38580</v>
      </c>
      <c r="VMB61" s="214" t="s">
        <v>38580</v>
      </c>
      <c r="VMC61" s="214" t="s">
        <v>38580</v>
      </c>
      <c r="VMD61" s="214" t="s">
        <v>38580</v>
      </c>
      <c r="VME61" s="214" t="s">
        <v>38580</v>
      </c>
      <c r="VMF61" s="214" t="s">
        <v>38580</v>
      </c>
      <c r="VMG61" s="214" t="s">
        <v>38580</v>
      </c>
      <c r="VMH61" s="214" t="s">
        <v>38580</v>
      </c>
      <c r="VMI61" s="214" t="s">
        <v>38580</v>
      </c>
      <c r="VMJ61" s="214" t="s">
        <v>38580</v>
      </c>
      <c r="VMK61" s="214" t="s">
        <v>38580</v>
      </c>
      <c r="VML61" s="214" t="s">
        <v>38580</v>
      </c>
      <c r="VMM61" s="214" t="s">
        <v>38580</v>
      </c>
      <c r="VMN61" s="214" t="s">
        <v>38580</v>
      </c>
      <c r="VMO61" s="214" t="s">
        <v>38580</v>
      </c>
      <c r="VMP61" s="214" t="s">
        <v>38580</v>
      </c>
      <c r="VMQ61" s="214" t="s">
        <v>38580</v>
      </c>
      <c r="VMR61" s="214" t="s">
        <v>38580</v>
      </c>
      <c r="VMS61" s="214" t="s">
        <v>38580</v>
      </c>
      <c r="VMT61" s="214" t="s">
        <v>38580</v>
      </c>
      <c r="VMU61" s="214" t="s">
        <v>38580</v>
      </c>
      <c r="VMV61" s="214" t="s">
        <v>38580</v>
      </c>
      <c r="VMW61" s="214" t="s">
        <v>38580</v>
      </c>
      <c r="VMX61" s="214" t="s">
        <v>38580</v>
      </c>
      <c r="VMY61" s="214" t="s">
        <v>38580</v>
      </c>
      <c r="VMZ61" s="214" t="s">
        <v>38580</v>
      </c>
      <c r="VNA61" s="214" t="s">
        <v>38580</v>
      </c>
      <c r="VNB61" s="214" t="s">
        <v>38580</v>
      </c>
      <c r="VNC61" s="214" t="s">
        <v>38580</v>
      </c>
      <c r="VND61" s="214" t="s">
        <v>38580</v>
      </c>
      <c r="VNE61" s="214" t="s">
        <v>38580</v>
      </c>
      <c r="VNF61" s="214" t="s">
        <v>38580</v>
      </c>
      <c r="VNG61" s="214" t="s">
        <v>38580</v>
      </c>
      <c r="VNH61" s="214" t="s">
        <v>38580</v>
      </c>
      <c r="VNI61" s="214" t="s">
        <v>38580</v>
      </c>
      <c r="VNJ61" s="214" t="s">
        <v>38580</v>
      </c>
      <c r="VNK61" s="214" t="s">
        <v>38580</v>
      </c>
      <c r="VNL61" s="214" t="s">
        <v>38580</v>
      </c>
      <c r="VNM61" s="214" t="s">
        <v>38580</v>
      </c>
      <c r="VNN61" s="214" t="s">
        <v>38580</v>
      </c>
      <c r="VNO61" s="214" t="s">
        <v>38580</v>
      </c>
      <c r="VNP61" s="214" t="s">
        <v>38580</v>
      </c>
      <c r="VNQ61" s="214" t="s">
        <v>38580</v>
      </c>
      <c r="VNR61" s="214" t="s">
        <v>38580</v>
      </c>
      <c r="VNS61" s="214" t="s">
        <v>38580</v>
      </c>
      <c r="VNT61" s="214" t="s">
        <v>38580</v>
      </c>
      <c r="VNU61" s="214" t="s">
        <v>38580</v>
      </c>
      <c r="VNV61" s="214" t="s">
        <v>38580</v>
      </c>
      <c r="VNW61" s="214" t="s">
        <v>38580</v>
      </c>
      <c r="VNX61" s="214" t="s">
        <v>38580</v>
      </c>
      <c r="VNY61" s="214" t="s">
        <v>38580</v>
      </c>
      <c r="VNZ61" s="214" t="s">
        <v>38580</v>
      </c>
      <c r="VOA61" s="214" t="s">
        <v>38580</v>
      </c>
      <c r="VOB61" s="214" t="s">
        <v>38580</v>
      </c>
      <c r="VOC61" s="214" t="s">
        <v>38580</v>
      </c>
      <c r="VOD61" s="214" t="s">
        <v>38580</v>
      </c>
      <c r="VOE61" s="214" t="s">
        <v>38580</v>
      </c>
      <c r="VOF61" s="214" t="s">
        <v>38580</v>
      </c>
      <c r="VOG61" s="214" t="s">
        <v>38580</v>
      </c>
      <c r="VOH61" s="214" t="s">
        <v>38580</v>
      </c>
      <c r="VOI61" s="214" t="s">
        <v>38580</v>
      </c>
      <c r="VOJ61" s="214" t="s">
        <v>38580</v>
      </c>
      <c r="VOK61" s="214" t="s">
        <v>38580</v>
      </c>
      <c r="VOL61" s="214" t="s">
        <v>38580</v>
      </c>
      <c r="VOM61" s="214" t="s">
        <v>38580</v>
      </c>
      <c r="VON61" s="214" t="s">
        <v>38580</v>
      </c>
      <c r="VOO61" s="214" t="s">
        <v>38580</v>
      </c>
      <c r="VOP61" s="214" t="s">
        <v>38580</v>
      </c>
      <c r="VOQ61" s="214" t="s">
        <v>38580</v>
      </c>
      <c r="VOR61" s="214" t="s">
        <v>38580</v>
      </c>
      <c r="VOS61" s="214" t="s">
        <v>38580</v>
      </c>
      <c r="VOT61" s="214" t="s">
        <v>38580</v>
      </c>
      <c r="VOU61" s="214" t="s">
        <v>38580</v>
      </c>
      <c r="VOV61" s="214" t="s">
        <v>38580</v>
      </c>
      <c r="VOW61" s="214" t="s">
        <v>38580</v>
      </c>
      <c r="VOX61" s="214" t="s">
        <v>38580</v>
      </c>
      <c r="VOY61" s="214" t="s">
        <v>38580</v>
      </c>
      <c r="VOZ61" s="214" t="s">
        <v>38580</v>
      </c>
      <c r="VPA61" s="214" t="s">
        <v>38580</v>
      </c>
      <c r="VPB61" s="214" t="s">
        <v>38580</v>
      </c>
      <c r="VPC61" s="214" t="s">
        <v>38580</v>
      </c>
      <c r="VPD61" s="214" t="s">
        <v>38580</v>
      </c>
      <c r="VPE61" s="214" t="s">
        <v>38580</v>
      </c>
      <c r="VPF61" s="214" t="s">
        <v>38580</v>
      </c>
      <c r="VPG61" s="214" t="s">
        <v>38580</v>
      </c>
      <c r="VPH61" s="214" t="s">
        <v>38580</v>
      </c>
      <c r="VPI61" s="214" t="s">
        <v>38580</v>
      </c>
      <c r="VPJ61" s="214" t="s">
        <v>38580</v>
      </c>
      <c r="VPK61" s="214" t="s">
        <v>38580</v>
      </c>
      <c r="VPL61" s="214" t="s">
        <v>38580</v>
      </c>
      <c r="VPM61" s="214" t="s">
        <v>38580</v>
      </c>
      <c r="VPN61" s="214" t="s">
        <v>38580</v>
      </c>
      <c r="VPO61" s="214" t="s">
        <v>38580</v>
      </c>
      <c r="VPP61" s="214" t="s">
        <v>38580</v>
      </c>
      <c r="VPQ61" s="214" t="s">
        <v>38580</v>
      </c>
      <c r="VPR61" s="214" t="s">
        <v>38580</v>
      </c>
      <c r="VPS61" s="214" t="s">
        <v>38580</v>
      </c>
      <c r="VPT61" s="214" t="s">
        <v>38580</v>
      </c>
      <c r="VPU61" s="214" t="s">
        <v>38580</v>
      </c>
      <c r="VPV61" s="214" t="s">
        <v>38580</v>
      </c>
      <c r="VPW61" s="214" t="s">
        <v>38580</v>
      </c>
      <c r="VPX61" s="214" t="s">
        <v>38580</v>
      </c>
      <c r="VPY61" s="214" t="s">
        <v>38580</v>
      </c>
      <c r="VPZ61" s="214" t="s">
        <v>38580</v>
      </c>
      <c r="VQA61" s="214" t="s">
        <v>38580</v>
      </c>
      <c r="VQB61" s="214" t="s">
        <v>38580</v>
      </c>
      <c r="VQC61" s="214" t="s">
        <v>38580</v>
      </c>
      <c r="VQD61" s="214" t="s">
        <v>38580</v>
      </c>
      <c r="VQE61" s="214" t="s">
        <v>38580</v>
      </c>
      <c r="VQF61" s="214" t="s">
        <v>38580</v>
      </c>
      <c r="VQG61" s="214" t="s">
        <v>38580</v>
      </c>
      <c r="VQH61" s="214" t="s">
        <v>38580</v>
      </c>
      <c r="VQI61" s="214" t="s">
        <v>38580</v>
      </c>
      <c r="VQJ61" s="214" t="s">
        <v>38580</v>
      </c>
      <c r="VQK61" s="214" t="s">
        <v>38580</v>
      </c>
      <c r="VQL61" s="214" t="s">
        <v>38580</v>
      </c>
      <c r="VQM61" s="214" t="s">
        <v>38580</v>
      </c>
      <c r="VQN61" s="214" t="s">
        <v>38580</v>
      </c>
      <c r="VQO61" s="214" t="s">
        <v>38580</v>
      </c>
      <c r="VQP61" s="214" t="s">
        <v>38580</v>
      </c>
      <c r="VQQ61" s="214" t="s">
        <v>38580</v>
      </c>
      <c r="VQR61" s="214" t="s">
        <v>38580</v>
      </c>
      <c r="VQS61" s="214" t="s">
        <v>38580</v>
      </c>
      <c r="VQT61" s="214" t="s">
        <v>38580</v>
      </c>
      <c r="VQU61" s="214" t="s">
        <v>38580</v>
      </c>
      <c r="VQV61" s="214" t="s">
        <v>38580</v>
      </c>
      <c r="VQW61" s="214" t="s">
        <v>38580</v>
      </c>
      <c r="VQX61" s="214" t="s">
        <v>38580</v>
      </c>
      <c r="VQY61" s="214" t="s">
        <v>38580</v>
      </c>
      <c r="VQZ61" s="214" t="s">
        <v>38580</v>
      </c>
      <c r="VRA61" s="214" t="s">
        <v>38580</v>
      </c>
      <c r="VRB61" s="214" t="s">
        <v>38580</v>
      </c>
      <c r="VRC61" s="214" t="s">
        <v>38580</v>
      </c>
      <c r="VRD61" s="214" t="s">
        <v>38580</v>
      </c>
      <c r="VRE61" s="214" t="s">
        <v>38580</v>
      </c>
      <c r="VRF61" s="214" t="s">
        <v>38580</v>
      </c>
      <c r="VRG61" s="214" t="s">
        <v>38580</v>
      </c>
      <c r="VRH61" s="214" t="s">
        <v>38580</v>
      </c>
      <c r="VRI61" s="214" t="s">
        <v>38580</v>
      </c>
      <c r="VRJ61" s="214" t="s">
        <v>38580</v>
      </c>
      <c r="VRK61" s="214" t="s">
        <v>38580</v>
      </c>
      <c r="VRL61" s="214" t="s">
        <v>38580</v>
      </c>
      <c r="VRM61" s="214" t="s">
        <v>38580</v>
      </c>
      <c r="VRN61" s="214" t="s">
        <v>38580</v>
      </c>
      <c r="VRO61" s="214" t="s">
        <v>38580</v>
      </c>
      <c r="VRP61" s="214" t="s">
        <v>38580</v>
      </c>
      <c r="VRQ61" s="214" t="s">
        <v>38580</v>
      </c>
      <c r="VRR61" s="214" t="s">
        <v>38580</v>
      </c>
      <c r="VRS61" s="214" t="s">
        <v>38580</v>
      </c>
      <c r="VRT61" s="214" t="s">
        <v>38580</v>
      </c>
      <c r="VRU61" s="214" t="s">
        <v>38580</v>
      </c>
      <c r="VRV61" s="214" t="s">
        <v>38580</v>
      </c>
      <c r="VRW61" s="214" t="s">
        <v>38580</v>
      </c>
      <c r="VRX61" s="214" t="s">
        <v>38580</v>
      </c>
      <c r="VRY61" s="214" t="s">
        <v>38580</v>
      </c>
      <c r="VRZ61" s="214" t="s">
        <v>38580</v>
      </c>
      <c r="VSA61" s="214" t="s">
        <v>38580</v>
      </c>
      <c r="VSB61" s="214" t="s">
        <v>38580</v>
      </c>
      <c r="VSC61" s="214" t="s">
        <v>38580</v>
      </c>
      <c r="VSD61" s="214" t="s">
        <v>38580</v>
      </c>
      <c r="VSE61" s="214" t="s">
        <v>38580</v>
      </c>
      <c r="VSF61" s="214" t="s">
        <v>38580</v>
      </c>
      <c r="VSG61" s="214" t="s">
        <v>38580</v>
      </c>
      <c r="VSH61" s="214" t="s">
        <v>38580</v>
      </c>
      <c r="VSI61" s="214" t="s">
        <v>38580</v>
      </c>
      <c r="VSJ61" s="214" t="s">
        <v>38580</v>
      </c>
      <c r="VSK61" s="214" t="s">
        <v>38580</v>
      </c>
      <c r="VSL61" s="214" t="s">
        <v>38580</v>
      </c>
      <c r="VSM61" s="214" t="s">
        <v>38580</v>
      </c>
      <c r="VSN61" s="214" t="s">
        <v>38580</v>
      </c>
      <c r="VSO61" s="214" t="s">
        <v>38580</v>
      </c>
      <c r="VSP61" s="214" t="s">
        <v>38580</v>
      </c>
      <c r="VSQ61" s="214" t="s">
        <v>38580</v>
      </c>
      <c r="VSR61" s="214" t="s">
        <v>38580</v>
      </c>
      <c r="VSS61" s="214" t="s">
        <v>38580</v>
      </c>
      <c r="VST61" s="214" t="s">
        <v>38580</v>
      </c>
      <c r="VSU61" s="214" t="s">
        <v>38580</v>
      </c>
      <c r="VSV61" s="214" t="s">
        <v>38580</v>
      </c>
      <c r="VSW61" s="214" t="s">
        <v>38580</v>
      </c>
      <c r="VSX61" s="214" t="s">
        <v>38580</v>
      </c>
      <c r="VSY61" s="214" t="s">
        <v>38580</v>
      </c>
      <c r="VSZ61" s="214" t="s">
        <v>38580</v>
      </c>
      <c r="VTA61" s="214" t="s">
        <v>38580</v>
      </c>
      <c r="VTB61" s="214" t="s">
        <v>38580</v>
      </c>
      <c r="VTC61" s="214" t="s">
        <v>38580</v>
      </c>
      <c r="VTD61" s="214" t="s">
        <v>38580</v>
      </c>
      <c r="VTE61" s="214" t="s">
        <v>38580</v>
      </c>
      <c r="VTF61" s="214" t="s">
        <v>38580</v>
      </c>
      <c r="VTG61" s="214" t="s">
        <v>38580</v>
      </c>
      <c r="VTH61" s="214" t="s">
        <v>38580</v>
      </c>
      <c r="VTI61" s="214" t="s">
        <v>38580</v>
      </c>
      <c r="VTJ61" s="214" t="s">
        <v>38580</v>
      </c>
      <c r="VTK61" s="214" t="s">
        <v>38580</v>
      </c>
      <c r="VTL61" s="214" t="s">
        <v>38580</v>
      </c>
      <c r="VTM61" s="214" t="s">
        <v>38580</v>
      </c>
      <c r="VTN61" s="214" t="s">
        <v>38580</v>
      </c>
      <c r="VTO61" s="214" t="s">
        <v>38580</v>
      </c>
      <c r="VTP61" s="214" t="s">
        <v>38580</v>
      </c>
      <c r="VTQ61" s="214" t="s">
        <v>38580</v>
      </c>
      <c r="VTR61" s="214" t="s">
        <v>38580</v>
      </c>
      <c r="VTS61" s="214" t="s">
        <v>38580</v>
      </c>
      <c r="VTT61" s="214" t="s">
        <v>38580</v>
      </c>
      <c r="VTU61" s="214" t="s">
        <v>38580</v>
      </c>
      <c r="VTV61" s="214" t="s">
        <v>38580</v>
      </c>
      <c r="VTW61" s="214" t="s">
        <v>38580</v>
      </c>
      <c r="VTX61" s="214" t="s">
        <v>38580</v>
      </c>
      <c r="VTY61" s="214" t="s">
        <v>38580</v>
      </c>
      <c r="VTZ61" s="214" t="s">
        <v>38580</v>
      </c>
      <c r="VUA61" s="214" t="s">
        <v>38580</v>
      </c>
      <c r="VUB61" s="214" t="s">
        <v>38580</v>
      </c>
      <c r="VUC61" s="214" t="s">
        <v>38580</v>
      </c>
      <c r="VUD61" s="214" t="s">
        <v>38580</v>
      </c>
      <c r="VUE61" s="214" t="s">
        <v>38580</v>
      </c>
      <c r="VUF61" s="214" t="s">
        <v>38580</v>
      </c>
      <c r="VUG61" s="214" t="s">
        <v>38580</v>
      </c>
      <c r="VUH61" s="214" t="s">
        <v>38580</v>
      </c>
      <c r="VUI61" s="214" t="s">
        <v>38580</v>
      </c>
      <c r="VUJ61" s="214" t="s">
        <v>38580</v>
      </c>
      <c r="VUK61" s="214" t="s">
        <v>38580</v>
      </c>
      <c r="VUL61" s="214" t="s">
        <v>38580</v>
      </c>
      <c r="VUM61" s="214" t="s">
        <v>38580</v>
      </c>
      <c r="VUN61" s="214" t="s">
        <v>38580</v>
      </c>
      <c r="VUO61" s="214" t="s">
        <v>38580</v>
      </c>
      <c r="VUP61" s="214" t="s">
        <v>38580</v>
      </c>
      <c r="VUQ61" s="214" t="s">
        <v>38580</v>
      </c>
      <c r="VUR61" s="214" t="s">
        <v>38580</v>
      </c>
      <c r="VUS61" s="214" t="s">
        <v>38580</v>
      </c>
      <c r="VUT61" s="214" t="s">
        <v>38580</v>
      </c>
      <c r="VUU61" s="214" t="s">
        <v>38580</v>
      </c>
      <c r="VUV61" s="214" t="s">
        <v>38580</v>
      </c>
      <c r="VUW61" s="214" t="s">
        <v>38580</v>
      </c>
      <c r="VUX61" s="214" t="s">
        <v>38580</v>
      </c>
      <c r="VUY61" s="214" t="s">
        <v>38580</v>
      </c>
      <c r="VUZ61" s="214" t="s">
        <v>38580</v>
      </c>
      <c r="VVA61" s="214" t="s">
        <v>38580</v>
      </c>
      <c r="VVB61" s="214" t="s">
        <v>38580</v>
      </c>
      <c r="VVC61" s="214" t="s">
        <v>38580</v>
      </c>
      <c r="VVD61" s="214" t="s">
        <v>38580</v>
      </c>
      <c r="VVE61" s="214" t="s">
        <v>38580</v>
      </c>
      <c r="VVF61" s="214" t="s">
        <v>38580</v>
      </c>
      <c r="VVG61" s="214" t="s">
        <v>38580</v>
      </c>
      <c r="VVH61" s="214" t="s">
        <v>38580</v>
      </c>
      <c r="VVI61" s="214" t="s">
        <v>38580</v>
      </c>
      <c r="VVJ61" s="214" t="s">
        <v>38580</v>
      </c>
      <c r="VVK61" s="214" t="s">
        <v>38580</v>
      </c>
      <c r="VVL61" s="214" t="s">
        <v>38580</v>
      </c>
      <c r="VVM61" s="214" t="s">
        <v>38580</v>
      </c>
      <c r="VVN61" s="214" t="s">
        <v>38580</v>
      </c>
      <c r="VVO61" s="214" t="s">
        <v>38580</v>
      </c>
      <c r="VVP61" s="214" t="s">
        <v>38580</v>
      </c>
      <c r="VVQ61" s="214" t="s">
        <v>38580</v>
      </c>
      <c r="VVR61" s="214" t="s">
        <v>38580</v>
      </c>
      <c r="VVS61" s="214" t="s">
        <v>38580</v>
      </c>
      <c r="VVT61" s="214" t="s">
        <v>38580</v>
      </c>
      <c r="VVU61" s="214" t="s">
        <v>38580</v>
      </c>
      <c r="VVV61" s="214" t="s">
        <v>38580</v>
      </c>
      <c r="VVW61" s="214" t="s">
        <v>38580</v>
      </c>
      <c r="VVX61" s="214" t="s">
        <v>38580</v>
      </c>
      <c r="VVY61" s="214" t="s">
        <v>38580</v>
      </c>
      <c r="VVZ61" s="214" t="s">
        <v>38580</v>
      </c>
      <c r="VWA61" s="214" t="s">
        <v>38580</v>
      </c>
      <c r="VWB61" s="214" t="s">
        <v>38580</v>
      </c>
      <c r="VWC61" s="214" t="s">
        <v>38580</v>
      </c>
      <c r="VWD61" s="214" t="s">
        <v>38580</v>
      </c>
      <c r="VWE61" s="214" t="s">
        <v>38580</v>
      </c>
      <c r="VWF61" s="214" t="s">
        <v>38580</v>
      </c>
      <c r="VWG61" s="214" t="s">
        <v>38580</v>
      </c>
      <c r="VWH61" s="214" t="s">
        <v>38580</v>
      </c>
      <c r="VWI61" s="214" t="s">
        <v>38580</v>
      </c>
      <c r="VWJ61" s="214" t="s">
        <v>38580</v>
      </c>
      <c r="VWK61" s="214" t="s">
        <v>38580</v>
      </c>
      <c r="VWL61" s="214" t="s">
        <v>38580</v>
      </c>
      <c r="VWM61" s="214" t="s">
        <v>38580</v>
      </c>
      <c r="VWN61" s="214" t="s">
        <v>38580</v>
      </c>
      <c r="VWO61" s="214" t="s">
        <v>38580</v>
      </c>
      <c r="VWP61" s="214" t="s">
        <v>38580</v>
      </c>
      <c r="VWQ61" s="214" t="s">
        <v>38580</v>
      </c>
      <c r="VWR61" s="214" t="s">
        <v>38580</v>
      </c>
      <c r="VWS61" s="214" t="s">
        <v>38580</v>
      </c>
      <c r="VWT61" s="214" t="s">
        <v>38580</v>
      </c>
      <c r="VWU61" s="214" t="s">
        <v>38580</v>
      </c>
      <c r="VWV61" s="214" t="s">
        <v>38580</v>
      </c>
      <c r="VWW61" s="214" t="s">
        <v>38580</v>
      </c>
      <c r="VWX61" s="214" t="s">
        <v>38580</v>
      </c>
      <c r="VWY61" s="214" t="s">
        <v>38580</v>
      </c>
      <c r="VWZ61" s="214" t="s">
        <v>38580</v>
      </c>
      <c r="VXA61" s="214" t="s">
        <v>38580</v>
      </c>
      <c r="VXB61" s="214" t="s">
        <v>38580</v>
      </c>
      <c r="VXC61" s="214" t="s">
        <v>38580</v>
      </c>
      <c r="VXD61" s="214" t="s">
        <v>38580</v>
      </c>
      <c r="VXE61" s="214" t="s">
        <v>38580</v>
      </c>
      <c r="VXF61" s="214" t="s">
        <v>38580</v>
      </c>
      <c r="VXG61" s="214" t="s">
        <v>38580</v>
      </c>
      <c r="VXH61" s="214" t="s">
        <v>38580</v>
      </c>
      <c r="VXI61" s="214" t="s">
        <v>38580</v>
      </c>
      <c r="VXJ61" s="214" t="s">
        <v>38580</v>
      </c>
      <c r="VXK61" s="214" t="s">
        <v>38580</v>
      </c>
      <c r="VXL61" s="214" t="s">
        <v>38580</v>
      </c>
      <c r="VXM61" s="214" t="s">
        <v>38580</v>
      </c>
      <c r="VXN61" s="214" t="s">
        <v>38580</v>
      </c>
      <c r="VXO61" s="214" t="s">
        <v>38580</v>
      </c>
      <c r="VXP61" s="214" t="s">
        <v>38580</v>
      </c>
      <c r="VXQ61" s="214" t="s">
        <v>38580</v>
      </c>
      <c r="VXR61" s="214" t="s">
        <v>38580</v>
      </c>
      <c r="VXS61" s="214" t="s">
        <v>38580</v>
      </c>
      <c r="VXT61" s="214" t="s">
        <v>38580</v>
      </c>
      <c r="VXU61" s="214" t="s">
        <v>38580</v>
      </c>
      <c r="VXV61" s="214" t="s">
        <v>38580</v>
      </c>
      <c r="VXW61" s="214" t="s">
        <v>38580</v>
      </c>
      <c r="VXX61" s="214" t="s">
        <v>38580</v>
      </c>
      <c r="VXY61" s="214" t="s">
        <v>38580</v>
      </c>
      <c r="VXZ61" s="214" t="s">
        <v>38580</v>
      </c>
      <c r="VYA61" s="214" t="s">
        <v>38580</v>
      </c>
      <c r="VYB61" s="214" t="s">
        <v>38580</v>
      </c>
      <c r="VYC61" s="214" t="s">
        <v>38580</v>
      </c>
      <c r="VYD61" s="214" t="s">
        <v>38580</v>
      </c>
      <c r="VYE61" s="214" t="s">
        <v>38580</v>
      </c>
      <c r="VYF61" s="214" t="s">
        <v>38580</v>
      </c>
      <c r="VYG61" s="214" t="s">
        <v>38580</v>
      </c>
      <c r="VYH61" s="214" t="s">
        <v>38580</v>
      </c>
      <c r="VYI61" s="214" t="s">
        <v>38580</v>
      </c>
      <c r="VYJ61" s="214" t="s">
        <v>38580</v>
      </c>
      <c r="VYK61" s="214" t="s">
        <v>38580</v>
      </c>
      <c r="VYL61" s="214" t="s">
        <v>38580</v>
      </c>
      <c r="VYM61" s="214" t="s">
        <v>38580</v>
      </c>
      <c r="VYN61" s="214" t="s">
        <v>38580</v>
      </c>
      <c r="VYO61" s="214" t="s">
        <v>38580</v>
      </c>
      <c r="VYP61" s="214" t="s">
        <v>38580</v>
      </c>
      <c r="VYQ61" s="214" t="s">
        <v>38580</v>
      </c>
      <c r="VYR61" s="214" t="s">
        <v>38580</v>
      </c>
      <c r="VYS61" s="214" t="s">
        <v>38580</v>
      </c>
      <c r="VYT61" s="214" t="s">
        <v>38580</v>
      </c>
      <c r="VYU61" s="214" t="s">
        <v>38580</v>
      </c>
      <c r="VYV61" s="214" t="s">
        <v>38580</v>
      </c>
      <c r="VYW61" s="214" t="s">
        <v>38580</v>
      </c>
      <c r="VYX61" s="214" t="s">
        <v>38580</v>
      </c>
      <c r="VYY61" s="214" t="s">
        <v>38580</v>
      </c>
      <c r="VYZ61" s="214" t="s">
        <v>38580</v>
      </c>
      <c r="VZA61" s="214" t="s">
        <v>38580</v>
      </c>
      <c r="VZB61" s="214" t="s">
        <v>38580</v>
      </c>
      <c r="VZC61" s="214" t="s">
        <v>38580</v>
      </c>
      <c r="VZD61" s="214" t="s">
        <v>38580</v>
      </c>
      <c r="VZE61" s="214" t="s">
        <v>38580</v>
      </c>
      <c r="VZF61" s="214" t="s">
        <v>38580</v>
      </c>
      <c r="VZG61" s="214" t="s">
        <v>38580</v>
      </c>
      <c r="VZH61" s="214" t="s">
        <v>38580</v>
      </c>
      <c r="VZI61" s="214" t="s">
        <v>38580</v>
      </c>
      <c r="VZJ61" s="214" t="s">
        <v>38580</v>
      </c>
      <c r="VZK61" s="214" t="s">
        <v>38580</v>
      </c>
      <c r="VZL61" s="214" t="s">
        <v>38580</v>
      </c>
      <c r="VZM61" s="214" t="s">
        <v>38580</v>
      </c>
      <c r="VZN61" s="214" t="s">
        <v>38580</v>
      </c>
      <c r="VZO61" s="214" t="s">
        <v>38580</v>
      </c>
      <c r="VZP61" s="214" t="s">
        <v>38580</v>
      </c>
      <c r="VZQ61" s="214" t="s">
        <v>38580</v>
      </c>
      <c r="VZR61" s="214" t="s">
        <v>38580</v>
      </c>
      <c r="VZS61" s="214" t="s">
        <v>38580</v>
      </c>
      <c r="VZT61" s="214" t="s">
        <v>38580</v>
      </c>
      <c r="VZU61" s="214" t="s">
        <v>38580</v>
      </c>
      <c r="VZV61" s="214" t="s">
        <v>38580</v>
      </c>
      <c r="VZW61" s="214" t="s">
        <v>38580</v>
      </c>
      <c r="VZX61" s="214" t="s">
        <v>38580</v>
      </c>
      <c r="VZY61" s="214" t="s">
        <v>38580</v>
      </c>
      <c r="VZZ61" s="214" t="s">
        <v>38580</v>
      </c>
      <c r="WAA61" s="214" t="s">
        <v>38580</v>
      </c>
      <c r="WAB61" s="214" t="s">
        <v>38580</v>
      </c>
      <c r="WAC61" s="214" t="s">
        <v>38580</v>
      </c>
      <c r="WAD61" s="214" t="s">
        <v>38580</v>
      </c>
      <c r="WAE61" s="214" t="s">
        <v>38580</v>
      </c>
      <c r="WAF61" s="214" t="s">
        <v>38580</v>
      </c>
      <c r="WAG61" s="214" t="s">
        <v>38580</v>
      </c>
      <c r="WAH61" s="214" t="s">
        <v>38580</v>
      </c>
      <c r="WAI61" s="214" t="s">
        <v>38580</v>
      </c>
      <c r="WAJ61" s="214" t="s">
        <v>38580</v>
      </c>
      <c r="WAK61" s="214" t="s">
        <v>38580</v>
      </c>
      <c r="WAL61" s="214" t="s">
        <v>38580</v>
      </c>
      <c r="WAM61" s="214" t="s">
        <v>38580</v>
      </c>
      <c r="WAN61" s="214" t="s">
        <v>38580</v>
      </c>
      <c r="WAO61" s="214" t="s">
        <v>38580</v>
      </c>
      <c r="WAP61" s="214" t="s">
        <v>38580</v>
      </c>
      <c r="WAQ61" s="214" t="s">
        <v>38580</v>
      </c>
      <c r="WAR61" s="214" t="s">
        <v>38580</v>
      </c>
      <c r="WAS61" s="214" t="s">
        <v>38580</v>
      </c>
      <c r="WAT61" s="214" t="s">
        <v>38580</v>
      </c>
      <c r="WAU61" s="214" t="s">
        <v>38580</v>
      </c>
      <c r="WAV61" s="214" t="s">
        <v>38580</v>
      </c>
      <c r="WAW61" s="214" t="s">
        <v>38580</v>
      </c>
      <c r="WAX61" s="214" t="s">
        <v>38580</v>
      </c>
      <c r="WAY61" s="214" t="s">
        <v>38580</v>
      </c>
      <c r="WAZ61" s="214" t="s">
        <v>38580</v>
      </c>
      <c r="WBA61" s="214" t="s">
        <v>38580</v>
      </c>
      <c r="WBB61" s="214" t="s">
        <v>38580</v>
      </c>
      <c r="WBC61" s="214" t="s">
        <v>38580</v>
      </c>
      <c r="WBD61" s="214" t="s">
        <v>38580</v>
      </c>
      <c r="WBE61" s="214" t="s">
        <v>38580</v>
      </c>
      <c r="WBF61" s="214" t="s">
        <v>38580</v>
      </c>
      <c r="WBG61" s="214" t="s">
        <v>38580</v>
      </c>
      <c r="WBH61" s="214" t="s">
        <v>38580</v>
      </c>
      <c r="WBI61" s="214" t="s">
        <v>38580</v>
      </c>
      <c r="WBJ61" s="214" t="s">
        <v>38580</v>
      </c>
      <c r="WBK61" s="214" t="s">
        <v>38580</v>
      </c>
      <c r="WBL61" s="214" t="s">
        <v>38580</v>
      </c>
      <c r="WBM61" s="214" t="s">
        <v>38580</v>
      </c>
      <c r="WBN61" s="214" t="s">
        <v>38580</v>
      </c>
      <c r="WBO61" s="214" t="s">
        <v>38580</v>
      </c>
      <c r="WBP61" s="214" t="s">
        <v>38580</v>
      </c>
      <c r="WBQ61" s="214" t="s">
        <v>38580</v>
      </c>
      <c r="WBR61" s="214" t="s">
        <v>38580</v>
      </c>
      <c r="WBS61" s="214" t="s">
        <v>38580</v>
      </c>
      <c r="WBT61" s="214" t="s">
        <v>38580</v>
      </c>
      <c r="WBU61" s="214" t="s">
        <v>38580</v>
      </c>
      <c r="WBV61" s="214" t="s">
        <v>38580</v>
      </c>
      <c r="WBW61" s="214" t="s">
        <v>38580</v>
      </c>
      <c r="WBX61" s="214" t="s">
        <v>38580</v>
      </c>
      <c r="WBY61" s="214" t="s">
        <v>38580</v>
      </c>
      <c r="WBZ61" s="214" t="s">
        <v>38580</v>
      </c>
      <c r="WCA61" s="214" t="s">
        <v>38580</v>
      </c>
      <c r="WCB61" s="214" t="s">
        <v>38580</v>
      </c>
      <c r="WCC61" s="214" t="s">
        <v>38580</v>
      </c>
      <c r="WCD61" s="214" t="s">
        <v>38580</v>
      </c>
      <c r="WCE61" s="214" t="s">
        <v>38580</v>
      </c>
      <c r="WCF61" s="214" t="s">
        <v>38580</v>
      </c>
      <c r="WCG61" s="214" t="s">
        <v>38580</v>
      </c>
      <c r="WCH61" s="214" t="s">
        <v>38580</v>
      </c>
      <c r="WCI61" s="214" t="s">
        <v>38580</v>
      </c>
      <c r="WCJ61" s="214" t="s">
        <v>38580</v>
      </c>
      <c r="WCK61" s="214" t="s">
        <v>38580</v>
      </c>
      <c r="WCL61" s="214" t="s">
        <v>38580</v>
      </c>
      <c r="WCM61" s="214" t="s">
        <v>38580</v>
      </c>
      <c r="WCN61" s="214" t="s">
        <v>38580</v>
      </c>
      <c r="WCO61" s="214" t="s">
        <v>38580</v>
      </c>
      <c r="WCP61" s="214" t="s">
        <v>38580</v>
      </c>
      <c r="WCQ61" s="214" t="s">
        <v>38580</v>
      </c>
      <c r="WCR61" s="214" t="s">
        <v>38580</v>
      </c>
      <c r="WCS61" s="214" t="s">
        <v>38580</v>
      </c>
      <c r="WCT61" s="214" t="s">
        <v>38580</v>
      </c>
      <c r="WCU61" s="214" t="s">
        <v>38580</v>
      </c>
      <c r="WCV61" s="214" t="s">
        <v>38580</v>
      </c>
      <c r="WCW61" s="214" t="s">
        <v>38580</v>
      </c>
      <c r="WCX61" s="214" t="s">
        <v>38580</v>
      </c>
      <c r="WCY61" s="214" t="s">
        <v>38580</v>
      </c>
      <c r="WCZ61" s="214" t="s">
        <v>38580</v>
      </c>
      <c r="WDA61" s="214" t="s">
        <v>38580</v>
      </c>
      <c r="WDB61" s="214" t="s">
        <v>38580</v>
      </c>
      <c r="WDC61" s="214" t="s">
        <v>38580</v>
      </c>
      <c r="WDD61" s="214" t="s">
        <v>38580</v>
      </c>
      <c r="WDE61" s="214" t="s">
        <v>38580</v>
      </c>
      <c r="WDF61" s="214" t="s">
        <v>38580</v>
      </c>
      <c r="WDG61" s="214" t="s">
        <v>38580</v>
      </c>
      <c r="WDH61" s="214" t="s">
        <v>38580</v>
      </c>
      <c r="WDI61" s="214" t="s">
        <v>38580</v>
      </c>
      <c r="WDJ61" s="214" t="s">
        <v>38580</v>
      </c>
      <c r="WDK61" s="214" t="s">
        <v>38580</v>
      </c>
      <c r="WDL61" s="214" t="s">
        <v>38580</v>
      </c>
      <c r="WDM61" s="214" t="s">
        <v>38580</v>
      </c>
      <c r="WDN61" s="214" t="s">
        <v>38580</v>
      </c>
      <c r="WDO61" s="214" t="s">
        <v>38580</v>
      </c>
      <c r="WDP61" s="214" t="s">
        <v>38580</v>
      </c>
      <c r="WDQ61" s="214" t="s">
        <v>38580</v>
      </c>
      <c r="WDR61" s="214" t="s">
        <v>38580</v>
      </c>
      <c r="WDS61" s="214" t="s">
        <v>38580</v>
      </c>
      <c r="WDT61" s="214" t="s">
        <v>38580</v>
      </c>
      <c r="WDU61" s="214" t="s">
        <v>38580</v>
      </c>
      <c r="WDV61" s="214" t="s">
        <v>38580</v>
      </c>
      <c r="WDW61" s="214" t="s">
        <v>38580</v>
      </c>
      <c r="WDX61" s="214" t="s">
        <v>38580</v>
      </c>
      <c r="WDY61" s="214" t="s">
        <v>38580</v>
      </c>
      <c r="WDZ61" s="214" t="s">
        <v>38580</v>
      </c>
      <c r="WEA61" s="214" t="s">
        <v>38580</v>
      </c>
      <c r="WEB61" s="214" t="s">
        <v>38580</v>
      </c>
      <c r="WEC61" s="214" t="s">
        <v>38580</v>
      </c>
      <c r="WED61" s="214" t="s">
        <v>38580</v>
      </c>
      <c r="WEE61" s="214" t="s">
        <v>38580</v>
      </c>
      <c r="WEF61" s="214" t="s">
        <v>38580</v>
      </c>
      <c r="WEG61" s="214" t="s">
        <v>38580</v>
      </c>
      <c r="WEH61" s="214" t="s">
        <v>38580</v>
      </c>
      <c r="WEI61" s="214" t="s">
        <v>38580</v>
      </c>
      <c r="WEJ61" s="214" t="s">
        <v>38580</v>
      </c>
      <c r="WEK61" s="214" t="s">
        <v>38580</v>
      </c>
      <c r="WEL61" s="214" t="s">
        <v>38580</v>
      </c>
      <c r="WEM61" s="214" t="s">
        <v>38580</v>
      </c>
      <c r="WEN61" s="214" t="s">
        <v>38580</v>
      </c>
      <c r="WEO61" s="214" t="s">
        <v>38580</v>
      </c>
      <c r="WEP61" s="214" t="s">
        <v>38580</v>
      </c>
      <c r="WEQ61" s="214" t="s">
        <v>38580</v>
      </c>
      <c r="WER61" s="214" t="s">
        <v>38580</v>
      </c>
      <c r="WES61" s="214" t="s">
        <v>38580</v>
      </c>
      <c r="WET61" s="214" t="s">
        <v>38580</v>
      </c>
      <c r="WEU61" s="214" t="s">
        <v>38580</v>
      </c>
      <c r="WEV61" s="214" t="s">
        <v>38580</v>
      </c>
      <c r="WEW61" s="214" t="s">
        <v>38580</v>
      </c>
      <c r="WEX61" s="214" t="s">
        <v>38580</v>
      </c>
      <c r="WEY61" s="214" t="s">
        <v>38580</v>
      </c>
      <c r="WEZ61" s="214" t="s">
        <v>38580</v>
      </c>
      <c r="WFA61" s="214" t="s">
        <v>38580</v>
      </c>
      <c r="WFB61" s="214" t="s">
        <v>38580</v>
      </c>
      <c r="WFC61" s="214" t="s">
        <v>38580</v>
      </c>
      <c r="WFD61" s="214" t="s">
        <v>38580</v>
      </c>
      <c r="WFE61" s="214" t="s">
        <v>38580</v>
      </c>
      <c r="WFF61" s="214" t="s">
        <v>38580</v>
      </c>
      <c r="WFG61" s="214" t="s">
        <v>38580</v>
      </c>
      <c r="WFH61" s="214" t="s">
        <v>38580</v>
      </c>
      <c r="WFI61" s="214" t="s">
        <v>38580</v>
      </c>
      <c r="WFJ61" s="214" t="s">
        <v>38580</v>
      </c>
      <c r="WFK61" s="214" t="s">
        <v>38580</v>
      </c>
      <c r="WFL61" s="214" t="s">
        <v>38580</v>
      </c>
      <c r="WFM61" s="214" t="s">
        <v>38580</v>
      </c>
      <c r="WFN61" s="214" t="s">
        <v>38580</v>
      </c>
      <c r="WFO61" s="214" t="s">
        <v>38580</v>
      </c>
      <c r="WFP61" s="214" t="s">
        <v>38580</v>
      </c>
      <c r="WFQ61" s="214" t="s">
        <v>38580</v>
      </c>
      <c r="WFR61" s="214" t="s">
        <v>38580</v>
      </c>
      <c r="WFS61" s="214" t="s">
        <v>38580</v>
      </c>
      <c r="WFT61" s="214" t="s">
        <v>38580</v>
      </c>
      <c r="WFU61" s="214" t="s">
        <v>38580</v>
      </c>
      <c r="WFV61" s="214" t="s">
        <v>38580</v>
      </c>
      <c r="WFW61" s="214" t="s">
        <v>38580</v>
      </c>
      <c r="WFX61" s="214" t="s">
        <v>38580</v>
      </c>
      <c r="WFY61" s="214" t="s">
        <v>38580</v>
      </c>
      <c r="WFZ61" s="214" t="s">
        <v>38580</v>
      </c>
      <c r="WGA61" s="214" t="s">
        <v>38580</v>
      </c>
      <c r="WGB61" s="214" t="s">
        <v>38580</v>
      </c>
      <c r="WGC61" s="214" t="s">
        <v>38580</v>
      </c>
      <c r="WGD61" s="214" t="s">
        <v>38580</v>
      </c>
      <c r="WGE61" s="214" t="s">
        <v>38580</v>
      </c>
      <c r="WGF61" s="214" t="s">
        <v>38580</v>
      </c>
      <c r="WGG61" s="214" t="s">
        <v>38580</v>
      </c>
      <c r="WGH61" s="214" t="s">
        <v>38580</v>
      </c>
      <c r="WGI61" s="214" t="s">
        <v>38580</v>
      </c>
      <c r="WGJ61" s="214" t="s">
        <v>38580</v>
      </c>
      <c r="WGK61" s="214" t="s">
        <v>38580</v>
      </c>
      <c r="WGL61" s="214" t="s">
        <v>38580</v>
      </c>
      <c r="WGM61" s="214" t="s">
        <v>38580</v>
      </c>
      <c r="WGN61" s="214" t="s">
        <v>38580</v>
      </c>
      <c r="WGO61" s="214" t="s">
        <v>38580</v>
      </c>
      <c r="WGP61" s="214" t="s">
        <v>38580</v>
      </c>
      <c r="WGQ61" s="214" t="s">
        <v>38580</v>
      </c>
      <c r="WGR61" s="214" t="s">
        <v>38580</v>
      </c>
      <c r="WGS61" s="214" t="s">
        <v>38580</v>
      </c>
      <c r="WGT61" s="214" t="s">
        <v>38580</v>
      </c>
      <c r="WGU61" s="214" t="s">
        <v>38580</v>
      </c>
      <c r="WGV61" s="214" t="s">
        <v>38580</v>
      </c>
      <c r="WGW61" s="214" t="s">
        <v>38580</v>
      </c>
      <c r="WGX61" s="214" t="s">
        <v>38580</v>
      </c>
      <c r="WGY61" s="214" t="s">
        <v>38580</v>
      </c>
      <c r="WGZ61" s="214" t="s">
        <v>38580</v>
      </c>
      <c r="WHA61" s="214" t="s">
        <v>38580</v>
      </c>
      <c r="WHB61" s="214" t="s">
        <v>38580</v>
      </c>
      <c r="WHC61" s="214" t="s">
        <v>38580</v>
      </c>
      <c r="WHD61" s="214" t="s">
        <v>38580</v>
      </c>
      <c r="WHE61" s="214" t="s">
        <v>38580</v>
      </c>
      <c r="WHF61" s="214" t="s">
        <v>38580</v>
      </c>
      <c r="WHG61" s="214" t="s">
        <v>38580</v>
      </c>
      <c r="WHH61" s="214" t="s">
        <v>38580</v>
      </c>
      <c r="WHI61" s="214" t="s">
        <v>38580</v>
      </c>
      <c r="WHJ61" s="214" t="s">
        <v>38580</v>
      </c>
      <c r="WHK61" s="214" t="s">
        <v>38580</v>
      </c>
      <c r="WHL61" s="214" t="s">
        <v>38580</v>
      </c>
      <c r="WHM61" s="214" t="s">
        <v>38580</v>
      </c>
      <c r="WHN61" s="214" t="s">
        <v>38580</v>
      </c>
      <c r="WHO61" s="214" t="s">
        <v>38580</v>
      </c>
      <c r="WHP61" s="214" t="s">
        <v>38580</v>
      </c>
      <c r="WHQ61" s="214" t="s">
        <v>38580</v>
      </c>
      <c r="WHR61" s="214" t="s">
        <v>38580</v>
      </c>
      <c r="WHS61" s="214" t="s">
        <v>38580</v>
      </c>
      <c r="WHT61" s="214" t="s">
        <v>38580</v>
      </c>
      <c r="WHU61" s="214" t="s">
        <v>38580</v>
      </c>
      <c r="WHV61" s="214" t="s">
        <v>38580</v>
      </c>
      <c r="WHW61" s="214" t="s">
        <v>38580</v>
      </c>
      <c r="WHX61" s="214" t="s">
        <v>38580</v>
      </c>
      <c r="WHY61" s="214" t="s">
        <v>38580</v>
      </c>
      <c r="WHZ61" s="214" t="s">
        <v>38580</v>
      </c>
      <c r="WIA61" s="214" t="s">
        <v>38580</v>
      </c>
      <c r="WIB61" s="214" t="s">
        <v>38580</v>
      </c>
      <c r="WIC61" s="214" t="s">
        <v>38580</v>
      </c>
      <c r="WID61" s="214" t="s">
        <v>38580</v>
      </c>
      <c r="WIE61" s="214" t="s">
        <v>38580</v>
      </c>
      <c r="WIF61" s="214" t="s">
        <v>38580</v>
      </c>
      <c r="WIG61" s="214" t="s">
        <v>38580</v>
      </c>
      <c r="WIH61" s="214" t="s">
        <v>38580</v>
      </c>
      <c r="WII61" s="214" t="s">
        <v>38580</v>
      </c>
      <c r="WIJ61" s="214" t="s">
        <v>38580</v>
      </c>
      <c r="WIK61" s="214" t="s">
        <v>38580</v>
      </c>
      <c r="WIL61" s="214" t="s">
        <v>38580</v>
      </c>
      <c r="WIM61" s="214" t="s">
        <v>38580</v>
      </c>
      <c r="WIN61" s="214" t="s">
        <v>38580</v>
      </c>
      <c r="WIO61" s="214" t="s">
        <v>38580</v>
      </c>
      <c r="WIP61" s="214" t="s">
        <v>38580</v>
      </c>
      <c r="WIQ61" s="214" t="s">
        <v>38580</v>
      </c>
      <c r="WIR61" s="214" t="s">
        <v>38580</v>
      </c>
      <c r="WIS61" s="214" t="s">
        <v>38580</v>
      </c>
      <c r="WIT61" s="214" t="s">
        <v>38580</v>
      </c>
      <c r="WIU61" s="214" t="s">
        <v>38580</v>
      </c>
      <c r="WIV61" s="214" t="s">
        <v>38580</v>
      </c>
      <c r="WIW61" s="214" t="s">
        <v>38580</v>
      </c>
      <c r="WIX61" s="214" t="s">
        <v>38580</v>
      </c>
      <c r="WIY61" s="214" t="s">
        <v>38580</v>
      </c>
      <c r="WIZ61" s="214" t="s">
        <v>38580</v>
      </c>
      <c r="WJA61" s="214" t="s">
        <v>38580</v>
      </c>
      <c r="WJB61" s="214" t="s">
        <v>38580</v>
      </c>
      <c r="WJC61" s="214" t="s">
        <v>38580</v>
      </c>
      <c r="WJD61" s="214" t="s">
        <v>38580</v>
      </c>
      <c r="WJE61" s="214" t="s">
        <v>38580</v>
      </c>
      <c r="WJF61" s="214" t="s">
        <v>38580</v>
      </c>
      <c r="WJG61" s="214" t="s">
        <v>38580</v>
      </c>
      <c r="WJH61" s="214" t="s">
        <v>38580</v>
      </c>
      <c r="WJI61" s="214" t="s">
        <v>38580</v>
      </c>
      <c r="WJJ61" s="214" t="s">
        <v>38580</v>
      </c>
      <c r="WJK61" s="214" t="s">
        <v>38580</v>
      </c>
      <c r="WJL61" s="214" t="s">
        <v>38580</v>
      </c>
      <c r="WJM61" s="214" t="s">
        <v>38580</v>
      </c>
      <c r="WJN61" s="214" t="s">
        <v>38580</v>
      </c>
      <c r="WJO61" s="214" t="s">
        <v>38580</v>
      </c>
      <c r="WJP61" s="214" t="s">
        <v>38580</v>
      </c>
      <c r="WJQ61" s="214" t="s">
        <v>38580</v>
      </c>
      <c r="WJR61" s="214" t="s">
        <v>38580</v>
      </c>
      <c r="WJS61" s="214" t="s">
        <v>38580</v>
      </c>
      <c r="WJT61" s="214" t="s">
        <v>38580</v>
      </c>
      <c r="WJU61" s="214" t="s">
        <v>38580</v>
      </c>
      <c r="WJV61" s="214" t="s">
        <v>38580</v>
      </c>
      <c r="WJW61" s="214" t="s">
        <v>38580</v>
      </c>
      <c r="WJX61" s="214" t="s">
        <v>38580</v>
      </c>
      <c r="WJY61" s="214" t="s">
        <v>38580</v>
      </c>
      <c r="WJZ61" s="214" t="s">
        <v>38580</v>
      </c>
      <c r="WKA61" s="214" t="s">
        <v>38580</v>
      </c>
      <c r="WKB61" s="214" t="s">
        <v>38580</v>
      </c>
      <c r="WKC61" s="214" t="s">
        <v>38580</v>
      </c>
      <c r="WKD61" s="214" t="s">
        <v>38580</v>
      </c>
      <c r="WKE61" s="214" t="s">
        <v>38580</v>
      </c>
      <c r="WKF61" s="214" t="s">
        <v>38580</v>
      </c>
      <c r="WKG61" s="214" t="s">
        <v>38580</v>
      </c>
      <c r="WKH61" s="214" t="s">
        <v>38580</v>
      </c>
      <c r="WKI61" s="214" t="s">
        <v>38580</v>
      </c>
      <c r="WKJ61" s="214" t="s">
        <v>38580</v>
      </c>
      <c r="WKK61" s="214" t="s">
        <v>38580</v>
      </c>
      <c r="WKL61" s="214" t="s">
        <v>38580</v>
      </c>
      <c r="WKM61" s="214" t="s">
        <v>38580</v>
      </c>
      <c r="WKN61" s="214" t="s">
        <v>38580</v>
      </c>
      <c r="WKO61" s="214" t="s">
        <v>38580</v>
      </c>
      <c r="WKP61" s="214" t="s">
        <v>38580</v>
      </c>
      <c r="WKQ61" s="214" t="s">
        <v>38580</v>
      </c>
      <c r="WKR61" s="214" t="s">
        <v>38580</v>
      </c>
      <c r="WKS61" s="214" t="s">
        <v>38580</v>
      </c>
      <c r="WKT61" s="214" t="s">
        <v>38580</v>
      </c>
      <c r="WKU61" s="214" t="s">
        <v>38580</v>
      </c>
      <c r="WKV61" s="214" t="s">
        <v>38580</v>
      </c>
      <c r="WKW61" s="214" t="s">
        <v>38580</v>
      </c>
      <c r="WKX61" s="214" t="s">
        <v>38580</v>
      </c>
      <c r="WKY61" s="214" t="s">
        <v>38580</v>
      </c>
      <c r="WKZ61" s="214" t="s">
        <v>38580</v>
      </c>
      <c r="WLA61" s="214" t="s">
        <v>38580</v>
      </c>
      <c r="WLB61" s="214" t="s">
        <v>38580</v>
      </c>
      <c r="WLC61" s="214" t="s">
        <v>38580</v>
      </c>
      <c r="WLD61" s="214" t="s">
        <v>38580</v>
      </c>
      <c r="WLE61" s="214" t="s">
        <v>38580</v>
      </c>
      <c r="WLF61" s="214" t="s">
        <v>38580</v>
      </c>
      <c r="WLG61" s="214" t="s">
        <v>38580</v>
      </c>
      <c r="WLH61" s="214" t="s">
        <v>38580</v>
      </c>
      <c r="WLI61" s="214" t="s">
        <v>38580</v>
      </c>
      <c r="WLJ61" s="214" t="s">
        <v>38580</v>
      </c>
      <c r="WLK61" s="214" t="s">
        <v>38580</v>
      </c>
      <c r="WLL61" s="214" t="s">
        <v>38580</v>
      </c>
      <c r="WLM61" s="214" t="s">
        <v>38580</v>
      </c>
      <c r="WLN61" s="214" t="s">
        <v>38580</v>
      </c>
      <c r="WLO61" s="214" t="s">
        <v>38580</v>
      </c>
      <c r="WLP61" s="214" t="s">
        <v>38580</v>
      </c>
      <c r="WLQ61" s="214" t="s">
        <v>38580</v>
      </c>
      <c r="WLR61" s="214" t="s">
        <v>38580</v>
      </c>
      <c r="WLS61" s="214" t="s">
        <v>38580</v>
      </c>
      <c r="WLT61" s="214" t="s">
        <v>38580</v>
      </c>
      <c r="WLU61" s="214" t="s">
        <v>38580</v>
      </c>
      <c r="WLV61" s="214" t="s">
        <v>38580</v>
      </c>
      <c r="WLW61" s="214" t="s">
        <v>38580</v>
      </c>
      <c r="WLX61" s="214" t="s">
        <v>38580</v>
      </c>
      <c r="WLY61" s="214" t="s">
        <v>38580</v>
      </c>
      <c r="WLZ61" s="214" t="s">
        <v>38580</v>
      </c>
      <c r="WMA61" s="214" t="s">
        <v>38580</v>
      </c>
      <c r="WMB61" s="214" t="s">
        <v>38580</v>
      </c>
      <c r="WMC61" s="214" t="s">
        <v>38580</v>
      </c>
      <c r="WMD61" s="214" t="s">
        <v>38580</v>
      </c>
      <c r="WME61" s="214" t="s">
        <v>38580</v>
      </c>
      <c r="WMF61" s="214" t="s">
        <v>38580</v>
      </c>
      <c r="WMG61" s="214" t="s">
        <v>38580</v>
      </c>
      <c r="WMH61" s="214" t="s">
        <v>38580</v>
      </c>
      <c r="WMI61" s="214" t="s">
        <v>38580</v>
      </c>
      <c r="WMJ61" s="214" t="s">
        <v>38580</v>
      </c>
      <c r="WMK61" s="214" t="s">
        <v>38580</v>
      </c>
      <c r="WML61" s="214" t="s">
        <v>38580</v>
      </c>
      <c r="WMM61" s="214" t="s">
        <v>38580</v>
      </c>
      <c r="WMN61" s="214" t="s">
        <v>38580</v>
      </c>
      <c r="WMO61" s="214" t="s">
        <v>38580</v>
      </c>
      <c r="WMP61" s="214" t="s">
        <v>38580</v>
      </c>
      <c r="WMQ61" s="214" t="s">
        <v>38580</v>
      </c>
      <c r="WMR61" s="214" t="s">
        <v>38580</v>
      </c>
      <c r="WMS61" s="214" t="s">
        <v>38580</v>
      </c>
      <c r="WMT61" s="214" t="s">
        <v>38580</v>
      </c>
      <c r="WMU61" s="214" t="s">
        <v>38580</v>
      </c>
      <c r="WMV61" s="214" t="s">
        <v>38580</v>
      </c>
      <c r="WMW61" s="214" t="s">
        <v>38580</v>
      </c>
      <c r="WMX61" s="214" t="s">
        <v>38580</v>
      </c>
      <c r="WMY61" s="214" t="s">
        <v>38580</v>
      </c>
      <c r="WMZ61" s="214" t="s">
        <v>38580</v>
      </c>
      <c r="WNA61" s="214" t="s">
        <v>38580</v>
      </c>
      <c r="WNB61" s="214" t="s">
        <v>38580</v>
      </c>
      <c r="WNC61" s="214" t="s">
        <v>38580</v>
      </c>
      <c r="WND61" s="214" t="s">
        <v>38580</v>
      </c>
      <c r="WNE61" s="214" t="s">
        <v>38580</v>
      </c>
      <c r="WNF61" s="214" t="s">
        <v>38580</v>
      </c>
      <c r="WNG61" s="214" t="s">
        <v>38580</v>
      </c>
      <c r="WNH61" s="214" t="s">
        <v>38580</v>
      </c>
      <c r="WNI61" s="214" t="s">
        <v>38580</v>
      </c>
      <c r="WNJ61" s="214" t="s">
        <v>38580</v>
      </c>
      <c r="WNK61" s="214" t="s">
        <v>38580</v>
      </c>
      <c r="WNL61" s="214" t="s">
        <v>38580</v>
      </c>
      <c r="WNM61" s="214" t="s">
        <v>38580</v>
      </c>
      <c r="WNN61" s="214" t="s">
        <v>38580</v>
      </c>
      <c r="WNO61" s="214" t="s">
        <v>38580</v>
      </c>
      <c r="WNP61" s="214" t="s">
        <v>38580</v>
      </c>
      <c r="WNQ61" s="214" t="s">
        <v>38580</v>
      </c>
      <c r="WNR61" s="214" t="s">
        <v>38580</v>
      </c>
      <c r="WNS61" s="214" t="s">
        <v>38580</v>
      </c>
      <c r="WNT61" s="214" t="s">
        <v>38580</v>
      </c>
      <c r="WNU61" s="214" t="s">
        <v>38580</v>
      </c>
      <c r="WNV61" s="214" t="s">
        <v>38580</v>
      </c>
      <c r="WNW61" s="214" t="s">
        <v>38580</v>
      </c>
      <c r="WNX61" s="214" t="s">
        <v>38580</v>
      </c>
      <c r="WNY61" s="214" t="s">
        <v>38580</v>
      </c>
      <c r="WNZ61" s="214" t="s">
        <v>38580</v>
      </c>
      <c r="WOA61" s="214" t="s">
        <v>38580</v>
      </c>
      <c r="WOB61" s="214" t="s">
        <v>38580</v>
      </c>
      <c r="WOC61" s="214" t="s">
        <v>38580</v>
      </c>
      <c r="WOD61" s="214" t="s">
        <v>38580</v>
      </c>
      <c r="WOE61" s="214" t="s">
        <v>38580</v>
      </c>
      <c r="WOF61" s="214" t="s">
        <v>38580</v>
      </c>
      <c r="WOG61" s="214" t="s">
        <v>38580</v>
      </c>
      <c r="WOH61" s="214" t="s">
        <v>38580</v>
      </c>
      <c r="WOI61" s="214" t="s">
        <v>38580</v>
      </c>
      <c r="WOJ61" s="214" t="s">
        <v>38580</v>
      </c>
      <c r="WOK61" s="214" t="s">
        <v>38580</v>
      </c>
      <c r="WOL61" s="214" t="s">
        <v>38580</v>
      </c>
      <c r="WOM61" s="214" t="s">
        <v>38580</v>
      </c>
      <c r="WON61" s="214" t="s">
        <v>38580</v>
      </c>
      <c r="WOO61" s="214" t="s">
        <v>38580</v>
      </c>
      <c r="WOP61" s="214" t="s">
        <v>38580</v>
      </c>
      <c r="WOQ61" s="214" t="s">
        <v>38580</v>
      </c>
      <c r="WOR61" s="214" t="s">
        <v>38580</v>
      </c>
      <c r="WOS61" s="214" t="s">
        <v>38580</v>
      </c>
      <c r="WOT61" s="214" t="s">
        <v>38580</v>
      </c>
      <c r="WOU61" s="214" t="s">
        <v>38580</v>
      </c>
      <c r="WOV61" s="214" t="s">
        <v>38580</v>
      </c>
      <c r="WOW61" s="214" t="s">
        <v>38580</v>
      </c>
      <c r="WOX61" s="214" t="s">
        <v>38580</v>
      </c>
      <c r="WOY61" s="214" t="s">
        <v>38580</v>
      </c>
      <c r="WOZ61" s="214" t="s">
        <v>38580</v>
      </c>
      <c r="WPA61" s="214" t="s">
        <v>38580</v>
      </c>
      <c r="WPB61" s="214" t="s">
        <v>38580</v>
      </c>
      <c r="WPC61" s="214" t="s">
        <v>38580</v>
      </c>
      <c r="WPD61" s="214" t="s">
        <v>38580</v>
      </c>
      <c r="WPE61" s="214" t="s">
        <v>38580</v>
      </c>
      <c r="WPF61" s="214" t="s">
        <v>38580</v>
      </c>
      <c r="WPG61" s="214" t="s">
        <v>38580</v>
      </c>
      <c r="WPH61" s="214" t="s">
        <v>38580</v>
      </c>
      <c r="WPI61" s="214" t="s">
        <v>38580</v>
      </c>
      <c r="WPJ61" s="214" t="s">
        <v>38580</v>
      </c>
      <c r="WPK61" s="214" t="s">
        <v>38580</v>
      </c>
      <c r="WPL61" s="214" t="s">
        <v>38580</v>
      </c>
      <c r="WPM61" s="214" t="s">
        <v>38580</v>
      </c>
      <c r="WPN61" s="214" t="s">
        <v>38580</v>
      </c>
      <c r="WPO61" s="214" t="s">
        <v>38580</v>
      </c>
      <c r="WPP61" s="214" t="s">
        <v>38580</v>
      </c>
      <c r="WPQ61" s="214" t="s">
        <v>38580</v>
      </c>
      <c r="WPR61" s="214" t="s">
        <v>38580</v>
      </c>
      <c r="WPS61" s="214" t="s">
        <v>38580</v>
      </c>
      <c r="WPT61" s="214" t="s">
        <v>38580</v>
      </c>
      <c r="WPU61" s="214" t="s">
        <v>38580</v>
      </c>
      <c r="WPV61" s="214" t="s">
        <v>38580</v>
      </c>
      <c r="WPW61" s="214" t="s">
        <v>38580</v>
      </c>
      <c r="WPX61" s="214" t="s">
        <v>38580</v>
      </c>
      <c r="WPY61" s="214" t="s">
        <v>38580</v>
      </c>
      <c r="WPZ61" s="214" t="s">
        <v>38580</v>
      </c>
      <c r="WQA61" s="214" t="s">
        <v>38580</v>
      </c>
      <c r="WQB61" s="214" t="s">
        <v>38580</v>
      </c>
      <c r="WQC61" s="214" t="s">
        <v>38580</v>
      </c>
      <c r="WQD61" s="214" t="s">
        <v>38580</v>
      </c>
      <c r="WQE61" s="214" t="s">
        <v>38580</v>
      </c>
      <c r="WQF61" s="214" t="s">
        <v>38580</v>
      </c>
      <c r="WQG61" s="214" t="s">
        <v>38580</v>
      </c>
      <c r="WQH61" s="214" t="s">
        <v>38580</v>
      </c>
      <c r="WQI61" s="214" t="s">
        <v>38580</v>
      </c>
      <c r="WQJ61" s="214" t="s">
        <v>38580</v>
      </c>
      <c r="WQK61" s="214" t="s">
        <v>38580</v>
      </c>
      <c r="WQL61" s="214" t="s">
        <v>38580</v>
      </c>
      <c r="WQM61" s="214" t="s">
        <v>38580</v>
      </c>
      <c r="WQN61" s="214" t="s">
        <v>38580</v>
      </c>
      <c r="WQO61" s="214" t="s">
        <v>38580</v>
      </c>
      <c r="WQP61" s="214" t="s">
        <v>38580</v>
      </c>
      <c r="WQQ61" s="214" t="s">
        <v>38580</v>
      </c>
      <c r="WQR61" s="214" t="s">
        <v>38580</v>
      </c>
      <c r="WQS61" s="214" t="s">
        <v>38580</v>
      </c>
      <c r="WQT61" s="214" t="s">
        <v>38580</v>
      </c>
      <c r="WQU61" s="214" t="s">
        <v>38580</v>
      </c>
      <c r="WQV61" s="214" t="s">
        <v>38580</v>
      </c>
      <c r="WQW61" s="214" t="s">
        <v>38580</v>
      </c>
      <c r="WQX61" s="214" t="s">
        <v>38580</v>
      </c>
      <c r="WQY61" s="214" t="s">
        <v>38580</v>
      </c>
      <c r="WQZ61" s="214" t="s">
        <v>38580</v>
      </c>
      <c r="WRA61" s="214" t="s">
        <v>38580</v>
      </c>
      <c r="WRB61" s="214" t="s">
        <v>38580</v>
      </c>
      <c r="WRC61" s="214" t="s">
        <v>38580</v>
      </c>
      <c r="WRD61" s="214" t="s">
        <v>38580</v>
      </c>
      <c r="WRE61" s="214" t="s">
        <v>38580</v>
      </c>
      <c r="WRF61" s="214" t="s">
        <v>38580</v>
      </c>
      <c r="WRG61" s="214" t="s">
        <v>38580</v>
      </c>
      <c r="WRH61" s="214" t="s">
        <v>38580</v>
      </c>
      <c r="WRI61" s="214" t="s">
        <v>38580</v>
      </c>
      <c r="WRJ61" s="214" t="s">
        <v>38580</v>
      </c>
      <c r="WRK61" s="214" t="s">
        <v>38580</v>
      </c>
      <c r="WRL61" s="214" t="s">
        <v>38580</v>
      </c>
      <c r="WRM61" s="214" t="s">
        <v>38580</v>
      </c>
      <c r="WRN61" s="214" t="s">
        <v>38580</v>
      </c>
      <c r="WRO61" s="214" t="s">
        <v>38580</v>
      </c>
      <c r="WRP61" s="214" t="s">
        <v>38580</v>
      </c>
      <c r="WRQ61" s="214" t="s">
        <v>38580</v>
      </c>
      <c r="WRR61" s="214" t="s">
        <v>38580</v>
      </c>
      <c r="WRS61" s="214" t="s">
        <v>38580</v>
      </c>
      <c r="WRT61" s="214" t="s">
        <v>38580</v>
      </c>
      <c r="WRU61" s="214" t="s">
        <v>38580</v>
      </c>
      <c r="WRV61" s="214" t="s">
        <v>38580</v>
      </c>
      <c r="WRW61" s="214" t="s">
        <v>38580</v>
      </c>
      <c r="WRX61" s="214" t="s">
        <v>38580</v>
      </c>
      <c r="WRY61" s="214" t="s">
        <v>38580</v>
      </c>
      <c r="WRZ61" s="214" t="s">
        <v>38580</v>
      </c>
      <c r="WSA61" s="214" t="s">
        <v>38580</v>
      </c>
      <c r="WSB61" s="214" t="s">
        <v>38580</v>
      </c>
      <c r="WSC61" s="214" t="s">
        <v>38580</v>
      </c>
      <c r="WSD61" s="214" t="s">
        <v>38580</v>
      </c>
      <c r="WSE61" s="214" t="s">
        <v>38580</v>
      </c>
      <c r="WSF61" s="214" t="s">
        <v>38580</v>
      </c>
      <c r="WSG61" s="214" t="s">
        <v>38580</v>
      </c>
      <c r="WSH61" s="214" t="s">
        <v>38580</v>
      </c>
      <c r="WSI61" s="214" t="s">
        <v>38580</v>
      </c>
      <c r="WSJ61" s="214" t="s">
        <v>38580</v>
      </c>
      <c r="WSK61" s="214" t="s">
        <v>38580</v>
      </c>
      <c r="WSL61" s="214" t="s">
        <v>38580</v>
      </c>
      <c r="WSM61" s="214" t="s">
        <v>38580</v>
      </c>
      <c r="WSN61" s="214" t="s">
        <v>38580</v>
      </c>
      <c r="WSO61" s="214" t="s">
        <v>38580</v>
      </c>
      <c r="WSP61" s="214" t="s">
        <v>38580</v>
      </c>
      <c r="WSQ61" s="214" t="s">
        <v>38580</v>
      </c>
      <c r="WSR61" s="214" t="s">
        <v>38580</v>
      </c>
      <c r="WSS61" s="214" t="s">
        <v>38580</v>
      </c>
      <c r="WST61" s="214" t="s">
        <v>38580</v>
      </c>
      <c r="WSU61" s="214" t="s">
        <v>38580</v>
      </c>
      <c r="WSV61" s="214" t="s">
        <v>38580</v>
      </c>
      <c r="WSW61" s="214" t="s">
        <v>38580</v>
      </c>
      <c r="WSX61" s="214" t="s">
        <v>38580</v>
      </c>
      <c r="WSY61" s="214" t="s">
        <v>38580</v>
      </c>
      <c r="WSZ61" s="214" t="s">
        <v>38580</v>
      </c>
      <c r="WTA61" s="214" t="s">
        <v>38580</v>
      </c>
      <c r="WTB61" s="214" t="s">
        <v>38580</v>
      </c>
      <c r="WTC61" s="214" t="s">
        <v>38580</v>
      </c>
      <c r="WTD61" s="214" t="s">
        <v>38580</v>
      </c>
      <c r="WTE61" s="214" t="s">
        <v>38580</v>
      </c>
      <c r="WTF61" s="214" t="s">
        <v>38580</v>
      </c>
      <c r="WTG61" s="214" t="s">
        <v>38580</v>
      </c>
      <c r="WTH61" s="214" t="s">
        <v>38580</v>
      </c>
      <c r="WTI61" s="214" t="s">
        <v>38580</v>
      </c>
      <c r="WTJ61" s="214" t="s">
        <v>38580</v>
      </c>
      <c r="WTK61" s="214" t="s">
        <v>38580</v>
      </c>
      <c r="WTL61" s="214" t="s">
        <v>38580</v>
      </c>
      <c r="WTM61" s="214" t="s">
        <v>38580</v>
      </c>
      <c r="WTN61" s="214" t="s">
        <v>38580</v>
      </c>
      <c r="WTO61" s="214" t="s">
        <v>38580</v>
      </c>
      <c r="WTP61" s="214" t="s">
        <v>38580</v>
      </c>
      <c r="WTQ61" s="214" t="s">
        <v>38580</v>
      </c>
      <c r="WTR61" s="214" t="s">
        <v>38580</v>
      </c>
      <c r="WTS61" s="214" t="s">
        <v>38580</v>
      </c>
      <c r="WTT61" s="214" t="s">
        <v>38580</v>
      </c>
      <c r="WTU61" s="214" t="s">
        <v>38580</v>
      </c>
      <c r="WTV61" s="214" t="s">
        <v>38580</v>
      </c>
      <c r="WTW61" s="214" t="s">
        <v>38580</v>
      </c>
      <c r="WTX61" s="214" t="s">
        <v>38580</v>
      </c>
      <c r="WTY61" s="214" t="s">
        <v>38580</v>
      </c>
      <c r="WTZ61" s="214" t="s">
        <v>38580</v>
      </c>
      <c r="WUA61" s="214" t="s">
        <v>38580</v>
      </c>
      <c r="WUB61" s="214" t="s">
        <v>38580</v>
      </c>
      <c r="WUC61" s="214" t="s">
        <v>38580</v>
      </c>
      <c r="WUD61" s="214" t="s">
        <v>38580</v>
      </c>
      <c r="WUE61" s="214" t="s">
        <v>38580</v>
      </c>
      <c r="WUF61" s="214" t="s">
        <v>38580</v>
      </c>
      <c r="WUG61" s="214" t="s">
        <v>38580</v>
      </c>
      <c r="WUH61" s="214" t="s">
        <v>38580</v>
      </c>
      <c r="WUI61" s="214" t="s">
        <v>38580</v>
      </c>
      <c r="WUJ61" s="214" t="s">
        <v>38580</v>
      </c>
      <c r="WUK61" s="214" t="s">
        <v>38580</v>
      </c>
      <c r="WUL61" s="214" t="s">
        <v>38580</v>
      </c>
      <c r="WUM61" s="214" t="s">
        <v>38580</v>
      </c>
      <c r="WUN61" s="214" t="s">
        <v>38580</v>
      </c>
      <c r="WUO61" s="214" t="s">
        <v>38580</v>
      </c>
      <c r="WUP61" s="214" t="s">
        <v>38580</v>
      </c>
      <c r="WUQ61" s="214" t="s">
        <v>38580</v>
      </c>
      <c r="WUR61" s="214" t="s">
        <v>38580</v>
      </c>
      <c r="WUS61" s="214" t="s">
        <v>38580</v>
      </c>
      <c r="WUT61" s="214" t="s">
        <v>38580</v>
      </c>
      <c r="WUU61" s="214" t="s">
        <v>38580</v>
      </c>
      <c r="WUV61" s="214" t="s">
        <v>38580</v>
      </c>
      <c r="WUW61" s="214" t="s">
        <v>38580</v>
      </c>
      <c r="WUX61" s="214" t="s">
        <v>38580</v>
      </c>
      <c r="WUY61" s="214" t="s">
        <v>38580</v>
      </c>
      <c r="WUZ61" s="214" t="s">
        <v>38580</v>
      </c>
      <c r="WVA61" s="214" t="s">
        <v>38580</v>
      </c>
      <c r="WVB61" s="214" t="s">
        <v>38580</v>
      </c>
      <c r="WVC61" s="214" t="s">
        <v>38580</v>
      </c>
      <c r="WVD61" s="214" t="s">
        <v>38580</v>
      </c>
      <c r="WVE61" s="214" t="s">
        <v>38580</v>
      </c>
      <c r="WVF61" s="214" t="s">
        <v>38580</v>
      </c>
      <c r="WVG61" s="214" t="s">
        <v>38580</v>
      </c>
      <c r="WVH61" s="214" t="s">
        <v>38580</v>
      </c>
      <c r="WVI61" s="214" t="s">
        <v>38580</v>
      </c>
      <c r="WVJ61" s="214" t="s">
        <v>38580</v>
      </c>
      <c r="WVK61" s="214" t="s">
        <v>38580</v>
      </c>
      <c r="WVL61" s="214" t="s">
        <v>38580</v>
      </c>
      <c r="WVM61" s="214" t="s">
        <v>38580</v>
      </c>
      <c r="WVN61" s="214" t="s">
        <v>38580</v>
      </c>
      <c r="WVO61" s="214" t="s">
        <v>38580</v>
      </c>
      <c r="WVP61" s="214" t="s">
        <v>38580</v>
      </c>
      <c r="WVQ61" s="214" t="s">
        <v>38580</v>
      </c>
      <c r="WVR61" s="214" t="s">
        <v>38580</v>
      </c>
      <c r="WVS61" s="214" t="s">
        <v>38580</v>
      </c>
      <c r="WVT61" s="214" t="s">
        <v>38580</v>
      </c>
      <c r="WVU61" s="214" t="s">
        <v>38580</v>
      </c>
      <c r="WVV61" s="214" t="s">
        <v>38580</v>
      </c>
      <c r="WVW61" s="214" t="s">
        <v>38580</v>
      </c>
      <c r="WVX61" s="214" t="s">
        <v>38580</v>
      </c>
      <c r="WVY61" s="214" t="s">
        <v>38580</v>
      </c>
      <c r="WVZ61" s="214" t="s">
        <v>38580</v>
      </c>
      <c r="WWA61" s="214" t="s">
        <v>38580</v>
      </c>
      <c r="WWB61" s="214" t="s">
        <v>38580</v>
      </c>
      <c r="WWC61" s="214" t="s">
        <v>38580</v>
      </c>
      <c r="WWD61" s="214" t="s">
        <v>38580</v>
      </c>
      <c r="WWE61" s="214" t="s">
        <v>38580</v>
      </c>
      <c r="WWF61" s="214" t="s">
        <v>38580</v>
      </c>
      <c r="WWG61" s="214" t="s">
        <v>38580</v>
      </c>
      <c r="WWH61" s="214" t="s">
        <v>38580</v>
      </c>
      <c r="WWI61" s="214" t="s">
        <v>38580</v>
      </c>
      <c r="WWJ61" s="214" t="s">
        <v>38580</v>
      </c>
      <c r="WWK61" s="214" t="s">
        <v>38580</v>
      </c>
      <c r="WWL61" s="214" t="s">
        <v>38580</v>
      </c>
      <c r="WWM61" s="214" t="s">
        <v>38580</v>
      </c>
      <c r="WWN61" s="214" t="s">
        <v>38580</v>
      </c>
      <c r="WWO61" s="214" t="s">
        <v>38580</v>
      </c>
      <c r="WWP61" s="214" t="s">
        <v>38580</v>
      </c>
      <c r="WWQ61" s="214" t="s">
        <v>38580</v>
      </c>
      <c r="WWR61" s="214" t="s">
        <v>38580</v>
      </c>
      <c r="WWS61" s="214" t="s">
        <v>38580</v>
      </c>
      <c r="WWT61" s="214" t="s">
        <v>38580</v>
      </c>
      <c r="WWU61" s="214" t="s">
        <v>38580</v>
      </c>
      <c r="WWV61" s="214" t="s">
        <v>38580</v>
      </c>
      <c r="WWW61" s="214" t="s">
        <v>38580</v>
      </c>
      <c r="WWX61" s="214" t="s">
        <v>38580</v>
      </c>
      <c r="WWY61" s="214" t="s">
        <v>38580</v>
      </c>
      <c r="WWZ61" s="214" t="s">
        <v>38580</v>
      </c>
      <c r="WXA61" s="214" t="s">
        <v>38580</v>
      </c>
      <c r="WXB61" s="214" t="s">
        <v>38580</v>
      </c>
      <c r="WXC61" s="214" t="s">
        <v>38580</v>
      </c>
      <c r="WXD61" s="214" t="s">
        <v>38580</v>
      </c>
      <c r="WXE61" s="214" t="s">
        <v>38580</v>
      </c>
      <c r="WXF61" s="214" t="s">
        <v>38580</v>
      </c>
      <c r="WXG61" s="214" t="s">
        <v>38580</v>
      </c>
      <c r="WXH61" s="214" t="s">
        <v>38580</v>
      </c>
      <c r="WXI61" s="214" t="s">
        <v>38580</v>
      </c>
      <c r="WXJ61" s="214" t="s">
        <v>38580</v>
      </c>
      <c r="WXK61" s="214" t="s">
        <v>38580</v>
      </c>
      <c r="WXL61" s="214" t="s">
        <v>38580</v>
      </c>
      <c r="WXM61" s="214" t="s">
        <v>38580</v>
      </c>
      <c r="WXN61" s="214" t="s">
        <v>38580</v>
      </c>
      <c r="WXO61" s="214" t="s">
        <v>38580</v>
      </c>
      <c r="WXP61" s="214" t="s">
        <v>38580</v>
      </c>
      <c r="WXQ61" s="214" t="s">
        <v>38580</v>
      </c>
      <c r="WXR61" s="214" t="s">
        <v>38580</v>
      </c>
      <c r="WXS61" s="214" t="s">
        <v>38580</v>
      </c>
      <c r="WXT61" s="214" t="s">
        <v>38580</v>
      </c>
      <c r="WXU61" s="214" t="s">
        <v>38580</v>
      </c>
      <c r="WXV61" s="214" t="s">
        <v>38580</v>
      </c>
      <c r="WXW61" s="214" t="s">
        <v>38580</v>
      </c>
      <c r="WXX61" s="214" t="s">
        <v>38580</v>
      </c>
      <c r="WXY61" s="214" t="s">
        <v>38580</v>
      </c>
      <c r="WXZ61" s="214" t="s">
        <v>38580</v>
      </c>
      <c r="WYA61" s="214" t="s">
        <v>38580</v>
      </c>
      <c r="WYB61" s="214" t="s">
        <v>38580</v>
      </c>
      <c r="WYC61" s="214" t="s">
        <v>38580</v>
      </c>
      <c r="WYD61" s="214" t="s">
        <v>38580</v>
      </c>
      <c r="WYE61" s="214" t="s">
        <v>38580</v>
      </c>
      <c r="WYF61" s="214" t="s">
        <v>38580</v>
      </c>
      <c r="WYG61" s="214" t="s">
        <v>38580</v>
      </c>
      <c r="WYH61" s="214" t="s">
        <v>38580</v>
      </c>
      <c r="WYI61" s="214" t="s">
        <v>38580</v>
      </c>
      <c r="WYJ61" s="214" t="s">
        <v>38580</v>
      </c>
      <c r="WYK61" s="214" t="s">
        <v>38580</v>
      </c>
      <c r="WYL61" s="214" t="s">
        <v>38580</v>
      </c>
      <c r="WYM61" s="214" t="s">
        <v>38580</v>
      </c>
      <c r="WYN61" s="214" t="s">
        <v>38580</v>
      </c>
      <c r="WYO61" s="214" t="s">
        <v>38580</v>
      </c>
      <c r="WYP61" s="214" t="s">
        <v>38580</v>
      </c>
      <c r="WYQ61" s="214" t="s">
        <v>38580</v>
      </c>
      <c r="WYR61" s="214" t="s">
        <v>38580</v>
      </c>
      <c r="WYS61" s="214" t="s">
        <v>38580</v>
      </c>
      <c r="WYT61" s="214" t="s">
        <v>38580</v>
      </c>
      <c r="WYU61" s="214" t="s">
        <v>38580</v>
      </c>
      <c r="WYV61" s="214" t="s">
        <v>38580</v>
      </c>
      <c r="WYW61" s="214" t="s">
        <v>38580</v>
      </c>
      <c r="WYX61" s="214" t="s">
        <v>38580</v>
      </c>
      <c r="WYY61" s="214" t="s">
        <v>38580</v>
      </c>
      <c r="WYZ61" s="214" t="s">
        <v>38580</v>
      </c>
      <c r="WZA61" s="214" t="s">
        <v>38580</v>
      </c>
      <c r="WZB61" s="214" t="s">
        <v>38580</v>
      </c>
      <c r="WZC61" s="214" t="s">
        <v>38580</v>
      </c>
      <c r="WZD61" s="214" t="s">
        <v>38580</v>
      </c>
      <c r="WZE61" s="214" t="s">
        <v>38580</v>
      </c>
      <c r="WZF61" s="214" t="s">
        <v>38580</v>
      </c>
      <c r="WZG61" s="214" t="s">
        <v>38580</v>
      </c>
      <c r="WZH61" s="214" t="s">
        <v>38580</v>
      </c>
      <c r="WZI61" s="214" t="s">
        <v>38580</v>
      </c>
      <c r="WZJ61" s="214" t="s">
        <v>38580</v>
      </c>
      <c r="WZK61" s="214" t="s">
        <v>38580</v>
      </c>
      <c r="WZL61" s="214" t="s">
        <v>38580</v>
      </c>
      <c r="WZM61" s="214" t="s">
        <v>38580</v>
      </c>
      <c r="WZN61" s="214" t="s">
        <v>38580</v>
      </c>
      <c r="WZO61" s="214" t="s">
        <v>38580</v>
      </c>
      <c r="WZP61" s="214" t="s">
        <v>38580</v>
      </c>
      <c r="WZQ61" s="214" t="s">
        <v>38580</v>
      </c>
      <c r="WZR61" s="214" t="s">
        <v>38580</v>
      </c>
      <c r="WZS61" s="214" t="s">
        <v>38580</v>
      </c>
      <c r="WZT61" s="214" t="s">
        <v>38580</v>
      </c>
      <c r="WZU61" s="214" t="s">
        <v>38580</v>
      </c>
      <c r="WZV61" s="214" t="s">
        <v>38580</v>
      </c>
      <c r="WZW61" s="214" t="s">
        <v>38580</v>
      </c>
      <c r="WZX61" s="214" t="s">
        <v>38580</v>
      </c>
      <c r="WZY61" s="214" t="s">
        <v>38580</v>
      </c>
      <c r="WZZ61" s="214" t="s">
        <v>38580</v>
      </c>
      <c r="XAA61" s="214" t="s">
        <v>38580</v>
      </c>
      <c r="XAB61" s="214" t="s">
        <v>38580</v>
      </c>
      <c r="XAC61" s="214" t="s">
        <v>38580</v>
      </c>
      <c r="XAD61" s="214" t="s">
        <v>38580</v>
      </c>
      <c r="XAE61" s="214" t="s">
        <v>38580</v>
      </c>
      <c r="XAF61" s="214" t="s">
        <v>38580</v>
      </c>
      <c r="XAG61" s="214" t="s">
        <v>38580</v>
      </c>
      <c r="XAH61" s="214" t="s">
        <v>38580</v>
      </c>
      <c r="XAI61" s="214" t="s">
        <v>38580</v>
      </c>
      <c r="XAJ61" s="214" t="s">
        <v>38580</v>
      </c>
      <c r="XAK61" s="214" t="s">
        <v>38580</v>
      </c>
      <c r="XAL61" s="214" t="s">
        <v>38580</v>
      </c>
      <c r="XAM61" s="214" t="s">
        <v>38580</v>
      </c>
      <c r="XAN61" s="214" t="s">
        <v>38580</v>
      </c>
      <c r="XAO61" s="214" t="s">
        <v>38580</v>
      </c>
      <c r="XAP61" s="214" t="s">
        <v>38580</v>
      </c>
      <c r="XAQ61" s="214" t="s">
        <v>38580</v>
      </c>
      <c r="XAR61" s="214" t="s">
        <v>38580</v>
      </c>
      <c r="XAS61" s="214" t="s">
        <v>38580</v>
      </c>
      <c r="XAT61" s="214" t="s">
        <v>38580</v>
      </c>
      <c r="XAU61" s="214" t="s">
        <v>38580</v>
      </c>
      <c r="XAV61" s="214" t="s">
        <v>38580</v>
      </c>
      <c r="XAW61" s="214" t="s">
        <v>38580</v>
      </c>
      <c r="XAX61" s="214" t="s">
        <v>38580</v>
      </c>
      <c r="XAY61" s="214" t="s">
        <v>38580</v>
      </c>
      <c r="XAZ61" s="214" t="s">
        <v>38580</v>
      </c>
      <c r="XBA61" s="214" t="s">
        <v>38580</v>
      </c>
      <c r="XBB61" s="214" t="s">
        <v>38580</v>
      </c>
      <c r="XBC61" s="214" t="s">
        <v>38580</v>
      </c>
      <c r="XBD61" s="214" t="s">
        <v>38580</v>
      </c>
      <c r="XBE61" s="214" t="s">
        <v>38580</v>
      </c>
      <c r="XBF61" s="214" t="s">
        <v>38580</v>
      </c>
      <c r="XBG61" s="214" t="s">
        <v>38580</v>
      </c>
      <c r="XBH61" s="214" t="s">
        <v>38580</v>
      </c>
      <c r="XBI61" s="214" t="s">
        <v>38580</v>
      </c>
      <c r="XBJ61" s="214" t="s">
        <v>38580</v>
      </c>
      <c r="XBK61" s="214" t="s">
        <v>38580</v>
      </c>
      <c r="XBL61" s="214" t="s">
        <v>38580</v>
      </c>
      <c r="XBM61" s="214" t="s">
        <v>38580</v>
      </c>
      <c r="XBN61" s="214" t="s">
        <v>38580</v>
      </c>
      <c r="XBO61" s="214" t="s">
        <v>38580</v>
      </c>
      <c r="XBP61" s="214" t="s">
        <v>38580</v>
      </c>
      <c r="XBQ61" s="214" t="s">
        <v>38580</v>
      </c>
      <c r="XBR61" s="214" t="s">
        <v>38580</v>
      </c>
      <c r="XBS61" s="214" t="s">
        <v>38580</v>
      </c>
      <c r="XBT61" s="214" t="s">
        <v>38580</v>
      </c>
      <c r="XBU61" s="214" t="s">
        <v>38580</v>
      </c>
      <c r="XBV61" s="214" t="s">
        <v>38580</v>
      </c>
      <c r="XBW61" s="214" t="s">
        <v>38580</v>
      </c>
      <c r="XBX61" s="214" t="s">
        <v>38580</v>
      </c>
      <c r="XBY61" s="214" t="s">
        <v>38580</v>
      </c>
      <c r="XBZ61" s="214" t="s">
        <v>38580</v>
      </c>
      <c r="XCA61" s="214" t="s">
        <v>38580</v>
      </c>
      <c r="XCB61" s="214" t="s">
        <v>38580</v>
      </c>
      <c r="XCC61" s="214" t="s">
        <v>38580</v>
      </c>
      <c r="XCD61" s="214" t="s">
        <v>38580</v>
      </c>
      <c r="XCE61" s="214" t="s">
        <v>38580</v>
      </c>
      <c r="XCF61" s="214" t="s">
        <v>38580</v>
      </c>
      <c r="XCG61" s="214" t="s">
        <v>38580</v>
      </c>
      <c r="XCH61" s="214" t="s">
        <v>38580</v>
      </c>
      <c r="XCI61" s="214" t="s">
        <v>38580</v>
      </c>
      <c r="XCJ61" s="214" t="s">
        <v>38580</v>
      </c>
      <c r="XCK61" s="214" t="s">
        <v>38580</v>
      </c>
      <c r="XCL61" s="214" t="s">
        <v>38580</v>
      </c>
      <c r="XCM61" s="214" t="s">
        <v>38580</v>
      </c>
      <c r="XCN61" s="214" t="s">
        <v>38580</v>
      </c>
      <c r="XCO61" s="214" t="s">
        <v>38580</v>
      </c>
      <c r="XCP61" s="214" t="s">
        <v>38580</v>
      </c>
      <c r="XCQ61" s="214" t="s">
        <v>38580</v>
      </c>
      <c r="XCR61" s="214" t="s">
        <v>38580</v>
      </c>
      <c r="XCS61" s="214" t="s">
        <v>38580</v>
      </c>
      <c r="XCT61" s="214" t="s">
        <v>38580</v>
      </c>
      <c r="XCU61" s="214" t="s">
        <v>38580</v>
      </c>
      <c r="XCV61" s="214" t="s">
        <v>38580</v>
      </c>
      <c r="XCW61" s="214" t="s">
        <v>38580</v>
      </c>
      <c r="XCX61" s="214" t="s">
        <v>38580</v>
      </c>
      <c r="XCY61" s="214" t="s">
        <v>38580</v>
      </c>
      <c r="XCZ61" s="214" t="s">
        <v>38580</v>
      </c>
      <c r="XDA61" s="214" t="s">
        <v>38580</v>
      </c>
      <c r="XDB61" s="214" t="s">
        <v>38580</v>
      </c>
      <c r="XDC61" s="214" t="s">
        <v>38580</v>
      </c>
      <c r="XDD61" s="214" t="s">
        <v>38580</v>
      </c>
      <c r="XDE61" s="214" t="s">
        <v>38580</v>
      </c>
      <c r="XDF61" s="214" t="s">
        <v>38580</v>
      </c>
      <c r="XDG61" s="214" t="s">
        <v>38580</v>
      </c>
      <c r="XDH61" s="214" t="s">
        <v>38580</v>
      </c>
      <c r="XDI61" s="214" t="s">
        <v>38580</v>
      </c>
      <c r="XDJ61" s="214" t="s">
        <v>38580</v>
      </c>
      <c r="XDK61" s="214" t="s">
        <v>38580</v>
      </c>
      <c r="XDL61" s="214" t="s">
        <v>38580</v>
      </c>
      <c r="XDM61" s="214" t="s">
        <v>38580</v>
      </c>
      <c r="XDN61" s="214" t="s">
        <v>38580</v>
      </c>
      <c r="XDO61" s="214" t="s">
        <v>38580</v>
      </c>
      <c r="XDP61" s="214" t="s">
        <v>38580</v>
      </c>
      <c r="XDQ61" s="214" t="s">
        <v>38580</v>
      </c>
      <c r="XDR61" s="214" t="s">
        <v>38580</v>
      </c>
      <c r="XDS61" s="214" t="s">
        <v>38580</v>
      </c>
      <c r="XDT61" s="214" t="s">
        <v>38580</v>
      </c>
      <c r="XDU61" s="214" t="s">
        <v>38580</v>
      </c>
      <c r="XDV61" s="214" t="s">
        <v>38580</v>
      </c>
      <c r="XDW61" s="214" t="s">
        <v>38580</v>
      </c>
      <c r="XDX61" s="214" t="s">
        <v>38580</v>
      </c>
      <c r="XDY61" s="214" t="s">
        <v>38580</v>
      </c>
      <c r="XDZ61" s="214" t="s">
        <v>38580</v>
      </c>
      <c r="XEA61" s="214" t="s">
        <v>38580</v>
      </c>
      <c r="XEB61" s="214" t="s">
        <v>38580</v>
      </c>
      <c r="XEC61" s="214" t="s">
        <v>38580</v>
      </c>
      <c r="XED61" s="214" t="s">
        <v>38580</v>
      </c>
      <c r="XEE61" s="214" t="s">
        <v>38580</v>
      </c>
      <c r="XEF61" s="214" t="s">
        <v>38580</v>
      </c>
      <c r="XEG61" s="214" t="s">
        <v>38580</v>
      </c>
      <c r="XEH61" s="214" t="s">
        <v>38580</v>
      </c>
      <c r="XEI61" s="214" t="s">
        <v>38580</v>
      </c>
      <c r="XEJ61" s="214" t="s">
        <v>38580</v>
      </c>
      <c r="XEK61" s="214" t="s">
        <v>38580</v>
      </c>
      <c r="XEL61" s="214" t="s">
        <v>38580</v>
      </c>
      <c r="XEM61" s="214" t="s">
        <v>38580</v>
      </c>
      <c r="XEN61" s="214" t="s">
        <v>38580</v>
      </c>
      <c r="XEO61" s="214" t="s">
        <v>38580</v>
      </c>
      <c r="XEP61" s="214" t="s">
        <v>38580</v>
      </c>
      <c r="XEQ61" s="214" t="s">
        <v>38580</v>
      </c>
      <c r="XER61" s="214" t="s">
        <v>38580</v>
      </c>
      <c r="XES61" s="214" t="s">
        <v>38580</v>
      </c>
      <c r="XET61" s="214" t="s">
        <v>38580</v>
      </c>
      <c r="XEU61" s="214" t="s">
        <v>38580</v>
      </c>
      <c r="XEV61" s="214" t="s">
        <v>38580</v>
      </c>
      <c r="XEW61" s="214" t="s">
        <v>38580</v>
      </c>
      <c r="XEX61" s="214" t="s">
        <v>38580</v>
      </c>
      <c r="XEY61" s="214" t="s">
        <v>38580</v>
      </c>
      <c r="XEZ61" s="214" t="s">
        <v>38580</v>
      </c>
      <c r="XFA61" s="214" t="s">
        <v>38580</v>
      </c>
      <c r="XFB61" s="214" t="s">
        <v>38580</v>
      </c>
      <c r="XFC61" s="214" t="s">
        <v>38580</v>
      </c>
    </row>
    <row r="62" spans="1:16383" s="116" customFormat="1" ht="27" customHeight="1" x14ac:dyDescent="0.25">
      <c r="A62" s="213">
        <v>99</v>
      </c>
      <c r="B62" s="228" t="s">
        <v>38590</v>
      </c>
      <c r="C62" s="228">
        <v>2015</v>
      </c>
      <c r="D62" s="228">
        <v>1598</v>
      </c>
      <c r="E62" s="228" t="s">
        <v>38178</v>
      </c>
      <c r="F62" s="228" t="s">
        <v>38591</v>
      </c>
      <c r="G62" s="228" t="s">
        <v>38592</v>
      </c>
      <c r="H62" s="228" t="s">
        <v>38181</v>
      </c>
      <c r="I62" s="228" t="s">
        <v>37448</v>
      </c>
      <c r="J62" s="228" t="s">
        <v>38593</v>
      </c>
      <c r="K62" s="228" t="s">
        <v>38594</v>
      </c>
      <c r="L62" s="228" t="s">
        <v>38594</v>
      </c>
      <c r="M62" s="228" t="s">
        <v>38594</v>
      </c>
      <c r="N62" s="228" t="s">
        <v>37449</v>
      </c>
      <c r="O62" s="229">
        <v>46546</v>
      </c>
      <c r="P62" s="226">
        <v>522</v>
      </c>
      <c r="Q62" s="230">
        <v>677400</v>
      </c>
      <c r="R62" s="230">
        <v>677400</v>
      </c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09"/>
      <c r="AG62" s="209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09"/>
      <c r="AT62" s="209"/>
      <c r="AU62" s="209"/>
      <c r="AV62" s="209"/>
      <c r="AW62" s="209"/>
      <c r="AX62" s="209"/>
      <c r="AY62" s="209"/>
      <c r="AZ62" s="209"/>
      <c r="BA62" s="209"/>
      <c r="BB62" s="209"/>
      <c r="BC62" s="209"/>
      <c r="BD62" s="209"/>
      <c r="BE62" s="209"/>
      <c r="BF62" s="209"/>
      <c r="BG62" s="209"/>
      <c r="BH62" s="209"/>
      <c r="BI62" s="209"/>
      <c r="BJ62" s="209"/>
      <c r="BK62" s="209"/>
      <c r="BL62" s="209"/>
      <c r="BM62" s="209"/>
      <c r="BN62" s="209"/>
      <c r="BO62" s="209"/>
      <c r="BP62" s="209"/>
      <c r="BQ62" s="209"/>
      <c r="BR62" s="209"/>
      <c r="BS62" s="209"/>
      <c r="BT62" s="209"/>
      <c r="BU62" s="209"/>
    </row>
    <row r="63" spans="1:16383" s="234" customFormat="1" ht="27" customHeight="1" x14ac:dyDescent="0.25">
      <c r="A63" s="213">
        <v>101</v>
      </c>
      <c r="B63" s="228" t="s">
        <v>38599</v>
      </c>
      <c r="C63" s="228">
        <v>2015</v>
      </c>
      <c r="D63" s="228">
        <v>2488</v>
      </c>
      <c r="E63" s="228" t="s">
        <v>38358</v>
      </c>
      <c r="F63" s="228" t="s">
        <v>38586</v>
      </c>
      <c r="G63" s="228" t="s">
        <v>521</v>
      </c>
      <c r="H63" s="228" t="s">
        <v>38181</v>
      </c>
      <c r="I63" s="228" t="s">
        <v>37448</v>
      </c>
      <c r="J63" s="228" t="s">
        <v>38600</v>
      </c>
      <c r="K63" s="228" t="s">
        <v>38601</v>
      </c>
      <c r="L63" s="228" t="s">
        <v>38601</v>
      </c>
      <c r="M63" s="228" t="s">
        <v>38601</v>
      </c>
      <c r="N63" s="228" t="s">
        <v>37449</v>
      </c>
      <c r="O63" s="229">
        <v>46546</v>
      </c>
      <c r="P63" s="226">
        <v>222</v>
      </c>
      <c r="Q63" s="230">
        <v>1121400</v>
      </c>
      <c r="R63" s="230">
        <v>1121400</v>
      </c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09"/>
      <c r="AG63" s="209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09"/>
      <c r="AT63" s="209"/>
      <c r="AU63" s="209"/>
      <c r="AV63" s="209"/>
      <c r="AW63" s="209"/>
      <c r="AX63" s="209"/>
      <c r="AY63" s="209"/>
      <c r="AZ63" s="209"/>
      <c r="BA63" s="209"/>
      <c r="BB63" s="209"/>
      <c r="BC63" s="209"/>
      <c r="BD63" s="209"/>
      <c r="BE63" s="209"/>
      <c r="BF63" s="209"/>
      <c r="BG63" s="209"/>
      <c r="BH63" s="209"/>
      <c r="BI63" s="209"/>
      <c r="BJ63" s="209"/>
      <c r="BK63" s="209"/>
      <c r="BL63" s="209"/>
      <c r="BM63" s="209"/>
      <c r="BN63" s="209"/>
      <c r="BO63" s="209"/>
      <c r="BP63" s="209"/>
      <c r="BQ63" s="209"/>
      <c r="BR63" s="209"/>
      <c r="BS63" s="209"/>
      <c r="BT63" s="209"/>
      <c r="BU63" s="209"/>
    </row>
    <row r="64" spans="1:16383" s="234" customFormat="1" ht="27" customHeight="1" x14ac:dyDescent="0.25">
      <c r="A64" s="213">
        <v>102</v>
      </c>
      <c r="B64" s="228" t="s">
        <v>38602</v>
      </c>
      <c r="C64" s="228">
        <v>2015</v>
      </c>
      <c r="D64" s="228">
        <v>2488</v>
      </c>
      <c r="E64" s="228" t="s">
        <v>38358</v>
      </c>
      <c r="F64" s="228" t="s">
        <v>38586</v>
      </c>
      <c r="G64" s="228" t="s">
        <v>521</v>
      </c>
      <c r="H64" s="228" t="s">
        <v>38181</v>
      </c>
      <c r="I64" s="228" t="s">
        <v>37448</v>
      </c>
      <c r="J64" s="228" t="s">
        <v>38603</v>
      </c>
      <c r="K64" s="228" t="s">
        <v>38604</v>
      </c>
      <c r="L64" s="228" t="s">
        <v>38604</v>
      </c>
      <c r="M64" s="228" t="s">
        <v>38604</v>
      </c>
      <c r="N64" s="228" t="s">
        <v>37449</v>
      </c>
      <c r="O64" s="229">
        <v>46546</v>
      </c>
      <c r="P64" s="226">
        <v>222</v>
      </c>
      <c r="Q64" s="230">
        <v>1121400</v>
      </c>
      <c r="R64" s="230">
        <v>1121400</v>
      </c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09"/>
      <c r="AG64" s="209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09"/>
      <c r="AT64" s="209"/>
      <c r="AU64" s="209"/>
      <c r="AV64" s="209"/>
      <c r="AW64" s="209"/>
      <c r="AX64" s="209"/>
      <c r="AY64" s="209"/>
      <c r="AZ64" s="209"/>
      <c r="BA64" s="209"/>
      <c r="BB64" s="209"/>
      <c r="BC64" s="209"/>
      <c r="BD64" s="209"/>
      <c r="BE64" s="209"/>
      <c r="BF64" s="209"/>
      <c r="BG64" s="209"/>
      <c r="BH64" s="209"/>
      <c r="BI64" s="209"/>
      <c r="BJ64" s="209"/>
      <c r="BK64" s="209"/>
      <c r="BL64" s="209"/>
      <c r="BM64" s="209"/>
      <c r="BN64" s="209"/>
      <c r="BO64" s="209"/>
      <c r="BP64" s="209"/>
      <c r="BQ64" s="209"/>
      <c r="BR64" s="209"/>
      <c r="BS64" s="209"/>
      <c r="BT64" s="209"/>
      <c r="BU64" s="209"/>
    </row>
    <row r="65" spans="1:73" s="116" customFormat="1" ht="27" customHeight="1" x14ac:dyDescent="0.25">
      <c r="A65" s="213">
        <v>103</v>
      </c>
      <c r="B65" s="228" t="s">
        <v>38605</v>
      </c>
      <c r="C65" s="228">
        <v>2015</v>
      </c>
      <c r="D65" s="228">
        <v>10831</v>
      </c>
      <c r="E65" s="228" t="s">
        <v>38229</v>
      </c>
      <c r="F65" s="228" t="s">
        <v>38606</v>
      </c>
      <c r="G65" s="228" t="s">
        <v>38231</v>
      </c>
      <c r="H65" s="228" t="s">
        <v>38201</v>
      </c>
      <c r="I65" s="228" t="s">
        <v>37448</v>
      </c>
      <c r="J65" s="228">
        <v>35328873</v>
      </c>
      <c r="K65" s="228" t="s">
        <v>38607</v>
      </c>
      <c r="L65" s="228" t="s">
        <v>38607</v>
      </c>
      <c r="M65" s="228" t="s">
        <v>38607</v>
      </c>
      <c r="N65" s="228" t="s">
        <v>37449</v>
      </c>
      <c r="O65" s="229">
        <v>46297</v>
      </c>
      <c r="P65" s="226">
        <v>330</v>
      </c>
      <c r="Q65" s="216">
        <v>1621900</v>
      </c>
      <c r="R65" s="216">
        <v>1621900</v>
      </c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09"/>
      <c r="AG65" s="209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209"/>
      <c r="BC65" s="209"/>
      <c r="BD65" s="209"/>
      <c r="BE65" s="209"/>
      <c r="BF65" s="209"/>
      <c r="BG65" s="209"/>
      <c r="BH65" s="209"/>
      <c r="BI65" s="209"/>
      <c r="BJ65" s="209"/>
      <c r="BK65" s="209"/>
      <c r="BL65" s="209"/>
      <c r="BM65" s="209"/>
      <c r="BN65" s="209"/>
      <c r="BO65" s="209"/>
      <c r="BP65" s="209"/>
      <c r="BQ65" s="209"/>
      <c r="BR65" s="209"/>
      <c r="BS65" s="209"/>
      <c r="BT65" s="209"/>
      <c r="BU65" s="209"/>
    </row>
    <row r="66" spans="1:73" s="116" customFormat="1" ht="27" customHeight="1" x14ac:dyDescent="0.25">
      <c r="A66" s="213">
        <v>104</v>
      </c>
      <c r="B66" s="228" t="s">
        <v>38609</v>
      </c>
      <c r="C66" s="228">
        <v>2015</v>
      </c>
      <c r="D66" s="228">
        <v>7636</v>
      </c>
      <c r="E66" s="228" t="s">
        <v>38229</v>
      </c>
      <c r="F66" s="228" t="s">
        <v>38610</v>
      </c>
      <c r="G66" s="228" t="s">
        <v>38231</v>
      </c>
      <c r="H66" s="228" t="s">
        <v>38201</v>
      </c>
      <c r="I66" s="228" t="s">
        <v>37448</v>
      </c>
      <c r="J66" s="228" t="s">
        <v>38611</v>
      </c>
      <c r="K66" s="228" t="s">
        <v>38612</v>
      </c>
      <c r="L66" s="228" t="s">
        <v>38612</v>
      </c>
      <c r="M66" s="228" t="s">
        <v>38612</v>
      </c>
      <c r="N66" s="228" t="s">
        <v>37449</v>
      </c>
      <c r="O66" s="229">
        <v>46297</v>
      </c>
      <c r="P66" s="226">
        <v>320</v>
      </c>
      <c r="Q66" s="230">
        <v>1282800</v>
      </c>
      <c r="R66" s="230">
        <v>1282800</v>
      </c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  <c r="BI66" s="209"/>
      <c r="BJ66" s="209"/>
      <c r="BK66" s="209"/>
      <c r="BL66" s="209"/>
      <c r="BM66" s="209"/>
      <c r="BN66" s="209"/>
      <c r="BO66" s="209"/>
      <c r="BP66" s="209"/>
      <c r="BQ66" s="209"/>
      <c r="BR66" s="209"/>
      <c r="BS66" s="209"/>
      <c r="BT66" s="209"/>
      <c r="BU66" s="209"/>
    </row>
    <row r="67" spans="1:73" s="227" customFormat="1" ht="27" customHeight="1" x14ac:dyDescent="0.25">
      <c r="A67" s="213">
        <v>105</v>
      </c>
      <c r="B67" s="228" t="s">
        <v>38614</v>
      </c>
      <c r="C67" s="228">
        <v>2018</v>
      </c>
      <c r="D67" s="228">
        <v>2488</v>
      </c>
      <c r="E67" s="228" t="s">
        <v>38358</v>
      </c>
      <c r="F67" s="228" t="s">
        <v>38615</v>
      </c>
      <c r="G67" s="228" t="s">
        <v>521</v>
      </c>
      <c r="H67" s="228" t="s">
        <v>38181</v>
      </c>
      <c r="I67" s="228" t="s">
        <v>37448</v>
      </c>
      <c r="J67" s="228" t="s">
        <v>38616</v>
      </c>
      <c r="K67" s="228" t="s">
        <v>38617</v>
      </c>
      <c r="L67" s="228" t="s">
        <v>38617</v>
      </c>
      <c r="M67" s="228" t="s">
        <v>38617</v>
      </c>
      <c r="N67" s="228" t="s">
        <v>37449</v>
      </c>
      <c r="O67" s="229">
        <v>46309</v>
      </c>
      <c r="P67" s="226">
        <v>221</v>
      </c>
      <c r="Q67" s="216">
        <v>946600</v>
      </c>
      <c r="R67" s="216">
        <v>946600</v>
      </c>
      <c r="S67" s="236"/>
      <c r="T67" s="236"/>
      <c r="U67" s="236"/>
      <c r="V67" s="236"/>
      <c r="W67" s="236"/>
      <c r="X67" s="236"/>
      <c r="Y67" s="236"/>
      <c r="Z67" s="236"/>
      <c r="AA67" s="236"/>
      <c r="AB67" s="236"/>
      <c r="AC67" s="236"/>
      <c r="AD67" s="236"/>
      <c r="AE67" s="236"/>
      <c r="AF67" s="236"/>
      <c r="AG67" s="236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6"/>
      <c r="AT67" s="236"/>
      <c r="AU67" s="236"/>
      <c r="AV67" s="236"/>
      <c r="AW67" s="236"/>
      <c r="AX67" s="236"/>
      <c r="AY67" s="236"/>
      <c r="AZ67" s="236"/>
      <c r="BA67" s="236"/>
      <c r="BB67" s="236"/>
      <c r="BC67" s="236"/>
      <c r="BD67" s="236"/>
      <c r="BE67" s="236"/>
      <c r="BF67" s="236"/>
      <c r="BG67" s="236"/>
      <c r="BH67" s="236"/>
      <c r="BI67" s="236"/>
      <c r="BJ67" s="236"/>
      <c r="BK67" s="236"/>
      <c r="BL67" s="236"/>
      <c r="BM67" s="236"/>
      <c r="BN67" s="236"/>
      <c r="BO67" s="236"/>
      <c r="BP67" s="236"/>
      <c r="BQ67" s="236"/>
      <c r="BR67" s="236"/>
      <c r="BS67" s="236"/>
      <c r="BT67" s="236"/>
      <c r="BU67" s="236"/>
    </row>
    <row r="68" spans="1:73" s="209" customFormat="1" ht="27" customHeight="1" x14ac:dyDescent="0.25">
      <c r="A68" s="213">
        <v>106</v>
      </c>
      <c r="B68" s="228" t="s">
        <v>38204</v>
      </c>
      <c r="C68" s="228">
        <v>2018</v>
      </c>
      <c r="D68" s="228">
        <v>2299</v>
      </c>
      <c r="E68" s="228" t="s">
        <v>38178</v>
      </c>
      <c r="F68" s="228" t="s">
        <v>38179</v>
      </c>
      <c r="G68" s="228" t="s">
        <v>521</v>
      </c>
      <c r="H68" s="228" t="s">
        <v>38181</v>
      </c>
      <c r="I68" s="228" t="s">
        <v>37448</v>
      </c>
      <c r="J68" s="228" t="s">
        <v>38206</v>
      </c>
      <c r="K68" s="228" t="s">
        <v>38207</v>
      </c>
      <c r="L68" s="228" t="s">
        <v>38207</v>
      </c>
      <c r="M68" s="228" t="s">
        <v>38207</v>
      </c>
      <c r="N68" s="228" t="s">
        <v>37449</v>
      </c>
      <c r="O68" s="229">
        <v>46181</v>
      </c>
      <c r="P68" s="226">
        <v>310</v>
      </c>
      <c r="Q68" s="230">
        <v>888400</v>
      </c>
      <c r="R68" s="230">
        <v>888400</v>
      </c>
    </row>
    <row r="69" spans="1:73" s="234" customFormat="1" ht="27" customHeight="1" x14ac:dyDescent="0.25">
      <c r="A69" s="213">
        <v>107</v>
      </c>
      <c r="B69" s="228" t="s">
        <v>38619</v>
      </c>
      <c r="C69" s="228">
        <v>2019</v>
      </c>
      <c r="D69" s="228">
        <v>6692</v>
      </c>
      <c r="E69" s="228" t="s">
        <v>38229</v>
      </c>
      <c r="F69" s="228" t="s">
        <v>38620</v>
      </c>
      <c r="G69" s="228" t="s">
        <v>38621</v>
      </c>
      <c r="H69" s="228" t="s">
        <v>38622</v>
      </c>
      <c r="I69" s="228" t="s">
        <v>37448</v>
      </c>
      <c r="J69" s="228">
        <v>74341691</v>
      </c>
      <c r="K69" s="228" t="s">
        <v>38623</v>
      </c>
      <c r="L69" s="228" t="s">
        <v>38623</v>
      </c>
      <c r="M69" s="228" t="s">
        <v>38623</v>
      </c>
      <c r="N69" s="228" t="s">
        <v>37449</v>
      </c>
      <c r="O69" s="229">
        <v>46417</v>
      </c>
      <c r="P69" s="226">
        <v>430</v>
      </c>
      <c r="Q69" s="230">
        <v>1510600</v>
      </c>
      <c r="R69" s="230">
        <v>1510600</v>
      </c>
      <c r="S69" s="209"/>
      <c r="T69" s="209"/>
      <c r="U69" s="209"/>
      <c r="V69" s="209"/>
      <c r="W69" s="209"/>
      <c r="X69" s="209"/>
      <c r="Y69" s="209"/>
      <c r="Z69" s="209"/>
      <c r="AA69" s="209"/>
      <c r="AB69" s="209"/>
      <c r="AC69" s="209"/>
      <c r="AD69" s="209"/>
      <c r="AE69" s="209"/>
      <c r="AF69" s="209"/>
      <c r="AG69" s="209"/>
      <c r="AH69" s="209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09"/>
      <c r="AT69" s="209"/>
      <c r="AU69" s="209"/>
      <c r="AV69" s="209"/>
      <c r="AW69" s="209"/>
      <c r="AX69" s="209"/>
      <c r="AY69" s="209"/>
      <c r="AZ69" s="209"/>
      <c r="BA69" s="209"/>
      <c r="BB69" s="209"/>
      <c r="BC69" s="209"/>
      <c r="BD69" s="209"/>
      <c r="BE69" s="209"/>
      <c r="BF69" s="209"/>
      <c r="BG69" s="209"/>
      <c r="BH69" s="209"/>
      <c r="BI69" s="209"/>
      <c r="BJ69" s="209"/>
      <c r="BK69" s="209"/>
      <c r="BL69" s="209"/>
      <c r="BM69" s="209"/>
      <c r="BN69" s="209"/>
      <c r="BO69" s="209"/>
      <c r="BP69" s="209"/>
      <c r="BQ69" s="209"/>
      <c r="BR69" s="209"/>
      <c r="BS69" s="209"/>
      <c r="BT69" s="209"/>
      <c r="BU69" s="209"/>
    </row>
    <row r="70" spans="1:73" s="234" customFormat="1" ht="27" customHeight="1" x14ac:dyDescent="0.25">
      <c r="A70" s="213">
        <v>108</v>
      </c>
      <c r="B70" s="228" t="s">
        <v>38625</v>
      </c>
      <c r="C70" s="228">
        <v>2015</v>
      </c>
      <c r="D70" s="228">
        <v>125</v>
      </c>
      <c r="E70" s="228" t="s">
        <v>38626</v>
      </c>
      <c r="F70" s="228" t="s">
        <v>38627</v>
      </c>
      <c r="G70" s="228" t="s">
        <v>38212</v>
      </c>
      <c r="H70" s="228" t="s">
        <v>38213</v>
      </c>
      <c r="I70" s="228" t="s">
        <v>37448</v>
      </c>
      <c r="J70" s="228" t="s">
        <v>38628</v>
      </c>
      <c r="K70" s="228" t="s">
        <v>38629</v>
      </c>
      <c r="L70" s="228" t="s">
        <v>38629</v>
      </c>
      <c r="M70" s="228" t="s">
        <v>38630</v>
      </c>
      <c r="N70" s="228" t="s">
        <v>37449</v>
      </c>
      <c r="O70" s="229">
        <v>46533</v>
      </c>
      <c r="P70" s="226">
        <v>120</v>
      </c>
      <c r="Q70" s="216">
        <v>343300</v>
      </c>
      <c r="R70" s="216">
        <v>343300</v>
      </c>
      <c r="S70" s="209"/>
      <c r="T70" s="209"/>
      <c r="U70" s="209"/>
      <c r="V70" s="209"/>
      <c r="W70" s="209"/>
      <c r="X70" s="209"/>
      <c r="Y70" s="209"/>
      <c r="Z70" s="209"/>
      <c r="AA70" s="209"/>
      <c r="AB70" s="209"/>
      <c r="AC70" s="209"/>
      <c r="AD70" s="209"/>
      <c r="AE70" s="209"/>
      <c r="AF70" s="209"/>
      <c r="AG70" s="209"/>
      <c r="AH70" s="209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09"/>
      <c r="AT70" s="209"/>
      <c r="AU70" s="209"/>
      <c r="AV70" s="209"/>
      <c r="AW70" s="209"/>
      <c r="AX70" s="209"/>
      <c r="AY70" s="209"/>
      <c r="AZ70" s="209"/>
      <c r="BA70" s="209"/>
      <c r="BB70" s="209"/>
      <c r="BC70" s="209"/>
      <c r="BD70" s="209"/>
      <c r="BE70" s="209"/>
      <c r="BF70" s="209"/>
      <c r="BG70" s="209"/>
      <c r="BH70" s="209"/>
      <c r="BI70" s="209"/>
      <c r="BJ70" s="209"/>
      <c r="BK70" s="209"/>
      <c r="BL70" s="209"/>
      <c r="BM70" s="209"/>
      <c r="BN70" s="209"/>
      <c r="BO70" s="209"/>
      <c r="BP70" s="209"/>
      <c r="BQ70" s="209"/>
      <c r="BR70" s="209"/>
      <c r="BS70" s="209"/>
      <c r="BT70" s="209"/>
      <c r="BU70" s="209"/>
    </row>
    <row r="71" spans="1:73" s="116" customFormat="1" ht="27" customHeight="1" x14ac:dyDescent="0.25">
      <c r="A71" s="213">
        <v>109</v>
      </c>
      <c r="B71" s="228" t="s">
        <v>38632</v>
      </c>
      <c r="C71" s="228">
        <v>2020</v>
      </c>
      <c r="D71" s="228">
        <v>292</v>
      </c>
      <c r="E71" s="228" t="s">
        <v>38626</v>
      </c>
      <c r="F71" s="228" t="s">
        <v>38633</v>
      </c>
      <c r="G71" s="228" t="s">
        <v>38212</v>
      </c>
      <c r="H71" s="228" t="s">
        <v>38213</v>
      </c>
      <c r="I71" s="228" t="s">
        <v>37448</v>
      </c>
      <c r="J71" s="228" t="s">
        <v>38634</v>
      </c>
      <c r="K71" s="228" t="s">
        <v>38635</v>
      </c>
      <c r="L71" s="228" t="s">
        <v>38635</v>
      </c>
      <c r="M71" s="228" t="s">
        <v>38635</v>
      </c>
      <c r="N71" s="228" t="s">
        <v>37449</v>
      </c>
      <c r="O71" s="229">
        <v>46385</v>
      </c>
      <c r="P71" s="226">
        <v>130</v>
      </c>
      <c r="Q71" s="230">
        <v>761400</v>
      </c>
      <c r="R71" s="230">
        <v>761400</v>
      </c>
      <c r="S71" s="209"/>
      <c r="T71" s="209"/>
      <c r="U71" s="209"/>
      <c r="V71" s="209"/>
      <c r="W71" s="209"/>
      <c r="X71" s="209"/>
      <c r="Y71" s="209"/>
      <c r="Z71" s="209"/>
      <c r="AA71" s="209"/>
      <c r="AB71" s="209"/>
      <c r="AC71" s="209"/>
      <c r="AD71" s="209"/>
      <c r="AE71" s="209"/>
      <c r="AF71" s="209"/>
      <c r="AG71" s="209"/>
      <c r="AH71" s="209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09"/>
      <c r="AT71" s="209"/>
      <c r="AU71" s="209"/>
      <c r="AV71" s="209"/>
      <c r="AW71" s="209"/>
      <c r="AX71" s="209"/>
      <c r="AY71" s="209"/>
      <c r="AZ71" s="209"/>
      <c r="BA71" s="209"/>
      <c r="BB71" s="209"/>
      <c r="BC71" s="209"/>
      <c r="BD71" s="209"/>
      <c r="BE71" s="209"/>
      <c r="BF71" s="209"/>
      <c r="BG71" s="209"/>
      <c r="BH71" s="209"/>
      <c r="BI71" s="209"/>
      <c r="BJ71" s="209"/>
      <c r="BK71" s="209"/>
      <c r="BL71" s="209"/>
      <c r="BM71" s="209"/>
      <c r="BN71" s="209"/>
      <c r="BO71" s="209"/>
      <c r="BP71" s="209"/>
      <c r="BQ71" s="209"/>
      <c r="BR71" s="209"/>
      <c r="BS71" s="209"/>
      <c r="BT71" s="209"/>
      <c r="BU71" s="209"/>
    </row>
    <row r="72" spans="1:73" s="116" customFormat="1" ht="27" customHeight="1" x14ac:dyDescent="0.25">
      <c r="A72" s="213">
        <v>110</v>
      </c>
      <c r="B72" s="228" t="s">
        <v>38637</v>
      </c>
      <c r="C72" s="228">
        <v>2020</v>
      </c>
      <c r="D72" s="228">
        <v>292</v>
      </c>
      <c r="E72" s="228" t="s">
        <v>38626</v>
      </c>
      <c r="F72" s="228" t="s">
        <v>38633</v>
      </c>
      <c r="G72" s="228" t="s">
        <v>38212</v>
      </c>
      <c r="H72" s="228" t="s">
        <v>38213</v>
      </c>
      <c r="I72" s="228" t="s">
        <v>37448</v>
      </c>
      <c r="J72" s="228" t="s">
        <v>38638</v>
      </c>
      <c r="K72" s="228" t="s">
        <v>38639</v>
      </c>
      <c r="L72" s="228" t="s">
        <v>38639</v>
      </c>
      <c r="M72" s="228" t="s">
        <v>38639</v>
      </c>
      <c r="N72" s="228" t="s">
        <v>37449</v>
      </c>
      <c r="O72" s="229">
        <v>46385</v>
      </c>
      <c r="P72" s="226">
        <v>130</v>
      </c>
      <c r="Q72" s="230">
        <v>761400</v>
      </c>
      <c r="R72" s="230">
        <v>761400</v>
      </c>
    </row>
    <row r="73" spans="1:73" s="209" customFormat="1" ht="27" customHeight="1" x14ac:dyDescent="0.25">
      <c r="A73" s="213">
        <v>111</v>
      </c>
      <c r="B73" s="228" t="s">
        <v>38640</v>
      </c>
      <c r="C73" s="228">
        <v>2020</v>
      </c>
      <c r="D73" s="228">
        <v>292</v>
      </c>
      <c r="E73" s="228" t="s">
        <v>38626</v>
      </c>
      <c r="F73" s="228" t="s">
        <v>38633</v>
      </c>
      <c r="G73" s="228" t="s">
        <v>38212</v>
      </c>
      <c r="H73" s="228" t="s">
        <v>38213</v>
      </c>
      <c r="I73" s="228" t="s">
        <v>37448</v>
      </c>
      <c r="J73" s="228" t="s">
        <v>38641</v>
      </c>
      <c r="K73" s="228" t="s">
        <v>38642</v>
      </c>
      <c r="L73" s="228" t="s">
        <v>38642</v>
      </c>
      <c r="M73" s="228" t="s">
        <v>38642</v>
      </c>
      <c r="N73" s="228" t="s">
        <v>37449</v>
      </c>
      <c r="O73" s="229">
        <v>46385</v>
      </c>
      <c r="P73" s="226">
        <v>130</v>
      </c>
      <c r="Q73" s="230">
        <v>761400</v>
      </c>
      <c r="R73" s="230">
        <v>761400</v>
      </c>
    </row>
    <row r="74" spans="1:73" s="116" customFormat="1" ht="27" customHeight="1" x14ac:dyDescent="0.25">
      <c r="A74" s="213">
        <v>112</v>
      </c>
      <c r="B74" s="228" t="s">
        <v>38643</v>
      </c>
      <c r="C74" s="228">
        <v>2020</v>
      </c>
      <c r="D74" s="228">
        <v>292</v>
      </c>
      <c r="E74" s="228" t="s">
        <v>38626</v>
      </c>
      <c r="F74" s="228" t="s">
        <v>38633</v>
      </c>
      <c r="G74" s="228" t="s">
        <v>38212</v>
      </c>
      <c r="H74" s="228" t="s">
        <v>38213</v>
      </c>
      <c r="I74" s="228" t="s">
        <v>37448</v>
      </c>
      <c r="J74" s="228" t="s">
        <v>38644</v>
      </c>
      <c r="K74" s="228" t="s">
        <v>38645</v>
      </c>
      <c r="L74" s="228" t="s">
        <v>38645</v>
      </c>
      <c r="M74" s="228" t="s">
        <v>38645</v>
      </c>
      <c r="N74" s="228" t="s">
        <v>37449</v>
      </c>
      <c r="O74" s="229">
        <v>46385</v>
      </c>
      <c r="P74" s="226">
        <v>130</v>
      </c>
      <c r="Q74" s="230">
        <v>761400</v>
      </c>
      <c r="R74" s="230">
        <v>761400</v>
      </c>
    </row>
    <row r="75" spans="1:73" s="116" customFormat="1" ht="27" customHeight="1" x14ac:dyDescent="0.25">
      <c r="A75" s="213">
        <v>113</v>
      </c>
      <c r="B75" s="228" t="s">
        <v>38646</v>
      </c>
      <c r="C75" s="228">
        <v>2020</v>
      </c>
      <c r="D75" s="228">
        <v>292</v>
      </c>
      <c r="E75" s="228" t="s">
        <v>38626</v>
      </c>
      <c r="F75" s="228" t="s">
        <v>38633</v>
      </c>
      <c r="G75" s="228" t="s">
        <v>38212</v>
      </c>
      <c r="H75" s="228" t="s">
        <v>38213</v>
      </c>
      <c r="I75" s="228" t="s">
        <v>37448</v>
      </c>
      <c r="J75" s="228" t="s">
        <v>38647</v>
      </c>
      <c r="K75" s="228" t="s">
        <v>38648</v>
      </c>
      <c r="L75" s="228" t="s">
        <v>38648</v>
      </c>
      <c r="M75" s="228" t="s">
        <v>38648</v>
      </c>
      <c r="N75" s="228" t="s">
        <v>37449</v>
      </c>
      <c r="O75" s="229">
        <v>46385</v>
      </c>
      <c r="P75" s="226">
        <v>130</v>
      </c>
      <c r="Q75" s="230">
        <v>761400</v>
      </c>
      <c r="R75" s="230">
        <v>761400</v>
      </c>
    </row>
    <row r="76" spans="1:73" s="116" customFormat="1" ht="27" customHeight="1" x14ac:dyDescent="0.25">
      <c r="A76" s="213">
        <v>114</v>
      </c>
      <c r="B76" s="228" t="s">
        <v>38649</v>
      </c>
      <c r="C76" s="228">
        <v>2020</v>
      </c>
      <c r="D76" s="228">
        <v>292</v>
      </c>
      <c r="E76" s="228" t="s">
        <v>38626</v>
      </c>
      <c r="F76" s="228" t="s">
        <v>38633</v>
      </c>
      <c r="G76" s="228" t="s">
        <v>38212</v>
      </c>
      <c r="H76" s="228" t="s">
        <v>38213</v>
      </c>
      <c r="I76" s="228" t="s">
        <v>37448</v>
      </c>
      <c r="J76" s="228" t="s">
        <v>38650</v>
      </c>
      <c r="K76" s="228" t="s">
        <v>38651</v>
      </c>
      <c r="L76" s="228" t="s">
        <v>38651</v>
      </c>
      <c r="M76" s="228" t="s">
        <v>38651</v>
      </c>
      <c r="N76" s="228" t="s">
        <v>37449</v>
      </c>
      <c r="O76" s="229">
        <v>46385</v>
      </c>
      <c r="P76" s="226">
        <v>130</v>
      </c>
      <c r="Q76" s="230">
        <v>761400</v>
      </c>
      <c r="R76" s="230">
        <v>761400</v>
      </c>
    </row>
    <row r="77" spans="1:73" s="116" customFormat="1" ht="27" customHeight="1" x14ac:dyDescent="0.25">
      <c r="A77" s="213">
        <v>115</v>
      </c>
      <c r="B77" s="228" t="s">
        <v>38652</v>
      </c>
      <c r="C77" s="228">
        <v>2020</v>
      </c>
      <c r="D77" s="228">
        <v>292</v>
      </c>
      <c r="E77" s="228" t="s">
        <v>38626</v>
      </c>
      <c r="F77" s="228" t="s">
        <v>38633</v>
      </c>
      <c r="G77" s="228" t="s">
        <v>38212</v>
      </c>
      <c r="H77" s="228" t="s">
        <v>38213</v>
      </c>
      <c r="I77" s="228" t="s">
        <v>37448</v>
      </c>
      <c r="J77" s="228" t="s">
        <v>38653</v>
      </c>
      <c r="K77" s="228" t="s">
        <v>38654</v>
      </c>
      <c r="L77" s="228" t="s">
        <v>38654</v>
      </c>
      <c r="M77" s="228" t="s">
        <v>38654</v>
      </c>
      <c r="N77" s="228" t="s">
        <v>37449</v>
      </c>
      <c r="O77" s="229">
        <v>46385</v>
      </c>
      <c r="P77" s="226">
        <v>130</v>
      </c>
      <c r="Q77" s="230">
        <v>761400</v>
      </c>
      <c r="R77" s="230">
        <v>761400</v>
      </c>
    </row>
    <row r="78" spans="1:73" s="116" customFormat="1" ht="27" customHeight="1" x14ac:dyDescent="0.25">
      <c r="A78" s="213">
        <v>116</v>
      </c>
      <c r="B78" s="228" t="s">
        <v>38655</v>
      </c>
      <c r="C78" s="228">
        <v>2020</v>
      </c>
      <c r="D78" s="228">
        <v>292</v>
      </c>
      <c r="E78" s="228" t="s">
        <v>38626</v>
      </c>
      <c r="F78" s="228" t="s">
        <v>38633</v>
      </c>
      <c r="G78" s="228" t="s">
        <v>38212</v>
      </c>
      <c r="H78" s="228" t="s">
        <v>38213</v>
      </c>
      <c r="I78" s="228" t="s">
        <v>37448</v>
      </c>
      <c r="J78" s="228" t="s">
        <v>38656</v>
      </c>
      <c r="K78" s="228" t="s">
        <v>38657</v>
      </c>
      <c r="L78" s="228" t="s">
        <v>38657</v>
      </c>
      <c r="M78" s="228" t="s">
        <v>38657</v>
      </c>
      <c r="N78" s="228" t="s">
        <v>37449</v>
      </c>
      <c r="O78" s="229">
        <v>46385</v>
      </c>
      <c r="P78" s="226">
        <v>130</v>
      </c>
      <c r="Q78" s="230">
        <v>761400</v>
      </c>
      <c r="R78" s="230">
        <v>761400</v>
      </c>
    </row>
    <row r="79" spans="1:73" s="116" customFormat="1" ht="27" customHeight="1" x14ac:dyDescent="0.25">
      <c r="A79" s="213">
        <v>117</v>
      </c>
      <c r="B79" s="228" t="s">
        <v>38658</v>
      </c>
      <c r="C79" s="228">
        <v>2020</v>
      </c>
      <c r="D79" s="228">
        <v>292</v>
      </c>
      <c r="E79" s="228" t="s">
        <v>38626</v>
      </c>
      <c r="F79" s="228" t="s">
        <v>38633</v>
      </c>
      <c r="G79" s="228" t="s">
        <v>38212</v>
      </c>
      <c r="H79" s="228" t="s">
        <v>38213</v>
      </c>
      <c r="I79" s="228" t="s">
        <v>37448</v>
      </c>
      <c r="J79" s="228" t="s">
        <v>38659</v>
      </c>
      <c r="K79" s="228" t="s">
        <v>38660</v>
      </c>
      <c r="L79" s="228" t="s">
        <v>38660</v>
      </c>
      <c r="M79" s="228" t="s">
        <v>38660</v>
      </c>
      <c r="N79" s="228" t="s">
        <v>37449</v>
      </c>
      <c r="O79" s="229">
        <v>46385</v>
      </c>
      <c r="P79" s="226">
        <v>130</v>
      </c>
      <c r="Q79" s="230">
        <v>761400</v>
      </c>
      <c r="R79" s="230">
        <v>761400</v>
      </c>
    </row>
    <row r="80" spans="1:73" s="116" customFormat="1" ht="27" customHeight="1" x14ac:dyDescent="0.25">
      <c r="A80" s="213">
        <v>118</v>
      </c>
      <c r="B80" s="228" t="s">
        <v>38661</v>
      </c>
      <c r="C80" s="228">
        <v>2020</v>
      </c>
      <c r="D80" s="228">
        <v>292</v>
      </c>
      <c r="E80" s="228" t="s">
        <v>38626</v>
      </c>
      <c r="F80" s="228" t="s">
        <v>38633</v>
      </c>
      <c r="G80" s="228" t="s">
        <v>38212</v>
      </c>
      <c r="H80" s="228" t="s">
        <v>38213</v>
      </c>
      <c r="I80" s="228" t="s">
        <v>37448</v>
      </c>
      <c r="J80" s="228" t="s">
        <v>38662</v>
      </c>
      <c r="K80" s="228" t="s">
        <v>38663</v>
      </c>
      <c r="L80" s="228" t="s">
        <v>38663</v>
      </c>
      <c r="M80" s="228" t="s">
        <v>38663</v>
      </c>
      <c r="N80" s="228" t="s">
        <v>37449</v>
      </c>
      <c r="O80" s="229">
        <v>46385</v>
      </c>
      <c r="P80" s="226">
        <v>130</v>
      </c>
      <c r="Q80" s="230">
        <v>761400</v>
      </c>
      <c r="R80" s="230">
        <v>761400</v>
      </c>
    </row>
    <row r="81" spans="1:225" s="116" customFormat="1" ht="27" customHeight="1" x14ac:dyDescent="0.25">
      <c r="A81" s="213">
        <v>119</v>
      </c>
      <c r="B81" s="228" t="s">
        <v>38664</v>
      </c>
      <c r="C81" s="228">
        <v>2020</v>
      </c>
      <c r="D81" s="228">
        <v>292</v>
      </c>
      <c r="E81" s="228" t="s">
        <v>38626</v>
      </c>
      <c r="F81" s="228" t="s">
        <v>38633</v>
      </c>
      <c r="G81" s="228" t="s">
        <v>38212</v>
      </c>
      <c r="H81" s="228" t="s">
        <v>38213</v>
      </c>
      <c r="I81" s="228" t="s">
        <v>37448</v>
      </c>
      <c r="J81" s="228" t="s">
        <v>38665</v>
      </c>
      <c r="K81" s="228" t="s">
        <v>38666</v>
      </c>
      <c r="L81" s="228" t="s">
        <v>38666</v>
      </c>
      <c r="M81" s="228" t="s">
        <v>38666</v>
      </c>
      <c r="N81" s="228" t="s">
        <v>37449</v>
      </c>
      <c r="O81" s="229">
        <v>46385</v>
      </c>
      <c r="P81" s="226">
        <v>130</v>
      </c>
      <c r="Q81" s="230">
        <v>761400</v>
      </c>
      <c r="R81" s="230">
        <v>761400</v>
      </c>
    </row>
    <row r="82" spans="1:225" s="116" customFormat="1" ht="27" customHeight="1" x14ac:dyDescent="0.25">
      <c r="A82" s="213">
        <v>120</v>
      </c>
      <c r="B82" s="228" t="s">
        <v>38667</v>
      </c>
      <c r="C82" s="228">
        <v>2020</v>
      </c>
      <c r="D82" s="228">
        <v>292</v>
      </c>
      <c r="E82" s="228" t="s">
        <v>38626</v>
      </c>
      <c r="F82" s="228" t="s">
        <v>38633</v>
      </c>
      <c r="G82" s="228" t="s">
        <v>38212</v>
      </c>
      <c r="H82" s="228" t="s">
        <v>38213</v>
      </c>
      <c r="I82" s="228" t="s">
        <v>37448</v>
      </c>
      <c r="J82" s="228" t="s">
        <v>38668</v>
      </c>
      <c r="K82" s="228" t="s">
        <v>38669</v>
      </c>
      <c r="L82" s="228" t="s">
        <v>38669</v>
      </c>
      <c r="M82" s="228" t="s">
        <v>38669</v>
      </c>
      <c r="N82" s="228" t="s">
        <v>37449</v>
      </c>
      <c r="O82" s="229">
        <v>46385</v>
      </c>
      <c r="P82" s="226">
        <v>130</v>
      </c>
      <c r="Q82" s="230">
        <v>761400</v>
      </c>
      <c r="R82" s="230">
        <v>761400</v>
      </c>
    </row>
    <row r="83" spans="1:225" s="116" customFormat="1" ht="27" customHeight="1" x14ac:dyDescent="0.25">
      <c r="A83" s="213">
        <v>121</v>
      </c>
      <c r="B83" s="228" t="s">
        <v>38670</v>
      </c>
      <c r="C83" s="228">
        <v>2020</v>
      </c>
      <c r="D83" s="228">
        <v>292</v>
      </c>
      <c r="E83" s="228" t="s">
        <v>38626</v>
      </c>
      <c r="F83" s="228" t="s">
        <v>38633</v>
      </c>
      <c r="G83" s="228" t="s">
        <v>38212</v>
      </c>
      <c r="H83" s="228" t="s">
        <v>38213</v>
      </c>
      <c r="I83" s="228" t="s">
        <v>37448</v>
      </c>
      <c r="J83" s="228" t="s">
        <v>38671</v>
      </c>
      <c r="K83" s="228" t="s">
        <v>38672</v>
      </c>
      <c r="L83" s="228" t="s">
        <v>38672</v>
      </c>
      <c r="M83" s="228" t="s">
        <v>38672</v>
      </c>
      <c r="N83" s="228" t="s">
        <v>37449</v>
      </c>
      <c r="O83" s="229">
        <v>46385</v>
      </c>
      <c r="P83" s="226">
        <v>130</v>
      </c>
      <c r="Q83" s="230">
        <v>761400</v>
      </c>
      <c r="R83" s="230">
        <v>761400</v>
      </c>
    </row>
    <row r="84" spans="1:225" s="116" customFormat="1" ht="27" customHeight="1" x14ac:dyDescent="0.25">
      <c r="A84" s="213">
        <v>122</v>
      </c>
      <c r="B84" s="228" t="s">
        <v>38673</v>
      </c>
      <c r="C84" s="228">
        <v>2020</v>
      </c>
      <c r="D84" s="228">
        <v>292</v>
      </c>
      <c r="E84" s="228" t="s">
        <v>38626</v>
      </c>
      <c r="F84" s="228" t="s">
        <v>38633</v>
      </c>
      <c r="G84" s="228" t="s">
        <v>38212</v>
      </c>
      <c r="H84" s="228" t="s">
        <v>38213</v>
      </c>
      <c r="I84" s="228" t="s">
        <v>37448</v>
      </c>
      <c r="J84" s="228" t="s">
        <v>38674</v>
      </c>
      <c r="K84" s="228" t="s">
        <v>38675</v>
      </c>
      <c r="L84" s="228" t="s">
        <v>38675</v>
      </c>
      <c r="M84" s="228" t="s">
        <v>38675</v>
      </c>
      <c r="N84" s="228" t="s">
        <v>37449</v>
      </c>
      <c r="O84" s="229">
        <v>46385</v>
      </c>
      <c r="P84" s="226">
        <v>130</v>
      </c>
      <c r="Q84" s="230">
        <v>761400</v>
      </c>
      <c r="R84" s="230">
        <v>761400</v>
      </c>
    </row>
    <row r="85" spans="1:225" s="116" customFormat="1" ht="27" customHeight="1" x14ac:dyDescent="0.25">
      <c r="A85" s="213">
        <v>123</v>
      </c>
      <c r="B85" s="228" t="s">
        <v>38676</v>
      </c>
      <c r="C85" s="228">
        <v>2020</v>
      </c>
      <c r="D85" s="228">
        <v>292</v>
      </c>
      <c r="E85" s="228" t="s">
        <v>38626</v>
      </c>
      <c r="F85" s="228" t="s">
        <v>38633</v>
      </c>
      <c r="G85" s="228" t="s">
        <v>38212</v>
      </c>
      <c r="H85" s="228" t="s">
        <v>38213</v>
      </c>
      <c r="I85" s="228" t="s">
        <v>37448</v>
      </c>
      <c r="J85" s="228" t="s">
        <v>38677</v>
      </c>
      <c r="K85" s="228" t="s">
        <v>38678</v>
      </c>
      <c r="L85" s="228" t="s">
        <v>38678</v>
      </c>
      <c r="M85" s="228" t="s">
        <v>38678</v>
      </c>
      <c r="N85" s="228" t="s">
        <v>37449</v>
      </c>
      <c r="O85" s="229">
        <v>46385</v>
      </c>
      <c r="P85" s="226">
        <v>130</v>
      </c>
      <c r="Q85" s="230">
        <v>761400</v>
      </c>
      <c r="R85" s="230">
        <v>761400</v>
      </c>
    </row>
    <row r="86" spans="1:225" s="116" customFormat="1" ht="27" customHeight="1" x14ac:dyDescent="0.25">
      <c r="A86" s="213">
        <v>124</v>
      </c>
      <c r="B86" s="228" t="s">
        <v>38679</v>
      </c>
      <c r="C86" s="228">
        <v>2020</v>
      </c>
      <c r="D86" s="228">
        <v>292</v>
      </c>
      <c r="E86" s="228" t="s">
        <v>38626</v>
      </c>
      <c r="F86" s="228" t="s">
        <v>38633</v>
      </c>
      <c r="G86" s="228" t="s">
        <v>38212</v>
      </c>
      <c r="H86" s="228" t="s">
        <v>38213</v>
      </c>
      <c r="I86" s="228" t="s">
        <v>37448</v>
      </c>
      <c r="J86" s="228" t="s">
        <v>38680</v>
      </c>
      <c r="K86" s="228" t="s">
        <v>38681</v>
      </c>
      <c r="L86" s="228" t="s">
        <v>38681</v>
      </c>
      <c r="M86" s="228" t="s">
        <v>38681</v>
      </c>
      <c r="N86" s="228" t="s">
        <v>37449</v>
      </c>
      <c r="O86" s="229">
        <v>46385</v>
      </c>
      <c r="P86" s="226">
        <v>130</v>
      </c>
      <c r="Q86" s="230">
        <v>761400</v>
      </c>
      <c r="R86" s="230">
        <v>761400</v>
      </c>
    </row>
    <row r="87" spans="1:225" s="116" customFormat="1" ht="27" customHeight="1" x14ac:dyDescent="0.25">
      <c r="A87" s="213">
        <v>125</v>
      </c>
      <c r="B87" s="228" t="s">
        <v>38682</v>
      </c>
      <c r="C87" s="228">
        <v>2020</v>
      </c>
      <c r="D87" s="228">
        <v>292</v>
      </c>
      <c r="E87" s="228" t="s">
        <v>38626</v>
      </c>
      <c r="F87" s="228" t="s">
        <v>38633</v>
      </c>
      <c r="G87" s="228" t="s">
        <v>38212</v>
      </c>
      <c r="H87" s="228" t="s">
        <v>38213</v>
      </c>
      <c r="I87" s="228" t="s">
        <v>37448</v>
      </c>
      <c r="J87" s="228" t="s">
        <v>38683</v>
      </c>
      <c r="K87" s="228" t="s">
        <v>38684</v>
      </c>
      <c r="L87" s="228" t="s">
        <v>38684</v>
      </c>
      <c r="M87" s="228" t="s">
        <v>38684</v>
      </c>
      <c r="N87" s="228" t="s">
        <v>37449</v>
      </c>
      <c r="O87" s="229">
        <v>46385</v>
      </c>
      <c r="P87" s="226">
        <v>130</v>
      </c>
      <c r="Q87" s="230">
        <v>761400</v>
      </c>
      <c r="R87" s="230">
        <v>761400</v>
      </c>
    </row>
    <row r="88" spans="1:225" s="116" customFormat="1" ht="27" customHeight="1" x14ac:dyDescent="0.25">
      <c r="A88" s="213">
        <v>126</v>
      </c>
      <c r="B88" s="228" t="s">
        <v>38685</v>
      </c>
      <c r="C88" s="228">
        <v>2020</v>
      </c>
      <c r="D88" s="228">
        <v>292</v>
      </c>
      <c r="E88" s="228" t="s">
        <v>38626</v>
      </c>
      <c r="F88" s="228" t="s">
        <v>38633</v>
      </c>
      <c r="G88" s="228" t="s">
        <v>38212</v>
      </c>
      <c r="H88" s="228" t="s">
        <v>38213</v>
      </c>
      <c r="I88" s="228" t="s">
        <v>37448</v>
      </c>
      <c r="J88" s="228" t="s">
        <v>38686</v>
      </c>
      <c r="K88" s="228" t="s">
        <v>38687</v>
      </c>
      <c r="L88" s="228" t="s">
        <v>38687</v>
      </c>
      <c r="M88" s="228" t="s">
        <v>38687</v>
      </c>
      <c r="N88" s="228" t="s">
        <v>37449</v>
      </c>
      <c r="O88" s="229">
        <v>46385</v>
      </c>
      <c r="P88" s="226">
        <v>130</v>
      </c>
      <c r="Q88" s="230">
        <v>761400</v>
      </c>
      <c r="R88" s="230">
        <v>761400</v>
      </c>
    </row>
    <row r="89" spans="1:225" s="116" customFormat="1" ht="27" customHeight="1" x14ac:dyDescent="0.25">
      <c r="A89" s="213">
        <v>127</v>
      </c>
      <c r="B89" s="228" t="s">
        <v>38688</v>
      </c>
      <c r="C89" s="228">
        <v>2020</v>
      </c>
      <c r="D89" s="228">
        <v>292</v>
      </c>
      <c r="E89" s="228" t="s">
        <v>38626</v>
      </c>
      <c r="F89" s="228" t="s">
        <v>38633</v>
      </c>
      <c r="G89" s="228" t="s">
        <v>38212</v>
      </c>
      <c r="H89" s="228" t="s">
        <v>38213</v>
      </c>
      <c r="I89" s="228" t="s">
        <v>37448</v>
      </c>
      <c r="J89" s="228" t="s">
        <v>38689</v>
      </c>
      <c r="K89" s="228" t="s">
        <v>38690</v>
      </c>
      <c r="L89" s="228" t="s">
        <v>38690</v>
      </c>
      <c r="M89" s="228" t="s">
        <v>38690</v>
      </c>
      <c r="N89" s="228" t="s">
        <v>37449</v>
      </c>
      <c r="O89" s="229">
        <v>46385</v>
      </c>
      <c r="P89" s="226">
        <v>130</v>
      </c>
      <c r="Q89" s="230">
        <v>761400</v>
      </c>
      <c r="R89" s="230">
        <v>761400</v>
      </c>
    </row>
    <row r="90" spans="1:225" s="116" customFormat="1" ht="27" customHeight="1" x14ac:dyDescent="0.25">
      <c r="A90" s="213">
        <v>128</v>
      </c>
      <c r="B90" s="228" t="s">
        <v>38691</v>
      </c>
      <c r="C90" s="228">
        <v>2020</v>
      </c>
      <c r="D90" s="228">
        <v>292</v>
      </c>
      <c r="E90" s="228" t="s">
        <v>38626</v>
      </c>
      <c r="F90" s="228" t="s">
        <v>38633</v>
      </c>
      <c r="G90" s="228" t="s">
        <v>38212</v>
      </c>
      <c r="H90" s="228" t="s">
        <v>38213</v>
      </c>
      <c r="I90" s="228" t="s">
        <v>37448</v>
      </c>
      <c r="J90" s="228" t="s">
        <v>38692</v>
      </c>
      <c r="K90" s="228" t="s">
        <v>38693</v>
      </c>
      <c r="L90" s="228" t="s">
        <v>38693</v>
      </c>
      <c r="M90" s="228" t="s">
        <v>38693</v>
      </c>
      <c r="N90" s="228" t="s">
        <v>37449</v>
      </c>
      <c r="O90" s="229">
        <v>46385</v>
      </c>
      <c r="P90" s="226">
        <v>130</v>
      </c>
      <c r="Q90" s="230">
        <v>761400</v>
      </c>
      <c r="R90" s="230">
        <v>761400</v>
      </c>
    </row>
    <row r="91" spans="1:225" s="116" customFormat="1" ht="27" customHeight="1" x14ac:dyDescent="0.25">
      <c r="A91" s="213">
        <v>129</v>
      </c>
      <c r="B91" s="228" t="s">
        <v>38694</v>
      </c>
      <c r="C91" s="228">
        <v>2018</v>
      </c>
      <c r="D91" s="228">
        <v>149</v>
      </c>
      <c r="E91" s="228" t="s">
        <v>38626</v>
      </c>
      <c r="F91" s="228" t="s">
        <v>38695</v>
      </c>
      <c r="G91" s="228" t="s">
        <v>38212</v>
      </c>
      <c r="H91" s="228" t="s">
        <v>38213</v>
      </c>
      <c r="I91" s="228" t="s">
        <v>37448</v>
      </c>
      <c r="J91" s="228" t="s">
        <v>38696</v>
      </c>
      <c r="K91" s="228" t="s">
        <v>38697</v>
      </c>
      <c r="L91" s="228" t="s">
        <v>38697</v>
      </c>
      <c r="M91" s="228" t="s">
        <v>38697</v>
      </c>
      <c r="N91" s="228" t="s">
        <v>37449</v>
      </c>
      <c r="O91" s="229">
        <v>46380</v>
      </c>
      <c r="P91" s="226">
        <v>120</v>
      </c>
      <c r="Q91" s="216">
        <v>343300</v>
      </c>
      <c r="R91" s="216">
        <v>343300</v>
      </c>
    </row>
    <row r="92" spans="1:225" s="116" customFormat="1" ht="27" customHeight="1" x14ac:dyDescent="0.25">
      <c r="A92" s="213">
        <v>130</v>
      </c>
      <c r="B92" s="228" t="s">
        <v>38699</v>
      </c>
      <c r="C92" s="228">
        <v>2018</v>
      </c>
      <c r="D92" s="228">
        <v>149</v>
      </c>
      <c r="E92" s="228" t="s">
        <v>38626</v>
      </c>
      <c r="F92" s="228" t="s">
        <v>38695</v>
      </c>
      <c r="G92" s="228" t="s">
        <v>38212</v>
      </c>
      <c r="H92" s="228" t="s">
        <v>38213</v>
      </c>
      <c r="I92" s="228" t="s">
        <v>37448</v>
      </c>
      <c r="J92" s="228" t="s">
        <v>38700</v>
      </c>
      <c r="K92" s="228" t="s">
        <v>38701</v>
      </c>
      <c r="L92" s="228" t="s">
        <v>38701</v>
      </c>
      <c r="M92" s="228" t="s">
        <v>38701</v>
      </c>
      <c r="N92" s="228" t="s">
        <v>37449</v>
      </c>
      <c r="O92" s="229">
        <v>46380</v>
      </c>
      <c r="P92" s="226">
        <v>120</v>
      </c>
      <c r="Q92" s="216">
        <v>343300</v>
      </c>
      <c r="R92" s="216">
        <v>343300</v>
      </c>
    </row>
    <row r="93" spans="1:225" s="116" customFormat="1" ht="27" customHeight="1" x14ac:dyDescent="0.25">
      <c r="A93" s="213">
        <v>131</v>
      </c>
      <c r="B93" s="228" t="s">
        <v>38702</v>
      </c>
      <c r="C93" s="228">
        <v>2018</v>
      </c>
      <c r="D93" s="228">
        <v>149</v>
      </c>
      <c r="E93" s="228" t="s">
        <v>38626</v>
      </c>
      <c r="F93" s="228" t="s">
        <v>38695</v>
      </c>
      <c r="G93" s="228" t="s">
        <v>38212</v>
      </c>
      <c r="H93" s="228" t="s">
        <v>38213</v>
      </c>
      <c r="I93" s="228" t="s">
        <v>37448</v>
      </c>
      <c r="J93" s="228" t="s">
        <v>38703</v>
      </c>
      <c r="K93" s="228" t="s">
        <v>38704</v>
      </c>
      <c r="L93" s="228" t="s">
        <v>38704</v>
      </c>
      <c r="M93" s="228" t="s">
        <v>38704</v>
      </c>
      <c r="N93" s="228" t="s">
        <v>37449</v>
      </c>
      <c r="O93" s="229">
        <v>46380</v>
      </c>
      <c r="P93" s="226">
        <v>120</v>
      </c>
      <c r="Q93" s="216">
        <v>343300</v>
      </c>
      <c r="R93" s="216">
        <v>343300</v>
      </c>
    </row>
    <row r="94" spans="1:225" s="116" customFormat="1" ht="27" customHeight="1" x14ac:dyDescent="0.25">
      <c r="A94" s="213">
        <v>132</v>
      </c>
      <c r="B94" s="228" t="s">
        <v>38705</v>
      </c>
      <c r="C94" s="228">
        <v>2018</v>
      </c>
      <c r="D94" s="228">
        <v>149</v>
      </c>
      <c r="E94" s="228" t="s">
        <v>38626</v>
      </c>
      <c r="F94" s="228" t="s">
        <v>38695</v>
      </c>
      <c r="G94" s="228" t="s">
        <v>38212</v>
      </c>
      <c r="H94" s="228" t="s">
        <v>38213</v>
      </c>
      <c r="I94" s="228" t="s">
        <v>37448</v>
      </c>
      <c r="J94" s="228" t="s">
        <v>38706</v>
      </c>
      <c r="K94" s="228" t="s">
        <v>38707</v>
      </c>
      <c r="L94" s="228" t="s">
        <v>38707</v>
      </c>
      <c r="M94" s="228" t="s">
        <v>38707</v>
      </c>
      <c r="N94" s="228" t="s">
        <v>37449</v>
      </c>
      <c r="O94" s="229">
        <v>46203</v>
      </c>
      <c r="P94" s="226">
        <v>120</v>
      </c>
      <c r="Q94" s="216">
        <v>343300</v>
      </c>
      <c r="R94" s="216">
        <v>343300</v>
      </c>
    </row>
    <row r="95" spans="1:225" s="116" customFormat="1" ht="27" customHeight="1" x14ac:dyDescent="0.25">
      <c r="A95" s="213">
        <v>133</v>
      </c>
      <c r="B95" s="228" t="s">
        <v>38708</v>
      </c>
      <c r="C95" s="228">
        <v>2018</v>
      </c>
      <c r="D95" s="228">
        <v>149</v>
      </c>
      <c r="E95" s="228" t="s">
        <v>38626</v>
      </c>
      <c r="F95" s="228" t="s">
        <v>38695</v>
      </c>
      <c r="G95" s="228" t="s">
        <v>38212</v>
      </c>
      <c r="H95" s="228" t="s">
        <v>38213</v>
      </c>
      <c r="I95" s="228" t="s">
        <v>37448</v>
      </c>
      <c r="J95" s="228" t="s">
        <v>38709</v>
      </c>
      <c r="K95" s="228" t="s">
        <v>38710</v>
      </c>
      <c r="L95" s="228" t="s">
        <v>38710</v>
      </c>
      <c r="M95" s="228" t="s">
        <v>38710</v>
      </c>
      <c r="N95" s="228" t="s">
        <v>37449</v>
      </c>
      <c r="O95" s="229">
        <v>46380</v>
      </c>
      <c r="P95" s="226">
        <v>120</v>
      </c>
      <c r="Q95" s="216">
        <v>343300</v>
      </c>
      <c r="R95" s="216">
        <v>343300</v>
      </c>
    </row>
    <row r="96" spans="1:225" s="234" customFormat="1" ht="27" customHeight="1" x14ac:dyDescent="0.25">
      <c r="A96" s="213">
        <v>134</v>
      </c>
      <c r="B96" s="228" t="s">
        <v>38711</v>
      </c>
      <c r="C96" s="228">
        <v>2009</v>
      </c>
      <c r="D96" s="228">
        <v>124</v>
      </c>
      <c r="E96" s="228" t="s">
        <v>38626</v>
      </c>
      <c r="F96" s="228" t="s">
        <v>38712</v>
      </c>
      <c r="G96" s="228" t="s">
        <v>38212</v>
      </c>
      <c r="H96" s="228" t="s">
        <v>38713</v>
      </c>
      <c r="I96" s="228" t="s">
        <v>37448</v>
      </c>
      <c r="J96" s="228" t="s">
        <v>38714</v>
      </c>
      <c r="K96" s="228" t="s">
        <v>38715</v>
      </c>
      <c r="L96" s="228" t="s">
        <v>38715</v>
      </c>
      <c r="M96" s="228" t="s">
        <v>38715</v>
      </c>
      <c r="N96" s="228" t="s">
        <v>37449</v>
      </c>
      <c r="O96" s="229">
        <v>46533</v>
      </c>
      <c r="P96" s="226">
        <v>120</v>
      </c>
      <c r="Q96" s="216">
        <v>343300</v>
      </c>
      <c r="R96" s="216">
        <v>343300</v>
      </c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209"/>
      <c r="AF96" s="209"/>
      <c r="AG96" s="209"/>
      <c r="AH96" s="209"/>
      <c r="AI96" s="209"/>
      <c r="AJ96" s="209"/>
      <c r="AK96" s="209"/>
      <c r="AL96" s="209"/>
      <c r="AM96" s="209"/>
      <c r="AN96" s="209"/>
      <c r="AO96" s="209"/>
      <c r="AP96" s="209"/>
      <c r="AQ96" s="209"/>
      <c r="AR96" s="209"/>
      <c r="AS96" s="209"/>
      <c r="AT96" s="209"/>
      <c r="AU96" s="209"/>
      <c r="AV96" s="209"/>
      <c r="AW96" s="209"/>
      <c r="AX96" s="209"/>
      <c r="AY96" s="209"/>
      <c r="AZ96" s="209"/>
      <c r="BA96" s="209"/>
      <c r="BB96" s="209"/>
      <c r="BC96" s="209"/>
      <c r="BD96" s="209"/>
      <c r="BE96" s="209"/>
      <c r="BF96" s="209"/>
      <c r="BG96" s="209"/>
      <c r="BH96" s="209"/>
      <c r="BI96" s="209"/>
      <c r="BJ96" s="209"/>
      <c r="BK96" s="209"/>
      <c r="BL96" s="209"/>
      <c r="BM96" s="209"/>
      <c r="BN96" s="209"/>
      <c r="BO96" s="209"/>
      <c r="BP96" s="209"/>
      <c r="BQ96" s="209"/>
      <c r="BR96" s="209"/>
      <c r="BS96" s="209"/>
      <c r="BT96" s="209"/>
      <c r="BU96" s="209"/>
      <c r="BV96" s="209"/>
      <c r="BW96" s="209"/>
      <c r="BX96" s="209"/>
      <c r="BY96" s="209"/>
      <c r="BZ96" s="209"/>
      <c r="CA96" s="209"/>
      <c r="CB96" s="209"/>
      <c r="CC96" s="209"/>
      <c r="CD96" s="209"/>
      <c r="CE96" s="209"/>
      <c r="CF96" s="209"/>
      <c r="CG96" s="209"/>
      <c r="CH96" s="209"/>
      <c r="CI96" s="209"/>
      <c r="CJ96" s="209"/>
      <c r="CK96" s="209"/>
      <c r="CL96" s="209"/>
      <c r="CM96" s="209"/>
      <c r="CN96" s="209"/>
      <c r="CO96" s="209"/>
      <c r="CP96" s="209"/>
      <c r="CQ96" s="209"/>
      <c r="CR96" s="209"/>
      <c r="CS96" s="209"/>
      <c r="CT96" s="209"/>
      <c r="CU96" s="209"/>
      <c r="CV96" s="209"/>
      <c r="CW96" s="209"/>
      <c r="CX96" s="209"/>
      <c r="CY96" s="209"/>
      <c r="CZ96" s="209"/>
      <c r="DA96" s="209"/>
      <c r="DB96" s="209"/>
      <c r="DC96" s="209"/>
      <c r="DD96" s="209"/>
      <c r="DE96" s="209"/>
      <c r="DF96" s="209"/>
      <c r="DG96" s="209"/>
      <c r="DH96" s="209"/>
      <c r="DI96" s="209"/>
      <c r="DJ96" s="209"/>
      <c r="DK96" s="209"/>
      <c r="DL96" s="209"/>
      <c r="DM96" s="209"/>
      <c r="DN96" s="209"/>
      <c r="DO96" s="209"/>
      <c r="DP96" s="209"/>
      <c r="DQ96" s="209"/>
      <c r="DR96" s="209"/>
      <c r="DS96" s="209"/>
      <c r="DT96" s="209"/>
      <c r="DU96" s="209"/>
      <c r="DV96" s="209"/>
      <c r="DW96" s="209"/>
      <c r="DX96" s="209"/>
      <c r="DY96" s="209"/>
      <c r="DZ96" s="209"/>
      <c r="EA96" s="209"/>
      <c r="EB96" s="209"/>
      <c r="EC96" s="209"/>
      <c r="ED96" s="209"/>
      <c r="EE96" s="209"/>
      <c r="EF96" s="209"/>
      <c r="EG96" s="209"/>
      <c r="EH96" s="209"/>
      <c r="EI96" s="209"/>
      <c r="EJ96" s="209"/>
      <c r="EK96" s="209"/>
      <c r="EL96" s="209"/>
      <c r="EM96" s="209"/>
      <c r="EN96" s="209"/>
      <c r="EO96" s="209"/>
      <c r="EP96" s="209"/>
      <c r="EQ96" s="209"/>
      <c r="ER96" s="209"/>
      <c r="ES96" s="209"/>
      <c r="ET96" s="209"/>
      <c r="EU96" s="209"/>
      <c r="EV96" s="209"/>
      <c r="EW96" s="209"/>
      <c r="EX96" s="209"/>
      <c r="EY96" s="209"/>
      <c r="EZ96" s="209"/>
      <c r="FA96" s="209"/>
      <c r="FB96" s="209"/>
      <c r="FC96" s="209"/>
      <c r="FD96" s="209"/>
      <c r="FE96" s="209"/>
      <c r="FF96" s="209"/>
      <c r="FG96" s="209"/>
      <c r="FH96" s="209"/>
      <c r="FI96" s="209"/>
      <c r="FJ96" s="209"/>
      <c r="FK96" s="209"/>
      <c r="FL96" s="209"/>
      <c r="FM96" s="209"/>
      <c r="FN96" s="209"/>
      <c r="FO96" s="209"/>
      <c r="FP96" s="209"/>
      <c r="FQ96" s="209"/>
      <c r="FR96" s="209"/>
      <c r="FS96" s="209"/>
      <c r="FT96" s="209"/>
      <c r="FU96" s="209"/>
      <c r="FV96" s="209"/>
      <c r="FW96" s="209"/>
      <c r="FX96" s="209"/>
      <c r="FY96" s="209"/>
      <c r="FZ96" s="209"/>
      <c r="GA96" s="209"/>
      <c r="GB96" s="209"/>
      <c r="GC96" s="209"/>
      <c r="GD96" s="209"/>
      <c r="GE96" s="209"/>
      <c r="GF96" s="209"/>
      <c r="GG96" s="209"/>
      <c r="GH96" s="209"/>
      <c r="GI96" s="209"/>
      <c r="GJ96" s="209"/>
      <c r="GK96" s="209"/>
      <c r="GL96" s="209"/>
      <c r="GM96" s="209"/>
      <c r="GN96" s="209"/>
      <c r="GO96" s="209"/>
      <c r="GP96" s="209"/>
      <c r="GQ96" s="209"/>
      <c r="GR96" s="209"/>
      <c r="GS96" s="209"/>
      <c r="GT96" s="209"/>
      <c r="GU96" s="209"/>
      <c r="GV96" s="209"/>
      <c r="GW96" s="209"/>
      <c r="GX96" s="209"/>
      <c r="GY96" s="209"/>
      <c r="GZ96" s="209"/>
      <c r="HA96" s="209"/>
      <c r="HB96" s="209"/>
      <c r="HC96" s="209"/>
      <c r="HD96" s="209"/>
      <c r="HE96" s="209"/>
      <c r="HF96" s="209"/>
      <c r="HG96" s="209"/>
      <c r="HH96" s="209"/>
      <c r="HI96" s="209"/>
      <c r="HJ96" s="209"/>
      <c r="HK96" s="209"/>
      <c r="HL96" s="209"/>
      <c r="HM96" s="209"/>
      <c r="HN96" s="209"/>
      <c r="HO96" s="209"/>
      <c r="HP96" s="209"/>
      <c r="HQ96" s="209"/>
    </row>
    <row r="97" spans="1:18" s="116" customFormat="1" ht="27" customHeight="1" x14ac:dyDescent="0.25">
      <c r="A97" s="213">
        <v>135</v>
      </c>
      <c r="B97" s="228" t="s">
        <v>38717</v>
      </c>
      <c r="C97" s="228">
        <v>2010</v>
      </c>
      <c r="D97" s="228">
        <v>199</v>
      </c>
      <c r="E97" s="228" t="s">
        <v>38210</v>
      </c>
      <c r="F97" s="228" t="s">
        <v>38718</v>
      </c>
      <c r="G97" s="228" t="s">
        <v>38212</v>
      </c>
      <c r="H97" s="228" t="s">
        <v>38213</v>
      </c>
      <c r="I97" s="228" t="s">
        <v>37448</v>
      </c>
      <c r="J97" s="228" t="s">
        <v>38719</v>
      </c>
      <c r="K97" s="228" t="s">
        <v>38720</v>
      </c>
      <c r="L97" s="228" t="s">
        <v>38720</v>
      </c>
      <c r="M97" s="228" t="s">
        <v>38720</v>
      </c>
      <c r="N97" s="228" t="s">
        <v>37449</v>
      </c>
      <c r="O97" s="229">
        <v>46346</v>
      </c>
      <c r="P97" s="226">
        <v>120</v>
      </c>
      <c r="Q97" s="216">
        <v>343300</v>
      </c>
      <c r="R97" s="216">
        <v>343300</v>
      </c>
    </row>
    <row r="98" spans="1:18" s="116" customFormat="1" ht="27" customHeight="1" x14ac:dyDescent="0.25">
      <c r="A98" s="213">
        <v>136</v>
      </c>
      <c r="B98" s="228" t="s">
        <v>38722</v>
      </c>
      <c r="C98" s="228">
        <v>2016</v>
      </c>
      <c r="D98" s="228">
        <v>249</v>
      </c>
      <c r="E98" s="228" t="s">
        <v>38510</v>
      </c>
      <c r="F98" s="228" t="s">
        <v>38723</v>
      </c>
      <c r="G98" s="228" t="s">
        <v>38212</v>
      </c>
      <c r="H98" s="228" t="s">
        <v>38213</v>
      </c>
      <c r="I98" s="228" t="s">
        <v>37448</v>
      </c>
      <c r="J98" s="228" t="s">
        <v>38724</v>
      </c>
      <c r="K98" s="228" t="s">
        <v>38725</v>
      </c>
      <c r="L98" s="228" t="s">
        <v>38725</v>
      </c>
      <c r="M98" s="228" t="s">
        <v>38725</v>
      </c>
      <c r="N98" s="228" t="s">
        <v>37449</v>
      </c>
      <c r="O98" s="229">
        <v>46340</v>
      </c>
      <c r="P98" s="226">
        <v>130</v>
      </c>
      <c r="Q98" s="230">
        <v>761400</v>
      </c>
      <c r="R98" s="230">
        <v>761400</v>
      </c>
    </row>
    <row r="99" spans="1:18" s="116" customFormat="1" ht="27" customHeight="1" x14ac:dyDescent="0.25">
      <c r="A99" s="213">
        <v>137</v>
      </c>
      <c r="B99" s="228" t="s">
        <v>38727</v>
      </c>
      <c r="C99" s="228">
        <v>2016</v>
      </c>
      <c r="D99" s="228">
        <v>249</v>
      </c>
      <c r="E99" s="228" t="s">
        <v>38510</v>
      </c>
      <c r="F99" s="228" t="s">
        <v>38723</v>
      </c>
      <c r="G99" s="228" t="s">
        <v>38212</v>
      </c>
      <c r="H99" s="228" t="s">
        <v>38213</v>
      </c>
      <c r="I99" s="228" t="s">
        <v>37448</v>
      </c>
      <c r="J99" s="228" t="s">
        <v>38728</v>
      </c>
      <c r="K99" s="228" t="s">
        <v>38729</v>
      </c>
      <c r="L99" s="228" t="s">
        <v>38729</v>
      </c>
      <c r="M99" s="228" t="s">
        <v>38729</v>
      </c>
      <c r="N99" s="228" t="s">
        <v>37449</v>
      </c>
      <c r="O99" s="229">
        <v>46340</v>
      </c>
      <c r="P99" s="226">
        <v>130</v>
      </c>
      <c r="Q99" s="230">
        <v>761400</v>
      </c>
      <c r="R99" s="230">
        <v>761400</v>
      </c>
    </row>
    <row r="100" spans="1:18" s="116" customFormat="1" ht="27" customHeight="1" x14ac:dyDescent="0.25">
      <c r="A100" s="213">
        <v>138</v>
      </c>
      <c r="B100" s="228" t="s">
        <v>38730</v>
      </c>
      <c r="C100" s="228">
        <v>2016</v>
      </c>
      <c r="D100" s="228">
        <v>249</v>
      </c>
      <c r="E100" s="228" t="s">
        <v>38510</v>
      </c>
      <c r="F100" s="228" t="s">
        <v>38723</v>
      </c>
      <c r="G100" s="228" t="s">
        <v>38212</v>
      </c>
      <c r="H100" s="228" t="s">
        <v>38213</v>
      </c>
      <c r="I100" s="228" t="s">
        <v>37448</v>
      </c>
      <c r="J100" s="228" t="s">
        <v>38731</v>
      </c>
      <c r="K100" s="228" t="s">
        <v>38732</v>
      </c>
      <c r="L100" s="228" t="s">
        <v>38732</v>
      </c>
      <c r="M100" s="228" t="s">
        <v>38732</v>
      </c>
      <c r="N100" s="228" t="s">
        <v>37449</v>
      </c>
      <c r="O100" s="229">
        <v>46340</v>
      </c>
      <c r="P100" s="226">
        <v>130</v>
      </c>
      <c r="Q100" s="230">
        <v>761400</v>
      </c>
      <c r="R100" s="230">
        <v>761400</v>
      </c>
    </row>
    <row r="101" spans="1:18" s="116" customFormat="1" ht="27" customHeight="1" x14ac:dyDescent="0.25">
      <c r="A101" s="213">
        <v>139</v>
      </c>
      <c r="B101" s="228" t="s">
        <v>38733</v>
      </c>
      <c r="C101" s="228">
        <v>2016</v>
      </c>
      <c r="D101" s="228">
        <v>249</v>
      </c>
      <c r="E101" s="228" t="s">
        <v>38510</v>
      </c>
      <c r="F101" s="228" t="s">
        <v>38723</v>
      </c>
      <c r="G101" s="228" t="s">
        <v>38212</v>
      </c>
      <c r="H101" s="228" t="s">
        <v>38213</v>
      </c>
      <c r="I101" s="228" t="s">
        <v>37448</v>
      </c>
      <c r="J101" s="228" t="s">
        <v>38734</v>
      </c>
      <c r="K101" s="228" t="s">
        <v>38735</v>
      </c>
      <c r="L101" s="228" t="s">
        <v>38735</v>
      </c>
      <c r="M101" s="228" t="s">
        <v>38735</v>
      </c>
      <c r="N101" s="228" t="s">
        <v>37449</v>
      </c>
      <c r="O101" s="229">
        <v>46340</v>
      </c>
      <c r="P101" s="226">
        <v>130</v>
      </c>
      <c r="Q101" s="230">
        <v>761400</v>
      </c>
      <c r="R101" s="230">
        <v>761400</v>
      </c>
    </row>
    <row r="102" spans="1:18" s="116" customFormat="1" ht="27" customHeight="1" x14ac:dyDescent="0.25">
      <c r="A102" s="213">
        <v>140</v>
      </c>
      <c r="B102" s="228" t="s">
        <v>38736</v>
      </c>
      <c r="C102" s="228">
        <v>2016</v>
      </c>
      <c r="D102" s="228">
        <v>249</v>
      </c>
      <c r="E102" s="228" t="s">
        <v>38510</v>
      </c>
      <c r="F102" s="228" t="s">
        <v>38723</v>
      </c>
      <c r="G102" s="228" t="s">
        <v>38212</v>
      </c>
      <c r="H102" s="228" t="s">
        <v>38213</v>
      </c>
      <c r="I102" s="228" t="s">
        <v>37448</v>
      </c>
      <c r="J102" s="228" t="s">
        <v>38737</v>
      </c>
      <c r="K102" s="228" t="s">
        <v>38738</v>
      </c>
      <c r="L102" s="228" t="s">
        <v>38738</v>
      </c>
      <c r="M102" s="228" t="s">
        <v>38738</v>
      </c>
      <c r="N102" s="228" t="s">
        <v>37449</v>
      </c>
      <c r="O102" s="229">
        <v>46340</v>
      </c>
      <c r="P102" s="226">
        <v>130</v>
      </c>
      <c r="Q102" s="230">
        <v>761400</v>
      </c>
      <c r="R102" s="230">
        <v>761400</v>
      </c>
    </row>
    <row r="103" spans="1:18" s="116" customFormat="1" ht="27" customHeight="1" x14ac:dyDescent="0.25">
      <c r="A103" s="213">
        <v>141</v>
      </c>
      <c r="B103" s="228" t="s">
        <v>38739</v>
      </c>
      <c r="C103" s="228">
        <v>2016</v>
      </c>
      <c r="D103" s="228">
        <v>249</v>
      </c>
      <c r="E103" s="228" t="s">
        <v>38510</v>
      </c>
      <c r="F103" s="228" t="s">
        <v>38723</v>
      </c>
      <c r="G103" s="228" t="s">
        <v>38212</v>
      </c>
      <c r="H103" s="228" t="s">
        <v>38213</v>
      </c>
      <c r="I103" s="228" t="s">
        <v>37448</v>
      </c>
      <c r="J103" s="228" t="s">
        <v>38740</v>
      </c>
      <c r="K103" s="228" t="s">
        <v>38741</v>
      </c>
      <c r="L103" s="228" t="s">
        <v>38741</v>
      </c>
      <c r="M103" s="228" t="s">
        <v>38741</v>
      </c>
      <c r="N103" s="228" t="s">
        <v>37449</v>
      </c>
      <c r="O103" s="229">
        <v>46340</v>
      </c>
      <c r="P103" s="226">
        <v>130</v>
      </c>
      <c r="Q103" s="230">
        <v>761400</v>
      </c>
      <c r="R103" s="230">
        <v>761400</v>
      </c>
    </row>
    <row r="104" spans="1:18" s="116" customFormat="1" ht="27" customHeight="1" x14ac:dyDescent="0.25">
      <c r="A104" s="213">
        <v>142</v>
      </c>
      <c r="B104" s="228" t="s">
        <v>38742</v>
      </c>
      <c r="C104" s="228">
        <v>2022</v>
      </c>
      <c r="D104" s="228">
        <v>149</v>
      </c>
      <c r="E104" s="228" t="s">
        <v>38626</v>
      </c>
      <c r="F104" s="228" t="s">
        <v>38743</v>
      </c>
      <c r="G104" s="228" t="s">
        <v>38212</v>
      </c>
      <c r="H104" s="228" t="s">
        <v>38213</v>
      </c>
      <c r="I104" s="228" t="s">
        <v>37448</v>
      </c>
      <c r="J104" s="228" t="s">
        <v>38744</v>
      </c>
      <c r="K104" s="228" t="s">
        <v>38745</v>
      </c>
      <c r="L104" s="228" t="s">
        <v>38745</v>
      </c>
      <c r="M104" s="228" t="s">
        <v>38745</v>
      </c>
      <c r="N104" s="228" t="s">
        <v>37449</v>
      </c>
      <c r="O104" s="229">
        <v>46344</v>
      </c>
      <c r="P104" s="226">
        <v>120</v>
      </c>
      <c r="Q104" s="216">
        <v>343300</v>
      </c>
      <c r="R104" s="216">
        <v>343300</v>
      </c>
    </row>
    <row r="105" spans="1:18" s="116" customFormat="1" ht="27" customHeight="1" x14ac:dyDescent="0.25">
      <c r="A105" s="213">
        <v>143</v>
      </c>
      <c r="B105" s="228" t="s">
        <v>38746</v>
      </c>
      <c r="C105" s="228">
        <v>2022</v>
      </c>
      <c r="D105" s="228">
        <v>149</v>
      </c>
      <c r="E105" s="228" t="s">
        <v>38626</v>
      </c>
      <c r="F105" s="228" t="s">
        <v>38743</v>
      </c>
      <c r="G105" s="228" t="s">
        <v>38212</v>
      </c>
      <c r="H105" s="228" t="s">
        <v>38213</v>
      </c>
      <c r="I105" s="228" t="s">
        <v>37448</v>
      </c>
      <c r="J105" s="228" t="s">
        <v>38747</v>
      </c>
      <c r="K105" s="228" t="s">
        <v>38748</v>
      </c>
      <c r="L105" s="228" t="s">
        <v>38748</v>
      </c>
      <c r="M105" s="228" t="s">
        <v>38748</v>
      </c>
      <c r="N105" s="228" t="s">
        <v>37449</v>
      </c>
      <c r="O105" s="229">
        <v>46344</v>
      </c>
      <c r="P105" s="226">
        <v>120</v>
      </c>
      <c r="Q105" s="216">
        <v>343300</v>
      </c>
      <c r="R105" s="216">
        <v>343300</v>
      </c>
    </row>
    <row r="106" spans="1:18" s="116" customFormat="1" ht="27" customHeight="1" x14ac:dyDescent="0.25">
      <c r="A106" s="213">
        <v>144</v>
      </c>
      <c r="B106" s="228" t="s">
        <v>38749</v>
      </c>
      <c r="C106" s="228">
        <v>2022</v>
      </c>
      <c r="D106" s="228">
        <v>149</v>
      </c>
      <c r="E106" s="228" t="s">
        <v>38626</v>
      </c>
      <c r="F106" s="228" t="s">
        <v>38743</v>
      </c>
      <c r="G106" s="228" t="s">
        <v>38212</v>
      </c>
      <c r="H106" s="228" t="s">
        <v>38213</v>
      </c>
      <c r="I106" s="228" t="s">
        <v>37448</v>
      </c>
      <c r="J106" s="228" t="s">
        <v>38750</v>
      </c>
      <c r="K106" s="228" t="s">
        <v>38751</v>
      </c>
      <c r="L106" s="228" t="s">
        <v>38751</v>
      </c>
      <c r="M106" s="228" t="s">
        <v>38751</v>
      </c>
      <c r="N106" s="228" t="s">
        <v>37449</v>
      </c>
      <c r="O106" s="229">
        <v>46344</v>
      </c>
      <c r="P106" s="226">
        <v>120</v>
      </c>
      <c r="Q106" s="216">
        <v>343300</v>
      </c>
      <c r="R106" s="216">
        <v>343300</v>
      </c>
    </row>
    <row r="107" spans="1:18" s="116" customFormat="1" ht="27" customHeight="1" x14ac:dyDescent="0.25">
      <c r="A107" s="213">
        <v>145</v>
      </c>
      <c r="B107" s="228" t="s">
        <v>38752</v>
      </c>
      <c r="C107" s="228">
        <v>2022</v>
      </c>
      <c r="D107" s="228">
        <v>149</v>
      </c>
      <c r="E107" s="228" t="s">
        <v>38626</v>
      </c>
      <c r="F107" s="228" t="s">
        <v>38743</v>
      </c>
      <c r="G107" s="228" t="s">
        <v>38212</v>
      </c>
      <c r="H107" s="228" t="s">
        <v>38213</v>
      </c>
      <c r="I107" s="228" t="s">
        <v>37448</v>
      </c>
      <c r="J107" s="228" t="s">
        <v>38753</v>
      </c>
      <c r="K107" s="228" t="s">
        <v>38754</v>
      </c>
      <c r="L107" s="228" t="s">
        <v>38754</v>
      </c>
      <c r="M107" s="228" t="s">
        <v>38754</v>
      </c>
      <c r="N107" s="228" t="s">
        <v>37449</v>
      </c>
      <c r="O107" s="229">
        <v>46344</v>
      </c>
      <c r="P107" s="226">
        <v>120</v>
      </c>
      <c r="Q107" s="216">
        <v>343300</v>
      </c>
      <c r="R107" s="216">
        <v>343300</v>
      </c>
    </row>
    <row r="108" spans="1:18" s="116" customFormat="1" ht="27" customHeight="1" x14ac:dyDescent="0.25">
      <c r="A108" s="213">
        <v>146</v>
      </c>
      <c r="B108" s="228" t="s">
        <v>38755</v>
      </c>
      <c r="C108" s="228">
        <v>2022</v>
      </c>
      <c r="D108" s="228">
        <v>149</v>
      </c>
      <c r="E108" s="228" t="s">
        <v>38626</v>
      </c>
      <c r="F108" s="228" t="s">
        <v>38743</v>
      </c>
      <c r="G108" s="228" t="s">
        <v>38212</v>
      </c>
      <c r="H108" s="228" t="s">
        <v>38213</v>
      </c>
      <c r="I108" s="228" t="s">
        <v>37448</v>
      </c>
      <c r="J108" s="228" t="s">
        <v>38756</v>
      </c>
      <c r="K108" s="228" t="s">
        <v>38757</v>
      </c>
      <c r="L108" s="228" t="s">
        <v>38757</v>
      </c>
      <c r="M108" s="228" t="s">
        <v>38757</v>
      </c>
      <c r="N108" s="228" t="s">
        <v>37449</v>
      </c>
      <c r="O108" s="229">
        <v>46344</v>
      </c>
      <c r="P108" s="226">
        <v>120</v>
      </c>
      <c r="Q108" s="216">
        <v>343300</v>
      </c>
      <c r="R108" s="216">
        <v>343300</v>
      </c>
    </row>
    <row r="109" spans="1:18" s="116" customFormat="1" ht="27" customHeight="1" x14ac:dyDescent="0.25">
      <c r="A109" s="213">
        <v>147</v>
      </c>
      <c r="B109" s="228" t="s">
        <v>38758</v>
      </c>
      <c r="C109" s="228">
        <v>2022</v>
      </c>
      <c r="D109" s="228">
        <v>149</v>
      </c>
      <c r="E109" s="228" t="s">
        <v>38626</v>
      </c>
      <c r="F109" s="228" t="s">
        <v>38743</v>
      </c>
      <c r="G109" s="228" t="s">
        <v>38212</v>
      </c>
      <c r="H109" s="228" t="s">
        <v>38213</v>
      </c>
      <c r="I109" s="228" t="s">
        <v>37448</v>
      </c>
      <c r="J109" s="228" t="s">
        <v>38759</v>
      </c>
      <c r="K109" s="228" t="s">
        <v>38760</v>
      </c>
      <c r="L109" s="228" t="s">
        <v>38760</v>
      </c>
      <c r="M109" s="228" t="s">
        <v>38760</v>
      </c>
      <c r="N109" s="228" t="s">
        <v>37449</v>
      </c>
      <c r="O109" s="229">
        <v>46344</v>
      </c>
      <c r="P109" s="226">
        <v>120</v>
      </c>
      <c r="Q109" s="216">
        <v>343300</v>
      </c>
      <c r="R109" s="216">
        <v>343300</v>
      </c>
    </row>
    <row r="110" spans="1:18" s="116" customFormat="1" ht="27" customHeight="1" x14ac:dyDescent="0.25">
      <c r="A110" s="213">
        <v>148</v>
      </c>
      <c r="B110" s="228" t="s">
        <v>38761</v>
      </c>
      <c r="C110" s="228">
        <v>2022</v>
      </c>
      <c r="D110" s="228">
        <v>149</v>
      </c>
      <c r="E110" s="228" t="s">
        <v>38626</v>
      </c>
      <c r="F110" s="228" t="s">
        <v>38743</v>
      </c>
      <c r="G110" s="228" t="s">
        <v>38212</v>
      </c>
      <c r="H110" s="228" t="s">
        <v>38213</v>
      </c>
      <c r="I110" s="228" t="s">
        <v>37448</v>
      </c>
      <c r="J110" s="228" t="s">
        <v>38762</v>
      </c>
      <c r="K110" s="228" t="s">
        <v>38763</v>
      </c>
      <c r="L110" s="228" t="s">
        <v>38763</v>
      </c>
      <c r="M110" s="228" t="s">
        <v>38763</v>
      </c>
      <c r="N110" s="228" t="s">
        <v>37449</v>
      </c>
      <c r="O110" s="229">
        <v>46344</v>
      </c>
      <c r="P110" s="226">
        <v>120</v>
      </c>
      <c r="Q110" s="216">
        <v>343300</v>
      </c>
      <c r="R110" s="216">
        <v>343300</v>
      </c>
    </row>
    <row r="111" spans="1:18" s="116" customFormat="1" ht="27" customHeight="1" x14ac:dyDescent="0.25">
      <c r="A111" s="213">
        <v>149</v>
      </c>
      <c r="B111" s="228" t="s">
        <v>38764</v>
      </c>
      <c r="C111" s="228">
        <v>2022</v>
      </c>
      <c r="D111" s="228">
        <v>149</v>
      </c>
      <c r="E111" s="228" t="s">
        <v>38626</v>
      </c>
      <c r="F111" s="228" t="s">
        <v>38743</v>
      </c>
      <c r="G111" s="228" t="s">
        <v>38212</v>
      </c>
      <c r="H111" s="228" t="s">
        <v>38213</v>
      </c>
      <c r="I111" s="228" t="s">
        <v>37448</v>
      </c>
      <c r="J111" s="228" t="s">
        <v>38765</v>
      </c>
      <c r="K111" s="228" t="s">
        <v>38766</v>
      </c>
      <c r="L111" s="228" t="s">
        <v>38766</v>
      </c>
      <c r="M111" s="228" t="s">
        <v>38766</v>
      </c>
      <c r="N111" s="228" t="s">
        <v>37449</v>
      </c>
      <c r="O111" s="229">
        <v>46344</v>
      </c>
      <c r="P111" s="226">
        <v>120</v>
      </c>
      <c r="Q111" s="216">
        <v>343300</v>
      </c>
      <c r="R111" s="216">
        <v>343300</v>
      </c>
    </row>
    <row r="112" spans="1:18" s="116" customFormat="1" ht="27" customHeight="1" x14ac:dyDescent="0.25">
      <c r="A112" s="213">
        <v>150</v>
      </c>
      <c r="B112" s="228" t="s">
        <v>38767</v>
      </c>
      <c r="C112" s="228">
        <v>2022</v>
      </c>
      <c r="D112" s="228">
        <v>149</v>
      </c>
      <c r="E112" s="228" t="s">
        <v>38626</v>
      </c>
      <c r="F112" s="228" t="s">
        <v>38743</v>
      </c>
      <c r="G112" s="228" t="s">
        <v>38212</v>
      </c>
      <c r="H112" s="228" t="s">
        <v>38213</v>
      </c>
      <c r="I112" s="228" t="s">
        <v>37448</v>
      </c>
      <c r="J112" s="228" t="s">
        <v>38768</v>
      </c>
      <c r="K112" s="228" t="s">
        <v>38769</v>
      </c>
      <c r="L112" s="228" t="s">
        <v>38769</v>
      </c>
      <c r="M112" s="228" t="s">
        <v>38769</v>
      </c>
      <c r="N112" s="228" t="s">
        <v>37449</v>
      </c>
      <c r="O112" s="229">
        <v>46344</v>
      </c>
      <c r="P112" s="226">
        <v>120</v>
      </c>
      <c r="Q112" s="216">
        <v>343300</v>
      </c>
      <c r="R112" s="216">
        <v>343300</v>
      </c>
    </row>
    <row r="113" spans="1:18" s="116" customFormat="1" ht="27" customHeight="1" x14ac:dyDescent="0.25">
      <c r="A113" s="213">
        <v>151</v>
      </c>
      <c r="B113" s="228" t="s">
        <v>38770</v>
      </c>
      <c r="C113" s="228">
        <v>2022</v>
      </c>
      <c r="D113" s="228">
        <v>149</v>
      </c>
      <c r="E113" s="228" t="s">
        <v>38626</v>
      </c>
      <c r="F113" s="228" t="s">
        <v>38743</v>
      </c>
      <c r="G113" s="228" t="s">
        <v>38212</v>
      </c>
      <c r="H113" s="228" t="s">
        <v>38213</v>
      </c>
      <c r="I113" s="228" t="s">
        <v>37448</v>
      </c>
      <c r="J113" s="228" t="s">
        <v>38771</v>
      </c>
      <c r="K113" s="228" t="s">
        <v>38772</v>
      </c>
      <c r="L113" s="228" t="s">
        <v>38772</v>
      </c>
      <c r="M113" s="228" t="s">
        <v>38772</v>
      </c>
      <c r="N113" s="228" t="s">
        <v>37449</v>
      </c>
      <c r="O113" s="229">
        <v>46344</v>
      </c>
      <c r="P113" s="226">
        <v>120</v>
      </c>
      <c r="Q113" s="216">
        <v>343300</v>
      </c>
      <c r="R113" s="216">
        <v>343300</v>
      </c>
    </row>
    <row r="114" spans="1:18" s="116" customFormat="1" ht="27" customHeight="1" x14ac:dyDescent="0.25">
      <c r="A114" s="213">
        <v>152</v>
      </c>
      <c r="B114" s="228" t="s">
        <v>38773</v>
      </c>
      <c r="C114" s="228">
        <v>2022</v>
      </c>
      <c r="D114" s="228">
        <v>149</v>
      </c>
      <c r="E114" s="228" t="s">
        <v>38626</v>
      </c>
      <c r="F114" s="228" t="s">
        <v>38743</v>
      </c>
      <c r="G114" s="228" t="s">
        <v>38212</v>
      </c>
      <c r="H114" s="228" t="s">
        <v>38213</v>
      </c>
      <c r="I114" s="228" t="s">
        <v>37448</v>
      </c>
      <c r="J114" s="228" t="s">
        <v>38774</v>
      </c>
      <c r="K114" s="228" t="s">
        <v>38775</v>
      </c>
      <c r="L114" s="228" t="s">
        <v>38775</v>
      </c>
      <c r="M114" s="228" t="s">
        <v>38775</v>
      </c>
      <c r="N114" s="228" t="s">
        <v>37449</v>
      </c>
      <c r="O114" s="229">
        <v>46344</v>
      </c>
      <c r="P114" s="226">
        <v>120</v>
      </c>
      <c r="Q114" s="216">
        <v>343300</v>
      </c>
      <c r="R114" s="216">
        <v>343300</v>
      </c>
    </row>
    <row r="115" spans="1:18" s="116" customFormat="1" ht="27" customHeight="1" x14ac:dyDescent="0.25">
      <c r="A115" s="213">
        <v>153</v>
      </c>
      <c r="B115" s="228" t="s">
        <v>38776</v>
      </c>
      <c r="C115" s="228">
        <v>2022</v>
      </c>
      <c r="D115" s="228">
        <v>149</v>
      </c>
      <c r="E115" s="228" t="s">
        <v>38626</v>
      </c>
      <c r="F115" s="228" t="s">
        <v>38743</v>
      </c>
      <c r="G115" s="228" t="s">
        <v>38212</v>
      </c>
      <c r="H115" s="228" t="s">
        <v>38213</v>
      </c>
      <c r="I115" s="228" t="s">
        <v>37448</v>
      </c>
      <c r="J115" s="228" t="s">
        <v>38777</v>
      </c>
      <c r="K115" s="228" t="s">
        <v>38778</v>
      </c>
      <c r="L115" s="228" t="s">
        <v>38778</v>
      </c>
      <c r="M115" s="228" t="s">
        <v>38778</v>
      </c>
      <c r="N115" s="228" t="s">
        <v>37449</v>
      </c>
      <c r="O115" s="229">
        <v>46344</v>
      </c>
      <c r="P115" s="226">
        <v>120</v>
      </c>
      <c r="Q115" s="216">
        <v>343300</v>
      </c>
      <c r="R115" s="216">
        <v>343300</v>
      </c>
    </row>
    <row r="116" spans="1:18" s="116" customFormat="1" ht="27" customHeight="1" x14ac:dyDescent="0.25">
      <c r="A116" s="213">
        <v>154</v>
      </c>
      <c r="B116" s="228" t="s">
        <v>38779</v>
      </c>
      <c r="C116" s="228">
        <v>2022</v>
      </c>
      <c r="D116" s="228">
        <v>149</v>
      </c>
      <c r="E116" s="228" t="s">
        <v>38626</v>
      </c>
      <c r="F116" s="228" t="s">
        <v>38743</v>
      </c>
      <c r="G116" s="228" t="s">
        <v>38212</v>
      </c>
      <c r="H116" s="228" t="s">
        <v>38213</v>
      </c>
      <c r="I116" s="228" t="s">
        <v>37448</v>
      </c>
      <c r="J116" s="228" t="s">
        <v>38780</v>
      </c>
      <c r="K116" s="228" t="s">
        <v>38781</v>
      </c>
      <c r="L116" s="228" t="s">
        <v>38781</v>
      </c>
      <c r="M116" s="228" t="s">
        <v>38781</v>
      </c>
      <c r="N116" s="228" t="s">
        <v>37449</v>
      </c>
      <c r="O116" s="229">
        <v>46344</v>
      </c>
      <c r="P116" s="226">
        <v>120</v>
      </c>
      <c r="Q116" s="216">
        <v>343300</v>
      </c>
      <c r="R116" s="216">
        <v>343300</v>
      </c>
    </row>
    <row r="117" spans="1:18" s="116" customFormat="1" ht="27" customHeight="1" x14ac:dyDescent="0.25">
      <c r="A117" s="213">
        <v>158</v>
      </c>
      <c r="B117" s="228" t="s">
        <v>38793</v>
      </c>
      <c r="C117" s="228">
        <v>1994</v>
      </c>
      <c r="D117" s="228">
        <v>3500</v>
      </c>
      <c r="E117" s="228" t="s">
        <v>38449</v>
      </c>
      <c r="F117" s="228" t="s">
        <v>38794</v>
      </c>
      <c r="G117" s="228" t="s">
        <v>38242</v>
      </c>
      <c r="H117" s="228" t="s">
        <v>38181</v>
      </c>
      <c r="I117" s="228" t="s">
        <v>38795</v>
      </c>
      <c r="J117" s="228" t="s">
        <v>38796</v>
      </c>
      <c r="K117" s="228" t="s">
        <v>38797</v>
      </c>
      <c r="L117" s="228" t="s">
        <v>38797</v>
      </c>
      <c r="M117" s="228" t="s">
        <v>38797</v>
      </c>
      <c r="N117" s="228" t="s">
        <v>37449</v>
      </c>
      <c r="O117" s="229">
        <v>46520</v>
      </c>
      <c r="P117" s="226">
        <v>232</v>
      </c>
      <c r="Q117" s="230">
        <v>1274000</v>
      </c>
      <c r="R117" s="230">
        <v>1274000</v>
      </c>
    </row>
    <row r="118" spans="1:18" s="258" customFormat="1" ht="27" customHeight="1" x14ac:dyDescent="0.2">
      <c r="A118" s="213">
        <v>159</v>
      </c>
      <c r="B118" s="110" t="s">
        <v>38820</v>
      </c>
      <c r="C118" s="257">
        <v>2023</v>
      </c>
      <c r="D118" s="110">
        <v>5193</v>
      </c>
      <c r="E118" s="257" t="s">
        <v>38240</v>
      </c>
      <c r="F118" s="110" t="s">
        <v>38471</v>
      </c>
      <c r="G118" s="110" t="s">
        <v>521</v>
      </c>
      <c r="H118" s="110" t="s">
        <v>38181</v>
      </c>
      <c r="I118" s="256"/>
      <c r="J118" s="120" t="s">
        <v>38842</v>
      </c>
      <c r="K118" s="120" t="s">
        <v>38861</v>
      </c>
      <c r="L118" s="120" t="s">
        <v>38861</v>
      </c>
      <c r="M118" s="120" t="s">
        <v>38861</v>
      </c>
      <c r="N118" s="228" t="s">
        <v>37449</v>
      </c>
      <c r="O118" s="254">
        <v>46358</v>
      </c>
      <c r="P118" s="257">
        <v>221</v>
      </c>
      <c r="Q118" s="216">
        <v>946600</v>
      </c>
      <c r="R118" s="216">
        <v>946600</v>
      </c>
    </row>
    <row r="119" spans="1:18" s="258" customFormat="1" ht="27" customHeight="1" x14ac:dyDescent="0.2">
      <c r="A119" s="213">
        <v>160</v>
      </c>
      <c r="B119" s="110" t="s">
        <v>38821</v>
      </c>
      <c r="C119" s="257">
        <v>2023</v>
      </c>
      <c r="D119" s="110">
        <v>2393</v>
      </c>
      <c r="E119" s="120" t="s">
        <v>38240</v>
      </c>
      <c r="F119" s="110" t="s">
        <v>38471</v>
      </c>
      <c r="G119" s="110" t="s">
        <v>521</v>
      </c>
      <c r="H119" s="110" t="s">
        <v>38181</v>
      </c>
      <c r="I119" s="256"/>
      <c r="J119" s="120" t="s">
        <v>38843</v>
      </c>
      <c r="K119" s="120" t="s">
        <v>38862</v>
      </c>
      <c r="L119" s="120" t="s">
        <v>38862</v>
      </c>
      <c r="M119" s="120" t="s">
        <v>38862</v>
      </c>
      <c r="N119" s="228" t="s">
        <v>37449</v>
      </c>
      <c r="O119" s="254">
        <v>46358</v>
      </c>
      <c r="P119" s="257">
        <v>221</v>
      </c>
      <c r="Q119" s="216">
        <v>946600</v>
      </c>
      <c r="R119" s="216">
        <v>946600</v>
      </c>
    </row>
    <row r="120" spans="1:18" s="258" customFormat="1" ht="27" customHeight="1" x14ac:dyDescent="0.2">
      <c r="A120" s="213">
        <v>161</v>
      </c>
      <c r="B120" s="110" t="s">
        <v>38822</v>
      </c>
      <c r="C120" s="257">
        <v>2024</v>
      </c>
      <c r="D120" s="110">
        <v>3956</v>
      </c>
      <c r="E120" s="120" t="s">
        <v>38240</v>
      </c>
      <c r="F120" s="120" t="s">
        <v>38241</v>
      </c>
      <c r="G120" s="110" t="s">
        <v>38242</v>
      </c>
      <c r="H120" s="110" t="s">
        <v>38181</v>
      </c>
      <c r="I120" s="256"/>
      <c r="J120" s="120" t="s">
        <v>38844</v>
      </c>
      <c r="K120" s="120" t="s">
        <v>38863</v>
      </c>
      <c r="L120" s="120" t="s">
        <v>38863</v>
      </c>
      <c r="M120" s="120" t="s">
        <v>38863</v>
      </c>
      <c r="N120" s="228" t="s">
        <v>37449</v>
      </c>
      <c r="O120" s="254">
        <v>46360</v>
      </c>
      <c r="P120" s="257">
        <v>231</v>
      </c>
      <c r="Q120" s="216">
        <v>1110300</v>
      </c>
      <c r="R120" s="216">
        <v>1110300</v>
      </c>
    </row>
    <row r="121" spans="1:18" s="258" customFormat="1" ht="27" customHeight="1" x14ac:dyDescent="0.2">
      <c r="A121" s="213">
        <v>162</v>
      </c>
      <c r="B121" s="110" t="s">
        <v>38811</v>
      </c>
      <c r="C121" s="257">
        <v>2017</v>
      </c>
      <c r="D121" s="110">
        <v>2488</v>
      </c>
      <c r="E121" s="110" t="s">
        <v>38358</v>
      </c>
      <c r="F121" s="110" t="s">
        <v>38823</v>
      </c>
      <c r="G121" s="110" t="s">
        <v>521</v>
      </c>
      <c r="H121" s="110" t="s">
        <v>38181</v>
      </c>
      <c r="I121" s="256"/>
      <c r="J121" s="110" t="s">
        <v>38833</v>
      </c>
      <c r="K121" s="110" t="s">
        <v>38852</v>
      </c>
      <c r="L121" s="110" t="s">
        <v>38852</v>
      </c>
      <c r="M121" s="110" t="s">
        <v>38852</v>
      </c>
      <c r="N121" s="228" t="s">
        <v>37449</v>
      </c>
      <c r="O121" s="255">
        <v>46373</v>
      </c>
      <c r="P121" s="257">
        <v>221</v>
      </c>
      <c r="Q121" s="216">
        <v>946600</v>
      </c>
      <c r="R121" s="216">
        <v>946600</v>
      </c>
    </row>
    <row r="122" spans="1:18" s="258" customFormat="1" ht="27" customHeight="1" x14ac:dyDescent="0.2">
      <c r="A122" s="213">
        <v>163</v>
      </c>
      <c r="B122" s="110" t="s">
        <v>38810</v>
      </c>
      <c r="C122" s="257">
        <v>2017</v>
      </c>
      <c r="D122" s="110">
        <v>2488</v>
      </c>
      <c r="E122" s="110" t="s">
        <v>38313</v>
      </c>
      <c r="F122" s="110" t="s">
        <v>38824</v>
      </c>
      <c r="G122" s="110" t="s">
        <v>38200</v>
      </c>
      <c r="H122" s="110" t="s">
        <v>38201</v>
      </c>
      <c r="I122" s="256"/>
      <c r="J122" s="110" t="s">
        <v>38832</v>
      </c>
      <c r="K122" s="110" t="s">
        <v>38851</v>
      </c>
      <c r="L122" s="110" t="s">
        <v>38851</v>
      </c>
      <c r="M122" s="110" t="s">
        <v>38851</v>
      </c>
      <c r="N122" s="228" t="s">
        <v>37449</v>
      </c>
      <c r="O122" s="255">
        <v>46373</v>
      </c>
      <c r="P122" s="257">
        <v>430</v>
      </c>
      <c r="Q122" s="216">
        <v>1510600</v>
      </c>
      <c r="R122" s="216">
        <v>1510600</v>
      </c>
    </row>
    <row r="123" spans="1:18" s="258" customFormat="1" ht="27" customHeight="1" x14ac:dyDescent="0.2">
      <c r="A123" s="213">
        <v>164</v>
      </c>
      <c r="B123" s="110" t="s">
        <v>38804</v>
      </c>
      <c r="C123" s="257">
        <v>2019</v>
      </c>
      <c r="D123" s="110">
        <v>2488</v>
      </c>
      <c r="E123" s="110" t="s">
        <v>38358</v>
      </c>
      <c r="F123" s="110" t="s">
        <v>38615</v>
      </c>
      <c r="G123" s="110" t="s">
        <v>521</v>
      </c>
      <c r="H123" s="110" t="s">
        <v>38181</v>
      </c>
      <c r="I123" s="256"/>
      <c r="J123" s="110" t="s">
        <v>38826</v>
      </c>
      <c r="K123" s="110" t="s">
        <v>38845</v>
      </c>
      <c r="L123" s="110" t="s">
        <v>38845</v>
      </c>
      <c r="M123" s="110" t="s">
        <v>38845</v>
      </c>
      <c r="N123" s="228" t="s">
        <v>37449</v>
      </c>
      <c r="O123" s="255">
        <v>46373</v>
      </c>
      <c r="P123" s="257">
        <v>221</v>
      </c>
      <c r="Q123" s="216">
        <v>946600</v>
      </c>
      <c r="R123" s="216">
        <v>946600</v>
      </c>
    </row>
    <row r="124" spans="1:18" s="258" customFormat="1" ht="27" customHeight="1" x14ac:dyDescent="0.2">
      <c r="A124" s="213">
        <v>165</v>
      </c>
      <c r="B124" s="110" t="s">
        <v>38805</v>
      </c>
      <c r="C124" s="257">
        <v>2019</v>
      </c>
      <c r="D124" s="110">
        <v>2488</v>
      </c>
      <c r="E124" s="110" t="s">
        <v>38358</v>
      </c>
      <c r="F124" s="110" t="s">
        <v>38615</v>
      </c>
      <c r="G124" s="110" t="s">
        <v>521</v>
      </c>
      <c r="H124" s="110" t="s">
        <v>38181</v>
      </c>
      <c r="I124" s="256"/>
      <c r="J124" s="110" t="s">
        <v>38827</v>
      </c>
      <c r="K124" s="110" t="s">
        <v>38846</v>
      </c>
      <c r="L124" s="110" t="s">
        <v>38846</v>
      </c>
      <c r="M124" s="110" t="s">
        <v>38846</v>
      </c>
      <c r="N124" s="228" t="s">
        <v>37449</v>
      </c>
      <c r="O124" s="255">
        <v>46373</v>
      </c>
      <c r="P124" s="257">
        <v>221</v>
      </c>
      <c r="Q124" s="216">
        <v>946600</v>
      </c>
      <c r="R124" s="216">
        <v>946600</v>
      </c>
    </row>
    <row r="125" spans="1:18" s="258" customFormat="1" ht="27" customHeight="1" x14ac:dyDescent="0.2">
      <c r="A125" s="213">
        <v>166</v>
      </c>
      <c r="B125" s="110" t="s">
        <v>38806</v>
      </c>
      <c r="C125" s="257">
        <v>2019</v>
      </c>
      <c r="D125" s="110">
        <v>2488</v>
      </c>
      <c r="E125" s="110" t="s">
        <v>38358</v>
      </c>
      <c r="F125" s="110" t="s">
        <v>38615</v>
      </c>
      <c r="G125" s="110" t="s">
        <v>521</v>
      </c>
      <c r="H125" s="110" t="s">
        <v>38181</v>
      </c>
      <c r="I125" s="256"/>
      <c r="J125" s="110" t="s">
        <v>38828</v>
      </c>
      <c r="K125" s="110" t="s">
        <v>38847</v>
      </c>
      <c r="L125" s="110" t="s">
        <v>38847</v>
      </c>
      <c r="M125" s="110" t="s">
        <v>38847</v>
      </c>
      <c r="N125" s="228" t="s">
        <v>37449</v>
      </c>
      <c r="O125" s="255">
        <v>46373</v>
      </c>
      <c r="P125" s="257">
        <v>221</v>
      </c>
      <c r="Q125" s="216">
        <v>946600</v>
      </c>
      <c r="R125" s="216">
        <v>946600</v>
      </c>
    </row>
    <row r="126" spans="1:18" s="258" customFormat="1" ht="27" customHeight="1" x14ac:dyDescent="0.2">
      <c r="A126" s="213">
        <v>167</v>
      </c>
      <c r="B126" s="110" t="s">
        <v>38807</v>
      </c>
      <c r="C126" s="257">
        <v>2019</v>
      </c>
      <c r="D126" s="110">
        <v>2755</v>
      </c>
      <c r="E126" s="110" t="s">
        <v>38240</v>
      </c>
      <c r="F126" s="110" t="s">
        <v>38581</v>
      </c>
      <c r="G126" s="110" t="s">
        <v>38242</v>
      </c>
      <c r="H126" s="110" t="s">
        <v>38181</v>
      </c>
      <c r="I126" s="256"/>
      <c r="J126" s="110" t="s">
        <v>38829</v>
      </c>
      <c r="K126" s="110" t="s">
        <v>38848</v>
      </c>
      <c r="L126" s="110" t="s">
        <v>38848</v>
      </c>
      <c r="M126" s="110" t="s">
        <v>38848</v>
      </c>
      <c r="N126" s="228" t="s">
        <v>37449</v>
      </c>
      <c r="O126" s="255">
        <v>46373</v>
      </c>
      <c r="P126" s="257">
        <v>231</v>
      </c>
      <c r="Q126" s="216">
        <v>1110300</v>
      </c>
      <c r="R126" s="216">
        <v>1110300</v>
      </c>
    </row>
    <row r="127" spans="1:18" ht="18.75" x14ac:dyDescent="0.3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72" t="s">
        <v>38879</v>
      </c>
      <c r="Q127" s="271">
        <f>SUM(Q2:Q126)</f>
        <v>106591200</v>
      </c>
      <c r="R127" s="23"/>
    </row>
    <row r="159" spans="1320:1320" x14ac:dyDescent="0.25">
      <c r="AXT159">
        <f>AXT160</f>
        <v>0</v>
      </c>
    </row>
  </sheetData>
  <conditionalFormatting sqref="B63:B1048576 B58:B60 B53:B56 B1:B51">
    <cfRule type="duplicateValues" dxfId="1" priority="3"/>
  </conditionalFormatting>
  <conditionalFormatting sqref="P1:R1">
    <cfRule type="containsText" dxfId="0" priority="1" operator="containsText" text="VENCIDO">
      <formula>NOT(ISERROR(SEARCH(("VENCIDO"),(P1))))</formula>
    </cfRule>
    <cfRule type="colorScale" priority="2">
      <colorScale>
        <cfvo type="formula" val="15"/>
        <cfvo type="formula" val="30"/>
        <cfvo type="formula" val="45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Vrs TRDM</vt:lpstr>
      <vt:lpstr>Hoja1</vt:lpstr>
      <vt:lpstr>RELACION DE BIENES</vt:lpstr>
      <vt:lpstr>RELACION DE INMUEBLES</vt:lpstr>
      <vt:lpstr>MyE</vt:lpstr>
      <vt:lpstr>VG BOMBEROS ALCALDE PERSONERO</vt:lpstr>
      <vt:lpstr>VG EDILES</vt:lpstr>
      <vt:lpstr>VEHICULOS RCC PASAJEROS</vt:lpstr>
      <vt:lpstr>AUTOMOVILES</vt:lpstr>
      <vt:lpstr>SOAT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Bibiana Chavez Riaño</dc:creator>
  <cp:lastModifiedBy>Magda Bibiana Chavez Riaño</cp:lastModifiedBy>
  <dcterms:created xsi:type="dcterms:W3CDTF">2026-07-14T22:50:54Z</dcterms:created>
  <dcterms:modified xsi:type="dcterms:W3CDTF">2026-08-06T23:36:23Z</dcterms:modified>
</cp:coreProperties>
</file>